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330" firstSheet="7" activeTab="16"/>
  </bookViews>
  <sheets>
    <sheet name="Ajapnyak" sheetId="1" r:id="rId1"/>
    <sheet name="Avan" sheetId="6" r:id="rId2"/>
    <sheet name="Arabkir" sheetId="2" r:id="rId3"/>
    <sheet name="Ararat" sheetId="3" r:id="rId4"/>
    <sheet name="Aragacotn" sheetId="4" r:id="rId5"/>
    <sheet name="Armavir" sheetId="5" r:id="rId6"/>
    <sheet name="Gexarquniq" sheetId="7" r:id="rId7"/>
    <sheet name="Erebuni" sheetId="8" r:id="rId8"/>
    <sheet name="Lori" sheetId="9" r:id="rId9"/>
    <sheet name="Kentron" sheetId="10" r:id="rId10"/>
    <sheet name="Kotayq" sheetId="11" r:id="rId11"/>
    <sheet name="Malatia" sheetId="12" r:id="rId12"/>
    <sheet name="Shengavit" sheetId="13" r:id="rId13"/>
    <sheet name="Shirak" sheetId="14" r:id="rId14"/>
    <sheet name="Syuniq" sheetId="15" r:id="rId15"/>
    <sheet name="Tavush" sheetId="16" r:id="rId16"/>
    <sheet name="@NDHANUR" sheetId="17" r:id="rId17"/>
  </sheets>
  <calcPr calcId="162913"/>
</workbook>
</file>

<file path=xl/calcChain.xml><?xml version="1.0" encoding="utf-8"?>
<calcChain xmlns="http://schemas.openxmlformats.org/spreadsheetml/2006/main">
  <c r="D281" i="17" l="1"/>
  <c r="E281" i="17"/>
  <c r="G281" i="17"/>
  <c r="H281" i="17"/>
  <c r="I281" i="17"/>
  <c r="J281" i="17"/>
  <c r="K281" i="17"/>
  <c r="M281" i="17"/>
  <c r="N281" i="17"/>
  <c r="O281" i="17"/>
  <c r="P281" i="17"/>
  <c r="Q281" i="17"/>
  <c r="R281" i="17"/>
  <c r="S281" i="17"/>
  <c r="T281" i="17"/>
  <c r="U281" i="17"/>
  <c r="V281" i="17"/>
  <c r="X281" i="17"/>
  <c r="Y281" i="17"/>
  <c r="Z281" i="17"/>
  <c r="AA281" i="17"/>
  <c r="AB281" i="17"/>
  <c r="AC281" i="17"/>
  <c r="AD281" i="17"/>
  <c r="AE281" i="17"/>
  <c r="AF281" i="17"/>
  <c r="AG281" i="17"/>
  <c r="AH281" i="17"/>
  <c r="AI281" i="17"/>
  <c r="AJ281" i="17"/>
  <c r="AK281" i="17"/>
  <c r="AL281" i="17"/>
  <c r="AM281" i="17"/>
  <c r="AN281" i="17"/>
  <c r="AO281" i="17"/>
  <c r="AP281" i="17"/>
  <c r="AQ281" i="17"/>
  <c r="AR281" i="17"/>
  <c r="AS281" i="17"/>
  <c r="AT281" i="17"/>
  <c r="AU281" i="17"/>
  <c r="AV281" i="17"/>
  <c r="AW281" i="17"/>
  <c r="AX281" i="17"/>
  <c r="AY281" i="17"/>
  <c r="AZ281" i="17"/>
  <c r="BA281" i="17"/>
  <c r="BB281" i="17"/>
  <c r="BC281" i="17"/>
  <c r="BD281" i="17"/>
  <c r="BF281" i="17"/>
  <c r="BG281" i="17"/>
  <c r="BH281" i="17"/>
  <c r="BI281" i="17"/>
  <c r="BJ281" i="17"/>
  <c r="BK281" i="17"/>
  <c r="BL281" i="17"/>
  <c r="BM281" i="17"/>
  <c r="BN281" i="17"/>
  <c r="BO281" i="17"/>
  <c r="BP281" i="17"/>
  <c r="BQ281" i="17"/>
  <c r="BS281" i="17"/>
  <c r="BU281" i="17"/>
  <c r="BV281" i="17"/>
  <c r="AH255" i="17"/>
  <c r="AH256" i="17"/>
  <c r="AH257" i="17"/>
  <c r="AH258" i="17"/>
  <c r="AH259" i="17"/>
  <c r="AH260" i="17"/>
  <c r="AH261" i="17"/>
  <c r="AH262" i="17"/>
  <c r="AH263" i="17"/>
  <c r="AH264" i="17"/>
  <c r="AH265" i="17"/>
  <c r="AH266" i="17"/>
  <c r="AH267" i="17"/>
  <c r="AH268" i="17"/>
  <c r="AH269" i="17"/>
  <c r="AH270" i="17"/>
  <c r="AH271" i="17"/>
  <c r="AH272" i="17"/>
  <c r="AG255" i="17"/>
  <c r="AG256" i="17"/>
  <c r="AG257" i="17"/>
  <c r="AG258" i="17"/>
  <c r="AG259" i="17"/>
  <c r="AG260" i="17"/>
  <c r="AG261" i="17"/>
  <c r="AG262" i="17"/>
  <c r="AG263" i="17"/>
  <c r="AG264" i="17"/>
  <c r="AG265" i="17"/>
  <c r="AG266" i="17"/>
  <c r="AG267" i="17"/>
  <c r="AG268" i="17"/>
  <c r="AG269" i="17"/>
  <c r="AG270" i="17"/>
  <c r="AG271" i="17"/>
  <c r="AG272" i="17"/>
  <c r="AF255" i="17"/>
  <c r="AF256" i="17"/>
  <c r="AF257" i="17"/>
  <c r="AF258" i="17"/>
  <c r="AF259" i="17"/>
  <c r="AF260" i="17"/>
  <c r="AF261" i="17"/>
  <c r="AF262" i="17"/>
  <c r="AF263" i="17"/>
  <c r="AF264" i="17"/>
  <c r="AF265" i="17"/>
  <c r="AF266" i="17"/>
  <c r="AF267" i="17"/>
  <c r="AF268" i="17"/>
  <c r="AF269" i="17"/>
  <c r="AF270" i="17"/>
  <c r="AF271" i="17"/>
  <c r="AF272" i="17"/>
  <c r="AE255" i="17"/>
  <c r="AE256" i="17"/>
  <c r="AE257" i="17"/>
  <c r="AE258" i="17"/>
  <c r="AE259" i="17"/>
  <c r="AE260" i="17"/>
  <c r="AE261" i="17"/>
  <c r="AE262" i="17"/>
  <c r="AE263" i="17"/>
  <c r="AE264" i="17"/>
  <c r="AE265" i="17"/>
  <c r="AE266" i="17"/>
  <c r="AE267" i="17"/>
  <c r="AE268" i="17"/>
  <c r="AE269" i="17"/>
  <c r="AE270" i="17"/>
  <c r="AE271" i="17"/>
  <c r="AE272" i="17"/>
  <c r="AD255" i="17"/>
  <c r="AD256" i="17"/>
  <c r="AD257" i="17"/>
  <c r="AD258" i="17"/>
  <c r="AD259" i="17"/>
  <c r="AD260" i="17"/>
  <c r="AD261" i="17"/>
  <c r="AD262" i="17"/>
  <c r="AD263" i="17"/>
  <c r="AD264" i="17"/>
  <c r="AD265" i="17"/>
  <c r="AD266" i="17"/>
  <c r="AD267" i="17"/>
  <c r="AD268" i="17"/>
  <c r="AD269" i="17"/>
  <c r="AD270" i="17"/>
  <c r="AD271" i="17"/>
  <c r="AD272" i="17"/>
  <c r="AC255" i="17"/>
  <c r="AC256" i="17"/>
  <c r="AC257" i="17"/>
  <c r="AC258" i="17"/>
  <c r="AC259" i="17"/>
  <c r="AC260" i="17"/>
  <c r="AC261" i="17"/>
  <c r="AC262" i="17"/>
  <c r="AC263" i="17"/>
  <c r="AC264" i="17"/>
  <c r="AC265" i="17"/>
  <c r="AC266" i="17"/>
  <c r="AC267" i="17"/>
  <c r="AC268" i="17"/>
  <c r="AC269" i="17"/>
  <c r="AC270" i="17"/>
  <c r="AC271" i="17"/>
  <c r="AC272" i="17"/>
  <c r="AB255" i="17"/>
  <c r="AB256" i="17"/>
  <c r="AB257" i="17"/>
  <c r="AB258" i="17"/>
  <c r="AB259" i="17"/>
  <c r="AB260" i="17"/>
  <c r="AB261" i="17"/>
  <c r="AB262" i="17"/>
  <c r="AB263" i="17"/>
  <c r="AB264" i="17"/>
  <c r="AB265" i="17"/>
  <c r="AB266" i="17"/>
  <c r="AB267" i="17"/>
  <c r="AB268" i="17"/>
  <c r="AB269" i="17"/>
  <c r="AB270" i="17"/>
  <c r="AB271" i="17"/>
  <c r="AB272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Z255" i="17"/>
  <c r="Z256" i="17"/>
  <c r="Z257" i="17"/>
  <c r="Z258" i="17"/>
  <c r="Z259" i="17"/>
  <c r="Z260" i="17"/>
  <c r="Z261" i="17"/>
  <c r="Z262" i="17"/>
  <c r="Z263" i="17"/>
  <c r="Z264" i="17"/>
  <c r="Z265" i="17"/>
  <c r="Z266" i="17"/>
  <c r="Z267" i="17"/>
  <c r="Z268" i="17"/>
  <c r="Z269" i="17"/>
  <c r="Z270" i="17"/>
  <c r="Z271" i="17"/>
  <c r="Z272" i="17"/>
  <c r="Y255" i="17"/>
  <c r="Y256" i="17"/>
  <c r="Y257" i="17"/>
  <c r="Y258" i="17"/>
  <c r="Y259" i="17"/>
  <c r="Y260" i="17"/>
  <c r="Y261" i="17"/>
  <c r="Y262" i="17"/>
  <c r="Y263" i="17"/>
  <c r="Y264" i="17"/>
  <c r="Y265" i="17"/>
  <c r="Y266" i="17"/>
  <c r="Y267" i="17"/>
  <c r="Y268" i="17"/>
  <c r="Y269" i="17"/>
  <c r="Y270" i="17"/>
  <c r="Y271" i="17"/>
  <c r="Y272" i="17"/>
  <c r="X255" i="17"/>
  <c r="X256" i="17"/>
  <c r="X257" i="17"/>
  <c r="X258" i="17"/>
  <c r="X259" i="17"/>
  <c r="X260" i="17"/>
  <c r="X261" i="17"/>
  <c r="X262" i="17"/>
  <c r="X263" i="17"/>
  <c r="X264" i="17"/>
  <c r="X265" i="17"/>
  <c r="X266" i="17"/>
  <c r="X267" i="17"/>
  <c r="X268" i="17"/>
  <c r="X269" i="17"/>
  <c r="X270" i="17"/>
  <c r="X271" i="17"/>
  <c r="X272" i="17"/>
  <c r="V255" i="17"/>
  <c r="V256" i="17"/>
  <c r="V257" i="17"/>
  <c r="V260" i="17"/>
  <c r="V261" i="17"/>
  <c r="V262" i="17"/>
  <c r="V263" i="17"/>
  <c r="V264" i="17"/>
  <c r="V265" i="17"/>
  <c r="V266" i="17"/>
  <c r="V267" i="17"/>
  <c r="V268" i="17"/>
  <c r="V269" i="17"/>
  <c r="V270" i="17"/>
  <c r="V271" i="17"/>
  <c r="V272" i="17"/>
  <c r="U255" i="17"/>
  <c r="U256" i="17"/>
  <c r="U257" i="17"/>
  <c r="U258" i="17"/>
  <c r="U259" i="17"/>
  <c r="U260" i="17"/>
  <c r="U261" i="17"/>
  <c r="U262" i="17"/>
  <c r="U263" i="17"/>
  <c r="U264" i="17"/>
  <c r="U265" i="17"/>
  <c r="U266" i="17"/>
  <c r="U267" i="17"/>
  <c r="U268" i="17"/>
  <c r="U269" i="17"/>
  <c r="U270" i="17"/>
  <c r="U271" i="17"/>
  <c r="U272" i="17"/>
  <c r="T255" i="17"/>
  <c r="T256" i="17"/>
  <c r="T257" i="17"/>
  <c r="T258" i="17"/>
  <c r="T259" i="17"/>
  <c r="T260" i="17"/>
  <c r="T261" i="17"/>
  <c r="T262" i="17"/>
  <c r="T263" i="17"/>
  <c r="T264" i="17"/>
  <c r="T265" i="17"/>
  <c r="T266" i="17"/>
  <c r="T267" i="17"/>
  <c r="T268" i="17"/>
  <c r="T269" i="17"/>
  <c r="T270" i="17"/>
  <c r="T271" i="17"/>
  <c r="T272" i="17"/>
  <c r="S255" i="17"/>
  <c r="S256" i="17"/>
  <c r="S257" i="17"/>
  <c r="S258" i="17"/>
  <c r="S259" i="17"/>
  <c r="S260" i="17"/>
  <c r="S261" i="17"/>
  <c r="S262" i="17"/>
  <c r="S263" i="17"/>
  <c r="S264" i="17"/>
  <c r="S265" i="17"/>
  <c r="S266" i="17"/>
  <c r="S267" i="17"/>
  <c r="S268" i="17"/>
  <c r="S269" i="17"/>
  <c r="S270" i="17"/>
  <c r="S271" i="17"/>
  <c r="AI255" i="17"/>
  <c r="AI256" i="17"/>
  <c r="AI257" i="17"/>
  <c r="AI258" i="17"/>
  <c r="AI259" i="17"/>
  <c r="AI260" i="17"/>
  <c r="AI261" i="17"/>
  <c r="AI262" i="17"/>
  <c r="AI263" i="17"/>
  <c r="AI264" i="17"/>
  <c r="AI265" i="17"/>
  <c r="AI266" i="17"/>
  <c r="AI267" i="17"/>
  <c r="AI268" i="17"/>
  <c r="AI269" i="17"/>
  <c r="AI270" i="17"/>
  <c r="AI271" i="17"/>
  <c r="AI272" i="17"/>
  <c r="AI273" i="17"/>
  <c r="AI274" i="17"/>
  <c r="AJ255" i="17"/>
  <c r="AJ256" i="17"/>
  <c r="AJ257" i="17"/>
  <c r="AJ258" i="17"/>
  <c r="AJ259" i="17"/>
  <c r="AJ260" i="17"/>
  <c r="AJ261" i="17"/>
  <c r="AJ262" i="17"/>
  <c r="AJ263" i="17"/>
  <c r="AJ264" i="17"/>
  <c r="AJ265" i="17"/>
  <c r="AJ266" i="17"/>
  <c r="AJ267" i="17"/>
  <c r="AJ268" i="17"/>
  <c r="AJ269" i="17"/>
  <c r="AJ270" i="17"/>
  <c r="AJ271" i="17"/>
  <c r="AJ272" i="17"/>
  <c r="AK255" i="17"/>
  <c r="AK256" i="17"/>
  <c r="AK257" i="17"/>
  <c r="AK258" i="17"/>
  <c r="AK259" i="17"/>
  <c r="AK260" i="17"/>
  <c r="AK261" i="17"/>
  <c r="AK262" i="17"/>
  <c r="AK263" i="17"/>
  <c r="AK264" i="17"/>
  <c r="AK265" i="17"/>
  <c r="AK266" i="17"/>
  <c r="AK267" i="17"/>
  <c r="AK268" i="17"/>
  <c r="AK269" i="17"/>
  <c r="AK270" i="17"/>
  <c r="AK271" i="17"/>
  <c r="AK272" i="17"/>
  <c r="AL255" i="17"/>
  <c r="AL256" i="17"/>
  <c r="AL257" i="17"/>
  <c r="AL258" i="17"/>
  <c r="AL259" i="17"/>
  <c r="AL260" i="17"/>
  <c r="AL261" i="17"/>
  <c r="AL262" i="17"/>
  <c r="AL263" i="17"/>
  <c r="AL264" i="17"/>
  <c r="AL265" i="17"/>
  <c r="AL266" i="17"/>
  <c r="AL267" i="17"/>
  <c r="AL268" i="17"/>
  <c r="AL269" i="17"/>
  <c r="AL270" i="17"/>
  <c r="AL271" i="17"/>
  <c r="AL272" i="17"/>
  <c r="AM255" i="17"/>
  <c r="AM256" i="17"/>
  <c r="AM257" i="17"/>
  <c r="AM258" i="17"/>
  <c r="AM259" i="17"/>
  <c r="AM260" i="17"/>
  <c r="AM261" i="17"/>
  <c r="AM262" i="17"/>
  <c r="AM263" i="17"/>
  <c r="AM264" i="17"/>
  <c r="AM265" i="17"/>
  <c r="AM266" i="17"/>
  <c r="AM267" i="17"/>
  <c r="AM268" i="17"/>
  <c r="AM269" i="17"/>
  <c r="AM270" i="17"/>
  <c r="AM271" i="17"/>
  <c r="AM272" i="17"/>
  <c r="AN255" i="17"/>
  <c r="AN256" i="17"/>
  <c r="AN257" i="17"/>
  <c r="AN258" i="17"/>
  <c r="AN259" i="17"/>
  <c r="AN260" i="17"/>
  <c r="AN261" i="17"/>
  <c r="AN262" i="17"/>
  <c r="AN263" i="17"/>
  <c r="AN264" i="17"/>
  <c r="AN265" i="17"/>
  <c r="AN266" i="17"/>
  <c r="AN267" i="17"/>
  <c r="AN268" i="17"/>
  <c r="AN269" i="17"/>
  <c r="AN270" i="17"/>
  <c r="AN271" i="17"/>
  <c r="AN272" i="17"/>
  <c r="AO255" i="17"/>
  <c r="AO256" i="17"/>
  <c r="AO257" i="17"/>
  <c r="AO258" i="17"/>
  <c r="AO259" i="17"/>
  <c r="AO260" i="17"/>
  <c r="AO261" i="17"/>
  <c r="AO262" i="17"/>
  <c r="AO263" i="17"/>
  <c r="AO264" i="17"/>
  <c r="AO265" i="17"/>
  <c r="AO266" i="17"/>
  <c r="AO267" i="17"/>
  <c r="AO268" i="17"/>
  <c r="AO269" i="17"/>
  <c r="AO270" i="17"/>
  <c r="AO271" i="17"/>
  <c r="AO272" i="17"/>
  <c r="AP255" i="17"/>
  <c r="AP256" i="17"/>
  <c r="AP257" i="17"/>
  <c r="AP258" i="17"/>
  <c r="AP259" i="17"/>
  <c r="AP260" i="17"/>
  <c r="AP261" i="17"/>
  <c r="AP262" i="17"/>
  <c r="AP263" i="17"/>
  <c r="AP264" i="17"/>
  <c r="AP265" i="17"/>
  <c r="AP266" i="17"/>
  <c r="AP267" i="17"/>
  <c r="AP268" i="17"/>
  <c r="AP269" i="17"/>
  <c r="AP270" i="17"/>
  <c r="AP271" i="17"/>
  <c r="AP272" i="17"/>
  <c r="AQ255" i="17"/>
  <c r="AQ256" i="17"/>
  <c r="AQ257" i="17"/>
  <c r="AQ258" i="17"/>
  <c r="AQ259" i="17"/>
  <c r="AQ260" i="17"/>
  <c r="AQ261" i="17"/>
  <c r="AQ262" i="17"/>
  <c r="AQ263" i="17"/>
  <c r="AQ264" i="17"/>
  <c r="AQ265" i="17"/>
  <c r="AQ266" i="17"/>
  <c r="AQ267" i="17"/>
  <c r="AQ268" i="17"/>
  <c r="AQ269" i="17"/>
  <c r="AQ270" i="17"/>
  <c r="AQ271" i="17"/>
  <c r="AQ272" i="17"/>
  <c r="AR255" i="17"/>
  <c r="AR256" i="17"/>
  <c r="AR257" i="17"/>
  <c r="AR258" i="17"/>
  <c r="AR259" i="17"/>
  <c r="AR260" i="17"/>
  <c r="AR261" i="17"/>
  <c r="AR262" i="17"/>
  <c r="AR263" i="17"/>
  <c r="AR264" i="17"/>
  <c r="AR265" i="17"/>
  <c r="AR266" i="17"/>
  <c r="AR267" i="17"/>
  <c r="AR268" i="17"/>
  <c r="AR269" i="17"/>
  <c r="AR270" i="17"/>
  <c r="AR271" i="17"/>
  <c r="AR272" i="17"/>
  <c r="AS255" i="17"/>
  <c r="AS256" i="17"/>
  <c r="AS257" i="17"/>
  <c r="AS258" i="17"/>
  <c r="AS259" i="17"/>
  <c r="AS260" i="17"/>
  <c r="AS261" i="17"/>
  <c r="AS262" i="17"/>
  <c r="AS263" i="17"/>
  <c r="AS264" i="17"/>
  <c r="AS265" i="17"/>
  <c r="AS266" i="17"/>
  <c r="AS267" i="17"/>
  <c r="AS268" i="17"/>
  <c r="AS269" i="17"/>
  <c r="AS270" i="17"/>
  <c r="AS271" i="17"/>
  <c r="AS272" i="17"/>
  <c r="AT255" i="17"/>
  <c r="AT256" i="17"/>
  <c r="AT257" i="17"/>
  <c r="AT258" i="17"/>
  <c r="AT259" i="17"/>
  <c r="AT260" i="17"/>
  <c r="AT261" i="17"/>
  <c r="AT262" i="17"/>
  <c r="AT263" i="17"/>
  <c r="AT264" i="17"/>
  <c r="AT265" i="17"/>
  <c r="AT266" i="17"/>
  <c r="AT267" i="17"/>
  <c r="AT268" i="17"/>
  <c r="AT269" i="17"/>
  <c r="AT270" i="17"/>
  <c r="AT271" i="17"/>
  <c r="AT272" i="17"/>
  <c r="AU255" i="17"/>
  <c r="AU256" i="17"/>
  <c r="AU257" i="17"/>
  <c r="AU258" i="17"/>
  <c r="AU259" i="17"/>
  <c r="AU260" i="17"/>
  <c r="AU261" i="17"/>
  <c r="AU262" i="17"/>
  <c r="AU263" i="17"/>
  <c r="AU264" i="17"/>
  <c r="AU265" i="17"/>
  <c r="AU266" i="17"/>
  <c r="AU267" i="17"/>
  <c r="AU268" i="17"/>
  <c r="AU269" i="17"/>
  <c r="AU270" i="17"/>
  <c r="AU271" i="17"/>
  <c r="AU272" i="17"/>
  <c r="AV255" i="17"/>
  <c r="AV256" i="17"/>
  <c r="AV257" i="17"/>
  <c r="AV258" i="17"/>
  <c r="AV259" i="17"/>
  <c r="AV260" i="17"/>
  <c r="AV261" i="17"/>
  <c r="AV262" i="17"/>
  <c r="AV263" i="17"/>
  <c r="AV264" i="17"/>
  <c r="AV265" i="17"/>
  <c r="AV266" i="17"/>
  <c r="AV267" i="17"/>
  <c r="AV268" i="17"/>
  <c r="AV269" i="17"/>
  <c r="AV270" i="17"/>
  <c r="AV271" i="17"/>
  <c r="AV272" i="17"/>
  <c r="AW255" i="17"/>
  <c r="AW256" i="17"/>
  <c r="AW257" i="17"/>
  <c r="AW258" i="17"/>
  <c r="AW259" i="17"/>
  <c r="AW260" i="17"/>
  <c r="AW261" i="17"/>
  <c r="AW262" i="17"/>
  <c r="AW263" i="17"/>
  <c r="AW264" i="17"/>
  <c r="AW265" i="17"/>
  <c r="AW266" i="17"/>
  <c r="AW267" i="17"/>
  <c r="AW268" i="17"/>
  <c r="AW269" i="17"/>
  <c r="AW270" i="17"/>
  <c r="AW271" i="17"/>
  <c r="AW272" i="17"/>
  <c r="AX255" i="17"/>
  <c r="AX256" i="17"/>
  <c r="AX257" i="17"/>
  <c r="AX258" i="17"/>
  <c r="AX259" i="17"/>
  <c r="AX260" i="17"/>
  <c r="AX261" i="17"/>
  <c r="AX262" i="17"/>
  <c r="AX263" i="17"/>
  <c r="AX264" i="17"/>
  <c r="AX265" i="17"/>
  <c r="AX266" i="17"/>
  <c r="AX267" i="17"/>
  <c r="AX268" i="17"/>
  <c r="AX269" i="17"/>
  <c r="AX270" i="17"/>
  <c r="AX271" i="17"/>
  <c r="AX272" i="17"/>
  <c r="AX273" i="17"/>
  <c r="AX274" i="17"/>
  <c r="AY255" i="17"/>
  <c r="AY256" i="17"/>
  <c r="AY257" i="17"/>
  <c r="AY258" i="17"/>
  <c r="AY259" i="17"/>
  <c r="AY260" i="17"/>
  <c r="AY261" i="17"/>
  <c r="AY262" i="17"/>
  <c r="AY263" i="17"/>
  <c r="AY264" i="17"/>
  <c r="AY265" i="17"/>
  <c r="AY266" i="17"/>
  <c r="AY267" i="17"/>
  <c r="AY268" i="17"/>
  <c r="AY269" i="17"/>
  <c r="AY270" i="17"/>
  <c r="AY271" i="17"/>
  <c r="AY272" i="17"/>
  <c r="AZ255" i="17"/>
  <c r="AZ256" i="17"/>
  <c r="AZ257" i="17"/>
  <c r="AZ258" i="17"/>
  <c r="AZ259" i="17"/>
  <c r="AZ260" i="17"/>
  <c r="AZ261" i="17"/>
  <c r="AZ262" i="17"/>
  <c r="AZ263" i="17"/>
  <c r="AZ264" i="17"/>
  <c r="AZ265" i="17"/>
  <c r="AZ266" i="17"/>
  <c r="AZ267" i="17"/>
  <c r="AZ268" i="17"/>
  <c r="AZ269" i="17"/>
  <c r="AZ270" i="17"/>
  <c r="AZ271" i="17"/>
  <c r="AZ272" i="17"/>
  <c r="BA255" i="17"/>
  <c r="BA256" i="17"/>
  <c r="BA257" i="17"/>
  <c r="BA258" i="17"/>
  <c r="BA259" i="17"/>
  <c r="BA260" i="17"/>
  <c r="BA261" i="17"/>
  <c r="BA262" i="17"/>
  <c r="BA263" i="17"/>
  <c r="BA264" i="17"/>
  <c r="BA265" i="17"/>
  <c r="BA266" i="17"/>
  <c r="BA267" i="17"/>
  <c r="BA268" i="17"/>
  <c r="BA269" i="17"/>
  <c r="BA270" i="17"/>
  <c r="BA271" i="17"/>
  <c r="BA272" i="17"/>
  <c r="BB255" i="17"/>
  <c r="BB256" i="17"/>
  <c r="BB257" i="17"/>
  <c r="BB258" i="17"/>
  <c r="BB259" i="17"/>
  <c r="BB260" i="17"/>
  <c r="BB261" i="17"/>
  <c r="BB262" i="17"/>
  <c r="BB263" i="17"/>
  <c r="BB264" i="17"/>
  <c r="BB265" i="17"/>
  <c r="BB266" i="17"/>
  <c r="BB267" i="17"/>
  <c r="BB268" i="17"/>
  <c r="BB269" i="17"/>
  <c r="BB270" i="17"/>
  <c r="BB271" i="17"/>
  <c r="BB272" i="17"/>
  <c r="BB273" i="17"/>
  <c r="BB274" i="17"/>
  <c r="BC255" i="17"/>
  <c r="BC256" i="17"/>
  <c r="BC257" i="17"/>
  <c r="BC258" i="17"/>
  <c r="BC259" i="17"/>
  <c r="BC260" i="17"/>
  <c r="BC261" i="17"/>
  <c r="BC262" i="17"/>
  <c r="BC263" i="17"/>
  <c r="BC264" i="17"/>
  <c r="BC265" i="17"/>
  <c r="BC266" i="17"/>
  <c r="BC267" i="17"/>
  <c r="BC268" i="17"/>
  <c r="BC269" i="17"/>
  <c r="BC270" i="17"/>
  <c r="BC271" i="17"/>
  <c r="BC272" i="17"/>
  <c r="BD255" i="17"/>
  <c r="BD256" i="17"/>
  <c r="BD257" i="17"/>
  <c r="BD258" i="17"/>
  <c r="BD259" i="17"/>
  <c r="BD260" i="17"/>
  <c r="BD261" i="17"/>
  <c r="BD262" i="17"/>
  <c r="BD263" i="17"/>
  <c r="BD264" i="17"/>
  <c r="BD265" i="17"/>
  <c r="BD266" i="17"/>
  <c r="BD267" i="17"/>
  <c r="BD268" i="17"/>
  <c r="BD269" i="17"/>
  <c r="BD270" i="17"/>
  <c r="BD271" i="17"/>
  <c r="BD272" i="17"/>
  <c r="BF255" i="17"/>
  <c r="BF256" i="17"/>
  <c r="BF257" i="17"/>
  <c r="BF258" i="17"/>
  <c r="BF259" i="17"/>
  <c r="BF260" i="17"/>
  <c r="BF261" i="17"/>
  <c r="BF262" i="17"/>
  <c r="BF263" i="17"/>
  <c r="BF264" i="17"/>
  <c r="BF265" i="17"/>
  <c r="BF266" i="17"/>
  <c r="BF267" i="17"/>
  <c r="BF268" i="17"/>
  <c r="BF269" i="17"/>
  <c r="BF270" i="17"/>
  <c r="BF271" i="17"/>
  <c r="BF272" i="17"/>
  <c r="BG255" i="17"/>
  <c r="BG256" i="17"/>
  <c r="BG257" i="17"/>
  <c r="BG258" i="17"/>
  <c r="BG259" i="17"/>
  <c r="BG260" i="17"/>
  <c r="BG261" i="17"/>
  <c r="BG262" i="17"/>
  <c r="BG263" i="17"/>
  <c r="BG264" i="17"/>
  <c r="BG265" i="17"/>
  <c r="BG266" i="17"/>
  <c r="BG267" i="17"/>
  <c r="BG268" i="17"/>
  <c r="BG269" i="17"/>
  <c r="BG270" i="17"/>
  <c r="BG271" i="17"/>
  <c r="BG272" i="17"/>
  <c r="BH255" i="17"/>
  <c r="BH256" i="17"/>
  <c r="BH257" i="17"/>
  <c r="BH258" i="17"/>
  <c r="BH259" i="17"/>
  <c r="BH260" i="17"/>
  <c r="BH261" i="17"/>
  <c r="BH262" i="17"/>
  <c r="BH263" i="17"/>
  <c r="BH264" i="17"/>
  <c r="BH265" i="17"/>
  <c r="BH266" i="17"/>
  <c r="BH267" i="17"/>
  <c r="BH268" i="17"/>
  <c r="BH269" i="17"/>
  <c r="BH270" i="17"/>
  <c r="BH271" i="17"/>
  <c r="BH272" i="17"/>
  <c r="BI255" i="17"/>
  <c r="BI256" i="17"/>
  <c r="BI257" i="17"/>
  <c r="BI258" i="17"/>
  <c r="BI259" i="17"/>
  <c r="BI260" i="17"/>
  <c r="BI261" i="17"/>
  <c r="BI262" i="17"/>
  <c r="BI263" i="17"/>
  <c r="BI264" i="17"/>
  <c r="BI265" i="17"/>
  <c r="BI266" i="17"/>
  <c r="BI267" i="17"/>
  <c r="BI268" i="17"/>
  <c r="BI269" i="17"/>
  <c r="BI270" i="17"/>
  <c r="BI271" i="17"/>
  <c r="BI272" i="17"/>
  <c r="BJ255" i="17"/>
  <c r="BJ256" i="17"/>
  <c r="BJ257" i="17"/>
  <c r="BJ258" i="17"/>
  <c r="BJ259" i="17"/>
  <c r="BJ260" i="17"/>
  <c r="BJ261" i="17"/>
  <c r="BJ262" i="17"/>
  <c r="BJ263" i="17"/>
  <c r="BJ264" i="17"/>
  <c r="BJ265" i="17"/>
  <c r="BJ266" i="17"/>
  <c r="BJ267" i="17"/>
  <c r="BJ268" i="17"/>
  <c r="BJ269" i="17"/>
  <c r="BJ270" i="17"/>
  <c r="BJ271" i="17"/>
  <c r="BJ272" i="17"/>
  <c r="BK255" i="17"/>
  <c r="BK256" i="17"/>
  <c r="BK257" i="17"/>
  <c r="BK258" i="17"/>
  <c r="BK259" i="17"/>
  <c r="BK260" i="17"/>
  <c r="BK261" i="17"/>
  <c r="BK262" i="17"/>
  <c r="BK263" i="17"/>
  <c r="BK264" i="17"/>
  <c r="BK265" i="17"/>
  <c r="BK266" i="17"/>
  <c r="BK267" i="17"/>
  <c r="BK268" i="17"/>
  <c r="BK269" i="17"/>
  <c r="BK270" i="17"/>
  <c r="BK271" i="17"/>
  <c r="BK272" i="17"/>
  <c r="BL255" i="17"/>
  <c r="BL256" i="17"/>
  <c r="BL257" i="17"/>
  <c r="BL258" i="17"/>
  <c r="BL259" i="17"/>
  <c r="BL260" i="17"/>
  <c r="BL261" i="17"/>
  <c r="BL262" i="17"/>
  <c r="BL263" i="17"/>
  <c r="BL264" i="17"/>
  <c r="BL265" i="17"/>
  <c r="BL266" i="17"/>
  <c r="BL267" i="17"/>
  <c r="BL268" i="17"/>
  <c r="BL269" i="17"/>
  <c r="BL270" i="17"/>
  <c r="BL271" i="17"/>
  <c r="BL272" i="17"/>
  <c r="BM255" i="17"/>
  <c r="BM256" i="17"/>
  <c r="BM257" i="17"/>
  <c r="BM258" i="17"/>
  <c r="BM259" i="17"/>
  <c r="BM260" i="17"/>
  <c r="BM261" i="17"/>
  <c r="BM262" i="17"/>
  <c r="BM263" i="17"/>
  <c r="BM264" i="17"/>
  <c r="BM265" i="17"/>
  <c r="BM266" i="17"/>
  <c r="BM267" i="17"/>
  <c r="BM268" i="17"/>
  <c r="BM269" i="17"/>
  <c r="BM270" i="17"/>
  <c r="BM271" i="17"/>
  <c r="BM272" i="17"/>
  <c r="BN255" i="17"/>
  <c r="BN256" i="17"/>
  <c r="BN257" i="17"/>
  <c r="BN258" i="17"/>
  <c r="BN259" i="17"/>
  <c r="BN260" i="17"/>
  <c r="BN261" i="17"/>
  <c r="BN262" i="17"/>
  <c r="BN263" i="17"/>
  <c r="BN264" i="17"/>
  <c r="BN265" i="17"/>
  <c r="BN266" i="17"/>
  <c r="BN267" i="17"/>
  <c r="BN268" i="17"/>
  <c r="BN269" i="17"/>
  <c r="BN270" i="17"/>
  <c r="BN271" i="17"/>
  <c r="BN272" i="17"/>
  <c r="BO255" i="17"/>
  <c r="BO256" i="17"/>
  <c r="BO257" i="17"/>
  <c r="BO258" i="17"/>
  <c r="BO259" i="17"/>
  <c r="BO260" i="17"/>
  <c r="BO261" i="17"/>
  <c r="BO262" i="17"/>
  <c r="BO263" i="17"/>
  <c r="BO264" i="17"/>
  <c r="BO265" i="17"/>
  <c r="BO266" i="17"/>
  <c r="BO267" i="17"/>
  <c r="BO268" i="17"/>
  <c r="BO269" i="17"/>
  <c r="BO270" i="17"/>
  <c r="BO271" i="17"/>
  <c r="BO272" i="17"/>
  <c r="BP255" i="17"/>
  <c r="BP256" i="17"/>
  <c r="BP257" i="17"/>
  <c r="BP258" i="17"/>
  <c r="BP259" i="17"/>
  <c r="BP260" i="17"/>
  <c r="BP261" i="17"/>
  <c r="BP262" i="17"/>
  <c r="BP263" i="17"/>
  <c r="BP264" i="17"/>
  <c r="BP265" i="17"/>
  <c r="BP266" i="17"/>
  <c r="BP267" i="17"/>
  <c r="BP268" i="17"/>
  <c r="BP269" i="17"/>
  <c r="BP270" i="17"/>
  <c r="BP271" i="17"/>
  <c r="BP272" i="17"/>
  <c r="BQ255" i="17"/>
  <c r="BQ256" i="17"/>
  <c r="BQ257" i="17"/>
  <c r="BQ258" i="17"/>
  <c r="BQ259" i="17"/>
  <c r="BQ260" i="17"/>
  <c r="BQ261" i="17"/>
  <c r="BQ262" i="17"/>
  <c r="BQ263" i="17"/>
  <c r="BQ264" i="17"/>
  <c r="BQ265" i="17"/>
  <c r="BQ266" i="17"/>
  <c r="BQ267" i="17"/>
  <c r="BQ268" i="17"/>
  <c r="BQ269" i="17"/>
  <c r="BQ270" i="17"/>
  <c r="BQ271" i="17"/>
  <c r="BQ272" i="17"/>
  <c r="BS255" i="17"/>
  <c r="BS256" i="17"/>
  <c r="BS257" i="17"/>
  <c r="BS258" i="17"/>
  <c r="BS259" i="17"/>
  <c r="BS260" i="17"/>
  <c r="BS261" i="17"/>
  <c r="BS262" i="17"/>
  <c r="BS263" i="17"/>
  <c r="BS264" i="17"/>
  <c r="BS265" i="17"/>
  <c r="BS266" i="17"/>
  <c r="BS267" i="17"/>
  <c r="BS268" i="17"/>
  <c r="BS269" i="17"/>
  <c r="BS270" i="17"/>
  <c r="BS271" i="17"/>
  <c r="BS272" i="17"/>
  <c r="BU255" i="17"/>
  <c r="BU256" i="17"/>
  <c r="BU257" i="17"/>
  <c r="BU258" i="17"/>
  <c r="BU259" i="17"/>
  <c r="BU260" i="17"/>
  <c r="BU261" i="17"/>
  <c r="BU262" i="17"/>
  <c r="BU263" i="17"/>
  <c r="BU264" i="17"/>
  <c r="BU265" i="17"/>
  <c r="BU266" i="17"/>
  <c r="BU267" i="17"/>
  <c r="BU268" i="17"/>
  <c r="BU269" i="17"/>
  <c r="BU270" i="17"/>
  <c r="BU271" i="17"/>
  <c r="BU272" i="17"/>
  <c r="BV255" i="17"/>
  <c r="BV256" i="17"/>
  <c r="BV257" i="17"/>
  <c r="BV258" i="17"/>
  <c r="BV259" i="17"/>
  <c r="BV260" i="17"/>
  <c r="BV261" i="17"/>
  <c r="BV262" i="17"/>
  <c r="BV263" i="17"/>
  <c r="BV264" i="17"/>
  <c r="BV265" i="17"/>
  <c r="BV266" i="17"/>
  <c r="BV267" i="17"/>
  <c r="BV268" i="17"/>
  <c r="BV269" i="17"/>
  <c r="BV270" i="17"/>
  <c r="BV271" i="17"/>
  <c r="BV272" i="17"/>
  <c r="R255" i="17"/>
  <c r="R256" i="17"/>
  <c r="R257" i="17"/>
  <c r="R258" i="17"/>
  <c r="R259" i="17"/>
  <c r="R260" i="17"/>
  <c r="R261" i="17"/>
  <c r="R262" i="17"/>
  <c r="R263" i="17"/>
  <c r="R264" i="17"/>
  <c r="R265" i="17"/>
  <c r="R266" i="17"/>
  <c r="R267" i="17"/>
  <c r="R268" i="17"/>
  <c r="R269" i="17"/>
  <c r="R270" i="17"/>
  <c r="R271" i="17"/>
  <c r="R272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P255" i="17"/>
  <c r="P256" i="17"/>
  <c r="P257" i="17"/>
  <c r="P258" i="17"/>
  <c r="P259" i="17"/>
  <c r="P260" i="17"/>
  <c r="P261" i="17"/>
  <c r="P262" i="17"/>
  <c r="P263" i="17"/>
  <c r="P264" i="17"/>
  <c r="P265" i="17"/>
  <c r="P266" i="17"/>
  <c r="P267" i="17"/>
  <c r="P268" i="17"/>
  <c r="P269" i="17"/>
  <c r="P270" i="17"/>
  <c r="P271" i="17"/>
  <c r="O255" i="17"/>
  <c r="O256" i="17"/>
  <c r="O257" i="17"/>
  <c r="O258" i="17"/>
  <c r="O259" i="17"/>
  <c r="O260" i="17"/>
  <c r="O261" i="17"/>
  <c r="O262" i="17"/>
  <c r="O263" i="17"/>
  <c r="O264" i="17"/>
  <c r="O265" i="17"/>
  <c r="O266" i="17"/>
  <c r="O267" i="17"/>
  <c r="O268" i="17"/>
  <c r="O269" i="17"/>
  <c r="O270" i="17"/>
  <c r="O271" i="17"/>
  <c r="N255" i="17"/>
  <c r="N256" i="17"/>
  <c r="N257" i="17"/>
  <c r="N258" i="17"/>
  <c r="N259" i="17"/>
  <c r="N260" i="17"/>
  <c r="N261" i="17"/>
  <c r="N262" i="17"/>
  <c r="N263" i="17"/>
  <c r="N264" i="17"/>
  <c r="N265" i="17"/>
  <c r="N266" i="17"/>
  <c r="N267" i="17"/>
  <c r="N268" i="17"/>
  <c r="N269" i="17"/>
  <c r="N270" i="17"/>
  <c r="N271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K255" i="17"/>
  <c r="K256" i="17"/>
  <c r="K257" i="17"/>
  <c r="K258" i="17"/>
  <c r="K259" i="17"/>
  <c r="K260" i="17"/>
  <c r="K261" i="17"/>
  <c r="K262" i="17"/>
  <c r="K263" i="17"/>
  <c r="K264" i="17"/>
  <c r="K265" i="17"/>
  <c r="K266" i="17"/>
  <c r="K267" i="17"/>
  <c r="K268" i="17"/>
  <c r="K269" i="17"/>
  <c r="K270" i="17"/>
  <c r="K271" i="17"/>
  <c r="K272" i="17"/>
  <c r="J255" i="17"/>
  <c r="J256" i="17"/>
  <c r="J257" i="17"/>
  <c r="J258" i="17"/>
  <c r="J259" i="17"/>
  <c r="J260" i="17"/>
  <c r="J261" i="17"/>
  <c r="J262" i="17"/>
  <c r="J263" i="17"/>
  <c r="J264" i="17"/>
  <c r="J265" i="17"/>
  <c r="J266" i="17"/>
  <c r="J267" i="17"/>
  <c r="J268" i="17"/>
  <c r="J269" i="17"/>
  <c r="J270" i="17"/>
  <c r="J271" i="17"/>
  <c r="J272" i="17"/>
  <c r="I255" i="17"/>
  <c r="I256" i="17"/>
  <c r="I257" i="17"/>
  <c r="I258" i="17"/>
  <c r="I259" i="17"/>
  <c r="I260" i="17"/>
  <c r="I261" i="17"/>
  <c r="I262" i="17"/>
  <c r="I263" i="17"/>
  <c r="I264" i="17"/>
  <c r="I265" i="17"/>
  <c r="I266" i="17"/>
  <c r="I267" i="17"/>
  <c r="I268" i="17"/>
  <c r="I269" i="17"/>
  <c r="I270" i="17"/>
  <c r="I271" i="17"/>
  <c r="I272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7" i="17"/>
  <c r="E7" i="17"/>
  <c r="G7" i="17"/>
  <c r="H7" i="17"/>
  <c r="I7" i="17"/>
  <c r="J7" i="17"/>
  <c r="K7" i="17"/>
  <c r="M7" i="17"/>
  <c r="N7" i="17"/>
  <c r="O7" i="17"/>
  <c r="P7" i="17"/>
  <c r="Q7" i="17"/>
  <c r="R7" i="17"/>
  <c r="S7" i="17"/>
  <c r="T7" i="17"/>
  <c r="U7" i="17"/>
  <c r="V7" i="17"/>
  <c r="X7" i="17"/>
  <c r="Y7" i="17"/>
  <c r="Z7" i="17"/>
  <c r="AA7" i="17"/>
  <c r="AB7" i="17"/>
  <c r="AC7" i="17"/>
  <c r="AD7" i="17"/>
  <c r="AE7" i="17"/>
  <c r="AF7" i="17"/>
  <c r="AG7" i="17"/>
  <c r="AH7" i="17"/>
  <c r="AI7" i="17"/>
  <c r="AJ7" i="17"/>
  <c r="AK7" i="17"/>
  <c r="AL7" i="17"/>
  <c r="AM7" i="17"/>
  <c r="AN7" i="17"/>
  <c r="AO7" i="17"/>
  <c r="AP7" i="17"/>
  <c r="AQ7" i="17"/>
  <c r="AR7" i="17"/>
  <c r="AS7" i="17"/>
  <c r="AT7" i="17"/>
  <c r="AU7" i="17"/>
  <c r="AV7" i="17"/>
  <c r="AW7" i="17"/>
  <c r="AX7" i="17"/>
  <c r="AY7" i="17"/>
  <c r="AZ7" i="17"/>
  <c r="BA7" i="17"/>
  <c r="BB7" i="17"/>
  <c r="BC7" i="17"/>
  <c r="BD7" i="17"/>
  <c r="BF7" i="17"/>
  <c r="BG7" i="17"/>
  <c r="BH7" i="17"/>
  <c r="BI7" i="17"/>
  <c r="BJ7" i="17"/>
  <c r="BK7" i="17"/>
  <c r="BL7" i="17"/>
  <c r="BM7" i="17"/>
  <c r="BN7" i="17"/>
  <c r="BO7" i="17"/>
  <c r="BP7" i="17"/>
  <c r="BQ7" i="17"/>
  <c r="BS7" i="17"/>
  <c r="BU7" i="17"/>
  <c r="BV7" i="17"/>
  <c r="D8" i="17"/>
  <c r="E8" i="17"/>
  <c r="G8" i="17"/>
  <c r="H8" i="17"/>
  <c r="I8" i="17"/>
  <c r="J8" i="17"/>
  <c r="K8" i="17"/>
  <c r="M8" i="17"/>
  <c r="N8" i="17"/>
  <c r="O8" i="17"/>
  <c r="P8" i="17"/>
  <c r="Q8" i="17"/>
  <c r="R8" i="17"/>
  <c r="S8" i="17"/>
  <c r="T8" i="17"/>
  <c r="U8" i="17"/>
  <c r="V8" i="17"/>
  <c r="X8" i="17"/>
  <c r="Y8" i="17"/>
  <c r="Z8" i="17"/>
  <c r="AA8" i="17"/>
  <c r="AB8" i="17"/>
  <c r="AC8" i="17"/>
  <c r="AD8" i="17"/>
  <c r="AE8" i="17"/>
  <c r="AF8" i="17"/>
  <c r="AG8" i="17"/>
  <c r="AH8" i="17"/>
  <c r="AI8" i="17"/>
  <c r="AJ8" i="17"/>
  <c r="AK8" i="17"/>
  <c r="AL8" i="17"/>
  <c r="AM8" i="17"/>
  <c r="AN8" i="17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BF8" i="17"/>
  <c r="BG8" i="17"/>
  <c r="BH8" i="17"/>
  <c r="BI8" i="17"/>
  <c r="BJ8" i="17"/>
  <c r="BK8" i="17"/>
  <c r="BL8" i="17"/>
  <c r="BM8" i="17"/>
  <c r="BN8" i="17"/>
  <c r="BO8" i="17"/>
  <c r="BP8" i="17"/>
  <c r="BQ8" i="17"/>
  <c r="BS8" i="17"/>
  <c r="BU8" i="17"/>
  <c r="BV8" i="17"/>
  <c r="D9" i="17"/>
  <c r="E9" i="17"/>
  <c r="G9" i="17"/>
  <c r="H9" i="17"/>
  <c r="I9" i="17"/>
  <c r="J9" i="17"/>
  <c r="K9" i="17"/>
  <c r="M9" i="17"/>
  <c r="O9" i="17"/>
  <c r="P9" i="17"/>
  <c r="Q9" i="17"/>
  <c r="R9" i="17"/>
  <c r="S9" i="17"/>
  <c r="T9" i="17"/>
  <c r="U9" i="17"/>
  <c r="V9" i="17"/>
  <c r="X9" i="17"/>
  <c r="Y9" i="17"/>
  <c r="Z9" i="17"/>
  <c r="AA9" i="17"/>
  <c r="AB9" i="17"/>
  <c r="AC9" i="17"/>
  <c r="AD9" i="17"/>
  <c r="AE9" i="17"/>
  <c r="AF9" i="17"/>
  <c r="AG9" i="17"/>
  <c r="AH9" i="17"/>
  <c r="AI9" i="17"/>
  <c r="AJ9" i="17"/>
  <c r="AK9" i="17"/>
  <c r="AL9" i="17"/>
  <c r="AM9" i="17"/>
  <c r="AN9" i="17"/>
  <c r="AO9" i="17"/>
  <c r="AP9" i="17"/>
  <c r="AQ9" i="17"/>
  <c r="AR9" i="17"/>
  <c r="AS9" i="17"/>
  <c r="AT9" i="17"/>
  <c r="AU9" i="17"/>
  <c r="AV9" i="17"/>
  <c r="AW9" i="17"/>
  <c r="AX9" i="17"/>
  <c r="AY9" i="17"/>
  <c r="AZ9" i="17"/>
  <c r="BA9" i="17"/>
  <c r="BB9" i="17"/>
  <c r="BC9" i="17"/>
  <c r="BD9" i="17"/>
  <c r="BF9" i="17"/>
  <c r="BG9" i="17"/>
  <c r="BH9" i="17"/>
  <c r="BI9" i="17"/>
  <c r="BJ9" i="17"/>
  <c r="BK9" i="17"/>
  <c r="BL9" i="17"/>
  <c r="BM9" i="17"/>
  <c r="BN9" i="17"/>
  <c r="BO9" i="17"/>
  <c r="BP9" i="17"/>
  <c r="BQ9" i="17"/>
  <c r="BS9" i="17"/>
  <c r="BU9" i="17"/>
  <c r="BV9" i="17"/>
  <c r="D10" i="17"/>
  <c r="E10" i="17"/>
  <c r="G10" i="17"/>
  <c r="H10" i="17"/>
  <c r="I10" i="17"/>
  <c r="J10" i="17"/>
  <c r="K10" i="17"/>
  <c r="M10" i="17"/>
  <c r="N10" i="17"/>
  <c r="O10" i="17"/>
  <c r="P10" i="17"/>
  <c r="Q10" i="17"/>
  <c r="R10" i="17"/>
  <c r="S10" i="17"/>
  <c r="T10" i="17"/>
  <c r="U10" i="17"/>
  <c r="V10" i="17"/>
  <c r="X10" i="17"/>
  <c r="Y10" i="17"/>
  <c r="Z10" i="17"/>
  <c r="AA10" i="17"/>
  <c r="AB10" i="17"/>
  <c r="AC10" i="17"/>
  <c r="AD10" i="17"/>
  <c r="AE10" i="17"/>
  <c r="AF10" i="17"/>
  <c r="AG10" i="17"/>
  <c r="AH10" i="17"/>
  <c r="AI10" i="17"/>
  <c r="AJ10" i="17"/>
  <c r="AK10" i="17"/>
  <c r="AL10" i="17"/>
  <c r="AM10" i="17"/>
  <c r="AN10" i="17"/>
  <c r="AO10" i="17"/>
  <c r="AP10" i="17"/>
  <c r="AQ10" i="17"/>
  <c r="AR10" i="17"/>
  <c r="AS10" i="17"/>
  <c r="AT10" i="17"/>
  <c r="AU10" i="17"/>
  <c r="AV10" i="17"/>
  <c r="AW10" i="17"/>
  <c r="AX10" i="17"/>
  <c r="AY10" i="17"/>
  <c r="AZ10" i="17"/>
  <c r="BA10" i="17"/>
  <c r="BB10" i="17"/>
  <c r="BC10" i="17"/>
  <c r="BD10" i="17"/>
  <c r="BF10" i="17"/>
  <c r="BG10" i="17"/>
  <c r="BH10" i="17"/>
  <c r="BI10" i="17"/>
  <c r="BJ10" i="17"/>
  <c r="BK10" i="17"/>
  <c r="BL10" i="17"/>
  <c r="BM10" i="17"/>
  <c r="BN10" i="17"/>
  <c r="BO10" i="17"/>
  <c r="BP10" i="17"/>
  <c r="BQ10" i="17"/>
  <c r="BS10" i="17"/>
  <c r="BU10" i="17"/>
  <c r="BV10" i="17"/>
  <c r="D11" i="17"/>
  <c r="E11" i="17"/>
  <c r="G11" i="17"/>
  <c r="H11" i="17"/>
  <c r="I11" i="17"/>
  <c r="J11" i="17"/>
  <c r="K11" i="17"/>
  <c r="M11" i="17"/>
  <c r="N11" i="17"/>
  <c r="O11" i="17"/>
  <c r="P11" i="17"/>
  <c r="Q11" i="17"/>
  <c r="R11" i="17"/>
  <c r="S11" i="17"/>
  <c r="T11" i="17"/>
  <c r="U11" i="17"/>
  <c r="V11" i="17"/>
  <c r="X11" i="17"/>
  <c r="Y11" i="17"/>
  <c r="Z11" i="17"/>
  <c r="AA11" i="17"/>
  <c r="AB11" i="17"/>
  <c r="AC11" i="17"/>
  <c r="AD11" i="17"/>
  <c r="AE11" i="17"/>
  <c r="AF11" i="17"/>
  <c r="AG11" i="17"/>
  <c r="AH11" i="17"/>
  <c r="AI11" i="17"/>
  <c r="AJ11" i="17"/>
  <c r="AK11" i="17"/>
  <c r="AL11" i="17"/>
  <c r="AM11" i="17"/>
  <c r="AN11" i="17"/>
  <c r="AO11" i="17"/>
  <c r="AP11" i="17"/>
  <c r="AQ11" i="17"/>
  <c r="AR11" i="17"/>
  <c r="AS11" i="17"/>
  <c r="AT11" i="17"/>
  <c r="AU11" i="17"/>
  <c r="AV11" i="17"/>
  <c r="AW11" i="17"/>
  <c r="AX11" i="17"/>
  <c r="AY11" i="17"/>
  <c r="AZ11" i="17"/>
  <c r="BA11" i="17"/>
  <c r="BB11" i="17"/>
  <c r="BC11" i="17"/>
  <c r="BD11" i="17"/>
  <c r="BF11" i="17"/>
  <c r="BG11" i="17"/>
  <c r="BH11" i="17"/>
  <c r="BI11" i="17"/>
  <c r="BJ11" i="17"/>
  <c r="BK11" i="17"/>
  <c r="BL11" i="17"/>
  <c r="BM11" i="17"/>
  <c r="BN11" i="17"/>
  <c r="BO11" i="17"/>
  <c r="BP11" i="17"/>
  <c r="BQ11" i="17"/>
  <c r="BS11" i="17"/>
  <c r="BU11" i="17"/>
  <c r="BV11" i="17"/>
  <c r="D12" i="17"/>
  <c r="E12" i="17"/>
  <c r="G12" i="17"/>
  <c r="H12" i="17"/>
  <c r="I12" i="17"/>
  <c r="J12" i="17"/>
  <c r="K12" i="17"/>
  <c r="M12" i="17"/>
  <c r="N12" i="17"/>
  <c r="O12" i="17"/>
  <c r="P12" i="17"/>
  <c r="Q12" i="17"/>
  <c r="R12" i="17"/>
  <c r="S12" i="17"/>
  <c r="T12" i="17"/>
  <c r="U12" i="17"/>
  <c r="V12" i="17"/>
  <c r="X12" i="17"/>
  <c r="Y12" i="17"/>
  <c r="Z12" i="17"/>
  <c r="AA12" i="17"/>
  <c r="AB12" i="17"/>
  <c r="AC12" i="17"/>
  <c r="AD12" i="17"/>
  <c r="AE12" i="17"/>
  <c r="AF12" i="17"/>
  <c r="AG12" i="17"/>
  <c r="AH12" i="17"/>
  <c r="AI12" i="17"/>
  <c r="AJ12" i="17"/>
  <c r="AK12" i="17"/>
  <c r="AL12" i="17"/>
  <c r="AM12" i="17"/>
  <c r="AN12" i="17"/>
  <c r="AO12" i="17"/>
  <c r="AP12" i="17"/>
  <c r="AQ12" i="17"/>
  <c r="AR12" i="17"/>
  <c r="AS12" i="17"/>
  <c r="AT12" i="17"/>
  <c r="AU12" i="17"/>
  <c r="AV12" i="17"/>
  <c r="AW12" i="17"/>
  <c r="AX12" i="17"/>
  <c r="AY12" i="17"/>
  <c r="AZ12" i="17"/>
  <c r="BA12" i="17"/>
  <c r="BB12" i="17"/>
  <c r="BC12" i="17"/>
  <c r="BD12" i="17"/>
  <c r="BF12" i="17"/>
  <c r="BG12" i="17"/>
  <c r="BH12" i="17"/>
  <c r="BI12" i="17"/>
  <c r="BJ12" i="17"/>
  <c r="BK12" i="17"/>
  <c r="BL12" i="17"/>
  <c r="BM12" i="17"/>
  <c r="BN12" i="17"/>
  <c r="BO12" i="17"/>
  <c r="BP12" i="17"/>
  <c r="BQ12" i="17"/>
  <c r="BS12" i="17"/>
  <c r="BU12" i="17"/>
  <c r="BV12" i="17"/>
  <c r="D13" i="17"/>
  <c r="E13" i="17"/>
  <c r="G13" i="17"/>
  <c r="H13" i="17"/>
  <c r="I13" i="17"/>
  <c r="J13" i="17"/>
  <c r="K13" i="17"/>
  <c r="M13" i="17"/>
  <c r="N13" i="17"/>
  <c r="O13" i="17"/>
  <c r="P13" i="17"/>
  <c r="Q13" i="17"/>
  <c r="R13" i="17"/>
  <c r="S13" i="17"/>
  <c r="T13" i="17"/>
  <c r="U13" i="17"/>
  <c r="V13" i="17"/>
  <c r="X13" i="17"/>
  <c r="Y13" i="17"/>
  <c r="Z13" i="17"/>
  <c r="AA13" i="17"/>
  <c r="AB13" i="17"/>
  <c r="AC13" i="17"/>
  <c r="AD13" i="17"/>
  <c r="AE13" i="17"/>
  <c r="AF13" i="17"/>
  <c r="AG13" i="17"/>
  <c r="AH13" i="17"/>
  <c r="AI13" i="17"/>
  <c r="AJ13" i="17"/>
  <c r="AK13" i="17"/>
  <c r="AL13" i="17"/>
  <c r="AM13" i="17"/>
  <c r="AN13" i="17"/>
  <c r="AO13" i="17"/>
  <c r="AP13" i="17"/>
  <c r="AQ13" i="17"/>
  <c r="AR13" i="17"/>
  <c r="AS13" i="17"/>
  <c r="AT13" i="17"/>
  <c r="AU13" i="17"/>
  <c r="AV13" i="17"/>
  <c r="AW13" i="17"/>
  <c r="AX13" i="17"/>
  <c r="AY13" i="17"/>
  <c r="AZ13" i="17"/>
  <c r="BA13" i="17"/>
  <c r="BB13" i="17"/>
  <c r="BC13" i="17"/>
  <c r="BD13" i="17"/>
  <c r="BF13" i="17"/>
  <c r="BG13" i="17"/>
  <c r="BH13" i="17"/>
  <c r="BI13" i="17"/>
  <c r="BJ13" i="17"/>
  <c r="BK13" i="17"/>
  <c r="BL13" i="17"/>
  <c r="BM13" i="17"/>
  <c r="BN13" i="17"/>
  <c r="BO13" i="17"/>
  <c r="BP13" i="17"/>
  <c r="BQ13" i="17"/>
  <c r="BS13" i="17"/>
  <c r="BU13" i="17"/>
  <c r="BV13" i="17"/>
  <c r="D14" i="17"/>
  <c r="E14" i="17"/>
  <c r="G14" i="17"/>
  <c r="H14" i="17"/>
  <c r="I14" i="17"/>
  <c r="J14" i="17"/>
  <c r="K14" i="17"/>
  <c r="M14" i="17"/>
  <c r="N14" i="17"/>
  <c r="O14" i="17"/>
  <c r="P14" i="17"/>
  <c r="Q14" i="17"/>
  <c r="R14" i="17"/>
  <c r="S14" i="17"/>
  <c r="T14" i="17"/>
  <c r="U14" i="17"/>
  <c r="V14" i="17"/>
  <c r="X14" i="17"/>
  <c r="Y14" i="17"/>
  <c r="Z14" i="17"/>
  <c r="AA14" i="17"/>
  <c r="AB14" i="17"/>
  <c r="AC14" i="17"/>
  <c r="AD14" i="17"/>
  <c r="AE14" i="17"/>
  <c r="AF14" i="17"/>
  <c r="AG14" i="17"/>
  <c r="AH14" i="17"/>
  <c r="AI14" i="17"/>
  <c r="AJ14" i="17"/>
  <c r="AK14" i="17"/>
  <c r="AL14" i="17"/>
  <c r="AM14" i="17"/>
  <c r="AN14" i="17"/>
  <c r="AO14" i="17"/>
  <c r="AP14" i="17"/>
  <c r="AQ14" i="17"/>
  <c r="AR14" i="17"/>
  <c r="AS14" i="17"/>
  <c r="AT14" i="17"/>
  <c r="AU14" i="17"/>
  <c r="AV14" i="17"/>
  <c r="AW14" i="17"/>
  <c r="AX14" i="17"/>
  <c r="AY14" i="17"/>
  <c r="AZ14" i="17"/>
  <c r="BA14" i="17"/>
  <c r="BB14" i="17"/>
  <c r="BC14" i="17"/>
  <c r="BD14" i="17"/>
  <c r="BF14" i="17"/>
  <c r="BG14" i="17"/>
  <c r="BH14" i="17"/>
  <c r="BI14" i="17"/>
  <c r="BJ14" i="17"/>
  <c r="BK14" i="17"/>
  <c r="BL14" i="17"/>
  <c r="BM14" i="17"/>
  <c r="BN14" i="17"/>
  <c r="BO14" i="17"/>
  <c r="BP14" i="17"/>
  <c r="BQ14" i="17"/>
  <c r="BS14" i="17"/>
  <c r="BU14" i="17"/>
  <c r="BV14" i="17"/>
  <c r="D15" i="17"/>
  <c r="E15" i="17"/>
  <c r="G15" i="17"/>
  <c r="H15" i="17"/>
  <c r="I15" i="17"/>
  <c r="J15" i="17"/>
  <c r="K15" i="17"/>
  <c r="M15" i="17"/>
  <c r="N15" i="17"/>
  <c r="O15" i="17"/>
  <c r="P15" i="17"/>
  <c r="Q15" i="17"/>
  <c r="R15" i="17"/>
  <c r="S15" i="17"/>
  <c r="T15" i="17"/>
  <c r="U15" i="17"/>
  <c r="V15" i="17"/>
  <c r="X15" i="17"/>
  <c r="Y15" i="17"/>
  <c r="Z15" i="17"/>
  <c r="AA15" i="17"/>
  <c r="AB15" i="17"/>
  <c r="AC15" i="17"/>
  <c r="AD15" i="17"/>
  <c r="AE15" i="17"/>
  <c r="AF15" i="17"/>
  <c r="AG15" i="17"/>
  <c r="AH15" i="17"/>
  <c r="AI15" i="17"/>
  <c r="AJ15" i="17"/>
  <c r="AK15" i="17"/>
  <c r="AL15" i="17"/>
  <c r="AM15" i="17"/>
  <c r="AN15" i="17"/>
  <c r="AO15" i="17"/>
  <c r="AP15" i="17"/>
  <c r="AQ15" i="17"/>
  <c r="AR15" i="17"/>
  <c r="AS15" i="17"/>
  <c r="AT15" i="17"/>
  <c r="AU15" i="17"/>
  <c r="AV15" i="17"/>
  <c r="AW15" i="17"/>
  <c r="AX15" i="17"/>
  <c r="AY15" i="17"/>
  <c r="AZ15" i="17"/>
  <c r="BA15" i="17"/>
  <c r="BB15" i="17"/>
  <c r="BC15" i="17"/>
  <c r="BD15" i="17"/>
  <c r="BF15" i="17"/>
  <c r="BG15" i="17"/>
  <c r="BH15" i="17"/>
  <c r="BI15" i="17"/>
  <c r="BJ15" i="17"/>
  <c r="BK15" i="17"/>
  <c r="BL15" i="17"/>
  <c r="BM15" i="17"/>
  <c r="BN15" i="17"/>
  <c r="BO15" i="17"/>
  <c r="BP15" i="17"/>
  <c r="BQ15" i="17"/>
  <c r="BS15" i="17"/>
  <c r="BU15" i="17"/>
  <c r="BV15" i="17"/>
  <c r="D16" i="17"/>
  <c r="E16" i="17"/>
  <c r="G16" i="17"/>
  <c r="H16" i="17"/>
  <c r="I16" i="17"/>
  <c r="J16" i="17"/>
  <c r="K16" i="17"/>
  <c r="M16" i="17"/>
  <c r="N16" i="17"/>
  <c r="O16" i="17"/>
  <c r="P16" i="17"/>
  <c r="Q16" i="17"/>
  <c r="R16" i="17"/>
  <c r="S16" i="17"/>
  <c r="T16" i="17"/>
  <c r="U16" i="17"/>
  <c r="V16" i="17"/>
  <c r="X16" i="17"/>
  <c r="Y16" i="17"/>
  <c r="Z16" i="17"/>
  <c r="AA16" i="17"/>
  <c r="AB16" i="17"/>
  <c r="AC16" i="17"/>
  <c r="AD16" i="17"/>
  <c r="AE16" i="17"/>
  <c r="AF16" i="17"/>
  <c r="AG16" i="17"/>
  <c r="AH16" i="17"/>
  <c r="AI16" i="17"/>
  <c r="AJ16" i="17"/>
  <c r="AK16" i="17"/>
  <c r="AL16" i="17"/>
  <c r="AM16" i="17"/>
  <c r="AN16" i="17"/>
  <c r="AO16" i="17"/>
  <c r="AP16" i="17"/>
  <c r="AQ16" i="17"/>
  <c r="AR16" i="17"/>
  <c r="AS16" i="17"/>
  <c r="AT16" i="17"/>
  <c r="AU16" i="17"/>
  <c r="AV16" i="17"/>
  <c r="AW16" i="17"/>
  <c r="AX16" i="17"/>
  <c r="AY16" i="17"/>
  <c r="AZ16" i="17"/>
  <c r="BA16" i="17"/>
  <c r="BB16" i="17"/>
  <c r="BC16" i="17"/>
  <c r="BD16" i="17"/>
  <c r="BF16" i="17"/>
  <c r="BG16" i="17"/>
  <c r="BH16" i="17"/>
  <c r="BI16" i="17"/>
  <c r="BJ16" i="17"/>
  <c r="BK16" i="17"/>
  <c r="BL16" i="17"/>
  <c r="BM16" i="17"/>
  <c r="BN16" i="17"/>
  <c r="BO16" i="17"/>
  <c r="BP16" i="17"/>
  <c r="BQ16" i="17"/>
  <c r="BS16" i="17"/>
  <c r="BU16" i="17"/>
  <c r="BV16" i="17"/>
  <c r="D17" i="17"/>
  <c r="E17" i="17"/>
  <c r="G17" i="17"/>
  <c r="H17" i="17"/>
  <c r="I17" i="17"/>
  <c r="J17" i="17"/>
  <c r="K17" i="17"/>
  <c r="M17" i="17"/>
  <c r="N17" i="17"/>
  <c r="O17" i="17"/>
  <c r="P17" i="17"/>
  <c r="Q17" i="17"/>
  <c r="R17" i="17"/>
  <c r="S17" i="17"/>
  <c r="T17" i="17"/>
  <c r="U17" i="17"/>
  <c r="V17" i="17"/>
  <c r="X17" i="17"/>
  <c r="Y17" i="17"/>
  <c r="Z17" i="17"/>
  <c r="AA17" i="17"/>
  <c r="AB17" i="17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AO17" i="17"/>
  <c r="AP17" i="17"/>
  <c r="AQ17" i="17"/>
  <c r="AR17" i="17"/>
  <c r="AS17" i="17"/>
  <c r="AT17" i="17"/>
  <c r="AU17" i="17"/>
  <c r="AV17" i="17"/>
  <c r="AW17" i="17"/>
  <c r="AX17" i="17"/>
  <c r="AY17" i="17"/>
  <c r="AZ17" i="17"/>
  <c r="BA17" i="17"/>
  <c r="BB17" i="17"/>
  <c r="BC17" i="17"/>
  <c r="BD17" i="17"/>
  <c r="BF17" i="17"/>
  <c r="BG17" i="17"/>
  <c r="BH17" i="17"/>
  <c r="BI17" i="17"/>
  <c r="BJ17" i="17"/>
  <c r="BK17" i="17"/>
  <c r="BL17" i="17"/>
  <c r="BM17" i="17"/>
  <c r="BN17" i="17"/>
  <c r="BO17" i="17"/>
  <c r="BP17" i="17"/>
  <c r="BQ17" i="17"/>
  <c r="BS17" i="17"/>
  <c r="BU17" i="17"/>
  <c r="BV17" i="17"/>
  <c r="D18" i="17"/>
  <c r="E18" i="17"/>
  <c r="G18" i="17"/>
  <c r="H18" i="17"/>
  <c r="I18" i="17"/>
  <c r="J18" i="17"/>
  <c r="K18" i="17"/>
  <c r="M18" i="17"/>
  <c r="N18" i="17"/>
  <c r="O18" i="17"/>
  <c r="P18" i="17"/>
  <c r="Q18" i="17"/>
  <c r="R18" i="17"/>
  <c r="S18" i="17"/>
  <c r="T18" i="17"/>
  <c r="U18" i="17"/>
  <c r="V18" i="17"/>
  <c r="X18" i="17"/>
  <c r="Y18" i="17"/>
  <c r="Z18" i="17"/>
  <c r="AA18" i="17"/>
  <c r="AB18" i="17"/>
  <c r="AC18" i="17"/>
  <c r="AD18" i="17"/>
  <c r="AE18" i="17"/>
  <c r="AF18" i="17"/>
  <c r="AG18" i="17"/>
  <c r="AH18" i="17"/>
  <c r="AI18" i="17"/>
  <c r="AJ18" i="17"/>
  <c r="AK18" i="17"/>
  <c r="AL18" i="17"/>
  <c r="AM18" i="17"/>
  <c r="AN18" i="17"/>
  <c r="AO18" i="17"/>
  <c r="AP18" i="17"/>
  <c r="AQ18" i="17"/>
  <c r="AR18" i="17"/>
  <c r="AS18" i="17"/>
  <c r="AT18" i="17"/>
  <c r="AU18" i="17"/>
  <c r="AV18" i="17"/>
  <c r="AW18" i="17"/>
  <c r="AX18" i="17"/>
  <c r="AY18" i="17"/>
  <c r="AZ18" i="17"/>
  <c r="BA18" i="17"/>
  <c r="BB18" i="17"/>
  <c r="BC18" i="17"/>
  <c r="BD18" i="17"/>
  <c r="BF18" i="17"/>
  <c r="BG18" i="17"/>
  <c r="BH18" i="17"/>
  <c r="BI18" i="17"/>
  <c r="BJ18" i="17"/>
  <c r="BK18" i="17"/>
  <c r="BL18" i="17"/>
  <c r="BM18" i="17"/>
  <c r="BN18" i="17"/>
  <c r="BO18" i="17"/>
  <c r="BP18" i="17"/>
  <c r="BQ18" i="17"/>
  <c r="BS18" i="17"/>
  <c r="BU18" i="17"/>
  <c r="BV18" i="17"/>
  <c r="D19" i="17"/>
  <c r="E19" i="17"/>
  <c r="G19" i="17"/>
  <c r="H19" i="17"/>
  <c r="I19" i="17"/>
  <c r="J19" i="17"/>
  <c r="K19" i="17"/>
  <c r="M19" i="17"/>
  <c r="N19" i="17"/>
  <c r="O19" i="17"/>
  <c r="P19" i="17"/>
  <c r="Q19" i="17"/>
  <c r="R19" i="17"/>
  <c r="S19" i="17"/>
  <c r="T19" i="17"/>
  <c r="U19" i="17"/>
  <c r="V19" i="17"/>
  <c r="X19" i="17"/>
  <c r="Y19" i="17"/>
  <c r="Z19" i="17"/>
  <c r="AA19" i="17"/>
  <c r="AB19" i="17"/>
  <c r="AC19" i="17"/>
  <c r="AD19" i="17"/>
  <c r="AE19" i="17"/>
  <c r="AF19" i="17"/>
  <c r="AG19" i="17"/>
  <c r="AH19" i="17"/>
  <c r="AI19" i="17"/>
  <c r="AJ19" i="17"/>
  <c r="AK19" i="17"/>
  <c r="AL19" i="17"/>
  <c r="AM19" i="17"/>
  <c r="AN19" i="17"/>
  <c r="AO19" i="17"/>
  <c r="AP19" i="17"/>
  <c r="AQ19" i="17"/>
  <c r="AR19" i="17"/>
  <c r="AS19" i="17"/>
  <c r="AT19" i="17"/>
  <c r="AU19" i="17"/>
  <c r="AV19" i="17"/>
  <c r="AW19" i="17"/>
  <c r="AX19" i="17"/>
  <c r="AY19" i="17"/>
  <c r="AZ19" i="17"/>
  <c r="BA19" i="17"/>
  <c r="BB19" i="17"/>
  <c r="BC19" i="17"/>
  <c r="BD19" i="17"/>
  <c r="BF19" i="17"/>
  <c r="BG19" i="17"/>
  <c r="BH19" i="17"/>
  <c r="BI19" i="17"/>
  <c r="BJ19" i="17"/>
  <c r="BK19" i="17"/>
  <c r="BL19" i="17"/>
  <c r="BM19" i="17"/>
  <c r="BN19" i="17"/>
  <c r="BO19" i="17"/>
  <c r="BP19" i="17"/>
  <c r="BQ19" i="17"/>
  <c r="BS19" i="17"/>
  <c r="BU19" i="17"/>
  <c r="BV19" i="17"/>
  <c r="D20" i="17"/>
  <c r="E20" i="17"/>
  <c r="G20" i="17"/>
  <c r="H20" i="17"/>
  <c r="I20" i="17"/>
  <c r="J20" i="17"/>
  <c r="K20" i="17"/>
  <c r="M20" i="17"/>
  <c r="N20" i="17"/>
  <c r="O20" i="17"/>
  <c r="P20" i="17"/>
  <c r="Q20" i="17"/>
  <c r="R20" i="17"/>
  <c r="S20" i="17"/>
  <c r="T20" i="17"/>
  <c r="U20" i="17"/>
  <c r="V20" i="17"/>
  <c r="X20" i="17"/>
  <c r="Y20" i="17"/>
  <c r="Z20" i="17"/>
  <c r="AA20" i="17"/>
  <c r="AB20" i="17"/>
  <c r="AC20" i="17"/>
  <c r="AD20" i="17"/>
  <c r="AE20" i="17"/>
  <c r="AF20" i="17"/>
  <c r="AG20" i="17"/>
  <c r="AH20" i="17"/>
  <c r="AI20" i="17"/>
  <c r="AJ20" i="17"/>
  <c r="AK20" i="17"/>
  <c r="AL20" i="17"/>
  <c r="AM20" i="17"/>
  <c r="AN20" i="17"/>
  <c r="AO20" i="17"/>
  <c r="AP20" i="17"/>
  <c r="AQ20" i="17"/>
  <c r="AR20" i="17"/>
  <c r="AS20" i="17"/>
  <c r="AT20" i="17"/>
  <c r="AU20" i="17"/>
  <c r="AV20" i="17"/>
  <c r="AW20" i="17"/>
  <c r="AX20" i="17"/>
  <c r="AY20" i="17"/>
  <c r="AZ20" i="17"/>
  <c r="BA20" i="17"/>
  <c r="BB20" i="17"/>
  <c r="BC20" i="17"/>
  <c r="BD20" i="17"/>
  <c r="BF20" i="17"/>
  <c r="BG20" i="17"/>
  <c r="BH20" i="17"/>
  <c r="BI20" i="17"/>
  <c r="BJ20" i="17"/>
  <c r="BK20" i="17"/>
  <c r="BL20" i="17"/>
  <c r="BM20" i="17"/>
  <c r="BN20" i="17"/>
  <c r="BO20" i="17"/>
  <c r="BP20" i="17"/>
  <c r="BQ20" i="17"/>
  <c r="BS20" i="17"/>
  <c r="BU20" i="17"/>
  <c r="BV20" i="17"/>
  <c r="D21" i="17"/>
  <c r="E21" i="17"/>
  <c r="G21" i="17"/>
  <c r="H21" i="17"/>
  <c r="I21" i="17"/>
  <c r="J21" i="17"/>
  <c r="K21" i="17"/>
  <c r="M21" i="17"/>
  <c r="N21" i="17"/>
  <c r="O21" i="17"/>
  <c r="P21" i="17"/>
  <c r="Q21" i="17"/>
  <c r="R21" i="17"/>
  <c r="S21" i="17"/>
  <c r="T21" i="17"/>
  <c r="U21" i="17"/>
  <c r="V21" i="17"/>
  <c r="X21" i="17"/>
  <c r="Y21" i="17"/>
  <c r="Z21" i="17"/>
  <c r="AA21" i="17"/>
  <c r="AB21" i="17"/>
  <c r="AC21" i="17"/>
  <c r="AD21" i="17"/>
  <c r="AE21" i="17"/>
  <c r="AF21" i="17"/>
  <c r="AG21" i="17"/>
  <c r="AH21" i="17"/>
  <c r="AI21" i="17"/>
  <c r="AJ21" i="17"/>
  <c r="AK21" i="17"/>
  <c r="AL21" i="17"/>
  <c r="AM21" i="17"/>
  <c r="AN21" i="17"/>
  <c r="AO21" i="17"/>
  <c r="AP21" i="17"/>
  <c r="AQ21" i="17"/>
  <c r="AR21" i="17"/>
  <c r="AS21" i="17"/>
  <c r="AT21" i="17"/>
  <c r="AU21" i="17"/>
  <c r="AV21" i="17"/>
  <c r="AW21" i="17"/>
  <c r="AX21" i="17"/>
  <c r="AY21" i="17"/>
  <c r="AZ21" i="17"/>
  <c r="BA21" i="17"/>
  <c r="BB21" i="17"/>
  <c r="BC21" i="17"/>
  <c r="BD21" i="17"/>
  <c r="BF21" i="17"/>
  <c r="BG21" i="17"/>
  <c r="BH21" i="17"/>
  <c r="BI21" i="17"/>
  <c r="BJ21" i="17"/>
  <c r="BK21" i="17"/>
  <c r="BL21" i="17"/>
  <c r="BM21" i="17"/>
  <c r="BN21" i="17"/>
  <c r="BO21" i="17"/>
  <c r="BP21" i="17"/>
  <c r="BQ21" i="17"/>
  <c r="BS21" i="17"/>
  <c r="BU21" i="17"/>
  <c r="BV21" i="17"/>
  <c r="D22" i="17"/>
  <c r="E22" i="17"/>
  <c r="G22" i="17"/>
  <c r="H22" i="17"/>
  <c r="I22" i="17"/>
  <c r="J22" i="17"/>
  <c r="K22" i="17"/>
  <c r="M22" i="17"/>
  <c r="N22" i="17"/>
  <c r="O22" i="17"/>
  <c r="P22" i="17"/>
  <c r="Q22" i="17"/>
  <c r="R22" i="17"/>
  <c r="S22" i="17"/>
  <c r="T22" i="17"/>
  <c r="U22" i="17"/>
  <c r="V22" i="17"/>
  <c r="X22" i="17"/>
  <c r="Y22" i="17"/>
  <c r="Z22" i="17"/>
  <c r="AA22" i="17"/>
  <c r="AB22" i="17"/>
  <c r="AC22" i="17"/>
  <c r="AD22" i="17"/>
  <c r="AE22" i="17"/>
  <c r="AF22" i="17"/>
  <c r="AG22" i="17"/>
  <c r="AH22" i="17"/>
  <c r="AI22" i="17"/>
  <c r="AJ22" i="17"/>
  <c r="AK22" i="17"/>
  <c r="AL22" i="17"/>
  <c r="AM22" i="17"/>
  <c r="AN22" i="17"/>
  <c r="AO22" i="17"/>
  <c r="AP22" i="17"/>
  <c r="AQ22" i="17"/>
  <c r="AR22" i="17"/>
  <c r="AS22" i="17"/>
  <c r="AT22" i="17"/>
  <c r="AU22" i="17"/>
  <c r="AV22" i="17"/>
  <c r="AW22" i="17"/>
  <c r="AX22" i="17"/>
  <c r="AY22" i="17"/>
  <c r="AZ22" i="17"/>
  <c r="BA22" i="17"/>
  <c r="BB22" i="17"/>
  <c r="BC22" i="17"/>
  <c r="BD22" i="17"/>
  <c r="BF22" i="17"/>
  <c r="BG22" i="17"/>
  <c r="BH22" i="17"/>
  <c r="BI22" i="17"/>
  <c r="BJ22" i="17"/>
  <c r="BK22" i="17"/>
  <c r="BL22" i="17"/>
  <c r="BM22" i="17"/>
  <c r="BN22" i="17"/>
  <c r="BO22" i="17"/>
  <c r="BP22" i="17"/>
  <c r="BQ22" i="17"/>
  <c r="BS22" i="17"/>
  <c r="BU22" i="17"/>
  <c r="BV22" i="17"/>
  <c r="D23" i="17"/>
  <c r="E23" i="17"/>
  <c r="G23" i="17"/>
  <c r="H23" i="17"/>
  <c r="I23" i="17"/>
  <c r="J23" i="17"/>
  <c r="K23" i="17"/>
  <c r="M23" i="17"/>
  <c r="N23" i="17"/>
  <c r="O23" i="17"/>
  <c r="P23" i="17"/>
  <c r="Q23" i="17"/>
  <c r="R23" i="17"/>
  <c r="S23" i="17"/>
  <c r="T23" i="17"/>
  <c r="U23" i="17"/>
  <c r="V23" i="17"/>
  <c r="X23" i="17"/>
  <c r="Y23" i="17"/>
  <c r="Z23" i="17"/>
  <c r="AA23" i="17"/>
  <c r="AB23" i="17"/>
  <c r="AC23" i="17"/>
  <c r="AD23" i="17"/>
  <c r="AE23" i="17"/>
  <c r="AF23" i="17"/>
  <c r="AG23" i="17"/>
  <c r="AH23" i="17"/>
  <c r="AI23" i="17"/>
  <c r="AJ23" i="17"/>
  <c r="AK23" i="17"/>
  <c r="AL23" i="17"/>
  <c r="AM23" i="17"/>
  <c r="AN23" i="17"/>
  <c r="AO23" i="17"/>
  <c r="AP23" i="17"/>
  <c r="AQ23" i="17"/>
  <c r="AR23" i="17"/>
  <c r="AS23" i="17"/>
  <c r="AT23" i="17"/>
  <c r="AU23" i="17"/>
  <c r="AV23" i="17"/>
  <c r="AW23" i="17"/>
  <c r="AX23" i="17"/>
  <c r="AY23" i="17"/>
  <c r="AZ23" i="17"/>
  <c r="BA23" i="17"/>
  <c r="BB23" i="17"/>
  <c r="BC23" i="17"/>
  <c r="BD23" i="17"/>
  <c r="BF23" i="17"/>
  <c r="BG23" i="17"/>
  <c r="BH23" i="17"/>
  <c r="BI23" i="17"/>
  <c r="BJ23" i="17"/>
  <c r="BK23" i="17"/>
  <c r="BL23" i="17"/>
  <c r="BM23" i="17"/>
  <c r="BN23" i="17"/>
  <c r="BO23" i="17"/>
  <c r="BP23" i="17"/>
  <c r="BQ23" i="17"/>
  <c r="BS23" i="17"/>
  <c r="BU23" i="17"/>
  <c r="BV23" i="17"/>
  <c r="D24" i="17"/>
  <c r="E24" i="17"/>
  <c r="G24" i="17"/>
  <c r="H24" i="17"/>
  <c r="I24" i="17"/>
  <c r="J24" i="17"/>
  <c r="K24" i="17"/>
  <c r="M24" i="17"/>
  <c r="N24" i="17"/>
  <c r="O24" i="17"/>
  <c r="P24" i="17"/>
  <c r="Q24" i="17"/>
  <c r="R24" i="17"/>
  <c r="S24" i="17"/>
  <c r="T24" i="17"/>
  <c r="U24" i="17"/>
  <c r="V24" i="17"/>
  <c r="X24" i="17"/>
  <c r="Y24" i="17"/>
  <c r="Z24" i="17"/>
  <c r="AA24" i="17"/>
  <c r="AB24" i="17"/>
  <c r="AC24" i="17"/>
  <c r="AD24" i="17"/>
  <c r="AE24" i="17"/>
  <c r="AF24" i="17"/>
  <c r="AG24" i="17"/>
  <c r="AH24" i="17"/>
  <c r="AI24" i="17"/>
  <c r="AJ24" i="17"/>
  <c r="AK24" i="17"/>
  <c r="AL24" i="17"/>
  <c r="AM24" i="17"/>
  <c r="AN24" i="17"/>
  <c r="AO24" i="17"/>
  <c r="AP24" i="17"/>
  <c r="AQ24" i="17"/>
  <c r="AR24" i="17"/>
  <c r="AS24" i="17"/>
  <c r="AT24" i="17"/>
  <c r="AU24" i="17"/>
  <c r="AV24" i="17"/>
  <c r="AW24" i="17"/>
  <c r="AX24" i="17"/>
  <c r="AY24" i="17"/>
  <c r="AZ24" i="17"/>
  <c r="BA24" i="17"/>
  <c r="BB24" i="17"/>
  <c r="BC24" i="17"/>
  <c r="BD24" i="17"/>
  <c r="BF24" i="17"/>
  <c r="BG24" i="17"/>
  <c r="BH24" i="17"/>
  <c r="BI24" i="17"/>
  <c r="BJ24" i="17"/>
  <c r="BK24" i="17"/>
  <c r="BL24" i="17"/>
  <c r="BM24" i="17"/>
  <c r="BN24" i="17"/>
  <c r="BO24" i="17"/>
  <c r="BP24" i="17"/>
  <c r="BQ24" i="17"/>
  <c r="BS24" i="17"/>
  <c r="BU24" i="17"/>
  <c r="BV24" i="17"/>
  <c r="D25" i="17"/>
  <c r="E25" i="17"/>
  <c r="G25" i="17"/>
  <c r="H25" i="17"/>
  <c r="I25" i="17"/>
  <c r="J25" i="17"/>
  <c r="K25" i="17"/>
  <c r="M25" i="17"/>
  <c r="N25" i="17"/>
  <c r="O25" i="17"/>
  <c r="P25" i="17"/>
  <c r="Q25" i="17"/>
  <c r="R25" i="17"/>
  <c r="S25" i="17"/>
  <c r="T25" i="17"/>
  <c r="U25" i="17"/>
  <c r="V25" i="17"/>
  <c r="X25" i="17"/>
  <c r="Y25" i="17"/>
  <c r="Z25" i="17"/>
  <c r="AA25" i="17"/>
  <c r="AB25" i="17"/>
  <c r="AC25" i="17"/>
  <c r="AD25" i="17"/>
  <c r="AE25" i="17"/>
  <c r="AF25" i="17"/>
  <c r="AG25" i="17"/>
  <c r="AH25" i="17"/>
  <c r="AI25" i="17"/>
  <c r="AJ25" i="17"/>
  <c r="AK25" i="17"/>
  <c r="AL25" i="17"/>
  <c r="AM25" i="17"/>
  <c r="AN25" i="17"/>
  <c r="AO25" i="17"/>
  <c r="AP25" i="17"/>
  <c r="AQ25" i="17"/>
  <c r="AR25" i="17"/>
  <c r="AS25" i="17"/>
  <c r="AT25" i="17"/>
  <c r="AU25" i="17"/>
  <c r="AV25" i="17"/>
  <c r="AW25" i="17"/>
  <c r="AX25" i="17"/>
  <c r="AY25" i="17"/>
  <c r="AZ25" i="17"/>
  <c r="BA25" i="17"/>
  <c r="BB25" i="17"/>
  <c r="BC25" i="17"/>
  <c r="BD25" i="17"/>
  <c r="BF25" i="17"/>
  <c r="BG25" i="17"/>
  <c r="BH25" i="17"/>
  <c r="BI25" i="17"/>
  <c r="BJ25" i="17"/>
  <c r="BK25" i="17"/>
  <c r="BL25" i="17"/>
  <c r="BM25" i="17"/>
  <c r="BN25" i="17"/>
  <c r="BO25" i="17"/>
  <c r="BP25" i="17"/>
  <c r="BQ25" i="17"/>
  <c r="BS25" i="17"/>
  <c r="BU25" i="17"/>
  <c r="BV25" i="17"/>
  <c r="D26" i="17"/>
  <c r="E26" i="17"/>
  <c r="G26" i="17"/>
  <c r="H26" i="17"/>
  <c r="I26" i="17"/>
  <c r="J26" i="17"/>
  <c r="K26" i="17"/>
  <c r="M26" i="17"/>
  <c r="N26" i="17"/>
  <c r="O26" i="17"/>
  <c r="P26" i="17"/>
  <c r="Q26" i="17"/>
  <c r="R26" i="17"/>
  <c r="S26" i="17"/>
  <c r="T26" i="17"/>
  <c r="U26" i="17"/>
  <c r="V26" i="17"/>
  <c r="X26" i="17"/>
  <c r="Y26" i="17"/>
  <c r="Z26" i="17"/>
  <c r="AA26" i="17"/>
  <c r="AB26" i="17"/>
  <c r="AC26" i="17"/>
  <c r="AD26" i="17"/>
  <c r="AE26" i="17"/>
  <c r="AF26" i="17"/>
  <c r="AG26" i="17"/>
  <c r="AH26" i="17"/>
  <c r="AI26" i="17"/>
  <c r="AJ26" i="17"/>
  <c r="AK26" i="17"/>
  <c r="AL26" i="17"/>
  <c r="AM26" i="17"/>
  <c r="AN26" i="17"/>
  <c r="AO26" i="17"/>
  <c r="AP26" i="17"/>
  <c r="AQ26" i="17"/>
  <c r="AR26" i="17"/>
  <c r="AS26" i="17"/>
  <c r="AT26" i="17"/>
  <c r="AU26" i="17"/>
  <c r="AV26" i="17"/>
  <c r="AW26" i="17"/>
  <c r="AX26" i="17"/>
  <c r="AY26" i="17"/>
  <c r="AZ26" i="17"/>
  <c r="BA26" i="17"/>
  <c r="BB26" i="17"/>
  <c r="BC26" i="17"/>
  <c r="BD26" i="17"/>
  <c r="BF26" i="17"/>
  <c r="BG26" i="17"/>
  <c r="BH26" i="17"/>
  <c r="BI26" i="17"/>
  <c r="BJ26" i="17"/>
  <c r="BK26" i="17"/>
  <c r="BL26" i="17"/>
  <c r="BM26" i="17"/>
  <c r="BN26" i="17"/>
  <c r="BO26" i="17"/>
  <c r="BP26" i="17"/>
  <c r="BQ26" i="17"/>
  <c r="BS26" i="17"/>
  <c r="BU26" i="17"/>
  <c r="BV26" i="17"/>
  <c r="D27" i="17"/>
  <c r="E27" i="17"/>
  <c r="G27" i="17"/>
  <c r="H27" i="17"/>
  <c r="I27" i="17"/>
  <c r="J27" i="17"/>
  <c r="K27" i="17"/>
  <c r="M27" i="17"/>
  <c r="N27" i="17"/>
  <c r="O27" i="17"/>
  <c r="P27" i="17"/>
  <c r="Q27" i="17"/>
  <c r="R27" i="17"/>
  <c r="S27" i="17"/>
  <c r="T27" i="17"/>
  <c r="U27" i="17"/>
  <c r="V27" i="17"/>
  <c r="X27" i="17"/>
  <c r="Y27" i="17"/>
  <c r="Z27" i="17"/>
  <c r="AA27" i="17"/>
  <c r="AB27" i="17"/>
  <c r="AC27" i="17"/>
  <c r="AD27" i="17"/>
  <c r="AE27" i="17"/>
  <c r="AF27" i="17"/>
  <c r="AG27" i="17"/>
  <c r="AH27" i="17"/>
  <c r="AI27" i="17"/>
  <c r="AJ27" i="17"/>
  <c r="AK27" i="17"/>
  <c r="AL27" i="17"/>
  <c r="AM27" i="17"/>
  <c r="AN27" i="17"/>
  <c r="AO27" i="17"/>
  <c r="AP27" i="17"/>
  <c r="AQ27" i="17"/>
  <c r="AR27" i="17"/>
  <c r="AS27" i="17"/>
  <c r="AT27" i="17"/>
  <c r="AU27" i="17"/>
  <c r="AV27" i="17"/>
  <c r="AW27" i="17"/>
  <c r="AX27" i="17"/>
  <c r="AY27" i="17"/>
  <c r="AZ27" i="17"/>
  <c r="BA27" i="17"/>
  <c r="BB27" i="17"/>
  <c r="BC27" i="17"/>
  <c r="BD27" i="17"/>
  <c r="BF27" i="17"/>
  <c r="BG27" i="17"/>
  <c r="BH27" i="17"/>
  <c r="BI27" i="17"/>
  <c r="BJ27" i="17"/>
  <c r="BK27" i="17"/>
  <c r="BL27" i="17"/>
  <c r="BM27" i="17"/>
  <c r="BN27" i="17"/>
  <c r="BO27" i="17"/>
  <c r="BP27" i="17"/>
  <c r="BQ27" i="17"/>
  <c r="BS27" i="17"/>
  <c r="BU27" i="17"/>
  <c r="BV27" i="17"/>
  <c r="D28" i="17"/>
  <c r="E28" i="17"/>
  <c r="G28" i="17"/>
  <c r="H28" i="17"/>
  <c r="I28" i="17"/>
  <c r="J28" i="17"/>
  <c r="K28" i="17"/>
  <c r="M28" i="17"/>
  <c r="N28" i="17"/>
  <c r="O28" i="17"/>
  <c r="P28" i="17"/>
  <c r="Q28" i="17"/>
  <c r="R28" i="17"/>
  <c r="S28" i="17"/>
  <c r="T28" i="17"/>
  <c r="U28" i="17"/>
  <c r="V28" i="17"/>
  <c r="X28" i="17"/>
  <c r="Y28" i="17"/>
  <c r="Z28" i="17"/>
  <c r="AA28" i="17"/>
  <c r="AB28" i="17"/>
  <c r="AC28" i="17"/>
  <c r="AD28" i="17"/>
  <c r="AE28" i="17"/>
  <c r="AF28" i="17"/>
  <c r="AG28" i="17"/>
  <c r="AH28" i="17"/>
  <c r="AI28" i="17"/>
  <c r="AJ28" i="17"/>
  <c r="AK28" i="17"/>
  <c r="AL28" i="17"/>
  <c r="AM28" i="17"/>
  <c r="AN28" i="17"/>
  <c r="AO28" i="17"/>
  <c r="AP28" i="17"/>
  <c r="AQ28" i="17"/>
  <c r="AR28" i="17"/>
  <c r="AS28" i="17"/>
  <c r="AT28" i="17"/>
  <c r="AU28" i="17"/>
  <c r="AV28" i="17"/>
  <c r="AW28" i="17"/>
  <c r="AX28" i="17"/>
  <c r="AY28" i="17"/>
  <c r="AZ28" i="17"/>
  <c r="BA28" i="17"/>
  <c r="BB28" i="17"/>
  <c r="BC28" i="17"/>
  <c r="BD28" i="17"/>
  <c r="BF28" i="17"/>
  <c r="BG28" i="17"/>
  <c r="BH28" i="17"/>
  <c r="BI28" i="17"/>
  <c r="BJ28" i="17"/>
  <c r="BK28" i="17"/>
  <c r="BL28" i="17"/>
  <c r="BM28" i="17"/>
  <c r="BN28" i="17"/>
  <c r="BO28" i="17"/>
  <c r="BP28" i="17"/>
  <c r="BQ28" i="17"/>
  <c r="BS28" i="17"/>
  <c r="BU28" i="17"/>
  <c r="BV28" i="17"/>
  <c r="D29" i="17"/>
  <c r="E29" i="17"/>
  <c r="G29" i="17"/>
  <c r="H29" i="17"/>
  <c r="I29" i="17"/>
  <c r="J29" i="17"/>
  <c r="K29" i="17"/>
  <c r="M29" i="17"/>
  <c r="N29" i="17"/>
  <c r="O29" i="17"/>
  <c r="P29" i="17"/>
  <c r="Q29" i="17"/>
  <c r="R29" i="17"/>
  <c r="S29" i="17"/>
  <c r="T29" i="17"/>
  <c r="U29" i="17"/>
  <c r="V29" i="17"/>
  <c r="X29" i="17"/>
  <c r="Y29" i="17"/>
  <c r="Z29" i="17"/>
  <c r="AA29" i="17"/>
  <c r="AB29" i="17"/>
  <c r="AC29" i="17"/>
  <c r="AD29" i="17"/>
  <c r="AE29" i="17"/>
  <c r="AF29" i="17"/>
  <c r="AG29" i="17"/>
  <c r="AH29" i="17"/>
  <c r="AI29" i="17"/>
  <c r="AJ29" i="17"/>
  <c r="AK29" i="17"/>
  <c r="AL29" i="17"/>
  <c r="AM29" i="17"/>
  <c r="AN29" i="17"/>
  <c r="AO29" i="17"/>
  <c r="AP29" i="17"/>
  <c r="AQ29" i="17"/>
  <c r="AR29" i="17"/>
  <c r="AS29" i="17"/>
  <c r="AT29" i="17"/>
  <c r="AU29" i="17"/>
  <c r="AV29" i="17"/>
  <c r="AW29" i="17"/>
  <c r="AX29" i="17"/>
  <c r="AY29" i="17"/>
  <c r="AZ29" i="17"/>
  <c r="BA29" i="17"/>
  <c r="BB29" i="17"/>
  <c r="BC29" i="17"/>
  <c r="BD29" i="17"/>
  <c r="BF29" i="17"/>
  <c r="BG29" i="17"/>
  <c r="BH29" i="17"/>
  <c r="BI29" i="17"/>
  <c r="BJ29" i="17"/>
  <c r="BK29" i="17"/>
  <c r="BL29" i="17"/>
  <c r="BM29" i="17"/>
  <c r="BN29" i="17"/>
  <c r="BO29" i="17"/>
  <c r="BP29" i="17"/>
  <c r="BQ29" i="17"/>
  <c r="BS29" i="17"/>
  <c r="BU29" i="17"/>
  <c r="BV29" i="17"/>
  <c r="D30" i="17"/>
  <c r="E30" i="17"/>
  <c r="G30" i="17"/>
  <c r="H30" i="17"/>
  <c r="I30" i="17"/>
  <c r="J30" i="17"/>
  <c r="K30" i="17"/>
  <c r="M30" i="17"/>
  <c r="N30" i="17"/>
  <c r="O30" i="17"/>
  <c r="P30" i="17"/>
  <c r="Q30" i="17"/>
  <c r="R30" i="17"/>
  <c r="S30" i="17"/>
  <c r="T30" i="17"/>
  <c r="U30" i="17"/>
  <c r="V30" i="17"/>
  <c r="X30" i="17"/>
  <c r="Y30" i="17"/>
  <c r="Z30" i="17"/>
  <c r="AA30" i="17"/>
  <c r="AB30" i="17"/>
  <c r="AC30" i="17"/>
  <c r="AD30" i="17"/>
  <c r="AE30" i="17"/>
  <c r="AF30" i="17"/>
  <c r="AG30" i="17"/>
  <c r="AH30" i="17"/>
  <c r="AI30" i="17"/>
  <c r="AJ30" i="17"/>
  <c r="AK30" i="17"/>
  <c r="AL30" i="17"/>
  <c r="AM30" i="17"/>
  <c r="AN30" i="17"/>
  <c r="AO30" i="17"/>
  <c r="AP30" i="17"/>
  <c r="AQ30" i="17"/>
  <c r="AR30" i="17"/>
  <c r="AS30" i="17"/>
  <c r="AT30" i="17"/>
  <c r="AU30" i="17"/>
  <c r="AV30" i="17"/>
  <c r="AW30" i="17"/>
  <c r="AX30" i="17"/>
  <c r="AY30" i="17"/>
  <c r="AZ30" i="17"/>
  <c r="BA30" i="17"/>
  <c r="BB30" i="17"/>
  <c r="BC30" i="17"/>
  <c r="BD30" i="17"/>
  <c r="BF30" i="17"/>
  <c r="BG30" i="17"/>
  <c r="BH30" i="17"/>
  <c r="BI30" i="17"/>
  <c r="BJ30" i="17"/>
  <c r="BK30" i="17"/>
  <c r="BL30" i="17"/>
  <c r="BM30" i="17"/>
  <c r="BN30" i="17"/>
  <c r="BO30" i="17"/>
  <c r="BP30" i="17"/>
  <c r="BQ30" i="17"/>
  <c r="BS30" i="17"/>
  <c r="BU30" i="17"/>
  <c r="BV30" i="17"/>
  <c r="D31" i="17"/>
  <c r="E31" i="17"/>
  <c r="G31" i="17"/>
  <c r="H31" i="17"/>
  <c r="I31" i="17"/>
  <c r="J31" i="17"/>
  <c r="K31" i="17"/>
  <c r="M31" i="17"/>
  <c r="N31" i="17"/>
  <c r="O31" i="17"/>
  <c r="P31" i="17"/>
  <c r="Q31" i="17"/>
  <c r="R31" i="17"/>
  <c r="S31" i="17"/>
  <c r="T31" i="17"/>
  <c r="U31" i="17"/>
  <c r="V31" i="17"/>
  <c r="X31" i="17"/>
  <c r="Y31" i="17"/>
  <c r="Z31" i="17"/>
  <c r="AA31" i="17"/>
  <c r="AB31" i="17"/>
  <c r="AC31" i="17"/>
  <c r="AD31" i="17"/>
  <c r="AE31" i="17"/>
  <c r="AF31" i="17"/>
  <c r="AG31" i="17"/>
  <c r="AH31" i="17"/>
  <c r="AI31" i="17"/>
  <c r="AJ31" i="17"/>
  <c r="AK31" i="17"/>
  <c r="AL31" i="17"/>
  <c r="AM31" i="17"/>
  <c r="AN31" i="17"/>
  <c r="AO31" i="17"/>
  <c r="AP31" i="17"/>
  <c r="AQ31" i="17"/>
  <c r="AR31" i="17"/>
  <c r="AS31" i="17"/>
  <c r="AT31" i="17"/>
  <c r="AU31" i="17"/>
  <c r="AV31" i="17"/>
  <c r="AW31" i="17"/>
  <c r="AX31" i="17"/>
  <c r="AY31" i="17"/>
  <c r="AZ31" i="17"/>
  <c r="BA31" i="17"/>
  <c r="BB31" i="17"/>
  <c r="BC31" i="17"/>
  <c r="BD31" i="17"/>
  <c r="BF31" i="17"/>
  <c r="BG31" i="17"/>
  <c r="BH31" i="17"/>
  <c r="BJ31" i="17"/>
  <c r="BK31" i="17"/>
  <c r="BL31" i="17"/>
  <c r="BM31" i="17"/>
  <c r="BN31" i="17"/>
  <c r="BO31" i="17"/>
  <c r="BP31" i="17"/>
  <c r="BQ31" i="17"/>
  <c r="BS31" i="17"/>
  <c r="BU31" i="17"/>
  <c r="BV31" i="17"/>
  <c r="D32" i="17"/>
  <c r="E32" i="17"/>
  <c r="G32" i="17"/>
  <c r="H32" i="17"/>
  <c r="I32" i="17"/>
  <c r="J32" i="17"/>
  <c r="K32" i="17"/>
  <c r="M32" i="17"/>
  <c r="N32" i="17"/>
  <c r="O32" i="17"/>
  <c r="P32" i="17"/>
  <c r="Q32" i="17"/>
  <c r="R32" i="17"/>
  <c r="S32" i="17"/>
  <c r="T32" i="17"/>
  <c r="U32" i="17"/>
  <c r="V32" i="17"/>
  <c r="X32" i="17"/>
  <c r="Y32" i="17"/>
  <c r="Z32" i="17"/>
  <c r="AA32" i="17"/>
  <c r="AB32" i="17"/>
  <c r="AC32" i="17"/>
  <c r="AD32" i="17"/>
  <c r="AE32" i="17"/>
  <c r="AF32" i="17"/>
  <c r="AG32" i="17"/>
  <c r="AH32" i="17"/>
  <c r="AI32" i="17"/>
  <c r="AJ32" i="17"/>
  <c r="AK32" i="17"/>
  <c r="AL32" i="17"/>
  <c r="AM32" i="17"/>
  <c r="AN32" i="17"/>
  <c r="AO32" i="17"/>
  <c r="AP32" i="17"/>
  <c r="AQ32" i="17"/>
  <c r="AR32" i="17"/>
  <c r="AS32" i="17"/>
  <c r="AT32" i="17"/>
  <c r="AU32" i="17"/>
  <c r="AV32" i="17"/>
  <c r="AW32" i="17"/>
  <c r="AX32" i="17"/>
  <c r="AY32" i="17"/>
  <c r="AZ32" i="17"/>
  <c r="BA32" i="17"/>
  <c r="BB32" i="17"/>
  <c r="BC32" i="17"/>
  <c r="BD32" i="17"/>
  <c r="BF32" i="17"/>
  <c r="BG32" i="17"/>
  <c r="BH32" i="17"/>
  <c r="BI32" i="17"/>
  <c r="BJ32" i="17"/>
  <c r="BK32" i="17"/>
  <c r="BL32" i="17"/>
  <c r="BM32" i="17"/>
  <c r="BN32" i="17"/>
  <c r="BO32" i="17"/>
  <c r="BP32" i="17"/>
  <c r="BQ32" i="17"/>
  <c r="BS32" i="17"/>
  <c r="BU32" i="17"/>
  <c r="BV32" i="17"/>
  <c r="D33" i="17"/>
  <c r="E33" i="17"/>
  <c r="G33" i="17"/>
  <c r="H33" i="17"/>
  <c r="I33" i="17"/>
  <c r="J33" i="17"/>
  <c r="K33" i="17"/>
  <c r="M33" i="17"/>
  <c r="N33" i="17"/>
  <c r="O33" i="17"/>
  <c r="P33" i="17"/>
  <c r="Q33" i="17"/>
  <c r="R33" i="17"/>
  <c r="S33" i="17"/>
  <c r="T33" i="17"/>
  <c r="U33" i="17"/>
  <c r="V33" i="17"/>
  <c r="X33" i="17"/>
  <c r="Y33" i="17"/>
  <c r="Z33" i="17"/>
  <c r="AA33" i="17"/>
  <c r="AB33" i="17"/>
  <c r="AC33" i="17"/>
  <c r="AD33" i="17"/>
  <c r="AE33" i="17"/>
  <c r="AF33" i="17"/>
  <c r="AG33" i="17"/>
  <c r="AH33" i="17"/>
  <c r="AI33" i="17"/>
  <c r="AJ33" i="17"/>
  <c r="AK33" i="17"/>
  <c r="AL33" i="17"/>
  <c r="AM33" i="17"/>
  <c r="AN33" i="17"/>
  <c r="AO33" i="17"/>
  <c r="AP33" i="17"/>
  <c r="AQ33" i="17"/>
  <c r="AR33" i="17"/>
  <c r="AS33" i="17"/>
  <c r="AT33" i="17"/>
  <c r="AU33" i="17"/>
  <c r="AV33" i="17"/>
  <c r="AW33" i="17"/>
  <c r="AX33" i="17"/>
  <c r="AY33" i="17"/>
  <c r="AZ33" i="17"/>
  <c r="BA33" i="17"/>
  <c r="BB33" i="17"/>
  <c r="BC33" i="17"/>
  <c r="BD33" i="17"/>
  <c r="BF33" i="17"/>
  <c r="BG33" i="17"/>
  <c r="BH33" i="17"/>
  <c r="BI33" i="17"/>
  <c r="BJ33" i="17"/>
  <c r="BK33" i="17"/>
  <c r="BL33" i="17"/>
  <c r="BM33" i="17"/>
  <c r="BN33" i="17"/>
  <c r="BO33" i="17"/>
  <c r="BP33" i="17"/>
  <c r="BQ33" i="17"/>
  <c r="BS33" i="17"/>
  <c r="BU33" i="17"/>
  <c r="BV33" i="17"/>
  <c r="D35" i="17"/>
  <c r="E35" i="17"/>
  <c r="G35" i="17"/>
  <c r="H35" i="17"/>
  <c r="I35" i="17"/>
  <c r="J35" i="17"/>
  <c r="K35" i="17"/>
  <c r="M35" i="17"/>
  <c r="N35" i="17"/>
  <c r="O35" i="17"/>
  <c r="P35" i="17"/>
  <c r="Q35" i="17"/>
  <c r="R35" i="17"/>
  <c r="S35" i="17"/>
  <c r="T35" i="17"/>
  <c r="U35" i="17"/>
  <c r="V35" i="17"/>
  <c r="X35" i="17"/>
  <c r="Y35" i="17"/>
  <c r="Z35" i="17"/>
  <c r="AA35" i="17"/>
  <c r="AB35" i="17"/>
  <c r="AC35" i="17"/>
  <c r="AD35" i="17"/>
  <c r="AE35" i="17"/>
  <c r="AF35" i="17"/>
  <c r="AG35" i="17"/>
  <c r="AH35" i="17"/>
  <c r="AI35" i="17"/>
  <c r="AJ35" i="17"/>
  <c r="AK35" i="17"/>
  <c r="AL35" i="17"/>
  <c r="AM35" i="17"/>
  <c r="AN35" i="17"/>
  <c r="AO35" i="17"/>
  <c r="AP35" i="17"/>
  <c r="AQ35" i="17"/>
  <c r="AR35" i="17"/>
  <c r="AS35" i="17"/>
  <c r="AT35" i="17"/>
  <c r="AU35" i="17"/>
  <c r="AV35" i="17"/>
  <c r="AW35" i="17"/>
  <c r="AX35" i="17"/>
  <c r="AY35" i="17"/>
  <c r="AZ35" i="17"/>
  <c r="BA35" i="17"/>
  <c r="BB35" i="17"/>
  <c r="BC35" i="17"/>
  <c r="BD35" i="17"/>
  <c r="BF35" i="17"/>
  <c r="BG35" i="17"/>
  <c r="BH35" i="17"/>
  <c r="BI35" i="17"/>
  <c r="BJ35" i="17"/>
  <c r="BK35" i="17"/>
  <c r="BL35" i="17"/>
  <c r="BM35" i="17"/>
  <c r="BN35" i="17"/>
  <c r="BO35" i="17"/>
  <c r="BP35" i="17"/>
  <c r="BQ35" i="17"/>
  <c r="BS35" i="17"/>
  <c r="BU35" i="17"/>
  <c r="BV35" i="17"/>
  <c r="D36" i="17"/>
  <c r="E36" i="17"/>
  <c r="G36" i="17"/>
  <c r="H36" i="17"/>
  <c r="I36" i="17"/>
  <c r="J36" i="17"/>
  <c r="K36" i="17"/>
  <c r="M36" i="17"/>
  <c r="N36" i="17"/>
  <c r="O36" i="17"/>
  <c r="P36" i="17"/>
  <c r="Q36" i="17"/>
  <c r="R36" i="17"/>
  <c r="S36" i="17"/>
  <c r="T36" i="17"/>
  <c r="U36" i="17"/>
  <c r="V36" i="17"/>
  <c r="X36" i="17"/>
  <c r="Y36" i="17"/>
  <c r="Z36" i="17"/>
  <c r="AA36" i="17"/>
  <c r="AB36" i="17"/>
  <c r="AC36" i="17"/>
  <c r="AD36" i="17"/>
  <c r="AE36" i="17"/>
  <c r="AF36" i="17"/>
  <c r="AG36" i="17"/>
  <c r="AH36" i="17"/>
  <c r="AI36" i="17"/>
  <c r="AJ36" i="17"/>
  <c r="AK36" i="17"/>
  <c r="AL36" i="17"/>
  <c r="AM36" i="17"/>
  <c r="AN36" i="17"/>
  <c r="AO36" i="17"/>
  <c r="AP36" i="17"/>
  <c r="AQ36" i="17"/>
  <c r="AR36" i="17"/>
  <c r="AS36" i="17"/>
  <c r="AT36" i="17"/>
  <c r="AU36" i="17"/>
  <c r="AV36" i="17"/>
  <c r="AW36" i="17"/>
  <c r="AX36" i="17"/>
  <c r="AY36" i="17"/>
  <c r="AZ36" i="17"/>
  <c r="BA36" i="17"/>
  <c r="BB36" i="17"/>
  <c r="BC36" i="17"/>
  <c r="BD36" i="17"/>
  <c r="BF36" i="17"/>
  <c r="BG36" i="17"/>
  <c r="BH36" i="17"/>
  <c r="BI36" i="17"/>
  <c r="BJ36" i="17"/>
  <c r="BK36" i="17"/>
  <c r="BL36" i="17"/>
  <c r="BM36" i="17"/>
  <c r="BN36" i="17"/>
  <c r="BO36" i="17"/>
  <c r="BP36" i="17"/>
  <c r="BQ36" i="17"/>
  <c r="BS36" i="17"/>
  <c r="BU36" i="17"/>
  <c r="BV36" i="17"/>
  <c r="D37" i="17"/>
  <c r="E37" i="17"/>
  <c r="G37" i="17"/>
  <c r="H37" i="17"/>
  <c r="I37" i="17"/>
  <c r="J37" i="17"/>
  <c r="K37" i="17"/>
  <c r="M37" i="17"/>
  <c r="N37" i="17"/>
  <c r="O37" i="17"/>
  <c r="P37" i="17"/>
  <c r="Q37" i="17"/>
  <c r="R37" i="17"/>
  <c r="S37" i="17"/>
  <c r="T37" i="17"/>
  <c r="U37" i="17"/>
  <c r="V37" i="17"/>
  <c r="X37" i="17"/>
  <c r="Y37" i="17"/>
  <c r="Z37" i="17"/>
  <c r="AA37" i="17"/>
  <c r="AB37" i="17"/>
  <c r="AC37" i="17"/>
  <c r="AD37" i="17"/>
  <c r="AE37" i="17"/>
  <c r="AF37" i="17"/>
  <c r="AG37" i="17"/>
  <c r="AH37" i="17"/>
  <c r="AI37" i="17"/>
  <c r="AJ37" i="17"/>
  <c r="AK37" i="17"/>
  <c r="AL37" i="17"/>
  <c r="AM37" i="17"/>
  <c r="AN37" i="17"/>
  <c r="AO37" i="17"/>
  <c r="AP37" i="17"/>
  <c r="AQ37" i="17"/>
  <c r="AR37" i="17"/>
  <c r="AS37" i="17"/>
  <c r="AT37" i="17"/>
  <c r="AU37" i="17"/>
  <c r="AV37" i="17"/>
  <c r="AW37" i="17"/>
  <c r="AX37" i="17"/>
  <c r="AY37" i="17"/>
  <c r="AZ37" i="17"/>
  <c r="BA37" i="17"/>
  <c r="BB37" i="17"/>
  <c r="BC37" i="17"/>
  <c r="BD37" i="17"/>
  <c r="BF37" i="17"/>
  <c r="BG37" i="17"/>
  <c r="BH37" i="17"/>
  <c r="BI37" i="17"/>
  <c r="BJ37" i="17"/>
  <c r="BK37" i="17"/>
  <c r="BL37" i="17"/>
  <c r="BM37" i="17"/>
  <c r="BN37" i="17"/>
  <c r="BO37" i="17"/>
  <c r="BP37" i="17"/>
  <c r="BQ37" i="17"/>
  <c r="BS37" i="17"/>
  <c r="BU37" i="17"/>
  <c r="BV37" i="17"/>
  <c r="D38" i="17"/>
  <c r="E38" i="17"/>
  <c r="G38" i="17"/>
  <c r="H38" i="17"/>
  <c r="I38" i="17"/>
  <c r="J38" i="17"/>
  <c r="K38" i="17"/>
  <c r="M38" i="17"/>
  <c r="N38" i="17"/>
  <c r="O38" i="17"/>
  <c r="P38" i="17"/>
  <c r="Q38" i="17"/>
  <c r="R38" i="17"/>
  <c r="S38" i="17"/>
  <c r="T38" i="17"/>
  <c r="U38" i="17"/>
  <c r="V38" i="17"/>
  <c r="X38" i="17"/>
  <c r="Y38" i="17"/>
  <c r="Z38" i="17"/>
  <c r="AA38" i="17"/>
  <c r="AB38" i="17"/>
  <c r="AC38" i="17"/>
  <c r="AD38" i="17"/>
  <c r="AE38" i="17"/>
  <c r="AF38" i="17"/>
  <c r="AG38" i="17"/>
  <c r="AH38" i="17"/>
  <c r="AI38" i="17"/>
  <c r="AJ38" i="17"/>
  <c r="AK38" i="17"/>
  <c r="AL38" i="17"/>
  <c r="AM38" i="17"/>
  <c r="AN38" i="17"/>
  <c r="AO38" i="17"/>
  <c r="AP38" i="17"/>
  <c r="AQ38" i="17"/>
  <c r="AR38" i="17"/>
  <c r="AS38" i="17"/>
  <c r="AT38" i="17"/>
  <c r="AU38" i="17"/>
  <c r="AV38" i="17"/>
  <c r="AW38" i="17"/>
  <c r="AX38" i="17"/>
  <c r="AY38" i="17"/>
  <c r="AZ38" i="17"/>
  <c r="BA38" i="17"/>
  <c r="BB38" i="17"/>
  <c r="BC38" i="17"/>
  <c r="BD38" i="17"/>
  <c r="BF38" i="17"/>
  <c r="BG38" i="17"/>
  <c r="BH38" i="17"/>
  <c r="BI38" i="17"/>
  <c r="BJ38" i="17"/>
  <c r="BK38" i="17"/>
  <c r="BL38" i="17"/>
  <c r="BM38" i="17"/>
  <c r="BN38" i="17"/>
  <c r="BO38" i="17"/>
  <c r="BP38" i="17"/>
  <c r="BQ38" i="17"/>
  <c r="BS38" i="17"/>
  <c r="BU38" i="17"/>
  <c r="BV38" i="17"/>
  <c r="D39" i="17"/>
  <c r="E39" i="17"/>
  <c r="G39" i="17"/>
  <c r="H39" i="17"/>
  <c r="I39" i="17"/>
  <c r="J39" i="17"/>
  <c r="K39" i="17"/>
  <c r="M39" i="17"/>
  <c r="N39" i="17"/>
  <c r="O39" i="17"/>
  <c r="P39" i="17"/>
  <c r="Q39" i="17"/>
  <c r="R39" i="17"/>
  <c r="S39" i="17"/>
  <c r="T39" i="17"/>
  <c r="U39" i="17"/>
  <c r="V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AR39" i="17"/>
  <c r="AS39" i="17"/>
  <c r="AT39" i="17"/>
  <c r="AU39" i="17"/>
  <c r="AV39" i="17"/>
  <c r="AW39" i="17"/>
  <c r="AX39" i="17"/>
  <c r="AY39" i="17"/>
  <c r="AZ39" i="17"/>
  <c r="BA39" i="17"/>
  <c r="BB39" i="17"/>
  <c r="BC39" i="17"/>
  <c r="BD39" i="17"/>
  <c r="BF39" i="17"/>
  <c r="BG39" i="17"/>
  <c r="BH39" i="17"/>
  <c r="BI39" i="17"/>
  <c r="BJ39" i="17"/>
  <c r="BK39" i="17"/>
  <c r="BL39" i="17"/>
  <c r="BM39" i="17"/>
  <c r="BN39" i="17"/>
  <c r="BO39" i="17"/>
  <c r="BP39" i="17"/>
  <c r="BQ39" i="17"/>
  <c r="BS39" i="17"/>
  <c r="BU39" i="17"/>
  <c r="BV39" i="17"/>
  <c r="D40" i="17"/>
  <c r="E40" i="17"/>
  <c r="G40" i="17"/>
  <c r="H40" i="17"/>
  <c r="I40" i="17"/>
  <c r="J40" i="17"/>
  <c r="K40" i="17"/>
  <c r="M40" i="17"/>
  <c r="N40" i="17"/>
  <c r="O40" i="17"/>
  <c r="P40" i="17"/>
  <c r="Q40" i="17"/>
  <c r="R40" i="17"/>
  <c r="S40" i="17"/>
  <c r="T40" i="17"/>
  <c r="U40" i="17"/>
  <c r="V40" i="17"/>
  <c r="X40" i="17"/>
  <c r="Y40" i="17"/>
  <c r="Z40" i="17"/>
  <c r="AA40" i="17"/>
  <c r="AB40" i="17"/>
  <c r="AC40" i="17"/>
  <c r="AD40" i="17"/>
  <c r="AE40" i="17"/>
  <c r="AF40" i="17"/>
  <c r="AG40" i="17"/>
  <c r="AH40" i="17"/>
  <c r="AI40" i="17"/>
  <c r="AJ40" i="17"/>
  <c r="AK40" i="17"/>
  <c r="AL40" i="17"/>
  <c r="AM40" i="17"/>
  <c r="AN40" i="17"/>
  <c r="AO40" i="17"/>
  <c r="AP40" i="17"/>
  <c r="AQ40" i="17"/>
  <c r="AR40" i="17"/>
  <c r="AS40" i="17"/>
  <c r="AT40" i="17"/>
  <c r="AU40" i="17"/>
  <c r="AV40" i="17"/>
  <c r="AW40" i="17"/>
  <c r="AX40" i="17"/>
  <c r="AY40" i="17"/>
  <c r="AZ40" i="17"/>
  <c r="BA40" i="17"/>
  <c r="BB40" i="17"/>
  <c r="BC40" i="17"/>
  <c r="BD40" i="17"/>
  <c r="BF40" i="17"/>
  <c r="BG40" i="17"/>
  <c r="BH40" i="17"/>
  <c r="BI40" i="17"/>
  <c r="BJ40" i="17"/>
  <c r="BK40" i="17"/>
  <c r="BL40" i="17"/>
  <c r="BM40" i="17"/>
  <c r="BN40" i="17"/>
  <c r="BO40" i="17"/>
  <c r="BP40" i="17"/>
  <c r="BQ40" i="17"/>
  <c r="BS40" i="17"/>
  <c r="BU40" i="17"/>
  <c r="BV40" i="17"/>
  <c r="D41" i="17"/>
  <c r="E41" i="17"/>
  <c r="G41" i="17"/>
  <c r="H41" i="17"/>
  <c r="I41" i="17"/>
  <c r="J41" i="17"/>
  <c r="K41" i="17"/>
  <c r="M41" i="17"/>
  <c r="N41" i="17"/>
  <c r="O41" i="17"/>
  <c r="P41" i="17"/>
  <c r="Q41" i="17"/>
  <c r="R41" i="17"/>
  <c r="S41" i="17"/>
  <c r="T41" i="17"/>
  <c r="U41" i="17"/>
  <c r="V41" i="17"/>
  <c r="X41" i="17"/>
  <c r="Y41" i="17"/>
  <c r="Z41" i="17"/>
  <c r="AA41" i="17"/>
  <c r="AB41" i="17"/>
  <c r="AC41" i="17"/>
  <c r="AD41" i="17"/>
  <c r="AE41" i="17"/>
  <c r="AF41" i="17"/>
  <c r="AG41" i="17"/>
  <c r="AH41" i="17"/>
  <c r="AI41" i="17"/>
  <c r="AJ41" i="17"/>
  <c r="AK41" i="17"/>
  <c r="AL41" i="17"/>
  <c r="AM41" i="17"/>
  <c r="AN41" i="17"/>
  <c r="AO41" i="17"/>
  <c r="AP41" i="17"/>
  <c r="AQ41" i="17"/>
  <c r="AR41" i="17"/>
  <c r="AS41" i="17"/>
  <c r="AT41" i="17"/>
  <c r="AU41" i="17"/>
  <c r="AV41" i="17"/>
  <c r="AW41" i="17"/>
  <c r="AX41" i="17"/>
  <c r="AY41" i="17"/>
  <c r="AZ41" i="17"/>
  <c r="BA41" i="17"/>
  <c r="BB41" i="17"/>
  <c r="BC41" i="17"/>
  <c r="BD41" i="17"/>
  <c r="BF41" i="17"/>
  <c r="BG41" i="17"/>
  <c r="BH41" i="17"/>
  <c r="BI41" i="17"/>
  <c r="BJ41" i="17"/>
  <c r="BK41" i="17"/>
  <c r="BL41" i="17"/>
  <c r="BM41" i="17"/>
  <c r="BN41" i="17"/>
  <c r="BO41" i="17"/>
  <c r="BP41" i="17"/>
  <c r="BQ41" i="17"/>
  <c r="BS41" i="17"/>
  <c r="BU41" i="17"/>
  <c r="BV41" i="17"/>
  <c r="D42" i="17"/>
  <c r="E42" i="17"/>
  <c r="G42" i="17"/>
  <c r="H42" i="17"/>
  <c r="I42" i="17"/>
  <c r="J42" i="17"/>
  <c r="K42" i="17"/>
  <c r="M42" i="17"/>
  <c r="N42" i="17"/>
  <c r="O42" i="17"/>
  <c r="P42" i="17"/>
  <c r="Q42" i="17"/>
  <c r="R42" i="17"/>
  <c r="S42" i="17"/>
  <c r="T42" i="17"/>
  <c r="U42" i="17"/>
  <c r="V42" i="17"/>
  <c r="X42" i="17"/>
  <c r="Y42" i="17"/>
  <c r="Z42" i="17"/>
  <c r="AA42" i="17"/>
  <c r="AB42" i="17"/>
  <c r="AC42" i="17"/>
  <c r="AD42" i="17"/>
  <c r="AE42" i="17"/>
  <c r="AF42" i="17"/>
  <c r="AG42" i="17"/>
  <c r="AH42" i="17"/>
  <c r="AI42" i="17"/>
  <c r="AJ42" i="17"/>
  <c r="AK42" i="17"/>
  <c r="AL42" i="17"/>
  <c r="AM42" i="17"/>
  <c r="AN42" i="17"/>
  <c r="AO42" i="17"/>
  <c r="AP42" i="17"/>
  <c r="AQ42" i="17"/>
  <c r="AR42" i="17"/>
  <c r="AS42" i="17"/>
  <c r="AT42" i="17"/>
  <c r="AU42" i="17"/>
  <c r="AV42" i="17"/>
  <c r="AW42" i="17"/>
  <c r="AX42" i="17"/>
  <c r="AY42" i="17"/>
  <c r="AZ42" i="17"/>
  <c r="BA42" i="17"/>
  <c r="BB42" i="17"/>
  <c r="BC42" i="17"/>
  <c r="BD42" i="17"/>
  <c r="BF42" i="17"/>
  <c r="BG42" i="17"/>
  <c r="BH42" i="17"/>
  <c r="BI42" i="17"/>
  <c r="BJ42" i="17"/>
  <c r="BK42" i="17"/>
  <c r="BL42" i="17"/>
  <c r="BM42" i="17"/>
  <c r="BN42" i="17"/>
  <c r="BO42" i="17"/>
  <c r="BP42" i="17"/>
  <c r="BQ42" i="17"/>
  <c r="BS42" i="17"/>
  <c r="BU42" i="17"/>
  <c r="BV42" i="17"/>
  <c r="D44" i="17"/>
  <c r="E44" i="17"/>
  <c r="G44" i="17"/>
  <c r="H44" i="17"/>
  <c r="I44" i="17"/>
  <c r="J44" i="17"/>
  <c r="K44" i="17"/>
  <c r="M44" i="17"/>
  <c r="N44" i="17"/>
  <c r="O44" i="17"/>
  <c r="P44" i="17"/>
  <c r="Q44" i="17"/>
  <c r="R44" i="17"/>
  <c r="S44" i="17"/>
  <c r="T44" i="17"/>
  <c r="U44" i="17"/>
  <c r="V44" i="17"/>
  <c r="X44" i="17"/>
  <c r="Y44" i="17"/>
  <c r="Z44" i="17"/>
  <c r="AA44" i="17"/>
  <c r="AB44" i="17"/>
  <c r="AC44" i="17"/>
  <c r="AD44" i="17"/>
  <c r="AE44" i="17"/>
  <c r="AF44" i="17"/>
  <c r="AG44" i="17"/>
  <c r="AH44" i="17"/>
  <c r="AI44" i="17"/>
  <c r="AJ44" i="17"/>
  <c r="AK44" i="17"/>
  <c r="AL44" i="17"/>
  <c r="AM44" i="17"/>
  <c r="AN44" i="17"/>
  <c r="AO44" i="17"/>
  <c r="AP44" i="17"/>
  <c r="AQ44" i="17"/>
  <c r="AR44" i="17"/>
  <c r="AS44" i="17"/>
  <c r="AT44" i="17"/>
  <c r="AU44" i="17"/>
  <c r="AV44" i="17"/>
  <c r="AW44" i="17"/>
  <c r="AX44" i="17"/>
  <c r="AY44" i="17"/>
  <c r="AZ44" i="17"/>
  <c r="BA44" i="17"/>
  <c r="BB44" i="17"/>
  <c r="BC44" i="17"/>
  <c r="BD44" i="17"/>
  <c r="BF44" i="17"/>
  <c r="BG44" i="17"/>
  <c r="BH44" i="17"/>
  <c r="BI44" i="17"/>
  <c r="BJ44" i="17"/>
  <c r="BK44" i="17"/>
  <c r="BL44" i="17"/>
  <c r="BM44" i="17"/>
  <c r="BN44" i="17"/>
  <c r="BO44" i="17"/>
  <c r="BP44" i="17"/>
  <c r="BQ44" i="17"/>
  <c r="BS44" i="17"/>
  <c r="BU44" i="17"/>
  <c r="BV44" i="17"/>
  <c r="D45" i="17"/>
  <c r="E45" i="17"/>
  <c r="G45" i="17"/>
  <c r="H45" i="17"/>
  <c r="I45" i="17"/>
  <c r="J45" i="17"/>
  <c r="K45" i="17"/>
  <c r="M45" i="17"/>
  <c r="N45" i="17"/>
  <c r="O45" i="17"/>
  <c r="P45" i="17"/>
  <c r="Q45" i="17"/>
  <c r="R45" i="17"/>
  <c r="S45" i="17"/>
  <c r="T45" i="17"/>
  <c r="U45" i="17"/>
  <c r="V45" i="17"/>
  <c r="X45" i="17"/>
  <c r="Y45" i="17"/>
  <c r="Z45" i="17"/>
  <c r="AA45" i="17"/>
  <c r="AB45" i="17"/>
  <c r="AC45" i="17"/>
  <c r="AD45" i="17"/>
  <c r="AE45" i="17"/>
  <c r="AF45" i="17"/>
  <c r="AG45" i="17"/>
  <c r="AH45" i="17"/>
  <c r="AI45" i="17"/>
  <c r="AJ45" i="17"/>
  <c r="AK45" i="17"/>
  <c r="AL45" i="17"/>
  <c r="AM45" i="17"/>
  <c r="AN45" i="17"/>
  <c r="AO45" i="17"/>
  <c r="AP45" i="17"/>
  <c r="AQ45" i="17"/>
  <c r="AR45" i="17"/>
  <c r="AS45" i="17"/>
  <c r="AT45" i="17"/>
  <c r="AU45" i="17"/>
  <c r="AV45" i="17"/>
  <c r="AW45" i="17"/>
  <c r="AX45" i="17"/>
  <c r="AY45" i="17"/>
  <c r="AZ45" i="17"/>
  <c r="BA45" i="17"/>
  <c r="BB45" i="17"/>
  <c r="BC45" i="17"/>
  <c r="BD45" i="17"/>
  <c r="BF45" i="17"/>
  <c r="BG45" i="17"/>
  <c r="BH45" i="17"/>
  <c r="BI45" i="17"/>
  <c r="BJ45" i="17"/>
  <c r="BK45" i="17"/>
  <c r="BL45" i="17"/>
  <c r="BM45" i="17"/>
  <c r="BN45" i="17"/>
  <c r="BO45" i="17"/>
  <c r="BP45" i="17"/>
  <c r="BQ45" i="17"/>
  <c r="BS45" i="17"/>
  <c r="BU45" i="17"/>
  <c r="BV45" i="17"/>
  <c r="D46" i="17"/>
  <c r="E46" i="17"/>
  <c r="G46" i="17"/>
  <c r="H46" i="17"/>
  <c r="I46" i="17"/>
  <c r="J46" i="17"/>
  <c r="K46" i="17"/>
  <c r="M46" i="17"/>
  <c r="N46" i="17"/>
  <c r="O46" i="17"/>
  <c r="P46" i="17"/>
  <c r="Q46" i="17"/>
  <c r="R46" i="17"/>
  <c r="S46" i="17"/>
  <c r="T46" i="17"/>
  <c r="U46" i="17"/>
  <c r="V46" i="17"/>
  <c r="X46" i="17"/>
  <c r="Y46" i="17"/>
  <c r="Z46" i="17"/>
  <c r="AA46" i="17"/>
  <c r="AB46" i="17"/>
  <c r="AC46" i="17"/>
  <c r="AD46" i="17"/>
  <c r="AE46" i="17"/>
  <c r="AF46" i="17"/>
  <c r="AG46" i="17"/>
  <c r="AH46" i="17"/>
  <c r="AI46" i="17"/>
  <c r="AJ46" i="17"/>
  <c r="AK46" i="17"/>
  <c r="AL46" i="17"/>
  <c r="AM46" i="17"/>
  <c r="AN46" i="17"/>
  <c r="AO46" i="17"/>
  <c r="AP46" i="17"/>
  <c r="AQ46" i="17"/>
  <c r="AR46" i="17"/>
  <c r="AS46" i="17"/>
  <c r="AT46" i="17"/>
  <c r="AU46" i="17"/>
  <c r="AV46" i="17"/>
  <c r="AW46" i="17"/>
  <c r="AX46" i="17"/>
  <c r="AY46" i="17"/>
  <c r="AZ46" i="17"/>
  <c r="BA46" i="17"/>
  <c r="BB46" i="17"/>
  <c r="BC46" i="17"/>
  <c r="BD46" i="17"/>
  <c r="BF46" i="17"/>
  <c r="BG46" i="17"/>
  <c r="BH46" i="17"/>
  <c r="BI46" i="17"/>
  <c r="BJ46" i="17"/>
  <c r="BK46" i="17"/>
  <c r="BL46" i="17"/>
  <c r="BM46" i="17"/>
  <c r="BN46" i="17"/>
  <c r="BO46" i="17"/>
  <c r="BP46" i="17"/>
  <c r="BQ46" i="17"/>
  <c r="BS46" i="17"/>
  <c r="BU46" i="17"/>
  <c r="BV46" i="17"/>
  <c r="D47" i="17"/>
  <c r="E47" i="17"/>
  <c r="G47" i="17"/>
  <c r="H47" i="17"/>
  <c r="I47" i="17"/>
  <c r="J47" i="17"/>
  <c r="K47" i="17"/>
  <c r="M47" i="17"/>
  <c r="N47" i="17"/>
  <c r="O47" i="17"/>
  <c r="P47" i="17"/>
  <c r="Q47" i="17"/>
  <c r="R47" i="17"/>
  <c r="S47" i="17"/>
  <c r="T47" i="17"/>
  <c r="U47" i="17"/>
  <c r="V47" i="17"/>
  <c r="X47" i="17"/>
  <c r="Y47" i="17"/>
  <c r="Z47" i="17"/>
  <c r="AA47" i="17"/>
  <c r="AB47" i="17"/>
  <c r="AC47" i="17"/>
  <c r="AD47" i="17"/>
  <c r="AE47" i="17"/>
  <c r="AF47" i="17"/>
  <c r="AG47" i="17"/>
  <c r="AH47" i="17"/>
  <c r="AI47" i="17"/>
  <c r="AJ47" i="17"/>
  <c r="AK47" i="17"/>
  <c r="AL47" i="17"/>
  <c r="AM47" i="17"/>
  <c r="AN47" i="17"/>
  <c r="AO47" i="17"/>
  <c r="AP47" i="17"/>
  <c r="AQ47" i="17"/>
  <c r="AR47" i="17"/>
  <c r="AS47" i="17"/>
  <c r="AT47" i="17"/>
  <c r="AU47" i="17"/>
  <c r="AV47" i="17"/>
  <c r="AW47" i="17"/>
  <c r="AX47" i="17"/>
  <c r="AY47" i="17"/>
  <c r="AZ47" i="17"/>
  <c r="BA47" i="17"/>
  <c r="BB47" i="17"/>
  <c r="BC47" i="17"/>
  <c r="BD47" i="17"/>
  <c r="BF47" i="17"/>
  <c r="BG47" i="17"/>
  <c r="BH47" i="17"/>
  <c r="BI47" i="17"/>
  <c r="BJ47" i="17"/>
  <c r="BK47" i="17"/>
  <c r="BL47" i="17"/>
  <c r="BM47" i="17"/>
  <c r="BN47" i="17"/>
  <c r="BO47" i="17"/>
  <c r="BP47" i="17"/>
  <c r="BQ47" i="17"/>
  <c r="BS47" i="17"/>
  <c r="BU47" i="17"/>
  <c r="BV47" i="17"/>
  <c r="D48" i="17"/>
  <c r="E48" i="17"/>
  <c r="G48" i="17"/>
  <c r="H48" i="17"/>
  <c r="I48" i="17"/>
  <c r="J48" i="17"/>
  <c r="K48" i="17"/>
  <c r="M48" i="17"/>
  <c r="N48" i="17"/>
  <c r="O48" i="17"/>
  <c r="P48" i="17"/>
  <c r="Q48" i="17"/>
  <c r="R48" i="17"/>
  <c r="S48" i="17"/>
  <c r="T48" i="17"/>
  <c r="U48" i="17"/>
  <c r="V48" i="17"/>
  <c r="X48" i="17"/>
  <c r="Y48" i="17"/>
  <c r="Z48" i="17"/>
  <c r="AA48" i="17"/>
  <c r="AB48" i="17"/>
  <c r="AC48" i="17"/>
  <c r="AD48" i="17"/>
  <c r="AE48" i="17"/>
  <c r="AF48" i="17"/>
  <c r="AG48" i="17"/>
  <c r="AH48" i="17"/>
  <c r="AI48" i="17"/>
  <c r="AJ48" i="17"/>
  <c r="AK48" i="17"/>
  <c r="AL48" i="17"/>
  <c r="AM48" i="17"/>
  <c r="AN48" i="17"/>
  <c r="AO48" i="17"/>
  <c r="AP48" i="17"/>
  <c r="AQ48" i="17"/>
  <c r="AR48" i="17"/>
  <c r="AS48" i="17"/>
  <c r="AT48" i="17"/>
  <c r="AU48" i="17"/>
  <c r="AV48" i="17"/>
  <c r="AW48" i="17"/>
  <c r="AX48" i="17"/>
  <c r="AY48" i="17"/>
  <c r="AZ48" i="17"/>
  <c r="BA48" i="17"/>
  <c r="BB48" i="17"/>
  <c r="BC48" i="17"/>
  <c r="BD48" i="17"/>
  <c r="BF48" i="17"/>
  <c r="BG48" i="17"/>
  <c r="BH48" i="17"/>
  <c r="BI48" i="17"/>
  <c r="BJ48" i="17"/>
  <c r="BK48" i="17"/>
  <c r="BL48" i="17"/>
  <c r="BM48" i="17"/>
  <c r="BN48" i="17"/>
  <c r="BO48" i="17"/>
  <c r="BP48" i="17"/>
  <c r="BQ48" i="17"/>
  <c r="BS48" i="17"/>
  <c r="BU48" i="17"/>
  <c r="BV48" i="17"/>
  <c r="D50" i="17"/>
  <c r="E50" i="17"/>
  <c r="G50" i="17"/>
  <c r="H50" i="17"/>
  <c r="I50" i="17"/>
  <c r="J50" i="17"/>
  <c r="K50" i="17"/>
  <c r="M50" i="17"/>
  <c r="N50" i="17"/>
  <c r="O50" i="17"/>
  <c r="P50" i="17"/>
  <c r="Q50" i="17"/>
  <c r="R50" i="17"/>
  <c r="S50" i="17"/>
  <c r="T50" i="17"/>
  <c r="U50" i="17"/>
  <c r="V50" i="17"/>
  <c r="X50" i="17"/>
  <c r="Y50" i="17"/>
  <c r="Z50" i="17"/>
  <c r="AA50" i="17"/>
  <c r="AB50" i="17"/>
  <c r="AC50" i="17"/>
  <c r="AD50" i="17"/>
  <c r="AE50" i="17"/>
  <c r="AF50" i="17"/>
  <c r="AG50" i="17"/>
  <c r="AH50" i="17"/>
  <c r="AI50" i="17"/>
  <c r="AJ50" i="17"/>
  <c r="AK50" i="17"/>
  <c r="AL50" i="17"/>
  <c r="AM50" i="17"/>
  <c r="AN50" i="17"/>
  <c r="AO50" i="17"/>
  <c r="AP50" i="17"/>
  <c r="AQ50" i="17"/>
  <c r="AR50" i="17"/>
  <c r="AS50" i="17"/>
  <c r="AT50" i="17"/>
  <c r="AU50" i="17"/>
  <c r="AV50" i="17"/>
  <c r="AW50" i="17"/>
  <c r="AX50" i="17"/>
  <c r="AY50" i="17"/>
  <c r="AZ50" i="17"/>
  <c r="BA50" i="17"/>
  <c r="BB50" i="17"/>
  <c r="BC50" i="17"/>
  <c r="BD50" i="17"/>
  <c r="BF50" i="17"/>
  <c r="BG50" i="17"/>
  <c r="BH50" i="17"/>
  <c r="BI50" i="17"/>
  <c r="BJ50" i="17"/>
  <c r="BK50" i="17"/>
  <c r="BL50" i="17"/>
  <c r="BM50" i="17"/>
  <c r="BN50" i="17"/>
  <c r="BO50" i="17"/>
  <c r="BP50" i="17"/>
  <c r="BQ50" i="17"/>
  <c r="BS50" i="17"/>
  <c r="BU50" i="17"/>
  <c r="BV50" i="17"/>
  <c r="D51" i="17"/>
  <c r="E51" i="17"/>
  <c r="G51" i="17"/>
  <c r="H51" i="17"/>
  <c r="I51" i="17"/>
  <c r="J51" i="17"/>
  <c r="K51" i="17"/>
  <c r="M51" i="17"/>
  <c r="N51" i="17"/>
  <c r="O51" i="17"/>
  <c r="P51" i="17"/>
  <c r="Q51" i="17"/>
  <c r="R51" i="17"/>
  <c r="S51" i="17"/>
  <c r="T51" i="17"/>
  <c r="U51" i="17"/>
  <c r="V51" i="17"/>
  <c r="X51" i="17"/>
  <c r="Y51" i="17"/>
  <c r="Z51" i="17"/>
  <c r="AA51" i="17"/>
  <c r="AB51" i="17"/>
  <c r="AC51" i="17"/>
  <c r="AD51" i="17"/>
  <c r="AE51" i="17"/>
  <c r="AF51" i="17"/>
  <c r="AG51" i="17"/>
  <c r="AH51" i="17"/>
  <c r="AI51" i="17"/>
  <c r="AJ51" i="17"/>
  <c r="AK51" i="17"/>
  <c r="AL51" i="17"/>
  <c r="AM51" i="17"/>
  <c r="AN51" i="17"/>
  <c r="AO51" i="17"/>
  <c r="AP51" i="17"/>
  <c r="AQ51" i="17"/>
  <c r="AR51" i="17"/>
  <c r="AS51" i="17"/>
  <c r="AT51" i="17"/>
  <c r="AU51" i="17"/>
  <c r="AV51" i="17"/>
  <c r="AW51" i="17"/>
  <c r="AX51" i="17"/>
  <c r="AY51" i="17"/>
  <c r="AZ51" i="17"/>
  <c r="BA51" i="17"/>
  <c r="BB51" i="17"/>
  <c r="BC51" i="17"/>
  <c r="BD51" i="17"/>
  <c r="BF51" i="17"/>
  <c r="BG51" i="17"/>
  <c r="BH51" i="17"/>
  <c r="BI51" i="17"/>
  <c r="BJ51" i="17"/>
  <c r="BK51" i="17"/>
  <c r="BL51" i="17"/>
  <c r="BM51" i="17"/>
  <c r="BN51" i="17"/>
  <c r="BO51" i="17"/>
  <c r="BP51" i="17"/>
  <c r="BQ51" i="17"/>
  <c r="BS51" i="17"/>
  <c r="BU51" i="17"/>
  <c r="BV51" i="17"/>
  <c r="D52" i="17"/>
  <c r="E52" i="17"/>
  <c r="G52" i="17"/>
  <c r="H52" i="17"/>
  <c r="I52" i="17"/>
  <c r="J52" i="17"/>
  <c r="K52" i="17"/>
  <c r="M52" i="17"/>
  <c r="N52" i="17"/>
  <c r="O52" i="17"/>
  <c r="P52" i="17"/>
  <c r="Q52" i="17"/>
  <c r="R52" i="17"/>
  <c r="S52" i="17"/>
  <c r="T52" i="17"/>
  <c r="U52" i="17"/>
  <c r="V52" i="17"/>
  <c r="X52" i="17"/>
  <c r="Y52" i="17"/>
  <c r="Z52" i="17"/>
  <c r="AA52" i="17"/>
  <c r="AB52" i="17"/>
  <c r="AC52" i="17"/>
  <c r="AD52" i="17"/>
  <c r="AE52" i="17"/>
  <c r="AF52" i="17"/>
  <c r="AG52" i="17"/>
  <c r="AH52" i="17"/>
  <c r="AI52" i="17"/>
  <c r="AJ52" i="17"/>
  <c r="AK52" i="17"/>
  <c r="AL52" i="17"/>
  <c r="AM52" i="17"/>
  <c r="AN52" i="17"/>
  <c r="AO52" i="17"/>
  <c r="AP52" i="17"/>
  <c r="AQ52" i="17"/>
  <c r="AR52" i="17"/>
  <c r="AS52" i="17"/>
  <c r="AT52" i="17"/>
  <c r="AU52" i="17"/>
  <c r="AV52" i="17"/>
  <c r="AW52" i="17"/>
  <c r="AX52" i="17"/>
  <c r="AY52" i="17"/>
  <c r="AZ52" i="17"/>
  <c r="BA52" i="17"/>
  <c r="BB52" i="17"/>
  <c r="BC52" i="17"/>
  <c r="BD52" i="17"/>
  <c r="BF52" i="17"/>
  <c r="BG52" i="17"/>
  <c r="BH52" i="17"/>
  <c r="BI52" i="17"/>
  <c r="BJ52" i="17"/>
  <c r="BK52" i="17"/>
  <c r="BL52" i="17"/>
  <c r="BM52" i="17"/>
  <c r="BN52" i="17"/>
  <c r="BO52" i="17"/>
  <c r="BP52" i="17"/>
  <c r="BQ52" i="17"/>
  <c r="BS52" i="17"/>
  <c r="BU52" i="17"/>
  <c r="BV52" i="17"/>
  <c r="D53" i="17"/>
  <c r="E53" i="17"/>
  <c r="G53" i="17"/>
  <c r="H53" i="17"/>
  <c r="I53" i="17"/>
  <c r="J53" i="17"/>
  <c r="K53" i="17"/>
  <c r="M53" i="17"/>
  <c r="N53" i="17"/>
  <c r="O53" i="17"/>
  <c r="P53" i="17"/>
  <c r="Q53" i="17"/>
  <c r="R53" i="17"/>
  <c r="S53" i="17"/>
  <c r="T53" i="17"/>
  <c r="U53" i="17"/>
  <c r="V53" i="17"/>
  <c r="X53" i="17"/>
  <c r="Y53" i="17"/>
  <c r="Z53" i="17"/>
  <c r="AA53" i="17"/>
  <c r="AB53" i="17"/>
  <c r="AC53" i="17"/>
  <c r="AD53" i="17"/>
  <c r="AE53" i="17"/>
  <c r="AF53" i="17"/>
  <c r="AG53" i="17"/>
  <c r="AH53" i="17"/>
  <c r="AI53" i="17"/>
  <c r="AJ53" i="17"/>
  <c r="AK53" i="17"/>
  <c r="AL53" i="17"/>
  <c r="AM53" i="17"/>
  <c r="AN53" i="17"/>
  <c r="AO53" i="17"/>
  <c r="AP53" i="17"/>
  <c r="AQ53" i="17"/>
  <c r="AR53" i="17"/>
  <c r="AS53" i="17"/>
  <c r="AT53" i="17"/>
  <c r="AU53" i="17"/>
  <c r="AV53" i="17"/>
  <c r="AW53" i="17"/>
  <c r="AX53" i="17"/>
  <c r="AY53" i="17"/>
  <c r="AZ53" i="17"/>
  <c r="BA53" i="17"/>
  <c r="BB53" i="17"/>
  <c r="BC53" i="17"/>
  <c r="BD53" i="17"/>
  <c r="BF53" i="17"/>
  <c r="BG53" i="17"/>
  <c r="BH53" i="17"/>
  <c r="BI53" i="17"/>
  <c r="BJ53" i="17"/>
  <c r="BK53" i="17"/>
  <c r="BL53" i="17"/>
  <c r="BM53" i="17"/>
  <c r="BN53" i="17"/>
  <c r="BO53" i="17"/>
  <c r="BP53" i="17"/>
  <c r="BQ53" i="17"/>
  <c r="BS53" i="17"/>
  <c r="BU53" i="17"/>
  <c r="BV53" i="17"/>
  <c r="D54" i="17"/>
  <c r="E54" i="17"/>
  <c r="G54" i="17"/>
  <c r="H54" i="17"/>
  <c r="I54" i="17"/>
  <c r="J54" i="17"/>
  <c r="K54" i="17"/>
  <c r="M54" i="17"/>
  <c r="N54" i="17"/>
  <c r="O54" i="17"/>
  <c r="P54" i="17"/>
  <c r="Q54" i="17"/>
  <c r="R54" i="17"/>
  <c r="S54" i="17"/>
  <c r="T54" i="17"/>
  <c r="U54" i="17"/>
  <c r="V54" i="17"/>
  <c r="X54" i="17"/>
  <c r="Y54" i="17"/>
  <c r="Z54" i="17"/>
  <c r="AA54" i="17"/>
  <c r="AB54" i="17"/>
  <c r="AC54" i="17"/>
  <c r="AD54" i="17"/>
  <c r="AE54" i="17"/>
  <c r="AF54" i="17"/>
  <c r="AG54" i="17"/>
  <c r="AH54" i="17"/>
  <c r="AI54" i="17"/>
  <c r="AJ54" i="17"/>
  <c r="AK54" i="17"/>
  <c r="AL54" i="17"/>
  <c r="AM54" i="17"/>
  <c r="AN54" i="17"/>
  <c r="AO54" i="17"/>
  <c r="AP54" i="17"/>
  <c r="AQ54" i="17"/>
  <c r="AR54" i="17"/>
  <c r="AS54" i="17"/>
  <c r="AT54" i="17"/>
  <c r="AU54" i="17"/>
  <c r="AV54" i="17"/>
  <c r="AW54" i="17"/>
  <c r="AX54" i="17"/>
  <c r="AY54" i="17"/>
  <c r="AZ54" i="17"/>
  <c r="BA54" i="17"/>
  <c r="BB54" i="17"/>
  <c r="BC54" i="17"/>
  <c r="BD54" i="17"/>
  <c r="BF54" i="17"/>
  <c r="BG54" i="17"/>
  <c r="BH54" i="17"/>
  <c r="BI54" i="17"/>
  <c r="BJ54" i="17"/>
  <c r="BK54" i="17"/>
  <c r="BL54" i="17"/>
  <c r="BM54" i="17"/>
  <c r="BN54" i="17"/>
  <c r="BO54" i="17"/>
  <c r="BP54" i="17"/>
  <c r="BQ54" i="17"/>
  <c r="BS54" i="17"/>
  <c r="BU54" i="17"/>
  <c r="BV54" i="17"/>
  <c r="D55" i="17"/>
  <c r="E55" i="17"/>
  <c r="G55" i="17"/>
  <c r="H55" i="17"/>
  <c r="I55" i="17"/>
  <c r="J55" i="17"/>
  <c r="K55" i="17"/>
  <c r="M55" i="17"/>
  <c r="N55" i="17"/>
  <c r="O55" i="17"/>
  <c r="P55" i="17"/>
  <c r="Q55" i="17"/>
  <c r="R55" i="17"/>
  <c r="S55" i="17"/>
  <c r="T55" i="17"/>
  <c r="U55" i="17"/>
  <c r="V55" i="17"/>
  <c r="X55" i="17"/>
  <c r="Y55" i="17"/>
  <c r="Z55" i="17"/>
  <c r="AA55" i="17"/>
  <c r="AB55" i="17"/>
  <c r="AC55" i="17"/>
  <c r="AD55" i="17"/>
  <c r="AE55" i="17"/>
  <c r="AF55" i="17"/>
  <c r="AG55" i="17"/>
  <c r="AH55" i="17"/>
  <c r="AI55" i="17"/>
  <c r="AJ55" i="17"/>
  <c r="AK55" i="17"/>
  <c r="AL55" i="17"/>
  <c r="AM55" i="17"/>
  <c r="AN55" i="17"/>
  <c r="AO55" i="17"/>
  <c r="AP55" i="17"/>
  <c r="AQ55" i="17"/>
  <c r="AR55" i="17"/>
  <c r="AS55" i="17"/>
  <c r="AT55" i="17"/>
  <c r="AU55" i="17"/>
  <c r="AV55" i="17"/>
  <c r="AW55" i="17"/>
  <c r="AX55" i="17"/>
  <c r="AY55" i="17"/>
  <c r="AZ55" i="17"/>
  <c r="BA55" i="17"/>
  <c r="BB55" i="17"/>
  <c r="BC55" i="17"/>
  <c r="BD55" i="17"/>
  <c r="BF55" i="17"/>
  <c r="BG55" i="17"/>
  <c r="BH55" i="17"/>
  <c r="BI55" i="17"/>
  <c r="BJ55" i="17"/>
  <c r="BK55" i="17"/>
  <c r="BL55" i="17"/>
  <c r="BM55" i="17"/>
  <c r="BN55" i="17"/>
  <c r="BO55" i="17"/>
  <c r="BP55" i="17"/>
  <c r="BQ55" i="17"/>
  <c r="BS55" i="17"/>
  <c r="BU55" i="17"/>
  <c r="BV55" i="17"/>
  <c r="D56" i="17"/>
  <c r="E56" i="17"/>
  <c r="G56" i="17"/>
  <c r="H56" i="17"/>
  <c r="I56" i="17"/>
  <c r="J56" i="17"/>
  <c r="K56" i="17"/>
  <c r="M56" i="17"/>
  <c r="N56" i="17"/>
  <c r="O56" i="17"/>
  <c r="P56" i="17"/>
  <c r="Q56" i="17"/>
  <c r="R56" i="17"/>
  <c r="S56" i="17"/>
  <c r="T56" i="17"/>
  <c r="U56" i="17"/>
  <c r="V56" i="17"/>
  <c r="X56" i="17"/>
  <c r="Y56" i="17"/>
  <c r="Z56" i="17"/>
  <c r="AA56" i="17"/>
  <c r="AB56" i="17"/>
  <c r="AC56" i="17"/>
  <c r="AD56" i="17"/>
  <c r="AE56" i="17"/>
  <c r="AF56" i="17"/>
  <c r="AG56" i="17"/>
  <c r="AH56" i="17"/>
  <c r="AI56" i="17"/>
  <c r="AJ56" i="17"/>
  <c r="AK56" i="17"/>
  <c r="AL56" i="17"/>
  <c r="AM56" i="17"/>
  <c r="AN56" i="17"/>
  <c r="AO56" i="17"/>
  <c r="AP56" i="17"/>
  <c r="AQ56" i="17"/>
  <c r="AR56" i="17"/>
  <c r="AS56" i="17"/>
  <c r="AT56" i="17"/>
  <c r="AU56" i="17"/>
  <c r="AV56" i="17"/>
  <c r="AW56" i="17"/>
  <c r="AX56" i="17"/>
  <c r="AY56" i="17"/>
  <c r="AZ56" i="17"/>
  <c r="BA56" i="17"/>
  <c r="BB56" i="17"/>
  <c r="BC56" i="17"/>
  <c r="BD56" i="17"/>
  <c r="BF56" i="17"/>
  <c r="BG56" i="17"/>
  <c r="BH56" i="17"/>
  <c r="BI56" i="17"/>
  <c r="BJ56" i="17"/>
  <c r="BK56" i="17"/>
  <c r="BL56" i="17"/>
  <c r="BM56" i="17"/>
  <c r="BN56" i="17"/>
  <c r="BO56" i="17"/>
  <c r="BP56" i="17"/>
  <c r="BQ56" i="17"/>
  <c r="BS56" i="17"/>
  <c r="BU56" i="17"/>
  <c r="BV56" i="17"/>
  <c r="D57" i="17"/>
  <c r="E57" i="17"/>
  <c r="G57" i="17"/>
  <c r="H57" i="17"/>
  <c r="I57" i="17"/>
  <c r="J57" i="17"/>
  <c r="K57" i="17"/>
  <c r="M57" i="17"/>
  <c r="N57" i="17"/>
  <c r="O57" i="17"/>
  <c r="P57" i="17"/>
  <c r="Q57" i="17"/>
  <c r="R57" i="17"/>
  <c r="S57" i="17"/>
  <c r="T57" i="17"/>
  <c r="U57" i="17"/>
  <c r="V57" i="17"/>
  <c r="X57" i="17"/>
  <c r="Y57" i="17"/>
  <c r="Z57" i="17"/>
  <c r="AA57" i="17"/>
  <c r="AB57" i="17"/>
  <c r="AC57" i="17"/>
  <c r="AD57" i="17"/>
  <c r="AE57" i="17"/>
  <c r="AF57" i="17"/>
  <c r="AG57" i="17"/>
  <c r="AH57" i="17"/>
  <c r="AI57" i="17"/>
  <c r="AJ57" i="17"/>
  <c r="AK57" i="17"/>
  <c r="AL57" i="17"/>
  <c r="AM57" i="17"/>
  <c r="AN57" i="17"/>
  <c r="AO57" i="17"/>
  <c r="AP57" i="17"/>
  <c r="AQ57" i="17"/>
  <c r="AR57" i="17"/>
  <c r="AS57" i="17"/>
  <c r="AT57" i="17"/>
  <c r="AU57" i="17"/>
  <c r="AV57" i="17"/>
  <c r="AW57" i="17"/>
  <c r="AX57" i="17"/>
  <c r="AY57" i="17"/>
  <c r="AZ57" i="17"/>
  <c r="BA57" i="17"/>
  <c r="BB57" i="17"/>
  <c r="BC57" i="17"/>
  <c r="BD57" i="17"/>
  <c r="BF57" i="17"/>
  <c r="BG57" i="17"/>
  <c r="BH57" i="17"/>
  <c r="BI57" i="17"/>
  <c r="BJ57" i="17"/>
  <c r="BK57" i="17"/>
  <c r="BL57" i="17"/>
  <c r="BM57" i="17"/>
  <c r="BN57" i="17"/>
  <c r="BO57" i="17"/>
  <c r="BP57" i="17"/>
  <c r="BQ57" i="17"/>
  <c r="BS57" i="17"/>
  <c r="BU57" i="17"/>
  <c r="BV57" i="17"/>
  <c r="D58" i="17"/>
  <c r="E58" i="17"/>
  <c r="G58" i="17"/>
  <c r="H58" i="17"/>
  <c r="I58" i="17"/>
  <c r="J58" i="17"/>
  <c r="K58" i="17"/>
  <c r="M58" i="17"/>
  <c r="N58" i="17"/>
  <c r="O58" i="17"/>
  <c r="P58" i="17"/>
  <c r="Q58" i="17"/>
  <c r="R58" i="17"/>
  <c r="S58" i="17"/>
  <c r="T58" i="17"/>
  <c r="U58" i="17"/>
  <c r="V58" i="17"/>
  <c r="X58" i="17"/>
  <c r="Y58" i="17"/>
  <c r="Z58" i="17"/>
  <c r="AA58" i="17"/>
  <c r="AB58" i="17"/>
  <c r="AC58" i="17"/>
  <c r="AD58" i="17"/>
  <c r="AE58" i="17"/>
  <c r="AF58" i="17"/>
  <c r="AG58" i="17"/>
  <c r="AH58" i="17"/>
  <c r="AI58" i="17"/>
  <c r="AJ58" i="17"/>
  <c r="AK58" i="17"/>
  <c r="AL58" i="17"/>
  <c r="AM58" i="17"/>
  <c r="AN58" i="17"/>
  <c r="AO58" i="17"/>
  <c r="AP58" i="17"/>
  <c r="AQ58" i="17"/>
  <c r="AR58" i="17"/>
  <c r="AS58" i="17"/>
  <c r="AT58" i="17"/>
  <c r="AU58" i="17"/>
  <c r="AV58" i="17"/>
  <c r="AW58" i="17"/>
  <c r="AX58" i="17"/>
  <c r="AY58" i="17"/>
  <c r="AZ58" i="17"/>
  <c r="BA58" i="17"/>
  <c r="BB58" i="17"/>
  <c r="BC58" i="17"/>
  <c r="BD58" i="17"/>
  <c r="BF58" i="17"/>
  <c r="BG58" i="17"/>
  <c r="BH58" i="17"/>
  <c r="BI58" i="17"/>
  <c r="BJ58" i="17"/>
  <c r="BK58" i="17"/>
  <c r="BL58" i="17"/>
  <c r="BM58" i="17"/>
  <c r="BN58" i="17"/>
  <c r="BO58" i="17"/>
  <c r="BP58" i="17"/>
  <c r="BQ58" i="17"/>
  <c r="BS58" i="17"/>
  <c r="BU58" i="17"/>
  <c r="BV58" i="17"/>
  <c r="D59" i="17"/>
  <c r="E59" i="17"/>
  <c r="G59" i="17"/>
  <c r="H59" i="17"/>
  <c r="I59" i="17"/>
  <c r="J59" i="17"/>
  <c r="K59" i="17"/>
  <c r="M59" i="17"/>
  <c r="N59" i="17"/>
  <c r="O59" i="17"/>
  <c r="P59" i="17"/>
  <c r="Q59" i="17"/>
  <c r="R59" i="17"/>
  <c r="S59" i="17"/>
  <c r="T59" i="17"/>
  <c r="U59" i="17"/>
  <c r="V59" i="17"/>
  <c r="X59" i="17"/>
  <c r="Y59" i="17"/>
  <c r="Z59" i="17"/>
  <c r="AA59" i="17"/>
  <c r="AB59" i="17"/>
  <c r="AC59" i="17"/>
  <c r="AD59" i="17"/>
  <c r="AE59" i="17"/>
  <c r="AF59" i="17"/>
  <c r="AG59" i="17"/>
  <c r="AH59" i="17"/>
  <c r="AI59" i="17"/>
  <c r="AJ59" i="17"/>
  <c r="AK59" i="17"/>
  <c r="AL59" i="17"/>
  <c r="AM59" i="17"/>
  <c r="AN59" i="17"/>
  <c r="AO59" i="17"/>
  <c r="AP59" i="17"/>
  <c r="AQ59" i="17"/>
  <c r="AR59" i="17"/>
  <c r="AS59" i="17"/>
  <c r="AT59" i="17"/>
  <c r="AU59" i="17"/>
  <c r="AV59" i="17"/>
  <c r="AW59" i="17"/>
  <c r="AX59" i="17"/>
  <c r="AY59" i="17"/>
  <c r="AZ59" i="17"/>
  <c r="BA59" i="17"/>
  <c r="BB59" i="17"/>
  <c r="BC59" i="17"/>
  <c r="BD59" i="17"/>
  <c r="BF59" i="17"/>
  <c r="BG59" i="17"/>
  <c r="BH59" i="17"/>
  <c r="BI59" i="17"/>
  <c r="BJ59" i="17"/>
  <c r="BK59" i="17"/>
  <c r="BL59" i="17"/>
  <c r="BM59" i="17"/>
  <c r="BN59" i="17"/>
  <c r="BO59" i="17"/>
  <c r="BP59" i="17"/>
  <c r="BQ59" i="17"/>
  <c r="BS59" i="17"/>
  <c r="BU59" i="17"/>
  <c r="BV59" i="17"/>
  <c r="D60" i="17"/>
  <c r="E60" i="17"/>
  <c r="G60" i="17"/>
  <c r="H60" i="17"/>
  <c r="I60" i="17"/>
  <c r="J60" i="17"/>
  <c r="K60" i="17"/>
  <c r="M60" i="17"/>
  <c r="N60" i="17"/>
  <c r="O60" i="17"/>
  <c r="P60" i="17"/>
  <c r="Q60" i="17"/>
  <c r="R60" i="17"/>
  <c r="S60" i="17"/>
  <c r="T60" i="17"/>
  <c r="U60" i="17"/>
  <c r="V60" i="17"/>
  <c r="X60" i="17"/>
  <c r="Y60" i="17"/>
  <c r="Z60" i="17"/>
  <c r="AA60" i="17"/>
  <c r="AB60" i="17"/>
  <c r="AC60" i="17"/>
  <c r="AD60" i="17"/>
  <c r="AE60" i="17"/>
  <c r="AF60" i="17"/>
  <c r="AG60" i="17"/>
  <c r="AH60" i="17"/>
  <c r="AI60" i="17"/>
  <c r="AJ60" i="17"/>
  <c r="AK60" i="17"/>
  <c r="AL60" i="17"/>
  <c r="AM60" i="17"/>
  <c r="AN60" i="17"/>
  <c r="AO60" i="17"/>
  <c r="AP60" i="17"/>
  <c r="AQ60" i="17"/>
  <c r="AR60" i="17"/>
  <c r="AS60" i="17"/>
  <c r="AT60" i="17"/>
  <c r="AU60" i="17"/>
  <c r="AV60" i="17"/>
  <c r="AW60" i="17"/>
  <c r="AX60" i="17"/>
  <c r="AY60" i="17"/>
  <c r="AZ60" i="17"/>
  <c r="BA60" i="17"/>
  <c r="BB60" i="17"/>
  <c r="BC60" i="17"/>
  <c r="BD60" i="17"/>
  <c r="BF60" i="17"/>
  <c r="BG60" i="17"/>
  <c r="BH60" i="17"/>
  <c r="BI60" i="17"/>
  <c r="BJ60" i="17"/>
  <c r="BK60" i="17"/>
  <c r="BL60" i="17"/>
  <c r="BM60" i="17"/>
  <c r="BN60" i="17"/>
  <c r="BO60" i="17"/>
  <c r="BP60" i="17"/>
  <c r="BQ60" i="17"/>
  <c r="BS60" i="17"/>
  <c r="BU60" i="17"/>
  <c r="BV60" i="17"/>
  <c r="D61" i="17"/>
  <c r="E61" i="17"/>
  <c r="G61" i="17"/>
  <c r="H61" i="17"/>
  <c r="I61" i="17"/>
  <c r="J61" i="17"/>
  <c r="K61" i="17"/>
  <c r="M61" i="17"/>
  <c r="N61" i="17"/>
  <c r="O61" i="17"/>
  <c r="P61" i="17"/>
  <c r="Q61" i="17"/>
  <c r="R61" i="17"/>
  <c r="S61" i="17"/>
  <c r="T61" i="17"/>
  <c r="U61" i="17"/>
  <c r="V61" i="17"/>
  <c r="X61" i="17"/>
  <c r="Y61" i="17"/>
  <c r="Z61" i="17"/>
  <c r="AA61" i="17"/>
  <c r="AB61" i="17"/>
  <c r="AC61" i="17"/>
  <c r="AD61" i="17"/>
  <c r="AE61" i="17"/>
  <c r="AF61" i="17"/>
  <c r="AG61" i="17"/>
  <c r="AH61" i="17"/>
  <c r="AI61" i="17"/>
  <c r="AJ61" i="17"/>
  <c r="AK61" i="17"/>
  <c r="AL61" i="17"/>
  <c r="AM61" i="17"/>
  <c r="AN61" i="17"/>
  <c r="AO61" i="17"/>
  <c r="AP61" i="17"/>
  <c r="AQ61" i="17"/>
  <c r="AR61" i="17"/>
  <c r="AS61" i="17"/>
  <c r="AT61" i="17"/>
  <c r="AU61" i="17"/>
  <c r="AV61" i="17"/>
  <c r="AW61" i="17"/>
  <c r="AX61" i="17"/>
  <c r="AY61" i="17"/>
  <c r="AZ61" i="17"/>
  <c r="BA61" i="17"/>
  <c r="BB61" i="17"/>
  <c r="BC61" i="17"/>
  <c r="BD61" i="17"/>
  <c r="BF61" i="17"/>
  <c r="BG61" i="17"/>
  <c r="BH61" i="17"/>
  <c r="BI61" i="17"/>
  <c r="BJ61" i="17"/>
  <c r="BK61" i="17"/>
  <c r="BL61" i="17"/>
  <c r="BM61" i="17"/>
  <c r="BN61" i="17"/>
  <c r="BO61" i="17"/>
  <c r="BP61" i="17"/>
  <c r="BQ61" i="17"/>
  <c r="BS61" i="17"/>
  <c r="BU61" i="17"/>
  <c r="BV61" i="17"/>
  <c r="D62" i="17"/>
  <c r="E62" i="17"/>
  <c r="G62" i="17"/>
  <c r="H62" i="17"/>
  <c r="I62" i="17"/>
  <c r="J62" i="17"/>
  <c r="K62" i="17"/>
  <c r="M62" i="17"/>
  <c r="N62" i="17"/>
  <c r="O62" i="17"/>
  <c r="P62" i="17"/>
  <c r="Q62" i="17"/>
  <c r="R62" i="17"/>
  <c r="S62" i="17"/>
  <c r="T62" i="17"/>
  <c r="U62" i="17"/>
  <c r="V62" i="17"/>
  <c r="X62" i="17"/>
  <c r="Y62" i="17"/>
  <c r="Z62" i="17"/>
  <c r="AA62" i="17"/>
  <c r="AB62" i="17"/>
  <c r="AC62" i="17"/>
  <c r="AD62" i="17"/>
  <c r="AE62" i="17"/>
  <c r="AF62" i="17"/>
  <c r="AG62" i="17"/>
  <c r="AH62" i="17"/>
  <c r="AI62" i="17"/>
  <c r="AJ62" i="17"/>
  <c r="AK62" i="17"/>
  <c r="AL62" i="17"/>
  <c r="AM62" i="17"/>
  <c r="AN62" i="17"/>
  <c r="AO62" i="17"/>
  <c r="AP62" i="17"/>
  <c r="AQ62" i="17"/>
  <c r="AR62" i="17"/>
  <c r="AS62" i="17"/>
  <c r="AT62" i="17"/>
  <c r="AU62" i="17"/>
  <c r="AV62" i="17"/>
  <c r="AW62" i="17"/>
  <c r="AX62" i="17"/>
  <c r="AY62" i="17"/>
  <c r="AZ62" i="17"/>
  <c r="BA62" i="17"/>
  <c r="BB62" i="17"/>
  <c r="BC62" i="17"/>
  <c r="BD62" i="17"/>
  <c r="BF62" i="17"/>
  <c r="BG62" i="17"/>
  <c r="BH62" i="17"/>
  <c r="BI62" i="17"/>
  <c r="BJ62" i="17"/>
  <c r="BK62" i="17"/>
  <c r="BL62" i="17"/>
  <c r="BM62" i="17"/>
  <c r="BN62" i="17"/>
  <c r="BO62" i="17"/>
  <c r="BP62" i="17"/>
  <c r="BQ62" i="17"/>
  <c r="BS62" i="17"/>
  <c r="BU62" i="17"/>
  <c r="BV62" i="17"/>
  <c r="D63" i="17"/>
  <c r="E63" i="17"/>
  <c r="G63" i="17"/>
  <c r="H63" i="17"/>
  <c r="I63" i="17"/>
  <c r="J63" i="17"/>
  <c r="K63" i="17"/>
  <c r="M63" i="17"/>
  <c r="N63" i="17"/>
  <c r="O63" i="17"/>
  <c r="P63" i="17"/>
  <c r="Q63" i="17"/>
  <c r="R63" i="17"/>
  <c r="S63" i="17"/>
  <c r="T63" i="17"/>
  <c r="U63" i="17"/>
  <c r="V63" i="17"/>
  <c r="X63" i="17"/>
  <c r="Y63" i="17"/>
  <c r="Z63" i="17"/>
  <c r="AA63" i="17"/>
  <c r="AB63" i="17"/>
  <c r="AC63" i="17"/>
  <c r="AD63" i="17"/>
  <c r="AE63" i="17"/>
  <c r="AF63" i="17"/>
  <c r="AG63" i="17"/>
  <c r="AH63" i="17"/>
  <c r="AI63" i="17"/>
  <c r="AJ63" i="17"/>
  <c r="AK63" i="17"/>
  <c r="AL63" i="17"/>
  <c r="AM63" i="17"/>
  <c r="AN63" i="17"/>
  <c r="AO63" i="17"/>
  <c r="AP63" i="17"/>
  <c r="AQ63" i="17"/>
  <c r="AR63" i="17"/>
  <c r="AS63" i="17"/>
  <c r="AT63" i="17"/>
  <c r="AU63" i="17"/>
  <c r="AV63" i="17"/>
  <c r="AW63" i="17"/>
  <c r="AX63" i="17"/>
  <c r="AY63" i="17"/>
  <c r="AZ63" i="17"/>
  <c r="BA63" i="17"/>
  <c r="BB63" i="17"/>
  <c r="BC63" i="17"/>
  <c r="BD63" i="17"/>
  <c r="BF63" i="17"/>
  <c r="BG63" i="17"/>
  <c r="BH63" i="17"/>
  <c r="BI63" i="17"/>
  <c r="BJ63" i="17"/>
  <c r="BK63" i="17"/>
  <c r="BL63" i="17"/>
  <c r="BM63" i="17"/>
  <c r="BN63" i="17"/>
  <c r="BO63" i="17"/>
  <c r="BP63" i="17"/>
  <c r="BQ63" i="17"/>
  <c r="BS63" i="17"/>
  <c r="BU63" i="17"/>
  <c r="BV63" i="17"/>
  <c r="D64" i="17"/>
  <c r="E64" i="17"/>
  <c r="G64" i="17"/>
  <c r="H64" i="17"/>
  <c r="I64" i="17"/>
  <c r="J64" i="17"/>
  <c r="K64" i="17"/>
  <c r="M64" i="17"/>
  <c r="N64" i="17"/>
  <c r="O64" i="17"/>
  <c r="P64" i="17"/>
  <c r="Q64" i="17"/>
  <c r="R64" i="17"/>
  <c r="S64" i="17"/>
  <c r="T64" i="17"/>
  <c r="U64" i="17"/>
  <c r="V64" i="17"/>
  <c r="X64" i="17"/>
  <c r="Y64" i="17"/>
  <c r="Z64" i="17"/>
  <c r="AA64" i="17"/>
  <c r="AB64" i="17"/>
  <c r="AC64" i="17"/>
  <c r="AD64" i="17"/>
  <c r="AE64" i="17"/>
  <c r="AF64" i="17"/>
  <c r="AG64" i="17"/>
  <c r="AH64" i="17"/>
  <c r="AI64" i="17"/>
  <c r="AJ64" i="17"/>
  <c r="AK64" i="17"/>
  <c r="AL64" i="17"/>
  <c r="AM64" i="17"/>
  <c r="AN64" i="17"/>
  <c r="AO64" i="17"/>
  <c r="AP64" i="17"/>
  <c r="AQ64" i="17"/>
  <c r="AR64" i="17"/>
  <c r="AS64" i="17"/>
  <c r="AT64" i="17"/>
  <c r="AU64" i="17"/>
  <c r="AV64" i="17"/>
  <c r="AW64" i="17"/>
  <c r="AX64" i="17"/>
  <c r="AY64" i="17"/>
  <c r="AZ64" i="17"/>
  <c r="BA64" i="17"/>
  <c r="BB64" i="17"/>
  <c r="BC64" i="17"/>
  <c r="BD64" i="17"/>
  <c r="BF64" i="17"/>
  <c r="BG64" i="17"/>
  <c r="BH64" i="17"/>
  <c r="BI64" i="17"/>
  <c r="BJ64" i="17"/>
  <c r="BK64" i="17"/>
  <c r="BL64" i="17"/>
  <c r="BM64" i="17"/>
  <c r="BN64" i="17"/>
  <c r="BO64" i="17"/>
  <c r="BP64" i="17"/>
  <c r="BQ64" i="17"/>
  <c r="BS64" i="17"/>
  <c r="BU64" i="17"/>
  <c r="BV64" i="17"/>
  <c r="D65" i="17"/>
  <c r="E65" i="17"/>
  <c r="G65" i="17"/>
  <c r="H65" i="17"/>
  <c r="I65" i="17"/>
  <c r="J65" i="17"/>
  <c r="K65" i="17"/>
  <c r="M65" i="17"/>
  <c r="N65" i="17"/>
  <c r="O65" i="17"/>
  <c r="P65" i="17"/>
  <c r="Q65" i="17"/>
  <c r="R65" i="17"/>
  <c r="S65" i="17"/>
  <c r="T65" i="17"/>
  <c r="U65" i="17"/>
  <c r="V65" i="17"/>
  <c r="X65" i="17"/>
  <c r="Y65" i="17"/>
  <c r="Z65" i="17"/>
  <c r="AA65" i="17"/>
  <c r="AB65" i="17"/>
  <c r="AC65" i="17"/>
  <c r="AD65" i="17"/>
  <c r="AE65" i="17"/>
  <c r="AF65" i="17"/>
  <c r="AG65" i="17"/>
  <c r="AH65" i="17"/>
  <c r="AI65" i="17"/>
  <c r="AJ65" i="17"/>
  <c r="AK65" i="17"/>
  <c r="AL65" i="17"/>
  <c r="AM65" i="17"/>
  <c r="AN65" i="17"/>
  <c r="AO65" i="17"/>
  <c r="AP65" i="17"/>
  <c r="AQ65" i="17"/>
  <c r="AR65" i="17"/>
  <c r="AS65" i="17"/>
  <c r="AT65" i="17"/>
  <c r="AU65" i="17"/>
  <c r="AV65" i="17"/>
  <c r="AW65" i="17"/>
  <c r="AX65" i="17"/>
  <c r="AY65" i="17"/>
  <c r="AZ65" i="17"/>
  <c r="BA65" i="17"/>
  <c r="BB65" i="17"/>
  <c r="BC65" i="17"/>
  <c r="BD65" i="17"/>
  <c r="BF65" i="17"/>
  <c r="BG65" i="17"/>
  <c r="BH65" i="17"/>
  <c r="BI65" i="17"/>
  <c r="BJ65" i="17"/>
  <c r="BK65" i="17"/>
  <c r="BL65" i="17"/>
  <c r="BM65" i="17"/>
  <c r="BN65" i="17"/>
  <c r="BO65" i="17"/>
  <c r="BP65" i="17"/>
  <c r="BQ65" i="17"/>
  <c r="BS65" i="17"/>
  <c r="BU65" i="17"/>
  <c r="BV65" i="17"/>
  <c r="D66" i="17"/>
  <c r="E66" i="17"/>
  <c r="G66" i="17"/>
  <c r="H66" i="17"/>
  <c r="I66" i="17"/>
  <c r="J66" i="17"/>
  <c r="K66" i="17"/>
  <c r="M66" i="17"/>
  <c r="N66" i="17"/>
  <c r="O66" i="17"/>
  <c r="P66" i="17"/>
  <c r="Q66" i="17"/>
  <c r="R66" i="17"/>
  <c r="S66" i="17"/>
  <c r="T66" i="17"/>
  <c r="U66" i="17"/>
  <c r="V66" i="17"/>
  <c r="X66" i="17"/>
  <c r="Y66" i="17"/>
  <c r="Z66" i="17"/>
  <c r="AA66" i="17"/>
  <c r="AB66" i="17"/>
  <c r="AC66" i="17"/>
  <c r="AD66" i="17"/>
  <c r="AE66" i="17"/>
  <c r="AF66" i="17"/>
  <c r="AG66" i="17"/>
  <c r="AH66" i="17"/>
  <c r="AI66" i="17"/>
  <c r="AJ66" i="17"/>
  <c r="AK66" i="17"/>
  <c r="AL66" i="17"/>
  <c r="AM66" i="17"/>
  <c r="AN66" i="17"/>
  <c r="AO66" i="17"/>
  <c r="AP66" i="17"/>
  <c r="AQ66" i="17"/>
  <c r="AR66" i="17"/>
  <c r="AS66" i="17"/>
  <c r="AT66" i="17"/>
  <c r="AU66" i="17"/>
  <c r="AV66" i="17"/>
  <c r="AW66" i="17"/>
  <c r="AX66" i="17"/>
  <c r="AY66" i="17"/>
  <c r="AZ66" i="17"/>
  <c r="BA66" i="17"/>
  <c r="BB66" i="17"/>
  <c r="BC66" i="17"/>
  <c r="BD66" i="17"/>
  <c r="BF66" i="17"/>
  <c r="BG66" i="17"/>
  <c r="BH66" i="17"/>
  <c r="BI66" i="17"/>
  <c r="BJ66" i="17"/>
  <c r="BK66" i="17"/>
  <c r="BL66" i="17"/>
  <c r="BM66" i="17"/>
  <c r="BN66" i="17"/>
  <c r="BO66" i="17"/>
  <c r="BP66" i="17"/>
  <c r="BQ66" i="17"/>
  <c r="BS66" i="17"/>
  <c r="BU66" i="17"/>
  <c r="BV66" i="17"/>
  <c r="D67" i="17"/>
  <c r="E67" i="17"/>
  <c r="G67" i="17"/>
  <c r="H67" i="17"/>
  <c r="I67" i="17"/>
  <c r="J67" i="17"/>
  <c r="K67" i="17"/>
  <c r="M67" i="17"/>
  <c r="N67" i="17"/>
  <c r="O67" i="17"/>
  <c r="P67" i="17"/>
  <c r="Q67" i="17"/>
  <c r="R67" i="17"/>
  <c r="S67" i="17"/>
  <c r="T67" i="17"/>
  <c r="U67" i="17"/>
  <c r="V67" i="17"/>
  <c r="X67" i="17"/>
  <c r="Y67" i="17"/>
  <c r="Z67" i="17"/>
  <c r="AA67" i="17"/>
  <c r="AB67" i="17"/>
  <c r="AC67" i="17"/>
  <c r="AD67" i="17"/>
  <c r="AE67" i="17"/>
  <c r="AF67" i="17"/>
  <c r="AG67" i="17"/>
  <c r="AH67" i="17"/>
  <c r="AI67" i="17"/>
  <c r="AJ67" i="17"/>
  <c r="AK67" i="17"/>
  <c r="AL67" i="17"/>
  <c r="AM67" i="17"/>
  <c r="AN67" i="17"/>
  <c r="AO67" i="17"/>
  <c r="AP67" i="17"/>
  <c r="AQ67" i="17"/>
  <c r="AR67" i="17"/>
  <c r="AS67" i="17"/>
  <c r="AT67" i="17"/>
  <c r="AU67" i="17"/>
  <c r="AV67" i="17"/>
  <c r="AW67" i="17"/>
  <c r="AX67" i="17"/>
  <c r="AY67" i="17"/>
  <c r="AZ67" i="17"/>
  <c r="BA67" i="17"/>
  <c r="BB67" i="17"/>
  <c r="BC67" i="17"/>
  <c r="BD67" i="17"/>
  <c r="BF67" i="17"/>
  <c r="BG67" i="17"/>
  <c r="BH67" i="17"/>
  <c r="BI67" i="17"/>
  <c r="BJ67" i="17"/>
  <c r="BK67" i="17"/>
  <c r="BL67" i="17"/>
  <c r="BM67" i="17"/>
  <c r="BN67" i="17"/>
  <c r="BO67" i="17"/>
  <c r="BP67" i="17"/>
  <c r="BQ67" i="17"/>
  <c r="BS67" i="17"/>
  <c r="BU67" i="17"/>
  <c r="BV67" i="17"/>
  <c r="D68" i="17"/>
  <c r="E68" i="17"/>
  <c r="G68" i="17"/>
  <c r="H68" i="17"/>
  <c r="I68" i="17"/>
  <c r="J68" i="17"/>
  <c r="K68" i="17"/>
  <c r="M68" i="17"/>
  <c r="N68" i="17"/>
  <c r="O68" i="17"/>
  <c r="P68" i="17"/>
  <c r="Q68" i="17"/>
  <c r="R68" i="17"/>
  <c r="S68" i="17"/>
  <c r="T68" i="17"/>
  <c r="U68" i="17"/>
  <c r="V68" i="17"/>
  <c r="X68" i="17"/>
  <c r="Y68" i="17"/>
  <c r="Z68" i="17"/>
  <c r="AA68" i="17"/>
  <c r="AB68" i="17"/>
  <c r="AC68" i="17"/>
  <c r="AD68" i="17"/>
  <c r="AE68" i="17"/>
  <c r="AF68" i="17"/>
  <c r="AG68" i="17"/>
  <c r="AH68" i="17"/>
  <c r="AI68" i="17"/>
  <c r="AJ68" i="17"/>
  <c r="AK68" i="17"/>
  <c r="AL68" i="17"/>
  <c r="AM68" i="17"/>
  <c r="AN68" i="17"/>
  <c r="AO68" i="17"/>
  <c r="AP68" i="17"/>
  <c r="AQ68" i="17"/>
  <c r="AR68" i="17"/>
  <c r="AS68" i="17"/>
  <c r="AT68" i="17"/>
  <c r="AU68" i="17"/>
  <c r="AV68" i="17"/>
  <c r="AW68" i="17"/>
  <c r="AX68" i="17"/>
  <c r="AY68" i="17"/>
  <c r="AZ68" i="17"/>
  <c r="BA68" i="17"/>
  <c r="BB68" i="17"/>
  <c r="BC68" i="17"/>
  <c r="BD68" i="17"/>
  <c r="BF68" i="17"/>
  <c r="BG68" i="17"/>
  <c r="BH68" i="17"/>
  <c r="BI68" i="17"/>
  <c r="BJ68" i="17"/>
  <c r="BK68" i="17"/>
  <c r="BL68" i="17"/>
  <c r="BM68" i="17"/>
  <c r="BN68" i="17"/>
  <c r="BO68" i="17"/>
  <c r="BP68" i="17"/>
  <c r="BQ68" i="17"/>
  <c r="BS68" i="17"/>
  <c r="BU68" i="17"/>
  <c r="BV68" i="17"/>
  <c r="D69" i="17"/>
  <c r="E69" i="17"/>
  <c r="G69" i="17"/>
  <c r="H69" i="17"/>
  <c r="I69" i="17"/>
  <c r="J69" i="17"/>
  <c r="K69" i="17"/>
  <c r="M69" i="17"/>
  <c r="N69" i="17"/>
  <c r="O69" i="17"/>
  <c r="P69" i="17"/>
  <c r="Q69" i="17"/>
  <c r="R69" i="17"/>
  <c r="S69" i="17"/>
  <c r="T69" i="17"/>
  <c r="U69" i="17"/>
  <c r="V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AO69" i="17"/>
  <c r="AP69" i="17"/>
  <c r="AQ69" i="17"/>
  <c r="AR69" i="17"/>
  <c r="AS69" i="17"/>
  <c r="AT69" i="17"/>
  <c r="AU69" i="17"/>
  <c r="AV69" i="17"/>
  <c r="AW69" i="17"/>
  <c r="AX69" i="17"/>
  <c r="AY69" i="17"/>
  <c r="AZ69" i="17"/>
  <c r="BA69" i="17"/>
  <c r="BB69" i="17"/>
  <c r="BC69" i="17"/>
  <c r="BD69" i="17"/>
  <c r="BF69" i="17"/>
  <c r="BG69" i="17"/>
  <c r="BH69" i="17"/>
  <c r="BI69" i="17"/>
  <c r="BJ69" i="17"/>
  <c r="BK69" i="17"/>
  <c r="BL69" i="17"/>
  <c r="BM69" i="17"/>
  <c r="BN69" i="17"/>
  <c r="BO69" i="17"/>
  <c r="BP69" i="17"/>
  <c r="BQ69" i="17"/>
  <c r="BS69" i="17"/>
  <c r="BU69" i="17"/>
  <c r="BV69" i="17"/>
  <c r="D70" i="17"/>
  <c r="E70" i="17"/>
  <c r="G70" i="17"/>
  <c r="H70" i="17"/>
  <c r="I70" i="17"/>
  <c r="J70" i="17"/>
  <c r="K70" i="17"/>
  <c r="M70" i="17"/>
  <c r="N70" i="17"/>
  <c r="O70" i="17"/>
  <c r="P70" i="17"/>
  <c r="Q70" i="17"/>
  <c r="R70" i="17"/>
  <c r="S70" i="17"/>
  <c r="T70" i="17"/>
  <c r="U70" i="17"/>
  <c r="V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AO70" i="17"/>
  <c r="AP70" i="17"/>
  <c r="AQ70" i="17"/>
  <c r="AR70" i="17"/>
  <c r="AS70" i="17"/>
  <c r="AT70" i="17"/>
  <c r="AU70" i="17"/>
  <c r="AV70" i="17"/>
  <c r="AW70" i="17"/>
  <c r="AX70" i="17"/>
  <c r="AY70" i="17"/>
  <c r="AZ70" i="17"/>
  <c r="BA70" i="17"/>
  <c r="BB70" i="17"/>
  <c r="BC70" i="17"/>
  <c r="BD70" i="17"/>
  <c r="BF70" i="17"/>
  <c r="BG70" i="17"/>
  <c r="BH70" i="17"/>
  <c r="BI70" i="17"/>
  <c r="BJ70" i="17"/>
  <c r="BK70" i="17"/>
  <c r="BL70" i="17"/>
  <c r="BM70" i="17"/>
  <c r="BN70" i="17"/>
  <c r="BO70" i="17"/>
  <c r="BP70" i="17"/>
  <c r="BQ70" i="17"/>
  <c r="BS70" i="17"/>
  <c r="BU70" i="17"/>
  <c r="BV70" i="17"/>
  <c r="D71" i="17"/>
  <c r="E71" i="17"/>
  <c r="G71" i="17"/>
  <c r="H71" i="17"/>
  <c r="I71" i="17"/>
  <c r="J71" i="17"/>
  <c r="K71" i="17"/>
  <c r="M71" i="17"/>
  <c r="N71" i="17"/>
  <c r="O71" i="17"/>
  <c r="P71" i="17"/>
  <c r="Q71" i="17"/>
  <c r="R71" i="17"/>
  <c r="S71" i="17"/>
  <c r="T71" i="17"/>
  <c r="U71" i="17"/>
  <c r="V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AO71" i="17"/>
  <c r="AP71" i="17"/>
  <c r="AQ71" i="17"/>
  <c r="AR71" i="17"/>
  <c r="AS71" i="17"/>
  <c r="AT71" i="17"/>
  <c r="AU71" i="17"/>
  <c r="AV71" i="17"/>
  <c r="AW71" i="17"/>
  <c r="AX71" i="17"/>
  <c r="AY71" i="17"/>
  <c r="AZ71" i="17"/>
  <c r="BA71" i="17"/>
  <c r="BB71" i="17"/>
  <c r="BC71" i="17"/>
  <c r="BD71" i="17"/>
  <c r="BF71" i="17"/>
  <c r="BG71" i="17"/>
  <c r="BH71" i="17"/>
  <c r="BI71" i="17"/>
  <c r="BJ71" i="17"/>
  <c r="BK71" i="17"/>
  <c r="BL71" i="17"/>
  <c r="BM71" i="17"/>
  <c r="BN71" i="17"/>
  <c r="BO71" i="17"/>
  <c r="BP71" i="17"/>
  <c r="BQ71" i="17"/>
  <c r="BS71" i="17"/>
  <c r="BU71" i="17"/>
  <c r="BV71" i="17"/>
  <c r="D72" i="17"/>
  <c r="E72" i="17"/>
  <c r="G72" i="17"/>
  <c r="H72" i="17"/>
  <c r="I72" i="17"/>
  <c r="J72" i="17"/>
  <c r="K72" i="17"/>
  <c r="M72" i="17"/>
  <c r="N72" i="17"/>
  <c r="O72" i="17"/>
  <c r="P72" i="17"/>
  <c r="Q72" i="17"/>
  <c r="R72" i="17"/>
  <c r="S72" i="17"/>
  <c r="T72" i="17"/>
  <c r="U72" i="17"/>
  <c r="V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AO72" i="17"/>
  <c r="AP72" i="17"/>
  <c r="AQ72" i="17"/>
  <c r="AR72" i="17"/>
  <c r="AS72" i="17"/>
  <c r="AT72" i="17"/>
  <c r="AU72" i="17"/>
  <c r="AV72" i="17"/>
  <c r="AW72" i="17"/>
  <c r="AX72" i="17"/>
  <c r="AY72" i="17"/>
  <c r="AZ72" i="17"/>
  <c r="BA72" i="17"/>
  <c r="BB72" i="17"/>
  <c r="BC72" i="17"/>
  <c r="BD72" i="17"/>
  <c r="BF72" i="17"/>
  <c r="BG72" i="17"/>
  <c r="BH72" i="17"/>
  <c r="BI72" i="17"/>
  <c r="BJ72" i="17"/>
  <c r="BK72" i="17"/>
  <c r="BL72" i="17"/>
  <c r="BM72" i="17"/>
  <c r="BN72" i="17"/>
  <c r="BO72" i="17"/>
  <c r="BP72" i="17"/>
  <c r="BQ72" i="17"/>
  <c r="BS72" i="17"/>
  <c r="BU72" i="17"/>
  <c r="BV72" i="17"/>
  <c r="D73" i="17"/>
  <c r="E73" i="17"/>
  <c r="G73" i="17"/>
  <c r="H73" i="17"/>
  <c r="I73" i="17"/>
  <c r="J73" i="17"/>
  <c r="K73" i="17"/>
  <c r="M73" i="17"/>
  <c r="N73" i="17"/>
  <c r="O73" i="17"/>
  <c r="P73" i="17"/>
  <c r="Q73" i="17"/>
  <c r="R73" i="17"/>
  <c r="S73" i="17"/>
  <c r="T73" i="17"/>
  <c r="U73" i="17"/>
  <c r="V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AO73" i="17"/>
  <c r="AP73" i="17"/>
  <c r="AQ73" i="17"/>
  <c r="AR73" i="17"/>
  <c r="AS73" i="17"/>
  <c r="AT73" i="17"/>
  <c r="AU73" i="17"/>
  <c r="AV73" i="17"/>
  <c r="AW73" i="17"/>
  <c r="AX73" i="17"/>
  <c r="AY73" i="17"/>
  <c r="AZ73" i="17"/>
  <c r="BA73" i="17"/>
  <c r="BB73" i="17"/>
  <c r="BC73" i="17"/>
  <c r="BD73" i="17"/>
  <c r="BF73" i="17"/>
  <c r="BG73" i="17"/>
  <c r="BH73" i="17"/>
  <c r="BI73" i="17"/>
  <c r="BJ73" i="17"/>
  <c r="BK73" i="17"/>
  <c r="BL73" i="17"/>
  <c r="BM73" i="17"/>
  <c r="BN73" i="17"/>
  <c r="BO73" i="17"/>
  <c r="BP73" i="17"/>
  <c r="BQ73" i="17"/>
  <c r="BS73" i="17"/>
  <c r="BU73" i="17"/>
  <c r="BV73" i="17"/>
  <c r="D74" i="17"/>
  <c r="E74" i="17"/>
  <c r="G74" i="17"/>
  <c r="H74" i="17"/>
  <c r="I74" i="17"/>
  <c r="J74" i="17"/>
  <c r="K74" i="17"/>
  <c r="M74" i="17"/>
  <c r="N74" i="17"/>
  <c r="O74" i="17"/>
  <c r="P74" i="17"/>
  <c r="Q74" i="17"/>
  <c r="R74" i="17"/>
  <c r="S74" i="17"/>
  <c r="T74" i="17"/>
  <c r="U74" i="17"/>
  <c r="V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AO74" i="17"/>
  <c r="AP74" i="17"/>
  <c r="AQ74" i="17"/>
  <c r="AR74" i="17"/>
  <c r="AS74" i="17"/>
  <c r="AT74" i="17"/>
  <c r="AU74" i="17"/>
  <c r="AV74" i="17"/>
  <c r="AW74" i="17"/>
  <c r="AX74" i="17"/>
  <c r="AY74" i="17"/>
  <c r="AZ74" i="17"/>
  <c r="BA74" i="17"/>
  <c r="BB74" i="17"/>
  <c r="BC74" i="17"/>
  <c r="BD74" i="17"/>
  <c r="BF74" i="17"/>
  <c r="BG74" i="17"/>
  <c r="BH74" i="17"/>
  <c r="BI74" i="17"/>
  <c r="BJ74" i="17"/>
  <c r="BK74" i="17"/>
  <c r="BL74" i="17"/>
  <c r="BM74" i="17"/>
  <c r="BN74" i="17"/>
  <c r="BO74" i="17"/>
  <c r="BP74" i="17"/>
  <c r="BQ74" i="17"/>
  <c r="BS74" i="17"/>
  <c r="BU74" i="17"/>
  <c r="BV74" i="17"/>
  <c r="D75" i="17"/>
  <c r="E75" i="17"/>
  <c r="G75" i="17"/>
  <c r="H75" i="17"/>
  <c r="I75" i="17"/>
  <c r="J75" i="17"/>
  <c r="K75" i="17"/>
  <c r="M75" i="17"/>
  <c r="N75" i="17"/>
  <c r="O75" i="17"/>
  <c r="P75" i="17"/>
  <c r="Q75" i="17"/>
  <c r="R75" i="17"/>
  <c r="S75" i="17"/>
  <c r="T75" i="17"/>
  <c r="U75" i="17"/>
  <c r="V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AO75" i="17"/>
  <c r="AP75" i="17"/>
  <c r="AQ75" i="17"/>
  <c r="AR75" i="17"/>
  <c r="AS75" i="17"/>
  <c r="AT75" i="17"/>
  <c r="AU75" i="17"/>
  <c r="AV75" i="17"/>
  <c r="AW75" i="17"/>
  <c r="AX75" i="17"/>
  <c r="AY75" i="17"/>
  <c r="AZ75" i="17"/>
  <c r="BA75" i="17"/>
  <c r="BB75" i="17"/>
  <c r="BC75" i="17"/>
  <c r="BD75" i="17"/>
  <c r="BF75" i="17"/>
  <c r="BG75" i="17"/>
  <c r="BH75" i="17"/>
  <c r="BI75" i="17"/>
  <c r="BJ75" i="17"/>
  <c r="BK75" i="17"/>
  <c r="BL75" i="17"/>
  <c r="BM75" i="17"/>
  <c r="BN75" i="17"/>
  <c r="BO75" i="17"/>
  <c r="BP75" i="17"/>
  <c r="BQ75" i="17"/>
  <c r="BS75" i="17"/>
  <c r="BU75" i="17"/>
  <c r="BV75" i="17"/>
  <c r="D76" i="17"/>
  <c r="E76" i="17"/>
  <c r="G76" i="17"/>
  <c r="H76" i="17"/>
  <c r="I76" i="17"/>
  <c r="J76" i="17"/>
  <c r="K76" i="17"/>
  <c r="M76" i="17"/>
  <c r="N76" i="17"/>
  <c r="O76" i="17"/>
  <c r="P76" i="17"/>
  <c r="Q76" i="17"/>
  <c r="R76" i="17"/>
  <c r="S76" i="17"/>
  <c r="T76" i="17"/>
  <c r="U76" i="17"/>
  <c r="V76" i="17"/>
  <c r="X76" i="17"/>
  <c r="Y76" i="17"/>
  <c r="Z76" i="17"/>
  <c r="AA76" i="17"/>
  <c r="AB76" i="17"/>
  <c r="AC76" i="17"/>
  <c r="AD76" i="17"/>
  <c r="AE76" i="17"/>
  <c r="AF76" i="17"/>
  <c r="AG76" i="17"/>
  <c r="AH76" i="17"/>
  <c r="AI76" i="17"/>
  <c r="AJ76" i="17"/>
  <c r="AK76" i="17"/>
  <c r="AL76" i="17"/>
  <c r="AM76" i="17"/>
  <c r="AN76" i="17"/>
  <c r="AO76" i="17"/>
  <c r="AP76" i="17"/>
  <c r="AQ76" i="17"/>
  <c r="AR76" i="17"/>
  <c r="AS76" i="17"/>
  <c r="AT76" i="17"/>
  <c r="AU76" i="17"/>
  <c r="AV76" i="17"/>
  <c r="AW76" i="17"/>
  <c r="AX76" i="17"/>
  <c r="AY76" i="17"/>
  <c r="AZ76" i="17"/>
  <c r="BA76" i="17"/>
  <c r="BB76" i="17"/>
  <c r="BC76" i="17"/>
  <c r="BD76" i="17"/>
  <c r="BF76" i="17"/>
  <c r="BG76" i="17"/>
  <c r="BH76" i="17"/>
  <c r="BI76" i="17"/>
  <c r="BJ76" i="17"/>
  <c r="BK76" i="17"/>
  <c r="BL76" i="17"/>
  <c r="BM76" i="17"/>
  <c r="BN76" i="17"/>
  <c r="BO76" i="17"/>
  <c r="BP76" i="17"/>
  <c r="BQ76" i="17"/>
  <c r="BS76" i="17"/>
  <c r="BU76" i="17"/>
  <c r="BV76" i="17"/>
  <c r="D78" i="17"/>
  <c r="E78" i="17"/>
  <c r="G78" i="17"/>
  <c r="H78" i="17"/>
  <c r="I78" i="17"/>
  <c r="J78" i="17"/>
  <c r="K78" i="17"/>
  <c r="M78" i="17"/>
  <c r="N78" i="17"/>
  <c r="O78" i="17"/>
  <c r="P78" i="17"/>
  <c r="Q78" i="17"/>
  <c r="R78" i="17"/>
  <c r="S78" i="17"/>
  <c r="T78" i="17"/>
  <c r="U78" i="17"/>
  <c r="V78" i="17"/>
  <c r="X78" i="17"/>
  <c r="Y78" i="17"/>
  <c r="Z78" i="17"/>
  <c r="AA78" i="17"/>
  <c r="AB78" i="17"/>
  <c r="AC78" i="17"/>
  <c r="AD78" i="17"/>
  <c r="AE78" i="17"/>
  <c r="AF78" i="17"/>
  <c r="AG78" i="17"/>
  <c r="AH78" i="17"/>
  <c r="AI78" i="17"/>
  <c r="AJ78" i="17"/>
  <c r="AK78" i="17"/>
  <c r="AL78" i="17"/>
  <c r="AM78" i="17"/>
  <c r="AN78" i="17"/>
  <c r="AO78" i="17"/>
  <c r="AP78" i="17"/>
  <c r="AQ78" i="17"/>
  <c r="AR78" i="17"/>
  <c r="AS78" i="17"/>
  <c r="AT78" i="17"/>
  <c r="AU78" i="17"/>
  <c r="AV78" i="17"/>
  <c r="AW78" i="17"/>
  <c r="AX78" i="17"/>
  <c r="AY78" i="17"/>
  <c r="AZ78" i="17"/>
  <c r="BA78" i="17"/>
  <c r="BB78" i="17"/>
  <c r="BC78" i="17"/>
  <c r="BD78" i="17"/>
  <c r="BF78" i="17"/>
  <c r="BG78" i="17"/>
  <c r="BH78" i="17"/>
  <c r="BI78" i="17"/>
  <c r="BJ78" i="17"/>
  <c r="BK78" i="17"/>
  <c r="BL78" i="17"/>
  <c r="BM78" i="17"/>
  <c r="BN78" i="17"/>
  <c r="BO78" i="17"/>
  <c r="BP78" i="17"/>
  <c r="BQ78" i="17"/>
  <c r="BS78" i="17"/>
  <c r="BU78" i="17"/>
  <c r="BV78" i="17"/>
  <c r="D79" i="17"/>
  <c r="E79" i="17"/>
  <c r="G79" i="17"/>
  <c r="H79" i="17"/>
  <c r="I79" i="17"/>
  <c r="J79" i="17"/>
  <c r="K79" i="17"/>
  <c r="M79" i="17"/>
  <c r="N79" i="17"/>
  <c r="O79" i="17"/>
  <c r="P79" i="17"/>
  <c r="Q79" i="17"/>
  <c r="R79" i="17"/>
  <c r="S79" i="17"/>
  <c r="T79" i="17"/>
  <c r="U79" i="17"/>
  <c r="V79" i="17"/>
  <c r="X79" i="17"/>
  <c r="Y79" i="17"/>
  <c r="Z79" i="17"/>
  <c r="AA79" i="17"/>
  <c r="AB79" i="17"/>
  <c r="AC79" i="17"/>
  <c r="AD79" i="17"/>
  <c r="AE79" i="17"/>
  <c r="AF79" i="17"/>
  <c r="AG79" i="17"/>
  <c r="AH79" i="17"/>
  <c r="AI79" i="17"/>
  <c r="AJ79" i="17"/>
  <c r="AK79" i="17"/>
  <c r="AL79" i="17"/>
  <c r="AM79" i="17"/>
  <c r="AN79" i="17"/>
  <c r="AO79" i="17"/>
  <c r="AP79" i="17"/>
  <c r="AQ79" i="17"/>
  <c r="AR79" i="17"/>
  <c r="AS79" i="17"/>
  <c r="AT79" i="17"/>
  <c r="AU79" i="17"/>
  <c r="AV79" i="17"/>
  <c r="AW79" i="17"/>
  <c r="AX79" i="17"/>
  <c r="AY79" i="17"/>
  <c r="AZ79" i="17"/>
  <c r="BA79" i="17"/>
  <c r="BB79" i="17"/>
  <c r="BC79" i="17"/>
  <c r="BD79" i="17"/>
  <c r="BF79" i="17"/>
  <c r="BG79" i="17"/>
  <c r="BH79" i="17"/>
  <c r="BI79" i="17"/>
  <c r="BJ79" i="17"/>
  <c r="BK79" i="17"/>
  <c r="BL79" i="17"/>
  <c r="BM79" i="17"/>
  <c r="BN79" i="17"/>
  <c r="BO79" i="17"/>
  <c r="BP79" i="17"/>
  <c r="BQ79" i="17"/>
  <c r="BS79" i="17"/>
  <c r="BU79" i="17"/>
  <c r="BV79" i="17"/>
  <c r="D80" i="17"/>
  <c r="E80" i="17"/>
  <c r="G80" i="17"/>
  <c r="H80" i="17"/>
  <c r="I80" i="17"/>
  <c r="J80" i="17"/>
  <c r="K80" i="17"/>
  <c r="M80" i="17"/>
  <c r="N80" i="17"/>
  <c r="O80" i="17"/>
  <c r="P80" i="17"/>
  <c r="Q80" i="17"/>
  <c r="R80" i="17"/>
  <c r="S80" i="17"/>
  <c r="T80" i="17"/>
  <c r="U80" i="17"/>
  <c r="V80" i="17"/>
  <c r="X80" i="17"/>
  <c r="Y80" i="17"/>
  <c r="Z80" i="17"/>
  <c r="AA80" i="17"/>
  <c r="AB80" i="17"/>
  <c r="AC80" i="17"/>
  <c r="AD80" i="17"/>
  <c r="AE80" i="17"/>
  <c r="AF80" i="17"/>
  <c r="AG80" i="17"/>
  <c r="AH80" i="17"/>
  <c r="AI80" i="17"/>
  <c r="AJ80" i="17"/>
  <c r="AK80" i="17"/>
  <c r="AL80" i="17"/>
  <c r="AM80" i="17"/>
  <c r="AN80" i="17"/>
  <c r="AO80" i="17"/>
  <c r="AP80" i="17"/>
  <c r="AQ80" i="17"/>
  <c r="AR80" i="17"/>
  <c r="AS80" i="17"/>
  <c r="AT80" i="17"/>
  <c r="AU80" i="17"/>
  <c r="AV80" i="17"/>
  <c r="AW80" i="17"/>
  <c r="AX80" i="17"/>
  <c r="AY80" i="17"/>
  <c r="AZ80" i="17"/>
  <c r="BA80" i="17"/>
  <c r="BB80" i="17"/>
  <c r="BC80" i="17"/>
  <c r="BD80" i="17"/>
  <c r="BF80" i="17"/>
  <c r="BG80" i="17"/>
  <c r="BH80" i="17"/>
  <c r="BI80" i="17"/>
  <c r="BJ80" i="17"/>
  <c r="BK80" i="17"/>
  <c r="BL80" i="17"/>
  <c r="BM80" i="17"/>
  <c r="BN80" i="17"/>
  <c r="BO80" i="17"/>
  <c r="BP80" i="17"/>
  <c r="BQ80" i="17"/>
  <c r="BS80" i="17"/>
  <c r="BU80" i="17"/>
  <c r="BV80" i="17"/>
  <c r="D81" i="17"/>
  <c r="E81" i="17"/>
  <c r="G81" i="17"/>
  <c r="H81" i="17"/>
  <c r="I81" i="17"/>
  <c r="J81" i="17"/>
  <c r="K81" i="17"/>
  <c r="M81" i="17"/>
  <c r="N81" i="17"/>
  <c r="O81" i="17"/>
  <c r="P81" i="17"/>
  <c r="Q81" i="17"/>
  <c r="R81" i="17"/>
  <c r="S81" i="17"/>
  <c r="T81" i="17"/>
  <c r="U81" i="17"/>
  <c r="V81" i="17"/>
  <c r="X81" i="17"/>
  <c r="Y81" i="17"/>
  <c r="Z81" i="17"/>
  <c r="AA81" i="17"/>
  <c r="AB81" i="17"/>
  <c r="AC81" i="17"/>
  <c r="AD81" i="17"/>
  <c r="AE81" i="17"/>
  <c r="AF81" i="17"/>
  <c r="AG81" i="17"/>
  <c r="AH81" i="17"/>
  <c r="AI81" i="17"/>
  <c r="AJ81" i="17"/>
  <c r="AK81" i="17"/>
  <c r="AL81" i="17"/>
  <c r="AM81" i="17"/>
  <c r="AN81" i="17"/>
  <c r="AO81" i="17"/>
  <c r="AP81" i="17"/>
  <c r="AQ81" i="17"/>
  <c r="AR81" i="17"/>
  <c r="AS81" i="17"/>
  <c r="AT81" i="17"/>
  <c r="AU81" i="17"/>
  <c r="AV81" i="17"/>
  <c r="AW81" i="17"/>
  <c r="AX81" i="17"/>
  <c r="AY81" i="17"/>
  <c r="AZ81" i="17"/>
  <c r="BA81" i="17"/>
  <c r="BB81" i="17"/>
  <c r="BC81" i="17"/>
  <c r="BD81" i="17"/>
  <c r="BF81" i="17"/>
  <c r="BG81" i="17"/>
  <c r="BH81" i="17"/>
  <c r="BI81" i="17"/>
  <c r="BJ81" i="17"/>
  <c r="BK81" i="17"/>
  <c r="BL81" i="17"/>
  <c r="BM81" i="17"/>
  <c r="BN81" i="17"/>
  <c r="BO81" i="17"/>
  <c r="BP81" i="17"/>
  <c r="BQ81" i="17"/>
  <c r="BS81" i="17"/>
  <c r="BU81" i="17"/>
  <c r="BV81" i="17"/>
  <c r="D82" i="17"/>
  <c r="E82" i="17"/>
  <c r="G82" i="17"/>
  <c r="H82" i="17"/>
  <c r="I82" i="17"/>
  <c r="J82" i="17"/>
  <c r="K82" i="17"/>
  <c r="M82" i="17"/>
  <c r="N82" i="17"/>
  <c r="O82" i="17"/>
  <c r="P82" i="17"/>
  <c r="Q82" i="17"/>
  <c r="R82" i="17"/>
  <c r="S82" i="17"/>
  <c r="T82" i="17"/>
  <c r="U82" i="17"/>
  <c r="V82" i="17"/>
  <c r="X82" i="17"/>
  <c r="Y82" i="17"/>
  <c r="Z82" i="17"/>
  <c r="AA82" i="17"/>
  <c r="AB82" i="17"/>
  <c r="AC82" i="17"/>
  <c r="AD82" i="17"/>
  <c r="AE82" i="17"/>
  <c r="AF82" i="17"/>
  <c r="AG82" i="17"/>
  <c r="AH82" i="17"/>
  <c r="AI82" i="17"/>
  <c r="AJ82" i="17"/>
  <c r="AK82" i="17"/>
  <c r="AL82" i="17"/>
  <c r="AM82" i="17"/>
  <c r="AN82" i="17"/>
  <c r="AO82" i="17"/>
  <c r="AP82" i="17"/>
  <c r="AQ82" i="17"/>
  <c r="AR82" i="17"/>
  <c r="AS82" i="17"/>
  <c r="AT82" i="17"/>
  <c r="AU82" i="17"/>
  <c r="AV82" i="17"/>
  <c r="AW82" i="17"/>
  <c r="AX82" i="17"/>
  <c r="AY82" i="17"/>
  <c r="AZ82" i="17"/>
  <c r="BA82" i="17"/>
  <c r="BB82" i="17"/>
  <c r="BC82" i="17"/>
  <c r="BD82" i="17"/>
  <c r="BF82" i="17"/>
  <c r="BG82" i="17"/>
  <c r="BH82" i="17"/>
  <c r="BI82" i="17"/>
  <c r="BJ82" i="17"/>
  <c r="BK82" i="17"/>
  <c r="BL82" i="17"/>
  <c r="BM82" i="17"/>
  <c r="BN82" i="17"/>
  <c r="BO82" i="17"/>
  <c r="BP82" i="17"/>
  <c r="BQ82" i="17"/>
  <c r="BS82" i="17"/>
  <c r="BU82" i="17"/>
  <c r="BV82" i="17"/>
  <c r="D83" i="17"/>
  <c r="E83" i="17"/>
  <c r="G83" i="17"/>
  <c r="H83" i="17"/>
  <c r="I83" i="17"/>
  <c r="J83" i="17"/>
  <c r="K83" i="17"/>
  <c r="M83" i="17"/>
  <c r="N83" i="17"/>
  <c r="O83" i="17"/>
  <c r="P83" i="17"/>
  <c r="Q83" i="17"/>
  <c r="R83" i="17"/>
  <c r="S83" i="17"/>
  <c r="T83" i="17"/>
  <c r="U83" i="17"/>
  <c r="V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F83" i="17"/>
  <c r="BG83" i="17"/>
  <c r="BH83" i="17"/>
  <c r="BI83" i="17"/>
  <c r="BJ83" i="17"/>
  <c r="BK83" i="17"/>
  <c r="BL83" i="17"/>
  <c r="BM83" i="17"/>
  <c r="BN83" i="17"/>
  <c r="BO83" i="17"/>
  <c r="BP83" i="17"/>
  <c r="BQ83" i="17"/>
  <c r="BS83" i="17"/>
  <c r="BU83" i="17"/>
  <c r="BV83" i="17"/>
  <c r="D84" i="17"/>
  <c r="E84" i="17"/>
  <c r="G84" i="17"/>
  <c r="H84" i="17"/>
  <c r="I84" i="17"/>
  <c r="J84" i="17"/>
  <c r="K84" i="17"/>
  <c r="M84" i="17"/>
  <c r="N84" i="17"/>
  <c r="O84" i="17"/>
  <c r="P84" i="17"/>
  <c r="Q84" i="17"/>
  <c r="R84" i="17"/>
  <c r="S84" i="17"/>
  <c r="T84" i="17"/>
  <c r="U84" i="17"/>
  <c r="V84" i="17"/>
  <c r="X84" i="17"/>
  <c r="Y84" i="17"/>
  <c r="Z84" i="17"/>
  <c r="AA84" i="17"/>
  <c r="AB84" i="17"/>
  <c r="AC84" i="17"/>
  <c r="AD84" i="17"/>
  <c r="AE84" i="17"/>
  <c r="AF84" i="17"/>
  <c r="AG84" i="17"/>
  <c r="AH84" i="17"/>
  <c r="AI84" i="17"/>
  <c r="AJ84" i="17"/>
  <c r="AK84" i="17"/>
  <c r="AL84" i="17"/>
  <c r="AM84" i="17"/>
  <c r="AN84" i="17"/>
  <c r="AO84" i="17"/>
  <c r="AP84" i="17"/>
  <c r="AQ84" i="17"/>
  <c r="AR84" i="17"/>
  <c r="AS84" i="17"/>
  <c r="AT84" i="17"/>
  <c r="AU84" i="17"/>
  <c r="AV84" i="17"/>
  <c r="AW84" i="17"/>
  <c r="AX84" i="17"/>
  <c r="AY84" i="17"/>
  <c r="AZ84" i="17"/>
  <c r="BA84" i="17"/>
  <c r="BB84" i="17"/>
  <c r="BC84" i="17"/>
  <c r="BD84" i="17"/>
  <c r="BF84" i="17"/>
  <c r="BG84" i="17"/>
  <c r="BH84" i="17"/>
  <c r="BI84" i="17"/>
  <c r="BJ84" i="17"/>
  <c r="BK84" i="17"/>
  <c r="BL84" i="17"/>
  <c r="BM84" i="17"/>
  <c r="BN84" i="17"/>
  <c r="BO84" i="17"/>
  <c r="BP84" i="17"/>
  <c r="BQ84" i="17"/>
  <c r="BS84" i="17"/>
  <c r="BU84" i="17"/>
  <c r="BV84" i="17"/>
  <c r="D85" i="17"/>
  <c r="E85" i="17"/>
  <c r="G85" i="17"/>
  <c r="H85" i="17"/>
  <c r="I85" i="17"/>
  <c r="J85" i="17"/>
  <c r="K85" i="17"/>
  <c r="M85" i="17"/>
  <c r="N85" i="17"/>
  <c r="O85" i="17"/>
  <c r="P85" i="17"/>
  <c r="Q85" i="17"/>
  <c r="R85" i="17"/>
  <c r="S85" i="17"/>
  <c r="T85" i="17"/>
  <c r="U85" i="17"/>
  <c r="V85" i="17"/>
  <c r="X85" i="17"/>
  <c r="Y85" i="17"/>
  <c r="Z85" i="17"/>
  <c r="AA85" i="17"/>
  <c r="AB85" i="17"/>
  <c r="AC85" i="17"/>
  <c r="AD85" i="17"/>
  <c r="AE85" i="17"/>
  <c r="AF85" i="17"/>
  <c r="AG85" i="17"/>
  <c r="AH85" i="17"/>
  <c r="AI85" i="17"/>
  <c r="AJ85" i="17"/>
  <c r="AK85" i="17"/>
  <c r="AL85" i="17"/>
  <c r="AM85" i="17"/>
  <c r="AN85" i="17"/>
  <c r="AO85" i="17"/>
  <c r="AP85" i="17"/>
  <c r="AQ85" i="17"/>
  <c r="AR85" i="17"/>
  <c r="AS85" i="17"/>
  <c r="AT85" i="17"/>
  <c r="AU85" i="17"/>
  <c r="AV85" i="17"/>
  <c r="AW85" i="17"/>
  <c r="AX85" i="17"/>
  <c r="AY85" i="17"/>
  <c r="AZ85" i="17"/>
  <c r="BA85" i="17"/>
  <c r="BB85" i="17"/>
  <c r="BC85" i="17"/>
  <c r="BD85" i="17"/>
  <c r="BF85" i="17"/>
  <c r="BG85" i="17"/>
  <c r="BH85" i="17"/>
  <c r="BI85" i="17"/>
  <c r="BJ85" i="17"/>
  <c r="BK85" i="17"/>
  <c r="BL85" i="17"/>
  <c r="BM85" i="17"/>
  <c r="BN85" i="17"/>
  <c r="BO85" i="17"/>
  <c r="BP85" i="17"/>
  <c r="BQ85" i="17"/>
  <c r="BS85" i="17"/>
  <c r="BU85" i="17"/>
  <c r="BV85" i="17"/>
  <c r="D86" i="17"/>
  <c r="E86" i="17"/>
  <c r="G86" i="17"/>
  <c r="H86" i="17"/>
  <c r="I86" i="17"/>
  <c r="J86" i="17"/>
  <c r="K86" i="17"/>
  <c r="M86" i="17"/>
  <c r="N86" i="17"/>
  <c r="O86" i="17"/>
  <c r="P86" i="17"/>
  <c r="Q86" i="17"/>
  <c r="R86" i="17"/>
  <c r="S86" i="17"/>
  <c r="T86" i="17"/>
  <c r="U86" i="17"/>
  <c r="V86" i="17"/>
  <c r="X86" i="17"/>
  <c r="Y86" i="17"/>
  <c r="Z86" i="17"/>
  <c r="AA86" i="17"/>
  <c r="AB86" i="17"/>
  <c r="AC86" i="17"/>
  <c r="AD86" i="17"/>
  <c r="AE86" i="17"/>
  <c r="AF86" i="17"/>
  <c r="AG86" i="17"/>
  <c r="AH86" i="17"/>
  <c r="AI86" i="17"/>
  <c r="AJ86" i="17"/>
  <c r="AK86" i="17"/>
  <c r="AL86" i="17"/>
  <c r="AM86" i="17"/>
  <c r="AN86" i="17"/>
  <c r="AO86" i="17"/>
  <c r="AP86" i="17"/>
  <c r="AQ86" i="17"/>
  <c r="AR86" i="17"/>
  <c r="AS86" i="17"/>
  <c r="AT86" i="17"/>
  <c r="AU86" i="17"/>
  <c r="AV86" i="17"/>
  <c r="AW86" i="17"/>
  <c r="AX86" i="17"/>
  <c r="AY86" i="17"/>
  <c r="AZ86" i="17"/>
  <c r="BA86" i="17"/>
  <c r="BB86" i="17"/>
  <c r="BC86" i="17"/>
  <c r="BD86" i="17"/>
  <c r="BF86" i="17"/>
  <c r="BG86" i="17"/>
  <c r="BH86" i="17"/>
  <c r="BI86" i="17"/>
  <c r="BJ86" i="17"/>
  <c r="BK86" i="17"/>
  <c r="BL86" i="17"/>
  <c r="BM86" i="17"/>
  <c r="BN86" i="17"/>
  <c r="BO86" i="17"/>
  <c r="BP86" i="17"/>
  <c r="BQ86" i="17"/>
  <c r="BS86" i="17"/>
  <c r="BU86" i="17"/>
  <c r="BV86" i="17"/>
  <c r="D87" i="17"/>
  <c r="E87" i="17"/>
  <c r="G87" i="17"/>
  <c r="H87" i="17"/>
  <c r="I87" i="17"/>
  <c r="J87" i="17"/>
  <c r="K87" i="17"/>
  <c r="M87" i="17"/>
  <c r="N87" i="17"/>
  <c r="O87" i="17"/>
  <c r="P87" i="17"/>
  <c r="Q87" i="17"/>
  <c r="R87" i="17"/>
  <c r="S87" i="17"/>
  <c r="T87" i="17"/>
  <c r="U87" i="17"/>
  <c r="V87" i="17"/>
  <c r="X87" i="17"/>
  <c r="Y87" i="17"/>
  <c r="Z87" i="17"/>
  <c r="AA87" i="17"/>
  <c r="AB87" i="17"/>
  <c r="AC87" i="17"/>
  <c r="AD87" i="17"/>
  <c r="AE87" i="17"/>
  <c r="AF87" i="17"/>
  <c r="AG87" i="17"/>
  <c r="AH87" i="17"/>
  <c r="AI87" i="17"/>
  <c r="AJ87" i="17"/>
  <c r="AK87" i="17"/>
  <c r="AL87" i="17"/>
  <c r="AM87" i="17"/>
  <c r="AN87" i="17"/>
  <c r="AO87" i="17"/>
  <c r="AP87" i="17"/>
  <c r="AQ87" i="17"/>
  <c r="AR87" i="17"/>
  <c r="AS87" i="17"/>
  <c r="AT87" i="17"/>
  <c r="AU87" i="17"/>
  <c r="AV87" i="17"/>
  <c r="AW87" i="17"/>
  <c r="AX87" i="17"/>
  <c r="AY87" i="17"/>
  <c r="AZ87" i="17"/>
  <c r="BA87" i="17"/>
  <c r="BB87" i="17"/>
  <c r="BC87" i="17"/>
  <c r="BD87" i="17"/>
  <c r="BF87" i="17"/>
  <c r="BG87" i="17"/>
  <c r="BH87" i="17"/>
  <c r="BI87" i="17"/>
  <c r="BJ87" i="17"/>
  <c r="BK87" i="17"/>
  <c r="BL87" i="17"/>
  <c r="BM87" i="17"/>
  <c r="BN87" i="17"/>
  <c r="BO87" i="17"/>
  <c r="BP87" i="17"/>
  <c r="BQ87" i="17"/>
  <c r="BS87" i="17"/>
  <c r="BU87" i="17"/>
  <c r="BV87" i="17"/>
  <c r="D88" i="17"/>
  <c r="E88" i="17"/>
  <c r="G88" i="17"/>
  <c r="H88" i="17"/>
  <c r="I88" i="17"/>
  <c r="J88" i="17"/>
  <c r="K88" i="17"/>
  <c r="M88" i="17"/>
  <c r="N88" i="17"/>
  <c r="O88" i="17"/>
  <c r="P88" i="17"/>
  <c r="Q88" i="17"/>
  <c r="R88" i="17"/>
  <c r="S88" i="17"/>
  <c r="T88" i="17"/>
  <c r="U88" i="17"/>
  <c r="V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F88" i="17"/>
  <c r="BG88" i="17"/>
  <c r="BH88" i="17"/>
  <c r="BI88" i="17"/>
  <c r="BJ88" i="17"/>
  <c r="BK88" i="17"/>
  <c r="BL88" i="17"/>
  <c r="BM88" i="17"/>
  <c r="BN88" i="17"/>
  <c r="BO88" i="17"/>
  <c r="BP88" i="17"/>
  <c r="BQ88" i="17"/>
  <c r="BS88" i="17"/>
  <c r="BU88" i="17"/>
  <c r="BV88" i="17"/>
  <c r="D90" i="17"/>
  <c r="E90" i="17"/>
  <c r="G90" i="17"/>
  <c r="H90" i="17"/>
  <c r="I90" i="17"/>
  <c r="J90" i="17"/>
  <c r="K90" i="17"/>
  <c r="M90" i="17"/>
  <c r="N90" i="17"/>
  <c r="O90" i="17"/>
  <c r="P90" i="17"/>
  <c r="Q90" i="17"/>
  <c r="R90" i="17"/>
  <c r="S90" i="17"/>
  <c r="T90" i="17"/>
  <c r="U90" i="17"/>
  <c r="V90" i="17"/>
  <c r="X90" i="17"/>
  <c r="Y90" i="17"/>
  <c r="Z90" i="17"/>
  <c r="AA90" i="17"/>
  <c r="AB90" i="17"/>
  <c r="AC90" i="17"/>
  <c r="AD90" i="17"/>
  <c r="AE90" i="17"/>
  <c r="AF90" i="17"/>
  <c r="AG90" i="17"/>
  <c r="AH90" i="17"/>
  <c r="AI90" i="17"/>
  <c r="AJ90" i="17"/>
  <c r="AK90" i="17"/>
  <c r="AL90" i="17"/>
  <c r="AM90" i="17"/>
  <c r="AN90" i="17"/>
  <c r="AO90" i="17"/>
  <c r="AP90" i="17"/>
  <c r="AQ90" i="17"/>
  <c r="AR90" i="17"/>
  <c r="AS90" i="17"/>
  <c r="AT90" i="17"/>
  <c r="AU90" i="17"/>
  <c r="AV90" i="17"/>
  <c r="AW90" i="17"/>
  <c r="AX90" i="17"/>
  <c r="AY90" i="17"/>
  <c r="AZ90" i="17"/>
  <c r="BA90" i="17"/>
  <c r="BB90" i="17"/>
  <c r="BC90" i="17"/>
  <c r="BD90" i="17"/>
  <c r="BF90" i="17"/>
  <c r="BG90" i="17"/>
  <c r="BH90" i="17"/>
  <c r="BI90" i="17"/>
  <c r="BJ90" i="17"/>
  <c r="BK90" i="17"/>
  <c r="BL90" i="17"/>
  <c r="BM90" i="17"/>
  <c r="BN90" i="17"/>
  <c r="BO90" i="17"/>
  <c r="BP90" i="17"/>
  <c r="BQ90" i="17"/>
  <c r="BS90" i="17"/>
  <c r="BU90" i="17"/>
  <c r="BV90" i="17"/>
  <c r="D91" i="17"/>
  <c r="E91" i="17"/>
  <c r="G91" i="17"/>
  <c r="H91" i="17"/>
  <c r="I91" i="17"/>
  <c r="J91" i="17"/>
  <c r="K91" i="17"/>
  <c r="M91" i="17"/>
  <c r="N91" i="17"/>
  <c r="O91" i="17"/>
  <c r="P91" i="17"/>
  <c r="Q91" i="17"/>
  <c r="R91" i="17"/>
  <c r="S91" i="17"/>
  <c r="T91" i="17"/>
  <c r="U91" i="17"/>
  <c r="V91" i="17"/>
  <c r="X91" i="17"/>
  <c r="Y91" i="17"/>
  <c r="Z91" i="17"/>
  <c r="AA91" i="17"/>
  <c r="AB91" i="17"/>
  <c r="AC91" i="17"/>
  <c r="AD91" i="17"/>
  <c r="AE91" i="17"/>
  <c r="AF91" i="17"/>
  <c r="AG91" i="17"/>
  <c r="AH91" i="17"/>
  <c r="AI91" i="17"/>
  <c r="AJ91" i="17"/>
  <c r="AK91" i="17"/>
  <c r="AL91" i="17"/>
  <c r="AM91" i="17"/>
  <c r="AN91" i="17"/>
  <c r="AO91" i="17"/>
  <c r="AP91" i="17"/>
  <c r="AQ91" i="17"/>
  <c r="AR91" i="17"/>
  <c r="AS91" i="17"/>
  <c r="AT91" i="17"/>
  <c r="AU91" i="17"/>
  <c r="AV91" i="17"/>
  <c r="AW91" i="17"/>
  <c r="AX91" i="17"/>
  <c r="AY91" i="17"/>
  <c r="AZ91" i="17"/>
  <c r="BA91" i="17"/>
  <c r="BB91" i="17"/>
  <c r="BC91" i="17"/>
  <c r="BD91" i="17"/>
  <c r="BF91" i="17"/>
  <c r="BG91" i="17"/>
  <c r="BH91" i="17"/>
  <c r="BI91" i="17"/>
  <c r="BJ91" i="17"/>
  <c r="BK91" i="17"/>
  <c r="BL91" i="17"/>
  <c r="BM91" i="17"/>
  <c r="BN91" i="17"/>
  <c r="BO91" i="17"/>
  <c r="BP91" i="17"/>
  <c r="BQ91" i="17"/>
  <c r="BS91" i="17"/>
  <c r="BU91" i="17"/>
  <c r="BV91" i="17"/>
  <c r="D92" i="17"/>
  <c r="E92" i="17"/>
  <c r="G92" i="17"/>
  <c r="H92" i="17"/>
  <c r="I92" i="17"/>
  <c r="J92" i="17"/>
  <c r="K92" i="17"/>
  <c r="M92" i="17"/>
  <c r="N92" i="17"/>
  <c r="O92" i="17"/>
  <c r="P92" i="17"/>
  <c r="Q92" i="17"/>
  <c r="R92" i="17"/>
  <c r="S92" i="17"/>
  <c r="T92" i="17"/>
  <c r="U92" i="17"/>
  <c r="V92" i="17"/>
  <c r="X92" i="17"/>
  <c r="Y92" i="17"/>
  <c r="Z92" i="17"/>
  <c r="AA92" i="17"/>
  <c r="AB92" i="17"/>
  <c r="AC92" i="17"/>
  <c r="AD92" i="17"/>
  <c r="AE92" i="17"/>
  <c r="AF92" i="17"/>
  <c r="AG92" i="17"/>
  <c r="AH92" i="17"/>
  <c r="AI92" i="17"/>
  <c r="AJ92" i="17"/>
  <c r="AK92" i="17"/>
  <c r="AL92" i="17"/>
  <c r="AM92" i="17"/>
  <c r="AN92" i="17"/>
  <c r="AO92" i="17"/>
  <c r="AP92" i="17"/>
  <c r="AQ92" i="17"/>
  <c r="AR92" i="17"/>
  <c r="AS92" i="17"/>
  <c r="AT92" i="17"/>
  <c r="AU92" i="17"/>
  <c r="AV92" i="17"/>
  <c r="AW92" i="17"/>
  <c r="AX92" i="17"/>
  <c r="AY92" i="17"/>
  <c r="AZ92" i="17"/>
  <c r="BA92" i="17"/>
  <c r="BB92" i="17"/>
  <c r="BC92" i="17"/>
  <c r="BD92" i="17"/>
  <c r="BF92" i="17"/>
  <c r="BG92" i="17"/>
  <c r="BH92" i="17"/>
  <c r="BI92" i="17"/>
  <c r="BJ92" i="17"/>
  <c r="BK92" i="17"/>
  <c r="BL92" i="17"/>
  <c r="BM92" i="17"/>
  <c r="BN92" i="17"/>
  <c r="BO92" i="17"/>
  <c r="BP92" i="17"/>
  <c r="BQ92" i="17"/>
  <c r="BS92" i="17"/>
  <c r="BU92" i="17"/>
  <c r="BV92" i="17"/>
  <c r="D93" i="17"/>
  <c r="E93" i="17"/>
  <c r="G93" i="17"/>
  <c r="H93" i="17"/>
  <c r="I93" i="17"/>
  <c r="J93" i="17"/>
  <c r="K93" i="17"/>
  <c r="M93" i="17"/>
  <c r="N93" i="17"/>
  <c r="O93" i="17"/>
  <c r="P93" i="17"/>
  <c r="Q93" i="17"/>
  <c r="R93" i="17"/>
  <c r="S93" i="17"/>
  <c r="T93" i="17"/>
  <c r="U93" i="17"/>
  <c r="V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F93" i="17"/>
  <c r="BG93" i="17"/>
  <c r="BH93" i="17"/>
  <c r="BI93" i="17"/>
  <c r="BJ93" i="17"/>
  <c r="BK93" i="17"/>
  <c r="BL93" i="17"/>
  <c r="BM93" i="17"/>
  <c r="BN93" i="17"/>
  <c r="BO93" i="17"/>
  <c r="BP93" i="17"/>
  <c r="BQ93" i="17"/>
  <c r="BS93" i="17"/>
  <c r="BU93" i="17"/>
  <c r="BV93" i="17"/>
  <c r="D94" i="17"/>
  <c r="E94" i="17"/>
  <c r="G94" i="17"/>
  <c r="H94" i="17"/>
  <c r="I94" i="17"/>
  <c r="J94" i="17"/>
  <c r="K94" i="17"/>
  <c r="M94" i="17"/>
  <c r="N94" i="17"/>
  <c r="O94" i="17"/>
  <c r="P94" i="17"/>
  <c r="Q94" i="17"/>
  <c r="R94" i="17"/>
  <c r="S94" i="17"/>
  <c r="T94" i="17"/>
  <c r="U94" i="17"/>
  <c r="V94" i="17"/>
  <c r="X94" i="17"/>
  <c r="Y94" i="17"/>
  <c r="Z94" i="17"/>
  <c r="AA94" i="17"/>
  <c r="AB94" i="17"/>
  <c r="AC94" i="17"/>
  <c r="AD94" i="17"/>
  <c r="AE94" i="17"/>
  <c r="AF94" i="17"/>
  <c r="AG94" i="17"/>
  <c r="AH94" i="17"/>
  <c r="AI94" i="17"/>
  <c r="AJ94" i="17"/>
  <c r="AK94" i="17"/>
  <c r="AL94" i="17"/>
  <c r="AM94" i="17"/>
  <c r="AN94" i="17"/>
  <c r="AO94" i="17"/>
  <c r="AP94" i="17"/>
  <c r="AQ94" i="17"/>
  <c r="AR94" i="17"/>
  <c r="AS94" i="17"/>
  <c r="AT94" i="17"/>
  <c r="AU94" i="17"/>
  <c r="AV94" i="17"/>
  <c r="AW94" i="17"/>
  <c r="AX94" i="17"/>
  <c r="AY94" i="17"/>
  <c r="AZ94" i="17"/>
  <c r="BA94" i="17"/>
  <c r="BB94" i="17"/>
  <c r="BC94" i="17"/>
  <c r="BD94" i="17"/>
  <c r="BF94" i="17"/>
  <c r="BG94" i="17"/>
  <c r="BH94" i="17"/>
  <c r="BI94" i="17"/>
  <c r="BJ94" i="17"/>
  <c r="BK94" i="17"/>
  <c r="BL94" i="17"/>
  <c r="BM94" i="17"/>
  <c r="BN94" i="17"/>
  <c r="BO94" i="17"/>
  <c r="BP94" i="17"/>
  <c r="BQ94" i="17"/>
  <c r="BS94" i="17"/>
  <c r="BU94" i="17"/>
  <c r="BV94" i="17"/>
  <c r="D95" i="17"/>
  <c r="E95" i="17"/>
  <c r="G95" i="17"/>
  <c r="H95" i="17"/>
  <c r="I95" i="17"/>
  <c r="J95" i="17"/>
  <c r="K95" i="17"/>
  <c r="M95" i="17"/>
  <c r="N95" i="17"/>
  <c r="O95" i="17"/>
  <c r="P95" i="17"/>
  <c r="Q95" i="17"/>
  <c r="R95" i="17"/>
  <c r="S95" i="17"/>
  <c r="T95" i="17"/>
  <c r="U95" i="17"/>
  <c r="V95" i="17"/>
  <c r="X95" i="17"/>
  <c r="Y95" i="17"/>
  <c r="Z95" i="17"/>
  <c r="AA95" i="17"/>
  <c r="AB95" i="17"/>
  <c r="AC95" i="17"/>
  <c r="AD95" i="17"/>
  <c r="AE95" i="17"/>
  <c r="AF95" i="17"/>
  <c r="AG95" i="17"/>
  <c r="AH95" i="17"/>
  <c r="AI95" i="17"/>
  <c r="AJ95" i="17"/>
  <c r="AK95" i="17"/>
  <c r="AL95" i="17"/>
  <c r="AM95" i="17"/>
  <c r="AN95" i="17"/>
  <c r="AO95" i="17"/>
  <c r="AP95" i="17"/>
  <c r="AQ95" i="17"/>
  <c r="AR95" i="17"/>
  <c r="AS95" i="17"/>
  <c r="AT95" i="17"/>
  <c r="AU95" i="17"/>
  <c r="AV95" i="17"/>
  <c r="AW95" i="17"/>
  <c r="AX95" i="17"/>
  <c r="AY95" i="17"/>
  <c r="AZ95" i="17"/>
  <c r="BA95" i="17"/>
  <c r="BB95" i="17"/>
  <c r="BC95" i="17"/>
  <c r="BD95" i="17"/>
  <c r="BF95" i="17"/>
  <c r="BG95" i="17"/>
  <c r="BH95" i="17"/>
  <c r="BI95" i="17"/>
  <c r="BJ95" i="17"/>
  <c r="BK95" i="17"/>
  <c r="BL95" i="17"/>
  <c r="BM95" i="17"/>
  <c r="BN95" i="17"/>
  <c r="BO95" i="17"/>
  <c r="BP95" i="17"/>
  <c r="BQ95" i="17"/>
  <c r="BS95" i="17"/>
  <c r="BU95" i="17"/>
  <c r="BV95" i="17"/>
  <c r="D96" i="17"/>
  <c r="E96" i="17"/>
  <c r="G96" i="17"/>
  <c r="H96" i="17"/>
  <c r="I96" i="17"/>
  <c r="J96" i="17"/>
  <c r="K96" i="17"/>
  <c r="M96" i="17"/>
  <c r="N96" i="17"/>
  <c r="O96" i="17"/>
  <c r="P96" i="17"/>
  <c r="Q96" i="17"/>
  <c r="R96" i="17"/>
  <c r="S96" i="17"/>
  <c r="T96" i="17"/>
  <c r="U96" i="17"/>
  <c r="V96" i="17"/>
  <c r="X96" i="17"/>
  <c r="Y96" i="17"/>
  <c r="Z96" i="17"/>
  <c r="AA96" i="17"/>
  <c r="AB96" i="17"/>
  <c r="AC96" i="17"/>
  <c r="AD96" i="17"/>
  <c r="AE96" i="17"/>
  <c r="AF96" i="17"/>
  <c r="AG96" i="17"/>
  <c r="AH96" i="17"/>
  <c r="AI96" i="17"/>
  <c r="AJ96" i="17"/>
  <c r="AK96" i="17"/>
  <c r="AL96" i="17"/>
  <c r="AM96" i="17"/>
  <c r="AN96" i="17"/>
  <c r="AO96" i="17"/>
  <c r="AP96" i="17"/>
  <c r="AQ96" i="17"/>
  <c r="AR96" i="17"/>
  <c r="AS96" i="17"/>
  <c r="AT96" i="17"/>
  <c r="AU96" i="17"/>
  <c r="AV96" i="17"/>
  <c r="AW96" i="17"/>
  <c r="AX96" i="17"/>
  <c r="AY96" i="17"/>
  <c r="AZ96" i="17"/>
  <c r="BA96" i="17"/>
  <c r="BB96" i="17"/>
  <c r="BC96" i="17"/>
  <c r="BD96" i="17"/>
  <c r="BF96" i="17"/>
  <c r="BG96" i="17"/>
  <c r="BH96" i="17"/>
  <c r="BI96" i="17"/>
  <c r="BJ96" i="17"/>
  <c r="BK96" i="17"/>
  <c r="BL96" i="17"/>
  <c r="BM96" i="17"/>
  <c r="BN96" i="17"/>
  <c r="BO96" i="17"/>
  <c r="BP96" i="17"/>
  <c r="BQ96" i="17"/>
  <c r="BS96" i="17"/>
  <c r="BU96" i="17"/>
  <c r="BV96" i="17"/>
  <c r="D97" i="17"/>
  <c r="E97" i="17"/>
  <c r="G97" i="17"/>
  <c r="H97" i="17"/>
  <c r="I97" i="17"/>
  <c r="J97" i="17"/>
  <c r="K97" i="17"/>
  <c r="M97" i="17"/>
  <c r="N97" i="17"/>
  <c r="O97" i="17"/>
  <c r="P97" i="17"/>
  <c r="Q97" i="17"/>
  <c r="R97" i="17"/>
  <c r="S97" i="17"/>
  <c r="T97" i="17"/>
  <c r="U97" i="17"/>
  <c r="V97" i="17"/>
  <c r="X97" i="17"/>
  <c r="Y97" i="17"/>
  <c r="Z97" i="17"/>
  <c r="AA97" i="17"/>
  <c r="AB97" i="17"/>
  <c r="AC97" i="17"/>
  <c r="AD97" i="17"/>
  <c r="AE97" i="17"/>
  <c r="AF97" i="17"/>
  <c r="AG97" i="17"/>
  <c r="AH97" i="17"/>
  <c r="AI97" i="17"/>
  <c r="AJ97" i="17"/>
  <c r="AK97" i="17"/>
  <c r="AL97" i="17"/>
  <c r="AM97" i="17"/>
  <c r="AN97" i="17"/>
  <c r="AO97" i="17"/>
  <c r="AP97" i="17"/>
  <c r="AQ97" i="17"/>
  <c r="AR97" i="17"/>
  <c r="AS97" i="17"/>
  <c r="AT97" i="17"/>
  <c r="AU97" i="17"/>
  <c r="AV97" i="17"/>
  <c r="AW97" i="17"/>
  <c r="AX97" i="17"/>
  <c r="AY97" i="17"/>
  <c r="AZ97" i="17"/>
  <c r="BA97" i="17"/>
  <c r="BB97" i="17"/>
  <c r="BC97" i="17"/>
  <c r="BD97" i="17"/>
  <c r="BF97" i="17"/>
  <c r="BG97" i="17"/>
  <c r="BH97" i="17"/>
  <c r="BI97" i="17"/>
  <c r="BJ97" i="17"/>
  <c r="BK97" i="17"/>
  <c r="BL97" i="17"/>
  <c r="BM97" i="17"/>
  <c r="BN97" i="17"/>
  <c r="BO97" i="17"/>
  <c r="BP97" i="17"/>
  <c r="BQ97" i="17"/>
  <c r="BS97" i="17"/>
  <c r="BU97" i="17"/>
  <c r="BV97" i="17"/>
  <c r="D98" i="17"/>
  <c r="E98" i="17"/>
  <c r="G98" i="17"/>
  <c r="H98" i="17"/>
  <c r="I98" i="17"/>
  <c r="J98" i="17"/>
  <c r="K98" i="17"/>
  <c r="M98" i="17"/>
  <c r="N98" i="17"/>
  <c r="O98" i="17"/>
  <c r="P98" i="17"/>
  <c r="Q98" i="17"/>
  <c r="R98" i="17"/>
  <c r="S98" i="17"/>
  <c r="T98" i="17"/>
  <c r="U98" i="17"/>
  <c r="V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F98" i="17"/>
  <c r="BG98" i="17"/>
  <c r="BH98" i="17"/>
  <c r="BI98" i="17"/>
  <c r="BJ98" i="17"/>
  <c r="BK98" i="17"/>
  <c r="BL98" i="17"/>
  <c r="BM98" i="17"/>
  <c r="BN98" i="17"/>
  <c r="BO98" i="17"/>
  <c r="BP98" i="17"/>
  <c r="BQ98" i="17"/>
  <c r="BS98" i="17"/>
  <c r="BU98" i="17"/>
  <c r="BV98" i="17"/>
  <c r="D99" i="17"/>
  <c r="E99" i="17"/>
  <c r="G99" i="17"/>
  <c r="H99" i="17"/>
  <c r="I99" i="17"/>
  <c r="J99" i="17"/>
  <c r="K99" i="17"/>
  <c r="M99" i="17"/>
  <c r="N99" i="17"/>
  <c r="O99" i="17"/>
  <c r="P99" i="17"/>
  <c r="Q99" i="17"/>
  <c r="R99" i="17"/>
  <c r="S99" i="17"/>
  <c r="T99" i="17"/>
  <c r="U99" i="17"/>
  <c r="V99" i="17"/>
  <c r="X99" i="17"/>
  <c r="Y99" i="17"/>
  <c r="Z99" i="17"/>
  <c r="AA99" i="17"/>
  <c r="AB99" i="17"/>
  <c r="AC99" i="17"/>
  <c r="AD99" i="17"/>
  <c r="AE99" i="17"/>
  <c r="AF99" i="17"/>
  <c r="AG99" i="17"/>
  <c r="AH99" i="17"/>
  <c r="AI99" i="17"/>
  <c r="AJ99" i="17"/>
  <c r="AK99" i="17"/>
  <c r="AL99" i="17"/>
  <c r="AM99" i="17"/>
  <c r="AN99" i="17"/>
  <c r="AO99" i="17"/>
  <c r="AP99" i="17"/>
  <c r="AQ99" i="17"/>
  <c r="AR99" i="17"/>
  <c r="AS99" i="17"/>
  <c r="AT99" i="17"/>
  <c r="AU99" i="17"/>
  <c r="AV99" i="17"/>
  <c r="AW99" i="17"/>
  <c r="AX99" i="17"/>
  <c r="AY99" i="17"/>
  <c r="AZ99" i="17"/>
  <c r="BA99" i="17"/>
  <c r="BB99" i="17"/>
  <c r="BC99" i="17"/>
  <c r="BD99" i="17"/>
  <c r="BF99" i="17"/>
  <c r="BG99" i="17"/>
  <c r="BH99" i="17"/>
  <c r="BI99" i="17"/>
  <c r="BJ99" i="17"/>
  <c r="BK99" i="17"/>
  <c r="BL99" i="17"/>
  <c r="BM99" i="17"/>
  <c r="BN99" i="17"/>
  <c r="BO99" i="17"/>
  <c r="BP99" i="17"/>
  <c r="BQ99" i="17"/>
  <c r="BS99" i="17"/>
  <c r="BU99" i="17"/>
  <c r="BV99" i="17"/>
  <c r="D100" i="17"/>
  <c r="E100" i="17"/>
  <c r="G100" i="17"/>
  <c r="H100" i="17"/>
  <c r="I100" i="17"/>
  <c r="J100" i="17"/>
  <c r="K100" i="17"/>
  <c r="M100" i="17"/>
  <c r="N100" i="17"/>
  <c r="O100" i="17"/>
  <c r="P100" i="17"/>
  <c r="Q100" i="17"/>
  <c r="R100" i="17"/>
  <c r="S100" i="17"/>
  <c r="T100" i="17"/>
  <c r="U100" i="17"/>
  <c r="V100" i="17"/>
  <c r="X100" i="17"/>
  <c r="Y100" i="17"/>
  <c r="Z100" i="17"/>
  <c r="AA100" i="17"/>
  <c r="AB100" i="17"/>
  <c r="AC100" i="17"/>
  <c r="AD100" i="17"/>
  <c r="AE100" i="17"/>
  <c r="AF100" i="17"/>
  <c r="AG100" i="17"/>
  <c r="AH100" i="17"/>
  <c r="AI100" i="17"/>
  <c r="AJ100" i="17"/>
  <c r="AK100" i="17"/>
  <c r="AL100" i="17"/>
  <c r="AM100" i="17"/>
  <c r="AN100" i="17"/>
  <c r="AO100" i="17"/>
  <c r="AP100" i="17"/>
  <c r="AQ100" i="17"/>
  <c r="AR100" i="17"/>
  <c r="AS100" i="17"/>
  <c r="AT100" i="17"/>
  <c r="AU100" i="17"/>
  <c r="AV100" i="17"/>
  <c r="AW100" i="17"/>
  <c r="AX100" i="17"/>
  <c r="AY100" i="17"/>
  <c r="AZ100" i="17"/>
  <c r="BA100" i="17"/>
  <c r="BB100" i="17"/>
  <c r="BC100" i="17"/>
  <c r="BD100" i="17"/>
  <c r="BF100" i="17"/>
  <c r="BG100" i="17"/>
  <c r="BH100" i="17"/>
  <c r="BI100" i="17"/>
  <c r="BJ100" i="17"/>
  <c r="BK100" i="17"/>
  <c r="BL100" i="17"/>
  <c r="BM100" i="17"/>
  <c r="BN100" i="17"/>
  <c r="BO100" i="17"/>
  <c r="BP100" i="17"/>
  <c r="BQ100" i="17"/>
  <c r="BS100" i="17"/>
  <c r="BU100" i="17"/>
  <c r="BV100" i="17"/>
  <c r="D101" i="17"/>
  <c r="E101" i="17"/>
  <c r="G101" i="17"/>
  <c r="H101" i="17"/>
  <c r="I101" i="17"/>
  <c r="J101" i="17"/>
  <c r="K101" i="17"/>
  <c r="M101" i="17"/>
  <c r="N101" i="17"/>
  <c r="O101" i="17"/>
  <c r="P101" i="17"/>
  <c r="Q101" i="17"/>
  <c r="R101" i="17"/>
  <c r="S101" i="17"/>
  <c r="T101" i="17"/>
  <c r="U101" i="17"/>
  <c r="V101" i="17"/>
  <c r="X101" i="17"/>
  <c r="Y101" i="17"/>
  <c r="Z101" i="17"/>
  <c r="AA101" i="17"/>
  <c r="AB101" i="17"/>
  <c r="AC101" i="17"/>
  <c r="AD101" i="17"/>
  <c r="AE101" i="17"/>
  <c r="AF101" i="17"/>
  <c r="AG101" i="17"/>
  <c r="AH101" i="17"/>
  <c r="AI101" i="17"/>
  <c r="AJ101" i="17"/>
  <c r="AK101" i="17"/>
  <c r="AL101" i="17"/>
  <c r="AM101" i="17"/>
  <c r="AN101" i="17"/>
  <c r="AO101" i="17"/>
  <c r="AP101" i="17"/>
  <c r="AQ101" i="17"/>
  <c r="AR101" i="17"/>
  <c r="AS101" i="17"/>
  <c r="AT101" i="17"/>
  <c r="AU101" i="17"/>
  <c r="AV101" i="17"/>
  <c r="AW101" i="17"/>
  <c r="AX101" i="17"/>
  <c r="AY101" i="17"/>
  <c r="AZ101" i="17"/>
  <c r="BA101" i="17"/>
  <c r="BB101" i="17"/>
  <c r="BC101" i="17"/>
  <c r="BD101" i="17"/>
  <c r="BF101" i="17"/>
  <c r="BG101" i="17"/>
  <c r="BH101" i="17"/>
  <c r="BI101" i="17"/>
  <c r="BJ101" i="17"/>
  <c r="BK101" i="17"/>
  <c r="BL101" i="17"/>
  <c r="BM101" i="17"/>
  <c r="BN101" i="17"/>
  <c r="BO101" i="17"/>
  <c r="BP101" i="17"/>
  <c r="BQ101" i="17"/>
  <c r="BS101" i="17"/>
  <c r="BU101" i="17"/>
  <c r="BV101" i="17"/>
  <c r="D102" i="17"/>
  <c r="E102" i="17"/>
  <c r="G102" i="17"/>
  <c r="H102" i="17"/>
  <c r="I102" i="17"/>
  <c r="J102" i="17"/>
  <c r="K102" i="17"/>
  <c r="M102" i="17"/>
  <c r="N102" i="17"/>
  <c r="O102" i="17"/>
  <c r="P102" i="17"/>
  <c r="Q102" i="17"/>
  <c r="R102" i="17"/>
  <c r="S102" i="17"/>
  <c r="T102" i="17"/>
  <c r="U102" i="17"/>
  <c r="V102" i="17"/>
  <c r="X102" i="17"/>
  <c r="Y102" i="17"/>
  <c r="Z102" i="17"/>
  <c r="AA102" i="17"/>
  <c r="AB102" i="17"/>
  <c r="AC102" i="17"/>
  <c r="AD102" i="17"/>
  <c r="AE102" i="17"/>
  <c r="AF102" i="17"/>
  <c r="AG102" i="17"/>
  <c r="AH102" i="17"/>
  <c r="AI102" i="17"/>
  <c r="AJ102" i="17"/>
  <c r="AK102" i="17"/>
  <c r="AL102" i="17"/>
  <c r="AM102" i="17"/>
  <c r="AN102" i="17"/>
  <c r="AO102" i="17"/>
  <c r="AP102" i="17"/>
  <c r="AQ102" i="17"/>
  <c r="AR102" i="17"/>
  <c r="AS102" i="17"/>
  <c r="AT102" i="17"/>
  <c r="AU102" i="17"/>
  <c r="AV102" i="17"/>
  <c r="AW102" i="17"/>
  <c r="AX102" i="17"/>
  <c r="AY102" i="17"/>
  <c r="AZ102" i="17"/>
  <c r="BA102" i="17"/>
  <c r="BB102" i="17"/>
  <c r="BC102" i="17"/>
  <c r="BD102" i="17"/>
  <c r="BF102" i="17"/>
  <c r="BG102" i="17"/>
  <c r="BH102" i="17"/>
  <c r="BI102" i="17"/>
  <c r="BJ102" i="17"/>
  <c r="BK102" i="17"/>
  <c r="BL102" i="17"/>
  <c r="BM102" i="17"/>
  <c r="BN102" i="17"/>
  <c r="BO102" i="17"/>
  <c r="BP102" i="17"/>
  <c r="BQ102" i="17"/>
  <c r="BS102" i="17"/>
  <c r="BU102" i="17"/>
  <c r="BV102" i="17"/>
  <c r="D104" i="17"/>
  <c r="E104" i="17"/>
  <c r="G104" i="17"/>
  <c r="H104" i="17"/>
  <c r="I104" i="17"/>
  <c r="J104" i="17"/>
  <c r="K104" i="17"/>
  <c r="M104" i="17"/>
  <c r="N104" i="17"/>
  <c r="O104" i="17"/>
  <c r="P104" i="17"/>
  <c r="Q104" i="17"/>
  <c r="R104" i="17"/>
  <c r="S104" i="17"/>
  <c r="T104" i="17"/>
  <c r="U104" i="17"/>
  <c r="V104" i="17"/>
  <c r="X104" i="17"/>
  <c r="Y104" i="17"/>
  <c r="Z104" i="17"/>
  <c r="AA104" i="17"/>
  <c r="AB104" i="17"/>
  <c r="AC104" i="17"/>
  <c r="AD104" i="17"/>
  <c r="AE104" i="17"/>
  <c r="AF104" i="17"/>
  <c r="AG104" i="17"/>
  <c r="AH104" i="17"/>
  <c r="AI104" i="17"/>
  <c r="AJ104" i="17"/>
  <c r="AK104" i="17"/>
  <c r="AL104" i="17"/>
  <c r="AM104" i="17"/>
  <c r="AN104" i="17"/>
  <c r="AO104" i="17"/>
  <c r="AP104" i="17"/>
  <c r="AQ104" i="17"/>
  <c r="AR104" i="17"/>
  <c r="AS104" i="17"/>
  <c r="AT104" i="17"/>
  <c r="AU104" i="17"/>
  <c r="AV104" i="17"/>
  <c r="AW104" i="17"/>
  <c r="AX104" i="17"/>
  <c r="AY104" i="17"/>
  <c r="AZ104" i="17"/>
  <c r="BA104" i="17"/>
  <c r="BB104" i="17"/>
  <c r="BC104" i="17"/>
  <c r="BD104" i="17"/>
  <c r="BF104" i="17"/>
  <c r="BG104" i="17"/>
  <c r="BH104" i="17"/>
  <c r="BI104" i="17"/>
  <c r="BJ104" i="17"/>
  <c r="BK104" i="17"/>
  <c r="BL104" i="17"/>
  <c r="BM104" i="17"/>
  <c r="BN104" i="17"/>
  <c r="BO104" i="17"/>
  <c r="BP104" i="17"/>
  <c r="BQ104" i="17"/>
  <c r="BS104" i="17"/>
  <c r="BU104" i="17"/>
  <c r="BV104" i="17"/>
  <c r="D105" i="17"/>
  <c r="E105" i="17"/>
  <c r="G105" i="17"/>
  <c r="H105" i="17"/>
  <c r="I105" i="17"/>
  <c r="J105" i="17"/>
  <c r="K105" i="17"/>
  <c r="M105" i="17"/>
  <c r="N105" i="17"/>
  <c r="O105" i="17"/>
  <c r="P105" i="17"/>
  <c r="Q105" i="17"/>
  <c r="R105" i="17"/>
  <c r="S105" i="17"/>
  <c r="T105" i="17"/>
  <c r="U105" i="17"/>
  <c r="V105" i="17"/>
  <c r="X105" i="17"/>
  <c r="Y105" i="17"/>
  <c r="Z105" i="17"/>
  <c r="AA105" i="17"/>
  <c r="AB105" i="17"/>
  <c r="AC105" i="17"/>
  <c r="AD105" i="17"/>
  <c r="AE105" i="17"/>
  <c r="AF105" i="17"/>
  <c r="AG105" i="17"/>
  <c r="AH105" i="17"/>
  <c r="AI105" i="17"/>
  <c r="AJ105" i="17"/>
  <c r="AK105" i="17"/>
  <c r="AL105" i="17"/>
  <c r="AM105" i="17"/>
  <c r="AN105" i="17"/>
  <c r="AO105" i="17"/>
  <c r="AP105" i="17"/>
  <c r="AQ105" i="17"/>
  <c r="AR105" i="17"/>
  <c r="AS105" i="17"/>
  <c r="AT105" i="17"/>
  <c r="AU105" i="17"/>
  <c r="AV105" i="17"/>
  <c r="AW105" i="17"/>
  <c r="AX105" i="17"/>
  <c r="AY105" i="17"/>
  <c r="AZ105" i="17"/>
  <c r="BA105" i="17"/>
  <c r="BB105" i="17"/>
  <c r="BC105" i="17"/>
  <c r="BD105" i="17"/>
  <c r="BF105" i="17"/>
  <c r="BG105" i="17"/>
  <c r="BH105" i="17"/>
  <c r="BI105" i="17"/>
  <c r="BJ105" i="17"/>
  <c r="BK105" i="17"/>
  <c r="BL105" i="17"/>
  <c r="BM105" i="17"/>
  <c r="BN105" i="17"/>
  <c r="BO105" i="17"/>
  <c r="BP105" i="17"/>
  <c r="BQ105" i="17"/>
  <c r="BS105" i="17"/>
  <c r="BU105" i="17"/>
  <c r="BV105" i="17"/>
  <c r="D106" i="17"/>
  <c r="E106" i="17"/>
  <c r="G106" i="17"/>
  <c r="H106" i="17"/>
  <c r="I106" i="17"/>
  <c r="J106" i="17"/>
  <c r="K106" i="17"/>
  <c r="M106" i="17"/>
  <c r="N106" i="17"/>
  <c r="O106" i="17"/>
  <c r="P106" i="17"/>
  <c r="Q106" i="17"/>
  <c r="R106" i="17"/>
  <c r="S106" i="17"/>
  <c r="T106" i="17"/>
  <c r="U106" i="17"/>
  <c r="V106" i="17"/>
  <c r="X106" i="17"/>
  <c r="Y106" i="17"/>
  <c r="Z106" i="17"/>
  <c r="AA106" i="17"/>
  <c r="AB106" i="17"/>
  <c r="AC106" i="17"/>
  <c r="AD106" i="17"/>
  <c r="AE106" i="17"/>
  <c r="AF106" i="17"/>
  <c r="AG106" i="17"/>
  <c r="AH106" i="17"/>
  <c r="AI106" i="17"/>
  <c r="AJ106" i="17"/>
  <c r="AK106" i="17"/>
  <c r="AL106" i="17"/>
  <c r="AM106" i="17"/>
  <c r="AN106" i="17"/>
  <c r="AO106" i="17"/>
  <c r="AP106" i="17"/>
  <c r="AQ106" i="17"/>
  <c r="AR106" i="17"/>
  <c r="AS106" i="17"/>
  <c r="AT106" i="17"/>
  <c r="AU106" i="17"/>
  <c r="AV106" i="17"/>
  <c r="AW106" i="17"/>
  <c r="AX106" i="17"/>
  <c r="AY106" i="17"/>
  <c r="AZ106" i="17"/>
  <c r="BA106" i="17"/>
  <c r="BB106" i="17"/>
  <c r="BC106" i="17"/>
  <c r="BD106" i="17"/>
  <c r="BF106" i="17"/>
  <c r="BG106" i="17"/>
  <c r="BH106" i="17"/>
  <c r="BI106" i="17"/>
  <c r="BJ106" i="17"/>
  <c r="BK106" i="17"/>
  <c r="BL106" i="17"/>
  <c r="BM106" i="17"/>
  <c r="BN106" i="17"/>
  <c r="BO106" i="17"/>
  <c r="BP106" i="17"/>
  <c r="BQ106" i="17"/>
  <c r="BS106" i="17"/>
  <c r="BU106" i="17"/>
  <c r="BV106" i="17"/>
  <c r="D107" i="17"/>
  <c r="E107" i="17"/>
  <c r="G107" i="17"/>
  <c r="H107" i="17"/>
  <c r="I107" i="17"/>
  <c r="J107" i="17"/>
  <c r="K107" i="17"/>
  <c r="M107" i="17"/>
  <c r="N107" i="17"/>
  <c r="O107" i="17"/>
  <c r="P107" i="17"/>
  <c r="Q107" i="17"/>
  <c r="R107" i="17"/>
  <c r="S107" i="17"/>
  <c r="T107" i="17"/>
  <c r="U107" i="17"/>
  <c r="V107" i="17"/>
  <c r="X107" i="17"/>
  <c r="Y107" i="17"/>
  <c r="Z107" i="17"/>
  <c r="AA107" i="17"/>
  <c r="AB107" i="17"/>
  <c r="AC107" i="17"/>
  <c r="AD107" i="17"/>
  <c r="AE107" i="17"/>
  <c r="AF107" i="17"/>
  <c r="AG107" i="17"/>
  <c r="AH107" i="17"/>
  <c r="AI107" i="17"/>
  <c r="AJ107" i="17"/>
  <c r="AK107" i="17"/>
  <c r="AL107" i="17"/>
  <c r="AM107" i="17"/>
  <c r="AN107" i="17"/>
  <c r="AO107" i="17"/>
  <c r="AP107" i="17"/>
  <c r="AQ107" i="17"/>
  <c r="AR107" i="17"/>
  <c r="AS107" i="17"/>
  <c r="AT107" i="17"/>
  <c r="AU107" i="17"/>
  <c r="AV107" i="17"/>
  <c r="AW107" i="17"/>
  <c r="AX107" i="17"/>
  <c r="AY107" i="17"/>
  <c r="AZ107" i="17"/>
  <c r="BA107" i="17"/>
  <c r="BB107" i="17"/>
  <c r="BC107" i="17"/>
  <c r="BD107" i="17"/>
  <c r="BF107" i="17"/>
  <c r="BG107" i="17"/>
  <c r="BH107" i="17"/>
  <c r="BI107" i="17"/>
  <c r="BJ107" i="17"/>
  <c r="BK107" i="17"/>
  <c r="BL107" i="17"/>
  <c r="BM107" i="17"/>
  <c r="BN107" i="17"/>
  <c r="BO107" i="17"/>
  <c r="BP107" i="17"/>
  <c r="BQ107" i="17"/>
  <c r="BS107" i="17"/>
  <c r="BU107" i="17"/>
  <c r="BV107" i="17"/>
  <c r="D108" i="17"/>
  <c r="E108" i="17"/>
  <c r="G108" i="17"/>
  <c r="H108" i="17"/>
  <c r="I108" i="17"/>
  <c r="J108" i="17"/>
  <c r="K108" i="17"/>
  <c r="M108" i="17"/>
  <c r="N108" i="17"/>
  <c r="O108" i="17"/>
  <c r="P108" i="17"/>
  <c r="Q108" i="17"/>
  <c r="R108" i="17"/>
  <c r="S108" i="17"/>
  <c r="T108" i="17"/>
  <c r="U108" i="17"/>
  <c r="V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F108" i="17"/>
  <c r="BG108" i="17"/>
  <c r="BH108" i="17"/>
  <c r="BI108" i="17"/>
  <c r="BJ108" i="17"/>
  <c r="BK108" i="17"/>
  <c r="BL108" i="17"/>
  <c r="BM108" i="17"/>
  <c r="BN108" i="17"/>
  <c r="BO108" i="17"/>
  <c r="BP108" i="17"/>
  <c r="BQ108" i="17"/>
  <c r="BS108" i="17"/>
  <c r="BU108" i="17"/>
  <c r="BV108" i="17"/>
  <c r="D109" i="17"/>
  <c r="E109" i="17"/>
  <c r="G109" i="17"/>
  <c r="H109" i="17"/>
  <c r="I109" i="17"/>
  <c r="J109" i="17"/>
  <c r="K109" i="17"/>
  <c r="M109" i="17"/>
  <c r="N109" i="17"/>
  <c r="O109" i="17"/>
  <c r="P109" i="17"/>
  <c r="Q109" i="17"/>
  <c r="R109" i="17"/>
  <c r="S109" i="17"/>
  <c r="T109" i="17"/>
  <c r="U109" i="17"/>
  <c r="V109" i="17"/>
  <c r="X109" i="17"/>
  <c r="Y109" i="17"/>
  <c r="Z109" i="17"/>
  <c r="AA109" i="17"/>
  <c r="AB109" i="17"/>
  <c r="AC109" i="17"/>
  <c r="AD109" i="17"/>
  <c r="AE109" i="17"/>
  <c r="AF109" i="17"/>
  <c r="AG109" i="17"/>
  <c r="AH109" i="17"/>
  <c r="AI109" i="17"/>
  <c r="AJ109" i="17"/>
  <c r="AK109" i="17"/>
  <c r="AL109" i="17"/>
  <c r="AM109" i="17"/>
  <c r="AN109" i="17"/>
  <c r="AO109" i="17"/>
  <c r="AP109" i="17"/>
  <c r="AQ109" i="17"/>
  <c r="AR109" i="17"/>
  <c r="AS109" i="17"/>
  <c r="AT109" i="17"/>
  <c r="AU109" i="17"/>
  <c r="AV109" i="17"/>
  <c r="AW109" i="17"/>
  <c r="AX109" i="17"/>
  <c r="AY109" i="17"/>
  <c r="AZ109" i="17"/>
  <c r="BA109" i="17"/>
  <c r="BB109" i="17"/>
  <c r="BC109" i="17"/>
  <c r="BD109" i="17"/>
  <c r="BF109" i="17"/>
  <c r="BG109" i="17"/>
  <c r="BH109" i="17"/>
  <c r="BI109" i="17"/>
  <c r="BJ109" i="17"/>
  <c r="BK109" i="17"/>
  <c r="BL109" i="17"/>
  <c r="BM109" i="17"/>
  <c r="BN109" i="17"/>
  <c r="BO109" i="17"/>
  <c r="BP109" i="17"/>
  <c r="BQ109" i="17"/>
  <c r="BS109" i="17"/>
  <c r="BU109" i="17"/>
  <c r="BV109" i="17"/>
  <c r="D110" i="17"/>
  <c r="E110" i="17"/>
  <c r="G110" i="17"/>
  <c r="H110" i="17"/>
  <c r="I110" i="17"/>
  <c r="J110" i="17"/>
  <c r="K110" i="17"/>
  <c r="M110" i="17"/>
  <c r="N110" i="17"/>
  <c r="O110" i="17"/>
  <c r="P110" i="17"/>
  <c r="Q110" i="17"/>
  <c r="R110" i="17"/>
  <c r="S110" i="17"/>
  <c r="T110" i="17"/>
  <c r="U110" i="17"/>
  <c r="V110" i="17"/>
  <c r="X110" i="17"/>
  <c r="Y110" i="17"/>
  <c r="Z110" i="17"/>
  <c r="AA110" i="17"/>
  <c r="AB110" i="17"/>
  <c r="AC110" i="17"/>
  <c r="AD110" i="17"/>
  <c r="AE110" i="17"/>
  <c r="AF110" i="17"/>
  <c r="AG110" i="17"/>
  <c r="AH110" i="17"/>
  <c r="AI110" i="17"/>
  <c r="AJ110" i="17"/>
  <c r="AK110" i="17"/>
  <c r="AL110" i="17"/>
  <c r="AM110" i="17"/>
  <c r="AN110" i="17"/>
  <c r="AO110" i="17"/>
  <c r="AP110" i="17"/>
  <c r="AQ110" i="17"/>
  <c r="AR110" i="17"/>
  <c r="AS110" i="17"/>
  <c r="AT110" i="17"/>
  <c r="AU110" i="17"/>
  <c r="AV110" i="17"/>
  <c r="AW110" i="17"/>
  <c r="AX110" i="17"/>
  <c r="AY110" i="17"/>
  <c r="AZ110" i="17"/>
  <c r="BA110" i="17"/>
  <c r="BB110" i="17"/>
  <c r="BC110" i="17"/>
  <c r="BD110" i="17"/>
  <c r="BF110" i="17"/>
  <c r="BG110" i="17"/>
  <c r="BH110" i="17"/>
  <c r="BI110" i="17"/>
  <c r="BJ110" i="17"/>
  <c r="BK110" i="17"/>
  <c r="BL110" i="17"/>
  <c r="BM110" i="17"/>
  <c r="BN110" i="17"/>
  <c r="BO110" i="17"/>
  <c r="BP110" i="17"/>
  <c r="BQ110" i="17"/>
  <c r="BS110" i="17"/>
  <c r="BU110" i="17"/>
  <c r="BV110" i="17"/>
  <c r="D111" i="17"/>
  <c r="E111" i="17"/>
  <c r="G111" i="17"/>
  <c r="H111" i="17"/>
  <c r="I111" i="17"/>
  <c r="J111" i="17"/>
  <c r="K111" i="17"/>
  <c r="M111" i="17"/>
  <c r="N111" i="17"/>
  <c r="O111" i="17"/>
  <c r="P111" i="17"/>
  <c r="Q111" i="17"/>
  <c r="R111" i="17"/>
  <c r="S111" i="17"/>
  <c r="T111" i="17"/>
  <c r="U111" i="17"/>
  <c r="V111" i="17"/>
  <c r="X111" i="17"/>
  <c r="Y111" i="17"/>
  <c r="Z111" i="17"/>
  <c r="AA111" i="17"/>
  <c r="AB111" i="17"/>
  <c r="AC111" i="17"/>
  <c r="AD111" i="17"/>
  <c r="AE111" i="17"/>
  <c r="AF111" i="17"/>
  <c r="AG111" i="17"/>
  <c r="AH111" i="17"/>
  <c r="AI111" i="17"/>
  <c r="AJ111" i="17"/>
  <c r="AK111" i="17"/>
  <c r="AL111" i="17"/>
  <c r="AM111" i="17"/>
  <c r="AN111" i="17"/>
  <c r="AO111" i="17"/>
  <c r="AP111" i="17"/>
  <c r="AQ111" i="17"/>
  <c r="AR111" i="17"/>
  <c r="AS111" i="17"/>
  <c r="AT111" i="17"/>
  <c r="AU111" i="17"/>
  <c r="AV111" i="17"/>
  <c r="AW111" i="17"/>
  <c r="AX111" i="17"/>
  <c r="AY111" i="17"/>
  <c r="AZ111" i="17"/>
  <c r="BA111" i="17"/>
  <c r="BB111" i="17"/>
  <c r="BC111" i="17"/>
  <c r="BD111" i="17"/>
  <c r="BF111" i="17"/>
  <c r="BG111" i="17"/>
  <c r="BH111" i="17"/>
  <c r="BI111" i="17"/>
  <c r="BJ111" i="17"/>
  <c r="BK111" i="17"/>
  <c r="BL111" i="17"/>
  <c r="BM111" i="17"/>
  <c r="BN111" i="17"/>
  <c r="BO111" i="17"/>
  <c r="BP111" i="17"/>
  <c r="BQ111" i="17"/>
  <c r="BS111" i="17"/>
  <c r="BU111" i="17"/>
  <c r="BV111" i="17"/>
  <c r="D112" i="17"/>
  <c r="E112" i="17"/>
  <c r="G112" i="17"/>
  <c r="H112" i="17"/>
  <c r="I112" i="17"/>
  <c r="J112" i="17"/>
  <c r="K112" i="17"/>
  <c r="M112" i="17"/>
  <c r="N112" i="17"/>
  <c r="O112" i="17"/>
  <c r="P112" i="17"/>
  <c r="Q112" i="17"/>
  <c r="R112" i="17"/>
  <c r="S112" i="17"/>
  <c r="T112" i="17"/>
  <c r="U112" i="17"/>
  <c r="V112" i="17"/>
  <c r="X112" i="17"/>
  <c r="Y112" i="17"/>
  <c r="Z112" i="17"/>
  <c r="AA112" i="17"/>
  <c r="AB112" i="17"/>
  <c r="AC112" i="17"/>
  <c r="AD112" i="17"/>
  <c r="AE112" i="17"/>
  <c r="AF112" i="17"/>
  <c r="AG112" i="17"/>
  <c r="AH112" i="17"/>
  <c r="AI112" i="17"/>
  <c r="AJ112" i="17"/>
  <c r="AK112" i="17"/>
  <c r="AL112" i="17"/>
  <c r="AM112" i="17"/>
  <c r="AN112" i="17"/>
  <c r="AO112" i="17"/>
  <c r="AP112" i="17"/>
  <c r="AQ112" i="17"/>
  <c r="AR112" i="17"/>
  <c r="AS112" i="17"/>
  <c r="AT112" i="17"/>
  <c r="AU112" i="17"/>
  <c r="AV112" i="17"/>
  <c r="AW112" i="17"/>
  <c r="AX112" i="17"/>
  <c r="AY112" i="17"/>
  <c r="AZ112" i="17"/>
  <c r="BA112" i="17"/>
  <c r="BB112" i="17"/>
  <c r="BC112" i="17"/>
  <c r="BD112" i="17"/>
  <c r="BF112" i="17"/>
  <c r="BG112" i="17"/>
  <c r="BH112" i="17"/>
  <c r="BI112" i="17"/>
  <c r="BJ112" i="17"/>
  <c r="BK112" i="17"/>
  <c r="BL112" i="17"/>
  <c r="BM112" i="17"/>
  <c r="BN112" i="17"/>
  <c r="BO112" i="17"/>
  <c r="BP112" i="17"/>
  <c r="BQ112" i="17"/>
  <c r="BS112" i="17"/>
  <c r="BU112" i="17"/>
  <c r="BV112" i="17"/>
  <c r="D113" i="17"/>
  <c r="E113" i="17"/>
  <c r="G113" i="17"/>
  <c r="H113" i="17"/>
  <c r="I113" i="17"/>
  <c r="J113" i="17"/>
  <c r="K113" i="17"/>
  <c r="M113" i="17"/>
  <c r="N113" i="17"/>
  <c r="O113" i="17"/>
  <c r="P113" i="17"/>
  <c r="Q113" i="17"/>
  <c r="R113" i="17"/>
  <c r="S113" i="17"/>
  <c r="T113" i="17"/>
  <c r="U113" i="17"/>
  <c r="V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F113" i="17"/>
  <c r="BG113" i="17"/>
  <c r="BH113" i="17"/>
  <c r="BI113" i="17"/>
  <c r="BJ113" i="17"/>
  <c r="BK113" i="17"/>
  <c r="BL113" i="17"/>
  <c r="BM113" i="17"/>
  <c r="BN113" i="17"/>
  <c r="BO113" i="17"/>
  <c r="BP113" i="17"/>
  <c r="BQ113" i="17"/>
  <c r="BS113" i="17"/>
  <c r="BU113" i="17"/>
  <c r="BV113" i="17"/>
  <c r="D114" i="17"/>
  <c r="E114" i="17"/>
  <c r="G114" i="17"/>
  <c r="H114" i="17"/>
  <c r="I114" i="17"/>
  <c r="J114" i="17"/>
  <c r="K114" i="17"/>
  <c r="M114" i="17"/>
  <c r="N114" i="17"/>
  <c r="O114" i="17"/>
  <c r="P114" i="17"/>
  <c r="Q114" i="17"/>
  <c r="R114" i="17"/>
  <c r="S114" i="17"/>
  <c r="T114" i="17"/>
  <c r="U114" i="17"/>
  <c r="V114" i="17"/>
  <c r="X114" i="17"/>
  <c r="Y114" i="17"/>
  <c r="Z114" i="17"/>
  <c r="AA114" i="17"/>
  <c r="AB114" i="17"/>
  <c r="AC114" i="17"/>
  <c r="AD114" i="17"/>
  <c r="AE114" i="17"/>
  <c r="AF114" i="17"/>
  <c r="AG114" i="17"/>
  <c r="AH114" i="17"/>
  <c r="AI114" i="17"/>
  <c r="AJ114" i="17"/>
  <c r="AK114" i="17"/>
  <c r="AL114" i="17"/>
  <c r="AM114" i="17"/>
  <c r="AN114" i="17"/>
  <c r="AO114" i="17"/>
  <c r="AP114" i="17"/>
  <c r="AQ114" i="17"/>
  <c r="AR114" i="17"/>
  <c r="AS114" i="17"/>
  <c r="AT114" i="17"/>
  <c r="AU114" i="17"/>
  <c r="AV114" i="17"/>
  <c r="AW114" i="17"/>
  <c r="AX114" i="17"/>
  <c r="AY114" i="17"/>
  <c r="AZ114" i="17"/>
  <c r="BA114" i="17"/>
  <c r="BB114" i="17"/>
  <c r="BC114" i="17"/>
  <c r="BD114" i="17"/>
  <c r="BF114" i="17"/>
  <c r="BG114" i="17"/>
  <c r="BH114" i="17"/>
  <c r="BI114" i="17"/>
  <c r="BJ114" i="17"/>
  <c r="BK114" i="17"/>
  <c r="BL114" i="17"/>
  <c r="BM114" i="17"/>
  <c r="BN114" i="17"/>
  <c r="BO114" i="17"/>
  <c r="BP114" i="17"/>
  <c r="BQ114" i="17"/>
  <c r="BS114" i="17"/>
  <c r="BU114" i="17"/>
  <c r="BV114" i="17"/>
  <c r="D115" i="17"/>
  <c r="E115" i="17"/>
  <c r="G115" i="17"/>
  <c r="H115" i="17"/>
  <c r="I115" i="17"/>
  <c r="J115" i="17"/>
  <c r="K115" i="17"/>
  <c r="M115" i="17"/>
  <c r="N115" i="17"/>
  <c r="O115" i="17"/>
  <c r="P115" i="17"/>
  <c r="Q115" i="17"/>
  <c r="R115" i="17"/>
  <c r="S115" i="17"/>
  <c r="T115" i="17"/>
  <c r="U115" i="17"/>
  <c r="V115" i="17"/>
  <c r="X115" i="17"/>
  <c r="Y115" i="17"/>
  <c r="Z115" i="17"/>
  <c r="AA115" i="17"/>
  <c r="AB115" i="17"/>
  <c r="AC115" i="17"/>
  <c r="AD115" i="17"/>
  <c r="AE115" i="17"/>
  <c r="AF115" i="17"/>
  <c r="AG115" i="17"/>
  <c r="AH115" i="17"/>
  <c r="AI115" i="17"/>
  <c r="AJ115" i="17"/>
  <c r="AK115" i="17"/>
  <c r="AL115" i="17"/>
  <c r="AM115" i="17"/>
  <c r="AN115" i="17"/>
  <c r="AO115" i="17"/>
  <c r="AP115" i="17"/>
  <c r="AQ115" i="17"/>
  <c r="AR115" i="17"/>
  <c r="AS115" i="17"/>
  <c r="AT115" i="17"/>
  <c r="AU115" i="17"/>
  <c r="AV115" i="17"/>
  <c r="AW115" i="17"/>
  <c r="AX115" i="17"/>
  <c r="AY115" i="17"/>
  <c r="AZ115" i="17"/>
  <c r="BA115" i="17"/>
  <c r="BB115" i="17"/>
  <c r="BC115" i="17"/>
  <c r="BD115" i="17"/>
  <c r="BF115" i="17"/>
  <c r="BG115" i="17"/>
  <c r="BH115" i="17"/>
  <c r="BI115" i="17"/>
  <c r="BJ115" i="17"/>
  <c r="BK115" i="17"/>
  <c r="BL115" i="17"/>
  <c r="BM115" i="17"/>
  <c r="BN115" i="17"/>
  <c r="BO115" i="17"/>
  <c r="BP115" i="17"/>
  <c r="BQ115" i="17"/>
  <c r="BS115" i="17"/>
  <c r="BU115" i="17"/>
  <c r="BV115" i="17"/>
  <c r="D116" i="17"/>
  <c r="E116" i="17"/>
  <c r="G116" i="17"/>
  <c r="H116" i="17"/>
  <c r="I116" i="17"/>
  <c r="J116" i="17"/>
  <c r="K116" i="17"/>
  <c r="M116" i="17"/>
  <c r="N116" i="17"/>
  <c r="O116" i="17"/>
  <c r="P116" i="17"/>
  <c r="Q116" i="17"/>
  <c r="R116" i="17"/>
  <c r="S116" i="17"/>
  <c r="T116" i="17"/>
  <c r="U116" i="17"/>
  <c r="V116" i="17"/>
  <c r="X116" i="17"/>
  <c r="Y116" i="17"/>
  <c r="Z116" i="17"/>
  <c r="AA116" i="17"/>
  <c r="AB116" i="17"/>
  <c r="AC116" i="17"/>
  <c r="AD116" i="17"/>
  <c r="AE116" i="17"/>
  <c r="AF116" i="17"/>
  <c r="AG116" i="17"/>
  <c r="AH116" i="17"/>
  <c r="AI116" i="17"/>
  <c r="AJ116" i="17"/>
  <c r="AK116" i="17"/>
  <c r="AL116" i="17"/>
  <c r="AM116" i="17"/>
  <c r="AN116" i="17"/>
  <c r="AO116" i="17"/>
  <c r="AP116" i="17"/>
  <c r="AQ116" i="17"/>
  <c r="AR116" i="17"/>
  <c r="AS116" i="17"/>
  <c r="AT116" i="17"/>
  <c r="AU116" i="17"/>
  <c r="AV116" i="17"/>
  <c r="AW116" i="17"/>
  <c r="AX116" i="17"/>
  <c r="AY116" i="17"/>
  <c r="AZ116" i="17"/>
  <c r="BA116" i="17"/>
  <c r="BB116" i="17"/>
  <c r="BC116" i="17"/>
  <c r="BD116" i="17"/>
  <c r="BF116" i="17"/>
  <c r="BG116" i="17"/>
  <c r="BH116" i="17"/>
  <c r="BI116" i="17"/>
  <c r="BJ116" i="17"/>
  <c r="BK116" i="17"/>
  <c r="BL116" i="17"/>
  <c r="BM116" i="17"/>
  <c r="BN116" i="17"/>
  <c r="BO116" i="17"/>
  <c r="BP116" i="17"/>
  <c r="BQ116" i="17"/>
  <c r="BS116" i="17"/>
  <c r="BU116" i="17"/>
  <c r="BV116" i="17"/>
  <c r="D117" i="17"/>
  <c r="E117" i="17"/>
  <c r="G117" i="17"/>
  <c r="H117" i="17"/>
  <c r="I117" i="17"/>
  <c r="J117" i="17"/>
  <c r="K117" i="17"/>
  <c r="M117" i="17"/>
  <c r="N117" i="17"/>
  <c r="O117" i="17"/>
  <c r="P117" i="17"/>
  <c r="Q117" i="17"/>
  <c r="R117" i="17"/>
  <c r="S117" i="17"/>
  <c r="T117" i="17"/>
  <c r="U117" i="17"/>
  <c r="V117" i="17"/>
  <c r="X117" i="17"/>
  <c r="Y117" i="17"/>
  <c r="Z117" i="17"/>
  <c r="AA117" i="17"/>
  <c r="AB117" i="17"/>
  <c r="AC117" i="17"/>
  <c r="AD117" i="17"/>
  <c r="AE117" i="17"/>
  <c r="AF117" i="17"/>
  <c r="AG117" i="17"/>
  <c r="AH117" i="17"/>
  <c r="AI117" i="17"/>
  <c r="AJ117" i="17"/>
  <c r="AK117" i="17"/>
  <c r="AL117" i="17"/>
  <c r="AM117" i="17"/>
  <c r="AN117" i="17"/>
  <c r="AO117" i="17"/>
  <c r="AP117" i="17"/>
  <c r="AQ117" i="17"/>
  <c r="AR117" i="17"/>
  <c r="AS117" i="17"/>
  <c r="AT117" i="17"/>
  <c r="AU117" i="17"/>
  <c r="AV117" i="17"/>
  <c r="AW117" i="17"/>
  <c r="AX117" i="17"/>
  <c r="AY117" i="17"/>
  <c r="AZ117" i="17"/>
  <c r="BA117" i="17"/>
  <c r="BB117" i="17"/>
  <c r="BC117" i="17"/>
  <c r="BD117" i="17"/>
  <c r="BF117" i="17"/>
  <c r="BG117" i="17"/>
  <c r="BH117" i="17"/>
  <c r="BI117" i="17"/>
  <c r="BJ117" i="17"/>
  <c r="BK117" i="17"/>
  <c r="BL117" i="17"/>
  <c r="BM117" i="17"/>
  <c r="BN117" i="17"/>
  <c r="BO117" i="17"/>
  <c r="BP117" i="17"/>
  <c r="BQ117" i="17"/>
  <c r="BS117" i="17"/>
  <c r="BU117" i="17"/>
  <c r="BV117" i="17"/>
  <c r="D118" i="17"/>
  <c r="E118" i="17"/>
  <c r="G118" i="17"/>
  <c r="H118" i="17"/>
  <c r="I118" i="17"/>
  <c r="J118" i="17"/>
  <c r="K118" i="17"/>
  <c r="M118" i="17"/>
  <c r="N118" i="17"/>
  <c r="O118" i="17"/>
  <c r="P118" i="17"/>
  <c r="Q118" i="17"/>
  <c r="R118" i="17"/>
  <c r="S118" i="17"/>
  <c r="T118" i="17"/>
  <c r="U118" i="17"/>
  <c r="V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F118" i="17"/>
  <c r="BG118" i="17"/>
  <c r="BH118" i="17"/>
  <c r="BI118" i="17"/>
  <c r="BJ118" i="17"/>
  <c r="BK118" i="17"/>
  <c r="BL118" i="17"/>
  <c r="BM118" i="17"/>
  <c r="BN118" i="17"/>
  <c r="BO118" i="17"/>
  <c r="BP118" i="17"/>
  <c r="BQ118" i="17"/>
  <c r="BS118" i="17"/>
  <c r="BU118" i="17"/>
  <c r="BV118" i="17"/>
  <c r="D119" i="17"/>
  <c r="E119" i="17"/>
  <c r="G119" i="17"/>
  <c r="H119" i="17"/>
  <c r="I119" i="17"/>
  <c r="J119" i="17"/>
  <c r="K119" i="17"/>
  <c r="M119" i="17"/>
  <c r="N119" i="17"/>
  <c r="O119" i="17"/>
  <c r="P119" i="17"/>
  <c r="Q119" i="17"/>
  <c r="R119" i="17"/>
  <c r="S119" i="17"/>
  <c r="T119" i="17"/>
  <c r="U119" i="17"/>
  <c r="V119" i="17"/>
  <c r="X119" i="17"/>
  <c r="Y119" i="17"/>
  <c r="Z119" i="17"/>
  <c r="AA119" i="17"/>
  <c r="AB119" i="17"/>
  <c r="AC119" i="17"/>
  <c r="AD119" i="17"/>
  <c r="AE119" i="17"/>
  <c r="AF119" i="17"/>
  <c r="AG119" i="17"/>
  <c r="AH119" i="17"/>
  <c r="AI119" i="17"/>
  <c r="AJ119" i="17"/>
  <c r="AK119" i="17"/>
  <c r="AL119" i="17"/>
  <c r="AM119" i="17"/>
  <c r="AN119" i="17"/>
  <c r="AO119" i="17"/>
  <c r="AP119" i="17"/>
  <c r="AQ119" i="17"/>
  <c r="AR119" i="17"/>
  <c r="AS119" i="17"/>
  <c r="AT119" i="17"/>
  <c r="AU119" i="17"/>
  <c r="AV119" i="17"/>
  <c r="AW119" i="17"/>
  <c r="AX119" i="17"/>
  <c r="AY119" i="17"/>
  <c r="AZ119" i="17"/>
  <c r="BA119" i="17"/>
  <c r="BB119" i="17"/>
  <c r="BC119" i="17"/>
  <c r="BD119" i="17"/>
  <c r="BF119" i="17"/>
  <c r="BG119" i="17"/>
  <c r="BH119" i="17"/>
  <c r="BI119" i="17"/>
  <c r="BJ119" i="17"/>
  <c r="BK119" i="17"/>
  <c r="BL119" i="17"/>
  <c r="BM119" i="17"/>
  <c r="BN119" i="17"/>
  <c r="BO119" i="17"/>
  <c r="BP119" i="17"/>
  <c r="BQ119" i="17"/>
  <c r="BS119" i="17"/>
  <c r="BU119" i="17"/>
  <c r="BV119" i="17"/>
  <c r="D120" i="17"/>
  <c r="E120" i="17"/>
  <c r="G120" i="17"/>
  <c r="H120" i="17"/>
  <c r="I120" i="17"/>
  <c r="J120" i="17"/>
  <c r="K120" i="17"/>
  <c r="M120" i="17"/>
  <c r="N120" i="17"/>
  <c r="O120" i="17"/>
  <c r="P120" i="17"/>
  <c r="Q120" i="17"/>
  <c r="R120" i="17"/>
  <c r="S120" i="17"/>
  <c r="T120" i="17"/>
  <c r="U120" i="17"/>
  <c r="V120" i="17"/>
  <c r="X120" i="17"/>
  <c r="Y120" i="17"/>
  <c r="Z120" i="17"/>
  <c r="AA120" i="17"/>
  <c r="AB120" i="17"/>
  <c r="AC120" i="17"/>
  <c r="AD120" i="17"/>
  <c r="AE120" i="17"/>
  <c r="AF120" i="17"/>
  <c r="AG120" i="17"/>
  <c r="AH120" i="17"/>
  <c r="AI120" i="17"/>
  <c r="AJ120" i="17"/>
  <c r="AK120" i="17"/>
  <c r="AL120" i="17"/>
  <c r="AM120" i="17"/>
  <c r="AN120" i="17"/>
  <c r="AO120" i="17"/>
  <c r="AP120" i="17"/>
  <c r="AQ120" i="17"/>
  <c r="AR120" i="17"/>
  <c r="AS120" i="17"/>
  <c r="AT120" i="17"/>
  <c r="AU120" i="17"/>
  <c r="AV120" i="17"/>
  <c r="AW120" i="17"/>
  <c r="AX120" i="17"/>
  <c r="AY120" i="17"/>
  <c r="AZ120" i="17"/>
  <c r="BA120" i="17"/>
  <c r="BB120" i="17"/>
  <c r="BC120" i="17"/>
  <c r="BD120" i="17"/>
  <c r="BF120" i="17"/>
  <c r="BG120" i="17"/>
  <c r="BH120" i="17"/>
  <c r="BI120" i="17"/>
  <c r="BJ120" i="17"/>
  <c r="BK120" i="17"/>
  <c r="BL120" i="17"/>
  <c r="BM120" i="17"/>
  <c r="BN120" i="17"/>
  <c r="BO120" i="17"/>
  <c r="BP120" i="17"/>
  <c r="BQ120" i="17"/>
  <c r="BS120" i="17"/>
  <c r="BU120" i="17"/>
  <c r="BV120" i="17"/>
  <c r="D121" i="17"/>
  <c r="E121" i="17"/>
  <c r="G121" i="17"/>
  <c r="H121" i="17"/>
  <c r="I121" i="17"/>
  <c r="J121" i="17"/>
  <c r="K121" i="17"/>
  <c r="M121" i="17"/>
  <c r="N121" i="17"/>
  <c r="O121" i="17"/>
  <c r="P121" i="17"/>
  <c r="Q121" i="17"/>
  <c r="R121" i="17"/>
  <c r="S121" i="17"/>
  <c r="T121" i="17"/>
  <c r="U121" i="17"/>
  <c r="V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F121" i="17"/>
  <c r="BG121" i="17"/>
  <c r="BH121" i="17"/>
  <c r="BI121" i="17"/>
  <c r="BJ121" i="17"/>
  <c r="BK121" i="17"/>
  <c r="BL121" i="17"/>
  <c r="BM121" i="17"/>
  <c r="BN121" i="17"/>
  <c r="BO121" i="17"/>
  <c r="BP121" i="17"/>
  <c r="BQ121" i="17"/>
  <c r="BS121" i="17"/>
  <c r="BU121" i="17"/>
  <c r="BV121" i="17"/>
  <c r="D122" i="17"/>
  <c r="E122" i="17"/>
  <c r="G122" i="17"/>
  <c r="H122" i="17"/>
  <c r="I122" i="17"/>
  <c r="J122" i="17"/>
  <c r="K122" i="17"/>
  <c r="M122" i="17"/>
  <c r="N122" i="17"/>
  <c r="O122" i="17"/>
  <c r="P122" i="17"/>
  <c r="Q122" i="17"/>
  <c r="R122" i="17"/>
  <c r="S122" i="17"/>
  <c r="T122" i="17"/>
  <c r="U122" i="17"/>
  <c r="V122" i="17"/>
  <c r="X122" i="17"/>
  <c r="Y122" i="17"/>
  <c r="Z122" i="17"/>
  <c r="AA122" i="17"/>
  <c r="AB122" i="17"/>
  <c r="AC122" i="17"/>
  <c r="AD122" i="17"/>
  <c r="AE122" i="17"/>
  <c r="AF122" i="17"/>
  <c r="AG122" i="17"/>
  <c r="AH122" i="17"/>
  <c r="AI122" i="17"/>
  <c r="AJ122" i="17"/>
  <c r="AK122" i="17"/>
  <c r="AL122" i="17"/>
  <c r="AM122" i="17"/>
  <c r="AN122" i="17"/>
  <c r="AO122" i="17"/>
  <c r="AP122" i="17"/>
  <c r="AQ122" i="17"/>
  <c r="AR122" i="17"/>
  <c r="AS122" i="17"/>
  <c r="AT122" i="17"/>
  <c r="AU122" i="17"/>
  <c r="AV122" i="17"/>
  <c r="AW122" i="17"/>
  <c r="AX122" i="17"/>
  <c r="AY122" i="17"/>
  <c r="AZ122" i="17"/>
  <c r="BA122" i="17"/>
  <c r="BB122" i="17"/>
  <c r="BC122" i="17"/>
  <c r="BD122" i="17"/>
  <c r="BF122" i="17"/>
  <c r="BG122" i="17"/>
  <c r="BH122" i="17"/>
  <c r="BI122" i="17"/>
  <c r="BJ122" i="17"/>
  <c r="BK122" i="17"/>
  <c r="BL122" i="17"/>
  <c r="BM122" i="17"/>
  <c r="BN122" i="17"/>
  <c r="BO122" i="17"/>
  <c r="BP122" i="17"/>
  <c r="BQ122" i="17"/>
  <c r="BS122" i="17"/>
  <c r="BU122" i="17"/>
  <c r="BV122" i="17"/>
  <c r="D123" i="17"/>
  <c r="E123" i="17"/>
  <c r="G123" i="17"/>
  <c r="H123" i="17"/>
  <c r="I123" i="17"/>
  <c r="J123" i="17"/>
  <c r="K123" i="17"/>
  <c r="M123" i="17"/>
  <c r="N123" i="17"/>
  <c r="O123" i="17"/>
  <c r="P123" i="17"/>
  <c r="Q123" i="17"/>
  <c r="R123" i="17"/>
  <c r="S123" i="17"/>
  <c r="T123" i="17"/>
  <c r="U123" i="17"/>
  <c r="V123" i="17"/>
  <c r="X123" i="17"/>
  <c r="Y123" i="17"/>
  <c r="Z123" i="17"/>
  <c r="AA123" i="17"/>
  <c r="AB123" i="17"/>
  <c r="AC123" i="17"/>
  <c r="AD123" i="17"/>
  <c r="AE123" i="17"/>
  <c r="AF123" i="17"/>
  <c r="AG123" i="17"/>
  <c r="AH123" i="17"/>
  <c r="AI123" i="17"/>
  <c r="AJ123" i="17"/>
  <c r="AK123" i="17"/>
  <c r="AL123" i="17"/>
  <c r="AM123" i="17"/>
  <c r="AN123" i="17"/>
  <c r="AO123" i="17"/>
  <c r="AP123" i="17"/>
  <c r="AQ123" i="17"/>
  <c r="AR123" i="17"/>
  <c r="AS123" i="17"/>
  <c r="AT123" i="17"/>
  <c r="AU123" i="17"/>
  <c r="AV123" i="17"/>
  <c r="AW123" i="17"/>
  <c r="AX123" i="17"/>
  <c r="AY123" i="17"/>
  <c r="AZ123" i="17"/>
  <c r="BA123" i="17"/>
  <c r="BB123" i="17"/>
  <c r="BC123" i="17"/>
  <c r="BD123" i="17"/>
  <c r="BF123" i="17"/>
  <c r="BG123" i="17"/>
  <c r="BH123" i="17"/>
  <c r="BI123" i="17"/>
  <c r="BJ123" i="17"/>
  <c r="BK123" i="17"/>
  <c r="BL123" i="17"/>
  <c r="BM123" i="17"/>
  <c r="BN123" i="17"/>
  <c r="BO123" i="17"/>
  <c r="BP123" i="17"/>
  <c r="BQ123" i="17"/>
  <c r="BS123" i="17"/>
  <c r="BU123" i="17"/>
  <c r="BV123" i="17"/>
  <c r="D124" i="17"/>
  <c r="E124" i="17"/>
  <c r="G124" i="17"/>
  <c r="H124" i="17"/>
  <c r="I124" i="17"/>
  <c r="J124" i="17"/>
  <c r="K124" i="17"/>
  <c r="M124" i="17"/>
  <c r="N124" i="17"/>
  <c r="O124" i="17"/>
  <c r="P124" i="17"/>
  <c r="Q124" i="17"/>
  <c r="R124" i="17"/>
  <c r="S124" i="17"/>
  <c r="T124" i="17"/>
  <c r="U124" i="17"/>
  <c r="V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F124" i="17"/>
  <c r="BG124" i="17"/>
  <c r="BH124" i="17"/>
  <c r="BI124" i="17"/>
  <c r="BJ124" i="17"/>
  <c r="BK124" i="17"/>
  <c r="BL124" i="17"/>
  <c r="BM124" i="17"/>
  <c r="BN124" i="17"/>
  <c r="BO124" i="17"/>
  <c r="BP124" i="17"/>
  <c r="BQ124" i="17"/>
  <c r="BS124" i="17"/>
  <c r="BU124" i="17"/>
  <c r="BV124" i="17"/>
  <c r="D125" i="17"/>
  <c r="E125" i="17"/>
  <c r="G125" i="17"/>
  <c r="H125" i="17"/>
  <c r="I125" i="17"/>
  <c r="J125" i="17"/>
  <c r="K125" i="17"/>
  <c r="M125" i="17"/>
  <c r="N125" i="17"/>
  <c r="O125" i="17"/>
  <c r="P125" i="17"/>
  <c r="Q125" i="17"/>
  <c r="R125" i="17"/>
  <c r="S125" i="17"/>
  <c r="T125" i="17"/>
  <c r="U125" i="17"/>
  <c r="V125" i="17"/>
  <c r="X125" i="17"/>
  <c r="Y125" i="17"/>
  <c r="Z125" i="17"/>
  <c r="AA125" i="17"/>
  <c r="AB125" i="17"/>
  <c r="AC125" i="17"/>
  <c r="AD125" i="17"/>
  <c r="AE125" i="17"/>
  <c r="AF125" i="17"/>
  <c r="AG125" i="17"/>
  <c r="AH125" i="17"/>
  <c r="AI125" i="17"/>
  <c r="AJ125" i="17"/>
  <c r="AK125" i="17"/>
  <c r="AL125" i="17"/>
  <c r="AM125" i="17"/>
  <c r="AN125" i="17"/>
  <c r="AO125" i="17"/>
  <c r="AP125" i="17"/>
  <c r="AQ125" i="17"/>
  <c r="AR125" i="17"/>
  <c r="AS125" i="17"/>
  <c r="AT125" i="17"/>
  <c r="AU125" i="17"/>
  <c r="AV125" i="17"/>
  <c r="AW125" i="17"/>
  <c r="AX125" i="17"/>
  <c r="AY125" i="17"/>
  <c r="AZ125" i="17"/>
  <c r="BA125" i="17"/>
  <c r="BB125" i="17"/>
  <c r="BC125" i="17"/>
  <c r="BD125" i="17"/>
  <c r="BF125" i="17"/>
  <c r="BG125" i="17"/>
  <c r="BH125" i="17"/>
  <c r="BI125" i="17"/>
  <c r="BJ125" i="17"/>
  <c r="BK125" i="17"/>
  <c r="BL125" i="17"/>
  <c r="BM125" i="17"/>
  <c r="BN125" i="17"/>
  <c r="BO125" i="17"/>
  <c r="BP125" i="17"/>
  <c r="BQ125" i="17"/>
  <c r="BS125" i="17"/>
  <c r="BU125" i="17"/>
  <c r="BV125" i="17"/>
  <c r="D126" i="17"/>
  <c r="E126" i="17"/>
  <c r="G126" i="17"/>
  <c r="H126" i="17"/>
  <c r="I126" i="17"/>
  <c r="J126" i="17"/>
  <c r="K126" i="17"/>
  <c r="M126" i="17"/>
  <c r="N126" i="17"/>
  <c r="O126" i="17"/>
  <c r="P126" i="17"/>
  <c r="Q126" i="17"/>
  <c r="R126" i="17"/>
  <c r="S126" i="17"/>
  <c r="T126" i="17"/>
  <c r="U126" i="17"/>
  <c r="V126" i="17"/>
  <c r="X126" i="17"/>
  <c r="Y126" i="17"/>
  <c r="Z126" i="17"/>
  <c r="AA126" i="17"/>
  <c r="AB126" i="17"/>
  <c r="AC126" i="17"/>
  <c r="AD126" i="17"/>
  <c r="AE126" i="17"/>
  <c r="AF126" i="17"/>
  <c r="AG126" i="17"/>
  <c r="AH126" i="17"/>
  <c r="AI126" i="17"/>
  <c r="AJ126" i="17"/>
  <c r="AK126" i="17"/>
  <c r="AL126" i="17"/>
  <c r="AM126" i="17"/>
  <c r="AN126" i="17"/>
  <c r="AO126" i="17"/>
  <c r="AP126" i="17"/>
  <c r="AQ126" i="17"/>
  <c r="AR126" i="17"/>
  <c r="AS126" i="17"/>
  <c r="AT126" i="17"/>
  <c r="AU126" i="17"/>
  <c r="AV126" i="17"/>
  <c r="AW126" i="17"/>
  <c r="AX126" i="17"/>
  <c r="AY126" i="17"/>
  <c r="AZ126" i="17"/>
  <c r="BA126" i="17"/>
  <c r="BB126" i="17"/>
  <c r="BC126" i="17"/>
  <c r="BD126" i="17"/>
  <c r="BF126" i="17"/>
  <c r="BG126" i="17"/>
  <c r="BH126" i="17"/>
  <c r="BI126" i="17"/>
  <c r="BJ126" i="17"/>
  <c r="BK126" i="17"/>
  <c r="BL126" i="17"/>
  <c r="BM126" i="17"/>
  <c r="BN126" i="17"/>
  <c r="BO126" i="17"/>
  <c r="BP126" i="17"/>
  <c r="BQ126" i="17"/>
  <c r="BS126" i="17"/>
  <c r="BU126" i="17"/>
  <c r="BV126" i="17"/>
  <c r="D127" i="17"/>
  <c r="E127" i="17"/>
  <c r="G127" i="17"/>
  <c r="H127" i="17"/>
  <c r="I127" i="17"/>
  <c r="J127" i="17"/>
  <c r="K127" i="17"/>
  <c r="M127" i="17"/>
  <c r="N127" i="17"/>
  <c r="O127" i="17"/>
  <c r="P127" i="17"/>
  <c r="Q127" i="17"/>
  <c r="R127" i="17"/>
  <c r="S127" i="17"/>
  <c r="T127" i="17"/>
  <c r="U127" i="17"/>
  <c r="V127" i="17"/>
  <c r="X127" i="17"/>
  <c r="Y127" i="17"/>
  <c r="Z127" i="17"/>
  <c r="AA127" i="17"/>
  <c r="AB127" i="17"/>
  <c r="AC127" i="17"/>
  <c r="AD127" i="17"/>
  <c r="AE127" i="17"/>
  <c r="AF127" i="17"/>
  <c r="AG127" i="17"/>
  <c r="AH127" i="17"/>
  <c r="AI127" i="17"/>
  <c r="AJ127" i="17"/>
  <c r="AK127" i="17"/>
  <c r="AL127" i="17"/>
  <c r="AM127" i="17"/>
  <c r="AN127" i="17"/>
  <c r="AO127" i="17"/>
  <c r="AP127" i="17"/>
  <c r="AQ127" i="17"/>
  <c r="AR127" i="17"/>
  <c r="AS127" i="17"/>
  <c r="AT127" i="17"/>
  <c r="AU127" i="17"/>
  <c r="AV127" i="17"/>
  <c r="AW127" i="17"/>
  <c r="AX127" i="17"/>
  <c r="AY127" i="17"/>
  <c r="AZ127" i="17"/>
  <c r="BA127" i="17"/>
  <c r="BB127" i="17"/>
  <c r="BC127" i="17"/>
  <c r="BD127" i="17"/>
  <c r="BF127" i="17"/>
  <c r="BG127" i="17"/>
  <c r="BH127" i="17"/>
  <c r="BI127" i="17"/>
  <c r="BJ127" i="17"/>
  <c r="BK127" i="17"/>
  <c r="BL127" i="17"/>
  <c r="BM127" i="17"/>
  <c r="BN127" i="17"/>
  <c r="BO127" i="17"/>
  <c r="BP127" i="17"/>
  <c r="BQ127" i="17"/>
  <c r="BS127" i="17"/>
  <c r="BU127" i="17"/>
  <c r="BV127" i="17"/>
  <c r="D128" i="17"/>
  <c r="E128" i="17"/>
  <c r="G128" i="17"/>
  <c r="H128" i="17"/>
  <c r="I128" i="17"/>
  <c r="J128" i="17"/>
  <c r="K128" i="17"/>
  <c r="M128" i="17"/>
  <c r="N128" i="17"/>
  <c r="O128" i="17"/>
  <c r="P128" i="17"/>
  <c r="Q128" i="17"/>
  <c r="R128" i="17"/>
  <c r="S128" i="17"/>
  <c r="T128" i="17"/>
  <c r="U128" i="17"/>
  <c r="V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F128" i="17"/>
  <c r="BG128" i="17"/>
  <c r="BH128" i="17"/>
  <c r="BI128" i="17"/>
  <c r="BJ128" i="17"/>
  <c r="BK128" i="17"/>
  <c r="BL128" i="17"/>
  <c r="BM128" i="17"/>
  <c r="BN128" i="17"/>
  <c r="BO128" i="17"/>
  <c r="BP128" i="17"/>
  <c r="BQ128" i="17"/>
  <c r="BS128" i="17"/>
  <c r="BU128" i="17"/>
  <c r="BV128" i="17"/>
  <c r="D129" i="17"/>
  <c r="E129" i="17"/>
  <c r="G129" i="17"/>
  <c r="H129" i="17"/>
  <c r="I129" i="17"/>
  <c r="J129" i="17"/>
  <c r="K129" i="17"/>
  <c r="M129" i="17"/>
  <c r="N129" i="17"/>
  <c r="O129" i="17"/>
  <c r="P129" i="17"/>
  <c r="Q129" i="17"/>
  <c r="R129" i="17"/>
  <c r="S129" i="17"/>
  <c r="T129" i="17"/>
  <c r="U129" i="17"/>
  <c r="V129" i="17"/>
  <c r="X129" i="17"/>
  <c r="Y129" i="17"/>
  <c r="Z129" i="17"/>
  <c r="AA129" i="17"/>
  <c r="AB129" i="17"/>
  <c r="AC129" i="17"/>
  <c r="AD129" i="17"/>
  <c r="AE129" i="17"/>
  <c r="AF129" i="17"/>
  <c r="AG129" i="17"/>
  <c r="AH129" i="17"/>
  <c r="AI129" i="17"/>
  <c r="AJ129" i="17"/>
  <c r="AK129" i="17"/>
  <c r="AL129" i="17"/>
  <c r="AM129" i="17"/>
  <c r="AN129" i="17"/>
  <c r="AO129" i="17"/>
  <c r="AP129" i="17"/>
  <c r="AQ129" i="17"/>
  <c r="AR129" i="17"/>
  <c r="AS129" i="17"/>
  <c r="AT129" i="17"/>
  <c r="AU129" i="17"/>
  <c r="AV129" i="17"/>
  <c r="AW129" i="17"/>
  <c r="AX129" i="17"/>
  <c r="AY129" i="17"/>
  <c r="AZ129" i="17"/>
  <c r="BA129" i="17"/>
  <c r="BB129" i="17"/>
  <c r="BC129" i="17"/>
  <c r="BD129" i="17"/>
  <c r="BF129" i="17"/>
  <c r="BG129" i="17"/>
  <c r="BH129" i="17"/>
  <c r="BI129" i="17"/>
  <c r="BJ129" i="17"/>
  <c r="BK129" i="17"/>
  <c r="BL129" i="17"/>
  <c r="BM129" i="17"/>
  <c r="BN129" i="17"/>
  <c r="BO129" i="17"/>
  <c r="BP129" i="17"/>
  <c r="BQ129" i="17"/>
  <c r="BS129" i="17"/>
  <c r="BU129" i="17"/>
  <c r="BV129" i="17"/>
  <c r="D130" i="17"/>
  <c r="E130" i="17"/>
  <c r="G130" i="17"/>
  <c r="H130" i="17"/>
  <c r="I130" i="17"/>
  <c r="J130" i="17"/>
  <c r="K130" i="17"/>
  <c r="M130" i="17"/>
  <c r="N130" i="17"/>
  <c r="O130" i="17"/>
  <c r="P130" i="17"/>
  <c r="Q130" i="17"/>
  <c r="R130" i="17"/>
  <c r="S130" i="17"/>
  <c r="T130" i="17"/>
  <c r="U130" i="17"/>
  <c r="V130" i="17"/>
  <c r="X130" i="17"/>
  <c r="Y130" i="17"/>
  <c r="Z130" i="17"/>
  <c r="AA130" i="17"/>
  <c r="AB130" i="17"/>
  <c r="AC130" i="17"/>
  <c r="AD130" i="17"/>
  <c r="AE130" i="17"/>
  <c r="AF130" i="17"/>
  <c r="AG130" i="17"/>
  <c r="AH130" i="17"/>
  <c r="AI130" i="17"/>
  <c r="AJ130" i="17"/>
  <c r="AK130" i="17"/>
  <c r="AL130" i="17"/>
  <c r="AM130" i="17"/>
  <c r="AN130" i="17"/>
  <c r="AO130" i="17"/>
  <c r="AP130" i="17"/>
  <c r="AQ130" i="17"/>
  <c r="AR130" i="17"/>
  <c r="AS130" i="17"/>
  <c r="AT130" i="17"/>
  <c r="AU130" i="17"/>
  <c r="AV130" i="17"/>
  <c r="AW130" i="17"/>
  <c r="AX130" i="17"/>
  <c r="AY130" i="17"/>
  <c r="AZ130" i="17"/>
  <c r="BA130" i="17"/>
  <c r="BB130" i="17"/>
  <c r="BC130" i="17"/>
  <c r="BD130" i="17"/>
  <c r="BF130" i="17"/>
  <c r="BG130" i="17"/>
  <c r="BH130" i="17"/>
  <c r="BI130" i="17"/>
  <c r="BJ130" i="17"/>
  <c r="BK130" i="17"/>
  <c r="BL130" i="17"/>
  <c r="BM130" i="17"/>
  <c r="BN130" i="17"/>
  <c r="BO130" i="17"/>
  <c r="BP130" i="17"/>
  <c r="BQ130" i="17"/>
  <c r="BS130" i="17"/>
  <c r="BU130" i="17"/>
  <c r="BV130" i="17"/>
  <c r="D131" i="17"/>
  <c r="E131" i="17"/>
  <c r="G131" i="17"/>
  <c r="H131" i="17"/>
  <c r="I131" i="17"/>
  <c r="J131" i="17"/>
  <c r="K131" i="17"/>
  <c r="M131" i="17"/>
  <c r="N131" i="17"/>
  <c r="O131" i="17"/>
  <c r="P131" i="17"/>
  <c r="Q131" i="17"/>
  <c r="R131" i="17"/>
  <c r="S131" i="17"/>
  <c r="T131" i="17"/>
  <c r="U131" i="17"/>
  <c r="V131" i="17"/>
  <c r="X131" i="17"/>
  <c r="Y131" i="17"/>
  <c r="Z131" i="17"/>
  <c r="AA131" i="17"/>
  <c r="AB131" i="17"/>
  <c r="AC131" i="17"/>
  <c r="AD131" i="17"/>
  <c r="AE131" i="17"/>
  <c r="AF131" i="17"/>
  <c r="AG131" i="17"/>
  <c r="AH131" i="17"/>
  <c r="AI131" i="17"/>
  <c r="AJ131" i="17"/>
  <c r="AK131" i="17"/>
  <c r="AL131" i="17"/>
  <c r="AM131" i="17"/>
  <c r="AN131" i="17"/>
  <c r="AO131" i="17"/>
  <c r="AP131" i="17"/>
  <c r="AQ131" i="17"/>
  <c r="AR131" i="17"/>
  <c r="AS131" i="17"/>
  <c r="AT131" i="17"/>
  <c r="AU131" i="17"/>
  <c r="AV131" i="17"/>
  <c r="AW131" i="17"/>
  <c r="AX131" i="17"/>
  <c r="AY131" i="17"/>
  <c r="AZ131" i="17"/>
  <c r="BA131" i="17"/>
  <c r="BB131" i="17"/>
  <c r="BC131" i="17"/>
  <c r="BD131" i="17"/>
  <c r="BF131" i="17"/>
  <c r="BG131" i="17"/>
  <c r="BH131" i="17"/>
  <c r="BI131" i="17"/>
  <c r="BJ131" i="17"/>
  <c r="BK131" i="17"/>
  <c r="BL131" i="17"/>
  <c r="BM131" i="17"/>
  <c r="BN131" i="17"/>
  <c r="BO131" i="17"/>
  <c r="BP131" i="17"/>
  <c r="BQ131" i="17"/>
  <c r="BS131" i="17"/>
  <c r="BU131" i="17"/>
  <c r="BV131" i="17"/>
  <c r="D132" i="17"/>
  <c r="E132" i="17"/>
  <c r="G132" i="17"/>
  <c r="H132" i="17"/>
  <c r="I132" i="17"/>
  <c r="J132" i="17"/>
  <c r="K132" i="17"/>
  <c r="M132" i="17"/>
  <c r="N132" i="17"/>
  <c r="O132" i="17"/>
  <c r="P132" i="17"/>
  <c r="Q132" i="17"/>
  <c r="R132" i="17"/>
  <c r="S132" i="17"/>
  <c r="T132" i="17"/>
  <c r="U132" i="17"/>
  <c r="V132" i="17"/>
  <c r="X132" i="17"/>
  <c r="Y132" i="17"/>
  <c r="Z132" i="17"/>
  <c r="AA132" i="17"/>
  <c r="AB132" i="17"/>
  <c r="AC132" i="17"/>
  <c r="AD132" i="17"/>
  <c r="AE132" i="17"/>
  <c r="AF132" i="17"/>
  <c r="AG132" i="17"/>
  <c r="AH132" i="17"/>
  <c r="AI132" i="17"/>
  <c r="AJ132" i="17"/>
  <c r="AK132" i="17"/>
  <c r="AL132" i="17"/>
  <c r="AM132" i="17"/>
  <c r="AN132" i="17"/>
  <c r="AO132" i="17"/>
  <c r="AP132" i="17"/>
  <c r="AQ132" i="17"/>
  <c r="AR132" i="17"/>
  <c r="AS132" i="17"/>
  <c r="AT132" i="17"/>
  <c r="AU132" i="17"/>
  <c r="AV132" i="17"/>
  <c r="AW132" i="17"/>
  <c r="AX132" i="17"/>
  <c r="AY132" i="17"/>
  <c r="AZ132" i="17"/>
  <c r="BA132" i="17"/>
  <c r="BB132" i="17"/>
  <c r="BC132" i="17"/>
  <c r="BD132" i="17"/>
  <c r="BF132" i="17"/>
  <c r="BG132" i="17"/>
  <c r="BH132" i="17"/>
  <c r="BI132" i="17"/>
  <c r="BJ132" i="17"/>
  <c r="BK132" i="17"/>
  <c r="BL132" i="17"/>
  <c r="BM132" i="17"/>
  <c r="BN132" i="17"/>
  <c r="BO132" i="17"/>
  <c r="BP132" i="17"/>
  <c r="BQ132" i="17"/>
  <c r="BS132" i="17"/>
  <c r="BU132" i="17"/>
  <c r="BV132" i="17"/>
  <c r="D133" i="17"/>
  <c r="E133" i="17"/>
  <c r="G133" i="17"/>
  <c r="H133" i="17"/>
  <c r="I133" i="17"/>
  <c r="J133" i="17"/>
  <c r="K133" i="17"/>
  <c r="M133" i="17"/>
  <c r="N133" i="17"/>
  <c r="O133" i="17"/>
  <c r="P133" i="17"/>
  <c r="Q133" i="17"/>
  <c r="R133" i="17"/>
  <c r="S133" i="17"/>
  <c r="T133" i="17"/>
  <c r="U133" i="17"/>
  <c r="V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F133" i="17"/>
  <c r="BG133" i="17"/>
  <c r="BH133" i="17"/>
  <c r="BI133" i="17"/>
  <c r="BJ133" i="17"/>
  <c r="BK133" i="17"/>
  <c r="BL133" i="17"/>
  <c r="BM133" i="17"/>
  <c r="BN133" i="17"/>
  <c r="BO133" i="17"/>
  <c r="BP133" i="17"/>
  <c r="BQ133" i="17"/>
  <c r="BS133" i="17"/>
  <c r="BU133" i="17"/>
  <c r="BV133" i="17"/>
  <c r="D134" i="17"/>
  <c r="E134" i="17"/>
  <c r="G134" i="17"/>
  <c r="H134" i="17"/>
  <c r="I134" i="17"/>
  <c r="J134" i="17"/>
  <c r="K134" i="17"/>
  <c r="M134" i="17"/>
  <c r="N134" i="17"/>
  <c r="O134" i="17"/>
  <c r="P134" i="17"/>
  <c r="Q134" i="17"/>
  <c r="R134" i="17"/>
  <c r="S134" i="17"/>
  <c r="T134" i="17"/>
  <c r="U134" i="17"/>
  <c r="V134" i="17"/>
  <c r="X134" i="17"/>
  <c r="Y134" i="17"/>
  <c r="Z134" i="17"/>
  <c r="AA134" i="17"/>
  <c r="AB134" i="17"/>
  <c r="AC134" i="17"/>
  <c r="AD134" i="17"/>
  <c r="AE134" i="17"/>
  <c r="AF134" i="17"/>
  <c r="AG134" i="17"/>
  <c r="AH134" i="17"/>
  <c r="AI134" i="17"/>
  <c r="AJ134" i="17"/>
  <c r="AK134" i="17"/>
  <c r="AL134" i="17"/>
  <c r="AM134" i="17"/>
  <c r="AN134" i="17"/>
  <c r="AO134" i="17"/>
  <c r="AP134" i="17"/>
  <c r="AQ134" i="17"/>
  <c r="AR134" i="17"/>
  <c r="AS134" i="17"/>
  <c r="AT134" i="17"/>
  <c r="AU134" i="17"/>
  <c r="AV134" i="17"/>
  <c r="AW134" i="17"/>
  <c r="AX134" i="17"/>
  <c r="AY134" i="17"/>
  <c r="AZ134" i="17"/>
  <c r="BA134" i="17"/>
  <c r="BB134" i="17"/>
  <c r="BC134" i="17"/>
  <c r="BD134" i="17"/>
  <c r="BF134" i="17"/>
  <c r="BG134" i="17"/>
  <c r="BH134" i="17"/>
  <c r="BI134" i="17"/>
  <c r="BJ134" i="17"/>
  <c r="BK134" i="17"/>
  <c r="BL134" i="17"/>
  <c r="BM134" i="17"/>
  <c r="BN134" i="17"/>
  <c r="BO134" i="17"/>
  <c r="BP134" i="17"/>
  <c r="BQ134" i="17"/>
  <c r="BS134" i="17"/>
  <c r="BU134" i="17"/>
  <c r="BV134" i="17"/>
  <c r="D135" i="17"/>
  <c r="E135" i="17"/>
  <c r="G135" i="17"/>
  <c r="H135" i="17"/>
  <c r="I135" i="17"/>
  <c r="J135" i="17"/>
  <c r="K135" i="17"/>
  <c r="M135" i="17"/>
  <c r="N135" i="17"/>
  <c r="O135" i="17"/>
  <c r="P135" i="17"/>
  <c r="Q135" i="17"/>
  <c r="R135" i="17"/>
  <c r="S135" i="17"/>
  <c r="T135" i="17"/>
  <c r="U135" i="17"/>
  <c r="V135" i="17"/>
  <c r="X135" i="17"/>
  <c r="Y135" i="17"/>
  <c r="Z135" i="17"/>
  <c r="AA135" i="17"/>
  <c r="AB135" i="17"/>
  <c r="AC135" i="17"/>
  <c r="AD135" i="17"/>
  <c r="AE135" i="17"/>
  <c r="AF135" i="17"/>
  <c r="AG135" i="17"/>
  <c r="AH135" i="17"/>
  <c r="AI135" i="17"/>
  <c r="AJ135" i="17"/>
  <c r="AK135" i="17"/>
  <c r="AL135" i="17"/>
  <c r="AM135" i="17"/>
  <c r="AN135" i="17"/>
  <c r="AO135" i="17"/>
  <c r="AP135" i="17"/>
  <c r="AQ135" i="17"/>
  <c r="AR135" i="17"/>
  <c r="AS135" i="17"/>
  <c r="AT135" i="17"/>
  <c r="AU135" i="17"/>
  <c r="AV135" i="17"/>
  <c r="AW135" i="17"/>
  <c r="AX135" i="17"/>
  <c r="AY135" i="17"/>
  <c r="AZ135" i="17"/>
  <c r="BA135" i="17"/>
  <c r="BB135" i="17"/>
  <c r="BC135" i="17"/>
  <c r="BD135" i="17"/>
  <c r="BF135" i="17"/>
  <c r="BG135" i="17"/>
  <c r="BH135" i="17"/>
  <c r="BI135" i="17"/>
  <c r="BJ135" i="17"/>
  <c r="BK135" i="17"/>
  <c r="BL135" i="17"/>
  <c r="BM135" i="17"/>
  <c r="BN135" i="17"/>
  <c r="BO135" i="17"/>
  <c r="BP135" i="17"/>
  <c r="BQ135" i="17"/>
  <c r="BS135" i="17"/>
  <c r="BU135" i="17"/>
  <c r="BV135" i="17"/>
  <c r="D137" i="17"/>
  <c r="E137" i="17"/>
  <c r="G137" i="17"/>
  <c r="H137" i="17"/>
  <c r="I137" i="17"/>
  <c r="J137" i="17"/>
  <c r="K137" i="17"/>
  <c r="M137" i="17"/>
  <c r="N137" i="17"/>
  <c r="O137" i="17"/>
  <c r="P137" i="17"/>
  <c r="Q137" i="17"/>
  <c r="R137" i="17"/>
  <c r="S137" i="17"/>
  <c r="T137" i="17"/>
  <c r="U137" i="17"/>
  <c r="V137" i="17"/>
  <c r="X137" i="17"/>
  <c r="Y137" i="17"/>
  <c r="Z137" i="17"/>
  <c r="AA137" i="17"/>
  <c r="AB137" i="17"/>
  <c r="AC137" i="17"/>
  <c r="AD137" i="17"/>
  <c r="AE137" i="17"/>
  <c r="AF137" i="17"/>
  <c r="AG137" i="17"/>
  <c r="AH137" i="17"/>
  <c r="AI137" i="17"/>
  <c r="AJ137" i="17"/>
  <c r="AK137" i="17"/>
  <c r="AL137" i="17"/>
  <c r="AM137" i="17"/>
  <c r="AN137" i="17"/>
  <c r="AO137" i="17"/>
  <c r="AP137" i="17"/>
  <c r="AQ137" i="17"/>
  <c r="AR137" i="17"/>
  <c r="AS137" i="17"/>
  <c r="AT137" i="17"/>
  <c r="AU137" i="17"/>
  <c r="AV137" i="17"/>
  <c r="AW137" i="17"/>
  <c r="AX137" i="17"/>
  <c r="AY137" i="17"/>
  <c r="AZ137" i="17"/>
  <c r="BA137" i="17"/>
  <c r="BB137" i="17"/>
  <c r="BC137" i="17"/>
  <c r="BD137" i="17"/>
  <c r="BF137" i="17"/>
  <c r="BG137" i="17"/>
  <c r="BH137" i="17"/>
  <c r="BI137" i="17"/>
  <c r="BJ137" i="17"/>
  <c r="BK137" i="17"/>
  <c r="BL137" i="17"/>
  <c r="BM137" i="17"/>
  <c r="BN137" i="17"/>
  <c r="BO137" i="17"/>
  <c r="BP137" i="17"/>
  <c r="BQ137" i="17"/>
  <c r="BS137" i="17"/>
  <c r="BU137" i="17"/>
  <c r="BV137" i="17"/>
  <c r="D138" i="17"/>
  <c r="E138" i="17"/>
  <c r="G138" i="17"/>
  <c r="H138" i="17"/>
  <c r="I138" i="17"/>
  <c r="J138" i="17"/>
  <c r="K138" i="17"/>
  <c r="M138" i="17"/>
  <c r="N138" i="17"/>
  <c r="O138" i="17"/>
  <c r="P138" i="17"/>
  <c r="Q138" i="17"/>
  <c r="R138" i="17"/>
  <c r="S138" i="17"/>
  <c r="T138" i="17"/>
  <c r="U138" i="17"/>
  <c r="V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F138" i="17"/>
  <c r="BG138" i="17"/>
  <c r="BH138" i="17"/>
  <c r="BI138" i="17"/>
  <c r="BJ138" i="17"/>
  <c r="BK138" i="17"/>
  <c r="BL138" i="17"/>
  <c r="BM138" i="17"/>
  <c r="BN138" i="17"/>
  <c r="BO138" i="17"/>
  <c r="BP138" i="17"/>
  <c r="BQ138" i="17"/>
  <c r="BS138" i="17"/>
  <c r="BU138" i="17"/>
  <c r="BV138" i="17"/>
  <c r="D139" i="17"/>
  <c r="E139" i="17"/>
  <c r="G139" i="17"/>
  <c r="H139" i="17"/>
  <c r="I139" i="17"/>
  <c r="J139" i="17"/>
  <c r="K139" i="17"/>
  <c r="M139" i="17"/>
  <c r="N139" i="17"/>
  <c r="O139" i="17"/>
  <c r="P139" i="17"/>
  <c r="Q139" i="17"/>
  <c r="R139" i="17"/>
  <c r="S139" i="17"/>
  <c r="T139" i="17"/>
  <c r="U139" i="17"/>
  <c r="V139" i="17"/>
  <c r="X139" i="17"/>
  <c r="Y139" i="17"/>
  <c r="Z139" i="17"/>
  <c r="AA139" i="17"/>
  <c r="AB139" i="17"/>
  <c r="AC139" i="17"/>
  <c r="AD139" i="17"/>
  <c r="AE139" i="17"/>
  <c r="AF139" i="17"/>
  <c r="AG139" i="17"/>
  <c r="AH139" i="17"/>
  <c r="AI139" i="17"/>
  <c r="AJ139" i="17"/>
  <c r="AK139" i="17"/>
  <c r="AL139" i="17"/>
  <c r="AM139" i="17"/>
  <c r="AN139" i="17"/>
  <c r="AO139" i="17"/>
  <c r="AP139" i="17"/>
  <c r="AQ139" i="17"/>
  <c r="AR139" i="17"/>
  <c r="AS139" i="17"/>
  <c r="AT139" i="17"/>
  <c r="AU139" i="17"/>
  <c r="AV139" i="17"/>
  <c r="AW139" i="17"/>
  <c r="AX139" i="17"/>
  <c r="AY139" i="17"/>
  <c r="AZ139" i="17"/>
  <c r="BA139" i="17"/>
  <c r="BB139" i="17"/>
  <c r="BC139" i="17"/>
  <c r="BD139" i="17"/>
  <c r="BF139" i="17"/>
  <c r="BG139" i="17"/>
  <c r="BH139" i="17"/>
  <c r="BI139" i="17"/>
  <c r="BJ139" i="17"/>
  <c r="BK139" i="17"/>
  <c r="BL139" i="17"/>
  <c r="BM139" i="17"/>
  <c r="BN139" i="17"/>
  <c r="BO139" i="17"/>
  <c r="BP139" i="17"/>
  <c r="BQ139" i="17"/>
  <c r="BS139" i="17"/>
  <c r="BU139" i="17"/>
  <c r="BV139" i="17"/>
  <c r="D140" i="17"/>
  <c r="E140" i="17"/>
  <c r="G140" i="17"/>
  <c r="H140" i="17"/>
  <c r="I140" i="17"/>
  <c r="J140" i="17"/>
  <c r="K140" i="17"/>
  <c r="M140" i="17"/>
  <c r="N140" i="17"/>
  <c r="O140" i="17"/>
  <c r="P140" i="17"/>
  <c r="Q140" i="17"/>
  <c r="R140" i="17"/>
  <c r="S140" i="17"/>
  <c r="T140" i="17"/>
  <c r="U140" i="17"/>
  <c r="V140" i="17"/>
  <c r="X140" i="17"/>
  <c r="Y140" i="17"/>
  <c r="Z140" i="17"/>
  <c r="AA140" i="17"/>
  <c r="AB140" i="17"/>
  <c r="AC140" i="17"/>
  <c r="AD140" i="17"/>
  <c r="AE140" i="17"/>
  <c r="AF140" i="17"/>
  <c r="AG140" i="17"/>
  <c r="AH140" i="17"/>
  <c r="AI140" i="17"/>
  <c r="AJ140" i="17"/>
  <c r="AK140" i="17"/>
  <c r="AL140" i="17"/>
  <c r="AM140" i="17"/>
  <c r="AN140" i="17"/>
  <c r="AO140" i="17"/>
  <c r="AP140" i="17"/>
  <c r="AQ140" i="17"/>
  <c r="AR140" i="17"/>
  <c r="AS140" i="17"/>
  <c r="AT140" i="17"/>
  <c r="AU140" i="17"/>
  <c r="AV140" i="17"/>
  <c r="AW140" i="17"/>
  <c r="AX140" i="17"/>
  <c r="AY140" i="17"/>
  <c r="AZ140" i="17"/>
  <c r="BA140" i="17"/>
  <c r="BB140" i="17"/>
  <c r="BC140" i="17"/>
  <c r="BD140" i="17"/>
  <c r="BF140" i="17"/>
  <c r="BG140" i="17"/>
  <c r="BH140" i="17"/>
  <c r="BI140" i="17"/>
  <c r="BJ140" i="17"/>
  <c r="BK140" i="17"/>
  <c r="BL140" i="17"/>
  <c r="BM140" i="17"/>
  <c r="BN140" i="17"/>
  <c r="BO140" i="17"/>
  <c r="BP140" i="17"/>
  <c r="BQ140" i="17"/>
  <c r="BS140" i="17"/>
  <c r="BU140" i="17"/>
  <c r="BV140" i="17"/>
  <c r="D141" i="17"/>
  <c r="E141" i="17"/>
  <c r="G141" i="17"/>
  <c r="H141" i="17"/>
  <c r="I141" i="17"/>
  <c r="J141" i="17"/>
  <c r="K141" i="17"/>
  <c r="M141" i="17"/>
  <c r="N141" i="17"/>
  <c r="O141" i="17"/>
  <c r="P141" i="17"/>
  <c r="Q141" i="17"/>
  <c r="R141" i="17"/>
  <c r="S141" i="17"/>
  <c r="T141" i="17"/>
  <c r="U141" i="17"/>
  <c r="V141" i="17"/>
  <c r="X141" i="17"/>
  <c r="Y141" i="17"/>
  <c r="Z141" i="17"/>
  <c r="AA141" i="17"/>
  <c r="AB141" i="17"/>
  <c r="AC141" i="17"/>
  <c r="AD141" i="17"/>
  <c r="AE141" i="17"/>
  <c r="AF141" i="17"/>
  <c r="AG141" i="17"/>
  <c r="AH141" i="17"/>
  <c r="AI141" i="17"/>
  <c r="AJ141" i="17"/>
  <c r="AK141" i="17"/>
  <c r="AL141" i="17"/>
  <c r="AM141" i="17"/>
  <c r="AN141" i="17"/>
  <c r="AO141" i="17"/>
  <c r="AP141" i="17"/>
  <c r="AQ141" i="17"/>
  <c r="AR141" i="17"/>
  <c r="AS141" i="17"/>
  <c r="AT141" i="17"/>
  <c r="AU141" i="17"/>
  <c r="AV141" i="17"/>
  <c r="AW141" i="17"/>
  <c r="AX141" i="17"/>
  <c r="AY141" i="17"/>
  <c r="AZ141" i="17"/>
  <c r="BA141" i="17"/>
  <c r="BB141" i="17"/>
  <c r="BC141" i="17"/>
  <c r="BD141" i="17"/>
  <c r="BF141" i="17"/>
  <c r="BG141" i="17"/>
  <c r="BH141" i="17"/>
  <c r="BI141" i="17"/>
  <c r="BJ141" i="17"/>
  <c r="BK141" i="17"/>
  <c r="BL141" i="17"/>
  <c r="BM141" i="17"/>
  <c r="BN141" i="17"/>
  <c r="BO141" i="17"/>
  <c r="BP141" i="17"/>
  <c r="BQ141" i="17"/>
  <c r="BS141" i="17"/>
  <c r="BU141" i="17"/>
  <c r="BV141" i="17"/>
  <c r="D142" i="17"/>
  <c r="E142" i="17"/>
  <c r="G142" i="17"/>
  <c r="H142" i="17"/>
  <c r="I142" i="17"/>
  <c r="J142" i="17"/>
  <c r="K142" i="17"/>
  <c r="M142" i="17"/>
  <c r="N142" i="17"/>
  <c r="O142" i="17"/>
  <c r="P142" i="17"/>
  <c r="Q142" i="17"/>
  <c r="R142" i="17"/>
  <c r="S142" i="17"/>
  <c r="T142" i="17"/>
  <c r="U142" i="17"/>
  <c r="V142" i="17"/>
  <c r="X142" i="17"/>
  <c r="Y142" i="17"/>
  <c r="Z142" i="17"/>
  <c r="AA142" i="17"/>
  <c r="AB142" i="17"/>
  <c r="AC142" i="17"/>
  <c r="AD142" i="17"/>
  <c r="AE142" i="17"/>
  <c r="AF142" i="17"/>
  <c r="AG142" i="17"/>
  <c r="AH142" i="17"/>
  <c r="AI142" i="17"/>
  <c r="AJ142" i="17"/>
  <c r="AK142" i="17"/>
  <c r="AL142" i="17"/>
  <c r="AM142" i="17"/>
  <c r="AN142" i="17"/>
  <c r="AO142" i="17"/>
  <c r="AP142" i="17"/>
  <c r="AQ142" i="17"/>
  <c r="AR142" i="17"/>
  <c r="AS142" i="17"/>
  <c r="AT142" i="17"/>
  <c r="AU142" i="17"/>
  <c r="AV142" i="17"/>
  <c r="AW142" i="17"/>
  <c r="AX142" i="17"/>
  <c r="AY142" i="17"/>
  <c r="AZ142" i="17"/>
  <c r="BA142" i="17"/>
  <c r="BB142" i="17"/>
  <c r="BC142" i="17"/>
  <c r="BD142" i="17"/>
  <c r="BF142" i="17"/>
  <c r="BG142" i="17"/>
  <c r="BH142" i="17"/>
  <c r="BI142" i="17"/>
  <c r="BJ142" i="17"/>
  <c r="BK142" i="17"/>
  <c r="BL142" i="17"/>
  <c r="BM142" i="17"/>
  <c r="BN142" i="17"/>
  <c r="BO142" i="17"/>
  <c r="BP142" i="17"/>
  <c r="BQ142" i="17"/>
  <c r="BS142" i="17"/>
  <c r="BU142" i="17"/>
  <c r="BV142" i="17"/>
  <c r="D143" i="17"/>
  <c r="E143" i="17"/>
  <c r="G143" i="17"/>
  <c r="H143" i="17"/>
  <c r="I143" i="17"/>
  <c r="J143" i="17"/>
  <c r="K143" i="17"/>
  <c r="M143" i="17"/>
  <c r="N143" i="17"/>
  <c r="O143" i="17"/>
  <c r="P143" i="17"/>
  <c r="Q143" i="17"/>
  <c r="R143" i="17"/>
  <c r="S143" i="17"/>
  <c r="T143" i="17"/>
  <c r="U143" i="17"/>
  <c r="V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F143" i="17"/>
  <c r="BG143" i="17"/>
  <c r="BH143" i="17"/>
  <c r="BI143" i="17"/>
  <c r="BJ143" i="17"/>
  <c r="BK143" i="17"/>
  <c r="BL143" i="17"/>
  <c r="BM143" i="17"/>
  <c r="BN143" i="17"/>
  <c r="BO143" i="17"/>
  <c r="BP143" i="17"/>
  <c r="BQ143" i="17"/>
  <c r="BS143" i="17"/>
  <c r="BU143" i="17"/>
  <c r="BV143" i="17"/>
  <c r="D144" i="17"/>
  <c r="E144" i="17"/>
  <c r="G144" i="17"/>
  <c r="H144" i="17"/>
  <c r="I144" i="17"/>
  <c r="J144" i="17"/>
  <c r="K144" i="17"/>
  <c r="M144" i="17"/>
  <c r="N144" i="17"/>
  <c r="O144" i="17"/>
  <c r="P144" i="17"/>
  <c r="Q144" i="17"/>
  <c r="R144" i="17"/>
  <c r="S144" i="17"/>
  <c r="T144" i="17"/>
  <c r="U144" i="17"/>
  <c r="V144" i="17"/>
  <c r="X144" i="17"/>
  <c r="Y144" i="17"/>
  <c r="Z144" i="17"/>
  <c r="AA144" i="17"/>
  <c r="AB144" i="17"/>
  <c r="AC144" i="17"/>
  <c r="AD144" i="17"/>
  <c r="AE144" i="17"/>
  <c r="AF144" i="17"/>
  <c r="AG144" i="17"/>
  <c r="AH144" i="17"/>
  <c r="AI144" i="17"/>
  <c r="AJ144" i="17"/>
  <c r="AK144" i="17"/>
  <c r="AL144" i="17"/>
  <c r="AM144" i="17"/>
  <c r="AN144" i="17"/>
  <c r="AO144" i="17"/>
  <c r="AP144" i="17"/>
  <c r="AQ144" i="17"/>
  <c r="AR144" i="17"/>
  <c r="AS144" i="17"/>
  <c r="AT144" i="17"/>
  <c r="AU144" i="17"/>
  <c r="AV144" i="17"/>
  <c r="AW144" i="17"/>
  <c r="AX144" i="17"/>
  <c r="AY144" i="17"/>
  <c r="AZ144" i="17"/>
  <c r="BA144" i="17"/>
  <c r="BB144" i="17"/>
  <c r="BC144" i="17"/>
  <c r="BD144" i="17"/>
  <c r="BF144" i="17"/>
  <c r="BG144" i="17"/>
  <c r="BH144" i="17"/>
  <c r="BI144" i="17"/>
  <c r="BJ144" i="17"/>
  <c r="BK144" i="17"/>
  <c r="BL144" i="17"/>
  <c r="BM144" i="17"/>
  <c r="BN144" i="17"/>
  <c r="BO144" i="17"/>
  <c r="BP144" i="17"/>
  <c r="BQ144" i="17"/>
  <c r="BS144" i="17"/>
  <c r="BU144" i="17"/>
  <c r="BV144" i="17"/>
  <c r="D145" i="17"/>
  <c r="E145" i="17"/>
  <c r="G145" i="17"/>
  <c r="H145" i="17"/>
  <c r="I145" i="17"/>
  <c r="J145" i="17"/>
  <c r="K145" i="17"/>
  <c r="M145" i="17"/>
  <c r="N145" i="17"/>
  <c r="O145" i="17"/>
  <c r="P145" i="17"/>
  <c r="Q145" i="17"/>
  <c r="R145" i="17"/>
  <c r="S145" i="17"/>
  <c r="T145" i="17"/>
  <c r="U145" i="17"/>
  <c r="V145" i="17"/>
  <c r="X145" i="17"/>
  <c r="Y145" i="17"/>
  <c r="Z145" i="17"/>
  <c r="AA145" i="17"/>
  <c r="AB145" i="17"/>
  <c r="AC145" i="17"/>
  <c r="AD145" i="17"/>
  <c r="AE145" i="17"/>
  <c r="AF145" i="17"/>
  <c r="AG145" i="17"/>
  <c r="AH145" i="17"/>
  <c r="AI145" i="17"/>
  <c r="AJ145" i="17"/>
  <c r="AK145" i="17"/>
  <c r="AL145" i="17"/>
  <c r="AM145" i="17"/>
  <c r="AN145" i="17"/>
  <c r="AO145" i="17"/>
  <c r="AP145" i="17"/>
  <c r="AQ145" i="17"/>
  <c r="AR145" i="17"/>
  <c r="AS145" i="17"/>
  <c r="AT145" i="17"/>
  <c r="AU145" i="17"/>
  <c r="AV145" i="17"/>
  <c r="AW145" i="17"/>
  <c r="AX145" i="17"/>
  <c r="AY145" i="17"/>
  <c r="AZ145" i="17"/>
  <c r="BA145" i="17"/>
  <c r="BB145" i="17"/>
  <c r="BC145" i="17"/>
  <c r="BD145" i="17"/>
  <c r="BF145" i="17"/>
  <c r="BG145" i="17"/>
  <c r="BH145" i="17"/>
  <c r="BI145" i="17"/>
  <c r="BJ145" i="17"/>
  <c r="BK145" i="17"/>
  <c r="BL145" i="17"/>
  <c r="BM145" i="17"/>
  <c r="BN145" i="17"/>
  <c r="BO145" i="17"/>
  <c r="BP145" i="17"/>
  <c r="BQ145" i="17"/>
  <c r="BS145" i="17"/>
  <c r="BU145" i="17"/>
  <c r="BV145" i="17"/>
  <c r="D146" i="17"/>
  <c r="E146" i="17"/>
  <c r="G146" i="17"/>
  <c r="H146" i="17"/>
  <c r="I146" i="17"/>
  <c r="J146" i="17"/>
  <c r="K146" i="17"/>
  <c r="M146" i="17"/>
  <c r="N146" i="17"/>
  <c r="O146" i="17"/>
  <c r="P146" i="17"/>
  <c r="Q146" i="17"/>
  <c r="R146" i="17"/>
  <c r="S146" i="17"/>
  <c r="T146" i="17"/>
  <c r="U146" i="17"/>
  <c r="V146" i="17"/>
  <c r="X146" i="17"/>
  <c r="Y146" i="17"/>
  <c r="Z146" i="17"/>
  <c r="AA146" i="17"/>
  <c r="AB146" i="17"/>
  <c r="AC146" i="17"/>
  <c r="AD146" i="17"/>
  <c r="AE146" i="17"/>
  <c r="AF146" i="17"/>
  <c r="AG146" i="17"/>
  <c r="AH146" i="17"/>
  <c r="AI146" i="17"/>
  <c r="AJ146" i="17"/>
  <c r="AK146" i="17"/>
  <c r="AL146" i="17"/>
  <c r="AM146" i="17"/>
  <c r="AN146" i="17"/>
  <c r="AO146" i="17"/>
  <c r="AP146" i="17"/>
  <c r="AQ146" i="17"/>
  <c r="AR146" i="17"/>
  <c r="AS146" i="17"/>
  <c r="AT146" i="17"/>
  <c r="AU146" i="17"/>
  <c r="AV146" i="17"/>
  <c r="AW146" i="17"/>
  <c r="AX146" i="17"/>
  <c r="AY146" i="17"/>
  <c r="AZ146" i="17"/>
  <c r="BA146" i="17"/>
  <c r="BB146" i="17"/>
  <c r="BC146" i="17"/>
  <c r="BD146" i="17"/>
  <c r="BF146" i="17"/>
  <c r="BG146" i="17"/>
  <c r="BH146" i="17"/>
  <c r="BI146" i="17"/>
  <c r="BJ146" i="17"/>
  <c r="BK146" i="17"/>
  <c r="BL146" i="17"/>
  <c r="BM146" i="17"/>
  <c r="BN146" i="17"/>
  <c r="BO146" i="17"/>
  <c r="BP146" i="17"/>
  <c r="BQ146" i="17"/>
  <c r="BS146" i="17"/>
  <c r="BU146" i="17"/>
  <c r="BV146" i="17"/>
  <c r="D147" i="17"/>
  <c r="E147" i="17"/>
  <c r="G147" i="17"/>
  <c r="H147" i="17"/>
  <c r="I147" i="17"/>
  <c r="J147" i="17"/>
  <c r="K147" i="17"/>
  <c r="M147" i="17"/>
  <c r="N147" i="17"/>
  <c r="O147" i="17"/>
  <c r="P147" i="17"/>
  <c r="Q147" i="17"/>
  <c r="R147" i="17"/>
  <c r="S147" i="17"/>
  <c r="T147" i="17"/>
  <c r="U147" i="17"/>
  <c r="V147" i="17"/>
  <c r="X147" i="17"/>
  <c r="Y147" i="17"/>
  <c r="Z147" i="17"/>
  <c r="AA147" i="17"/>
  <c r="AB147" i="17"/>
  <c r="AC147" i="17"/>
  <c r="AD147" i="17"/>
  <c r="AE147" i="17"/>
  <c r="AF147" i="17"/>
  <c r="AG147" i="17"/>
  <c r="AH147" i="17"/>
  <c r="AI147" i="17"/>
  <c r="AJ147" i="17"/>
  <c r="AK147" i="17"/>
  <c r="AL147" i="17"/>
  <c r="AM147" i="17"/>
  <c r="AN147" i="17"/>
  <c r="AO147" i="17"/>
  <c r="AP147" i="17"/>
  <c r="AQ147" i="17"/>
  <c r="AR147" i="17"/>
  <c r="AS147" i="17"/>
  <c r="AT147" i="17"/>
  <c r="AU147" i="17"/>
  <c r="AV147" i="17"/>
  <c r="AW147" i="17"/>
  <c r="AX147" i="17"/>
  <c r="AY147" i="17"/>
  <c r="AZ147" i="17"/>
  <c r="BA147" i="17"/>
  <c r="BB147" i="17"/>
  <c r="BC147" i="17"/>
  <c r="BD147" i="17"/>
  <c r="BF147" i="17"/>
  <c r="BG147" i="17"/>
  <c r="BH147" i="17"/>
  <c r="BI147" i="17"/>
  <c r="BJ147" i="17"/>
  <c r="BK147" i="17"/>
  <c r="BL147" i="17"/>
  <c r="BM147" i="17"/>
  <c r="BN147" i="17"/>
  <c r="BO147" i="17"/>
  <c r="BP147" i="17"/>
  <c r="BQ147" i="17"/>
  <c r="BS147" i="17"/>
  <c r="BU147" i="17"/>
  <c r="BV147" i="17"/>
  <c r="D148" i="17"/>
  <c r="E148" i="17"/>
  <c r="G148" i="17"/>
  <c r="H148" i="17"/>
  <c r="I148" i="17"/>
  <c r="J148" i="17"/>
  <c r="K148" i="17"/>
  <c r="M148" i="17"/>
  <c r="N148" i="17"/>
  <c r="O148" i="17"/>
  <c r="P148" i="17"/>
  <c r="Q148" i="17"/>
  <c r="R148" i="17"/>
  <c r="S148" i="17"/>
  <c r="T148" i="17"/>
  <c r="U148" i="17"/>
  <c r="V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F148" i="17"/>
  <c r="BG148" i="17"/>
  <c r="BH148" i="17"/>
  <c r="BI148" i="17"/>
  <c r="BJ148" i="17"/>
  <c r="BK148" i="17"/>
  <c r="BL148" i="17"/>
  <c r="BM148" i="17"/>
  <c r="BN148" i="17"/>
  <c r="BO148" i="17"/>
  <c r="BP148" i="17"/>
  <c r="BQ148" i="17"/>
  <c r="BS148" i="17"/>
  <c r="BU148" i="17"/>
  <c r="BV148" i="17"/>
  <c r="D149" i="17"/>
  <c r="E149" i="17"/>
  <c r="G149" i="17"/>
  <c r="H149" i="17"/>
  <c r="I149" i="17"/>
  <c r="J149" i="17"/>
  <c r="K149" i="17"/>
  <c r="M149" i="17"/>
  <c r="N149" i="17"/>
  <c r="O149" i="17"/>
  <c r="P149" i="17"/>
  <c r="Q149" i="17"/>
  <c r="R149" i="17"/>
  <c r="S149" i="17"/>
  <c r="T149" i="17"/>
  <c r="U149" i="17"/>
  <c r="V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F149" i="17"/>
  <c r="BG149" i="17"/>
  <c r="BH149" i="17"/>
  <c r="BI149" i="17"/>
  <c r="BJ149" i="17"/>
  <c r="BK149" i="17"/>
  <c r="BL149" i="17"/>
  <c r="BM149" i="17"/>
  <c r="BN149" i="17"/>
  <c r="BO149" i="17"/>
  <c r="BP149" i="17"/>
  <c r="BQ149" i="17"/>
  <c r="BS149" i="17"/>
  <c r="BU149" i="17"/>
  <c r="BV149" i="17"/>
  <c r="D150" i="17"/>
  <c r="E150" i="17"/>
  <c r="G150" i="17"/>
  <c r="H150" i="17"/>
  <c r="I150" i="17"/>
  <c r="J150" i="17"/>
  <c r="K150" i="17"/>
  <c r="M150" i="17"/>
  <c r="N150" i="17"/>
  <c r="O150" i="17"/>
  <c r="P150" i="17"/>
  <c r="Q150" i="17"/>
  <c r="R150" i="17"/>
  <c r="S150" i="17"/>
  <c r="T150" i="17"/>
  <c r="U150" i="17"/>
  <c r="V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F150" i="17"/>
  <c r="BG150" i="17"/>
  <c r="BH150" i="17"/>
  <c r="BI150" i="17"/>
  <c r="BJ150" i="17"/>
  <c r="BK150" i="17"/>
  <c r="BL150" i="17"/>
  <c r="BM150" i="17"/>
  <c r="BN150" i="17"/>
  <c r="BO150" i="17"/>
  <c r="BP150" i="17"/>
  <c r="BQ150" i="17"/>
  <c r="BS150" i="17"/>
  <c r="BU150" i="17"/>
  <c r="BV150" i="17"/>
  <c r="D151" i="17"/>
  <c r="E151" i="17"/>
  <c r="G151" i="17"/>
  <c r="H151" i="17"/>
  <c r="I151" i="17"/>
  <c r="J151" i="17"/>
  <c r="K151" i="17"/>
  <c r="M151" i="17"/>
  <c r="N151" i="17"/>
  <c r="O151" i="17"/>
  <c r="P151" i="17"/>
  <c r="Q151" i="17"/>
  <c r="R151" i="17"/>
  <c r="S151" i="17"/>
  <c r="T151" i="17"/>
  <c r="U151" i="17"/>
  <c r="V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F151" i="17"/>
  <c r="BG151" i="17"/>
  <c r="BH151" i="17"/>
  <c r="BI151" i="17"/>
  <c r="BJ151" i="17"/>
  <c r="BK151" i="17"/>
  <c r="BL151" i="17"/>
  <c r="BM151" i="17"/>
  <c r="BN151" i="17"/>
  <c r="BO151" i="17"/>
  <c r="BP151" i="17"/>
  <c r="BQ151" i="17"/>
  <c r="BS151" i="17"/>
  <c r="BU151" i="17"/>
  <c r="BV151" i="17"/>
  <c r="D152" i="17"/>
  <c r="E152" i="17"/>
  <c r="G152" i="17"/>
  <c r="H152" i="17"/>
  <c r="I152" i="17"/>
  <c r="J152" i="17"/>
  <c r="K152" i="17"/>
  <c r="M152" i="17"/>
  <c r="N152" i="17"/>
  <c r="O152" i="17"/>
  <c r="P152" i="17"/>
  <c r="Q152" i="17"/>
  <c r="R152" i="17"/>
  <c r="S152" i="17"/>
  <c r="T152" i="17"/>
  <c r="U152" i="17"/>
  <c r="V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F152" i="17"/>
  <c r="BG152" i="17"/>
  <c r="BH152" i="17"/>
  <c r="BI152" i="17"/>
  <c r="BJ152" i="17"/>
  <c r="BK152" i="17"/>
  <c r="BL152" i="17"/>
  <c r="BM152" i="17"/>
  <c r="BN152" i="17"/>
  <c r="BO152" i="17"/>
  <c r="BP152" i="17"/>
  <c r="BQ152" i="17"/>
  <c r="BS152" i="17"/>
  <c r="BU152" i="17"/>
  <c r="BV152" i="17"/>
  <c r="D153" i="17"/>
  <c r="E153" i="17"/>
  <c r="G153" i="17"/>
  <c r="H153" i="17"/>
  <c r="I153" i="17"/>
  <c r="J153" i="17"/>
  <c r="K153" i="17"/>
  <c r="M153" i="17"/>
  <c r="N153" i="17"/>
  <c r="O153" i="17"/>
  <c r="P153" i="17"/>
  <c r="Q153" i="17"/>
  <c r="R153" i="17"/>
  <c r="S153" i="17"/>
  <c r="T153" i="17"/>
  <c r="U153" i="17"/>
  <c r="V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F153" i="17"/>
  <c r="BG153" i="17"/>
  <c r="BH153" i="17"/>
  <c r="BI153" i="17"/>
  <c r="BJ153" i="17"/>
  <c r="BK153" i="17"/>
  <c r="BL153" i="17"/>
  <c r="BM153" i="17"/>
  <c r="BN153" i="17"/>
  <c r="BO153" i="17"/>
  <c r="BP153" i="17"/>
  <c r="BQ153" i="17"/>
  <c r="BS153" i="17"/>
  <c r="BU153" i="17"/>
  <c r="BV153" i="17"/>
  <c r="D154" i="17"/>
  <c r="E154" i="17"/>
  <c r="G154" i="17"/>
  <c r="H154" i="17"/>
  <c r="I154" i="17"/>
  <c r="J154" i="17"/>
  <c r="K154" i="17"/>
  <c r="M154" i="17"/>
  <c r="N154" i="17"/>
  <c r="O154" i="17"/>
  <c r="P154" i="17"/>
  <c r="Q154" i="17"/>
  <c r="R154" i="17"/>
  <c r="S154" i="17"/>
  <c r="T154" i="17"/>
  <c r="U154" i="17"/>
  <c r="V154" i="17"/>
  <c r="X154" i="17"/>
  <c r="Y154" i="17"/>
  <c r="Z154" i="17"/>
  <c r="AA154" i="17"/>
  <c r="AB154" i="17"/>
  <c r="AC154" i="17"/>
  <c r="AD154" i="17"/>
  <c r="AE154" i="17"/>
  <c r="AF154" i="17"/>
  <c r="AG154" i="17"/>
  <c r="AH154" i="17"/>
  <c r="AI154" i="17"/>
  <c r="AJ154" i="17"/>
  <c r="AK154" i="17"/>
  <c r="AL154" i="17"/>
  <c r="AM154" i="17"/>
  <c r="AN154" i="17"/>
  <c r="AO154" i="17"/>
  <c r="AP154" i="17"/>
  <c r="AQ154" i="17"/>
  <c r="AR154" i="17"/>
  <c r="AS154" i="17"/>
  <c r="AT154" i="17"/>
  <c r="AU154" i="17"/>
  <c r="AV154" i="17"/>
  <c r="AW154" i="17"/>
  <c r="AX154" i="17"/>
  <c r="AY154" i="17"/>
  <c r="AZ154" i="17"/>
  <c r="BA154" i="17"/>
  <c r="BB154" i="17"/>
  <c r="BC154" i="17"/>
  <c r="BD154" i="17"/>
  <c r="BF154" i="17"/>
  <c r="BG154" i="17"/>
  <c r="BH154" i="17"/>
  <c r="BI154" i="17"/>
  <c r="BJ154" i="17"/>
  <c r="BK154" i="17"/>
  <c r="BL154" i="17"/>
  <c r="BM154" i="17"/>
  <c r="BN154" i="17"/>
  <c r="BO154" i="17"/>
  <c r="BP154" i="17"/>
  <c r="BQ154" i="17"/>
  <c r="BS154" i="17"/>
  <c r="BU154" i="17"/>
  <c r="BV154" i="17"/>
  <c r="D155" i="17"/>
  <c r="E155" i="17"/>
  <c r="G155" i="17"/>
  <c r="H155" i="17"/>
  <c r="I155" i="17"/>
  <c r="J155" i="17"/>
  <c r="K155" i="17"/>
  <c r="M155" i="17"/>
  <c r="N155" i="17"/>
  <c r="O155" i="17"/>
  <c r="P155" i="17"/>
  <c r="Q155" i="17"/>
  <c r="R155" i="17"/>
  <c r="S155" i="17"/>
  <c r="T155" i="17"/>
  <c r="U155" i="17"/>
  <c r="V155" i="17"/>
  <c r="X155" i="17"/>
  <c r="Y155" i="17"/>
  <c r="Z155" i="17"/>
  <c r="AA155" i="17"/>
  <c r="AB155" i="17"/>
  <c r="AC155" i="17"/>
  <c r="AD155" i="17"/>
  <c r="AE155" i="17"/>
  <c r="AF155" i="17"/>
  <c r="AG155" i="17"/>
  <c r="AH155" i="17"/>
  <c r="AI155" i="17"/>
  <c r="AJ155" i="17"/>
  <c r="AK155" i="17"/>
  <c r="AL155" i="17"/>
  <c r="AM155" i="17"/>
  <c r="AN155" i="17"/>
  <c r="AO155" i="17"/>
  <c r="AP155" i="17"/>
  <c r="AQ155" i="17"/>
  <c r="AR155" i="17"/>
  <c r="AS155" i="17"/>
  <c r="AT155" i="17"/>
  <c r="AU155" i="17"/>
  <c r="AV155" i="17"/>
  <c r="AW155" i="17"/>
  <c r="AX155" i="17"/>
  <c r="AY155" i="17"/>
  <c r="AZ155" i="17"/>
  <c r="BA155" i="17"/>
  <c r="BB155" i="17"/>
  <c r="BC155" i="17"/>
  <c r="BD155" i="17"/>
  <c r="BF155" i="17"/>
  <c r="BG155" i="17"/>
  <c r="BH155" i="17"/>
  <c r="BI155" i="17"/>
  <c r="BJ155" i="17"/>
  <c r="BK155" i="17"/>
  <c r="BL155" i="17"/>
  <c r="BM155" i="17"/>
  <c r="BN155" i="17"/>
  <c r="BO155" i="17"/>
  <c r="BP155" i="17"/>
  <c r="BQ155" i="17"/>
  <c r="BS155" i="17"/>
  <c r="BU155" i="17"/>
  <c r="BV155" i="17"/>
  <c r="D156" i="17"/>
  <c r="E156" i="17"/>
  <c r="G156" i="17"/>
  <c r="H156" i="17"/>
  <c r="I156" i="17"/>
  <c r="J156" i="17"/>
  <c r="K156" i="17"/>
  <c r="M156" i="17"/>
  <c r="N156" i="17"/>
  <c r="O156" i="17"/>
  <c r="P156" i="17"/>
  <c r="Q156" i="17"/>
  <c r="R156" i="17"/>
  <c r="S156" i="17"/>
  <c r="T156" i="17"/>
  <c r="U156" i="17"/>
  <c r="V156" i="17"/>
  <c r="X156" i="17"/>
  <c r="Y156" i="17"/>
  <c r="Z156" i="17"/>
  <c r="AA156" i="17"/>
  <c r="AB156" i="17"/>
  <c r="AC156" i="17"/>
  <c r="AD156" i="17"/>
  <c r="AE156" i="17"/>
  <c r="AF156" i="17"/>
  <c r="AG156" i="17"/>
  <c r="AH156" i="17"/>
  <c r="AI156" i="17"/>
  <c r="AJ156" i="17"/>
  <c r="AK156" i="17"/>
  <c r="AL156" i="17"/>
  <c r="AM156" i="17"/>
  <c r="AN156" i="17"/>
  <c r="AO156" i="17"/>
  <c r="AP156" i="17"/>
  <c r="AQ156" i="17"/>
  <c r="AR156" i="17"/>
  <c r="AS156" i="17"/>
  <c r="AT156" i="17"/>
  <c r="AU156" i="17"/>
  <c r="AV156" i="17"/>
  <c r="AW156" i="17"/>
  <c r="AX156" i="17"/>
  <c r="AY156" i="17"/>
  <c r="AZ156" i="17"/>
  <c r="BA156" i="17"/>
  <c r="BB156" i="17"/>
  <c r="BC156" i="17"/>
  <c r="BD156" i="17"/>
  <c r="BF156" i="17"/>
  <c r="BG156" i="17"/>
  <c r="BH156" i="17"/>
  <c r="BI156" i="17"/>
  <c r="BJ156" i="17"/>
  <c r="BK156" i="17"/>
  <c r="BL156" i="17"/>
  <c r="BM156" i="17"/>
  <c r="BN156" i="17"/>
  <c r="BO156" i="17"/>
  <c r="BP156" i="17"/>
  <c r="BQ156" i="17"/>
  <c r="BS156" i="17"/>
  <c r="BU156" i="17"/>
  <c r="BV156" i="17"/>
  <c r="D157" i="17"/>
  <c r="E157" i="17"/>
  <c r="G157" i="17"/>
  <c r="H157" i="17"/>
  <c r="I157" i="17"/>
  <c r="J157" i="17"/>
  <c r="K157" i="17"/>
  <c r="M157" i="17"/>
  <c r="N157" i="17"/>
  <c r="O157" i="17"/>
  <c r="P157" i="17"/>
  <c r="Q157" i="17"/>
  <c r="R157" i="17"/>
  <c r="S157" i="17"/>
  <c r="T157" i="17"/>
  <c r="U157" i="17"/>
  <c r="V157" i="17"/>
  <c r="X157" i="17"/>
  <c r="Y157" i="17"/>
  <c r="Z157" i="17"/>
  <c r="AA157" i="17"/>
  <c r="AB157" i="17"/>
  <c r="AC157" i="17"/>
  <c r="AD157" i="17"/>
  <c r="AE157" i="17"/>
  <c r="AF157" i="17"/>
  <c r="AG157" i="17"/>
  <c r="AH157" i="17"/>
  <c r="AI157" i="17"/>
  <c r="AJ157" i="17"/>
  <c r="AK157" i="17"/>
  <c r="AL157" i="17"/>
  <c r="AM157" i="17"/>
  <c r="AN157" i="17"/>
  <c r="AO157" i="17"/>
  <c r="AP157" i="17"/>
  <c r="AQ157" i="17"/>
  <c r="AR157" i="17"/>
  <c r="AS157" i="17"/>
  <c r="AT157" i="17"/>
  <c r="AU157" i="17"/>
  <c r="AV157" i="17"/>
  <c r="AW157" i="17"/>
  <c r="AX157" i="17"/>
  <c r="AY157" i="17"/>
  <c r="AZ157" i="17"/>
  <c r="BA157" i="17"/>
  <c r="BB157" i="17"/>
  <c r="BC157" i="17"/>
  <c r="BD157" i="17"/>
  <c r="BF157" i="17"/>
  <c r="BG157" i="17"/>
  <c r="BH157" i="17"/>
  <c r="BI157" i="17"/>
  <c r="BJ157" i="17"/>
  <c r="BK157" i="17"/>
  <c r="BL157" i="17"/>
  <c r="BM157" i="17"/>
  <c r="BN157" i="17"/>
  <c r="BO157" i="17"/>
  <c r="BP157" i="17"/>
  <c r="BQ157" i="17"/>
  <c r="BS157" i="17"/>
  <c r="BU157" i="17"/>
  <c r="BV157" i="17"/>
  <c r="D158" i="17"/>
  <c r="E158" i="17"/>
  <c r="G158" i="17"/>
  <c r="H158" i="17"/>
  <c r="I158" i="17"/>
  <c r="J158" i="17"/>
  <c r="K158" i="17"/>
  <c r="M158" i="17"/>
  <c r="N158" i="17"/>
  <c r="O158" i="17"/>
  <c r="P158" i="17"/>
  <c r="Q158" i="17"/>
  <c r="R158" i="17"/>
  <c r="S158" i="17"/>
  <c r="T158" i="17"/>
  <c r="U158" i="17"/>
  <c r="V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F158" i="17"/>
  <c r="BG158" i="17"/>
  <c r="BH158" i="17"/>
  <c r="BI158" i="17"/>
  <c r="BJ158" i="17"/>
  <c r="BK158" i="17"/>
  <c r="BL158" i="17"/>
  <c r="BM158" i="17"/>
  <c r="BN158" i="17"/>
  <c r="BO158" i="17"/>
  <c r="BP158" i="17"/>
  <c r="BQ158" i="17"/>
  <c r="BS158" i="17"/>
  <c r="BU158" i="17"/>
  <c r="BV158" i="17"/>
  <c r="D159" i="17"/>
  <c r="E159" i="17"/>
  <c r="G159" i="17"/>
  <c r="H159" i="17"/>
  <c r="I159" i="17"/>
  <c r="J159" i="17"/>
  <c r="K159" i="17"/>
  <c r="M159" i="17"/>
  <c r="N159" i="17"/>
  <c r="O159" i="17"/>
  <c r="P159" i="17"/>
  <c r="Q159" i="17"/>
  <c r="R159" i="17"/>
  <c r="S159" i="17"/>
  <c r="T159" i="17"/>
  <c r="U159" i="17"/>
  <c r="V159" i="17"/>
  <c r="X159" i="17"/>
  <c r="Y159" i="17"/>
  <c r="Z159" i="17"/>
  <c r="AA159" i="17"/>
  <c r="AB159" i="17"/>
  <c r="AC159" i="17"/>
  <c r="AD159" i="17"/>
  <c r="AE159" i="17"/>
  <c r="AF159" i="17"/>
  <c r="AG159" i="17"/>
  <c r="AH159" i="17"/>
  <c r="AI159" i="17"/>
  <c r="AJ159" i="17"/>
  <c r="AK159" i="17"/>
  <c r="AL159" i="17"/>
  <c r="AM159" i="17"/>
  <c r="AN159" i="17"/>
  <c r="AO159" i="17"/>
  <c r="AP159" i="17"/>
  <c r="AQ159" i="17"/>
  <c r="AR159" i="17"/>
  <c r="AS159" i="17"/>
  <c r="AT159" i="17"/>
  <c r="AU159" i="17"/>
  <c r="AV159" i="17"/>
  <c r="AW159" i="17"/>
  <c r="AX159" i="17"/>
  <c r="AY159" i="17"/>
  <c r="AZ159" i="17"/>
  <c r="BA159" i="17"/>
  <c r="BB159" i="17"/>
  <c r="BC159" i="17"/>
  <c r="BD159" i="17"/>
  <c r="BF159" i="17"/>
  <c r="BG159" i="17"/>
  <c r="BH159" i="17"/>
  <c r="BI159" i="17"/>
  <c r="BJ159" i="17"/>
  <c r="BK159" i="17"/>
  <c r="BL159" i="17"/>
  <c r="BM159" i="17"/>
  <c r="BN159" i="17"/>
  <c r="BO159" i="17"/>
  <c r="BP159" i="17"/>
  <c r="BQ159" i="17"/>
  <c r="BS159" i="17"/>
  <c r="BU159" i="17"/>
  <c r="BV159" i="17"/>
  <c r="D160" i="17"/>
  <c r="E160" i="17"/>
  <c r="G160" i="17"/>
  <c r="H160" i="17"/>
  <c r="I160" i="17"/>
  <c r="J160" i="17"/>
  <c r="K160" i="17"/>
  <c r="M160" i="17"/>
  <c r="N160" i="17"/>
  <c r="O160" i="17"/>
  <c r="P160" i="17"/>
  <c r="Q160" i="17"/>
  <c r="R160" i="17"/>
  <c r="S160" i="17"/>
  <c r="T160" i="17"/>
  <c r="U160" i="17"/>
  <c r="V160" i="17"/>
  <c r="X160" i="17"/>
  <c r="Y160" i="17"/>
  <c r="Z160" i="17"/>
  <c r="AA160" i="17"/>
  <c r="AB160" i="17"/>
  <c r="AC160" i="17"/>
  <c r="AD160" i="17"/>
  <c r="AE160" i="17"/>
  <c r="AF160" i="17"/>
  <c r="AG160" i="17"/>
  <c r="AH160" i="17"/>
  <c r="AI160" i="17"/>
  <c r="AJ160" i="17"/>
  <c r="AK160" i="17"/>
  <c r="AL160" i="17"/>
  <c r="AM160" i="17"/>
  <c r="AN160" i="17"/>
  <c r="AO160" i="17"/>
  <c r="AP160" i="17"/>
  <c r="AQ160" i="17"/>
  <c r="AR160" i="17"/>
  <c r="AS160" i="17"/>
  <c r="AT160" i="17"/>
  <c r="AU160" i="17"/>
  <c r="AV160" i="17"/>
  <c r="AW160" i="17"/>
  <c r="AX160" i="17"/>
  <c r="AY160" i="17"/>
  <c r="AZ160" i="17"/>
  <c r="BA160" i="17"/>
  <c r="BB160" i="17"/>
  <c r="BC160" i="17"/>
  <c r="BD160" i="17"/>
  <c r="BF160" i="17"/>
  <c r="BG160" i="17"/>
  <c r="BH160" i="17"/>
  <c r="BI160" i="17"/>
  <c r="BJ160" i="17"/>
  <c r="BK160" i="17"/>
  <c r="BL160" i="17"/>
  <c r="BM160" i="17"/>
  <c r="BN160" i="17"/>
  <c r="BO160" i="17"/>
  <c r="BP160" i="17"/>
  <c r="BQ160" i="17"/>
  <c r="BS160" i="17"/>
  <c r="BU160" i="17"/>
  <c r="BV160" i="17"/>
  <c r="D161" i="17"/>
  <c r="E161" i="17"/>
  <c r="G161" i="17"/>
  <c r="H161" i="17"/>
  <c r="I161" i="17"/>
  <c r="J161" i="17"/>
  <c r="K161" i="17"/>
  <c r="M161" i="17"/>
  <c r="N161" i="17"/>
  <c r="O161" i="17"/>
  <c r="P161" i="17"/>
  <c r="Q161" i="17"/>
  <c r="R161" i="17"/>
  <c r="S161" i="17"/>
  <c r="T161" i="17"/>
  <c r="U161" i="17"/>
  <c r="V161" i="17"/>
  <c r="X161" i="17"/>
  <c r="Y161" i="17"/>
  <c r="Z161" i="17"/>
  <c r="AA161" i="17"/>
  <c r="AB161" i="17"/>
  <c r="AC161" i="17"/>
  <c r="AD161" i="17"/>
  <c r="AE161" i="17"/>
  <c r="AF161" i="17"/>
  <c r="AG161" i="17"/>
  <c r="AH161" i="17"/>
  <c r="AI161" i="17"/>
  <c r="AJ161" i="17"/>
  <c r="AK161" i="17"/>
  <c r="AL161" i="17"/>
  <c r="AM161" i="17"/>
  <c r="AN161" i="17"/>
  <c r="AO161" i="17"/>
  <c r="AP161" i="17"/>
  <c r="AQ161" i="17"/>
  <c r="AR161" i="17"/>
  <c r="AS161" i="17"/>
  <c r="AT161" i="17"/>
  <c r="AU161" i="17"/>
  <c r="AV161" i="17"/>
  <c r="AW161" i="17"/>
  <c r="AX161" i="17"/>
  <c r="AY161" i="17"/>
  <c r="AZ161" i="17"/>
  <c r="BA161" i="17"/>
  <c r="BB161" i="17"/>
  <c r="BC161" i="17"/>
  <c r="BD161" i="17"/>
  <c r="BF161" i="17"/>
  <c r="BG161" i="17"/>
  <c r="BH161" i="17"/>
  <c r="BI161" i="17"/>
  <c r="BJ161" i="17"/>
  <c r="BK161" i="17"/>
  <c r="BL161" i="17"/>
  <c r="BM161" i="17"/>
  <c r="BN161" i="17"/>
  <c r="BO161" i="17"/>
  <c r="BP161" i="17"/>
  <c r="BQ161" i="17"/>
  <c r="BS161" i="17"/>
  <c r="BU161" i="17"/>
  <c r="BV161" i="17"/>
  <c r="D162" i="17"/>
  <c r="E162" i="17"/>
  <c r="G162" i="17"/>
  <c r="H162" i="17"/>
  <c r="I162" i="17"/>
  <c r="J162" i="17"/>
  <c r="K162" i="17"/>
  <c r="M162" i="17"/>
  <c r="N162" i="17"/>
  <c r="O162" i="17"/>
  <c r="P162" i="17"/>
  <c r="Q162" i="17"/>
  <c r="R162" i="17"/>
  <c r="S162" i="17"/>
  <c r="T162" i="17"/>
  <c r="U162" i="17"/>
  <c r="V162" i="17"/>
  <c r="X162" i="17"/>
  <c r="Y162" i="17"/>
  <c r="Z162" i="17"/>
  <c r="AA162" i="17"/>
  <c r="AB162" i="17"/>
  <c r="AC162" i="17"/>
  <c r="AD162" i="17"/>
  <c r="AE162" i="17"/>
  <c r="AF162" i="17"/>
  <c r="AG162" i="17"/>
  <c r="AH162" i="17"/>
  <c r="AI162" i="17"/>
  <c r="AJ162" i="17"/>
  <c r="AK162" i="17"/>
  <c r="AL162" i="17"/>
  <c r="AM162" i="17"/>
  <c r="AN162" i="17"/>
  <c r="AO162" i="17"/>
  <c r="AP162" i="17"/>
  <c r="AQ162" i="17"/>
  <c r="AR162" i="17"/>
  <c r="AS162" i="17"/>
  <c r="AT162" i="17"/>
  <c r="AU162" i="17"/>
  <c r="AV162" i="17"/>
  <c r="AW162" i="17"/>
  <c r="AX162" i="17"/>
  <c r="AY162" i="17"/>
  <c r="AZ162" i="17"/>
  <c r="BA162" i="17"/>
  <c r="BB162" i="17"/>
  <c r="BC162" i="17"/>
  <c r="BD162" i="17"/>
  <c r="BF162" i="17"/>
  <c r="BG162" i="17"/>
  <c r="BH162" i="17"/>
  <c r="BI162" i="17"/>
  <c r="BJ162" i="17"/>
  <c r="BK162" i="17"/>
  <c r="BL162" i="17"/>
  <c r="BM162" i="17"/>
  <c r="BN162" i="17"/>
  <c r="BO162" i="17"/>
  <c r="BP162" i="17"/>
  <c r="BQ162" i="17"/>
  <c r="BS162" i="17"/>
  <c r="BU162" i="17"/>
  <c r="BV162" i="17"/>
  <c r="D163" i="17"/>
  <c r="E163" i="17"/>
  <c r="G163" i="17"/>
  <c r="H163" i="17"/>
  <c r="I163" i="17"/>
  <c r="J163" i="17"/>
  <c r="K163" i="17"/>
  <c r="M163" i="17"/>
  <c r="N163" i="17"/>
  <c r="O163" i="17"/>
  <c r="P163" i="17"/>
  <c r="Q163" i="17"/>
  <c r="R163" i="17"/>
  <c r="S163" i="17"/>
  <c r="T163" i="17"/>
  <c r="U163" i="17"/>
  <c r="V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F163" i="17"/>
  <c r="BG163" i="17"/>
  <c r="BH163" i="17"/>
  <c r="BI163" i="17"/>
  <c r="BJ163" i="17"/>
  <c r="BK163" i="17"/>
  <c r="BL163" i="17"/>
  <c r="BM163" i="17"/>
  <c r="BN163" i="17"/>
  <c r="BO163" i="17"/>
  <c r="BP163" i="17"/>
  <c r="BQ163" i="17"/>
  <c r="BS163" i="17"/>
  <c r="BU163" i="17"/>
  <c r="BV163" i="17"/>
  <c r="D164" i="17"/>
  <c r="E164" i="17"/>
  <c r="G164" i="17"/>
  <c r="H164" i="17"/>
  <c r="I164" i="17"/>
  <c r="J164" i="17"/>
  <c r="K164" i="17"/>
  <c r="M164" i="17"/>
  <c r="N164" i="17"/>
  <c r="O164" i="17"/>
  <c r="P164" i="17"/>
  <c r="Q164" i="17"/>
  <c r="R164" i="17"/>
  <c r="S164" i="17"/>
  <c r="T164" i="17"/>
  <c r="U164" i="17"/>
  <c r="V164" i="17"/>
  <c r="X164" i="17"/>
  <c r="Y164" i="17"/>
  <c r="Z164" i="17"/>
  <c r="AA164" i="17"/>
  <c r="AB164" i="17"/>
  <c r="AC164" i="17"/>
  <c r="AD164" i="17"/>
  <c r="AE164" i="17"/>
  <c r="AF164" i="17"/>
  <c r="AG164" i="17"/>
  <c r="AH164" i="17"/>
  <c r="AI164" i="17"/>
  <c r="AJ164" i="17"/>
  <c r="AK164" i="17"/>
  <c r="AL164" i="17"/>
  <c r="AM164" i="17"/>
  <c r="AN164" i="17"/>
  <c r="AO164" i="17"/>
  <c r="AP164" i="17"/>
  <c r="AQ164" i="17"/>
  <c r="AR164" i="17"/>
  <c r="AS164" i="17"/>
  <c r="AT164" i="17"/>
  <c r="AU164" i="17"/>
  <c r="AV164" i="17"/>
  <c r="AW164" i="17"/>
  <c r="AX164" i="17"/>
  <c r="AY164" i="17"/>
  <c r="AZ164" i="17"/>
  <c r="BA164" i="17"/>
  <c r="BB164" i="17"/>
  <c r="BC164" i="17"/>
  <c r="BD164" i="17"/>
  <c r="BF164" i="17"/>
  <c r="BG164" i="17"/>
  <c r="BH164" i="17"/>
  <c r="BI164" i="17"/>
  <c r="BJ164" i="17"/>
  <c r="BK164" i="17"/>
  <c r="BL164" i="17"/>
  <c r="BM164" i="17"/>
  <c r="BN164" i="17"/>
  <c r="BO164" i="17"/>
  <c r="BP164" i="17"/>
  <c r="BQ164" i="17"/>
  <c r="BS164" i="17"/>
  <c r="BU164" i="17"/>
  <c r="BV164" i="17"/>
  <c r="D165" i="17"/>
  <c r="E165" i="17"/>
  <c r="G165" i="17"/>
  <c r="H165" i="17"/>
  <c r="I165" i="17"/>
  <c r="J165" i="17"/>
  <c r="K165" i="17"/>
  <c r="M165" i="17"/>
  <c r="N165" i="17"/>
  <c r="O165" i="17"/>
  <c r="P165" i="17"/>
  <c r="Q165" i="17"/>
  <c r="R165" i="17"/>
  <c r="S165" i="17"/>
  <c r="T165" i="17"/>
  <c r="U165" i="17"/>
  <c r="V165" i="17"/>
  <c r="X165" i="17"/>
  <c r="Y165" i="17"/>
  <c r="Z165" i="17"/>
  <c r="AA165" i="17"/>
  <c r="AB165" i="17"/>
  <c r="AC165" i="17"/>
  <c r="AD165" i="17"/>
  <c r="AE165" i="17"/>
  <c r="AF165" i="17"/>
  <c r="AG165" i="17"/>
  <c r="AH165" i="17"/>
  <c r="AI165" i="17"/>
  <c r="AJ165" i="17"/>
  <c r="AK165" i="17"/>
  <c r="AL165" i="17"/>
  <c r="AM165" i="17"/>
  <c r="AN165" i="17"/>
  <c r="AO165" i="17"/>
  <c r="AP165" i="17"/>
  <c r="AQ165" i="17"/>
  <c r="AR165" i="17"/>
  <c r="AS165" i="17"/>
  <c r="AT165" i="17"/>
  <c r="AU165" i="17"/>
  <c r="AV165" i="17"/>
  <c r="AW165" i="17"/>
  <c r="AX165" i="17"/>
  <c r="AY165" i="17"/>
  <c r="AZ165" i="17"/>
  <c r="BA165" i="17"/>
  <c r="BB165" i="17"/>
  <c r="BC165" i="17"/>
  <c r="BD165" i="17"/>
  <c r="BF165" i="17"/>
  <c r="BG165" i="17"/>
  <c r="BH165" i="17"/>
  <c r="BI165" i="17"/>
  <c r="BJ165" i="17"/>
  <c r="BK165" i="17"/>
  <c r="BL165" i="17"/>
  <c r="BM165" i="17"/>
  <c r="BN165" i="17"/>
  <c r="BO165" i="17"/>
  <c r="BP165" i="17"/>
  <c r="BQ165" i="17"/>
  <c r="BS165" i="17"/>
  <c r="BU165" i="17"/>
  <c r="BV165" i="17"/>
  <c r="D166" i="17"/>
  <c r="E166" i="17"/>
  <c r="G166" i="17"/>
  <c r="H166" i="17"/>
  <c r="I166" i="17"/>
  <c r="J166" i="17"/>
  <c r="K166" i="17"/>
  <c r="M166" i="17"/>
  <c r="N166" i="17"/>
  <c r="O166" i="17"/>
  <c r="P166" i="17"/>
  <c r="Q166" i="17"/>
  <c r="R166" i="17"/>
  <c r="S166" i="17"/>
  <c r="T166" i="17"/>
  <c r="U166" i="17"/>
  <c r="V166" i="17"/>
  <c r="X166" i="17"/>
  <c r="Y166" i="17"/>
  <c r="Z166" i="17"/>
  <c r="AA166" i="17"/>
  <c r="AB166" i="17"/>
  <c r="AC166" i="17"/>
  <c r="AD166" i="17"/>
  <c r="AE166" i="17"/>
  <c r="AF166" i="17"/>
  <c r="AG166" i="17"/>
  <c r="AH166" i="17"/>
  <c r="AI166" i="17"/>
  <c r="AJ166" i="17"/>
  <c r="AK166" i="17"/>
  <c r="AL166" i="17"/>
  <c r="AM166" i="17"/>
  <c r="AN166" i="17"/>
  <c r="AO166" i="17"/>
  <c r="AP166" i="17"/>
  <c r="AQ166" i="17"/>
  <c r="AR166" i="17"/>
  <c r="AS166" i="17"/>
  <c r="AT166" i="17"/>
  <c r="AU166" i="17"/>
  <c r="AV166" i="17"/>
  <c r="AW166" i="17"/>
  <c r="AX166" i="17"/>
  <c r="AY166" i="17"/>
  <c r="AZ166" i="17"/>
  <c r="BA166" i="17"/>
  <c r="BB166" i="17"/>
  <c r="BC166" i="17"/>
  <c r="BD166" i="17"/>
  <c r="BF166" i="17"/>
  <c r="BG166" i="17"/>
  <c r="BH166" i="17"/>
  <c r="BI166" i="17"/>
  <c r="BJ166" i="17"/>
  <c r="BK166" i="17"/>
  <c r="BL166" i="17"/>
  <c r="BM166" i="17"/>
  <c r="BN166" i="17"/>
  <c r="BO166" i="17"/>
  <c r="BP166" i="17"/>
  <c r="BQ166" i="17"/>
  <c r="BS166" i="17"/>
  <c r="BU166" i="17"/>
  <c r="BV166" i="17"/>
  <c r="D167" i="17"/>
  <c r="E167" i="17"/>
  <c r="G167" i="17"/>
  <c r="H167" i="17"/>
  <c r="I167" i="17"/>
  <c r="J167" i="17"/>
  <c r="K167" i="17"/>
  <c r="M167" i="17"/>
  <c r="N167" i="17"/>
  <c r="O167" i="17"/>
  <c r="P167" i="17"/>
  <c r="Q167" i="17"/>
  <c r="R167" i="17"/>
  <c r="S167" i="17"/>
  <c r="T167" i="17"/>
  <c r="U167" i="17"/>
  <c r="V167" i="17"/>
  <c r="X167" i="17"/>
  <c r="Y167" i="17"/>
  <c r="Z167" i="17"/>
  <c r="AA167" i="17"/>
  <c r="AB167" i="17"/>
  <c r="AC167" i="17"/>
  <c r="AD167" i="17"/>
  <c r="AE167" i="17"/>
  <c r="AF167" i="17"/>
  <c r="AG167" i="17"/>
  <c r="AH167" i="17"/>
  <c r="AI167" i="17"/>
  <c r="AJ167" i="17"/>
  <c r="AK167" i="17"/>
  <c r="AL167" i="17"/>
  <c r="AM167" i="17"/>
  <c r="AN167" i="17"/>
  <c r="AO167" i="17"/>
  <c r="AP167" i="17"/>
  <c r="AQ167" i="17"/>
  <c r="AR167" i="17"/>
  <c r="AS167" i="17"/>
  <c r="AT167" i="17"/>
  <c r="AU167" i="17"/>
  <c r="AV167" i="17"/>
  <c r="AW167" i="17"/>
  <c r="AX167" i="17"/>
  <c r="AY167" i="17"/>
  <c r="AZ167" i="17"/>
  <c r="BA167" i="17"/>
  <c r="BB167" i="17"/>
  <c r="BC167" i="17"/>
  <c r="BD167" i="17"/>
  <c r="BF167" i="17"/>
  <c r="BG167" i="17"/>
  <c r="BH167" i="17"/>
  <c r="BI167" i="17"/>
  <c r="BJ167" i="17"/>
  <c r="BK167" i="17"/>
  <c r="BL167" i="17"/>
  <c r="BM167" i="17"/>
  <c r="BN167" i="17"/>
  <c r="BO167" i="17"/>
  <c r="BP167" i="17"/>
  <c r="BQ167" i="17"/>
  <c r="BS167" i="17"/>
  <c r="BU167" i="17"/>
  <c r="BV167" i="17"/>
  <c r="D168" i="17"/>
  <c r="E168" i="17"/>
  <c r="G168" i="17"/>
  <c r="H168" i="17"/>
  <c r="I168" i="17"/>
  <c r="J168" i="17"/>
  <c r="K168" i="17"/>
  <c r="M168" i="17"/>
  <c r="N168" i="17"/>
  <c r="O168" i="17"/>
  <c r="P168" i="17"/>
  <c r="Q168" i="17"/>
  <c r="R168" i="17"/>
  <c r="S168" i="17"/>
  <c r="T168" i="17"/>
  <c r="U168" i="17"/>
  <c r="V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F168" i="17"/>
  <c r="BG168" i="17"/>
  <c r="BH168" i="17"/>
  <c r="BI168" i="17"/>
  <c r="BJ168" i="17"/>
  <c r="BK168" i="17"/>
  <c r="BL168" i="17"/>
  <c r="BM168" i="17"/>
  <c r="BN168" i="17"/>
  <c r="BO168" i="17"/>
  <c r="BP168" i="17"/>
  <c r="BQ168" i="17"/>
  <c r="BS168" i="17"/>
  <c r="BU168" i="17"/>
  <c r="BV168" i="17"/>
  <c r="D169" i="17"/>
  <c r="E169" i="17"/>
  <c r="G169" i="17"/>
  <c r="H169" i="17"/>
  <c r="I169" i="17"/>
  <c r="J169" i="17"/>
  <c r="K169" i="17"/>
  <c r="M169" i="17"/>
  <c r="N169" i="17"/>
  <c r="O169" i="17"/>
  <c r="P169" i="17"/>
  <c r="Q169" i="17"/>
  <c r="R169" i="17"/>
  <c r="S169" i="17"/>
  <c r="T169" i="17"/>
  <c r="U169" i="17"/>
  <c r="V169" i="17"/>
  <c r="X169" i="17"/>
  <c r="Y169" i="17"/>
  <c r="Z169" i="17"/>
  <c r="AA169" i="17"/>
  <c r="AB169" i="17"/>
  <c r="AC169" i="17"/>
  <c r="AD169" i="17"/>
  <c r="AE169" i="17"/>
  <c r="AF169" i="17"/>
  <c r="AG169" i="17"/>
  <c r="AH169" i="17"/>
  <c r="AI169" i="17"/>
  <c r="AJ169" i="17"/>
  <c r="AK169" i="17"/>
  <c r="AL169" i="17"/>
  <c r="AM169" i="17"/>
  <c r="AN169" i="17"/>
  <c r="AO169" i="17"/>
  <c r="AP169" i="17"/>
  <c r="AQ169" i="17"/>
  <c r="AR169" i="17"/>
  <c r="AS169" i="17"/>
  <c r="AT169" i="17"/>
  <c r="AU169" i="17"/>
  <c r="AV169" i="17"/>
  <c r="AW169" i="17"/>
  <c r="AX169" i="17"/>
  <c r="AY169" i="17"/>
  <c r="AZ169" i="17"/>
  <c r="BA169" i="17"/>
  <c r="BB169" i="17"/>
  <c r="BC169" i="17"/>
  <c r="BD169" i="17"/>
  <c r="BF169" i="17"/>
  <c r="BG169" i="17"/>
  <c r="BH169" i="17"/>
  <c r="BI169" i="17"/>
  <c r="BJ169" i="17"/>
  <c r="BK169" i="17"/>
  <c r="BL169" i="17"/>
  <c r="BM169" i="17"/>
  <c r="BN169" i="17"/>
  <c r="BO169" i="17"/>
  <c r="BP169" i="17"/>
  <c r="BQ169" i="17"/>
  <c r="BS169" i="17"/>
  <c r="BU169" i="17"/>
  <c r="BV169" i="17"/>
  <c r="D170" i="17"/>
  <c r="E170" i="17"/>
  <c r="G170" i="17"/>
  <c r="H170" i="17"/>
  <c r="I170" i="17"/>
  <c r="J170" i="17"/>
  <c r="K170" i="17"/>
  <c r="M170" i="17"/>
  <c r="N170" i="17"/>
  <c r="O170" i="17"/>
  <c r="P170" i="17"/>
  <c r="Q170" i="17"/>
  <c r="R170" i="17"/>
  <c r="S170" i="17"/>
  <c r="T170" i="17"/>
  <c r="U170" i="17"/>
  <c r="V170" i="17"/>
  <c r="X170" i="17"/>
  <c r="Y170" i="17"/>
  <c r="Z170" i="17"/>
  <c r="AA170" i="17"/>
  <c r="AB170" i="17"/>
  <c r="AC170" i="17"/>
  <c r="AD170" i="17"/>
  <c r="AE170" i="17"/>
  <c r="AF170" i="17"/>
  <c r="AG170" i="17"/>
  <c r="AH170" i="17"/>
  <c r="AI170" i="17"/>
  <c r="AJ170" i="17"/>
  <c r="AK170" i="17"/>
  <c r="AL170" i="17"/>
  <c r="AM170" i="17"/>
  <c r="AN170" i="17"/>
  <c r="AO170" i="17"/>
  <c r="AP170" i="17"/>
  <c r="AQ170" i="17"/>
  <c r="AR170" i="17"/>
  <c r="AS170" i="17"/>
  <c r="AT170" i="17"/>
  <c r="AU170" i="17"/>
  <c r="AV170" i="17"/>
  <c r="AW170" i="17"/>
  <c r="AX170" i="17"/>
  <c r="AY170" i="17"/>
  <c r="AZ170" i="17"/>
  <c r="BA170" i="17"/>
  <c r="BB170" i="17"/>
  <c r="BC170" i="17"/>
  <c r="BD170" i="17"/>
  <c r="BF170" i="17"/>
  <c r="BG170" i="17"/>
  <c r="BH170" i="17"/>
  <c r="BI170" i="17"/>
  <c r="BJ170" i="17"/>
  <c r="BK170" i="17"/>
  <c r="BL170" i="17"/>
  <c r="BM170" i="17"/>
  <c r="BN170" i="17"/>
  <c r="BO170" i="17"/>
  <c r="BP170" i="17"/>
  <c r="BQ170" i="17"/>
  <c r="BS170" i="17"/>
  <c r="BU170" i="17"/>
  <c r="BV170" i="17"/>
  <c r="D171" i="17"/>
  <c r="E171" i="17"/>
  <c r="G171" i="17"/>
  <c r="H171" i="17"/>
  <c r="I171" i="17"/>
  <c r="J171" i="17"/>
  <c r="K171" i="17"/>
  <c r="M171" i="17"/>
  <c r="N171" i="17"/>
  <c r="O171" i="17"/>
  <c r="P171" i="17"/>
  <c r="Q171" i="17"/>
  <c r="R171" i="17"/>
  <c r="S171" i="17"/>
  <c r="T171" i="17"/>
  <c r="U171" i="17"/>
  <c r="V171" i="17"/>
  <c r="X171" i="17"/>
  <c r="Y171" i="17"/>
  <c r="Z171" i="17"/>
  <c r="AA171" i="17"/>
  <c r="AB171" i="17"/>
  <c r="AC171" i="17"/>
  <c r="AD171" i="17"/>
  <c r="AE171" i="17"/>
  <c r="AF171" i="17"/>
  <c r="AG171" i="17"/>
  <c r="AH171" i="17"/>
  <c r="AI171" i="17"/>
  <c r="AJ171" i="17"/>
  <c r="AK171" i="17"/>
  <c r="AL171" i="17"/>
  <c r="AM171" i="17"/>
  <c r="AN171" i="17"/>
  <c r="AO171" i="17"/>
  <c r="AP171" i="17"/>
  <c r="AQ171" i="17"/>
  <c r="AR171" i="17"/>
  <c r="AS171" i="17"/>
  <c r="AT171" i="17"/>
  <c r="AU171" i="17"/>
  <c r="AV171" i="17"/>
  <c r="AW171" i="17"/>
  <c r="AX171" i="17"/>
  <c r="AY171" i="17"/>
  <c r="AZ171" i="17"/>
  <c r="BA171" i="17"/>
  <c r="BB171" i="17"/>
  <c r="BC171" i="17"/>
  <c r="BD171" i="17"/>
  <c r="BF171" i="17"/>
  <c r="BG171" i="17"/>
  <c r="BH171" i="17"/>
  <c r="BI171" i="17"/>
  <c r="BJ171" i="17"/>
  <c r="BK171" i="17"/>
  <c r="BL171" i="17"/>
  <c r="BM171" i="17"/>
  <c r="BN171" i="17"/>
  <c r="BO171" i="17"/>
  <c r="BP171" i="17"/>
  <c r="BQ171" i="17"/>
  <c r="BS171" i="17"/>
  <c r="BU171" i="17"/>
  <c r="BV171" i="17"/>
  <c r="D172" i="17"/>
  <c r="E172" i="17"/>
  <c r="G172" i="17"/>
  <c r="H172" i="17"/>
  <c r="I172" i="17"/>
  <c r="J172" i="17"/>
  <c r="K172" i="17"/>
  <c r="M172" i="17"/>
  <c r="N172" i="17"/>
  <c r="O172" i="17"/>
  <c r="P172" i="17"/>
  <c r="Q172" i="17"/>
  <c r="R172" i="17"/>
  <c r="S172" i="17"/>
  <c r="T172" i="17"/>
  <c r="U172" i="17"/>
  <c r="V172" i="17"/>
  <c r="X172" i="17"/>
  <c r="Y172" i="17"/>
  <c r="Z172" i="17"/>
  <c r="AA172" i="17"/>
  <c r="AB172" i="17"/>
  <c r="AC172" i="17"/>
  <c r="AD172" i="17"/>
  <c r="AE172" i="17"/>
  <c r="AF172" i="17"/>
  <c r="AG172" i="17"/>
  <c r="AH172" i="17"/>
  <c r="AI172" i="17"/>
  <c r="AJ172" i="17"/>
  <c r="AK172" i="17"/>
  <c r="AL172" i="17"/>
  <c r="AM172" i="17"/>
  <c r="AN172" i="17"/>
  <c r="AO172" i="17"/>
  <c r="AP172" i="17"/>
  <c r="AQ172" i="17"/>
  <c r="AR172" i="17"/>
  <c r="AS172" i="17"/>
  <c r="AT172" i="17"/>
  <c r="AU172" i="17"/>
  <c r="AV172" i="17"/>
  <c r="AW172" i="17"/>
  <c r="AX172" i="17"/>
  <c r="AY172" i="17"/>
  <c r="AZ172" i="17"/>
  <c r="BA172" i="17"/>
  <c r="BB172" i="17"/>
  <c r="BC172" i="17"/>
  <c r="BD172" i="17"/>
  <c r="BF172" i="17"/>
  <c r="BG172" i="17"/>
  <c r="BH172" i="17"/>
  <c r="BI172" i="17"/>
  <c r="BJ172" i="17"/>
  <c r="BK172" i="17"/>
  <c r="BL172" i="17"/>
  <c r="BM172" i="17"/>
  <c r="BN172" i="17"/>
  <c r="BO172" i="17"/>
  <c r="BP172" i="17"/>
  <c r="BQ172" i="17"/>
  <c r="BS172" i="17"/>
  <c r="BU172" i="17"/>
  <c r="BV172" i="17"/>
  <c r="D174" i="17"/>
  <c r="E174" i="17"/>
  <c r="G174" i="17"/>
  <c r="H174" i="17"/>
  <c r="I174" i="17"/>
  <c r="J174" i="17"/>
  <c r="K174" i="17"/>
  <c r="M174" i="17"/>
  <c r="N174" i="17"/>
  <c r="O174" i="17"/>
  <c r="P174" i="17"/>
  <c r="Q174" i="17"/>
  <c r="R174" i="17"/>
  <c r="S174" i="17"/>
  <c r="T174" i="17"/>
  <c r="U174" i="17"/>
  <c r="V174" i="17"/>
  <c r="X174" i="17"/>
  <c r="Y174" i="17"/>
  <c r="Z174" i="17"/>
  <c r="AA174" i="17"/>
  <c r="AB174" i="17"/>
  <c r="AC174" i="17"/>
  <c r="AD174" i="17"/>
  <c r="AE174" i="17"/>
  <c r="AF174" i="17"/>
  <c r="AG174" i="17"/>
  <c r="AH174" i="17"/>
  <c r="AI174" i="17"/>
  <c r="AJ174" i="17"/>
  <c r="AK174" i="17"/>
  <c r="AL174" i="17"/>
  <c r="AM174" i="17"/>
  <c r="AN174" i="17"/>
  <c r="AO174" i="17"/>
  <c r="AP174" i="17"/>
  <c r="AQ174" i="17"/>
  <c r="AR174" i="17"/>
  <c r="AS174" i="17"/>
  <c r="AT174" i="17"/>
  <c r="AU174" i="17"/>
  <c r="AV174" i="17"/>
  <c r="AW174" i="17"/>
  <c r="AX174" i="17"/>
  <c r="AY174" i="17"/>
  <c r="AZ174" i="17"/>
  <c r="BA174" i="17"/>
  <c r="BB174" i="17"/>
  <c r="BC174" i="17"/>
  <c r="BD174" i="17"/>
  <c r="BF174" i="17"/>
  <c r="BG174" i="17"/>
  <c r="BH174" i="17"/>
  <c r="BI174" i="17"/>
  <c r="BJ174" i="17"/>
  <c r="BK174" i="17"/>
  <c r="BL174" i="17"/>
  <c r="BM174" i="17"/>
  <c r="BN174" i="17"/>
  <c r="BO174" i="17"/>
  <c r="BP174" i="17"/>
  <c r="BQ174" i="17"/>
  <c r="BS174" i="17"/>
  <c r="BU174" i="17"/>
  <c r="BV174" i="17"/>
  <c r="D175" i="17"/>
  <c r="E175" i="17"/>
  <c r="G175" i="17"/>
  <c r="H175" i="17"/>
  <c r="I175" i="17"/>
  <c r="J175" i="17"/>
  <c r="K175" i="17"/>
  <c r="M175" i="17"/>
  <c r="N175" i="17"/>
  <c r="O175" i="17"/>
  <c r="P175" i="17"/>
  <c r="Q175" i="17"/>
  <c r="R175" i="17"/>
  <c r="S175" i="17"/>
  <c r="T175" i="17"/>
  <c r="U175" i="17"/>
  <c r="V175" i="17"/>
  <c r="X175" i="17"/>
  <c r="Y175" i="17"/>
  <c r="Z175" i="17"/>
  <c r="AA175" i="17"/>
  <c r="AB175" i="17"/>
  <c r="AC175" i="17"/>
  <c r="AD175" i="17"/>
  <c r="AE175" i="17"/>
  <c r="AF175" i="17"/>
  <c r="AG175" i="17"/>
  <c r="AH175" i="17"/>
  <c r="AI175" i="17"/>
  <c r="AJ175" i="17"/>
  <c r="AK175" i="17"/>
  <c r="AL175" i="17"/>
  <c r="AM175" i="17"/>
  <c r="AN175" i="17"/>
  <c r="AO175" i="17"/>
  <c r="AP175" i="17"/>
  <c r="AQ175" i="17"/>
  <c r="AR175" i="17"/>
  <c r="AS175" i="17"/>
  <c r="AT175" i="17"/>
  <c r="AU175" i="17"/>
  <c r="AV175" i="17"/>
  <c r="AW175" i="17"/>
  <c r="AX175" i="17"/>
  <c r="AY175" i="17"/>
  <c r="AZ175" i="17"/>
  <c r="BA175" i="17"/>
  <c r="BB175" i="17"/>
  <c r="BC175" i="17"/>
  <c r="BD175" i="17"/>
  <c r="BF175" i="17"/>
  <c r="BG175" i="17"/>
  <c r="BH175" i="17"/>
  <c r="BI175" i="17"/>
  <c r="BJ175" i="17"/>
  <c r="BK175" i="17"/>
  <c r="BL175" i="17"/>
  <c r="BM175" i="17"/>
  <c r="BN175" i="17"/>
  <c r="BO175" i="17"/>
  <c r="BP175" i="17"/>
  <c r="BQ175" i="17"/>
  <c r="BS175" i="17"/>
  <c r="BU175" i="17"/>
  <c r="BV175" i="17"/>
  <c r="D176" i="17"/>
  <c r="E176" i="17"/>
  <c r="G176" i="17"/>
  <c r="H176" i="17"/>
  <c r="I176" i="17"/>
  <c r="J176" i="17"/>
  <c r="K176" i="17"/>
  <c r="M176" i="17"/>
  <c r="N176" i="17"/>
  <c r="O176" i="17"/>
  <c r="P176" i="17"/>
  <c r="Q176" i="17"/>
  <c r="R176" i="17"/>
  <c r="S176" i="17"/>
  <c r="T176" i="17"/>
  <c r="U176" i="17"/>
  <c r="V176" i="17"/>
  <c r="X176" i="17"/>
  <c r="Y176" i="17"/>
  <c r="Z176" i="17"/>
  <c r="AA176" i="17"/>
  <c r="AB176" i="17"/>
  <c r="AC176" i="17"/>
  <c r="AD176" i="17"/>
  <c r="AE176" i="17"/>
  <c r="AF176" i="17"/>
  <c r="AG176" i="17"/>
  <c r="AH176" i="17"/>
  <c r="AI176" i="17"/>
  <c r="AJ176" i="17"/>
  <c r="AK176" i="17"/>
  <c r="AL176" i="17"/>
  <c r="AM176" i="17"/>
  <c r="AN176" i="17"/>
  <c r="AO176" i="17"/>
  <c r="AP176" i="17"/>
  <c r="AQ176" i="17"/>
  <c r="AR176" i="17"/>
  <c r="AS176" i="17"/>
  <c r="AT176" i="17"/>
  <c r="AU176" i="17"/>
  <c r="AV176" i="17"/>
  <c r="AW176" i="17"/>
  <c r="AX176" i="17"/>
  <c r="AY176" i="17"/>
  <c r="AZ176" i="17"/>
  <c r="BA176" i="17"/>
  <c r="BB176" i="17"/>
  <c r="BC176" i="17"/>
  <c r="BD176" i="17"/>
  <c r="BF176" i="17"/>
  <c r="BG176" i="17"/>
  <c r="BH176" i="17"/>
  <c r="BI176" i="17"/>
  <c r="BJ176" i="17"/>
  <c r="BK176" i="17"/>
  <c r="BL176" i="17"/>
  <c r="BM176" i="17"/>
  <c r="BN176" i="17"/>
  <c r="BO176" i="17"/>
  <c r="BP176" i="17"/>
  <c r="BQ176" i="17"/>
  <c r="BS176" i="17"/>
  <c r="BU176" i="17"/>
  <c r="BV176" i="17"/>
  <c r="D177" i="17"/>
  <c r="E177" i="17"/>
  <c r="G177" i="17"/>
  <c r="H177" i="17"/>
  <c r="I177" i="17"/>
  <c r="J177" i="17"/>
  <c r="K177" i="17"/>
  <c r="M177" i="17"/>
  <c r="N177" i="17"/>
  <c r="O177" i="17"/>
  <c r="P177" i="17"/>
  <c r="Q177" i="17"/>
  <c r="R177" i="17"/>
  <c r="S177" i="17"/>
  <c r="T177" i="17"/>
  <c r="U177" i="17"/>
  <c r="V177" i="17"/>
  <c r="X177" i="17"/>
  <c r="Y177" i="17"/>
  <c r="Z177" i="17"/>
  <c r="AA177" i="17"/>
  <c r="AB177" i="17"/>
  <c r="AC177" i="17"/>
  <c r="AD177" i="17"/>
  <c r="AE177" i="17"/>
  <c r="AF177" i="17"/>
  <c r="AG177" i="17"/>
  <c r="AH177" i="17"/>
  <c r="AI177" i="17"/>
  <c r="AJ177" i="17"/>
  <c r="AK177" i="17"/>
  <c r="AL177" i="17"/>
  <c r="AM177" i="17"/>
  <c r="AN177" i="17"/>
  <c r="AO177" i="17"/>
  <c r="AP177" i="17"/>
  <c r="AQ177" i="17"/>
  <c r="AR177" i="17"/>
  <c r="AS177" i="17"/>
  <c r="AT177" i="17"/>
  <c r="AU177" i="17"/>
  <c r="AV177" i="17"/>
  <c r="AW177" i="17"/>
  <c r="AX177" i="17"/>
  <c r="AY177" i="17"/>
  <c r="AZ177" i="17"/>
  <c r="BA177" i="17"/>
  <c r="BB177" i="17"/>
  <c r="BC177" i="17"/>
  <c r="BD177" i="17"/>
  <c r="BF177" i="17"/>
  <c r="BG177" i="17"/>
  <c r="BH177" i="17"/>
  <c r="BI177" i="17"/>
  <c r="BJ177" i="17"/>
  <c r="BK177" i="17"/>
  <c r="BL177" i="17"/>
  <c r="BM177" i="17"/>
  <c r="BN177" i="17"/>
  <c r="BO177" i="17"/>
  <c r="BP177" i="17"/>
  <c r="BQ177" i="17"/>
  <c r="BS177" i="17"/>
  <c r="BU177" i="17"/>
  <c r="BV177" i="17"/>
  <c r="D178" i="17"/>
  <c r="E178" i="17"/>
  <c r="G178" i="17"/>
  <c r="H178" i="17"/>
  <c r="I178" i="17"/>
  <c r="J178" i="17"/>
  <c r="K178" i="17"/>
  <c r="M178" i="17"/>
  <c r="N178" i="17"/>
  <c r="O178" i="17"/>
  <c r="P178" i="17"/>
  <c r="Q178" i="17"/>
  <c r="R178" i="17"/>
  <c r="S178" i="17"/>
  <c r="T178" i="17"/>
  <c r="U178" i="17"/>
  <c r="V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F178" i="17"/>
  <c r="BG178" i="17"/>
  <c r="BH178" i="17"/>
  <c r="BI178" i="17"/>
  <c r="BJ178" i="17"/>
  <c r="BK178" i="17"/>
  <c r="BL178" i="17"/>
  <c r="BM178" i="17"/>
  <c r="BN178" i="17"/>
  <c r="BO178" i="17"/>
  <c r="BP178" i="17"/>
  <c r="BQ178" i="17"/>
  <c r="BS178" i="17"/>
  <c r="BU178" i="17"/>
  <c r="BV178" i="17"/>
  <c r="D179" i="17"/>
  <c r="E179" i="17"/>
  <c r="G179" i="17"/>
  <c r="H179" i="17"/>
  <c r="I179" i="17"/>
  <c r="J179" i="17"/>
  <c r="K179" i="17"/>
  <c r="M179" i="17"/>
  <c r="N179" i="17"/>
  <c r="O179" i="17"/>
  <c r="P179" i="17"/>
  <c r="Q179" i="17"/>
  <c r="R179" i="17"/>
  <c r="S179" i="17"/>
  <c r="T179" i="17"/>
  <c r="U179" i="17"/>
  <c r="V179" i="17"/>
  <c r="X179" i="17"/>
  <c r="Y179" i="17"/>
  <c r="Z179" i="17"/>
  <c r="AA179" i="17"/>
  <c r="AB179" i="17"/>
  <c r="AC179" i="17"/>
  <c r="AD179" i="17"/>
  <c r="AE179" i="17"/>
  <c r="AF179" i="17"/>
  <c r="AG179" i="17"/>
  <c r="AH179" i="17"/>
  <c r="AI179" i="17"/>
  <c r="AJ179" i="17"/>
  <c r="AK179" i="17"/>
  <c r="AL179" i="17"/>
  <c r="AM179" i="17"/>
  <c r="AN179" i="17"/>
  <c r="AO179" i="17"/>
  <c r="AP179" i="17"/>
  <c r="AQ179" i="17"/>
  <c r="AR179" i="17"/>
  <c r="AS179" i="17"/>
  <c r="AT179" i="17"/>
  <c r="AU179" i="17"/>
  <c r="AV179" i="17"/>
  <c r="AW179" i="17"/>
  <c r="AX179" i="17"/>
  <c r="AY179" i="17"/>
  <c r="AZ179" i="17"/>
  <c r="BA179" i="17"/>
  <c r="BB179" i="17"/>
  <c r="BC179" i="17"/>
  <c r="BD179" i="17"/>
  <c r="BF179" i="17"/>
  <c r="BG179" i="17"/>
  <c r="BH179" i="17"/>
  <c r="BI179" i="17"/>
  <c r="BJ179" i="17"/>
  <c r="BK179" i="17"/>
  <c r="BL179" i="17"/>
  <c r="BM179" i="17"/>
  <c r="BN179" i="17"/>
  <c r="BO179" i="17"/>
  <c r="BP179" i="17"/>
  <c r="BQ179" i="17"/>
  <c r="BS179" i="17"/>
  <c r="BU179" i="17"/>
  <c r="BV179" i="17"/>
  <c r="D180" i="17"/>
  <c r="E180" i="17"/>
  <c r="G180" i="17"/>
  <c r="H180" i="17"/>
  <c r="I180" i="17"/>
  <c r="J180" i="17"/>
  <c r="K180" i="17"/>
  <c r="M180" i="17"/>
  <c r="N180" i="17"/>
  <c r="O180" i="17"/>
  <c r="P180" i="17"/>
  <c r="Q180" i="17"/>
  <c r="R180" i="17"/>
  <c r="S180" i="17"/>
  <c r="T180" i="17"/>
  <c r="U180" i="17"/>
  <c r="V180" i="17"/>
  <c r="X180" i="17"/>
  <c r="Y180" i="17"/>
  <c r="Z180" i="17"/>
  <c r="AA180" i="17"/>
  <c r="AB180" i="17"/>
  <c r="AC180" i="17"/>
  <c r="AD180" i="17"/>
  <c r="AE180" i="17"/>
  <c r="AF180" i="17"/>
  <c r="AG180" i="17"/>
  <c r="AH180" i="17"/>
  <c r="AI180" i="17"/>
  <c r="AJ180" i="17"/>
  <c r="AK180" i="17"/>
  <c r="AL180" i="17"/>
  <c r="AM180" i="17"/>
  <c r="AN180" i="17"/>
  <c r="AO180" i="17"/>
  <c r="AP180" i="17"/>
  <c r="AQ180" i="17"/>
  <c r="AR180" i="17"/>
  <c r="AS180" i="17"/>
  <c r="AT180" i="17"/>
  <c r="AU180" i="17"/>
  <c r="AV180" i="17"/>
  <c r="AW180" i="17"/>
  <c r="AX180" i="17"/>
  <c r="AY180" i="17"/>
  <c r="AZ180" i="17"/>
  <c r="BA180" i="17"/>
  <c r="BB180" i="17"/>
  <c r="BC180" i="17"/>
  <c r="BD180" i="17"/>
  <c r="BF180" i="17"/>
  <c r="BG180" i="17"/>
  <c r="BH180" i="17"/>
  <c r="BI180" i="17"/>
  <c r="BJ180" i="17"/>
  <c r="BK180" i="17"/>
  <c r="BL180" i="17"/>
  <c r="BM180" i="17"/>
  <c r="BN180" i="17"/>
  <c r="BO180" i="17"/>
  <c r="BP180" i="17"/>
  <c r="BQ180" i="17"/>
  <c r="BS180" i="17"/>
  <c r="BU180" i="17"/>
  <c r="BV180" i="17"/>
  <c r="D182" i="17"/>
  <c r="E182" i="17"/>
  <c r="G182" i="17"/>
  <c r="H182" i="17"/>
  <c r="I182" i="17"/>
  <c r="J182" i="17"/>
  <c r="K182" i="17"/>
  <c r="M182" i="17"/>
  <c r="N182" i="17"/>
  <c r="O182" i="17"/>
  <c r="P182" i="17"/>
  <c r="Q182" i="17"/>
  <c r="R182" i="17"/>
  <c r="S182" i="17"/>
  <c r="T182" i="17"/>
  <c r="U182" i="17"/>
  <c r="V182" i="17"/>
  <c r="X182" i="17"/>
  <c r="Y182" i="17"/>
  <c r="Z182" i="17"/>
  <c r="AA182" i="17"/>
  <c r="AB182" i="17"/>
  <c r="AC182" i="17"/>
  <c r="AD182" i="17"/>
  <c r="AE182" i="17"/>
  <c r="AF182" i="17"/>
  <c r="AG182" i="17"/>
  <c r="AH182" i="17"/>
  <c r="AI182" i="17"/>
  <c r="AJ182" i="17"/>
  <c r="AK182" i="17"/>
  <c r="AL182" i="17"/>
  <c r="AM182" i="17"/>
  <c r="AN182" i="17"/>
  <c r="AO182" i="17"/>
  <c r="AP182" i="17"/>
  <c r="AQ182" i="17"/>
  <c r="AR182" i="17"/>
  <c r="AS182" i="17"/>
  <c r="AT182" i="17"/>
  <c r="AU182" i="17"/>
  <c r="AV182" i="17"/>
  <c r="AW182" i="17"/>
  <c r="AX182" i="17"/>
  <c r="AY182" i="17"/>
  <c r="AZ182" i="17"/>
  <c r="BA182" i="17"/>
  <c r="BB182" i="17"/>
  <c r="BC182" i="17"/>
  <c r="BD182" i="17"/>
  <c r="BF182" i="17"/>
  <c r="BG182" i="17"/>
  <c r="BH182" i="17"/>
  <c r="BI182" i="17"/>
  <c r="BJ182" i="17"/>
  <c r="BK182" i="17"/>
  <c r="BL182" i="17"/>
  <c r="BM182" i="17"/>
  <c r="BN182" i="17"/>
  <c r="BO182" i="17"/>
  <c r="BP182" i="17"/>
  <c r="BQ182" i="17"/>
  <c r="BS182" i="17"/>
  <c r="BU182" i="17"/>
  <c r="BV182" i="17"/>
  <c r="D183" i="17"/>
  <c r="E183" i="17"/>
  <c r="G183" i="17"/>
  <c r="H183" i="17"/>
  <c r="I183" i="17"/>
  <c r="J183" i="17"/>
  <c r="K183" i="17"/>
  <c r="M183" i="17"/>
  <c r="N183" i="17"/>
  <c r="O183" i="17"/>
  <c r="P183" i="17"/>
  <c r="Q183" i="17"/>
  <c r="R183" i="17"/>
  <c r="S183" i="17"/>
  <c r="T183" i="17"/>
  <c r="U183" i="17"/>
  <c r="V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F183" i="17"/>
  <c r="BG183" i="17"/>
  <c r="BH183" i="17"/>
  <c r="BI183" i="17"/>
  <c r="BJ183" i="17"/>
  <c r="BK183" i="17"/>
  <c r="BL183" i="17"/>
  <c r="BM183" i="17"/>
  <c r="BN183" i="17"/>
  <c r="BO183" i="17"/>
  <c r="BP183" i="17"/>
  <c r="BQ183" i="17"/>
  <c r="BS183" i="17"/>
  <c r="BU183" i="17"/>
  <c r="BV183" i="17"/>
  <c r="D184" i="17"/>
  <c r="E184" i="17"/>
  <c r="G184" i="17"/>
  <c r="H184" i="17"/>
  <c r="I184" i="17"/>
  <c r="J184" i="17"/>
  <c r="K184" i="17"/>
  <c r="M184" i="17"/>
  <c r="N184" i="17"/>
  <c r="O184" i="17"/>
  <c r="P184" i="17"/>
  <c r="Q184" i="17"/>
  <c r="R184" i="17"/>
  <c r="S184" i="17"/>
  <c r="T184" i="17"/>
  <c r="U184" i="17"/>
  <c r="V184" i="17"/>
  <c r="X184" i="17"/>
  <c r="Y184" i="17"/>
  <c r="Z184" i="17"/>
  <c r="AA184" i="17"/>
  <c r="AB184" i="17"/>
  <c r="AC184" i="17"/>
  <c r="AD184" i="17"/>
  <c r="AE184" i="17"/>
  <c r="AF184" i="17"/>
  <c r="AG184" i="17"/>
  <c r="AH184" i="17"/>
  <c r="AI184" i="17"/>
  <c r="AJ184" i="17"/>
  <c r="AK184" i="17"/>
  <c r="AL184" i="17"/>
  <c r="AM184" i="17"/>
  <c r="AN184" i="17"/>
  <c r="AO184" i="17"/>
  <c r="AP184" i="17"/>
  <c r="AQ184" i="17"/>
  <c r="AR184" i="17"/>
  <c r="AS184" i="17"/>
  <c r="AT184" i="17"/>
  <c r="AU184" i="17"/>
  <c r="AV184" i="17"/>
  <c r="AW184" i="17"/>
  <c r="AX184" i="17"/>
  <c r="AY184" i="17"/>
  <c r="AZ184" i="17"/>
  <c r="BA184" i="17"/>
  <c r="BB184" i="17"/>
  <c r="BC184" i="17"/>
  <c r="BD184" i="17"/>
  <c r="BF184" i="17"/>
  <c r="BG184" i="17"/>
  <c r="BH184" i="17"/>
  <c r="BI184" i="17"/>
  <c r="BJ184" i="17"/>
  <c r="BK184" i="17"/>
  <c r="BL184" i="17"/>
  <c r="BM184" i="17"/>
  <c r="BN184" i="17"/>
  <c r="BO184" i="17"/>
  <c r="BP184" i="17"/>
  <c r="BQ184" i="17"/>
  <c r="BS184" i="17"/>
  <c r="BU184" i="17"/>
  <c r="BV184" i="17"/>
  <c r="D185" i="17"/>
  <c r="E185" i="17"/>
  <c r="G185" i="17"/>
  <c r="H185" i="17"/>
  <c r="I185" i="17"/>
  <c r="J185" i="17"/>
  <c r="K185" i="17"/>
  <c r="M185" i="17"/>
  <c r="N185" i="17"/>
  <c r="O185" i="17"/>
  <c r="P185" i="17"/>
  <c r="Q185" i="17"/>
  <c r="R185" i="17"/>
  <c r="S185" i="17"/>
  <c r="T185" i="17"/>
  <c r="U185" i="17"/>
  <c r="V185" i="17"/>
  <c r="X185" i="17"/>
  <c r="Y185" i="17"/>
  <c r="Z185" i="17"/>
  <c r="AA185" i="17"/>
  <c r="AB185" i="17"/>
  <c r="AC185" i="17"/>
  <c r="AD185" i="17"/>
  <c r="AE185" i="17"/>
  <c r="AF185" i="17"/>
  <c r="AG185" i="17"/>
  <c r="AH185" i="17"/>
  <c r="AI185" i="17"/>
  <c r="AJ185" i="17"/>
  <c r="AK185" i="17"/>
  <c r="AL185" i="17"/>
  <c r="AM185" i="17"/>
  <c r="AN185" i="17"/>
  <c r="AO185" i="17"/>
  <c r="AP185" i="17"/>
  <c r="AQ185" i="17"/>
  <c r="AR185" i="17"/>
  <c r="AS185" i="17"/>
  <c r="AT185" i="17"/>
  <c r="AU185" i="17"/>
  <c r="AV185" i="17"/>
  <c r="AW185" i="17"/>
  <c r="AX185" i="17"/>
  <c r="AY185" i="17"/>
  <c r="AZ185" i="17"/>
  <c r="BA185" i="17"/>
  <c r="BB185" i="17"/>
  <c r="BC185" i="17"/>
  <c r="BD185" i="17"/>
  <c r="BF185" i="17"/>
  <c r="BG185" i="17"/>
  <c r="BH185" i="17"/>
  <c r="BI185" i="17"/>
  <c r="BJ185" i="17"/>
  <c r="BK185" i="17"/>
  <c r="BL185" i="17"/>
  <c r="BM185" i="17"/>
  <c r="BN185" i="17"/>
  <c r="BO185" i="17"/>
  <c r="BP185" i="17"/>
  <c r="BQ185" i="17"/>
  <c r="BS185" i="17"/>
  <c r="BU185" i="17"/>
  <c r="BV185" i="17"/>
  <c r="D186" i="17"/>
  <c r="E186" i="17"/>
  <c r="G186" i="17"/>
  <c r="H186" i="17"/>
  <c r="I186" i="17"/>
  <c r="J186" i="17"/>
  <c r="K186" i="17"/>
  <c r="M186" i="17"/>
  <c r="N186" i="17"/>
  <c r="O186" i="17"/>
  <c r="P186" i="17"/>
  <c r="Q186" i="17"/>
  <c r="R186" i="17"/>
  <c r="S186" i="17"/>
  <c r="T186" i="17"/>
  <c r="U186" i="17"/>
  <c r="V186" i="17"/>
  <c r="X186" i="17"/>
  <c r="Y186" i="17"/>
  <c r="Z186" i="17"/>
  <c r="AA186" i="17"/>
  <c r="AB186" i="17"/>
  <c r="AC186" i="17"/>
  <c r="AD186" i="17"/>
  <c r="AE186" i="17"/>
  <c r="AF186" i="17"/>
  <c r="AG186" i="17"/>
  <c r="AH186" i="17"/>
  <c r="AI186" i="17"/>
  <c r="AJ186" i="17"/>
  <c r="AK186" i="17"/>
  <c r="AL186" i="17"/>
  <c r="AM186" i="17"/>
  <c r="AN186" i="17"/>
  <c r="AO186" i="17"/>
  <c r="AP186" i="17"/>
  <c r="AQ186" i="17"/>
  <c r="AR186" i="17"/>
  <c r="AS186" i="17"/>
  <c r="AT186" i="17"/>
  <c r="AU186" i="17"/>
  <c r="AV186" i="17"/>
  <c r="AW186" i="17"/>
  <c r="AX186" i="17"/>
  <c r="AY186" i="17"/>
  <c r="AZ186" i="17"/>
  <c r="BA186" i="17"/>
  <c r="BB186" i="17"/>
  <c r="BC186" i="17"/>
  <c r="BD186" i="17"/>
  <c r="BF186" i="17"/>
  <c r="BG186" i="17"/>
  <c r="BH186" i="17"/>
  <c r="BI186" i="17"/>
  <c r="BJ186" i="17"/>
  <c r="BK186" i="17"/>
  <c r="BL186" i="17"/>
  <c r="BM186" i="17"/>
  <c r="BN186" i="17"/>
  <c r="BO186" i="17"/>
  <c r="BP186" i="17"/>
  <c r="BQ186" i="17"/>
  <c r="BS186" i="17"/>
  <c r="BU186" i="17"/>
  <c r="BV186" i="17"/>
  <c r="D187" i="17"/>
  <c r="E187" i="17"/>
  <c r="G187" i="17"/>
  <c r="H187" i="17"/>
  <c r="I187" i="17"/>
  <c r="J187" i="17"/>
  <c r="K187" i="17"/>
  <c r="M187" i="17"/>
  <c r="N187" i="17"/>
  <c r="O187" i="17"/>
  <c r="P187" i="17"/>
  <c r="Q187" i="17"/>
  <c r="R187" i="17"/>
  <c r="S187" i="17"/>
  <c r="T187" i="17"/>
  <c r="U187" i="17"/>
  <c r="V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F187" i="17"/>
  <c r="BG187" i="17"/>
  <c r="BH187" i="17"/>
  <c r="BI187" i="17"/>
  <c r="BJ187" i="17"/>
  <c r="BK187" i="17"/>
  <c r="BL187" i="17"/>
  <c r="BM187" i="17"/>
  <c r="BN187" i="17"/>
  <c r="BO187" i="17"/>
  <c r="BP187" i="17"/>
  <c r="BQ187" i="17"/>
  <c r="BS187" i="17"/>
  <c r="BU187" i="17"/>
  <c r="BV187" i="17"/>
  <c r="D188" i="17"/>
  <c r="E188" i="17"/>
  <c r="G188" i="17"/>
  <c r="H188" i="17"/>
  <c r="I188" i="17"/>
  <c r="J188" i="17"/>
  <c r="K188" i="17"/>
  <c r="M188" i="17"/>
  <c r="N188" i="17"/>
  <c r="O188" i="17"/>
  <c r="P188" i="17"/>
  <c r="Q188" i="17"/>
  <c r="R188" i="17"/>
  <c r="S188" i="17"/>
  <c r="T188" i="17"/>
  <c r="U188" i="17"/>
  <c r="V188" i="17"/>
  <c r="X188" i="17"/>
  <c r="Y188" i="17"/>
  <c r="Z188" i="17"/>
  <c r="AA188" i="17"/>
  <c r="AB188" i="17"/>
  <c r="AC188" i="17"/>
  <c r="AD188" i="17"/>
  <c r="AE188" i="17"/>
  <c r="AF188" i="17"/>
  <c r="AG188" i="17"/>
  <c r="AH188" i="17"/>
  <c r="AI188" i="17"/>
  <c r="AJ188" i="17"/>
  <c r="AK188" i="17"/>
  <c r="AL188" i="17"/>
  <c r="AM188" i="17"/>
  <c r="AN188" i="17"/>
  <c r="AO188" i="17"/>
  <c r="AP188" i="17"/>
  <c r="AQ188" i="17"/>
  <c r="AR188" i="17"/>
  <c r="AS188" i="17"/>
  <c r="AT188" i="17"/>
  <c r="AU188" i="17"/>
  <c r="AV188" i="17"/>
  <c r="AW188" i="17"/>
  <c r="AX188" i="17"/>
  <c r="AY188" i="17"/>
  <c r="AZ188" i="17"/>
  <c r="BA188" i="17"/>
  <c r="BB188" i="17"/>
  <c r="BC188" i="17"/>
  <c r="BD188" i="17"/>
  <c r="BF188" i="17"/>
  <c r="BG188" i="17"/>
  <c r="BH188" i="17"/>
  <c r="BI188" i="17"/>
  <c r="BJ188" i="17"/>
  <c r="BK188" i="17"/>
  <c r="BL188" i="17"/>
  <c r="BM188" i="17"/>
  <c r="BN188" i="17"/>
  <c r="BO188" i="17"/>
  <c r="BP188" i="17"/>
  <c r="BQ188" i="17"/>
  <c r="BS188" i="17"/>
  <c r="BU188" i="17"/>
  <c r="BV188" i="17"/>
  <c r="D189" i="17"/>
  <c r="E189" i="17"/>
  <c r="G189" i="17"/>
  <c r="H189" i="17"/>
  <c r="I189" i="17"/>
  <c r="J189" i="17"/>
  <c r="K189" i="17"/>
  <c r="M189" i="17"/>
  <c r="N189" i="17"/>
  <c r="O189" i="17"/>
  <c r="P189" i="17"/>
  <c r="Q189" i="17"/>
  <c r="R189" i="17"/>
  <c r="S189" i="17"/>
  <c r="T189" i="17"/>
  <c r="U189" i="17"/>
  <c r="V189" i="17"/>
  <c r="X189" i="17"/>
  <c r="Y189" i="17"/>
  <c r="Z189" i="17"/>
  <c r="AA189" i="17"/>
  <c r="AB189" i="17"/>
  <c r="AC189" i="17"/>
  <c r="AD189" i="17"/>
  <c r="AE189" i="17"/>
  <c r="AF189" i="17"/>
  <c r="AG189" i="17"/>
  <c r="AH189" i="17"/>
  <c r="AI189" i="17"/>
  <c r="AJ189" i="17"/>
  <c r="AK189" i="17"/>
  <c r="AL189" i="17"/>
  <c r="AM189" i="17"/>
  <c r="AN189" i="17"/>
  <c r="AO189" i="17"/>
  <c r="AP189" i="17"/>
  <c r="AQ189" i="17"/>
  <c r="AR189" i="17"/>
  <c r="AS189" i="17"/>
  <c r="AT189" i="17"/>
  <c r="AU189" i="17"/>
  <c r="AV189" i="17"/>
  <c r="AW189" i="17"/>
  <c r="AX189" i="17"/>
  <c r="AY189" i="17"/>
  <c r="AZ189" i="17"/>
  <c r="BA189" i="17"/>
  <c r="BB189" i="17"/>
  <c r="BC189" i="17"/>
  <c r="BD189" i="17"/>
  <c r="BF189" i="17"/>
  <c r="BG189" i="17"/>
  <c r="BH189" i="17"/>
  <c r="BI189" i="17"/>
  <c r="BJ189" i="17"/>
  <c r="BK189" i="17"/>
  <c r="BL189" i="17"/>
  <c r="BM189" i="17"/>
  <c r="BN189" i="17"/>
  <c r="BO189" i="17"/>
  <c r="BP189" i="17"/>
  <c r="BQ189" i="17"/>
  <c r="BS189" i="17"/>
  <c r="BU189" i="17"/>
  <c r="BV189" i="17"/>
  <c r="D191" i="17"/>
  <c r="E191" i="17"/>
  <c r="G191" i="17"/>
  <c r="H191" i="17"/>
  <c r="I191" i="17"/>
  <c r="J191" i="17"/>
  <c r="K191" i="17"/>
  <c r="M191" i="17"/>
  <c r="N191" i="17"/>
  <c r="O191" i="17"/>
  <c r="P191" i="17"/>
  <c r="Q191" i="17"/>
  <c r="R191" i="17"/>
  <c r="S191" i="17"/>
  <c r="T191" i="17"/>
  <c r="U191" i="17"/>
  <c r="V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F191" i="17"/>
  <c r="BG191" i="17"/>
  <c r="BH191" i="17"/>
  <c r="BI191" i="17"/>
  <c r="BJ191" i="17"/>
  <c r="BK191" i="17"/>
  <c r="BL191" i="17"/>
  <c r="BM191" i="17"/>
  <c r="BN191" i="17"/>
  <c r="BO191" i="17"/>
  <c r="BP191" i="17"/>
  <c r="BQ191" i="17"/>
  <c r="BS191" i="17"/>
  <c r="BU191" i="17"/>
  <c r="BV191" i="17"/>
  <c r="D192" i="17"/>
  <c r="E192" i="17"/>
  <c r="G192" i="17"/>
  <c r="H192" i="17"/>
  <c r="I192" i="17"/>
  <c r="J192" i="17"/>
  <c r="K192" i="17"/>
  <c r="M192" i="17"/>
  <c r="N192" i="17"/>
  <c r="O192" i="17"/>
  <c r="P192" i="17"/>
  <c r="Q192" i="17"/>
  <c r="R192" i="17"/>
  <c r="S192" i="17"/>
  <c r="T192" i="17"/>
  <c r="U192" i="17"/>
  <c r="V192" i="17"/>
  <c r="X192" i="17"/>
  <c r="Y192" i="17"/>
  <c r="Z192" i="17"/>
  <c r="AA192" i="17"/>
  <c r="AB192" i="17"/>
  <c r="AC192" i="17"/>
  <c r="AD192" i="17"/>
  <c r="AE192" i="17"/>
  <c r="AF192" i="17"/>
  <c r="AG192" i="17"/>
  <c r="AH192" i="17"/>
  <c r="AI192" i="17"/>
  <c r="AJ192" i="17"/>
  <c r="AK192" i="17"/>
  <c r="AL192" i="17"/>
  <c r="AM192" i="17"/>
  <c r="AN192" i="17"/>
  <c r="AO192" i="17"/>
  <c r="AP192" i="17"/>
  <c r="AQ192" i="17"/>
  <c r="AR192" i="17"/>
  <c r="AS192" i="17"/>
  <c r="AT192" i="17"/>
  <c r="AU192" i="17"/>
  <c r="AV192" i="17"/>
  <c r="AW192" i="17"/>
  <c r="AX192" i="17"/>
  <c r="AY192" i="17"/>
  <c r="AZ192" i="17"/>
  <c r="BA192" i="17"/>
  <c r="BB192" i="17"/>
  <c r="BC192" i="17"/>
  <c r="BD192" i="17"/>
  <c r="BF192" i="17"/>
  <c r="BG192" i="17"/>
  <c r="BH192" i="17"/>
  <c r="BI192" i="17"/>
  <c r="BJ192" i="17"/>
  <c r="BK192" i="17"/>
  <c r="BL192" i="17"/>
  <c r="BM192" i="17"/>
  <c r="BN192" i="17"/>
  <c r="BO192" i="17"/>
  <c r="BP192" i="17"/>
  <c r="BQ192" i="17"/>
  <c r="BS192" i="17"/>
  <c r="BU192" i="17"/>
  <c r="BV192" i="17"/>
  <c r="D193" i="17"/>
  <c r="E193" i="17"/>
  <c r="G193" i="17"/>
  <c r="H193" i="17"/>
  <c r="I193" i="17"/>
  <c r="J193" i="17"/>
  <c r="K193" i="17"/>
  <c r="M193" i="17"/>
  <c r="N193" i="17"/>
  <c r="O193" i="17"/>
  <c r="P193" i="17"/>
  <c r="Q193" i="17"/>
  <c r="R193" i="17"/>
  <c r="S193" i="17"/>
  <c r="T193" i="17"/>
  <c r="U193" i="17"/>
  <c r="V193" i="17"/>
  <c r="X193" i="17"/>
  <c r="Y193" i="17"/>
  <c r="Z193" i="17"/>
  <c r="AA193" i="17"/>
  <c r="AB193" i="17"/>
  <c r="AC193" i="17"/>
  <c r="AD193" i="17"/>
  <c r="AE193" i="17"/>
  <c r="AF193" i="17"/>
  <c r="AG193" i="17"/>
  <c r="AH193" i="17"/>
  <c r="AI193" i="17"/>
  <c r="AJ193" i="17"/>
  <c r="AK193" i="17"/>
  <c r="AL193" i="17"/>
  <c r="AM193" i="17"/>
  <c r="AN193" i="17"/>
  <c r="AO193" i="17"/>
  <c r="AP193" i="17"/>
  <c r="AQ193" i="17"/>
  <c r="AR193" i="17"/>
  <c r="AS193" i="17"/>
  <c r="AT193" i="17"/>
  <c r="AU193" i="17"/>
  <c r="AV193" i="17"/>
  <c r="AW193" i="17"/>
  <c r="AX193" i="17"/>
  <c r="AY193" i="17"/>
  <c r="AZ193" i="17"/>
  <c r="BA193" i="17"/>
  <c r="BB193" i="17"/>
  <c r="BC193" i="17"/>
  <c r="BD193" i="17"/>
  <c r="BF193" i="17"/>
  <c r="BG193" i="17"/>
  <c r="BH193" i="17"/>
  <c r="BI193" i="17"/>
  <c r="BJ193" i="17"/>
  <c r="BK193" i="17"/>
  <c r="BL193" i="17"/>
  <c r="BM193" i="17"/>
  <c r="BN193" i="17"/>
  <c r="BO193" i="17"/>
  <c r="BP193" i="17"/>
  <c r="BQ193" i="17"/>
  <c r="BS193" i="17"/>
  <c r="BU193" i="17"/>
  <c r="BV193" i="17"/>
  <c r="D194" i="17"/>
  <c r="E194" i="17"/>
  <c r="G194" i="17"/>
  <c r="H194" i="17"/>
  <c r="I194" i="17"/>
  <c r="J194" i="17"/>
  <c r="K194" i="17"/>
  <c r="M194" i="17"/>
  <c r="N194" i="17"/>
  <c r="O194" i="17"/>
  <c r="P194" i="17"/>
  <c r="Q194" i="17"/>
  <c r="R194" i="17"/>
  <c r="S194" i="17"/>
  <c r="T194" i="17"/>
  <c r="U194" i="17"/>
  <c r="V194" i="17"/>
  <c r="X194" i="17"/>
  <c r="Y194" i="17"/>
  <c r="Z194" i="17"/>
  <c r="AA194" i="17"/>
  <c r="AB194" i="17"/>
  <c r="AC194" i="17"/>
  <c r="AD194" i="17"/>
  <c r="AE194" i="17"/>
  <c r="AF194" i="17"/>
  <c r="AG194" i="17"/>
  <c r="AH194" i="17"/>
  <c r="AI194" i="17"/>
  <c r="AJ194" i="17"/>
  <c r="AK194" i="17"/>
  <c r="AL194" i="17"/>
  <c r="AM194" i="17"/>
  <c r="AN194" i="17"/>
  <c r="AO194" i="17"/>
  <c r="AP194" i="17"/>
  <c r="AQ194" i="17"/>
  <c r="AR194" i="17"/>
  <c r="AS194" i="17"/>
  <c r="AT194" i="17"/>
  <c r="AU194" i="17"/>
  <c r="AV194" i="17"/>
  <c r="AW194" i="17"/>
  <c r="AX194" i="17"/>
  <c r="AY194" i="17"/>
  <c r="AZ194" i="17"/>
  <c r="BA194" i="17"/>
  <c r="BB194" i="17"/>
  <c r="BC194" i="17"/>
  <c r="BD194" i="17"/>
  <c r="BF194" i="17"/>
  <c r="BG194" i="17"/>
  <c r="BH194" i="17"/>
  <c r="BI194" i="17"/>
  <c r="BJ194" i="17"/>
  <c r="BK194" i="17"/>
  <c r="BL194" i="17"/>
  <c r="BM194" i="17"/>
  <c r="BN194" i="17"/>
  <c r="BO194" i="17"/>
  <c r="BP194" i="17"/>
  <c r="BQ194" i="17"/>
  <c r="BS194" i="17"/>
  <c r="BU194" i="17"/>
  <c r="BV194" i="17"/>
  <c r="D195" i="17"/>
  <c r="E195" i="17"/>
  <c r="G195" i="17"/>
  <c r="H195" i="17"/>
  <c r="I195" i="17"/>
  <c r="J195" i="17"/>
  <c r="K195" i="17"/>
  <c r="M195" i="17"/>
  <c r="N195" i="17"/>
  <c r="O195" i="17"/>
  <c r="P195" i="17"/>
  <c r="Q195" i="17"/>
  <c r="R195" i="17"/>
  <c r="S195" i="17"/>
  <c r="T195" i="17"/>
  <c r="U195" i="17"/>
  <c r="V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F195" i="17"/>
  <c r="BG195" i="17"/>
  <c r="BH195" i="17"/>
  <c r="BI195" i="17"/>
  <c r="BJ195" i="17"/>
  <c r="BK195" i="17"/>
  <c r="BL195" i="17"/>
  <c r="BM195" i="17"/>
  <c r="BN195" i="17"/>
  <c r="BO195" i="17"/>
  <c r="BP195" i="17"/>
  <c r="BQ195" i="17"/>
  <c r="BS195" i="17"/>
  <c r="BU195" i="17"/>
  <c r="BV195" i="17"/>
  <c r="D196" i="17"/>
  <c r="E196" i="17"/>
  <c r="G196" i="17"/>
  <c r="H196" i="17"/>
  <c r="I196" i="17"/>
  <c r="J196" i="17"/>
  <c r="K196" i="17"/>
  <c r="M196" i="17"/>
  <c r="N196" i="17"/>
  <c r="O196" i="17"/>
  <c r="P196" i="17"/>
  <c r="Q196" i="17"/>
  <c r="R196" i="17"/>
  <c r="S196" i="17"/>
  <c r="T196" i="17"/>
  <c r="U196" i="17"/>
  <c r="V196" i="17"/>
  <c r="X196" i="17"/>
  <c r="Y196" i="17"/>
  <c r="Z196" i="17"/>
  <c r="AA196" i="17"/>
  <c r="AB196" i="17"/>
  <c r="AC196" i="17"/>
  <c r="AD196" i="17"/>
  <c r="AE196" i="17"/>
  <c r="AF196" i="17"/>
  <c r="AG196" i="17"/>
  <c r="AH196" i="17"/>
  <c r="AI196" i="17"/>
  <c r="AJ196" i="17"/>
  <c r="AK196" i="17"/>
  <c r="AL196" i="17"/>
  <c r="AM196" i="17"/>
  <c r="AN196" i="17"/>
  <c r="AO196" i="17"/>
  <c r="AP196" i="17"/>
  <c r="AQ196" i="17"/>
  <c r="AR196" i="17"/>
  <c r="AS196" i="17"/>
  <c r="AT196" i="17"/>
  <c r="AU196" i="17"/>
  <c r="AV196" i="17"/>
  <c r="AW196" i="17"/>
  <c r="AX196" i="17"/>
  <c r="AY196" i="17"/>
  <c r="AZ196" i="17"/>
  <c r="BA196" i="17"/>
  <c r="BB196" i="17"/>
  <c r="BC196" i="17"/>
  <c r="BD196" i="17"/>
  <c r="BF196" i="17"/>
  <c r="BG196" i="17"/>
  <c r="BH196" i="17"/>
  <c r="BI196" i="17"/>
  <c r="BJ196" i="17"/>
  <c r="BK196" i="17"/>
  <c r="BL196" i="17"/>
  <c r="BM196" i="17"/>
  <c r="BN196" i="17"/>
  <c r="BO196" i="17"/>
  <c r="BP196" i="17"/>
  <c r="BQ196" i="17"/>
  <c r="BS196" i="17"/>
  <c r="BU196" i="17"/>
  <c r="BV196" i="17"/>
  <c r="D197" i="17"/>
  <c r="E197" i="17"/>
  <c r="G197" i="17"/>
  <c r="H197" i="17"/>
  <c r="I197" i="17"/>
  <c r="J197" i="17"/>
  <c r="K197" i="17"/>
  <c r="M197" i="17"/>
  <c r="N197" i="17"/>
  <c r="O197" i="17"/>
  <c r="P197" i="17"/>
  <c r="Q197" i="17"/>
  <c r="R197" i="17"/>
  <c r="S197" i="17"/>
  <c r="T197" i="17"/>
  <c r="U197" i="17"/>
  <c r="V197" i="17"/>
  <c r="X197" i="17"/>
  <c r="Y197" i="17"/>
  <c r="Z197" i="17"/>
  <c r="AA197" i="17"/>
  <c r="AB197" i="17"/>
  <c r="AC197" i="17"/>
  <c r="AD197" i="17"/>
  <c r="AE197" i="17"/>
  <c r="AF197" i="17"/>
  <c r="AG197" i="17"/>
  <c r="AH197" i="17"/>
  <c r="AI197" i="17"/>
  <c r="AJ197" i="17"/>
  <c r="AK197" i="17"/>
  <c r="AL197" i="17"/>
  <c r="AM197" i="17"/>
  <c r="AN197" i="17"/>
  <c r="AO197" i="17"/>
  <c r="AP197" i="17"/>
  <c r="AQ197" i="17"/>
  <c r="AR197" i="17"/>
  <c r="AS197" i="17"/>
  <c r="AT197" i="17"/>
  <c r="AU197" i="17"/>
  <c r="AV197" i="17"/>
  <c r="AW197" i="17"/>
  <c r="AX197" i="17"/>
  <c r="AY197" i="17"/>
  <c r="AZ197" i="17"/>
  <c r="BA197" i="17"/>
  <c r="BB197" i="17"/>
  <c r="BC197" i="17"/>
  <c r="BD197" i="17"/>
  <c r="BF197" i="17"/>
  <c r="BG197" i="17"/>
  <c r="BH197" i="17"/>
  <c r="BI197" i="17"/>
  <c r="BJ197" i="17"/>
  <c r="BK197" i="17"/>
  <c r="BL197" i="17"/>
  <c r="BM197" i="17"/>
  <c r="BN197" i="17"/>
  <c r="BO197" i="17"/>
  <c r="BP197" i="17"/>
  <c r="BQ197" i="17"/>
  <c r="BS197" i="17"/>
  <c r="BU197" i="17"/>
  <c r="BV197" i="17"/>
  <c r="D198" i="17"/>
  <c r="E198" i="17"/>
  <c r="G198" i="17"/>
  <c r="H198" i="17"/>
  <c r="I198" i="17"/>
  <c r="J198" i="17"/>
  <c r="K198" i="17"/>
  <c r="M198" i="17"/>
  <c r="N198" i="17"/>
  <c r="O198" i="17"/>
  <c r="P198" i="17"/>
  <c r="Q198" i="17"/>
  <c r="R198" i="17"/>
  <c r="S198" i="17"/>
  <c r="T198" i="17"/>
  <c r="U198" i="17"/>
  <c r="V198" i="17"/>
  <c r="X198" i="17"/>
  <c r="Y198" i="17"/>
  <c r="Z198" i="17"/>
  <c r="AA198" i="17"/>
  <c r="AB198" i="17"/>
  <c r="AC198" i="17"/>
  <c r="AD198" i="17"/>
  <c r="AE198" i="17"/>
  <c r="AF198" i="17"/>
  <c r="AG198" i="17"/>
  <c r="AH198" i="17"/>
  <c r="AI198" i="17"/>
  <c r="AJ198" i="17"/>
  <c r="AK198" i="17"/>
  <c r="AL198" i="17"/>
  <c r="AM198" i="17"/>
  <c r="AN198" i="17"/>
  <c r="AO198" i="17"/>
  <c r="AP198" i="17"/>
  <c r="AQ198" i="17"/>
  <c r="AR198" i="17"/>
  <c r="AS198" i="17"/>
  <c r="AT198" i="17"/>
  <c r="AU198" i="17"/>
  <c r="AV198" i="17"/>
  <c r="AW198" i="17"/>
  <c r="AX198" i="17"/>
  <c r="AY198" i="17"/>
  <c r="AZ198" i="17"/>
  <c r="BA198" i="17"/>
  <c r="BB198" i="17"/>
  <c r="BC198" i="17"/>
  <c r="BD198" i="17"/>
  <c r="BF198" i="17"/>
  <c r="BG198" i="17"/>
  <c r="BH198" i="17"/>
  <c r="BI198" i="17"/>
  <c r="BJ198" i="17"/>
  <c r="BK198" i="17"/>
  <c r="BL198" i="17"/>
  <c r="BM198" i="17"/>
  <c r="BN198" i="17"/>
  <c r="BO198" i="17"/>
  <c r="BP198" i="17"/>
  <c r="BQ198" i="17"/>
  <c r="BS198" i="17"/>
  <c r="BU198" i="17"/>
  <c r="BV198" i="17"/>
  <c r="D199" i="17"/>
  <c r="E199" i="17"/>
  <c r="G199" i="17"/>
  <c r="H199" i="17"/>
  <c r="I199" i="17"/>
  <c r="J199" i="17"/>
  <c r="K199" i="17"/>
  <c r="M199" i="17"/>
  <c r="N199" i="17"/>
  <c r="O199" i="17"/>
  <c r="P199" i="17"/>
  <c r="Q199" i="17"/>
  <c r="R199" i="17"/>
  <c r="S199" i="17"/>
  <c r="T199" i="17"/>
  <c r="U199" i="17"/>
  <c r="V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F199" i="17"/>
  <c r="BG199" i="17"/>
  <c r="BH199" i="17"/>
  <c r="BI199" i="17"/>
  <c r="BJ199" i="17"/>
  <c r="BK199" i="17"/>
  <c r="BL199" i="17"/>
  <c r="BM199" i="17"/>
  <c r="BN199" i="17"/>
  <c r="BO199" i="17"/>
  <c r="BP199" i="17"/>
  <c r="BQ199" i="17"/>
  <c r="BS199" i="17"/>
  <c r="BU199" i="17"/>
  <c r="BV199" i="17"/>
  <c r="D200" i="17"/>
  <c r="E200" i="17"/>
  <c r="G200" i="17"/>
  <c r="H200" i="17"/>
  <c r="I200" i="17"/>
  <c r="J200" i="17"/>
  <c r="K200" i="17"/>
  <c r="M200" i="17"/>
  <c r="N200" i="17"/>
  <c r="O200" i="17"/>
  <c r="P200" i="17"/>
  <c r="Q200" i="17"/>
  <c r="R200" i="17"/>
  <c r="S200" i="17"/>
  <c r="T200" i="17"/>
  <c r="U200" i="17"/>
  <c r="V200" i="17"/>
  <c r="X200" i="17"/>
  <c r="Y200" i="17"/>
  <c r="Z200" i="17"/>
  <c r="AA200" i="17"/>
  <c r="AB200" i="17"/>
  <c r="AC200" i="17"/>
  <c r="AD200" i="17"/>
  <c r="AE200" i="17"/>
  <c r="AF200" i="17"/>
  <c r="AG200" i="17"/>
  <c r="AH200" i="17"/>
  <c r="AI200" i="17"/>
  <c r="AJ200" i="17"/>
  <c r="AK200" i="17"/>
  <c r="AL200" i="17"/>
  <c r="AM200" i="17"/>
  <c r="AN200" i="17"/>
  <c r="AO200" i="17"/>
  <c r="AP200" i="17"/>
  <c r="AQ200" i="17"/>
  <c r="AR200" i="17"/>
  <c r="AS200" i="17"/>
  <c r="AT200" i="17"/>
  <c r="AU200" i="17"/>
  <c r="AV200" i="17"/>
  <c r="AW200" i="17"/>
  <c r="AX200" i="17"/>
  <c r="AY200" i="17"/>
  <c r="AZ200" i="17"/>
  <c r="BA200" i="17"/>
  <c r="BB200" i="17"/>
  <c r="BC200" i="17"/>
  <c r="BD200" i="17"/>
  <c r="BF200" i="17"/>
  <c r="BG200" i="17"/>
  <c r="BH200" i="17"/>
  <c r="BI200" i="17"/>
  <c r="BJ200" i="17"/>
  <c r="BK200" i="17"/>
  <c r="BL200" i="17"/>
  <c r="BM200" i="17"/>
  <c r="BN200" i="17"/>
  <c r="BO200" i="17"/>
  <c r="BP200" i="17"/>
  <c r="BQ200" i="17"/>
  <c r="BS200" i="17"/>
  <c r="BU200" i="17"/>
  <c r="BV200" i="17"/>
  <c r="D201" i="17"/>
  <c r="E201" i="17"/>
  <c r="G201" i="17"/>
  <c r="H201" i="17"/>
  <c r="I201" i="17"/>
  <c r="J201" i="17"/>
  <c r="K201" i="17"/>
  <c r="M201" i="17"/>
  <c r="N201" i="17"/>
  <c r="O201" i="17"/>
  <c r="P201" i="17"/>
  <c r="Q201" i="17"/>
  <c r="R201" i="17"/>
  <c r="S201" i="17"/>
  <c r="T201" i="17"/>
  <c r="U201" i="17"/>
  <c r="V201" i="17"/>
  <c r="X201" i="17"/>
  <c r="Y201" i="17"/>
  <c r="Z201" i="17"/>
  <c r="AA201" i="17"/>
  <c r="AB201" i="17"/>
  <c r="AC201" i="17"/>
  <c r="AD201" i="17"/>
  <c r="AE201" i="17"/>
  <c r="AF201" i="17"/>
  <c r="AG201" i="17"/>
  <c r="AH201" i="17"/>
  <c r="AI201" i="17"/>
  <c r="AJ201" i="17"/>
  <c r="AK201" i="17"/>
  <c r="AL201" i="17"/>
  <c r="AM201" i="17"/>
  <c r="AN201" i="17"/>
  <c r="AO201" i="17"/>
  <c r="AP201" i="17"/>
  <c r="AQ201" i="17"/>
  <c r="AR201" i="17"/>
  <c r="AS201" i="17"/>
  <c r="AT201" i="17"/>
  <c r="AU201" i="17"/>
  <c r="AV201" i="17"/>
  <c r="AW201" i="17"/>
  <c r="AX201" i="17"/>
  <c r="AY201" i="17"/>
  <c r="AZ201" i="17"/>
  <c r="BA201" i="17"/>
  <c r="BB201" i="17"/>
  <c r="BC201" i="17"/>
  <c r="BD201" i="17"/>
  <c r="BF201" i="17"/>
  <c r="BG201" i="17"/>
  <c r="BH201" i="17"/>
  <c r="BI201" i="17"/>
  <c r="BJ201" i="17"/>
  <c r="BK201" i="17"/>
  <c r="BL201" i="17"/>
  <c r="BM201" i="17"/>
  <c r="BN201" i="17"/>
  <c r="BO201" i="17"/>
  <c r="BP201" i="17"/>
  <c r="BQ201" i="17"/>
  <c r="BS201" i="17"/>
  <c r="BU201" i="17"/>
  <c r="BV201" i="17"/>
  <c r="D202" i="17"/>
  <c r="E202" i="17"/>
  <c r="G202" i="17"/>
  <c r="H202" i="17"/>
  <c r="I202" i="17"/>
  <c r="J202" i="17"/>
  <c r="K202" i="17"/>
  <c r="M202" i="17"/>
  <c r="N202" i="17"/>
  <c r="O202" i="17"/>
  <c r="P202" i="17"/>
  <c r="Q202" i="17"/>
  <c r="R202" i="17"/>
  <c r="S202" i="17"/>
  <c r="T202" i="17"/>
  <c r="U202" i="17"/>
  <c r="V202" i="17"/>
  <c r="X202" i="17"/>
  <c r="Y202" i="17"/>
  <c r="Z202" i="17"/>
  <c r="AA202" i="17"/>
  <c r="AB202" i="17"/>
  <c r="AC202" i="17"/>
  <c r="AD202" i="17"/>
  <c r="AE202" i="17"/>
  <c r="AF202" i="17"/>
  <c r="AG202" i="17"/>
  <c r="AH202" i="17"/>
  <c r="AI202" i="17"/>
  <c r="AJ202" i="17"/>
  <c r="AK202" i="17"/>
  <c r="AL202" i="17"/>
  <c r="AM202" i="17"/>
  <c r="AN202" i="17"/>
  <c r="AO202" i="17"/>
  <c r="AP202" i="17"/>
  <c r="AQ202" i="17"/>
  <c r="AR202" i="17"/>
  <c r="AS202" i="17"/>
  <c r="AT202" i="17"/>
  <c r="AU202" i="17"/>
  <c r="AV202" i="17"/>
  <c r="AW202" i="17"/>
  <c r="AX202" i="17"/>
  <c r="AY202" i="17"/>
  <c r="AZ202" i="17"/>
  <c r="BA202" i="17"/>
  <c r="BB202" i="17"/>
  <c r="BC202" i="17"/>
  <c r="BD202" i="17"/>
  <c r="BF202" i="17"/>
  <c r="BG202" i="17"/>
  <c r="BH202" i="17"/>
  <c r="BI202" i="17"/>
  <c r="BJ202" i="17"/>
  <c r="BK202" i="17"/>
  <c r="BL202" i="17"/>
  <c r="BM202" i="17"/>
  <c r="BN202" i="17"/>
  <c r="BO202" i="17"/>
  <c r="BP202" i="17"/>
  <c r="BQ202" i="17"/>
  <c r="BS202" i="17"/>
  <c r="BU202" i="17"/>
  <c r="BV202" i="17"/>
  <c r="D203" i="17"/>
  <c r="E203" i="17"/>
  <c r="G203" i="17"/>
  <c r="H203" i="17"/>
  <c r="I203" i="17"/>
  <c r="J203" i="17"/>
  <c r="K203" i="17"/>
  <c r="M203" i="17"/>
  <c r="N203" i="17"/>
  <c r="O203" i="17"/>
  <c r="P203" i="17"/>
  <c r="Q203" i="17"/>
  <c r="R203" i="17"/>
  <c r="S203" i="17"/>
  <c r="T203" i="17"/>
  <c r="U203" i="17"/>
  <c r="V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F203" i="17"/>
  <c r="BG203" i="17"/>
  <c r="BH203" i="17"/>
  <c r="BI203" i="17"/>
  <c r="BJ203" i="17"/>
  <c r="BK203" i="17"/>
  <c r="BL203" i="17"/>
  <c r="BM203" i="17"/>
  <c r="BN203" i="17"/>
  <c r="BO203" i="17"/>
  <c r="BP203" i="17"/>
  <c r="BQ203" i="17"/>
  <c r="BS203" i="17"/>
  <c r="BU203" i="17"/>
  <c r="BV203" i="17"/>
  <c r="D204" i="17"/>
  <c r="E204" i="17"/>
  <c r="G204" i="17"/>
  <c r="H204" i="17"/>
  <c r="I204" i="17"/>
  <c r="J204" i="17"/>
  <c r="K204" i="17"/>
  <c r="M204" i="17"/>
  <c r="N204" i="17"/>
  <c r="O204" i="17"/>
  <c r="P204" i="17"/>
  <c r="Q204" i="17"/>
  <c r="R204" i="17"/>
  <c r="S204" i="17"/>
  <c r="T204" i="17"/>
  <c r="U204" i="17"/>
  <c r="V204" i="17"/>
  <c r="X204" i="17"/>
  <c r="Y204" i="17"/>
  <c r="Z204" i="17"/>
  <c r="AA204" i="17"/>
  <c r="AB204" i="17"/>
  <c r="AC204" i="17"/>
  <c r="AD204" i="17"/>
  <c r="AE204" i="17"/>
  <c r="AF204" i="17"/>
  <c r="AG204" i="17"/>
  <c r="AH204" i="17"/>
  <c r="AI204" i="17"/>
  <c r="AJ204" i="17"/>
  <c r="AK204" i="17"/>
  <c r="AL204" i="17"/>
  <c r="AM204" i="17"/>
  <c r="AN204" i="17"/>
  <c r="AO204" i="17"/>
  <c r="AP204" i="17"/>
  <c r="AQ204" i="17"/>
  <c r="AR204" i="17"/>
  <c r="AS204" i="17"/>
  <c r="AT204" i="17"/>
  <c r="AU204" i="17"/>
  <c r="AV204" i="17"/>
  <c r="AW204" i="17"/>
  <c r="AX204" i="17"/>
  <c r="AY204" i="17"/>
  <c r="AZ204" i="17"/>
  <c r="BA204" i="17"/>
  <c r="BB204" i="17"/>
  <c r="BC204" i="17"/>
  <c r="BD204" i="17"/>
  <c r="BF204" i="17"/>
  <c r="BG204" i="17"/>
  <c r="BH204" i="17"/>
  <c r="BI204" i="17"/>
  <c r="BJ204" i="17"/>
  <c r="BK204" i="17"/>
  <c r="BL204" i="17"/>
  <c r="BM204" i="17"/>
  <c r="BN204" i="17"/>
  <c r="BO204" i="17"/>
  <c r="BP204" i="17"/>
  <c r="BQ204" i="17"/>
  <c r="BS204" i="17"/>
  <c r="BU204" i="17"/>
  <c r="BV204" i="17"/>
  <c r="D205" i="17"/>
  <c r="E205" i="17"/>
  <c r="G205" i="17"/>
  <c r="H205" i="17"/>
  <c r="I205" i="17"/>
  <c r="J205" i="17"/>
  <c r="K205" i="17"/>
  <c r="M205" i="17"/>
  <c r="N205" i="17"/>
  <c r="O205" i="17"/>
  <c r="P205" i="17"/>
  <c r="Q205" i="17"/>
  <c r="R205" i="17"/>
  <c r="S205" i="17"/>
  <c r="T205" i="17"/>
  <c r="U205" i="17"/>
  <c r="V205" i="17"/>
  <c r="X205" i="17"/>
  <c r="Y205" i="17"/>
  <c r="Z205" i="17"/>
  <c r="AA205" i="17"/>
  <c r="AB205" i="17"/>
  <c r="AC205" i="17"/>
  <c r="AD205" i="17"/>
  <c r="AE205" i="17"/>
  <c r="AF205" i="17"/>
  <c r="AG205" i="17"/>
  <c r="AH205" i="17"/>
  <c r="AI205" i="17"/>
  <c r="AJ205" i="17"/>
  <c r="AK205" i="17"/>
  <c r="AL205" i="17"/>
  <c r="AM205" i="17"/>
  <c r="AN205" i="17"/>
  <c r="AO205" i="17"/>
  <c r="AP205" i="17"/>
  <c r="AQ205" i="17"/>
  <c r="AR205" i="17"/>
  <c r="AS205" i="17"/>
  <c r="AT205" i="17"/>
  <c r="AU205" i="17"/>
  <c r="AV205" i="17"/>
  <c r="AW205" i="17"/>
  <c r="AX205" i="17"/>
  <c r="AY205" i="17"/>
  <c r="AZ205" i="17"/>
  <c r="BA205" i="17"/>
  <c r="BB205" i="17"/>
  <c r="BC205" i="17"/>
  <c r="BD205" i="17"/>
  <c r="BF205" i="17"/>
  <c r="BG205" i="17"/>
  <c r="BH205" i="17"/>
  <c r="BI205" i="17"/>
  <c r="BJ205" i="17"/>
  <c r="BK205" i="17"/>
  <c r="BL205" i="17"/>
  <c r="BM205" i="17"/>
  <c r="BN205" i="17"/>
  <c r="BO205" i="17"/>
  <c r="BP205" i="17"/>
  <c r="BQ205" i="17"/>
  <c r="BS205" i="17"/>
  <c r="BU205" i="17"/>
  <c r="BV205" i="17"/>
  <c r="D207" i="17"/>
  <c r="E207" i="17"/>
  <c r="G207" i="17"/>
  <c r="H207" i="17"/>
  <c r="I207" i="17"/>
  <c r="J207" i="17"/>
  <c r="K207" i="17"/>
  <c r="M207" i="17"/>
  <c r="N207" i="17"/>
  <c r="O207" i="17"/>
  <c r="P207" i="17"/>
  <c r="Q207" i="17"/>
  <c r="R207" i="17"/>
  <c r="S207" i="17"/>
  <c r="T207" i="17"/>
  <c r="U207" i="17"/>
  <c r="V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F207" i="17"/>
  <c r="BG207" i="17"/>
  <c r="BH207" i="17"/>
  <c r="BI207" i="17"/>
  <c r="BJ207" i="17"/>
  <c r="BK207" i="17"/>
  <c r="BL207" i="17"/>
  <c r="BM207" i="17"/>
  <c r="BN207" i="17"/>
  <c r="BO207" i="17"/>
  <c r="BP207" i="17"/>
  <c r="BQ207" i="17"/>
  <c r="BS207" i="17"/>
  <c r="BU207" i="17"/>
  <c r="BV207" i="17"/>
  <c r="D208" i="17"/>
  <c r="E208" i="17"/>
  <c r="G208" i="17"/>
  <c r="H208" i="17"/>
  <c r="I208" i="17"/>
  <c r="J208" i="17"/>
  <c r="K208" i="17"/>
  <c r="M208" i="17"/>
  <c r="N208" i="17"/>
  <c r="O208" i="17"/>
  <c r="P208" i="17"/>
  <c r="Q208" i="17"/>
  <c r="R208" i="17"/>
  <c r="S208" i="17"/>
  <c r="T208" i="17"/>
  <c r="U208" i="17"/>
  <c r="V208" i="17"/>
  <c r="X208" i="17"/>
  <c r="Y208" i="17"/>
  <c r="Z208" i="17"/>
  <c r="AA208" i="17"/>
  <c r="AB208" i="17"/>
  <c r="AC208" i="17"/>
  <c r="AD208" i="17"/>
  <c r="AE208" i="17"/>
  <c r="AF208" i="17"/>
  <c r="AG208" i="17"/>
  <c r="AH208" i="17"/>
  <c r="AI208" i="17"/>
  <c r="AJ208" i="17"/>
  <c r="AK208" i="17"/>
  <c r="AL208" i="17"/>
  <c r="AM208" i="17"/>
  <c r="AN208" i="17"/>
  <c r="AO208" i="17"/>
  <c r="AP208" i="17"/>
  <c r="AQ208" i="17"/>
  <c r="AR208" i="17"/>
  <c r="AS208" i="17"/>
  <c r="AT208" i="17"/>
  <c r="AU208" i="17"/>
  <c r="AV208" i="17"/>
  <c r="AW208" i="17"/>
  <c r="AX208" i="17"/>
  <c r="AY208" i="17"/>
  <c r="AZ208" i="17"/>
  <c r="BA208" i="17"/>
  <c r="BB208" i="17"/>
  <c r="BC208" i="17"/>
  <c r="BD208" i="17"/>
  <c r="BF208" i="17"/>
  <c r="BG208" i="17"/>
  <c r="BH208" i="17"/>
  <c r="BI208" i="17"/>
  <c r="BJ208" i="17"/>
  <c r="BK208" i="17"/>
  <c r="BL208" i="17"/>
  <c r="BM208" i="17"/>
  <c r="BN208" i="17"/>
  <c r="BO208" i="17"/>
  <c r="BP208" i="17"/>
  <c r="BQ208" i="17"/>
  <c r="BS208" i="17"/>
  <c r="BU208" i="17"/>
  <c r="BV208" i="17"/>
  <c r="D209" i="17"/>
  <c r="E209" i="17"/>
  <c r="G209" i="17"/>
  <c r="H209" i="17"/>
  <c r="I209" i="17"/>
  <c r="J209" i="17"/>
  <c r="K209" i="17"/>
  <c r="M209" i="17"/>
  <c r="N209" i="17"/>
  <c r="O209" i="17"/>
  <c r="P209" i="17"/>
  <c r="Q209" i="17"/>
  <c r="R209" i="17"/>
  <c r="S209" i="17"/>
  <c r="T209" i="17"/>
  <c r="U209" i="17"/>
  <c r="V209" i="17"/>
  <c r="X209" i="17"/>
  <c r="Y209" i="17"/>
  <c r="Z209" i="17"/>
  <c r="AA209" i="17"/>
  <c r="AB209" i="17"/>
  <c r="AC209" i="17"/>
  <c r="AD209" i="17"/>
  <c r="AE209" i="17"/>
  <c r="AF209" i="17"/>
  <c r="AG209" i="17"/>
  <c r="AH209" i="17"/>
  <c r="AI209" i="17"/>
  <c r="AJ209" i="17"/>
  <c r="AK209" i="17"/>
  <c r="AL209" i="17"/>
  <c r="AM209" i="17"/>
  <c r="AN209" i="17"/>
  <c r="AO209" i="17"/>
  <c r="AP209" i="17"/>
  <c r="AQ209" i="17"/>
  <c r="AR209" i="17"/>
  <c r="AS209" i="17"/>
  <c r="AT209" i="17"/>
  <c r="AU209" i="17"/>
  <c r="AV209" i="17"/>
  <c r="AW209" i="17"/>
  <c r="AX209" i="17"/>
  <c r="AY209" i="17"/>
  <c r="AZ209" i="17"/>
  <c r="BA209" i="17"/>
  <c r="BB209" i="17"/>
  <c r="BC209" i="17"/>
  <c r="BD209" i="17"/>
  <c r="BF209" i="17"/>
  <c r="BG209" i="17"/>
  <c r="BH209" i="17"/>
  <c r="BI209" i="17"/>
  <c r="BJ209" i="17"/>
  <c r="BK209" i="17"/>
  <c r="BL209" i="17"/>
  <c r="BM209" i="17"/>
  <c r="BN209" i="17"/>
  <c r="BO209" i="17"/>
  <c r="BP209" i="17"/>
  <c r="BQ209" i="17"/>
  <c r="BS209" i="17"/>
  <c r="BU209" i="17"/>
  <c r="BV209" i="17"/>
  <c r="D210" i="17"/>
  <c r="E210" i="17"/>
  <c r="G210" i="17"/>
  <c r="H210" i="17"/>
  <c r="I210" i="17"/>
  <c r="J210" i="17"/>
  <c r="K210" i="17"/>
  <c r="M210" i="17"/>
  <c r="N210" i="17"/>
  <c r="O210" i="17"/>
  <c r="P210" i="17"/>
  <c r="Q210" i="17"/>
  <c r="R210" i="17"/>
  <c r="S210" i="17"/>
  <c r="T210" i="17"/>
  <c r="U210" i="17"/>
  <c r="V210" i="17"/>
  <c r="X210" i="17"/>
  <c r="Y210" i="17"/>
  <c r="Z210" i="17"/>
  <c r="AA210" i="17"/>
  <c r="AB210" i="17"/>
  <c r="AC210" i="17"/>
  <c r="AD210" i="17"/>
  <c r="AE210" i="17"/>
  <c r="AF210" i="17"/>
  <c r="AG210" i="17"/>
  <c r="AH210" i="17"/>
  <c r="AI210" i="17"/>
  <c r="AJ210" i="17"/>
  <c r="AK210" i="17"/>
  <c r="AL210" i="17"/>
  <c r="AM210" i="17"/>
  <c r="AN210" i="17"/>
  <c r="AO210" i="17"/>
  <c r="AP210" i="17"/>
  <c r="AQ210" i="17"/>
  <c r="AR210" i="17"/>
  <c r="AS210" i="17"/>
  <c r="AT210" i="17"/>
  <c r="AU210" i="17"/>
  <c r="AV210" i="17"/>
  <c r="AW210" i="17"/>
  <c r="AX210" i="17"/>
  <c r="AY210" i="17"/>
  <c r="AZ210" i="17"/>
  <c r="BA210" i="17"/>
  <c r="BB210" i="17"/>
  <c r="BC210" i="17"/>
  <c r="BD210" i="17"/>
  <c r="BF210" i="17"/>
  <c r="BG210" i="17"/>
  <c r="BH210" i="17"/>
  <c r="BI210" i="17"/>
  <c r="BJ210" i="17"/>
  <c r="BK210" i="17"/>
  <c r="BL210" i="17"/>
  <c r="BM210" i="17"/>
  <c r="BN210" i="17"/>
  <c r="BO210" i="17"/>
  <c r="BP210" i="17"/>
  <c r="BQ210" i="17"/>
  <c r="BS210" i="17"/>
  <c r="BU210" i="17"/>
  <c r="BV210" i="17"/>
  <c r="D211" i="17"/>
  <c r="E211" i="17"/>
  <c r="G211" i="17"/>
  <c r="H211" i="17"/>
  <c r="I211" i="17"/>
  <c r="J211" i="17"/>
  <c r="K211" i="17"/>
  <c r="M211" i="17"/>
  <c r="N211" i="17"/>
  <c r="O211" i="17"/>
  <c r="P211" i="17"/>
  <c r="Q211" i="17"/>
  <c r="R211" i="17"/>
  <c r="S211" i="17"/>
  <c r="T211" i="17"/>
  <c r="U211" i="17"/>
  <c r="V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F211" i="17"/>
  <c r="BG211" i="17"/>
  <c r="BH211" i="17"/>
  <c r="BI211" i="17"/>
  <c r="BJ211" i="17"/>
  <c r="BK211" i="17"/>
  <c r="BL211" i="17"/>
  <c r="BM211" i="17"/>
  <c r="BN211" i="17"/>
  <c r="BO211" i="17"/>
  <c r="BP211" i="17"/>
  <c r="BQ211" i="17"/>
  <c r="BS211" i="17"/>
  <c r="BU211" i="17"/>
  <c r="BV211" i="17"/>
  <c r="D212" i="17"/>
  <c r="E212" i="17"/>
  <c r="G212" i="17"/>
  <c r="H212" i="17"/>
  <c r="I212" i="17"/>
  <c r="J212" i="17"/>
  <c r="K212" i="17"/>
  <c r="M212" i="17"/>
  <c r="N212" i="17"/>
  <c r="O212" i="17"/>
  <c r="P212" i="17"/>
  <c r="Q212" i="17"/>
  <c r="R212" i="17"/>
  <c r="S212" i="17"/>
  <c r="T212" i="17"/>
  <c r="U212" i="17"/>
  <c r="V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F212" i="17"/>
  <c r="BG212" i="17"/>
  <c r="BH212" i="17"/>
  <c r="BI212" i="17"/>
  <c r="BJ212" i="17"/>
  <c r="BK212" i="17"/>
  <c r="BL212" i="17"/>
  <c r="BM212" i="17"/>
  <c r="BN212" i="17"/>
  <c r="BO212" i="17"/>
  <c r="BP212" i="17"/>
  <c r="BQ212" i="17"/>
  <c r="BS212" i="17"/>
  <c r="BU212" i="17"/>
  <c r="BV212" i="17"/>
  <c r="D213" i="17"/>
  <c r="E213" i="17"/>
  <c r="G213" i="17"/>
  <c r="H213" i="17"/>
  <c r="I213" i="17"/>
  <c r="J213" i="17"/>
  <c r="K213" i="17"/>
  <c r="M213" i="17"/>
  <c r="N213" i="17"/>
  <c r="O213" i="17"/>
  <c r="P213" i="17"/>
  <c r="Q213" i="17"/>
  <c r="R213" i="17"/>
  <c r="S213" i="17"/>
  <c r="T213" i="17"/>
  <c r="U213" i="17"/>
  <c r="V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F213" i="17"/>
  <c r="BG213" i="17"/>
  <c r="BH213" i="17"/>
  <c r="BI213" i="17"/>
  <c r="BJ213" i="17"/>
  <c r="BK213" i="17"/>
  <c r="BL213" i="17"/>
  <c r="BM213" i="17"/>
  <c r="BN213" i="17"/>
  <c r="BO213" i="17"/>
  <c r="BP213" i="17"/>
  <c r="BQ213" i="17"/>
  <c r="BS213" i="17"/>
  <c r="BU213" i="17"/>
  <c r="BV213" i="17"/>
  <c r="D214" i="17"/>
  <c r="E214" i="17"/>
  <c r="G214" i="17"/>
  <c r="H214" i="17"/>
  <c r="I214" i="17"/>
  <c r="J214" i="17"/>
  <c r="K214" i="17"/>
  <c r="M214" i="17"/>
  <c r="N214" i="17"/>
  <c r="O214" i="17"/>
  <c r="P214" i="17"/>
  <c r="Q214" i="17"/>
  <c r="R214" i="17"/>
  <c r="S214" i="17"/>
  <c r="T214" i="17"/>
  <c r="U214" i="17"/>
  <c r="V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F214" i="17"/>
  <c r="BG214" i="17"/>
  <c r="BH214" i="17"/>
  <c r="BI214" i="17"/>
  <c r="BJ214" i="17"/>
  <c r="BK214" i="17"/>
  <c r="BL214" i="17"/>
  <c r="BM214" i="17"/>
  <c r="BN214" i="17"/>
  <c r="BO214" i="17"/>
  <c r="BP214" i="17"/>
  <c r="BQ214" i="17"/>
  <c r="BS214" i="17"/>
  <c r="BU214" i="17"/>
  <c r="BV214" i="17"/>
  <c r="D215" i="17"/>
  <c r="E215" i="17"/>
  <c r="G215" i="17"/>
  <c r="H215" i="17"/>
  <c r="I215" i="17"/>
  <c r="J215" i="17"/>
  <c r="K215" i="17"/>
  <c r="M215" i="17"/>
  <c r="N215" i="17"/>
  <c r="O215" i="17"/>
  <c r="P215" i="17"/>
  <c r="Q215" i="17"/>
  <c r="R215" i="17"/>
  <c r="S215" i="17"/>
  <c r="T215" i="17"/>
  <c r="U215" i="17"/>
  <c r="V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F215" i="17"/>
  <c r="BG215" i="17"/>
  <c r="BH215" i="17"/>
  <c r="BI215" i="17"/>
  <c r="BJ215" i="17"/>
  <c r="BK215" i="17"/>
  <c r="BL215" i="17"/>
  <c r="BM215" i="17"/>
  <c r="BN215" i="17"/>
  <c r="BO215" i="17"/>
  <c r="BP215" i="17"/>
  <c r="BQ215" i="17"/>
  <c r="BS215" i="17"/>
  <c r="BU215" i="17"/>
  <c r="BV215" i="17"/>
  <c r="D216" i="17"/>
  <c r="E216" i="17"/>
  <c r="G216" i="17"/>
  <c r="H216" i="17"/>
  <c r="I216" i="17"/>
  <c r="J216" i="17"/>
  <c r="K216" i="17"/>
  <c r="M216" i="17"/>
  <c r="N216" i="17"/>
  <c r="O216" i="17"/>
  <c r="P216" i="17"/>
  <c r="Q216" i="17"/>
  <c r="R216" i="17"/>
  <c r="S216" i="17"/>
  <c r="T216" i="17"/>
  <c r="U216" i="17"/>
  <c r="V216" i="17"/>
  <c r="X216" i="17"/>
  <c r="Y216" i="17"/>
  <c r="Z216" i="17"/>
  <c r="AA216" i="17"/>
  <c r="AB216" i="17"/>
  <c r="AC216" i="17"/>
  <c r="AD216" i="17"/>
  <c r="AE216" i="17"/>
  <c r="AF216" i="17"/>
  <c r="AG216" i="17"/>
  <c r="AH216" i="17"/>
  <c r="AI216" i="17"/>
  <c r="AJ216" i="17"/>
  <c r="AK216" i="17"/>
  <c r="AL216" i="17"/>
  <c r="AM216" i="17"/>
  <c r="AN216" i="17"/>
  <c r="AO216" i="17"/>
  <c r="AP216" i="17"/>
  <c r="AQ216" i="17"/>
  <c r="AR216" i="17"/>
  <c r="AS216" i="17"/>
  <c r="AT216" i="17"/>
  <c r="AU216" i="17"/>
  <c r="AV216" i="17"/>
  <c r="AW216" i="17"/>
  <c r="AX216" i="17"/>
  <c r="AY216" i="17"/>
  <c r="AZ216" i="17"/>
  <c r="BA216" i="17"/>
  <c r="BB216" i="17"/>
  <c r="BC216" i="17"/>
  <c r="BD216" i="17"/>
  <c r="BF216" i="17"/>
  <c r="BG216" i="17"/>
  <c r="BH216" i="17"/>
  <c r="BI216" i="17"/>
  <c r="BJ216" i="17"/>
  <c r="BK216" i="17"/>
  <c r="BL216" i="17"/>
  <c r="BM216" i="17"/>
  <c r="BN216" i="17"/>
  <c r="BO216" i="17"/>
  <c r="BP216" i="17"/>
  <c r="BQ216" i="17"/>
  <c r="BS216" i="17"/>
  <c r="BU216" i="17"/>
  <c r="BV216" i="17"/>
  <c r="D217" i="17"/>
  <c r="E217" i="17"/>
  <c r="G217" i="17"/>
  <c r="H217" i="17"/>
  <c r="I217" i="17"/>
  <c r="J217" i="17"/>
  <c r="K217" i="17"/>
  <c r="M217" i="17"/>
  <c r="N217" i="17"/>
  <c r="O217" i="17"/>
  <c r="P217" i="17"/>
  <c r="Q217" i="17"/>
  <c r="R217" i="17"/>
  <c r="S217" i="17"/>
  <c r="T217" i="17"/>
  <c r="U217" i="17"/>
  <c r="V217" i="17"/>
  <c r="X217" i="17"/>
  <c r="Y217" i="17"/>
  <c r="Z217" i="17"/>
  <c r="AA217" i="17"/>
  <c r="AB217" i="17"/>
  <c r="AC217" i="17"/>
  <c r="AD217" i="17"/>
  <c r="AE217" i="17"/>
  <c r="AF217" i="17"/>
  <c r="AG217" i="17"/>
  <c r="AH217" i="17"/>
  <c r="AI217" i="17"/>
  <c r="AJ217" i="17"/>
  <c r="AK217" i="17"/>
  <c r="AL217" i="17"/>
  <c r="AM217" i="17"/>
  <c r="AN217" i="17"/>
  <c r="AO217" i="17"/>
  <c r="AP217" i="17"/>
  <c r="AQ217" i="17"/>
  <c r="AR217" i="17"/>
  <c r="AS217" i="17"/>
  <c r="AT217" i="17"/>
  <c r="AU217" i="17"/>
  <c r="AV217" i="17"/>
  <c r="AW217" i="17"/>
  <c r="AX217" i="17"/>
  <c r="AY217" i="17"/>
  <c r="AZ217" i="17"/>
  <c r="BA217" i="17"/>
  <c r="BB217" i="17"/>
  <c r="BC217" i="17"/>
  <c r="BD217" i="17"/>
  <c r="BF217" i="17"/>
  <c r="BG217" i="17"/>
  <c r="BH217" i="17"/>
  <c r="BI217" i="17"/>
  <c r="BJ217" i="17"/>
  <c r="BK217" i="17"/>
  <c r="BL217" i="17"/>
  <c r="BM217" i="17"/>
  <c r="BN217" i="17"/>
  <c r="BO217" i="17"/>
  <c r="BP217" i="17"/>
  <c r="BQ217" i="17"/>
  <c r="BS217" i="17"/>
  <c r="BU217" i="17"/>
  <c r="BV217" i="17"/>
  <c r="D218" i="17"/>
  <c r="E218" i="17"/>
  <c r="G218" i="17"/>
  <c r="H218" i="17"/>
  <c r="I218" i="17"/>
  <c r="J218" i="17"/>
  <c r="K218" i="17"/>
  <c r="M218" i="17"/>
  <c r="N218" i="17"/>
  <c r="O218" i="17"/>
  <c r="P218" i="17"/>
  <c r="Q218" i="17"/>
  <c r="R218" i="17"/>
  <c r="S218" i="17"/>
  <c r="T218" i="17"/>
  <c r="U218" i="17"/>
  <c r="V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F218" i="17"/>
  <c r="BG218" i="17"/>
  <c r="BH218" i="17"/>
  <c r="BI218" i="17"/>
  <c r="BJ218" i="17"/>
  <c r="BK218" i="17"/>
  <c r="BL218" i="17"/>
  <c r="BM218" i="17"/>
  <c r="BN218" i="17"/>
  <c r="BO218" i="17"/>
  <c r="BP218" i="17"/>
  <c r="BQ218" i="17"/>
  <c r="BS218" i="17"/>
  <c r="BU218" i="17"/>
  <c r="BV218" i="17"/>
  <c r="D219" i="17"/>
  <c r="E219" i="17"/>
  <c r="G219" i="17"/>
  <c r="H219" i="17"/>
  <c r="I219" i="17"/>
  <c r="J219" i="17"/>
  <c r="K219" i="17"/>
  <c r="M219" i="17"/>
  <c r="N219" i="17"/>
  <c r="O219" i="17"/>
  <c r="P219" i="17"/>
  <c r="Q219" i="17"/>
  <c r="R219" i="17"/>
  <c r="S219" i="17"/>
  <c r="T219" i="17"/>
  <c r="U219" i="17"/>
  <c r="V219" i="17"/>
  <c r="X219" i="17"/>
  <c r="Y219" i="17"/>
  <c r="Z219" i="17"/>
  <c r="AA219" i="17"/>
  <c r="AB219" i="17"/>
  <c r="AC219" i="17"/>
  <c r="AD219" i="17"/>
  <c r="AE219" i="17"/>
  <c r="AF219" i="17"/>
  <c r="AG219" i="17"/>
  <c r="AH219" i="17"/>
  <c r="AI219" i="17"/>
  <c r="AJ219" i="17"/>
  <c r="AK219" i="17"/>
  <c r="AL219" i="17"/>
  <c r="AM219" i="17"/>
  <c r="AN219" i="17"/>
  <c r="AO219" i="17"/>
  <c r="AP219" i="17"/>
  <c r="AQ219" i="17"/>
  <c r="AR219" i="17"/>
  <c r="AS219" i="17"/>
  <c r="AT219" i="17"/>
  <c r="AU219" i="17"/>
  <c r="AV219" i="17"/>
  <c r="AW219" i="17"/>
  <c r="AX219" i="17"/>
  <c r="AY219" i="17"/>
  <c r="AZ219" i="17"/>
  <c r="BA219" i="17"/>
  <c r="BB219" i="17"/>
  <c r="BC219" i="17"/>
  <c r="BD219" i="17"/>
  <c r="BF219" i="17"/>
  <c r="BG219" i="17"/>
  <c r="BH219" i="17"/>
  <c r="BI219" i="17"/>
  <c r="BJ219" i="17"/>
  <c r="BK219" i="17"/>
  <c r="BL219" i="17"/>
  <c r="BM219" i="17"/>
  <c r="BN219" i="17"/>
  <c r="BO219" i="17"/>
  <c r="BP219" i="17"/>
  <c r="BQ219" i="17"/>
  <c r="BS219" i="17"/>
  <c r="BU219" i="17"/>
  <c r="BV219" i="17"/>
  <c r="D220" i="17"/>
  <c r="E220" i="17"/>
  <c r="G220" i="17"/>
  <c r="H220" i="17"/>
  <c r="I220" i="17"/>
  <c r="J220" i="17"/>
  <c r="K220" i="17"/>
  <c r="M220" i="17"/>
  <c r="N220" i="17"/>
  <c r="O220" i="17"/>
  <c r="P220" i="17"/>
  <c r="Q220" i="17"/>
  <c r="R220" i="17"/>
  <c r="S220" i="17"/>
  <c r="T220" i="17"/>
  <c r="U220" i="17"/>
  <c r="V220" i="17"/>
  <c r="X220" i="17"/>
  <c r="Y220" i="17"/>
  <c r="Z220" i="17"/>
  <c r="AA220" i="17"/>
  <c r="AB220" i="17"/>
  <c r="AC220" i="17"/>
  <c r="AD220" i="17"/>
  <c r="AE220" i="17"/>
  <c r="AF220" i="17"/>
  <c r="AG220" i="17"/>
  <c r="AH220" i="17"/>
  <c r="AI220" i="17"/>
  <c r="AJ220" i="17"/>
  <c r="AK220" i="17"/>
  <c r="AL220" i="17"/>
  <c r="AM220" i="17"/>
  <c r="AN220" i="17"/>
  <c r="AO220" i="17"/>
  <c r="AP220" i="17"/>
  <c r="AQ220" i="17"/>
  <c r="AR220" i="17"/>
  <c r="AS220" i="17"/>
  <c r="AT220" i="17"/>
  <c r="AU220" i="17"/>
  <c r="AV220" i="17"/>
  <c r="AW220" i="17"/>
  <c r="AX220" i="17"/>
  <c r="AY220" i="17"/>
  <c r="AZ220" i="17"/>
  <c r="BA220" i="17"/>
  <c r="BB220" i="17"/>
  <c r="BC220" i="17"/>
  <c r="BD220" i="17"/>
  <c r="BF220" i="17"/>
  <c r="BG220" i="17"/>
  <c r="BH220" i="17"/>
  <c r="BI220" i="17"/>
  <c r="BJ220" i="17"/>
  <c r="BK220" i="17"/>
  <c r="BL220" i="17"/>
  <c r="BM220" i="17"/>
  <c r="BN220" i="17"/>
  <c r="BO220" i="17"/>
  <c r="BP220" i="17"/>
  <c r="BQ220" i="17"/>
  <c r="BS220" i="17"/>
  <c r="BU220" i="17"/>
  <c r="BV220" i="17"/>
  <c r="D221" i="17"/>
  <c r="E221" i="17"/>
  <c r="G221" i="17"/>
  <c r="H221" i="17"/>
  <c r="I221" i="17"/>
  <c r="J221" i="17"/>
  <c r="K221" i="17"/>
  <c r="M221" i="17"/>
  <c r="N221" i="17"/>
  <c r="O221" i="17"/>
  <c r="P221" i="17"/>
  <c r="Q221" i="17"/>
  <c r="R221" i="17"/>
  <c r="S221" i="17"/>
  <c r="T221" i="17"/>
  <c r="U221" i="17"/>
  <c r="V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F221" i="17"/>
  <c r="BG221" i="17"/>
  <c r="BH221" i="17"/>
  <c r="BI221" i="17"/>
  <c r="BJ221" i="17"/>
  <c r="BK221" i="17"/>
  <c r="BL221" i="17"/>
  <c r="BM221" i="17"/>
  <c r="BN221" i="17"/>
  <c r="BO221" i="17"/>
  <c r="BP221" i="17"/>
  <c r="BQ221" i="17"/>
  <c r="BS221" i="17"/>
  <c r="BU221" i="17"/>
  <c r="BV221" i="17"/>
  <c r="D222" i="17"/>
  <c r="E222" i="17"/>
  <c r="G222" i="17"/>
  <c r="H222" i="17"/>
  <c r="I222" i="17"/>
  <c r="J222" i="17"/>
  <c r="K222" i="17"/>
  <c r="M222" i="17"/>
  <c r="N222" i="17"/>
  <c r="O222" i="17"/>
  <c r="P222" i="17"/>
  <c r="Q222" i="17"/>
  <c r="R222" i="17"/>
  <c r="S222" i="17"/>
  <c r="T222" i="17"/>
  <c r="U222" i="17"/>
  <c r="V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F222" i="17"/>
  <c r="BG222" i="17"/>
  <c r="BH222" i="17"/>
  <c r="BI222" i="17"/>
  <c r="BJ222" i="17"/>
  <c r="BK222" i="17"/>
  <c r="BL222" i="17"/>
  <c r="BM222" i="17"/>
  <c r="BN222" i="17"/>
  <c r="BO222" i="17"/>
  <c r="BP222" i="17"/>
  <c r="BQ222" i="17"/>
  <c r="BS222" i="17"/>
  <c r="BU222" i="17"/>
  <c r="BV222" i="17"/>
  <c r="D223" i="17"/>
  <c r="E223" i="17"/>
  <c r="G223" i="17"/>
  <c r="H223" i="17"/>
  <c r="I223" i="17"/>
  <c r="J223" i="17"/>
  <c r="K223" i="17"/>
  <c r="M223" i="17"/>
  <c r="N223" i="17"/>
  <c r="O223" i="17"/>
  <c r="P223" i="17"/>
  <c r="Q223" i="17"/>
  <c r="R223" i="17"/>
  <c r="S223" i="17"/>
  <c r="T223" i="17"/>
  <c r="U223" i="17"/>
  <c r="V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F223" i="17"/>
  <c r="BG223" i="17"/>
  <c r="BH223" i="17"/>
  <c r="BI223" i="17"/>
  <c r="BJ223" i="17"/>
  <c r="BK223" i="17"/>
  <c r="BL223" i="17"/>
  <c r="BM223" i="17"/>
  <c r="BN223" i="17"/>
  <c r="BO223" i="17"/>
  <c r="BP223" i="17"/>
  <c r="BQ223" i="17"/>
  <c r="BS223" i="17"/>
  <c r="BU223" i="17"/>
  <c r="BV223" i="17"/>
  <c r="D224" i="17"/>
  <c r="E224" i="17"/>
  <c r="G224" i="17"/>
  <c r="H224" i="17"/>
  <c r="I224" i="17"/>
  <c r="J224" i="17"/>
  <c r="K224" i="17"/>
  <c r="M224" i="17"/>
  <c r="N224" i="17"/>
  <c r="O224" i="17"/>
  <c r="P224" i="17"/>
  <c r="Q224" i="17"/>
  <c r="R224" i="17"/>
  <c r="S224" i="17"/>
  <c r="T224" i="17"/>
  <c r="U224" i="17"/>
  <c r="V224" i="17"/>
  <c r="X224" i="17"/>
  <c r="Y224" i="17"/>
  <c r="Z224" i="17"/>
  <c r="AA224" i="17"/>
  <c r="AB224" i="17"/>
  <c r="AC224" i="17"/>
  <c r="AD224" i="17"/>
  <c r="AE224" i="17"/>
  <c r="AF224" i="17"/>
  <c r="AG224" i="17"/>
  <c r="AH224" i="17"/>
  <c r="AI224" i="17"/>
  <c r="AJ224" i="17"/>
  <c r="AK224" i="17"/>
  <c r="AL224" i="17"/>
  <c r="AM224" i="17"/>
  <c r="AN224" i="17"/>
  <c r="AO224" i="17"/>
  <c r="AP224" i="17"/>
  <c r="AQ224" i="17"/>
  <c r="AR224" i="17"/>
  <c r="AS224" i="17"/>
  <c r="AT224" i="17"/>
  <c r="AU224" i="17"/>
  <c r="AV224" i="17"/>
  <c r="AW224" i="17"/>
  <c r="AX224" i="17"/>
  <c r="AY224" i="17"/>
  <c r="AZ224" i="17"/>
  <c r="BA224" i="17"/>
  <c r="BB224" i="17"/>
  <c r="BC224" i="17"/>
  <c r="BD224" i="17"/>
  <c r="BF224" i="17"/>
  <c r="BG224" i="17"/>
  <c r="BH224" i="17"/>
  <c r="BI224" i="17"/>
  <c r="BJ224" i="17"/>
  <c r="BK224" i="17"/>
  <c r="BL224" i="17"/>
  <c r="BM224" i="17"/>
  <c r="BN224" i="17"/>
  <c r="BO224" i="17"/>
  <c r="BP224" i="17"/>
  <c r="BQ224" i="17"/>
  <c r="BS224" i="17"/>
  <c r="BU224" i="17"/>
  <c r="BV224" i="17"/>
  <c r="D226" i="17"/>
  <c r="E226" i="17"/>
  <c r="G226" i="17"/>
  <c r="H226" i="17"/>
  <c r="I226" i="17"/>
  <c r="J226" i="17"/>
  <c r="K226" i="17"/>
  <c r="M226" i="17"/>
  <c r="N226" i="17"/>
  <c r="O226" i="17"/>
  <c r="P226" i="17"/>
  <c r="Q226" i="17"/>
  <c r="R226" i="17"/>
  <c r="S226" i="17"/>
  <c r="T226" i="17"/>
  <c r="U226" i="17"/>
  <c r="V226" i="17"/>
  <c r="X226" i="17"/>
  <c r="Y226" i="17"/>
  <c r="Z226" i="17"/>
  <c r="AA226" i="17"/>
  <c r="AB226" i="17"/>
  <c r="AC226" i="17"/>
  <c r="AD226" i="17"/>
  <c r="AE226" i="17"/>
  <c r="AF226" i="17"/>
  <c r="AG226" i="17"/>
  <c r="AH226" i="17"/>
  <c r="AI226" i="17"/>
  <c r="AJ226" i="17"/>
  <c r="AK226" i="17"/>
  <c r="AL226" i="17"/>
  <c r="AM226" i="17"/>
  <c r="AN226" i="17"/>
  <c r="AO226" i="17"/>
  <c r="AP226" i="17"/>
  <c r="AQ226" i="17"/>
  <c r="AR226" i="17"/>
  <c r="AS226" i="17"/>
  <c r="AT226" i="17"/>
  <c r="AU226" i="17"/>
  <c r="AV226" i="17"/>
  <c r="AW226" i="17"/>
  <c r="AX226" i="17"/>
  <c r="AY226" i="17"/>
  <c r="AZ226" i="17"/>
  <c r="BA226" i="17"/>
  <c r="BB226" i="17"/>
  <c r="BC226" i="17"/>
  <c r="BD226" i="17"/>
  <c r="BF226" i="17"/>
  <c r="BG226" i="17"/>
  <c r="BH226" i="17"/>
  <c r="BI226" i="17"/>
  <c r="BJ226" i="17"/>
  <c r="BK226" i="17"/>
  <c r="BL226" i="17"/>
  <c r="BM226" i="17"/>
  <c r="BN226" i="17"/>
  <c r="BO226" i="17"/>
  <c r="BP226" i="17"/>
  <c r="BQ226" i="17"/>
  <c r="BS226" i="17"/>
  <c r="BU226" i="17"/>
  <c r="BV226" i="17"/>
  <c r="D227" i="17"/>
  <c r="E227" i="17"/>
  <c r="G227" i="17"/>
  <c r="H227" i="17"/>
  <c r="I227" i="17"/>
  <c r="J227" i="17"/>
  <c r="K227" i="17"/>
  <c r="M227" i="17"/>
  <c r="N227" i="17"/>
  <c r="O227" i="17"/>
  <c r="P227" i="17"/>
  <c r="Q227" i="17"/>
  <c r="R227" i="17"/>
  <c r="S227" i="17"/>
  <c r="T227" i="17"/>
  <c r="U227" i="17"/>
  <c r="V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F227" i="17"/>
  <c r="BG227" i="17"/>
  <c r="BH227" i="17"/>
  <c r="BI227" i="17"/>
  <c r="BJ227" i="17"/>
  <c r="BK227" i="17"/>
  <c r="BL227" i="17"/>
  <c r="BM227" i="17"/>
  <c r="BN227" i="17"/>
  <c r="BO227" i="17"/>
  <c r="BP227" i="17"/>
  <c r="BQ227" i="17"/>
  <c r="BS227" i="17"/>
  <c r="BU227" i="17"/>
  <c r="BV227" i="17"/>
  <c r="D228" i="17"/>
  <c r="E228" i="17"/>
  <c r="G228" i="17"/>
  <c r="H228" i="17"/>
  <c r="I228" i="17"/>
  <c r="J228" i="17"/>
  <c r="K228" i="17"/>
  <c r="M228" i="17"/>
  <c r="N228" i="17"/>
  <c r="O228" i="17"/>
  <c r="P228" i="17"/>
  <c r="Q228" i="17"/>
  <c r="R228" i="17"/>
  <c r="S228" i="17"/>
  <c r="T228" i="17"/>
  <c r="U228" i="17"/>
  <c r="V228" i="17"/>
  <c r="X228" i="17"/>
  <c r="Y228" i="17"/>
  <c r="Z228" i="17"/>
  <c r="AA228" i="17"/>
  <c r="AB228" i="17"/>
  <c r="AC228" i="17"/>
  <c r="AD228" i="17"/>
  <c r="AE228" i="17"/>
  <c r="AF228" i="17"/>
  <c r="AG228" i="17"/>
  <c r="AH228" i="17"/>
  <c r="AI228" i="17"/>
  <c r="AJ228" i="17"/>
  <c r="AK228" i="17"/>
  <c r="AL228" i="17"/>
  <c r="AM228" i="17"/>
  <c r="AN228" i="17"/>
  <c r="AO228" i="17"/>
  <c r="AP228" i="17"/>
  <c r="AQ228" i="17"/>
  <c r="AR228" i="17"/>
  <c r="AS228" i="17"/>
  <c r="AT228" i="17"/>
  <c r="AU228" i="17"/>
  <c r="AV228" i="17"/>
  <c r="AW228" i="17"/>
  <c r="AX228" i="17"/>
  <c r="AY228" i="17"/>
  <c r="AZ228" i="17"/>
  <c r="BA228" i="17"/>
  <c r="BB228" i="17"/>
  <c r="BC228" i="17"/>
  <c r="BD228" i="17"/>
  <c r="BF228" i="17"/>
  <c r="BG228" i="17"/>
  <c r="BH228" i="17"/>
  <c r="BI228" i="17"/>
  <c r="BJ228" i="17"/>
  <c r="BK228" i="17"/>
  <c r="BL228" i="17"/>
  <c r="BM228" i="17"/>
  <c r="BN228" i="17"/>
  <c r="BO228" i="17"/>
  <c r="BP228" i="17"/>
  <c r="BQ228" i="17"/>
  <c r="BS228" i="17"/>
  <c r="BU228" i="17"/>
  <c r="BV228" i="17"/>
  <c r="D229" i="17"/>
  <c r="E229" i="17"/>
  <c r="G229" i="17"/>
  <c r="H229" i="17"/>
  <c r="I229" i="17"/>
  <c r="J229" i="17"/>
  <c r="K229" i="17"/>
  <c r="M229" i="17"/>
  <c r="N229" i="17"/>
  <c r="O229" i="17"/>
  <c r="P229" i="17"/>
  <c r="Q229" i="17"/>
  <c r="R229" i="17"/>
  <c r="S229" i="17"/>
  <c r="T229" i="17"/>
  <c r="U229" i="17"/>
  <c r="V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F229" i="17"/>
  <c r="BG229" i="17"/>
  <c r="BH229" i="17"/>
  <c r="BI229" i="17"/>
  <c r="BJ229" i="17"/>
  <c r="BK229" i="17"/>
  <c r="BL229" i="17"/>
  <c r="BM229" i="17"/>
  <c r="BN229" i="17"/>
  <c r="BO229" i="17"/>
  <c r="BP229" i="17"/>
  <c r="BQ229" i="17"/>
  <c r="BS229" i="17"/>
  <c r="BU229" i="17"/>
  <c r="BV229" i="17"/>
  <c r="D230" i="17"/>
  <c r="E230" i="17"/>
  <c r="G230" i="17"/>
  <c r="H230" i="17"/>
  <c r="I230" i="17"/>
  <c r="J230" i="17"/>
  <c r="K230" i="17"/>
  <c r="M230" i="17"/>
  <c r="N230" i="17"/>
  <c r="O230" i="17"/>
  <c r="P230" i="17"/>
  <c r="Q230" i="17"/>
  <c r="R230" i="17"/>
  <c r="S230" i="17"/>
  <c r="T230" i="17"/>
  <c r="U230" i="17"/>
  <c r="V230" i="17"/>
  <c r="X230" i="17"/>
  <c r="Y230" i="17"/>
  <c r="Z230" i="17"/>
  <c r="AA230" i="17"/>
  <c r="AB230" i="17"/>
  <c r="AC230" i="17"/>
  <c r="AD230" i="17"/>
  <c r="AE230" i="17"/>
  <c r="AF230" i="17"/>
  <c r="AG230" i="17"/>
  <c r="AH230" i="17"/>
  <c r="AI230" i="17"/>
  <c r="AJ230" i="17"/>
  <c r="AK230" i="17"/>
  <c r="AL230" i="17"/>
  <c r="AM230" i="17"/>
  <c r="AN230" i="17"/>
  <c r="AO230" i="17"/>
  <c r="AP230" i="17"/>
  <c r="AQ230" i="17"/>
  <c r="AR230" i="17"/>
  <c r="AS230" i="17"/>
  <c r="AT230" i="17"/>
  <c r="AU230" i="17"/>
  <c r="AV230" i="17"/>
  <c r="AW230" i="17"/>
  <c r="AX230" i="17"/>
  <c r="AY230" i="17"/>
  <c r="AZ230" i="17"/>
  <c r="BA230" i="17"/>
  <c r="BB230" i="17"/>
  <c r="BC230" i="17"/>
  <c r="BD230" i="17"/>
  <c r="BF230" i="17"/>
  <c r="BG230" i="17"/>
  <c r="BH230" i="17"/>
  <c r="BI230" i="17"/>
  <c r="BJ230" i="17"/>
  <c r="BK230" i="17"/>
  <c r="BL230" i="17"/>
  <c r="BM230" i="17"/>
  <c r="BN230" i="17"/>
  <c r="BO230" i="17"/>
  <c r="BP230" i="17"/>
  <c r="BQ230" i="17"/>
  <c r="BS230" i="17"/>
  <c r="BU230" i="17"/>
  <c r="BV230" i="17"/>
  <c r="D231" i="17"/>
  <c r="E231" i="17"/>
  <c r="G231" i="17"/>
  <c r="H231" i="17"/>
  <c r="I231" i="17"/>
  <c r="J231" i="17"/>
  <c r="K231" i="17"/>
  <c r="M231" i="17"/>
  <c r="N231" i="17"/>
  <c r="O231" i="17"/>
  <c r="P231" i="17"/>
  <c r="Q231" i="17"/>
  <c r="R231" i="17"/>
  <c r="S231" i="17"/>
  <c r="T231" i="17"/>
  <c r="U231" i="17"/>
  <c r="V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F231" i="17"/>
  <c r="BG231" i="17"/>
  <c r="BH231" i="17"/>
  <c r="BI231" i="17"/>
  <c r="BJ231" i="17"/>
  <c r="BK231" i="17"/>
  <c r="BL231" i="17"/>
  <c r="BM231" i="17"/>
  <c r="BN231" i="17"/>
  <c r="BO231" i="17"/>
  <c r="BP231" i="17"/>
  <c r="BQ231" i="17"/>
  <c r="BS231" i="17"/>
  <c r="BU231" i="17"/>
  <c r="BV231" i="17"/>
  <c r="D232" i="17"/>
  <c r="E232" i="17"/>
  <c r="G232" i="17"/>
  <c r="H232" i="17"/>
  <c r="I232" i="17"/>
  <c r="J232" i="17"/>
  <c r="K232" i="17"/>
  <c r="M232" i="17"/>
  <c r="N232" i="17"/>
  <c r="O232" i="17"/>
  <c r="P232" i="17"/>
  <c r="Q232" i="17"/>
  <c r="R232" i="17"/>
  <c r="S232" i="17"/>
  <c r="T232" i="17"/>
  <c r="U232" i="17"/>
  <c r="V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F232" i="17"/>
  <c r="BG232" i="17"/>
  <c r="BH232" i="17"/>
  <c r="BI232" i="17"/>
  <c r="BJ232" i="17"/>
  <c r="BK232" i="17"/>
  <c r="BL232" i="17"/>
  <c r="BM232" i="17"/>
  <c r="BN232" i="17"/>
  <c r="BO232" i="17"/>
  <c r="BP232" i="17"/>
  <c r="BQ232" i="17"/>
  <c r="BS232" i="17"/>
  <c r="BU232" i="17"/>
  <c r="BV232" i="17"/>
  <c r="D233" i="17"/>
  <c r="E233" i="17"/>
  <c r="G233" i="17"/>
  <c r="H233" i="17"/>
  <c r="I233" i="17"/>
  <c r="J233" i="17"/>
  <c r="K233" i="17"/>
  <c r="M233" i="17"/>
  <c r="N233" i="17"/>
  <c r="O233" i="17"/>
  <c r="P233" i="17"/>
  <c r="Q233" i="17"/>
  <c r="R233" i="17"/>
  <c r="S233" i="17"/>
  <c r="T233" i="17"/>
  <c r="U233" i="17"/>
  <c r="V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F233" i="17"/>
  <c r="BG233" i="17"/>
  <c r="BH233" i="17"/>
  <c r="BI233" i="17"/>
  <c r="BJ233" i="17"/>
  <c r="BK233" i="17"/>
  <c r="BL233" i="17"/>
  <c r="BM233" i="17"/>
  <c r="BN233" i="17"/>
  <c r="BO233" i="17"/>
  <c r="BP233" i="17"/>
  <c r="BQ233" i="17"/>
  <c r="BS233" i="17"/>
  <c r="BU233" i="17"/>
  <c r="BV233" i="17"/>
  <c r="D234" i="17"/>
  <c r="E234" i="17"/>
  <c r="G234" i="17"/>
  <c r="H234" i="17"/>
  <c r="I234" i="17"/>
  <c r="J234" i="17"/>
  <c r="K234" i="17"/>
  <c r="M234" i="17"/>
  <c r="N234" i="17"/>
  <c r="O234" i="17"/>
  <c r="P234" i="17"/>
  <c r="Q234" i="17"/>
  <c r="R234" i="17"/>
  <c r="S234" i="17"/>
  <c r="T234" i="17"/>
  <c r="U234" i="17"/>
  <c r="V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F234" i="17"/>
  <c r="BG234" i="17"/>
  <c r="BH234" i="17"/>
  <c r="BI234" i="17"/>
  <c r="BJ234" i="17"/>
  <c r="BK234" i="17"/>
  <c r="BL234" i="17"/>
  <c r="BM234" i="17"/>
  <c r="BN234" i="17"/>
  <c r="BO234" i="17"/>
  <c r="BP234" i="17"/>
  <c r="BQ234" i="17"/>
  <c r="BS234" i="17"/>
  <c r="BU234" i="17"/>
  <c r="BV234" i="17"/>
  <c r="D235" i="17"/>
  <c r="E235" i="17"/>
  <c r="G235" i="17"/>
  <c r="H235" i="17"/>
  <c r="I235" i="17"/>
  <c r="J235" i="17"/>
  <c r="K235" i="17"/>
  <c r="M235" i="17"/>
  <c r="N235" i="17"/>
  <c r="O235" i="17"/>
  <c r="P235" i="17"/>
  <c r="Q235" i="17"/>
  <c r="R235" i="17"/>
  <c r="S235" i="17"/>
  <c r="T235" i="17"/>
  <c r="U235" i="17"/>
  <c r="V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F235" i="17"/>
  <c r="BG235" i="17"/>
  <c r="BH235" i="17"/>
  <c r="BI235" i="17"/>
  <c r="BJ235" i="17"/>
  <c r="BK235" i="17"/>
  <c r="BL235" i="17"/>
  <c r="BM235" i="17"/>
  <c r="BN235" i="17"/>
  <c r="BO235" i="17"/>
  <c r="BP235" i="17"/>
  <c r="BQ235" i="17"/>
  <c r="BS235" i="17"/>
  <c r="BU235" i="17"/>
  <c r="BV235" i="17"/>
  <c r="D236" i="17"/>
  <c r="E236" i="17"/>
  <c r="G236" i="17"/>
  <c r="H236" i="17"/>
  <c r="I236" i="17"/>
  <c r="J236" i="17"/>
  <c r="K236" i="17"/>
  <c r="M236" i="17"/>
  <c r="N236" i="17"/>
  <c r="O236" i="17"/>
  <c r="P236" i="17"/>
  <c r="Q236" i="17"/>
  <c r="R236" i="17"/>
  <c r="S236" i="17"/>
  <c r="T236" i="17"/>
  <c r="U236" i="17"/>
  <c r="V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F236" i="17"/>
  <c r="BG236" i="17"/>
  <c r="BH236" i="17"/>
  <c r="BI236" i="17"/>
  <c r="BJ236" i="17"/>
  <c r="BK236" i="17"/>
  <c r="BL236" i="17"/>
  <c r="BM236" i="17"/>
  <c r="BN236" i="17"/>
  <c r="BO236" i="17"/>
  <c r="BP236" i="17"/>
  <c r="BQ236" i="17"/>
  <c r="BS236" i="17"/>
  <c r="BU236" i="17"/>
  <c r="BV236" i="17"/>
  <c r="D237" i="17"/>
  <c r="E237" i="17"/>
  <c r="G237" i="17"/>
  <c r="H237" i="17"/>
  <c r="I237" i="17"/>
  <c r="J237" i="17"/>
  <c r="K237" i="17"/>
  <c r="M237" i="17"/>
  <c r="N237" i="17"/>
  <c r="O237" i="17"/>
  <c r="P237" i="17"/>
  <c r="Q237" i="17"/>
  <c r="R237" i="17"/>
  <c r="S237" i="17"/>
  <c r="T237" i="17"/>
  <c r="U237" i="17"/>
  <c r="V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F237" i="17"/>
  <c r="BG237" i="17"/>
  <c r="BH237" i="17"/>
  <c r="BI237" i="17"/>
  <c r="BJ237" i="17"/>
  <c r="BK237" i="17"/>
  <c r="BL237" i="17"/>
  <c r="BM237" i="17"/>
  <c r="BN237" i="17"/>
  <c r="BO237" i="17"/>
  <c r="BP237" i="17"/>
  <c r="BQ237" i="17"/>
  <c r="BS237" i="17"/>
  <c r="BU237" i="17"/>
  <c r="BV237" i="17"/>
  <c r="D239" i="17"/>
  <c r="E239" i="17"/>
  <c r="G239" i="17"/>
  <c r="H239" i="17"/>
  <c r="I239" i="17"/>
  <c r="J239" i="17"/>
  <c r="K239" i="17"/>
  <c r="M239" i="17"/>
  <c r="N239" i="17"/>
  <c r="O239" i="17"/>
  <c r="P239" i="17"/>
  <c r="Q239" i="17"/>
  <c r="R239" i="17"/>
  <c r="S239" i="17"/>
  <c r="T239" i="17"/>
  <c r="U239" i="17"/>
  <c r="V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F239" i="17"/>
  <c r="BG239" i="17"/>
  <c r="BH239" i="17"/>
  <c r="BI239" i="17"/>
  <c r="BJ239" i="17"/>
  <c r="BK239" i="17"/>
  <c r="BL239" i="17"/>
  <c r="BM239" i="17"/>
  <c r="BN239" i="17"/>
  <c r="BO239" i="17"/>
  <c r="BP239" i="17"/>
  <c r="BQ239" i="17"/>
  <c r="BS239" i="17"/>
  <c r="BU239" i="17"/>
  <c r="BV239" i="17"/>
  <c r="D240" i="17"/>
  <c r="E240" i="17"/>
  <c r="G240" i="17"/>
  <c r="H240" i="17"/>
  <c r="I240" i="17"/>
  <c r="J240" i="17"/>
  <c r="K240" i="17"/>
  <c r="M240" i="17"/>
  <c r="N240" i="17"/>
  <c r="O240" i="17"/>
  <c r="P240" i="17"/>
  <c r="Q240" i="17"/>
  <c r="R240" i="17"/>
  <c r="S240" i="17"/>
  <c r="T240" i="17"/>
  <c r="U240" i="17"/>
  <c r="V240" i="17"/>
  <c r="X240" i="17"/>
  <c r="Y240" i="17"/>
  <c r="Z240" i="17"/>
  <c r="AA240" i="17"/>
  <c r="AB240" i="17"/>
  <c r="AC240" i="17"/>
  <c r="AD240" i="17"/>
  <c r="AE240" i="17"/>
  <c r="AF240" i="17"/>
  <c r="AG240" i="17"/>
  <c r="AH240" i="17"/>
  <c r="AI240" i="17"/>
  <c r="AJ240" i="17"/>
  <c r="AK240" i="17"/>
  <c r="AL240" i="17"/>
  <c r="AM240" i="17"/>
  <c r="AN240" i="17"/>
  <c r="AO240" i="17"/>
  <c r="AP240" i="17"/>
  <c r="AQ240" i="17"/>
  <c r="AR240" i="17"/>
  <c r="AS240" i="17"/>
  <c r="AT240" i="17"/>
  <c r="AU240" i="17"/>
  <c r="AV240" i="17"/>
  <c r="AW240" i="17"/>
  <c r="AX240" i="17"/>
  <c r="AY240" i="17"/>
  <c r="AZ240" i="17"/>
  <c r="BA240" i="17"/>
  <c r="BB240" i="17"/>
  <c r="BC240" i="17"/>
  <c r="BD240" i="17"/>
  <c r="BF240" i="17"/>
  <c r="BG240" i="17"/>
  <c r="BH240" i="17"/>
  <c r="BI240" i="17"/>
  <c r="BJ240" i="17"/>
  <c r="BK240" i="17"/>
  <c r="BL240" i="17"/>
  <c r="BM240" i="17"/>
  <c r="BN240" i="17"/>
  <c r="BO240" i="17"/>
  <c r="BP240" i="17"/>
  <c r="BQ240" i="17"/>
  <c r="BS240" i="17"/>
  <c r="BU240" i="17"/>
  <c r="BV240" i="17"/>
  <c r="D241" i="17"/>
  <c r="E241" i="17"/>
  <c r="G241" i="17"/>
  <c r="H241" i="17"/>
  <c r="I241" i="17"/>
  <c r="J241" i="17"/>
  <c r="K241" i="17"/>
  <c r="M241" i="17"/>
  <c r="N241" i="17"/>
  <c r="O241" i="17"/>
  <c r="P241" i="17"/>
  <c r="Q241" i="17"/>
  <c r="R241" i="17"/>
  <c r="S241" i="17"/>
  <c r="T241" i="17"/>
  <c r="U241" i="17"/>
  <c r="V241" i="17"/>
  <c r="X241" i="17"/>
  <c r="Y241" i="17"/>
  <c r="Z241" i="17"/>
  <c r="AA241" i="17"/>
  <c r="AB241" i="17"/>
  <c r="AC241" i="17"/>
  <c r="AD241" i="17"/>
  <c r="AE241" i="17"/>
  <c r="AF241" i="17"/>
  <c r="AG241" i="17"/>
  <c r="AH241" i="17"/>
  <c r="AI241" i="17"/>
  <c r="AJ241" i="17"/>
  <c r="AK241" i="17"/>
  <c r="AL241" i="17"/>
  <c r="AM241" i="17"/>
  <c r="AN241" i="17"/>
  <c r="AO241" i="17"/>
  <c r="AP241" i="17"/>
  <c r="AQ241" i="17"/>
  <c r="AR241" i="17"/>
  <c r="AS241" i="17"/>
  <c r="AT241" i="17"/>
  <c r="AU241" i="17"/>
  <c r="AV241" i="17"/>
  <c r="AW241" i="17"/>
  <c r="AX241" i="17"/>
  <c r="AY241" i="17"/>
  <c r="AZ241" i="17"/>
  <c r="BA241" i="17"/>
  <c r="BB241" i="17"/>
  <c r="BC241" i="17"/>
  <c r="BD241" i="17"/>
  <c r="BF241" i="17"/>
  <c r="BG241" i="17"/>
  <c r="BH241" i="17"/>
  <c r="BI241" i="17"/>
  <c r="BJ241" i="17"/>
  <c r="BK241" i="17"/>
  <c r="BL241" i="17"/>
  <c r="BM241" i="17"/>
  <c r="BN241" i="17"/>
  <c r="BO241" i="17"/>
  <c r="BP241" i="17"/>
  <c r="BQ241" i="17"/>
  <c r="BS241" i="17"/>
  <c r="BU241" i="17"/>
  <c r="BV241" i="17"/>
  <c r="D242" i="17"/>
  <c r="E242" i="17"/>
  <c r="G242" i="17"/>
  <c r="H242" i="17"/>
  <c r="I242" i="17"/>
  <c r="J242" i="17"/>
  <c r="K242" i="17"/>
  <c r="M242" i="17"/>
  <c r="N242" i="17"/>
  <c r="O242" i="17"/>
  <c r="P242" i="17"/>
  <c r="Q242" i="17"/>
  <c r="R242" i="17"/>
  <c r="S242" i="17"/>
  <c r="T242" i="17"/>
  <c r="U242" i="17"/>
  <c r="V242" i="17"/>
  <c r="X242" i="17"/>
  <c r="Y242" i="17"/>
  <c r="Z242" i="17"/>
  <c r="AA242" i="17"/>
  <c r="AB242" i="17"/>
  <c r="AC242" i="17"/>
  <c r="AD242" i="17"/>
  <c r="AE242" i="17"/>
  <c r="AF242" i="17"/>
  <c r="AG242" i="17"/>
  <c r="AH242" i="17"/>
  <c r="AI242" i="17"/>
  <c r="AJ242" i="17"/>
  <c r="AK242" i="17"/>
  <c r="AL242" i="17"/>
  <c r="AM242" i="17"/>
  <c r="AN242" i="17"/>
  <c r="AO242" i="17"/>
  <c r="AP242" i="17"/>
  <c r="AQ242" i="17"/>
  <c r="AR242" i="17"/>
  <c r="AS242" i="17"/>
  <c r="AT242" i="17"/>
  <c r="AU242" i="17"/>
  <c r="AV242" i="17"/>
  <c r="AW242" i="17"/>
  <c r="AX242" i="17"/>
  <c r="AY242" i="17"/>
  <c r="AZ242" i="17"/>
  <c r="BA242" i="17"/>
  <c r="BB242" i="17"/>
  <c r="BC242" i="17"/>
  <c r="BD242" i="17"/>
  <c r="BF242" i="17"/>
  <c r="BG242" i="17"/>
  <c r="BH242" i="17"/>
  <c r="BI242" i="17"/>
  <c r="BJ242" i="17"/>
  <c r="BK242" i="17"/>
  <c r="BL242" i="17"/>
  <c r="BM242" i="17"/>
  <c r="BN242" i="17"/>
  <c r="BO242" i="17"/>
  <c r="BP242" i="17"/>
  <c r="BQ242" i="17"/>
  <c r="BS242" i="17"/>
  <c r="BU242" i="17"/>
  <c r="BV242" i="17"/>
  <c r="D243" i="17"/>
  <c r="E243" i="17"/>
  <c r="G243" i="17"/>
  <c r="H243" i="17"/>
  <c r="I243" i="17"/>
  <c r="J243" i="17"/>
  <c r="K243" i="17"/>
  <c r="M243" i="17"/>
  <c r="N243" i="17"/>
  <c r="O243" i="17"/>
  <c r="P243" i="17"/>
  <c r="Q243" i="17"/>
  <c r="R243" i="17"/>
  <c r="S243" i="17"/>
  <c r="T243" i="17"/>
  <c r="U243" i="17"/>
  <c r="V243" i="17"/>
  <c r="X243" i="17"/>
  <c r="Y243" i="17"/>
  <c r="Z243" i="17"/>
  <c r="AA243" i="17"/>
  <c r="AB243" i="17"/>
  <c r="AC243" i="17"/>
  <c r="AD243" i="17"/>
  <c r="AE243" i="17"/>
  <c r="AF243" i="17"/>
  <c r="AG243" i="17"/>
  <c r="AH243" i="17"/>
  <c r="AI243" i="17"/>
  <c r="AJ243" i="17"/>
  <c r="AK243" i="17"/>
  <c r="AL243" i="17"/>
  <c r="AM243" i="17"/>
  <c r="AN243" i="17"/>
  <c r="AO243" i="17"/>
  <c r="AP243" i="17"/>
  <c r="AQ243" i="17"/>
  <c r="AR243" i="17"/>
  <c r="AS243" i="17"/>
  <c r="AT243" i="17"/>
  <c r="AU243" i="17"/>
  <c r="AV243" i="17"/>
  <c r="AW243" i="17"/>
  <c r="AX243" i="17"/>
  <c r="AY243" i="17"/>
  <c r="AZ243" i="17"/>
  <c r="BA243" i="17"/>
  <c r="BB243" i="17"/>
  <c r="BC243" i="17"/>
  <c r="BD243" i="17"/>
  <c r="BF243" i="17"/>
  <c r="BG243" i="17"/>
  <c r="BH243" i="17"/>
  <c r="BI243" i="17"/>
  <c r="BJ243" i="17"/>
  <c r="BK243" i="17"/>
  <c r="BL243" i="17"/>
  <c r="BM243" i="17"/>
  <c r="BN243" i="17"/>
  <c r="BO243" i="17"/>
  <c r="BP243" i="17"/>
  <c r="BQ243" i="17"/>
  <c r="BS243" i="17"/>
  <c r="BU243" i="17"/>
  <c r="BV243" i="17"/>
  <c r="D244" i="17"/>
  <c r="E244" i="17"/>
  <c r="G244" i="17"/>
  <c r="H244" i="17"/>
  <c r="I244" i="17"/>
  <c r="J244" i="17"/>
  <c r="K244" i="17"/>
  <c r="M244" i="17"/>
  <c r="N244" i="17"/>
  <c r="O244" i="17"/>
  <c r="P244" i="17"/>
  <c r="Q244" i="17"/>
  <c r="R244" i="17"/>
  <c r="S244" i="17"/>
  <c r="T244" i="17"/>
  <c r="U244" i="17"/>
  <c r="V244" i="17"/>
  <c r="X244" i="17"/>
  <c r="Y244" i="17"/>
  <c r="Z244" i="17"/>
  <c r="AA244" i="17"/>
  <c r="AB244" i="17"/>
  <c r="AC244" i="17"/>
  <c r="AD244" i="17"/>
  <c r="AE244" i="17"/>
  <c r="AF244" i="17"/>
  <c r="AG244" i="17"/>
  <c r="AH244" i="17"/>
  <c r="AI244" i="17"/>
  <c r="AJ244" i="17"/>
  <c r="AK244" i="17"/>
  <c r="AL244" i="17"/>
  <c r="AM244" i="17"/>
  <c r="AN244" i="17"/>
  <c r="AO244" i="17"/>
  <c r="AP244" i="17"/>
  <c r="AQ244" i="17"/>
  <c r="AR244" i="17"/>
  <c r="AS244" i="17"/>
  <c r="AT244" i="17"/>
  <c r="AU244" i="17"/>
  <c r="AV244" i="17"/>
  <c r="AW244" i="17"/>
  <c r="AX244" i="17"/>
  <c r="AY244" i="17"/>
  <c r="AZ244" i="17"/>
  <c r="BA244" i="17"/>
  <c r="BB244" i="17"/>
  <c r="BC244" i="17"/>
  <c r="BD244" i="17"/>
  <c r="BF244" i="17"/>
  <c r="BG244" i="17"/>
  <c r="BH244" i="17"/>
  <c r="BI244" i="17"/>
  <c r="BJ244" i="17"/>
  <c r="BK244" i="17"/>
  <c r="BL244" i="17"/>
  <c r="BM244" i="17"/>
  <c r="BN244" i="17"/>
  <c r="BO244" i="17"/>
  <c r="BP244" i="17"/>
  <c r="BQ244" i="17"/>
  <c r="BS244" i="17"/>
  <c r="BU244" i="17"/>
  <c r="BV244" i="17"/>
  <c r="D245" i="17"/>
  <c r="E245" i="17"/>
  <c r="G245" i="17"/>
  <c r="H245" i="17"/>
  <c r="I245" i="17"/>
  <c r="J245" i="17"/>
  <c r="K245" i="17"/>
  <c r="M245" i="17"/>
  <c r="N245" i="17"/>
  <c r="O245" i="17"/>
  <c r="P245" i="17"/>
  <c r="Q245" i="17"/>
  <c r="R245" i="17"/>
  <c r="S245" i="17"/>
  <c r="T245" i="17"/>
  <c r="U245" i="17"/>
  <c r="V245" i="17"/>
  <c r="X245" i="17"/>
  <c r="Y245" i="17"/>
  <c r="Z245" i="17"/>
  <c r="AA245" i="17"/>
  <c r="AB245" i="17"/>
  <c r="AC245" i="17"/>
  <c r="AD245" i="17"/>
  <c r="AE245" i="17"/>
  <c r="AF245" i="17"/>
  <c r="AG245" i="17"/>
  <c r="AH245" i="17"/>
  <c r="AI245" i="17"/>
  <c r="AJ245" i="17"/>
  <c r="AK245" i="17"/>
  <c r="AL245" i="17"/>
  <c r="AM245" i="17"/>
  <c r="AN245" i="17"/>
  <c r="AO245" i="17"/>
  <c r="AP245" i="17"/>
  <c r="AQ245" i="17"/>
  <c r="AR245" i="17"/>
  <c r="AS245" i="17"/>
  <c r="AT245" i="17"/>
  <c r="AU245" i="17"/>
  <c r="AV245" i="17"/>
  <c r="AW245" i="17"/>
  <c r="AX245" i="17"/>
  <c r="AY245" i="17"/>
  <c r="AZ245" i="17"/>
  <c r="BA245" i="17"/>
  <c r="BB245" i="17"/>
  <c r="BC245" i="17"/>
  <c r="BD245" i="17"/>
  <c r="BF245" i="17"/>
  <c r="BG245" i="17"/>
  <c r="BH245" i="17"/>
  <c r="BI245" i="17"/>
  <c r="BJ245" i="17"/>
  <c r="BK245" i="17"/>
  <c r="BL245" i="17"/>
  <c r="BM245" i="17"/>
  <c r="BN245" i="17"/>
  <c r="BO245" i="17"/>
  <c r="BP245" i="17"/>
  <c r="BQ245" i="17"/>
  <c r="BS245" i="17"/>
  <c r="BU245" i="17"/>
  <c r="BV245" i="17"/>
  <c r="D246" i="17"/>
  <c r="E246" i="17"/>
  <c r="G246" i="17"/>
  <c r="H246" i="17"/>
  <c r="I246" i="17"/>
  <c r="J246" i="17"/>
  <c r="K246" i="17"/>
  <c r="M246" i="17"/>
  <c r="N246" i="17"/>
  <c r="O246" i="17"/>
  <c r="P246" i="17"/>
  <c r="Q246" i="17"/>
  <c r="R246" i="17"/>
  <c r="S246" i="17"/>
  <c r="T246" i="17"/>
  <c r="U246" i="17"/>
  <c r="V246" i="17"/>
  <c r="X246" i="17"/>
  <c r="Y246" i="17"/>
  <c r="Z246" i="17"/>
  <c r="AA246" i="17"/>
  <c r="AB246" i="17"/>
  <c r="AC246" i="17"/>
  <c r="AD246" i="17"/>
  <c r="AE246" i="17"/>
  <c r="AF246" i="17"/>
  <c r="AG246" i="17"/>
  <c r="AH246" i="17"/>
  <c r="AI246" i="17"/>
  <c r="AJ246" i="17"/>
  <c r="AK246" i="17"/>
  <c r="AL246" i="17"/>
  <c r="AM246" i="17"/>
  <c r="AN246" i="17"/>
  <c r="AO246" i="17"/>
  <c r="AP246" i="17"/>
  <c r="AQ246" i="17"/>
  <c r="AR246" i="17"/>
  <c r="AS246" i="17"/>
  <c r="AT246" i="17"/>
  <c r="AU246" i="17"/>
  <c r="AV246" i="17"/>
  <c r="AW246" i="17"/>
  <c r="AX246" i="17"/>
  <c r="AY246" i="17"/>
  <c r="AZ246" i="17"/>
  <c r="BA246" i="17"/>
  <c r="BB246" i="17"/>
  <c r="BC246" i="17"/>
  <c r="BD246" i="17"/>
  <c r="BF246" i="17"/>
  <c r="BG246" i="17"/>
  <c r="BH246" i="17"/>
  <c r="BI246" i="17"/>
  <c r="BJ246" i="17"/>
  <c r="BK246" i="17"/>
  <c r="BL246" i="17"/>
  <c r="BM246" i="17"/>
  <c r="BN246" i="17"/>
  <c r="BO246" i="17"/>
  <c r="BP246" i="17"/>
  <c r="BQ246" i="17"/>
  <c r="BS246" i="17"/>
  <c r="BU246" i="17"/>
  <c r="BV246" i="17"/>
  <c r="D247" i="17"/>
  <c r="E247" i="17"/>
  <c r="G247" i="17"/>
  <c r="H247" i="17"/>
  <c r="I247" i="17"/>
  <c r="J247" i="17"/>
  <c r="K247" i="17"/>
  <c r="M247" i="17"/>
  <c r="N247" i="17"/>
  <c r="O247" i="17"/>
  <c r="P247" i="17"/>
  <c r="Q247" i="17"/>
  <c r="R247" i="17"/>
  <c r="S247" i="17"/>
  <c r="T247" i="17"/>
  <c r="U247" i="17"/>
  <c r="V247" i="17"/>
  <c r="X247" i="17"/>
  <c r="Y247" i="17"/>
  <c r="Z247" i="17"/>
  <c r="AA247" i="17"/>
  <c r="AB247" i="17"/>
  <c r="AC247" i="17"/>
  <c r="AD247" i="17"/>
  <c r="AE247" i="17"/>
  <c r="AF247" i="17"/>
  <c r="AG247" i="17"/>
  <c r="AH247" i="17"/>
  <c r="AI247" i="17"/>
  <c r="AJ247" i="17"/>
  <c r="AK247" i="17"/>
  <c r="AL247" i="17"/>
  <c r="AM247" i="17"/>
  <c r="AN247" i="17"/>
  <c r="AO247" i="17"/>
  <c r="AP247" i="17"/>
  <c r="AQ247" i="17"/>
  <c r="AR247" i="17"/>
  <c r="AS247" i="17"/>
  <c r="AT247" i="17"/>
  <c r="AU247" i="17"/>
  <c r="AV247" i="17"/>
  <c r="AW247" i="17"/>
  <c r="AX247" i="17"/>
  <c r="AY247" i="17"/>
  <c r="AZ247" i="17"/>
  <c r="BA247" i="17"/>
  <c r="BB247" i="17"/>
  <c r="BC247" i="17"/>
  <c r="BD247" i="17"/>
  <c r="BF247" i="17"/>
  <c r="BG247" i="17"/>
  <c r="BH247" i="17"/>
  <c r="BI247" i="17"/>
  <c r="BJ247" i="17"/>
  <c r="BK247" i="17"/>
  <c r="BL247" i="17"/>
  <c r="BM247" i="17"/>
  <c r="BN247" i="17"/>
  <c r="BO247" i="17"/>
  <c r="BP247" i="17"/>
  <c r="BQ247" i="17"/>
  <c r="BS247" i="17"/>
  <c r="BU247" i="17"/>
  <c r="BV247" i="17"/>
  <c r="D248" i="17"/>
  <c r="E248" i="17"/>
  <c r="G248" i="17"/>
  <c r="H248" i="17"/>
  <c r="I248" i="17"/>
  <c r="J248" i="17"/>
  <c r="K248" i="17"/>
  <c r="M248" i="17"/>
  <c r="N248" i="17"/>
  <c r="O248" i="17"/>
  <c r="P248" i="17"/>
  <c r="Q248" i="17"/>
  <c r="R248" i="17"/>
  <c r="S248" i="17"/>
  <c r="T248" i="17"/>
  <c r="U248" i="17"/>
  <c r="V248" i="17"/>
  <c r="X248" i="17"/>
  <c r="Y248" i="17"/>
  <c r="Z248" i="17"/>
  <c r="AA248" i="17"/>
  <c r="AB248" i="17"/>
  <c r="AC248" i="17"/>
  <c r="AD248" i="17"/>
  <c r="AE248" i="17"/>
  <c r="AF248" i="17"/>
  <c r="AG248" i="17"/>
  <c r="AH248" i="17"/>
  <c r="AI248" i="17"/>
  <c r="AJ248" i="17"/>
  <c r="AK248" i="17"/>
  <c r="AL248" i="17"/>
  <c r="AM248" i="17"/>
  <c r="AN248" i="17"/>
  <c r="AO248" i="17"/>
  <c r="AP248" i="17"/>
  <c r="AQ248" i="17"/>
  <c r="AR248" i="17"/>
  <c r="AS248" i="17"/>
  <c r="AT248" i="17"/>
  <c r="AU248" i="17"/>
  <c r="AV248" i="17"/>
  <c r="AW248" i="17"/>
  <c r="AX248" i="17"/>
  <c r="AY248" i="17"/>
  <c r="AZ248" i="17"/>
  <c r="BA248" i="17"/>
  <c r="BB248" i="17"/>
  <c r="BC248" i="17"/>
  <c r="BD248" i="17"/>
  <c r="BF248" i="17"/>
  <c r="BG248" i="17"/>
  <c r="BH248" i="17"/>
  <c r="BI248" i="17"/>
  <c r="BJ248" i="17"/>
  <c r="BK248" i="17"/>
  <c r="BL248" i="17"/>
  <c r="BM248" i="17"/>
  <c r="BN248" i="17"/>
  <c r="BO248" i="17"/>
  <c r="BP248" i="17"/>
  <c r="BQ248" i="17"/>
  <c r="BS248" i="17"/>
  <c r="BU248" i="17"/>
  <c r="BV248" i="17"/>
  <c r="D249" i="17"/>
  <c r="E249" i="17"/>
  <c r="G249" i="17"/>
  <c r="H249" i="17"/>
  <c r="I249" i="17"/>
  <c r="J249" i="17"/>
  <c r="K249" i="17"/>
  <c r="M249" i="17"/>
  <c r="N249" i="17"/>
  <c r="O249" i="17"/>
  <c r="P249" i="17"/>
  <c r="Q249" i="17"/>
  <c r="R249" i="17"/>
  <c r="S249" i="17"/>
  <c r="T249" i="17"/>
  <c r="U249" i="17"/>
  <c r="V249" i="17"/>
  <c r="X249" i="17"/>
  <c r="Y249" i="17"/>
  <c r="Z249" i="17"/>
  <c r="AA249" i="17"/>
  <c r="AB249" i="17"/>
  <c r="AC249" i="17"/>
  <c r="AD249" i="17"/>
  <c r="AE249" i="17"/>
  <c r="AF249" i="17"/>
  <c r="AG249" i="17"/>
  <c r="AH249" i="17"/>
  <c r="AI249" i="17"/>
  <c r="AJ249" i="17"/>
  <c r="AK249" i="17"/>
  <c r="AL249" i="17"/>
  <c r="AM249" i="17"/>
  <c r="AN249" i="17"/>
  <c r="AO249" i="17"/>
  <c r="AP249" i="17"/>
  <c r="AQ249" i="17"/>
  <c r="AR249" i="17"/>
  <c r="AS249" i="17"/>
  <c r="AT249" i="17"/>
  <c r="AU249" i="17"/>
  <c r="AV249" i="17"/>
  <c r="AW249" i="17"/>
  <c r="AX249" i="17"/>
  <c r="AY249" i="17"/>
  <c r="AZ249" i="17"/>
  <c r="BA249" i="17"/>
  <c r="BB249" i="17"/>
  <c r="BC249" i="17"/>
  <c r="BD249" i="17"/>
  <c r="BF249" i="17"/>
  <c r="BG249" i="17"/>
  <c r="BH249" i="17"/>
  <c r="BI249" i="17"/>
  <c r="BJ249" i="17"/>
  <c r="BK249" i="17"/>
  <c r="BL249" i="17"/>
  <c r="BM249" i="17"/>
  <c r="BN249" i="17"/>
  <c r="BO249" i="17"/>
  <c r="BP249" i="17"/>
  <c r="BQ249" i="17"/>
  <c r="BS249" i="17"/>
  <c r="BU249" i="17"/>
  <c r="BV249" i="17"/>
  <c r="D250" i="17"/>
  <c r="E250" i="17"/>
  <c r="G250" i="17"/>
  <c r="H250" i="17"/>
  <c r="I250" i="17"/>
  <c r="J250" i="17"/>
  <c r="K250" i="17"/>
  <c r="M250" i="17"/>
  <c r="N250" i="17"/>
  <c r="O250" i="17"/>
  <c r="P250" i="17"/>
  <c r="Q250" i="17"/>
  <c r="R250" i="17"/>
  <c r="S250" i="17"/>
  <c r="T250" i="17"/>
  <c r="U250" i="17"/>
  <c r="V250" i="17"/>
  <c r="X250" i="17"/>
  <c r="Y250" i="17"/>
  <c r="Z250" i="17"/>
  <c r="AA250" i="17"/>
  <c r="AB250" i="17"/>
  <c r="AC250" i="17"/>
  <c r="AD250" i="17"/>
  <c r="AE250" i="17"/>
  <c r="AF250" i="17"/>
  <c r="AG250" i="17"/>
  <c r="AH250" i="17"/>
  <c r="AI250" i="17"/>
  <c r="AJ250" i="17"/>
  <c r="AK250" i="17"/>
  <c r="AL250" i="17"/>
  <c r="AM250" i="17"/>
  <c r="AN250" i="17"/>
  <c r="AO250" i="17"/>
  <c r="AP250" i="17"/>
  <c r="AQ250" i="17"/>
  <c r="AR250" i="17"/>
  <c r="AS250" i="17"/>
  <c r="AT250" i="17"/>
  <c r="AU250" i="17"/>
  <c r="AV250" i="17"/>
  <c r="AW250" i="17"/>
  <c r="AX250" i="17"/>
  <c r="AY250" i="17"/>
  <c r="AZ250" i="17"/>
  <c r="BA250" i="17"/>
  <c r="BB250" i="17"/>
  <c r="BC250" i="17"/>
  <c r="BD250" i="17"/>
  <c r="BF250" i="17"/>
  <c r="BG250" i="17"/>
  <c r="BH250" i="17"/>
  <c r="BI250" i="17"/>
  <c r="BJ250" i="17"/>
  <c r="BK250" i="17"/>
  <c r="BL250" i="17"/>
  <c r="BM250" i="17"/>
  <c r="BN250" i="17"/>
  <c r="BO250" i="17"/>
  <c r="BP250" i="17"/>
  <c r="BQ250" i="17"/>
  <c r="BS250" i="17"/>
  <c r="BU250" i="17"/>
  <c r="BV250" i="17"/>
  <c r="D251" i="17"/>
  <c r="E251" i="17"/>
  <c r="G251" i="17"/>
  <c r="H251" i="17"/>
  <c r="I251" i="17"/>
  <c r="J251" i="17"/>
  <c r="K251" i="17"/>
  <c r="M251" i="17"/>
  <c r="N251" i="17"/>
  <c r="O251" i="17"/>
  <c r="P251" i="17"/>
  <c r="Q251" i="17"/>
  <c r="R251" i="17"/>
  <c r="S251" i="17"/>
  <c r="T251" i="17"/>
  <c r="U251" i="17"/>
  <c r="V251" i="17"/>
  <c r="X251" i="17"/>
  <c r="Y251" i="17"/>
  <c r="Z251" i="17"/>
  <c r="AA251" i="17"/>
  <c r="AB251" i="17"/>
  <c r="AC251" i="17"/>
  <c r="AD251" i="17"/>
  <c r="AE251" i="17"/>
  <c r="AF251" i="17"/>
  <c r="AG251" i="17"/>
  <c r="AH251" i="17"/>
  <c r="AI251" i="17"/>
  <c r="AJ251" i="17"/>
  <c r="AK251" i="17"/>
  <c r="AL251" i="17"/>
  <c r="AM251" i="17"/>
  <c r="AN251" i="17"/>
  <c r="AO251" i="17"/>
  <c r="AP251" i="17"/>
  <c r="AQ251" i="17"/>
  <c r="AR251" i="17"/>
  <c r="AS251" i="17"/>
  <c r="AT251" i="17"/>
  <c r="AU251" i="17"/>
  <c r="AV251" i="17"/>
  <c r="AW251" i="17"/>
  <c r="AX251" i="17"/>
  <c r="AY251" i="17"/>
  <c r="AZ251" i="17"/>
  <c r="BA251" i="17"/>
  <c r="BB251" i="17"/>
  <c r="BC251" i="17"/>
  <c r="BD251" i="17"/>
  <c r="BF251" i="17"/>
  <c r="BG251" i="17"/>
  <c r="BH251" i="17"/>
  <c r="BI251" i="17"/>
  <c r="BJ251" i="17"/>
  <c r="BK251" i="17"/>
  <c r="BL251" i="17"/>
  <c r="BM251" i="17"/>
  <c r="BN251" i="17"/>
  <c r="BO251" i="17"/>
  <c r="BP251" i="17"/>
  <c r="BQ251" i="17"/>
  <c r="BS251" i="17"/>
  <c r="BU251" i="17"/>
  <c r="BV251" i="17"/>
  <c r="D252" i="17"/>
  <c r="E252" i="17"/>
  <c r="G252" i="17"/>
  <c r="H252" i="17"/>
  <c r="I252" i="17"/>
  <c r="J252" i="17"/>
  <c r="K252" i="17"/>
  <c r="M252" i="17"/>
  <c r="N252" i="17"/>
  <c r="O252" i="17"/>
  <c r="P252" i="17"/>
  <c r="Q252" i="17"/>
  <c r="R252" i="17"/>
  <c r="S252" i="17"/>
  <c r="T252" i="17"/>
  <c r="U252" i="17"/>
  <c r="V252" i="17"/>
  <c r="X252" i="17"/>
  <c r="Y252" i="17"/>
  <c r="Z252" i="17"/>
  <c r="AA252" i="17"/>
  <c r="AB252" i="17"/>
  <c r="AC252" i="17"/>
  <c r="AD252" i="17"/>
  <c r="AE252" i="17"/>
  <c r="AF252" i="17"/>
  <c r="AG252" i="17"/>
  <c r="AH252" i="17"/>
  <c r="AI252" i="17"/>
  <c r="AJ252" i="17"/>
  <c r="AK252" i="17"/>
  <c r="AL252" i="17"/>
  <c r="AM252" i="17"/>
  <c r="AN252" i="17"/>
  <c r="AO252" i="17"/>
  <c r="AP252" i="17"/>
  <c r="AQ252" i="17"/>
  <c r="AR252" i="17"/>
  <c r="AS252" i="17"/>
  <c r="AT252" i="17"/>
  <c r="AU252" i="17"/>
  <c r="AV252" i="17"/>
  <c r="AW252" i="17"/>
  <c r="AX252" i="17"/>
  <c r="AY252" i="17"/>
  <c r="AZ252" i="17"/>
  <c r="BA252" i="17"/>
  <c r="BB252" i="17"/>
  <c r="BC252" i="17"/>
  <c r="BD252" i="17"/>
  <c r="BF252" i="17"/>
  <c r="BG252" i="17"/>
  <c r="BH252" i="17"/>
  <c r="BI252" i="17"/>
  <c r="BJ252" i="17"/>
  <c r="BK252" i="17"/>
  <c r="BL252" i="17"/>
  <c r="BM252" i="17"/>
  <c r="BN252" i="17"/>
  <c r="BO252" i="17"/>
  <c r="BP252" i="17"/>
  <c r="BQ252" i="17"/>
  <c r="BS252" i="17"/>
  <c r="BU252" i="17"/>
  <c r="BV252" i="17"/>
  <c r="D254" i="17"/>
  <c r="E254" i="17"/>
  <c r="G254" i="17"/>
  <c r="H254" i="17"/>
  <c r="I254" i="17"/>
  <c r="J254" i="17"/>
  <c r="K254" i="17"/>
  <c r="M254" i="17"/>
  <c r="N254" i="17"/>
  <c r="O254" i="17"/>
  <c r="P254" i="17"/>
  <c r="Q254" i="17"/>
  <c r="R254" i="17"/>
  <c r="S254" i="17"/>
  <c r="T254" i="17"/>
  <c r="U254" i="17"/>
  <c r="V254" i="17"/>
  <c r="X254" i="17"/>
  <c r="Y254" i="17"/>
  <c r="Z254" i="17"/>
  <c r="AA254" i="17"/>
  <c r="AB254" i="17"/>
  <c r="AC254" i="17"/>
  <c r="AD254" i="17"/>
  <c r="AE254" i="17"/>
  <c r="AF254" i="17"/>
  <c r="AG254" i="17"/>
  <c r="AH254" i="17"/>
  <c r="AI254" i="17"/>
  <c r="AJ254" i="17"/>
  <c r="AK254" i="17"/>
  <c r="AL254" i="17"/>
  <c r="AM254" i="17"/>
  <c r="AN254" i="17"/>
  <c r="AO254" i="17"/>
  <c r="AP254" i="17"/>
  <c r="AQ254" i="17"/>
  <c r="AR254" i="17"/>
  <c r="AS254" i="17"/>
  <c r="AT254" i="17"/>
  <c r="AU254" i="17"/>
  <c r="AV254" i="17"/>
  <c r="AW254" i="17"/>
  <c r="AX254" i="17"/>
  <c r="AY254" i="17"/>
  <c r="AZ254" i="17"/>
  <c r="BA254" i="17"/>
  <c r="BB254" i="17"/>
  <c r="BC254" i="17"/>
  <c r="BD254" i="17"/>
  <c r="BF254" i="17"/>
  <c r="BG254" i="17"/>
  <c r="BH254" i="17"/>
  <c r="BI254" i="17"/>
  <c r="BJ254" i="17"/>
  <c r="BK254" i="17"/>
  <c r="BL254" i="17"/>
  <c r="BM254" i="17"/>
  <c r="BN254" i="17"/>
  <c r="BO254" i="17"/>
  <c r="BP254" i="17"/>
  <c r="BQ254" i="17"/>
  <c r="BS254" i="17"/>
  <c r="BU254" i="17"/>
  <c r="BV254" i="17"/>
  <c r="N272" i="17"/>
  <c r="O272" i="17"/>
  <c r="P272" i="17"/>
  <c r="S272" i="17"/>
  <c r="D273" i="17"/>
  <c r="E273" i="17"/>
  <c r="G273" i="17"/>
  <c r="H273" i="17"/>
  <c r="I273" i="17"/>
  <c r="J273" i="17"/>
  <c r="K273" i="17"/>
  <c r="M273" i="17"/>
  <c r="N273" i="17"/>
  <c r="O273" i="17"/>
  <c r="P273" i="17"/>
  <c r="Q273" i="17"/>
  <c r="R273" i="17"/>
  <c r="S273" i="17"/>
  <c r="T273" i="17"/>
  <c r="U273" i="17"/>
  <c r="V273" i="17"/>
  <c r="X273" i="17"/>
  <c r="Y273" i="17"/>
  <c r="Z273" i="17"/>
  <c r="AA273" i="17"/>
  <c r="AB273" i="17"/>
  <c r="AC273" i="17"/>
  <c r="AD273" i="17"/>
  <c r="AE273" i="17"/>
  <c r="AF273" i="17"/>
  <c r="AG273" i="17"/>
  <c r="AH273" i="17"/>
  <c r="AJ273" i="17"/>
  <c r="AK273" i="17"/>
  <c r="AL273" i="17"/>
  <c r="AM273" i="17"/>
  <c r="AN273" i="17"/>
  <c r="AO273" i="17"/>
  <c r="AP273" i="17"/>
  <c r="AQ273" i="17"/>
  <c r="AR273" i="17"/>
  <c r="AS273" i="17"/>
  <c r="AT273" i="17"/>
  <c r="AU273" i="17"/>
  <c r="AV273" i="17"/>
  <c r="AW273" i="17"/>
  <c r="AY273" i="17"/>
  <c r="AZ273" i="17"/>
  <c r="BA273" i="17"/>
  <c r="BC273" i="17"/>
  <c r="BD273" i="17"/>
  <c r="BF273" i="17"/>
  <c r="BG273" i="17"/>
  <c r="BH273" i="17"/>
  <c r="BI273" i="17"/>
  <c r="BJ273" i="17"/>
  <c r="BK273" i="17"/>
  <c r="BL273" i="17"/>
  <c r="BM273" i="17"/>
  <c r="BN273" i="17"/>
  <c r="BO273" i="17"/>
  <c r="BP273" i="17"/>
  <c r="BQ273" i="17"/>
  <c r="BS273" i="17"/>
  <c r="BU273" i="17"/>
  <c r="BV273" i="17"/>
  <c r="D274" i="17"/>
  <c r="E274" i="17"/>
  <c r="G274" i="17"/>
  <c r="H274" i="17"/>
  <c r="I274" i="17"/>
  <c r="J274" i="17"/>
  <c r="K274" i="17"/>
  <c r="M274" i="17"/>
  <c r="N274" i="17"/>
  <c r="O274" i="17"/>
  <c r="P274" i="17"/>
  <c r="Q274" i="17"/>
  <c r="R274" i="17"/>
  <c r="S274" i="17"/>
  <c r="T274" i="17"/>
  <c r="U274" i="17"/>
  <c r="V274" i="17"/>
  <c r="X274" i="17"/>
  <c r="Y274" i="17"/>
  <c r="Z274" i="17"/>
  <c r="AA274" i="17"/>
  <c r="AB274" i="17"/>
  <c r="AC274" i="17"/>
  <c r="AD274" i="17"/>
  <c r="AE274" i="17"/>
  <c r="AF274" i="17"/>
  <c r="AG274" i="17"/>
  <c r="AH274" i="17"/>
  <c r="AJ274" i="17"/>
  <c r="AK274" i="17"/>
  <c r="AL274" i="17"/>
  <c r="AM274" i="17"/>
  <c r="AN274" i="17"/>
  <c r="AO274" i="17"/>
  <c r="AP274" i="17"/>
  <c r="AQ274" i="17"/>
  <c r="AR274" i="17"/>
  <c r="AS274" i="17"/>
  <c r="AT274" i="17"/>
  <c r="AU274" i="17"/>
  <c r="AV274" i="17"/>
  <c r="AW274" i="17"/>
  <c r="AY274" i="17"/>
  <c r="AZ274" i="17"/>
  <c r="BA274" i="17"/>
  <c r="BC274" i="17"/>
  <c r="BD274" i="17"/>
  <c r="BF274" i="17"/>
  <c r="BG274" i="17"/>
  <c r="BH274" i="17"/>
  <c r="BI274" i="17"/>
  <c r="BJ274" i="17"/>
  <c r="BK274" i="17"/>
  <c r="BL274" i="17"/>
  <c r="BM274" i="17"/>
  <c r="BN274" i="17"/>
  <c r="BO274" i="17"/>
  <c r="BP274" i="17"/>
  <c r="BQ274" i="17"/>
  <c r="BS274" i="17"/>
  <c r="BU274" i="17"/>
  <c r="BV274" i="17"/>
  <c r="D276" i="17"/>
  <c r="E276" i="17"/>
  <c r="G276" i="17"/>
  <c r="H276" i="17"/>
  <c r="I276" i="17"/>
  <c r="J276" i="17"/>
  <c r="K276" i="17"/>
  <c r="M276" i="17"/>
  <c r="N276" i="17"/>
  <c r="O276" i="17"/>
  <c r="P276" i="17"/>
  <c r="Q276" i="17"/>
  <c r="R276" i="17"/>
  <c r="S276" i="17"/>
  <c r="T276" i="17"/>
  <c r="U276" i="17"/>
  <c r="V276" i="17"/>
  <c r="X276" i="17"/>
  <c r="Y276" i="17"/>
  <c r="Z276" i="17"/>
  <c r="AA276" i="17"/>
  <c r="AB276" i="17"/>
  <c r="AC276" i="17"/>
  <c r="AD276" i="17"/>
  <c r="AE276" i="17"/>
  <c r="AF276" i="17"/>
  <c r="AG276" i="17"/>
  <c r="AH276" i="17"/>
  <c r="AI276" i="17"/>
  <c r="AJ276" i="17"/>
  <c r="AK276" i="17"/>
  <c r="AL276" i="17"/>
  <c r="AM276" i="17"/>
  <c r="AN276" i="17"/>
  <c r="AO276" i="17"/>
  <c r="AP276" i="17"/>
  <c r="AQ276" i="17"/>
  <c r="AR276" i="17"/>
  <c r="AS276" i="17"/>
  <c r="AT276" i="17"/>
  <c r="AU276" i="17"/>
  <c r="AV276" i="17"/>
  <c r="AW276" i="17"/>
  <c r="AX276" i="17"/>
  <c r="AY276" i="17"/>
  <c r="AZ276" i="17"/>
  <c r="BA276" i="17"/>
  <c r="BB276" i="17"/>
  <c r="BC276" i="17"/>
  <c r="BD276" i="17"/>
  <c r="BF276" i="17"/>
  <c r="BG276" i="17"/>
  <c r="BH276" i="17"/>
  <c r="BI276" i="17"/>
  <c r="BJ276" i="17"/>
  <c r="BK276" i="17"/>
  <c r="BL276" i="17"/>
  <c r="BM276" i="17"/>
  <c r="BN276" i="17"/>
  <c r="BO276" i="17"/>
  <c r="BP276" i="17"/>
  <c r="BQ276" i="17"/>
  <c r="BS276" i="17"/>
  <c r="BU276" i="17"/>
  <c r="BV276" i="17"/>
  <c r="D277" i="17"/>
  <c r="E277" i="17"/>
  <c r="G277" i="17"/>
  <c r="H277" i="17"/>
  <c r="I277" i="17"/>
  <c r="J277" i="17"/>
  <c r="K277" i="17"/>
  <c r="M277" i="17"/>
  <c r="N277" i="17"/>
  <c r="O277" i="17"/>
  <c r="P277" i="17"/>
  <c r="Q277" i="17"/>
  <c r="R277" i="17"/>
  <c r="S277" i="17"/>
  <c r="T277" i="17"/>
  <c r="U277" i="17"/>
  <c r="V277" i="17"/>
  <c r="X277" i="17"/>
  <c r="Y277" i="17"/>
  <c r="Z277" i="17"/>
  <c r="AA277" i="17"/>
  <c r="AB277" i="17"/>
  <c r="AC277" i="17"/>
  <c r="AD277" i="17"/>
  <c r="AE277" i="17"/>
  <c r="AF277" i="17"/>
  <c r="AG277" i="17"/>
  <c r="AH277" i="17"/>
  <c r="AI277" i="17"/>
  <c r="AJ277" i="17"/>
  <c r="AK277" i="17"/>
  <c r="AL277" i="17"/>
  <c r="AM277" i="17"/>
  <c r="AN277" i="17"/>
  <c r="AO277" i="17"/>
  <c r="AP277" i="17"/>
  <c r="AQ277" i="17"/>
  <c r="AR277" i="17"/>
  <c r="AS277" i="17"/>
  <c r="AT277" i="17"/>
  <c r="AU277" i="17"/>
  <c r="AV277" i="17"/>
  <c r="AW277" i="17"/>
  <c r="AX277" i="17"/>
  <c r="AY277" i="17"/>
  <c r="AZ277" i="17"/>
  <c r="BA277" i="17"/>
  <c r="BB277" i="17"/>
  <c r="BC277" i="17"/>
  <c r="BD277" i="17"/>
  <c r="BF277" i="17"/>
  <c r="BG277" i="17"/>
  <c r="BH277" i="17"/>
  <c r="BI277" i="17"/>
  <c r="BJ277" i="17"/>
  <c r="BK277" i="17"/>
  <c r="BL277" i="17"/>
  <c r="BM277" i="17"/>
  <c r="BN277" i="17"/>
  <c r="BO277" i="17"/>
  <c r="BP277" i="17"/>
  <c r="BQ277" i="17"/>
  <c r="BS277" i="17"/>
  <c r="BU277" i="17"/>
  <c r="BV277" i="17"/>
  <c r="D278" i="17"/>
  <c r="E278" i="17"/>
  <c r="G278" i="17"/>
  <c r="H278" i="17"/>
  <c r="I278" i="17"/>
  <c r="J278" i="17"/>
  <c r="K278" i="17"/>
  <c r="M278" i="17"/>
  <c r="N278" i="17"/>
  <c r="O278" i="17"/>
  <c r="P278" i="17"/>
  <c r="Q278" i="17"/>
  <c r="R278" i="17"/>
  <c r="S278" i="17"/>
  <c r="T278" i="17"/>
  <c r="U278" i="17"/>
  <c r="V278" i="17"/>
  <c r="X278" i="17"/>
  <c r="Y278" i="17"/>
  <c r="Z278" i="17"/>
  <c r="AA278" i="17"/>
  <c r="AB278" i="17"/>
  <c r="AC278" i="17"/>
  <c r="AD278" i="17"/>
  <c r="AE278" i="17"/>
  <c r="AF278" i="17"/>
  <c r="AG278" i="17"/>
  <c r="AH278" i="17"/>
  <c r="AI278" i="17"/>
  <c r="AJ278" i="17"/>
  <c r="AK278" i="17"/>
  <c r="AL278" i="17"/>
  <c r="AM278" i="17"/>
  <c r="AN278" i="17"/>
  <c r="AO278" i="17"/>
  <c r="AP278" i="17"/>
  <c r="AQ278" i="17"/>
  <c r="AR278" i="17"/>
  <c r="AS278" i="17"/>
  <c r="AT278" i="17"/>
  <c r="AU278" i="17"/>
  <c r="AV278" i="17"/>
  <c r="AW278" i="17"/>
  <c r="AX278" i="17"/>
  <c r="AY278" i="17"/>
  <c r="AZ278" i="17"/>
  <c r="BA278" i="17"/>
  <c r="BB278" i="17"/>
  <c r="BC278" i="17"/>
  <c r="BD278" i="17"/>
  <c r="BF278" i="17"/>
  <c r="BG278" i="17"/>
  <c r="BH278" i="17"/>
  <c r="BI278" i="17"/>
  <c r="BJ278" i="17"/>
  <c r="BK278" i="17"/>
  <c r="BL278" i="17"/>
  <c r="BM278" i="17"/>
  <c r="BN278" i="17"/>
  <c r="BO278" i="17"/>
  <c r="BP278" i="17"/>
  <c r="BQ278" i="17"/>
  <c r="BS278" i="17"/>
  <c r="BU278" i="17"/>
  <c r="BV278" i="17"/>
  <c r="E279" i="17"/>
  <c r="G279" i="17"/>
  <c r="H279" i="17"/>
  <c r="I279" i="17"/>
  <c r="J279" i="17"/>
  <c r="K279" i="17"/>
  <c r="M279" i="17"/>
  <c r="N279" i="17"/>
  <c r="O279" i="17"/>
  <c r="P279" i="17"/>
  <c r="Q279" i="17"/>
  <c r="R279" i="17"/>
  <c r="S279" i="17"/>
  <c r="T279" i="17"/>
  <c r="U279" i="17"/>
  <c r="V279" i="17"/>
  <c r="X279" i="17"/>
  <c r="Y279" i="17"/>
  <c r="Z279" i="17"/>
  <c r="AA279" i="17"/>
  <c r="AB279" i="17"/>
  <c r="AC279" i="17"/>
  <c r="AD279" i="17"/>
  <c r="AE279" i="17"/>
  <c r="AF279" i="17"/>
  <c r="AG279" i="17"/>
  <c r="AH279" i="17"/>
  <c r="AI279" i="17"/>
  <c r="AJ279" i="17"/>
  <c r="AK279" i="17"/>
  <c r="AL279" i="17"/>
  <c r="AM279" i="17"/>
  <c r="AN279" i="17"/>
  <c r="AO279" i="17"/>
  <c r="AP279" i="17"/>
  <c r="AQ279" i="17"/>
  <c r="AR279" i="17"/>
  <c r="AS279" i="17"/>
  <c r="AT279" i="17"/>
  <c r="AU279" i="17"/>
  <c r="AV279" i="17"/>
  <c r="AW279" i="17"/>
  <c r="AX279" i="17"/>
  <c r="AY279" i="17"/>
  <c r="AZ279" i="17"/>
  <c r="BA279" i="17"/>
  <c r="BB279" i="17"/>
  <c r="BC279" i="17"/>
  <c r="BD279" i="17"/>
  <c r="BF279" i="17"/>
  <c r="BG279" i="17"/>
  <c r="BH279" i="17"/>
  <c r="BI279" i="17"/>
  <c r="BJ279" i="17"/>
  <c r="BK279" i="17"/>
  <c r="BL279" i="17"/>
  <c r="BM279" i="17"/>
  <c r="BN279" i="17"/>
  <c r="BO279" i="17"/>
  <c r="BP279" i="17"/>
  <c r="BQ279" i="17"/>
  <c r="BS279" i="17"/>
  <c r="BU279" i="17"/>
  <c r="BV279" i="17"/>
  <c r="D280" i="17"/>
  <c r="E280" i="17"/>
  <c r="G280" i="17"/>
  <c r="H280" i="17"/>
  <c r="I280" i="17"/>
  <c r="J280" i="17"/>
  <c r="K280" i="17"/>
  <c r="M280" i="17"/>
  <c r="N280" i="17"/>
  <c r="O280" i="17"/>
  <c r="P280" i="17"/>
  <c r="Q280" i="17"/>
  <c r="R280" i="17"/>
  <c r="S280" i="17"/>
  <c r="T280" i="17"/>
  <c r="U280" i="17"/>
  <c r="V280" i="17"/>
  <c r="X280" i="17"/>
  <c r="Y280" i="17"/>
  <c r="Z280" i="17"/>
  <c r="AA280" i="17"/>
  <c r="AB280" i="17"/>
  <c r="AC280" i="17"/>
  <c r="AD280" i="17"/>
  <c r="AE280" i="17"/>
  <c r="AF280" i="17"/>
  <c r="AG280" i="17"/>
  <c r="AH280" i="17"/>
  <c r="AI280" i="17"/>
  <c r="AJ280" i="17"/>
  <c r="AK280" i="17"/>
  <c r="AL280" i="17"/>
  <c r="AM280" i="17"/>
  <c r="AN280" i="17"/>
  <c r="AO280" i="17"/>
  <c r="AP280" i="17"/>
  <c r="AQ280" i="17"/>
  <c r="AR280" i="17"/>
  <c r="AS280" i="17"/>
  <c r="AT280" i="17"/>
  <c r="AU280" i="17"/>
  <c r="AV280" i="17"/>
  <c r="AW280" i="17"/>
  <c r="AX280" i="17"/>
  <c r="AY280" i="17"/>
  <c r="AZ280" i="17"/>
  <c r="BA280" i="17"/>
  <c r="BB280" i="17"/>
  <c r="BC280" i="17"/>
  <c r="BD280" i="17"/>
  <c r="BF280" i="17"/>
  <c r="BG280" i="17"/>
  <c r="BH280" i="17"/>
  <c r="BI280" i="17"/>
  <c r="BJ280" i="17"/>
  <c r="BK280" i="17"/>
  <c r="BL280" i="17"/>
  <c r="BM280" i="17"/>
  <c r="BN280" i="17"/>
  <c r="BO280" i="17"/>
  <c r="BP280" i="17"/>
  <c r="BQ280" i="17"/>
  <c r="BS280" i="17"/>
  <c r="BU280" i="17"/>
  <c r="BV280" i="17"/>
  <c r="D282" i="17"/>
  <c r="E282" i="17"/>
  <c r="G282" i="17"/>
  <c r="H282" i="17"/>
  <c r="I282" i="17"/>
  <c r="J282" i="17"/>
  <c r="K282" i="17"/>
  <c r="M282" i="17"/>
  <c r="N282" i="17"/>
  <c r="O282" i="17"/>
  <c r="P282" i="17"/>
  <c r="Q282" i="17"/>
  <c r="R282" i="17"/>
  <c r="S282" i="17"/>
  <c r="T282" i="17"/>
  <c r="U282" i="17"/>
  <c r="V282" i="17"/>
  <c r="X282" i="17"/>
  <c r="Y282" i="17"/>
  <c r="Z282" i="17"/>
  <c r="AA282" i="17"/>
  <c r="AB282" i="17"/>
  <c r="AC282" i="17"/>
  <c r="AD282" i="17"/>
  <c r="AE282" i="17"/>
  <c r="AF282" i="17"/>
  <c r="AG282" i="17"/>
  <c r="AH282" i="17"/>
  <c r="AI282" i="17"/>
  <c r="AJ282" i="17"/>
  <c r="AK282" i="17"/>
  <c r="AL282" i="17"/>
  <c r="AM282" i="17"/>
  <c r="AN282" i="17"/>
  <c r="AO282" i="17"/>
  <c r="AP282" i="17"/>
  <c r="AQ282" i="17"/>
  <c r="AR282" i="17"/>
  <c r="AS282" i="17"/>
  <c r="AT282" i="17"/>
  <c r="AU282" i="17"/>
  <c r="AV282" i="17"/>
  <c r="AW282" i="17"/>
  <c r="AX282" i="17"/>
  <c r="AY282" i="17"/>
  <c r="AZ282" i="17"/>
  <c r="BA282" i="17"/>
  <c r="BB282" i="17"/>
  <c r="BC282" i="17"/>
  <c r="BD282" i="17"/>
  <c r="BF282" i="17"/>
  <c r="BG282" i="17"/>
  <c r="BH282" i="17"/>
  <c r="BI282" i="17"/>
  <c r="BJ282" i="17"/>
  <c r="BK282" i="17"/>
  <c r="BL282" i="17"/>
  <c r="BM282" i="17"/>
  <c r="BN282" i="17"/>
  <c r="BO282" i="17"/>
  <c r="BP282" i="17"/>
  <c r="BQ282" i="17"/>
  <c r="BS282" i="17"/>
  <c r="BU282" i="17"/>
  <c r="BV282" i="17"/>
  <c r="D283" i="17"/>
  <c r="E283" i="17"/>
  <c r="G283" i="17"/>
  <c r="H283" i="17"/>
  <c r="I283" i="17"/>
  <c r="J283" i="17"/>
  <c r="K283" i="17"/>
  <c r="M283" i="17"/>
  <c r="N283" i="17"/>
  <c r="O283" i="17"/>
  <c r="P283" i="17"/>
  <c r="Q283" i="17"/>
  <c r="R283" i="17"/>
  <c r="S283" i="17"/>
  <c r="T283" i="17"/>
  <c r="U283" i="17"/>
  <c r="V283" i="17"/>
  <c r="X283" i="17"/>
  <c r="Y283" i="17"/>
  <c r="Z283" i="17"/>
  <c r="AA283" i="17"/>
  <c r="AB283" i="17"/>
  <c r="AC283" i="17"/>
  <c r="AD283" i="17"/>
  <c r="AE283" i="17"/>
  <c r="AF283" i="17"/>
  <c r="AG283" i="17"/>
  <c r="AH283" i="17"/>
  <c r="AI283" i="17"/>
  <c r="AJ283" i="17"/>
  <c r="AK283" i="17"/>
  <c r="AL283" i="17"/>
  <c r="AM283" i="17"/>
  <c r="AN283" i="17"/>
  <c r="AO283" i="17"/>
  <c r="AP283" i="17"/>
  <c r="AQ283" i="17"/>
  <c r="AR283" i="17"/>
  <c r="AS283" i="17"/>
  <c r="AT283" i="17"/>
  <c r="AU283" i="17"/>
  <c r="AV283" i="17"/>
  <c r="AW283" i="17"/>
  <c r="AX283" i="17"/>
  <c r="AY283" i="17"/>
  <c r="AZ283" i="17"/>
  <c r="BA283" i="17"/>
  <c r="BB283" i="17"/>
  <c r="BC283" i="17"/>
  <c r="BD283" i="17"/>
  <c r="BF283" i="17"/>
  <c r="BG283" i="17"/>
  <c r="BH283" i="17"/>
  <c r="BI283" i="17"/>
  <c r="BJ283" i="17"/>
  <c r="BK283" i="17"/>
  <c r="BL283" i="17"/>
  <c r="BM283" i="17"/>
  <c r="BN283" i="17"/>
  <c r="BO283" i="17"/>
  <c r="BP283" i="17"/>
  <c r="BQ283" i="17"/>
  <c r="BS283" i="17"/>
  <c r="BU283" i="17"/>
  <c r="BV283" i="17"/>
  <c r="D284" i="17"/>
  <c r="E284" i="17"/>
  <c r="G284" i="17"/>
  <c r="H284" i="17"/>
  <c r="I284" i="17"/>
  <c r="J284" i="17"/>
  <c r="K284" i="17"/>
  <c r="M284" i="17"/>
  <c r="N284" i="17"/>
  <c r="O284" i="17"/>
  <c r="P284" i="17"/>
  <c r="Q284" i="17"/>
  <c r="R284" i="17"/>
  <c r="S284" i="17"/>
  <c r="T284" i="17"/>
  <c r="U284" i="17"/>
  <c r="V284" i="17"/>
  <c r="X284" i="17"/>
  <c r="Y284" i="17"/>
  <c r="Z284" i="17"/>
  <c r="AA284" i="17"/>
  <c r="AB284" i="17"/>
  <c r="AC284" i="17"/>
  <c r="AD284" i="17"/>
  <c r="AE284" i="17"/>
  <c r="AF284" i="17"/>
  <c r="AG284" i="17"/>
  <c r="AH284" i="17"/>
  <c r="AI284" i="17"/>
  <c r="AJ284" i="17"/>
  <c r="AK284" i="17"/>
  <c r="AL284" i="17"/>
  <c r="AM284" i="17"/>
  <c r="AN284" i="17"/>
  <c r="AO284" i="17"/>
  <c r="AP284" i="17"/>
  <c r="AQ284" i="17"/>
  <c r="AR284" i="17"/>
  <c r="AS284" i="17"/>
  <c r="AT284" i="17"/>
  <c r="AU284" i="17"/>
  <c r="AV284" i="17"/>
  <c r="AW284" i="17"/>
  <c r="AX284" i="17"/>
  <c r="AY284" i="17"/>
  <c r="AZ284" i="17"/>
  <c r="BA284" i="17"/>
  <c r="BB284" i="17"/>
  <c r="BC284" i="17"/>
  <c r="BD284" i="17"/>
  <c r="BF284" i="17"/>
  <c r="BG284" i="17"/>
  <c r="BH284" i="17"/>
  <c r="BI284" i="17"/>
  <c r="BJ284" i="17"/>
  <c r="BK284" i="17"/>
  <c r="BL284" i="17"/>
  <c r="BM284" i="17"/>
  <c r="BN284" i="17"/>
  <c r="BO284" i="17"/>
  <c r="BP284" i="17"/>
  <c r="BQ284" i="17"/>
  <c r="BS284" i="17"/>
  <c r="BU284" i="17"/>
  <c r="BV284" i="17"/>
  <c r="D285" i="17"/>
  <c r="E285" i="17"/>
  <c r="G285" i="17"/>
  <c r="H285" i="17"/>
  <c r="I285" i="17"/>
  <c r="J285" i="17"/>
  <c r="K285" i="17"/>
  <c r="M285" i="17"/>
  <c r="N285" i="17"/>
  <c r="O285" i="17"/>
  <c r="P285" i="17"/>
  <c r="Q285" i="17"/>
  <c r="R285" i="17"/>
  <c r="S285" i="17"/>
  <c r="T285" i="17"/>
  <c r="U285" i="17"/>
  <c r="V285" i="17"/>
  <c r="X285" i="17"/>
  <c r="Y285" i="17"/>
  <c r="Z285" i="17"/>
  <c r="AA285" i="17"/>
  <c r="AB285" i="17"/>
  <c r="AC285" i="17"/>
  <c r="AD285" i="17"/>
  <c r="AE285" i="17"/>
  <c r="AF285" i="17"/>
  <c r="AG285" i="17"/>
  <c r="AH285" i="17"/>
  <c r="AI285" i="17"/>
  <c r="AJ285" i="17"/>
  <c r="AK285" i="17"/>
  <c r="AL285" i="17"/>
  <c r="AM285" i="17"/>
  <c r="AN285" i="17"/>
  <c r="AO285" i="17"/>
  <c r="AP285" i="17"/>
  <c r="AQ285" i="17"/>
  <c r="AR285" i="17"/>
  <c r="AS285" i="17"/>
  <c r="AT285" i="17"/>
  <c r="AU285" i="17"/>
  <c r="AV285" i="17"/>
  <c r="AW285" i="17"/>
  <c r="AX285" i="17"/>
  <c r="AY285" i="17"/>
  <c r="AZ285" i="17"/>
  <c r="BA285" i="17"/>
  <c r="BB285" i="17"/>
  <c r="BC285" i="17"/>
  <c r="BD285" i="17"/>
  <c r="BF285" i="17"/>
  <c r="BG285" i="17"/>
  <c r="BH285" i="17"/>
  <c r="BI285" i="17"/>
  <c r="BJ285" i="17"/>
  <c r="BK285" i="17"/>
  <c r="BL285" i="17"/>
  <c r="BM285" i="17"/>
  <c r="BN285" i="17"/>
  <c r="BO285" i="17"/>
  <c r="BP285" i="17"/>
  <c r="BQ285" i="17"/>
  <c r="BS285" i="17"/>
  <c r="BU285" i="17"/>
  <c r="BV285" i="17"/>
  <c r="D286" i="17"/>
  <c r="E286" i="17"/>
  <c r="G286" i="17"/>
  <c r="H286" i="17"/>
  <c r="I286" i="17"/>
  <c r="J286" i="17"/>
  <c r="K286" i="17"/>
  <c r="M286" i="17"/>
  <c r="N286" i="17"/>
  <c r="O286" i="17"/>
  <c r="P286" i="17"/>
  <c r="Q286" i="17"/>
  <c r="R286" i="17"/>
  <c r="S286" i="17"/>
  <c r="T286" i="17"/>
  <c r="U286" i="17"/>
  <c r="V286" i="17"/>
  <c r="X286" i="17"/>
  <c r="Y286" i="17"/>
  <c r="Z286" i="17"/>
  <c r="AA286" i="17"/>
  <c r="AB286" i="17"/>
  <c r="AC286" i="17"/>
  <c r="AD286" i="17"/>
  <c r="AE286" i="17"/>
  <c r="AF286" i="17"/>
  <c r="AG286" i="17"/>
  <c r="AH286" i="17"/>
  <c r="AI286" i="17"/>
  <c r="AJ286" i="17"/>
  <c r="AK286" i="17"/>
  <c r="AL286" i="17"/>
  <c r="AM286" i="17"/>
  <c r="AN286" i="17"/>
  <c r="AO286" i="17"/>
  <c r="AP286" i="17"/>
  <c r="AQ286" i="17"/>
  <c r="AR286" i="17"/>
  <c r="AS286" i="17"/>
  <c r="AT286" i="17"/>
  <c r="AU286" i="17"/>
  <c r="AV286" i="17"/>
  <c r="AW286" i="17"/>
  <c r="AX286" i="17"/>
  <c r="AY286" i="17"/>
  <c r="AZ286" i="17"/>
  <c r="BA286" i="17"/>
  <c r="BB286" i="17"/>
  <c r="BC286" i="17"/>
  <c r="BD286" i="17"/>
  <c r="BF286" i="17"/>
  <c r="BG286" i="17"/>
  <c r="BH286" i="17"/>
  <c r="BI286" i="17"/>
  <c r="BJ286" i="17"/>
  <c r="BK286" i="17"/>
  <c r="BL286" i="17"/>
  <c r="BM286" i="17"/>
  <c r="BN286" i="17"/>
  <c r="BO286" i="17"/>
  <c r="BP286" i="17"/>
  <c r="BQ286" i="17"/>
  <c r="BS286" i="17"/>
  <c r="BU286" i="17"/>
  <c r="BV286" i="17"/>
  <c r="D287" i="17"/>
  <c r="E287" i="17"/>
  <c r="G287" i="17"/>
  <c r="H287" i="17"/>
  <c r="I287" i="17"/>
  <c r="J287" i="17"/>
  <c r="K287" i="17"/>
  <c r="M287" i="17"/>
  <c r="N287" i="17"/>
  <c r="O287" i="17"/>
  <c r="P287" i="17"/>
  <c r="Q287" i="17"/>
  <c r="R287" i="17"/>
  <c r="S287" i="17"/>
  <c r="T287" i="17"/>
  <c r="U287" i="17"/>
  <c r="V287" i="17"/>
  <c r="X287" i="17"/>
  <c r="Y287" i="17"/>
  <c r="Z287" i="17"/>
  <c r="AA287" i="17"/>
  <c r="AB287" i="17"/>
  <c r="AC287" i="17"/>
  <c r="AD287" i="17"/>
  <c r="AE287" i="17"/>
  <c r="AF287" i="17"/>
  <c r="AG287" i="17"/>
  <c r="AH287" i="17"/>
  <c r="AI287" i="17"/>
  <c r="AJ287" i="17"/>
  <c r="AK287" i="17"/>
  <c r="AL287" i="17"/>
  <c r="AM287" i="17"/>
  <c r="AN287" i="17"/>
  <c r="AO287" i="17"/>
  <c r="AP287" i="17"/>
  <c r="AQ287" i="17"/>
  <c r="AR287" i="17"/>
  <c r="AS287" i="17"/>
  <c r="AT287" i="17"/>
  <c r="AU287" i="17"/>
  <c r="AV287" i="17"/>
  <c r="AW287" i="17"/>
  <c r="AX287" i="17"/>
  <c r="AY287" i="17"/>
  <c r="AZ287" i="17"/>
  <c r="BA287" i="17"/>
  <c r="BB287" i="17"/>
  <c r="BC287" i="17"/>
  <c r="BD287" i="17"/>
  <c r="BF287" i="17"/>
  <c r="BG287" i="17"/>
  <c r="BH287" i="17"/>
  <c r="BI287" i="17"/>
  <c r="BJ287" i="17"/>
  <c r="BK287" i="17"/>
  <c r="BL287" i="17"/>
  <c r="BM287" i="17"/>
  <c r="BN287" i="17"/>
  <c r="BO287" i="17"/>
  <c r="BP287" i="17"/>
  <c r="BQ287" i="17"/>
  <c r="BS287" i="17"/>
  <c r="BU287" i="17"/>
  <c r="BV287" i="17"/>
  <c r="D288" i="17"/>
  <c r="E288" i="17"/>
  <c r="G288" i="17"/>
  <c r="H288" i="17"/>
  <c r="I288" i="17"/>
  <c r="J288" i="17"/>
  <c r="K288" i="17"/>
  <c r="M288" i="17"/>
  <c r="N288" i="17"/>
  <c r="O288" i="17"/>
  <c r="P288" i="17"/>
  <c r="Q288" i="17"/>
  <c r="R288" i="17"/>
  <c r="S288" i="17"/>
  <c r="T288" i="17"/>
  <c r="U288" i="17"/>
  <c r="V288" i="17"/>
  <c r="X288" i="17"/>
  <c r="Y288" i="17"/>
  <c r="Z288" i="17"/>
  <c r="AA288" i="17"/>
  <c r="AB288" i="17"/>
  <c r="AC288" i="17"/>
  <c r="AD288" i="17"/>
  <c r="AE288" i="17"/>
  <c r="AF288" i="17"/>
  <c r="AG288" i="17"/>
  <c r="AH288" i="17"/>
  <c r="AI288" i="17"/>
  <c r="AJ288" i="17"/>
  <c r="AK288" i="17"/>
  <c r="AL288" i="17"/>
  <c r="AM288" i="17"/>
  <c r="AN288" i="17"/>
  <c r="AO288" i="17"/>
  <c r="AP288" i="17"/>
  <c r="AQ288" i="17"/>
  <c r="AR288" i="17"/>
  <c r="AS288" i="17"/>
  <c r="AT288" i="17"/>
  <c r="AU288" i="17"/>
  <c r="AV288" i="17"/>
  <c r="AW288" i="17"/>
  <c r="AX288" i="17"/>
  <c r="AY288" i="17"/>
  <c r="AZ288" i="17"/>
  <c r="BA288" i="17"/>
  <c r="BB288" i="17"/>
  <c r="BC288" i="17"/>
  <c r="BD288" i="17"/>
  <c r="BF288" i="17"/>
  <c r="BG288" i="17"/>
  <c r="BH288" i="17"/>
  <c r="BI288" i="17"/>
  <c r="BJ288" i="17"/>
  <c r="BK288" i="17"/>
  <c r="BL288" i="17"/>
  <c r="BM288" i="17"/>
  <c r="BN288" i="17"/>
  <c r="BO288" i="17"/>
  <c r="BP288" i="17"/>
  <c r="BQ288" i="17"/>
  <c r="BS288" i="17"/>
  <c r="BU288" i="17"/>
  <c r="BV288" i="17"/>
  <c r="D289" i="17"/>
  <c r="E289" i="17"/>
  <c r="G289" i="17"/>
  <c r="H289" i="17"/>
  <c r="I289" i="17"/>
  <c r="J289" i="17"/>
  <c r="K289" i="17"/>
  <c r="M289" i="17"/>
  <c r="N289" i="17"/>
  <c r="O289" i="17"/>
  <c r="P289" i="17"/>
  <c r="Q289" i="17"/>
  <c r="R289" i="17"/>
  <c r="S289" i="17"/>
  <c r="T289" i="17"/>
  <c r="U289" i="17"/>
  <c r="V289" i="17"/>
  <c r="X289" i="17"/>
  <c r="Y289" i="17"/>
  <c r="Z289" i="17"/>
  <c r="AA289" i="17"/>
  <c r="AB289" i="17"/>
  <c r="AC289" i="17"/>
  <c r="AD289" i="17"/>
  <c r="AE289" i="17"/>
  <c r="AF289" i="17"/>
  <c r="AG289" i="17"/>
  <c r="AH289" i="17"/>
  <c r="AI289" i="17"/>
  <c r="AJ289" i="17"/>
  <c r="AK289" i="17"/>
  <c r="AL289" i="17"/>
  <c r="AM289" i="17"/>
  <c r="AN289" i="17"/>
  <c r="AO289" i="17"/>
  <c r="AP289" i="17"/>
  <c r="AQ289" i="17"/>
  <c r="AR289" i="17"/>
  <c r="AS289" i="17"/>
  <c r="AT289" i="17"/>
  <c r="AU289" i="17"/>
  <c r="AV289" i="17"/>
  <c r="AW289" i="17"/>
  <c r="AX289" i="17"/>
  <c r="AY289" i="17"/>
  <c r="AZ289" i="17"/>
  <c r="BA289" i="17"/>
  <c r="BB289" i="17"/>
  <c r="BC289" i="17"/>
  <c r="BD289" i="17"/>
  <c r="BF289" i="17"/>
  <c r="BG289" i="17"/>
  <c r="BH289" i="17"/>
  <c r="BI289" i="17"/>
  <c r="BJ289" i="17"/>
  <c r="BK289" i="17"/>
  <c r="BL289" i="17"/>
  <c r="BM289" i="17"/>
  <c r="BN289" i="17"/>
  <c r="BO289" i="17"/>
  <c r="BP289" i="17"/>
  <c r="BQ289" i="17"/>
  <c r="BS289" i="17"/>
  <c r="BU289" i="17"/>
  <c r="BV289" i="17"/>
  <c r="D290" i="17"/>
  <c r="E290" i="17"/>
  <c r="G290" i="17"/>
  <c r="H290" i="17"/>
  <c r="I290" i="17"/>
  <c r="J290" i="17"/>
  <c r="K290" i="17"/>
  <c r="M290" i="17"/>
  <c r="N290" i="17"/>
  <c r="O290" i="17"/>
  <c r="P290" i="17"/>
  <c r="Q290" i="17"/>
  <c r="R290" i="17"/>
  <c r="S290" i="17"/>
  <c r="T290" i="17"/>
  <c r="U290" i="17"/>
  <c r="V290" i="17"/>
  <c r="X290" i="17"/>
  <c r="Y290" i="17"/>
  <c r="Z290" i="17"/>
  <c r="AA290" i="17"/>
  <c r="AB290" i="17"/>
  <c r="AC290" i="17"/>
  <c r="AD290" i="17"/>
  <c r="AE290" i="17"/>
  <c r="AF290" i="17"/>
  <c r="AG290" i="17"/>
  <c r="AH290" i="17"/>
  <c r="AI290" i="17"/>
  <c r="AJ290" i="17"/>
  <c r="AK290" i="17"/>
  <c r="AL290" i="17"/>
  <c r="AM290" i="17"/>
  <c r="AN290" i="17"/>
  <c r="AO290" i="17"/>
  <c r="AP290" i="17"/>
  <c r="AQ290" i="17"/>
  <c r="AR290" i="17"/>
  <c r="AS290" i="17"/>
  <c r="AT290" i="17"/>
  <c r="AU290" i="17"/>
  <c r="AV290" i="17"/>
  <c r="AW290" i="17"/>
  <c r="AX290" i="17"/>
  <c r="AY290" i="17"/>
  <c r="AZ290" i="17"/>
  <c r="BA290" i="17"/>
  <c r="BB290" i="17"/>
  <c r="BC290" i="17"/>
  <c r="BD290" i="17"/>
  <c r="BF290" i="17"/>
  <c r="BG290" i="17"/>
  <c r="BH290" i="17"/>
  <c r="BI290" i="17"/>
  <c r="BJ290" i="17"/>
  <c r="BK290" i="17"/>
  <c r="BL290" i="17"/>
  <c r="BM290" i="17"/>
  <c r="BN290" i="17"/>
  <c r="BO290" i="17"/>
  <c r="BP290" i="17"/>
  <c r="BQ290" i="17"/>
  <c r="BS290" i="17"/>
  <c r="BU290" i="17"/>
  <c r="BV290" i="17"/>
  <c r="D291" i="17"/>
  <c r="E291" i="17"/>
  <c r="G291" i="17"/>
  <c r="H291" i="17"/>
  <c r="I291" i="17"/>
  <c r="J291" i="17"/>
  <c r="K291" i="17"/>
  <c r="M291" i="17"/>
  <c r="N291" i="17"/>
  <c r="O291" i="17"/>
  <c r="P291" i="17"/>
  <c r="Q291" i="17"/>
  <c r="R291" i="17"/>
  <c r="S291" i="17"/>
  <c r="T291" i="17"/>
  <c r="U291" i="17"/>
  <c r="V291" i="17"/>
  <c r="X291" i="17"/>
  <c r="Y291" i="17"/>
  <c r="Z291" i="17"/>
  <c r="AA291" i="17"/>
  <c r="AB291" i="17"/>
  <c r="AC291" i="17"/>
  <c r="AD291" i="17"/>
  <c r="AE291" i="17"/>
  <c r="AF291" i="17"/>
  <c r="AG291" i="17"/>
  <c r="AH291" i="17"/>
  <c r="AI291" i="17"/>
  <c r="AJ291" i="17"/>
  <c r="AK291" i="17"/>
  <c r="AL291" i="17"/>
  <c r="AM291" i="17"/>
  <c r="AN291" i="17"/>
  <c r="AO291" i="17"/>
  <c r="AP291" i="17"/>
  <c r="AQ291" i="17"/>
  <c r="AR291" i="17"/>
  <c r="AS291" i="17"/>
  <c r="AT291" i="17"/>
  <c r="AU291" i="17"/>
  <c r="AV291" i="17"/>
  <c r="AW291" i="17"/>
  <c r="AX291" i="17"/>
  <c r="AY291" i="17"/>
  <c r="AZ291" i="17"/>
  <c r="BA291" i="17"/>
  <c r="BB291" i="17"/>
  <c r="BC291" i="17"/>
  <c r="BD291" i="17"/>
  <c r="BF291" i="17"/>
  <c r="BG291" i="17"/>
  <c r="BH291" i="17"/>
  <c r="BI291" i="17"/>
  <c r="BJ291" i="17"/>
  <c r="BK291" i="17"/>
  <c r="BL291" i="17"/>
  <c r="BM291" i="17"/>
  <c r="BN291" i="17"/>
  <c r="BO291" i="17"/>
  <c r="BP291" i="17"/>
  <c r="BQ291" i="17"/>
  <c r="BS291" i="17"/>
  <c r="BU291" i="17"/>
  <c r="BV291" i="17"/>
  <c r="D292" i="17"/>
  <c r="E292" i="17"/>
  <c r="G292" i="17"/>
  <c r="H292" i="17"/>
  <c r="I292" i="17"/>
  <c r="J292" i="17"/>
  <c r="K292" i="17"/>
  <c r="M292" i="17"/>
  <c r="N292" i="17"/>
  <c r="O292" i="17"/>
  <c r="P292" i="17"/>
  <c r="Q292" i="17"/>
  <c r="R292" i="17"/>
  <c r="S292" i="17"/>
  <c r="T292" i="17"/>
  <c r="U292" i="17"/>
  <c r="V292" i="17"/>
  <c r="X292" i="17"/>
  <c r="Y292" i="17"/>
  <c r="Z292" i="17"/>
  <c r="AA292" i="17"/>
  <c r="AB292" i="17"/>
  <c r="AC292" i="17"/>
  <c r="AD292" i="17"/>
  <c r="AE292" i="17"/>
  <c r="AF292" i="17"/>
  <c r="AG292" i="17"/>
  <c r="AH292" i="17"/>
  <c r="AI292" i="17"/>
  <c r="AJ292" i="17"/>
  <c r="AK292" i="17"/>
  <c r="AL292" i="17"/>
  <c r="AM292" i="17"/>
  <c r="AN292" i="17"/>
  <c r="AO292" i="17"/>
  <c r="AP292" i="17"/>
  <c r="AQ292" i="17"/>
  <c r="AR292" i="17"/>
  <c r="AS292" i="17"/>
  <c r="AT292" i="17"/>
  <c r="AU292" i="17"/>
  <c r="AV292" i="17"/>
  <c r="AW292" i="17"/>
  <c r="AX292" i="17"/>
  <c r="AY292" i="17"/>
  <c r="AZ292" i="17"/>
  <c r="BA292" i="17"/>
  <c r="BB292" i="17"/>
  <c r="BC292" i="17"/>
  <c r="BD292" i="17"/>
  <c r="BF292" i="17"/>
  <c r="BG292" i="17"/>
  <c r="BH292" i="17"/>
  <c r="BI292" i="17"/>
  <c r="BJ292" i="17"/>
  <c r="BK292" i="17"/>
  <c r="BL292" i="17"/>
  <c r="BM292" i="17"/>
  <c r="BN292" i="17"/>
  <c r="BO292" i="17"/>
  <c r="BP292" i="17"/>
  <c r="BQ292" i="17"/>
  <c r="BS292" i="17"/>
  <c r="BU292" i="17"/>
  <c r="BV292" i="17"/>
  <c r="D293" i="17"/>
  <c r="E293" i="17"/>
  <c r="G293" i="17"/>
  <c r="H293" i="17"/>
  <c r="I293" i="17"/>
  <c r="J293" i="17"/>
  <c r="K293" i="17"/>
  <c r="M293" i="17"/>
  <c r="N293" i="17"/>
  <c r="O293" i="17"/>
  <c r="P293" i="17"/>
  <c r="Q293" i="17"/>
  <c r="R293" i="17"/>
  <c r="S293" i="17"/>
  <c r="T293" i="17"/>
  <c r="U293" i="17"/>
  <c r="V293" i="17"/>
  <c r="X293" i="17"/>
  <c r="Y293" i="17"/>
  <c r="Z293" i="17"/>
  <c r="AA293" i="17"/>
  <c r="AB293" i="17"/>
  <c r="AC293" i="17"/>
  <c r="AD293" i="17"/>
  <c r="AE293" i="17"/>
  <c r="AF293" i="17"/>
  <c r="AG293" i="17"/>
  <c r="AH293" i="17"/>
  <c r="AI293" i="17"/>
  <c r="AJ293" i="17"/>
  <c r="AK293" i="17"/>
  <c r="AL293" i="17"/>
  <c r="AM293" i="17"/>
  <c r="AN293" i="17"/>
  <c r="AO293" i="17"/>
  <c r="AP293" i="17"/>
  <c r="AQ293" i="17"/>
  <c r="AR293" i="17"/>
  <c r="AS293" i="17"/>
  <c r="AT293" i="17"/>
  <c r="AU293" i="17"/>
  <c r="AV293" i="17"/>
  <c r="AW293" i="17"/>
  <c r="AX293" i="17"/>
  <c r="AY293" i="17"/>
  <c r="AZ293" i="17"/>
  <c r="BA293" i="17"/>
  <c r="BB293" i="17"/>
  <c r="BC293" i="17"/>
  <c r="BD293" i="17"/>
  <c r="BF293" i="17"/>
  <c r="BG293" i="17"/>
  <c r="BH293" i="17"/>
  <c r="BI293" i="17"/>
  <c r="BJ293" i="17"/>
  <c r="BK293" i="17"/>
  <c r="BL293" i="17"/>
  <c r="BM293" i="17"/>
  <c r="BN293" i="17"/>
  <c r="BO293" i="17"/>
  <c r="BP293" i="17"/>
  <c r="BQ293" i="17"/>
  <c r="BS293" i="17"/>
  <c r="BU293" i="17"/>
  <c r="BV293" i="17"/>
  <c r="D294" i="17"/>
  <c r="E294" i="17"/>
  <c r="G294" i="17"/>
  <c r="H294" i="17"/>
  <c r="I294" i="17"/>
  <c r="J294" i="17"/>
  <c r="K294" i="17"/>
  <c r="M294" i="17"/>
  <c r="N294" i="17"/>
  <c r="O294" i="17"/>
  <c r="P294" i="17"/>
  <c r="Q294" i="17"/>
  <c r="R294" i="17"/>
  <c r="S294" i="17"/>
  <c r="T294" i="17"/>
  <c r="U294" i="17"/>
  <c r="V294" i="17"/>
  <c r="X294" i="17"/>
  <c r="Y294" i="17"/>
  <c r="Z294" i="17"/>
  <c r="AA294" i="17"/>
  <c r="AB294" i="17"/>
  <c r="AC294" i="17"/>
  <c r="AD294" i="17"/>
  <c r="AE294" i="17"/>
  <c r="AF294" i="17"/>
  <c r="AG294" i="17"/>
  <c r="AH294" i="17"/>
  <c r="AI294" i="17"/>
  <c r="AJ294" i="17"/>
  <c r="AK294" i="17"/>
  <c r="AL294" i="17"/>
  <c r="AM294" i="17"/>
  <c r="AN294" i="17"/>
  <c r="AO294" i="17"/>
  <c r="AP294" i="17"/>
  <c r="AQ294" i="17"/>
  <c r="AR294" i="17"/>
  <c r="AS294" i="17"/>
  <c r="AT294" i="17"/>
  <c r="AU294" i="17"/>
  <c r="AV294" i="17"/>
  <c r="AW294" i="17"/>
  <c r="AX294" i="17"/>
  <c r="AY294" i="17"/>
  <c r="AZ294" i="17"/>
  <c r="BA294" i="17"/>
  <c r="BB294" i="17"/>
  <c r="BC294" i="17"/>
  <c r="BD294" i="17"/>
  <c r="BF294" i="17"/>
  <c r="BG294" i="17"/>
  <c r="BH294" i="17"/>
  <c r="BI294" i="17"/>
  <c r="BJ294" i="17"/>
  <c r="BK294" i="17"/>
  <c r="BL294" i="17"/>
  <c r="BM294" i="17"/>
  <c r="BN294" i="17"/>
  <c r="BO294" i="17"/>
  <c r="BP294" i="17"/>
  <c r="BQ294" i="17"/>
  <c r="BS294" i="17"/>
  <c r="BU294" i="17"/>
  <c r="BV294" i="17"/>
  <c r="D295" i="17"/>
  <c r="E295" i="17"/>
  <c r="G295" i="17"/>
  <c r="H295" i="17"/>
  <c r="I295" i="17"/>
  <c r="J295" i="17"/>
  <c r="K295" i="17"/>
  <c r="M295" i="17"/>
  <c r="N295" i="17"/>
  <c r="O295" i="17"/>
  <c r="P295" i="17"/>
  <c r="Q295" i="17"/>
  <c r="R295" i="17"/>
  <c r="S295" i="17"/>
  <c r="T295" i="17"/>
  <c r="U295" i="17"/>
  <c r="V295" i="17"/>
  <c r="X295" i="17"/>
  <c r="Y295" i="17"/>
  <c r="Z295" i="17"/>
  <c r="AA295" i="17"/>
  <c r="AB295" i="17"/>
  <c r="AC295" i="17"/>
  <c r="AD295" i="17"/>
  <c r="AE295" i="17"/>
  <c r="AF295" i="17"/>
  <c r="AG295" i="17"/>
  <c r="AH295" i="17"/>
  <c r="AI295" i="17"/>
  <c r="AJ295" i="17"/>
  <c r="AK295" i="17"/>
  <c r="AL295" i="17"/>
  <c r="AM295" i="17"/>
  <c r="AN295" i="17"/>
  <c r="AO295" i="17"/>
  <c r="AP295" i="17"/>
  <c r="AQ295" i="17"/>
  <c r="AR295" i="17"/>
  <c r="AS295" i="17"/>
  <c r="AT295" i="17"/>
  <c r="AU295" i="17"/>
  <c r="AV295" i="17"/>
  <c r="AW295" i="17"/>
  <c r="AX295" i="17"/>
  <c r="AY295" i="17"/>
  <c r="AZ295" i="17"/>
  <c r="BA295" i="17"/>
  <c r="BB295" i="17"/>
  <c r="BC295" i="17"/>
  <c r="BD295" i="17"/>
  <c r="BF295" i="17"/>
  <c r="BG295" i="17"/>
  <c r="BH295" i="17"/>
  <c r="BI295" i="17"/>
  <c r="BJ295" i="17"/>
  <c r="BK295" i="17"/>
  <c r="BL295" i="17"/>
  <c r="BM295" i="17"/>
  <c r="BN295" i="17"/>
  <c r="BO295" i="17"/>
  <c r="BP295" i="17"/>
  <c r="BQ295" i="17"/>
  <c r="BS295" i="17"/>
  <c r="BU295" i="17"/>
  <c r="BV295" i="17"/>
  <c r="D296" i="17"/>
  <c r="E296" i="17"/>
  <c r="G296" i="17"/>
  <c r="H296" i="17"/>
  <c r="I296" i="17"/>
  <c r="J296" i="17"/>
  <c r="K296" i="17"/>
  <c r="M296" i="17"/>
  <c r="N296" i="17"/>
  <c r="O296" i="17"/>
  <c r="P296" i="17"/>
  <c r="Q296" i="17"/>
  <c r="R296" i="17"/>
  <c r="S296" i="17"/>
  <c r="T296" i="17"/>
  <c r="U296" i="17"/>
  <c r="V296" i="17"/>
  <c r="X296" i="17"/>
  <c r="Y296" i="17"/>
  <c r="Z296" i="17"/>
  <c r="AA296" i="17"/>
  <c r="AB296" i="17"/>
  <c r="AC296" i="17"/>
  <c r="AD296" i="17"/>
  <c r="AE296" i="17"/>
  <c r="AF296" i="17"/>
  <c r="AG296" i="17"/>
  <c r="AH296" i="17"/>
  <c r="AI296" i="17"/>
  <c r="AJ296" i="17"/>
  <c r="AK296" i="17"/>
  <c r="AL296" i="17"/>
  <c r="AM296" i="17"/>
  <c r="AN296" i="17"/>
  <c r="AO296" i="17"/>
  <c r="AP296" i="17"/>
  <c r="AQ296" i="17"/>
  <c r="AR296" i="17"/>
  <c r="AS296" i="17"/>
  <c r="AT296" i="17"/>
  <c r="AU296" i="17"/>
  <c r="AV296" i="17"/>
  <c r="AW296" i="17"/>
  <c r="AX296" i="17"/>
  <c r="AY296" i="17"/>
  <c r="AZ296" i="17"/>
  <c r="BA296" i="17"/>
  <c r="BB296" i="17"/>
  <c r="BC296" i="17"/>
  <c r="BD296" i="17"/>
  <c r="BF296" i="17"/>
  <c r="BG296" i="17"/>
  <c r="BH296" i="17"/>
  <c r="BI296" i="17"/>
  <c r="BJ296" i="17"/>
  <c r="BK296" i="17"/>
  <c r="BL296" i="17"/>
  <c r="BM296" i="17"/>
  <c r="BN296" i="17"/>
  <c r="BO296" i="17"/>
  <c r="BP296" i="17"/>
  <c r="BQ296" i="17"/>
  <c r="BS296" i="17"/>
  <c r="BU296" i="17"/>
  <c r="BV296" i="17"/>
  <c r="D297" i="17"/>
  <c r="E297" i="17"/>
  <c r="G297" i="17"/>
  <c r="H297" i="17"/>
  <c r="I297" i="17"/>
  <c r="J297" i="17"/>
  <c r="K297" i="17"/>
  <c r="M297" i="17"/>
  <c r="N297" i="17"/>
  <c r="O297" i="17"/>
  <c r="P297" i="17"/>
  <c r="Q297" i="17"/>
  <c r="R297" i="17"/>
  <c r="S297" i="17"/>
  <c r="T297" i="17"/>
  <c r="U297" i="17"/>
  <c r="V297" i="17"/>
  <c r="X297" i="17"/>
  <c r="Y297" i="17"/>
  <c r="Z297" i="17"/>
  <c r="AA297" i="17"/>
  <c r="AB297" i="17"/>
  <c r="AC297" i="17"/>
  <c r="AD297" i="17"/>
  <c r="AE297" i="17"/>
  <c r="AF297" i="17"/>
  <c r="AG297" i="17"/>
  <c r="AH297" i="17"/>
  <c r="AI297" i="17"/>
  <c r="AJ297" i="17"/>
  <c r="AK297" i="17"/>
  <c r="AL297" i="17"/>
  <c r="AM297" i="17"/>
  <c r="AN297" i="17"/>
  <c r="AO297" i="17"/>
  <c r="AP297" i="17"/>
  <c r="AQ297" i="17"/>
  <c r="AR297" i="17"/>
  <c r="AS297" i="17"/>
  <c r="AT297" i="17"/>
  <c r="AU297" i="17"/>
  <c r="AV297" i="17"/>
  <c r="AW297" i="17"/>
  <c r="AX297" i="17"/>
  <c r="AY297" i="17"/>
  <c r="AZ297" i="17"/>
  <c r="BA297" i="17"/>
  <c r="BB297" i="17"/>
  <c r="BC297" i="17"/>
  <c r="BD297" i="17"/>
  <c r="BF297" i="17"/>
  <c r="BG297" i="17"/>
  <c r="BH297" i="17"/>
  <c r="BI297" i="17"/>
  <c r="BJ297" i="17"/>
  <c r="BK297" i="17"/>
  <c r="BL297" i="17"/>
  <c r="BM297" i="17"/>
  <c r="BN297" i="17"/>
  <c r="BO297" i="17"/>
  <c r="BP297" i="17"/>
  <c r="BQ297" i="17"/>
  <c r="BS297" i="17"/>
  <c r="BU297" i="17"/>
  <c r="BV297" i="17"/>
  <c r="D298" i="17"/>
  <c r="E298" i="17"/>
  <c r="G298" i="17"/>
  <c r="H298" i="17"/>
  <c r="I298" i="17"/>
  <c r="J298" i="17"/>
  <c r="K298" i="17"/>
  <c r="M298" i="17"/>
  <c r="N298" i="17"/>
  <c r="O298" i="17"/>
  <c r="P298" i="17"/>
  <c r="Q298" i="17"/>
  <c r="R298" i="17"/>
  <c r="S298" i="17"/>
  <c r="T298" i="17"/>
  <c r="U298" i="17"/>
  <c r="V298" i="17"/>
  <c r="X298" i="17"/>
  <c r="Y298" i="17"/>
  <c r="Z298" i="17"/>
  <c r="AA298" i="17"/>
  <c r="AB298" i="17"/>
  <c r="AC298" i="17"/>
  <c r="AD298" i="17"/>
  <c r="AE298" i="17"/>
  <c r="AF298" i="17"/>
  <c r="AG298" i="17"/>
  <c r="AH298" i="17"/>
  <c r="AI298" i="17"/>
  <c r="AJ298" i="17"/>
  <c r="AK298" i="17"/>
  <c r="AL298" i="17"/>
  <c r="AM298" i="17"/>
  <c r="AN298" i="17"/>
  <c r="AO298" i="17"/>
  <c r="AP298" i="17"/>
  <c r="AQ298" i="17"/>
  <c r="AR298" i="17"/>
  <c r="AS298" i="17"/>
  <c r="AT298" i="17"/>
  <c r="AU298" i="17"/>
  <c r="AV298" i="17"/>
  <c r="AW298" i="17"/>
  <c r="AX298" i="17"/>
  <c r="AY298" i="17"/>
  <c r="AZ298" i="17"/>
  <c r="BA298" i="17"/>
  <c r="BB298" i="17"/>
  <c r="BC298" i="17"/>
  <c r="BD298" i="17"/>
  <c r="BF298" i="17"/>
  <c r="BG298" i="17"/>
  <c r="BH298" i="17"/>
  <c r="BI298" i="17"/>
  <c r="BJ298" i="17"/>
  <c r="BK298" i="17"/>
  <c r="BL298" i="17"/>
  <c r="BM298" i="17"/>
  <c r="BN298" i="17"/>
  <c r="BO298" i="17"/>
  <c r="BP298" i="17"/>
  <c r="BQ298" i="17"/>
  <c r="BS298" i="17"/>
  <c r="BU298" i="17"/>
  <c r="BV298" i="17"/>
  <c r="D299" i="17"/>
  <c r="E299" i="17"/>
  <c r="G299" i="17"/>
  <c r="H299" i="17"/>
  <c r="I299" i="17"/>
  <c r="J299" i="17"/>
  <c r="K299" i="17"/>
  <c r="M299" i="17"/>
  <c r="N299" i="17"/>
  <c r="O299" i="17"/>
  <c r="P299" i="17"/>
  <c r="Q299" i="17"/>
  <c r="R299" i="17"/>
  <c r="S299" i="17"/>
  <c r="T299" i="17"/>
  <c r="U299" i="17"/>
  <c r="V299" i="17"/>
  <c r="X299" i="17"/>
  <c r="Y299" i="17"/>
  <c r="Z299" i="17"/>
  <c r="AA299" i="17"/>
  <c r="AB299" i="17"/>
  <c r="AC299" i="17"/>
  <c r="AD299" i="17"/>
  <c r="AE299" i="17"/>
  <c r="AF299" i="17"/>
  <c r="AG299" i="17"/>
  <c r="AH299" i="17"/>
  <c r="AI299" i="17"/>
  <c r="AJ299" i="17"/>
  <c r="AK299" i="17"/>
  <c r="AL299" i="17"/>
  <c r="AM299" i="17"/>
  <c r="AN299" i="17"/>
  <c r="AO299" i="17"/>
  <c r="AP299" i="17"/>
  <c r="AQ299" i="17"/>
  <c r="AR299" i="17"/>
  <c r="AS299" i="17"/>
  <c r="AT299" i="17"/>
  <c r="AU299" i="17"/>
  <c r="AV299" i="17"/>
  <c r="AW299" i="17"/>
  <c r="AX299" i="17"/>
  <c r="AY299" i="17"/>
  <c r="AZ299" i="17"/>
  <c r="BA299" i="17"/>
  <c r="BB299" i="17"/>
  <c r="BC299" i="17"/>
  <c r="BD299" i="17"/>
  <c r="BF299" i="17"/>
  <c r="BG299" i="17"/>
  <c r="BH299" i="17"/>
  <c r="BI299" i="17"/>
  <c r="BJ299" i="17"/>
  <c r="BK299" i="17"/>
  <c r="BL299" i="17"/>
  <c r="BM299" i="17"/>
  <c r="BN299" i="17"/>
  <c r="BO299" i="17"/>
  <c r="BP299" i="17"/>
  <c r="BQ299" i="17"/>
  <c r="BS299" i="17"/>
  <c r="BU299" i="17"/>
  <c r="BV299" i="17"/>
  <c r="D300" i="17"/>
  <c r="E300" i="17"/>
  <c r="G300" i="17"/>
  <c r="H300" i="17"/>
  <c r="I300" i="17"/>
  <c r="J300" i="17"/>
  <c r="K300" i="17"/>
  <c r="M300" i="17"/>
  <c r="N300" i="17"/>
  <c r="O300" i="17"/>
  <c r="P300" i="17"/>
  <c r="Q300" i="17"/>
  <c r="R300" i="17"/>
  <c r="S300" i="17"/>
  <c r="T300" i="17"/>
  <c r="U300" i="17"/>
  <c r="V300" i="17"/>
  <c r="X300" i="17"/>
  <c r="Y300" i="17"/>
  <c r="Z300" i="17"/>
  <c r="AA300" i="17"/>
  <c r="AB300" i="17"/>
  <c r="AC300" i="17"/>
  <c r="AD300" i="17"/>
  <c r="AE300" i="17"/>
  <c r="AF300" i="17"/>
  <c r="AG300" i="17"/>
  <c r="AH300" i="17"/>
  <c r="AI300" i="17"/>
  <c r="AJ300" i="17"/>
  <c r="AK300" i="17"/>
  <c r="AL300" i="17"/>
  <c r="AM300" i="17"/>
  <c r="AN300" i="17"/>
  <c r="AO300" i="17"/>
  <c r="AP300" i="17"/>
  <c r="AQ300" i="17"/>
  <c r="AR300" i="17"/>
  <c r="AS300" i="17"/>
  <c r="AT300" i="17"/>
  <c r="AU300" i="17"/>
  <c r="AV300" i="17"/>
  <c r="AW300" i="17"/>
  <c r="AX300" i="17"/>
  <c r="AY300" i="17"/>
  <c r="AZ300" i="17"/>
  <c r="BA300" i="17"/>
  <c r="BB300" i="17"/>
  <c r="BC300" i="17"/>
  <c r="BD300" i="17"/>
  <c r="BF300" i="17"/>
  <c r="BG300" i="17"/>
  <c r="BH300" i="17"/>
  <c r="BI300" i="17"/>
  <c r="BJ300" i="17"/>
  <c r="BK300" i="17"/>
  <c r="BL300" i="17"/>
  <c r="BM300" i="17"/>
  <c r="BN300" i="17"/>
  <c r="BO300" i="17"/>
  <c r="BP300" i="17"/>
  <c r="BQ300" i="17"/>
  <c r="BS300" i="17"/>
  <c r="BU300" i="17"/>
  <c r="BV300" i="17"/>
  <c r="D301" i="17"/>
  <c r="E301" i="17"/>
  <c r="G301" i="17"/>
  <c r="H301" i="17"/>
  <c r="I301" i="17"/>
  <c r="J301" i="17"/>
  <c r="K301" i="17"/>
  <c r="M301" i="17"/>
  <c r="N301" i="17"/>
  <c r="O301" i="17"/>
  <c r="P301" i="17"/>
  <c r="Q301" i="17"/>
  <c r="R301" i="17"/>
  <c r="S301" i="17"/>
  <c r="T301" i="17"/>
  <c r="U301" i="17"/>
  <c r="V301" i="17"/>
  <c r="X301" i="17"/>
  <c r="Y301" i="17"/>
  <c r="Z301" i="17"/>
  <c r="AA301" i="17"/>
  <c r="AB301" i="17"/>
  <c r="AC301" i="17"/>
  <c r="AD301" i="17"/>
  <c r="AE301" i="17"/>
  <c r="AF301" i="17"/>
  <c r="AG301" i="17"/>
  <c r="AH301" i="17"/>
  <c r="AI301" i="17"/>
  <c r="AJ301" i="17"/>
  <c r="AK301" i="17"/>
  <c r="AL301" i="17"/>
  <c r="AM301" i="17"/>
  <c r="AN301" i="17"/>
  <c r="AO301" i="17"/>
  <c r="AP301" i="17"/>
  <c r="AQ301" i="17"/>
  <c r="AR301" i="17"/>
  <c r="AS301" i="17"/>
  <c r="AT301" i="17"/>
  <c r="AU301" i="17"/>
  <c r="AV301" i="17"/>
  <c r="AW301" i="17"/>
  <c r="AX301" i="17"/>
  <c r="AY301" i="17"/>
  <c r="AZ301" i="17"/>
  <c r="BA301" i="17"/>
  <c r="BB301" i="17"/>
  <c r="BC301" i="17"/>
  <c r="BD301" i="17"/>
  <c r="BF301" i="17"/>
  <c r="BG301" i="17"/>
  <c r="BH301" i="17"/>
  <c r="BI301" i="17"/>
  <c r="BJ301" i="17"/>
  <c r="BK301" i="17"/>
  <c r="BL301" i="17"/>
  <c r="BM301" i="17"/>
  <c r="BN301" i="17"/>
  <c r="BO301" i="17"/>
  <c r="BP301" i="17"/>
  <c r="BQ301" i="17"/>
  <c r="BS301" i="17"/>
  <c r="BU301" i="17"/>
  <c r="BV301" i="17"/>
  <c r="D302" i="17"/>
  <c r="E302" i="17"/>
  <c r="G302" i="17"/>
  <c r="H302" i="17"/>
  <c r="I302" i="17"/>
  <c r="J302" i="17"/>
  <c r="K302" i="17"/>
  <c r="M302" i="17"/>
  <c r="N302" i="17"/>
  <c r="O302" i="17"/>
  <c r="P302" i="17"/>
  <c r="Q302" i="17"/>
  <c r="R302" i="17"/>
  <c r="S302" i="17"/>
  <c r="T302" i="17"/>
  <c r="U302" i="17"/>
  <c r="V302" i="17"/>
  <c r="X302" i="17"/>
  <c r="Y302" i="17"/>
  <c r="Z302" i="17"/>
  <c r="AA302" i="17"/>
  <c r="AB302" i="17"/>
  <c r="AC302" i="17"/>
  <c r="AD302" i="17"/>
  <c r="AE302" i="17"/>
  <c r="AF302" i="17"/>
  <c r="AG302" i="17"/>
  <c r="AH302" i="17"/>
  <c r="AI302" i="17"/>
  <c r="AJ302" i="17"/>
  <c r="AK302" i="17"/>
  <c r="AL302" i="17"/>
  <c r="AM302" i="17"/>
  <c r="AN302" i="17"/>
  <c r="AO302" i="17"/>
  <c r="AP302" i="17"/>
  <c r="AQ302" i="17"/>
  <c r="AR302" i="17"/>
  <c r="AS302" i="17"/>
  <c r="AT302" i="17"/>
  <c r="AU302" i="17"/>
  <c r="AV302" i="17"/>
  <c r="AW302" i="17"/>
  <c r="AX302" i="17"/>
  <c r="AY302" i="17"/>
  <c r="AZ302" i="17"/>
  <c r="BA302" i="17"/>
  <c r="BB302" i="17"/>
  <c r="BC302" i="17"/>
  <c r="BD302" i="17"/>
  <c r="BF302" i="17"/>
  <c r="BG302" i="17"/>
  <c r="BH302" i="17"/>
  <c r="BI302" i="17"/>
  <c r="BJ302" i="17"/>
  <c r="BK302" i="17"/>
  <c r="BL302" i="17"/>
  <c r="BM302" i="17"/>
  <c r="BN302" i="17"/>
  <c r="BO302" i="17"/>
  <c r="BP302" i="17"/>
  <c r="BQ302" i="17"/>
  <c r="BS302" i="17"/>
  <c r="BU302" i="17"/>
  <c r="BV302" i="17"/>
  <c r="D303" i="17"/>
  <c r="E303" i="17"/>
  <c r="G303" i="17"/>
  <c r="H303" i="17"/>
  <c r="I303" i="17"/>
  <c r="J303" i="17"/>
  <c r="K303" i="17"/>
  <c r="M303" i="17"/>
  <c r="N303" i="17"/>
  <c r="O303" i="17"/>
  <c r="P303" i="17"/>
  <c r="Q303" i="17"/>
  <c r="R303" i="17"/>
  <c r="S303" i="17"/>
  <c r="T303" i="17"/>
  <c r="U303" i="17"/>
  <c r="V303" i="17"/>
  <c r="X303" i="17"/>
  <c r="Y303" i="17"/>
  <c r="Z303" i="17"/>
  <c r="AA303" i="17"/>
  <c r="AB303" i="17"/>
  <c r="AC303" i="17"/>
  <c r="AD303" i="17"/>
  <c r="AE303" i="17"/>
  <c r="AF303" i="17"/>
  <c r="AG303" i="17"/>
  <c r="AH303" i="17"/>
  <c r="AI303" i="17"/>
  <c r="AJ303" i="17"/>
  <c r="AK303" i="17"/>
  <c r="AL303" i="17"/>
  <c r="AM303" i="17"/>
  <c r="AN303" i="17"/>
  <c r="AO303" i="17"/>
  <c r="AP303" i="17"/>
  <c r="AQ303" i="17"/>
  <c r="AR303" i="17"/>
  <c r="AS303" i="17"/>
  <c r="AT303" i="17"/>
  <c r="AU303" i="17"/>
  <c r="AV303" i="17"/>
  <c r="AW303" i="17"/>
  <c r="AX303" i="17"/>
  <c r="AY303" i="17"/>
  <c r="AZ303" i="17"/>
  <c r="BA303" i="17"/>
  <c r="BB303" i="17"/>
  <c r="BC303" i="17"/>
  <c r="BD303" i="17"/>
  <c r="BF303" i="17"/>
  <c r="BG303" i="17"/>
  <c r="BH303" i="17"/>
  <c r="BI303" i="17"/>
  <c r="BJ303" i="17"/>
  <c r="BK303" i="17"/>
  <c r="BL303" i="17"/>
  <c r="BM303" i="17"/>
  <c r="BN303" i="17"/>
  <c r="BO303" i="17"/>
  <c r="BP303" i="17"/>
  <c r="BQ303" i="17"/>
  <c r="BS303" i="17"/>
  <c r="BU303" i="17"/>
  <c r="BV303" i="17"/>
  <c r="D305" i="17"/>
  <c r="E305" i="17"/>
  <c r="G305" i="17"/>
  <c r="H305" i="17"/>
  <c r="I305" i="17"/>
  <c r="J305" i="17"/>
  <c r="K305" i="17"/>
  <c r="M305" i="17"/>
  <c r="N305" i="17"/>
  <c r="O305" i="17"/>
  <c r="P305" i="17"/>
  <c r="Q305" i="17"/>
  <c r="R305" i="17"/>
  <c r="S305" i="17"/>
  <c r="T305" i="17"/>
  <c r="U305" i="17"/>
  <c r="V305" i="17"/>
  <c r="X305" i="17"/>
  <c r="Y305" i="17"/>
  <c r="Z305" i="17"/>
  <c r="AA305" i="17"/>
  <c r="AB305" i="17"/>
  <c r="AC305" i="17"/>
  <c r="AD305" i="17"/>
  <c r="AE305" i="17"/>
  <c r="AF305" i="17"/>
  <c r="AG305" i="17"/>
  <c r="AH305" i="17"/>
  <c r="AI305" i="17"/>
  <c r="AJ305" i="17"/>
  <c r="AK305" i="17"/>
  <c r="AL305" i="17"/>
  <c r="AM305" i="17"/>
  <c r="AN305" i="17"/>
  <c r="AO305" i="17"/>
  <c r="AP305" i="17"/>
  <c r="AQ305" i="17"/>
  <c r="AR305" i="17"/>
  <c r="AS305" i="17"/>
  <c r="AT305" i="17"/>
  <c r="AU305" i="17"/>
  <c r="AV305" i="17"/>
  <c r="AW305" i="17"/>
  <c r="AX305" i="17"/>
  <c r="AY305" i="17"/>
  <c r="AZ305" i="17"/>
  <c r="BA305" i="17"/>
  <c r="BB305" i="17"/>
  <c r="BC305" i="17"/>
  <c r="BD305" i="17"/>
  <c r="BF305" i="17"/>
  <c r="BG305" i="17"/>
  <c r="BH305" i="17"/>
  <c r="BI305" i="17"/>
  <c r="BJ305" i="17"/>
  <c r="BK305" i="17"/>
  <c r="BL305" i="17"/>
  <c r="BM305" i="17"/>
  <c r="BN305" i="17"/>
  <c r="BO305" i="17"/>
  <c r="BP305" i="17"/>
  <c r="BQ305" i="17"/>
  <c r="BS305" i="17"/>
  <c r="BU305" i="17"/>
  <c r="BV305" i="17"/>
  <c r="D306" i="17"/>
  <c r="E306" i="17"/>
  <c r="G306" i="17"/>
  <c r="H306" i="17"/>
  <c r="I306" i="17"/>
  <c r="J306" i="17"/>
  <c r="K306" i="17"/>
  <c r="M306" i="17"/>
  <c r="N306" i="17"/>
  <c r="O306" i="17"/>
  <c r="P306" i="17"/>
  <c r="Q306" i="17"/>
  <c r="R306" i="17"/>
  <c r="S306" i="17"/>
  <c r="T306" i="17"/>
  <c r="U306" i="17"/>
  <c r="V306" i="17"/>
  <c r="X306" i="17"/>
  <c r="Y306" i="17"/>
  <c r="Z306" i="17"/>
  <c r="AA306" i="17"/>
  <c r="AB306" i="17"/>
  <c r="AC306" i="17"/>
  <c r="AD306" i="17"/>
  <c r="AE306" i="17"/>
  <c r="AF306" i="17"/>
  <c r="AG306" i="17"/>
  <c r="AH306" i="17"/>
  <c r="AI306" i="17"/>
  <c r="AJ306" i="17"/>
  <c r="AK306" i="17"/>
  <c r="AL306" i="17"/>
  <c r="AM306" i="17"/>
  <c r="AN306" i="17"/>
  <c r="AO306" i="17"/>
  <c r="AP306" i="17"/>
  <c r="AQ306" i="17"/>
  <c r="AR306" i="17"/>
  <c r="AS306" i="17"/>
  <c r="AT306" i="17"/>
  <c r="AU306" i="17"/>
  <c r="AV306" i="17"/>
  <c r="AW306" i="17"/>
  <c r="AX306" i="17"/>
  <c r="AY306" i="17"/>
  <c r="AZ306" i="17"/>
  <c r="BA306" i="17"/>
  <c r="BB306" i="17"/>
  <c r="BC306" i="17"/>
  <c r="BD306" i="17"/>
  <c r="BF306" i="17"/>
  <c r="BG306" i="17"/>
  <c r="BH306" i="17"/>
  <c r="BI306" i="17"/>
  <c r="BJ306" i="17"/>
  <c r="BK306" i="17"/>
  <c r="BL306" i="17"/>
  <c r="BM306" i="17"/>
  <c r="BN306" i="17"/>
  <c r="BO306" i="17"/>
  <c r="BP306" i="17"/>
  <c r="BQ306" i="17"/>
  <c r="BS306" i="17"/>
  <c r="BU306" i="17"/>
  <c r="BV306" i="17"/>
  <c r="D307" i="17"/>
  <c r="E307" i="17"/>
  <c r="G307" i="17"/>
  <c r="H307" i="17"/>
  <c r="I307" i="17"/>
  <c r="J307" i="17"/>
  <c r="K307" i="17"/>
  <c r="M307" i="17"/>
  <c r="N307" i="17"/>
  <c r="O307" i="17"/>
  <c r="P307" i="17"/>
  <c r="Q307" i="17"/>
  <c r="R307" i="17"/>
  <c r="S307" i="17"/>
  <c r="T307" i="17"/>
  <c r="U307" i="17"/>
  <c r="V307" i="17"/>
  <c r="X307" i="17"/>
  <c r="Y307" i="17"/>
  <c r="Z307" i="17"/>
  <c r="AA307" i="17"/>
  <c r="AB307" i="17"/>
  <c r="AC307" i="17"/>
  <c r="AD307" i="17"/>
  <c r="AE307" i="17"/>
  <c r="AF307" i="17"/>
  <c r="AG307" i="17"/>
  <c r="AH307" i="17"/>
  <c r="AI307" i="17"/>
  <c r="AJ307" i="17"/>
  <c r="AK307" i="17"/>
  <c r="AL307" i="17"/>
  <c r="AM307" i="17"/>
  <c r="AN307" i="17"/>
  <c r="AO307" i="17"/>
  <c r="AP307" i="17"/>
  <c r="AQ307" i="17"/>
  <c r="AR307" i="17"/>
  <c r="AS307" i="17"/>
  <c r="AT307" i="17"/>
  <c r="AU307" i="17"/>
  <c r="AV307" i="17"/>
  <c r="AW307" i="17"/>
  <c r="AX307" i="17"/>
  <c r="AY307" i="17"/>
  <c r="AZ307" i="17"/>
  <c r="BA307" i="17"/>
  <c r="BB307" i="17"/>
  <c r="BC307" i="17"/>
  <c r="BD307" i="17"/>
  <c r="BF307" i="17"/>
  <c r="BG307" i="17"/>
  <c r="BH307" i="17"/>
  <c r="BI307" i="17"/>
  <c r="BJ307" i="17"/>
  <c r="BK307" i="17"/>
  <c r="BL307" i="17"/>
  <c r="BM307" i="17"/>
  <c r="BN307" i="17"/>
  <c r="BO307" i="17"/>
  <c r="BP307" i="17"/>
  <c r="BQ307" i="17"/>
  <c r="BS307" i="17"/>
  <c r="BU307" i="17"/>
  <c r="BV307" i="17"/>
  <c r="D308" i="17"/>
  <c r="E308" i="17"/>
  <c r="G308" i="17"/>
  <c r="H308" i="17"/>
  <c r="I308" i="17"/>
  <c r="J308" i="17"/>
  <c r="K308" i="17"/>
  <c r="M308" i="17"/>
  <c r="N308" i="17"/>
  <c r="O308" i="17"/>
  <c r="P308" i="17"/>
  <c r="Q308" i="17"/>
  <c r="R308" i="17"/>
  <c r="S308" i="17"/>
  <c r="T308" i="17"/>
  <c r="U308" i="17"/>
  <c r="V308" i="17"/>
  <c r="X308" i="17"/>
  <c r="Y308" i="17"/>
  <c r="Z308" i="17"/>
  <c r="AA308" i="17"/>
  <c r="AB308" i="17"/>
  <c r="AC308" i="17"/>
  <c r="AD308" i="17"/>
  <c r="AE308" i="17"/>
  <c r="AF308" i="17"/>
  <c r="AG308" i="17"/>
  <c r="AH308" i="17"/>
  <c r="AI308" i="17"/>
  <c r="AJ308" i="17"/>
  <c r="AK308" i="17"/>
  <c r="AL308" i="17"/>
  <c r="AM308" i="17"/>
  <c r="AN308" i="17"/>
  <c r="AO308" i="17"/>
  <c r="AP308" i="17"/>
  <c r="AQ308" i="17"/>
  <c r="AR308" i="17"/>
  <c r="AS308" i="17"/>
  <c r="AT308" i="17"/>
  <c r="AU308" i="17"/>
  <c r="AV308" i="17"/>
  <c r="AW308" i="17"/>
  <c r="AX308" i="17"/>
  <c r="AY308" i="17"/>
  <c r="AZ308" i="17"/>
  <c r="BA308" i="17"/>
  <c r="BB308" i="17"/>
  <c r="BC308" i="17"/>
  <c r="BD308" i="17"/>
  <c r="BF308" i="17"/>
  <c r="BG308" i="17"/>
  <c r="BH308" i="17"/>
  <c r="BI308" i="17"/>
  <c r="BJ308" i="17"/>
  <c r="BK308" i="17"/>
  <c r="BL308" i="17"/>
  <c r="BM308" i="17"/>
  <c r="BN308" i="17"/>
  <c r="BO308" i="17"/>
  <c r="BP308" i="17"/>
  <c r="BQ308" i="17"/>
  <c r="BS308" i="17"/>
  <c r="BU308" i="17"/>
  <c r="BV308" i="17"/>
  <c r="D309" i="17"/>
  <c r="E309" i="17"/>
  <c r="G309" i="17"/>
  <c r="H309" i="17"/>
  <c r="I309" i="17"/>
  <c r="J309" i="17"/>
  <c r="K309" i="17"/>
  <c r="M309" i="17"/>
  <c r="N309" i="17"/>
  <c r="O309" i="17"/>
  <c r="P309" i="17"/>
  <c r="Q309" i="17"/>
  <c r="R309" i="17"/>
  <c r="S309" i="17"/>
  <c r="T309" i="17"/>
  <c r="U309" i="17"/>
  <c r="V309" i="17"/>
  <c r="X309" i="17"/>
  <c r="Y309" i="17"/>
  <c r="Z309" i="17"/>
  <c r="AA309" i="17"/>
  <c r="AB309" i="17"/>
  <c r="AC309" i="17"/>
  <c r="AD309" i="17"/>
  <c r="AE309" i="17"/>
  <c r="AF309" i="17"/>
  <c r="AG309" i="17"/>
  <c r="AH309" i="17"/>
  <c r="AI309" i="17"/>
  <c r="AJ309" i="17"/>
  <c r="AK309" i="17"/>
  <c r="AL309" i="17"/>
  <c r="AM309" i="17"/>
  <c r="AN309" i="17"/>
  <c r="AO309" i="17"/>
  <c r="AP309" i="17"/>
  <c r="AQ309" i="17"/>
  <c r="AR309" i="17"/>
  <c r="AS309" i="17"/>
  <c r="AT309" i="17"/>
  <c r="AU309" i="17"/>
  <c r="AV309" i="17"/>
  <c r="AW309" i="17"/>
  <c r="AX309" i="17"/>
  <c r="AY309" i="17"/>
  <c r="AZ309" i="17"/>
  <c r="BA309" i="17"/>
  <c r="BB309" i="17"/>
  <c r="BC309" i="17"/>
  <c r="BD309" i="17"/>
  <c r="BF309" i="17"/>
  <c r="BG309" i="17"/>
  <c r="BH309" i="17"/>
  <c r="BI309" i="17"/>
  <c r="BJ309" i="17"/>
  <c r="BK309" i="17"/>
  <c r="BL309" i="17"/>
  <c r="BM309" i="17"/>
  <c r="BN309" i="17"/>
  <c r="BO309" i="17"/>
  <c r="BP309" i="17"/>
  <c r="BQ309" i="17"/>
  <c r="BS309" i="17"/>
  <c r="BU309" i="17"/>
  <c r="BV309" i="17"/>
  <c r="D310" i="17"/>
  <c r="E310" i="17"/>
  <c r="G310" i="17"/>
  <c r="H310" i="17"/>
  <c r="I310" i="17"/>
  <c r="J310" i="17"/>
  <c r="K310" i="17"/>
  <c r="M310" i="17"/>
  <c r="N310" i="17"/>
  <c r="O310" i="17"/>
  <c r="P310" i="17"/>
  <c r="Q310" i="17"/>
  <c r="R310" i="17"/>
  <c r="S310" i="17"/>
  <c r="T310" i="17"/>
  <c r="U310" i="17"/>
  <c r="V310" i="17"/>
  <c r="X310" i="17"/>
  <c r="Y310" i="17"/>
  <c r="Z310" i="17"/>
  <c r="AA310" i="17"/>
  <c r="AB310" i="17"/>
  <c r="AC310" i="17"/>
  <c r="AD310" i="17"/>
  <c r="AE310" i="17"/>
  <c r="AF310" i="17"/>
  <c r="AG310" i="17"/>
  <c r="AH310" i="17"/>
  <c r="AI310" i="17"/>
  <c r="AJ310" i="17"/>
  <c r="AK310" i="17"/>
  <c r="AL310" i="17"/>
  <c r="AM310" i="17"/>
  <c r="AN310" i="17"/>
  <c r="AO310" i="17"/>
  <c r="AP310" i="17"/>
  <c r="AQ310" i="17"/>
  <c r="AR310" i="17"/>
  <c r="AS310" i="17"/>
  <c r="AT310" i="17"/>
  <c r="AU310" i="17"/>
  <c r="AV310" i="17"/>
  <c r="AW310" i="17"/>
  <c r="AX310" i="17"/>
  <c r="AY310" i="17"/>
  <c r="AZ310" i="17"/>
  <c r="BA310" i="17"/>
  <c r="BB310" i="17"/>
  <c r="BC310" i="17"/>
  <c r="BD310" i="17"/>
  <c r="BF310" i="17"/>
  <c r="BG310" i="17"/>
  <c r="BH310" i="17"/>
  <c r="BI310" i="17"/>
  <c r="BJ310" i="17"/>
  <c r="BK310" i="17"/>
  <c r="BL310" i="17"/>
  <c r="BM310" i="17"/>
  <c r="BN310" i="17"/>
  <c r="BO310" i="17"/>
  <c r="BP310" i="17"/>
  <c r="BQ310" i="17"/>
  <c r="BS310" i="17"/>
  <c r="BU310" i="17"/>
  <c r="BV310" i="17"/>
  <c r="D311" i="17"/>
  <c r="E311" i="17"/>
  <c r="G311" i="17"/>
  <c r="H311" i="17"/>
  <c r="I311" i="17"/>
  <c r="J311" i="17"/>
  <c r="K311" i="17"/>
  <c r="M311" i="17"/>
  <c r="N311" i="17"/>
  <c r="O311" i="17"/>
  <c r="P311" i="17"/>
  <c r="Q311" i="17"/>
  <c r="R311" i="17"/>
  <c r="S311" i="17"/>
  <c r="T311" i="17"/>
  <c r="U311" i="17"/>
  <c r="V311" i="17"/>
  <c r="X311" i="17"/>
  <c r="Y311" i="17"/>
  <c r="Z311" i="17"/>
  <c r="AA311" i="17"/>
  <c r="AB311" i="17"/>
  <c r="AC311" i="17"/>
  <c r="AD311" i="17"/>
  <c r="AE311" i="17"/>
  <c r="AF311" i="17"/>
  <c r="AG311" i="17"/>
  <c r="AH311" i="17"/>
  <c r="AI311" i="17"/>
  <c r="AJ311" i="17"/>
  <c r="AK311" i="17"/>
  <c r="AL311" i="17"/>
  <c r="AM311" i="17"/>
  <c r="AN311" i="17"/>
  <c r="AO311" i="17"/>
  <c r="AP311" i="17"/>
  <c r="AQ311" i="17"/>
  <c r="AR311" i="17"/>
  <c r="AS311" i="17"/>
  <c r="AT311" i="17"/>
  <c r="AU311" i="17"/>
  <c r="AV311" i="17"/>
  <c r="AW311" i="17"/>
  <c r="AX311" i="17"/>
  <c r="AY311" i="17"/>
  <c r="AZ311" i="17"/>
  <c r="BA311" i="17"/>
  <c r="BB311" i="17"/>
  <c r="BC311" i="17"/>
  <c r="BD311" i="17"/>
  <c r="BF311" i="17"/>
  <c r="BG311" i="17"/>
  <c r="BH311" i="17"/>
  <c r="BI311" i="17"/>
  <c r="BJ311" i="17"/>
  <c r="BK311" i="17"/>
  <c r="BL311" i="17"/>
  <c r="BM311" i="17"/>
  <c r="BN311" i="17"/>
  <c r="BO311" i="17"/>
  <c r="BP311" i="17"/>
  <c r="BQ311" i="17"/>
  <c r="BS311" i="17"/>
  <c r="BU311" i="17"/>
  <c r="BV311" i="17"/>
  <c r="D312" i="17"/>
  <c r="E312" i="17"/>
  <c r="G312" i="17"/>
  <c r="H312" i="17"/>
  <c r="I312" i="17"/>
  <c r="J312" i="17"/>
  <c r="K312" i="17"/>
  <c r="M312" i="17"/>
  <c r="N312" i="17"/>
  <c r="O312" i="17"/>
  <c r="P312" i="17"/>
  <c r="Q312" i="17"/>
  <c r="R312" i="17"/>
  <c r="S312" i="17"/>
  <c r="T312" i="17"/>
  <c r="U312" i="17"/>
  <c r="V312" i="17"/>
  <c r="X312" i="17"/>
  <c r="Y312" i="17"/>
  <c r="Z312" i="17"/>
  <c r="AA312" i="17"/>
  <c r="AB312" i="17"/>
  <c r="AC312" i="17"/>
  <c r="AD312" i="17"/>
  <c r="AE312" i="17"/>
  <c r="AF312" i="17"/>
  <c r="AG312" i="17"/>
  <c r="AH312" i="17"/>
  <c r="AI312" i="17"/>
  <c r="AJ312" i="17"/>
  <c r="AK312" i="17"/>
  <c r="AL312" i="17"/>
  <c r="AM312" i="17"/>
  <c r="AN312" i="17"/>
  <c r="AO312" i="17"/>
  <c r="AP312" i="17"/>
  <c r="AQ312" i="17"/>
  <c r="AR312" i="17"/>
  <c r="AS312" i="17"/>
  <c r="AT312" i="17"/>
  <c r="AU312" i="17"/>
  <c r="AV312" i="17"/>
  <c r="AW312" i="17"/>
  <c r="AX312" i="17"/>
  <c r="AY312" i="17"/>
  <c r="AZ312" i="17"/>
  <c r="BA312" i="17"/>
  <c r="BB312" i="17"/>
  <c r="BC312" i="17"/>
  <c r="BD312" i="17"/>
  <c r="BF312" i="17"/>
  <c r="BG312" i="17"/>
  <c r="BH312" i="17"/>
  <c r="BI312" i="17"/>
  <c r="BJ312" i="17"/>
  <c r="BK312" i="17"/>
  <c r="BL312" i="17"/>
  <c r="BM312" i="17"/>
  <c r="BN312" i="17"/>
  <c r="BO312" i="17"/>
  <c r="BP312" i="17"/>
  <c r="BQ312" i="17"/>
  <c r="BS312" i="17"/>
  <c r="BU312" i="17"/>
  <c r="BV312" i="17"/>
  <c r="D313" i="17"/>
  <c r="E313" i="17"/>
  <c r="G313" i="17"/>
  <c r="H313" i="17"/>
  <c r="I313" i="17"/>
  <c r="J313" i="17"/>
  <c r="K313" i="17"/>
  <c r="M313" i="17"/>
  <c r="N313" i="17"/>
  <c r="O313" i="17"/>
  <c r="P313" i="17"/>
  <c r="Q313" i="17"/>
  <c r="R313" i="17"/>
  <c r="S313" i="17"/>
  <c r="T313" i="17"/>
  <c r="U313" i="17"/>
  <c r="V313" i="17"/>
  <c r="X313" i="17"/>
  <c r="Y313" i="17"/>
  <c r="Z313" i="17"/>
  <c r="AA313" i="17"/>
  <c r="AB313" i="17"/>
  <c r="AC313" i="17"/>
  <c r="AD313" i="17"/>
  <c r="AE313" i="17"/>
  <c r="AF313" i="17"/>
  <c r="AG313" i="17"/>
  <c r="AH313" i="17"/>
  <c r="AI313" i="17"/>
  <c r="AJ313" i="17"/>
  <c r="AK313" i="17"/>
  <c r="AL313" i="17"/>
  <c r="AM313" i="17"/>
  <c r="AN313" i="17"/>
  <c r="AO313" i="17"/>
  <c r="AP313" i="17"/>
  <c r="AQ313" i="17"/>
  <c r="AR313" i="17"/>
  <c r="AS313" i="17"/>
  <c r="AT313" i="17"/>
  <c r="AU313" i="17"/>
  <c r="AV313" i="17"/>
  <c r="AW313" i="17"/>
  <c r="AX313" i="17"/>
  <c r="AY313" i="17"/>
  <c r="AZ313" i="17"/>
  <c r="BA313" i="17"/>
  <c r="BB313" i="17"/>
  <c r="BC313" i="17"/>
  <c r="BD313" i="17"/>
  <c r="BF313" i="17"/>
  <c r="BG313" i="17"/>
  <c r="BH313" i="17"/>
  <c r="BI313" i="17"/>
  <c r="BJ313" i="17"/>
  <c r="BK313" i="17"/>
  <c r="BL313" i="17"/>
  <c r="BM313" i="17"/>
  <c r="BN313" i="17"/>
  <c r="BO313" i="17"/>
  <c r="BP313" i="17"/>
  <c r="BQ313" i="17"/>
  <c r="BS313" i="17"/>
  <c r="BU313" i="17"/>
  <c r="BV313" i="17"/>
  <c r="D314" i="17"/>
  <c r="E314" i="17"/>
  <c r="G314" i="17"/>
  <c r="H314" i="17"/>
  <c r="I314" i="17"/>
  <c r="J314" i="17"/>
  <c r="K314" i="17"/>
  <c r="M314" i="17"/>
  <c r="N314" i="17"/>
  <c r="O314" i="17"/>
  <c r="P314" i="17"/>
  <c r="Q314" i="17"/>
  <c r="R314" i="17"/>
  <c r="S314" i="17"/>
  <c r="T314" i="17"/>
  <c r="U314" i="17"/>
  <c r="V314" i="17"/>
  <c r="X314" i="17"/>
  <c r="Y314" i="17"/>
  <c r="Z314" i="17"/>
  <c r="AA314" i="17"/>
  <c r="AB314" i="17"/>
  <c r="AC314" i="17"/>
  <c r="AD314" i="17"/>
  <c r="AE314" i="17"/>
  <c r="AF314" i="17"/>
  <c r="AG314" i="17"/>
  <c r="AH314" i="17"/>
  <c r="AI314" i="17"/>
  <c r="AJ314" i="17"/>
  <c r="AK314" i="17"/>
  <c r="AL314" i="17"/>
  <c r="AM314" i="17"/>
  <c r="AN314" i="17"/>
  <c r="AO314" i="17"/>
  <c r="AP314" i="17"/>
  <c r="AQ314" i="17"/>
  <c r="AR314" i="17"/>
  <c r="AS314" i="17"/>
  <c r="AT314" i="17"/>
  <c r="AU314" i="17"/>
  <c r="AV314" i="17"/>
  <c r="AW314" i="17"/>
  <c r="AX314" i="17"/>
  <c r="AY314" i="17"/>
  <c r="AZ314" i="17"/>
  <c r="BA314" i="17"/>
  <c r="BB314" i="17"/>
  <c r="BC314" i="17"/>
  <c r="BD314" i="17"/>
  <c r="BF314" i="17"/>
  <c r="BG314" i="17"/>
  <c r="BH314" i="17"/>
  <c r="BI314" i="17"/>
  <c r="BJ314" i="17"/>
  <c r="BK314" i="17"/>
  <c r="BL314" i="17"/>
  <c r="BM314" i="17"/>
  <c r="BN314" i="17"/>
  <c r="BO314" i="17"/>
  <c r="BP314" i="17"/>
  <c r="BQ314" i="17"/>
  <c r="BS314" i="17"/>
  <c r="BU314" i="17"/>
  <c r="BV314" i="17"/>
  <c r="D315" i="17"/>
  <c r="E315" i="17"/>
  <c r="G315" i="17"/>
  <c r="H315" i="17"/>
  <c r="I315" i="17"/>
  <c r="J315" i="17"/>
  <c r="K315" i="17"/>
  <c r="M315" i="17"/>
  <c r="N315" i="17"/>
  <c r="O315" i="17"/>
  <c r="P315" i="17"/>
  <c r="Q315" i="17"/>
  <c r="R315" i="17"/>
  <c r="S315" i="17"/>
  <c r="T315" i="17"/>
  <c r="U315" i="17"/>
  <c r="V315" i="17"/>
  <c r="X315" i="17"/>
  <c r="Y315" i="17"/>
  <c r="Z315" i="17"/>
  <c r="AA315" i="17"/>
  <c r="AB315" i="17"/>
  <c r="AC315" i="17"/>
  <c r="AD315" i="17"/>
  <c r="AE315" i="17"/>
  <c r="AF315" i="17"/>
  <c r="AG315" i="17"/>
  <c r="AH315" i="17"/>
  <c r="AI315" i="17"/>
  <c r="AJ315" i="17"/>
  <c r="AK315" i="17"/>
  <c r="AL315" i="17"/>
  <c r="AM315" i="17"/>
  <c r="AN315" i="17"/>
  <c r="AO315" i="17"/>
  <c r="AP315" i="17"/>
  <c r="AQ315" i="17"/>
  <c r="AR315" i="17"/>
  <c r="AS315" i="17"/>
  <c r="AT315" i="17"/>
  <c r="AU315" i="17"/>
  <c r="AV315" i="17"/>
  <c r="AW315" i="17"/>
  <c r="AX315" i="17"/>
  <c r="AY315" i="17"/>
  <c r="AZ315" i="17"/>
  <c r="BA315" i="17"/>
  <c r="BB315" i="17"/>
  <c r="BC315" i="17"/>
  <c r="BD315" i="17"/>
  <c r="BF315" i="17"/>
  <c r="BG315" i="17"/>
  <c r="BH315" i="17"/>
  <c r="BI315" i="17"/>
  <c r="BJ315" i="17"/>
  <c r="BK315" i="17"/>
  <c r="BL315" i="17"/>
  <c r="BM315" i="17"/>
  <c r="BN315" i="17"/>
  <c r="BO315" i="17"/>
  <c r="BP315" i="17"/>
  <c r="BQ315" i="17"/>
  <c r="BS315" i="17"/>
  <c r="BU315" i="17"/>
  <c r="BV315" i="17"/>
  <c r="D316" i="17"/>
  <c r="E316" i="17"/>
  <c r="G316" i="17"/>
  <c r="H316" i="17"/>
  <c r="I316" i="17"/>
  <c r="J316" i="17"/>
  <c r="K316" i="17"/>
  <c r="M316" i="17"/>
  <c r="N316" i="17"/>
  <c r="O316" i="17"/>
  <c r="P316" i="17"/>
  <c r="Q316" i="17"/>
  <c r="R316" i="17"/>
  <c r="S316" i="17"/>
  <c r="T316" i="17"/>
  <c r="U316" i="17"/>
  <c r="V316" i="17"/>
  <c r="X316" i="17"/>
  <c r="Y316" i="17"/>
  <c r="Z316" i="17"/>
  <c r="AA316" i="17"/>
  <c r="AB316" i="17"/>
  <c r="AC316" i="17"/>
  <c r="AD316" i="17"/>
  <c r="AE316" i="17"/>
  <c r="AF316" i="17"/>
  <c r="AG316" i="17"/>
  <c r="AH316" i="17"/>
  <c r="AI316" i="17"/>
  <c r="AJ316" i="17"/>
  <c r="AK316" i="17"/>
  <c r="AL316" i="17"/>
  <c r="AM316" i="17"/>
  <c r="AN316" i="17"/>
  <c r="AO316" i="17"/>
  <c r="AP316" i="17"/>
  <c r="AQ316" i="17"/>
  <c r="AR316" i="17"/>
  <c r="AS316" i="17"/>
  <c r="AT316" i="17"/>
  <c r="AU316" i="17"/>
  <c r="AV316" i="17"/>
  <c r="AW316" i="17"/>
  <c r="AX316" i="17"/>
  <c r="AY316" i="17"/>
  <c r="AZ316" i="17"/>
  <c r="BA316" i="17"/>
  <c r="BB316" i="17"/>
  <c r="BC316" i="17"/>
  <c r="BD316" i="17"/>
  <c r="BF316" i="17"/>
  <c r="BG316" i="17"/>
  <c r="BH316" i="17"/>
  <c r="BI316" i="17"/>
  <c r="BJ316" i="17"/>
  <c r="BK316" i="17"/>
  <c r="BL316" i="17"/>
  <c r="BM316" i="17"/>
  <c r="BN316" i="17"/>
  <c r="BO316" i="17"/>
  <c r="BP316" i="17"/>
  <c r="BQ316" i="17"/>
  <c r="BS316" i="17"/>
  <c r="BU316" i="17"/>
  <c r="BV316" i="17"/>
  <c r="D317" i="17"/>
  <c r="E317" i="17"/>
  <c r="G317" i="17"/>
  <c r="H317" i="17"/>
  <c r="I317" i="17"/>
  <c r="J317" i="17"/>
  <c r="K317" i="17"/>
  <c r="M317" i="17"/>
  <c r="N317" i="17"/>
  <c r="O317" i="17"/>
  <c r="P317" i="17"/>
  <c r="Q317" i="17"/>
  <c r="R317" i="17"/>
  <c r="S317" i="17"/>
  <c r="T317" i="17"/>
  <c r="U317" i="17"/>
  <c r="V317" i="17"/>
  <c r="X317" i="17"/>
  <c r="Y317" i="17"/>
  <c r="Z317" i="17"/>
  <c r="AA317" i="17"/>
  <c r="AB317" i="17"/>
  <c r="AC317" i="17"/>
  <c r="AD317" i="17"/>
  <c r="AE317" i="17"/>
  <c r="AF317" i="17"/>
  <c r="AG317" i="17"/>
  <c r="AH317" i="17"/>
  <c r="AI317" i="17"/>
  <c r="AJ317" i="17"/>
  <c r="AK317" i="17"/>
  <c r="AL317" i="17"/>
  <c r="AM317" i="17"/>
  <c r="AN317" i="17"/>
  <c r="AO317" i="17"/>
  <c r="AP317" i="17"/>
  <c r="AQ317" i="17"/>
  <c r="AR317" i="17"/>
  <c r="AS317" i="17"/>
  <c r="AT317" i="17"/>
  <c r="AU317" i="17"/>
  <c r="AV317" i="17"/>
  <c r="AW317" i="17"/>
  <c r="AX317" i="17"/>
  <c r="AY317" i="17"/>
  <c r="AZ317" i="17"/>
  <c r="BA317" i="17"/>
  <c r="BB317" i="17"/>
  <c r="BC317" i="17"/>
  <c r="BD317" i="17"/>
  <c r="BF317" i="17"/>
  <c r="BG317" i="17"/>
  <c r="BH317" i="17"/>
  <c r="BI317" i="17"/>
  <c r="BJ317" i="17"/>
  <c r="BK317" i="17"/>
  <c r="BL317" i="17"/>
  <c r="BM317" i="17"/>
  <c r="BN317" i="17"/>
  <c r="BO317" i="17"/>
  <c r="BP317" i="17"/>
  <c r="BQ317" i="17"/>
  <c r="BS317" i="17"/>
  <c r="BU317" i="17"/>
  <c r="BV317" i="17"/>
  <c r="D318" i="17"/>
  <c r="E318" i="17"/>
  <c r="G318" i="17"/>
  <c r="H318" i="17"/>
  <c r="I318" i="17"/>
  <c r="J318" i="17"/>
  <c r="K318" i="17"/>
  <c r="M318" i="17"/>
  <c r="N318" i="17"/>
  <c r="O318" i="17"/>
  <c r="P318" i="17"/>
  <c r="Q318" i="17"/>
  <c r="R318" i="17"/>
  <c r="S318" i="17"/>
  <c r="T318" i="17"/>
  <c r="U318" i="17"/>
  <c r="V318" i="17"/>
  <c r="X318" i="17"/>
  <c r="Y318" i="17"/>
  <c r="Z318" i="17"/>
  <c r="AA318" i="17"/>
  <c r="AB318" i="17"/>
  <c r="AC318" i="17"/>
  <c r="AD318" i="17"/>
  <c r="AE318" i="17"/>
  <c r="AF318" i="17"/>
  <c r="AG318" i="17"/>
  <c r="AH318" i="17"/>
  <c r="AI318" i="17"/>
  <c r="AJ318" i="17"/>
  <c r="AK318" i="17"/>
  <c r="AL318" i="17"/>
  <c r="AM318" i="17"/>
  <c r="AN318" i="17"/>
  <c r="AO318" i="17"/>
  <c r="AP318" i="17"/>
  <c r="AQ318" i="17"/>
  <c r="AR318" i="17"/>
  <c r="AS318" i="17"/>
  <c r="AT318" i="17"/>
  <c r="AU318" i="17"/>
  <c r="AV318" i="17"/>
  <c r="AW318" i="17"/>
  <c r="AX318" i="17"/>
  <c r="AY318" i="17"/>
  <c r="AZ318" i="17"/>
  <c r="BA318" i="17"/>
  <c r="BB318" i="17"/>
  <c r="BC318" i="17"/>
  <c r="BD318" i="17"/>
  <c r="BF318" i="17"/>
  <c r="BG318" i="17"/>
  <c r="BH318" i="17"/>
  <c r="BI318" i="17"/>
  <c r="BJ318" i="17"/>
  <c r="BK318" i="17"/>
  <c r="BL318" i="17"/>
  <c r="BM318" i="17"/>
  <c r="BN318" i="17"/>
  <c r="BO318" i="17"/>
  <c r="BP318" i="17"/>
  <c r="BQ318" i="17"/>
  <c r="BS318" i="17"/>
  <c r="BU318" i="17"/>
  <c r="BV318" i="17"/>
  <c r="D319" i="17"/>
  <c r="E319" i="17"/>
  <c r="G319" i="17"/>
  <c r="H319" i="17"/>
  <c r="I319" i="17"/>
  <c r="J319" i="17"/>
  <c r="K319" i="17"/>
  <c r="M319" i="17"/>
  <c r="N319" i="17"/>
  <c r="O319" i="17"/>
  <c r="P319" i="17"/>
  <c r="Q319" i="17"/>
  <c r="R319" i="17"/>
  <c r="S319" i="17"/>
  <c r="T319" i="17"/>
  <c r="U319" i="17"/>
  <c r="V319" i="17"/>
  <c r="X319" i="17"/>
  <c r="Y319" i="17"/>
  <c r="Z319" i="17"/>
  <c r="AA319" i="17"/>
  <c r="AB319" i="17"/>
  <c r="AC319" i="17"/>
  <c r="AD319" i="17"/>
  <c r="AE319" i="17"/>
  <c r="AF319" i="17"/>
  <c r="AG319" i="17"/>
  <c r="AH319" i="17"/>
  <c r="AI319" i="17"/>
  <c r="AJ319" i="17"/>
  <c r="AK319" i="17"/>
  <c r="AL319" i="17"/>
  <c r="AM319" i="17"/>
  <c r="AN319" i="17"/>
  <c r="AO319" i="17"/>
  <c r="AP319" i="17"/>
  <c r="AQ319" i="17"/>
  <c r="AR319" i="17"/>
  <c r="AS319" i="17"/>
  <c r="AT319" i="17"/>
  <c r="AU319" i="17"/>
  <c r="AV319" i="17"/>
  <c r="AW319" i="17"/>
  <c r="AX319" i="17"/>
  <c r="AY319" i="17"/>
  <c r="AZ319" i="17"/>
  <c r="BA319" i="17"/>
  <c r="BB319" i="17"/>
  <c r="BC319" i="17"/>
  <c r="BD319" i="17"/>
  <c r="BF319" i="17"/>
  <c r="BG319" i="17"/>
  <c r="BH319" i="17"/>
  <c r="BI319" i="17"/>
  <c r="BJ319" i="17"/>
  <c r="BK319" i="17"/>
  <c r="BL319" i="17"/>
  <c r="BM319" i="17"/>
  <c r="BN319" i="17"/>
  <c r="BO319" i="17"/>
  <c r="BP319" i="17"/>
  <c r="BQ319" i="17"/>
  <c r="BS319" i="17"/>
  <c r="BU319" i="17"/>
  <c r="BV319" i="17"/>
  <c r="D320" i="17"/>
  <c r="E320" i="17"/>
  <c r="G320" i="17"/>
  <c r="H320" i="17"/>
  <c r="I320" i="17"/>
  <c r="J320" i="17"/>
  <c r="K320" i="17"/>
  <c r="M320" i="17"/>
  <c r="N320" i="17"/>
  <c r="O320" i="17"/>
  <c r="P320" i="17"/>
  <c r="Q320" i="17"/>
  <c r="R320" i="17"/>
  <c r="S320" i="17"/>
  <c r="T320" i="17"/>
  <c r="U320" i="17"/>
  <c r="V320" i="17"/>
  <c r="X320" i="17"/>
  <c r="Y320" i="17"/>
  <c r="Z320" i="17"/>
  <c r="AA320" i="17"/>
  <c r="AB320" i="17"/>
  <c r="AC320" i="17"/>
  <c r="AD320" i="17"/>
  <c r="AE320" i="17"/>
  <c r="AF320" i="17"/>
  <c r="AG320" i="17"/>
  <c r="AH320" i="17"/>
  <c r="AI320" i="17"/>
  <c r="AJ320" i="17"/>
  <c r="AK320" i="17"/>
  <c r="AL320" i="17"/>
  <c r="AM320" i="17"/>
  <c r="AN320" i="17"/>
  <c r="AO320" i="17"/>
  <c r="AP320" i="17"/>
  <c r="AQ320" i="17"/>
  <c r="AR320" i="17"/>
  <c r="AS320" i="17"/>
  <c r="AT320" i="17"/>
  <c r="AU320" i="17"/>
  <c r="AV320" i="17"/>
  <c r="AW320" i="17"/>
  <c r="AX320" i="17"/>
  <c r="AY320" i="17"/>
  <c r="AZ320" i="17"/>
  <c r="BA320" i="17"/>
  <c r="BB320" i="17"/>
  <c r="BC320" i="17"/>
  <c r="BD320" i="17"/>
  <c r="BF320" i="17"/>
  <c r="BG320" i="17"/>
  <c r="BH320" i="17"/>
  <c r="BI320" i="17"/>
  <c r="BJ320" i="17"/>
  <c r="BK320" i="17"/>
  <c r="BL320" i="17"/>
  <c r="BM320" i="17"/>
  <c r="BN320" i="17"/>
  <c r="BO320" i="17"/>
  <c r="BP320" i="17"/>
  <c r="BQ320" i="17"/>
  <c r="BS320" i="17"/>
  <c r="BU320" i="17"/>
  <c r="BV320" i="17"/>
  <c r="D321" i="17"/>
  <c r="E321" i="17"/>
  <c r="G321" i="17"/>
  <c r="H321" i="17"/>
  <c r="I321" i="17"/>
  <c r="J321" i="17"/>
  <c r="K321" i="17"/>
  <c r="M321" i="17"/>
  <c r="N321" i="17"/>
  <c r="O321" i="17"/>
  <c r="P321" i="17"/>
  <c r="Q321" i="17"/>
  <c r="R321" i="17"/>
  <c r="S321" i="17"/>
  <c r="T321" i="17"/>
  <c r="U321" i="17"/>
  <c r="V321" i="17"/>
  <c r="X321" i="17"/>
  <c r="Y321" i="17"/>
  <c r="Z321" i="17"/>
  <c r="AA321" i="17"/>
  <c r="AB321" i="17"/>
  <c r="AC321" i="17"/>
  <c r="AD321" i="17"/>
  <c r="AE321" i="17"/>
  <c r="AF321" i="17"/>
  <c r="AG321" i="17"/>
  <c r="AH321" i="17"/>
  <c r="AI321" i="17"/>
  <c r="AJ321" i="17"/>
  <c r="AK321" i="17"/>
  <c r="AL321" i="17"/>
  <c r="AM321" i="17"/>
  <c r="AN321" i="17"/>
  <c r="AO321" i="17"/>
  <c r="AP321" i="17"/>
  <c r="AQ321" i="17"/>
  <c r="AR321" i="17"/>
  <c r="AS321" i="17"/>
  <c r="AT321" i="17"/>
  <c r="AU321" i="17"/>
  <c r="AV321" i="17"/>
  <c r="AW321" i="17"/>
  <c r="AX321" i="17"/>
  <c r="AY321" i="17"/>
  <c r="AZ321" i="17"/>
  <c r="BA321" i="17"/>
  <c r="BB321" i="17"/>
  <c r="BC321" i="17"/>
  <c r="BD321" i="17"/>
  <c r="BF321" i="17"/>
  <c r="BG321" i="17"/>
  <c r="BH321" i="17"/>
  <c r="BI321" i="17"/>
  <c r="BJ321" i="17"/>
  <c r="BK321" i="17"/>
  <c r="BL321" i="17"/>
  <c r="BM321" i="17"/>
  <c r="BN321" i="17"/>
  <c r="BO321" i="17"/>
  <c r="BP321" i="17"/>
  <c r="BQ321" i="17"/>
  <c r="BS321" i="17"/>
  <c r="BU321" i="17"/>
  <c r="BV321" i="17"/>
  <c r="D322" i="17"/>
  <c r="E322" i="17"/>
  <c r="G322" i="17"/>
  <c r="H322" i="17"/>
  <c r="I322" i="17"/>
  <c r="J322" i="17"/>
  <c r="K322" i="17"/>
  <c r="M322" i="17"/>
  <c r="N322" i="17"/>
  <c r="O322" i="17"/>
  <c r="P322" i="17"/>
  <c r="Q322" i="17"/>
  <c r="R322" i="17"/>
  <c r="S322" i="17"/>
  <c r="T322" i="17"/>
  <c r="U322" i="17"/>
  <c r="V322" i="17"/>
  <c r="X322" i="17"/>
  <c r="Y322" i="17"/>
  <c r="Z322" i="17"/>
  <c r="AA322" i="17"/>
  <c r="AB322" i="17"/>
  <c r="AC322" i="17"/>
  <c r="AD322" i="17"/>
  <c r="AE322" i="17"/>
  <c r="AF322" i="17"/>
  <c r="AG322" i="17"/>
  <c r="AH322" i="17"/>
  <c r="AI322" i="17"/>
  <c r="AJ322" i="17"/>
  <c r="AK322" i="17"/>
  <c r="AL322" i="17"/>
  <c r="AM322" i="17"/>
  <c r="AN322" i="17"/>
  <c r="AO322" i="17"/>
  <c r="AP322" i="17"/>
  <c r="AQ322" i="17"/>
  <c r="AR322" i="17"/>
  <c r="AS322" i="17"/>
  <c r="AT322" i="17"/>
  <c r="AU322" i="17"/>
  <c r="AV322" i="17"/>
  <c r="AW322" i="17"/>
  <c r="AX322" i="17"/>
  <c r="AY322" i="17"/>
  <c r="AZ322" i="17"/>
  <c r="BA322" i="17"/>
  <c r="BB322" i="17"/>
  <c r="BC322" i="17"/>
  <c r="BD322" i="17"/>
  <c r="BF322" i="17"/>
  <c r="BG322" i="17"/>
  <c r="BH322" i="17"/>
  <c r="BI322" i="17"/>
  <c r="BJ322" i="17"/>
  <c r="BK322" i="17"/>
  <c r="BL322" i="17"/>
  <c r="BM322" i="17"/>
  <c r="BN322" i="17"/>
  <c r="BO322" i="17"/>
  <c r="BP322" i="17"/>
  <c r="BQ322" i="17"/>
  <c r="BS322" i="17"/>
  <c r="BU322" i="17"/>
  <c r="BV322" i="17"/>
  <c r="D323" i="17"/>
  <c r="E323" i="17"/>
  <c r="G323" i="17"/>
  <c r="H323" i="17"/>
  <c r="I323" i="17"/>
  <c r="J323" i="17"/>
  <c r="K323" i="17"/>
  <c r="M323" i="17"/>
  <c r="N323" i="17"/>
  <c r="O323" i="17"/>
  <c r="P323" i="17"/>
  <c r="Q323" i="17"/>
  <c r="R323" i="17"/>
  <c r="S323" i="17"/>
  <c r="T323" i="17"/>
  <c r="U323" i="17"/>
  <c r="V323" i="17"/>
  <c r="X323" i="17"/>
  <c r="Y323" i="17"/>
  <c r="Z323" i="17"/>
  <c r="AA323" i="17"/>
  <c r="AB323" i="17"/>
  <c r="AC323" i="17"/>
  <c r="AD323" i="17"/>
  <c r="AE323" i="17"/>
  <c r="AF323" i="17"/>
  <c r="AG323" i="17"/>
  <c r="AH323" i="17"/>
  <c r="AI323" i="17"/>
  <c r="AJ323" i="17"/>
  <c r="AK323" i="17"/>
  <c r="AL323" i="17"/>
  <c r="AM323" i="17"/>
  <c r="AN323" i="17"/>
  <c r="AO323" i="17"/>
  <c r="AP323" i="17"/>
  <c r="AQ323" i="17"/>
  <c r="AR323" i="17"/>
  <c r="AS323" i="17"/>
  <c r="AT323" i="17"/>
  <c r="AU323" i="17"/>
  <c r="AV323" i="17"/>
  <c r="AW323" i="17"/>
  <c r="AX323" i="17"/>
  <c r="AY323" i="17"/>
  <c r="AZ323" i="17"/>
  <c r="BA323" i="17"/>
  <c r="BB323" i="17"/>
  <c r="BC323" i="17"/>
  <c r="BD323" i="17"/>
  <c r="BF323" i="17"/>
  <c r="BG323" i="17"/>
  <c r="BH323" i="17"/>
  <c r="BI323" i="17"/>
  <c r="BJ323" i="17"/>
  <c r="BK323" i="17"/>
  <c r="BL323" i="17"/>
  <c r="BM323" i="17"/>
  <c r="BN323" i="17"/>
  <c r="BO323" i="17"/>
  <c r="BP323" i="17"/>
  <c r="BQ323" i="17"/>
  <c r="BS323" i="17"/>
  <c r="BU323" i="17"/>
  <c r="BV323" i="17"/>
  <c r="D324" i="17"/>
  <c r="E324" i="17"/>
  <c r="G324" i="17"/>
  <c r="H324" i="17"/>
  <c r="I324" i="17"/>
  <c r="J324" i="17"/>
  <c r="K324" i="17"/>
  <c r="M324" i="17"/>
  <c r="N324" i="17"/>
  <c r="O324" i="17"/>
  <c r="P324" i="17"/>
  <c r="Q324" i="17"/>
  <c r="R324" i="17"/>
  <c r="S324" i="17"/>
  <c r="T324" i="17"/>
  <c r="U324" i="17"/>
  <c r="V324" i="17"/>
  <c r="X324" i="17"/>
  <c r="Y324" i="17"/>
  <c r="Z324" i="17"/>
  <c r="AA324" i="17"/>
  <c r="AB324" i="17"/>
  <c r="AC324" i="17"/>
  <c r="AD324" i="17"/>
  <c r="AE324" i="17"/>
  <c r="AF324" i="17"/>
  <c r="AG324" i="17"/>
  <c r="AH324" i="17"/>
  <c r="AI324" i="17"/>
  <c r="AJ324" i="17"/>
  <c r="AK324" i="17"/>
  <c r="AL324" i="17"/>
  <c r="AM324" i="17"/>
  <c r="AN324" i="17"/>
  <c r="AO324" i="17"/>
  <c r="AP324" i="17"/>
  <c r="AQ324" i="17"/>
  <c r="AR324" i="17"/>
  <c r="AS324" i="17"/>
  <c r="AT324" i="17"/>
  <c r="AU324" i="17"/>
  <c r="AV324" i="17"/>
  <c r="AW324" i="17"/>
  <c r="AX324" i="17"/>
  <c r="AY324" i="17"/>
  <c r="AZ324" i="17"/>
  <c r="BA324" i="17"/>
  <c r="BB324" i="17"/>
  <c r="BC324" i="17"/>
  <c r="BD324" i="17"/>
  <c r="BF324" i="17"/>
  <c r="BG324" i="17"/>
  <c r="BH324" i="17"/>
  <c r="BI324" i="17"/>
  <c r="BJ324" i="17"/>
  <c r="BK324" i="17"/>
  <c r="BL324" i="17"/>
  <c r="BM324" i="17"/>
  <c r="BN324" i="17"/>
  <c r="BO324" i="17"/>
  <c r="BP324" i="17"/>
  <c r="BQ324" i="17"/>
  <c r="BS324" i="17"/>
  <c r="BU324" i="17"/>
  <c r="BV324" i="17"/>
  <c r="D325" i="17"/>
  <c r="E325" i="17"/>
  <c r="G325" i="17"/>
  <c r="H325" i="17"/>
  <c r="I325" i="17"/>
  <c r="J325" i="17"/>
  <c r="K325" i="17"/>
  <c r="M325" i="17"/>
  <c r="N325" i="17"/>
  <c r="O325" i="17"/>
  <c r="P325" i="17"/>
  <c r="Q325" i="17"/>
  <c r="R325" i="17"/>
  <c r="S325" i="17"/>
  <c r="T325" i="17"/>
  <c r="U325" i="17"/>
  <c r="V325" i="17"/>
  <c r="X325" i="17"/>
  <c r="Y325" i="17"/>
  <c r="Z325" i="17"/>
  <c r="AA325" i="17"/>
  <c r="AB325" i="17"/>
  <c r="AC325" i="17"/>
  <c r="AD325" i="17"/>
  <c r="AE325" i="17"/>
  <c r="AF325" i="17"/>
  <c r="AG325" i="17"/>
  <c r="AH325" i="17"/>
  <c r="AI325" i="17"/>
  <c r="AJ325" i="17"/>
  <c r="AK325" i="17"/>
  <c r="AL325" i="17"/>
  <c r="AM325" i="17"/>
  <c r="AN325" i="17"/>
  <c r="AO325" i="17"/>
  <c r="AP325" i="17"/>
  <c r="AQ325" i="17"/>
  <c r="AR325" i="17"/>
  <c r="AS325" i="17"/>
  <c r="AT325" i="17"/>
  <c r="AU325" i="17"/>
  <c r="AV325" i="17"/>
  <c r="AW325" i="17"/>
  <c r="AX325" i="17"/>
  <c r="AY325" i="17"/>
  <c r="AZ325" i="17"/>
  <c r="BA325" i="17"/>
  <c r="BB325" i="17"/>
  <c r="BC325" i="17"/>
  <c r="BD325" i="17"/>
  <c r="BF325" i="17"/>
  <c r="BG325" i="17"/>
  <c r="BH325" i="17"/>
  <c r="BI325" i="17"/>
  <c r="BJ325" i="17"/>
  <c r="BK325" i="17"/>
  <c r="BL325" i="17"/>
  <c r="BM325" i="17"/>
  <c r="BN325" i="17"/>
  <c r="BO325" i="17"/>
  <c r="BP325" i="17"/>
  <c r="BQ325" i="17"/>
  <c r="BS325" i="17"/>
  <c r="BU325" i="17"/>
  <c r="BV325" i="17"/>
  <c r="D326" i="17"/>
  <c r="E326" i="17"/>
  <c r="G326" i="17"/>
  <c r="H326" i="17"/>
  <c r="I326" i="17"/>
  <c r="J326" i="17"/>
  <c r="K326" i="17"/>
  <c r="M326" i="17"/>
  <c r="N326" i="17"/>
  <c r="O326" i="17"/>
  <c r="P326" i="17"/>
  <c r="Q326" i="17"/>
  <c r="R326" i="17"/>
  <c r="S326" i="17"/>
  <c r="T326" i="17"/>
  <c r="U326" i="17"/>
  <c r="V326" i="17"/>
  <c r="X326" i="17"/>
  <c r="Y326" i="17"/>
  <c r="Z326" i="17"/>
  <c r="AA326" i="17"/>
  <c r="AB326" i="17"/>
  <c r="AC326" i="17"/>
  <c r="AD326" i="17"/>
  <c r="AE326" i="17"/>
  <c r="AF326" i="17"/>
  <c r="AG326" i="17"/>
  <c r="AH326" i="17"/>
  <c r="AI326" i="17"/>
  <c r="AJ326" i="17"/>
  <c r="AK326" i="17"/>
  <c r="AL326" i="17"/>
  <c r="AM326" i="17"/>
  <c r="AN326" i="17"/>
  <c r="AO326" i="17"/>
  <c r="AP326" i="17"/>
  <c r="AQ326" i="17"/>
  <c r="AR326" i="17"/>
  <c r="AS326" i="17"/>
  <c r="AT326" i="17"/>
  <c r="AU326" i="17"/>
  <c r="AV326" i="17"/>
  <c r="AW326" i="17"/>
  <c r="AX326" i="17"/>
  <c r="AY326" i="17"/>
  <c r="AZ326" i="17"/>
  <c r="BA326" i="17"/>
  <c r="BB326" i="17"/>
  <c r="BC326" i="17"/>
  <c r="BD326" i="17"/>
  <c r="BF326" i="17"/>
  <c r="BG326" i="17"/>
  <c r="BH326" i="17"/>
  <c r="BI326" i="17"/>
  <c r="BJ326" i="17"/>
  <c r="BK326" i="17"/>
  <c r="BL326" i="17"/>
  <c r="BM326" i="17"/>
  <c r="BN326" i="17"/>
  <c r="BO326" i="17"/>
  <c r="BP326" i="17"/>
  <c r="BQ326" i="17"/>
  <c r="BS326" i="17"/>
  <c r="BU326" i="17"/>
  <c r="BV326" i="17"/>
  <c r="D327" i="17"/>
  <c r="E327" i="17"/>
  <c r="G327" i="17"/>
  <c r="H327" i="17"/>
  <c r="I327" i="17"/>
  <c r="J327" i="17"/>
  <c r="K327" i="17"/>
  <c r="M327" i="17"/>
  <c r="N327" i="17"/>
  <c r="O327" i="17"/>
  <c r="P327" i="17"/>
  <c r="Q327" i="17"/>
  <c r="R327" i="17"/>
  <c r="S327" i="17"/>
  <c r="T327" i="17"/>
  <c r="U327" i="17"/>
  <c r="V327" i="17"/>
  <c r="X327" i="17"/>
  <c r="Y327" i="17"/>
  <c r="Z327" i="17"/>
  <c r="AA327" i="17"/>
  <c r="AB327" i="17"/>
  <c r="AC327" i="17"/>
  <c r="AD327" i="17"/>
  <c r="AE327" i="17"/>
  <c r="AF327" i="17"/>
  <c r="AG327" i="17"/>
  <c r="AH327" i="17"/>
  <c r="AI327" i="17"/>
  <c r="AJ327" i="17"/>
  <c r="AK327" i="17"/>
  <c r="AL327" i="17"/>
  <c r="AM327" i="17"/>
  <c r="AN327" i="17"/>
  <c r="AO327" i="17"/>
  <c r="AP327" i="17"/>
  <c r="AQ327" i="17"/>
  <c r="AR327" i="17"/>
  <c r="AS327" i="17"/>
  <c r="AT327" i="17"/>
  <c r="AU327" i="17"/>
  <c r="AV327" i="17"/>
  <c r="AW327" i="17"/>
  <c r="AX327" i="17"/>
  <c r="AY327" i="17"/>
  <c r="AZ327" i="17"/>
  <c r="BA327" i="17"/>
  <c r="BB327" i="17"/>
  <c r="BC327" i="17"/>
  <c r="BD327" i="17"/>
  <c r="BF327" i="17"/>
  <c r="BG327" i="17"/>
  <c r="BH327" i="17"/>
  <c r="BI327" i="17"/>
  <c r="BJ327" i="17"/>
  <c r="BK327" i="17"/>
  <c r="BL327" i="17"/>
  <c r="BM327" i="17"/>
  <c r="BN327" i="17"/>
  <c r="BO327" i="17"/>
  <c r="BP327" i="17"/>
  <c r="BQ327" i="17"/>
  <c r="BS327" i="17"/>
  <c r="BU327" i="17"/>
  <c r="BV327" i="17"/>
  <c r="D328" i="17"/>
  <c r="E328" i="17"/>
  <c r="G328" i="17"/>
  <c r="H328" i="17"/>
  <c r="I328" i="17"/>
  <c r="J328" i="17"/>
  <c r="K328" i="17"/>
  <c r="M328" i="17"/>
  <c r="N328" i="17"/>
  <c r="O328" i="17"/>
  <c r="P328" i="17"/>
  <c r="Q328" i="17"/>
  <c r="R328" i="17"/>
  <c r="S328" i="17"/>
  <c r="T328" i="17"/>
  <c r="U328" i="17"/>
  <c r="V328" i="17"/>
  <c r="X328" i="17"/>
  <c r="Y328" i="17"/>
  <c r="Z328" i="17"/>
  <c r="AA328" i="17"/>
  <c r="AB328" i="17"/>
  <c r="AC328" i="17"/>
  <c r="AD328" i="17"/>
  <c r="AE328" i="17"/>
  <c r="AF328" i="17"/>
  <c r="AG328" i="17"/>
  <c r="AH328" i="17"/>
  <c r="AI328" i="17"/>
  <c r="AJ328" i="17"/>
  <c r="AK328" i="17"/>
  <c r="AL328" i="17"/>
  <c r="AM328" i="17"/>
  <c r="AN328" i="17"/>
  <c r="AO328" i="17"/>
  <c r="AP328" i="17"/>
  <c r="AQ328" i="17"/>
  <c r="AR328" i="17"/>
  <c r="AS328" i="17"/>
  <c r="AT328" i="17"/>
  <c r="AU328" i="17"/>
  <c r="AV328" i="17"/>
  <c r="AW328" i="17"/>
  <c r="AX328" i="17"/>
  <c r="AY328" i="17"/>
  <c r="AZ328" i="17"/>
  <c r="BA328" i="17"/>
  <c r="BB328" i="17"/>
  <c r="BC328" i="17"/>
  <c r="BD328" i="17"/>
  <c r="BF328" i="17"/>
  <c r="BG328" i="17"/>
  <c r="BH328" i="17"/>
  <c r="BI328" i="17"/>
  <c r="BJ328" i="17"/>
  <c r="BK328" i="17"/>
  <c r="BL328" i="17"/>
  <c r="BM328" i="17"/>
  <c r="BN328" i="17"/>
  <c r="BO328" i="17"/>
  <c r="BP328" i="17"/>
  <c r="BQ328" i="17"/>
  <c r="BS328" i="17"/>
  <c r="BU328" i="17"/>
  <c r="BV328" i="17"/>
  <c r="D329" i="17"/>
  <c r="E329" i="17"/>
  <c r="G329" i="17"/>
  <c r="H329" i="17"/>
  <c r="I329" i="17"/>
  <c r="J329" i="17"/>
  <c r="K329" i="17"/>
  <c r="M329" i="17"/>
  <c r="N329" i="17"/>
  <c r="O329" i="17"/>
  <c r="P329" i="17"/>
  <c r="Q329" i="17"/>
  <c r="R329" i="17"/>
  <c r="S329" i="17"/>
  <c r="T329" i="17"/>
  <c r="U329" i="17"/>
  <c r="V329" i="17"/>
  <c r="X329" i="17"/>
  <c r="Y329" i="17"/>
  <c r="Z329" i="17"/>
  <c r="AA329" i="17"/>
  <c r="AB329" i="17"/>
  <c r="AC329" i="17"/>
  <c r="AD329" i="17"/>
  <c r="AE329" i="17"/>
  <c r="AF329" i="17"/>
  <c r="AG329" i="17"/>
  <c r="AH329" i="17"/>
  <c r="AI329" i="17"/>
  <c r="AJ329" i="17"/>
  <c r="AK329" i="17"/>
  <c r="AL329" i="17"/>
  <c r="AM329" i="17"/>
  <c r="AN329" i="17"/>
  <c r="AO329" i="17"/>
  <c r="AP329" i="17"/>
  <c r="AQ329" i="17"/>
  <c r="AR329" i="17"/>
  <c r="AS329" i="17"/>
  <c r="AT329" i="17"/>
  <c r="AU329" i="17"/>
  <c r="AV329" i="17"/>
  <c r="AW329" i="17"/>
  <c r="AX329" i="17"/>
  <c r="AY329" i="17"/>
  <c r="AZ329" i="17"/>
  <c r="BA329" i="17"/>
  <c r="BB329" i="17"/>
  <c r="BC329" i="17"/>
  <c r="BD329" i="17"/>
  <c r="BF329" i="17"/>
  <c r="BG329" i="17"/>
  <c r="BH329" i="17"/>
  <c r="BI329" i="17"/>
  <c r="BJ329" i="17"/>
  <c r="BK329" i="17"/>
  <c r="BL329" i="17"/>
  <c r="BM329" i="17"/>
  <c r="BN329" i="17"/>
  <c r="BO329" i="17"/>
  <c r="BP329" i="17"/>
  <c r="BQ329" i="17"/>
  <c r="BS329" i="17"/>
  <c r="BU329" i="17"/>
  <c r="BV329" i="17"/>
  <c r="D330" i="17"/>
  <c r="E330" i="17"/>
  <c r="G330" i="17"/>
  <c r="H330" i="17"/>
  <c r="I330" i="17"/>
  <c r="J330" i="17"/>
  <c r="K330" i="17"/>
  <c r="M330" i="17"/>
  <c r="N330" i="17"/>
  <c r="O330" i="17"/>
  <c r="P330" i="17"/>
  <c r="Q330" i="17"/>
  <c r="R330" i="17"/>
  <c r="S330" i="17"/>
  <c r="T330" i="17"/>
  <c r="U330" i="17"/>
  <c r="V330" i="17"/>
  <c r="X330" i="17"/>
  <c r="Y330" i="17"/>
  <c r="Z330" i="17"/>
  <c r="AA330" i="17"/>
  <c r="AB330" i="17"/>
  <c r="AC330" i="17"/>
  <c r="AD330" i="17"/>
  <c r="AE330" i="17"/>
  <c r="AF330" i="17"/>
  <c r="AG330" i="17"/>
  <c r="AH330" i="17"/>
  <c r="AI330" i="17"/>
  <c r="AJ330" i="17"/>
  <c r="AK330" i="17"/>
  <c r="AL330" i="17"/>
  <c r="AM330" i="17"/>
  <c r="AN330" i="17"/>
  <c r="AO330" i="17"/>
  <c r="AP330" i="17"/>
  <c r="AQ330" i="17"/>
  <c r="AR330" i="17"/>
  <c r="AS330" i="17"/>
  <c r="AT330" i="17"/>
  <c r="AU330" i="17"/>
  <c r="AV330" i="17"/>
  <c r="AW330" i="17"/>
  <c r="AX330" i="17"/>
  <c r="AY330" i="17"/>
  <c r="AZ330" i="17"/>
  <c r="BA330" i="17"/>
  <c r="BB330" i="17"/>
  <c r="BC330" i="17"/>
  <c r="BD330" i="17"/>
  <c r="BF330" i="17"/>
  <c r="BG330" i="17"/>
  <c r="BH330" i="17"/>
  <c r="BI330" i="17"/>
  <c r="BJ330" i="17"/>
  <c r="BK330" i="17"/>
  <c r="BL330" i="17"/>
  <c r="BM330" i="17"/>
  <c r="BN330" i="17"/>
  <c r="BO330" i="17"/>
  <c r="BP330" i="17"/>
  <c r="BQ330" i="17"/>
  <c r="BS330" i="17"/>
  <c r="BU330" i="17"/>
  <c r="BV330" i="17"/>
  <c r="D331" i="17"/>
  <c r="E331" i="17"/>
  <c r="G331" i="17"/>
  <c r="H331" i="17"/>
  <c r="I331" i="17"/>
  <c r="J331" i="17"/>
  <c r="K331" i="17"/>
  <c r="M331" i="17"/>
  <c r="N331" i="17"/>
  <c r="O331" i="17"/>
  <c r="P331" i="17"/>
  <c r="Q331" i="17"/>
  <c r="R331" i="17"/>
  <c r="S331" i="17"/>
  <c r="T331" i="17"/>
  <c r="U331" i="17"/>
  <c r="V331" i="17"/>
  <c r="X331" i="17"/>
  <c r="Y331" i="17"/>
  <c r="Z331" i="17"/>
  <c r="AA331" i="17"/>
  <c r="AB331" i="17"/>
  <c r="AC331" i="17"/>
  <c r="AD331" i="17"/>
  <c r="AE331" i="17"/>
  <c r="AF331" i="17"/>
  <c r="AG331" i="17"/>
  <c r="AH331" i="17"/>
  <c r="AI331" i="17"/>
  <c r="AJ331" i="17"/>
  <c r="AK331" i="17"/>
  <c r="AL331" i="17"/>
  <c r="AM331" i="17"/>
  <c r="AN331" i="17"/>
  <c r="AO331" i="17"/>
  <c r="AP331" i="17"/>
  <c r="AQ331" i="17"/>
  <c r="AR331" i="17"/>
  <c r="AS331" i="17"/>
  <c r="AT331" i="17"/>
  <c r="AU331" i="17"/>
  <c r="AV331" i="17"/>
  <c r="AW331" i="17"/>
  <c r="AX331" i="17"/>
  <c r="AY331" i="17"/>
  <c r="AZ331" i="17"/>
  <c r="BA331" i="17"/>
  <c r="BB331" i="17"/>
  <c r="BC331" i="17"/>
  <c r="BD331" i="17"/>
  <c r="BF331" i="17"/>
  <c r="BG331" i="17"/>
  <c r="BH331" i="17"/>
  <c r="BI331" i="17"/>
  <c r="BJ331" i="17"/>
  <c r="BK331" i="17"/>
  <c r="BL331" i="17"/>
  <c r="BM331" i="17"/>
  <c r="BN331" i="17"/>
  <c r="BO331" i="17"/>
  <c r="BP331" i="17"/>
  <c r="BQ331" i="17"/>
  <c r="BS331" i="17"/>
  <c r="BU331" i="17"/>
  <c r="BV331" i="17"/>
  <c r="D332" i="17"/>
  <c r="E332" i="17"/>
  <c r="G332" i="17"/>
  <c r="H332" i="17"/>
  <c r="I332" i="17"/>
  <c r="J332" i="17"/>
  <c r="K332" i="17"/>
  <c r="M332" i="17"/>
  <c r="N332" i="17"/>
  <c r="O332" i="17"/>
  <c r="P332" i="17"/>
  <c r="Q332" i="17"/>
  <c r="R332" i="17"/>
  <c r="S332" i="17"/>
  <c r="T332" i="17"/>
  <c r="U332" i="17"/>
  <c r="V332" i="17"/>
  <c r="X332" i="17"/>
  <c r="Y332" i="17"/>
  <c r="Z332" i="17"/>
  <c r="AA332" i="17"/>
  <c r="AB332" i="17"/>
  <c r="AC332" i="17"/>
  <c r="AD332" i="17"/>
  <c r="AE332" i="17"/>
  <c r="AF332" i="17"/>
  <c r="AG332" i="17"/>
  <c r="AH332" i="17"/>
  <c r="AI332" i="17"/>
  <c r="AJ332" i="17"/>
  <c r="AK332" i="17"/>
  <c r="AL332" i="17"/>
  <c r="AM332" i="17"/>
  <c r="AN332" i="17"/>
  <c r="AO332" i="17"/>
  <c r="AP332" i="17"/>
  <c r="AQ332" i="17"/>
  <c r="AR332" i="17"/>
  <c r="AS332" i="17"/>
  <c r="AT332" i="17"/>
  <c r="AU332" i="17"/>
  <c r="AV332" i="17"/>
  <c r="AW332" i="17"/>
  <c r="AX332" i="17"/>
  <c r="AY332" i="17"/>
  <c r="AZ332" i="17"/>
  <c r="BA332" i="17"/>
  <c r="BB332" i="17"/>
  <c r="BC332" i="17"/>
  <c r="BD332" i="17"/>
  <c r="BF332" i="17"/>
  <c r="BG332" i="17"/>
  <c r="BH332" i="17"/>
  <c r="BI332" i="17"/>
  <c r="BJ332" i="17"/>
  <c r="BK332" i="17"/>
  <c r="BL332" i="17"/>
  <c r="BM332" i="17"/>
  <c r="BN332" i="17"/>
  <c r="BO332" i="17"/>
  <c r="BP332" i="17"/>
  <c r="BQ332" i="17"/>
  <c r="BS332" i="17"/>
  <c r="BU332" i="17"/>
  <c r="BV332" i="17"/>
  <c r="D334" i="17"/>
  <c r="E334" i="17"/>
  <c r="G334" i="17"/>
  <c r="H334" i="17"/>
  <c r="I334" i="17"/>
  <c r="J334" i="17"/>
  <c r="K334" i="17"/>
  <c r="M334" i="17"/>
  <c r="N334" i="17"/>
  <c r="O334" i="17"/>
  <c r="P334" i="17"/>
  <c r="Q334" i="17"/>
  <c r="R334" i="17"/>
  <c r="S334" i="17"/>
  <c r="T334" i="17"/>
  <c r="U334" i="17"/>
  <c r="V334" i="17"/>
  <c r="X334" i="17"/>
  <c r="Y334" i="17"/>
  <c r="Z334" i="17"/>
  <c r="AA334" i="17"/>
  <c r="AB334" i="17"/>
  <c r="AC334" i="17"/>
  <c r="AD334" i="17"/>
  <c r="AE334" i="17"/>
  <c r="AF334" i="17"/>
  <c r="AG334" i="17"/>
  <c r="AH334" i="17"/>
  <c r="AI334" i="17"/>
  <c r="AJ334" i="17"/>
  <c r="AK334" i="17"/>
  <c r="AL334" i="17"/>
  <c r="AM334" i="17"/>
  <c r="AN334" i="17"/>
  <c r="AO334" i="17"/>
  <c r="AP334" i="17"/>
  <c r="AQ334" i="17"/>
  <c r="AR334" i="17"/>
  <c r="AS334" i="17"/>
  <c r="AT334" i="17"/>
  <c r="AU334" i="17"/>
  <c r="AV334" i="17"/>
  <c r="AW334" i="17"/>
  <c r="AX334" i="17"/>
  <c r="AY334" i="17"/>
  <c r="AZ334" i="17"/>
  <c r="BA334" i="17"/>
  <c r="BB334" i="17"/>
  <c r="BC334" i="17"/>
  <c r="BD334" i="17"/>
  <c r="BF334" i="17"/>
  <c r="BG334" i="17"/>
  <c r="BH334" i="17"/>
  <c r="BI334" i="17"/>
  <c r="BJ334" i="17"/>
  <c r="BK334" i="17"/>
  <c r="BL334" i="17"/>
  <c r="BM334" i="17"/>
  <c r="BN334" i="17"/>
  <c r="BO334" i="17"/>
  <c r="BP334" i="17"/>
  <c r="BQ334" i="17"/>
  <c r="BS334" i="17"/>
  <c r="BU334" i="17"/>
  <c r="BV334" i="17"/>
  <c r="D335" i="17"/>
  <c r="E335" i="17"/>
  <c r="G335" i="17"/>
  <c r="H335" i="17"/>
  <c r="I335" i="17"/>
  <c r="J335" i="17"/>
  <c r="K335" i="17"/>
  <c r="M335" i="17"/>
  <c r="N335" i="17"/>
  <c r="O335" i="17"/>
  <c r="P335" i="17"/>
  <c r="Q335" i="17"/>
  <c r="R335" i="17"/>
  <c r="S335" i="17"/>
  <c r="T335" i="17"/>
  <c r="U335" i="17"/>
  <c r="V335" i="17"/>
  <c r="X335" i="17"/>
  <c r="Y335" i="17"/>
  <c r="Z335" i="17"/>
  <c r="AA335" i="17"/>
  <c r="AB335" i="17"/>
  <c r="AC335" i="17"/>
  <c r="AD335" i="17"/>
  <c r="AE335" i="17"/>
  <c r="AF335" i="17"/>
  <c r="AG335" i="17"/>
  <c r="AH335" i="17"/>
  <c r="AI335" i="17"/>
  <c r="AJ335" i="17"/>
  <c r="AK335" i="17"/>
  <c r="AL335" i="17"/>
  <c r="AM335" i="17"/>
  <c r="AN335" i="17"/>
  <c r="AO335" i="17"/>
  <c r="AP335" i="17"/>
  <c r="AQ335" i="17"/>
  <c r="AR335" i="17"/>
  <c r="AS335" i="17"/>
  <c r="AT335" i="17"/>
  <c r="AU335" i="17"/>
  <c r="AV335" i="17"/>
  <c r="AW335" i="17"/>
  <c r="AX335" i="17"/>
  <c r="AY335" i="17"/>
  <c r="AZ335" i="17"/>
  <c r="BA335" i="17"/>
  <c r="BB335" i="17"/>
  <c r="BC335" i="17"/>
  <c r="BD335" i="17"/>
  <c r="BF335" i="17"/>
  <c r="BG335" i="17"/>
  <c r="BH335" i="17"/>
  <c r="BI335" i="17"/>
  <c r="BJ335" i="17"/>
  <c r="BK335" i="17"/>
  <c r="BL335" i="17"/>
  <c r="BM335" i="17"/>
  <c r="BN335" i="17"/>
  <c r="BO335" i="17"/>
  <c r="BP335" i="17"/>
  <c r="BQ335" i="17"/>
  <c r="BS335" i="17"/>
  <c r="BU335" i="17"/>
  <c r="BV335" i="17"/>
  <c r="D336" i="17"/>
  <c r="E336" i="17"/>
  <c r="G336" i="17"/>
  <c r="H336" i="17"/>
  <c r="I336" i="17"/>
  <c r="J336" i="17"/>
  <c r="K336" i="17"/>
  <c r="M336" i="17"/>
  <c r="N336" i="17"/>
  <c r="O336" i="17"/>
  <c r="P336" i="17"/>
  <c r="Q336" i="17"/>
  <c r="R336" i="17"/>
  <c r="S336" i="17"/>
  <c r="T336" i="17"/>
  <c r="U336" i="17"/>
  <c r="V336" i="17"/>
  <c r="X336" i="17"/>
  <c r="Y336" i="17"/>
  <c r="Z336" i="17"/>
  <c r="AA336" i="17"/>
  <c r="AB336" i="17"/>
  <c r="AC336" i="17"/>
  <c r="AD336" i="17"/>
  <c r="AE336" i="17"/>
  <c r="AF336" i="17"/>
  <c r="AG336" i="17"/>
  <c r="AH336" i="17"/>
  <c r="AI336" i="17"/>
  <c r="AJ336" i="17"/>
  <c r="AK336" i="17"/>
  <c r="AL336" i="17"/>
  <c r="AM336" i="17"/>
  <c r="AN336" i="17"/>
  <c r="AO336" i="17"/>
  <c r="AP336" i="17"/>
  <c r="AQ336" i="17"/>
  <c r="AR336" i="17"/>
  <c r="AS336" i="17"/>
  <c r="AT336" i="17"/>
  <c r="AU336" i="17"/>
  <c r="AV336" i="17"/>
  <c r="AW336" i="17"/>
  <c r="AX336" i="17"/>
  <c r="AY336" i="17"/>
  <c r="AZ336" i="17"/>
  <c r="BA336" i="17"/>
  <c r="BB336" i="17"/>
  <c r="BC336" i="17"/>
  <c r="BD336" i="17"/>
  <c r="BF336" i="17"/>
  <c r="BG336" i="17"/>
  <c r="BH336" i="17"/>
  <c r="BI336" i="17"/>
  <c r="BJ336" i="17"/>
  <c r="BK336" i="17"/>
  <c r="BL336" i="17"/>
  <c r="BM336" i="17"/>
  <c r="BN336" i="17"/>
  <c r="BO336" i="17"/>
  <c r="BP336" i="17"/>
  <c r="BQ336" i="17"/>
  <c r="BS336" i="17"/>
  <c r="BU336" i="17"/>
  <c r="BV336" i="17"/>
  <c r="D337" i="17"/>
  <c r="E337" i="17"/>
  <c r="G337" i="17"/>
  <c r="H337" i="17"/>
  <c r="I337" i="17"/>
  <c r="J337" i="17"/>
  <c r="K337" i="17"/>
  <c r="M337" i="17"/>
  <c r="N337" i="17"/>
  <c r="O337" i="17"/>
  <c r="P337" i="17"/>
  <c r="Q337" i="17"/>
  <c r="R337" i="17"/>
  <c r="S337" i="17"/>
  <c r="T337" i="17"/>
  <c r="U337" i="17"/>
  <c r="V337" i="17"/>
  <c r="X337" i="17"/>
  <c r="Y337" i="17"/>
  <c r="Z337" i="17"/>
  <c r="AA337" i="17"/>
  <c r="AB337" i="17"/>
  <c r="AC337" i="17"/>
  <c r="AD337" i="17"/>
  <c r="AE337" i="17"/>
  <c r="AF337" i="17"/>
  <c r="AG337" i="17"/>
  <c r="AH337" i="17"/>
  <c r="AI337" i="17"/>
  <c r="AJ337" i="17"/>
  <c r="AK337" i="17"/>
  <c r="AL337" i="17"/>
  <c r="AM337" i="17"/>
  <c r="AN337" i="17"/>
  <c r="AO337" i="17"/>
  <c r="AP337" i="17"/>
  <c r="AQ337" i="17"/>
  <c r="AR337" i="17"/>
  <c r="AS337" i="17"/>
  <c r="AT337" i="17"/>
  <c r="AU337" i="17"/>
  <c r="AV337" i="17"/>
  <c r="AW337" i="17"/>
  <c r="AX337" i="17"/>
  <c r="AY337" i="17"/>
  <c r="AZ337" i="17"/>
  <c r="BA337" i="17"/>
  <c r="BB337" i="17"/>
  <c r="BC337" i="17"/>
  <c r="BD337" i="17"/>
  <c r="BF337" i="17"/>
  <c r="BG337" i="17"/>
  <c r="BH337" i="17"/>
  <c r="BI337" i="17"/>
  <c r="BJ337" i="17"/>
  <c r="BK337" i="17"/>
  <c r="BL337" i="17"/>
  <c r="BM337" i="17"/>
  <c r="BN337" i="17"/>
  <c r="BO337" i="17"/>
  <c r="BP337" i="17"/>
  <c r="BQ337" i="17"/>
  <c r="BS337" i="17"/>
  <c r="BU337" i="17"/>
  <c r="BV337" i="17"/>
  <c r="D338" i="17"/>
  <c r="E338" i="17"/>
  <c r="G338" i="17"/>
  <c r="H338" i="17"/>
  <c r="I338" i="17"/>
  <c r="J338" i="17"/>
  <c r="K338" i="17"/>
  <c r="M338" i="17"/>
  <c r="N338" i="17"/>
  <c r="O338" i="17"/>
  <c r="P338" i="17"/>
  <c r="Q338" i="17"/>
  <c r="R338" i="17"/>
  <c r="S338" i="17"/>
  <c r="T338" i="17"/>
  <c r="U338" i="17"/>
  <c r="V338" i="17"/>
  <c r="X338" i="17"/>
  <c r="Y338" i="17"/>
  <c r="Z338" i="17"/>
  <c r="AA338" i="17"/>
  <c r="AB338" i="17"/>
  <c r="AC338" i="17"/>
  <c r="AD338" i="17"/>
  <c r="AE338" i="17"/>
  <c r="AF338" i="17"/>
  <c r="AG338" i="17"/>
  <c r="AH338" i="17"/>
  <c r="AI338" i="17"/>
  <c r="AJ338" i="17"/>
  <c r="AK338" i="17"/>
  <c r="AL338" i="17"/>
  <c r="AM338" i="17"/>
  <c r="AN338" i="17"/>
  <c r="AO338" i="17"/>
  <c r="AP338" i="17"/>
  <c r="AQ338" i="17"/>
  <c r="AR338" i="17"/>
  <c r="AS338" i="17"/>
  <c r="AT338" i="17"/>
  <c r="AU338" i="17"/>
  <c r="AV338" i="17"/>
  <c r="AW338" i="17"/>
  <c r="AX338" i="17"/>
  <c r="AY338" i="17"/>
  <c r="AZ338" i="17"/>
  <c r="BA338" i="17"/>
  <c r="BB338" i="17"/>
  <c r="BC338" i="17"/>
  <c r="BD338" i="17"/>
  <c r="BF338" i="17"/>
  <c r="BG338" i="17"/>
  <c r="BH338" i="17"/>
  <c r="BI338" i="17"/>
  <c r="BJ338" i="17"/>
  <c r="BK338" i="17"/>
  <c r="BL338" i="17"/>
  <c r="BM338" i="17"/>
  <c r="BN338" i="17"/>
  <c r="BO338" i="17"/>
  <c r="BP338" i="17"/>
  <c r="BQ338" i="17"/>
  <c r="BS338" i="17"/>
  <c r="BU338" i="17"/>
  <c r="BV338" i="17"/>
  <c r="D339" i="17"/>
  <c r="E339" i="17"/>
  <c r="G339" i="17"/>
  <c r="H339" i="17"/>
  <c r="I339" i="17"/>
  <c r="J339" i="17"/>
  <c r="K339" i="17"/>
  <c r="M339" i="17"/>
  <c r="N339" i="17"/>
  <c r="O339" i="17"/>
  <c r="P339" i="17"/>
  <c r="Q339" i="17"/>
  <c r="R339" i="17"/>
  <c r="S339" i="17"/>
  <c r="T339" i="17"/>
  <c r="U339" i="17"/>
  <c r="V339" i="17"/>
  <c r="X339" i="17"/>
  <c r="Y339" i="17"/>
  <c r="Z339" i="17"/>
  <c r="AA339" i="17"/>
  <c r="AB339" i="17"/>
  <c r="AC339" i="17"/>
  <c r="AD339" i="17"/>
  <c r="AE339" i="17"/>
  <c r="AF339" i="17"/>
  <c r="AG339" i="17"/>
  <c r="AH339" i="17"/>
  <c r="AI339" i="17"/>
  <c r="AJ339" i="17"/>
  <c r="AK339" i="17"/>
  <c r="AL339" i="17"/>
  <c r="AM339" i="17"/>
  <c r="AN339" i="17"/>
  <c r="AO339" i="17"/>
  <c r="AP339" i="17"/>
  <c r="AQ339" i="17"/>
  <c r="AR339" i="17"/>
  <c r="AS339" i="17"/>
  <c r="AT339" i="17"/>
  <c r="AU339" i="17"/>
  <c r="AV339" i="17"/>
  <c r="AW339" i="17"/>
  <c r="AX339" i="17"/>
  <c r="AY339" i="17"/>
  <c r="AZ339" i="17"/>
  <c r="BA339" i="17"/>
  <c r="BB339" i="17"/>
  <c r="BC339" i="17"/>
  <c r="BD339" i="17"/>
  <c r="BF339" i="17"/>
  <c r="BG339" i="17"/>
  <c r="BH339" i="17"/>
  <c r="BI339" i="17"/>
  <c r="BJ339" i="17"/>
  <c r="BK339" i="17"/>
  <c r="BL339" i="17"/>
  <c r="BM339" i="17"/>
  <c r="BN339" i="17"/>
  <c r="BO339" i="17"/>
  <c r="BP339" i="17"/>
  <c r="BQ339" i="17"/>
  <c r="BS339" i="17"/>
  <c r="BU339" i="17"/>
  <c r="BV339" i="17"/>
  <c r="D340" i="17"/>
  <c r="E340" i="17"/>
  <c r="G340" i="17"/>
  <c r="H340" i="17"/>
  <c r="I340" i="17"/>
  <c r="J340" i="17"/>
  <c r="K340" i="17"/>
  <c r="M340" i="17"/>
  <c r="N340" i="17"/>
  <c r="O340" i="17"/>
  <c r="P340" i="17"/>
  <c r="Q340" i="17"/>
  <c r="R340" i="17"/>
  <c r="S340" i="17"/>
  <c r="T340" i="17"/>
  <c r="U340" i="17"/>
  <c r="V340" i="17"/>
  <c r="X340" i="17"/>
  <c r="Y340" i="17"/>
  <c r="Z340" i="17"/>
  <c r="AA340" i="17"/>
  <c r="AB340" i="17"/>
  <c r="AC340" i="17"/>
  <c r="AD340" i="17"/>
  <c r="AE340" i="17"/>
  <c r="AF340" i="17"/>
  <c r="AG340" i="17"/>
  <c r="AH340" i="17"/>
  <c r="AI340" i="17"/>
  <c r="AJ340" i="17"/>
  <c r="AK340" i="17"/>
  <c r="AL340" i="17"/>
  <c r="AM340" i="17"/>
  <c r="AN340" i="17"/>
  <c r="AO340" i="17"/>
  <c r="AP340" i="17"/>
  <c r="AQ340" i="17"/>
  <c r="AR340" i="17"/>
  <c r="AS340" i="17"/>
  <c r="AT340" i="17"/>
  <c r="AU340" i="17"/>
  <c r="AV340" i="17"/>
  <c r="AW340" i="17"/>
  <c r="AX340" i="17"/>
  <c r="AY340" i="17"/>
  <c r="AZ340" i="17"/>
  <c r="BA340" i="17"/>
  <c r="BB340" i="17"/>
  <c r="BC340" i="17"/>
  <c r="BD340" i="17"/>
  <c r="BF340" i="17"/>
  <c r="BG340" i="17"/>
  <c r="BH340" i="17"/>
  <c r="BI340" i="17"/>
  <c r="BJ340" i="17"/>
  <c r="BK340" i="17"/>
  <c r="BL340" i="17"/>
  <c r="BM340" i="17"/>
  <c r="BN340" i="17"/>
  <c r="BO340" i="17"/>
  <c r="BP340" i="17"/>
  <c r="BQ340" i="17"/>
  <c r="BS340" i="17"/>
  <c r="BU340" i="17"/>
  <c r="BV340" i="17"/>
  <c r="D341" i="17"/>
  <c r="E341" i="17"/>
  <c r="G341" i="17"/>
  <c r="H341" i="17"/>
  <c r="I341" i="17"/>
  <c r="J341" i="17"/>
  <c r="K341" i="17"/>
  <c r="M341" i="17"/>
  <c r="N341" i="17"/>
  <c r="O341" i="17"/>
  <c r="P341" i="17"/>
  <c r="Q341" i="17"/>
  <c r="R341" i="17"/>
  <c r="S341" i="17"/>
  <c r="T341" i="17"/>
  <c r="U341" i="17"/>
  <c r="V341" i="17"/>
  <c r="X341" i="17"/>
  <c r="Y341" i="17"/>
  <c r="Z341" i="17"/>
  <c r="AA341" i="17"/>
  <c r="AB341" i="17"/>
  <c r="AC341" i="17"/>
  <c r="AD341" i="17"/>
  <c r="AE341" i="17"/>
  <c r="AF341" i="17"/>
  <c r="AG341" i="17"/>
  <c r="AH341" i="17"/>
  <c r="AI341" i="17"/>
  <c r="AJ341" i="17"/>
  <c r="AK341" i="17"/>
  <c r="AL341" i="17"/>
  <c r="AM341" i="17"/>
  <c r="AN341" i="17"/>
  <c r="AO341" i="17"/>
  <c r="AP341" i="17"/>
  <c r="AQ341" i="17"/>
  <c r="AR341" i="17"/>
  <c r="AS341" i="17"/>
  <c r="AT341" i="17"/>
  <c r="AU341" i="17"/>
  <c r="AV341" i="17"/>
  <c r="AW341" i="17"/>
  <c r="AX341" i="17"/>
  <c r="AY341" i="17"/>
  <c r="AZ341" i="17"/>
  <c r="BA341" i="17"/>
  <c r="BB341" i="17"/>
  <c r="BC341" i="17"/>
  <c r="BD341" i="17"/>
  <c r="BF341" i="17"/>
  <c r="BG341" i="17"/>
  <c r="BH341" i="17"/>
  <c r="BI341" i="17"/>
  <c r="BJ341" i="17"/>
  <c r="BK341" i="17"/>
  <c r="BL341" i="17"/>
  <c r="BM341" i="17"/>
  <c r="BN341" i="17"/>
  <c r="BO341" i="17"/>
  <c r="BP341" i="17"/>
  <c r="BQ341" i="17"/>
  <c r="BS341" i="17"/>
  <c r="BU341" i="17"/>
  <c r="BV341" i="17"/>
  <c r="D342" i="17"/>
  <c r="E342" i="17"/>
  <c r="G342" i="17"/>
  <c r="H342" i="17"/>
  <c r="I342" i="17"/>
  <c r="J342" i="17"/>
  <c r="K342" i="17"/>
  <c r="M342" i="17"/>
  <c r="N342" i="17"/>
  <c r="O342" i="17"/>
  <c r="P342" i="17"/>
  <c r="Q342" i="17"/>
  <c r="R342" i="17"/>
  <c r="S342" i="17"/>
  <c r="T342" i="17"/>
  <c r="U342" i="17"/>
  <c r="V342" i="17"/>
  <c r="X342" i="17"/>
  <c r="Y342" i="17"/>
  <c r="Z342" i="17"/>
  <c r="AA342" i="17"/>
  <c r="AB342" i="17"/>
  <c r="AC342" i="17"/>
  <c r="AD342" i="17"/>
  <c r="AE342" i="17"/>
  <c r="AF342" i="17"/>
  <c r="AG342" i="17"/>
  <c r="AH342" i="17"/>
  <c r="AI342" i="17"/>
  <c r="AJ342" i="17"/>
  <c r="AK342" i="17"/>
  <c r="AL342" i="17"/>
  <c r="AM342" i="17"/>
  <c r="AN342" i="17"/>
  <c r="AO342" i="17"/>
  <c r="AP342" i="17"/>
  <c r="AQ342" i="17"/>
  <c r="AR342" i="17"/>
  <c r="AS342" i="17"/>
  <c r="AT342" i="17"/>
  <c r="AU342" i="17"/>
  <c r="AV342" i="17"/>
  <c r="AW342" i="17"/>
  <c r="AX342" i="17"/>
  <c r="AY342" i="17"/>
  <c r="AZ342" i="17"/>
  <c r="BA342" i="17"/>
  <c r="BB342" i="17"/>
  <c r="BC342" i="17"/>
  <c r="BD342" i="17"/>
  <c r="BF342" i="17"/>
  <c r="BG342" i="17"/>
  <c r="BH342" i="17"/>
  <c r="BI342" i="17"/>
  <c r="BJ342" i="17"/>
  <c r="BK342" i="17"/>
  <c r="BL342" i="17"/>
  <c r="BM342" i="17"/>
  <c r="BN342" i="17"/>
  <c r="BO342" i="17"/>
  <c r="BP342" i="17"/>
  <c r="BQ342" i="17"/>
  <c r="BS342" i="17"/>
  <c r="BU342" i="17"/>
  <c r="BV342" i="17"/>
  <c r="D343" i="17"/>
  <c r="E343" i="17"/>
  <c r="G343" i="17"/>
  <c r="H343" i="17"/>
  <c r="I343" i="17"/>
  <c r="J343" i="17"/>
  <c r="K343" i="17"/>
  <c r="M343" i="17"/>
  <c r="N343" i="17"/>
  <c r="O343" i="17"/>
  <c r="P343" i="17"/>
  <c r="Q343" i="17"/>
  <c r="R343" i="17"/>
  <c r="S343" i="17"/>
  <c r="T343" i="17"/>
  <c r="U343" i="17"/>
  <c r="V343" i="17"/>
  <c r="X343" i="17"/>
  <c r="Y343" i="17"/>
  <c r="Z343" i="17"/>
  <c r="AA343" i="17"/>
  <c r="AB343" i="17"/>
  <c r="AC343" i="17"/>
  <c r="AD343" i="17"/>
  <c r="AE343" i="17"/>
  <c r="AF343" i="17"/>
  <c r="AG343" i="17"/>
  <c r="AH343" i="17"/>
  <c r="AI343" i="17"/>
  <c r="AJ343" i="17"/>
  <c r="AK343" i="17"/>
  <c r="AL343" i="17"/>
  <c r="AM343" i="17"/>
  <c r="AN343" i="17"/>
  <c r="AO343" i="17"/>
  <c r="AP343" i="17"/>
  <c r="AQ343" i="17"/>
  <c r="AR343" i="17"/>
  <c r="AS343" i="17"/>
  <c r="AT343" i="17"/>
  <c r="AU343" i="17"/>
  <c r="AV343" i="17"/>
  <c r="AW343" i="17"/>
  <c r="AX343" i="17"/>
  <c r="AY343" i="17"/>
  <c r="AZ343" i="17"/>
  <c r="BA343" i="17"/>
  <c r="BB343" i="17"/>
  <c r="BC343" i="17"/>
  <c r="BD343" i="17"/>
  <c r="BF343" i="17"/>
  <c r="BG343" i="17"/>
  <c r="BH343" i="17"/>
  <c r="BI343" i="17"/>
  <c r="BJ343" i="17"/>
  <c r="BK343" i="17"/>
  <c r="BL343" i="17"/>
  <c r="BM343" i="17"/>
  <c r="BN343" i="17"/>
  <c r="BO343" i="17"/>
  <c r="BP343" i="17"/>
  <c r="BQ343" i="17"/>
  <c r="BS343" i="17"/>
  <c r="BU343" i="17"/>
  <c r="BV343" i="17"/>
  <c r="D344" i="17"/>
  <c r="E344" i="17"/>
  <c r="G344" i="17"/>
  <c r="H344" i="17"/>
  <c r="I344" i="17"/>
  <c r="J344" i="17"/>
  <c r="K344" i="17"/>
  <c r="M344" i="17"/>
  <c r="N344" i="17"/>
  <c r="O344" i="17"/>
  <c r="P344" i="17"/>
  <c r="Q344" i="17"/>
  <c r="R344" i="17"/>
  <c r="S344" i="17"/>
  <c r="T344" i="17"/>
  <c r="U344" i="17"/>
  <c r="V344" i="17"/>
  <c r="X344" i="17"/>
  <c r="Y344" i="17"/>
  <c r="Z344" i="17"/>
  <c r="AA344" i="17"/>
  <c r="AB344" i="17"/>
  <c r="AC344" i="17"/>
  <c r="AD344" i="17"/>
  <c r="AE344" i="17"/>
  <c r="AF344" i="17"/>
  <c r="AG344" i="17"/>
  <c r="AH344" i="17"/>
  <c r="AI344" i="17"/>
  <c r="AJ344" i="17"/>
  <c r="AK344" i="17"/>
  <c r="AL344" i="17"/>
  <c r="AM344" i="17"/>
  <c r="AN344" i="17"/>
  <c r="AO344" i="17"/>
  <c r="AP344" i="17"/>
  <c r="AQ344" i="17"/>
  <c r="AR344" i="17"/>
  <c r="AS344" i="17"/>
  <c r="AT344" i="17"/>
  <c r="AU344" i="17"/>
  <c r="AV344" i="17"/>
  <c r="AW344" i="17"/>
  <c r="AX344" i="17"/>
  <c r="AY344" i="17"/>
  <c r="AZ344" i="17"/>
  <c r="BA344" i="17"/>
  <c r="BB344" i="17"/>
  <c r="BC344" i="17"/>
  <c r="BD344" i="17"/>
  <c r="BF344" i="17"/>
  <c r="BG344" i="17"/>
  <c r="BH344" i="17"/>
  <c r="BI344" i="17"/>
  <c r="BJ344" i="17"/>
  <c r="BK344" i="17"/>
  <c r="BL344" i="17"/>
  <c r="BM344" i="17"/>
  <c r="BN344" i="17"/>
  <c r="BO344" i="17"/>
  <c r="BP344" i="17"/>
  <c r="BQ344" i="17"/>
  <c r="BS344" i="17"/>
  <c r="BU344" i="17"/>
  <c r="BV344" i="17"/>
  <c r="D345" i="17"/>
  <c r="E345" i="17"/>
  <c r="G345" i="17"/>
  <c r="H345" i="17"/>
  <c r="I345" i="17"/>
  <c r="J345" i="17"/>
  <c r="K345" i="17"/>
  <c r="M345" i="17"/>
  <c r="N345" i="17"/>
  <c r="O345" i="17"/>
  <c r="P345" i="17"/>
  <c r="Q345" i="17"/>
  <c r="R345" i="17"/>
  <c r="S345" i="17"/>
  <c r="T345" i="17"/>
  <c r="U345" i="17"/>
  <c r="V345" i="17"/>
  <c r="X345" i="17"/>
  <c r="Y345" i="17"/>
  <c r="Z345" i="17"/>
  <c r="AA345" i="17"/>
  <c r="AB345" i="17"/>
  <c r="AC345" i="17"/>
  <c r="AD345" i="17"/>
  <c r="AE345" i="17"/>
  <c r="AF345" i="17"/>
  <c r="AG345" i="17"/>
  <c r="AH345" i="17"/>
  <c r="AI345" i="17"/>
  <c r="AJ345" i="17"/>
  <c r="AK345" i="17"/>
  <c r="AL345" i="17"/>
  <c r="AM345" i="17"/>
  <c r="AN345" i="17"/>
  <c r="AO345" i="17"/>
  <c r="AP345" i="17"/>
  <c r="AQ345" i="17"/>
  <c r="AR345" i="17"/>
  <c r="AS345" i="17"/>
  <c r="AT345" i="17"/>
  <c r="AU345" i="17"/>
  <c r="AV345" i="17"/>
  <c r="AW345" i="17"/>
  <c r="AX345" i="17"/>
  <c r="AY345" i="17"/>
  <c r="AZ345" i="17"/>
  <c r="BA345" i="17"/>
  <c r="BB345" i="17"/>
  <c r="BC345" i="17"/>
  <c r="BD345" i="17"/>
  <c r="BF345" i="17"/>
  <c r="BG345" i="17"/>
  <c r="BH345" i="17"/>
  <c r="BI345" i="17"/>
  <c r="BJ345" i="17"/>
  <c r="BK345" i="17"/>
  <c r="BL345" i="17"/>
  <c r="BM345" i="17"/>
  <c r="BN345" i="17"/>
  <c r="BO345" i="17"/>
  <c r="BP345" i="17"/>
  <c r="BQ345" i="17"/>
  <c r="BS345" i="17"/>
  <c r="BU345" i="17"/>
  <c r="BV345" i="17"/>
  <c r="D346" i="17"/>
  <c r="E346" i="17"/>
  <c r="G346" i="17"/>
  <c r="H346" i="17"/>
  <c r="I346" i="17"/>
  <c r="J346" i="17"/>
  <c r="K346" i="17"/>
  <c r="M346" i="17"/>
  <c r="N346" i="17"/>
  <c r="O346" i="17"/>
  <c r="P346" i="17"/>
  <c r="Q346" i="17"/>
  <c r="R346" i="17"/>
  <c r="S346" i="17"/>
  <c r="T346" i="17"/>
  <c r="U346" i="17"/>
  <c r="V346" i="17"/>
  <c r="X346" i="17"/>
  <c r="Y346" i="17"/>
  <c r="Z346" i="17"/>
  <c r="AA346" i="17"/>
  <c r="AB346" i="17"/>
  <c r="AC346" i="17"/>
  <c r="AD346" i="17"/>
  <c r="AE346" i="17"/>
  <c r="AF346" i="17"/>
  <c r="AG346" i="17"/>
  <c r="AH346" i="17"/>
  <c r="AI346" i="17"/>
  <c r="AJ346" i="17"/>
  <c r="AK346" i="17"/>
  <c r="AL346" i="17"/>
  <c r="AM346" i="17"/>
  <c r="AN346" i="17"/>
  <c r="AO346" i="17"/>
  <c r="AP346" i="17"/>
  <c r="AQ346" i="17"/>
  <c r="AR346" i="17"/>
  <c r="AS346" i="17"/>
  <c r="AT346" i="17"/>
  <c r="AU346" i="17"/>
  <c r="AV346" i="17"/>
  <c r="AW346" i="17"/>
  <c r="AX346" i="17"/>
  <c r="AY346" i="17"/>
  <c r="AZ346" i="17"/>
  <c r="BA346" i="17"/>
  <c r="BB346" i="17"/>
  <c r="BC346" i="17"/>
  <c r="BD346" i="17"/>
  <c r="BF346" i="17"/>
  <c r="BG346" i="17"/>
  <c r="BH346" i="17"/>
  <c r="BI346" i="17"/>
  <c r="BJ346" i="17"/>
  <c r="BK346" i="17"/>
  <c r="BL346" i="17"/>
  <c r="BM346" i="17"/>
  <c r="BN346" i="17"/>
  <c r="BO346" i="17"/>
  <c r="BP346" i="17"/>
  <c r="BQ346" i="17"/>
  <c r="BS346" i="17"/>
  <c r="BU346" i="17"/>
  <c r="BV346" i="17"/>
  <c r="D347" i="17"/>
  <c r="E347" i="17"/>
  <c r="G347" i="17"/>
  <c r="H347" i="17"/>
  <c r="I347" i="17"/>
  <c r="J347" i="17"/>
  <c r="K347" i="17"/>
  <c r="M347" i="17"/>
  <c r="N347" i="17"/>
  <c r="O347" i="17"/>
  <c r="P347" i="17"/>
  <c r="Q347" i="17"/>
  <c r="R347" i="17"/>
  <c r="S347" i="17"/>
  <c r="T347" i="17"/>
  <c r="U347" i="17"/>
  <c r="V347" i="17"/>
  <c r="X347" i="17"/>
  <c r="Y347" i="17"/>
  <c r="Z347" i="17"/>
  <c r="AA347" i="17"/>
  <c r="AB347" i="17"/>
  <c r="AC347" i="17"/>
  <c r="AD347" i="17"/>
  <c r="AE347" i="17"/>
  <c r="AF347" i="17"/>
  <c r="AG347" i="17"/>
  <c r="AH347" i="17"/>
  <c r="AI347" i="17"/>
  <c r="AJ347" i="17"/>
  <c r="AK347" i="17"/>
  <c r="AL347" i="17"/>
  <c r="AM347" i="17"/>
  <c r="AN347" i="17"/>
  <c r="AO347" i="17"/>
  <c r="AP347" i="17"/>
  <c r="AQ347" i="17"/>
  <c r="AR347" i="17"/>
  <c r="AS347" i="17"/>
  <c r="AT347" i="17"/>
  <c r="AU347" i="17"/>
  <c r="AV347" i="17"/>
  <c r="AW347" i="17"/>
  <c r="AX347" i="17"/>
  <c r="AY347" i="17"/>
  <c r="AZ347" i="17"/>
  <c r="BA347" i="17"/>
  <c r="BB347" i="17"/>
  <c r="BC347" i="17"/>
  <c r="BD347" i="17"/>
  <c r="BF347" i="17"/>
  <c r="BG347" i="17"/>
  <c r="BH347" i="17"/>
  <c r="BI347" i="17"/>
  <c r="BJ347" i="17"/>
  <c r="BK347" i="17"/>
  <c r="BL347" i="17"/>
  <c r="BM347" i="17"/>
  <c r="BN347" i="17"/>
  <c r="BO347" i="17"/>
  <c r="BP347" i="17"/>
  <c r="BQ347" i="17"/>
  <c r="BS347" i="17"/>
  <c r="BU347" i="17"/>
  <c r="BV347" i="17"/>
  <c r="D348" i="17"/>
  <c r="E348" i="17"/>
  <c r="G348" i="17"/>
  <c r="H348" i="17"/>
  <c r="I348" i="17"/>
  <c r="J348" i="17"/>
  <c r="K348" i="17"/>
  <c r="M348" i="17"/>
  <c r="N348" i="17"/>
  <c r="O348" i="17"/>
  <c r="P348" i="17"/>
  <c r="Q348" i="17"/>
  <c r="R348" i="17"/>
  <c r="S348" i="17"/>
  <c r="T348" i="17"/>
  <c r="U348" i="17"/>
  <c r="V348" i="17"/>
  <c r="X348" i="17"/>
  <c r="Y348" i="17"/>
  <c r="Z348" i="17"/>
  <c r="AA348" i="17"/>
  <c r="AB348" i="17"/>
  <c r="AC348" i="17"/>
  <c r="AD348" i="17"/>
  <c r="AE348" i="17"/>
  <c r="AF348" i="17"/>
  <c r="AG348" i="17"/>
  <c r="AH348" i="17"/>
  <c r="AI348" i="17"/>
  <c r="AJ348" i="17"/>
  <c r="AK348" i="17"/>
  <c r="AL348" i="17"/>
  <c r="AM348" i="17"/>
  <c r="AN348" i="17"/>
  <c r="AO348" i="17"/>
  <c r="AP348" i="17"/>
  <c r="AQ348" i="17"/>
  <c r="AR348" i="17"/>
  <c r="AS348" i="17"/>
  <c r="AT348" i="17"/>
  <c r="AU348" i="17"/>
  <c r="AV348" i="17"/>
  <c r="AW348" i="17"/>
  <c r="AX348" i="17"/>
  <c r="AY348" i="17"/>
  <c r="AZ348" i="17"/>
  <c r="BA348" i="17"/>
  <c r="BB348" i="17"/>
  <c r="BC348" i="17"/>
  <c r="BD348" i="17"/>
  <c r="BF348" i="17"/>
  <c r="BG348" i="17"/>
  <c r="BH348" i="17"/>
  <c r="BI348" i="17"/>
  <c r="BJ348" i="17"/>
  <c r="BK348" i="17"/>
  <c r="BL348" i="17"/>
  <c r="BM348" i="17"/>
  <c r="BN348" i="17"/>
  <c r="BO348" i="17"/>
  <c r="BP348" i="17"/>
  <c r="BQ348" i="17"/>
  <c r="BS348" i="17"/>
  <c r="BU348" i="17"/>
  <c r="BV348" i="17"/>
  <c r="O349" i="6"/>
  <c r="G349" i="10"/>
  <c r="H349" i="10"/>
  <c r="I349" i="10"/>
  <c r="J349" i="10"/>
  <c r="K349" i="10"/>
  <c r="L349" i="10"/>
  <c r="M349" i="10"/>
  <c r="N349" i="10"/>
  <c r="O349" i="10"/>
  <c r="P349" i="10"/>
  <c r="Q349" i="10"/>
  <c r="R349" i="10"/>
  <c r="S349" i="10"/>
  <c r="T349" i="10"/>
  <c r="U349" i="10"/>
  <c r="V349" i="10"/>
  <c r="W349" i="10"/>
  <c r="X349" i="10"/>
  <c r="Y349" i="10"/>
  <c r="Z349" i="10"/>
  <c r="AA349" i="10"/>
  <c r="AB349" i="10"/>
  <c r="AC349" i="10"/>
  <c r="AD349" i="10"/>
  <c r="AE349" i="10"/>
  <c r="AF349" i="10"/>
  <c r="AG349" i="10"/>
  <c r="AH349" i="10"/>
  <c r="AI349" i="10"/>
  <c r="AJ349" i="10"/>
  <c r="AK349" i="10"/>
  <c r="AL349" i="10"/>
  <c r="AM349" i="10"/>
  <c r="AN349" i="10"/>
  <c r="AO349" i="10"/>
  <c r="AP349" i="10"/>
  <c r="AQ349" i="10"/>
  <c r="AR349" i="10"/>
  <c r="AS349" i="10"/>
  <c r="AT349" i="10"/>
  <c r="AU349" i="10"/>
  <c r="AV349" i="10"/>
  <c r="AW349" i="10"/>
  <c r="AX349" i="10"/>
  <c r="AY349" i="10"/>
  <c r="AZ349" i="10"/>
  <c r="BA349" i="10"/>
  <c r="BB349" i="10"/>
  <c r="BC349" i="10"/>
  <c r="BD349" i="10"/>
  <c r="BE349" i="10"/>
  <c r="BF349" i="10"/>
  <c r="BG349" i="10"/>
  <c r="BH349" i="10"/>
  <c r="BI349" i="10"/>
  <c r="BJ349" i="10"/>
  <c r="BK349" i="10"/>
  <c r="BL349" i="10"/>
  <c r="BM349" i="10"/>
  <c r="BN349" i="10"/>
  <c r="BO349" i="10"/>
  <c r="BP349" i="10"/>
  <c r="BQ349" i="10"/>
  <c r="BR349" i="10"/>
  <c r="BS349" i="10"/>
  <c r="BT349" i="10"/>
  <c r="BU349" i="10"/>
  <c r="BV349" i="10"/>
  <c r="BW349" i="10"/>
  <c r="BX349" i="10"/>
  <c r="BY349" i="10"/>
  <c r="BZ349" i="10"/>
  <c r="CA349" i="10"/>
  <c r="F349" i="10"/>
  <c r="D89" i="17" l="1"/>
  <c r="BV77" i="17"/>
  <c r="BP77" i="17"/>
  <c r="BN77" i="17"/>
  <c r="BL77" i="17"/>
  <c r="BJ77" i="17"/>
  <c r="BH77" i="17"/>
  <c r="BF77" i="17"/>
  <c r="BD77" i="17"/>
  <c r="BB77" i="17"/>
  <c r="AZ77" i="17"/>
  <c r="AX77" i="17"/>
  <c r="AV77" i="17"/>
  <c r="AT77" i="17"/>
  <c r="AR77" i="17"/>
  <c r="AP77" i="17"/>
  <c r="AN77" i="17"/>
  <c r="AL77" i="17"/>
  <c r="AJ77" i="17"/>
  <c r="AH77" i="17"/>
  <c r="AF77" i="17"/>
  <c r="AD77" i="17"/>
  <c r="AB77" i="17"/>
  <c r="Z77" i="17"/>
  <c r="X77" i="17"/>
  <c r="V77" i="17"/>
  <c r="T77" i="17"/>
  <c r="R77" i="17"/>
  <c r="P77" i="17"/>
  <c r="N77" i="17"/>
  <c r="J77" i="17"/>
  <c r="H77" i="17"/>
  <c r="D77" i="17"/>
  <c r="BV49" i="17"/>
  <c r="BP49" i="17"/>
  <c r="BN49" i="17"/>
  <c r="BL49" i="17"/>
  <c r="BJ49" i="17"/>
  <c r="BH49" i="17"/>
  <c r="BF49" i="17"/>
  <c r="BD49" i="17"/>
  <c r="BB49" i="17"/>
  <c r="AZ49" i="17"/>
  <c r="AX49" i="17"/>
  <c r="AV49" i="17"/>
  <c r="AT49" i="17"/>
  <c r="AR49" i="17"/>
  <c r="AP49" i="17"/>
  <c r="AN49" i="17"/>
  <c r="AL49" i="17"/>
  <c r="AJ49" i="17"/>
  <c r="AH49" i="17"/>
  <c r="AF49" i="17"/>
  <c r="AD49" i="17"/>
  <c r="AB49" i="17"/>
  <c r="Z49" i="17"/>
  <c r="X49" i="17"/>
  <c r="V49" i="17"/>
  <c r="T49" i="17"/>
  <c r="R49" i="17"/>
  <c r="P49" i="17"/>
  <c r="N49" i="17"/>
  <c r="J49" i="17"/>
  <c r="H49" i="17"/>
  <c r="D49" i="17"/>
  <c r="BV43" i="17"/>
  <c r="BP43" i="17"/>
  <c r="BN43" i="17"/>
  <c r="BL43" i="17"/>
  <c r="BJ43" i="17"/>
  <c r="BH43" i="17"/>
  <c r="BF43" i="17"/>
  <c r="BD43" i="17"/>
  <c r="BB43" i="17"/>
  <c r="AZ43" i="17"/>
  <c r="AX43" i="17"/>
  <c r="AV43" i="17"/>
  <c r="AT43" i="17"/>
  <c r="AR43" i="17"/>
  <c r="AP43" i="17"/>
  <c r="AN43" i="17"/>
  <c r="AL43" i="17"/>
  <c r="AJ43" i="17"/>
  <c r="AH43" i="17"/>
  <c r="AF43" i="17"/>
  <c r="AD43" i="17"/>
  <c r="AB43" i="17"/>
  <c r="Z43" i="17"/>
  <c r="X43" i="17"/>
  <c r="V43" i="17"/>
  <c r="T43" i="17"/>
  <c r="R43" i="17"/>
  <c r="P43" i="17"/>
  <c r="N43" i="17"/>
  <c r="J43" i="17"/>
  <c r="H43" i="17"/>
  <c r="D43" i="17"/>
  <c r="BV34" i="17"/>
  <c r="BP34" i="17"/>
  <c r="BN34" i="17"/>
  <c r="BL34" i="17"/>
  <c r="BJ34" i="17"/>
  <c r="BH34" i="17"/>
  <c r="BF34" i="17"/>
  <c r="BD34" i="17"/>
  <c r="BB34" i="17"/>
  <c r="AZ34" i="17"/>
  <c r="AX34" i="17"/>
  <c r="AV34" i="17"/>
  <c r="AT34" i="17"/>
  <c r="AR34" i="17"/>
  <c r="AP34" i="17"/>
  <c r="AN34" i="17"/>
  <c r="AL34" i="17"/>
  <c r="AJ34" i="17"/>
  <c r="AH34" i="17"/>
  <c r="AF34" i="17"/>
  <c r="AD34" i="17"/>
  <c r="AB34" i="17"/>
  <c r="Z34" i="17"/>
  <c r="X34" i="17"/>
  <c r="V34" i="17"/>
  <c r="T34" i="17"/>
  <c r="R34" i="17"/>
  <c r="P34" i="17"/>
  <c r="N34" i="17"/>
  <c r="J34" i="17"/>
  <c r="H34" i="17"/>
  <c r="D34" i="17"/>
  <c r="BV6" i="17"/>
  <c r="BP6" i="17"/>
  <c r="BN6" i="17"/>
  <c r="BL6" i="17"/>
  <c r="BJ6" i="17"/>
  <c r="BH6" i="17"/>
  <c r="BF6" i="17"/>
  <c r="BD6" i="17"/>
  <c r="BB6" i="17"/>
  <c r="AZ6" i="17"/>
  <c r="AX6" i="17"/>
  <c r="AV6" i="17"/>
  <c r="AT6" i="17"/>
  <c r="AR6" i="17"/>
  <c r="AP6" i="17"/>
  <c r="AN6" i="17"/>
  <c r="AL6" i="17"/>
  <c r="AJ6" i="17"/>
  <c r="AH6" i="17"/>
  <c r="AF6" i="17"/>
  <c r="AD6" i="17"/>
  <c r="AB6" i="17"/>
  <c r="Z6" i="17"/>
  <c r="X6" i="17"/>
  <c r="V6" i="17"/>
  <c r="T6" i="17"/>
  <c r="R6" i="17"/>
  <c r="P6" i="17"/>
  <c r="N6" i="17"/>
  <c r="J6" i="17"/>
  <c r="H6" i="17"/>
  <c r="D6" i="17"/>
  <c r="BU89" i="17"/>
  <c r="BU77" i="17"/>
  <c r="BU49" i="17"/>
  <c r="BS49" i="17"/>
  <c r="BQ49" i="17"/>
  <c r="BO49" i="17"/>
  <c r="BM49" i="17"/>
  <c r="BK49" i="17"/>
  <c r="BI49" i="17"/>
  <c r="BG49" i="17"/>
  <c r="BC49" i="17"/>
  <c r="BA49" i="17"/>
  <c r="AY49" i="17"/>
  <c r="AW49" i="17"/>
  <c r="AU49" i="17"/>
  <c r="AS49" i="17"/>
  <c r="AQ49" i="17"/>
  <c r="AO49" i="17"/>
  <c r="AM49" i="17"/>
  <c r="AK49" i="17"/>
  <c r="AI49" i="17"/>
  <c r="AG49" i="17"/>
  <c r="AE49" i="17"/>
  <c r="AC49" i="17"/>
  <c r="AA49" i="17"/>
  <c r="Y49" i="17"/>
  <c r="U49" i="17"/>
  <c r="S49" i="17"/>
  <c r="Q49" i="17"/>
  <c r="O49" i="17"/>
  <c r="M49" i="17"/>
  <c r="K49" i="17"/>
  <c r="I49" i="17"/>
  <c r="G49" i="17"/>
  <c r="E49" i="17"/>
  <c r="BU43" i="17"/>
  <c r="BS43" i="17"/>
  <c r="BQ43" i="17"/>
  <c r="BO43" i="17"/>
  <c r="BM43" i="17"/>
  <c r="BK43" i="17"/>
  <c r="BI43" i="17"/>
  <c r="BG43" i="17"/>
  <c r="BC43" i="17"/>
  <c r="BA43" i="17"/>
  <c r="AY43" i="17"/>
  <c r="AW43" i="17"/>
  <c r="AU43" i="17"/>
  <c r="AS43" i="17"/>
  <c r="AQ43" i="17"/>
  <c r="AO43" i="17"/>
  <c r="AM43" i="17"/>
  <c r="AK43" i="17"/>
  <c r="AI43" i="17"/>
  <c r="AG43" i="17"/>
  <c r="AE43" i="17"/>
  <c r="AC43" i="17"/>
  <c r="AA43" i="17"/>
  <c r="Y43" i="17"/>
  <c r="U43" i="17"/>
  <c r="S43" i="17"/>
  <c r="Q43" i="17"/>
  <c r="O43" i="17"/>
  <c r="M43" i="17"/>
  <c r="K43" i="17"/>
  <c r="I43" i="17"/>
  <c r="G43" i="17"/>
  <c r="E43" i="17"/>
  <c r="BU34" i="17"/>
  <c r="BS34" i="17"/>
  <c r="BQ34" i="17"/>
  <c r="BO34" i="17"/>
  <c r="BM34" i="17"/>
  <c r="BK34" i="17"/>
  <c r="BI34" i="17"/>
  <c r="BG34" i="17"/>
  <c r="BC34" i="17"/>
  <c r="BA34" i="17"/>
  <c r="AY34" i="17"/>
  <c r="AW34" i="17"/>
  <c r="AU34" i="17"/>
  <c r="AS34" i="17"/>
  <c r="AQ34" i="17"/>
  <c r="AO34" i="17"/>
  <c r="AM34" i="17"/>
  <c r="AK34" i="17"/>
  <c r="AI34" i="17"/>
  <c r="AG34" i="17"/>
  <c r="AE34" i="17"/>
  <c r="AC34" i="17"/>
  <c r="AA34" i="17"/>
  <c r="Y34" i="17"/>
  <c r="U34" i="17"/>
  <c r="S34" i="17"/>
  <c r="Q34" i="17"/>
  <c r="O34" i="17"/>
  <c r="M34" i="17"/>
  <c r="K34" i="17"/>
  <c r="I34" i="17"/>
  <c r="G34" i="17"/>
  <c r="E34" i="17"/>
  <c r="BU6" i="17"/>
  <c r="BS6" i="17"/>
  <c r="BQ6" i="17"/>
  <c r="BO6" i="17"/>
  <c r="BM6" i="17"/>
  <c r="BK6" i="17"/>
  <c r="BI6" i="17"/>
  <c r="BG6" i="17"/>
  <c r="BC6" i="17"/>
  <c r="BA6" i="17"/>
  <c r="AY6" i="17"/>
  <c r="AW6" i="17"/>
  <c r="AU6" i="17"/>
  <c r="AS6" i="17"/>
  <c r="AQ6" i="17"/>
  <c r="AO6" i="17"/>
  <c r="AM6" i="17"/>
  <c r="AK6" i="17"/>
  <c r="AI6" i="17"/>
  <c r="AG6" i="17"/>
  <c r="AE6" i="17"/>
  <c r="AC6" i="17"/>
  <c r="AA6" i="17"/>
  <c r="Y6" i="17"/>
  <c r="U6" i="17"/>
  <c r="S6" i="17"/>
  <c r="Q6" i="17"/>
  <c r="O6" i="17"/>
  <c r="M6" i="17"/>
  <c r="K6" i="17"/>
  <c r="I6" i="17"/>
  <c r="G6" i="17"/>
  <c r="E6" i="17"/>
  <c r="BV333" i="17"/>
  <c r="BP333" i="17"/>
  <c r="BN333" i="17"/>
  <c r="BL333" i="17"/>
  <c r="BJ333" i="17"/>
  <c r="BH333" i="17"/>
  <c r="BF333" i="17"/>
  <c r="BD333" i="17"/>
  <c r="BB333" i="17"/>
  <c r="AZ333" i="17"/>
  <c r="AX333" i="17"/>
  <c r="AV333" i="17"/>
  <c r="AT333" i="17"/>
  <c r="AR333" i="17"/>
  <c r="AP333" i="17"/>
  <c r="AN333" i="17"/>
  <c r="AL333" i="17"/>
  <c r="AJ333" i="17"/>
  <c r="AH333" i="17"/>
  <c r="AF333" i="17"/>
  <c r="AD333" i="17"/>
  <c r="AB333" i="17"/>
  <c r="Z333" i="17"/>
  <c r="X333" i="17"/>
  <c r="V333" i="17"/>
  <c r="T333" i="17"/>
  <c r="R333" i="17"/>
  <c r="P333" i="17"/>
  <c r="N333" i="17"/>
  <c r="J333" i="17"/>
  <c r="H333" i="17"/>
  <c r="D333" i="17"/>
  <c r="BV304" i="17"/>
  <c r="BP304" i="17"/>
  <c r="BN304" i="17"/>
  <c r="BL304" i="17"/>
  <c r="BJ304" i="17"/>
  <c r="BH304" i="17"/>
  <c r="BF304" i="17"/>
  <c r="BD304" i="17"/>
  <c r="BB304" i="17"/>
  <c r="AZ304" i="17"/>
  <c r="AX304" i="17"/>
  <c r="AV304" i="17"/>
  <c r="AT304" i="17"/>
  <c r="AR304" i="17"/>
  <c r="AP304" i="17"/>
  <c r="AN304" i="17"/>
  <c r="AL304" i="17"/>
  <c r="AJ304" i="17"/>
  <c r="AH304" i="17"/>
  <c r="AF304" i="17"/>
  <c r="AD304" i="17"/>
  <c r="AB304" i="17"/>
  <c r="Z304" i="17"/>
  <c r="X304" i="17"/>
  <c r="V304" i="17"/>
  <c r="T304" i="17"/>
  <c r="R304" i="17"/>
  <c r="P304" i="17"/>
  <c r="N304" i="17"/>
  <c r="J304" i="17"/>
  <c r="H304" i="17"/>
  <c r="D304" i="17"/>
  <c r="BV275" i="17"/>
  <c r="BP275" i="17"/>
  <c r="BN275" i="17"/>
  <c r="BL275" i="17"/>
  <c r="BJ275" i="17"/>
  <c r="BH275" i="17"/>
  <c r="BF275" i="17"/>
  <c r="BD275" i="17"/>
  <c r="BB275" i="17"/>
  <c r="AZ275" i="17"/>
  <c r="AX275" i="17"/>
  <c r="AV275" i="17"/>
  <c r="AT275" i="17"/>
  <c r="AR275" i="17"/>
  <c r="AP275" i="17"/>
  <c r="AN275" i="17"/>
  <c r="AL275" i="17"/>
  <c r="AJ275" i="17"/>
  <c r="AH275" i="17"/>
  <c r="AF275" i="17"/>
  <c r="AD275" i="17"/>
  <c r="AB275" i="17"/>
  <c r="Z275" i="17"/>
  <c r="X275" i="17"/>
  <c r="V275" i="17"/>
  <c r="T275" i="17"/>
  <c r="R275" i="17"/>
  <c r="P275" i="17"/>
  <c r="N275" i="17"/>
  <c r="J275" i="17"/>
  <c r="H275" i="17"/>
  <c r="D275" i="17"/>
  <c r="BU253" i="17"/>
  <c r="BS253" i="17"/>
  <c r="BQ253" i="17"/>
  <c r="BO253" i="17"/>
  <c r="BM253" i="17"/>
  <c r="BK253" i="17"/>
  <c r="BI253" i="17"/>
  <c r="BG253" i="17"/>
  <c r="BC253" i="17"/>
  <c r="BA253" i="17"/>
  <c r="AY253" i="17"/>
  <c r="AW253" i="17"/>
  <c r="AU253" i="17"/>
  <c r="AS253" i="17"/>
  <c r="AQ253" i="17"/>
  <c r="AO253" i="17"/>
  <c r="AM253" i="17"/>
  <c r="AK253" i="17"/>
  <c r="AI253" i="17"/>
  <c r="AG253" i="17"/>
  <c r="AE253" i="17"/>
  <c r="AC253" i="17"/>
  <c r="AA253" i="17"/>
  <c r="Y253" i="17"/>
  <c r="U253" i="17"/>
  <c r="S253" i="17"/>
  <c r="Q253" i="17"/>
  <c r="O253" i="17"/>
  <c r="M253" i="17"/>
  <c r="K253" i="17"/>
  <c r="I253" i="17"/>
  <c r="G253" i="17"/>
  <c r="E253" i="17"/>
  <c r="BU238" i="17"/>
  <c r="BS238" i="17"/>
  <c r="BQ238" i="17"/>
  <c r="BO238" i="17"/>
  <c r="BM238" i="17"/>
  <c r="BK238" i="17"/>
  <c r="BI238" i="17"/>
  <c r="BG238" i="17"/>
  <c r="BC238" i="17"/>
  <c r="BA238" i="17"/>
  <c r="AY238" i="17"/>
  <c r="AW238" i="17"/>
  <c r="AU238" i="17"/>
  <c r="BU333" i="17"/>
  <c r="BS333" i="17"/>
  <c r="BQ333" i="17"/>
  <c r="BO333" i="17"/>
  <c r="BM333" i="17"/>
  <c r="BK333" i="17"/>
  <c r="BI333" i="17"/>
  <c r="BG333" i="17"/>
  <c r="BC333" i="17"/>
  <c r="BA333" i="17"/>
  <c r="AY333" i="17"/>
  <c r="AW333" i="17"/>
  <c r="AU333" i="17"/>
  <c r="AS333" i="17"/>
  <c r="AQ333" i="17"/>
  <c r="AO333" i="17"/>
  <c r="AM333" i="17"/>
  <c r="AK333" i="17"/>
  <c r="AI333" i="17"/>
  <c r="AG333" i="17"/>
  <c r="AE333" i="17"/>
  <c r="AC333" i="17"/>
  <c r="AA333" i="17"/>
  <c r="Y333" i="17"/>
  <c r="U333" i="17"/>
  <c r="S333" i="17"/>
  <c r="Q333" i="17"/>
  <c r="O333" i="17"/>
  <c r="M333" i="17"/>
  <c r="K333" i="17"/>
  <c r="I333" i="17"/>
  <c r="G333" i="17"/>
  <c r="E333" i="17"/>
  <c r="BU304" i="17"/>
  <c r="BS304" i="17"/>
  <c r="BQ304" i="17"/>
  <c r="BO304" i="17"/>
  <c r="BM304" i="17"/>
  <c r="BK304" i="17"/>
  <c r="BI304" i="17"/>
  <c r="BG304" i="17"/>
  <c r="BC304" i="17"/>
  <c r="BA304" i="17"/>
  <c r="AY304" i="17"/>
  <c r="AW304" i="17"/>
  <c r="AU304" i="17"/>
  <c r="AS304" i="17"/>
  <c r="AQ304" i="17"/>
  <c r="AO304" i="17"/>
  <c r="AM304" i="17"/>
  <c r="AK304" i="17"/>
  <c r="AI304" i="17"/>
  <c r="AG304" i="17"/>
  <c r="AE304" i="17"/>
  <c r="AC304" i="17"/>
  <c r="AA304" i="17"/>
  <c r="Y304" i="17"/>
  <c r="U304" i="17"/>
  <c r="S304" i="17"/>
  <c r="Q304" i="17"/>
  <c r="O304" i="17"/>
  <c r="M304" i="17"/>
  <c r="K304" i="17"/>
  <c r="I304" i="17"/>
  <c r="G304" i="17"/>
  <c r="E304" i="17"/>
  <c r="BU275" i="17"/>
  <c r="BS275" i="17"/>
  <c r="BQ275" i="17"/>
  <c r="BO275" i="17"/>
  <c r="BM275" i="17"/>
  <c r="BK275" i="17"/>
  <c r="BI275" i="17"/>
  <c r="BG275" i="17"/>
  <c r="BC275" i="17"/>
  <c r="BA275" i="17"/>
  <c r="AY275" i="17"/>
  <c r="AW275" i="17"/>
  <c r="AU275" i="17"/>
  <c r="AS275" i="17"/>
  <c r="AQ275" i="17"/>
  <c r="AO275" i="17"/>
  <c r="AM275" i="17"/>
  <c r="AK275" i="17"/>
  <c r="AI275" i="17"/>
  <c r="AG275" i="17"/>
  <c r="AE275" i="17"/>
  <c r="AC275" i="17"/>
  <c r="AA275" i="17"/>
  <c r="Y275" i="17"/>
  <c r="U275" i="17"/>
  <c r="S275" i="17"/>
  <c r="Q275" i="17"/>
  <c r="O275" i="17"/>
  <c r="M275" i="17"/>
  <c r="K275" i="17"/>
  <c r="I275" i="17"/>
  <c r="G275" i="17"/>
  <c r="E275" i="17"/>
  <c r="BV253" i="17"/>
  <c r="BP253" i="17"/>
  <c r="BN253" i="17"/>
  <c r="BL253" i="17"/>
  <c r="BJ253" i="17"/>
  <c r="BH253" i="17"/>
  <c r="BF253" i="17"/>
  <c r="BD253" i="17"/>
  <c r="BB253" i="17"/>
  <c r="AZ253" i="17"/>
  <c r="AX253" i="17"/>
  <c r="AV253" i="17"/>
  <c r="AT253" i="17"/>
  <c r="AR253" i="17"/>
  <c r="AP253" i="17"/>
  <c r="AN253" i="17"/>
  <c r="AL253" i="17"/>
  <c r="AJ253" i="17"/>
  <c r="AH253" i="17"/>
  <c r="AF253" i="17"/>
  <c r="AD253" i="17"/>
  <c r="AB253" i="17"/>
  <c r="Z253" i="17"/>
  <c r="X253" i="17"/>
  <c r="T253" i="17"/>
  <c r="R253" i="17"/>
  <c r="P253" i="17"/>
  <c r="N253" i="17"/>
  <c r="J253" i="17"/>
  <c r="H253" i="17"/>
  <c r="D253" i="17"/>
  <c r="BV238" i="17"/>
  <c r="BP238" i="17"/>
  <c r="BN238" i="17"/>
  <c r="BL238" i="17"/>
  <c r="BJ238" i="17"/>
  <c r="BH238" i="17"/>
  <c r="BF238" i="17"/>
  <c r="BD238" i="17"/>
  <c r="BB238" i="17"/>
  <c r="AZ238" i="17"/>
  <c r="AX238" i="17"/>
  <c r="AV238" i="17"/>
  <c r="AT238" i="17"/>
  <c r="AS238" i="17"/>
  <c r="AQ238" i="17"/>
  <c r="AO238" i="17"/>
  <c r="AM238" i="17"/>
  <c r="AK238" i="17"/>
  <c r="AI238" i="17"/>
  <c r="AG238" i="17"/>
  <c r="AE238" i="17"/>
  <c r="AC238" i="17"/>
  <c r="AA238" i="17"/>
  <c r="Y238" i="17"/>
  <c r="U238" i="17"/>
  <c r="S238" i="17"/>
  <c r="Q238" i="17"/>
  <c r="O238" i="17"/>
  <c r="M238" i="17"/>
  <c r="K238" i="17"/>
  <c r="I238" i="17"/>
  <c r="G238" i="17"/>
  <c r="E238" i="17"/>
  <c r="BU225" i="17"/>
  <c r="BS225" i="17"/>
  <c r="BQ225" i="17"/>
  <c r="BO225" i="17"/>
  <c r="BM225" i="17"/>
  <c r="BK225" i="17"/>
  <c r="BI225" i="17"/>
  <c r="BG225" i="17"/>
  <c r="BC225" i="17"/>
  <c r="BA225" i="17"/>
  <c r="AY225" i="17"/>
  <c r="AW225" i="17"/>
  <c r="AU225" i="17"/>
  <c r="AS225" i="17"/>
  <c r="AQ225" i="17"/>
  <c r="AO225" i="17"/>
  <c r="AM225" i="17"/>
  <c r="AK225" i="17"/>
  <c r="AI225" i="17"/>
  <c r="AG225" i="17"/>
  <c r="AE225" i="17"/>
  <c r="AC225" i="17"/>
  <c r="AA225" i="17"/>
  <c r="Y225" i="17"/>
  <c r="U225" i="17"/>
  <c r="S225" i="17"/>
  <c r="Q225" i="17"/>
  <c r="O225" i="17"/>
  <c r="M225" i="17"/>
  <c r="K225" i="17"/>
  <c r="I225" i="17"/>
  <c r="G225" i="17"/>
  <c r="E225" i="17"/>
  <c r="BU206" i="17"/>
  <c r="BS206" i="17"/>
  <c r="BQ206" i="17"/>
  <c r="BO206" i="17"/>
  <c r="BM206" i="17"/>
  <c r="BK206" i="17"/>
  <c r="BI206" i="17"/>
  <c r="BG206" i="17"/>
  <c r="BC206" i="17"/>
  <c r="BA206" i="17"/>
  <c r="AY206" i="17"/>
  <c r="AW206" i="17"/>
  <c r="AU206" i="17"/>
  <c r="AS206" i="17"/>
  <c r="AQ206" i="17"/>
  <c r="AO206" i="17"/>
  <c r="AM206" i="17"/>
  <c r="AK206" i="17"/>
  <c r="AI206" i="17"/>
  <c r="AG206" i="17"/>
  <c r="AE206" i="17"/>
  <c r="AC206" i="17"/>
  <c r="AA206" i="17"/>
  <c r="Y206" i="17"/>
  <c r="U206" i="17"/>
  <c r="S206" i="17"/>
  <c r="Q206" i="17"/>
  <c r="O206" i="17"/>
  <c r="M206" i="17"/>
  <c r="K206" i="17"/>
  <c r="I206" i="17"/>
  <c r="G206" i="17"/>
  <c r="E206" i="17"/>
  <c r="BV190" i="17"/>
  <c r="BP190" i="17"/>
  <c r="BN190" i="17"/>
  <c r="BL190" i="17"/>
  <c r="BJ190" i="17"/>
  <c r="BH190" i="17"/>
  <c r="BF190" i="17"/>
  <c r="BD190" i="17"/>
  <c r="BB190" i="17"/>
  <c r="AZ190" i="17"/>
  <c r="AX190" i="17"/>
  <c r="AV190" i="17"/>
  <c r="AT190" i="17"/>
  <c r="AR190" i="17"/>
  <c r="AP190" i="17"/>
  <c r="AN190" i="17"/>
  <c r="AL190" i="17"/>
  <c r="AJ190" i="17"/>
  <c r="AH190" i="17"/>
  <c r="AF190" i="17"/>
  <c r="AD190" i="17"/>
  <c r="AB190" i="17"/>
  <c r="Z190" i="17"/>
  <c r="X190" i="17"/>
  <c r="V190" i="17"/>
  <c r="T190" i="17"/>
  <c r="R190" i="17"/>
  <c r="P190" i="17"/>
  <c r="N190" i="17"/>
  <c r="J190" i="17"/>
  <c r="H190" i="17"/>
  <c r="D190" i="17"/>
  <c r="BV181" i="17"/>
  <c r="BP181" i="17"/>
  <c r="BN181" i="17"/>
  <c r="BL181" i="17"/>
  <c r="BJ181" i="17"/>
  <c r="BH181" i="17"/>
  <c r="BF181" i="17"/>
  <c r="BD181" i="17"/>
  <c r="BB181" i="17"/>
  <c r="AZ181" i="17"/>
  <c r="AX181" i="17"/>
  <c r="AV181" i="17"/>
  <c r="AT181" i="17"/>
  <c r="AR181" i="17"/>
  <c r="AP181" i="17"/>
  <c r="AN181" i="17"/>
  <c r="AL181" i="17"/>
  <c r="AJ181" i="17"/>
  <c r="AH181" i="17"/>
  <c r="AF181" i="17"/>
  <c r="AD181" i="17"/>
  <c r="AB181" i="17"/>
  <c r="Z181" i="17"/>
  <c r="X181" i="17"/>
  <c r="V181" i="17"/>
  <c r="T181" i="17"/>
  <c r="R181" i="17"/>
  <c r="P181" i="17"/>
  <c r="N181" i="17"/>
  <c r="J181" i="17"/>
  <c r="H181" i="17"/>
  <c r="D181" i="17"/>
  <c r="BU173" i="17"/>
  <c r="BS173" i="17"/>
  <c r="BQ173" i="17"/>
  <c r="BO173" i="17"/>
  <c r="BM173" i="17"/>
  <c r="BK173" i="17"/>
  <c r="BI173" i="17"/>
  <c r="BG173" i="17"/>
  <c r="BC173" i="17"/>
  <c r="BA173" i="17"/>
  <c r="AY173" i="17"/>
  <c r="AW173" i="17"/>
  <c r="AU173" i="17"/>
  <c r="AS173" i="17"/>
  <c r="AQ173" i="17"/>
  <c r="AO173" i="17"/>
  <c r="AM173" i="17"/>
  <c r="AK173" i="17"/>
  <c r="AI173" i="17"/>
  <c r="AG173" i="17"/>
  <c r="AE173" i="17"/>
  <c r="AC173" i="17"/>
  <c r="AA173" i="17"/>
  <c r="Y173" i="17"/>
  <c r="U173" i="17"/>
  <c r="S173" i="17"/>
  <c r="Q173" i="17"/>
  <c r="O173" i="17"/>
  <c r="M173" i="17"/>
  <c r="K173" i="17"/>
  <c r="I173" i="17"/>
  <c r="G173" i="17"/>
  <c r="E173" i="17"/>
  <c r="BU136" i="17"/>
  <c r="BS136" i="17"/>
  <c r="BQ136" i="17"/>
  <c r="BO136" i="17"/>
  <c r="BM136" i="17"/>
  <c r="BK136" i="17"/>
  <c r="BI136" i="17"/>
  <c r="BG136" i="17"/>
  <c r="BC136" i="17"/>
  <c r="BA136" i="17"/>
  <c r="AY136" i="17"/>
  <c r="AW136" i="17"/>
  <c r="AU136" i="17"/>
  <c r="AS136" i="17"/>
  <c r="AQ136" i="17"/>
  <c r="AO136" i="17"/>
  <c r="AM136" i="17"/>
  <c r="AK136" i="17"/>
  <c r="AI136" i="17"/>
  <c r="AG136" i="17"/>
  <c r="AE136" i="17"/>
  <c r="AC136" i="17"/>
  <c r="AA136" i="17"/>
  <c r="Y136" i="17"/>
  <c r="U136" i="17"/>
  <c r="S136" i="17"/>
  <c r="Q136" i="17"/>
  <c r="O136" i="17"/>
  <c r="M136" i="17"/>
  <c r="K136" i="17"/>
  <c r="I136" i="17"/>
  <c r="G136" i="17"/>
  <c r="E136" i="17"/>
  <c r="BU103" i="17"/>
  <c r="BS103" i="17"/>
  <c r="BQ103" i="17"/>
  <c r="BO103" i="17"/>
  <c r="BM103" i="17"/>
  <c r="BK103" i="17"/>
  <c r="BI103" i="17"/>
  <c r="BG103" i="17"/>
  <c r="BC103" i="17"/>
  <c r="BA103" i="17"/>
  <c r="AY103" i="17"/>
  <c r="AW103" i="17"/>
  <c r="AU103" i="17"/>
  <c r="AS103" i="17"/>
  <c r="AQ103" i="17"/>
  <c r="AO103" i="17"/>
  <c r="AM103" i="17"/>
  <c r="AK103" i="17"/>
  <c r="AI103" i="17"/>
  <c r="AG103" i="17"/>
  <c r="AE103" i="17"/>
  <c r="AC103" i="17"/>
  <c r="AA103" i="17"/>
  <c r="Y103" i="17"/>
  <c r="U103" i="17"/>
  <c r="S103" i="17"/>
  <c r="Q103" i="17"/>
  <c r="O103" i="17"/>
  <c r="M103" i="17"/>
  <c r="K103" i="17"/>
  <c r="I103" i="17"/>
  <c r="G103" i="17"/>
  <c r="E103" i="17"/>
  <c r="BV89" i="17"/>
  <c r="BP89" i="17"/>
  <c r="BN89" i="17"/>
  <c r="BL89" i="17"/>
  <c r="BJ89" i="17"/>
  <c r="BH89" i="17"/>
  <c r="BF89" i="17"/>
  <c r="BD89" i="17"/>
  <c r="BB89" i="17"/>
  <c r="AZ89" i="17"/>
  <c r="AX89" i="17"/>
  <c r="AV89" i="17"/>
  <c r="AT89" i="17"/>
  <c r="AR89" i="17"/>
  <c r="AP89" i="17"/>
  <c r="AN89" i="17"/>
  <c r="AL89" i="17"/>
  <c r="AJ89" i="17"/>
  <c r="AH89" i="17"/>
  <c r="AF89" i="17"/>
  <c r="AD89" i="17"/>
  <c r="AB89" i="17"/>
  <c r="Z89" i="17"/>
  <c r="X89" i="17"/>
  <c r="V89" i="17"/>
  <c r="T89" i="17"/>
  <c r="R89" i="17"/>
  <c r="P89" i="17"/>
  <c r="N89" i="17"/>
  <c r="J89" i="17"/>
  <c r="H89" i="17"/>
  <c r="BS77" i="17"/>
  <c r="BQ77" i="17"/>
  <c r="BO77" i="17"/>
  <c r="BM77" i="17"/>
  <c r="BK77" i="17"/>
  <c r="BI77" i="17"/>
  <c r="BG77" i="17"/>
  <c r="BC77" i="17"/>
  <c r="BA77" i="17"/>
  <c r="AY77" i="17"/>
  <c r="AW77" i="17"/>
  <c r="AU77" i="17"/>
  <c r="AS77" i="17"/>
  <c r="AQ77" i="17"/>
  <c r="AO77" i="17"/>
  <c r="AM77" i="17"/>
  <c r="AK77" i="17"/>
  <c r="AI77" i="17"/>
  <c r="AG77" i="17"/>
  <c r="AE77" i="17"/>
  <c r="AC77" i="17"/>
  <c r="AA77" i="17"/>
  <c r="Y77" i="17"/>
  <c r="U77" i="17"/>
  <c r="S77" i="17"/>
  <c r="Q77" i="17"/>
  <c r="O77" i="17"/>
  <c r="M77" i="17"/>
  <c r="K77" i="17"/>
  <c r="I77" i="17"/>
  <c r="G77" i="17"/>
  <c r="E77" i="17"/>
  <c r="AR238" i="17"/>
  <c r="AP238" i="17"/>
  <c r="AN238" i="17"/>
  <c r="AL238" i="17"/>
  <c r="AJ238" i="17"/>
  <c r="AH238" i="17"/>
  <c r="AF238" i="17"/>
  <c r="AD238" i="17"/>
  <c r="AB238" i="17"/>
  <c r="Z238" i="17"/>
  <c r="X238" i="17"/>
  <c r="V238" i="17"/>
  <c r="T238" i="17"/>
  <c r="R238" i="17"/>
  <c r="P238" i="17"/>
  <c r="N238" i="17"/>
  <c r="J238" i="17"/>
  <c r="H238" i="17"/>
  <c r="D238" i="17"/>
  <c r="BV225" i="17"/>
  <c r="BP225" i="17"/>
  <c r="BN225" i="17"/>
  <c r="BL225" i="17"/>
  <c r="BJ225" i="17"/>
  <c r="BH225" i="17"/>
  <c r="BF225" i="17"/>
  <c r="BD225" i="17"/>
  <c r="BB225" i="17"/>
  <c r="AZ225" i="17"/>
  <c r="AX225" i="17"/>
  <c r="AV225" i="17"/>
  <c r="AT225" i="17"/>
  <c r="AR225" i="17"/>
  <c r="AP225" i="17"/>
  <c r="AN225" i="17"/>
  <c r="AL225" i="17"/>
  <c r="AJ225" i="17"/>
  <c r="AH225" i="17"/>
  <c r="AF225" i="17"/>
  <c r="AD225" i="17"/>
  <c r="AB225" i="17"/>
  <c r="Z225" i="17"/>
  <c r="X225" i="17"/>
  <c r="V225" i="17"/>
  <c r="T225" i="17"/>
  <c r="R225" i="17"/>
  <c r="P225" i="17"/>
  <c r="N225" i="17"/>
  <c r="J225" i="17"/>
  <c r="H225" i="17"/>
  <c r="D225" i="17"/>
  <c r="BV206" i="17"/>
  <c r="BP206" i="17"/>
  <c r="BN206" i="17"/>
  <c r="BL206" i="17"/>
  <c r="BJ206" i="17"/>
  <c r="BH206" i="17"/>
  <c r="BF206" i="17"/>
  <c r="BD206" i="17"/>
  <c r="BB206" i="17"/>
  <c r="AZ206" i="17"/>
  <c r="AX206" i="17"/>
  <c r="AV206" i="17"/>
  <c r="AT206" i="17"/>
  <c r="AR206" i="17"/>
  <c r="AP206" i="17"/>
  <c r="AN206" i="17"/>
  <c r="AL206" i="17"/>
  <c r="AJ206" i="17"/>
  <c r="AH206" i="17"/>
  <c r="AF206" i="17"/>
  <c r="AD206" i="17"/>
  <c r="AB206" i="17"/>
  <c r="Z206" i="17"/>
  <c r="X206" i="17"/>
  <c r="V206" i="17"/>
  <c r="T206" i="17"/>
  <c r="R206" i="17"/>
  <c r="P206" i="17"/>
  <c r="N206" i="17"/>
  <c r="J206" i="17"/>
  <c r="H206" i="17"/>
  <c r="D206" i="17"/>
  <c r="BU190" i="17"/>
  <c r="BS190" i="17"/>
  <c r="BQ190" i="17"/>
  <c r="BO190" i="17"/>
  <c r="BM190" i="17"/>
  <c r="BK190" i="17"/>
  <c r="BI190" i="17"/>
  <c r="BG190" i="17"/>
  <c r="BC190" i="17"/>
  <c r="BA190" i="17"/>
  <c r="AY190" i="17"/>
  <c r="AW190" i="17"/>
  <c r="AU190" i="17"/>
  <c r="AS190" i="17"/>
  <c r="AQ190" i="17"/>
  <c r="AO190" i="17"/>
  <c r="AM190" i="17"/>
  <c r="AK190" i="17"/>
  <c r="AI190" i="17"/>
  <c r="AG190" i="17"/>
  <c r="AE190" i="17"/>
  <c r="AC190" i="17"/>
  <c r="AA190" i="17"/>
  <c r="Y190" i="17"/>
  <c r="U190" i="17"/>
  <c r="S190" i="17"/>
  <c r="Q190" i="17"/>
  <c r="O190" i="17"/>
  <c r="M190" i="17"/>
  <c r="K190" i="17"/>
  <c r="I190" i="17"/>
  <c r="G190" i="17"/>
  <c r="E190" i="17"/>
  <c r="BU181" i="17"/>
  <c r="BS181" i="17"/>
  <c r="BQ181" i="17"/>
  <c r="BO181" i="17"/>
  <c r="BM181" i="17"/>
  <c r="BK181" i="17"/>
  <c r="BI181" i="17"/>
  <c r="BG181" i="17"/>
  <c r="BC181" i="17"/>
  <c r="BA181" i="17"/>
  <c r="AY181" i="17"/>
  <c r="AW181" i="17"/>
  <c r="AU181" i="17"/>
  <c r="AS181" i="17"/>
  <c r="AQ181" i="17"/>
  <c r="AO181" i="17"/>
  <c r="AM181" i="17"/>
  <c r="AK181" i="17"/>
  <c r="AI181" i="17"/>
  <c r="AG181" i="17"/>
  <c r="AE181" i="17"/>
  <c r="AC181" i="17"/>
  <c r="AA181" i="17"/>
  <c r="Y181" i="17"/>
  <c r="U181" i="17"/>
  <c r="S181" i="17"/>
  <c r="Q181" i="17"/>
  <c r="O181" i="17"/>
  <c r="M181" i="17"/>
  <c r="K181" i="17"/>
  <c r="I181" i="17"/>
  <c r="G181" i="17"/>
  <c r="E181" i="17"/>
  <c r="BV173" i="17"/>
  <c r="BP173" i="17"/>
  <c r="BN173" i="17"/>
  <c r="BL173" i="17"/>
  <c r="BJ173" i="17"/>
  <c r="BH173" i="17"/>
  <c r="BF173" i="17"/>
  <c r="BD173" i="17"/>
  <c r="BB173" i="17"/>
  <c r="AZ173" i="17"/>
  <c r="AX173" i="17"/>
  <c r="AV173" i="17"/>
  <c r="AT173" i="17"/>
  <c r="AR173" i="17"/>
  <c r="AP173" i="17"/>
  <c r="AN173" i="17"/>
  <c r="AL173" i="17"/>
  <c r="AJ173" i="17"/>
  <c r="AH173" i="17"/>
  <c r="AF173" i="17"/>
  <c r="AD173" i="17"/>
  <c r="AB173" i="17"/>
  <c r="Z173" i="17"/>
  <c r="X173" i="17"/>
  <c r="V173" i="17"/>
  <c r="T173" i="17"/>
  <c r="R173" i="17"/>
  <c r="P173" i="17"/>
  <c r="N173" i="17"/>
  <c r="J173" i="17"/>
  <c r="H173" i="17"/>
  <c r="D173" i="17"/>
  <c r="BV136" i="17"/>
  <c r="BP136" i="17"/>
  <c r="BN136" i="17"/>
  <c r="BL136" i="17"/>
  <c r="BJ136" i="17"/>
  <c r="BH136" i="17"/>
  <c r="BF136" i="17"/>
  <c r="BD136" i="17"/>
  <c r="BB136" i="17"/>
  <c r="AZ136" i="17"/>
  <c r="AX136" i="17"/>
  <c r="AV136" i="17"/>
  <c r="AT136" i="17"/>
  <c r="AR136" i="17"/>
  <c r="AP136" i="17"/>
  <c r="AN136" i="17"/>
  <c r="AL136" i="17"/>
  <c r="AJ136" i="17"/>
  <c r="AH136" i="17"/>
  <c r="AF136" i="17"/>
  <c r="AD136" i="17"/>
  <c r="AB136" i="17"/>
  <c r="Z136" i="17"/>
  <c r="X136" i="17"/>
  <c r="V136" i="17"/>
  <c r="T136" i="17"/>
  <c r="R136" i="17"/>
  <c r="P136" i="17"/>
  <c r="N136" i="17"/>
  <c r="J136" i="17"/>
  <c r="H136" i="17"/>
  <c r="D136" i="17"/>
  <c r="BV103" i="17"/>
  <c r="BP103" i="17"/>
  <c r="BN103" i="17"/>
  <c r="BL103" i="17"/>
  <c r="BJ103" i="17"/>
  <c r="BH103" i="17"/>
  <c r="BF103" i="17"/>
  <c r="BD103" i="17"/>
  <c r="BB103" i="17"/>
  <c r="AZ103" i="17"/>
  <c r="AX103" i="17"/>
  <c r="AV103" i="17"/>
  <c r="AT103" i="17"/>
  <c r="AR103" i="17"/>
  <c r="AP103" i="17"/>
  <c r="AN103" i="17"/>
  <c r="AL103" i="17"/>
  <c r="AJ103" i="17"/>
  <c r="AH103" i="17"/>
  <c r="AF103" i="17"/>
  <c r="AD103" i="17"/>
  <c r="AB103" i="17"/>
  <c r="Z103" i="17"/>
  <c r="X103" i="17"/>
  <c r="V103" i="17"/>
  <c r="T103" i="17"/>
  <c r="R103" i="17"/>
  <c r="P103" i="17"/>
  <c r="N103" i="17"/>
  <c r="J103" i="17"/>
  <c r="H103" i="17"/>
  <c r="D103" i="17"/>
  <c r="BS89" i="17"/>
  <c r="BQ89" i="17"/>
  <c r="BO89" i="17"/>
  <c r="BM89" i="17"/>
  <c r="BK89" i="17"/>
  <c r="BI89" i="17"/>
  <c r="BG89" i="17"/>
  <c r="BC89" i="17"/>
  <c r="BA89" i="17"/>
  <c r="AY89" i="17"/>
  <c r="AW89" i="17"/>
  <c r="AU89" i="17"/>
  <c r="AS89" i="17"/>
  <c r="AQ89" i="17"/>
  <c r="AO89" i="17"/>
  <c r="AM89" i="17"/>
  <c r="AK89" i="17"/>
  <c r="AI89" i="17"/>
  <c r="AG89" i="17"/>
  <c r="AE89" i="17"/>
  <c r="AC89" i="17"/>
  <c r="AA89" i="17"/>
  <c r="Y89" i="17"/>
  <c r="U89" i="17"/>
  <c r="S89" i="17"/>
  <c r="Q89" i="17"/>
  <c r="O89" i="17"/>
  <c r="M89" i="17"/>
  <c r="K89" i="17"/>
  <c r="I89" i="17"/>
  <c r="G89" i="17"/>
  <c r="E89" i="17"/>
  <c r="CA349" i="7"/>
  <c r="BZ349" i="7"/>
  <c r="BY349" i="7"/>
  <c r="BX349" i="7"/>
  <c r="BW349" i="7"/>
  <c r="BV349" i="7"/>
  <c r="BU349" i="7"/>
  <c r="BT349" i="7"/>
  <c r="BS349" i="7"/>
  <c r="BR349" i="7"/>
  <c r="BQ349" i="7"/>
  <c r="BP349" i="7"/>
  <c r="BO349" i="7"/>
  <c r="BN349" i="7"/>
  <c r="BM349" i="7"/>
  <c r="BL349" i="7"/>
  <c r="BK349" i="7"/>
  <c r="BJ349" i="7"/>
  <c r="BI349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P349" i="7"/>
  <c r="AO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CA349" i="4"/>
  <c r="BZ349" i="4"/>
  <c r="BY349" i="4"/>
  <c r="BX349" i="4"/>
  <c r="BW349" i="4"/>
  <c r="BV349" i="4"/>
  <c r="BU349" i="4"/>
  <c r="BT349" i="4"/>
  <c r="BS349" i="4"/>
  <c r="BR349" i="4"/>
  <c r="BQ349" i="4"/>
  <c r="BP349" i="4"/>
  <c r="BO349" i="4"/>
  <c r="BN349" i="4"/>
  <c r="BM349" i="4"/>
  <c r="BL349" i="4"/>
  <c r="BK349" i="4"/>
  <c r="BJ349" i="4"/>
  <c r="BI349" i="4"/>
  <c r="BH349" i="4"/>
  <c r="BG349" i="4"/>
  <c r="BF349" i="4"/>
  <c r="BE349" i="4"/>
  <c r="BD349" i="4"/>
  <c r="BC349" i="4"/>
  <c r="BB349" i="4"/>
  <c r="BA349" i="4"/>
  <c r="AZ349" i="4"/>
  <c r="AY349" i="4"/>
  <c r="AX349" i="4"/>
  <c r="AW349" i="4"/>
  <c r="AV349" i="4"/>
  <c r="AU349" i="4"/>
  <c r="AT349" i="4"/>
  <c r="AS349" i="4"/>
  <c r="AR349" i="4"/>
  <c r="AQ349" i="4"/>
  <c r="AO349" i="4"/>
  <c r="AN349" i="4"/>
  <c r="AL349" i="4"/>
  <c r="AK349" i="4"/>
  <c r="AJ349" i="4"/>
  <c r="AI349" i="4"/>
  <c r="AH349" i="4"/>
  <c r="AG349" i="4"/>
  <c r="AF349" i="4"/>
  <c r="AE349" i="4"/>
  <c r="AD349" i="4"/>
  <c r="AC349" i="4"/>
  <c r="AB349" i="4"/>
  <c r="AA349" i="4"/>
  <c r="Z349" i="4"/>
  <c r="Y349" i="4"/>
  <c r="X349" i="4"/>
  <c r="W349" i="4"/>
  <c r="V349" i="4"/>
  <c r="U349" i="4"/>
  <c r="T349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BZ349" i="16"/>
  <c r="BY349" i="16"/>
  <c r="BT349" i="16"/>
  <c r="BS349" i="16"/>
  <c r="BP349" i="16"/>
  <c r="BN349" i="16"/>
  <c r="BM349" i="16"/>
  <c r="BL349" i="16"/>
  <c r="BK349" i="16"/>
  <c r="BJ349" i="16"/>
  <c r="BF349" i="16"/>
  <c r="BE349" i="16"/>
  <c r="BD349" i="16"/>
  <c r="BC349" i="16"/>
  <c r="BB349" i="16"/>
  <c r="BA349" i="16"/>
  <c r="AY349" i="16"/>
  <c r="AX349" i="16"/>
  <c r="AW349" i="16"/>
  <c r="AV349" i="16"/>
  <c r="AU349" i="16"/>
  <c r="AT349" i="16"/>
  <c r="AS349" i="16"/>
  <c r="AR349" i="16"/>
  <c r="AQ349" i="16"/>
  <c r="AP349" i="16"/>
  <c r="AO349" i="16"/>
  <c r="AN349" i="16"/>
  <c r="AM349" i="16"/>
  <c r="AL349" i="16"/>
  <c r="AK349" i="16"/>
  <c r="AI349" i="16"/>
  <c r="AH349" i="16"/>
  <c r="AF349" i="16"/>
  <c r="AE349" i="16"/>
  <c r="AD349" i="16"/>
  <c r="AC349" i="16"/>
  <c r="AB349" i="16"/>
  <c r="Z349" i="16"/>
  <c r="X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BZ349" i="13"/>
  <c r="BX349" i="13"/>
  <c r="BW349" i="13"/>
  <c r="BV349" i="13"/>
  <c r="BT349" i="13"/>
  <c r="BR349" i="13"/>
  <c r="BQ349" i="13"/>
  <c r="BP349" i="13"/>
  <c r="BO349" i="13"/>
  <c r="BN349" i="13"/>
  <c r="BM349" i="13"/>
  <c r="BL349" i="13"/>
  <c r="BK349" i="13"/>
  <c r="BJ349" i="13"/>
  <c r="BI349" i="13"/>
  <c r="BH349" i="13"/>
  <c r="BG349" i="13"/>
  <c r="BE349" i="13"/>
  <c r="BD349" i="13"/>
  <c r="BC349" i="13"/>
  <c r="BB349" i="13"/>
  <c r="BA349" i="13"/>
  <c r="AZ349" i="13"/>
  <c r="AY349" i="13"/>
  <c r="AX349" i="13"/>
  <c r="AW349" i="13"/>
  <c r="AV349" i="13"/>
  <c r="AU349" i="13"/>
  <c r="AT349" i="13"/>
  <c r="AS349" i="13"/>
  <c r="AR349" i="13"/>
  <c r="AQ349" i="13"/>
  <c r="AP349" i="13"/>
  <c r="AO349" i="13"/>
  <c r="AN349" i="13"/>
  <c r="AM349" i="13"/>
  <c r="AL349" i="13"/>
  <c r="AK349" i="13"/>
  <c r="AJ349" i="13"/>
  <c r="AI349" i="13"/>
  <c r="AH349" i="13"/>
  <c r="AG349" i="13"/>
  <c r="AF349" i="13"/>
  <c r="AE349" i="13"/>
  <c r="AD349" i="13"/>
  <c r="AC349" i="13"/>
  <c r="AB349" i="13"/>
  <c r="AA349" i="13"/>
  <c r="Z349" i="13"/>
  <c r="Y349" i="13"/>
  <c r="W349" i="13"/>
  <c r="V349" i="13"/>
  <c r="U349" i="13"/>
  <c r="T349" i="13"/>
  <c r="S349" i="13"/>
  <c r="R349" i="13"/>
  <c r="Q349" i="13"/>
  <c r="P349" i="13"/>
  <c r="O349" i="13"/>
  <c r="N349" i="13"/>
  <c r="L349" i="13"/>
  <c r="K349" i="13"/>
  <c r="J349" i="13"/>
  <c r="I349" i="13"/>
  <c r="H349" i="13"/>
  <c r="F349" i="13"/>
  <c r="E349" i="13"/>
  <c r="BS348" i="13"/>
  <c r="BF348" i="13"/>
  <c r="X348" i="13"/>
  <c r="M348" i="13"/>
  <c r="G348" i="13"/>
  <c r="BS347" i="13"/>
  <c r="BF347" i="13"/>
  <c r="X347" i="13"/>
  <c r="M347" i="13"/>
  <c r="G347" i="13"/>
  <c r="BS346" i="13"/>
  <c r="BF346" i="13"/>
  <c r="X346" i="13"/>
  <c r="M346" i="13"/>
  <c r="G346" i="13"/>
  <c r="BS345" i="13"/>
  <c r="BF345" i="13"/>
  <c r="X345" i="13"/>
  <c r="M345" i="13"/>
  <c r="G345" i="13"/>
  <c r="BS344" i="13"/>
  <c r="BF344" i="13"/>
  <c r="X344" i="13"/>
  <c r="M344" i="13"/>
  <c r="G344" i="13"/>
  <c r="BS343" i="13"/>
  <c r="BF343" i="13"/>
  <c r="X343" i="13"/>
  <c r="M343" i="13"/>
  <c r="G343" i="13"/>
  <c r="BS342" i="13"/>
  <c r="BF342" i="13"/>
  <c r="X342" i="13"/>
  <c r="M342" i="13"/>
  <c r="G342" i="13"/>
  <c r="BS341" i="13"/>
  <c r="BF341" i="13"/>
  <c r="X341" i="13"/>
  <c r="M341" i="13"/>
  <c r="G341" i="13"/>
  <c r="BS340" i="13"/>
  <c r="BF340" i="13"/>
  <c r="X340" i="13"/>
  <c r="M340" i="13"/>
  <c r="G340" i="13"/>
  <c r="BS339" i="13"/>
  <c r="BF339" i="13"/>
  <c r="X339" i="13"/>
  <c r="M339" i="13"/>
  <c r="G339" i="13"/>
  <c r="BS338" i="13"/>
  <c r="BF338" i="13"/>
  <c r="X338" i="13"/>
  <c r="M338" i="13"/>
  <c r="G338" i="13"/>
  <c r="BS337" i="13"/>
  <c r="BF337" i="13"/>
  <c r="X337" i="13"/>
  <c r="M337" i="13"/>
  <c r="G337" i="13"/>
  <c r="BS336" i="13"/>
  <c r="BF336" i="13"/>
  <c r="X336" i="13"/>
  <c r="M336" i="13"/>
  <c r="G336" i="13"/>
  <c r="BS335" i="13"/>
  <c r="BF335" i="13"/>
  <c r="X335" i="13"/>
  <c r="M335" i="13"/>
  <c r="G335" i="13"/>
  <c r="BS334" i="13"/>
  <c r="BF334" i="13"/>
  <c r="X334" i="13"/>
  <c r="M334" i="13"/>
  <c r="G334" i="13"/>
  <c r="BS333" i="13"/>
  <c r="BF333" i="13"/>
  <c r="X333" i="13"/>
  <c r="M333" i="13"/>
  <c r="BY333" i="13" s="1"/>
  <c r="G333" i="13"/>
  <c r="BS332" i="13"/>
  <c r="BF332" i="13"/>
  <c r="X332" i="13"/>
  <c r="M332" i="13"/>
  <c r="G332" i="13"/>
  <c r="BS331" i="13"/>
  <c r="BF331" i="13"/>
  <c r="X331" i="13"/>
  <c r="M331" i="13"/>
  <c r="G331" i="13"/>
  <c r="BS330" i="13"/>
  <c r="BF330" i="13"/>
  <c r="X330" i="13"/>
  <c r="M330" i="13"/>
  <c r="G330" i="13"/>
  <c r="BS329" i="13"/>
  <c r="BF329" i="13"/>
  <c r="X329" i="13"/>
  <c r="M329" i="13"/>
  <c r="G329" i="13"/>
  <c r="BS328" i="13"/>
  <c r="BF328" i="13"/>
  <c r="X328" i="13"/>
  <c r="M328" i="13"/>
  <c r="G328" i="13"/>
  <c r="BS327" i="13"/>
  <c r="BF327" i="13"/>
  <c r="X327" i="13"/>
  <c r="M327" i="13"/>
  <c r="G327" i="13"/>
  <c r="BS326" i="13"/>
  <c r="BF326" i="13"/>
  <c r="X326" i="13"/>
  <c r="M326" i="13"/>
  <c r="G326" i="13"/>
  <c r="BS325" i="13"/>
  <c r="BF325" i="13"/>
  <c r="X325" i="13"/>
  <c r="M325" i="13"/>
  <c r="G325" i="13"/>
  <c r="BS324" i="13"/>
  <c r="BF324" i="13"/>
  <c r="X324" i="13"/>
  <c r="M324" i="13"/>
  <c r="G324" i="13"/>
  <c r="BS323" i="13"/>
  <c r="BF323" i="13"/>
  <c r="X323" i="13"/>
  <c r="M323" i="13"/>
  <c r="G323" i="13"/>
  <c r="BS322" i="13"/>
  <c r="BF322" i="13"/>
  <c r="X322" i="13"/>
  <c r="M322" i="13"/>
  <c r="G322" i="13"/>
  <c r="BS321" i="13"/>
  <c r="BF321" i="13"/>
  <c r="X321" i="13"/>
  <c r="M321" i="13"/>
  <c r="G321" i="13"/>
  <c r="BS320" i="13"/>
  <c r="BF320" i="13"/>
  <c r="X320" i="13"/>
  <c r="M320" i="13"/>
  <c r="G320" i="13"/>
  <c r="BS319" i="13"/>
  <c r="BF319" i="13"/>
  <c r="X319" i="13"/>
  <c r="M319" i="13"/>
  <c r="G319" i="13"/>
  <c r="BS318" i="13"/>
  <c r="BF318" i="13"/>
  <c r="X318" i="13"/>
  <c r="M318" i="13"/>
  <c r="G318" i="13"/>
  <c r="BS317" i="13"/>
  <c r="BF317" i="13"/>
  <c r="X317" i="13"/>
  <c r="M317" i="13"/>
  <c r="G317" i="13"/>
  <c r="BS316" i="13"/>
  <c r="BF316" i="13"/>
  <c r="X316" i="13"/>
  <c r="M316" i="13"/>
  <c r="G316" i="13"/>
  <c r="BS315" i="13"/>
  <c r="BF315" i="13"/>
  <c r="X315" i="13"/>
  <c r="M315" i="13"/>
  <c r="G315" i="13"/>
  <c r="BS314" i="13"/>
  <c r="BF314" i="13"/>
  <c r="X314" i="13"/>
  <c r="M314" i="13"/>
  <c r="G314" i="13"/>
  <c r="BS313" i="13"/>
  <c r="BF313" i="13"/>
  <c r="X313" i="13"/>
  <c r="M313" i="13"/>
  <c r="G313" i="13"/>
  <c r="BS312" i="13"/>
  <c r="BF312" i="13"/>
  <c r="X312" i="13"/>
  <c r="M312" i="13"/>
  <c r="G312" i="13"/>
  <c r="BS311" i="13"/>
  <c r="BF311" i="13"/>
  <c r="X311" i="13"/>
  <c r="M311" i="13"/>
  <c r="G311" i="13"/>
  <c r="BS310" i="13"/>
  <c r="BF310" i="13"/>
  <c r="X310" i="13"/>
  <c r="M310" i="13"/>
  <c r="G310" i="13"/>
  <c r="BS309" i="13"/>
  <c r="BF309" i="13"/>
  <c r="X309" i="13"/>
  <c r="M309" i="13"/>
  <c r="G309" i="13"/>
  <c r="BS308" i="13"/>
  <c r="BF308" i="13"/>
  <c r="X308" i="13"/>
  <c r="M308" i="13"/>
  <c r="G308" i="13"/>
  <c r="BS307" i="13"/>
  <c r="BF307" i="13"/>
  <c r="X307" i="13"/>
  <c r="M307" i="13"/>
  <c r="G307" i="13"/>
  <c r="BS306" i="13"/>
  <c r="BF306" i="13"/>
  <c r="X306" i="13"/>
  <c r="M306" i="13"/>
  <c r="G306" i="13"/>
  <c r="BS305" i="13"/>
  <c r="BF305" i="13"/>
  <c r="X305" i="13"/>
  <c r="M305" i="13"/>
  <c r="G305" i="13"/>
  <c r="BS304" i="13"/>
  <c r="BF304" i="13"/>
  <c r="X304" i="13"/>
  <c r="M304" i="13"/>
  <c r="BY304" i="13" s="1"/>
  <c r="G304" i="13"/>
  <c r="BS303" i="13"/>
  <c r="BF303" i="13"/>
  <c r="X303" i="13"/>
  <c r="M303" i="13"/>
  <c r="G303" i="13"/>
  <c r="BS302" i="13"/>
  <c r="BF302" i="13"/>
  <c r="X302" i="13"/>
  <c r="M302" i="13"/>
  <c r="G302" i="13"/>
  <c r="BS301" i="13"/>
  <c r="BF301" i="13"/>
  <c r="X301" i="13"/>
  <c r="M301" i="13"/>
  <c r="G301" i="13"/>
  <c r="BS300" i="13"/>
  <c r="BF300" i="13"/>
  <c r="X300" i="13"/>
  <c r="M300" i="13"/>
  <c r="G300" i="13"/>
  <c r="BS299" i="13"/>
  <c r="BF299" i="13"/>
  <c r="X299" i="13"/>
  <c r="M299" i="13"/>
  <c r="G299" i="13"/>
  <c r="BS298" i="13"/>
  <c r="BF298" i="13"/>
  <c r="X298" i="13"/>
  <c r="M298" i="13"/>
  <c r="G298" i="13"/>
  <c r="BS297" i="13"/>
  <c r="BF297" i="13"/>
  <c r="X297" i="13"/>
  <c r="M297" i="13"/>
  <c r="G297" i="13"/>
  <c r="BS296" i="13"/>
  <c r="BF296" i="13"/>
  <c r="X296" i="13"/>
  <c r="M296" i="13"/>
  <c r="G296" i="13"/>
  <c r="BS295" i="13"/>
  <c r="BF295" i="13"/>
  <c r="X295" i="13"/>
  <c r="M295" i="13"/>
  <c r="G295" i="13"/>
  <c r="BS294" i="13"/>
  <c r="BF294" i="13"/>
  <c r="X294" i="13"/>
  <c r="M294" i="13"/>
  <c r="G294" i="13"/>
  <c r="BS293" i="13"/>
  <c r="BF293" i="13"/>
  <c r="X293" i="13"/>
  <c r="M293" i="13"/>
  <c r="G293" i="13"/>
  <c r="BS292" i="13"/>
  <c r="BF292" i="13"/>
  <c r="X292" i="13"/>
  <c r="M292" i="13"/>
  <c r="G292" i="13"/>
  <c r="BS291" i="13"/>
  <c r="BF291" i="13"/>
  <c r="X291" i="13"/>
  <c r="M291" i="13"/>
  <c r="G291" i="13"/>
  <c r="BS290" i="13"/>
  <c r="BF290" i="13"/>
  <c r="X290" i="13"/>
  <c r="M290" i="13"/>
  <c r="G290" i="13"/>
  <c r="BS289" i="13"/>
  <c r="BF289" i="13"/>
  <c r="X289" i="13"/>
  <c r="M289" i="13"/>
  <c r="G289" i="13"/>
  <c r="BS288" i="13"/>
  <c r="BF288" i="13"/>
  <c r="X288" i="13"/>
  <c r="M288" i="13"/>
  <c r="G288" i="13"/>
  <c r="BS287" i="13"/>
  <c r="BF287" i="13"/>
  <c r="X287" i="13"/>
  <c r="M287" i="13"/>
  <c r="G287" i="13"/>
  <c r="BS286" i="13"/>
  <c r="BF286" i="13"/>
  <c r="X286" i="13"/>
  <c r="M286" i="13"/>
  <c r="G286" i="13"/>
  <c r="BS285" i="13"/>
  <c r="BF285" i="13"/>
  <c r="X285" i="13"/>
  <c r="M285" i="13"/>
  <c r="G285" i="13"/>
  <c r="BS284" i="13"/>
  <c r="BF284" i="13"/>
  <c r="X284" i="13"/>
  <c r="M284" i="13"/>
  <c r="G284" i="13"/>
  <c r="BS283" i="13"/>
  <c r="BF283" i="13"/>
  <c r="X283" i="13"/>
  <c r="M283" i="13"/>
  <c r="G283" i="13"/>
  <c r="BS282" i="13"/>
  <c r="BF282" i="13"/>
  <c r="X282" i="13"/>
  <c r="M282" i="13"/>
  <c r="G282" i="13"/>
  <c r="BS281" i="13"/>
  <c r="BF281" i="13"/>
  <c r="X281" i="13"/>
  <c r="M281" i="13"/>
  <c r="G281" i="13"/>
  <c r="BS280" i="13"/>
  <c r="BF280" i="13"/>
  <c r="X280" i="13"/>
  <c r="M280" i="13"/>
  <c r="G280" i="13"/>
  <c r="BS279" i="13"/>
  <c r="BF279" i="13"/>
  <c r="X279" i="13"/>
  <c r="M279" i="13"/>
  <c r="G279" i="13"/>
  <c r="BS278" i="13"/>
  <c r="BF278" i="13"/>
  <c r="X278" i="13"/>
  <c r="M278" i="13"/>
  <c r="G278" i="13"/>
  <c r="BS277" i="13"/>
  <c r="BF277" i="13"/>
  <c r="X277" i="13"/>
  <c r="M277" i="13"/>
  <c r="G277" i="13"/>
  <c r="BS276" i="13"/>
  <c r="BF276" i="13"/>
  <c r="X276" i="13"/>
  <c r="M276" i="13"/>
  <c r="G276" i="13"/>
  <c r="BS275" i="13"/>
  <c r="BF275" i="13"/>
  <c r="X275" i="13"/>
  <c r="M275" i="13"/>
  <c r="BY275" i="13" s="1"/>
  <c r="G275" i="13"/>
  <c r="BS274" i="13"/>
  <c r="BF274" i="13"/>
  <c r="X274" i="13"/>
  <c r="M274" i="13"/>
  <c r="G274" i="13"/>
  <c r="BS273" i="13"/>
  <c r="BF273" i="13"/>
  <c r="X273" i="13"/>
  <c r="M273" i="13"/>
  <c r="G273" i="13"/>
  <c r="BS272" i="13"/>
  <c r="BF272" i="13"/>
  <c r="X272" i="13"/>
  <c r="M272" i="13"/>
  <c r="G272" i="13"/>
  <c r="BS271" i="13"/>
  <c r="BF271" i="13"/>
  <c r="X271" i="13"/>
  <c r="M271" i="13"/>
  <c r="G271" i="13"/>
  <c r="BS270" i="13"/>
  <c r="BF270" i="13"/>
  <c r="X270" i="13"/>
  <c r="M270" i="13"/>
  <c r="G270" i="13"/>
  <c r="BS269" i="13"/>
  <c r="BF269" i="13"/>
  <c r="X269" i="13"/>
  <c r="M269" i="13"/>
  <c r="G269" i="13"/>
  <c r="BS268" i="13"/>
  <c r="BF268" i="13"/>
  <c r="X268" i="13"/>
  <c r="M268" i="13"/>
  <c r="G268" i="13"/>
  <c r="BS267" i="13"/>
  <c r="BF267" i="13"/>
  <c r="X267" i="13"/>
  <c r="M267" i="13"/>
  <c r="G267" i="13"/>
  <c r="BS266" i="13"/>
  <c r="BF266" i="13"/>
  <c r="X266" i="13"/>
  <c r="M266" i="13"/>
  <c r="G266" i="13"/>
  <c r="BS265" i="13"/>
  <c r="BF265" i="13"/>
  <c r="X265" i="13"/>
  <c r="M265" i="13"/>
  <c r="G265" i="13"/>
  <c r="BS264" i="13"/>
  <c r="BF264" i="13"/>
  <c r="X264" i="13"/>
  <c r="M264" i="13"/>
  <c r="G264" i="13"/>
  <c r="BS263" i="13"/>
  <c r="BF263" i="13"/>
  <c r="X263" i="13"/>
  <c r="M263" i="13"/>
  <c r="G263" i="13"/>
  <c r="BS262" i="13"/>
  <c r="BF262" i="13"/>
  <c r="X262" i="13"/>
  <c r="M262" i="13"/>
  <c r="G262" i="13"/>
  <c r="BS261" i="13"/>
  <c r="BF261" i="13"/>
  <c r="X261" i="13"/>
  <c r="M261" i="13"/>
  <c r="G261" i="13"/>
  <c r="BS260" i="13"/>
  <c r="BF260" i="13"/>
  <c r="X260" i="13"/>
  <c r="M260" i="13"/>
  <c r="G260" i="13"/>
  <c r="BS259" i="13"/>
  <c r="BF259" i="13"/>
  <c r="X259" i="13"/>
  <c r="M259" i="13"/>
  <c r="G259" i="13"/>
  <c r="BS258" i="13"/>
  <c r="BF258" i="13"/>
  <c r="X258" i="13"/>
  <c r="M258" i="13"/>
  <c r="G258" i="13"/>
  <c r="BS257" i="13"/>
  <c r="BF257" i="13"/>
  <c r="X257" i="13"/>
  <c r="M257" i="13"/>
  <c r="G257" i="13"/>
  <c r="BS256" i="13"/>
  <c r="BF256" i="13"/>
  <c r="X256" i="13"/>
  <c r="M256" i="13"/>
  <c r="G256" i="13"/>
  <c r="BS255" i="13"/>
  <c r="BF255" i="13"/>
  <c r="X255" i="13"/>
  <c r="M255" i="13"/>
  <c r="G255" i="13"/>
  <c r="BS254" i="13"/>
  <c r="BF254" i="13"/>
  <c r="X254" i="13"/>
  <c r="M254" i="13"/>
  <c r="G254" i="13"/>
  <c r="BS253" i="13"/>
  <c r="BF253" i="13"/>
  <c r="X253" i="13"/>
  <c r="M253" i="13"/>
  <c r="BY253" i="13" s="1"/>
  <c r="G253" i="13"/>
  <c r="BS252" i="13"/>
  <c r="BF252" i="13"/>
  <c r="X252" i="13"/>
  <c r="M252" i="13"/>
  <c r="G252" i="13"/>
  <c r="BS251" i="13"/>
  <c r="BF251" i="13"/>
  <c r="X251" i="13"/>
  <c r="M251" i="13"/>
  <c r="G251" i="13"/>
  <c r="BS250" i="13"/>
  <c r="BF250" i="13"/>
  <c r="X250" i="13"/>
  <c r="M250" i="13"/>
  <c r="G250" i="13"/>
  <c r="BS249" i="13"/>
  <c r="BF249" i="13"/>
  <c r="X249" i="13"/>
  <c r="M249" i="13"/>
  <c r="G249" i="13"/>
  <c r="BS248" i="13"/>
  <c r="BF248" i="13"/>
  <c r="X248" i="13"/>
  <c r="M248" i="13"/>
  <c r="G248" i="13"/>
  <c r="BS247" i="13"/>
  <c r="BF247" i="13"/>
  <c r="X247" i="13"/>
  <c r="M247" i="13"/>
  <c r="G247" i="13"/>
  <c r="BS246" i="13"/>
  <c r="BF246" i="13"/>
  <c r="X246" i="13"/>
  <c r="M246" i="13"/>
  <c r="G246" i="13"/>
  <c r="BS245" i="13"/>
  <c r="BF245" i="13"/>
  <c r="X245" i="13"/>
  <c r="M245" i="13"/>
  <c r="G245" i="13"/>
  <c r="BS244" i="13"/>
  <c r="BF244" i="13"/>
  <c r="X244" i="13"/>
  <c r="M244" i="13"/>
  <c r="G244" i="13"/>
  <c r="BS243" i="13"/>
  <c r="BF243" i="13"/>
  <c r="X243" i="13"/>
  <c r="M243" i="13"/>
  <c r="G243" i="13"/>
  <c r="BS242" i="13"/>
  <c r="BF242" i="13"/>
  <c r="X242" i="13"/>
  <c r="M242" i="13"/>
  <c r="G242" i="13"/>
  <c r="BS241" i="13"/>
  <c r="BF241" i="13"/>
  <c r="X241" i="13"/>
  <c r="M241" i="13"/>
  <c r="G241" i="13"/>
  <c r="BS240" i="13"/>
  <c r="BF240" i="13"/>
  <c r="X240" i="13"/>
  <c r="M240" i="13"/>
  <c r="G240" i="13"/>
  <c r="BS239" i="13"/>
  <c r="BF239" i="13"/>
  <c r="X239" i="13"/>
  <c r="M239" i="13"/>
  <c r="G239" i="13"/>
  <c r="BS238" i="13"/>
  <c r="BF238" i="13"/>
  <c r="X238" i="13"/>
  <c r="M238" i="13"/>
  <c r="G238" i="13"/>
  <c r="BS237" i="13"/>
  <c r="BF237" i="13"/>
  <c r="X237" i="13"/>
  <c r="M237" i="13"/>
  <c r="G237" i="13"/>
  <c r="BS236" i="13"/>
  <c r="BF236" i="13"/>
  <c r="X236" i="13"/>
  <c r="M236" i="13"/>
  <c r="G236" i="13"/>
  <c r="BS235" i="13"/>
  <c r="BF235" i="13"/>
  <c r="X235" i="13"/>
  <c r="M235" i="13"/>
  <c r="G235" i="13"/>
  <c r="BS234" i="13"/>
  <c r="BF234" i="13"/>
  <c r="X234" i="13"/>
  <c r="M234" i="13"/>
  <c r="G234" i="13"/>
  <c r="BS233" i="13"/>
  <c r="BF233" i="13"/>
  <c r="X233" i="13"/>
  <c r="M233" i="13"/>
  <c r="G233" i="13"/>
  <c r="BS232" i="13"/>
  <c r="BF232" i="13"/>
  <c r="X232" i="13"/>
  <c r="M232" i="13"/>
  <c r="G232" i="13"/>
  <c r="BS231" i="13"/>
  <c r="BF231" i="13"/>
  <c r="X231" i="13"/>
  <c r="M231" i="13"/>
  <c r="G231" i="13"/>
  <c r="BS230" i="13"/>
  <c r="BF230" i="13"/>
  <c r="X230" i="13"/>
  <c r="M230" i="13"/>
  <c r="G230" i="13"/>
  <c r="BS229" i="13"/>
  <c r="BF229" i="13"/>
  <c r="X229" i="13"/>
  <c r="M229" i="13"/>
  <c r="G229" i="13"/>
  <c r="BS228" i="13"/>
  <c r="BF228" i="13"/>
  <c r="X228" i="13"/>
  <c r="M228" i="13"/>
  <c r="G228" i="13"/>
  <c r="BS227" i="13"/>
  <c r="BF227" i="13"/>
  <c r="X227" i="13"/>
  <c r="M227" i="13"/>
  <c r="G227" i="13"/>
  <c r="BS226" i="13"/>
  <c r="BF226" i="13"/>
  <c r="X226" i="13"/>
  <c r="M226" i="13"/>
  <c r="G226" i="13"/>
  <c r="BS225" i="13"/>
  <c r="BF225" i="13"/>
  <c r="X225" i="13"/>
  <c r="M225" i="13"/>
  <c r="G225" i="13"/>
  <c r="BS224" i="13"/>
  <c r="BF224" i="13"/>
  <c r="X224" i="13"/>
  <c r="M224" i="13"/>
  <c r="G224" i="13"/>
  <c r="BS223" i="13"/>
  <c r="BF223" i="13"/>
  <c r="X223" i="13"/>
  <c r="M223" i="13"/>
  <c r="G223" i="13"/>
  <c r="BS222" i="13"/>
  <c r="BF222" i="13"/>
  <c r="X222" i="13"/>
  <c r="M222" i="13"/>
  <c r="G222" i="13"/>
  <c r="BS221" i="13"/>
  <c r="BF221" i="13"/>
  <c r="X221" i="13"/>
  <c r="M221" i="13"/>
  <c r="G221" i="13"/>
  <c r="BS220" i="13"/>
  <c r="BF220" i="13"/>
  <c r="X220" i="13"/>
  <c r="M220" i="13"/>
  <c r="G220" i="13"/>
  <c r="BS219" i="13"/>
  <c r="BF219" i="13"/>
  <c r="X219" i="13"/>
  <c r="M219" i="13"/>
  <c r="G219" i="13"/>
  <c r="BS218" i="13"/>
  <c r="BF218" i="13"/>
  <c r="X218" i="13"/>
  <c r="M218" i="13"/>
  <c r="G218" i="13"/>
  <c r="BS217" i="13"/>
  <c r="BF217" i="13"/>
  <c r="X217" i="13"/>
  <c r="M217" i="13"/>
  <c r="G217" i="13"/>
  <c r="BS216" i="13"/>
  <c r="BF216" i="13"/>
  <c r="X216" i="13"/>
  <c r="M216" i="13"/>
  <c r="G216" i="13"/>
  <c r="BS215" i="13"/>
  <c r="BF215" i="13"/>
  <c r="X215" i="13"/>
  <c r="M215" i="13"/>
  <c r="G215" i="13"/>
  <c r="BS214" i="13"/>
  <c r="BF214" i="13"/>
  <c r="X214" i="13"/>
  <c r="M214" i="13"/>
  <c r="G214" i="13"/>
  <c r="BS213" i="13"/>
  <c r="BF213" i="13"/>
  <c r="X213" i="13"/>
  <c r="M213" i="13"/>
  <c r="G213" i="13"/>
  <c r="BS212" i="13"/>
  <c r="BF212" i="13"/>
  <c r="X212" i="13"/>
  <c r="M212" i="13"/>
  <c r="G212" i="13"/>
  <c r="BS211" i="13"/>
  <c r="BF211" i="13"/>
  <c r="X211" i="13"/>
  <c r="M211" i="13"/>
  <c r="G211" i="13"/>
  <c r="BS210" i="13"/>
  <c r="BF210" i="13"/>
  <c r="BE210" i="17" s="1"/>
  <c r="X210" i="13"/>
  <c r="M210" i="13"/>
  <c r="G210" i="13"/>
  <c r="BS209" i="13"/>
  <c r="BF209" i="13"/>
  <c r="X209" i="13"/>
  <c r="M209" i="13"/>
  <c r="G209" i="13"/>
  <c r="BS208" i="13"/>
  <c r="BF208" i="13"/>
  <c r="X208" i="13"/>
  <c r="M208" i="13"/>
  <c r="L208" i="17" s="1"/>
  <c r="G208" i="13"/>
  <c r="BS207" i="13"/>
  <c r="BF207" i="13"/>
  <c r="X207" i="13"/>
  <c r="M207" i="13"/>
  <c r="G207" i="13"/>
  <c r="BS206" i="13"/>
  <c r="BF206" i="13"/>
  <c r="X206" i="13"/>
  <c r="M206" i="13"/>
  <c r="G206" i="13"/>
  <c r="BS205" i="13"/>
  <c r="BR205" i="17" s="1"/>
  <c r="BF205" i="13"/>
  <c r="X205" i="13"/>
  <c r="M205" i="13"/>
  <c r="G205" i="13"/>
  <c r="F205" i="17" s="1"/>
  <c r="BS204" i="13"/>
  <c r="BF204" i="13"/>
  <c r="X204" i="13"/>
  <c r="M204" i="13"/>
  <c r="G204" i="13"/>
  <c r="BS203" i="13"/>
  <c r="BF203" i="13"/>
  <c r="X203" i="13"/>
  <c r="M203" i="13"/>
  <c r="G203" i="13"/>
  <c r="BS202" i="13"/>
  <c r="BF202" i="13"/>
  <c r="BE202" i="17" s="1"/>
  <c r="X202" i="13"/>
  <c r="M202" i="13"/>
  <c r="G202" i="13"/>
  <c r="BS201" i="13"/>
  <c r="BR201" i="17" s="1"/>
  <c r="BF201" i="13"/>
  <c r="X201" i="13"/>
  <c r="M201" i="13"/>
  <c r="G201" i="13"/>
  <c r="F201" i="17" s="1"/>
  <c r="BS200" i="13"/>
  <c r="BF200" i="13"/>
  <c r="X200" i="13"/>
  <c r="M200" i="13"/>
  <c r="G200" i="13"/>
  <c r="BS199" i="13"/>
  <c r="BF199" i="13"/>
  <c r="X199" i="13"/>
  <c r="M199" i="13"/>
  <c r="G199" i="13"/>
  <c r="BS198" i="13"/>
  <c r="BF198" i="13"/>
  <c r="BE198" i="17" s="1"/>
  <c r="X198" i="13"/>
  <c r="M198" i="13"/>
  <c r="G198" i="13"/>
  <c r="BS197" i="13"/>
  <c r="BR197" i="17" s="1"/>
  <c r="BF197" i="13"/>
  <c r="X197" i="13"/>
  <c r="M197" i="13"/>
  <c r="G197" i="13"/>
  <c r="F197" i="17" s="1"/>
  <c r="BS196" i="13"/>
  <c r="BF196" i="13"/>
  <c r="X196" i="13"/>
  <c r="M196" i="13"/>
  <c r="G196" i="13"/>
  <c r="BS195" i="13"/>
  <c r="BF195" i="13"/>
  <c r="X195" i="13"/>
  <c r="M195" i="13"/>
  <c r="G195" i="13"/>
  <c r="BS194" i="13"/>
  <c r="BF194" i="13"/>
  <c r="BE194" i="17" s="1"/>
  <c r="X194" i="13"/>
  <c r="M194" i="13"/>
  <c r="G194" i="13"/>
  <c r="BS193" i="13"/>
  <c r="BR193" i="17" s="1"/>
  <c r="BF193" i="13"/>
  <c r="X193" i="13"/>
  <c r="M193" i="13"/>
  <c r="G193" i="13"/>
  <c r="F193" i="17" s="1"/>
  <c r="BS192" i="13"/>
  <c r="BF192" i="13"/>
  <c r="X192" i="13"/>
  <c r="M192" i="13"/>
  <c r="G192" i="13"/>
  <c r="BS191" i="13"/>
  <c r="BF191" i="13"/>
  <c r="X191" i="13"/>
  <c r="M191" i="13"/>
  <c r="G191" i="13"/>
  <c r="BS190" i="13"/>
  <c r="BF190" i="13"/>
  <c r="X190" i="13"/>
  <c r="M190" i="13"/>
  <c r="BY190" i="13" s="1"/>
  <c r="G190" i="13"/>
  <c r="BS189" i="13"/>
  <c r="BR189" i="17" s="1"/>
  <c r="BF189" i="13"/>
  <c r="X189" i="13"/>
  <c r="M189" i="13"/>
  <c r="G189" i="13"/>
  <c r="F189" i="17" s="1"/>
  <c r="BS188" i="13"/>
  <c r="BF188" i="13"/>
  <c r="X188" i="13"/>
  <c r="M188" i="13"/>
  <c r="L188" i="17" s="1"/>
  <c r="G188" i="13"/>
  <c r="BS187" i="13"/>
  <c r="BF187" i="13"/>
  <c r="X187" i="13"/>
  <c r="M187" i="13"/>
  <c r="G187" i="13"/>
  <c r="BS186" i="13"/>
  <c r="BF186" i="13"/>
  <c r="BE186" i="17" s="1"/>
  <c r="X186" i="13"/>
  <c r="M186" i="13"/>
  <c r="G186" i="13"/>
  <c r="BS185" i="13"/>
  <c r="BR185" i="17" s="1"/>
  <c r="BF185" i="13"/>
  <c r="X185" i="13"/>
  <c r="M185" i="13"/>
  <c r="G185" i="13"/>
  <c r="F185" i="17" s="1"/>
  <c r="BS184" i="13"/>
  <c r="BF184" i="13"/>
  <c r="X184" i="13"/>
  <c r="M184" i="13"/>
  <c r="L184" i="17" s="1"/>
  <c r="G184" i="13"/>
  <c r="BS183" i="13"/>
  <c r="BF183" i="13"/>
  <c r="X183" i="13"/>
  <c r="M183" i="13"/>
  <c r="G183" i="13"/>
  <c r="BS182" i="13"/>
  <c r="BF182" i="13"/>
  <c r="BE182" i="17" s="1"/>
  <c r="X182" i="13"/>
  <c r="M182" i="13"/>
  <c r="G182" i="13"/>
  <c r="BS181" i="13"/>
  <c r="BF181" i="13"/>
  <c r="X181" i="13"/>
  <c r="M181" i="13"/>
  <c r="BY181" i="13" s="1"/>
  <c r="G181" i="13"/>
  <c r="BS180" i="13"/>
  <c r="BF180" i="13"/>
  <c r="X180" i="13"/>
  <c r="M180" i="13"/>
  <c r="G180" i="13"/>
  <c r="BS179" i="13"/>
  <c r="BF179" i="13"/>
  <c r="X179" i="13"/>
  <c r="M179" i="13"/>
  <c r="G179" i="13"/>
  <c r="BS178" i="13"/>
  <c r="BF178" i="13"/>
  <c r="BE178" i="17" s="1"/>
  <c r="X178" i="13"/>
  <c r="M178" i="13"/>
  <c r="G178" i="13"/>
  <c r="BS177" i="13"/>
  <c r="BR177" i="17" s="1"/>
  <c r="BF177" i="13"/>
  <c r="X177" i="13"/>
  <c r="M177" i="13"/>
  <c r="G177" i="13"/>
  <c r="F177" i="17" s="1"/>
  <c r="BS176" i="13"/>
  <c r="BF176" i="13"/>
  <c r="X176" i="13"/>
  <c r="M176" i="13"/>
  <c r="G176" i="13"/>
  <c r="BS175" i="13"/>
  <c r="BF175" i="13"/>
  <c r="X175" i="13"/>
  <c r="M175" i="13"/>
  <c r="G175" i="13"/>
  <c r="BS174" i="13"/>
  <c r="BF174" i="13"/>
  <c r="BE174" i="17" s="1"/>
  <c r="X174" i="13"/>
  <c r="M174" i="13"/>
  <c r="G174" i="13"/>
  <c r="BS173" i="13"/>
  <c r="BF173" i="13"/>
  <c r="X173" i="13"/>
  <c r="M173" i="13"/>
  <c r="G173" i="13"/>
  <c r="BS172" i="13"/>
  <c r="BF172" i="13"/>
  <c r="X172" i="13"/>
  <c r="M172" i="13"/>
  <c r="L172" i="17" s="1"/>
  <c r="G172" i="13"/>
  <c r="BS171" i="13"/>
  <c r="BF171" i="13"/>
  <c r="X171" i="13"/>
  <c r="M171" i="13"/>
  <c r="G171" i="13"/>
  <c r="BS170" i="13"/>
  <c r="BF170" i="13"/>
  <c r="BE170" i="17" s="1"/>
  <c r="X170" i="13"/>
  <c r="M170" i="13"/>
  <c r="G170" i="13"/>
  <c r="BS169" i="13"/>
  <c r="BR169" i="17" s="1"/>
  <c r="BF169" i="13"/>
  <c r="X169" i="13"/>
  <c r="M169" i="13"/>
  <c r="G169" i="13"/>
  <c r="F169" i="17" s="1"/>
  <c r="BS168" i="13"/>
  <c r="BF168" i="13"/>
  <c r="X168" i="13"/>
  <c r="M168" i="13"/>
  <c r="L168" i="17" s="1"/>
  <c r="G168" i="13"/>
  <c r="BS167" i="13"/>
  <c r="BF167" i="13"/>
  <c r="X167" i="13"/>
  <c r="M167" i="13"/>
  <c r="G167" i="13"/>
  <c r="BS166" i="13"/>
  <c r="BF166" i="13"/>
  <c r="BE166" i="17" s="1"/>
  <c r="X166" i="13"/>
  <c r="M166" i="13"/>
  <c r="G166" i="13"/>
  <c r="BS165" i="13"/>
  <c r="BR165" i="17" s="1"/>
  <c r="BF165" i="13"/>
  <c r="X165" i="13"/>
  <c r="M165" i="13"/>
  <c r="G165" i="13"/>
  <c r="F165" i="17" s="1"/>
  <c r="BS164" i="13"/>
  <c r="BF164" i="13"/>
  <c r="X164" i="13"/>
  <c r="M164" i="13"/>
  <c r="L164" i="17" s="1"/>
  <c r="G164" i="13"/>
  <c r="BS163" i="13"/>
  <c r="BF163" i="13"/>
  <c r="X163" i="13"/>
  <c r="M163" i="13"/>
  <c r="G163" i="13"/>
  <c r="BS162" i="13"/>
  <c r="BF162" i="13"/>
  <c r="BE162" i="17" s="1"/>
  <c r="X162" i="13"/>
  <c r="M162" i="13"/>
  <c r="G162" i="13"/>
  <c r="BS161" i="13"/>
  <c r="BR161" i="17" s="1"/>
  <c r="BF161" i="13"/>
  <c r="X161" i="13"/>
  <c r="M161" i="13"/>
  <c r="G161" i="13"/>
  <c r="F161" i="17" s="1"/>
  <c r="BS160" i="13"/>
  <c r="BF160" i="13"/>
  <c r="X160" i="13"/>
  <c r="M160" i="13"/>
  <c r="L160" i="17" s="1"/>
  <c r="G160" i="13"/>
  <c r="BS159" i="13"/>
  <c r="BF159" i="13"/>
  <c r="X159" i="13"/>
  <c r="M159" i="13"/>
  <c r="G159" i="13"/>
  <c r="BS158" i="13"/>
  <c r="BF158" i="13"/>
  <c r="BE158" i="17" s="1"/>
  <c r="X158" i="13"/>
  <c r="M158" i="13"/>
  <c r="G158" i="13"/>
  <c r="BS157" i="13"/>
  <c r="BR157" i="17" s="1"/>
  <c r="BF157" i="13"/>
  <c r="X157" i="13"/>
  <c r="M157" i="13"/>
  <c r="G157" i="13"/>
  <c r="F157" i="17" s="1"/>
  <c r="BS156" i="13"/>
  <c r="BF156" i="13"/>
  <c r="X156" i="13"/>
  <c r="M156" i="13"/>
  <c r="L156" i="17" s="1"/>
  <c r="G156" i="13"/>
  <c r="BS155" i="13"/>
  <c r="BF155" i="13"/>
  <c r="X155" i="13"/>
  <c r="M155" i="13"/>
  <c r="G155" i="13"/>
  <c r="BS154" i="13"/>
  <c r="BF154" i="13"/>
  <c r="BE154" i="17" s="1"/>
  <c r="X154" i="13"/>
  <c r="M154" i="13"/>
  <c r="G154" i="13"/>
  <c r="BS153" i="13"/>
  <c r="BR153" i="17" s="1"/>
  <c r="BF153" i="13"/>
  <c r="X153" i="13"/>
  <c r="M153" i="13"/>
  <c r="BY153" i="13" s="1"/>
  <c r="G153" i="13"/>
  <c r="F153" i="17" s="1"/>
  <c r="BS152" i="13"/>
  <c r="BF152" i="13"/>
  <c r="X152" i="13"/>
  <c r="M152" i="13"/>
  <c r="L152" i="17" s="1"/>
  <c r="G152" i="13"/>
  <c r="BS151" i="13"/>
  <c r="BF151" i="13"/>
  <c r="X151" i="13"/>
  <c r="M151" i="13"/>
  <c r="G151" i="13"/>
  <c r="BS150" i="13"/>
  <c r="BF150" i="13"/>
  <c r="BE150" i="17" s="1"/>
  <c r="X150" i="13"/>
  <c r="M150" i="13"/>
  <c r="G150" i="13"/>
  <c r="BS149" i="13"/>
  <c r="BR149" i="17" s="1"/>
  <c r="BF149" i="13"/>
  <c r="X149" i="13"/>
  <c r="M149" i="13"/>
  <c r="G149" i="13"/>
  <c r="F149" i="17" s="1"/>
  <c r="BS148" i="13"/>
  <c r="BF148" i="13"/>
  <c r="X148" i="13"/>
  <c r="M148" i="13"/>
  <c r="L148" i="17" s="1"/>
  <c r="G148" i="13"/>
  <c r="BS147" i="13"/>
  <c r="BF147" i="13"/>
  <c r="X147" i="13"/>
  <c r="M147" i="13"/>
  <c r="G147" i="13"/>
  <c r="BS146" i="13"/>
  <c r="BF146" i="13"/>
  <c r="BE146" i="17" s="1"/>
  <c r="X146" i="13"/>
  <c r="M146" i="13"/>
  <c r="G146" i="13"/>
  <c r="BS145" i="13"/>
  <c r="BR145" i="17" s="1"/>
  <c r="BF145" i="13"/>
  <c r="X145" i="13"/>
  <c r="M145" i="13"/>
  <c r="G145" i="13"/>
  <c r="F145" i="17" s="1"/>
  <c r="BS144" i="13"/>
  <c r="BF144" i="13"/>
  <c r="X144" i="13"/>
  <c r="M144" i="13"/>
  <c r="L144" i="17" s="1"/>
  <c r="G144" i="13"/>
  <c r="BS143" i="13"/>
  <c r="BF143" i="13"/>
  <c r="X143" i="13"/>
  <c r="M143" i="13"/>
  <c r="G143" i="13"/>
  <c r="BS142" i="13"/>
  <c r="BF142" i="13"/>
  <c r="X142" i="13"/>
  <c r="M142" i="13"/>
  <c r="G142" i="13"/>
  <c r="BS141" i="13"/>
  <c r="BR141" i="17" s="1"/>
  <c r="BF141" i="13"/>
  <c r="X141" i="13"/>
  <c r="M141" i="13"/>
  <c r="G141" i="13"/>
  <c r="F141" i="17" s="1"/>
  <c r="BS140" i="13"/>
  <c r="BF140" i="13"/>
  <c r="X140" i="13"/>
  <c r="M140" i="13"/>
  <c r="L140" i="17" s="1"/>
  <c r="G140" i="13"/>
  <c r="BS139" i="13"/>
  <c r="BF139" i="13"/>
  <c r="X139" i="13"/>
  <c r="M139" i="13"/>
  <c r="G139" i="13"/>
  <c r="BS138" i="13"/>
  <c r="BF138" i="13"/>
  <c r="BE138" i="17" s="1"/>
  <c r="X138" i="13"/>
  <c r="M138" i="13"/>
  <c r="G138" i="13"/>
  <c r="BS137" i="13"/>
  <c r="BF137" i="13"/>
  <c r="X137" i="13"/>
  <c r="M137" i="13"/>
  <c r="G137" i="13"/>
  <c r="F137" i="17" s="1"/>
  <c r="BS136" i="13"/>
  <c r="BF136" i="13"/>
  <c r="X136" i="13"/>
  <c r="M136" i="13"/>
  <c r="G136" i="13"/>
  <c r="BS135" i="13"/>
  <c r="BF135" i="13"/>
  <c r="X135" i="13"/>
  <c r="M135" i="13"/>
  <c r="G135" i="13"/>
  <c r="BS134" i="13"/>
  <c r="BF134" i="13"/>
  <c r="BE134" i="17" s="1"/>
  <c r="X134" i="13"/>
  <c r="M134" i="13"/>
  <c r="BY134" i="13" s="1"/>
  <c r="G134" i="13"/>
  <c r="BS133" i="13"/>
  <c r="BF133" i="13"/>
  <c r="X133" i="13"/>
  <c r="M133" i="13"/>
  <c r="G133" i="13"/>
  <c r="F133" i="17" s="1"/>
  <c r="BS132" i="13"/>
  <c r="BF132" i="13"/>
  <c r="X132" i="13"/>
  <c r="M132" i="13"/>
  <c r="BY132" i="13" s="1"/>
  <c r="G132" i="13"/>
  <c r="BS131" i="13"/>
  <c r="BF131" i="13"/>
  <c r="X131" i="13"/>
  <c r="M131" i="13"/>
  <c r="G131" i="13"/>
  <c r="BS130" i="13"/>
  <c r="BF130" i="13"/>
  <c r="BE130" i="17" s="1"/>
  <c r="X130" i="13"/>
  <c r="M130" i="13"/>
  <c r="G130" i="13"/>
  <c r="BS129" i="13"/>
  <c r="BR129" i="17" s="1"/>
  <c r="BF129" i="13"/>
  <c r="X129" i="13"/>
  <c r="M129" i="13"/>
  <c r="G129" i="13"/>
  <c r="F129" i="17" s="1"/>
  <c r="BS128" i="13"/>
  <c r="BF128" i="13"/>
  <c r="X128" i="13"/>
  <c r="M128" i="13"/>
  <c r="G128" i="13"/>
  <c r="BS127" i="13"/>
  <c r="BF127" i="13"/>
  <c r="X127" i="13"/>
  <c r="M127" i="13"/>
  <c r="G127" i="13"/>
  <c r="BS126" i="13"/>
  <c r="BF126" i="13"/>
  <c r="BE126" i="17" s="1"/>
  <c r="X126" i="13"/>
  <c r="M126" i="13"/>
  <c r="G126" i="13"/>
  <c r="BS125" i="13"/>
  <c r="BR125" i="17" s="1"/>
  <c r="BF125" i="13"/>
  <c r="X125" i="13"/>
  <c r="M125" i="13"/>
  <c r="G125" i="13"/>
  <c r="F125" i="17" s="1"/>
  <c r="BS124" i="13"/>
  <c r="BF124" i="13"/>
  <c r="X124" i="13"/>
  <c r="M124" i="13"/>
  <c r="G124" i="13"/>
  <c r="BS123" i="13"/>
  <c r="BF123" i="13"/>
  <c r="X123" i="13"/>
  <c r="M123" i="13"/>
  <c r="G123" i="13"/>
  <c r="BS122" i="13"/>
  <c r="BF122" i="13"/>
  <c r="X122" i="13"/>
  <c r="M122" i="13"/>
  <c r="G122" i="13"/>
  <c r="BS121" i="13"/>
  <c r="BR121" i="17" s="1"/>
  <c r="BF121" i="13"/>
  <c r="X121" i="13"/>
  <c r="M121" i="13"/>
  <c r="G121" i="13"/>
  <c r="F121" i="17" s="1"/>
  <c r="BS120" i="13"/>
  <c r="BF120" i="13"/>
  <c r="X120" i="13"/>
  <c r="M120" i="13"/>
  <c r="G120" i="13"/>
  <c r="BS119" i="13"/>
  <c r="BF119" i="13"/>
  <c r="X119" i="13"/>
  <c r="M119" i="13"/>
  <c r="G119" i="13"/>
  <c r="BS118" i="13"/>
  <c r="BF118" i="13"/>
  <c r="BE118" i="17" s="1"/>
  <c r="X118" i="13"/>
  <c r="M118" i="13"/>
  <c r="G118" i="13"/>
  <c r="BS117" i="13"/>
  <c r="BR117" i="17" s="1"/>
  <c r="BF117" i="13"/>
  <c r="X117" i="13"/>
  <c r="M117" i="13"/>
  <c r="G117" i="13"/>
  <c r="F117" i="17" s="1"/>
  <c r="BS116" i="13"/>
  <c r="BF116" i="13"/>
  <c r="X116" i="13"/>
  <c r="M116" i="13"/>
  <c r="G116" i="13"/>
  <c r="BS115" i="13"/>
  <c r="BF115" i="13"/>
  <c r="X115" i="13"/>
  <c r="M115" i="13"/>
  <c r="G115" i="13"/>
  <c r="BS114" i="13"/>
  <c r="BF114" i="13"/>
  <c r="BE114" i="17" s="1"/>
  <c r="X114" i="13"/>
  <c r="M114" i="13"/>
  <c r="G114" i="13"/>
  <c r="BS113" i="13"/>
  <c r="BR113" i="17" s="1"/>
  <c r="BF113" i="13"/>
  <c r="X113" i="13"/>
  <c r="M113" i="13"/>
  <c r="G113" i="13"/>
  <c r="F113" i="17" s="1"/>
  <c r="BS112" i="13"/>
  <c r="BF112" i="13"/>
  <c r="X112" i="13"/>
  <c r="M112" i="13"/>
  <c r="G112" i="13"/>
  <c r="BS111" i="13"/>
  <c r="BF111" i="13"/>
  <c r="X111" i="13"/>
  <c r="M111" i="13"/>
  <c r="G111" i="13"/>
  <c r="BS110" i="13"/>
  <c r="BF110" i="13"/>
  <c r="BE110" i="17" s="1"/>
  <c r="X110" i="13"/>
  <c r="M110" i="13"/>
  <c r="G110" i="13"/>
  <c r="BS109" i="13"/>
  <c r="BR109" i="17" s="1"/>
  <c r="BF109" i="13"/>
  <c r="X109" i="13"/>
  <c r="M109" i="13"/>
  <c r="G109" i="13"/>
  <c r="F109" i="17" s="1"/>
  <c r="BS108" i="13"/>
  <c r="BF108" i="13"/>
  <c r="X108" i="13"/>
  <c r="M108" i="13"/>
  <c r="G108" i="13"/>
  <c r="BS107" i="13"/>
  <c r="BF107" i="13"/>
  <c r="X107" i="13"/>
  <c r="M107" i="13"/>
  <c r="G107" i="13"/>
  <c r="BS106" i="13"/>
  <c r="BF106" i="13"/>
  <c r="BE106" i="17" s="1"/>
  <c r="X106" i="13"/>
  <c r="M106" i="13"/>
  <c r="BY106" i="13" s="1"/>
  <c r="G106" i="13"/>
  <c r="BS105" i="13"/>
  <c r="BR105" i="17" s="1"/>
  <c r="BF105" i="13"/>
  <c r="X105" i="13"/>
  <c r="M105" i="13"/>
  <c r="G105" i="13"/>
  <c r="F105" i="17" s="1"/>
  <c r="BS104" i="13"/>
  <c r="BF104" i="13"/>
  <c r="X104" i="13"/>
  <c r="M104" i="13"/>
  <c r="G104" i="13"/>
  <c r="BS103" i="13"/>
  <c r="BF103" i="13"/>
  <c r="X103" i="13"/>
  <c r="M103" i="13"/>
  <c r="BY103" i="13" s="1"/>
  <c r="G103" i="13"/>
  <c r="BS102" i="13"/>
  <c r="BF102" i="13"/>
  <c r="BE102" i="17" s="1"/>
  <c r="X102" i="13"/>
  <c r="M102" i="13"/>
  <c r="G102" i="13"/>
  <c r="BS101" i="13"/>
  <c r="BR101" i="17" s="1"/>
  <c r="BF101" i="13"/>
  <c r="X101" i="13"/>
  <c r="M101" i="13"/>
  <c r="G101" i="13"/>
  <c r="F101" i="17" s="1"/>
  <c r="BS100" i="13"/>
  <c r="BF100" i="13"/>
  <c r="X100" i="13"/>
  <c r="M100" i="13"/>
  <c r="G100" i="13"/>
  <c r="BS99" i="13"/>
  <c r="BF99" i="13"/>
  <c r="X99" i="13"/>
  <c r="M99" i="13"/>
  <c r="G99" i="13"/>
  <c r="BS98" i="13"/>
  <c r="BF98" i="13"/>
  <c r="BE98" i="17" s="1"/>
  <c r="X98" i="13"/>
  <c r="M98" i="13"/>
  <c r="G98" i="13"/>
  <c r="BS97" i="13"/>
  <c r="BR97" i="17" s="1"/>
  <c r="BF97" i="13"/>
  <c r="X97" i="13"/>
  <c r="M97" i="13"/>
  <c r="G97" i="13"/>
  <c r="F97" i="17" s="1"/>
  <c r="BS96" i="13"/>
  <c r="BF96" i="13"/>
  <c r="X96" i="13"/>
  <c r="M96" i="13"/>
  <c r="G96" i="13"/>
  <c r="BS95" i="13"/>
  <c r="BF95" i="13"/>
  <c r="X95" i="13"/>
  <c r="M95" i="13"/>
  <c r="G95" i="13"/>
  <c r="BS94" i="13"/>
  <c r="BF94" i="13"/>
  <c r="BE94" i="17" s="1"/>
  <c r="X94" i="13"/>
  <c r="M94" i="13"/>
  <c r="G94" i="13"/>
  <c r="BS93" i="13"/>
  <c r="BR93" i="17" s="1"/>
  <c r="BF93" i="13"/>
  <c r="X93" i="13"/>
  <c r="M93" i="13"/>
  <c r="G93" i="13"/>
  <c r="F93" i="17" s="1"/>
  <c r="BS92" i="13"/>
  <c r="BF92" i="13"/>
  <c r="X92" i="13"/>
  <c r="M92" i="13"/>
  <c r="G92" i="13"/>
  <c r="BS91" i="13"/>
  <c r="BF91" i="13"/>
  <c r="X91" i="13"/>
  <c r="M91" i="13"/>
  <c r="G91" i="13"/>
  <c r="BS90" i="13"/>
  <c r="BF90" i="13"/>
  <c r="BE90" i="17" s="1"/>
  <c r="X90" i="13"/>
  <c r="M90" i="13"/>
  <c r="G90" i="13"/>
  <c r="BS89" i="13"/>
  <c r="BF89" i="13"/>
  <c r="X89" i="13"/>
  <c r="M89" i="13"/>
  <c r="BY89" i="13" s="1"/>
  <c r="G89" i="13"/>
  <c r="BS88" i="13"/>
  <c r="BF88" i="13"/>
  <c r="X88" i="13"/>
  <c r="M88" i="13"/>
  <c r="BY88" i="13" s="1"/>
  <c r="G88" i="13"/>
  <c r="BS87" i="13"/>
  <c r="BF87" i="13"/>
  <c r="X87" i="13"/>
  <c r="M87" i="13"/>
  <c r="G87" i="13"/>
  <c r="BS86" i="13"/>
  <c r="BF86" i="13"/>
  <c r="BE86" i="17" s="1"/>
  <c r="X86" i="13"/>
  <c r="M86" i="13"/>
  <c r="G86" i="13"/>
  <c r="BS85" i="13"/>
  <c r="BR85" i="17" s="1"/>
  <c r="BF85" i="13"/>
  <c r="X85" i="13"/>
  <c r="M85" i="13"/>
  <c r="G85" i="13"/>
  <c r="F85" i="17" s="1"/>
  <c r="BS84" i="13"/>
  <c r="BF84" i="13"/>
  <c r="X84" i="13"/>
  <c r="M84" i="13"/>
  <c r="G84" i="13"/>
  <c r="BS83" i="13"/>
  <c r="BF83" i="13"/>
  <c r="X83" i="13"/>
  <c r="M83" i="13"/>
  <c r="G83" i="13"/>
  <c r="BS82" i="13"/>
  <c r="BF82" i="13"/>
  <c r="X82" i="13"/>
  <c r="M82" i="13"/>
  <c r="G82" i="13"/>
  <c r="BS81" i="13"/>
  <c r="BR81" i="17" s="1"/>
  <c r="BF81" i="13"/>
  <c r="X81" i="13"/>
  <c r="M81" i="13"/>
  <c r="G81" i="13"/>
  <c r="F81" i="17" s="1"/>
  <c r="BS80" i="13"/>
  <c r="BF80" i="13"/>
  <c r="X80" i="13"/>
  <c r="M80" i="13"/>
  <c r="G80" i="13"/>
  <c r="BS79" i="13"/>
  <c r="BF79" i="13"/>
  <c r="X79" i="13"/>
  <c r="M79" i="13"/>
  <c r="G79" i="13"/>
  <c r="BS78" i="13"/>
  <c r="BF78" i="13"/>
  <c r="BE78" i="17" s="1"/>
  <c r="X78" i="13"/>
  <c r="M78" i="13"/>
  <c r="G78" i="13"/>
  <c r="BS77" i="13"/>
  <c r="BF77" i="13"/>
  <c r="X77" i="13"/>
  <c r="M77" i="13"/>
  <c r="BY77" i="13" s="1"/>
  <c r="G77" i="13"/>
  <c r="BS76" i="13"/>
  <c r="BF76" i="13"/>
  <c r="X76" i="13"/>
  <c r="M76" i="13"/>
  <c r="G76" i="13"/>
  <c r="BS75" i="13"/>
  <c r="BF75" i="13"/>
  <c r="X75" i="13"/>
  <c r="M75" i="13"/>
  <c r="BY75" i="13" s="1"/>
  <c r="G75" i="13"/>
  <c r="BS74" i="13"/>
  <c r="BF74" i="13"/>
  <c r="BE74" i="17" s="1"/>
  <c r="X74" i="13"/>
  <c r="M74" i="13"/>
  <c r="G74" i="13"/>
  <c r="BS73" i="13"/>
  <c r="BR73" i="17" s="1"/>
  <c r="BF73" i="13"/>
  <c r="X73" i="13"/>
  <c r="M73" i="13"/>
  <c r="BY73" i="13" s="1"/>
  <c r="G73" i="13"/>
  <c r="F73" i="17" s="1"/>
  <c r="BS72" i="13"/>
  <c r="BF72" i="13"/>
  <c r="X72" i="13"/>
  <c r="M72" i="13"/>
  <c r="G72" i="13"/>
  <c r="BS71" i="13"/>
  <c r="BF71" i="13"/>
  <c r="X71" i="13"/>
  <c r="M71" i="13"/>
  <c r="G71" i="13"/>
  <c r="BS70" i="13"/>
  <c r="BF70" i="13"/>
  <c r="BE70" i="17" s="1"/>
  <c r="X70" i="13"/>
  <c r="M70" i="13"/>
  <c r="G70" i="13"/>
  <c r="BS69" i="13"/>
  <c r="BR69" i="17" s="1"/>
  <c r="BF69" i="13"/>
  <c r="X69" i="13"/>
  <c r="M69" i="13"/>
  <c r="G69" i="13"/>
  <c r="F69" i="17" s="1"/>
  <c r="BS68" i="13"/>
  <c r="BF68" i="13"/>
  <c r="X68" i="13"/>
  <c r="M68" i="13"/>
  <c r="G68" i="13"/>
  <c r="BS67" i="13"/>
  <c r="BF67" i="13"/>
  <c r="X67" i="13"/>
  <c r="M67" i="13"/>
  <c r="G67" i="13"/>
  <c r="BS66" i="13"/>
  <c r="BF66" i="13"/>
  <c r="BE66" i="17" s="1"/>
  <c r="X66" i="13"/>
  <c r="M66" i="13"/>
  <c r="G66" i="13"/>
  <c r="BS65" i="13"/>
  <c r="BR65" i="17" s="1"/>
  <c r="BF65" i="13"/>
  <c r="X65" i="13"/>
  <c r="M65" i="13"/>
  <c r="G65" i="13"/>
  <c r="F65" i="17" s="1"/>
  <c r="BS64" i="13"/>
  <c r="BF64" i="13"/>
  <c r="X64" i="13"/>
  <c r="M64" i="13"/>
  <c r="G64" i="13"/>
  <c r="BS63" i="13"/>
  <c r="BF63" i="13"/>
  <c r="X63" i="13"/>
  <c r="M63" i="13"/>
  <c r="G63" i="13"/>
  <c r="BS62" i="13"/>
  <c r="BF62" i="13"/>
  <c r="BE62" i="17" s="1"/>
  <c r="X62" i="13"/>
  <c r="M62" i="13"/>
  <c r="G62" i="13"/>
  <c r="BS61" i="13"/>
  <c r="BR61" i="17" s="1"/>
  <c r="BF61" i="13"/>
  <c r="X61" i="13"/>
  <c r="M61" i="13"/>
  <c r="G61" i="13"/>
  <c r="F61" i="17" s="1"/>
  <c r="BS60" i="13"/>
  <c r="BF60" i="13"/>
  <c r="X60" i="13"/>
  <c r="M60" i="13"/>
  <c r="G60" i="13"/>
  <c r="BS59" i="13"/>
  <c r="BF59" i="13"/>
  <c r="X59" i="13"/>
  <c r="M59" i="13"/>
  <c r="G59" i="13"/>
  <c r="BS58" i="13"/>
  <c r="BF58" i="13"/>
  <c r="BE58" i="17" s="1"/>
  <c r="X58" i="13"/>
  <c r="M58" i="13"/>
  <c r="G58" i="13"/>
  <c r="BS57" i="13"/>
  <c r="BR57" i="17" s="1"/>
  <c r="BF57" i="13"/>
  <c r="X57" i="13"/>
  <c r="M57" i="13"/>
  <c r="G57" i="13"/>
  <c r="F57" i="17" s="1"/>
  <c r="BS56" i="13"/>
  <c r="BF56" i="13"/>
  <c r="X56" i="13"/>
  <c r="M56" i="13"/>
  <c r="G56" i="13"/>
  <c r="BS55" i="13"/>
  <c r="BF55" i="13"/>
  <c r="X55" i="13"/>
  <c r="M55" i="13"/>
  <c r="G55" i="13"/>
  <c r="BS54" i="13"/>
  <c r="BF54" i="13"/>
  <c r="BE54" i="17" s="1"/>
  <c r="X54" i="13"/>
  <c r="M54" i="13"/>
  <c r="G54" i="13"/>
  <c r="BS53" i="13"/>
  <c r="BR53" i="17" s="1"/>
  <c r="BF53" i="13"/>
  <c r="X53" i="13"/>
  <c r="M53" i="13"/>
  <c r="G53" i="13"/>
  <c r="F53" i="17" s="1"/>
  <c r="BS52" i="13"/>
  <c r="BF52" i="13"/>
  <c r="X52" i="13"/>
  <c r="M52" i="13"/>
  <c r="G52" i="13"/>
  <c r="BS51" i="13"/>
  <c r="BF51" i="13"/>
  <c r="X51" i="13"/>
  <c r="M51" i="13"/>
  <c r="G51" i="13"/>
  <c r="BS50" i="13"/>
  <c r="BF50" i="13"/>
  <c r="X50" i="13"/>
  <c r="M50" i="13"/>
  <c r="BY50" i="13" s="1"/>
  <c r="G50" i="13"/>
  <c r="BS49" i="13"/>
  <c r="BF49" i="13"/>
  <c r="X49" i="13"/>
  <c r="M49" i="13"/>
  <c r="G49" i="13"/>
  <c r="BS48" i="13"/>
  <c r="BF48" i="13"/>
  <c r="X48" i="13"/>
  <c r="M48" i="13"/>
  <c r="L48" i="17" s="1"/>
  <c r="G48" i="13"/>
  <c r="BS47" i="13"/>
  <c r="BF47" i="13"/>
  <c r="X47" i="13"/>
  <c r="M47" i="13"/>
  <c r="G47" i="13"/>
  <c r="BS46" i="13"/>
  <c r="BF46" i="13"/>
  <c r="BE46" i="17" s="1"/>
  <c r="X46" i="13"/>
  <c r="M46" i="13"/>
  <c r="G46" i="13"/>
  <c r="BS45" i="13"/>
  <c r="BR45" i="17" s="1"/>
  <c r="BF45" i="13"/>
  <c r="X45" i="13"/>
  <c r="M45" i="13"/>
  <c r="G45" i="13"/>
  <c r="F45" i="17" s="1"/>
  <c r="BS44" i="13"/>
  <c r="BF44" i="13"/>
  <c r="X44" i="13"/>
  <c r="M44" i="13"/>
  <c r="L44" i="17" s="1"/>
  <c r="G44" i="13"/>
  <c r="BS43" i="13"/>
  <c r="BF43" i="13"/>
  <c r="X43" i="13"/>
  <c r="M43" i="13"/>
  <c r="BY43" i="13" s="1"/>
  <c r="G43" i="13"/>
  <c r="BS42" i="13"/>
  <c r="BF42" i="13"/>
  <c r="X42" i="13"/>
  <c r="M42" i="13"/>
  <c r="G42" i="13"/>
  <c r="BS41" i="13"/>
  <c r="BF41" i="13"/>
  <c r="X41" i="13"/>
  <c r="M41" i="13"/>
  <c r="G41" i="13"/>
  <c r="F41" i="17" s="1"/>
  <c r="BS40" i="13"/>
  <c r="BF40" i="13"/>
  <c r="X40" i="13"/>
  <c r="M40" i="13"/>
  <c r="G40" i="13"/>
  <c r="BS39" i="13"/>
  <c r="BF39" i="13"/>
  <c r="X39" i="13"/>
  <c r="M39" i="13"/>
  <c r="G39" i="13"/>
  <c r="BS38" i="13"/>
  <c r="BF38" i="13"/>
  <c r="X38" i="13"/>
  <c r="M38" i="13"/>
  <c r="G38" i="13"/>
  <c r="BS37" i="13"/>
  <c r="BF37" i="13"/>
  <c r="X37" i="13"/>
  <c r="M37" i="13"/>
  <c r="G37" i="13"/>
  <c r="F37" i="17" s="1"/>
  <c r="BS36" i="13"/>
  <c r="BF36" i="13"/>
  <c r="X36" i="13"/>
  <c r="M36" i="13"/>
  <c r="G36" i="13"/>
  <c r="BS35" i="13"/>
  <c r="BF35" i="13"/>
  <c r="X35" i="13"/>
  <c r="M35" i="13"/>
  <c r="G35" i="13"/>
  <c r="BS34" i="13"/>
  <c r="BF34" i="13"/>
  <c r="X34" i="13"/>
  <c r="M34" i="13"/>
  <c r="BY34" i="13" s="1"/>
  <c r="G34" i="13"/>
  <c r="BS33" i="13"/>
  <c r="BR33" i="17" s="1"/>
  <c r="BF33" i="13"/>
  <c r="X33" i="13"/>
  <c r="M33" i="13"/>
  <c r="G33" i="13"/>
  <c r="F33" i="17" s="1"/>
  <c r="BS32" i="13"/>
  <c r="BF32" i="13"/>
  <c r="X32" i="13"/>
  <c r="M32" i="13"/>
  <c r="L32" i="17" s="1"/>
  <c r="G32" i="13"/>
  <c r="BS31" i="13"/>
  <c r="BF31" i="13"/>
  <c r="X31" i="13"/>
  <c r="M31" i="13"/>
  <c r="G31" i="13"/>
  <c r="BS30" i="13"/>
  <c r="BF30" i="13"/>
  <c r="X30" i="13"/>
  <c r="M30" i="13"/>
  <c r="G30" i="13"/>
  <c r="BS29" i="13"/>
  <c r="BF29" i="13"/>
  <c r="X29" i="13"/>
  <c r="M29" i="13"/>
  <c r="G29" i="13"/>
  <c r="F29" i="17" s="1"/>
  <c r="BS28" i="13"/>
  <c r="BF28" i="13"/>
  <c r="X28" i="13"/>
  <c r="M28" i="13"/>
  <c r="L28" i="17" s="1"/>
  <c r="G28" i="13"/>
  <c r="BS27" i="13"/>
  <c r="BF27" i="13"/>
  <c r="X27" i="13"/>
  <c r="M27" i="13"/>
  <c r="G27" i="13"/>
  <c r="BS26" i="13"/>
  <c r="BF26" i="13"/>
  <c r="BE26" i="17" s="1"/>
  <c r="X26" i="13"/>
  <c r="M26" i="13"/>
  <c r="G26" i="13"/>
  <c r="BS25" i="13"/>
  <c r="BR25" i="17" s="1"/>
  <c r="BF25" i="13"/>
  <c r="X25" i="13"/>
  <c r="M25" i="13"/>
  <c r="G25" i="13"/>
  <c r="F25" i="17" s="1"/>
  <c r="BS24" i="13"/>
  <c r="BF24" i="13"/>
  <c r="X24" i="13"/>
  <c r="M24" i="13"/>
  <c r="L24" i="17" s="1"/>
  <c r="G24" i="13"/>
  <c r="BS23" i="13"/>
  <c r="BF23" i="13"/>
  <c r="X23" i="13"/>
  <c r="M23" i="13"/>
  <c r="G23" i="13"/>
  <c r="BS22" i="13"/>
  <c r="BF22" i="13"/>
  <c r="BE22" i="17" s="1"/>
  <c r="X22" i="13"/>
  <c r="M22" i="13"/>
  <c r="G22" i="13"/>
  <c r="BS21" i="13"/>
  <c r="BR21" i="17" s="1"/>
  <c r="BF21" i="13"/>
  <c r="X21" i="13"/>
  <c r="M21" i="13"/>
  <c r="G21" i="13"/>
  <c r="F21" i="17" s="1"/>
  <c r="BS20" i="13"/>
  <c r="BF20" i="13"/>
  <c r="X20" i="13"/>
  <c r="M20" i="13"/>
  <c r="L20" i="17" s="1"/>
  <c r="G20" i="13"/>
  <c r="BS19" i="13"/>
  <c r="BF19" i="13"/>
  <c r="X19" i="13"/>
  <c r="M19" i="13"/>
  <c r="G19" i="13"/>
  <c r="BS18" i="13"/>
  <c r="BF18" i="13"/>
  <c r="BE18" i="17" s="1"/>
  <c r="X18" i="13"/>
  <c r="M18" i="13"/>
  <c r="G18" i="13"/>
  <c r="BS17" i="13"/>
  <c r="BR17" i="17" s="1"/>
  <c r="BF17" i="13"/>
  <c r="X17" i="13"/>
  <c r="M17" i="13"/>
  <c r="G17" i="13"/>
  <c r="F17" i="17" s="1"/>
  <c r="BS16" i="13"/>
  <c r="BF16" i="13"/>
  <c r="X16" i="13"/>
  <c r="M16" i="13"/>
  <c r="L16" i="17" s="1"/>
  <c r="G16" i="13"/>
  <c r="BS15" i="13"/>
  <c r="BF15" i="13"/>
  <c r="X15" i="13"/>
  <c r="M15" i="13"/>
  <c r="G15" i="13"/>
  <c r="BS14" i="13"/>
  <c r="BF14" i="13"/>
  <c r="BE14" i="17" s="1"/>
  <c r="X14" i="13"/>
  <c r="M14" i="13"/>
  <c r="G14" i="13"/>
  <c r="BS13" i="13"/>
  <c r="BR13" i="17" s="1"/>
  <c r="BF13" i="13"/>
  <c r="X13" i="13"/>
  <c r="M13" i="13"/>
  <c r="G13" i="13"/>
  <c r="F13" i="17" s="1"/>
  <c r="BS12" i="13"/>
  <c r="BF12" i="13"/>
  <c r="X12" i="13"/>
  <c r="M12" i="13"/>
  <c r="L12" i="17" s="1"/>
  <c r="G12" i="13"/>
  <c r="BS11" i="13"/>
  <c r="BF11" i="13"/>
  <c r="X11" i="13"/>
  <c r="M11" i="13"/>
  <c r="G11" i="13"/>
  <c r="BS10" i="13"/>
  <c r="BF10" i="13"/>
  <c r="BE10" i="17" s="1"/>
  <c r="X10" i="13"/>
  <c r="M10" i="13"/>
  <c r="G10" i="13"/>
  <c r="BS9" i="13"/>
  <c r="BR9" i="17" s="1"/>
  <c r="BF9" i="13"/>
  <c r="X9" i="13"/>
  <c r="M9" i="13"/>
  <c r="G9" i="13"/>
  <c r="F9" i="17" s="1"/>
  <c r="BS8" i="13"/>
  <c r="BF8" i="13"/>
  <c r="X8" i="13"/>
  <c r="M8" i="13"/>
  <c r="L8" i="17" s="1"/>
  <c r="G8" i="13"/>
  <c r="BS7" i="13"/>
  <c r="BF7" i="13"/>
  <c r="X7" i="13"/>
  <c r="M7" i="13"/>
  <c r="G7" i="13"/>
  <c r="BS350" i="9"/>
  <c r="BF350" i="9"/>
  <c r="BX349" i="12"/>
  <c r="BU349" i="12"/>
  <c r="BS349" i="12"/>
  <c r="BR349" i="12"/>
  <c r="BN349" i="12"/>
  <c r="BM349" i="12"/>
  <c r="BL349" i="12"/>
  <c r="BK349" i="12"/>
  <c r="BJ349" i="12"/>
  <c r="BH349" i="12"/>
  <c r="BG349" i="12"/>
  <c r="BF349" i="12"/>
  <c r="BE349" i="12"/>
  <c r="BD349" i="12"/>
  <c r="BC349" i="12"/>
  <c r="BB349" i="12"/>
  <c r="BA349" i="12"/>
  <c r="AY349" i="12"/>
  <c r="AW349" i="12"/>
  <c r="AV349" i="12"/>
  <c r="AT349" i="12"/>
  <c r="AS349" i="12"/>
  <c r="AR349" i="12"/>
  <c r="AQ349" i="12"/>
  <c r="AP349" i="12"/>
  <c r="AO349" i="12"/>
  <c r="AI349" i="12"/>
  <c r="AF349" i="12"/>
  <c r="AE349" i="12"/>
  <c r="AD349" i="12"/>
  <c r="AC349" i="12"/>
  <c r="AB349" i="12"/>
  <c r="Z349" i="12"/>
  <c r="X349" i="12"/>
  <c r="V349" i="12"/>
  <c r="U349" i="12"/>
  <c r="T349" i="12"/>
  <c r="S349" i="12"/>
  <c r="R349" i="12"/>
  <c r="Q349" i="12"/>
  <c r="P349" i="12"/>
  <c r="N349" i="12"/>
  <c r="M349" i="12"/>
  <c r="L349" i="12"/>
  <c r="K349" i="12"/>
  <c r="J349" i="12"/>
  <c r="I349" i="12"/>
  <c r="H349" i="12"/>
  <c r="G349" i="12"/>
  <c r="F349" i="12"/>
  <c r="E349" i="12"/>
  <c r="W259" i="12"/>
  <c r="V259" i="17" s="1"/>
  <c r="W258" i="12"/>
  <c r="V258" i="17" s="1"/>
  <c r="BZ349" i="14"/>
  <c r="BY349" i="14"/>
  <c r="BX349" i="14"/>
  <c r="BW349" i="14"/>
  <c r="BV349" i="14"/>
  <c r="BU349" i="14"/>
  <c r="BT349" i="14"/>
  <c r="BR349" i="14"/>
  <c r="BQ349" i="14"/>
  <c r="BP349" i="14"/>
  <c r="BO349" i="14"/>
  <c r="BN349" i="14"/>
  <c r="BM349" i="14"/>
  <c r="BL349" i="14"/>
  <c r="BK349" i="14"/>
  <c r="BJ349" i="14"/>
  <c r="BI349" i="14"/>
  <c r="BH349" i="14"/>
  <c r="BG349" i="14"/>
  <c r="BE349" i="14"/>
  <c r="BD349" i="14"/>
  <c r="BC349" i="14"/>
  <c r="BB349" i="14"/>
  <c r="BA349" i="14"/>
  <c r="AZ349" i="14"/>
  <c r="AY349" i="14"/>
  <c r="AX349" i="14"/>
  <c r="AW349" i="14"/>
  <c r="AV349" i="14"/>
  <c r="AU349" i="14"/>
  <c r="AT349" i="14"/>
  <c r="AS349" i="14"/>
  <c r="AR349" i="14"/>
  <c r="AQ349" i="14"/>
  <c r="AP349" i="14"/>
  <c r="AO349" i="14"/>
  <c r="AN349" i="14"/>
  <c r="AM349" i="14"/>
  <c r="AL349" i="14"/>
  <c r="AK349" i="14"/>
  <c r="AJ349" i="14"/>
  <c r="AI349" i="14"/>
  <c r="AH349" i="14"/>
  <c r="AG349" i="14"/>
  <c r="AF349" i="14"/>
  <c r="AE349" i="14"/>
  <c r="AD349" i="14"/>
  <c r="AC349" i="14"/>
  <c r="AB349" i="14"/>
  <c r="AA349" i="14"/>
  <c r="Z349" i="14"/>
  <c r="Y349" i="14"/>
  <c r="W349" i="14"/>
  <c r="V349" i="14"/>
  <c r="U349" i="14"/>
  <c r="T349" i="14"/>
  <c r="S349" i="14"/>
  <c r="R349" i="14"/>
  <c r="Q349" i="14"/>
  <c r="P349" i="14"/>
  <c r="O349" i="14"/>
  <c r="N349" i="14"/>
  <c r="L349" i="14"/>
  <c r="K349" i="14"/>
  <c r="J349" i="14"/>
  <c r="I349" i="14"/>
  <c r="H349" i="14"/>
  <c r="F349" i="14"/>
  <c r="E349" i="14"/>
  <c r="CA348" i="14"/>
  <c r="BS348" i="14"/>
  <c r="BF348" i="14"/>
  <c r="X348" i="14"/>
  <c r="M348" i="14"/>
  <c r="G348" i="14"/>
  <c r="CA347" i="14"/>
  <c r="BS347" i="14"/>
  <c r="BF347" i="14"/>
  <c r="X347" i="14"/>
  <c r="M347" i="14"/>
  <c r="G347" i="14"/>
  <c r="CA346" i="14"/>
  <c r="BS346" i="14"/>
  <c r="BF346" i="14"/>
  <c r="X346" i="14"/>
  <c r="M346" i="14"/>
  <c r="G346" i="14"/>
  <c r="CA345" i="14"/>
  <c r="BS345" i="14"/>
  <c r="BF345" i="14"/>
  <c r="X345" i="14"/>
  <c r="M345" i="14"/>
  <c r="G345" i="14"/>
  <c r="CA344" i="14"/>
  <c r="BS344" i="14"/>
  <c r="BF344" i="14"/>
  <c r="X344" i="14"/>
  <c r="M344" i="14"/>
  <c r="G344" i="14"/>
  <c r="CA343" i="14"/>
  <c r="BS343" i="14"/>
  <c r="BF343" i="14"/>
  <c r="X343" i="14"/>
  <c r="M343" i="14"/>
  <c r="G343" i="14"/>
  <c r="CA342" i="14"/>
  <c r="BS342" i="14"/>
  <c r="BF342" i="14"/>
  <c r="X342" i="14"/>
  <c r="M342" i="14"/>
  <c r="G342" i="14"/>
  <c r="CA341" i="14"/>
  <c r="BS341" i="14"/>
  <c r="BF341" i="14"/>
  <c r="X341" i="14"/>
  <c r="M341" i="14"/>
  <c r="G341" i="14"/>
  <c r="CA340" i="14"/>
  <c r="BS340" i="14"/>
  <c r="BF340" i="14"/>
  <c r="X340" i="14"/>
  <c r="M340" i="14"/>
  <c r="G340" i="14"/>
  <c r="CA339" i="14"/>
  <c r="BS339" i="14"/>
  <c r="BF339" i="14"/>
  <c r="X339" i="14"/>
  <c r="M339" i="14"/>
  <c r="G339" i="14"/>
  <c r="CA338" i="14"/>
  <c r="BS338" i="14"/>
  <c r="BF338" i="14"/>
  <c r="X338" i="14"/>
  <c r="M338" i="14"/>
  <c r="G338" i="14"/>
  <c r="CA337" i="14"/>
  <c r="BS337" i="14"/>
  <c r="BF337" i="14"/>
  <c r="X337" i="14"/>
  <c r="M337" i="14"/>
  <c r="G337" i="14"/>
  <c r="CA336" i="14"/>
  <c r="BS336" i="14"/>
  <c r="BF336" i="14"/>
  <c r="X336" i="14"/>
  <c r="M336" i="14"/>
  <c r="G336" i="14"/>
  <c r="CA335" i="14"/>
  <c r="BS335" i="14"/>
  <c r="BF335" i="14"/>
  <c r="X335" i="14"/>
  <c r="M335" i="14"/>
  <c r="G335" i="14"/>
  <c r="CA334" i="14"/>
  <c r="BS334" i="14"/>
  <c r="BF334" i="14"/>
  <c r="X334" i="14"/>
  <c r="M334" i="14"/>
  <c r="G334" i="14"/>
  <c r="CA333" i="14"/>
  <c r="BS333" i="14"/>
  <c r="BF333" i="14"/>
  <c r="X333" i="14"/>
  <c r="M333" i="14"/>
  <c r="G333" i="14"/>
  <c r="CA332" i="14"/>
  <c r="BS332" i="14"/>
  <c r="BF332" i="14"/>
  <c r="X332" i="14"/>
  <c r="M332" i="14"/>
  <c r="G332" i="14"/>
  <c r="CA331" i="14"/>
  <c r="BS331" i="14"/>
  <c r="BF331" i="14"/>
  <c r="X331" i="14"/>
  <c r="M331" i="14"/>
  <c r="G331" i="14"/>
  <c r="CA330" i="14"/>
  <c r="BS330" i="14"/>
  <c r="BF330" i="14"/>
  <c r="X330" i="14"/>
  <c r="M330" i="14"/>
  <c r="G330" i="14"/>
  <c r="CA329" i="14"/>
  <c r="BS329" i="14"/>
  <c r="BF329" i="14"/>
  <c r="X329" i="14"/>
  <c r="M329" i="14"/>
  <c r="G329" i="14"/>
  <c r="CA328" i="14"/>
  <c r="BS328" i="14"/>
  <c r="BF328" i="14"/>
  <c r="X328" i="14"/>
  <c r="M328" i="14"/>
  <c r="G328" i="14"/>
  <c r="CA327" i="14"/>
  <c r="BS327" i="14"/>
  <c r="BF327" i="14"/>
  <c r="X327" i="14"/>
  <c r="M327" i="14"/>
  <c r="G327" i="14"/>
  <c r="CA326" i="14"/>
  <c r="BS326" i="14"/>
  <c r="BF326" i="14"/>
  <c r="X326" i="14"/>
  <c r="M326" i="14"/>
  <c r="G326" i="14"/>
  <c r="CA325" i="14"/>
  <c r="BS325" i="14"/>
  <c r="BF325" i="14"/>
  <c r="X325" i="14"/>
  <c r="M325" i="14"/>
  <c r="G325" i="14"/>
  <c r="CA324" i="14"/>
  <c r="BS324" i="14"/>
  <c r="BF324" i="14"/>
  <c r="X324" i="14"/>
  <c r="M324" i="14"/>
  <c r="G324" i="14"/>
  <c r="CA323" i="14"/>
  <c r="BS323" i="14"/>
  <c r="BF323" i="14"/>
  <c r="X323" i="14"/>
  <c r="M323" i="14"/>
  <c r="G323" i="14"/>
  <c r="CA322" i="14"/>
  <c r="BS322" i="14"/>
  <c r="BF322" i="14"/>
  <c r="X322" i="14"/>
  <c r="M322" i="14"/>
  <c r="G322" i="14"/>
  <c r="CA321" i="14"/>
  <c r="BS321" i="14"/>
  <c r="BF321" i="14"/>
  <c r="X321" i="14"/>
  <c r="M321" i="14"/>
  <c r="G321" i="14"/>
  <c r="CA320" i="14"/>
  <c r="BS320" i="14"/>
  <c r="BF320" i="14"/>
  <c r="X320" i="14"/>
  <c r="M320" i="14"/>
  <c r="G320" i="14"/>
  <c r="CA319" i="14"/>
  <c r="BS319" i="14"/>
  <c r="BF319" i="14"/>
  <c r="X319" i="14"/>
  <c r="M319" i="14"/>
  <c r="G319" i="14"/>
  <c r="CA318" i="14"/>
  <c r="BS318" i="14"/>
  <c r="BF318" i="14"/>
  <c r="X318" i="14"/>
  <c r="M318" i="14"/>
  <c r="G318" i="14"/>
  <c r="CA317" i="14"/>
  <c r="BS317" i="14"/>
  <c r="BF317" i="14"/>
  <c r="X317" i="14"/>
  <c r="M317" i="14"/>
  <c r="G317" i="14"/>
  <c r="CA316" i="14"/>
  <c r="BS316" i="14"/>
  <c r="BF316" i="14"/>
  <c r="X316" i="14"/>
  <c r="M316" i="14"/>
  <c r="G316" i="14"/>
  <c r="CA315" i="14"/>
  <c r="BS315" i="14"/>
  <c r="BF315" i="14"/>
  <c r="X315" i="14"/>
  <c r="M315" i="14"/>
  <c r="G315" i="14"/>
  <c r="CA314" i="14"/>
  <c r="BS314" i="14"/>
  <c r="BF314" i="14"/>
  <c r="X314" i="14"/>
  <c r="M314" i="14"/>
  <c r="G314" i="14"/>
  <c r="CA313" i="14"/>
  <c r="BS313" i="14"/>
  <c r="BF313" i="14"/>
  <c r="X313" i="14"/>
  <c r="M313" i="14"/>
  <c r="G313" i="14"/>
  <c r="CA312" i="14"/>
  <c r="BS312" i="14"/>
  <c r="BF312" i="14"/>
  <c r="X312" i="14"/>
  <c r="M312" i="14"/>
  <c r="G312" i="14"/>
  <c r="CA311" i="14"/>
  <c r="BS311" i="14"/>
  <c r="BF311" i="14"/>
  <c r="X311" i="14"/>
  <c r="M311" i="14"/>
  <c r="G311" i="14"/>
  <c r="CA310" i="14"/>
  <c r="BS310" i="14"/>
  <c r="BF310" i="14"/>
  <c r="X310" i="14"/>
  <c r="M310" i="14"/>
  <c r="G310" i="14"/>
  <c r="CA309" i="14"/>
  <c r="BS309" i="14"/>
  <c r="BF309" i="14"/>
  <c r="X309" i="14"/>
  <c r="M309" i="14"/>
  <c r="G309" i="14"/>
  <c r="CA308" i="14"/>
  <c r="BS308" i="14"/>
  <c r="BF308" i="14"/>
  <c r="X308" i="14"/>
  <c r="M308" i="14"/>
  <c r="G308" i="14"/>
  <c r="CA307" i="14"/>
  <c r="BS307" i="14"/>
  <c r="BF307" i="14"/>
  <c r="X307" i="14"/>
  <c r="M307" i="14"/>
  <c r="G307" i="14"/>
  <c r="CA306" i="14"/>
  <c r="BS306" i="14"/>
  <c r="BF306" i="14"/>
  <c r="X306" i="14"/>
  <c r="M306" i="14"/>
  <c r="G306" i="14"/>
  <c r="CA305" i="14"/>
  <c r="BS305" i="14"/>
  <c r="BF305" i="14"/>
  <c r="X305" i="14"/>
  <c r="M305" i="14"/>
  <c r="G305" i="14"/>
  <c r="CA304" i="14"/>
  <c r="BS304" i="14"/>
  <c r="BF304" i="14"/>
  <c r="X304" i="14"/>
  <c r="M304" i="14"/>
  <c r="G304" i="14"/>
  <c r="CA303" i="14"/>
  <c r="BS303" i="14"/>
  <c r="BF303" i="14"/>
  <c r="X303" i="14"/>
  <c r="M303" i="14"/>
  <c r="G303" i="14"/>
  <c r="CA302" i="14"/>
  <c r="BS302" i="14"/>
  <c r="BF302" i="14"/>
  <c r="X302" i="14"/>
  <c r="M302" i="14"/>
  <c r="G302" i="14"/>
  <c r="CA301" i="14"/>
  <c r="BS301" i="14"/>
  <c r="BF301" i="14"/>
  <c r="X301" i="14"/>
  <c r="M301" i="14"/>
  <c r="G301" i="14"/>
  <c r="CA300" i="14"/>
  <c r="BS300" i="14"/>
  <c r="BF300" i="14"/>
  <c r="X300" i="14"/>
  <c r="M300" i="14"/>
  <c r="G300" i="14"/>
  <c r="CA299" i="14"/>
  <c r="BS299" i="14"/>
  <c r="BF299" i="14"/>
  <c r="X299" i="14"/>
  <c r="M299" i="14"/>
  <c r="G299" i="14"/>
  <c r="CA298" i="14"/>
  <c r="BS298" i="14"/>
  <c r="BF298" i="14"/>
  <c r="X298" i="14"/>
  <c r="M298" i="14"/>
  <c r="G298" i="14"/>
  <c r="CA297" i="14"/>
  <c r="BS297" i="14"/>
  <c r="BF297" i="14"/>
  <c r="X297" i="14"/>
  <c r="M297" i="14"/>
  <c r="G297" i="14"/>
  <c r="CA296" i="14"/>
  <c r="BS296" i="14"/>
  <c r="BF296" i="14"/>
  <c r="X296" i="14"/>
  <c r="M296" i="14"/>
  <c r="G296" i="14"/>
  <c r="CA295" i="14"/>
  <c r="BS295" i="14"/>
  <c r="BF295" i="14"/>
  <c r="X295" i="14"/>
  <c r="M295" i="14"/>
  <c r="G295" i="14"/>
  <c r="CA294" i="14"/>
  <c r="BS294" i="14"/>
  <c r="BF294" i="14"/>
  <c r="X294" i="14"/>
  <c r="M294" i="14"/>
  <c r="G294" i="14"/>
  <c r="CA293" i="14"/>
  <c r="BS293" i="14"/>
  <c r="BF293" i="14"/>
  <c r="X293" i="14"/>
  <c r="M293" i="14"/>
  <c r="G293" i="14"/>
  <c r="CA292" i="14"/>
  <c r="BS292" i="14"/>
  <c r="BF292" i="14"/>
  <c r="X292" i="14"/>
  <c r="M292" i="14"/>
  <c r="G292" i="14"/>
  <c r="CA291" i="14"/>
  <c r="BS291" i="14"/>
  <c r="BF291" i="14"/>
  <c r="X291" i="14"/>
  <c r="M291" i="14"/>
  <c r="G291" i="14"/>
  <c r="CA290" i="14"/>
  <c r="BS290" i="14"/>
  <c r="BF290" i="14"/>
  <c r="X290" i="14"/>
  <c r="M290" i="14"/>
  <c r="G290" i="14"/>
  <c r="CA289" i="14"/>
  <c r="BS289" i="14"/>
  <c r="BF289" i="14"/>
  <c r="X289" i="14"/>
  <c r="M289" i="14"/>
  <c r="G289" i="14"/>
  <c r="CA288" i="14"/>
  <c r="BS288" i="14"/>
  <c r="BF288" i="14"/>
  <c r="X288" i="14"/>
  <c r="M288" i="14"/>
  <c r="G288" i="14"/>
  <c r="CA287" i="14"/>
  <c r="BS287" i="14"/>
  <c r="BF287" i="14"/>
  <c r="X287" i="14"/>
  <c r="M287" i="14"/>
  <c r="G287" i="14"/>
  <c r="CA286" i="14"/>
  <c r="BS286" i="14"/>
  <c r="BF286" i="14"/>
  <c r="X286" i="14"/>
  <c r="M286" i="14"/>
  <c r="G286" i="14"/>
  <c r="CA285" i="14"/>
  <c r="BS285" i="14"/>
  <c r="BF285" i="14"/>
  <c r="X285" i="14"/>
  <c r="M285" i="14"/>
  <c r="G285" i="14"/>
  <c r="CA284" i="14"/>
  <c r="BS284" i="14"/>
  <c r="BF284" i="14"/>
  <c r="X284" i="14"/>
  <c r="M284" i="14"/>
  <c r="G284" i="14"/>
  <c r="CA283" i="14"/>
  <c r="BS283" i="14"/>
  <c r="BF283" i="14"/>
  <c r="X283" i="14"/>
  <c r="M283" i="14"/>
  <c r="G283" i="14"/>
  <c r="CA282" i="14"/>
  <c r="BS282" i="14"/>
  <c r="BF282" i="14"/>
  <c r="X282" i="14"/>
  <c r="M282" i="14"/>
  <c r="G282" i="14"/>
  <c r="CA281" i="14"/>
  <c r="BS281" i="14"/>
  <c r="BF281" i="14"/>
  <c r="X281" i="14"/>
  <c r="M281" i="14"/>
  <c r="G281" i="14"/>
  <c r="CA280" i="14"/>
  <c r="BS280" i="14"/>
  <c r="BF280" i="14"/>
  <c r="X280" i="14"/>
  <c r="M280" i="14"/>
  <c r="G280" i="14"/>
  <c r="CA279" i="14"/>
  <c r="BS279" i="14"/>
  <c r="BF279" i="14"/>
  <c r="X279" i="14"/>
  <c r="M279" i="14"/>
  <c r="G279" i="14"/>
  <c r="CA278" i="14"/>
  <c r="BS278" i="14"/>
  <c r="BF278" i="14"/>
  <c r="X278" i="14"/>
  <c r="M278" i="14"/>
  <c r="G278" i="14"/>
  <c r="CA277" i="14"/>
  <c r="BS277" i="14"/>
  <c r="BF277" i="14"/>
  <c r="X277" i="14"/>
  <c r="M277" i="14"/>
  <c r="G277" i="14"/>
  <c r="CA276" i="14"/>
  <c r="BS276" i="14"/>
  <c r="BF276" i="14"/>
  <c r="X276" i="14"/>
  <c r="M276" i="14"/>
  <c r="G276" i="14"/>
  <c r="CA275" i="14"/>
  <c r="BS275" i="14"/>
  <c r="BF275" i="14"/>
  <c r="X275" i="14"/>
  <c r="M275" i="14"/>
  <c r="G275" i="14"/>
  <c r="CA274" i="14"/>
  <c r="BS274" i="14"/>
  <c r="BF274" i="14"/>
  <c r="X274" i="14"/>
  <c r="M274" i="14"/>
  <c r="G274" i="14"/>
  <c r="CA273" i="14"/>
  <c r="BS273" i="14"/>
  <c r="BF273" i="14"/>
  <c r="X273" i="14"/>
  <c r="M273" i="14"/>
  <c r="G273" i="14"/>
  <c r="CA272" i="14"/>
  <c r="BS272" i="14"/>
  <c r="BF272" i="14"/>
  <c r="X272" i="14"/>
  <c r="M272" i="14"/>
  <c r="G272" i="14"/>
  <c r="CA271" i="14"/>
  <c r="BS271" i="14"/>
  <c r="BF271" i="14"/>
  <c r="X271" i="14"/>
  <c r="M271" i="14"/>
  <c r="G271" i="14"/>
  <c r="CA270" i="14"/>
  <c r="BS270" i="14"/>
  <c r="BF270" i="14"/>
  <c r="X270" i="14"/>
  <c r="M270" i="14"/>
  <c r="G270" i="14"/>
  <c r="CA269" i="14"/>
  <c r="BS269" i="14"/>
  <c r="BF269" i="14"/>
  <c r="X269" i="14"/>
  <c r="M269" i="14"/>
  <c r="G269" i="14"/>
  <c r="CA268" i="14"/>
  <c r="BS268" i="14"/>
  <c r="BF268" i="14"/>
  <c r="X268" i="14"/>
  <c r="M268" i="14"/>
  <c r="G268" i="14"/>
  <c r="CA267" i="14"/>
  <c r="BS267" i="14"/>
  <c r="BF267" i="14"/>
  <c r="X267" i="14"/>
  <c r="M267" i="14"/>
  <c r="G267" i="14"/>
  <c r="CA266" i="14"/>
  <c r="BS266" i="14"/>
  <c r="BF266" i="14"/>
  <c r="X266" i="14"/>
  <c r="M266" i="14"/>
  <c r="G266" i="14"/>
  <c r="CA265" i="14"/>
  <c r="BS265" i="14"/>
  <c r="BF265" i="14"/>
  <c r="X265" i="14"/>
  <c r="M265" i="14"/>
  <c r="G265" i="14"/>
  <c r="CA264" i="14"/>
  <c r="BS264" i="14"/>
  <c r="BF264" i="14"/>
  <c r="X264" i="14"/>
  <c r="M264" i="14"/>
  <c r="G264" i="14"/>
  <c r="CA263" i="14"/>
  <c r="BS263" i="14"/>
  <c r="BF263" i="14"/>
  <c r="X263" i="14"/>
  <c r="M263" i="14"/>
  <c r="G263" i="14"/>
  <c r="CA262" i="14"/>
  <c r="BS262" i="14"/>
  <c r="BF262" i="14"/>
  <c r="X262" i="14"/>
  <c r="M262" i="14"/>
  <c r="G262" i="14"/>
  <c r="CA261" i="14"/>
  <c r="BS261" i="14"/>
  <c r="BF261" i="14"/>
  <c r="X261" i="14"/>
  <c r="M261" i="14"/>
  <c r="G261" i="14"/>
  <c r="CA260" i="14"/>
  <c r="BS260" i="14"/>
  <c r="BF260" i="14"/>
  <c r="X260" i="14"/>
  <c r="M260" i="14"/>
  <c r="G260" i="14"/>
  <c r="CA259" i="14"/>
  <c r="BS259" i="14"/>
  <c r="BF259" i="14"/>
  <c r="X259" i="14"/>
  <c r="M259" i="14"/>
  <c r="G259" i="14"/>
  <c r="CA258" i="14"/>
  <c r="BS258" i="14"/>
  <c r="BF258" i="14"/>
  <c r="X258" i="14"/>
  <c r="M258" i="14"/>
  <c r="G258" i="14"/>
  <c r="CA257" i="14"/>
  <c r="BS257" i="14"/>
  <c r="BF257" i="14"/>
  <c r="X257" i="14"/>
  <c r="M257" i="14"/>
  <c r="G257" i="14"/>
  <c r="CA256" i="14"/>
  <c r="BS256" i="14"/>
  <c r="BF256" i="14"/>
  <c r="X256" i="14"/>
  <c r="M256" i="14"/>
  <c r="G256" i="14"/>
  <c r="CA255" i="14"/>
  <c r="BS255" i="14"/>
  <c r="BF255" i="14"/>
  <c r="X255" i="14"/>
  <c r="M255" i="14"/>
  <c r="G255" i="14"/>
  <c r="CA254" i="14"/>
  <c r="BS254" i="14"/>
  <c r="BF254" i="14"/>
  <c r="X254" i="14"/>
  <c r="M254" i="14"/>
  <c r="G254" i="14"/>
  <c r="CA253" i="14"/>
  <c r="BS253" i="14"/>
  <c r="BF253" i="14"/>
  <c r="X253" i="14"/>
  <c r="M253" i="14"/>
  <c r="G253" i="14"/>
  <c r="CA252" i="14"/>
  <c r="BS252" i="14"/>
  <c r="BF252" i="14"/>
  <c r="X252" i="14"/>
  <c r="M252" i="14"/>
  <c r="G252" i="14"/>
  <c r="CA251" i="14"/>
  <c r="BS251" i="14"/>
  <c r="BF251" i="14"/>
  <c r="X251" i="14"/>
  <c r="M251" i="14"/>
  <c r="G251" i="14"/>
  <c r="CA250" i="14"/>
  <c r="BS250" i="14"/>
  <c r="BF250" i="14"/>
  <c r="X250" i="14"/>
  <c r="M250" i="14"/>
  <c r="G250" i="14"/>
  <c r="CA249" i="14"/>
  <c r="BS249" i="14"/>
  <c r="BF249" i="14"/>
  <c r="X249" i="14"/>
  <c r="M249" i="14"/>
  <c r="G249" i="14"/>
  <c r="CA248" i="14"/>
  <c r="BS248" i="14"/>
  <c r="BF248" i="14"/>
  <c r="X248" i="14"/>
  <c r="M248" i="14"/>
  <c r="G248" i="14"/>
  <c r="CA247" i="14"/>
  <c r="BS247" i="14"/>
  <c r="BF247" i="14"/>
  <c r="X247" i="14"/>
  <c r="M247" i="14"/>
  <c r="G247" i="14"/>
  <c r="CA246" i="14"/>
  <c r="BS246" i="14"/>
  <c r="BF246" i="14"/>
  <c r="X246" i="14"/>
  <c r="M246" i="14"/>
  <c r="G246" i="14"/>
  <c r="CA245" i="14"/>
  <c r="BS245" i="14"/>
  <c r="BF245" i="14"/>
  <c r="X245" i="14"/>
  <c r="M245" i="14"/>
  <c r="G245" i="14"/>
  <c r="CA244" i="14"/>
  <c r="BS244" i="14"/>
  <c r="BF244" i="14"/>
  <c r="X244" i="14"/>
  <c r="M244" i="14"/>
  <c r="G244" i="14"/>
  <c r="CA243" i="14"/>
  <c r="BS243" i="14"/>
  <c r="BF243" i="14"/>
  <c r="X243" i="14"/>
  <c r="M243" i="14"/>
  <c r="G243" i="14"/>
  <c r="CA242" i="14"/>
  <c r="BS242" i="14"/>
  <c r="BF242" i="14"/>
  <c r="X242" i="14"/>
  <c r="M242" i="14"/>
  <c r="G242" i="14"/>
  <c r="CA241" i="14"/>
  <c r="BS241" i="14"/>
  <c r="BF241" i="14"/>
  <c r="X241" i="14"/>
  <c r="M241" i="14"/>
  <c r="G241" i="14"/>
  <c r="CA240" i="14"/>
  <c r="BS240" i="14"/>
  <c r="BF240" i="14"/>
  <c r="X240" i="14"/>
  <c r="M240" i="14"/>
  <c r="G240" i="14"/>
  <c r="CA239" i="14"/>
  <c r="BS239" i="14"/>
  <c r="BF239" i="14"/>
  <c r="X239" i="14"/>
  <c r="M239" i="14"/>
  <c r="G239" i="14"/>
  <c r="CA238" i="14"/>
  <c r="BS238" i="14"/>
  <c r="BF238" i="14"/>
  <c r="X238" i="14"/>
  <c r="M238" i="14"/>
  <c r="G238" i="14"/>
  <c r="CA237" i="14"/>
  <c r="BS237" i="14"/>
  <c r="BF237" i="14"/>
  <c r="X237" i="14"/>
  <c r="M237" i="14"/>
  <c r="G237" i="14"/>
  <c r="CA236" i="14"/>
  <c r="BS236" i="14"/>
  <c r="BF236" i="14"/>
  <c r="X236" i="14"/>
  <c r="M236" i="14"/>
  <c r="G236" i="14"/>
  <c r="CA235" i="14"/>
  <c r="BS235" i="14"/>
  <c r="BF235" i="14"/>
  <c r="X235" i="14"/>
  <c r="M235" i="14"/>
  <c r="G235" i="14"/>
  <c r="CA234" i="14"/>
  <c r="BS234" i="14"/>
  <c r="BF234" i="14"/>
  <c r="X234" i="14"/>
  <c r="M234" i="14"/>
  <c r="G234" i="14"/>
  <c r="CA233" i="14"/>
  <c r="BS233" i="14"/>
  <c r="BF233" i="14"/>
  <c r="X233" i="14"/>
  <c r="M233" i="14"/>
  <c r="G233" i="14"/>
  <c r="CA232" i="14"/>
  <c r="BS232" i="14"/>
  <c r="BF232" i="14"/>
  <c r="X232" i="14"/>
  <c r="M232" i="14"/>
  <c r="G232" i="14"/>
  <c r="CA231" i="14"/>
  <c r="BS231" i="14"/>
  <c r="BF231" i="14"/>
  <c r="X231" i="14"/>
  <c r="M231" i="14"/>
  <c r="G231" i="14"/>
  <c r="CA230" i="14"/>
  <c r="BS230" i="14"/>
  <c r="BF230" i="14"/>
  <c r="X230" i="14"/>
  <c r="M230" i="14"/>
  <c r="G230" i="14"/>
  <c r="CA229" i="14"/>
  <c r="BS229" i="14"/>
  <c r="BF229" i="14"/>
  <c r="X229" i="14"/>
  <c r="M229" i="14"/>
  <c r="G229" i="14"/>
  <c r="CA228" i="14"/>
  <c r="BS228" i="14"/>
  <c r="BF228" i="14"/>
  <c r="X228" i="14"/>
  <c r="M228" i="14"/>
  <c r="G228" i="14"/>
  <c r="CA227" i="14"/>
  <c r="BS227" i="14"/>
  <c r="BF227" i="14"/>
  <c r="X227" i="14"/>
  <c r="M227" i="14"/>
  <c r="G227" i="14"/>
  <c r="CA226" i="14"/>
  <c r="BS226" i="14"/>
  <c r="BF226" i="14"/>
  <c r="X226" i="14"/>
  <c r="M226" i="14"/>
  <c r="G226" i="14"/>
  <c r="CA225" i="14"/>
  <c r="BS225" i="14"/>
  <c r="BF225" i="14"/>
  <c r="X225" i="14"/>
  <c r="M225" i="14"/>
  <c r="G225" i="14"/>
  <c r="CA224" i="14"/>
  <c r="BS224" i="14"/>
  <c r="BF224" i="14"/>
  <c r="X224" i="14"/>
  <c r="M224" i="14"/>
  <c r="G224" i="14"/>
  <c r="CA223" i="14"/>
  <c r="BS223" i="14"/>
  <c r="BF223" i="14"/>
  <c r="X223" i="14"/>
  <c r="M223" i="14"/>
  <c r="G223" i="14"/>
  <c r="CA222" i="14"/>
  <c r="BS222" i="14"/>
  <c r="BF222" i="14"/>
  <c r="X222" i="14"/>
  <c r="M222" i="14"/>
  <c r="G222" i="14"/>
  <c r="CA221" i="14"/>
  <c r="BS221" i="14"/>
  <c r="BF221" i="14"/>
  <c r="X221" i="14"/>
  <c r="M221" i="14"/>
  <c r="G221" i="14"/>
  <c r="CA220" i="14"/>
  <c r="BS220" i="14"/>
  <c r="BF220" i="14"/>
  <c r="X220" i="14"/>
  <c r="M220" i="14"/>
  <c r="G220" i="14"/>
  <c r="CA219" i="14"/>
  <c r="BS219" i="14"/>
  <c r="BF219" i="14"/>
  <c r="X219" i="14"/>
  <c r="M219" i="14"/>
  <c r="G219" i="14"/>
  <c r="CA218" i="14"/>
  <c r="BS218" i="14"/>
  <c r="BF218" i="14"/>
  <c r="X218" i="14"/>
  <c r="M218" i="14"/>
  <c r="G218" i="14"/>
  <c r="CA217" i="14"/>
  <c r="BS217" i="14"/>
  <c r="BF217" i="14"/>
  <c r="X217" i="14"/>
  <c r="M217" i="14"/>
  <c r="G217" i="14"/>
  <c r="CA216" i="14"/>
  <c r="BS216" i="14"/>
  <c r="BF216" i="14"/>
  <c r="X216" i="14"/>
  <c r="M216" i="14"/>
  <c r="G216" i="14"/>
  <c r="CA215" i="14"/>
  <c r="BS215" i="14"/>
  <c r="BF215" i="14"/>
  <c r="X215" i="14"/>
  <c r="M215" i="14"/>
  <c r="G215" i="14"/>
  <c r="CA214" i="14"/>
  <c r="BS214" i="14"/>
  <c r="BF214" i="14"/>
  <c r="X214" i="14"/>
  <c r="M214" i="14"/>
  <c r="G214" i="14"/>
  <c r="CA213" i="14"/>
  <c r="BS213" i="14"/>
  <c r="BF213" i="14"/>
  <c r="X213" i="14"/>
  <c r="M213" i="14"/>
  <c r="G213" i="14"/>
  <c r="CA212" i="14"/>
  <c r="BS212" i="14"/>
  <c r="BF212" i="14"/>
  <c r="X212" i="14"/>
  <c r="M212" i="14"/>
  <c r="G212" i="14"/>
  <c r="CA211" i="14"/>
  <c r="BS211" i="14"/>
  <c r="BF211" i="14"/>
  <c r="X211" i="14"/>
  <c r="M211" i="14"/>
  <c r="G211" i="14"/>
  <c r="CA210" i="14"/>
  <c r="BS210" i="14"/>
  <c r="BF210" i="14"/>
  <c r="X210" i="14"/>
  <c r="M210" i="14"/>
  <c r="G210" i="14"/>
  <c r="CA209" i="14"/>
  <c r="BS209" i="14"/>
  <c r="BF209" i="14"/>
  <c r="X209" i="14"/>
  <c r="M209" i="14"/>
  <c r="G209" i="14"/>
  <c r="CA208" i="14"/>
  <c r="BS208" i="14"/>
  <c r="BF208" i="14"/>
  <c r="X208" i="14"/>
  <c r="M208" i="14"/>
  <c r="G208" i="14"/>
  <c r="CA207" i="14"/>
  <c r="BS207" i="14"/>
  <c r="BF207" i="14"/>
  <c r="X207" i="14"/>
  <c r="M207" i="14"/>
  <c r="G207" i="14"/>
  <c r="CA206" i="14"/>
  <c r="BS206" i="14"/>
  <c r="BF206" i="14"/>
  <c r="X206" i="14"/>
  <c r="M206" i="14"/>
  <c r="G206" i="14"/>
  <c r="CA205" i="14"/>
  <c r="BS205" i="14"/>
  <c r="BF205" i="14"/>
  <c r="X205" i="14"/>
  <c r="M205" i="14"/>
  <c r="G205" i="14"/>
  <c r="CA204" i="14"/>
  <c r="BS204" i="14"/>
  <c r="BF204" i="14"/>
  <c r="X204" i="14"/>
  <c r="M204" i="14"/>
  <c r="G204" i="14"/>
  <c r="CA203" i="14"/>
  <c r="BS203" i="14"/>
  <c r="BF203" i="14"/>
  <c r="X203" i="14"/>
  <c r="M203" i="14"/>
  <c r="G203" i="14"/>
  <c r="CA202" i="14"/>
  <c r="BS202" i="14"/>
  <c r="BF202" i="14"/>
  <c r="X202" i="14"/>
  <c r="M202" i="14"/>
  <c r="G202" i="14"/>
  <c r="CA201" i="14"/>
  <c r="BS201" i="14"/>
  <c r="BF201" i="14"/>
  <c r="X201" i="14"/>
  <c r="M201" i="14"/>
  <c r="G201" i="14"/>
  <c r="CA200" i="14"/>
  <c r="BS200" i="14"/>
  <c r="BF200" i="14"/>
  <c r="X200" i="14"/>
  <c r="M200" i="14"/>
  <c r="G200" i="14"/>
  <c r="CA199" i="14"/>
  <c r="BS199" i="14"/>
  <c r="BF199" i="14"/>
  <c r="X199" i="14"/>
  <c r="M199" i="14"/>
  <c r="G199" i="14"/>
  <c r="CA198" i="14"/>
  <c r="BS198" i="14"/>
  <c r="BF198" i="14"/>
  <c r="X198" i="14"/>
  <c r="M198" i="14"/>
  <c r="G198" i="14"/>
  <c r="CA197" i="14"/>
  <c r="BS197" i="14"/>
  <c r="BF197" i="14"/>
  <c r="X197" i="14"/>
  <c r="M197" i="14"/>
  <c r="G197" i="14"/>
  <c r="CA196" i="14"/>
  <c r="BS196" i="14"/>
  <c r="BF196" i="14"/>
  <c r="X196" i="14"/>
  <c r="M196" i="14"/>
  <c r="G196" i="14"/>
  <c r="CA195" i="14"/>
  <c r="BS195" i="14"/>
  <c r="BF195" i="14"/>
  <c r="X195" i="14"/>
  <c r="M195" i="14"/>
  <c r="G195" i="14"/>
  <c r="CA194" i="14"/>
  <c r="BS194" i="14"/>
  <c r="BF194" i="14"/>
  <c r="X194" i="14"/>
  <c r="M194" i="14"/>
  <c r="G194" i="14"/>
  <c r="CA193" i="14"/>
  <c r="BS193" i="14"/>
  <c r="BF193" i="14"/>
  <c r="X193" i="14"/>
  <c r="M193" i="14"/>
  <c r="G193" i="14"/>
  <c r="CA192" i="14"/>
  <c r="BS192" i="14"/>
  <c r="BF192" i="14"/>
  <c r="X192" i="14"/>
  <c r="M192" i="14"/>
  <c r="G192" i="14"/>
  <c r="CA191" i="14"/>
  <c r="BS191" i="14"/>
  <c r="BF191" i="14"/>
  <c r="X191" i="14"/>
  <c r="M191" i="14"/>
  <c r="G191" i="14"/>
  <c r="CA190" i="14"/>
  <c r="BS190" i="14"/>
  <c r="BF190" i="14"/>
  <c r="X190" i="14"/>
  <c r="M190" i="14"/>
  <c r="G190" i="14"/>
  <c r="CA189" i="14"/>
  <c r="BS189" i="14"/>
  <c r="BF189" i="14"/>
  <c r="X189" i="14"/>
  <c r="M189" i="14"/>
  <c r="G189" i="14"/>
  <c r="CA188" i="14"/>
  <c r="BS188" i="14"/>
  <c r="BF188" i="14"/>
  <c r="X188" i="14"/>
  <c r="M188" i="14"/>
  <c r="G188" i="14"/>
  <c r="CA187" i="14"/>
  <c r="BS187" i="14"/>
  <c r="BF187" i="14"/>
  <c r="X187" i="14"/>
  <c r="M187" i="14"/>
  <c r="G187" i="14"/>
  <c r="CA186" i="14"/>
  <c r="BS186" i="14"/>
  <c r="BF186" i="14"/>
  <c r="X186" i="14"/>
  <c r="M186" i="14"/>
  <c r="G186" i="14"/>
  <c r="CA185" i="14"/>
  <c r="BS185" i="14"/>
  <c r="BF185" i="14"/>
  <c r="X185" i="14"/>
  <c r="M185" i="14"/>
  <c r="G185" i="14"/>
  <c r="CA184" i="14"/>
  <c r="BS184" i="14"/>
  <c r="BF184" i="14"/>
  <c r="X184" i="14"/>
  <c r="M184" i="14"/>
  <c r="G184" i="14"/>
  <c r="CA183" i="14"/>
  <c r="BS183" i="14"/>
  <c r="BF183" i="14"/>
  <c r="X183" i="14"/>
  <c r="M183" i="14"/>
  <c r="G183" i="14"/>
  <c r="CA182" i="14"/>
  <c r="BS182" i="14"/>
  <c r="BF182" i="14"/>
  <c r="X182" i="14"/>
  <c r="M182" i="14"/>
  <c r="G182" i="14"/>
  <c r="CA181" i="14"/>
  <c r="BS181" i="14"/>
  <c r="BF181" i="14"/>
  <c r="X181" i="14"/>
  <c r="M181" i="14"/>
  <c r="G181" i="14"/>
  <c r="CA180" i="14"/>
  <c r="BS180" i="14"/>
  <c r="BF180" i="14"/>
  <c r="X180" i="14"/>
  <c r="M180" i="14"/>
  <c r="G180" i="14"/>
  <c r="CA179" i="14"/>
  <c r="BS179" i="14"/>
  <c r="BF179" i="14"/>
  <c r="X179" i="14"/>
  <c r="M179" i="14"/>
  <c r="G179" i="14"/>
  <c r="CA178" i="14"/>
  <c r="BS178" i="14"/>
  <c r="BF178" i="14"/>
  <c r="X178" i="14"/>
  <c r="M178" i="14"/>
  <c r="G178" i="14"/>
  <c r="CA177" i="14"/>
  <c r="BS177" i="14"/>
  <c r="BF177" i="14"/>
  <c r="X177" i="14"/>
  <c r="M177" i="14"/>
  <c r="G177" i="14"/>
  <c r="CA176" i="14"/>
  <c r="BS176" i="14"/>
  <c r="BF176" i="14"/>
  <c r="X176" i="14"/>
  <c r="M176" i="14"/>
  <c r="G176" i="14"/>
  <c r="CA175" i="14"/>
  <c r="BS175" i="14"/>
  <c r="BF175" i="14"/>
  <c r="X175" i="14"/>
  <c r="M175" i="14"/>
  <c r="G175" i="14"/>
  <c r="CA174" i="14"/>
  <c r="BS174" i="14"/>
  <c r="BF174" i="14"/>
  <c r="X174" i="14"/>
  <c r="M174" i="14"/>
  <c r="G174" i="14"/>
  <c r="CA173" i="14"/>
  <c r="BS173" i="14"/>
  <c r="BF173" i="14"/>
  <c r="X173" i="14"/>
  <c r="M173" i="14"/>
  <c r="G173" i="14"/>
  <c r="CA172" i="14"/>
  <c r="BS172" i="14"/>
  <c r="BF172" i="14"/>
  <c r="X172" i="14"/>
  <c r="M172" i="14"/>
  <c r="G172" i="14"/>
  <c r="CA171" i="14"/>
  <c r="BS171" i="14"/>
  <c r="BF171" i="14"/>
  <c r="X171" i="14"/>
  <c r="M171" i="14"/>
  <c r="G171" i="14"/>
  <c r="CA170" i="14"/>
  <c r="BS170" i="14"/>
  <c r="BF170" i="14"/>
  <c r="X170" i="14"/>
  <c r="M170" i="14"/>
  <c r="G170" i="14"/>
  <c r="CA169" i="14"/>
  <c r="BS169" i="14"/>
  <c r="BF169" i="14"/>
  <c r="X169" i="14"/>
  <c r="M169" i="14"/>
  <c r="G169" i="14"/>
  <c r="CA168" i="14"/>
  <c r="BS168" i="14"/>
  <c r="BF168" i="14"/>
  <c r="X168" i="14"/>
  <c r="M168" i="14"/>
  <c r="G168" i="14"/>
  <c r="CA167" i="14"/>
  <c r="BS167" i="14"/>
  <c r="BF167" i="14"/>
  <c r="X167" i="14"/>
  <c r="M167" i="14"/>
  <c r="G167" i="14"/>
  <c r="CA166" i="14"/>
  <c r="BS166" i="14"/>
  <c r="BF166" i="14"/>
  <c r="X166" i="14"/>
  <c r="M166" i="14"/>
  <c r="G166" i="14"/>
  <c r="CA165" i="14"/>
  <c r="BS165" i="14"/>
  <c r="BF165" i="14"/>
  <c r="X165" i="14"/>
  <c r="M165" i="14"/>
  <c r="G165" i="14"/>
  <c r="CA164" i="14"/>
  <c r="BS164" i="14"/>
  <c r="BF164" i="14"/>
  <c r="X164" i="14"/>
  <c r="M164" i="14"/>
  <c r="G164" i="14"/>
  <c r="CA163" i="14"/>
  <c r="BS163" i="14"/>
  <c r="BF163" i="14"/>
  <c r="X163" i="14"/>
  <c r="M163" i="14"/>
  <c r="G163" i="14"/>
  <c r="CA162" i="14"/>
  <c r="BS162" i="14"/>
  <c r="BF162" i="14"/>
  <c r="X162" i="14"/>
  <c r="M162" i="14"/>
  <c r="G162" i="14"/>
  <c r="CA161" i="14"/>
  <c r="BS161" i="14"/>
  <c r="BF161" i="14"/>
  <c r="X161" i="14"/>
  <c r="M161" i="14"/>
  <c r="G161" i="14"/>
  <c r="CA160" i="14"/>
  <c r="BS160" i="14"/>
  <c r="BF160" i="14"/>
  <c r="X160" i="14"/>
  <c r="M160" i="14"/>
  <c r="G160" i="14"/>
  <c r="CA159" i="14"/>
  <c r="BS159" i="14"/>
  <c r="BF159" i="14"/>
  <c r="X159" i="14"/>
  <c r="M159" i="14"/>
  <c r="G159" i="14"/>
  <c r="CA158" i="14"/>
  <c r="BS158" i="14"/>
  <c r="BF158" i="14"/>
  <c r="X158" i="14"/>
  <c r="M158" i="14"/>
  <c r="G158" i="14"/>
  <c r="CA157" i="14"/>
  <c r="BS157" i="14"/>
  <c r="BF157" i="14"/>
  <c r="X157" i="14"/>
  <c r="M157" i="14"/>
  <c r="G157" i="14"/>
  <c r="CA156" i="14"/>
  <c r="BS156" i="14"/>
  <c r="BF156" i="14"/>
  <c r="X156" i="14"/>
  <c r="M156" i="14"/>
  <c r="G156" i="14"/>
  <c r="CA155" i="14"/>
  <c r="BS155" i="14"/>
  <c r="BF155" i="14"/>
  <c r="X155" i="14"/>
  <c r="M155" i="14"/>
  <c r="G155" i="14"/>
  <c r="CA154" i="14"/>
  <c r="BS154" i="14"/>
  <c r="BF154" i="14"/>
  <c r="X154" i="14"/>
  <c r="M154" i="14"/>
  <c r="G154" i="14"/>
  <c r="CA153" i="14"/>
  <c r="BS153" i="14"/>
  <c r="BF153" i="14"/>
  <c r="X153" i="14"/>
  <c r="M153" i="14"/>
  <c r="G153" i="14"/>
  <c r="CA152" i="14"/>
  <c r="BS152" i="14"/>
  <c r="BF152" i="14"/>
  <c r="X152" i="14"/>
  <c r="M152" i="14"/>
  <c r="G152" i="14"/>
  <c r="CA151" i="14"/>
  <c r="BS151" i="14"/>
  <c r="BF151" i="14"/>
  <c r="X151" i="14"/>
  <c r="M151" i="14"/>
  <c r="G151" i="14"/>
  <c r="CA150" i="14"/>
  <c r="BS150" i="14"/>
  <c r="BF150" i="14"/>
  <c r="X150" i="14"/>
  <c r="M150" i="14"/>
  <c r="G150" i="14"/>
  <c r="CA149" i="14"/>
  <c r="BS149" i="14"/>
  <c r="BF149" i="14"/>
  <c r="X149" i="14"/>
  <c r="M149" i="14"/>
  <c r="G149" i="14"/>
  <c r="CA148" i="14"/>
  <c r="BS148" i="14"/>
  <c r="BF148" i="14"/>
  <c r="X148" i="14"/>
  <c r="M148" i="14"/>
  <c r="G148" i="14"/>
  <c r="CA147" i="14"/>
  <c r="BS147" i="14"/>
  <c r="BF147" i="14"/>
  <c r="X147" i="14"/>
  <c r="M147" i="14"/>
  <c r="G147" i="14"/>
  <c r="CA146" i="14"/>
  <c r="BS146" i="14"/>
  <c r="BF146" i="14"/>
  <c r="X146" i="14"/>
  <c r="M146" i="14"/>
  <c r="G146" i="14"/>
  <c r="CA145" i="14"/>
  <c r="BS145" i="14"/>
  <c r="BF145" i="14"/>
  <c r="X145" i="14"/>
  <c r="M145" i="14"/>
  <c r="G145" i="14"/>
  <c r="CA144" i="14"/>
  <c r="BS144" i="14"/>
  <c r="BF144" i="14"/>
  <c r="X144" i="14"/>
  <c r="M144" i="14"/>
  <c r="G144" i="14"/>
  <c r="CA143" i="14"/>
  <c r="BS143" i="14"/>
  <c r="BF143" i="14"/>
  <c r="X143" i="14"/>
  <c r="M143" i="14"/>
  <c r="G143" i="14"/>
  <c r="CA142" i="14"/>
  <c r="BS142" i="14"/>
  <c r="BF142" i="14"/>
  <c r="X142" i="14"/>
  <c r="M142" i="14"/>
  <c r="G142" i="14"/>
  <c r="CA141" i="14"/>
  <c r="BS141" i="14"/>
  <c r="BF141" i="14"/>
  <c r="X141" i="14"/>
  <c r="M141" i="14"/>
  <c r="G141" i="14"/>
  <c r="CA140" i="14"/>
  <c r="BS140" i="14"/>
  <c r="BF140" i="14"/>
  <c r="X140" i="14"/>
  <c r="M140" i="14"/>
  <c r="G140" i="14"/>
  <c r="CA139" i="14"/>
  <c r="BS139" i="14"/>
  <c r="BF139" i="14"/>
  <c r="X139" i="14"/>
  <c r="M139" i="14"/>
  <c r="G139" i="14"/>
  <c r="CA138" i="14"/>
  <c r="BS138" i="14"/>
  <c r="BF138" i="14"/>
  <c r="X138" i="14"/>
  <c r="M138" i="14"/>
  <c r="G138" i="14"/>
  <c r="CA137" i="14"/>
  <c r="BS137" i="14"/>
  <c r="BF137" i="14"/>
  <c r="X137" i="14"/>
  <c r="M137" i="14"/>
  <c r="G137" i="14"/>
  <c r="CA136" i="14"/>
  <c r="BS136" i="14"/>
  <c r="BF136" i="14"/>
  <c r="X136" i="14"/>
  <c r="M136" i="14"/>
  <c r="G136" i="14"/>
  <c r="CA135" i="14"/>
  <c r="BS135" i="14"/>
  <c r="BF135" i="14"/>
  <c r="X135" i="14"/>
  <c r="M135" i="14"/>
  <c r="G135" i="14"/>
  <c r="CA134" i="14"/>
  <c r="BS134" i="14"/>
  <c r="BF134" i="14"/>
  <c r="X134" i="14"/>
  <c r="M134" i="14"/>
  <c r="G134" i="14"/>
  <c r="CA133" i="14"/>
  <c r="BS133" i="14"/>
  <c r="BF133" i="14"/>
  <c r="X133" i="14"/>
  <c r="M133" i="14"/>
  <c r="G133" i="14"/>
  <c r="CA132" i="14"/>
  <c r="BS132" i="14"/>
  <c r="BF132" i="14"/>
  <c r="X132" i="14"/>
  <c r="M132" i="14"/>
  <c r="G132" i="14"/>
  <c r="CA131" i="14"/>
  <c r="BS131" i="14"/>
  <c r="BF131" i="14"/>
  <c r="X131" i="14"/>
  <c r="M131" i="14"/>
  <c r="G131" i="14"/>
  <c r="CA130" i="14"/>
  <c r="BS130" i="14"/>
  <c r="BF130" i="14"/>
  <c r="X130" i="14"/>
  <c r="M130" i="14"/>
  <c r="G130" i="14"/>
  <c r="CA129" i="14"/>
  <c r="BS129" i="14"/>
  <c r="BF129" i="14"/>
  <c r="X129" i="14"/>
  <c r="M129" i="14"/>
  <c r="G129" i="14"/>
  <c r="CA128" i="14"/>
  <c r="BS128" i="14"/>
  <c r="BF128" i="14"/>
  <c r="X128" i="14"/>
  <c r="M128" i="14"/>
  <c r="G128" i="14"/>
  <c r="CA127" i="14"/>
  <c r="BS127" i="14"/>
  <c r="BF127" i="14"/>
  <c r="X127" i="14"/>
  <c r="M127" i="14"/>
  <c r="G127" i="14"/>
  <c r="CA126" i="14"/>
  <c r="BS126" i="14"/>
  <c r="BF126" i="14"/>
  <c r="X126" i="14"/>
  <c r="M126" i="14"/>
  <c r="G126" i="14"/>
  <c r="CA125" i="14"/>
  <c r="BS125" i="14"/>
  <c r="BF125" i="14"/>
  <c r="X125" i="14"/>
  <c r="M125" i="14"/>
  <c r="G125" i="14"/>
  <c r="CA124" i="14"/>
  <c r="BS124" i="14"/>
  <c r="BF124" i="14"/>
  <c r="X124" i="14"/>
  <c r="M124" i="14"/>
  <c r="G124" i="14"/>
  <c r="CA123" i="14"/>
  <c r="BS123" i="14"/>
  <c r="BF123" i="14"/>
  <c r="X123" i="14"/>
  <c r="M123" i="14"/>
  <c r="G123" i="14"/>
  <c r="CA122" i="14"/>
  <c r="BS122" i="14"/>
  <c r="BF122" i="14"/>
  <c r="X122" i="14"/>
  <c r="M122" i="14"/>
  <c r="G122" i="14"/>
  <c r="CA121" i="14"/>
  <c r="BS121" i="14"/>
  <c r="BF121" i="14"/>
  <c r="X121" i="14"/>
  <c r="M121" i="14"/>
  <c r="G121" i="14"/>
  <c r="CA120" i="14"/>
  <c r="BS120" i="14"/>
  <c r="BF120" i="14"/>
  <c r="X120" i="14"/>
  <c r="M120" i="14"/>
  <c r="G120" i="14"/>
  <c r="CA119" i="14"/>
  <c r="BS119" i="14"/>
  <c r="BF119" i="14"/>
  <c r="X119" i="14"/>
  <c r="M119" i="14"/>
  <c r="G119" i="14"/>
  <c r="CA118" i="14"/>
  <c r="BS118" i="14"/>
  <c r="BF118" i="14"/>
  <c r="X118" i="14"/>
  <c r="M118" i="14"/>
  <c r="G118" i="14"/>
  <c r="CA117" i="14"/>
  <c r="BS117" i="14"/>
  <c r="BF117" i="14"/>
  <c r="X117" i="14"/>
  <c r="M117" i="14"/>
  <c r="G117" i="14"/>
  <c r="CA116" i="14"/>
  <c r="BS116" i="14"/>
  <c r="BF116" i="14"/>
  <c r="X116" i="14"/>
  <c r="M116" i="14"/>
  <c r="G116" i="14"/>
  <c r="CA115" i="14"/>
  <c r="BS115" i="14"/>
  <c r="BF115" i="14"/>
  <c r="X115" i="14"/>
  <c r="M115" i="14"/>
  <c r="G115" i="14"/>
  <c r="CA114" i="14"/>
  <c r="BS114" i="14"/>
  <c r="BF114" i="14"/>
  <c r="X114" i="14"/>
  <c r="M114" i="14"/>
  <c r="G114" i="14"/>
  <c r="CA113" i="14"/>
  <c r="BS113" i="14"/>
  <c r="BF113" i="14"/>
  <c r="X113" i="14"/>
  <c r="M113" i="14"/>
  <c r="G113" i="14"/>
  <c r="CA112" i="14"/>
  <c r="BS112" i="14"/>
  <c r="BF112" i="14"/>
  <c r="X112" i="14"/>
  <c r="M112" i="14"/>
  <c r="G112" i="14"/>
  <c r="CA111" i="14"/>
  <c r="BS111" i="14"/>
  <c r="BF111" i="14"/>
  <c r="X111" i="14"/>
  <c r="M111" i="14"/>
  <c r="G111" i="14"/>
  <c r="CA110" i="14"/>
  <c r="BS110" i="14"/>
  <c r="BF110" i="14"/>
  <c r="X110" i="14"/>
  <c r="M110" i="14"/>
  <c r="G110" i="14"/>
  <c r="CA109" i="14"/>
  <c r="BS109" i="14"/>
  <c r="BF109" i="14"/>
  <c r="X109" i="14"/>
  <c r="M109" i="14"/>
  <c r="G109" i="14"/>
  <c r="CA108" i="14"/>
  <c r="BS108" i="14"/>
  <c r="BF108" i="14"/>
  <c r="X108" i="14"/>
  <c r="M108" i="14"/>
  <c r="G108" i="14"/>
  <c r="CA107" i="14"/>
  <c r="BS107" i="14"/>
  <c r="BF107" i="14"/>
  <c r="X107" i="14"/>
  <c r="M107" i="14"/>
  <c r="G107" i="14"/>
  <c r="CA106" i="14"/>
  <c r="BS106" i="14"/>
  <c r="BF106" i="14"/>
  <c r="X106" i="14"/>
  <c r="M106" i="14"/>
  <c r="G106" i="14"/>
  <c r="CA105" i="14"/>
  <c r="BS105" i="14"/>
  <c r="BF105" i="14"/>
  <c r="X105" i="14"/>
  <c r="M105" i="14"/>
  <c r="G105" i="14"/>
  <c r="CA104" i="14"/>
  <c r="BS104" i="14"/>
  <c r="BF104" i="14"/>
  <c r="X104" i="14"/>
  <c r="M104" i="14"/>
  <c r="G104" i="14"/>
  <c r="CA103" i="14"/>
  <c r="BS103" i="14"/>
  <c r="BF103" i="14"/>
  <c r="X103" i="14"/>
  <c r="M103" i="14"/>
  <c r="G103" i="14"/>
  <c r="CA102" i="14"/>
  <c r="BS102" i="14"/>
  <c r="BF102" i="14"/>
  <c r="X102" i="14"/>
  <c r="M102" i="14"/>
  <c r="G102" i="14"/>
  <c r="CA101" i="14"/>
  <c r="BS101" i="14"/>
  <c r="BF101" i="14"/>
  <c r="X101" i="14"/>
  <c r="M101" i="14"/>
  <c r="G101" i="14"/>
  <c r="CA100" i="14"/>
  <c r="BS100" i="14"/>
  <c r="BF100" i="14"/>
  <c r="X100" i="14"/>
  <c r="M100" i="14"/>
  <c r="G100" i="14"/>
  <c r="CA99" i="14"/>
  <c r="BS99" i="14"/>
  <c r="BF99" i="14"/>
  <c r="X99" i="14"/>
  <c r="M99" i="14"/>
  <c r="G99" i="14"/>
  <c r="CA98" i="14"/>
  <c r="BS98" i="14"/>
  <c r="BF98" i="14"/>
  <c r="X98" i="14"/>
  <c r="M98" i="14"/>
  <c r="G98" i="14"/>
  <c r="CA97" i="14"/>
  <c r="BS97" i="14"/>
  <c r="BF97" i="14"/>
  <c r="X97" i="14"/>
  <c r="M97" i="14"/>
  <c r="G97" i="14"/>
  <c r="CA96" i="14"/>
  <c r="BS96" i="14"/>
  <c r="BF96" i="14"/>
  <c r="X96" i="14"/>
  <c r="M96" i="14"/>
  <c r="G96" i="14"/>
  <c r="CA95" i="14"/>
  <c r="BS95" i="14"/>
  <c r="BF95" i="14"/>
  <c r="X95" i="14"/>
  <c r="M95" i="14"/>
  <c r="G95" i="14"/>
  <c r="CA94" i="14"/>
  <c r="BS94" i="14"/>
  <c r="BF94" i="14"/>
  <c r="X94" i="14"/>
  <c r="M94" i="14"/>
  <c r="G94" i="14"/>
  <c r="CA93" i="14"/>
  <c r="BS93" i="14"/>
  <c r="BF93" i="14"/>
  <c r="X93" i="14"/>
  <c r="M93" i="14"/>
  <c r="G93" i="14"/>
  <c r="CA92" i="14"/>
  <c r="BS92" i="14"/>
  <c r="BF92" i="14"/>
  <c r="X92" i="14"/>
  <c r="M92" i="14"/>
  <c r="G92" i="14"/>
  <c r="CA91" i="14"/>
  <c r="BS91" i="14"/>
  <c r="BF91" i="14"/>
  <c r="X91" i="14"/>
  <c r="M91" i="14"/>
  <c r="G91" i="14"/>
  <c r="CA90" i="14"/>
  <c r="BS90" i="14"/>
  <c r="BF90" i="14"/>
  <c r="X90" i="14"/>
  <c r="M90" i="14"/>
  <c r="G90" i="14"/>
  <c r="CA89" i="14"/>
  <c r="BS89" i="14"/>
  <c r="BF89" i="14"/>
  <c r="X89" i="14"/>
  <c r="M89" i="14"/>
  <c r="G89" i="14"/>
  <c r="CA88" i="14"/>
  <c r="BS88" i="14"/>
  <c r="BF88" i="14"/>
  <c r="X88" i="14"/>
  <c r="M88" i="14"/>
  <c r="G88" i="14"/>
  <c r="CA87" i="14"/>
  <c r="BS87" i="14"/>
  <c r="BF87" i="14"/>
  <c r="X87" i="14"/>
  <c r="M87" i="14"/>
  <c r="G87" i="14"/>
  <c r="CA86" i="14"/>
  <c r="BS86" i="14"/>
  <c r="BF86" i="14"/>
  <c r="X86" i="14"/>
  <c r="M86" i="14"/>
  <c r="G86" i="14"/>
  <c r="CA85" i="14"/>
  <c r="BS85" i="14"/>
  <c r="BF85" i="14"/>
  <c r="X85" i="14"/>
  <c r="M85" i="14"/>
  <c r="G85" i="14"/>
  <c r="CA84" i="14"/>
  <c r="BS84" i="14"/>
  <c r="BF84" i="14"/>
  <c r="X84" i="14"/>
  <c r="M84" i="14"/>
  <c r="G84" i="14"/>
  <c r="CA83" i="14"/>
  <c r="BS83" i="14"/>
  <c r="BF83" i="14"/>
  <c r="X83" i="14"/>
  <c r="M83" i="14"/>
  <c r="G83" i="14"/>
  <c r="CA82" i="14"/>
  <c r="BS82" i="14"/>
  <c r="BF82" i="14"/>
  <c r="X82" i="14"/>
  <c r="M82" i="14"/>
  <c r="G82" i="14"/>
  <c r="CA81" i="14"/>
  <c r="BS81" i="14"/>
  <c r="BF81" i="14"/>
  <c r="X81" i="14"/>
  <c r="M81" i="14"/>
  <c r="G81" i="14"/>
  <c r="CA80" i="14"/>
  <c r="BS80" i="14"/>
  <c r="BF80" i="14"/>
  <c r="X80" i="14"/>
  <c r="M80" i="14"/>
  <c r="G80" i="14"/>
  <c r="CA79" i="14"/>
  <c r="BS79" i="14"/>
  <c r="BF79" i="14"/>
  <c r="X79" i="14"/>
  <c r="M79" i="14"/>
  <c r="G79" i="14"/>
  <c r="CA78" i="14"/>
  <c r="BS78" i="14"/>
  <c r="BF78" i="14"/>
  <c r="X78" i="14"/>
  <c r="M78" i="14"/>
  <c r="G78" i="14"/>
  <c r="CA77" i="14"/>
  <c r="BS77" i="14"/>
  <c r="BF77" i="14"/>
  <c r="X77" i="14"/>
  <c r="M77" i="14"/>
  <c r="G77" i="14"/>
  <c r="CA76" i="14"/>
  <c r="BS76" i="14"/>
  <c r="BF76" i="14"/>
  <c r="X76" i="14"/>
  <c r="M76" i="14"/>
  <c r="G76" i="14"/>
  <c r="CA75" i="14"/>
  <c r="BS75" i="14"/>
  <c r="BF75" i="14"/>
  <c r="X75" i="14"/>
  <c r="M75" i="14"/>
  <c r="G75" i="14"/>
  <c r="CA74" i="14"/>
  <c r="BS74" i="14"/>
  <c r="BF74" i="14"/>
  <c r="X74" i="14"/>
  <c r="M74" i="14"/>
  <c r="G74" i="14"/>
  <c r="CA73" i="14"/>
  <c r="BS73" i="14"/>
  <c r="BF73" i="14"/>
  <c r="X73" i="14"/>
  <c r="M73" i="14"/>
  <c r="G73" i="14"/>
  <c r="CA72" i="14"/>
  <c r="BS72" i="14"/>
  <c r="BF72" i="14"/>
  <c r="X72" i="14"/>
  <c r="M72" i="14"/>
  <c r="G72" i="14"/>
  <c r="CA71" i="14"/>
  <c r="BS71" i="14"/>
  <c r="BF71" i="14"/>
  <c r="X71" i="14"/>
  <c r="M71" i="14"/>
  <c r="G71" i="14"/>
  <c r="CA70" i="14"/>
  <c r="BS70" i="14"/>
  <c r="BF70" i="14"/>
  <c r="X70" i="14"/>
  <c r="M70" i="14"/>
  <c r="G70" i="14"/>
  <c r="CA69" i="14"/>
  <c r="BS69" i="14"/>
  <c r="BF69" i="14"/>
  <c r="X69" i="14"/>
  <c r="M69" i="14"/>
  <c r="G69" i="14"/>
  <c r="CA68" i="14"/>
  <c r="BS68" i="14"/>
  <c r="BF68" i="14"/>
  <c r="X68" i="14"/>
  <c r="M68" i="14"/>
  <c r="G68" i="14"/>
  <c r="CA67" i="14"/>
  <c r="BS67" i="14"/>
  <c r="BF67" i="14"/>
  <c r="X67" i="14"/>
  <c r="M67" i="14"/>
  <c r="G67" i="14"/>
  <c r="CA66" i="14"/>
  <c r="BS66" i="14"/>
  <c r="BF66" i="14"/>
  <c r="X66" i="14"/>
  <c r="M66" i="14"/>
  <c r="G66" i="14"/>
  <c r="CA65" i="14"/>
  <c r="BS65" i="14"/>
  <c r="BF65" i="14"/>
  <c r="X65" i="14"/>
  <c r="M65" i="14"/>
  <c r="G65" i="14"/>
  <c r="CA64" i="14"/>
  <c r="BS64" i="14"/>
  <c r="BF64" i="14"/>
  <c r="X64" i="14"/>
  <c r="M64" i="14"/>
  <c r="G64" i="14"/>
  <c r="CA63" i="14"/>
  <c r="BS63" i="14"/>
  <c r="BF63" i="14"/>
  <c r="X63" i="14"/>
  <c r="M63" i="14"/>
  <c r="G63" i="14"/>
  <c r="CA62" i="14"/>
  <c r="BS62" i="14"/>
  <c r="BF62" i="14"/>
  <c r="X62" i="14"/>
  <c r="M62" i="14"/>
  <c r="G62" i="14"/>
  <c r="CA61" i="14"/>
  <c r="BS61" i="14"/>
  <c r="BF61" i="14"/>
  <c r="X61" i="14"/>
  <c r="M61" i="14"/>
  <c r="G61" i="14"/>
  <c r="CA60" i="14"/>
  <c r="BS60" i="14"/>
  <c r="BF60" i="14"/>
  <c r="X60" i="14"/>
  <c r="M60" i="14"/>
  <c r="G60" i="14"/>
  <c r="CA59" i="14"/>
  <c r="BS59" i="14"/>
  <c r="BF59" i="14"/>
  <c r="X59" i="14"/>
  <c r="M59" i="14"/>
  <c r="G59" i="14"/>
  <c r="CA58" i="14"/>
  <c r="BS58" i="14"/>
  <c r="BF58" i="14"/>
  <c r="X58" i="14"/>
  <c r="M58" i="14"/>
  <c r="G58" i="14"/>
  <c r="CA57" i="14"/>
  <c r="BS57" i="14"/>
  <c r="BF57" i="14"/>
  <c r="X57" i="14"/>
  <c r="M57" i="14"/>
  <c r="G57" i="14"/>
  <c r="CA56" i="14"/>
  <c r="BS56" i="14"/>
  <c r="BF56" i="14"/>
  <c r="X56" i="14"/>
  <c r="M56" i="14"/>
  <c r="G56" i="14"/>
  <c r="CA55" i="14"/>
  <c r="BS55" i="14"/>
  <c r="BF55" i="14"/>
  <c r="X55" i="14"/>
  <c r="M55" i="14"/>
  <c r="G55" i="14"/>
  <c r="CA54" i="14"/>
  <c r="BS54" i="14"/>
  <c r="BF54" i="14"/>
  <c r="X54" i="14"/>
  <c r="M54" i="14"/>
  <c r="G54" i="14"/>
  <c r="CA53" i="14"/>
  <c r="BS53" i="14"/>
  <c r="BF53" i="14"/>
  <c r="X53" i="14"/>
  <c r="M53" i="14"/>
  <c r="G53" i="14"/>
  <c r="CA52" i="14"/>
  <c r="BS52" i="14"/>
  <c r="BF52" i="14"/>
  <c r="X52" i="14"/>
  <c r="M52" i="14"/>
  <c r="G52" i="14"/>
  <c r="CA51" i="14"/>
  <c r="BS51" i="14"/>
  <c r="BF51" i="14"/>
  <c r="X51" i="14"/>
  <c r="M51" i="14"/>
  <c r="G51" i="14"/>
  <c r="CA50" i="14"/>
  <c r="BS50" i="14"/>
  <c r="BF50" i="14"/>
  <c r="X50" i="14"/>
  <c r="M50" i="14"/>
  <c r="G50" i="14"/>
  <c r="CA49" i="14"/>
  <c r="BS49" i="14"/>
  <c r="BF49" i="14"/>
  <c r="X49" i="14"/>
  <c r="M49" i="14"/>
  <c r="G49" i="14"/>
  <c r="CA48" i="14"/>
  <c r="BS48" i="14"/>
  <c r="BF48" i="14"/>
  <c r="X48" i="14"/>
  <c r="M48" i="14"/>
  <c r="G48" i="14"/>
  <c r="CA47" i="14"/>
  <c r="BS47" i="14"/>
  <c r="BF47" i="14"/>
  <c r="X47" i="14"/>
  <c r="M47" i="14"/>
  <c r="G47" i="14"/>
  <c r="CA46" i="14"/>
  <c r="BS46" i="14"/>
  <c r="BF46" i="14"/>
  <c r="X46" i="14"/>
  <c r="M46" i="14"/>
  <c r="G46" i="14"/>
  <c r="CA45" i="14"/>
  <c r="BS45" i="14"/>
  <c r="BF45" i="14"/>
  <c r="X45" i="14"/>
  <c r="M45" i="14"/>
  <c r="G45" i="14"/>
  <c r="CA44" i="14"/>
  <c r="BS44" i="14"/>
  <c r="BF44" i="14"/>
  <c r="X44" i="14"/>
  <c r="M44" i="14"/>
  <c r="G44" i="14"/>
  <c r="CA43" i="14"/>
  <c r="BS43" i="14"/>
  <c r="BF43" i="14"/>
  <c r="X43" i="14"/>
  <c r="M43" i="14"/>
  <c r="G43" i="14"/>
  <c r="CA42" i="14"/>
  <c r="BS42" i="14"/>
  <c r="BF42" i="14"/>
  <c r="X42" i="14"/>
  <c r="M42" i="14"/>
  <c r="G42" i="14"/>
  <c r="CA41" i="14"/>
  <c r="BS41" i="14"/>
  <c r="BF41" i="14"/>
  <c r="X41" i="14"/>
  <c r="M41" i="14"/>
  <c r="G41" i="14"/>
  <c r="CA40" i="14"/>
  <c r="BS40" i="14"/>
  <c r="BF40" i="14"/>
  <c r="X40" i="14"/>
  <c r="M40" i="14"/>
  <c r="G40" i="14"/>
  <c r="CA39" i="14"/>
  <c r="BS39" i="14"/>
  <c r="BF39" i="14"/>
  <c r="X39" i="14"/>
  <c r="M39" i="14"/>
  <c r="G39" i="14"/>
  <c r="CA38" i="14"/>
  <c r="BS38" i="14"/>
  <c r="BF38" i="14"/>
  <c r="X38" i="14"/>
  <c r="M38" i="14"/>
  <c r="G38" i="14"/>
  <c r="CA37" i="14"/>
  <c r="BS37" i="14"/>
  <c r="BF37" i="14"/>
  <c r="X37" i="14"/>
  <c r="M37" i="14"/>
  <c r="G37" i="14"/>
  <c r="CA36" i="14"/>
  <c r="BS36" i="14"/>
  <c r="BF36" i="14"/>
  <c r="X36" i="14"/>
  <c r="M36" i="14"/>
  <c r="G36" i="14"/>
  <c r="CA35" i="14"/>
  <c r="BS35" i="14"/>
  <c r="BF35" i="14"/>
  <c r="X35" i="14"/>
  <c r="M35" i="14"/>
  <c r="G35" i="14"/>
  <c r="CA34" i="14"/>
  <c r="BS34" i="14"/>
  <c r="BF34" i="14"/>
  <c r="X34" i="14"/>
  <c r="M34" i="14"/>
  <c r="G34" i="14"/>
  <c r="CA33" i="14"/>
  <c r="BS33" i="14"/>
  <c r="BF33" i="14"/>
  <c r="X33" i="14"/>
  <c r="M33" i="14"/>
  <c r="G33" i="14"/>
  <c r="CA32" i="14"/>
  <c r="BS32" i="14"/>
  <c r="BF32" i="14"/>
  <c r="X32" i="14"/>
  <c r="M32" i="14"/>
  <c r="G32" i="14"/>
  <c r="CA31" i="14"/>
  <c r="BS31" i="14"/>
  <c r="BF31" i="14"/>
  <c r="X31" i="14"/>
  <c r="M31" i="14"/>
  <c r="G31" i="14"/>
  <c r="CA30" i="14"/>
  <c r="BS30" i="14"/>
  <c r="BF30" i="14"/>
  <c r="X30" i="14"/>
  <c r="M30" i="14"/>
  <c r="G30" i="14"/>
  <c r="CA29" i="14"/>
  <c r="BS29" i="14"/>
  <c r="BF29" i="14"/>
  <c r="X29" i="14"/>
  <c r="M29" i="14"/>
  <c r="G29" i="14"/>
  <c r="CA28" i="14"/>
  <c r="BS28" i="14"/>
  <c r="BF28" i="14"/>
  <c r="X28" i="14"/>
  <c r="M28" i="14"/>
  <c r="G28" i="14"/>
  <c r="CA27" i="14"/>
  <c r="BS27" i="14"/>
  <c r="BF27" i="14"/>
  <c r="X27" i="14"/>
  <c r="M27" i="14"/>
  <c r="G27" i="14"/>
  <c r="CA26" i="14"/>
  <c r="BS26" i="14"/>
  <c r="BF26" i="14"/>
  <c r="X26" i="14"/>
  <c r="M26" i="14"/>
  <c r="G26" i="14"/>
  <c r="CA25" i="14"/>
  <c r="BS25" i="14"/>
  <c r="BF25" i="14"/>
  <c r="X25" i="14"/>
  <c r="M25" i="14"/>
  <c r="G25" i="14"/>
  <c r="CA24" i="14"/>
  <c r="BS24" i="14"/>
  <c r="BF24" i="14"/>
  <c r="X24" i="14"/>
  <c r="M24" i="14"/>
  <c r="G24" i="14"/>
  <c r="CA23" i="14"/>
  <c r="BS23" i="14"/>
  <c r="BF23" i="14"/>
  <c r="X23" i="14"/>
  <c r="M23" i="14"/>
  <c r="G23" i="14"/>
  <c r="CA22" i="14"/>
  <c r="BS22" i="14"/>
  <c r="BF22" i="14"/>
  <c r="X22" i="14"/>
  <c r="M22" i="14"/>
  <c r="G22" i="14"/>
  <c r="CA21" i="14"/>
  <c r="BS21" i="14"/>
  <c r="BF21" i="14"/>
  <c r="X21" i="14"/>
  <c r="M21" i="14"/>
  <c r="G21" i="14"/>
  <c r="CA20" i="14"/>
  <c r="BS20" i="14"/>
  <c r="BF20" i="14"/>
  <c r="X20" i="14"/>
  <c r="M20" i="14"/>
  <c r="G20" i="14"/>
  <c r="CA19" i="14"/>
  <c r="BS19" i="14"/>
  <c r="BF19" i="14"/>
  <c r="X19" i="14"/>
  <c r="M19" i="14"/>
  <c r="G19" i="14"/>
  <c r="CA18" i="14"/>
  <c r="BS18" i="14"/>
  <c r="BF18" i="14"/>
  <c r="X18" i="14"/>
  <c r="M18" i="14"/>
  <c r="G18" i="14"/>
  <c r="CA17" i="14"/>
  <c r="BS17" i="14"/>
  <c r="BF17" i="14"/>
  <c r="X17" i="14"/>
  <c r="M17" i="14"/>
  <c r="G17" i="14"/>
  <c r="CA16" i="14"/>
  <c r="BS16" i="14"/>
  <c r="BF16" i="14"/>
  <c r="X16" i="14"/>
  <c r="M16" i="14"/>
  <c r="G16" i="14"/>
  <c r="CA15" i="14"/>
  <c r="BS15" i="14"/>
  <c r="BF15" i="14"/>
  <c r="X15" i="14"/>
  <c r="M15" i="14"/>
  <c r="G15" i="14"/>
  <c r="CA14" i="14"/>
  <c r="BS14" i="14"/>
  <c r="BF14" i="14"/>
  <c r="X14" i="14"/>
  <c r="M14" i="14"/>
  <c r="G14" i="14"/>
  <c r="CA13" i="14"/>
  <c r="BS13" i="14"/>
  <c r="BF13" i="14"/>
  <c r="X13" i="14"/>
  <c r="M13" i="14"/>
  <c r="G13" i="14"/>
  <c r="CA12" i="14"/>
  <c r="BS12" i="14"/>
  <c r="BF12" i="14"/>
  <c r="X12" i="14"/>
  <c r="M12" i="14"/>
  <c r="G12" i="14"/>
  <c r="CA11" i="14"/>
  <c r="BS11" i="14"/>
  <c r="BF11" i="14"/>
  <c r="X11" i="14"/>
  <c r="M11" i="14"/>
  <c r="G11" i="14"/>
  <c r="CA10" i="14"/>
  <c r="BS10" i="14"/>
  <c r="BF10" i="14"/>
  <c r="X10" i="14"/>
  <c r="M10" i="14"/>
  <c r="G10" i="14"/>
  <c r="CA9" i="14"/>
  <c r="BS9" i="14"/>
  <c r="BF9" i="14"/>
  <c r="X9" i="14"/>
  <c r="M9" i="14"/>
  <c r="G9" i="14"/>
  <c r="CA8" i="14"/>
  <c r="BS8" i="14"/>
  <c r="BF8" i="14"/>
  <c r="X8" i="14"/>
  <c r="M8" i="14"/>
  <c r="G8" i="14"/>
  <c r="CA7" i="14"/>
  <c r="BS7" i="14"/>
  <c r="BF7" i="14"/>
  <c r="X7" i="14"/>
  <c r="M7" i="14"/>
  <c r="G7" i="14"/>
  <c r="BY349" i="8"/>
  <c r="BX349" i="8"/>
  <c r="BW349" i="8"/>
  <c r="BU349" i="8"/>
  <c r="BT349" i="8"/>
  <c r="BS349" i="8"/>
  <c r="BR349" i="8"/>
  <c r="BP349" i="8"/>
  <c r="BO349" i="8"/>
  <c r="BN349" i="8"/>
  <c r="BM349" i="8"/>
  <c r="BL349" i="8"/>
  <c r="BK349" i="8"/>
  <c r="BJ349" i="8"/>
  <c r="BI349" i="8"/>
  <c r="BH349" i="8"/>
  <c r="BG349" i="8"/>
  <c r="BF349" i="8"/>
  <c r="BE349" i="8"/>
  <c r="BD349" i="8"/>
  <c r="BC349" i="8"/>
  <c r="BB349" i="8"/>
  <c r="BA349" i="8"/>
  <c r="AZ349" i="8"/>
  <c r="AY349" i="8"/>
  <c r="AX349" i="8"/>
  <c r="AW349" i="8"/>
  <c r="AV349" i="8"/>
  <c r="AU349" i="8"/>
  <c r="AT349" i="8"/>
  <c r="AS349" i="8"/>
  <c r="AR349" i="8"/>
  <c r="AQ349" i="8"/>
  <c r="AP349" i="8"/>
  <c r="AO349" i="8"/>
  <c r="AN349" i="8"/>
  <c r="AK349" i="8"/>
  <c r="AJ349" i="8"/>
  <c r="AI349" i="8"/>
  <c r="AH349" i="8"/>
  <c r="AF349" i="8"/>
  <c r="AE349" i="8"/>
  <c r="AD349" i="8"/>
  <c r="AC349" i="8"/>
  <c r="AB349" i="8"/>
  <c r="Z349" i="8"/>
  <c r="X349" i="8"/>
  <c r="V349" i="8"/>
  <c r="U349" i="8"/>
  <c r="T349" i="8"/>
  <c r="S349" i="8"/>
  <c r="R349" i="8"/>
  <c r="Q349" i="8"/>
  <c r="P349" i="8"/>
  <c r="O349" i="8"/>
  <c r="N349" i="8"/>
  <c r="M349" i="8"/>
  <c r="L349" i="8"/>
  <c r="K349" i="8"/>
  <c r="J349" i="8"/>
  <c r="H349" i="8"/>
  <c r="F349" i="8"/>
  <c r="CA324" i="8"/>
  <c r="CA311" i="8"/>
  <c r="CA310" i="8"/>
  <c r="CA309" i="8"/>
  <c r="CA308" i="8"/>
  <c r="CA307" i="8"/>
  <c r="CA279" i="8"/>
  <c r="CA247" i="8"/>
  <c r="CA242" i="8"/>
  <c r="CA239" i="8"/>
  <c r="CA204" i="8"/>
  <c r="CA193" i="8"/>
  <c r="CA191" i="8"/>
  <c r="CA182" i="8"/>
  <c r="CA166" i="8"/>
  <c r="CA165" i="8"/>
  <c r="CA164" i="8"/>
  <c r="CA157" i="8"/>
  <c r="CA135" i="8"/>
  <c r="CA134" i="8"/>
  <c r="CA133" i="8"/>
  <c r="CA124" i="8"/>
  <c r="CA111" i="8"/>
  <c r="CA100" i="8"/>
  <c r="CA94" i="8"/>
  <c r="CA93" i="8"/>
  <c r="CA92" i="8"/>
  <c r="CA91" i="8"/>
  <c r="CA90" i="8"/>
  <c r="CA78" i="8"/>
  <c r="CA48" i="8"/>
  <c r="CA42" i="8"/>
  <c r="CA36" i="8"/>
  <c r="CA35" i="8"/>
  <c r="CA23" i="8"/>
  <c r="CA22" i="8"/>
  <c r="CA21" i="8"/>
  <c r="CA20" i="8"/>
  <c r="CA16" i="8"/>
  <c r="CA15" i="8"/>
  <c r="CA7" i="8"/>
  <c r="CA325" i="5"/>
  <c r="BY349" i="5"/>
  <c r="BU349" i="5"/>
  <c r="BS349" i="5"/>
  <c r="BP349" i="5"/>
  <c r="BO349" i="5"/>
  <c r="BM349" i="5"/>
  <c r="BL349" i="5"/>
  <c r="BK349" i="5"/>
  <c r="BJ349" i="5"/>
  <c r="BI349" i="5"/>
  <c r="BH349" i="5"/>
  <c r="BG349" i="5"/>
  <c r="BF349" i="5"/>
  <c r="BE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P349" i="5"/>
  <c r="AO349" i="5"/>
  <c r="AN349" i="5"/>
  <c r="AK349" i="5"/>
  <c r="AI349" i="5"/>
  <c r="AH349" i="5"/>
  <c r="AF349" i="5"/>
  <c r="AE349" i="5"/>
  <c r="AD349" i="5"/>
  <c r="AC349" i="5"/>
  <c r="AB349" i="5"/>
  <c r="AA349" i="5"/>
  <c r="Z349" i="5"/>
  <c r="X349" i="5"/>
  <c r="U349" i="5"/>
  <c r="T349" i="5"/>
  <c r="S349" i="5"/>
  <c r="R349" i="5"/>
  <c r="Q349" i="5"/>
  <c r="P349" i="5"/>
  <c r="O349" i="5"/>
  <c r="N349" i="5"/>
  <c r="M349" i="5"/>
  <c r="L349" i="5"/>
  <c r="K349" i="5"/>
  <c r="J349" i="5"/>
  <c r="H349" i="5"/>
  <c r="G349" i="5"/>
  <c r="F349" i="5"/>
  <c r="CA324" i="5"/>
  <c r="CA322" i="5"/>
  <c r="CA312" i="5"/>
  <c r="CA311" i="5"/>
  <c r="CA310" i="5"/>
  <c r="CA309" i="5"/>
  <c r="CA308" i="5"/>
  <c r="CA307" i="5"/>
  <c r="CA295" i="5"/>
  <c r="CA280" i="5"/>
  <c r="CA279" i="5"/>
  <c r="CA265" i="5"/>
  <c r="CA263" i="5"/>
  <c r="CA260" i="5"/>
  <c r="CA254" i="5"/>
  <c r="CA245" i="5"/>
  <c r="CA244" i="5"/>
  <c r="CA242" i="5"/>
  <c r="CA239" i="5"/>
  <c r="CA218" i="5"/>
  <c r="CA198" i="5"/>
  <c r="CA193" i="5"/>
  <c r="CA191" i="5"/>
  <c r="CA186" i="5"/>
  <c r="CA182" i="5"/>
  <c r="CA166" i="5"/>
  <c r="CA164" i="5"/>
  <c r="CA160" i="5"/>
  <c r="CA133" i="5"/>
  <c r="CA132" i="5"/>
  <c r="CA107" i="5"/>
  <c r="CA98" i="5"/>
  <c r="CA96" i="5"/>
  <c r="CA93" i="5"/>
  <c r="CA92" i="5"/>
  <c r="CA90" i="5"/>
  <c r="CA78" i="5"/>
  <c r="CA47" i="5"/>
  <c r="CA35" i="5"/>
  <c r="CA33" i="5"/>
  <c r="CA31" i="5"/>
  <c r="CA21" i="5"/>
  <c r="CA20" i="5"/>
  <c r="CA19" i="5"/>
  <c r="CA16" i="5"/>
  <c r="CA15" i="5"/>
  <c r="CA12" i="5"/>
  <c r="CA7" i="5"/>
  <c r="N349" i="3"/>
  <c r="O349" i="3"/>
  <c r="P349" i="3"/>
  <c r="Q349" i="3"/>
  <c r="R349" i="3"/>
  <c r="S349" i="3"/>
  <c r="T349" i="3"/>
  <c r="U349" i="3"/>
  <c r="V349" i="3"/>
  <c r="W349" i="3"/>
  <c r="X349" i="3"/>
  <c r="Y349" i="3"/>
  <c r="Z349" i="3"/>
  <c r="AA349" i="3"/>
  <c r="AB349" i="3"/>
  <c r="AC349" i="3"/>
  <c r="AD349" i="3"/>
  <c r="AE349" i="3"/>
  <c r="AF349" i="3"/>
  <c r="AG349" i="3"/>
  <c r="AH349" i="3"/>
  <c r="AI349" i="3"/>
  <c r="AJ349" i="3"/>
  <c r="AK349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X349" i="3"/>
  <c r="AY349" i="3"/>
  <c r="AZ349" i="3"/>
  <c r="BA349" i="3"/>
  <c r="BB349" i="3"/>
  <c r="BC349" i="3"/>
  <c r="BD349" i="3"/>
  <c r="BE349" i="3"/>
  <c r="BF349" i="3"/>
  <c r="BG349" i="3"/>
  <c r="BH349" i="3"/>
  <c r="BI349" i="3"/>
  <c r="BJ349" i="3"/>
  <c r="BK349" i="3"/>
  <c r="BL349" i="3"/>
  <c r="BM349" i="3"/>
  <c r="BN349" i="3"/>
  <c r="BO349" i="3"/>
  <c r="BP349" i="3"/>
  <c r="BQ349" i="3"/>
  <c r="BR349" i="3"/>
  <c r="BS349" i="3"/>
  <c r="BT349" i="3"/>
  <c r="BU349" i="3"/>
  <c r="BV349" i="3"/>
  <c r="BW349" i="3"/>
  <c r="BX349" i="3"/>
  <c r="BY349" i="3"/>
  <c r="BZ349" i="3"/>
  <c r="CA349" i="3"/>
  <c r="F349" i="3"/>
  <c r="G349" i="3"/>
  <c r="H349" i="3"/>
  <c r="I349" i="3"/>
  <c r="J349" i="3"/>
  <c r="K349" i="3"/>
  <c r="L349" i="3"/>
  <c r="M349" i="3"/>
  <c r="E349" i="3"/>
  <c r="BY349" i="2"/>
  <c r="BX349" i="2"/>
  <c r="BU349" i="2"/>
  <c r="BN349" i="2"/>
  <c r="BL349" i="2"/>
  <c r="BJ349" i="2"/>
  <c r="BF349" i="2"/>
  <c r="BE349" i="2"/>
  <c r="BD349" i="2"/>
  <c r="BC349" i="2"/>
  <c r="BB349" i="2"/>
  <c r="BA349" i="2"/>
  <c r="AY349" i="2"/>
  <c r="AW349" i="2"/>
  <c r="AV349" i="2"/>
  <c r="AT349" i="2"/>
  <c r="AS349" i="2"/>
  <c r="AR349" i="2"/>
  <c r="AQ349" i="2"/>
  <c r="AP349" i="2"/>
  <c r="AO349" i="2"/>
  <c r="AN349" i="2"/>
  <c r="AH349" i="2"/>
  <c r="AF349" i="2"/>
  <c r="AE349" i="2"/>
  <c r="AD349" i="2"/>
  <c r="AC349" i="2"/>
  <c r="AB349" i="2"/>
  <c r="Z349" i="2"/>
  <c r="X349" i="2"/>
  <c r="V349" i="2"/>
  <c r="U349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M182" i="1"/>
  <c r="L182" i="17" s="1"/>
  <c r="X169" i="1"/>
  <c r="M153" i="1"/>
  <c r="L153" i="17" s="1"/>
  <c r="BF142" i="1"/>
  <c r="BE142" i="17" s="1"/>
  <c r="BS137" i="1"/>
  <c r="BR137" i="17" s="1"/>
  <c r="M135" i="1"/>
  <c r="L135" i="17" s="1"/>
  <c r="M134" i="1"/>
  <c r="L134" i="17" s="1"/>
  <c r="BS133" i="1"/>
  <c r="BR133" i="17" s="1"/>
  <c r="M133" i="1"/>
  <c r="L133" i="17" s="1"/>
  <c r="M132" i="1"/>
  <c r="L132" i="17" s="1"/>
  <c r="M125" i="1"/>
  <c r="L125" i="17" s="1"/>
  <c r="BF122" i="1"/>
  <c r="BE122" i="17" s="1"/>
  <c r="M106" i="1"/>
  <c r="L106" i="17" s="1"/>
  <c r="BS99" i="1"/>
  <c r="BR99" i="17" s="1"/>
  <c r="BS98" i="1"/>
  <c r="M88" i="1"/>
  <c r="L88" i="17" s="1"/>
  <c r="BF82" i="1"/>
  <c r="M75" i="1"/>
  <c r="L75" i="17" s="1"/>
  <c r="M73" i="1"/>
  <c r="L73" i="17" s="1"/>
  <c r="BS71" i="1"/>
  <c r="BR71" i="17" s="1"/>
  <c r="BF71" i="1"/>
  <c r="BE71" i="17" s="1"/>
  <c r="BF50" i="1"/>
  <c r="M50" i="1"/>
  <c r="L50" i="17" s="1"/>
  <c r="BS42" i="1"/>
  <c r="BR42" i="17" s="1"/>
  <c r="BF42" i="1"/>
  <c r="BS41" i="1"/>
  <c r="BF41" i="1"/>
  <c r="BE41" i="17" s="1"/>
  <c r="BS40" i="1"/>
  <c r="BR40" i="17" s="1"/>
  <c r="BF40" i="1"/>
  <c r="BE40" i="17" s="1"/>
  <c r="BS39" i="1"/>
  <c r="BR39" i="17" s="1"/>
  <c r="BF39" i="1"/>
  <c r="BE39" i="17" s="1"/>
  <c r="BS38" i="1"/>
  <c r="BR38" i="17" s="1"/>
  <c r="BF38" i="1"/>
  <c r="BS37" i="1"/>
  <c r="BF37" i="1"/>
  <c r="BE37" i="17" s="1"/>
  <c r="X37" i="1"/>
  <c r="W37" i="17" s="1"/>
  <c r="BS36" i="1"/>
  <c r="BF36" i="1"/>
  <c r="BE36" i="17" s="1"/>
  <c r="BS35" i="1"/>
  <c r="BR35" i="17" s="1"/>
  <c r="BF35" i="1"/>
  <c r="BE35" i="17" s="1"/>
  <c r="BF32" i="1"/>
  <c r="BE32" i="17" s="1"/>
  <c r="BF31" i="1"/>
  <c r="BE31" i="17" s="1"/>
  <c r="BF30" i="1"/>
  <c r="BS29" i="1"/>
  <c r="BR29" i="17" s="1"/>
  <c r="BF29" i="1"/>
  <c r="BE29" i="17" s="1"/>
  <c r="W7" i="17" l="1"/>
  <c r="W23" i="17"/>
  <c r="W35" i="17"/>
  <c r="BY76" i="13"/>
  <c r="L76" i="17"/>
  <c r="W79" i="17"/>
  <c r="W83" i="17"/>
  <c r="BY104" i="13"/>
  <c r="L104" i="17"/>
  <c r="BR36" i="17"/>
  <c r="BE38" i="17"/>
  <c r="BE34" i="17" s="1"/>
  <c r="BE42" i="17"/>
  <c r="BE82" i="17"/>
  <c r="V253" i="17"/>
  <c r="BY7" i="13"/>
  <c r="L7" i="17"/>
  <c r="F8" i="17"/>
  <c r="BR8" i="17"/>
  <c r="BE9" i="17"/>
  <c r="W10" i="17"/>
  <c r="BY11" i="13"/>
  <c r="L11" i="17"/>
  <c r="F12" i="17"/>
  <c r="BR12" i="17"/>
  <c r="BE13" i="17"/>
  <c r="W14" i="17"/>
  <c r="BY15" i="13"/>
  <c r="L15" i="17"/>
  <c r="F16" i="17"/>
  <c r="BR16" i="17"/>
  <c r="BE17" i="17"/>
  <c r="W18" i="17"/>
  <c r="BY19" i="13"/>
  <c r="L19" i="17"/>
  <c r="F20" i="17"/>
  <c r="BR20" i="17"/>
  <c r="BE21" i="17"/>
  <c r="W22" i="17"/>
  <c r="BY23" i="13"/>
  <c r="L23" i="17"/>
  <c r="F24" i="17"/>
  <c r="BR24" i="17"/>
  <c r="BE25" i="17"/>
  <c r="W26" i="17"/>
  <c r="BY27" i="13"/>
  <c r="L27" i="17"/>
  <c r="F28" i="17"/>
  <c r="BR28" i="17"/>
  <c r="W30" i="17"/>
  <c r="BY31" i="13"/>
  <c r="L31" i="17"/>
  <c r="F32" i="17"/>
  <c r="BR32" i="17"/>
  <c r="BE33" i="17"/>
  <c r="L35" i="17"/>
  <c r="F36" i="17"/>
  <c r="W38" i="17"/>
  <c r="L39" i="17"/>
  <c r="F40" i="17"/>
  <c r="W42" i="17"/>
  <c r="F44" i="17"/>
  <c r="BR44" i="17"/>
  <c r="BE45" i="17"/>
  <c r="W46" i="17"/>
  <c r="BY47" i="13"/>
  <c r="L47" i="17"/>
  <c r="F48" i="17"/>
  <c r="BR48" i="17"/>
  <c r="W50" i="17"/>
  <c r="L51" i="17"/>
  <c r="F52" i="17"/>
  <c r="BR52" i="17"/>
  <c r="BE53" i="17"/>
  <c r="W54" i="17"/>
  <c r="L55" i="17"/>
  <c r="F56" i="17"/>
  <c r="BR56" i="17"/>
  <c r="BE57" i="17"/>
  <c r="W58" i="17"/>
  <c r="BY59" i="13"/>
  <c r="L59" i="17"/>
  <c r="F60" i="17"/>
  <c r="BR60" i="17"/>
  <c r="BE61" i="17"/>
  <c r="W62" i="17"/>
  <c r="BY63" i="13"/>
  <c r="L63" i="17"/>
  <c r="F64" i="17"/>
  <c r="BY36" i="13"/>
  <c r="L36" i="17"/>
  <c r="W39" i="17"/>
  <c r="BY40" i="13"/>
  <c r="L40" i="17"/>
  <c r="W59" i="17"/>
  <c r="BY60" i="13"/>
  <c r="L60" i="17"/>
  <c r="W67" i="17"/>
  <c r="BY68" i="13"/>
  <c r="L68" i="17"/>
  <c r="W71" i="17"/>
  <c r="BY72" i="13"/>
  <c r="L72" i="17"/>
  <c r="W75" i="17"/>
  <c r="BY84" i="13"/>
  <c r="L84" i="17"/>
  <c r="W91" i="17"/>
  <c r="BY92" i="13"/>
  <c r="L92" i="17"/>
  <c r="W99" i="17"/>
  <c r="BY100" i="13"/>
  <c r="L100" i="17"/>
  <c r="W107" i="17"/>
  <c r="BY108" i="13"/>
  <c r="L108" i="17"/>
  <c r="W111" i="17"/>
  <c r="BY112" i="13"/>
  <c r="L112" i="17"/>
  <c r="W115" i="17"/>
  <c r="BY116" i="13"/>
  <c r="L116" i="17"/>
  <c r="W119" i="17"/>
  <c r="BY120" i="13"/>
  <c r="L120" i="17"/>
  <c r="W123" i="17"/>
  <c r="BY124" i="13"/>
  <c r="L124" i="17"/>
  <c r="W127" i="17"/>
  <c r="BY128" i="13"/>
  <c r="L128" i="17"/>
  <c r="W131" i="17"/>
  <c r="W135" i="17"/>
  <c r="W139" i="17"/>
  <c r="W143" i="17"/>
  <c r="W147" i="17"/>
  <c r="W151" i="17"/>
  <c r="W155" i="17"/>
  <c r="W159" i="17"/>
  <c r="W163" i="17"/>
  <c r="W167" i="17"/>
  <c r="W171" i="17"/>
  <c r="W175" i="17"/>
  <c r="BY176" i="13"/>
  <c r="L176" i="17"/>
  <c r="W179" i="17"/>
  <c r="BY180" i="13"/>
  <c r="L180" i="17"/>
  <c r="W183" i="17"/>
  <c r="W187" i="17"/>
  <c r="W191" i="17"/>
  <c r="BY192" i="13"/>
  <c r="L192" i="17"/>
  <c r="W195" i="17"/>
  <c r="BY196" i="13"/>
  <c r="L196" i="17"/>
  <c r="W199" i="17"/>
  <c r="BY200" i="13"/>
  <c r="L200" i="17"/>
  <c r="W203" i="17"/>
  <c r="BY204" i="13"/>
  <c r="L204" i="17"/>
  <c r="W207" i="17"/>
  <c r="F209" i="17"/>
  <c r="BR209" i="17"/>
  <c r="W211" i="17"/>
  <c r="L212" i="17"/>
  <c r="F213" i="17"/>
  <c r="BR213" i="17"/>
  <c r="BE214" i="17"/>
  <c r="W215" i="17"/>
  <c r="L216" i="17"/>
  <c r="F217" i="17"/>
  <c r="BR217" i="17"/>
  <c r="BE218" i="17"/>
  <c r="W219" i="17"/>
  <c r="L220" i="17"/>
  <c r="F221" i="17"/>
  <c r="BR221" i="17"/>
  <c r="BE222" i="17"/>
  <c r="W223" i="17"/>
  <c r="L224" i="17"/>
  <c r="BE226" i="17"/>
  <c r="W227" i="17"/>
  <c r="BY228" i="13"/>
  <c r="L228" i="17"/>
  <c r="F229" i="17"/>
  <c r="BR229" i="17"/>
  <c r="BE230" i="17"/>
  <c r="W231" i="17"/>
  <c r="BY232" i="13"/>
  <c r="L232" i="17"/>
  <c r="F233" i="17"/>
  <c r="BR233" i="17"/>
  <c r="BE234" i="17"/>
  <c r="W235" i="17"/>
  <c r="BY236" i="13"/>
  <c r="L236" i="17"/>
  <c r="F237" i="17"/>
  <c r="BR237" i="17"/>
  <c r="W239" i="17"/>
  <c r="L240" i="17"/>
  <c r="F241" i="17"/>
  <c r="BR241" i="17"/>
  <c r="BE242" i="17"/>
  <c r="W243" i="17"/>
  <c r="L244" i="17"/>
  <c r="F245" i="17"/>
  <c r="BR245" i="17"/>
  <c r="BE246" i="17"/>
  <c r="W247" i="17"/>
  <c r="L248" i="17"/>
  <c r="F249" i="17"/>
  <c r="BR249" i="17"/>
  <c r="BE250" i="17"/>
  <c r="W251" i="17"/>
  <c r="BY252" i="13"/>
  <c r="L252" i="17"/>
  <c r="BE254" i="17"/>
  <c r="W255" i="17"/>
  <c r="BY256" i="13"/>
  <c r="L256" i="17"/>
  <c r="F257" i="17"/>
  <c r="BR257" i="17"/>
  <c r="BE258" i="17"/>
  <c r="W259" i="17"/>
  <c r="BY260" i="13"/>
  <c r="L260" i="17"/>
  <c r="F261" i="17"/>
  <c r="BR261" i="17"/>
  <c r="BE262" i="17"/>
  <c r="W263" i="17"/>
  <c r="BY264" i="13"/>
  <c r="L264" i="17"/>
  <c r="F265" i="17"/>
  <c r="BR265" i="17"/>
  <c r="BE266" i="17"/>
  <c r="W267" i="17"/>
  <c r="BY268" i="13"/>
  <c r="L268" i="17"/>
  <c r="F269" i="17"/>
  <c r="BR269" i="17"/>
  <c r="BE270" i="17"/>
  <c r="W271" i="17"/>
  <c r="BY272" i="13"/>
  <c r="L272" i="17"/>
  <c r="F273" i="17"/>
  <c r="BR273" i="17"/>
  <c r="BE274" i="17"/>
  <c r="BY276" i="13"/>
  <c r="L276" i="17"/>
  <c r="F277" i="17"/>
  <c r="BR277" i="17"/>
  <c r="BE278" i="17"/>
  <c r="W279" i="17"/>
  <c r="BY280" i="13"/>
  <c r="L280" i="17"/>
  <c r="F281" i="17"/>
  <c r="BR281" i="17"/>
  <c r="BE282" i="17"/>
  <c r="W283" i="17"/>
  <c r="BY284" i="13"/>
  <c r="L284" i="17"/>
  <c r="F285" i="17"/>
  <c r="BR285" i="17"/>
  <c r="BE286" i="17"/>
  <c r="W287" i="17"/>
  <c r="BY288" i="13"/>
  <c r="L288" i="17"/>
  <c r="F289" i="17"/>
  <c r="BR289" i="17"/>
  <c r="BE290" i="17"/>
  <c r="W291" i="17"/>
  <c r="BY292" i="13"/>
  <c r="L292" i="17"/>
  <c r="F293" i="17"/>
  <c r="BR293" i="17"/>
  <c r="BE294" i="17"/>
  <c r="W295" i="17"/>
  <c r="BY296" i="13"/>
  <c r="L296" i="17"/>
  <c r="F297" i="17"/>
  <c r="BR297" i="17"/>
  <c r="BE298" i="17"/>
  <c r="W299" i="17"/>
  <c r="BY300" i="13"/>
  <c r="L300" i="17"/>
  <c r="F301" i="17"/>
  <c r="BR301" i="17"/>
  <c r="BE302" i="17"/>
  <c r="W303" i="17"/>
  <c r="F305" i="17"/>
  <c r="BR305" i="17"/>
  <c r="BE306" i="17"/>
  <c r="W307" i="17"/>
  <c r="BY308" i="13"/>
  <c r="L308" i="17"/>
  <c r="F309" i="17"/>
  <c r="BR309" i="17"/>
  <c r="BE310" i="17"/>
  <c r="W311" i="17"/>
  <c r="BY312" i="13"/>
  <c r="L312" i="17"/>
  <c r="F313" i="17"/>
  <c r="BR313" i="17"/>
  <c r="BE314" i="17"/>
  <c r="W315" i="17"/>
  <c r="BY316" i="13"/>
  <c r="L316" i="17"/>
  <c r="F317" i="17"/>
  <c r="BR317" i="17"/>
  <c r="BE318" i="17"/>
  <c r="W319" i="17"/>
  <c r="BY320" i="13"/>
  <c r="L320" i="17"/>
  <c r="F321" i="17"/>
  <c r="BR321" i="17"/>
  <c r="BE322" i="17"/>
  <c r="W323" i="17"/>
  <c r="BY324" i="13"/>
  <c r="L324" i="17"/>
  <c r="F325" i="17"/>
  <c r="BR325" i="17"/>
  <c r="BE326" i="17"/>
  <c r="W327" i="17"/>
  <c r="BY328" i="13"/>
  <c r="L328" i="17"/>
  <c r="F329" i="17"/>
  <c r="BR329" i="17"/>
  <c r="BE330" i="17"/>
  <c r="W331" i="17"/>
  <c r="BY332" i="13"/>
  <c r="L332" i="17"/>
  <c r="BE334" i="17"/>
  <c r="W15" i="17"/>
  <c r="W27" i="17"/>
  <c r="W31" i="17"/>
  <c r="W47" i="17"/>
  <c r="W51" i="17"/>
  <c r="BY52" i="13"/>
  <c r="L52" i="17"/>
  <c r="W55" i="17"/>
  <c r="BY56" i="13"/>
  <c r="L56" i="17"/>
  <c r="W95" i="17"/>
  <c r="BY96" i="13"/>
  <c r="L96" i="17"/>
  <c r="BE30" i="17"/>
  <c r="BR98" i="17"/>
  <c r="BE7" i="17"/>
  <c r="W8" i="17"/>
  <c r="BY9" i="13"/>
  <c r="L9" i="17"/>
  <c r="F10" i="17"/>
  <c r="BR10" i="17"/>
  <c r="BE11" i="17"/>
  <c r="W12" i="17"/>
  <c r="BY13" i="13"/>
  <c r="L13" i="17"/>
  <c r="F14" i="17"/>
  <c r="BR14" i="17"/>
  <c r="BE15" i="17"/>
  <c r="W16" i="17"/>
  <c r="BY17" i="13"/>
  <c r="L17" i="17"/>
  <c r="F18" i="17"/>
  <c r="BR18" i="17"/>
  <c r="BE19" i="17"/>
  <c r="W20" i="17"/>
  <c r="BY21" i="13"/>
  <c r="L21" i="17"/>
  <c r="F22" i="17"/>
  <c r="BR22" i="17"/>
  <c r="BE23" i="17"/>
  <c r="W24" i="17"/>
  <c r="BY25" i="13"/>
  <c r="L25" i="17"/>
  <c r="F26" i="17"/>
  <c r="BR26" i="17"/>
  <c r="BE27" i="17"/>
  <c r="W28" i="17"/>
  <c r="BY29" i="13"/>
  <c r="L29" i="17"/>
  <c r="F30" i="17"/>
  <c r="BR30" i="17"/>
  <c r="W32" i="17"/>
  <c r="BY33" i="13"/>
  <c r="L33" i="17"/>
  <c r="W36" i="17"/>
  <c r="L37" i="17"/>
  <c r="F38" i="17"/>
  <c r="W40" i="17"/>
  <c r="L41" i="17"/>
  <c r="F42" i="17"/>
  <c r="W44" i="17"/>
  <c r="BY45" i="13"/>
  <c r="L45" i="17"/>
  <c r="L43" i="17" s="1"/>
  <c r="F46" i="17"/>
  <c r="BR46" i="17"/>
  <c r="BE47" i="17"/>
  <c r="W48" i="17"/>
  <c r="F50" i="17"/>
  <c r="BR50" i="17"/>
  <c r="BE51" i="17"/>
  <c r="W52" i="17"/>
  <c r="L53" i="17"/>
  <c r="L49" i="17" s="1"/>
  <c r="F54" i="17"/>
  <c r="W11" i="17"/>
  <c r="W19" i="17"/>
  <c r="W63" i="17"/>
  <c r="BY64" i="13"/>
  <c r="L64" i="17"/>
  <c r="BY80" i="13"/>
  <c r="L80" i="17"/>
  <c r="W87" i="17"/>
  <c r="BR37" i="17"/>
  <c r="BR34" i="17" s="1"/>
  <c r="BR41" i="17"/>
  <c r="BE50" i="17"/>
  <c r="W169" i="17"/>
  <c r="F7" i="17"/>
  <c r="BR7" i="17"/>
  <c r="BE8" i="17"/>
  <c r="W9" i="17"/>
  <c r="L10" i="17"/>
  <c r="F11" i="17"/>
  <c r="BR11" i="17"/>
  <c r="BE12" i="17"/>
  <c r="W13" i="17"/>
  <c r="L14" i="17"/>
  <c r="F15" i="17"/>
  <c r="BR15" i="17"/>
  <c r="BE16" i="17"/>
  <c r="W17" i="17"/>
  <c r="L18" i="17"/>
  <c r="F19" i="17"/>
  <c r="BR19" i="17"/>
  <c r="BE20" i="17"/>
  <c r="W21" i="17"/>
  <c r="L22" i="17"/>
  <c r="F23" i="17"/>
  <c r="BR23" i="17"/>
  <c r="BE24" i="17"/>
  <c r="W25" i="17"/>
  <c r="L26" i="17"/>
  <c r="F27" i="17"/>
  <c r="BR27" i="17"/>
  <c r="BE28" i="17"/>
  <c r="W29" i="17"/>
  <c r="L30" i="17"/>
  <c r="F31" i="17"/>
  <c r="BR31" i="17"/>
  <c r="W33" i="17"/>
  <c r="F35" i="17"/>
  <c r="BY38" i="13"/>
  <c r="L38" i="17"/>
  <c r="F39" i="17"/>
  <c r="W41" i="17"/>
  <c r="BY42" i="13"/>
  <c r="L42" i="17"/>
  <c r="BE44" i="17"/>
  <c r="W45" i="17"/>
  <c r="L46" i="17"/>
  <c r="F47" i="17"/>
  <c r="BR47" i="17"/>
  <c r="BE48" i="17"/>
  <c r="F51" i="17"/>
  <c r="BR51" i="17"/>
  <c r="BE52" i="17"/>
  <c r="W53" i="17"/>
  <c r="BY54" i="13"/>
  <c r="L54" i="17"/>
  <c r="F55" i="17"/>
  <c r="BR55" i="17"/>
  <c r="BE56" i="17"/>
  <c r="W57" i="17"/>
  <c r="BY58" i="13"/>
  <c r="L58" i="17"/>
  <c r="F59" i="17"/>
  <c r="BR59" i="17"/>
  <c r="BE60" i="17"/>
  <c r="W61" i="17"/>
  <c r="BY62" i="13"/>
  <c r="L62" i="17"/>
  <c r="F63" i="17"/>
  <c r="BR63" i="17"/>
  <c r="BE64" i="17"/>
  <c r="W65" i="17"/>
  <c r="BY66" i="13"/>
  <c r="L66" i="17"/>
  <c r="F67" i="17"/>
  <c r="BR67" i="17"/>
  <c r="BE68" i="17"/>
  <c r="W69" i="17"/>
  <c r="BY70" i="13"/>
  <c r="L70" i="17"/>
  <c r="F71" i="17"/>
  <c r="BE72" i="17"/>
  <c r="W73" i="17"/>
  <c r="BY74" i="13"/>
  <c r="L74" i="17"/>
  <c r="F75" i="17"/>
  <c r="BR75" i="17"/>
  <c r="BE76" i="17"/>
  <c r="BY78" i="13"/>
  <c r="L78" i="17"/>
  <c r="F79" i="17"/>
  <c r="BR79" i="17"/>
  <c r="BE80" i="17"/>
  <c r="W81" i="17"/>
  <c r="BY82" i="13"/>
  <c r="L82" i="17"/>
  <c r="F83" i="17"/>
  <c r="BR83" i="17"/>
  <c r="BE84" i="17"/>
  <c r="W85" i="17"/>
  <c r="BY86" i="13"/>
  <c r="L86" i="17"/>
  <c r="F87" i="17"/>
  <c r="BR87" i="17"/>
  <c r="BE88" i="17"/>
  <c r="BY90" i="13"/>
  <c r="L90" i="17"/>
  <c r="F91" i="17"/>
  <c r="BR91" i="17"/>
  <c r="BE92" i="17"/>
  <c r="W93" i="17"/>
  <c r="BY94" i="13"/>
  <c r="L94" i="17"/>
  <c r="F95" i="17"/>
  <c r="BR95" i="17"/>
  <c r="BE96" i="17"/>
  <c r="W97" i="17"/>
  <c r="BY98" i="13"/>
  <c r="L98" i="17"/>
  <c r="F99" i="17"/>
  <c r="BE100" i="17"/>
  <c r="W101" i="17"/>
  <c r="BY102" i="13"/>
  <c r="L102" i="17"/>
  <c r="BE104" i="17"/>
  <c r="W105" i="17"/>
  <c r="F107" i="17"/>
  <c r="BR107" i="17"/>
  <c r="BE108" i="17"/>
  <c r="W109" i="17"/>
  <c r="BY110" i="13"/>
  <c r="L110" i="17"/>
  <c r="F111" i="17"/>
  <c r="BR111" i="17"/>
  <c r="BE112" i="17"/>
  <c r="W113" i="17"/>
  <c r="BY114" i="13"/>
  <c r="L114" i="17"/>
  <c r="F115" i="17"/>
  <c r="BR115" i="17"/>
  <c r="BE116" i="17"/>
  <c r="W117" i="17"/>
  <c r="BY118" i="13"/>
  <c r="L118" i="17"/>
  <c r="F119" i="17"/>
  <c r="BR119" i="17"/>
  <c r="BE120" i="17"/>
  <c r="W121" i="17"/>
  <c r="BY122" i="13"/>
  <c r="L122" i="17"/>
  <c r="F123" i="17"/>
  <c r="BR123" i="17"/>
  <c r="BE124" i="17"/>
  <c r="W125" i="17"/>
  <c r="BY126" i="13"/>
  <c r="L126" i="17"/>
  <c r="F127" i="17"/>
  <c r="BR127" i="17"/>
  <c r="BE128" i="17"/>
  <c r="W129" i="17"/>
  <c r="BY130" i="13"/>
  <c r="L130" i="17"/>
  <c r="F131" i="17"/>
  <c r="BR131" i="17"/>
  <c r="BE132" i="17"/>
  <c r="W133" i="17"/>
  <c r="F135" i="17"/>
  <c r="BR135" i="17"/>
  <c r="W137" i="17"/>
  <c r="L138" i="17"/>
  <c r="F139" i="17"/>
  <c r="BR139" i="17"/>
  <c r="BE140" i="17"/>
  <c r="W141" i="17"/>
  <c r="L142" i="17"/>
  <c r="F143" i="17"/>
  <c r="BR143" i="17"/>
  <c r="BE144" i="17"/>
  <c r="W145" i="17"/>
  <c r="L146" i="17"/>
  <c r="F147" i="17"/>
  <c r="BR147" i="17"/>
  <c r="BE148" i="17"/>
  <c r="W149" i="17"/>
  <c r="L150" i="17"/>
  <c r="F151" i="17"/>
  <c r="BR151" i="17"/>
  <c r="BE152" i="17"/>
  <c r="W153" i="17"/>
  <c r="L154" i="17"/>
  <c r="F155" i="17"/>
  <c r="BR155" i="17"/>
  <c r="BE156" i="17"/>
  <c r="W157" i="17"/>
  <c r="L158" i="17"/>
  <c r="F159" i="17"/>
  <c r="BR159" i="17"/>
  <c r="BE160" i="17"/>
  <c r="W161" i="17"/>
  <c r="L162" i="17"/>
  <c r="F163" i="17"/>
  <c r="BR163" i="17"/>
  <c r="BE164" i="17"/>
  <c r="W165" i="17"/>
  <c r="L166" i="17"/>
  <c r="F167" i="17"/>
  <c r="BR167" i="17"/>
  <c r="BE168" i="17"/>
  <c r="L170" i="17"/>
  <c r="F171" i="17"/>
  <c r="BR171" i="17"/>
  <c r="BE172" i="17"/>
  <c r="BY174" i="13"/>
  <c r="L174" i="17"/>
  <c r="F175" i="17"/>
  <c r="BR175" i="17"/>
  <c r="BE176" i="17"/>
  <c r="W177" i="17"/>
  <c r="BY178" i="13"/>
  <c r="L178" i="17"/>
  <c r="F179" i="17"/>
  <c r="BR179" i="17"/>
  <c r="BE180" i="17"/>
  <c r="F183" i="17"/>
  <c r="BR183" i="17"/>
  <c r="BE184" i="17"/>
  <c r="W185" i="17"/>
  <c r="L186" i="17"/>
  <c r="F187" i="17"/>
  <c r="BR187" i="17"/>
  <c r="BE188" i="17"/>
  <c r="W189" i="17"/>
  <c r="F191" i="17"/>
  <c r="BR191" i="17"/>
  <c r="BE192" i="17"/>
  <c r="W193" i="17"/>
  <c r="BY194" i="13"/>
  <c r="L194" i="17"/>
  <c r="F195" i="17"/>
  <c r="BR195" i="17"/>
  <c r="BE196" i="17"/>
  <c r="W197" i="17"/>
  <c r="BY198" i="13"/>
  <c r="L198" i="17"/>
  <c r="F199" i="17"/>
  <c r="BR199" i="17"/>
  <c r="BE200" i="17"/>
  <c r="W201" i="17"/>
  <c r="BY202" i="13"/>
  <c r="L202" i="17"/>
  <c r="F203" i="17"/>
  <c r="BR203" i="17"/>
  <c r="BE204" i="17"/>
  <c r="W205" i="17"/>
  <c r="F207" i="17"/>
  <c r="BR207" i="17"/>
  <c r="BE208" i="17"/>
  <c r="W209" i="17"/>
  <c r="L210" i="17"/>
  <c r="F211" i="17"/>
  <c r="BR64" i="17"/>
  <c r="BE65" i="17"/>
  <c r="W66" i="17"/>
  <c r="BY67" i="13"/>
  <c r="L67" i="17"/>
  <c r="F68" i="17"/>
  <c r="BR68" i="17"/>
  <c r="BE69" i="17"/>
  <c r="W70" i="17"/>
  <c r="BY71" i="13"/>
  <c r="L71" i="17"/>
  <c r="F72" i="17"/>
  <c r="BR72" i="17"/>
  <c r="BE73" i="17"/>
  <c r="W74" i="17"/>
  <c r="F76" i="17"/>
  <c r="BR76" i="17"/>
  <c r="W78" i="17"/>
  <c r="BY79" i="13"/>
  <c r="L79" i="17"/>
  <c r="F80" i="17"/>
  <c r="BR80" i="17"/>
  <c r="BE81" i="17"/>
  <c r="W82" i="17"/>
  <c r="BY83" i="13"/>
  <c r="L83" i="17"/>
  <c r="F84" i="17"/>
  <c r="BR84" i="17"/>
  <c r="BE85" i="17"/>
  <c r="W86" i="17"/>
  <c r="BY87" i="13"/>
  <c r="L87" i="17"/>
  <c r="F88" i="17"/>
  <c r="BR88" i="17"/>
  <c r="W90" i="17"/>
  <c r="BY91" i="13"/>
  <c r="L91" i="17"/>
  <c r="F92" i="17"/>
  <c r="BR92" i="17"/>
  <c r="BE93" i="17"/>
  <c r="W94" i="17"/>
  <c r="BY95" i="13"/>
  <c r="L95" i="17"/>
  <c r="F96" i="17"/>
  <c r="BR96" i="17"/>
  <c r="BE97" i="17"/>
  <c r="W98" i="17"/>
  <c r="BY99" i="13"/>
  <c r="L99" i="17"/>
  <c r="F100" i="17"/>
  <c r="BR100" i="17"/>
  <c r="BE101" i="17"/>
  <c r="W102" i="17"/>
  <c r="F104" i="17"/>
  <c r="BR104" i="17"/>
  <c r="BE105" i="17"/>
  <c r="W106" i="17"/>
  <c r="BY107" i="13"/>
  <c r="L107" i="17"/>
  <c r="F108" i="17"/>
  <c r="BR108" i="17"/>
  <c r="BE109" i="17"/>
  <c r="W110" i="17"/>
  <c r="L111" i="17"/>
  <c r="F112" i="17"/>
  <c r="BR112" i="17"/>
  <c r="BE113" i="17"/>
  <c r="W114" i="17"/>
  <c r="L115" i="17"/>
  <c r="F116" i="17"/>
  <c r="BR116" i="17"/>
  <c r="BE117" i="17"/>
  <c r="W118" i="17"/>
  <c r="L119" i="17"/>
  <c r="F120" i="17"/>
  <c r="BR120" i="17"/>
  <c r="BE121" i="17"/>
  <c r="W122" i="17"/>
  <c r="L123" i="17"/>
  <c r="F124" i="17"/>
  <c r="BR124" i="17"/>
  <c r="BE125" i="17"/>
  <c r="W126" i="17"/>
  <c r="L127" i="17"/>
  <c r="F128" i="17"/>
  <c r="BR128" i="17"/>
  <c r="BE129" i="17"/>
  <c r="W130" i="17"/>
  <c r="L131" i="17"/>
  <c r="F132" i="17"/>
  <c r="BR132" i="17"/>
  <c r="BE133" i="17"/>
  <c r="W134" i="17"/>
  <c r="BE137" i="17"/>
  <c r="W138" i="17"/>
  <c r="BY139" i="13"/>
  <c r="L139" i="17"/>
  <c r="F140" i="17"/>
  <c r="BR140" i="17"/>
  <c r="BE141" i="17"/>
  <c r="W142" i="17"/>
  <c r="BY143" i="13"/>
  <c r="L143" i="17"/>
  <c r="F144" i="17"/>
  <c r="BR144" i="17"/>
  <c r="BE145" i="17"/>
  <c r="W146" i="17"/>
  <c r="BY147" i="13"/>
  <c r="L147" i="17"/>
  <c r="F148" i="17"/>
  <c r="BR148" i="17"/>
  <c r="BE149" i="17"/>
  <c r="W150" i="17"/>
  <c r="BY151" i="13"/>
  <c r="L151" i="17"/>
  <c r="F152" i="17"/>
  <c r="BR152" i="17"/>
  <c r="BE153" i="17"/>
  <c r="W154" i="17"/>
  <c r="BY155" i="13"/>
  <c r="L155" i="17"/>
  <c r="F156" i="17"/>
  <c r="BR156" i="17"/>
  <c r="BE157" i="17"/>
  <c r="W158" i="17"/>
  <c r="BY159" i="13"/>
  <c r="L159" i="17"/>
  <c r="F160" i="17"/>
  <c r="BR160" i="17"/>
  <c r="BE161" i="17"/>
  <c r="W162" i="17"/>
  <c r="BY163" i="13"/>
  <c r="L163" i="17"/>
  <c r="F164" i="17"/>
  <c r="BR164" i="17"/>
  <c r="BE165" i="17"/>
  <c r="W166" i="17"/>
  <c r="BY167" i="13"/>
  <c r="L167" i="17"/>
  <c r="F168" i="17"/>
  <c r="BR168" i="17"/>
  <c r="BE169" i="17"/>
  <c r="W170" i="17"/>
  <c r="BY171" i="13"/>
  <c r="L171" i="17"/>
  <c r="F172" i="17"/>
  <c r="BR172" i="17"/>
  <c r="W174" i="17"/>
  <c r="L175" i="17"/>
  <c r="F176" i="17"/>
  <c r="BR176" i="17"/>
  <c r="BE177" i="17"/>
  <c r="W178" i="17"/>
  <c r="L179" i="17"/>
  <c r="F180" i="17"/>
  <c r="BR180" i="17"/>
  <c r="W182" i="17"/>
  <c r="BY183" i="13"/>
  <c r="L183" i="17"/>
  <c r="L181" i="17" s="1"/>
  <c r="F184" i="17"/>
  <c r="BR184" i="17"/>
  <c r="BE185" i="17"/>
  <c r="W186" i="17"/>
  <c r="BY187" i="13"/>
  <c r="L187" i="17"/>
  <c r="F188" i="17"/>
  <c r="BR188" i="17"/>
  <c r="BE189" i="17"/>
  <c r="L191" i="17"/>
  <c r="F192" i="17"/>
  <c r="BR192" i="17"/>
  <c r="BE193" i="17"/>
  <c r="W194" i="17"/>
  <c r="L195" i="17"/>
  <c r="F196" i="17"/>
  <c r="BR196" i="17"/>
  <c r="BE197" i="17"/>
  <c r="W198" i="17"/>
  <c r="L199" i="17"/>
  <c r="F200" i="17"/>
  <c r="BR200" i="17"/>
  <c r="BE201" i="17"/>
  <c r="W202" i="17"/>
  <c r="L203" i="17"/>
  <c r="F204" i="17"/>
  <c r="BR204" i="17"/>
  <c r="BE205" i="17"/>
  <c r="BY207" i="13"/>
  <c r="L207" i="17"/>
  <c r="F208" i="17"/>
  <c r="BR208" i="17"/>
  <c r="BE209" i="17"/>
  <c r="W335" i="17"/>
  <c r="BY336" i="13"/>
  <c r="L336" i="17"/>
  <c r="F337" i="17"/>
  <c r="BR337" i="17"/>
  <c r="BE338" i="17"/>
  <c r="W339" i="17"/>
  <c r="BY340" i="13"/>
  <c r="L340" i="17"/>
  <c r="F341" i="17"/>
  <c r="BR341" i="17"/>
  <c r="BE342" i="17"/>
  <c r="W343" i="17"/>
  <c r="BY344" i="13"/>
  <c r="L344" i="17"/>
  <c r="F345" i="17"/>
  <c r="BR345" i="17"/>
  <c r="BE346" i="17"/>
  <c r="W347" i="17"/>
  <c r="BY348" i="13"/>
  <c r="L348" i="17"/>
  <c r="BR54" i="17"/>
  <c r="BE55" i="17"/>
  <c r="W56" i="17"/>
  <c r="L57" i="17"/>
  <c r="F58" i="17"/>
  <c r="BR58" i="17"/>
  <c r="BE59" i="17"/>
  <c r="W60" i="17"/>
  <c r="BY61" i="13"/>
  <c r="L61" i="17"/>
  <c r="F62" i="17"/>
  <c r="BR62" i="17"/>
  <c r="BE63" i="17"/>
  <c r="W64" i="17"/>
  <c r="BY65" i="13"/>
  <c r="L65" i="17"/>
  <c r="F66" i="17"/>
  <c r="BR66" i="17"/>
  <c r="BE67" i="17"/>
  <c r="W68" i="17"/>
  <c r="BY69" i="13"/>
  <c r="L69" i="17"/>
  <c r="F70" i="17"/>
  <c r="BR70" i="17"/>
  <c r="W72" i="17"/>
  <c r="F74" i="17"/>
  <c r="BR74" i="17"/>
  <c r="BE75" i="17"/>
  <c r="W76" i="17"/>
  <c r="F78" i="17"/>
  <c r="BR78" i="17"/>
  <c r="BE79" i="17"/>
  <c r="BE77" i="17" s="1"/>
  <c r="W80" i="17"/>
  <c r="BY81" i="13"/>
  <c r="L81" i="17"/>
  <c r="F82" i="17"/>
  <c r="BR82" i="17"/>
  <c r="BE83" i="17"/>
  <c r="W84" i="17"/>
  <c r="BY85" i="13"/>
  <c r="L85" i="17"/>
  <c r="F86" i="17"/>
  <c r="BR86" i="17"/>
  <c r="BE87" i="17"/>
  <c r="W88" i="17"/>
  <c r="F90" i="17"/>
  <c r="BR90" i="17"/>
  <c r="BE91" i="17"/>
  <c r="BE89" i="17" s="1"/>
  <c r="W92" i="17"/>
  <c r="BY93" i="13"/>
  <c r="L93" i="17"/>
  <c r="F94" i="17"/>
  <c r="BR94" i="17"/>
  <c r="BE95" i="17"/>
  <c r="W96" i="17"/>
  <c r="BY97" i="13"/>
  <c r="L97" i="17"/>
  <c r="F98" i="17"/>
  <c r="BE99" i="17"/>
  <c r="W100" i="17"/>
  <c r="BY101" i="13"/>
  <c r="L101" i="17"/>
  <c r="F102" i="17"/>
  <c r="BR102" i="17"/>
  <c r="W104" i="17"/>
  <c r="BY105" i="13"/>
  <c r="L105" i="17"/>
  <c r="F106" i="17"/>
  <c r="BR106" i="17"/>
  <c r="BE107" i="17"/>
  <c r="W108" i="17"/>
  <c r="BY109" i="13"/>
  <c r="L109" i="17"/>
  <c r="F110" i="17"/>
  <c r="BR110" i="17"/>
  <c r="BE111" i="17"/>
  <c r="W112" i="17"/>
  <c r="L113" i="17"/>
  <c r="F114" i="17"/>
  <c r="BR114" i="17"/>
  <c r="BE115" i="17"/>
  <c r="W116" i="17"/>
  <c r="L117" i="17"/>
  <c r="F118" i="17"/>
  <c r="BR118" i="17"/>
  <c r="BE119" i="17"/>
  <c r="W120" i="17"/>
  <c r="L121" i="17"/>
  <c r="F122" i="17"/>
  <c r="BR122" i="17"/>
  <c r="BE123" i="17"/>
  <c r="W124" i="17"/>
  <c r="F126" i="17"/>
  <c r="BR126" i="17"/>
  <c r="BE127" i="17"/>
  <c r="W128" i="17"/>
  <c r="L129" i="17"/>
  <c r="F130" i="17"/>
  <c r="BR130" i="17"/>
  <c r="BE131" i="17"/>
  <c r="W132" i="17"/>
  <c r="F134" i="17"/>
  <c r="BR134" i="17"/>
  <c r="BE135" i="17"/>
  <c r="BY137" i="13"/>
  <c r="L137" i="17"/>
  <c r="F138" i="17"/>
  <c r="F136" i="17" s="1"/>
  <c r="BR138" i="17"/>
  <c r="BR136" i="17" s="1"/>
  <c r="BE139" i="17"/>
  <c r="W140" i="17"/>
  <c r="BY141" i="13"/>
  <c r="L141" i="17"/>
  <c r="F142" i="17"/>
  <c r="BR142" i="17"/>
  <c r="BE143" i="17"/>
  <c r="W144" i="17"/>
  <c r="BY145" i="13"/>
  <c r="L145" i="17"/>
  <c r="F146" i="17"/>
  <c r="BR146" i="17"/>
  <c r="BE147" i="17"/>
  <c r="W148" i="17"/>
  <c r="BY149" i="13"/>
  <c r="L149" i="17"/>
  <c r="F150" i="17"/>
  <c r="BR150" i="17"/>
  <c r="BE151" i="17"/>
  <c r="W152" i="17"/>
  <c r="F154" i="17"/>
  <c r="BR154" i="17"/>
  <c r="BE155" i="17"/>
  <c r="W156" i="17"/>
  <c r="BY157" i="13"/>
  <c r="L157" i="17"/>
  <c r="F158" i="17"/>
  <c r="BR158" i="17"/>
  <c r="BE159" i="17"/>
  <c r="W160" i="17"/>
  <c r="BY161" i="13"/>
  <c r="L161" i="17"/>
  <c r="F162" i="17"/>
  <c r="BR162" i="17"/>
  <c r="BE163" i="17"/>
  <c r="W164" i="17"/>
  <c r="BY165" i="13"/>
  <c r="L165" i="17"/>
  <c r="F166" i="17"/>
  <c r="BR166" i="17"/>
  <c r="BE167" i="17"/>
  <c r="W168" i="17"/>
  <c r="BY169" i="13"/>
  <c r="L169" i="17"/>
  <c r="F170" i="17"/>
  <c r="BR170" i="17"/>
  <c r="BE171" i="17"/>
  <c r="W172" i="17"/>
  <c r="F174" i="17"/>
  <c r="BR174" i="17"/>
  <c r="BR173" i="17" s="1"/>
  <c r="BE175" i="17"/>
  <c r="BE173" i="17" s="1"/>
  <c r="W176" i="17"/>
  <c r="L177" i="17"/>
  <c r="F178" i="17"/>
  <c r="BR178" i="17"/>
  <c r="BE179" i="17"/>
  <c r="W180" i="17"/>
  <c r="F182" i="17"/>
  <c r="F181" i="17" s="1"/>
  <c r="BR182" i="17"/>
  <c r="BE183" i="17"/>
  <c r="BE181" i="17" s="1"/>
  <c r="W184" i="17"/>
  <c r="BY185" i="13"/>
  <c r="L185" i="17"/>
  <c r="F186" i="17"/>
  <c r="BR186" i="17"/>
  <c r="BE187" i="17"/>
  <c r="W188" i="17"/>
  <c r="BY189" i="13"/>
  <c r="L189" i="17"/>
  <c r="BE191" i="17"/>
  <c r="W192" i="17"/>
  <c r="L193" i="17"/>
  <c r="F194" i="17"/>
  <c r="BR194" i="17"/>
  <c r="BE195" i="17"/>
  <c r="W196" i="17"/>
  <c r="L197" i="17"/>
  <c r="F198" i="17"/>
  <c r="BR198" i="17"/>
  <c r="BE199" i="17"/>
  <c r="W200" i="17"/>
  <c r="L201" i="17"/>
  <c r="F202" i="17"/>
  <c r="BR202" i="17"/>
  <c r="BE203" i="17"/>
  <c r="W204" i="17"/>
  <c r="L205" i="17"/>
  <c r="BE207" i="17"/>
  <c r="W208" i="17"/>
  <c r="BY209" i="13"/>
  <c r="L209" i="17"/>
  <c r="F210" i="17"/>
  <c r="BR210" i="17"/>
  <c r="BE211" i="17"/>
  <c r="W212" i="17"/>
  <c r="BY213" i="13"/>
  <c r="L213" i="17"/>
  <c r="F214" i="17"/>
  <c r="BR214" i="17"/>
  <c r="BE215" i="17"/>
  <c r="W216" i="17"/>
  <c r="BY217" i="13"/>
  <c r="L217" i="17"/>
  <c r="F218" i="17"/>
  <c r="BR218" i="17"/>
  <c r="BE219" i="17"/>
  <c r="W220" i="17"/>
  <c r="BY221" i="13"/>
  <c r="L221" i="17"/>
  <c r="F222" i="17"/>
  <c r="BR222" i="17"/>
  <c r="BE223" i="17"/>
  <c r="W224" i="17"/>
  <c r="F226" i="17"/>
  <c r="BR226" i="17"/>
  <c r="BE227" i="17"/>
  <c r="W228" i="17"/>
  <c r="L229" i="17"/>
  <c r="F230" i="17"/>
  <c r="BR230" i="17"/>
  <c r="BE231" i="17"/>
  <c r="W232" i="17"/>
  <c r="L233" i="17"/>
  <c r="F234" i="17"/>
  <c r="BR234" i="17"/>
  <c r="BE235" i="17"/>
  <c r="W236" i="17"/>
  <c r="L237" i="17"/>
  <c r="BE239" i="17"/>
  <c r="W240" i="17"/>
  <c r="BY241" i="13"/>
  <c r="L241" i="17"/>
  <c r="F242" i="17"/>
  <c r="BR242" i="17"/>
  <c r="BE243" i="17"/>
  <c r="W244" i="17"/>
  <c r="BY245" i="13"/>
  <c r="L245" i="17"/>
  <c r="F246" i="17"/>
  <c r="BR246" i="17"/>
  <c r="BE247" i="17"/>
  <c r="W248" i="17"/>
  <c r="BY249" i="13"/>
  <c r="L249" i="17"/>
  <c r="F250" i="17"/>
  <c r="BR250" i="17"/>
  <c r="BE251" i="17"/>
  <c r="W252" i="17"/>
  <c r="F254" i="17"/>
  <c r="BR254" i="17"/>
  <c r="BE255" i="17"/>
  <c r="W256" i="17"/>
  <c r="BY257" i="13"/>
  <c r="L257" i="17"/>
  <c r="F258" i="17"/>
  <c r="BR258" i="17"/>
  <c r="BE259" i="17"/>
  <c r="W260" i="17"/>
  <c r="BY261" i="13"/>
  <c r="L261" i="17"/>
  <c r="F262" i="17"/>
  <c r="BR262" i="17"/>
  <c r="BE263" i="17"/>
  <c r="W264" i="17"/>
  <c r="BY265" i="13"/>
  <c r="L265" i="17"/>
  <c r="F266" i="17"/>
  <c r="BR266" i="17"/>
  <c r="BE267" i="17"/>
  <c r="W268" i="17"/>
  <c r="BY269" i="13"/>
  <c r="L269" i="17"/>
  <c r="F270" i="17"/>
  <c r="BR270" i="17"/>
  <c r="BE271" i="17"/>
  <c r="W272" i="17"/>
  <c r="BY273" i="13"/>
  <c r="L273" i="17"/>
  <c r="F274" i="17"/>
  <c r="BR274" i="17"/>
  <c r="W276" i="17"/>
  <c r="BY277" i="13"/>
  <c r="L277" i="17"/>
  <c r="F278" i="17"/>
  <c r="BR278" i="17"/>
  <c r="BE279" i="17"/>
  <c r="W280" i="17"/>
  <c r="BY281" i="13"/>
  <c r="L281" i="17"/>
  <c r="F282" i="17"/>
  <c r="BR282" i="17"/>
  <c r="BE283" i="17"/>
  <c r="W284" i="17"/>
  <c r="BY285" i="13"/>
  <c r="L285" i="17"/>
  <c r="F286" i="17"/>
  <c r="BR286" i="17"/>
  <c r="BE287" i="17"/>
  <c r="W288" i="17"/>
  <c r="BY289" i="13"/>
  <c r="L289" i="17"/>
  <c r="F290" i="17"/>
  <c r="BR290" i="17"/>
  <c r="BE291" i="17"/>
  <c r="W292" i="17"/>
  <c r="BY293" i="13"/>
  <c r="L293" i="17"/>
  <c r="F294" i="17"/>
  <c r="BR294" i="17"/>
  <c r="BE295" i="17"/>
  <c r="W296" i="17"/>
  <c r="BY297" i="13"/>
  <c r="L297" i="17"/>
  <c r="F298" i="17"/>
  <c r="BR298" i="17"/>
  <c r="BE299" i="17"/>
  <c r="W300" i="17"/>
  <c r="BY301" i="13"/>
  <c r="L301" i="17"/>
  <c r="F302" i="17"/>
  <c r="BR302" i="17"/>
  <c r="BE303" i="17"/>
  <c r="BY305" i="13"/>
  <c r="L305" i="17"/>
  <c r="F306" i="17"/>
  <c r="BR306" i="17"/>
  <c r="BE307" i="17"/>
  <c r="W308" i="17"/>
  <c r="BY309" i="13"/>
  <c r="L309" i="17"/>
  <c r="F310" i="17"/>
  <c r="BR310" i="17"/>
  <c r="BE311" i="17"/>
  <c r="W312" i="17"/>
  <c r="BY313" i="13"/>
  <c r="L313" i="17"/>
  <c r="F314" i="17"/>
  <c r="BR314" i="17"/>
  <c r="BE315" i="17"/>
  <c r="W316" i="17"/>
  <c r="BY317" i="13"/>
  <c r="L317" i="17"/>
  <c r="F318" i="17"/>
  <c r="BR318" i="17"/>
  <c r="BE319" i="17"/>
  <c r="W320" i="17"/>
  <c r="BY321" i="13"/>
  <c r="L321" i="17"/>
  <c r="F322" i="17"/>
  <c r="BR322" i="17"/>
  <c r="BE323" i="17"/>
  <c r="W324" i="17"/>
  <c r="BY325" i="13"/>
  <c r="L325" i="17"/>
  <c r="F326" i="17"/>
  <c r="BR326" i="17"/>
  <c r="BE327" i="17"/>
  <c r="W328" i="17"/>
  <c r="BY329" i="13"/>
  <c r="L329" i="17"/>
  <c r="F330" i="17"/>
  <c r="BR330" i="17"/>
  <c r="BE331" i="17"/>
  <c r="W332" i="17"/>
  <c r="F334" i="17"/>
  <c r="BR334" i="17"/>
  <c r="BE335" i="17"/>
  <c r="W336" i="17"/>
  <c r="BY337" i="13"/>
  <c r="L337" i="17"/>
  <c r="F338" i="17"/>
  <c r="BR338" i="17"/>
  <c r="BE339" i="17"/>
  <c r="W340" i="17"/>
  <c r="BY341" i="13"/>
  <c r="L341" i="17"/>
  <c r="F342" i="17"/>
  <c r="BR342" i="17"/>
  <c r="BE343" i="17"/>
  <c r="W344" i="17"/>
  <c r="BY345" i="13"/>
  <c r="L345" i="17"/>
  <c r="F346" i="17"/>
  <c r="BR346" i="17"/>
  <c r="BE347" i="17"/>
  <c r="W348" i="17"/>
  <c r="BR211" i="17"/>
  <c r="BE212" i="17"/>
  <c r="W213" i="17"/>
  <c r="L214" i="17"/>
  <c r="F215" i="17"/>
  <c r="BR215" i="17"/>
  <c r="BE216" i="17"/>
  <c r="W217" i="17"/>
  <c r="L218" i="17"/>
  <c r="F219" i="17"/>
  <c r="BR219" i="17"/>
  <c r="BE220" i="17"/>
  <c r="W221" i="17"/>
  <c r="L222" i="17"/>
  <c r="F223" i="17"/>
  <c r="BR223" i="17"/>
  <c r="BE224" i="17"/>
  <c r="BY226" i="13"/>
  <c r="L226" i="17"/>
  <c r="F227" i="17"/>
  <c r="BR227" i="17"/>
  <c r="BE228" i="17"/>
  <c r="W229" i="17"/>
  <c r="BY230" i="13"/>
  <c r="L230" i="17"/>
  <c r="F231" i="17"/>
  <c r="BR231" i="17"/>
  <c r="BE232" i="17"/>
  <c r="W233" i="17"/>
  <c r="BY234" i="13"/>
  <c r="L234" i="17"/>
  <c r="F235" i="17"/>
  <c r="BR235" i="17"/>
  <c r="BE236" i="17"/>
  <c r="W237" i="17"/>
  <c r="F239" i="17"/>
  <c r="BR239" i="17"/>
  <c r="BE240" i="17"/>
  <c r="W241" i="17"/>
  <c r="L242" i="17"/>
  <c r="F243" i="17"/>
  <c r="BR243" i="17"/>
  <c r="BE244" i="17"/>
  <c r="W245" i="17"/>
  <c r="L246" i="17"/>
  <c r="F247" i="17"/>
  <c r="BR247" i="17"/>
  <c r="BE248" i="17"/>
  <c r="W249" i="17"/>
  <c r="L250" i="17"/>
  <c r="F251" i="17"/>
  <c r="BR251" i="17"/>
  <c r="BE252" i="17"/>
  <c r="BY254" i="13"/>
  <c r="L254" i="17"/>
  <c r="F255" i="17"/>
  <c r="BR255" i="17"/>
  <c r="BE256" i="17"/>
  <c r="W257" i="17"/>
  <c r="BY258" i="13"/>
  <c r="L258" i="17"/>
  <c r="F259" i="17"/>
  <c r="BR259" i="17"/>
  <c r="BE260" i="17"/>
  <c r="W261" i="17"/>
  <c r="BY262" i="13"/>
  <c r="L262" i="17"/>
  <c r="F263" i="17"/>
  <c r="BR263" i="17"/>
  <c r="BE264" i="17"/>
  <c r="W265" i="17"/>
  <c r="BY266" i="13"/>
  <c r="L266" i="17"/>
  <c r="F267" i="17"/>
  <c r="BR267" i="17"/>
  <c r="BE268" i="17"/>
  <c r="W269" i="17"/>
  <c r="BY270" i="13"/>
  <c r="L270" i="17"/>
  <c r="F271" i="17"/>
  <c r="BR271" i="17"/>
  <c r="BE272" i="17"/>
  <c r="W273" i="17"/>
  <c r="BY274" i="13"/>
  <c r="L274" i="17"/>
  <c r="BE276" i="17"/>
  <c r="W277" i="17"/>
  <c r="BY278" i="13"/>
  <c r="L278" i="17"/>
  <c r="F279" i="17"/>
  <c r="BR279" i="17"/>
  <c r="BE280" i="17"/>
  <c r="W281" i="17"/>
  <c r="BY282" i="13"/>
  <c r="L282" i="17"/>
  <c r="F283" i="17"/>
  <c r="BR283" i="17"/>
  <c r="BE284" i="17"/>
  <c r="W285" i="17"/>
  <c r="BY286" i="13"/>
  <c r="L286" i="17"/>
  <c r="F287" i="17"/>
  <c r="BR287" i="17"/>
  <c r="BE288" i="17"/>
  <c r="W289" i="17"/>
  <c r="BY290" i="13"/>
  <c r="L290" i="17"/>
  <c r="F291" i="17"/>
  <c r="BR291" i="17"/>
  <c r="BE292" i="17"/>
  <c r="W293" i="17"/>
  <c r="BY294" i="13"/>
  <c r="L294" i="17"/>
  <c r="F295" i="17"/>
  <c r="BR295" i="17"/>
  <c r="BE296" i="17"/>
  <c r="W297" i="17"/>
  <c r="BY298" i="13"/>
  <c r="L298" i="17"/>
  <c r="F299" i="17"/>
  <c r="BR299" i="17"/>
  <c r="BE300" i="17"/>
  <c r="W301" i="17"/>
  <c r="BY302" i="13"/>
  <c r="L302" i="17"/>
  <c r="F303" i="17"/>
  <c r="BR303" i="17"/>
  <c r="W305" i="17"/>
  <c r="BY306" i="13"/>
  <c r="L306" i="17"/>
  <c r="F307" i="17"/>
  <c r="BR307" i="17"/>
  <c r="BE308" i="17"/>
  <c r="W309" i="17"/>
  <c r="BY310" i="13"/>
  <c r="L310" i="17"/>
  <c r="F311" i="17"/>
  <c r="BR311" i="17"/>
  <c r="BE312" i="17"/>
  <c r="W313" i="17"/>
  <c r="BY314" i="13"/>
  <c r="L314" i="17"/>
  <c r="F315" i="17"/>
  <c r="BR315" i="17"/>
  <c r="BE316" i="17"/>
  <c r="W317" i="17"/>
  <c r="BY318" i="13"/>
  <c r="L318" i="17"/>
  <c r="F319" i="17"/>
  <c r="BR319" i="17"/>
  <c r="BE320" i="17"/>
  <c r="W321" i="17"/>
  <c r="BY322" i="13"/>
  <c r="L322" i="17"/>
  <c r="F323" i="17"/>
  <c r="BR323" i="17"/>
  <c r="BE324" i="17"/>
  <c r="W325" i="17"/>
  <c r="BY326" i="13"/>
  <c r="L326" i="17"/>
  <c r="F327" i="17"/>
  <c r="BR327" i="17"/>
  <c r="BE328" i="17"/>
  <c r="W329" i="17"/>
  <c r="BY330" i="13"/>
  <c r="L330" i="17"/>
  <c r="F331" i="17"/>
  <c r="BR331" i="17"/>
  <c r="BE332" i="17"/>
  <c r="BY334" i="13"/>
  <c r="L334" i="17"/>
  <c r="F335" i="17"/>
  <c r="BR335" i="17"/>
  <c r="BE336" i="17"/>
  <c r="W337" i="17"/>
  <c r="BY338" i="13"/>
  <c r="L338" i="17"/>
  <c r="F339" i="17"/>
  <c r="BR339" i="17"/>
  <c r="BE340" i="17"/>
  <c r="W341" i="17"/>
  <c r="BY342" i="13"/>
  <c r="L342" i="17"/>
  <c r="F343" i="17"/>
  <c r="BR343" i="17"/>
  <c r="BE344" i="17"/>
  <c r="W345" i="17"/>
  <c r="BY346" i="13"/>
  <c r="L346" i="17"/>
  <c r="F347" i="17"/>
  <c r="BR347" i="17"/>
  <c r="BE348" i="17"/>
  <c r="BS349" i="13"/>
  <c r="W210" i="17"/>
  <c r="BY211" i="13"/>
  <c r="L211" i="17"/>
  <c r="F212" i="17"/>
  <c r="BR212" i="17"/>
  <c r="BE213" i="17"/>
  <c r="W214" i="17"/>
  <c r="BY215" i="13"/>
  <c r="L215" i="17"/>
  <c r="F216" i="17"/>
  <c r="BR216" i="17"/>
  <c r="BE217" i="17"/>
  <c r="W218" i="17"/>
  <c r="BY219" i="13"/>
  <c r="L219" i="17"/>
  <c r="F220" i="17"/>
  <c r="BR220" i="17"/>
  <c r="BE221" i="17"/>
  <c r="W222" i="17"/>
  <c r="BY223" i="13"/>
  <c r="L223" i="17"/>
  <c r="F224" i="17"/>
  <c r="BR224" i="17"/>
  <c r="W226" i="17"/>
  <c r="L227" i="17"/>
  <c r="F228" i="17"/>
  <c r="BR228" i="17"/>
  <c r="BE229" i="17"/>
  <c r="W230" i="17"/>
  <c r="L231" i="17"/>
  <c r="F232" i="17"/>
  <c r="BR232" i="17"/>
  <c r="BE233" i="17"/>
  <c r="W234" i="17"/>
  <c r="L235" i="17"/>
  <c r="F236" i="17"/>
  <c r="BR236" i="17"/>
  <c r="BE237" i="17"/>
  <c r="BY239" i="13"/>
  <c r="L239" i="17"/>
  <c r="F240" i="17"/>
  <c r="BR240" i="17"/>
  <c r="BE241" i="17"/>
  <c r="W242" i="17"/>
  <c r="BY243" i="13"/>
  <c r="L243" i="17"/>
  <c r="F244" i="17"/>
  <c r="BR244" i="17"/>
  <c r="BE245" i="17"/>
  <c r="W246" i="17"/>
  <c r="BY247" i="13"/>
  <c r="L247" i="17"/>
  <c r="F248" i="17"/>
  <c r="BR248" i="17"/>
  <c r="BE249" i="17"/>
  <c r="W250" i="17"/>
  <c r="BY251" i="13"/>
  <c r="L251" i="17"/>
  <c r="F252" i="17"/>
  <c r="BR252" i="17"/>
  <c r="W254" i="17"/>
  <c r="BY255" i="13"/>
  <c r="L255" i="17"/>
  <c r="F256" i="17"/>
  <c r="BR256" i="17"/>
  <c r="BE257" i="17"/>
  <c r="W258" i="17"/>
  <c r="BY259" i="13"/>
  <c r="L259" i="17"/>
  <c r="F260" i="17"/>
  <c r="BR260" i="17"/>
  <c r="BE261" i="17"/>
  <c r="W262" i="17"/>
  <c r="BY263" i="13"/>
  <c r="L263" i="17"/>
  <c r="F264" i="17"/>
  <c r="BR264" i="17"/>
  <c r="BE265" i="17"/>
  <c r="W266" i="17"/>
  <c r="BY267" i="13"/>
  <c r="L267" i="17"/>
  <c r="F268" i="17"/>
  <c r="BR268" i="17"/>
  <c r="BE269" i="17"/>
  <c r="W270" i="17"/>
  <c r="BY271" i="13"/>
  <c r="L271" i="17"/>
  <c r="F272" i="17"/>
  <c r="BR272" i="17"/>
  <c r="BE273" i="17"/>
  <c r="W274" i="17"/>
  <c r="F276" i="17"/>
  <c r="BR276" i="17"/>
  <c r="BE277" i="17"/>
  <c r="W278" i="17"/>
  <c r="BY279" i="13"/>
  <c r="L279" i="17"/>
  <c r="F280" i="17"/>
  <c r="BR280" i="17"/>
  <c r="BE281" i="17"/>
  <c r="W282" i="17"/>
  <c r="BY283" i="13"/>
  <c r="L283" i="17"/>
  <c r="F284" i="17"/>
  <c r="BR284" i="17"/>
  <c r="BE285" i="17"/>
  <c r="W286" i="17"/>
  <c r="BY287" i="13"/>
  <c r="L287" i="17"/>
  <c r="F288" i="17"/>
  <c r="BR288" i="17"/>
  <c r="BE289" i="17"/>
  <c r="W290" i="17"/>
  <c r="BY291" i="13"/>
  <c r="L291" i="17"/>
  <c r="F292" i="17"/>
  <c r="BR292" i="17"/>
  <c r="BE293" i="17"/>
  <c r="W294" i="17"/>
  <c r="BY295" i="13"/>
  <c r="L295" i="17"/>
  <c r="F296" i="17"/>
  <c r="BR296" i="17"/>
  <c r="BE297" i="17"/>
  <c r="W298" i="17"/>
  <c r="BY299" i="13"/>
  <c r="L299" i="17"/>
  <c r="F300" i="17"/>
  <c r="BR300" i="17"/>
  <c r="BE301" i="17"/>
  <c r="W302" i="17"/>
  <c r="BY303" i="13"/>
  <c r="L303" i="17"/>
  <c r="BE305" i="17"/>
  <c r="W306" i="17"/>
  <c r="BY307" i="13"/>
  <c r="L307" i="17"/>
  <c r="F308" i="17"/>
  <c r="BR308" i="17"/>
  <c r="BE309" i="17"/>
  <c r="W310" i="17"/>
  <c r="BY311" i="13"/>
  <c r="L311" i="17"/>
  <c r="F312" i="17"/>
  <c r="BR312" i="17"/>
  <c r="BE313" i="17"/>
  <c r="W314" i="17"/>
  <c r="BY315" i="13"/>
  <c r="L315" i="17"/>
  <c r="F316" i="17"/>
  <c r="BR316" i="17"/>
  <c r="BE317" i="17"/>
  <c r="W318" i="17"/>
  <c r="BY319" i="13"/>
  <c r="L319" i="17"/>
  <c r="F320" i="17"/>
  <c r="BR320" i="17"/>
  <c r="BE321" i="17"/>
  <c r="W322" i="17"/>
  <c r="BY323" i="13"/>
  <c r="L323" i="17"/>
  <c r="F324" i="17"/>
  <c r="BR324" i="17"/>
  <c r="BE325" i="17"/>
  <c r="W326" i="17"/>
  <c r="BY327" i="13"/>
  <c r="L327" i="17"/>
  <c r="F328" i="17"/>
  <c r="BR328" i="17"/>
  <c r="BE329" i="17"/>
  <c r="W330" i="17"/>
  <c r="BY331" i="13"/>
  <c r="L331" i="17"/>
  <c r="F332" i="17"/>
  <c r="BR332" i="17"/>
  <c r="W334" i="17"/>
  <c r="BY335" i="13"/>
  <c r="L335" i="17"/>
  <c r="F336" i="17"/>
  <c r="BR336" i="17"/>
  <c r="BE337" i="17"/>
  <c r="W338" i="17"/>
  <c r="BY339" i="13"/>
  <c r="L339" i="17"/>
  <c r="F340" i="17"/>
  <c r="BR340" i="17"/>
  <c r="BE341" i="17"/>
  <c r="W342" i="17"/>
  <c r="BY343" i="13"/>
  <c r="L343" i="17"/>
  <c r="F344" i="17"/>
  <c r="BR344" i="17"/>
  <c r="BE345" i="17"/>
  <c r="W346" i="17"/>
  <c r="BY347" i="13"/>
  <c r="L347" i="17"/>
  <c r="F348" i="17"/>
  <c r="BR348" i="17"/>
  <c r="E349" i="17"/>
  <c r="I349" i="17"/>
  <c r="M349" i="17"/>
  <c r="Q349" i="17"/>
  <c r="U349" i="17"/>
  <c r="Y349" i="17"/>
  <c r="AC349" i="17"/>
  <c r="AG349" i="17"/>
  <c r="AK349" i="17"/>
  <c r="AO349" i="17"/>
  <c r="AS349" i="17"/>
  <c r="AW349" i="17"/>
  <c r="BA349" i="17"/>
  <c r="BI349" i="17"/>
  <c r="BM349" i="17"/>
  <c r="BQ349" i="17"/>
  <c r="BU349" i="17"/>
  <c r="D349" i="17"/>
  <c r="H349" i="17"/>
  <c r="P349" i="17"/>
  <c r="T349" i="17"/>
  <c r="X349" i="17"/>
  <c r="AB349" i="17"/>
  <c r="AF349" i="17"/>
  <c r="AJ349" i="17"/>
  <c r="AN349" i="17"/>
  <c r="AR349" i="17"/>
  <c r="AV349" i="17"/>
  <c r="AZ349" i="17"/>
  <c r="BD349" i="17"/>
  <c r="BH349" i="17"/>
  <c r="BL349" i="17"/>
  <c r="BP349" i="17"/>
  <c r="G349" i="17"/>
  <c r="K349" i="17"/>
  <c r="O349" i="17"/>
  <c r="S349" i="17"/>
  <c r="AA349" i="17"/>
  <c r="AE349" i="17"/>
  <c r="AI349" i="17"/>
  <c r="AM349" i="17"/>
  <c r="AQ349" i="17"/>
  <c r="AU349" i="17"/>
  <c r="AY349" i="17"/>
  <c r="BC349" i="17"/>
  <c r="BG349" i="17"/>
  <c r="BK349" i="17"/>
  <c r="BO349" i="17"/>
  <c r="BS349" i="17"/>
  <c r="J349" i="17"/>
  <c r="N349" i="17"/>
  <c r="R349" i="17"/>
  <c r="V349" i="17"/>
  <c r="Z349" i="17"/>
  <c r="AD349" i="17"/>
  <c r="AH349" i="17"/>
  <c r="AL349" i="17"/>
  <c r="AP349" i="17"/>
  <c r="AT349" i="17"/>
  <c r="AX349" i="17"/>
  <c r="BB349" i="17"/>
  <c r="BF349" i="17"/>
  <c r="BJ349" i="17"/>
  <c r="BN349" i="17"/>
  <c r="BV349" i="17"/>
  <c r="BU255" i="13"/>
  <c r="BT255" i="17" s="1"/>
  <c r="BU259" i="13"/>
  <c r="BT259" i="17" s="1"/>
  <c r="BU263" i="13"/>
  <c r="BT263" i="17" s="1"/>
  <c r="BU267" i="13"/>
  <c r="BT267" i="17" s="1"/>
  <c r="BU271" i="13"/>
  <c r="BT271" i="17" s="1"/>
  <c r="BU278" i="13"/>
  <c r="BT278" i="17" s="1"/>
  <c r="BU282" i="13"/>
  <c r="BT282" i="17" s="1"/>
  <c r="BU286" i="13"/>
  <c r="BT286" i="17" s="1"/>
  <c r="BU290" i="13"/>
  <c r="BT290" i="17" s="1"/>
  <c r="BU294" i="13"/>
  <c r="BT294" i="17" s="1"/>
  <c r="BU298" i="13"/>
  <c r="BT298" i="17" s="1"/>
  <c r="BU302" i="13"/>
  <c r="BT302" i="17" s="1"/>
  <c r="BU305" i="13"/>
  <c r="BT305" i="17" s="1"/>
  <c r="BU309" i="13"/>
  <c r="BT309" i="17" s="1"/>
  <c r="BU313" i="13"/>
  <c r="BT313" i="17" s="1"/>
  <c r="BU317" i="13"/>
  <c r="BT317" i="17" s="1"/>
  <c r="BU321" i="13"/>
  <c r="BT321" i="17" s="1"/>
  <c r="BU325" i="13"/>
  <c r="BT325" i="17" s="1"/>
  <c r="BU329" i="13"/>
  <c r="BT329" i="17" s="1"/>
  <c r="BU336" i="13"/>
  <c r="BT336" i="17" s="1"/>
  <c r="BU340" i="13"/>
  <c r="BT340" i="17" s="1"/>
  <c r="BU344" i="13"/>
  <c r="BT344" i="17" s="1"/>
  <c r="BU348" i="13"/>
  <c r="BT348" i="17" s="1"/>
  <c r="G349" i="13"/>
  <c r="X349" i="13"/>
  <c r="BU10" i="13"/>
  <c r="BT10" i="17" s="1"/>
  <c r="BU11" i="13"/>
  <c r="BT11" i="17" s="1"/>
  <c r="BU14" i="13"/>
  <c r="BT14" i="17" s="1"/>
  <c r="BU15" i="13"/>
  <c r="BT15" i="17" s="1"/>
  <c r="BU18" i="13"/>
  <c r="BT18" i="17" s="1"/>
  <c r="BU19" i="13"/>
  <c r="BT19" i="17" s="1"/>
  <c r="BU22" i="13"/>
  <c r="BT22" i="17" s="1"/>
  <c r="BU23" i="13"/>
  <c r="BT23" i="17" s="1"/>
  <c r="BU26" i="13"/>
  <c r="BT26" i="17" s="1"/>
  <c r="BU27" i="13"/>
  <c r="BT27" i="17" s="1"/>
  <c r="BU30" i="13"/>
  <c r="BT30" i="17" s="1"/>
  <c r="BU31" i="13"/>
  <c r="BT31" i="17" s="1"/>
  <c r="BU34" i="13"/>
  <c r="BU37" i="13"/>
  <c r="BT37" i="17" s="1"/>
  <c r="BU38" i="13"/>
  <c r="BT38" i="17" s="1"/>
  <c r="BU41" i="13"/>
  <c r="BT41" i="17" s="1"/>
  <c r="BU42" i="13"/>
  <c r="BT42" i="17" s="1"/>
  <c r="BU44" i="13"/>
  <c r="BT44" i="17" s="1"/>
  <c r="BU45" i="13"/>
  <c r="BT45" i="17" s="1"/>
  <c r="BU48" i="13"/>
  <c r="BT48" i="17" s="1"/>
  <c r="BU51" i="13"/>
  <c r="BT51" i="17" s="1"/>
  <c r="BU52" i="13"/>
  <c r="BT52" i="17" s="1"/>
  <c r="BU55" i="13"/>
  <c r="BT55" i="17" s="1"/>
  <c r="BU56" i="13"/>
  <c r="BT56" i="17" s="1"/>
  <c r="BU62" i="13"/>
  <c r="BT62" i="17" s="1"/>
  <c r="BU66" i="13"/>
  <c r="BT66" i="17" s="1"/>
  <c r="BU70" i="13"/>
  <c r="BT70" i="17" s="1"/>
  <c r="BU74" i="13"/>
  <c r="BT74" i="17" s="1"/>
  <c r="BU77" i="13"/>
  <c r="BU81" i="13"/>
  <c r="BT81" i="17" s="1"/>
  <c r="BU85" i="13"/>
  <c r="BT85" i="17" s="1"/>
  <c r="BU92" i="13"/>
  <c r="BT92" i="17" s="1"/>
  <c r="BU96" i="13"/>
  <c r="BT96" i="17" s="1"/>
  <c r="BU100" i="13"/>
  <c r="BT100" i="17" s="1"/>
  <c r="BU104" i="13"/>
  <c r="BT104" i="17" s="1"/>
  <c r="BU108" i="13"/>
  <c r="BT108" i="17" s="1"/>
  <c r="BU112" i="13"/>
  <c r="BT112" i="17" s="1"/>
  <c r="BU115" i="13"/>
  <c r="BT115" i="17" s="1"/>
  <c r="BU116" i="13"/>
  <c r="BT116" i="17" s="1"/>
  <c r="BU119" i="13"/>
  <c r="BT119" i="17" s="1"/>
  <c r="BU120" i="13"/>
  <c r="BT120" i="17" s="1"/>
  <c r="BU123" i="13"/>
  <c r="BT123" i="17" s="1"/>
  <c r="BU124" i="13"/>
  <c r="BT124" i="17" s="1"/>
  <c r="BU127" i="13"/>
  <c r="BT127" i="17" s="1"/>
  <c r="BU128" i="13"/>
  <c r="BT128" i="17" s="1"/>
  <c r="BU131" i="13"/>
  <c r="BT131" i="17" s="1"/>
  <c r="BU132" i="13"/>
  <c r="BT132" i="17" s="1"/>
  <c r="BU135" i="13"/>
  <c r="BT135" i="17" s="1"/>
  <c r="BU138" i="13"/>
  <c r="BT138" i="17" s="1"/>
  <c r="BU139" i="13"/>
  <c r="BT139" i="17" s="1"/>
  <c r="BU142" i="13"/>
  <c r="BT142" i="17" s="1"/>
  <c r="BU143" i="13"/>
  <c r="BT143" i="17" s="1"/>
  <c r="BU146" i="13"/>
  <c r="BT146" i="17" s="1"/>
  <c r="BU147" i="13"/>
  <c r="BT147" i="17" s="1"/>
  <c r="BU150" i="13"/>
  <c r="BT150" i="17" s="1"/>
  <c r="BU151" i="13"/>
  <c r="BT151" i="17" s="1"/>
  <c r="BU154" i="13"/>
  <c r="BT154" i="17" s="1"/>
  <c r="BU155" i="13"/>
  <c r="BT155" i="17" s="1"/>
  <c r="BU158" i="13"/>
  <c r="BT158" i="17" s="1"/>
  <c r="BU159" i="13"/>
  <c r="BT159" i="17" s="1"/>
  <c r="BU162" i="13"/>
  <c r="BT162" i="17" s="1"/>
  <c r="BU163" i="13"/>
  <c r="BT163" i="17" s="1"/>
  <c r="BU166" i="13"/>
  <c r="BT166" i="17" s="1"/>
  <c r="BU167" i="13"/>
  <c r="BT167" i="17" s="1"/>
  <c r="BU170" i="13"/>
  <c r="BT170" i="17" s="1"/>
  <c r="BU171" i="13"/>
  <c r="BT171" i="17" s="1"/>
  <c r="BU173" i="13"/>
  <c r="BU174" i="13"/>
  <c r="BT174" i="17" s="1"/>
  <c r="BU177" i="13"/>
  <c r="BT177" i="17" s="1"/>
  <c r="BU178" i="13"/>
  <c r="BT178" i="17" s="1"/>
  <c r="BU181" i="13"/>
  <c r="BU184" i="13"/>
  <c r="BT184" i="17" s="1"/>
  <c r="BU185" i="13"/>
  <c r="BT185" i="17" s="1"/>
  <c r="BU188" i="13"/>
  <c r="BT188" i="17" s="1"/>
  <c r="BU189" i="13"/>
  <c r="BT189" i="17" s="1"/>
  <c r="BU191" i="13"/>
  <c r="BT191" i="17" s="1"/>
  <c r="BU192" i="13"/>
  <c r="BT192" i="17" s="1"/>
  <c r="BU195" i="13"/>
  <c r="BT195" i="17" s="1"/>
  <c r="BU196" i="13"/>
  <c r="BT196" i="17" s="1"/>
  <c r="BU199" i="13"/>
  <c r="BT199" i="17" s="1"/>
  <c r="BU200" i="13"/>
  <c r="BT200" i="17" s="1"/>
  <c r="BU203" i="13"/>
  <c r="BT203" i="17" s="1"/>
  <c r="BU204" i="13"/>
  <c r="BT204" i="17" s="1"/>
  <c r="BU206" i="13"/>
  <c r="BU207" i="13"/>
  <c r="BT207" i="17" s="1"/>
  <c r="BU210" i="13"/>
  <c r="BT210" i="17" s="1"/>
  <c r="BU211" i="13"/>
  <c r="BT211" i="17" s="1"/>
  <c r="BU214" i="13"/>
  <c r="BT214" i="17" s="1"/>
  <c r="BU215" i="13"/>
  <c r="BT215" i="17" s="1"/>
  <c r="BU218" i="13"/>
  <c r="BT218" i="17" s="1"/>
  <c r="BU219" i="13"/>
  <c r="BT219" i="17" s="1"/>
  <c r="BU222" i="13"/>
  <c r="BT222" i="17" s="1"/>
  <c r="BU223" i="13"/>
  <c r="BT223" i="17" s="1"/>
  <c r="BU225" i="13"/>
  <c r="BU226" i="13"/>
  <c r="BT226" i="17" s="1"/>
  <c r="BU229" i="13"/>
  <c r="BT229" i="17" s="1"/>
  <c r="BU230" i="13"/>
  <c r="BT230" i="17" s="1"/>
  <c r="BU233" i="13"/>
  <c r="BT233" i="17" s="1"/>
  <c r="BU234" i="13"/>
  <c r="BT234" i="17" s="1"/>
  <c r="BU237" i="13"/>
  <c r="BT237" i="17" s="1"/>
  <c r="BU240" i="13"/>
  <c r="BT240" i="17" s="1"/>
  <c r="BU241" i="13"/>
  <c r="BT241" i="17" s="1"/>
  <c r="BU244" i="13"/>
  <c r="BT244" i="17" s="1"/>
  <c r="BU245" i="13"/>
  <c r="BT245" i="17" s="1"/>
  <c r="BU248" i="13"/>
  <c r="BT248" i="17" s="1"/>
  <c r="BU249" i="13"/>
  <c r="BT249" i="17" s="1"/>
  <c r="BU8" i="13"/>
  <c r="BT8" i="17" s="1"/>
  <c r="BU9" i="13"/>
  <c r="BT9" i="17" s="1"/>
  <c r="BU12" i="13"/>
  <c r="BT12" i="17" s="1"/>
  <c r="BU13" i="13"/>
  <c r="BT13" i="17" s="1"/>
  <c r="BU16" i="13"/>
  <c r="BT16" i="17" s="1"/>
  <c r="BU17" i="13"/>
  <c r="BT17" i="17" s="1"/>
  <c r="BU20" i="13"/>
  <c r="BT20" i="17" s="1"/>
  <c r="BU21" i="13"/>
  <c r="BT21" i="17" s="1"/>
  <c r="BU24" i="13"/>
  <c r="BT24" i="17" s="1"/>
  <c r="BU25" i="13"/>
  <c r="BT25" i="17" s="1"/>
  <c r="BU28" i="13"/>
  <c r="BT28" i="17" s="1"/>
  <c r="BU29" i="13"/>
  <c r="BT29" i="17" s="1"/>
  <c r="BU32" i="13"/>
  <c r="BT32" i="17" s="1"/>
  <c r="BU33" i="13"/>
  <c r="BT33" i="17" s="1"/>
  <c r="BU35" i="13"/>
  <c r="BT35" i="17" s="1"/>
  <c r="BU36" i="13"/>
  <c r="BT36" i="17" s="1"/>
  <c r="BU39" i="13"/>
  <c r="BT39" i="17" s="1"/>
  <c r="BU40" i="13"/>
  <c r="BT40" i="17" s="1"/>
  <c r="BU43" i="13"/>
  <c r="BU46" i="13"/>
  <c r="BT46" i="17" s="1"/>
  <c r="BU47" i="13"/>
  <c r="BT47" i="17" s="1"/>
  <c r="BU49" i="13"/>
  <c r="BU50" i="13"/>
  <c r="BT50" i="17" s="1"/>
  <c r="BU53" i="13"/>
  <c r="BT53" i="17" s="1"/>
  <c r="BU54" i="13"/>
  <c r="BT54" i="17" s="1"/>
  <c r="BU57" i="13"/>
  <c r="BT57" i="17" s="1"/>
  <c r="BU58" i="13"/>
  <c r="BT58" i="17" s="1"/>
  <c r="BU60" i="13"/>
  <c r="BT60" i="17" s="1"/>
  <c r="BU64" i="13"/>
  <c r="BT64" i="17" s="1"/>
  <c r="BU68" i="13"/>
  <c r="BT68" i="17" s="1"/>
  <c r="BU72" i="13"/>
  <c r="BT72" i="17" s="1"/>
  <c r="BU76" i="13"/>
  <c r="BT76" i="17" s="1"/>
  <c r="BU79" i="13"/>
  <c r="BT79" i="17" s="1"/>
  <c r="BU83" i="13"/>
  <c r="BT83" i="17" s="1"/>
  <c r="BU87" i="13"/>
  <c r="BT87" i="17" s="1"/>
  <c r="BU90" i="13"/>
  <c r="BT90" i="17" s="1"/>
  <c r="BU94" i="13"/>
  <c r="BT94" i="17" s="1"/>
  <c r="BU98" i="13"/>
  <c r="BT98" i="17" s="1"/>
  <c r="BU102" i="13"/>
  <c r="BT102" i="17" s="1"/>
  <c r="BU106" i="13"/>
  <c r="BT106" i="17" s="1"/>
  <c r="BU110" i="13"/>
  <c r="BT110" i="17" s="1"/>
  <c r="BU113" i="13"/>
  <c r="BT113" i="17" s="1"/>
  <c r="BU114" i="13"/>
  <c r="BT114" i="17" s="1"/>
  <c r="BU117" i="13"/>
  <c r="BT117" i="17" s="1"/>
  <c r="BU118" i="13"/>
  <c r="BT118" i="17" s="1"/>
  <c r="BU121" i="13"/>
  <c r="BT121" i="17" s="1"/>
  <c r="BU122" i="13"/>
  <c r="BT122" i="17" s="1"/>
  <c r="BU125" i="13"/>
  <c r="BT125" i="17" s="1"/>
  <c r="BU126" i="13"/>
  <c r="BT126" i="17" s="1"/>
  <c r="BU129" i="13"/>
  <c r="BT129" i="17" s="1"/>
  <c r="BU130" i="13"/>
  <c r="BT130" i="17" s="1"/>
  <c r="BU133" i="13"/>
  <c r="BT133" i="17" s="1"/>
  <c r="BU134" i="13"/>
  <c r="BT134" i="17" s="1"/>
  <c r="BU136" i="13"/>
  <c r="BU137" i="13"/>
  <c r="BT137" i="17" s="1"/>
  <c r="BU140" i="13"/>
  <c r="BT140" i="17" s="1"/>
  <c r="BU141" i="13"/>
  <c r="BT141" i="17" s="1"/>
  <c r="BU144" i="13"/>
  <c r="BT144" i="17" s="1"/>
  <c r="BU145" i="13"/>
  <c r="BT145" i="17" s="1"/>
  <c r="BU148" i="13"/>
  <c r="BT148" i="17" s="1"/>
  <c r="BU149" i="13"/>
  <c r="BT149" i="17" s="1"/>
  <c r="BU152" i="13"/>
  <c r="BT152" i="17" s="1"/>
  <c r="BU153" i="13"/>
  <c r="BT153" i="17" s="1"/>
  <c r="BU156" i="13"/>
  <c r="BT156" i="17" s="1"/>
  <c r="BU157" i="13"/>
  <c r="BT157" i="17" s="1"/>
  <c r="BU160" i="13"/>
  <c r="BT160" i="17" s="1"/>
  <c r="BU161" i="13"/>
  <c r="BT161" i="17" s="1"/>
  <c r="BU164" i="13"/>
  <c r="BT164" i="17" s="1"/>
  <c r="BU165" i="13"/>
  <c r="BT165" i="17" s="1"/>
  <c r="BU168" i="13"/>
  <c r="BT168" i="17" s="1"/>
  <c r="BU169" i="13"/>
  <c r="BT169" i="17" s="1"/>
  <c r="BU172" i="13"/>
  <c r="BT172" i="17" s="1"/>
  <c r="BU175" i="13"/>
  <c r="BT175" i="17" s="1"/>
  <c r="BU176" i="13"/>
  <c r="BT176" i="17" s="1"/>
  <c r="BU179" i="13"/>
  <c r="BT179" i="17" s="1"/>
  <c r="BU180" i="13"/>
  <c r="BT180" i="17" s="1"/>
  <c r="BU182" i="13"/>
  <c r="BT182" i="17" s="1"/>
  <c r="BT181" i="17" s="1"/>
  <c r="BU183" i="13"/>
  <c r="BT183" i="17" s="1"/>
  <c r="BU186" i="13"/>
  <c r="BT186" i="17" s="1"/>
  <c r="BU187" i="13"/>
  <c r="BT187" i="17" s="1"/>
  <c r="BU190" i="13"/>
  <c r="BU193" i="13"/>
  <c r="BT193" i="17" s="1"/>
  <c r="BU194" i="13"/>
  <c r="BT194" i="17" s="1"/>
  <c r="BU197" i="13"/>
  <c r="BT197" i="17" s="1"/>
  <c r="BU198" i="13"/>
  <c r="BT198" i="17" s="1"/>
  <c r="BU201" i="13"/>
  <c r="BT201" i="17" s="1"/>
  <c r="BU202" i="13"/>
  <c r="BT202" i="17" s="1"/>
  <c r="BU205" i="13"/>
  <c r="BT205" i="17" s="1"/>
  <c r="BU208" i="13"/>
  <c r="BT208" i="17" s="1"/>
  <c r="BU209" i="13"/>
  <c r="BT209" i="17" s="1"/>
  <c r="BU212" i="13"/>
  <c r="BT212" i="17" s="1"/>
  <c r="BU213" i="13"/>
  <c r="BT213" i="17" s="1"/>
  <c r="BU216" i="13"/>
  <c r="BT216" i="17" s="1"/>
  <c r="BU217" i="13"/>
  <c r="BT217" i="17" s="1"/>
  <c r="BU220" i="13"/>
  <c r="BT220" i="17" s="1"/>
  <c r="BU221" i="13"/>
  <c r="BT221" i="17" s="1"/>
  <c r="BU224" i="13"/>
  <c r="BT224" i="17" s="1"/>
  <c r="BU227" i="13"/>
  <c r="BT227" i="17" s="1"/>
  <c r="BU228" i="13"/>
  <c r="BT228" i="17" s="1"/>
  <c r="BU231" i="13"/>
  <c r="BT231" i="17" s="1"/>
  <c r="BU232" i="13"/>
  <c r="BT232" i="17" s="1"/>
  <c r="BU235" i="13"/>
  <c r="BT235" i="17" s="1"/>
  <c r="BU236" i="13"/>
  <c r="BT236" i="17" s="1"/>
  <c r="BU238" i="13"/>
  <c r="BU239" i="13"/>
  <c r="BT239" i="17" s="1"/>
  <c r="BU242" i="13"/>
  <c r="BT242" i="17" s="1"/>
  <c r="BU243" i="13"/>
  <c r="BT243" i="17" s="1"/>
  <c r="BU246" i="13"/>
  <c r="BT246" i="17" s="1"/>
  <c r="BU247" i="13"/>
  <c r="BT247" i="17" s="1"/>
  <c r="BU250" i="13"/>
  <c r="BT250" i="17" s="1"/>
  <c r="BU251" i="13"/>
  <c r="BT251" i="17" s="1"/>
  <c r="BU252" i="13"/>
  <c r="BT252" i="17" s="1"/>
  <c r="BU253" i="13"/>
  <c r="BU257" i="13"/>
  <c r="BT257" i="17" s="1"/>
  <c r="BU261" i="13"/>
  <c r="BT261" i="17" s="1"/>
  <c r="BU265" i="13"/>
  <c r="BT265" i="17" s="1"/>
  <c r="BU269" i="13"/>
  <c r="BT269" i="17" s="1"/>
  <c r="BU273" i="13"/>
  <c r="BT273" i="17" s="1"/>
  <c r="BU276" i="13"/>
  <c r="BT276" i="17" s="1"/>
  <c r="BU280" i="13"/>
  <c r="BT280" i="17" s="1"/>
  <c r="BU284" i="13"/>
  <c r="BT284" i="17" s="1"/>
  <c r="BU288" i="13"/>
  <c r="BT288" i="17" s="1"/>
  <c r="BU292" i="13"/>
  <c r="BT292" i="17" s="1"/>
  <c r="BU296" i="13"/>
  <c r="BT296" i="17" s="1"/>
  <c r="BU300" i="13"/>
  <c r="BT300" i="17" s="1"/>
  <c r="BU307" i="13"/>
  <c r="BT307" i="17" s="1"/>
  <c r="BU311" i="13"/>
  <c r="BT311" i="17" s="1"/>
  <c r="BU315" i="13"/>
  <c r="BT315" i="17" s="1"/>
  <c r="BU319" i="13"/>
  <c r="BT319" i="17" s="1"/>
  <c r="BU323" i="13"/>
  <c r="BT323" i="17" s="1"/>
  <c r="BU327" i="13"/>
  <c r="BT327" i="17" s="1"/>
  <c r="BU331" i="13"/>
  <c r="BT331" i="17" s="1"/>
  <c r="BU334" i="13"/>
  <c r="BT334" i="17" s="1"/>
  <c r="BU338" i="13"/>
  <c r="BT338" i="17" s="1"/>
  <c r="BU342" i="13"/>
  <c r="BT342" i="17" s="1"/>
  <c r="BU346" i="13"/>
  <c r="BT346" i="17" s="1"/>
  <c r="BU111" i="13"/>
  <c r="BT111" i="17" s="1"/>
  <c r="BY111" i="13"/>
  <c r="M349" i="13"/>
  <c r="BF349" i="13"/>
  <c r="BU7" i="13"/>
  <c r="BT7" i="17" s="1"/>
  <c r="BT6" i="17" s="1"/>
  <c r="BY8" i="13"/>
  <c r="BY10" i="13"/>
  <c r="BY12" i="13"/>
  <c r="BY14" i="13"/>
  <c r="BY16" i="13"/>
  <c r="BY18" i="13"/>
  <c r="BY20" i="13"/>
  <c r="BY22" i="13"/>
  <c r="BY24" i="13"/>
  <c r="BY26" i="13"/>
  <c r="BY28" i="13"/>
  <c r="BY30" i="13"/>
  <c r="BY32" i="13"/>
  <c r="BY35" i="13"/>
  <c r="BY37" i="13"/>
  <c r="BY39" i="13"/>
  <c r="BY41" i="13"/>
  <c r="BY44" i="13"/>
  <c r="BY46" i="13"/>
  <c r="BY48" i="13"/>
  <c r="BY49" i="13"/>
  <c r="BY51" i="13"/>
  <c r="BY53" i="13"/>
  <c r="BY55" i="13"/>
  <c r="BY57" i="13"/>
  <c r="BU59" i="13"/>
  <c r="BT59" i="17" s="1"/>
  <c r="BU61" i="13"/>
  <c r="BT61" i="17" s="1"/>
  <c r="BU63" i="13"/>
  <c r="BT63" i="17" s="1"/>
  <c r="BU65" i="13"/>
  <c r="BT65" i="17" s="1"/>
  <c r="BU67" i="13"/>
  <c r="BT67" i="17" s="1"/>
  <c r="BU69" i="13"/>
  <c r="BT69" i="17" s="1"/>
  <c r="BU71" i="13"/>
  <c r="BT71" i="17" s="1"/>
  <c r="BU73" i="13"/>
  <c r="BT73" i="17" s="1"/>
  <c r="BU75" i="13"/>
  <c r="BT75" i="17" s="1"/>
  <c r="BU78" i="13"/>
  <c r="BT78" i="17" s="1"/>
  <c r="BU80" i="13"/>
  <c r="BT80" i="17" s="1"/>
  <c r="BU82" i="13"/>
  <c r="BT82" i="17" s="1"/>
  <c r="BU84" i="13"/>
  <c r="BT84" i="17" s="1"/>
  <c r="BU86" i="13"/>
  <c r="BT86" i="17" s="1"/>
  <c r="BU88" i="13"/>
  <c r="BT88" i="17" s="1"/>
  <c r="BU89" i="13"/>
  <c r="BU91" i="13"/>
  <c r="BT91" i="17" s="1"/>
  <c r="BU93" i="13"/>
  <c r="BT93" i="17" s="1"/>
  <c r="BU95" i="13"/>
  <c r="BT95" i="17" s="1"/>
  <c r="BU97" i="13"/>
  <c r="BT97" i="17" s="1"/>
  <c r="BU99" i="13"/>
  <c r="BT99" i="17" s="1"/>
  <c r="BU101" i="13"/>
  <c r="BT101" i="17" s="1"/>
  <c r="BU103" i="13"/>
  <c r="BU105" i="13"/>
  <c r="BT105" i="17" s="1"/>
  <c r="BU107" i="13"/>
  <c r="BT107" i="17" s="1"/>
  <c r="BU109" i="13"/>
  <c r="BT109" i="17" s="1"/>
  <c r="BY113" i="13"/>
  <c r="BY115" i="13"/>
  <c r="BY117" i="13"/>
  <c r="BY119" i="13"/>
  <c r="BY121" i="13"/>
  <c r="BY123" i="13"/>
  <c r="BY125" i="13"/>
  <c r="BY127" i="13"/>
  <c r="BY129" i="13"/>
  <c r="BY131" i="13"/>
  <c r="BY133" i="13"/>
  <c r="BY135" i="13"/>
  <c r="BY136" i="13"/>
  <c r="BY138" i="13"/>
  <c r="BY140" i="13"/>
  <c r="BY142" i="13"/>
  <c r="BY144" i="13"/>
  <c r="BY146" i="13"/>
  <c r="BY148" i="13"/>
  <c r="BY150" i="13"/>
  <c r="BY152" i="13"/>
  <c r="BY154" i="13"/>
  <c r="BY156" i="13"/>
  <c r="BY158" i="13"/>
  <c r="BY160" i="13"/>
  <c r="BY162" i="13"/>
  <c r="BY164" i="13"/>
  <c r="BY166" i="13"/>
  <c r="BY168" i="13"/>
  <c r="BY170" i="13"/>
  <c r="BY172" i="13"/>
  <c r="BY173" i="13"/>
  <c r="BY175" i="13"/>
  <c r="BY177" i="13"/>
  <c r="BY179" i="13"/>
  <c r="BY182" i="13"/>
  <c r="BY184" i="13"/>
  <c r="BY186" i="13"/>
  <c r="BY188" i="13"/>
  <c r="BY191" i="13"/>
  <c r="BY193" i="13"/>
  <c r="BY195" i="13"/>
  <c r="BY197" i="13"/>
  <c r="BY199" i="13"/>
  <c r="BY201" i="13"/>
  <c r="BY203" i="13"/>
  <c r="BY205" i="13"/>
  <c r="BY206" i="13"/>
  <c r="BY208" i="13"/>
  <c r="BY210" i="13"/>
  <c r="BY212" i="13"/>
  <c r="BY214" i="13"/>
  <c r="BY216" i="13"/>
  <c r="BY218" i="13"/>
  <c r="BY220" i="13"/>
  <c r="BY222" i="13"/>
  <c r="BY224" i="13"/>
  <c r="BY225" i="13"/>
  <c r="BY227" i="13"/>
  <c r="BY229" i="13"/>
  <c r="BY231" i="13"/>
  <c r="BY233" i="13"/>
  <c r="BY235" i="13"/>
  <c r="BY237" i="13"/>
  <c r="BY238" i="13"/>
  <c r="BY240" i="13"/>
  <c r="BY242" i="13"/>
  <c r="BY244" i="13"/>
  <c r="BY246" i="13"/>
  <c r="BY248" i="13"/>
  <c r="BY250" i="13"/>
  <c r="BU254" i="13"/>
  <c r="BT254" i="17" s="1"/>
  <c r="BU256" i="13"/>
  <c r="BT256" i="17" s="1"/>
  <c r="BU258" i="13"/>
  <c r="BT258" i="17" s="1"/>
  <c r="BU260" i="13"/>
  <c r="BT260" i="17" s="1"/>
  <c r="BU262" i="13"/>
  <c r="BT262" i="17" s="1"/>
  <c r="BU264" i="13"/>
  <c r="BT264" i="17" s="1"/>
  <c r="BU266" i="13"/>
  <c r="BT266" i="17" s="1"/>
  <c r="BU268" i="13"/>
  <c r="BT268" i="17" s="1"/>
  <c r="BU270" i="13"/>
  <c r="BT270" i="17" s="1"/>
  <c r="BU272" i="13"/>
  <c r="BT272" i="17" s="1"/>
  <c r="BU274" i="13"/>
  <c r="BT274" i="17" s="1"/>
  <c r="BU275" i="13"/>
  <c r="BU277" i="13"/>
  <c r="BT277" i="17" s="1"/>
  <c r="BU279" i="13"/>
  <c r="BT279" i="17" s="1"/>
  <c r="BU281" i="13"/>
  <c r="BT281" i="17" s="1"/>
  <c r="BU283" i="13"/>
  <c r="BT283" i="17" s="1"/>
  <c r="BU285" i="13"/>
  <c r="BT285" i="17" s="1"/>
  <c r="BU287" i="13"/>
  <c r="BT287" i="17" s="1"/>
  <c r="BU289" i="13"/>
  <c r="BT289" i="17" s="1"/>
  <c r="BU291" i="13"/>
  <c r="BT291" i="17" s="1"/>
  <c r="BU293" i="13"/>
  <c r="BT293" i="17" s="1"/>
  <c r="BU295" i="13"/>
  <c r="BT295" i="17" s="1"/>
  <c r="BU297" i="13"/>
  <c r="BT297" i="17" s="1"/>
  <c r="BU299" i="13"/>
  <c r="BT299" i="17" s="1"/>
  <c r="BU301" i="13"/>
  <c r="BT301" i="17" s="1"/>
  <c r="BU303" i="13"/>
  <c r="BT303" i="17" s="1"/>
  <c r="BU304" i="13"/>
  <c r="BU306" i="13"/>
  <c r="BT306" i="17" s="1"/>
  <c r="BU308" i="13"/>
  <c r="BT308" i="17" s="1"/>
  <c r="BU310" i="13"/>
  <c r="BT310" i="17" s="1"/>
  <c r="BU312" i="13"/>
  <c r="BT312" i="17" s="1"/>
  <c r="BU314" i="13"/>
  <c r="BT314" i="17" s="1"/>
  <c r="BU316" i="13"/>
  <c r="BT316" i="17" s="1"/>
  <c r="BU318" i="13"/>
  <c r="BT318" i="17" s="1"/>
  <c r="BU320" i="13"/>
  <c r="BT320" i="17" s="1"/>
  <c r="BU322" i="13"/>
  <c r="BT322" i="17" s="1"/>
  <c r="BU324" i="13"/>
  <c r="BT324" i="17" s="1"/>
  <c r="BU326" i="13"/>
  <c r="BT326" i="17" s="1"/>
  <c r="BU328" i="13"/>
  <c r="BT328" i="17" s="1"/>
  <c r="BU330" i="13"/>
  <c r="BT330" i="17" s="1"/>
  <c r="BU332" i="13"/>
  <c r="BT332" i="17" s="1"/>
  <c r="BU333" i="13"/>
  <c r="BU335" i="13"/>
  <c r="BT335" i="17" s="1"/>
  <c r="BU337" i="13"/>
  <c r="BT337" i="17" s="1"/>
  <c r="BU339" i="13"/>
  <c r="BT339" i="17" s="1"/>
  <c r="BU341" i="13"/>
  <c r="BT341" i="17" s="1"/>
  <c r="BU343" i="13"/>
  <c r="BT343" i="17" s="1"/>
  <c r="BU345" i="13"/>
  <c r="BT345" i="17" s="1"/>
  <c r="BU347" i="13"/>
  <c r="BT347" i="17" s="1"/>
  <c r="M349" i="14"/>
  <c r="BF349" i="14"/>
  <c r="CA349" i="14"/>
  <c r="G349" i="14"/>
  <c r="X349" i="14"/>
  <c r="BS349" i="14"/>
  <c r="CA349" i="5"/>
  <c r="BT253" i="17" l="1"/>
  <c r="BT77" i="17"/>
  <c r="BT89" i="17"/>
  <c r="BT43" i="17"/>
  <c r="W333" i="17"/>
  <c r="F275" i="17"/>
  <c r="L238" i="17"/>
  <c r="W225" i="17"/>
  <c r="BR238" i="17"/>
  <c r="BR225" i="17"/>
  <c r="BR181" i="17"/>
  <c r="BR89" i="17"/>
  <c r="BR77" i="17"/>
  <c r="W173" i="17"/>
  <c r="BR206" i="17"/>
  <c r="BE333" i="17"/>
  <c r="L6" i="17"/>
  <c r="W34" i="17"/>
  <c r="BT275" i="17"/>
  <c r="BT136" i="17"/>
  <c r="BT49" i="17"/>
  <c r="BT34" i="17"/>
  <c r="BT349" i="17" s="1"/>
  <c r="BT206" i="17"/>
  <c r="W304" i="17"/>
  <c r="F238" i="17"/>
  <c r="BR333" i="17"/>
  <c r="BR253" i="17"/>
  <c r="F225" i="17"/>
  <c r="BE190" i="17"/>
  <c r="L136" i="17"/>
  <c r="F89" i="17"/>
  <c r="F77" i="17"/>
  <c r="BR103" i="17"/>
  <c r="W89" i="17"/>
  <c r="F206" i="17"/>
  <c r="L89" i="17"/>
  <c r="BE49" i="17"/>
  <c r="BR304" i="17"/>
  <c r="W238" i="17"/>
  <c r="L34" i="17"/>
  <c r="L103" i="17"/>
  <c r="BT190" i="17"/>
  <c r="BT173" i="17"/>
  <c r="BT304" i="17"/>
  <c r="BE304" i="17"/>
  <c r="L333" i="17"/>
  <c r="L253" i="17"/>
  <c r="L225" i="17"/>
  <c r="F333" i="17"/>
  <c r="W275" i="17"/>
  <c r="F253" i="17"/>
  <c r="BE238" i="17"/>
  <c r="F173" i="17"/>
  <c r="W103" i="17"/>
  <c r="BE136" i="17"/>
  <c r="F103" i="17"/>
  <c r="W77" i="17"/>
  <c r="BR190" i="17"/>
  <c r="L173" i="17"/>
  <c r="L77" i="17"/>
  <c r="F34" i="17"/>
  <c r="BR6" i="17"/>
  <c r="BR49" i="17"/>
  <c r="W43" i="17"/>
  <c r="F304" i="17"/>
  <c r="BR43" i="17"/>
  <c r="W6" i="17"/>
  <c r="BT333" i="17"/>
  <c r="BT238" i="17"/>
  <c r="BT225" i="17"/>
  <c r="BT103" i="17"/>
  <c r="BR275" i="17"/>
  <c r="W253" i="17"/>
  <c r="BE275" i="17"/>
  <c r="L304" i="17"/>
  <c r="BE206" i="17"/>
  <c r="L206" i="17"/>
  <c r="L190" i="17"/>
  <c r="W181" i="17"/>
  <c r="F190" i="17"/>
  <c r="W136" i="17"/>
  <c r="BE103" i="17"/>
  <c r="BE43" i="17"/>
  <c r="F6" i="17"/>
  <c r="F49" i="17"/>
  <c r="BE6" i="17"/>
  <c r="BE349" i="17" s="1"/>
  <c r="L275" i="17"/>
  <c r="BE253" i="17"/>
  <c r="BE225" i="17"/>
  <c r="W206" i="17"/>
  <c r="W190" i="17"/>
  <c r="W49" i="17"/>
  <c r="F43" i="17"/>
  <c r="BY349" i="13"/>
  <c r="BU349" i="13"/>
  <c r="W349" i="17" l="1"/>
  <c r="BR349" i="17"/>
  <c r="L349" i="17"/>
  <c r="F349" i="17"/>
</calcChain>
</file>

<file path=xl/sharedStrings.xml><?xml version="1.0" encoding="utf-8"?>
<sst xmlns="http://schemas.openxmlformats.org/spreadsheetml/2006/main" count="13018" uniqueCount="781">
  <si>
    <t xml:space="preserve">ÐÐ ºñ¨³Ý ù³Õ³ùÇ ²ç³÷ÝÛ³Ï ¨ ¸³íÃ³ß»Ý í³ñã³Ï³Ý ßñç³ÝÝ»ñÇ ÁÝ¹Ñ³Ýáõñ Çñ³í³ëáõÃÛ³Ý ¹³ï³ñ³Ý </t>
  </si>
  <si>
    <t xml:space="preserve">ՀԱՇՎԵՏՎՈՒԹՅՈՒՆ                                                                                                                                                                                                                                                                                                                                                                                                                                                                                                                                                                                                                                                                                                                                                  ԴԱՏԱՊԱՐՏՅԱԼՆԵՐԻ ՎԵՐԱԲԵՐՅԱԼ                                                                                                                                                                                                                                                                    2011 /Կիսամյակ/     </t>
  </si>
  <si>
    <t>2011 Ãí³Ï³Ý</t>
  </si>
  <si>
    <t>ìÇ×³Ï³·ñ³Ï³Ý ïáÕÇ Ñ³Ù³ñÁ</t>
  </si>
  <si>
    <t>Ð²Üò²¶àðÌàôÂÚàôÜÜºðÆ  îºê²ÎÜºðÀ</t>
  </si>
  <si>
    <t>ÐÐ øñ»³Ï³Ý ûñ»Ýë·ñùÇ Ñá¹í³ÍÁ</t>
  </si>
  <si>
    <t>²ÝÓ³Ýó ÃÇíÁ, áñáÝó í»ñ³µ»ñÛ³É ·áñÍ»ñÁ Ï³ñ×í»É Ï³Ù ùñ»³Ï³Ý Ñ»ï³åÝ¹áõÙÁ ¹³¹³ñ»óí»É ¿</t>
  </si>
  <si>
    <t>²ÝÙ»ÕëáõÝ³ÏÝ»ñ, áñáÝó ÝÏ³ïÙ³Ùµ ÏÇñ³éí»É »Ý µÅßÏ³Ï³Ý µÝáõÛÃÇ Ñ³ñÏ³¹ñ³Ï³Ý ÙÇçáóÝ»ñ</t>
  </si>
  <si>
    <t>²ñ¹³ñ³óí³ÍÝ»ñÇ ÃÇíÁ</t>
  </si>
  <si>
    <r>
      <t>¸³ï³å³ñïÛ³ÉÝ»ñÇ ÃÇíÁ (Í³ÝáÃáõÃÛáõÝ.</t>
    </r>
    <r>
      <rPr>
        <b/>
        <u/>
        <sz val="12"/>
        <rFont val="Arial Armenian"/>
        <family val="2"/>
      </rPr>
      <t>Մեղադրյալը, որի վերաբերյալ կա օրինական ուժի մեջ մտած դատարանի դատավճիռ, որն ամբողջությամբ կամ մասնակիորեն մեղադրական է, կոչվում է դատապարտյալ</t>
    </r>
    <r>
      <rPr>
        <sz val="12"/>
        <rFont val="Arial Armenian"/>
        <family val="2"/>
      </rPr>
      <t>)</t>
    </r>
  </si>
  <si>
    <t>¸³ï³å³ñïÛ³ÉÝ»ñÇ ÝÏ³ïÙ³Ùµ Ýß³Ý³Ïí³Í ÑÇÙÝ³Ï³Ý å³ïÇÅÝ»ñ</t>
  </si>
  <si>
    <t>Ýß³Ý³Ïí³Í å³ïÇÅÁ å³ÛÙ³Ý³Ï³Ýáñ»Ý ãÇ ÏÇñ³éí»É</t>
  </si>
  <si>
    <t>ÏÇñ³éí»É ¿ Ñ³Ù³Ý»ñÙ³Ý ³Ïï</t>
  </si>
  <si>
    <t>Èñ³óáõóÇã å³ïÇÅÝ»ñ</t>
  </si>
  <si>
    <t>úñ»Ýùáí Ý³Ë³ï»ëí³ÍÇó ³í»ÉÇ Ù»ÕÙ å³ïÇÅ  ¿ Ýß³Ý³Ïí»É</t>
  </si>
  <si>
    <t>Ð³Ýó³ÝùÁ  Ï³ï³ñí»É ¿</t>
  </si>
  <si>
    <t>²ÝÓÇ ½µ³ÕÙáõÝùÇ ï»ë³ÏÁ` Ý³Ëù³Ý ¹³ï³å³ñïí»ÉÁ</t>
  </si>
  <si>
    <t>²ÝÓÇ ù³Õ³ù³óÇáõÃÛáõÝÁ</t>
  </si>
  <si>
    <t>¸³ï³å³ñïí³ÍÝ»ñÇ ÃÇíÁ, áñáÝó Ý³ËÏÇÝ ¹³ïí³ÍáõÃÛáõÝÁ Ñ³Ýí»É Ï³Ù Ù³ñí»É  ¿</t>
  </si>
  <si>
    <t>¸³ï³å³ñïÛ³ÉÝ»ñÇ ÃÇíÁ, áñáÝù áõÝ»Ý ãÑ³Ýí³Í Ï³Ù ãÙ³ñí³Í ¹³ïí³ÍáõÃÛáõÝ</t>
  </si>
  <si>
    <t>¸ñ³ÝóÇó (ëÛáõÝ³Ï 54) »Õ»É »Ý ¹³ï³å³ñïí³Í</t>
  </si>
  <si>
    <t>âÑ³Ýí³Í, ãÙ³ñí³Í  ¹³ïí³ÍáõÃÛ³Ùµ ¹³ï³å³ñïÛ³ÉÁ å³ïÅÇó ³½³ïí»É ¿</t>
  </si>
  <si>
    <t>Üáñ  Ñ³Ýó³·áñÍáõÃÛáõÝÁ  Ï³ï³ñ»É ¿ å³ïÇÅÁ ãÏñ³Í</t>
  </si>
  <si>
    <t>Üáñ Ñ³Ýó³·áñÍáõÃÛáõÝÁ Ï³ï³ñ»É ¿ ³½³ï³½ñÏÙ³Ý í³ÛñÇó ³½³ïí»Éáõó ³é³çÇÝ ï³ñí³ ÁÝÃ³óùáõÙ</t>
  </si>
  <si>
    <t xml:space="preserve">²ÝÓ³Ýó ÃÇíÁ, áñáÝó í»ñ³µ»ñÛ³É Ñ³ßí»ïáõ ï³ñí³ ÁÝÃ³óùáõÙ ùÝÝí»É »Ý ·áñÍ»ñ </t>
  </si>
  <si>
    <t>¸³ï³å³ñïÛ³ÉÁ Ñ³ÝÓÝí»É ¿ í»ñ³¹³ëïÇñ³ÏÙ³Ý Ï³Ù ÑëÏáÕáõÃÛ³Ý</t>
  </si>
  <si>
    <t>¸³ï³å³ñïÛ³ÉÇ ÝÏ³ïÙ³Ùµ Ýß³Ý³Ïí»É ¿ Ñ³ñÏ³¹Çñ µáõÅáõÙ ·ÇÝ»ÙáÉáõÃÛ³Ý ¹»Ù</t>
  </si>
  <si>
    <t>¸³ï³å³ñïÛ³ÉÇ ÝÏ³ïÙ³Ùµ Ýß³Ý³Ïí»É ¿ Ñ³ñÏ³¹Çñ µáõÅáõÙ ÃÙñ³ÙáÉáõÃÛ³Ý ¹»Ù</t>
  </si>
  <si>
    <t>¸³ïí³ÍáõÃÛáõÝÝ»ñÇ ß³ñÅÁ</t>
  </si>
  <si>
    <t>²Û¹ ÃíáõÙª Ñ³Ýó³¹»åÇ Ï³Ù Ñ³Ýó³Ï³½ÙÇ µ³ó³Ï³ÛáõÃÛ³Ý ¨ Ù»Õ³¹ñ³ÝùÇ ã³å³óáõóí³Í ÉÇÝ»Éáõ å³ï×³éáí</t>
  </si>
  <si>
    <t>³ÛÉ ÑÇÙùáí</t>
  </si>
  <si>
    <t>ÀÝ¹³Ù»ÝÁ</t>
  </si>
  <si>
    <t>áñÇó ¹³ï³å³ñïí»É »Ý</t>
  </si>
  <si>
    <t>ÀÝ¹³Ù»ÝÁ(6,7,8 ëÛáõÝ³ÏÝ»ñ)</t>
  </si>
  <si>
    <t>²Û¹ ÃíáõÙª Ï³Ý³Ûù</t>
  </si>
  <si>
    <t>²Û¹ ÃíáõÙ` ³Ýã³÷³Ñ³ëÝ»ñ</t>
  </si>
  <si>
    <t>² ½ ³ ï ³ ½ ñ Ï áõ Ù</t>
  </si>
  <si>
    <t>Ñ³Ýñ³ÛÇÝ ³ßË³ï³ÝùÝ»ñ</t>
  </si>
  <si>
    <t>ïáõ·³Ýù</t>
  </si>
  <si>
    <t>àñáß³ÏÇ å³ßïáÝÝ»ñ ½µ³Õ. Ï³Ù áñáß³ÏÇ ·áñÍ. ½µ³Õí. Çñ³í. ½ñÏáõÙ</t>
  </si>
  <si>
    <t>Î³ñ·³å³Ñ³Ï³Ý ·áõÙ³ñï³ÏáõÙ å³Ñ»ÉÁ</t>
  </si>
  <si>
    <t>Ï³É³Ýù</t>
  </si>
  <si>
    <t>·áõÛùÇ µéÝ³·ñ³íáõÙ</t>
  </si>
  <si>
    <t>Ñ³ïáõÏ Ï³Ù ½ÇÝ. ÏáãáõÙÇó, Ï³ñ·Çó, ³ëïÇ×³ÝÇó Ï³Ù áñ³Ï³íáñÙ³Ý ¹³ëÇó ½ñÏ»ÉÁ</t>
  </si>
  <si>
    <t>áñáß³ÏÇ å³ßï. ½µ³Õ. Ï³Ù áñáß³ÏÇ ·áñÍ.½µ³Õí. Çñ³í. ½ñÏáõÙ</t>
  </si>
  <si>
    <t>³ÉÏ., ÃÙñ³ÙÇç. Ï³Ù ÃÝñ»óÝáÕ ³ÛÉ ÝÛáõÃ»ñÇ ³½¹.</t>
  </si>
  <si>
    <t>ØÇ ËáõÙµ ³ÝÓ³Ýó Ï³½ÙáõÙ</t>
  </si>
  <si>
    <t xml:space="preserve"> Î³½Ù³Ï»ñåí³Í ËÙµÇ Ï³Ù Ñ³Ýó³íáñ Ñ³Ù³·áñÍ³ÏóáõÃÛ³Ý Ï³½ÙáõÙ</t>
  </si>
  <si>
    <t>14-16 ï³ñ»Ï³Ý Ñ³ë³ÏáõÙ</t>
  </si>
  <si>
    <t>16-18 ï³ñ»Ï³Ý Ñ³ë³ÏáõÙ</t>
  </si>
  <si>
    <t>18-29 ï³ñ»Ï³Ý Ñ³ë³ÏáõÙ</t>
  </si>
  <si>
    <t>30-49 ï³ñ»Ï³Ý Ñ³ë³ÏáõÙ</t>
  </si>
  <si>
    <t>50 ï³ñ»Ï³Ý ¨ µ³ñÓñ</t>
  </si>
  <si>
    <t>ä³ßïáÝ³ï³ñ ³ÝÓÇÝù</t>
  </si>
  <si>
    <t>¼ÇÝ. Í³é³ÛáÕÝ»ñ</t>
  </si>
  <si>
    <t>²ÛÉ ½µ³ÕÙáõÝù</t>
  </si>
  <si>
    <t>êáíáñáÕÝ»ñ</t>
  </si>
  <si>
    <t>â³ßË³ïáÕ ¨ ãëáíáñáÕ ³ßË³ïáõÝ³ÏÝ»ñ</t>
  </si>
  <si>
    <t xml:space="preserve">³ñ·»É³ÝùÇ ï³Ï ·ïÝíáÕ ³ÝÓ </t>
  </si>
  <si>
    <t>ÐÐ ù³Õ³ù³óÇ</t>
  </si>
  <si>
    <t>ø³Õ³ù³óÇáõÃÛáõÝ ãáõÝ»óáÕ ³ÝÓ</t>
  </si>
  <si>
    <t>úï³ñ»ñÏñÛ³ å»ïáõÃÛ³Ý ù³Õ³ù³óÇ</t>
  </si>
  <si>
    <t>Ø»Ï ¹³ïí³ÍáõÃÛáõÝ</t>
  </si>
  <si>
    <t xml:space="preserve">ºñÏáõ ¹³ïí³ÍáõÃÛáõÝ </t>
  </si>
  <si>
    <t>ºñ»ù ¨ ³í»ÉÇ ¹³ïí³ÍáõÃÛáõÝ</t>
  </si>
  <si>
    <t xml:space="preserve"> êå³ÝáõÃÛ³Ý, ¹Çï³íáñÛ³Ùµ ³éáÕçáõÃÛ³ÝÁ Í³Ýñ íÝ³ë å³ï×³é»Éáõ, µéÝ³µ³ñáõÃÛ³Ý Ñ³Ù³ñ</t>
  </si>
  <si>
    <t>¶áõÛùÇ Ñ³÷ßï³ÏáõÃÛ³Ý Ñ³Ù³ñ</t>
  </si>
  <si>
    <t>ÊáõÉÇ·³ÝáõÃÛ³Ý Ñ³Ù³ñ</t>
  </si>
  <si>
    <t>³ÛÉ Ñ³Ýó³·áñÍáõÃÛáõÝÝ»ñÇ Ñ³Ù³ñ</t>
  </si>
  <si>
    <t>ä³ïÇÅÁ Ïñ»É ¿ ÉñÇí ã³÷áí</t>
  </si>
  <si>
    <t>ä³ÛÙ³Ý³Ï³Ý í³Õ³Å³ÙÏ»ï</t>
  </si>
  <si>
    <t>Ð³Ù³Ý»ñÙ³Ý ³ÏïÇ ÏÇñ³éÙ³Ùµ</t>
  </si>
  <si>
    <t>²ÛÉ ÑÇÙù»ñáí</t>
  </si>
  <si>
    <t>²½³ï³½ñÏÙ³Ý í³ÛñáõÙ</t>
  </si>
  <si>
    <t>²ÛÉ å³ïÇÅ Ïñ»ÉÇë</t>
  </si>
  <si>
    <t>¸³ï³í×éÇ Ï³ï³ñÙ³Ý Ñ»ï³Ó·Ù³Ý Å³Ù³Ý³Ï³Ñ³ïí³ÍáõÙ</t>
  </si>
  <si>
    <t>öáñÓ³ßñç³ÝÇ ÁÝÃ³óùáõÙ</t>
  </si>
  <si>
    <t>Ð³ßí»ïáõ ï³ñí³ ÁÝÃ³óùáõÙ ¹³ï³å³ñïí³Í ³ÝÓ³Ýó ÃÇíÁ</t>
  </si>
  <si>
    <t>Ð³ßí»ïáõ ï³ñí³Ý Ý³Ëáñ¹áÕ ï³ñí³ ÁÝÃ³óùáõÙ ¹³ï³å³ñïí³Í ³ÝÓ³Ýó ÃÇíÁ</t>
  </si>
  <si>
    <t>³í»É³ó»É ¿                          å³Ï³ë»É ¿</t>
  </si>
  <si>
    <t>êîàô¶Æâ Ð²ì²ê²ðàôØÜºð 3=1+2, 9=6+7+8, 20=12+13+14+15+16+17+18+19,  9=20+21+22+23+24+25 9=35+36+37+38+39, 9=40+41+42+43+44+45+46,9=47+48+49, 54=51+52+53,54=55+56+57+58,  67=63+64+65+66</t>
  </si>
  <si>
    <t>²í³ñïí³Í Ñ³Ýó³·áñÍáõÃÛ³Ý Ñ³Ù³ñ</t>
  </si>
  <si>
    <t>Ð³Ýó³÷áñÓÇ Ñ³Ù³ñ(ÐÐ ùñ. ûñ-Ç 34-ñ¹ Ñá¹.)</t>
  </si>
  <si>
    <t>Ð³Ýó³ÏóáõÃÛ³Ý Ñ³Ù³ñ(ÐÐ ùñ.ûñ-Ç 38-ñ¹ Ñá¹.)</t>
  </si>
  <si>
    <t>1 ï³ñÇ Ý»ñ³éÛ³É</t>
  </si>
  <si>
    <t>1 ï³ñáõó ³í»É, ÙÇÝã¨ 2 ï³ñÇ Ý»ñ³éÛ³É</t>
  </si>
  <si>
    <t>2 ï³ñáõó ³í»É, ÙÇÝã¨ 3 ï³ñÇ Ý»ñ³éÛ³É</t>
  </si>
  <si>
    <t>3 ï³ñáõó ³í»É, ÙÇÝã¨ 5 ï³ñÇ Ý»ñ³éÛ³É</t>
  </si>
  <si>
    <t xml:space="preserve">5 ï³ñáõó ³í»É, ÙÇÝã¨ 8 ï³ñÇ Ý»ñ³éÛ³É </t>
  </si>
  <si>
    <t xml:space="preserve">8 ï³ñáõó ³í»É, ÙÇÝã¨ 10 ï³ñÇ Ý»ñ³éÛ³É </t>
  </si>
  <si>
    <t xml:space="preserve">10 ï³ñáõó ³í»É, ÙÇÝã¨ 15 ï³ñÇ Ý»ñ³éÛ³É </t>
  </si>
  <si>
    <t>óÙ³Ñ ³½³ï³½ñÏáõÙ</t>
  </si>
  <si>
    <t>ÁÝ¹³Ù»ÝÁ</t>
  </si>
  <si>
    <t>18 ï³ñ»Ï³ÝÇó ó³Íñ</t>
  </si>
  <si>
    <t>18 ï³ñ»Ï³ÝÇó µ³ñÓñ</t>
  </si>
  <si>
    <t>1.</t>
  </si>
  <si>
    <t xml:space="preserve">  ÀÝ¹³Ù»ÝÁ ÏÛ³ÝùÇ ¨ ³éáÕçáõÃÛ³Ý ¹»Ù áõÕÕí³Í  Ñ³Ýó³·áñÍáõÃÛáõÝÝ»ñÁ</t>
  </si>
  <si>
    <t>êå³ÝáõÃÛáõÝÁ</t>
  </si>
  <si>
    <t>1.2</t>
  </si>
  <si>
    <t>Ðá·»Ï³Ý ËÇëï Ñáõ½ÙáõÝùÇ íÇ×³ÏáõÙ Ï³ï³ñí³Í ëå³ÝáõÃÛáõÝÁ</t>
  </si>
  <si>
    <t>1.3</t>
  </si>
  <si>
    <t>Øáñ ÏáÕÙÇó Ýáñ³ÍÇÝ »ñ»Ë³ÛÇ ëå³ÝáõÃÛáõÝÁ</t>
  </si>
  <si>
    <t>1.4</t>
  </si>
  <si>
    <t>Ð³Ýó³Ýù Ï³ï³ñ³Í ³ÝÓÇÝ µéÝ»Éáõ Ñ³Ù³ñ ³ÝÑñ³Å»ßï ÙÇçáóÝ»ñÇ ë³ÑÙ³Ý³½³ÝóÙ³Ùµ ëå³ÝáõÃÛáõÝÁ</t>
  </si>
  <si>
    <t>1.5</t>
  </si>
  <si>
    <t>²ÝÑñ³Å»ßï å³ßïå³ÝáõÃÛ³Ý ë³ÑÙ³Ý³½³ÝóÙ³Ùµ ëå³ÝáõÃÛáõÝÁ</t>
  </si>
  <si>
    <t>1.6</t>
  </si>
  <si>
    <t>²Ý½·áõßáõÃÛ³Ùµ Ù³Ñ å³ï×³é»ÉÁ</t>
  </si>
  <si>
    <t>1.7</t>
  </si>
  <si>
    <t xml:space="preserve">ÆÝùÝ³ëå³ÝáõÃÛ³Ý Ñ³ëóÝ»ÉÁ </t>
  </si>
  <si>
    <t>1.8</t>
  </si>
  <si>
    <t>ÆÝùÝ³ëå³ÝáõÃÛ³Ý Ñ³Ï»ÉÁ</t>
  </si>
  <si>
    <t>¸Çï³íáñáõÃÛ³Ùµ ³éáÕçáõÃÛ³ÝÁ Í³Ýñ íÝ³ë å³ï×³é»ÉÁ</t>
  </si>
  <si>
    <t>1.10</t>
  </si>
  <si>
    <t>¸Çï³íáñáõÃÛ³Ùµ ³éáÕçáõÃÛ³ÝÁ ÙÇçÇÝ Í³ÝñáõÃÛ³Ý íÝ³ë å³ï×³é»ÉÁ</t>
  </si>
  <si>
    <t>1.11</t>
  </si>
  <si>
    <t>Ðá·»Ï³Ý ËÇëï Ñáõ½ÙáõÝùÇ íÇ×³ÏáõÙ ³éáÕçáõÃÛ³ÝÁ Í³Ýñ Ï³Ù ÙÇçÇÝ Í³ÝñáõÃÛ³Ý íÝ³ë å³ï×³é»ÉÁ</t>
  </si>
  <si>
    <t>1.12</t>
  </si>
  <si>
    <t>Ð³Ýó³Ýù Ï³ï³ñ³Í ³ÝÓÇÝ µéÝ»Éáõ Ñ³Ù³ñ ³ÝÑñ³Å»ßï ÙÇçáóÝ»ñÇ ë³ÑÙ³Ý½³ÝóÙ³Ùµ ³éáÕçáõÃÛ³ÝÁ Í³Ýñ Ï³Ù ÙÇçÇÝ Í³ÝñáõÃÛ³Ý íÝ³ë å³ï×³é»ÉÁ</t>
  </si>
  <si>
    <t>1.13</t>
  </si>
  <si>
    <t>²éáÕçáõÃÛ³ÝÁ Í³Ýñ Ï³Ù ÙÇçÇÝ Í³ÝñáõÃÛ³Ý íÝ³ë å³ï×³é»ÉÁ ³ÝÑñ³Å»ßï å³ßïå³ÝáõÃÛ³Ý ë³ÑÙ³Ý³Ý³½³ÝóÙ³Ùµ</t>
  </si>
  <si>
    <t>1.14</t>
  </si>
  <si>
    <t>¸Çï³íáñáõÃÛ³Ùµ ³éáÕçáõÃÛ³ÝÁ Ã»Ã¨ íÝ³ë å³ï×³é»ÉÁ</t>
  </si>
  <si>
    <t>1.15</t>
  </si>
  <si>
    <t>Ì»ÍÁ</t>
  </si>
  <si>
    <t>1.16</t>
  </si>
  <si>
    <t>Êáßï³Ý·áõÙÁ</t>
  </si>
  <si>
    <t>1.17</t>
  </si>
  <si>
    <t>²Ý½·áõßáõÃÛ³Ùµ ³éáÕçáõÃÛ³ÝÁ Í³Ýñ íÝ³ë å³ï×³é»ÉÁ</t>
  </si>
  <si>
    <t>1.18</t>
  </si>
  <si>
    <t>²Ý½·áõßáõÃÛ³Ùµ ³éáÕçáõÃÛ³ÝÁ ÙÇçÇÝ Í³ÝñáõÃÛ³Ý íÝ³ë å³ï×³é»ÉÁ</t>
  </si>
  <si>
    <t>1.19</t>
  </si>
  <si>
    <t>²åûñÇÝÇ ³µáñï Ï³ï³ñ»ÉÁ</t>
  </si>
  <si>
    <t>1.20</t>
  </si>
  <si>
    <t>Ø³ñ¹áõ ÇÙáõÝ³ÛÇÝ ³Ýµ³í³ñ³ñáõÃÛ³Ý íÇñáõëÇ Ñ³ñáõóÇãáí í³ñ³Ï»ÉÁ</t>
  </si>
  <si>
    <t>1.21</t>
  </si>
  <si>
    <t>ì»Ý»ñ³Ï³Ý ÑÇí³Ý¹áõÃÛ³Ùµ Ï³Ù ³ÛÉ ë»é³í³ñ³ÏÝ»ñáí í³ñ³Ï»ÉÁ</t>
  </si>
  <si>
    <t>1.22</t>
  </si>
  <si>
    <t>öáËå³ïí³ëïÙ³Ý íÇñ³Ñ³ïáõÃÛáõÝ Ï³ï³ñ»Éáõ Ï³ÝáÝÝ»ñÁ Ë³Ëï»ÉÁ</t>
  </si>
  <si>
    <t>1.23</t>
  </si>
  <si>
    <t>Ø³ñÙÝÇ Ù³ë»ñ Ï³Ù ÑÛáõëí³ÍùÝ»ñ ï³ÉáõÝ Ñ³ñÏ³¹ñ»ÉÁ</t>
  </si>
  <si>
    <t>1.24</t>
  </si>
  <si>
    <t>²ÝÓÇÝ ³é³Ýó Çñ Ñ³ÝÓÝ³ñ³ñáõÃÛ³Ý  µÅßÏ³Ï³Ý Ï³Ù ·Çï³Ï³Ý ÷áñÓ»ñÇ »ÝÃ³ñÏ»ÉÁ</t>
  </si>
  <si>
    <t>1.25</t>
  </si>
  <si>
    <t>ìï³Ý·Ç Ù»ç ÃáÕÝ»ÉÁ</t>
  </si>
  <si>
    <t>1.26</t>
  </si>
  <si>
    <t>ÐÇí³Ý¹ÇÝ û·ÝáõÃÛáõÝ óáõÛó ãï³ÉÁ</t>
  </si>
  <si>
    <t>1.27</t>
  </si>
  <si>
    <t>´ÅßÏ³Ï³Ý û·ÝáõÃÛáõÝ ¨ ëå³ë³ñÏáõÙ Çñ³Ï³Ý³óÝáÕÝ»ñÇ ÏáÕÙÇó Ù³ëÝ³·Çï³Ï³Ý å³ñï³Ï³ÝáõÃÛáõÝÝ»ñÁ ãÏ³ï³ñ»ÉÁ Ï³Ù áã å³ïß³× Ï³ï³ñ»ÉÁ</t>
  </si>
  <si>
    <t>2.</t>
  </si>
  <si>
    <t>ÀÝ¹³Ù»ÝÁ ³ÝÓÇ ³½³ïáõÃÛ³Ý, å³ïíÇ ¨ ³ñÅ³Ý³å³ïíáõÃÛ³Ý ¹»Ù áõÕÕí³Í Ñ³Ýó³·áñÍáõÃÛáõÝÝ»ñÁ</t>
  </si>
  <si>
    <t>2.1</t>
  </si>
  <si>
    <t>Ø³ñ¹áõÝ ³é¨³Ý·»ÉÁ</t>
  </si>
  <si>
    <t>2.2</t>
  </si>
  <si>
    <t>Þ³Ñ³·áñÍÙ³Ý Ýå³ï³Ïáí Ù³ñ¹áõÝ Ñ³í³ù³·ñ»ÉÁ, ÷áË³¹ñ»ÉÁ, Ñ³ÝÓÝ»ÉÁ, Ã³ùóÝ»ÉÁ Ï³Ù ëï³Ý³ÉÁ</t>
  </si>
  <si>
    <t>2.2.1</t>
  </si>
  <si>
    <t>Ø³ñ¹áõÝ åáéÝÇÏáõÃÛ³Ý Ï³Ù ë»é³Ï³Ý ß³Ñ³·áñÍÙ³Ý ³ÛÉ Ó¨»ñÇ Ù»ç, Ñ³ñÏ³¹Çñ ³ßË³ï³ÝùÇ Ï³Ù Í³é³ÛáõÃÛáõÝÝ»ñÇ Ý»ñ·ñ³í»ÉÁ Ï³Ù ëïñÏáõÃÛ³Ý Ï³Ù ëïñÏáõÃÛ³ÝÁ ÝÙ³ÝíáÕ íÇ×³ÏÇ Ù»ç ¹Ý»ÉÁ Ï³Ù å³Ñ»ÉÁ</t>
  </si>
  <si>
    <t>2.3</t>
  </si>
  <si>
    <t>²½³ïáõÃÛáõÝÇó ³åûñÇÝÇ ½ñÏ»ÉÁ</t>
  </si>
  <si>
    <t>2.4</t>
  </si>
  <si>
    <t>Ðá·»µáõÅ³Ï³Ý ÑÇí³Ý¹³ÝáóáõÙ ³åûñÇÝÇ ï»Õ³íáñ»ÉÁ Ï³Ù å³Ñ»ÉÁ</t>
  </si>
  <si>
    <t>2.5</t>
  </si>
  <si>
    <t>¼ñå³ñïáõÃÛáõÝÁ</t>
  </si>
  <si>
    <t>2.6</t>
  </si>
  <si>
    <t>ìÇñ³íáñ³ÝùÁ</t>
  </si>
  <si>
    <t>2.7</t>
  </si>
  <si>
    <t>êå³ÝáõÃÛ³Ý, ³éáÕçáõÃÛ³ÝÁ Í³Ýñ íÝ³ë å³ï×³é»Éáõ Ï³Ù ·áõÛù áãÝã³óÝ»Éáõ ëå³éÝ³ÉÇùÁ</t>
  </si>
  <si>
    <t>3.</t>
  </si>
  <si>
    <t>ÀÝ¹³Ù»ÝÁ  ë»é³Ï³Ý ³ÝÓ»éÝÙË»ÉÇáõÃÛ³Ý ¨ ë»é³Ï³Ý ³½³ïáõÃÛ³Ý ¹»Ù áõÕÕí³Í Ñ³Ýó³·áñÍáõÃÛáõÝÝ»ñÁ</t>
  </si>
  <si>
    <t>´éÝ³µ³ñáõÃÛáõÝÁ</t>
  </si>
  <si>
    <t>ê»ùëáõ³É µÝáõÛÃÇ µéÝÇ ·áñÍáÕáõÃÛáõÝÝ»ñÁ</t>
  </si>
  <si>
    <t>ê»ùëáõ³É µÝáõÛÃÇ ·áñÍáÕáõÃÛáõÝÝ»ñÇÝ Ñ³ñÏ³¹ñ»ÉÁ</t>
  </si>
  <si>
    <t>ê»ùëáõ³É µÝáõÛÃÇ ·áñÍáÕáõÃÛáõÝÝ»ñ Ï³ï³ñ»ÉÁ ï³ëÝí»ó ï³ñÇÝ ãÉñ³ó³Í ³ÝÓÇ Ñ»ï</t>
  </si>
  <si>
    <t>²Ý³é³Ï³µ³ñá ·áñÍáÕáõÃÛáõÝÝ»ñÁ</t>
  </si>
  <si>
    <t>4.</t>
  </si>
  <si>
    <t>ÀÝ¹³Ù»ÝÁ Ù³ñ¹áõ ¨ ù³Õ³ù³óáõ ë³ÑÙ³Ý³¹ñ³Ï³Ý Çñ³íáõÝùÝ»ñÇ ¨ ³½³ïáõÃÛáõÝÝ»ñÇ ¹»Ù áõÕÕí³Í  Ñ³Ýó³·áñÍáõÃÛáõÝÝ»ñÁ</t>
  </si>
  <si>
    <t>4.1</t>
  </si>
  <si>
    <t>ø³Õ³ù³óÇÝ»ñÇ Çñ³í³Ñ³í³ë³ñáõÃÛáõÝÁ Ë³Ëï»ÉÁ</t>
  </si>
  <si>
    <t>4.2</t>
  </si>
  <si>
    <t>²ÝÓÝ³Ï³Ý Ï³Ù ÁÝï³Ý»Ï³Ý ÏÛ³ÝùÇ Ù³ëÇÝ ï»Õ»ÏáõÃÛáõÝÝ»ñ ³åûñÇÝÇ Ñ³í³ù»ÉÁ, å³Ñ»ÉÁ, û·ï³·áñÍ»ÉÁ Ï³Ù ï³ñ³Í»ÉÁ</t>
  </si>
  <si>
    <t>4.3</t>
  </si>
  <si>
    <t>´ÅßÏ³Ï³Ý ·³ÕïÝÇùÁ Ññ³å³ñ³Ï»ÉÁ</t>
  </si>
  <si>
    <t>4.4</t>
  </si>
  <si>
    <t>Ü³Ù³Ï³·ñáõÃÛ³Ý, Ñ»é³Ëáë³ÛÇÝ Ëáë³ÏóáõÃÛáõÝÝ»ñÇ, ÷áëï³ÛÇÝ, Ñ»é³·ñ³Ï³Ý Ï³Ù ³ÛÉ Ñ³Õáñ¹áõÙÝ»ñÇ ·³ÕïÝÇáõÃÛáõÝÁ Ë³Ëï»ÉÁ</t>
  </si>
  <si>
    <t>4.5</t>
  </si>
  <si>
    <t>´Ý³Ï³ñ³ÝÇ ³ÝÓ»éÝÙË»ÉÇáõÃÛáõÝÁ Ë³Ëï»ÉÁ</t>
  </si>
  <si>
    <t>4.6</t>
  </si>
  <si>
    <t>²ÝÓÇÝ ï»Õ»ÏáõÃÛáõÝ Ý»ñÏ³Û³óÝ»Éáõó Ññ³Å³ñí»ÉÁ</t>
  </si>
  <si>
    <t>4.7</t>
  </si>
  <si>
    <t>ÀÝïñ³Ï³Ý Çñ³íáõÝùÇ Çñ³Ï³Ý³óÙ³ÝÁ, ÁÝïñ³Ï³Ý Ñ³ÝÓÝ³ÅáÕáíÝ»ñÇ ³ßË³ï³ÝùÝ»ñÇÝ Ï³Ù ÁÝïñáõÃÛ³ÝÁ Ù³ëÝ³ÏóáÕ ³ÝÓ³Ýó ÉÇ³½áñáõÃÛáõÝÝ»ñÇ Çñ³Ï³Ý³óÙ³ÝÁ ËáãÁÝ¹áï»ÉÁ</t>
  </si>
  <si>
    <t>4.8</t>
  </si>
  <si>
    <t>ÀÝïñáõÃÛáõÝÝ»ñÇ Ï³Ù ùí»³ñÏáõÃÛ³Ý ³ñ¹ÛáõÝùÝ»ñÁ Ï»ÕÍ»ÉÁ</t>
  </si>
  <si>
    <t>4.9</t>
  </si>
  <si>
    <t>ÀÝïñáõÃÛáõÝÝ»ñÇ ³ÝóÏ³óÙ³Ý ÁÝÃ³óùáõÙ Ã»ÏÝ³ÍáõÇ, Ïáõë³ÏóáõÃÛ³Ý (Ïáõë³ÏóáõÃÛáõÝÝ»ñÇ ¹³ßÇÝùÇ) í»ñ³µ»ñÛ³É ½ñå³ñïã³Ï³Ý ï»Õ»ÏáõÃÛáõÝÝ»ñ ï³ñ³Í»ÉÁ</t>
  </si>
  <si>
    <t>4.10</t>
  </si>
  <si>
    <t>ÀÝïñáÕÝ»ñÇ óáõó³ÏÝ»ñÁ Ï³½Ù»Éáõ Ï³ñ·Á Ë³Ëï»ÉÁ</t>
  </si>
  <si>
    <t>4.11</t>
  </si>
  <si>
    <t>Ø»ÏÇó ³í»ÉÇ ³Ý·³Ù Ï³Ù ³ÛÉ ³ÝÓÇ ÷áË³ñ»Ý ùí»³ñÏ»ÉÁ</t>
  </si>
  <si>
    <t>4.12</t>
  </si>
  <si>
    <t>øí»³ñÏáõÃÛ³Ý ·³ÕïÝÇáõÃÛáõÝÁ Ë³Ëï»ÉÁ</t>
  </si>
  <si>
    <t>4.13</t>
  </si>
  <si>
    <t>Î»ÕÍ ÁÝïñ³Ï³Ý Ã»ñÃÇÏÝ»ñ Ï³Ù ùí»³ñÏáõÃÛ³Ý Íñ³ñÝ»ñ å³ïñ³ëï»ÉÁ Ï³Ù ³ÏÝÑ³Ûï Ï»ÕÍ ÁÝïñ³Ï³Ý ùí»³Ã»ñÃÇÏÝ»ñ  Ï³Ù ùí»³ñÏáõÃÛ³Ý  Íñ³ñÝ»ñ Ñ³ÝÓÝ»ÉÁ Ï³Ù Çñ³óÝ»ÉÁ</t>
  </si>
  <si>
    <t>4.14</t>
  </si>
  <si>
    <t>ÀÝïñáÕÇ Ï³ÙùÇ ³½³ï Çñ³Ï³Ý³óÙ³ÝÁ ËáãÁÝ¹áï»ÉÁ</t>
  </si>
  <si>
    <t>4.15</t>
  </si>
  <si>
    <t xml:space="preserve">ÀÝïñ³Ï³Ý Ñ³ÝÓÝ³ÅáÕáíÇ ÏÝÇùÁ ãí»ñ³¹³ñÓÝ»ÉÁ, ÏÝÇùÇ å³Ñå³ÝÙ³Ý ë³ÑÙ³Ýí³Í Ï³ñ·Á Ë³Ëï»ÉÁ </t>
  </si>
  <si>
    <t>4.16</t>
  </si>
  <si>
    <t>¼»Ýùáíª ï»Õ³Ù³ë³ÛÇÝ Ï»ÝïñáÝ Ùáõïù ·áñÍ»ÉÁ</t>
  </si>
  <si>
    <t>4.17</t>
  </si>
  <si>
    <t xml:space="preserve">ìëï³Ñí³Í ³ÝÓÇÝ,ÁÝïñ³Ï³Ý Ñ³ÝÓÝ³ÅáÕáíÇ ³Ý¹³ÙÇÝ,¹Çïáñ¹ÇÝ Ï³Ù ½³Ý·í³Í³ÛÇÝ Éñ³ïíáõÃÛ³Ý ÙÇçáóÇ Ý»ñÏ³Û³óáõóãÇÝ ÁÝïñ³Ï³Ý ÷³ëï³ÃÕÃ»ñÇÝ Í³ÝáÃ³Ý³ÉáõÝ ËáãÁÝ¹áï»ÉÁ, ÁÝïñ³Ï³Ý Ñ³ÝÓÝ³ÅáÕáíÇ ³ñÓ³Ý³·ñáõÃÛáõÝÝ»ñÇ å³ï×»ÝÝ»ñ ãï³ÉÁ </t>
  </si>
  <si>
    <t>4.18</t>
  </si>
  <si>
    <t>¶áñÍ³¹áõÉÇ Ù³ëÝ³Ïó»ÉáõÝ Ï³Ù ·áñÍ³¹áõÉÇ Ù³ëÝ³Ïó»Éáõó Ññ³Å³ñí»ÉáõÝ Ñ³ñÏ³¹ñ»ÉÁ</t>
  </si>
  <si>
    <t>4.19</t>
  </si>
  <si>
    <t>ÐÕÇ ÏÝáçÁ Ï³Ù ÙÇÝã¨ »ñ»ù ï³ñ»Ï³Ý »ñ»Ë³ áõÝ»óáÕ ³ÝÓÇÝ ³ßË³ï³ÝùÇ ÁÝ¹áõÝ»Éáõõó Ññ³Å³ñí»ÉÁ Ï³Ù ³ßË³ï³ÝùÇó ³ÝÑÇÙÝ ³½³ï»ÉÁ</t>
  </si>
  <si>
    <t>4.20</t>
  </si>
  <si>
    <t>²ßË³ï³ÝùÇ å³ßïå³ÝáõÃÛ³Ý Ï³ÝáÝÝ»ñÁ Ë³Ëï»ÉÁ</t>
  </si>
  <si>
    <t>4.21</t>
  </si>
  <si>
    <t>Ð»ÕÇÝ³Ï³ÛÇÝ ¨ Ñ³ñ³ÏÇó Çñ³íáõÝùÝ»ñÁ Ë³Ëï»ÉÁ</t>
  </si>
  <si>
    <t>4.22</t>
  </si>
  <si>
    <t>²ñïáÝ³·ñ³ÛÇÝ Çñ³íáõÝùÁ Ë³Ëï»ÉÁ</t>
  </si>
  <si>
    <t>4.23</t>
  </si>
  <si>
    <t>ÊÕ×Ç Ï³Ù ¹³í³Ý³ÝùÇ ³½³ïáõÃÛ³Ý Çñ³íáõÝùÇ Çñ³Ï³Ý³óÙ³ÝÁ ËáãÁÝ¹áï»ÉÁ</t>
  </si>
  <si>
    <t>4.24</t>
  </si>
  <si>
    <t>ØÇ³íáñáõÙÝ»ñ (Ñ³ë³ñ³Ï³Ï³Ý Ï³Ù ³ñÑ»ëï³Ïó³Ï³Ý ÙÇáõÃÛáõÝÝ»ñ) Ï³½Ù»Éáõ Ï³Ù Ïáõë³ÏóáõÃÛáõÝÝ»ñ ëï»ÕÍ»Éáõ  Çñ³íáõÝùÇ Çñ³Ï³Ý³óÙ³ÝÁ  Ï³Ù ¹ñ³Ýó ·áñÍáÕáõÃÛ³ÝÁ ËáãÁÝ¹áï»ÉÁ</t>
  </si>
  <si>
    <t>4.25</t>
  </si>
  <si>
    <t>²ÝÓ³Ýó Çñ³íáõÝùÝ»ñÇ Ï³Ù ³ÝÓÇ ¹»Ù áïÝÓ·áÕ ÙÇ³íáñáõÙÝ»ñ Ï³½Ù»ÉÁ Ï³Ù Õ»Ï³í³ñ»ÉÁ</t>
  </si>
  <si>
    <t>4.26</t>
  </si>
  <si>
    <t>ÄáÕáíÝ»ñ, Ñ³Ýñ³Ñ³í³ùÝ»ñ, »ñÃ»ñ ¨ óáõÛó»ñ ³ÝóÏ³óÝ»ÉáõÝ Ï³Ù ¹ñ³Ýó Ù³ëÝ³Ïó»ÉáõÝ ËáãÁÝ¹áï»ÉÁ</t>
  </si>
  <si>
    <t>4.27</t>
  </si>
  <si>
    <t>Èñ³·ñáÕÇ Ù³ëÝ³·Çï³Ï³Ý ûñÇÝ³Ï³Ý ·áñÍáÕáõÃÛ³ÝÁ ËáãÁÝ¹áï»ÉÁ</t>
  </si>
  <si>
    <t>5.</t>
  </si>
  <si>
    <t>ÀÝ¹³Ù»ÝÁ ÁÝï³ÝÇùÇ ¨ »ñ»Ë³ÛÇ ß³Ñ»ñÇ ¹»Ù áõÕÕí³Í Ñ³Ýó³·áñÍáõÃÛáõÝÝ»ñÁ</t>
  </si>
  <si>
    <t>5.1</t>
  </si>
  <si>
    <t>²Ýã³÷³Ñ³ëÇÝ Ñ³Ýó³ÝùÇ Ï³ï³ñÙ³ÝÁ Ý»ñ·ñ³í»ÉÁ</t>
  </si>
  <si>
    <t>5.2</t>
  </si>
  <si>
    <t>ºñ»Ë³ÛÇÝ Ñ³Ï³Ñ³ë³ñ³Ï³Ï³Ý ·áñÍáÕáõÃÛáõÝÝ»ñ  Ï³ï³ñ»ÉáõÝ Ý»ñ·ñ³í»ÉÁ</t>
  </si>
  <si>
    <t>5.3</t>
  </si>
  <si>
    <t>ÌÝáÕÝ»ñÇó »ñ»Ë³ÛÇÝ ³åûñÇÝÇ µ³Å³Ý»ÉÁ Ï³Ù »ñ»Ë³ÛÇÝ ÷áË»ÉÁ</t>
  </si>
  <si>
    <t>5.4</t>
  </si>
  <si>
    <t>ºñ»Ë³ÛÇ ³éù áõ í³×³éùÁ</t>
  </si>
  <si>
    <t>5.5</t>
  </si>
  <si>
    <t>àñ¹»·ñÙ³Ý ·³ÕïÝÇùÁ Ññ³å³ñ³Ï»ÉÁ Ï³Ù áñ¹»·ñÙ³Ý Ñ³Ù³Ó³ÛÝáõÃÛáõÝ ï³ÉáõÝ Ñ³Ï»ÉÁ Ï³Ù Ñ³ñÏ³¹ñ»ÉÁ</t>
  </si>
  <si>
    <t>5.6</t>
  </si>
  <si>
    <t>ø³Õ³ù³óÇ³Ï³Ý Ï³óáõÃÛ³Ý ³Ïï»ñÇ ·ñ³ÝóÙ³Ý Ù³ñÙÇÝÝ»ñÇÝ ëáõï ï»Õ»ÏáõÃÛáõÝÝ»ñ Ñ³Õáñ¹»ÉÁ</t>
  </si>
  <si>
    <t>5.7</t>
  </si>
  <si>
    <t>ºñ»Ë³ÛÇÝ ¹³ëïÇ³ñ³Ï»Éáõ å³ñï³Ï³ÝáõÃÛáõÝÁ ãÏ³ï³ñ»ÉÁ</t>
  </si>
  <si>
    <t>5.8</t>
  </si>
  <si>
    <t>ºñ»Ë³ÛÇ ÏÛ³ÝùÇ ³Ýíï³Ý·áõÃÛ³Ý ³å³ÑáíÙ³Ý Ï³Ù ³éáÕçáõÃÛ³Ý å³Ñå³ÝÙ³Ý  å³ñï³Ï³ÝáõÃÛáõÝÁ ãÏ³ï³ñ»ÉÁ Ï³Ù áã å³ïß³× Ï³ï³ñ»ÉÁ</t>
  </si>
  <si>
    <t>5.9</t>
  </si>
  <si>
    <t>ÊÝ³Ù³Ï³ÉÇ Ï³Ù Ñá·³µ³ñÓáõÇ Çñ³íáõÝùÝ»ñÁ ã³ñ³ß³Ñ»ÉÁ</t>
  </si>
  <si>
    <t>5.10</t>
  </si>
  <si>
    <t>ÌÝáÕÇ ÏáÕÙÇó »ñ»Ë³ÛÇÝ å³Ñ»Éáõó ã³ñ³Ùïáñ»Ý Ëáõë³÷»ÉÁ  (áõÅÁ Ïáñóñ³Í)</t>
  </si>
  <si>
    <t>5.11</t>
  </si>
  <si>
    <t>¼³í³ÏÇ ÏáÕÙÇó ³Ý³ßË³ïáõÝ³Ï ÍÝáÕÇÝ  å³Ñ»Éáõó ã³ñ³Ùïáñ»Ý Ëáõë³÷»ÉÁ</t>
  </si>
  <si>
    <t>6.</t>
  </si>
  <si>
    <t>ÀÝ¹³Ù»ÝÁ ë»÷³Ï³ÝáõÃÛ³Ý ¹»Ù áõÕÕí³Í Ñ³Ýó³·áñÍáõÃÛáõÝÝ»ñÁ</t>
  </si>
  <si>
    <t>²í³½³ÏáõÃÛáõÝÁ</t>
  </si>
  <si>
    <t>6.2</t>
  </si>
  <si>
    <t>ÎáÕáåáõïÁ</t>
  </si>
  <si>
    <t>6.3</t>
  </si>
  <si>
    <t>¶áÕáõÃÛáõÝÁ</t>
  </si>
  <si>
    <t>6.4</t>
  </si>
  <si>
    <t>Ê³ñ¹³ËáõÃÛáõÝÁ</t>
  </si>
  <si>
    <t>6.5</t>
  </si>
  <si>
    <t>Úáõñ³óÝ»ÉÁ Ï³Ù í³ïÝ»ÉÁ</t>
  </si>
  <si>
    <t>6.6</t>
  </si>
  <si>
    <t>²é³ÝÓÝ³ÏÇ ³ñÅ»ù áõÝ»óáÕ ³é³ñÏ³Ý»ñ Ñ³÷ßï³Ï»ÉÁ</t>
  </si>
  <si>
    <t>6.7</t>
  </si>
  <si>
    <t>Ð³÷ßï³ÏáõÃÛáõÝÁ, áñÁ Ï³ï³ñí»É ¿ Ñ³Ù³Ï³ñ·ã³ÛÇÝ ï»ËÝÇÏ³ÛÇ û·ï³·áñÍÙ³Ùµ</t>
  </si>
  <si>
    <t>6.8</t>
  </si>
  <si>
    <t xml:space="preserve"> ÞáñÃáõÙÁ</t>
  </si>
  <si>
    <t>6.9</t>
  </si>
  <si>
    <t>²íïáÙ»ù»Ý³ÛÇÝ Ï³Ù ïñ³Ýëåáñï³ÛÇÝ ³ÛÉ ÙÇçáóÇÝ ³åûñÇÝ³µ³ñ ïÇñ³Ý³ÉÝ ³é³Ýó Ñ³÷ßï³Ï»Éáõ Ýå³ï³ÏÇ</t>
  </si>
  <si>
    <t>6.10</t>
  </si>
  <si>
    <t>¶áõÛù³ÛÇÝ íÝ³ë å³ï×³é»ÉÁ Ë³µ»áõÃÛ³Ý Ï³Ù íëï³ÑáõÃÛáõÝÁ ã³ñ³ß³Ñ»Éáõ »Õ³Ý³Ïáí</t>
  </si>
  <si>
    <t>6.11</t>
  </si>
  <si>
    <t>¶áõÛùÁ ¹Çï³íáñáõÃÛ³Ùµ áãÝã³óÝ»ÉÁ Ï³Ù íÝ³ë»ÉÁ</t>
  </si>
  <si>
    <t>6.12</t>
  </si>
  <si>
    <t>¶áõÛùÝ ³Ý½·áõßáõÃÛ³Ùµ áãÝã³óÝ»ÉÁ Ï³Ù íÝ³ë»ÉÁ</t>
  </si>
  <si>
    <t>6.13</t>
  </si>
  <si>
    <t>Գուքի պահպանության պարտականություններն անփույթ կամ անբարեխիղճ կատարելը</t>
  </si>
  <si>
    <t>186.1</t>
  </si>
  <si>
    <t>7.</t>
  </si>
  <si>
    <t>ÀÝ¹³Ù»ÝÁ ïÝï»ë³Ï³Ý ·áñÍáõÝ»áõÃÛ³Ý ¹»Ù áõÕÕí³Í Ñ³Ýó³·áñÍáõÃÛáõÝÝ»ñÁ</t>
  </si>
  <si>
    <t>7.1</t>
  </si>
  <si>
    <t>úñÇÝ³Ï³Ý Ó»éÝ³ñÏ³ïÇñ³Ï³Ý ¨ ³ÛÉ ïÝï»ë³Ï³Ý ·áñÍáõÝ»áõÃÛ³ÝÁ ËáãÁÝ¹áï»ÉÁ</t>
  </si>
  <si>
    <t>7.2</t>
  </si>
  <si>
    <t>²åûñÇÝÇ Ó»éÝ³ñÏ³ïÇñáõÃÛáõÝÁ</t>
  </si>
  <si>
    <t>7.3</t>
  </si>
  <si>
    <t>²é³Ýó ÉÇó»Ý³½Ç³ÛÇ ³ñï³ñÅáõÛÃÇ í³×³éùÇ Çñ³Ï³Ý³óáõÙÁ</t>
  </si>
  <si>
    <t>7.4</t>
  </si>
  <si>
    <t>Î»ÕÍ Ó»éÝ³ñÏ³ïÇñáõÃÛáõÝÁ</t>
  </si>
  <si>
    <t>7.5</t>
  </si>
  <si>
    <t>Ð³Ýó³íáñ ×³Ý³å³ñÑáí ëï³óí³Í »Ï³ÙáõïÝ»ñÇ ûñÇÝ³Ï³Ý³óÝ»ÉÁ (É»·³É³óÝ»ÉÁ)</t>
  </si>
  <si>
    <t>7.6</t>
  </si>
  <si>
    <t>ì³ñÏÁ áã Ýå³ï³Ï³ÛÇÝ û·ï³·áñÍ»ÉÁ</t>
  </si>
  <si>
    <t>7.7</t>
  </si>
  <si>
    <t>²ÝûñÇÝ³Ï³Ý ·áñÍáÕáõÃÛáõÝÝ»ñÁ ëÝ³ÝÏáõÃÛ³Ý ÁÝÃ³óùáõÙ</t>
  </si>
  <si>
    <t>7.8</t>
  </si>
  <si>
    <t>Î³ÝË³Ùï³Íí³Í ëÝ³ÝÏáõÃÛáõÝÁ</t>
  </si>
  <si>
    <t>7.9</t>
  </si>
  <si>
    <t>Î»ÕÍ ëÝ³ÝÏáõÃÛáõÝÁ</t>
  </si>
  <si>
    <t>7.10</t>
  </si>
  <si>
    <t>²åûñÇÝÇ Ñ³Ï³Ùñó³Ïó³ÛÇÝ ·áñÍáÕáõÃÛáõÝÁ</t>
  </si>
  <si>
    <t>7.11</t>
  </si>
  <si>
    <t>Ðñ³å³ñ³Ï³ÛÇÝ ë³Ï³ñÏáõÃÛáõÝÝ»ñÇ ³ÝóÏ³óÙ³Ý Ï³ñ·Á ã³ñ³Ùïáñ»Ý Ë³Ëï»ÉÁ</t>
  </si>
  <si>
    <t>7.12</t>
  </si>
  <si>
    <t>²åñ³Ýù³ÛÇÝ Ýß³ÝÝ ³åûñÇÝÇ û·ï³·áñÍ»ÉÁ</t>
  </si>
  <si>
    <t>7.13</t>
  </si>
  <si>
    <t>Î»ÕÍ ·áí³½¹Á</t>
  </si>
  <si>
    <t>7.14</t>
  </si>
  <si>
    <t>²é¨ïñ³ÛÇÝ Ï³Ù µ³ÝÏ³ÛÇÝ ·³ÕïÝÇù Ï³½ÙáÕ ï»Õ»ÏáõÃÛáõÝ ³åûñÇÝÇ Ñ³í³ù»ÉÁ Ï³Ù Ññ³å³ñ³Ï»ÉÁ</t>
  </si>
  <si>
    <t>7.14.1</t>
  </si>
  <si>
    <t>ì³ñÏ³ÛÇÝ å³ïÙáõÃÛáõÝ ¨ í³ñÏ³ÛÇÝ ï»Õ»ÏáõÃÛáõÝ ³åûñÇÝÇ ëï³Ý³ÉÁ, û·ï³·áñÍ»ÉÁ Ï³Ù Ññ³å³ñ³Ï»ÉÁ</t>
  </si>
  <si>
    <t>7.15</t>
  </si>
  <si>
    <t>²é¨ïñ³ÛÇÝ Ï³ß³éùÁ</t>
  </si>
  <si>
    <t>7.16</t>
  </si>
  <si>
    <t>²ñÑ»ëï³í³ñÅ Ù³ñ½³ÙñóáõÙÝ»ñÇ ¨ Ñ³Ý¹Çë³¹Çñ ³é¨ïñ³ÛÇÝ ÙñóáõÛÃÝ»ñÇ Ù³ëÝ³ÏÇóÝ»ñÇÝ áõ Ï³½Ù³Ï»ñåÇãÝ»ñÇÝ Ï³ß³é»ÉÁ</t>
  </si>
  <si>
    <t>7.17</t>
  </si>
  <si>
    <t>Î»ÕÍ ÷áÕ»ñ Ï³Ù ³ñÅ»ÃÕÃ»ñ å³ïñ³ëï»ÉÁ, å³Ñ»ÉÁ Ï³Ù Çñ³óÝ»ÉÁ</t>
  </si>
  <si>
    <t>7.18</t>
  </si>
  <si>
    <t>Î»ÕÍ í×³ñ³ÛÇÝ ÷³ëï³ÃÕÃ»ñ å³ïñ³ëï»ÉÁ Ï³Ù Çñ³óÝ»ÉÁ</t>
  </si>
  <si>
    <t>7.19</t>
  </si>
  <si>
    <t>â³ñ³ß³ÑáõÙÝ ³ñÅ»ÃÕÃ»ñ ÃáÕ³ñÏ»ÉÇë</t>
  </si>
  <si>
    <t>7.20</t>
  </si>
  <si>
    <t>Ð³ñÏ»ñÁ, ïáõñù»ñÁ Ï³Ù  å³ñï³¹Çñ ³ÛÉ  í×³ñáõÙÝ»ñÁ í×³ñ»Éáõó ã³ñ³Ùïáñ»Ý Ëáõë³÷»ÉÁ</t>
  </si>
  <si>
    <t>7.21</t>
  </si>
  <si>
    <t>ø³Õ³ù³óáõ ÏáÕÙÇó Ñ³ñÏ í×³ñ»Éáõó Ëáõë³÷»ÉÁ</t>
  </si>
  <si>
    <t>7.22</t>
  </si>
  <si>
    <t>Î»ÕÍ ·ÇÝÇ, Ï»ÕÍ ûÕÇ Ï³Ù ³ÉÏáÑáÉ³ÛÇÝ Ï»ÕÍ ³ÛÉ ËÙÇãù å³ïñ³ëï»ÉÁ ¨ Çñ³óÝ»ÉÁ</t>
  </si>
  <si>
    <t>7.23</t>
  </si>
  <si>
    <t>²ÏóÇ½³ÛÇÝ ¹ñáßÙ³ÝÇßÝ»ñ Ï»ÕÍ»ÉÁ Ï³Ù Çñ³óÝ»ÉÁ</t>
  </si>
  <si>
    <t>7.24</t>
  </si>
  <si>
    <t xml:space="preserve">²ÏóÇ½³ÛÇÝ ¹ñáßÙ³ÝÇßÝ»ñ ûï³ñ»ÉÁ Ï³Ù ³åûñÇÝÇ Ó»éù µ»ñí³Í ³ÏóÇ½³ÛÇÝ ¹ñáßÙ³ÝÇßÝ»ñáí ³åñ³ÝùÝ»ñ ¹ñáßÙ³íáñ»ÉÁ </t>
  </si>
  <si>
    <t>7.25</t>
  </si>
  <si>
    <t>²ÏóÇ½³ÛÇÝ ¹ñáßÙ³ÝÇßÝ»ñáí ¹ñáßÙ³íáñÙ³Ý »ÝÃ³Ï³ ã¹ñáßÙ³íáñí³Í Ï³Ù ãí»ñ³¹ñáßÙ³íáñí³Í ³åñ³ÝùÝ»ñ Çñ³óÝ»ÉÁ</t>
  </si>
  <si>
    <t>7.26</t>
  </si>
  <si>
    <t>²ÏóÇ½³ÛÇÝ ¹ñáßÙ³ÝÇßÝ»ñáí ¹ñáßÙ³íáñÙ³Ý  Ï³ÝáÝÝ»ñÁ Ë³Ëï»ÉÁ</t>
  </si>
  <si>
    <t>7.27</t>
  </si>
  <si>
    <t>êå³éáÕÝ»ñÇÝ Ë³µ»ÉÁ</t>
  </si>
  <si>
    <t>7.28</t>
  </si>
  <si>
    <t>ì³ßË³éáõÃÛáõÝÁ</t>
  </si>
  <si>
    <t>7.29</t>
  </si>
  <si>
    <t>²é¨ïñ³ÛÇÝ Ï³Ù ³ÛÉ Ï³½Ù³Ï»ñåáõÃÛáõÝÝ»ñÇ Í³é³ÛáÕÝ»ñÇ ÏáÕÙÇó ÉÇ³½áñáõÃÛáõÝÝ»ñÁ ã³ñ³ß³Ñ»ÉÁ</t>
  </si>
  <si>
    <t>7.30</t>
  </si>
  <si>
    <t>Ø³ùë³Ý»Ý·áõÃÛáõÝÁ</t>
  </si>
  <si>
    <t>7.31</t>
  </si>
  <si>
    <t>²ÏÝÑ³Ûï Ñ³Ýó³íáñ ×³Ý³å³ñÑáí Ó»éù µ»ñí³Í ·áõÛù Ó»éù µ»ñ»ÉÁ Ï³Ù Çñ³óÝ»ÉÁ</t>
  </si>
  <si>
    <t>8.</t>
  </si>
  <si>
    <t>ÀÝ¹³Ù»ÝÁ Ñ³ë³ñ³Ï³Ï³Ý ³Ýíï³Ý·áõÃÛ³Ý ¹»Ù áõÕÕí³Í Ñ³Ýó³·áñÍáõÃÛáõÝÝ»ñÁ</t>
  </si>
  <si>
    <t>²Ñ³µ»ÏãáõÃÛáõÝÁ</t>
  </si>
  <si>
    <t>²Ñ³µ»ÏãáõÃÛ³Ý ýÇÝ³Ýë³íáñáõÙÁ</t>
  </si>
  <si>
    <t>ä³ï³Ý¹ í»ñóÝ»ÉÁ</t>
  </si>
  <si>
    <t>Þ»Ýù»ñ, ßÇÝáõÃÛáõÝÝ»ñ, ïñ³ÝëåáñïÇ, Ñ³Õáñ¹³ÏóáõÃÛ³Ý Ï³Ù Ï³åÇ ³ÛÉ ÙÇçáóÝ»ñ ½³íÃ»ÉÁ</t>
  </si>
  <si>
    <t>Ìáí³Ñ»ÝáõÃÛáõÝÁ</t>
  </si>
  <si>
    <t>ú¹³Ý³í, Ý³í Ï³Ù  »ñÏ³ÃáõÕ³ÛÇÝ  ß³ñÅ³Ï³½Ù  ÷³ËóÝ»ÉÁ  Ï³Ù  ½³íÃ»ÉÁ</t>
  </si>
  <si>
    <t>´³Ý¹ÇïÇ½ÙÁ</t>
  </si>
  <si>
    <t>Ð³Ýó³íáñ  Ñ³Ù³·áñÍ³ÏóáõÃÛáõÝ  ëï»ÕÍ»ÉÁ  Ï³Ù  Ñ³Ýó³íáñ  Ñ³Ù³·áñÍ³ÏóáõÃÛ³ÝÁ   Ù³ëÝ³Ïó»ÉÁ</t>
  </si>
  <si>
    <t>8.9</t>
  </si>
  <si>
    <t>úñ»Ýùáí ãÝ³Ë³ï»ëí³Í ½ÇÝí³Í ÙÇ³íáñáõÙÝ»ñ ëï»ÕÍ»ÉÁ Ï³Ù ¹ñ³Ýó Ù³ëÝ³Ïó»ÉÁ</t>
  </si>
  <si>
    <t>8.10</t>
  </si>
  <si>
    <t>¼³Ý·í³Í³ÛÇÝ ³ÝÏ³ñ·áõÃÛáõÝÝ»ñÁ</t>
  </si>
  <si>
    <t>8.11</t>
  </si>
  <si>
    <t>úñ»Ýùáí ë³ÑÙ³Ýí³Í Ï³ñ·Ç Ë³ËïÙ³Ùµ Ññ³å³ñ³Ï³ÛÇÝ ÙÇçáó³éáõÙ Ï³½Ù³Ï»ñå»ÉÁ ¨ ³ÝóÏ³óÝ»ÉÁ</t>
  </si>
  <si>
    <t>8.12</t>
  </si>
  <si>
    <t>²½·³ÛÇÝ, é³ë³Û³Ï³Ý Ï³Ù ÏñáÝ³Ï³Ý ÃßÝ³Ù³Ýù  Ñ³ñáõó»ÉÁ</t>
  </si>
  <si>
    <t>8.13</t>
  </si>
  <si>
    <t xml:space="preserve">²ïáÙ³ÛÇÝ ¿Ý»ñ·»ïÇÏ³ÛÇ  ûµÛ»ÏïÝ»ñáõÙ  ³Ýíï³Ý·áõÃÛ³Ý  Ï³ÝáÝÝ»ñÁ  Ë³Ëï»ÉÁ  </t>
  </si>
  <si>
    <t>8.14</t>
  </si>
  <si>
    <t>ÆáÝ³óÝáÕ  ×³é³·³ÛÃÙ³Ý  ³ÕµÛáõñÝ»ñÇ  ³Ýíï³Ý·áõÃÛ³Ý  Ñ»ï  Ï³åí³Í Ï³ÝáÝÝ»ñÁ  Ë³Ëï»ÉÁ</t>
  </si>
  <si>
    <t>8.15</t>
  </si>
  <si>
    <t>¾É»ÏïñáÝ³ÛÇÝ, åñáïáÝ³ÛÇÝ, Í³Ýñ ÇáÝÝ»ñÇ ³ñ³·³óáõóÇãÝ»ñÇ ß³Ñ³·áñÍÙ³Ý  ³Ýíï³Ý·áõÃÛ³Ý Ñ»ï Ï³åí³Í Ï³ÝáÝÝ»ñÇ Ë³ËïáõÙÁ</t>
  </si>
  <si>
    <t>8.16</t>
  </si>
  <si>
    <t>È»éÝ³Ñ³Ýù³ÛÇÝ, ßÇÝ³ñ³ñ³Ï³Ý Ï³Ù ³ÛÉ ³ßË³ï³ÝùÝ»ñÇ Ï³ï³ñÙ³Ý ÁÝÃ³óùáõÙ ³Ýíï³Ý·áõÃÛ³Ý Ï³ÝáÝÝ»ñÁ Ë³Ëï»ÉÁ</t>
  </si>
  <si>
    <t>8.17</t>
  </si>
  <si>
    <t>ä³ÛÃÛáõÝ³íï³Ý· ûµÛ»ÏïÝ»ñáõÙ ³Ýíï³Ý·áõÃÛ³Ý Ï³ÝáÝÝ»ñÁ Ë³Ëï»ÉÁ</t>
  </si>
  <si>
    <t>8.18</t>
  </si>
  <si>
    <t>Ðñ¹»Ñ³ÛÇÝ ³Ýíï³Ý·áõÃÛ³Ý Ï³ÝáÝÝ»ñÁ Ë³Ëï»ÉÁ</t>
  </si>
  <si>
    <t>8.19</t>
  </si>
  <si>
    <t xml:space="preserve">è³¹Çá³ÏïÇí ÝÛáõÃ»ñÇ ³åûñÇÝÇ ßñç³Ý³éáõÃÛáõÝÁ </t>
  </si>
  <si>
    <t>8.20</t>
  </si>
  <si>
    <t>è³¹Çá³ÏïÇí ÝÛáõÃ»ñ Ñ³÷ßï³Ï»ÉÁ Ï³Ù ßáñÃ»ÉÁ</t>
  </si>
  <si>
    <t>8.21</t>
  </si>
  <si>
    <t>²åûñÇÝÇ Ï»ñåáí ½»Ýù, é³½Ù³ÙÃ»ñù, å³ÛÃáõóÇÏ ÝÛáõÃ»ñ Ï³Ù å³ÛÃáõóÇÏ ë³ñù»ñ Ó»éù µ»ñ»ÉÁ, Çñ³óÝ»ÉÁ, å³Ñ»ÉÁ, ÷áË³¹ñ»ÉÁ Ï³Ù Ïñ»ÉÁ</t>
  </si>
  <si>
    <t>8.22</t>
  </si>
  <si>
    <t>²åûñÇÝÇ Ï»ñåáí ½»Ýù å³ïñ³ëï»ÉÁ</t>
  </si>
  <si>
    <t>8.23</t>
  </si>
  <si>
    <t>¼»ÝùÇ, é³½Ù³ÙÃ»ñùÇ, å³ÛÃáõóÇÏ ÝÛáõÃ»ñÇ ¨ å³ÛÃáõóÇÏ ë³ñù»ñÇ å³Ñå³ÝáõÃÛ³Ý å³ñï³Ï³ÝáõÃÛáõÝÁ áã å³ïß³× Ï³ï³ñ»ÉÁ Ï³Ù ãÏ³ï³ñ»ÉÁ</t>
  </si>
  <si>
    <t>8.24</t>
  </si>
  <si>
    <t>¼»Ýù, é³½Ù³ÙÃ»ñù, å³ÛÃáõóÇÏ ÝÛáõÃ»ñ Ï³Ù å³ÛÃáõóÇÏ ë³ñù»ñ Ñ³÷ßï³Ï»ÉÁ Ï³Ù ßáñÃ»ÉÁ</t>
  </si>
  <si>
    <t>8.25</t>
  </si>
  <si>
    <t>Ðñ³½»ÝÁ Ï³Ù é³½Ù³ÙÃ»ñùÝ ³Ý÷áõÃáñ»Ý å³Ñå³Ý»ÉÁ</t>
  </si>
  <si>
    <t>8.26</t>
  </si>
  <si>
    <t>¸Ûáõñ³í³é Ï³Ù ³ÛñÇã ÝÛáõÃ»ñÇ å³Ñå³ÝÙ³Ý Ï³Ù û·ï³·áñÍÙ³Ý ÏáÝáÝÝ»ñÁ Ë³Ëï»ÉÁ</t>
  </si>
  <si>
    <t>8.27</t>
  </si>
  <si>
    <t>ºñÏ³ÃáõÕ³ÛÇÝ, û¹³ÛÇÝ Ï³Ù çñ³ÛÇÝ ïñ³ÝëåáñïÇ »ñÃ¨»ÏáõÃÛ³Ý ³Ýíï³Ý·áõÃÛ³Ý ¨ ß³Ñ³·áñÍÙ³Ý Ï³ÝáÝÝ»ñÁ Ë³Ëï»ÉÁ</t>
  </si>
  <si>
    <t>8.28</t>
  </si>
  <si>
    <t>Ö³Ý³å³ñÑ³ÛÇÝ »ñÃ¨»ÏáõÃÛ³Ý ¨ ïñ³Ýëåáñï³ÛÇÝ ÙÇçáóÝ»ñÇ ß³Ñ³·áñÍÙ³Ý Ï³ÝáÝÝ»ñÁ  Ë³Ëï»ÉÁ</t>
  </si>
  <si>
    <t>8.29</t>
  </si>
  <si>
    <t>îñ³Ýëåáñï³ÛÇÝ ÙÇçáóÁ Ñ³ñµ³Í Ï³Ù ï³ëÝí»ó ï³ñÇÝ ãÉñ³ó³Í ³ÝÓÇÝ Ñ³ÝÓÝ»ÉÁ</t>
  </si>
  <si>
    <t>8.30</t>
  </si>
  <si>
    <t xml:space="preserve">Ö³Ý³å³ñÑ³ïñ³Ýëåáñï³ÛÇÝ å³ï³Ñ³ñÇ í³ÛñÁ ÃáÕÝ»ÉÁ </t>
  </si>
  <si>
    <t>8.31</t>
  </si>
  <si>
    <t>îñ³Ýëåáñï³ÛÇÝ  ÙÇçáóÝ»ñÝ  ³Ýáñ³Ï  í»ñ³Ýáñá·»ÉÁ  Ï³Ù  ¹ñ³Ýù  ï»ËÝÇÏ³Ï³Ý  ³Ýë³ñùáõÃÛáõÝÝ»ñáí   ß³Ñ³·áñÍÙ³Ý  µ³ó  ÃáÕÝ»ÉÁ</t>
  </si>
  <si>
    <t>8.32</t>
  </si>
  <si>
    <t>îñ³Ýëåáñï³ÛÇÝ ÙÇçáóÝ»ñÁ Ï³Ù Ñ³Õáñ¹³ÏóáõÃÛ³Ý áõÕÇÝ»ñÁ ÷ã³óÝ»ÉÁ</t>
  </si>
  <si>
    <t>8.33</t>
  </si>
  <si>
    <t>îñ³ÝëåáñïÇ ³Ýíï³Ý· ³ßË³ï³ÝùÝ ³å³ÑáíáÕ Ï³ÝáÝÝ»ñÁ Ë³Ëï»ÉÁ</t>
  </si>
  <si>
    <t>8.34</t>
  </si>
  <si>
    <t>Ø³ÛñáõÕ³ÛÇÝ ËáÕáí³Ï³ß³ñ»ñÇ ßÇÝ³ñ³ñáõÃÛ³Ý, ß³Ñ³·áñÍÙ³Ý Ï³Ù í»ñ³Ýáñá·Ù³Ý ÁÝÃ³óùáõÙ ³Ýíï³Ý·áõÃÛ³Ý  Ï³ÝáÝÝ»ñÁ Ë³Ëï»ÉÁ</t>
  </si>
  <si>
    <t>8.35</t>
  </si>
  <si>
    <t>²Õ»ïÇ »ÝÃ³ñÏí³ÍÝ»ñÇÝ Ý³í³å»ïÇ  ÏáÕÙÇó  û·ÝáõÃÛáõÝ  óáõÛó  ãï³ÉÁ</t>
  </si>
  <si>
    <t>8.36</t>
  </si>
  <si>
    <t>ØÇç³½·³ÛÇÝ  ÃéÇãùÝ»ñÇ  Ï³ÝáÝÝ»ñÁ  Ë³Ëï»ÉÁ</t>
  </si>
  <si>
    <t>9.</t>
  </si>
  <si>
    <t>ÀÝ¹³Ù»ÝÁ Ñ³Ù³Ï³ñ·ã³ÛÇÝ ï»Õ»Ï³ïíáõÃÛ³Ý ³Ýíï³Ý·áõÃÛ³Ý ¹»Ù áõÕÕí³Í Ñ³Ýó³·áñÍáõÃÛáõÝÝ»ñÁ</t>
  </si>
  <si>
    <t>9.1</t>
  </si>
  <si>
    <t xml:space="preserve">Ð³Ù³Ï³ñ·ã³ÛÇÝ ï»Õ»Ï³ïíáõÃÛ³Ý Ñ³Ù³Ï³ñ· ³é³Ýó ÃáõÛÉïíáõÃÛ³Ý  Ùáõïù /Ý»ñÃ³÷³Ýó»ÉÁ/ ·áñÍ»ÉÁ  </t>
  </si>
  <si>
    <t>9.2</t>
  </si>
  <si>
    <t>Ð³Ù³Ï³ñ·ã³ÛÇÝ ï»Õ»Ï³ïíáõÃÛáõÝÁ ÷á÷áË»ÉÁ</t>
  </si>
  <si>
    <t>9.3</t>
  </si>
  <si>
    <t>Ð³Ù³Ï³ñ·ã³ÛÇÝ ë³µáï³ÅÁ</t>
  </si>
  <si>
    <t>9.4</t>
  </si>
  <si>
    <t>Ð³Ù³Ï³ñ·ã³ÛÇÝ ï»Õ»Ï³ïíáõÃÛ³ÝÝ ³åûñÇÝÇ ïÇñ³Ý³ÉÁ</t>
  </si>
  <si>
    <t>9.5</t>
  </si>
  <si>
    <t>Ð³Ù³Ï³ñ·ã³ÛÇÝ ï»Õ»Ï³ïíáõÃÛáõÝ ³åûñÇÝÇ Ùáõïù ·áñÍ»Éáõ (Ý»ñÃ³÷³Ýó»Éáõ) Ñ³Ù³ñ Ñ³ïáõÏ ÙÇçáóÝ»ñ å³ïñ³ëï»ÉÁ Ï³Ù Çñ³óÝ»ÉÁ</t>
  </si>
  <si>
    <t>9.6</t>
  </si>
  <si>
    <t>ìÝ³ë³µ»ñ Íñ³·ñ»ñ Ùß³Ï»ÉÁ, û·ï³·áñÍ»ÉÁ ¨ ï³ñ³Í»ÉÁ</t>
  </si>
  <si>
    <t>9.7</t>
  </si>
  <si>
    <t>Ð³Ù³Ï³ñ·ã³ÛÇÝ Ñ³Ù³Ï³ñ·Á Ï³Ù ó³ÝóÁ ß³Ñ³·áñÍ»Éáõ Ï³ÝáÝÝ»ñÁ Ë³Ëï»ÉÁ</t>
  </si>
  <si>
    <t>10.</t>
  </si>
  <si>
    <t>ÀÝ¹³Ù»ÝÁ Ñ³ë³ñ³Ï³Ï³Ý Ï³ñ·Ç ¨ µ³ñáÛ³Ï³ÝáõÃÛ³Ý ¹»Ù áõÕÕí³Í Ñ³Ýó³·áñÍáõÃÛáõÝÝ»ñÁ</t>
  </si>
  <si>
    <t>10.1</t>
  </si>
  <si>
    <t>ÊáõÉÇ·³ÝáõÃÛáõÝÁ</t>
  </si>
  <si>
    <t>10.2</t>
  </si>
  <si>
    <t>²Ñ³µ»ÏãáõÃÛ³Ý Ù³ëÇÝ ëáõï Ñ³Õáñ¹áõÙ ï³ÉÁ</t>
  </si>
  <si>
    <t>10.3</t>
  </si>
  <si>
    <t>ì³Ý¹³ÉÇ½ÙÁ</t>
  </si>
  <si>
    <t>10.4</t>
  </si>
  <si>
    <t>Þ³Ñ³¹Çï³Ï³Ý Ýå³ï³Ïáí ³ÛÉ ³ÝÓÇ åáéÝÏáõÃÛ³Ùµ ½µ³Õí»ÉáõÝ Ý»ñ·ñ³í»ÉÁ</t>
  </si>
  <si>
    <t>10.5</t>
  </si>
  <si>
    <t>äáéÝÏáõÃÛ³Ùµ ½µ³Õí»ÉáõÝ Ýå³ëï»ÉÁ</t>
  </si>
  <si>
    <t>10.6</t>
  </si>
  <si>
    <t>äáéÝÏ³·ñ³Ï³Ý ÝÛáõÃ»ñ Ï³Ù ³é³ñÏ³Ý»ñ ³åûñÇÝÇ ï³ñ³Í»ÉÁ</t>
  </si>
  <si>
    <t>10.7</t>
  </si>
  <si>
    <t>ä³ïÙáõÃÛ³Ý ¨ Ùß³ÏáõÛÃÇ Ñáõß³ñÓ³ÝÝ»ñ áãÝã³óÝ»ÉÁ Ï³Ù íÝ³ë»ÉÁ</t>
  </si>
  <si>
    <t>10.8</t>
  </si>
  <si>
    <t>¸Ç³ÏÁ Ï³Ù Ã³ÕÙ³Ý í³Ûñ»ñÝ ³Ý³ñ·³ÝùÇ »ÝÃ³ñÏ»ÉÁ</t>
  </si>
  <si>
    <t>11.</t>
  </si>
  <si>
    <t>ÀÝ¹³Ù»ÝÁ µÝ³ÏãáõÃÛ³Ý ³éáÕçáõÃÛ³Ý ¹»Ù áõÕÕí³Í Ñ³Ýó³·áñÍáõÃÛáõÝÝ»ñÁ</t>
  </si>
  <si>
    <t>11.1</t>
  </si>
  <si>
    <t>ÂÙñ³ÙÇçáóÝ»ñÇ,  Ñá·»Ù»ï ÝÛáõÃ»ñÇ, ¹ñ³Ýó åñ»ÏáõñëáñÝ»ñÇ ³åûñÇÝÇ ßñç³Ý³éáõÃÛáõÝÝ Çñ³óÝ»Éáõ Ýå³ï³Ïáí Ï³Ù ¹ñ³Ýó ³åûñÇÝÇ Çñ³óÝ»ÉÁ</t>
  </si>
  <si>
    <t>11.2</t>
  </si>
  <si>
    <t>ÂÙñ³ÙÇçáóÝ»ñ Ï³Ù  Ñá·»Ù»ï ÝÛáõÃ»ñ, ÇÝãå»ë Ý³¨ ³Û¹åÇëÇù å³ïñ³ëï»Éáõ Ñ³Ù³ñ û·ï³·áñÍíáÕ ¨ Ñ³ïáõÏ ÑëÏáÕáõÃÛ³Ý ï³Ï ·ïÝíáÕ ÝÛáõÃ»ñ, ë³ñù³íáñáõÙÝ»ñ Ï³Ù ·áñÍÇùÝ»ñ ³ñï³¹ñ»Éáõ, Ó»éù µ»ñ»Éáõ, å³Ñ»Éáõ, Ñ³ßí³é»Éáõ, µ³ó ÃáÕÝ»Éáõ, ÷áË³¹ñ»Éáõ Ï³Ù ³é³ù»Éáõ Ï³ÝáÝÝ»ñÁ Ë³Ëï»ÉÁ</t>
  </si>
  <si>
    <t>11.3</t>
  </si>
  <si>
    <t>ÂÙñ³ÙÇçáóÝ»ñÇ Ï³Ù Ñá·»Ù»ï ÝÛáõÃ»ñÇ ³åûñÇÝÇ ßñç³Ý³éáõÃÛáõÝÝ ³é³Ýó ¹ñ³Ýù Çñ³óÝ»Éáõ Ýå³ï³ÏÇ</t>
  </si>
  <si>
    <t>11.4</t>
  </si>
  <si>
    <t>ÂÙñ³ÙÇçáóÝ»ñ Ï³Ù  Ñá·»Ù»ï ÝÛáõÃ»ñ Ñ³÷ßï³Ï»ÉÁ Ï³Ù ßáñÃ»ÉÁ</t>
  </si>
  <si>
    <t>11.5</t>
  </si>
  <si>
    <t>ÂÙñ³ÙÇçáóÝ»ñ Ï³Ù Ñ»·»Ù»ï ÝÛáõÃ»ñ Ï³Ù ¹ñ³Ýó åñ»ÏáõñëáñÝ»ñ ëï³Ý³Éáõ Çñ³íáõÝù ïíáÕ ÷³ëï³ÃÕÃ»ñ ³åûñÇÝÇ å³ïñ³ëï»ÉÁ, û·ï³·áñÍ»ÉÁ , Ï»ÕÍ»ÉÁ Ï³Ù Ï»ÕÍí³Í ÷³ëï³ÃÕÃ»ñ Çñ³óÝ»ÉÁ</t>
  </si>
  <si>
    <t>11.6</t>
  </si>
  <si>
    <t>ÂÙñ³ÙÇçáóÝ»ñ Ï³Ù Ñá·»Ù»ï ÝÛáõÃ»ñ ëï³Ý³Éáõ Çñ³íáõÝù ïíáÕ ¹»Õ³ïáÙë»ñ Ï³Ù ³ÛÉ ÷³ëï³ÃÕÃ»ñ ³åûñÇÝÇ ï³ÉÁ</t>
  </si>
  <si>
    <t>11.7</t>
  </si>
  <si>
    <t>ÂÙñ³ÙÇçáóÝ»ñÇ Ï³Ù Ñá·»Ù»ï ÝÛáõÃ»ñÇ ·áñÍ³ÍÙ³ÝÁ Ñ³Ï»ÉÁ Ï³Ù Ý»ñ·ñ³í»ÉÁ</t>
  </si>
  <si>
    <t>11.8</t>
  </si>
  <si>
    <t>Øß³ÏáõÙÝ ³ñ·»Éí³Í ÃÙñ³ÝÛáõÃ»ñ, Ñá·»Ù»ï, ËÇëï Ý»ñ·áñÍáÕ Ï³Ù ÃáõÝ³íáñ ÝÛáõÃ»ñ å³ñáõÝ³ÏáÕ µáõÛë»ñ  ³åûñÇÝÇ ó³Ý»ÉÁ Ï³Ù ³×»óÝ»ÉÁ</t>
  </si>
  <si>
    <t>11.9</t>
  </si>
  <si>
    <t>ÂÙñ³ÙÇçáóÝ»ñ Ï³Ù Ñá·»Ù»ï ÝÛáõÃ»ñ ·áñÍ³Í»Éáõ Ñ³Ù³ñ áñç»ñ Ï³½Ù³Ï»ñå»ÉÁ Ï³Ù å³Ñ»ÉÁ</t>
  </si>
  <si>
    <t>11.10</t>
  </si>
  <si>
    <t>ÊÇëï Ý»ñ·áñÍáÕ Ï³Ù ÃáõÝ³íáñ ÝÛáõÃ»ñÇ ³åûñÇÝÇ ßñç³Ý³éáõÃÛáõÝÁ ¹ñ³Ýù Çñ³óÝ»Éáõ Ýå³ï³Ïáí</t>
  </si>
  <si>
    <t>11.11</t>
  </si>
  <si>
    <t>ÊÇëï Ý»ñ·áñÍáÕ Ï³Ù ÃáõÝ³íáñ ÝÛáõÃ»ñ ³ñï³¹ñ»Éáõ, Ó»éù µ»ñ»Éáõ, å³Ñ»Éáõ, Ñ³ßí³é»Éáõ, µ³ó ÃáÕÝ»Éáõ, ÷áË³¹ñ»Éáõ Ï³Ù ³é³ù»Éáõ Ï³ÝáÝÝ»ñÁ Ë³Ëï»ÉÁ</t>
  </si>
  <si>
    <t>11.12</t>
  </si>
  <si>
    <t>ê³ÝÇï³ñ³Ñ³Ï³Ñ³Ù³×³ñ³Ï³ÛÇÝ Ï³ÝáÝÝ»ñÁ Ë³Ëï»ÉÁ</t>
  </si>
  <si>
    <t>11.13</t>
  </si>
  <si>
    <t>Ø³ñ¹Ï³Ýó ÏÛ³ÝùÇ Ï³Ù ³éáÕçáõÃÛ³Ý Ñ³Ù³ñ íï³Ý·³íáñ Ñ³Ý·³Ù³ÝùÝ»ñÇ í»ñ³µ»ñÛ³É ï»Õ»ÏáõÃÛáõÝ Ã³ùóÝ»ÉÁ</t>
  </si>
  <si>
    <t>11.14</t>
  </si>
  <si>
    <t>²Ýíï³Ý·áõÃÛ³Ý å³Ñ³ÝçÝ»ñÇÝ ãÑ³Ù³å³ï³ëË³ÝáÕ  ³åñ³ÝùÝ»ñ ÃáÕ³ñÏ»ÉÁ Ï³Ù Çñ³óÝ»ÉÁ, ³ßË³ï³ÝùÝ»ñ Ï³ï³ñ»ÉÁ Ï³Ù Í³é³ÛáõÃÛáõÝÝ»ñ Ù³ïáõó»ÉÁ</t>
  </si>
  <si>
    <t>11.15</t>
  </si>
  <si>
    <t>Ø³ëÝ³íáñ µÅßÏ³Ï³Ý Ï³Ù ¹»Õ³·áñÍ³Ï³Ý  ·áñÍáõÝ»áõÃÛ³Ùµ ³åûñÇÝ³µ³ñ ½µ³Õí»ÉÁ, Ï»ÕÍ ¹»Õ»ñ å³ïñ³ëï»ÉÁ Ï³Ù Çñ³óÝ»ÉÁ</t>
  </si>
  <si>
    <t>12.</t>
  </si>
  <si>
    <t>ÀÝ¹³Ù»ÝÁ ßñç³Ï³ ÙÇç³í³ÛñÇ ³Ýíï³Ý·áõÃÛ³Ý ¹»Ù áõÕÕí³Í Ñ³Ýó³·áñÍáõÃÛáõÝÝ»ñÁ</t>
  </si>
  <si>
    <t>12.1</t>
  </si>
  <si>
    <t>²ßË³ï³ÝùÝ»ñ Çñ³Ï³Ý³óÝ»ÉÇë ßñç³Ï³ ÙÇç³í³ÛñÇ å³Ñå³ÝáõÃÛ³Ý Ï³ÝáÝÝ»ñÁ Ë³Ëï»ÉÁ</t>
  </si>
  <si>
    <t>12.2</t>
  </si>
  <si>
    <t>Þñç³Ï³ ÙÇç³í³ÛñÇ ³ÕïáïÙ³Ý í»ñ³µ»ñÛ³É ï»Õ»ÏáõÃÛáõÝÝ»ñ Ã³ùóÝ»ÉÁ Ï³Ù ¹ñ³Ýù ¹Çï³íáñÛ³É ³Õ³í³Õ»ÉÁ</t>
  </si>
  <si>
    <t>12.3</t>
  </si>
  <si>
    <t>Þñç³Ï³ ÙÇç³í³ÛñÇ ³ÕïáïÙ³Ý Ñ»ï¨³ÝùÝ»ñÁ í»ñ³óÝ»Éáõ ÙÇçáóÝ»ñ ãÓ»éÝ³ñÏ»ÉÁ</t>
  </si>
  <si>
    <t>12.4</t>
  </si>
  <si>
    <t>ìï³Ý·³íáñ ùÇÙÇ³Ï³Ý ¨ Ï»Ýë³µ³Ý³Ï³Ý ÝÛáõÃ»ñÇ áõ Ã³÷áÝÝ»ñÇ Ñ»ï í³ñí»Éáõ ³Ýíï³Ý·áõÃÛ³Ý Ï³ÝáÝÝ»ñÁ Ë³Ëï»ÉÁ</t>
  </si>
  <si>
    <t>12.5</t>
  </si>
  <si>
    <t xml:space="preserve">ìï³Ý·³íáñ ùÇÙÇ³Ï³Ý Ï³Ù Ï»Ýë³µ³Ý³Ï³Ý ³ÛÉ ³½¹³ÏÝ»ñÇ Ï³Ù ÃáõÝ³íáñ ÝÛáõÃ»ñÇ Ñ»ï í³ñí»Éáõ ÁÝÃ³óùáõÙ ³Ýíï³Ý·áõÃÛ³Ý Ï³ÝáÝÝ»ñÁ Ë³Ëï»ÉÁ </t>
  </si>
  <si>
    <t>12.6</t>
  </si>
  <si>
    <t>²Ý³ëÝ³µáõÅ³Ï³Ý Ï³ÝáÝÝ»ñÁ ¨ µáõÛë»ñÇ ÑÇí³Ý¹áõÃÛáõÝÝ»ñÇ áõ íÝ³ë³ïáõÝ»ñÇ ¹»Ù å³Ûù³ñ»Éáõ Ñ³Ù³ñ Ñ³ëï³ïí³Í Ï³ÝáÝÝ»ñÁ Ë³Ëï»ÉÁ</t>
  </si>
  <si>
    <t>12.7</t>
  </si>
  <si>
    <t>æñ»ñÝ ³Õïáï»ÉÁ</t>
  </si>
  <si>
    <t>12.8</t>
  </si>
  <si>
    <t>Ìáí³ÛÇÝ  ÙÇç³í³ÛñÝ  ³Õïáï»ÉÁ</t>
  </si>
  <si>
    <t>12.9</t>
  </si>
  <si>
    <t xml:space="preserve">ØÃÝáÉáñï³ÛÇÝ û¹Ý ³Õïáï»ÉÁ </t>
  </si>
  <si>
    <t>12.10</t>
  </si>
  <si>
    <t>ÐáÕÁ ÷ã³óÝ»ÉÁ</t>
  </si>
  <si>
    <t>12.11</t>
  </si>
  <si>
    <t>ÀÝ¹»ñùÇ å³Ñå³ÝÙ³Ý ¨ û·ï³·áñÍÙ³Ý Ï³ÝáÝÝ»ñÁ Ë³Ëï»ÉÁ</t>
  </si>
  <si>
    <t>12.12</t>
  </si>
  <si>
    <t>æñ³ÛÇÝ Ï»Ý¹³ÝÇÝ»ñ ¨ µáõÛë»ñ ³åûñÇÝÇ ³ñ¹ÛáõÝ³Ñ³Ý»ÉÁ</t>
  </si>
  <si>
    <t>12.13</t>
  </si>
  <si>
    <t>ÒÏÝ³ÛÇÝ å³ß³ñÝ»ñÇ å³Ñå³ÝáõÃÛ³Ý Ï³ÝáÝÝ»ñÁ Ë³Ëï»ÉÁ</t>
  </si>
  <si>
    <t>12.14</t>
  </si>
  <si>
    <t>²åûñÇÝÇ áñëÁ</t>
  </si>
  <si>
    <t>12.15</t>
  </si>
  <si>
    <t>ÐÐ Î³ñÙÇñ ·ñùáõÙ ·ñ³Ýóí³Í ûñ·³ÝÇ½ÙÝ»ñÇ µÝ³ÏáõÃÛ³Ý ³ÝÑ»ï³óáÕ Ï³Ù Ñ³½í³·Ûáõï í³Ûñ»ñÇ áãÝã³óáõÙÁ</t>
  </si>
  <si>
    <t>12.16</t>
  </si>
  <si>
    <t>Ì³é»ñÇ, Ã÷»ñÇ ¨ µáõë³Í³ÍÏÇ ³åûñÇÝÇ Ñ³ïáõÙÁ</t>
  </si>
  <si>
    <t>12.17</t>
  </si>
  <si>
    <t>²Ýï³éÝ»ñ áãÝã³óÝ»ÉÁ Ï³Ù íÝ³ë»ÉÁ</t>
  </si>
  <si>
    <t>12.18</t>
  </si>
  <si>
    <t>´ÝáõÃÛ³Ý Ñ³ïáõÏ å³Ñå³ÝíáÕ ï³ñ³ÍùÝ»ñÇ é»ÅÇÙÁ Ë³Ëï»ÉÁ</t>
  </si>
  <si>
    <t>13.</t>
  </si>
  <si>
    <t>ÀÝ¹³Ù»ÝÁ ë³ÑÙ³Ý³¹ñ³Ï³Ý Ï³ñ·Ç ÑÇÙáõÝùÝ»ñÇ ¨ å»ïáõÃÛ³Ý ³Ýíï³Ý·áõÃÛ³Ý ¹»Ù áõÕÕí³Í Ñ³Ýó³·áñÍáõÃÛáõÝÝ»ñÁ</t>
  </si>
  <si>
    <t>13.1</t>
  </si>
  <si>
    <t>ä»ï³Ï³Ý ¹³í³×³ÝáõÃÛáõÝÁ</t>
  </si>
  <si>
    <t>13.2</t>
  </si>
  <si>
    <t xml:space="preserve">ä»ï³Ï³Ý ÇßË³ÝáõÃÛáõÝÁ Ûáõñ³óÝ»ÉÁ </t>
  </si>
  <si>
    <t>13.2.1</t>
  </si>
  <si>
    <t>ê³ÑÙ³Ý³¹ñ³Ï³Ý Ï³ñ·Á ï³å³É»ÉÁ</t>
  </si>
  <si>
    <t>13.2.2</t>
  </si>
  <si>
    <t>î³ñ³Íù³ÛÇÝ ³ÙµáÕç³Ï³ÝáõÃÛáõÝÁ Ë³Ëï»ÉáõÝ áõÕÕí³Í ·áñÍáÕáõÃÛáõÝÝ»ñÁ</t>
  </si>
  <si>
    <t>13.3</t>
  </si>
  <si>
    <t>ÐÐ ë³ÑÙ³Ý³¹ñ³Ï³Ý Ï³ñ·Á µéÝáõÃÛ³Ùµ ÷á÷áË»ÉáõÝ áõÕÕí³Í Ññ³å³ñ³Ï³ÛÇÝ Ïáã»ñÁ</t>
  </si>
  <si>
    <t>13.3.1</t>
  </si>
  <si>
    <t>Ð³Ýñ³å»ïáõÃÛ³Ý Ý³Ë³·³ÑÇÝ, ²½·³ÛÇÝ ÄáÕáíÇÝ, Ï³é³í³ñáõÃÛ³ÝÁ, ê³ÑÙ³Ý³¹ñ³Ï³Ý ¹³ï³ñ³ÝÇÝ å³ñï³¹ñ»ÉÁ</t>
  </si>
  <si>
    <t>13.4</t>
  </si>
  <si>
    <t>Èñï»ëáõÃÛáõÝÁ</t>
  </si>
  <si>
    <t>13.5</t>
  </si>
  <si>
    <t>¸Çí»ñëÇ³Ý</t>
  </si>
  <si>
    <t>13.6</t>
  </si>
  <si>
    <t>ìÝ³ë³ñ³ñáõÃÛáõÝÁ</t>
  </si>
  <si>
    <t>13.7</t>
  </si>
  <si>
    <t xml:space="preserve">ä»ï³Ï³Ý, ù³Õ³ù³Ï³Ý Ï³Ù Ñ³ë³ñ³Ï³Ï³Ý ·áñÍãÇ ëå³ÝáõÃÛáõÝÁ </t>
  </si>
  <si>
    <t>13.8</t>
  </si>
  <si>
    <t>ä»ï³Ï³Ý ·³ÕïÝÇù Ññ³å³ñ³Ï»ÉÁ</t>
  </si>
  <si>
    <t>13.9</t>
  </si>
  <si>
    <t>ä»ï³Ï³Ý ·³ÕïÝÇù å³ñáõÝ³ÏáÕ ÷³ëï³ÃÕÃ»ñÇ Ï³Ù Ñ³Ù³Ï³ñ·ã³ÛÇÝ ï»Õ»Ï³ïíáõÃÛ³Ý Ñ»ï í³ñí»Éáõ Ï³ÝáÝÝ»ñÁ Ë³Ëï»ÉÁ</t>
  </si>
  <si>
    <t>14.</t>
  </si>
  <si>
    <t>ÀÝ¹³Ù»ÝÁ å»ï³Ï³Ý Í³é³ÛáõÃÛ³Ý ¹»Ù áõÕÕí³Í Ñ³Ýó³·áñÍáõÃÛáõÝÝ»ñÁ</t>
  </si>
  <si>
    <t>14.1</t>
  </si>
  <si>
    <t>ä³ßïáÝ»³Ï³Ý ÉÇ³½áñáõÃÛáõÝÝ»ñÇ ã³ñ³ß³Ñ»ÉÁ</t>
  </si>
  <si>
    <t>14.2</t>
  </si>
  <si>
    <t>ä³ßïáÝ»³Ï³Ý ÉÇ³½áñáõÃÛáõÝÝ»ñÝ ³ÝóÝ»ÉÁ</t>
  </si>
  <si>
    <t>14.3</t>
  </si>
  <si>
    <t>Ò»éÝ³ñÏ³ïÇñ³Ï³Ý ·áñÍáõÝ»áõÃÛ³ÝÝ ³åûñÇÝÇ Ù³ëÝ³Ïó»ÉÁ</t>
  </si>
  <si>
    <t>14.4</t>
  </si>
  <si>
    <t>Î³ß³éù ëï³Ý³ÉÁ</t>
  </si>
  <si>
    <t>14.4.1</t>
  </si>
  <si>
    <t>ä³ßïáÝ³ï³ñ ³ÝÓ ãÑ³Ý¹Çë³óáÕ Ñ³Ýñ³ÛÇÝ Í³é³ÛáÕÇ ÏáÕÙÇó ³åûñÇÝÇ í³ñÓ³ïñáõÃÛáõÝ ëï³Ý³ÉÁ</t>
  </si>
  <si>
    <t>14.4.2</t>
  </si>
  <si>
    <t>Æñ³Ï³Ý Ï³Ù »ÝÃ³¹ñÛ³É ³½¹»óáõÃÛáõÝÁ ß³Ñ³¹Çï³Ï³Ý Ýå³ï³Ïáí û·ï³·áñÍ»ÉÁ</t>
  </si>
  <si>
    <t>14.5</t>
  </si>
  <si>
    <t>Î³ß³éù ï³ÉÁ</t>
  </si>
  <si>
    <t>14.5.1</t>
  </si>
  <si>
    <t>ä³ßïáÝ³ï³ñ ³ÝÓ ãÑ³Ý¹Çë³óáÕ Ñ³Ýñ³ÛÇÝ Í³é³ÛáÕÇ ÏáÕÙÇó ³åûñÇÝÇ í³ñÓ³ïñáõÃÛáõÝ ï³ÉÁ</t>
  </si>
  <si>
    <t>14.6</t>
  </si>
  <si>
    <t>Î³ß³éùÇ ÙÇçÝáñ¹áõÃÛáõÝÁ</t>
  </si>
  <si>
    <t>14.7</t>
  </si>
  <si>
    <t>ä³ßïáÝ»³Ï³Ý Ï»ÕÍÇùÁ</t>
  </si>
  <si>
    <t>14.8</t>
  </si>
  <si>
    <t>²ÛÉ å»ïáõÃÛ³Ý ù³Õ³ù³óÇáõÃÛáõÝ ÁÝ¹áõÝ»Éáõ Ï³Ù ëï³Ý³Éáõ ¹»åùáõÙ ûñ»Ýùáí ë³ÑÙ³Ýí³Í Å³ÙÏ»ïáõÙ ÐÐ Ï³é³í³ñáõÃÛ³Ý ÉÇ³½áñ Ù³ñÙÝÇÝ ãÑ³ÛïÝ»ÉÁ</t>
  </si>
  <si>
    <t>14.9</t>
  </si>
  <si>
    <t>ä³ßïáÝ»³Ï³Ý ³Ý÷áõÃáõÃÛáõÝÁ</t>
  </si>
  <si>
    <t>14.10</t>
  </si>
  <si>
    <t xml:space="preserve">ä»ï³Ï³Ý Ï³Ù Ñ³Ù³ÛÝù³ÛÇÝ ë»÷³Ï³ÝáõÃÛõáÝ Ñ³Ý¹Çë³óáÕ ÑáÕ³Ù³ë»ñÇ ÇÝùÝ³Ï³Ù ½³íÃáõÙÁ ã¹³¹³ñ»óÝ»ÉÁ ¨ ¹ñ³ Ñ»ï¨³ÝùÝ»ñÁ ãí»ñ³óÝ»ÉÁ, ÇÝãå»ë Ý³¨ ÇÝùÝ³Ï³Ù ß»Ýù»ñÇ, ßÇÝáõÃÛáõÝÝ»ñÇ Ï³éáõóáõÙÁ ã¹³¹³ñ»óÝ»ÉÁ ¨ ³ÝûñÇÝ³Ï³Ý Ï³éáõÛóÝ»ñÁ ãù³Ý¹»ÉÁ
</t>
  </si>
  <si>
    <t>14.11</t>
  </si>
  <si>
    <t xml:space="preserve">ä»ï³Ï³Ý Ï³Ù Ñ³Ù³ÛÝù³ÛÇÝ ë»÷³Ï³ÝáõÃÛõáÝ Ñ³Ý¹Çë³óáÕ ÑáÕ³Ù³ë»ñÇ ÇÝùÝ³Ï³Ù ½³íÃáõÙÁ , ÇÝãå»ë Ý³¨  ß»Ýù»ñÇ, ßÇÝáõÃÛáõÝÝ»ñÇ ÇÝùÝ³Ï³Ù Ï³éáõóáõÙÁ Ï³ë»óÝ»Éáõ Ï³ÝË³ñ·»É»Éáõ áõÕÕáõÃÛ³Ùµ ûñ»Ýùáí ë³ÑÙ³Ýí³Í áõÕÕáõÃÛ³Ùµ ÙÇçáóÝ»ñ ãÓ»éÝ³ñÏ»ÉÁ
</t>
  </si>
  <si>
    <t>15.</t>
  </si>
  <si>
    <t>ÀÝ¹³Ù»ÝÁ Ï³é³í³ñÙ³Ý Ï³ñ·Ç ¹»Ù áõÕÕí³Í Ñ³Ýó³·áñÍáõÃÛáõÝÝ»ñÁ</t>
  </si>
  <si>
    <t>15.1</t>
  </si>
  <si>
    <t>ÆßË³ÝáõÃÛ³Ý Ý»ñÏ³Û³óáõóãÇ ÝÏ³ïÙ³Ùµ µéÝáõÃÛáõÝ ·áñÍ³¹ñ»ÉÁ</t>
  </si>
  <si>
    <t>15.2</t>
  </si>
  <si>
    <t>ä³ßïáÝ³ï³ñ ³ÝÓÇ ÏáãáõÙÁ Ï³Ù ÇßË³ÝáõÃÛáõÝÁ ÇÝùÝ³Ï³Ù Ûáõñ³óÝ»ÉÁ</t>
  </si>
  <si>
    <t>15.3</t>
  </si>
  <si>
    <t>ÆßË³ÝáõÃÛ³Ý Ý»ñÏ³Û³óáõóãÇÝ íÇñ³íáñ»ÉÁ</t>
  </si>
  <si>
    <t>15.4</t>
  </si>
  <si>
    <t>ä³ïÇÅÝ Ç Ï³ï³ñ ³ÍáÕ ÑÇÙÝ³ñÏÇ Ï³Ù Ï³É³Ý³íáñí³ÍÝ»ñÇÝ  å³Ñ»Éáõ í³ÛñÇ Ï³Ù Ó»ñµ³Ï³Éí³ÍÝ»ñÇÝ å³Ñ»Éáõ í³ÛñÇ ·áñÍáõÝ»áõÃÛ³ÝÁ ËáãÁÝ¹áï»ÉÁ</t>
  </si>
  <si>
    <t>15.5</t>
  </si>
  <si>
    <t xml:space="preserve">Î³ñÙÇñ Ë³ãÇ Ï³Ù Î³ñÙÇñ Ù³ÑÇÏÇ ËáñÑñ¹³ÝÇßÁ Ï³Ù Ýß³ÝÝ ³åûñÇÝÇ û·ï³·áñÍ»ÉÁ </t>
  </si>
  <si>
    <t>15.6</t>
  </si>
  <si>
    <t>Î³åÇ áõÕÇÝ»ñÁ íÝ³ë»ÉÁ</t>
  </si>
  <si>
    <t>15.7</t>
  </si>
  <si>
    <t>ÆÝùÝÇñ³íãáõÃÛáõÝÁ</t>
  </si>
  <si>
    <t>15.8</t>
  </si>
  <si>
    <t>ä»ï³Ï³Ý å³ñ·¨Ý»ñÁ Ñ³÷ßï³Ï»ÉÁ</t>
  </si>
  <si>
    <t>15.9</t>
  </si>
  <si>
    <t>ö³ëï³ÃÕÃ»ñ, ¹ñáßÙÝ»ñ, ÏÝÇùÝ»ñ Ñ³÷ßï³Ï»ÉÁ Ï³Ù íÝ³ë»ÉÁ</t>
  </si>
  <si>
    <t>15.10</t>
  </si>
  <si>
    <t>ö³ëï³ÃÕÃ»ñ, ¹ñáßÙÝ»ñ, ÏÝÇùÝ»ñ, Ó¨³ÃÕÃ»ñ, ïñ³Ýëåáñï³ÛÇÝ ÙÇçáóÝ»ñÇ å»ïÑ³Ù³ñ³ÝÇßÝ»ñ Ï»ÕÍ»ÉÁ, Çñ³óÝ»ÉÁ Ï³Ù û·ï³·áñÍ»ÉÁ</t>
  </si>
  <si>
    <t>15.11</t>
  </si>
  <si>
    <t>ä³ßïáÝ³Ï³Ý ÷³ëï³ÃÕÃ»ñ Ï³Ù å»ï³Ï³Ý å³ñ·¨Ý»ñ ³åûñÇÝÇ Ó»éù µ»ñ»ÉÁ Ï³Ù Çñ³óÝ»ÉÁ</t>
  </si>
  <si>
    <t>15.12</t>
  </si>
  <si>
    <t>Ä³ÙÏ»ï³ÛÇÝ  ½ÇÝíáñ³Ï³Ý  Ï³Ù  ³ÛÉÁÝïñ³Ýù³ÛÇÝ  Í³é³ÛáõÃÛáõÝÇó ,  í³ñÅ³Ï³Ý  Ñ³í³ùÝ»ñÇó  Ï³Ù  ½áñ³Ñ³í³ùÝ»ñÇó    Ëáõë³÷»ÉÁ</t>
  </si>
  <si>
    <t>15.13</t>
  </si>
  <si>
    <t>²ÛÉÁÝïñ³Ýù³ÛÇÝ ³ßË³ï³Ýù³ÛÇÝ Í³é³ÛáÕÇ ÏáÕÙÇó Í³é³ÛáõÃÛ³Ý í³ÛñÝ ÇÝùÝ³Ï³Ù ÃáÕÝ»ÉÁ</t>
  </si>
  <si>
    <t>15.14</t>
  </si>
  <si>
    <t>²ÛÉÁÝïñ³Ýù³ÛÇÝ ³ßË³ï³Ýù³ÛÇÝ Í³é³ÛáÕÇ ÏáÕÙÇó Í³é³ÛáõÃÛáõÝÇó Ëáõë³÷»ÉÁ</t>
  </si>
  <si>
    <t>15.15</t>
  </si>
  <si>
    <t>²ÛÉÁÝïñ³Ýù³ÛÇÝ ³ßË³ï³Ýù³ÛÇÝ Í³é³ÛáÕÇ ÏáÕÙÇó ³Ý¹³Ù³Ë»Õí»Éáõ, ÑÇí³Ý¹áõÃÛ³Ý ëÇÙáõÉÛ³óÇ³ÛÇ Ï³Ù ³åûñÇÝÇ ³ÛÉ »Õ³Ý³Ïáí ³ÛÉÁÝïñ³Ýù³ÛÇÝ ³ßË³ï³Ýù³ÛÇÝ Í³é³ÛáõÃÛáõÝÇó Ëáõë³÷»ÉÁ</t>
  </si>
  <si>
    <t>15.16</t>
  </si>
  <si>
    <t>²ÛÉÁÝïñ³Ýù³ÛÇÝ ³ßË³ï³Ýù³ÛÇÝ Í³é³ÛáÕÇ ÏáÕÙÇó Í³é³ÛáõÃÛ³Ý  å³ñï³Ï³ÝáõÃÛáõÝÝ»ñÁ Ï³ï³ñ»Éáõó Ññ³Å³ñí»ÉÁ</t>
  </si>
  <si>
    <t>15.17</t>
  </si>
  <si>
    <t>²½³ï³½ñÏÙ³Ý Ó¨áí å³ïÇÅÁ Ïñ»Éáõó Ñ»ïá ½ÇÝíáñ³Ï³Ý ÏáÙÇë³ñÇ³ï Ý»ñÏ³Û³Ý³Éáõó Ëáõë³÷»ÉÁ</t>
  </si>
  <si>
    <t>15.18</t>
  </si>
  <si>
    <t>ä³ï»ñ³½ÙÇ Å³Ù³Ý³Ï å³ñÑ³ÏÝ»ñ Ï³ï³ñ»Éáõó Ï³Ù Ñ³ñÏ»ñ í×³ñ»Éáõó Ëáõë³÷»ÉÁ</t>
  </si>
  <si>
    <t>15.19</t>
  </si>
  <si>
    <t>ä»ï³Ï³Ý ë³ÑÙ³ÝÝ ³åûñÇÝÇ Ñ³ï»ÉÁ</t>
  </si>
  <si>
    <t>15.20</t>
  </si>
  <si>
    <t>ä»ï³Ï³Ý ë³ÑÙ³ÝÇ Ýß³ÝÝ»ñÁ í»ñóÝ»ÉÁ, ï»Õ³ß³ñÅ»ÉÁ Ï³Ù áãÝã³óÝ»ÉÁ</t>
  </si>
  <si>
    <t>15.21</t>
  </si>
  <si>
    <t>ä»ï³Ï³Ý ËáñÑñ¹³ÝÇßÝ»ñÝ ³Ý³ñ·»ÉÁ</t>
  </si>
  <si>
    <t>16.</t>
  </si>
  <si>
    <t>ÀÝ¹³Ù»ÝÁ ³ñ¹³ñ³¹³ïáõÃÛ³Ý ¹»Ù áõÕÕí³Í Ñ³Ýó³·áñÍáõÃÛáõÝÝ»ñÁ</t>
  </si>
  <si>
    <t>16.1</t>
  </si>
  <si>
    <t>²ñ¹³ñ³¹³ïáõÃÛ³Ý Çñ³Ï³Ý³óÙ³ÝÁ ¨ ùÝÝáõÃÛ³ÝÁ ËáãÁÝ¹áï»ÉÁ</t>
  </si>
  <si>
    <t>16.2</t>
  </si>
  <si>
    <t>Ø³ñ¹áõ Çñ³íáõÝùÝ»ñÇ å³ßïå³ÝÇ ÉÇ³½áñáõÃÛáõÝÝ»ñÇ  Çñ³Ï³Ý³óÙ³ÝÁ ËáãÁÝ¹áï»ÉÁ</t>
  </si>
  <si>
    <t>16.3</t>
  </si>
  <si>
    <t>Ø³ñ¹áõ Çñ³íáõÝùÝ»ñÇ å³ßïå³ÝÇÝ ëå³éÝ³ÉÁ Ï³Ù Ýñ³ ÝÏ³ïÙ³Ùµ  ³ÝÑ³ñ·³ÉÇó í»ñ³µ»ñÙáõÝù óáõó³µ»ñ»ÉÁ</t>
  </si>
  <si>
    <t>16.4</t>
  </si>
  <si>
    <t>êáõï Ù³ïÝáõÃÛáõÝÁ</t>
  </si>
  <si>
    <t>16.5</t>
  </si>
  <si>
    <t>Ð³Ýó³·áñÍáõÃÛáõÝÁ å³ñï³Ï»ÉÁ</t>
  </si>
  <si>
    <t>16.6</t>
  </si>
  <si>
    <t>øñ»³Ï³ï³ñáÕ³Ï³Ý ÑÇÙÝ³ñÏÇó Ï³Ù Ó»éµ³Ï³Éí³ÍÝ»ñÇÝ å³Ñ»Éáõ í³ÛñÇó ÷³Ëáõëï Ï³ï³ñ³Í ³ÝÓÇÝ ³ç³Ïó»ÉÁ</t>
  </si>
  <si>
    <t>16.7</t>
  </si>
  <si>
    <t>Ð³Ýó³·áñÍáõÃÛ³Ý Ù³ëÇÝ ãÑ³ÛïÝ»ÉÁ</t>
  </si>
  <si>
    <t>16.8</t>
  </si>
  <si>
    <t>²ÏÝÑ³Ûï ³ÝÙ»Õ ³ÝÓÇÝ ùñ»³Ï³Ý å³ï³ëË³Ý³ïíáõÃÛ³Ý »ÝÃ³ñÏ»ÉÁ</t>
  </si>
  <si>
    <t>16.9</t>
  </si>
  <si>
    <t>ìÏ³ÛÇ Ï³Ù ïáõÅáÕÇ Ý»ñÏ³Û³Ý³ÉáõÝ Ï³Ù Ýñ³Ýó óáõóÙáõÝù ï³ÉáõÝ ËáãÁÝ¹áï»ÉÁ</t>
  </si>
  <si>
    <t>16.10</t>
  </si>
  <si>
    <t>êáõï óáõóÙáõÝù Ï³Ù Ï»ÕÍ »½ñ³Ï³óáõÃÛáõÝ ï³ÉÁ Ï³Ù ³ÏÝÑ³Ûï ëË³É Ã³ñ·Ù³ÝáõÃÛáõÝ Ï³ï³ñ»ÉÁ</t>
  </si>
  <si>
    <t>16.11</t>
  </si>
  <si>
    <t>òáõóÙáõÝù ï³Éáõó Ññ³Å³ñí»ÉÁ</t>
  </si>
  <si>
    <t>16.12</t>
  </si>
  <si>
    <t>êáõï óáõóÙáõÝù, Ï»ÕÍ »½ñ³Ï³óáõÃÛáõÝ ï³Éáõ Ï³Ù  ëË³É Ã³ñ·Ù³ÝáõÃÛ³Ý Ñ³Ù³ñ Ï³ß³é»ÉÁ Ï³Ù Ñ³ñÏ³¹ñ»ÉÁ</t>
  </si>
  <si>
    <t>16.13</t>
  </si>
  <si>
    <t xml:space="preserve">¸³ï³íáñÇ, ¹³ï³Ë³½Ç, ùÝÝÇãÇ Ï³Ù Ñ»ï³ùÝÝáõÃÛáõÝ Ï³ï³ñáÕ ³ÝÓÇ ÏáÕÙÇó óáõóÙáõÝù ï³ÉáõÝ Ñ³ñÏ³¹ñ»ÉÁ </t>
  </si>
  <si>
    <t>16.14</t>
  </si>
  <si>
    <t>Ü³Ë³ùÝÝáõÃÛ³Ý Ï³Ù Ñ»ï³ùÝÝáõÃÛ³Ý ïíÛ³ÉÝ»ñÁ Ññ³å³ñ³Ï»ÉÁ</t>
  </si>
  <si>
    <t>16.15</t>
  </si>
  <si>
    <t>¸³ï³ñ³ÝÇ ÝÏ³ïÙ³Ùµ ³ÝÑ³ñ·³ÉÇó í»ñ³µ»ñÙáõÝùÁ</t>
  </si>
  <si>
    <t>16.16</t>
  </si>
  <si>
    <t>¸³ï³íáñÇÝ, ¹³ï³Ë³½ÇÝ, ùÝÝÇãÇÝ, Ñ»ï³ùÝÝáõÃÛáõÝ Ï³ï³ñáÕ ³ÝÓÇÝ Ï³Ù ¹³ï³Ï³Ý ³Ïï»ñÇ Ñ³ñÏ³¹Çñ Ï³ï³ñáÕÇÝ ½ñå³ñï»ÉÁ</t>
  </si>
  <si>
    <t>16.17</t>
  </si>
  <si>
    <t>²ñ·»É³ÝùÇ ï³Ï ·ïÝíáÕ Ï³Ù µéÝ³·ñ³íÙ³Ý »ÝÃ³Ï³ ·áõÛùÇ ÝÏ³ïÙ³Ùµ ³åûñÇÝÇ ·áñÍáÕáõÃÛáõÝÝ»ñÁ</t>
  </si>
  <si>
    <t>16.18</t>
  </si>
  <si>
    <t>ä³ñï³å³ÝÇ ÏáÕÙÇó ë»÷³Ï³ÝáõÃÛ³Ý Çñ³íáõÝùáí Çñ»Ý å³ïÏ³ÝáÕ  ·áõÛùÇ ¨ ·áõÛù³ÛÇÝ Çñ³íáõÝùÝ»ñÇ Ï³½ÙÇ áõ ù³Ý³ÏÇ Ù³ëÇÝ Ñ³Ûï³ñ³ñ³·Çñ Ý»ñÏ³Û³óÝ»Éáõó ã³ñ³Ùïáñ»Ý Ëáõë³÷»ÉÁ, Ñ³Ûï³ñ³ñ³·ñáõÙ ïíÛ³ÉÝ»ñ Ã³ùóÝ»ÉÁ Ï³Ù ¹ñ³Ýù Ë»Õ³ÃÛáõñ»ÉÁ</t>
  </si>
  <si>
    <t>16.19</t>
  </si>
  <si>
    <t>²ÝÓÝ³Ï³Ý »ñ³ßË³íáñÇ ÏáÕÙÇó Çñ ëï³ÝÓÝ³Í å³ñï³íáñáõÃÛáõÝÝ»ñÁ ã³ñ³Ùïáñ»Ý ãÏ³ï³ñ»ÉÁ</t>
  </si>
  <si>
    <t>16.20</t>
  </si>
  <si>
    <t>Ü³ËÝ³Ï³Ý ùÝÝáõÃÛáõÝ í³ñ»Éáõ Ï³Ù ³ñ¹³ñ³¹³ïáõÃÛáõÝ Çñ³Ï³Ý³óÝ»Éáõ Ñ»ï Ï³åí³Í ëå³éÝ³ÉÇùÁ Ï³Ù µéÝÇ ·áñÍáÕáõÃÛáõÝÝ»ñÁ</t>
  </si>
  <si>
    <t>16.21</t>
  </si>
  <si>
    <t>²åûñÇÝÇ Ó»éµ³Ï³É»ÉÁ Ï³Ù Ï³É³Ý³íáñ»ÉÁ</t>
  </si>
  <si>
    <t>16.22</t>
  </si>
  <si>
    <t>²å³óáõÛóÝ»ñÁ Ï»ÕÍ»ÉÁ</t>
  </si>
  <si>
    <t>16.23</t>
  </si>
  <si>
    <t>Î³ß³éùÇ Ï³Ù ³é¨ïñ³ÛÇÝ Ï³ß³éùÇ åñáíáÏ³óÇ³Ý</t>
  </si>
  <si>
    <t>16.24</t>
  </si>
  <si>
    <t>øñ»³Ï³Ý å³ï³ëË³Ý³ïíáõÃÛáõÝÇó ³åûñÇÝÇ ³½³ï»ÉÁ</t>
  </si>
  <si>
    <t>16.25</t>
  </si>
  <si>
    <t>²ÏÝÑ³Ûï ³Ý³ñ¹³ñ ¹³ï³í×Çé, í×Çé Ï³Ù ¹³ï³Ï³Ý ³ÛÉ ³Ïï Ï³Û³óÝ»ÉÁ</t>
  </si>
  <si>
    <t>16.26</t>
  </si>
  <si>
    <t>¸³ï³Ï³Ý ³ÏïÁ ãÏ³ï³ñ»ÉÁ</t>
  </si>
  <si>
    <t>16.27</t>
  </si>
  <si>
    <t>²½³ï³½ñÏÙ³Ý Ó¨áí å³ïÇÅÁ Ïñ»Éáõó Ëáõë³÷»ÉÁ</t>
  </si>
  <si>
    <t>16.28</t>
  </si>
  <si>
    <t xml:space="preserve"> ö³ËáõëïÝ ³½³ï³½ñÏÙ³Ý í³ÛñÇó, Ï³É³Ý³íáñí³ÍÝ»ñÇÝ å³Ñ»Éáõ í³ÛñÇó Ï³Ù Ó»ñµ³Ï³Éí³ÍÝ»ñÇÝ å³Ñ»Éáõ í³ÛñÇó</t>
  </si>
  <si>
    <t>17.</t>
  </si>
  <si>
    <t>ÀÝ¹³Ù»ÝÁ ½ÇÝíáñ³Ï³Ý Í³é³ÛáõÃÛ³Ý Ï³ñ·Ç ¹»Ù áõÕÕí³Í Ñ³Ýó³·áñÍáõÃÛáõÝÝ»ñÁ</t>
  </si>
  <si>
    <t>17.1</t>
  </si>
  <si>
    <t>Ðñ³Ù³ÝÁ ãÏ³ï³ñ»ÉÁ</t>
  </si>
  <si>
    <t>17.2</t>
  </si>
  <si>
    <t>ä»ïÇÝ ¹ÇÙ³¹ñ»ÉÁ Ï³Ù Ýñ³Ý ½ÇÝíáñ³Ï³Ý Í³é³ÛáõÃÛ³Ý å³ñï³Ï³ÝáõÃÛáõÝÝ»ñÁ Ë³Ëï»ÉáõÝ Ñ³ñÏ³¹ñ»ÉÁ</t>
  </si>
  <si>
    <t>17.3</t>
  </si>
  <si>
    <t>ä»ïÇ ÝÏ³ïÙ³Ùµ µéÝÇ ·áñÍáÕáõÃÛáõÝÝ»ñ Ï³ï³ñ»ÉÁ</t>
  </si>
  <si>
    <t>17.4</t>
  </si>
  <si>
    <t>¼ÇÝÍ³é³ÛáÕÝ»ñÇ ÷áËÑ³ñ³µ»ñáõÃÛáõÝÝ»ñÇ Ï³ÝáÝ³·ñù³ÛÇÝ Ï³ÝáÝÝ»ñÁ Ë³Ëï»ÉÁ Ýñ³Ýó ÙÇç¨ ëïáñ³¹³ëáõÃÛ³Ý Ñ³ñ³µ»ñáõÃÛáõÝÝ»ñÇ µ³ó³Ï³ÛáõÃÛ³Ý ¹»åùáõÙ</t>
  </si>
  <si>
    <t>17.5</t>
  </si>
  <si>
    <t>¼ÇÝÍ³é³ÛáÕÇÝ íÇñ³íáñ³Ýù Ñ³ëóÝ»ÉÁ</t>
  </si>
  <si>
    <t>17.6</t>
  </si>
  <si>
    <t>¼áñ³Ù³ëÁ Ï³Ù Í³é³ÛáõÃÛ³Ý í³ÛñÝ ÇÝùÝ³Ï³Ù ÃáÕÝ»ÉÁ</t>
  </si>
  <si>
    <t>17.7</t>
  </si>
  <si>
    <t>¸³ë³ÉùáõÃÛáõÝÁ</t>
  </si>
  <si>
    <t>17.8</t>
  </si>
  <si>
    <t>²Ý¹³Ù³Ë»Õ»Éáõ, ÑÇí³Ý¹áõÃÛ³Ý ëÇÙáõÉÛ³óÇ³ÛÇ Ï³Ù ³åûñÇÝÇ ³ÛÉ »Õ³Ý³Ïáí ½ÇÝíáñ³Ï³Ý Í³é³ÛáõÃÛáõÝÇó Ëáõë³÷»ÉÁ</t>
  </si>
  <si>
    <t>17.9</t>
  </si>
  <si>
    <t>¼ÇÝíáñ³Ï³Ý Í³é³ÛáõÃÛ³Ý å³ñï³Ï³ÝáõÃÛáõÝÝ»ñÁ Ï³ï³ñ»Éáõó Ññ³Å³ñí»ÉÁ</t>
  </si>
  <si>
    <t>17.10</t>
  </si>
  <si>
    <t>Ø³ñï³Ï³Ý Ñ»ñÃ³å³ÑáõÃÛáõÝ Ï³Ù Ù³ñï³Ï³Ý Í³é³ÛáõÃÛáõÝ Ïñ»Éáõ Ï³ÝáÝÝ»ñÁ Ë³Ëï»ÉÁ</t>
  </si>
  <si>
    <t>17.11</t>
  </si>
  <si>
    <t>ê³ÑÙ³Ý³å³Ñ Í³é³ÛáõÃÛáõÝ Ïñ»Éáõ Ï³ÝáÝÝ»ñÁ Ë³Ëï»ÉÁ</t>
  </si>
  <si>
    <t>17.12</t>
  </si>
  <si>
    <t>ä³Ñ³Ï³ÛÇÝ Ï³Ù Ï³Û³½áñ³ÛÇÝ Í³é³ÛáõÃÛ³Ý  Ï³ÝáÝ³·ñù³ÛÇÝ  Ï³ÝáÝÝ»ñÁ Ë³Ëï»ÉÁ</t>
  </si>
  <si>
    <t>17.13</t>
  </si>
  <si>
    <t>Ü»ñùÇÝ Í³é³ÛáõÃÛ³Ý  Ï³ÝáÝ³·ñù³ÛÇÝ  Ï³ÝáÝÝ»ñÁ Ë³Ëï»ÉÁ</t>
  </si>
  <si>
    <t>17.14</t>
  </si>
  <si>
    <t>è³½Ù³Ï³Ý ·áõÛùÁ ¹Çï³íáñáõÃÛ³Ùµ áãÝã³óÝ»ÉÁ Ï³Ù íÝ³ë»ÉÁ</t>
  </si>
  <si>
    <t>17.15</t>
  </si>
  <si>
    <t>è³½Ù³Ï³Ý ·áõÛùÝ ³Ý½·áõßáõÃÛ³Ùµ áãÝã³óÝ»ÉÁ Ï³Ù íÝ³ë»ÉÁ</t>
  </si>
  <si>
    <t>17.16</t>
  </si>
  <si>
    <t>è³½Ù³Ï³Ý ·áõÛùÁ í³ïÝ»ÉÁ</t>
  </si>
  <si>
    <t>17.17</t>
  </si>
  <si>
    <t>è³½Ù³Ï³Ý ·áõÛùÁ ÏáñóÝ»ÉÁ Ï³Ù ÷ã³óÝ»ÉÁ</t>
  </si>
  <si>
    <t>17.18</t>
  </si>
  <si>
    <t>¼»ÝùÇ, é³½Ù³ÙÃ»ñùÇ ¨ ßñç³å³ïÇ Ñ³Ù³ñ ³é³í»É íï³Ý· Ý»ñÏ³Û³óÝáÕ ³é³ñÏ³Ý»ñÇ, ÝÛáõÃ»ñÇ Ñ»ï í³ñí»Éáõ  Ï³ÝáÝÝ»ñÁ Ë³Ëï»ÉÁ</t>
  </si>
  <si>
    <t>17.19</t>
  </si>
  <si>
    <t>¼»ÝùÁ, é³½Ù³ÙÃ»ñùÁ, é³½Ù³Ï³Ý ³ÛÉ ·áõÛùÁ, ÇÝãå»ë Ý³¨ ßñç³å³ïÇ Ñ³Ù³ñ ³é³í»É íï³Ý· Ý»ñÏ³Û³óÝáÕ ÝÛáõÃ»ñÁ Ï³Ù ³é³ñÏ³Ý»ñÁ Ù»Ï áõñÇßÇÝ Ñ³ÝÓÝ»ÉÁ</t>
  </si>
  <si>
    <t>17.20</t>
  </si>
  <si>
    <t>ÆßË³ÝáõÃÛáõÝÁ ã³ñ³ß³Ñ»ÉÁ, ÇßË³Ý³½³ÝóáõÃÛáõÝÁ Ï³Ù ÇßË³ÝáõÃÛ³Ý ³Ý·áñÍáõÃÛáõÝÁ</t>
  </si>
  <si>
    <t>17.21</t>
  </si>
  <si>
    <t>²Ý÷áõÛÃ í»ñ³µ»ñÙáõÝùÁ Í³é³ÛáõÃÛ³Ý ÝÏ³ïÙ³Ùµ</t>
  </si>
  <si>
    <t>17.22</t>
  </si>
  <si>
    <t>Ø»ù»Ý³Ý»ñ í³ñ»Éáõ Ï³Ù ß³Ñ³·áñÍ»Éáõ Ï³ÝáÝÝ»ñÁ Ë³Ëï»ÉÁ</t>
  </si>
  <si>
    <t>17.23</t>
  </si>
  <si>
    <t>ÂéÇãùÝ»ñÇ Ï³Ù ¹ñ³Ýó Ý³Ë³å³ïñ³ëïÙ³Ý Ï³ÝáÝÝ»ñÁ  Ë³Ëï»ÉÁ</t>
  </si>
  <si>
    <t>17.24</t>
  </si>
  <si>
    <t>Ø³ñï í³ñ»Éáõ ÙÇçáóÝ»ñÁ Ñ³Ï³é³Ïáñ¹ÇÝ Ñ³ÝÓÝ»ÉÁ Ï³Ù ÃáÕÝ»ÉÁ</t>
  </si>
  <si>
    <t>17.25</t>
  </si>
  <si>
    <t>Ø³ñï³¹³ßïÝ ÇÝùÝ³Ï³Ù Éù»ÉÁ Ï³Ù ½»Ýùáí ·áñÍ»Éáõó Ññ³Å³ñí»ÉÁ</t>
  </si>
  <si>
    <t>17.26</t>
  </si>
  <si>
    <t>Î³ÙáíÇÝ ·»ñÇ Ñ³ÝÓÝí»ÉÁ</t>
  </si>
  <si>
    <t>17.27</t>
  </si>
  <si>
    <t>Ð³Ýó³íáñ ·áñÍáÕáõÃÛáõÝÝ»ñÁ ·»ñáõÃÛ³Ý Ù»ç ·ïÝíáÕ ½ÇÝÍ³é³ÛáÕÇ ÏáÕÙÇó</t>
  </si>
  <si>
    <t>17.28</t>
  </si>
  <si>
    <t>¸Ç³Ï³åïáõÃÛáõÝÁ</t>
  </si>
  <si>
    <t>18.</t>
  </si>
  <si>
    <t>ÀÝ¹³Ù»ÝÁ Ë³Õ³ÕáõÃÛ³Ý ¨ Ù³ñ¹ÏáõÃÛ³Ý ³Ýíï³Ý·áõÃÛ³Ý ¹»Ù áõÕÕí³Í Ñ³Ýó³·áñÍáõÃÛáõÝÝ»ñÁ</t>
  </si>
  <si>
    <t>²·ñ»ëÇí å³ï»ñ³½ÙÁ</t>
  </si>
  <si>
    <t>18.2</t>
  </si>
  <si>
    <t>²·ñ»ëÇí å³ï»ñ³½ÙÇ Ññ³å³ñ³Ï³ÛÇÝ Ïáã»ñÁ</t>
  </si>
  <si>
    <t>¼³Ý·í³Í³ÛÇÝ áãÝã³óÙ³Ý ½»Ýù ³ñï³¹ñ»ÉÁ Ï³Ù ï³ñ³Í»ÉÁ</t>
  </si>
  <si>
    <t>ä³ï»ñ³½Ù í³ñ»Éáõ ³ñ·»Éí³Í ÙÇçáóÝ»ñ ¨ Ù»Ãá¹Ý»ñ ÏÇñ³é»ÉÁ</t>
  </si>
  <si>
    <t>²Ñ³µ»Ïã³Ï³Ý ·áñÍáÕáõÃÛáõÝÝ ûï³ñ»ñÏñÛ³ å»ïáõÃÛ³Ý Ï³Ù ÙÇç³½·³ÛÇÝ Ï³½Ù³Ï»ñåáõÃÛ³Ý Ý»ñÏ³Û³óáõóãÇ ¹»Ù</t>
  </si>
  <si>
    <t>18.6</t>
  </si>
  <si>
    <t>ØÇç³½·³ÛÇÝ ³Ñ³µ»ÏãáõÃÛáõÝÁ</t>
  </si>
  <si>
    <t>ØÇç³½·³ÛÇÝ Ù³ñ¹³ëÇñ³Ï³Ý Çñ³íáõÝùÇ ÝáñÙ»ñÇ Éáõñç Ë³ËïáõÙÝ»ñÁ ½ÇÝí³Í ÁÝ¹Ñ³ñáõÙÝ»ñÇ Å³Ù³Ý³Ï</t>
  </si>
  <si>
    <t>18.8</t>
  </si>
  <si>
    <t xml:space="preserve">²Ý·áñÍáõÃÛáõÝÁ Ï³Ù Ñ³Ýó³íáñ Ññ³Ù³Ý ³ñÓ³Ï»ÉÁ ½ÇÝí³Í ÁÝ¹Ñ³ñÙ³Ý Å³Ù³Ý³Ï </t>
  </si>
  <si>
    <t>Ø³ñ¹ÏáõÃÛ³Ý ³Ýíï³Ý·áõÃÛ³Ý ¹»Ù áõÕÕí³Í Ñ³Ýó³·áñÍáõÃÛáõÝÝ»ñÁ</t>
  </si>
  <si>
    <t>18.10</t>
  </si>
  <si>
    <t>ò»Õ³ëå³ÝáõÃÛáõÝÁ</t>
  </si>
  <si>
    <t>¾ÏáóÇ¹Á</t>
  </si>
  <si>
    <t>18.12</t>
  </si>
  <si>
    <t>ì³ñÓÏ³ÝáõÃÛáõÝÁ</t>
  </si>
  <si>
    <t>ØÇç³½·³ÛÇÝ å³ßïå³ÝáõÃÛáõÝÇó û·ïíáÕ ³ÝÓ³Ýó Ï³Ù Ñ³ëï³ïáõÃÛ³Ý íñ³ Ñ³ñÓ³Ïí»ÉÁ</t>
  </si>
  <si>
    <t>18.14</t>
  </si>
  <si>
    <t>ØÇç³½·³ÛÇÝ å³ÛÙ³Ý³·ñ»ñáí å³Ñå³ÝíáÕ ï³ñµ»ñ³Ýß³ÝÝ»ñÝ ³åûñÇÝÇ û·ï³·áñÍ»ÉÁ</t>
  </si>
  <si>
    <t>ò»Õ³ëå³ÝáõÃÛáõÝÁ ¨ Ë³Õ³ÕáõÃÛ³Ý áõ Ù³ñ¹ÏáõÃÛ³Ý ³Ýíï³Ý·áõÃÛ³Ý ¹»Ù áõÕÕí³Í ÙÛáõë Ñ³Ýó³·áñÍáõÃÛáõÝÝ»ñÁ Ñ»ñù»ÉÁ, Ù»ÕÙ³óÝ»ÉÁ, ¹ñ³Ýó Ñ³í³ÝáõÃÛáõÝ ï³ÉÁ Ï³Ù ³ñ¹³ñ³óÝ»ÉÁ</t>
  </si>
  <si>
    <t>ÀÜ¸²ØºÜÀ</t>
  </si>
  <si>
    <t>2011 /կիսամյակ/</t>
  </si>
  <si>
    <t>¸³ï³å³ñïÛ³ÉÁ Ñ³ÝÓÝí»É ¿ í»ñ³¹³ëïÇ³ñ³ÏÙ³Ý Ï³Ù ÑëÏáÕáõÃÛ³Ý</t>
  </si>
  <si>
    <t xml:space="preserve"> </t>
  </si>
  <si>
    <r>
      <t>¸³ï³å³ñïÛ³ÉÝ»ñÇ ÃÇíÁ (Í³ÝáÃáõÃÛáõÝ.</t>
    </r>
    <r>
      <rPr>
        <b/>
        <u/>
        <sz val="12"/>
        <rFont val="Arial LatArm"/>
        <family val="2"/>
      </rPr>
      <t>Մեղադրյալը, որի վերաբերյալ կա օրինական ուժի մեջ մտած դատարանի դատավճիռ, որն ամբողջությամբ կամ մասնակիորեն մեղադրական է, կոչվում է դատապարտյալ</t>
    </r>
    <r>
      <rPr>
        <sz val="12"/>
        <rFont val="Arial LatArm"/>
        <family val="2"/>
      </rPr>
      <t>)</t>
    </r>
  </si>
  <si>
    <t>²ÜÒ²Üò ìºð²´ºðÚ²È, àðàÜò Î²ä²ÎòàôÂÚ²Ø´ Î²Ú²òìºÈ ºÜ ¸²î²Î²Ü ²Îîºð</t>
  </si>
  <si>
    <t>ԸՆԴԱՄԵՆԸ</t>
  </si>
  <si>
    <t>2011-2012 /տարեկան/</t>
  </si>
  <si>
    <t>2011 /ï³ñ»Ï³Ý/</t>
  </si>
  <si>
    <t xml:space="preserve">ՀԱՇՎԵՏՎՈՒԹՅՈՒՆ      ՀՀ ՇԻՐԱԿԻ ՄԱՐԶԻ ԸՆԴՀԱՆՈՒՐ ԻՐԱՎԱՍՈՒԹՅԱՆ ԴԱՏԱՐԱՆ                                                                                                                                                                                                                                                                                                                                                                                                                                                                                                                                                                                                                                                                                                                                            ԴԱՏԱՊԱՐՏՅԱԼՆԵՐԻ ՎԵՐԱԲԵՐՅԱԼ                                                                                                                                                                                                                                                                    2011 /տարեկան/     </t>
  </si>
  <si>
    <t>ՀՀ ԼՈՌՈՒ ՄԱՐԶԻ ԸՆԴՀԱՆՈՒՐ ԻՐԱՎԱՍՈՒԹՅԱՆ ԴԱՏԱՐԱՆ 
ՀԱՇՎԵՏՎՈՒԹՅՈՒՆ 
ԴԱՏԱՊԱՐՏՅԱԼՆԵՐԻ ՎԵՐԱԲԵՐՅԱԼ
2011թ. Տարեկան</t>
  </si>
  <si>
    <r>
      <t>¸³ï³å³ñïÛ³ÉÝ»ñÇ ÃÇíÁ (Í³ÝáÃáõÃÛáõÝ.</t>
    </r>
    <r>
      <rPr>
        <b/>
        <u/>
        <sz val="10"/>
        <rFont val="Arial Armenian"/>
        <family val="2"/>
      </rPr>
      <t>Մեղադրյալը, որի վերաբերյալ կա օրինական ուժի մեջ մտած դատարանի դատավճիռ, որն ամբողջությամբ կամ մասնակիորեն մեղադրական է, կոչվում է դատապարտյալ</t>
    </r>
    <r>
      <rPr>
        <sz val="10"/>
        <rFont val="Arial Armenian"/>
        <family val="2"/>
      </rPr>
      <t>)</t>
    </r>
  </si>
  <si>
    <t>պակ.</t>
  </si>
  <si>
    <t>ավ.</t>
  </si>
  <si>
    <t>c</t>
  </si>
  <si>
    <t xml:space="preserve">ՀԱՇՎԵՏՎՈՒԹՅՈՒՆ                                                                                                                                                                                                                                                                                                                                                                                                                                                                                                                                                                                                                                                                                                                                                  ԴԱՏԱՊԱՐՏՅԱԼՆԵՐԻ ՎԵՐԱԲԵՐՅԱԼ                                                                                                                                                                                                                                                                    2011 /Տարեկան/     </t>
  </si>
  <si>
    <t>Կենտրոն Դատարան 2011 /տարեկան/</t>
  </si>
  <si>
    <t>2011 /ï³ñÇ/</t>
  </si>
  <si>
    <t>å</t>
  </si>
  <si>
    <t>³</t>
  </si>
  <si>
    <t>1 anchapahas --- karjvac</t>
  </si>
  <si>
    <t>6 karchum</t>
  </si>
  <si>
    <t xml:space="preserve">¸³ï³å³ñïÛ³ÉÝ»ñÇ ÃÇíÁ </t>
  </si>
  <si>
    <t>²ÜÒ²Üò ìºð²´ºðÚ²È, àðàÜò Î²ä²ÎòàôÂÚ²Ø´ Î²Ú²òìºÈ ºÜ ¸²î²Î²Ü ²Îîºð  2011թ.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</si>
</sst>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.00&quot;р.&quot;"/>
    <numFmt numFmtId="165" formatCode="0.0"/>
  </numFmts>
  <fonts count="47">
    <font>
      <sz val="11"/>
      <color theme="1"/>
      <name val="Calibri"/>
      <family val="2"/>
      <scheme val="minor"/>
    </font>
    <font>
      <sz val="12"/>
      <name val="Arial Armenian"/>
      <family val="2"/>
    </font>
    <font>
      <b/>
      <sz val="18"/>
      <name val="Arial Armenian"/>
      <family val="2"/>
    </font>
    <font>
      <b/>
      <sz val="20"/>
      <name val="Arial Armenian"/>
      <family val="2"/>
    </font>
    <font>
      <b/>
      <u/>
      <sz val="12"/>
      <name val="Arial Armenian"/>
      <family val="2"/>
    </font>
    <font>
      <b/>
      <i/>
      <sz val="12"/>
      <name val="Arial Armenian"/>
      <family val="2"/>
    </font>
    <font>
      <b/>
      <sz val="12"/>
      <color indexed="10"/>
      <name val="Times Armenian"/>
      <family val="1"/>
    </font>
    <font>
      <b/>
      <i/>
      <sz val="12"/>
      <color indexed="10"/>
      <name val="Times Armenian"/>
      <family val="1"/>
    </font>
    <font>
      <sz val="12"/>
      <name val="Times Armenian"/>
      <family val="1"/>
    </font>
    <font>
      <sz val="12"/>
      <color indexed="8"/>
      <name val="Arial Armenian"/>
      <family val="2"/>
    </font>
    <font>
      <b/>
      <i/>
      <sz val="12"/>
      <name val="Times Armenian"/>
      <family val="1"/>
    </font>
    <font>
      <b/>
      <i/>
      <sz val="12"/>
      <color indexed="53"/>
      <name val="Times Armenian"/>
      <family val="1"/>
    </font>
    <font>
      <sz val="12"/>
      <color indexed="10"/>
      <name val="Times Armenian"/>
      <family val="1"/>
    </font>
    <font>
      <b/>
      <sz val="12"/>
      <name val="Times Armenian"/>
      <family val="1"/>
    </font>
    <font>
      <sz val="12"/>
      <color indexed="9"/>
      <name val="Arial Armenian"/>
      <family val="2"/>
    </font>
    <font>
      <sz val="12"/>
      <name val="Arial LatArm"/>
      <family val="2"/>
    </font>
    <font>
      <b/>
      <sz val="18"/>
      <name val="Arial LatArm"/>
      <family val="2"/>
    </font>
    <font>
      <b/>
      <sz val="20"/>
      <name val="Arial LatArm"/>
      <family val="2"/>
    </font>
    <font>
      <sz val="12"/>
      <color indexed="8"/>
      <name val="Arial LatArm"/>
      <family val="2"/>
    </font>
    <font>
      <b/>
      <u/>
      <sz val="12"/>
      <name val="Arial LatArm"/>
      <family val="2"/>
    </font>
    <font>
      <b/>
      <i/>
      <sz val="12"/>
      <name val="Arial LatArm"/>
      <family val="2"/>
    </font>
    <font>
      <b/>
      <sz val="12"/>
      <color indexed="10"/>
      <name val="Arial LatArm"/>
      <family val="2"/>
    </font>
    <font>
      <b/>
      <i/>
      <sz val="12"/>
      <color indexed="10"/>
      <name val="Arial LatArm"/>
      <family val="2"/>
    </font>
    <font>
      <b/>
      <i/>
      <sz val="12"/>
      <color indexed="53"/>
      <name val="Arial LatArm"/>
      <family val="2"/>
    </font>
    <font>
      <sz val="12"/>
      <color indexed="10"/>
      <name val="Arial LatArm"/>
      <family val="2"/>
    </font>
    <font>
      <sz val="12"/>
      <color rgb="FF0070C0"/>
      <name val="Arial Armenian"/>
      <family val="2"/>
    </font>
    <font>
      <b/>
      <i/>
      <sz val="12"/>
      <color rgb="FF0070C0"/>
      <name val="Arial Armenian"/>
      <family val="2"/>
    </font>
    <font>
      <sz val="11"/>
      <color rgb="FF0070C0"/>
      <name val="Calibri"/>
      <family val="2"/>
      <scheme val="minor"/>
    </font>
    <font>
      <sz val="11"/>
      <color rgb="FF9C0006"/>
      <name val="Calibri"/>
      <family val="2"/>
      <charset val="204"/>
      <scheme val="minor"/>
    </font>
    <font>
      <b/>
      <i/>
      <sz val="12"/>
      <color rgb="FFFF0000"/>
      <name val="Times Armenian"/>
      <family val="1"/>
    </font>
    <font>
      <b/>
      <sz val="12"/>
      <name val="Arial Armenian"/>
      <family val="2"/>
    </font>
    <font>
      <b/>
      <sz val="12"/>
      <color indexed="8"/>
      <name val="Arial Armenian"/>
      <family val="2"/>
    </font>
    <font>
      <b/>
      <sz val="9"/>
      <color indexed="8"/>
      <name val="Arial Armenian"/>
      <family val="2"/>
    </font>
    <font>
      <sz val="10"/>
      <name val="Arial Armenian"/>
      <family val="2"/>
    </font>
    <font>
      <b/>
      <u/>
      <sz val="10"/>
      <name val="Arial Armenian"/>
      <family val="2"/>
    </font>
    <font>
      <sz val="10"/>
      <color indexed="8"/>
      <name val="Arial Armenian"/>
      <family val="2"/>
    </font>
    <font>
      <b/>
      <i/>
      <sz val="10"/>
      <name val="Arial Armenian"/>
      <family val="2"/>
    </font>
    <font>
      <b/>
      <sz val="10"/>
      <color indexed="10"/>
      <name val="Times Armenian"/>
      <family val="1"/>
    </font>
    <font>
      <b/>
      <i/>
      <sz val="10"/>
      <color rgb="FFFF0000"/>
      <name val="Times Armenian"/>
      <family val="1"/>
    </font>
    <font>
      <sz val="10"/>
      <name val="Times Armenian"/>
      <family val="1"/>
    </font>
    <font>
      <i/>
      <sz val="10"/>
      <name val="Arial Armenian"/>
      <family val="2"/>
    </font>
    <font>
      <b/>
      <i/>
      <sz val="10"/>
      <color indexed="10"/>
      <name val="Times Armenian"/>
      <family val="1"/>
    </font>
    <font>
      <i/>
      <sz val="10"/>
      <name val="Times Armenian"/>
      <family val="1"/>
    </font>
    <font>
      <b/>
      <i/>
      <sz val="10"/>
      <color indexed="53"/>
      <name val="Times Armenian"/>
      <family val="1"/>
    </font>
    <font>
      <sz val="10"/>
      <color indexed="10"/>
      <name val="Times Armenian"/>
      <family val="1"/>
    </font>
    <font>
      <sz val="10"/>
      <color indexed="9"/>
      <name val="Arial Armenian"/>
      <family val="2"/>
    </font>
    <font>
      <sz val="10"/>
      <color rgb="FFFF0000"/>
      <name val="Arial Armenian"/>
      <family val="2"/>
    </font>
  </fonts>
  <fills count="17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C7CE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28" fillId="8" borderId="0" applyNumberFormat="0" applyBorder="0" applyAlignment="0" applyProtection="0"/>
  </cellStyleXfs>
  <cellXfs count="686">
    <xf numFmtId="0" fontId="0" fillId="0" borderId="0" xfId="0"/>
    <xf numFmtId="0" fontId="1" fillId="0" borderId="0" xfId="0" applyFont="1" applyAlignment="1">
      <alignment horizontal="center" wrapText="1"/>
    </xf>
    <xf numFmtId="0" fontId="1" fillId="0" borderId="0" xfId="0" applyFont="1" applyAlignment="1">
      <alignment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0" borderId="4" xfId="0" applyFont="1" applyBorder="1" applyAlignment="1">
      <alignment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2" borderId="4" xfId="0" applyFont="1" applyFill="1" applyBorder="1" applyAlignment="1">
      <alignment horizontal="center" vertical="center" textRotation="90" wrapText="1"/>
    </xf>
    <xf numFmtId="0" fontId="1" fillId="0" borderId="4" xfId="0" applyFont="1" applyBorder="1" applyAlignment="1">
      <alignment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164" fontId="6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9" fillId="2" borderId="4" xfId="0" applyFont="1" applyFill="1" applyBorder="1"/>
    <xf numFmtId="0" fontId="8" fillId="0" borderId="4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 wrapText="1"/>
    </xf>
    <xf numFmtId="0" fontId="9" fillId="0" borderId="4" xfId="0" applyFont="1" applyBorder="1"/>
    <xf numFmtId="0" fontId="9" fillId="0" borderId="4" xfId="0" applyFont="1" applyFill="1" applyBorder="1"/>
    <xf numFmtId="0" fontId="9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2" fontId="8" fillId="0" borderId="4" xfId="0" applyNumberFormat="1" applyFont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1" fontId="7" fillId="2" borderId="4" xfId="0" applyNumberFormat="1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165" fontId="8" fillId="0" borderId="4" xfId="0" applyNumberFormat="1" applyFont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165" fontId="8" fillId="5" borderId="4" xfId="0" applyNumberFormat="1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0" fontId="8" fillId="0" borderId="4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49" fontId="8" fillId="0" borderId="4" xfId="0" applyNumberFormat="1" applyFont="1" applyBorder="1" applyAlignment="1">
      <alignment horizontal="center" vertical="center" wrapText="1"/>
    </xf>
    <xf numFmtId="49" fontId="8" fillId="6" borderId="4" xfId="0" applyNumberFormat="1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left" vertical="center" wrapText="1"/>
    </xf>
    <xf numFmtId="0" fontId="8" fillId="6" borderId="4" xfId="0" applyFont="1" applyFill="1" applyBorder="1" applyAlignment="1">
      <alignment horizontal="center" vertical="center" wrapText="1"/>
    </xf>
    <xf numFmtId="2" fontId="7" fillId="2" borderId="4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 wrapText="1"/>
    </xf>
    <xf numFmtId="49" fontId="8" fillId="5" borderId="4" xfId="0" applyNumberFormat="1" applyFont="1" applyFill="1" applyBorder="1" applyAlignment="1">
      <alignment horizontal="center" vertical="center" wrapText="1"/>
    </xf>
    <xf numFmtId="49" fontId="8" fillId="5" borderId="4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 wrapText="1"/>
    </xf>
    <xf numFmtId="0" fontId="1" fillId="0" borderId="4" xfId="0" applyFont="1" applyBorder="1"/>
    <xf numFmtId="0" fontId="1" fillId="0" borderId="4" xfId="0" applyFont="1" applyBorder="1" applyAlignment="1">
      <alignment wrapText="1"/>
    </xf>
    <xf numFmtId="0" fontId="1" fillId="0" borderId="4" xfId="0" applyFont="1" applyFill="1" applyBorder="1"/>
    <xf numFmtId="0" fontId="1" fillId="0" borderId="4" xfId="0" applyFont="1" applyFill="1" applyBorder="1" applyAlignment="1">
      <alignment wrapText="1"/>
    </xf>
    <xf numFmtId="0" fontId="1" fillId="2" borderId="4" xfId="0" applyFont="1" applyFill="1" applyBorder="1"/>
    <xf numFmtId="0" fontId="1" fillId="0" borderId="4" xfId="0" applyFont="1" applyBorder="1" applyAlignment="1">
      <alignment horizontal="center"/>
    </xf>
    <xf numFmtId="1" fontId="11" fillId="2" borderId="4" xfId="0" applyNumberFormat="1" applyFont="1" applyFill="1" applyBorder="1" applyAlignment="1">
      <alignment horizontal="center" vertical="center"/>
    </xf>
    <xf numFmtId="49" fontId="12" fillId="2" borderId="4" xfId="0" applyNumberFormat="1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165" fontId="11" fillId="2" borderId="4" xfId="0" applyNumberFormat="1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49" fontId="7" fillId="2" borderId="4" xfId="0" applyNumberFormat="1" applyFont="1" applyFill="1" applyBorder="1" applyAlignment="1">
      <alignment horizontal="center" vertical="center"/>
    </xf>
    <xf numFmtId="0" fontId="8" fillId="2" borderId="4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/>
    </xf>
    <xf numFmtId="0" fontId="1" fillId="0" borderId="1" xfId="0" applyFont="1" applyBorder="1" applyAlignment="1">
      <alignment wrapText="1"/>
    </xf>
    <xf numFmtId="0" fontId="9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9" fillId="0" borderId="0" xfId="0" applyFont="1"/>
    <xf numFmtId="0" fontId="9" fillId="0" borderId="0" xfId="0" applyFont="1" applyAlignment="1">
      <alignment vertical="center"/>
    </xf>
    <xf numFmtId="0" fontId="1" fillId="0" borderId="0" xfId="0" applyFont="1"/>
    <xf numFmtId="0" fontId="5" fillId="0" borderId="0" xfId="0" applyFont="1"/>
    <xf numFmtId="164" fontId="13" fillId="2" borderId="4" xfId="0" applyNumberFormat="1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2" fontId="8" fillId="0" borderId="4" xfId="0" applyNumberFormat="1" applyFont="1" applyBorder="1" applyAlignment="1">
      <alignment horizontal="center" vertical="center" wrapText="1"/>
    </xf>
    <xf numFmtId="1" fontId="7" fillId="2" borderId="4" xfId="0" applyNumberFormat="1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165" fontId="8" fillId="0" borderId="4" xfId="0" applyNumberFormat="1" applyFont="1" applyBorder="1" applyAlignment="1">
      <alignment horizontal="center" vertical="center" wrapText="1"/>
    </xf>
    <xf numFmtId="165" fontId="8" fillId="5" borderId="4" xfId="0" applyNumberFormat="1" applyFont="1" applyFill="1" applyBorder="1" applyAlignment="1">
      <alignment horizontal="center" vertical="center" wrapText="1"/>
    </xf>
    <xf numFmtId="1" fontId="10" fillId="0" borderId="4" xfId="0" applyNumberFormat="1" applyFont="1" applyFill="1" applyBorder="1" applyAlignment="1">
      <alignment horizontal="center" vertical="center" wrapText="1"/>
    </xf>
    <xf numFmtId="0" fontId="1" fillId="0" borderId="0" xfId="0" applyFont="1" applyFill="1"/>
    <xf numFmtId="1" fontId="10" fillId="2" borderId="4" xfId="0" applyNumberFormat="1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2" fontId="10" fillId="2" borderId="4" xfId="0" applyNumberFormat="1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49" fontId="12" fillId="2" borderId="4" xfId="0" applyNumberFormat="1" applyFont="1" applyFill="1" applyBorder="1" applyAlignment="1">
      <alignment horizontal="center" vertical="center" wrapText="1"/>
    </xf>
    <xf numFmtId="165" fontId="10" fillId="2" borderId="4" xfId="0" applyNumberFormat="1" applyFont="1" applyFill="1" applyBorder="1" applyAlignment="1">
      <alignment horizontal="center" vertical="center" wrapText="1"/>
    </xf>
    <xf numFmtId="49" fontId="7" fillId="2" borderId="4" xfId="0" applyNumberFormat="1" applyFont="1" applyFill="1" applyBorder="1" applyAlignment="1">
      <alignment horizontal="center" vertical="center" wrapText="1"/>
    </xf>
    <xf numFmtId="0" fontId="8" fillId="2" borderId="4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9" fillId="0" borderId="0" xfId="0" applyFont="1" applyBorder="1"/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5" fillId="0" borderId="0" xfId="0" applyFont="1" applyAlignment="1">
      <alignment wrapText="1"/>
    </xf>
    <xf numFmtId="0" fontId="15" fillId="0" borderId="0" xfId="0" applyFont="1" applyAlignment="1">
      <alignment horizontal="center" wrapText="1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5" fillId="0" borderId="1" xfId="0" applyFont="1" applyBorder="1" applyAlignment="1">
      <alignment vertical="center" wrapText="1"/>
    </xf>
    <xf numFmtId="0" fontId="18" fillId="0" borderId="0" xfId="0" applyFont="1"/>
    <xf numFmtId="0" fontId="18" fillId="0" borderId="0" xfId="0" applyFont="1" applyAlignment="1">
      <alignment vertical="center"/>
    </xf>
    <xf numFmtId="0" fontId="15" fillId="0" borderId="0" xfId="0" applyFont="1"/>
    <xf numFmtId="0" fontId="15" fillId="0" borderId="4" xfId="0" applyFont="1" applyBorder="1" applyAlignment="1">
      <alignment vertical="center" textRotation="90" wrapText="1"/>
    </xf>
    <xf numFmtId="0" fontId="15" fillId="0" borderId="4" xfId="0" applyFont="1" applyBorder="1" applyAlignment="1">
      <alignment horizontal="center" vertical="center" textRotation="90" wrapText="1"/>
    </xf>
    <xf numFmtId="0" fontId="15" fillId="2" borderId="4" xfId="0" applyFont="1" applyFill="1" applyBorder="1" applyAlignment="1">
      <alignment horizontal="center" vertical="center" textRotation="90" wrapText="1"/>
    </xf>
    <xf numFmtId="0" fontId="15" fillId="0" borderId="4" xfId="0" applyFont="1" applyBorder="1" applyAlignment="1">
      <alignment vertical="center" wrapText="1"/>
    </xf>
    <xf numFmtId="0" fontId="20" fillId="4" borderId="4" xfId="0" applyFont="1" applyFill="1" applyBorder="1" applyAlignment="1">
      <alignment horizontal="center" vertical="center" wrapText="1"/>
    </xf>
    <xf numFmtId="0" fontId="20" fillId="2" borderId="4" xfId="0" applyFont="1" applyFill="1" applyBorder="1" applyAlignment="1">
      <alignment horizontal="center" vertical="center" wrapText="1"/>
    </xf>
    <xf numFmtId="0" fontId="20" fillId="0" borderId="0" xfId="0" applyFont="1"/>
    <xf numFmtId="164" fontId="21" fillId="2" borderId="4" xfId="0" applyNumberFormat="1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5" fillId="0" borderId="4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 wrapText="1"/>
    </xf>
    <xf numFmtId="0" fontId="18" fillId="0" borderId="4" xfId="0" applyFont="1" applyBorder="1"/>
    <xf numFmtId="0" fontId="18" fillId="2" borderId="4" xfId="0" applyFont="1" applyFill="1" applyBorder="1"/>
    <xf numFmtId="0" fontId="18" fillId="0" borderId="4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/>
    </xf>
    <xf numFmtId="2" fontId="15" fillId="0" borderId="4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vertical="center"/>
    </xf>
    <xf numFmtId="0" fontId="18" fillId="2" borderId="4" xfId="0" applyFont="1" applyFill="1" applyBorder="1" applyAlignment="1">
      <alignment vertical="center"/>
    </xf>
    <xf numFmtId="0" fontId="18" fillId="0" borderId="4" xfId="0" applyFont="1" applyBorder="1" applyAlignment="1"/>
    <xf numFmtId="0" fontId="20" fillId="3" borderId="4" xfId="0" applyFont="1" applyFill="1" applyBorder="1" applyAlignment="1">
      <alignment horizontal="center" vertical="center" wrapText="1"/>
    </xf>
    <xf numFmtId="1" fontId="22" fillId="2" borderId="4" xfId="0" applyNumberFormat="1" applyFont="1" applyFill="1" applyBorder="1" applyAlignment="1">
      <alignment horizontal="center" vertical="center"/>
    </xf>
    <xf numFmtId="0" fontId="20" fillId="2" borderId="4" xfId="0" applyFont="1" applyFill="1" applyBorder="1" applyAlignment="1">
      <alignment horizontal="center" vertical="center"/>
    </xf>
    <xf numFmtId="165" fontId="15" fillId="0" borderId="4" xfId="0" applyNumberFormat="1" applyFont="1" applyBorder="1" applyAlignment="1">
      <alignment horizontal="center" vertical="center"/>
    </xf>
    <xf numFmtId="165" fontId="15" fillId="5" borderId="4" xfId="0" applyNumberFormat="1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0" borderId="4" xfId="0" applyNumberFormat="1" applyFont="1" applyBorder="1" applyAlignment="1">
      <alignment horizontal="center" vertical="center" wrapText="1"/>
    </xf>
    <xf numFmtId="49" fontId="15" fillId="0" borderId="4" xfId="0" applyNumberFormat="1" applyFont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49" fontId="15" fillId="0" borderId="4" xfId="0" applyNumberFormat="1" applyFont="1" applyBorder="1" applyAlignment="1">
      <alignment horizontal="center" vertical="center" wrapText="1"/>
    </xf>
    <xf numFmtId="49" fontId="15" fillId="6" borderId="4" xfId="0" applyNumberFormat="1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2" fontId="22" fillId="2" borderId="4" xfId="0" applyNumberFormat="1" applyFont="1" applyFill="1" applyBorder="1" applyAlignment="1">
      <alignment horizontal="center" vertical="center" wrapText="1"/>
    </xf>
    <xf numFmtId="49" fontId="15" fillId="5" borderId="4" xfId="0" applyNumberFormat="1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center"/>
    </xf>
    <xf numFmtId="49" fontId="15" fillId="5" borderId="4" xfId="0" applyNumberFormat="1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0" fontId="15" fillId="0" borderId="4" xfId="0" applyFont="1" applyBorder="1"/>
    <xf numFmtId="0" fontId="18" fillId="0" borderId="4" xfId="0" applyFont="1" applyBorder="1" applyAlignment="1">
      <alignment wrapText="1"/>
    </xf>
    <xf numFmtId="0" fontId="15" fillId="0" borderId="4" xfId="0" applyFont="1" applyBorder="1" applyAlignment="1">
      <alignment wrapText="1"/>
    </xf>
    <xf numFmtId="0" fontId="15" fillId="2" borderId="4" xfId="0" applyFont="1" applyFill="1" applyBorder="1"/>
    <xf numFmtId="0" fontId="15" fillId="0" borderId="4" xfId="0" applyFont="1" applyFill="1" applyBorder="1"/>
    <xf numFmtId="0" fontId="15" fillId="0" borderId="4" xfId="0" applyFont="1" applyFill="1" applyBorder="1" applyAlignment="1">
      <alignment wrapText="1"/>
    </xf>
    <xf numFmtId="0" fontId="15" fillId="0" borderId="0" xfId="0" applyFont="1" applyFill="1"/>
    <xf numFmtId="1" fontId="23" fillId="2" borderId="4" xfId="0" applyNumberFormat="1" applyFont="1" applyFill="1" applyBorder="1" applyAlignment="1">
      <alignment horizontal="center" vertical="center"/>
    </xf>
    <xf numFmtId="49" fontId="24" fillId="2" borderId="4" xfId="0" applyNumberFormat="1" applyFont="1" applyFill="1" applyBorder="1" applyAlignment="1">
      <alignment horizontal="center" vertical="center"/>
    </xf>
    <xf numFmtId="0" fontId="15" fillId="5" borderId="4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wrapText="1"/>
    </xf>
    <xf numFmtId="0" fontId="18" fillId="0" borderId="4" xfId="0" applyFont="1" applyBorder="1" applyAlignment="1">
      <alignment horizontal="center" vertical="top"/>
    </xf>
    <xf numFmtId="0" fontId="18" fillId="2" borderId="4" xfId="0" applyFont="1" applyFill="1" applyBorder="1" applyAlignment="1">
      <alignment horizontal="center" vertical="top"/>
    </xf>
    <xf numFmtId="0" fontId="15" fillId="0" borderId="4" xfId="0" applyFont="1" applyBorder="1" applyAlignment="1">
      <alignment horizontal="center" vertical="top"/>
    </xf>
    <xf numFmtId="165" fontId="23" fillId="2" borderId="4" xfId="0" applyNumberFormat="1" applyFont="1" applyFill="1" applyBorder="1" applyAlignment="1">
      <alignment horizontal="center" vertical="center"/>
    </xf>
    <xf numFmtId="49" fontId="22" fillId="2" borderId="4" xfId="0" applyNumberFormat="1" applyFont="1" applyFill="1" applyBorder="1" applyAlignment="1">
      <alignment horizontal="center" vertical="center"/>
    </xf>
    <xf numFmtId="0" fontId="15" fillId="2" borderId="4" xfId="0" applyNumberFormat="1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/>
    </xf>
    <xf numFmtId="0" fontId="15" fillId="0" borderId="0" xfId="0" applyFont="1" applyBorder="1" applyAlignment="1">
      <alignment horizontal="left" vertical="center"/>
    </xf>
    <xf numFmtId="0" fontId="15" fillId="0" borderId="0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Fill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0" fontId="25" fillId="0" borderId="0" xfId="0" applyFont="1" applyAlignment="1">
      <alignment wrapText="1"/>
    </xf>
    <xf numFmtId="0" fontId="26" fillId="2" borderId="4" xfId="0" applyFont="1" applyFill="1" applyBorder="1" applyAlignment="1">
      <alignment horizontal="center" vertical="center" wrapText="1"/>
    </xf>
    <xf numFmtId="0" fontId="25" fillId="2" borderId="4" xfId="0" applyFont="1" applyFill="1" applyBorder="1"/>
    <xf numFmtId="0" fontId="25" fillId="2" borderId="4" xfId="0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 wrapText="1"/>
    </xf>
    <xf numFmtId="0" fontId="27" fillId="0" borderId="0" xfId="0" applyFont="1"/>
    <xf numFmtId="0" fontId="1" fillId="2" borderId="4" xfId="0" applyFont="1" applyFill="1" applyBorder="1" applyAlignment="1">
      <alignment wrapText="1"/>
    </xf>
    <xf numFmtId="0" fontId="8" fillId="0" borderId="4" xfId="0" applyFont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164" fontId="6" fillId="7" borderId="4" xfId="0" applyNumberFormat="1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1" fontId="7" fillId="7" borderId="4" xfId="0" applyNumberFormat="1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left" vertical="center"/>
    </xf>
    <xf numFmtId="0" fontId="8" fillId="5" borderId="4" xfId="0" applyFont="1" applyFill="1" applyBorder="1" applyAlignment="1">
      <alignment horizontal="left" vertical="center" wrapText="1"/>
    </xf>
    <xf numFmtId="0" fontId="8" fillId="7" borderId="4" xfId="0" applyFont="1" applyFill="1" applyBorder="1" applyAlignment="1">
      <alignment horizontal="left" vertical="center" wrapText="1"/>
    </xf>
    <xf numFmtId="0" fontId="7" fillId="7" borderId="4" xfId="0" applyFont="1" applyFill="1" applyBorder="1" applyAlignment="1">
      <alignment horizontal="center" vertical="center"/>
    </xf>
    <xf numFmtId="2" fontId="7" fillId="7" borderId="4" xfId="0" applyNumberFormat="1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1" fontId="11" fillId="0" borderId="4" xfId="0" applyNumberFormat="1" applyFont="1" applyBorder="1" applyAlignment="1">
      <alignment horizontal="center" vertical="center"/>
    </xf>
    <xf numFmtId="49" fontId="12" fillId="0" borderId="4" xfId="0" applyNumberFormat="1" applyFont="1" applyBorder="1" applyAlignment="1">
      <alignment horizontal="center" vertical="center"/>
    </xf>
    <xf numFmtId="0" fontId="8" fillId="5" borderId="4" xfId="0" applyFont="1" applyFill="1" applyBorder="1" applyAlignment="1">
      <alignment horizontal="left" vertical="center"/>
    </xf>
    <xf numFmtId="165" fontId="11" fillId="0" borderId="4" xfId="0" applyNumberFormat="1" applyFont="1" applyBorder="1" applyAlignment="1">
      <alignment horizontal="center" vertical="center"/>
    </xf>
    <xf numFmtId="1" fontId="7" fillId="0" borderId="4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left"/>
    </xf>
    <xf numFmtId="49" fontId="7" fillId="0" borderId="4" xfId="0" applyNumberFormat="1" applyFont="1" applyBorder="1" applyAlignment="1">
      <alignment horizontal="center" vertical="center"/>
    </xf>
    <xf numFmtId="0" fontId="8" fillId="7" borderId="4" xfId="0" applyFont="1" applyFill="1" applyBorder="1"/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2" borderId="4" xfId="0" applyFont="1" applyFill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6" fillId="9" borderId="4" xfId="0" applyNumberFormat="1" applyFont="1" applyFill="1" applyBorder="1" applyAlignment="1">
      <alignment horizontal="center" vertical="center"/>
    </xf>
    <xf numFmtId="0" fontId="8" fillId="9" borderId="4" xfId="0" applyFont="1" applyFill="1" applyBorder="1" applyAlignment="1">
      <alignment horizontal="center" vertical="center"/>
    </xf>
    <xf numFmtId="1" fontId="7" fillId="9" borderId="4" xfId="0" applyNumberFormat="1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165" fontId="8" fillId="10" borderId="4" xfId="0" applyNumberFormat="1" applyFont="1" applyFill="1" applyBorder="1" applyAlignment="1">
      <alignment horizontal="center" vertical="center"/>
    </xf>
    <xf numFmtId="0" fontId="8" fillId="10" borderId="4" xfId="0" applyFont="1" applyFill="1" applyBorder="1" applyAlignment="1">
      <alignment horizontal="left" vertical="center" wrapText="1"/>
    </xf>
    <xf numFmtId="0" fontId="8" fillId="9" borderId="4" xfId="0" applyFont="1" applyFill="1" applyBorder="1" applyAlignment="1">
      <alignment horizontal="left" vertical="center" wrapText="1"/>
    </xf>
    <xf numFmtId="0" fontId="7" fillId="9" borderId="4" xfId="0" applyFont="1" applyFill="1" applyBorder="1" applyAlignment="1">
      <alignment horizontal="center" vertical="center"/>
    </xf>
    <xf numFmtId="49" fontId="8" fillId="11" borderId="4" xfId="0" applyNumberFormat="1" applyFont="1" applyFill="1" applyBorder="1" applyAlignment="1">
      <alignment horizontal="center" vertical="center" wrapText="1"/>
    </xf>
    <xf numFmtId="0" fontId="8" fillId="11" borderId="4" xfId="0" applyFont="1" applyFill="1" applyBorder="1" applyAlignment="1">
      <alignment horizontal="left" vertical="center" wrapText="1"/>
    </xf>
    <xf numFmtId="2" fontId="7" fillId="9" borderId="4" xfId="0" applyNumberFormat="1" applyFont="1" applyFill="1" applyBorder="1" applyAlignment="1">
      <alignment horizontal="center" vertical="center" wrapText="1"/>
    </xf>
    <xf numFmtId="49" fontId="8" fillId="10" borderId="4" xfId="0" applyNumberFormat="1" applyFont="1" applyFill="1" applyBorder="1" applyAlignment="1">
      <alignment horizontal="center" vertical="center"/>
    </xf>
    <xf numFmtId="0" fontId="8" fillId="10" borderId="4" xfId="0" applyFont="1" applyFill="1" applyBorder="1" applyAlignment="1">
      <alignment horizontal="left" vertical="center"/>
    </xf>
    <xf numFmtId="0" fontId="28" fillId="8" borderId="4" xfId="1" applyBorder="1"/>
    <xf numFmtId="0" fontId="28" fillId="8" borderId="4" xfId="1" applyBorder="1" applyAlignment="1">
      <alignment horizontal="center" vertical="center"/>
    </xf>
    <xf numFmtId="0" fontId="1" fillId="12" borderId="4" xfId="0" applyFont="1" applyFill="1" applyBorder="1" applyAlignment="1">
      <alignment horizontal="center" vertical="center" textRotation="90" wrapText="1"/>
    </xf>
    <xf numFmtId="0" fontId="5" fillId="12" borderId="4" xfId="0" applyFont="1" applyFill="1" applyBorder="1" applyAlignment="1">
      <alignment horizontal="center" vertical="center" wrapText="1"/>
    </xf>
    <xf numFmtId="164" fontId="6" fillId="12" borderId="4" xfId="0" applyNumberFormat="1" applyFont="1" applyFill="1" applyBorder="1" applyAlignment="1">
      <alignment horizontal="center" vertical="center"/>
    </xf>
    <xf numFmtId="0" fontId="8" fillId="12" borderId="4" xfId="0" applyFont="1" applyFill="1" applyBorder="1" applyAlignment="1">
      <alignment horizontal="center" vertical="center"/>
    </xf>
    <xf numFmtId="0" fontId="9" fillId="12" borderId="4" xfId="0" applyFont="1" applyFill="1" applyBorder="1"/>
    <xf numFmtId="0" fontId="9" fillId="12" borderId="4" xfId="0" applyFont="1" applyFill="1" applyBorder="1" applyAlignment="1">
      <alignment horizontal="center" vertical="center"/>
    </xf>
    <xf numFmtId="0" fontId="1" fillId="12" borderId="4" xfId="0" applyFont="1" applyFill="1" applyBorder="1" applyAlignment="1">
      <alignment horizontal="center" vertical="center"/>
    </xf>
    <xf numFmtId="1" fontId="7" fillId="12" borderId="4" xfId="0" applyNumberFormat="1" applyFont="1" applyFill="1" applyBorder="1" applyAlignment="1">
      <alignment horizontal="center" vertical="center"/>
    </xf>
    <xf numFmtId="0" fontId="10" fillId="12" borderId="4" xfId="0" applyFont="1" applyFill="1" applyBorder="1" applyAlignment="1">
      <alignment horizontal="center" vertical="center"/>
    </xf>
    <xf numFmtId="0" fontId="8" fillId="10" borderId="4" xfId="0" applyFont="1" applyFill="1" applyBorder="1" applyAlignment="1">
      <alignment horizontal="center" vertical="center" wrapText="1"/>
    </xf>
    <xf numFmtId="0" fontId="7" fillId="12" borderId="4" xfId="0" applyFont="1" applyFill="1" applyBorder="1" applyAlignment="1">
      <alignment horizontal="center" vertical="center"/>
    </xf>
    <xf numFmtId="0" fontId="8" fillId="11" borderId="4" xfId="0" applyFont="1" applyFill="1" applyBorder="1" applyAlignment="1">
      <alignment horizontal="center" vertical="center" wrapText="1"/>
    </xf>
    <xf numFmtId="2" fontId="7" fillId="12" borderId="4" xfId="0" applyNumberFormat="1" applyFont="1" applyFill="1" applyBorder="1" applyAlignment="1">
      <alignment horizontal="center" vertical="center" wrapText="1"/>
    </xf>
    <xf numFmtId="49" fontId="8" fillId="10" borderId="4" xfId="0" applyNumberFormat="1" applyFont="1" applyFill="1" applyBorder="1" applyAlignment="1">
      <alignment horizontal="center" vertical="center" wrapText="1"/>
    </xf>
    <xf numFmtId="0" fontId="11" fillId="12" borderId="4" xfId="0" applyFont="1" applyFill="1" applyBorder="1" applyAlignment="1">
      <alignment horizontal="center" vertical="center"/>
    </xf>
    <xf numFmtId="0" fontId="1" fillId="12" borderId="4" xfId="0" applyFont="1" applyFill="1" applyBorder="1"/>
    <xf numFmtId="0" fontId="1" fillId="12" borderId="4" xfId="0" applyFont="1" applyFill="1" applyBorder="1" applyAlignment="1">
      <alignment wrapText="1"/>
    </xf>
    <xf numFmtId="0" fontId="5" fillId="13" borderId="4" xfId="0" applyFont="1" applyFill="1" applyBorder="1" applyAlignment="1">
      <alignment horizontal="center" vertical="center" wrapText="1"/>
    </xf>
    <xf numFmtId="1" fontId="11" fillId="12" borderId="4" xfId="0" applyNumberFormat="1" applyFont="1" applyFill="1" applyBorder="1" applyAlignment="1">
      <alignment horizontal="center" vertical="center"/>
    </xf>
    <xf numFmtId="49" fontId="12" fillId="12" borderId="4" xfId="0" applyNumberFormat="1" applyFont="1" applyFill="1" applyBorder="1" applyAlignment="1">
      <alignment horizontal="center" vertical="center"/>
    </xf>
    <xf numFmtId="0" fontId="8" fillId="10" borderId="4" xfId="0" applyFont="1" applyFill="1" applyBorder="1" applyAlignment="1">
      <alignment horizontal="center" vertical="center"/>
    </xf>
    <xf numFmtId="165" fontId="11" fillId="12" borderId="4" xfId="0" applyNumberFormat="1" applyFont="1" applyFill="1" applyBorder="1" applyAlignment="1">
      <alignment horizontal="center" vertical="center"/>
    </xf>
    <xf numFmtId="49" fontId="7" fillId="12" borderId="4" xfId="0" applyNumberFormat="1" applyFont="1" applyFill="1" applyBorder="1" applyAlignment="1">
      <alignment horizontal="center" vertical="center"/>
    </xf>
    <xf numFmtId="0" fontId="8" fillId="12" borderId="4" xfId="0" applyNumberFormat="1" applyFont="1" applyFill="1" applyBorder="1" applyAlignment="1">
      <alignment horizontal="center" vertical="center"/>
    </xf>
    <xf numFmtId="0" fontId="8" fillId="12" borderId="4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 textRotation="90" wrapText="1"/>
    </xf>
    <xf numFmtId="0" fontId="8" fillId="0" borderId="4" xfId="0" applyFont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1" fillId="12" borderId="4" xfId="0" applyFont="1" applyFill="1" applyBorder="1" applyAlignment="1">
      <alignment horizontal="center" vertical="center" textRotation="90" wrapText="1"/>
    </xf>
    <xf numFmtId="0" fontId="30" fillId="0" borderId="4" xfId="0" applyFont="1" applyBorder="1" applyAlignment="1">
      <alignment vertical="center" wrapText="1"/>
    </xf>
    <xf numFmtId="0" fontId="30" fillId="0" borderId="4" xfId="0" applyFont="1" applyBorder="1" applyAlignment="1">
      <alignment horizontal="center" vertical="center" textRotation="90" wrapText="1"/>
    </xf>
    <xf numFmtId="0" fontId="13" fillId="12" borderId="4" xfId="0" applyFont="1" applyFill="1" applyBorder="1" applyAlignment="1">
      <alignment horizontal="center" vertical="center"/>
    </xf>
    <xf numFmtId="0" fontId="31" fillId="12" borderId="4" xfId="0" applyFont="1" applyFill="1" applyBorder="1" applyAlignment="1">
      <alignment horizontal="center" vertical="center"/>
    </xf>
    <xf numFmtId="0" fontId="30" fillId="12" borderId="4" xfId="0" applyFont="1" applyFill="1" applyBorder="1" applyAlignment="1">
      <alignment horizontal="center" vertical="center"/>
    </xf>
    <xf numFmtId="0" fontId="9" fillId="12" borderId="0" xfId="0" applyFont="1" applyFill="1"/>
    <xf numFmtId="0" fontId="13" fillId="0" borderId="4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left" vertical="center" wrapText="1"/>
    </xf>
    <xf numFmtId="0" fontId="31" fillId="0" borderId="4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2" fontId="13" fillId="0" borderId="4" xfId="0" applyNumberFormat="1" applyFont="1" applyBorder="1" applyAlignment="1">
      <alignment horizontal="center" vertical="center"/>
    </xf>
    <xf numFmtId="0" fontId="13" fillId="0" borderId="4" xfId="0" applyFont="1" applyBorder="1" applyAlignment="1">
      <alignment horizontal="left" vertical="center"/>
    </xf>
    <xf numFmtId="0" fontId="10" fillId="12" borderId="4" xfId="0" applyFont="1" applyFill="1" applyBorder="1" applyAlignment="1">
      <alignment horizontal="left" vertical="center"/>
    </xf>
    <xf numFmtId="165" fontId="13" fillId="0" borderId="4" xfId="0" applyNumberFormat="1" applyFont="1" applyBorder="1" applyAlignment="1">
      <alignment horizontal="center" vertical="center"/>
    </xf>
    <xf numFmtId="165" fontId="13" fillId="10" borderId="4" xfId="0" applyNumberFormat="1" applyFont="1" applyFill="1" applyBorder="1" applyAlignment="1">
      <alignment horizontal="center" vertical="center"/>
    </xf>
    <xf numFmtId="0" fontId="13" fillId="10" borderId="4" xfId="0" applyFont="1" applyFill="1" applyBorder="1" applyAlignment="1">
      <alignment horizontal="left" vertical="center" wrapText="1"/>
    </xf>
    <xf numFmtId="0" fontId="13" fillId="12" borderId="4" xfId="0" applyFont="1" applyFill="1" applyBorder="1" applyAlignment="1">
      <alignment horizontal="left" vertical="center" wrapText="1"/>
    </xf>
    <xf numFmtId="0" fontId="13" fillId="0" borderId="4" xfId="0" applyNumberFormat="1" applyFont="1" applyBorder="1" applyAlignment="1">
      <alignment horizontal="center" vertical="center" wrapText="1"/>
    </xf>
    <xf numFmtId="49" fontId="13" fillId="0" borderId="4" xfId="0" applyNumberFormat="1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center" vertical="center" wrapText="1"/>
    </xf>
    <xf numFmtId="49" fontId="13" fillId="11" borderId="4" xfId="0" applyNumberFormat="1" applyFont="1" applyFill="1" applyBorder="1" applyAlignment="1">
      <alignment horizontal="center" vertical="center" wrapText="1"/>
    </xf>
    <xf numFmtId="0" fontId="13" fillId="11" borderId="4" xfId="0" applyFont="1" applyFill="1" applyBorder="1" applyAlignment="1">
      <alignment horizontal="left" vertical="center" wrapText="1"/>
    </xf>
    <xf numFmtId="0" fontId="30" fillId="0" borderId="0" xfId="0" applyFont="1" applyAlignment="1">
      <alignment horizontal="center" vertical="center"/>
    </xf>
    <xf numFmtId="49" fontId="13" fillId="10" borderId="4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left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12" borderId="4" xfId="0" applyFont="1" applyFill="1" applyBorder="1" applyAlignment="1">
      <alignment horizontal="center" vertical="center" wrapText="1"/>
    </xf>
    <xf numFmtId="0" fontId="1" fillId="12" borderId="0" xfId="0" applyFont="1" applyFill="1"/>
    <xf numFmtId="0" fontId="30" fillId="0" borderId="4" xfId="0" applyFont="1" applyFill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/>
    </xf>
    <xf numFmtId="49" fontId="6" fillId="12" borderId="4" xfId="0" applyNumberFormat="1" applyFont="1" applyFill="1" applyBorder="1" applyAlignment="1">
      <alignment horizontal="center" vertical="center"/>
    </xf>
    <xf numFmtId="0" fontId="13" fillId="10" borderId="4" xfId="0" applyFont="1" applyFill="1" applyBorder="1" applyAlignment="1">
      <alignment horizontal="left" vertical="center"/>
    </xf>
    <xf numFmtId="0" fontId="13" fillId="0" borderId="4" xfId="0" applyFont="1" applyBorder="1" applyAlignment="1">
      <alignment horizontal="left"/>
    </xf>
    <xf numFmtId="0" fontId="13" fillId="12" borderId="4" xfId="0" applyNumberFormat="1" applyFont="1" applyFill="1" applyBorder="1" applyAlignment="1">
      <alignment horizontal="center" vertical="center"/>
    </xf>
    <xf numFmtId="0" fontId="13" fillId="12" borderId="4" xfId="0" applyFont="1" applyFill="1" applyBorder="1"/>
    <xf numFmtId="0" fontId="30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 wrapText="1"/>
    </xf>
    <xf numFmtId="0" fontId="9" fillId="12" borderId="0" xfId="0" applyFont="1" applyFill="1" applyAlignment="1">
      <alignment horizontal="center" vertical="center"/>
    </xf>
    <xf numFmtId="0" fontId="1" fillId="12" borderId="0" xfId="0" applyFont="1" applyFill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/>
    </xf>
    <xf numFmtId="0" fontId="9" fillId="10" borderId="4" xfId="0" applyFont="1" applyFill="1" applyBorder="1" applyAlignment="1">
      <alignment horizontal="center" vertical="center"/>
    </xf>
    <xf numFmtId="0" fontId="1" fillId="10" borderId="4" xfId="0" applyFont="1" applyFill="1" applyBorder="1"/>
    <xf numFmtId="0" fontId="5" fillId="10" borderId="4" xfId="0" applyFont="1" applyFill="1" applyBorder="1" applyAlignment="1">
      <alignment horizontal="center" vertical="center" wrapText="1"/>
    </xf>
    <xf numFmtId="0" fontId="9" fillId="10" borderId="4" xfId="0" applyFont="1" applyFill="1" applyBorder="1"/>
    <xf numFmtId="0" fontId="1" fillId="0" borderId="0" xfId="0" applyFont="1" applyAlignment="1">
      <alignment horizontal="center" wrapText="1"/>
    </xf>
    <xf numFmtId="0" fontId="35" fillId="0" borderId="0" xfId="0" applyFont="1" applyAlignment="1">
      <alignment vertical="center"/>
    </xf>
    <xf numFmtId="0" fontId="33" fillId="0" borderId="0" xfId="0" applyFont="1"/>
    <xf numFmtId="0" fontId="33" fillId="0" borderId="4" xfId="0" applyFont="1" applyBorder="1" applyAlignment="1">
      <alignment vertical="center" textRotation="90" wrapText="1"/>
    </xf>
    <xf numFmtId="0" fontId="33" fillId="0" borderId="4" xfId="0" applyFont="1" applyBorder="1" applyAlignment="1">
      <alignment horizontal="center" vertical="center" textRotation="90" wrapText="1"/>
    </xf>
    <xf numFmtId="0" fontId="33" fillId="12" borderId="4" xfId="0" applyFont="1" applyFill="1" applyBorder="1" applyAlignment="1">
      <alignment horizontal="center" vertical="center" textRotation="90" wrapText="1"/>
    </xf>
    <xf numFmtId="0" fontId="33" fillId="0" borderId="4" xfId="0" applyFont="1" applyBorder="1" applyAlignment="1">
      <alignment vertical="center" wrapText="1"/>
    </xf>
    <xf numFmtId="0" fontId="36" fillId="4" borderId="4" xfId="0" applyFont="1" applyFill="1" applyBorder="1" applyAlignment="1">
      <alignment horizontal="center" vertical="center" wrapText="1"/>
    </xf>
    <xf numFmtId="0" fontId="36" fillId="12" borderId="4" xfId="0" applyFont="1" applyFill="1" applyBorder="1" applyAlignment="1">
      <alignment horizontal="center" vertical="center" wrapText="1"/>
    </xf>
    <xf numFmtId="0" fontId="36" fillId="0" borderId="0" xfId="0" applyFont="1"/>
    <xf numFmtId="164" fontId="37" fillId="12" borderId="4" xfId="0" applyNumberFormat="1" applyFont="1" applyFill="1" applyBorder="1" applyAlignment="1">
      <alignment horizontal="center" vertical="center"/>
    </xf>
    <xf numFmtId="0" fontId="39" fillId="12" borderId="4" xfId="0" applyFont="1" applyFill="1" applyBorder="1" applyAlignment="1">
      <alignment horizontal="center" vertical="center"/>
    </xf>
    <xf numFmtId="0" fontId="35" fillId="12" borderId="4" xfId="0" applyFont="1" applyFill="1" applyBorder="1" applyAlignment="1">
      <alignment horizontal="center" vertical="center"/>
    </xf>
    <xf numFmtId="0" fontId="35" fillId="0" borderId="4" xfId="0" applyFont="1" applyFill="1" applyBorder="1" applyAlignment="1">
      <alignment horizontal="center" vertical="center"/>
    </xf>
    <xf numFmtId="0" fontId="35" fillId="0" borderId="0" xfId="0" applyFont="1"/>
    <xf numFmtId="0" fontId="39" fillId="0" borderId="4" xfId="0" applyNumberFormat="1" applyFont="1" applyBorder="1" applyAlignment="1">
      <alignment horizontal="center" vertical="center"/>
    </xf>
    <xf numFmtId="0" fontId="39" fillId="0" borderId="4" xfId="0" applyFont="1" applyBorder="1" applyAlignment="1">
      <alignment horizontal="center" vertical="center" wrapText="1"/>
    </xf>
    <xf numFmtId="0" fontId="35" fillId="0" borderId="4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12" borderId="4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2" fontId="39" fillId="0" borderId="4" xfId="0" applyNumberFormat="1" applyFont="1" applyBorder="1" applyAlignment="1">
      <alignment horizontal="center" vertical="center"/>
    </xf>
    <xf numFmtId="0" fontId="40" fillId="3" borderId="4" xfId="0" applyFont="1" applyFill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/>
    </xf>
    <xf numFmtId="1" fontId="41" fillId="12" borderId="4" xfId="0" applyNumberFormat="1" applyFont="1" applyFill="1" applyBorder="1" applyAlignment="1">
      <alignment horizontal="center" vertical="center"/>
    </xf>
    <xf numFmtId="0" fontId="42" fillId="12" borderId="4" xfId="0" applyFont="1" applyFill="1" applyBorder="1" applyAlignment="1">
      <alignment horizontal="center" vertical="center"/>
    </xf>
    <xf numFmtId="165" fontId="39" fillId="0" borderId="4" xfId="0" applyNumberFormat="1" applyFont="1" applyBorder="1" applyAlignment="1">
      <alignment horizontal="center" vertical="center"/>
    </xf>
    <xf numFmtId="165" fontId="39" fillId="10" borderId="4" xfId="0" applyNumberFormat="1" applyFont="1" applyFill="1" applyBorder="1" applyAlignment="1">
      <alignment horizontal="center" vertical="center"/>
    </xf>
    <xf numFmtId="0" fontId="39" fillId="10" borderId="4" xfId="0" applyFont="1" applyFill="1" applyBorder="1" applyAlignment="1">
      <alignment horizontal="center" vertical="center" wrapText="1"/>
    </xf>
    <xf numFmtId="0" fontId="39" fillId="12" borderId="4" xfId="0" applyFont="1" applyFill="1" applyBorder="1" applyAlignment="1">
      <alignment horizontal="center" vertical="center" wrapText="1"/>
    </xf>
    <xf numFmtId="0" fontId="39" fillId="0" borderId="4" xfId="0" applyNumberFormat="1" applyFont="1" applyBorder="1" applyAlignment="1">
      <alignment horizontal="center" vertical="center" wrapText="1"/>
    </xf>
    <xf numFmtId="49" fontId="39" fillId="0" borderId="4" xfId="0" applyNumberFormat="1" applyFont="1" applyBorder="1" applyAlignment="1">
      <alignment horizontal="center" vertical="center"/>
    </xf>
    <xf numFmtId="0" fontId="41" fillId="12" borderId="4" xfId="0" applyFont="1" applyFill="1" applyBorder="1" applyAlignment="1">
      <alignment horizontal="center" vertical="center"/>
    </xf>
    <xf numFmtId="49" fontId="39" fillId="0" borderId="4" xfId="0" applyNumberFormat="1" applyFont="1" applyBorder="1" applyAlignment="1">
      <alignment horizontal="center" vertical="center" wrapText="1"/>
    </xf>
    <xf numFmtId="49" fontId="39" fillId="11" borderId="4" xfId="0" applyNumberFormat="1" applyFont="1" applyFill="1" applyBorder="1" applyAlignment="1">
      <alignment horizontal="center" vertical="center" wrapText="1"/>
    </xf>
    <xf numFmtId="0" fontId="39" fillId="11" borderId="4" xfId="0" applyFont="1" applyFill="1" applyBorder="1" applyAlignment="1">
      <alignment horizontal="center" vertical="center" wrapText="1"/>
    </xf>
    <xf numFmtId="2" fontId="41" fillId="12" borderId="4" xfId="0" applyNumberFormat="1" applyFont="1" applyFill="1" applyBorder="1" applyAlignment="1">
      <alignment horizontal="center" vertical="center" wrapText="1"/>
    </xf>
    <xf numFmtId="49" fontId="39" fillId="10" borderId="4" xfId="0" applyNumberFormat="1" applyFont="1" applyFill="1" applyBorder="1" applyAlignment="1">
      <alignment horizontal="center" vertical="center" wrapText="1"/>
    </xf>
    <xf numFmtId="0" fontId="40" fillId="12" borderId="4" xfId="0" applyFont="1" applyFill="1" applyBorder="1" applyAlignment="1">
      <alignment horizontal="center" vertical="center" wrapText="1"/>
    </xf>
    <xf numFmtId="49" fontId="39" fillId="10" borderId="4" xfId="0" applyNumberFormat="1" applyFont="1" applyFill="1" applyBorder="1" applyAlignment="1">
      <alignment horizontal="center" vertical="center"/>
    </xf>
    <xf numFmtId="0" fontId="43" fillId="12" borderId="4" xfId="0" applyFont="1" applyFill="1" applyBorder="1" applyAlignment="1">
      <alignment horizontal="center" vertical="center"/>
    </xf>
    <xf numFmtId="0" fontId="39" fillId="0" borderId="4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0" xfId="0" applyFont="1" applyFill="1"/>
    <xf numFmtId="0" fontId="40" fillId="13" borderId="4" xfId="0" applyFont="1" applyFill="1" applyBorder="1" applyAlignment="1">
      <alignment horizontal="center" vertical="center" wrapText="1"/>
    </xf>
    <xf numFmtId="1" fontId="43" fillId="12" borderId="4" xfId="0" applyNumberFormat="1" applyFont="1" applyFill="1" applyBorder="1" applyAlignment="1">
      <alignment horizontal="center" vertical="center"/>
    </xf>
    <xf numFmtId="49" fontId="44" fillId="12" borderId="4" xfId="0" applyNumberFormat="1" applyFont="1" applyFill="1" applyBorder="1" applyAlignment="1">
      <alignment horizontal="center" vertical="center"/>
    </xf>
    <xf numFmtId="0" fontId="39" fillId="10" borderId="4" xfId="0" applyFont="1" applyFill="1" applyBorder="1" applyAlignment="1">
      <alignment horizontal="center" vertical="center"/>
    </xf>
    <xf numFmtId="165" fontId="43" fillId="12" borderId="4" xfId="0" applyNumberFormat="1" applyFont="1" applyFill="1" applyBorder="1" applyAlignment="1">
      <alignment horizontal="center" vertical="center"/>
    </xf>
    <xf numFmtId="49" fontId="41" fillId="12" borderId="4" xfId="0" applyNumberFormat="1" applyFont="1" applyFill="1" applyBorder="1" applyAlignment="1">
      <alignment horizontal="center" vertical="center"/>
    </xf>
    <xf numFmtId="0" fontId="39" fillId="12" borderId="4" xfId="0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 vertical="center"/>
    </xf>
    <xf numFmtId="0" fontId="33" fillId="0" borderId="0" xfId="0" applyFont="1" applyBorder="1" applyAlignment="1">
      <alignment horizontal="left" vertical="center" wrapText="1"/>
    </xf>
    <xf numFmtId="0" fontId="33" fillId="0" borderId="0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33" fillId="0" borderId="0" xfId="0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 wrapText="1"/>
    </xf>
    <xf numFmtId="0" fontId="8" fillId="6" borderId="4" xfId="0" applyFont="1" applyFill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 wrapText="1"/>
    </xf>
    <xf numFmtId="0" fontId="8" fillId="11" borderId="4" xfId="0" applyFont="1" applyFill="1" applyBorder="1" applyAlignment="1">
      <alignment horizontal="left" vertical="center" wrapText="1"/>
    </xf>
    <xf numFmtId="0" fontId="8" fillId="9" borderId="4" xfId="0" applyFont="1" applyFill="1" applyBorder="1"/>
    <xf numFmtId="0" fontId="9" fillId="11" borderId="4" xfId="0" applyFont="1" applyFill="1" applyBorder="1"/>
    <xf numFmtId="0" fontId="0" fillId="11" borderId="0" xfId="0" applyFill="1"/>
    <xf numFmtId="0" fontId="9" fillId="11" borderId="4" xfId="0" applyFont="1" applyFill="1" applyBorder="1" applyAlignment="1">
      <alignment horizontal="center" vertical="center"/>
    </xf>
    <xf numFmtId="0" fontId="1" fillId="11" borderId="4" xfId="0" applyFont="1" applyFill="1" applyBorder="1"/>
    <xf numFmtId="49" fontId="8" fillId="11" borderId="4" xfId="0" applyNumberFormat="1" applyFont="1" applyFill="1" applyBorder="1" applyAlignment="1">
      <alignment horizontal="center" vertical="center"/>
    </xf>
    <xf numFmtId="0" fontId="1" fillId="11" borderId="4" xfId="0" applyFont="1" applyFill="1" applyBorder="1" applyAlignment="1">
      <alignment wrapText="1"/>
    </xf>
    <xf numFmtId="0" fontId="1" fillId="11" borderId="4" xfId="0" applyFont="1" applyFill="1" applyBorder="1" applyAlignment="1">
      <alignment horizontal="center" vertical="center"/>
    </xf>
    <xf numFmtId="0" fontId="1" fillId="10" borderId="4" xfId="0" applyFont="1" applyFill="1" applyBorder="1" applyAlignment="1">
      <alignment horizontal="center" vertical="center"/>
    </xf>
    <xf numFmtId="0" fontId="9" fillId="10" borderId="0" xfId="0" applyFont="1" applyFill="1"/>
    <xf numFmtId="0" fontId="15" fillId="10" borderId="4" xfId="0" applyFont="1" applyFill="1" applyBorder="1" applyAlignment="1">
      <alignment horizontal="center" vertical="center"/>
    </xf>
    <xf numFmtId="0" fontId="1" fillId="10" borderId="0" xfId="0" applyFont="1" applyFill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2" borderId="4" xfId="0" applyFont="1" applyFill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10" borderId="0" xfId="0" applyFont="1" applyFill="1"/>
    <xf numFmtId="0" fontId="3" fillId="11" borderId="1" xfId="0" applyFont="1" applyFill="1" applyBorder="1" applyAlignment="1">
      <alignment vertical="center" wrapText="1"/>
    </xf>
    <xf numFmtId="0" fontId="1" fillId="11" borderId="4" xfId="0" applyFont="1" applyFill="1" applyBorder="1" applyAlignment="1">
      <alignment horizontal="center" vertical="center" textRotation="90" wrapText="1"/>
    </xf>
    <xf numFmtId="0" fontId="5" fillId="11" borderId="4" xfId="0" applyFont="1" applyFill="1" applyBorder="1" applyAlignment="1">
      <alignment horizontal="center" vertical="center" wrapText="1"/>
    </xf>
    <xf numFmtId="0" fontId="1" fillId="11" borderId="0" xfId="0" applyFont="1" applyFill="1" applyAlignment="1">
      <alignment horizontal="center" vertical="center"/>
    </xf>
    <xf numFmtId="0" fontId="3" fillId="15" borderId="1" xfId="0" applyFont="1" applyFill="1" applyBorder="1" applyAlignment="1">
      <alignment vertical="center" wrapText="1"/>
    </xf>
    <xf numFmtId="0" fontId="5" fillId="15" borderId="4" xfId="0" applyFont="1" applyFill="1" applyBorder="1" applyAlignment="1">
      <alignment horizontal="center" vertical="center" wrapText="1"/>
    </xf>
    <xf numFmtId="0" fontId="1" fillId="15" borderId="4" xfId="0" applyFont="1" applyFill="1" applyBorder="1" applyAlignment="1">
      <alignment horizontal="center" vertical="center"/>
    </xf>
    <xf numFmtId="0" fontId="1" fillId="15" borderId="4" xfId="0" applyFont="1" applyFill="1" applyBorder="1"/>
    <xf numFmtId="0" fontId="1" fillId="15" borderId="0" xfId="0" applyFont="1" applyFill="1" applyAlignment="1">
      <alignment horizontal="center" vertical="center"/>
    </xf>
    <xf numFmtId="0" fontId="1" fillId="11" borderId="0" xfId="0" applyFont="1" applyFill="1"/>
    <xf numFmtId="0" fontId="9" fillId="11" borderId="0" xfId="0" applyFont="1" applyFill="1"/>
    <xf numFmtId="0" fontId="2" fillId="10" borderId="1" xfId="0" applyFont="1" applyFill="1" applyBorder="1" applyAlignment="1">
      <alignment vertical="center" wrapText="1"/>
    </xf>
    <xf numFmtId="0" fontId="3" fillId="10" borderId="1" xfId="0" applyFont="1" applyFill="1" applyBorder="1" applyAlignment="1">
      <alignment vertical="center" wrapText="1"/>
    </xf>
    <xf numFmtId="0" fontId="1" fillId="10" borderId="0" xfId="0" applyFont="1" applyFill="1" applyAlignment="1">
      <alignment wrapText="1"/>
    </xf>
    <xf numFmtId="0" fontId="1" fillId="11" borderId="4" xfId="0" applyFont="1" applyFill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0" fontId="9" fillId="14" borderId="4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1" fillId="0" borderId="0" xfId="0" applyFont="1" applyFill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11" borderId="5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12" borderId="5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7" fillId="12" borderId="5" xfId="0" applyFont="1" applyFill="1" applyBorder="1" applyAlignment="1">
      <alignment horizontal="center" vertical="center" wrapText="1"/>
    </xf>
    <xf numFmtId="0" fontId="8" fillId="6" borderId="5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/>
    </xf>
    <xf numFmtId="0" fontId="30" fillId="12" borderId="4" xfId="0" applyFont="1" applyFill="1" applyBorder="1" applyAlignment="1">
      <alignment horizontal="center" vertical="center" textRotation="90" wrapText="1"/>
    </xf>
    <xf numFmtId="0" fontId="8" fillId="10" borderId="5" xfId="0" applyFont="1" applyFill="1" applyBorder="1" applyAlignment="1">
      <alignment horizontal="center" vertical="center" wrapText="1"/>
    </xf>
    <xf numFmtId="0" fontId="8" fillId="10" borderId="5" xfId="0" applyFont="1" applyFill="1" applyBorder="1" applyAlignment="1">
      <alignment horizontal="center" vertical="center" wrapText="1"/>
    </xf>
    <xf numFmtId="2" fontId="8" fillId="10" borderId="4" xfId="0" applyNumberFormat="1" applyFont="1" applyFill="1" applyBorder="1" applyAlignment="1">
      <alignment horizontal="center" vertical="center"/>
    </xf>
    <xf numFmtId="0" fontId="0" fillId="10" borderId="0" xfId="0" applyFill="1"/>
    <xf numFmtId="0" fontId="8" fillId="10" borderId="5" xfId="0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left" vertical="center" wrapText="1"/>
    </xf>
    <xf numFmtId="2" fontId="8" fillId="10" borderId="4" xfId="0" applyNumberFormat="1" applyFont="1" applyFill="1" applyBorder="1" applyAlignment="1">
      <alignment horizontal="center" vertical="center" wrapText="1"/>
    </xf>
    <xf numFmtId="0" fontId="9" fillId="10" borderId="4" xfId="0" applyFont="1" applyFill="1" applyBorder="1" applyAlignment="1">
      <alignment horizontal="center" vertical="center" wrapText="1"/>
    </xf>
    <xf numFmtId="0" fontId="1" fillId="10" borderId="4" xfId="0" applyFont="1" applyFill="1" applyBorder="1" applyAlignment="1">
      <alignment horizontal="center" vertical="center" wrapText="1"/>
    </xf>
    <xf numFmtId="0" fontId="25" fillId="10" borderId="4" xfId="0" applyFont="1" applyFill="1" applyBorder="1" applyAlignment="1">
      <alignment horizontal="center" vertical="center"/>
    </xf>
    <xf numFmtId="0" fontId="9" fillId="16" borderId="4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left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horizontal="left" vertical="center" wrapText="1"/>
    </xf>
    <xf numFmtId="0" fontId="7" fillId="2" borderId="7" xfId="0" applyFont="1" applyFill="1" applyBorder="1" applyAlignment="1">
      <alignment horizontal="left" vertical="center" wrapText="1"/>
    </xf>
    <xf numFmtId="0" fontId="8" fillId="0" borderId="5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8" fillId="5" borderId="5" xfId="0" applyFont="1" applyFill="1" applyBorder="1" applyAlignment="1">
      <alignment horizontal="left" vertical="center" wrapText="1"/>
    </xf>
    <xf numFmtId="0" fontId="8" fillId="5" borderId="7" xfId="0" applyFont="1" applyFill="1" applyBorder="1" applyAlignment="1">
      <alignment horizontal="left" vertical="center" wrapText="1"/>
    </xf>
    <xf numFmtId="0" fontId="8" fillId="0" borderId="5" xfId="0" applyFont="1" applyBorder="1" applyAlignment="1">
      <alignment horizontal="left" vertical="center"/>
    </xf>
    <xf numFmtId="0" fontId="8" fillId="0" borderId="7" xfId="0" applyFont="1" applyBorder="1" applyAlignment="1">
      <alignment horizontal="left" vertical="center"/>
    </xf>
    <xf numFmtId="0" fontId="8" fillId="0" borderId="5" xfId="0" applyFont="1" applyBorder="1" applyAlignment="1">
      <alignment vertical="center" wrapText="1"/>
    </xf>
    <xf numFmtId="0" fontId="8" fillId="0" borderId="7" xfId="0" applyFont="1" applyBorder="1" applyAlignment="1">
      <alignment vertical="center" wrapText="1"/>
    </xf>
    <xf numFmtId="0" fontId="8" fillId="0" borderId="4" xfId="0" applyFont="1" applyBorder="1" applyAlignment="1">
      <alignment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8" fillId="6" borderId="4" xfId="0" applyFont="1" applyFill="1" applyBorder="1" applyAlignment="1">
      <alignment horizontal="left" vertical="center" wrapText="1"/>
    </xf>
    <xf numFmtId="0" fontId="8" fillId="10" borderId="4" xfId="0" applyFont="1" applyFill="1" applyBorder="1" applyAlignment="1">
      <alignment horizontal="left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25" fillId="2" borderId="4" xfId="0" applyFont="1" applyFill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4" xfId="0" applyFont="1" applyFill="1" applyBorder="1" applyAlignment="1">
      <alignment horizontal="center" vertical="center" textRotation="90" wrapText="1"/>
    </xf>
    <xf numFmtId="0" fontId="1" fillId="3" borderId="4" xfId="0" applyFont="1" applyFill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10" xfId="0" applyFont="1" applyBorder="1" applyAlignment="1">
      <alignment horizontal="center" vertical="center" textRotation="90" wrapText="1"/>
    </xf>
    <xf numFmtId="0" fontId="1" fillId="0" borderId="13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9" xfId="0" applyFont="1" applyBorder="1" applyAlignment="1">
      <alignment horizontal="center" vertical="center" textRotation="90" wrapText="1"/>
    </xf>
    <xf numFmtId="0" fontId="1" fillId="0" borderId="11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textRotation="90"/>
    </xf>
    <xf numFmtId="0" fontId="9" fillId="0" borderId="0" xfId="0" applyFont="1" applyAlignment="1">
      <alignment horizontal="center"/>
    </xf>
    <xf numFmtId="0" fontId="1" fillId="10" borderId="4" xfId="0" applyFont="1" applyFill="1" applyBorder="1" applyAlignment="1">
      <alignment horizontal="center" vertical="center" textRotation="90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left" vertical="center" wrapText="1"/>
    </xf>
    <xf numFmtId="0" fontId="15" fillId="0" borderId="7" xfId="0" applyFont="1" applyBorder="1" applyAlignment="1">
      <alignment horizontal="left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left" vertical="center" wrapText="1"/>
    </xf>
    <xf numFmtId="0" fontId="22" fillId="2" borderId="7" xfId="0" applyFont="1" applyFill="1" applyBorder="1" applyAlignment="1">
      <alignment horizontal="left" vertical="center" wrapText="1"/>
    </xf>
    <xf numFmtId="0" fontId="15" fillId="0" borderId="5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left" vertical="center" wrapText="1"/>
    </xf>
    <xf numFmtId="0" fontId="15" fillId="5" borderId="5" xfId="0" applyFont="1" applyFill="1" applyBorder="1" applyAlignment="1">
      <alignment horizontal="left" vertical="center" wrapText="1"/>
    </xf>
    <xf numFmtId="0" fontId="15" fillId="5" borderId="7" xfId="0" applyFont="1" applyFill="1" applyBorder="1" applyAlignment="1">
      <alignment horizontal="left" vertical="center" wrapText="1"/>
    </xf>
    <xf numFmtId="0" fontId="15" fillId="0" borderId="5" xfId="0" applyFont="1" applyBorder="1" applyAlignment="1">
      <alignment horizontal="left" vertical="center"/>
    </xf>
    <xf numFmtId="0" fontId="15" fillId="0" borderId="7" xfId="0" applyFont="1" applyBorder="1" applyAlignment="1">
      <alignment horizontal="left" vertical="center"/>
    </xf>
    <xf numFmtId="0" fontId="15" fillId="0" borderId="5" xfId="0" applyFont="1" applyBorder="1" applyAlignment="1">
      <alignment vertical="center" wrapText="1"/>
    </xf>
    <xf numFmtId="0" fontId="15" fillId="0" borderId="7" xfId="0" applyFont="1" applyBorder="1" applyAlignment="1">
      <alignment vertical="center" wrapText="1"/>
    </xf>
    <xf numFmtId="0" fontId="15" fillId="5" borderId="5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wrapText="1"/>
    </xf>
    <xf numFmtId="0" fontId="15" fillId="6" borderId="5" xfId="0" applyFont="1" applyFill="1" applyBorder="1" applyAlignment="1">
      <alignment horizontal="left" vertical="center" wrapText="1"/>
    </xf>
    <xf numFmtId="0" fontId="15" fillId="6" borderId="7" xfId="0" applyFont="1" applyFill="1" applyBorder="1" applyAlignment="1">
      <alignment horizontal="left" vertical="center" wrapText="1"/>
    </xf>
    <xf numFmtId="0" fontId="15" fillId="0" borderId="4" xfId="0" applyFont="1" applyBorder="1" applyAlignment="1">
      <alignment horizontal="center" vertical="center" textRotation="90" wrapText="1"/>
    </xf>
    <xf numFmtId="0" fontId="15" fillId="0" borderId="4" xfId="0" applyFont="1" applyFill="1" applyBorder="1" applyAlignment="1">
      <alignment horizontal="center" vertical="center" textRotation="90" wrapText="1"/>
    </xf>
    <xf numFmtId="0" fontId="15" fillId="0" borderId="8" xfId="0" applyFont="1" applyBorder="1" applyAlignment="1">
      <alignment horizontal="center" vertical="center" textRotation="90" wrapText="1"/>
    </xf>
    <xf numFmtId="0" fontId="15" fillId="0" borderId="10" xfId="0" applyFont="1" applyBorder="1" applyAlignment="1">
      <alignment horizontal="center" vertical="center" textRotation="90" wrapText="1"/>
    </xf>
    <xf numFmtId="0" fontId="15" fillId="0" borderId="13" xfId="0" applyFont="1" applyBorder="1" applyAlignment="1">
      <alignment horizontal="center" vertical="center" textRotation="90" wrapText="1"/>
    </xf>
    <xf numFmtId="0" fontId="15" fillId="2" borderId="4" xfId="0" applyFont="1" applyFill="1" applyBorder="1" applyAlignment="1">
      <alignment horizontal="center" vertical="center" textRotation="90" wrapText="1"/>
    </xf>
    <xf numFmtId="0" fontId="15" fillId="0" borderId="4" xfId="0" applyFont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textRotation="90" wrapText="1"/>
    </xf>
    <xf numFmtId="0" fontId="15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textRotation="90"/>
    </xf>
    <xf numFmtId="0" fontId="15" fillId="0" borderId="12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textRotation="90" wrapText="1"/>
    </xf>
    <xf numFmtId="0" fontId="15" fillId="0" borderId="9" xfId="0" applyFont="1" applyBorder="1" applyAlignment="1">
      <alignment horizontal="center" vertical="center" textRotation="90" wrapText="1"/>
    </xf>
    <xf numFmtId="0" fontId="15" fillId="0" borderId="11" xfId="0" applyFont="1" applyBorder="1" applyAlignment="1">
      <alignment horizontal="center" vertical="center" textRotation="90" wrapText="1"/>
    </xf>
    <xf numFmtId="0" fontId="15" fillId="0" borderId="3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7" fillId="9" borderId="5" xfId="0" applyFont="1" applyFill="1" applyBorder="1" applyAlignment="1">
      <alignment horizontal="left" vertical="center" wrapText="1"/>
    </xf>
    <xf numFmtId="0" fontId="7" fillId="9" borderId="7" xfId="0" applyFont="1" applyFill="1" applyBorder="1" applyAlignment="1">
      <alignment horizontal="left" vertical="center" wrapText="1"/>
    </xf>
    <xf numFmtId="0" fontId="8" fillId="10" borderId="5" xfId="0" applyFont="1" applyFill="1" applyBorder="1" applyAlignment="1">
      <alignment horizontal="left" vertical="center" wrapText="1"/>
    </xf>
    <xf numFmtId="0" fontId="8" fillId="10" borderId="7" xfId="0" applyFont="1" applyFill="1" applyBorder="1" applyAlignment="1">
      <alignment horizontal="left" vertical="center" wrapText="1"/>
    </xf>
    <xf numFmtId="0" fontId="8" fillId="10" borderId="5" xfId="0" applyFont="1" applyFill="1" applyBorder="1" applyAlignment="1">
      <alignment horizontal="center" vertical="center" wrapText="1"/>
    </xf>
    <xf numFmtId="0" fontId="8" fillId="10" borderId="7" xfId="0" applyFont="1" applyFill="1" applyBorder="1" applyAlignment="1">
      <alignment horizontal="center" vertical="center" wrapText="1"/>
    </xf>
    <xf numFmtId="0" fontId="7" fillId="9" borderId="4" xfId="0" applyFont="1" applyFill="1" applyBorder="1" applyAlignment="1">
      <alignment horizontal="left" vertical="center" wrapText="1"/>
    </xf>
    <xf numFmtId="0" fontId="8" fillId="11" borderId="4" xfId="0" applyFont="1" applyFill="1" applyBorder="1" applyAlignment="1">
      <alignment horizontal="left" vertical="center" wrapText="1"/>
    </xf>
    <xf numFmtId="0" fontId="29" fillId="9" borderId="4" xfId="0" applyFont="1" applyFill="1" applyBorder="1" applyAlignment="1">
      <alignment horizontal="left" vertical="center" wrapText="1"/>
    </xf>
    <xf numFmtId="0" fontId="1" fillId="0" borderId="14" xfId="0" applyFont="1" applyBorder="1" applyAlignment="1">
      <alignment horizontal="center" vertical="center" textRotation="90" wrapText="1"/>
    </xf>
    <xf numFmtId="0" fontId="1" fillId="0" borderId="12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 wrapText="1"/>
    </xf>
    <xf numFmtId="0" fontId="8" fillId="9" borderId="4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left" vertical="center" wrapText="1"/>
    </xf>
    <xf numFmtId="0" fontId="7" fillId="7" borderId="5" xfId="0" applyFont="1" applyFill="1" applyBorder="1" applyAlignment="1">
      <alignment horizontal="left" vertical="center" wrapText="1"/>
    </xf>
    <xf numFmtId="0" fontId="7" fillId="7" borderId="7" xfId="0" applyFont="1" applyFill="1" applyBorder="1" applyAlignment="1">
      <alignment horizontal="left" vertical="center" wrapText="1"/>
    </xf>
    <xf numFmtId="0" fontId="8" fillId="11" borderId="5" xfId="0" applyFont="1" applyFill="1" applyBorder="1" applyAlignment="1">
      <alignment horizontal="left" vertical="center" wrapText="1"/>
    </xf>
    <xf numFmtId="0" fontId="8" fillId="11" borderId="7" xfId="0" applyFont="1" applyFill="1" applyBorder="1" applyAlignment="1">
      <alignment horizontal="left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28" fillId="8" borderId="4" xfId="1" applyBorder="1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0" fontId="33" fillId="0" borderId="2" xfId="0" applyFont="1" applyBorder="1" applyAlignment="1">
      <alignment horizontal="center" vertical="center" textRotation="90" wrapText="1"/>
    </xf>
    <xf numFmtId="0" fontId="33" fillId="0" borderId="9" xfId="0" applyFont="1" applyBorder="1" applyAlignment="1">
      <alignment horizontal="center" vertical="center" textRotation="90" wrapText="1"/>
    </xf>
    <xf numFmtId="0" fontId="33" fillId="0" borderId="11" xfId="0" applyFont="1" applyBorder="1" applyAlignment="1">
      <alignment horizontal="center" vertical="center" textRotation="90" wrapText="1"/>
    </xf>
    <xf numFmtId="0" fontId="33" fillId="0" borderId="3" xfId="0" applyFont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textRotation="90" wrapText="1"/>
    </xf>
    <xf numFmtId="0" fontId="33" fillId="0" borderId="4" xfId="0" applyFont="1" applyBorder="1" applyAlignment="1">
      <alignment horizontal="center" vertical="center" wrapText="1"/>
    </xf>
    <xf numFmtId="0" fontId="33" fillId="12" borderId="4" xfId="0" applyFont="1" applyFill="1" applyBorder="1" applyAlignment="1">
      <alignment horizontal="center" vertical="center" textRotation="90" wrapText="1"/>
    </xf>
    <xf numFmtId="0" fontId="33" fillId="0" borderId="5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4" xfId="0" applyFont="1" applyFill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textRotation="90"/>
    </xf>
    <xf numFmtId="0" fontId="33" fillId="0" borderId="4" xfId="0" applyFont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 textRotation="90" wrapText="1"/>
    </xf>
    <xf numFmtId="0" fontId="33" fillId="0" borderId="8" xfId="0" applyFont="1" applyBorder="1" applyAlignment="1">
      <alignment horizontal="center" vertical="center" textRotation="90" wrapText="1"/>
    </xf>
    <xf numFmtId="0" fontId="33" fillId="0" borderId="10" xfId="0" applyFont="1" applyBorder="1" applyAlignment="1">
      <alignment horizontal="center" vertical="center" textRotation="90" wrapText="1"/>
    </xf>
    <xf numFmtId="0" fontId="33" fillId="0" borderId="13" xfId="0" applyFont="1" applyBorder="1" applyAlignment="1">
      <alignment horizontal="center" vertical="center" textRotation="90" wrapText="1"/>
    </xf>
    <xf numFmtId="0" fontId="33" fillId="3" borderId="4" xfId="0" applyFont="1" applyFill="1" applyBorder="1" applyAlignment="1">
      <alignment horizontal="center" vertical="center" textRotation="90" wrapText="1"/>
    </xf>
    <xf numFmtId="0" fontId="33" fillId="0" borderId="12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9" fillId="0" borderId="4" xfId="0" applyFont="1" applyBorder="1" applyAlignment="1">
      <alignment horizontal="left" vertical="center" wrapText="1"/>
    </xf>
    <xf numFmtId="0" fontId="38" fillId="12" borderId="4" xfId="0" applyFont="1" applyFill="1" applyBorder="1" applyAlignment="1">
      <alignment horizontal="left" vertical="center" wrapText="1"/>
    </xf>
    <xf numFmtId="0" fontId="39" fillId="10" borderId="5" xfId="0" applyFont="1" applyFill="1" applyBorder="1" applyAlignment="1">
      <alignment horizontal="left" vertical="center" wrapText="1"/>
    </xf>
    <xf numFmtId="0" fontId="39" fillId="10" borderId="7" xfId="0" applyFont="1" applyFill="1" applyBorder="1" applyAlignment="1">
      <alignment horizontal="left" vertical="center" wrapText="1"/>
    </xf>
    <xf numFmtId="0" fontId="41" fillId="12" borderId="4" xfId="0" applyFont="1" applyFill="1" applyBorder="1" applyAlignment="1">
      <alignment horizontal="left" vertical="center" wrapText="1"/>
    </xf>
    <xf numFmtId="0" fontId="39" fillId="0" borderId="5" xfId="0" applyFont="1" applyBorder="1" applyAlignment="1">
      <alignment horizontal="left" vertical="center" wrapText="1"/>
    </xf>
    <xf numFmtId="0" fontId="39" fillId="0" borderId="7" xfId="0" applyFont="1" applyBorder="1" applyAlignment="1">
      <alignment horizontal="left" vertical="center" wrapText="1"/>
    </xf>
    <xf numFmtId="0" fontId="39" fillId="11" borderId="4" xfId="0" applyFont="1" applyFill="1" applyBorder="1" applyAlignment="1">
      <alignment horizontal="left" vertical="center" wrapText="1"/>
    </xf>
    <xf numFmtId="0" fontId="39" fillId="0" borderId="4" xfId="0" applyFont="1" applyFill="1" applyBorder="1" applyAlignment="1">
      <alignment horizontal="left" vertical="center" wrapText="1"/>
    </xf>
    <xf numFmtId="0" fontId="39" fillId="10" borderId="5" xfId="0" applyFont="1" applyFill="1" applyBorder="1" applyAlignment="1">
      <alignment horizontal="center" vertical="center" wrapText="1"/>
    </xf>
    <xf numFmtId="0" fontId="39" fillId="10" borderId="7" xfId="0" applyFont="1" applyFill="1" applyBorder="1" applyAlignment="1">
      <alignment horizontal="center" vertical="center" wrapText="1"/>
    </xf>
    <xf numFmtId="0" fontId="41" fillId="12" borderId="5" xfId="0" applyFont="1" applyFill="1" applyBorder="1" applyAlignment="1">
      <alignment horizontal="left" vertical="center" wrapText="1"/>
    </xf>
    <xf numFmtId="0" fontId="41" fillId="12" borderId="7" xfId="0" applyFont="1" applyFill="1" applyBorder="1" applyAlignment="1">
      <alignment horizontal="left" vertical="center" wrapText="1"/>
    </xf>
    <xf numFmtId="0" fontId="39" fillId="0" borderId="5" xfId="0" applyFont="1" applyBorder="1" applyAlignment="1">
      <alignment horizontal="left" vertical="center"/>
    </xf>
    <xf numFmtId="0" fontId="39" fillId="0" borderId="7" xfId="0" applyFont="1" applyBorder="1" applyAlignment="1">
      <alignment horizontal="left" vertical="center"/>
    </xf>
    <xf numFmtId="0" fontId="39" fillId="0" borderId="5" xfId="0" applyFont="1" applyBorder="1" applyAlignment="1">
      <alignment vertical="center" wrapText="1"/>
    </xf>
    <xf numFmtId="0" fontId="39" fillId="0" borderId="7" xfId="0" applyFont="1" applyBorder="1" applyAlignment="1">
      <alignment vertical="center" wrapText="1"/>
    </xf>
    <xf numFmtId="0" fontId="39" fillId="0" borderId="5" xfId="0" applyFont="1" applyFill="1" applyBorder="1" applyAlignment="1">
      <alignment horizontal="left" vertical="center" wrapText="1"/>
    </xf>
    <xf numFmtId="0" fontId="39" fillId="0" borderId="7" xfId="0" applyFont="1" applyFill="1" applyBorder="1" applyAlignment="1">
      <alignment horizontal="left" vertical="center" wrapText="1"/>
    </xf>
    <xf numFmtId="0" fontId="39" fillId="0" borderId="4" xfId="0" applyFont="1" applyBorder="1" applyAlignment="1">
      <alignment vertical="center" wrapText="1"/>
    </xf>
    <xf numFmtId="0" fontId="39" fillId="12" borderId="4" xfId="0" applyFont="1" applyFill="1" applyBorder="1" applyAlignment="1">
      <alignment horizontal="center" vertical="center" wrapText="1"/>
    </xf>
    <xf numFmtId="0" fontId="1" fillId="11" borderId="4" xfId="0" applyFont="1" applyFill="1" applyBorder="1" applyAlignment="1">
      <alignment horizontal="center" vertical="center" wrapText="1"/>
    </xf>
    <xf numFmtId="0" fontId="1" fillId="15" borderId="5" xfId="0" applyFont="1" applyFill="1" applyBorder="1" applyAlignment="1">
      <alignment horizontal="center" vertical="center" wrapText="1"/>
    </xf>
    <xf numFmtId="0" fontId="1" fillId="15" borderId="6" xfId="0" applyFont="1" applyFill="1" applyBorder="1" applyAlignment="1">
      <alignment horizontal="center" vertical="center" wrapText="1"/>
    </xf>
    <xf numFmtId="0" fontId="1" fillId="15" borderId="7" xfId="0" applyFont="1" applyFill="1" applyBorder="1" applyAlignment="1">
      <alignment horizontal="center" vertical="center" wrapText="1"/>
    </xf>
    <xf numFmtId="0" fontId="1" fillId="11" borderId="4" xfId="0" applyFont="1" applyFill="1" applyBorder="1" applyAlignment="1">
      <alignment horizontal="center" vertical="center" textRotation="90" wrapText="1"/>
    </xf>
    <xf numFmtId="0" fontId="1" fillId="15" borderId="4" xfId="0" applyFont="1" applyFill="1" applyBorder="1" applyAlignment="1">
      <alignment horizontal="center" vertical="center" textRotation="90" wrapText="1"/>
    </xf>
    <xf numFmtId="0" fontId="9" fillId="0" borderId="0" xfId="0" applyFont="1" applyAlignment="1">
      <alignment horizontal="center" vertical="center" wrapText="1"/>
    </xf>
    <xf numFmtId="0" fontId="1" fillId="12" borderId="4" xfId="0" applyFont="1" applyFill="1" applyBorder="1" applyAlignment="1">
      <alignment horizontal="center" vertical="center" textRotation="90" wrapText="1"/>
    </xf>
    <xf numFmtId="0" fontId="29" fillId="12" borderId="4" xfId="0" applyFont="1" applyFill="1" applyBorder="1" applyAlignment="1">
      <alignment horizontal="left" vertical="center" wrapText="1"/>
    </xf>
    <xf numFmtId="0" fontId="7" fillId="12" borderId="4" xfId="0" applyFont="1" applyFill="1" applyBorder="1" applyAlignment="1">
      <alignment horizontal="left" vertical="center" wrapText="1"/>
    </xf>
    <xf numFmtId="0" fontId="7" fillId="12" borderId="5" xfId="0" applyFont="1" applyFill="1" applyBorder="1" applyAlignment="1">
      <alignment horizontal="left" vertical="center" wrapText="1"/>
    </xf>
    <xf numFmtId="0" fontId="7" fillId="12" borderId="7" xfId="0" applyFont="1" applyFill="1" applyBorder="1" applyAlignment="1">
      <alignment horizontal="left"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12" borderId="4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center" wrapText="1"/>
    </xf>
    <xf numFmtId="0" fontId="13" fillId="0" borderId="7" xfId="0" applyFont="1" applyBorder="1" applyAlignment="1">
      <alignment horizontal="left" vertical="center" wrapText="1"/>
    </xf>
    <xf numFmtId="0" fontId="30" fillId="0" borderId="2" xfId="0" applyFont="1" applyBorder="1" applyAlignment="1">
      <alignment horizontal="center" vertical="center" textRotation="90" wrapText="1"/>
    </xf>
    <xf numFmtId="0" fontId="30" fillId="0" borderId="9" xfId="0" applyFont="1" applyBorder="1" applyAlignment="1">
      <alignment horizontal="center" vertical="center" textRotation="90" wrapText="1"/>
    </xf>
    <xf numFmtId="0" fontId="30" fillId="0" borderId="11" xfId="0" applyFont="1" applyBorder="1" applyAlignment="1">
      <alignment horizontal="center" vertical="center" textRotation="90" wrapText="1"/>
    </xf>
    <xf numFmtId="0" fontId="30" fillId="0" borderId="3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textRotation="90" wrapText="1"/>
    </xf>
    <xf numFmtId="0" fontId="30" fillId="0" borderId="12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13" fillId="10" borderId="5" xfId="0" applyFont="1" applyFill="1" applyBorder="1" applyAlignment="1">
      <alignment horizontal="left" vertical="center" wrapText="1"/>
    </xf>
    <xf numFmtId="0" fontId="13" fillId="10" borderId="7" xfId="0" applyFont="1" applyFill="1" applyBorder="1" applyAlignment="1">
      <alignment horizontal="left" vertical="center" wrapText="1"/>
    </xf>
    <xf numFmtId="0" fontId="13" fillId="11" borderId="4" xfId="0" applyFont="1" applyFill="1" applyBorder="1" applyAlignment="1">
      <alignment horizontal="left" vertical="center" wrapText="1"/>
    </xf>
    <xf numFmtId="0" fontId="13" fillId="0" borderId="4" xfId="0" applyFont="1" applyFill="1" applyBorder="1" applyAlignment="1">
      <alignment horizontal="left" vertical="center" wrapText="1"/>
    </xf>
    <xf numFmtId="0" fontId="13" fillId="10" borderId="5" xfId="0" applyFont="1" applyFill="1" applyBorder="1" applyAlignment="1">
      <alignment horizontal="center" vertical="center" wrapText="1"/>
    </xf>
    <xf numFmtId="0" fontId="13" fillId="10" borderId="7" xfId="0" applyFont="1" applyFill="1" applyBorder="1" applyAlignment="1">
      <alignment horizontal="center" vertical="center" wrapText="1"/>
    </xf>
    <xf numFmtId="0" fontId="13" fillId="0" borderId="5" xfId="0" applyFont="1" applyBorder="1" applyAlignment="1">
      <alignment horizontal="left" vertical="center"/>
    </xf>
    <xf numFmtId="0" fontId="13" fillId="0" borderId="7" xfId="0" applyFont="1" applyBorder="1" applyAlignment="1">
      <alignment horizontal="left" vertical="center"/>
    </xf>
    <xf numFmtId="0" fontId="13" fillId="0" borderId="5" xfId="0" applyFont="1" applyBorder="1" applyAlignment="1">
      <alignment vertical="center" wrapText="1"/>
    </xf>
    <xf numFmtId="0" fontId="13" fillId="0" borderId="7" xfId="0" applyFont="1" applyBorder="1" applyAlignment="1">
      <alignment vertical="center" wrapText="1"/>
    </xf>
    <xf numFmtId="0" fontId="13" fillId="0" borderId="5" xfId="0" applyFont="1" applyFill="1" applyBorder="1" applyAlignment="1">
      <alignment horizontal="left" vertical="center" wrapText="1"/>
    </xf>
    <xf numFmtId="0" fontId="13" fillId="0" borderId="7" xfId="0" applyFont="1" applyFill="1" applyBorder="1" applyAlignment="1">
      <alignment horizontal="left" vertical="center" wrapText="1"/>
    </xf>
    <xf numFmtId="0" fontId="13" fillId="0" borderId="4" xfId="0" applyFont="1" applyBorder="1" applyAlignment="1">
      <alignment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0" fillId="12" borderId="4" xfId="0" applyFont="1" applyFill="1" applyBorder="1" applyAlignment="1">
      <alignment horizontal="center" vertical="center" textRotation="90" wrapText="1"/>
    </xf>
  </cellXfs>
  <cellStyles count="2">
    <cellStyle name="Bad" xfId="1" builtinId="27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CA349"/>
  <sheetViews>
    <sheetView topLeftCell="A305" zoomScale="80" zoomScaleNormal="80" workbookViewId="0">
      <selection activeCell="A22" sqref="A22:XFD22"/>
    </sheetView>
  </sheetViews>
  <sheetFormatPr defaultRowHeight="15"/>
  <cols>
    <col min="3" max="3" width="27.85546875" customWidth="1"/>
    <col min="13" max="13" width="9.140625" style="67"/>
    <col min="71" max="71" width="9.140625" style="191"/>
  </cols>
  <sheetData>
    <row r="1" spans="1:79" ht="25.5" customHeight="1">
      <c r="A1" s="64" t="s">
        <v>0</v>
      </c>
      <c r="B1" s="64"/>
      <c r="C1" s="64"/>
      <c r="D1" s="1"/>
      <c r="E1" s="2"/>
      <c r="F1" s="2"/>
      <c r="G1" s="2"/>
      <c r="H1" s="2"/>
      <c r="I1" s="2"/>
      <c r="J1" s="2"/>
      <c r="K1" s="2"/>
      <c r="L1" s="2"/>
      <c r="M1" s="1"/>
      <c r="N1" s="2"/>
      <c r="O1" s="2"/>
      <c r="P1" s="2"/>
      <c r="Q1" s="3" t="s">
        <v>1</v>
      </c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4"/>
      <c r="BE1" s="4"/>
      <c r="BF1" s="4"/>
      <c r="BG1" s="2"/>
      <c r="BH1" s="2"/>
      <c r="BI1" s="2"/>
      <c r="BJ1" s="512" t="s">
        <v>2</v>
      </c>
      <c r="BK1" s="512"/>
      <c r="BL1" s="512"/>
      <c r="BM1" s="2"/>
      <c r="BN1" s="2"/>
      <c r="BO1" s="2"/>
      <c r="BP1" s="2"/>
      <c r="BQ1" s="2"/>
      <c r="BR1" s="2"/>
      <c r="BS1" s="186"/>
      <c r="BT1" s="2"/>
      <c r="BU1" s="6"/>
      <c r="BV1" s="6"/>
      <c r="BW1" s="6"/>
      <c r="BX1" s="6"/>
      <c r="BY1" s="6"/>
      <c r="BZ1" s="6"/>
      <c r="CA1" s="6"/>
    </row>
    <row r="2" spans="1:79">
      <c r="A2" s="513" t="s">
        <v>3</v>
      </c>
      <c r="B2" s="516" t="s">
        <v>4</v>
      </c>
      <c r="C2" s="516"/>
      <c r="D2" s="501" t="s">
        <v>5</v>
      </c>
      <c r="E2" s="504" t="s">
        <v>6</v>
      </c>
      <c r="F2" s="504"/>
      <c r="G2" s="504"/>
      <c r="H2" s="501" t="s">
        <v>7</v>
      </c>
      <c r="I2" s="501" t="s">
        <v>8</v>
      </c>
      <c r="J2" s="504" t="s">
        <v>9</v>
      </c>
      <c r="K2" s="504"/>
      <c r="L2" s="504"/>
      <c r="M2" s="504"/>
      <c r="N2" s="504"/>
      <c r="O2" s="504"/>
      <c r="P2" s="504" t="s">
        <v>10</v>
      </c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1" t="s">
        <v>11</v>
      </c>
      <c r="AE2" s="518" t="s">
        <v>12</v>
      </c>
      <c r="AF2" s="504" t="s">
        <v>13</v>
      </c>
      <c r="AG2" s="504"/>
      <c r="AH2" s="504"/>
      <c r="AI2" s="501" t="s">
        <v>14</v>
      </c>
      <c r="AJ2" s="504" t="s">
        <v>15</v>
      </c>
      <c r="AK2" s="504"/>
      <c r="AL2" s="504"/>
      <c r="AM2" s="504"/>
      <c r="AN2" s="504"/>
      <c r="AO2" s="504"/>
      <c r="AP2" s="504"/>
      <c r="AQ2" s="504"/>
      <c r="AR2" s="504" t="s">
        <v>16</v>
      </c>
      <c r="AS2" s="504"/>
      <c r="AT2" s="504"/>
      <c r="AU2" s="504"/>
      <c r="AV2" s="504"/>
      <c r="AW2" s="504"/>
      <c r="AX2" s="504"/>
      <c r="AY2" s="498" t="s">
        <v>17</v>
      </c>
      <c r="AZ2" s="506"/>
      <c r="BA2" s="499"/>
      <c r="BB2" s="501" t="s">
        <v>18</v>
      </c>
      <c r="BC2" s="507" t="s">
        <v>19</v>
      </c>
      <c r="BD2" s="507"/>
      <c r="BE2" s="507"/>
      <c r="BF2" s="507"/>
      <c r="BG2" s="507" t="s">
        <v>20</v>
      </c>
      <c r="BH2" s="507"/>
      <c r="BI2" s="507"/>
      <c r="BJ2" s="507"/>
      <c r="BK2" s="507" t="s">
        <v>21</v>
      </c>
      <c r="BL2" s="507"/>
      <c r="BM2" s="507"/>
      <c r="BN2" s="507"/>
      <c r="BO2" s="507" t="s">
        <v>22</v>
      </c>
      <c r="BP2" s="507"/>
      <c r="BQ2" s="507"/>
      <c r="BR2" s="507"/>
      <c r="BS2" s="507"/>
      <c r="BT2" s="501" t="s">
        <v>23</v>
      </c>
      <c r="BU2" s="509" t="s">
        <v>24</v>
      </c>
      <c r="BV2" s="501" t="s">
        <v>25</v>
      </c>
      <c r="BW2" s="501" t="s">
        <v>26</v>
      </c>
      <c r="BX2" s="501" t="s">
        <v>27</v>
      </c>
      <c r="BY2" s="504" t="s">
        <v>28</v>
      </c>
      <c r="BZ2" s="504"/>
      <c r="CA2" s="504"/>
    </row>
    <row r="3" spans="1:79">
      <c r="A3" s="514"/>
      <c r="B3" s="517"/>
      <c r="C3" s="517"/>
      <c r="D3" s="501"/>
      <c r="E3" s="501" t="s">
        <v>29</v>
      </c>
      <c r="F3" s="501" t="s">
        <v>30</v>
      </c>
      <c r="G3" s="508" t="s">
        <v>31</v>
      </c>
      <c r="H3" s="501"/>
      <c r="I3" s="501"/>
      <c r="J3" s="498" t="s">
        <v>32</v>
      </c>
      <c r="K3" s="506"/>
      <c r="L3" s="499"/>
      <c r="M3" s="508" t="s">
        <v>33</v>
      </c>
      <c r="N3" s="501" t="s">
        <v>34</v>
      </c>
      <c r="O3" s="501" t="s">
        <v>35</v>
      </c>
      <c r="P3" s="505" t="s">
        <v>36</v>
      </c>
      <c r="Q3" s="505"/>
      <c r="R3" s="505"/>
      <c r="S3" s="505"/>
      <c r="T3" s="505"/>
      <c r="U3" s="505"/>
      <c r="V3" s="505"/>
      <c r="W3" s="505"/>
      <c r="X3" s="505"/>
      <c r="Y3" s="502" t="s">
        <v>37</v>
      </c>
      <c r="Z3" s="501" t="s">
        <v>38</v>
      </c>
      <c r="AA3" s="501" t="s">
        <v>39</v>
      </c>
      <c r="AB3" s="501" t="s">
        <v>40</v>
      </c>
      <c r="AC3" s="501" t="s">
        <v>41</v>
      </c>
      <c r="AD3" s="501"/>
      <c r="AE3" s="518"/>
      <c r="AF3" s="501" t="s">
        <v>42</v>
      </c>
      <c r="AG3" s="501" t="s">
        <v>43</v>
      </c>
      <c r="AH3" s="501" t="s">
        <v>44</v>
      </c>
      <c r="AI3" s="501"/>
      <c r="AJ3" s="501" t="s">
        <v>45</v>
      </c>
      <c r="AK3" s="501" t="s">
        <v>46</v>
      </c>
      <c r="AL3" s="501" t="s">
        <v>47</v>
      </c>
      <c r="AM3" s="501" t="s">
        <v>48</v>
      </c>
      <c r="AN3" s="501" t="s">
        <v>49</v>
      </c>
      <c r="AO3" s="501" t="s">
        <v>50</v>
      </c>
      <c r="AP3" s="501" t="s">
        <v>51</v>
      </c>
      <c r="AQ3" s="503" t="s">
        <v>52</v>
      </c>
      <c r="AR3" s="501" t="s">
        <v>53</v>
      </c>
      <c r="AS3" s="502" t="s">
        <v>54</v>
      </c>
      <c r="AT3" s="501" t="s">
        <v>55</v>
      </c>
      <c r="AU3" s="504" t="s">
        <v>56</v>
      </c>
      <c r="AV3" s="504"/>
      <c r="AW3" s="501" t="s">
        <v>57</v>
      </c>
      <c r="AX3" s="501" t="s">
        <v>58</v>
      </c>
      <c r="AY3" s="501" t="s">
        <v>59</v>
      </c>
      <c r="AZ3" s="501" t="s">
        <v>60</v>
      </c>
      <c r="BA3" s="501" t="s">
        <v>61</v>
      </c>
      <c r="BB3" s="501"/>
      <c r="BC3" s="501" t="s">
        <v>62</v>
      </c>
      <c r="BD3" s="501" t="s">
        <v>63</v>
      </c>
      <c r="BE3" s="501" t="s">
        <v>64</v>
      </c>
      <c r="BF3" s="508" t="s">
        <v>31</v>
      </c>
      <c r="BG3" s="501" t="s">
        <v>65</v>
      </c>
      <c r="BH3" s="501" t="s">
        <v>66</v>
      </c>
      <c r="BI3" s="501" t="s">
        <v>67</v>
      </c>
      <c r="BJ3" s="501" t="s">
        <v>68</v>
      </c>
      <c r="BK3" s="502" t="s">
        <v>69</v>
      </c>
      <c r="BL3" s="502" t="s">
        <v>70</v>
      </c>
      <c r="BM3" s="502" t="s">
        <v>71</v>
      </c>
      <c r="BN3" s="502" t="s">
        <v>72</v>
      </c>
      <c r="BO3" s="501" t="s">
        <v>73</v>
      </c>
      <c r="BP3" s="501" t="s">
        <v>74</v>
      </c>
      <c r="BQ3" s="501" t="s">
        <v>75</v>
      </c>
      <c r="BR3" s="501" t="s">
        <v>76</v>
      </c>
      <c r="BS3" s="500" t="s">
        <v>31</v>
      </c>
      <c r="BT3" s="501"/>
      <c r="BU3" s="510"/>
      <c r="BV3" s="501"/>
      <c r="BW3" s="501"/>
      <c r="BX3" s="501"/>
      <c r="BY3" s="501" t="s">
        <v>77</v>
      </c>
      <c r="BZ3" s="501" t="s">
        <v>78</v>
      </c>
      <c r="CA3" s="501" t="s">
        <v>79</v>
      </c>
    </row>
    <row r="4" spans="1:79" ht="162.75">
      <c r="A4" s="515"/>
      <c r="B4" s="496" t="s">
        <v>80</v>
      </c>
      <c r="C4" s="497"/>
      <c r="D4" s="501"/>
      <c r="E4" s="501"/>
      <c r="F4" s="501"/>
      <c r="G4" s="508"/>
      <c r="H4" s="501"/>
      <c r="I4" s="501"/>
      <c r="J4" s="7" t="s">
        <v>81</v>
      </c>
      <c r="K4" s="8" t="s">
        <v>82</v>
      </c>
      <c r="L4" s="7" t="s">
        <v>83</v>
      </c>
      <c r="M4" s="508"/>
      <c r="N4" s="501"/>
      <c r="O4" s="501"/>
      <c r="P4" s="8" t="s">
        <v>84</v>
      </c>
      <c r="Q4" s="8" t="s">
        <v>85</v>
      </c>
      <c r="R4" s="8" t="s">
        <v>86</v>
      </c>
      <c r="S4" s="8" t="s">
        <v>87</v>
      </c>
      <c r="T4" s="8" t="s">
        <v>88</v>
      </c>
      <c r="U4" s="8" t="s">
        <v>89</v>
      </c>
      <c r="V4" s="8" t="s">
        <v>90</v>
      </c>
      <c r="W4" s="8" t="s">
        <v>91</v>
      </c>
      <c r="X4" s="9" t="s">
        <v>92</v>
      </c>
      <c r="Y4" s="502"/>
      <c r="Z4" s="501"/>
      <c r="AA4" s="501"/>
      <c r="AB4" s="501"/>
      <c r="AC4" s="501"/>
      <c r="AD4" s="501"/>
      <c r="AE4" s="518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  <c r="AQ4" s="503"/>
      <c r="AR4" s="501"/>
      <c r="AS4" s="502"/>
      <c r="AT4" s="501"/>
      <c r="AU4" s="8" t="s">
        <v>93</v>
      </c>
      <c r="AV4" s="8" t="s">
        <v>94</v>
      </c>
      <c r="AW4" s="501"/>
      <c r="AX4" s="501"/>
      <c r="AY4" s="501"/>
      <c r="AZ4" s="501"/>
      <c r="BA4" s="501"/>
      <c r="BB4" s="501"/>
      <c r="BC4" s="501"/>
      <c r="BD4" s="501"/>
      <c r="BE4" s="501"/>
      <c r="BF4" s="508"/>
      <c r="BG4" s="501"/>
      <c r="BH4" s="501"/>
      <c r="BI4" s="501"/>
      <c r="BJ4" s="501"/>
      <c r="BK4" s="502"/>
      <c r="BL4" s="502"/>
      <c r="BM4" s="502"/>
      <c r="BN4" s="502"/>
      <c r="BO4" s="501"/>
      <c r="BP4" s="501"/>
      <c r="BQ4" s="501"/>
      <c r="BR4" s="501"/>
      <c r="BS4" s="500"/>
      <c r="BT4" s="501"/>
      <c r="BU4" s="511"/>
      <c r="BV4" s="501"/>
      <c r="BW4" s="501"/>
      <c r="BX4" s="501"/>
      <c r="BY4" s="501"/>
      <c r="BZ4" s="501"/>
      <c r="CA4" s="501"/>
    </row>
    <row r="5" spans="1:79">
      <c r="A5" s="10"/>
      <c r="B5" s="498"/>
      <c r="C5" s="499"/>
      <c r="D5" s="8"/>
      <c r="E5" s="11">
        <v>1</v>
      </c>
      <c r="F5" s="11">
        <v>2</v>
      </c>
      <c r="G5" s="12">
        <v>3</v>
      </c>
      <c r="H5" s="11">
        <v>4</v>
      </c>
      <c r="I5" s="11">
        <v>5</v>
      </c>
      <c r="J5" s="11">
        <v>6</v>
      </c>
      <c r="K5" s="11">
        <v>7</v>
      </c>
      <c r="L5" s="11">
        <v>8</v>
      </c>
      <c r="M5" s="12">
        <v>9</v>
      </c>
      <c r="N5" s="11">
        <v>10</v>
      </c>
      <c r="O5" s="11">
        <v>11</v>
      </c>
      <c r="P5" s="11">
        <v>12</v>
      </c>
      <c r="Q5" s="11">
        <v>13</v>
      </c>
      <c r="R5" s="11">
        <v>14</v>
      </c>
      <c r="S5" s="11">
        <v>15</v>
      </c>
      <c r="T5" s="11">
        <v>16</v>
      </c>
      <c r="U5" s="11">
        <v>17</v>
      </c>
      <c r="V5" s="11">
        <v>18</v>
      </c>
      <c r="W5" s="11">
        <v>19</v>
      </c>
      <c r="X5" s="12">
        <v>20</v>
      </c>
      <c r="Y5" s="11">
        <v>21</v>
      </c>
      <c r="Z5" s="11">
        <v>22</v>
      </c>
      <c r="AA5" s="11">
        <v>23</v>
      </c>
      <c r="AB5" s="11">
        <v>24</v>
      </c>
      <c r="AC5" s="11">
        <v>25</v>
      </c>
      <c r="AD5" s="11">
        <v>26</v>
      </c>
      <c r="AE5" s="11">
        <v>27</v>
      </c>
      <c r="AF5" s="11">
        <v>28</v>
      </c>
      <c r="AG5" s="11">
        <v>29</v>
      </c>
      <c r="AH5" s="11">
        <v>30</v>
      </c>
      <c r="AI5" s="11">
        <v>31</v>
      </c>
      <c r="AJ5" s="11">
        <v>32</v>
      </c>
      <c r="AK5" s="11">
        <v>33</v>
      </c>
      <c r="AL5" s="11">
        <v>34</v>
      </c>
      <c r="AM5" s="11">
        <v>35</v>
      </c>
      <c r="AN5" s="11">
        <v>36</v>
      </c>
      <c r="AO5" s="11">
        <v>37</v>
      </c>
      <c r="AP5" s="11">
        <v>38</v>
      </c>
      <c r="AQ5" s="11">
        <v>39</v>
      </c>
      <c r="AR5" s="11">
        <v>40</v>
      </c>
      <c r="AS5" s="11">
        <v>41</v>
      </c>
      <c r="AT5" s="11">
        <v>42</v>
      </c>
      <c r="AU5" s="11">
        <v>43</v>
      </c>
      <c r="AV5" s="11">
        <v>44</v>
      </c>
      <c r="AW5" s="11">
        <v>45</v>
      </c>
      <c r="AX5" s="11">
        <v>46</v>
      </c>
      <c r="AY5" s="11">
        <v>47</v>
      </c>
      <c r="AZ5" s="11">
        <v>48</v>
      </c>
      <c r="BA5" s="11">
        <v>49</v>
      </c>
      <c r="BB5" s="11">
        <v>50</v>
      </c>
      <c r="BC5" s="11">
        <v>51</v>
      </c>
      <c r="BD5" s="11">
        <v>52</v>
      </c>
      <c r="BE5" s="11">
        <v>53</v>
      </c>
      <c r="BF5" s="12">
        <v>54</v>
      </c>
      <c r="BG5" s="11">
        <v>55</v>
      </c>
      <c r="BH5" s="11">
        <v>56</v>
      </c>
      <c r="BI5" s="11">
        <v>57</v>
      </c>
      <c r="BJ5" s="11">
        <v>58</v>
      </c>
      <c r="BK5" s="11">
        <v>59</v>
      </c>
      <c r="BL5" s="11">
        <v>60</v>
      </c>
      <c r="BM5" s="11">
        <v>61</v>
      </c>
      <c r="BN5" s="11">
        <v>62</v>
      </c>
      <c r="BO5" s="11">
        <v>63</v>
      </c>
      <c r="BP5" s="11">
        <v>64</v>
      </c>
      <c r="BQ5" s="11">
        <v>65</v>
      </c>
      <c r="BR5" s="11">
        <v>66</v>
      </c>
      <c r="BS5" s="187">
        <v>67</v>
      </c>
      <c r="BT5" s="11">
        <v>68</v>
      </c>
      <c r="BU5" s="11">
        <v>69</v>
      </c>
      <c r="BV5" s="11">
        <v>70</v>
      </c>
      <c r="BW5" s="11">
        <v>71</v>
      </c>
      <c r="BX5" s="11">
        <v>72</v>
      </c>
      <c r="BY5" s="11">
        <v>73</v>
      </c>
      <c r="BZ5" s="11">
        <v>74</v>
      </c>
      <c r="CA5" s="11">
        <v>75</v>
      </c>
    </row>
    <row r="6" spans="1:79" ht="15.75">
      <c r="A6" s="13" t="s">
        <v>95</v>
      </c>
      <c r="B6" s="493" t="s">
        <v>96</v>
      </c>
      <c r="C6" s="493"/>
      <c r="D6" s="14"/>
      <c r="E6" s="15"/>
      <c r="F6" s="15"/>
      <c r="G6" s="15"/>
      <c r="H6" s="15"/>
      <c r="I6" s="15"/>
      <c r="J6" s="15"/>
      <c r="K6" s="15"/>
      <c r="L6" s="15"/>
      <c r="M6" s="6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88"/>
      <c r="BT6" s="15"/>
      <c r="BU6" s="15"/>
      <c r="BV6" s="15"/>
      <c r="BW6" s="15"/>
      <c r="BX6" s="15"/>
      <c r="BY6" s="15"/>
      <c r="BZ6" s="15"/>
      <c r="CA6" s="15"/>
    </row>
    <row r="7" spans="1:79" ht="15.75">
      <c r="A7" s="16">
        <v>1.1000000000000001</v>
      </c>
      <c r="B7" s="475" t="s">
        <v>97</v>
      </c>
      <c r="C7" s="475"/>
      <c r="D7" s="18">
        <v>104</v>
      </c>
      <c r="E7" s="19"/>
      <c r="F7" s="19"/>
      <c r="G7" s="20">
        <v>0</v>
      </c>
      <c r="H7" s="19"/>
      <c r="I7" s="19"/>
      <c r="J7" s="21">
        <v>1</v>
      </c>
      <c r="K7" s="21"/>
      <c r="L7" s="21"/>
      <c r="M7" s="31">
        <v>1</v>
      </c>
      <c r="N7" s="22"/>
      <c r="O7" s="22"/>
      <c r="P7" s="22"/>
      <c r="Q7" s="22"/>
      <c r="R7" s="22"/>
      <c r="S7" s="22"/>
      <c r="T7" s="22">
        <v>1</v>
      </c>
      <c r="U7" s="22"/>
      <c r="V7" s="22"/>
      <c r="W7" s="22"/>
      <c r="X7" s="15">
        <v>1</v>
      </c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2"/>
      <c r="AK7" s="22"/>
      <c r="AL7" s="22"/>
      <c r="AM7" s="22"/>
      <c r="AN7" s="22"/>
      <c r="AO7" s="22"/>
      <c r="AP7" s="22"/>
      <c r="AQ7" s="22">
        <v>1</v>
      </c>
      <c r="AR7" s="22"/>
      <c r="AS7" s="22"/>
      <c r="AT7" s="22"/>
      <c r="AU7" s="22"/>
      <c r="AV7" s="22"/>
      <c r="AW7" s="22"/>
      <c r="AX7" s="22">
        <v>1</v>
      </c>
      <c r="AY7" s="22">
        <v>1</v>
      </c>
      <c r="AZ7" s="22"/>
      <c r="BA7" s="22"/>
      <c r="BB7" s="22"/>
      <c r="BC7" s="22"/>
      <c r="BD7" s="22"/>
      <c r="BE7" s="22"/>
      <c r="BF7" s="23">
        <v>0</v>
      </c>
      <c r="BG7" s="22"/>
      <c r="BH7" s="22"/>
      <c r="BI7" s="22"/>
      <c r="BJ7" s="22"/>
      <c r="BK7" s="24"/>
      <c r="BL7" s="24"/>
      <c r="BM7" s="24"/>
      <c r="BN7" s="24"/>
      <c r="BO7" s="22"/>
      <c r="BP7" s="22"/>
      <c r="BQ7" s="22"/>
      <c r="BR7" s="22"/>
      <c r="BS7" s="189">
        <v>0</v>
      </c>
      <c r="BT7" s="22"/>
      <c r="BU7" s="22">
        <v>1</v>
      </c>
      <c r="BV7" s="19"/>
      <c r="BW7" s="19"/>
      <c r="BX7" s="19"/>
      <c r="BY7" s="19">
        <v>1</v>
      </c>
      <c r="BZ7" s="19">
        <v>4</v>
      </c>
      <c r="CA7" s="19"/>
    </row>
    <row r="8" spans="1:79" ht="15.75">
      <c r="A8" s="25" t="s">
        <v>98</v>
      </c>
      <c r="B8" s="475" t="s">
        <v>99</v>
      </c>
      <c r="C8" s="475"/>
      <c r="D8" s="18">
        <v>105</v>
      </c>
      <c r="E8" s="19"/>
      <c r="F8" s="19"/>
      <c r="G8" s="20">
        <v>0</v>
      </c>
      <c r="H8" s="19"/>
      <c r="I8" s="19"/>
      <c r="J8" s="21"/>
      <c r="K8" s="21"/>
      <c r="L8" s="21"/>
      <c r="M8" s="31">
        <v>0</v>
      </c>
      <c r="N8" s="22"/>
      <c r="O8" s="22"/>
      <c r="P8" s="22"/>
      <c r="Q8" s="22"/>
      <c r="R8" s="22"/>
      <c r="S8" s="22"/>
      <c r="T8" s="22"/>
      <c r="U8" s="22"/>
      <c r="V8" s="22"/>
      <c r="W8" s="22"/>
      <c r="X8" s="15">
        <v>0</v>
      </c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3">
        <v>0</v>
      </c>
      <c r="BG8" s="22"/>
      <c r="BH8" s="22"/>
      <c r="BI8" s="22"/>
      <c r="BJ8" s="22"/>
      <c r="BK8" s="24"/>
      <c r="BL8" s="24"/>
      <c r="BM8" s="24"/>
      <c r="BN8" s="24"/>
      <c r="BO8" s="22"/>
      <c r="BP8" s="22"/>
      <c r="BQ8" s="22"/>
      <c r="BR8" s="22"/>
      <c r="BS8" s="189">
        <v>0</v>
      </c>
      <c r="BT8" s="22"/>
      <c r="BU8" s="22"/>
      <c r="BV8" s="19"/>
      <c r="BW8" s="19"/>
      <c r="BX8" s="19"/>
      <c r="BY8" s="19"/>
      <c r="BZ8" s="19"/>
      <c r="CA8" s="19"/>
    </row>
    <row r="9" spans="1:79" ht="15.75">
      <c r="A9" s="25" t="s">
        <v>100</v>
      </c>
      <c r="B9" s="475" t="s">
        <v>101</v>
      </c>
      <c r="C9" s="475"/>
      <c r="D9" s="18">
        <v>106</v>
      </c>
      <c r="E9" s="19"/>
      <c r="F9" s="19"/>
      <c r="G9" s="20">
        <v>0</v>
      </c>
      <c r="H9" s="19"/>
      <c r="I9" s="19"/>
      <c r="J9" s="21"/>
      <c r="K9" s="21"/>
      <c r="L9" s="21"/>
      <c r="M9" s="31">
        <v>0</v>
      </c>
      <c r="N9" s="22"/>
      <c r="O9" s="22"/>
      <c r="P9" s="22"/>
      <c r="Q9" s="22"/>
      <c r="R9" s="22"/>
      <c r="S9" s="22"/>
      <c r="T9" s="22"/>
      <c r="U9" s="22"/>
      <c r="V9" s="22"/>
      <c r="W9" s="22"/>
      <c r="X9" s="15">
        <v>0</v>
      </c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3">
        <v>0</v>
      </c>
      <c r="BG9" s="22"/>
      <c r="BH9" s="22"/>
      <c r="BI9" s="22"/>
      <c r="BJ9" s="22"/>
      <c r="BK9" s="24"/>
      <c r="BL9" s="24"/>
      <c r="BM9" s="24"/>
      <c r="BN9" s="24"/>
      <c r="BO9" s="22"/>
      <c r="BP9" s="22"/>
      <c r="BQ9" s="22"/>
      <c r="BR9" s="22"/>
      <c r="BS9" s="189">
        <v>0</v>
      </c>
      <c r="BT9" s="22"/>
      <c r="BU9" s="22"/>
      <c r="BV9" s="19"/>
      <c r="BW9" s="19"/>
      <c r="BX9" s="19"/>
      <c r="BY9" s="19"/>
      <c r="BZ9" s="19"/>
      <c r="CA9" s="19"/>
    </row>
    <row r="10" spans="1:79" ht="15.75">
      <c r="A10" s="25" t="s">
        <v>102</v>
      </c>
      <c r="B10" s="475" t="s">
        <v>103</v>
      </c>
      <c r="C10" s="475"/>
      <c r="D10" s="18">
        <v>107</v>
      </c>
      <c r="E10" s="19"/>
      <c r="F10" s="19"/>
      <c r="G10" s="20">
        <v>0</v>
      </c>
      <c r="H10" s="19"/>
      <c r="I10" s="19"/>
      <c r="J10" s="21"/>
      <c r="K10" s="21"/>
      <c r="L10" s="21"/>
      <c r="M10" s="31">
        <v>0</v>
      </c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15">
        <v>0</v>
      </c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3">
        <v>0</v>
      </c>
      <c r="BG10" s="22"/>
      <c r="BH10" s="22"/>
      <c r="BI10" s="22"/>
      <c r="BJ10" s="22"/>
      <c r="BK10" s="24"/>
      <c r="BL10" s="24"/>
      <c r="BM10" s="24"/>
      <c r="BN10" s="24"/>
      <c r="BO10" s="22"/>
      <c r="BP10" s="22"/>
      <c r="BQ10" s="22"/>
      <c r="BR10" s="22"/>
      <c r="BS10" s="189">
        <v>0</v>
      </c>
      <c r="BT10" s="22"/>
      <c r="BU10" s="22"/>
      <c r="BV10" s="19"/>
      <c r="BW10" s="19"/>
      <c r="BX10" s="19"/>
      <c r="BY10" s="19"/>
      <c r="BZ10" s="19"/>
      <c r="CA10" s="19"/>
    </row>
    <row r="11" spans="1:79" ht="15.75">
      <c r="A11" s="25" t="s">
        <v>104</v>
      </c>
      <c r="B11" s="475" t="s">
        <v>105</v>
      </c>
      <c r="C11" s="475"/>
      <c r="D11" s="18">
        <v>108</v>
      </c>
      <c r="E11" s="19"/>
      <c r="F11" s="19"/>
      <c r="G11" s="20">
        <v>0</v>
      </c>
      <c r="H11" s="19"/>
      <c r="I11" s="19"/>
      <c r="J11" s="21"/>
      <c r="K11" s="21"/>
      <c r="L11" s="21"/>
      <c r="M11" s="31">
        <v>0</v>
      </c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15">
        <v>0</v>
      </c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3">
        <v>0</v>
      </c>
      <c r="BG11" s="22"/>
      <c r="BH11" s="22"/>
      <c r="BI11" s="22"/>
      <c r="BJ11" s="22"/>
      <c r="BK11" s="24"/>
      <c r="BL11" s="24"/>
      <c r="BM11" s="24"/>
      <c r="BN11" s="24"/>
      <c r="BO11" s="22"/>
      <c r="BP11" s="22"/>
      <c r="BQ11" s="22"/>
      <c r="BR11" s="22"/>
      <c r="BS11" s="189">
        <v>0</v>
      </c>
      <c r="BT11" s="22"/>
      <c r="BU11" s="22"/>
      <c r="BV11" s="19"/>
      <c r="BW11" s="19"/>
      <c r="BX11" s="19"/>
      <c r="BY11" s="19"/>
      <c r="BZ11" s="19"/>
      <c r="CA11" s="19"/>
    </row>
    <row r="12" spans="1:79" ht="15.75">
      <c r="A12" s="25" t="s">
        <v>106</v>
      </c>
      <c r="B12" s="475" t="s">
        <v>107</v>
      </c>
      <c r="C12" s="475"/>
      <c r="D12" s="18">
        <v>109</v>
      </c>
      <c r="E12" s="19"/>
      <c r="F12" s="19"/>
      <c r="G12" s="20">
        <v>0</v>
      </c>
      <c r="H12" s="19"/>
      <c r="I12" s="19"/>
      <c r="J12" s="21"/>
      <c r="K12" s="21"/>
      <c r="L12" s="21"/>
      <c r="M12" s="31">
        <v>0</v>
      </c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15">
        <v>0</v>
      </c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3">
        <v>0</v>
      </c>
      <c r="BG12" s="22"/>
      <c r="BH12" s="22"/>
      <c r="BI12" s="22"/>
      <c r="BJ12" s="22"/>
      <c r="BK12" s="24"/>
      <c r="BL12" s="24"/>
      <c r="BM12" s="24"/>
      <c r="BN12" s="24"/>
      <c r="BO12" s="22"/>
      <c r="BP12" s="22"/>
      <c r="BQ12" s="22"/>
      <c r="BR12" s="22"/>
      <c r="BS12" s="189">
        <v>0</v>
      </c>
      <c r="BT12" s="22"/>
      <c r="BU12" s="22"/>
      <c r="BV12" s="19"/>
      <c r="BW12" s="19"/>
      <c r="BX12" s="19"/>
      <c r="BY12" s="19"/>
      <c r="BZ12" s="19"/>
      <c r="CA12" s="19"/>
    </row>
    <row r="13" spans="1:79" ht="15.75">
      <c r="A13" s="25" t="s">
        <v>108</v>
      </c>
      <c r="B13" s="475" t="s">
        <v>109</v>
      </c>
      <c r="C13" s="475"/>
      <c r="D13" s="18">
        <v>110</v>
      </c>
      <c r="E13" s="19"/>
      <c r="F13" s="19"/>
      <c r="G13" s="20">
        <v>0</v>
      </c>
      <c r="H13" s="19"/>
      <c r="I13" s="19"/>
      <c r="J13" s="21"/>
      <c r="K13" s="21"/>
      <c r="L13" s="21"/>
      <c r="M13" s="31">
        <v>0</v>
      </c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15">
        <v>0</v>
      </c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3">
        <v>0</v>
      </c>
      <c r="BG13" s="22"/>
      <c r="BH13" s="22"/>
      <c r="BI13" s="22"/>
      <c r="BJ13" s="22"/>
      <c r="BK13" s="24"/>
      <c r="BL13" s="24"/>
      <c r="BM13" s="24"/>
      <c r="BN13" s="24"/>
      <c r="BO13" s="22"/>
      <c r="BP13" s="22"/>
      <c r="BQ13" s="22"/>
      <c r="BR13" s="22"/>
      <c r="BS13" s="189">
        <v>0</v>
      </c>
      <c r="BT13" s="22"/>
      <c r="BU13" s="22"/>
      <c r="BV13" s="19"/>
      <c r="BW13" s="19"/>
      <c r="BX13" s="19"/>
      <c r="BY13" s="19"/>
      <c r="BZ13" s="19"/>
      <c r="CA13" s="19"/>
    </row>
    <row r="14" spans="1:79" ht="15.75">
      <c r="A14" s="25" t="s">
        <v>110</v>
      </c>
      <c r="B14" s="475" t="s">
        <v>111</v>
      </c>
      <c r="C14" s="475"/>
      <c r="D14" s="18">
        <v>111</v>
      </c>
      <c r="E14" s="19"/>
      <c r="F14" s="19"/>
      <c r="G14" s="20">
        <v>0</v>
      </c>
      <c r="H14" s="19"/>
      <c r="I14" s="19"/>
      <c r="J14" s="21"/>
      <c r="K14" s="21"/>
      <c r="L14" s="21"/>
      <c r="M14" s="31">
        <v>0</v>
      </c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15">
        <v>0</v>
      </c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3">
        <v>0</v>
      </c>
      <c r="BG14" s="22"/>
      <c r="BH14" s="22"/>
      <c r="BI14" s="22"/>
      <c r="BJ14" s="22"/>
      <c r="BK14" s="24"/>
      <c r="BL14" s="24"/>
      <c r="BM14" s="24"/>
      <c r="BN14" s="24"/>
      <c r="BO14" s="22"/>
      <c r="BP14" s="22"/>
      <c r="BQ14" s="22"/>
      <c r="BR14" s="22"/>
      <c r="BS14" s="189">
        <v>0</v>
      </c>
      <c r="BT14" s="22"/>
      <c r="BU14" s="22"/>
      <c r="BV14" s="19"/>
      <c r="BW14" s="19"/>
      <c r="BX14" s="19"/>
      <c r="BY14" s="19"/>
      <c r="BZ14" s="19"/>
      <c r="CA14" s="19"/>
    </row>
    <row r="15" spans="1:79" ht="15.75">
      <c r="A15" s="16">
        <v>1.9</v>
      </c>
      <c r="B15" s="475" t="s">
        <v>112</v>
      </c>
      <c r="C15" s="475"/>
      <c r="D15" s="18">
        <v>112</v>
      </c>
      <c r="E15" s="19"/>
      <c r="F15" s="19"/>
      <c r="G15" s="20">
        <v>0</v>
      </c>
      <c r="H15" s="19"/>
      <c r="I15" s="19"/>
      <c r="J15" s="21">
        <v>7</v>
      </c>
      <c r="K15" s="21"/>
      <c r="L15" s="21"/>
      <c r="M15" s="31">
        <v>7</v>
      </c>
      <c r="N15" s="22"/>
      <c r="O15" s="22">
        <v>1</v>
      </c>
      <c r="P15" s="22"/>
      <c r="Q15" s="22"/>
      <c r="R15" s="22">
        <v>4</v>
      </c>
      <c r="S15" s="22">
        <v>3</v>
      </c>
      <c r="T15" s="22"/>
      <c r="U15" s="22"/>
      <c r="V15" s="22"/>
      <c r="W15" s="22"/>
      <c r="X15" s="15">
        <v>7</v>
      </c>
      <c r="Y15" s="19"/>
      <c r="Z15" s="19"/>
      <c r="AA15" s="19"/>
      <c r="AB15" s="19"/>
      <c r="AC15" s="19"/>
      <c r="AD15" s="19"/>
      <c r="AE15" s="19">
        <v>3</v>
      </c>
      <c r="AF15" s="19"/>
      <c r="AG15" s="19"/>
      <c r="AH15" s="19"/>
      <c r="AI15" s="19"/>
      <c r="AJ15" s="22"/>
      <c r="AK15" s="22"/>
      <c r="AL15" s="22"/>
      <c r="AM15" s="22">
        <v>1</v>
      </c>
      <c r="AN15" s="22"/>
      <c r="AO15" s="22">
        <v>5</v>
      </c>
      <c r="AP15" s="22">
        <v>1</v>
      </c>
      <c r="AQ15" s="22"/>
      <c r="AR15" s="22"/>
      <c r="AS15" s="22"/>
      <c r="AT15" s="22"/>
      <c r="AU15" s="22">
        <v>1</v>
      </c>
      <c r="AV15" s="22"/>
      <c r="AW15" s="22"/>
      <c r="AX15" s="22">
        <v>6</v>
      </c>
      <c r="AY15" s="22">
        <v>7</v>
      </c>
      <c r="AZ15" s="22"/>
      <c r="BA15" s="22"/>
      <c r="BB15" s="22"/>
      <c r="BC15" s="22"/>
      <c r="BD15" s="22"/>
      <c r="BE15" s="22"/>
      <c r="BF15" s="23">
        <v>0</v>
      </c>
      <c r="BG15" s="22"/>
      <c r="BH15" s="22"/>
      <c r="BI15" s="22"/>
      <c r="BJ15" s="22"/>
      <c r="BK15" s="24"/>
      <c r="BL15" s="24"/>
      <c r="BM15" s="24"/>
      <c r="BN15" s="24"/>
      <c r="BO15" s="22"/>
      <c r="BP15" s="22"/>
      <c r="BQ15" s="22"/>
      <c r="BR15" s="22"/>
      <c r="BS15" s="189">
        <v>0</v>
      </c>
      <c r="BT15" s="22"/>
      <c r="BU15" s="22">
        <v>7</v>
      </c>
      <c r="BV15" s="19">
        <v>1</v>
      </c>
      <c r="BW15" s="19"/>
      <c r="BX15" s="19"/>
      <c r="BY15" s="19">
        <v>7</v>
      </c>
      <c r="BZ15" s="19">
        <v>6</v>
      </c>
      <c r="CA15" s="19"/>
    </row>
    <row r="16" spans="1:79" ht="15.75">
      <c r="A16" s="25" t="s">
        <v>113</v>
      </c>
      <c r="B16" s="475" t="s">
        <v>114</v>
      </c>
      <c r="C16" s="475"/>
      <c r="D16" s="18">
        <v>113</v>
      </c>
      <c r="E16" s="19"/>
      <c r="F16" s="19">
        <v>1</v>
      </c>
      <c r="G16" s="20">
        <v>1</v>
      </c>
      <c r="H16" s="19"/>
      <c r="I16" s="19"/>
      <c r="J16" s="21">
        <v>1</v>
      </c>
      <c r="K16" s="21"/>
      <c r="L16" s="21"/>
      <c r="M16" s="31">
        <v>1</v>
      </c>
      <c r="N16" s="22"/>
      <c r="O16" s="22"/>
      <c r="P16" s="22">
        <v>1</v>
      </c>
      <c r="Q16" s="22"/>
      <c r="R16" s="22"/>
      <c r="S16" s="22"/>
      <c r="T16" s="22"/>
      <c r="U16" s="22"/>
      <c r="V16" s="22"/>
      <c r="W16" s="22"/>
      <c r="X16" s="15">
        <v>1</v>
      </c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2"/>
      <c r="AK16" s="22"/>
      <c r="AL16" s="22"/>
      <c r="AM16" s="22"/>
      <c r="AN16" s="22"/>
      <c r="AO16" s="22"/>
      <c r="AP16" s="22">
        <v>1</v>
      </c>
      <c r="AQ16" s="22"/>
      <c r="AR16" s="22"/>
      <c r="AS16" s="22"/>
      <c r="AT16" s="22">
        <v>1</v>
      </c>
      <c r="AU16" s="22"/>
      <c r="AV16" s="22"/>
      <c r="AW16" s="22"/>
      <c r="AX16" s="22"/>
      <c r="AY16" s="22">
        <v>1</v>
      </c>
      <c r="AZ16" s="22"/>
      <c r="BA16" s="22"/>
      <c r="BB16" s="22"/>
      <c r="BC16" s="22"/>
      <c r="BD16" s="22"/>
      <c r="BE16" s="22"/>
      <c r="BF16" s="23">
        <v>0</v>
      </c>
      <c r="BG16" s="22"/>
      <c r="BH16" s="22"/>
      <c r="BI16" s="22"/>
      <c r="BJ16" s="22"/>
      <c r="BK16" s="24"/>
      <c r="BL16" s="24"/>
      <c r="BM16" s="24"/>
      <c r="BN16" s="24"/>
      <c r="BO16" s="22"/>
      <c r="BP16" s="22"/>
      <c r="BQ16" s="22"/>
      <c r="BR16" s="22"/>
      <c r="BS16" s="189">
        <v>0</v>
      </c>
      <c r="BT16" s="22"/>
      <c r="BU16" s="22">
        <v>1</v>
      </c>
      <c r="BV16" s="19"/>
      <c r="BW16" s="19"/>
      <c r="BX16" s="19"/>
      <c r="BY16" s="19">
        <v>1</v>
      </c>
      <c r="BZ16" s="19"/>
      <c r="CA16" s="19"/>
    </row>
    <row r="17" spans="1:79" ht="15.75">
      <c r="A17" s="25" t="s">
        <v>115</v>
      </c>
      <c r="B17" s="475" t="s">
        <v>116</v>
      </c>
      <c r="C17" s="475"/>
      <c r="D17" s="18">
        <v>114</v>
      </c>
      <c r="E17" s="19"/>
      <c r="F17" s="19"/>
      <c r="G17" s="20">
        <v>0</v>
      </c>
      <c r="H17" s="19"/>
      <c r="I17" s="19"/>
      <c r="J17" s="21"/>
      <c r="K17" s="21"/>
      <c r="L17" s="21"/>
      <c r="M17" s="31">
        <v>0</v>
      </c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15">
        <v>0</v>
      </c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3">
        <v>0</v>
      </c>
      <c r="BG17" s="22"/>
      <c r="BH17" s="22"/>
      <c r="BI17" s="22"/>
      <c r="BJ17" s="22"/>
      <c r="BK17" s="24"/>
      <c r="BL17" s="24"/>
      <c r="BM17" s="24"/>
      <c r="BN17" s="24"/>
      <c r="BO17" s="22"/>
      <c r="BP17" s="22"/>
      <c r="BQ17" s="22"/>
      <c r="BR17" s="22"/>
      <c r="BS17" s="189">
        <v>0</v>
      </c>
      <c r="BT17" s="22"/>
      <c r="BU17" s="22"/>
      <c r="BV17" s="19"/>
      <c r="BW17" s="19"/>
      <c r="BX17" s="19"/>
      <c r="BY17" s="19"/>
      <c r="BZ17" s="19"/>
      <c r="CA17" s="19"/>
    </row>
    <row r="18" spans="1:79" ht="15.75">
      <c r="A18" s="25" t="s">
        <v>117</v>
      </c>
      <c r="B18" s="475" t="s">
        <v>118</v>
      </c>
      <c r="C18" s="475"/>
      <c r="D18" s="18">
        <v>115</v>
      </c>
      <c r="E18" s="19"/>
      <c r="F18" s="19"/>
      <c r="G18" s="20">
        <v>0</v>
      </c>
      <c r="H18" s="19"/>
      <c r="I18" s="19"/>
      <c r="J18" s="21"/>
      <c r="K18" s="21"/>
      <c r="L18" s="21"/>
      <c r="M18" s="31">
        <v>0</v>
      </c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15">
        <v>0</v>
      </c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3">
        <v>0</v>
      </c>
      <c r="BG18" s="22"/>
      <c r="BH18" s="22"/>
      <c r="BI18" s="22"/>
      <c r="BJ18" s="22"/>
      <c r="BK18" s="24"/>
      <c r="BL18" s="24"/>
      <c r="BM18" s="24"/>
      <c r="BN18" s="24"/>
      <c r="BO18" s="22"/>
      <c r="BP18" s="22"/>
      <c r="BQ18" s="22"/>
      <c r="BR18" s="22"/>
      <c r="BS18" s="189">
        <v>0</v>
      </c>
      <c r="BT18" s="22"/>
      <c r="BU18" s="22"/>
      <c r="BV18" s="19"/>
      <c r="BW18" s="19"/>
      <c r="BX18" s="19"/>
      <c r="BY18" s="19"/>
      <c r="BZ18" s="19"/>
      <c r="CA18" s="19"/>
    </row>
    <row r="19" spans="1:79" ht="15.75">
      <c r="A19" s="25" t="s">
        <v>119</v>
      </c>
      <c r="B19" s="475" t="s">
        <v>120</v>
      </c>
      <c r="C19" s="475"/>
      <c r="D19" s="18">
        <v>116</v>
      </c>
      <c r="E19" s="26"/>
      <c r="F19" s="26"/>
      <c r="G19" s="20">
        <v>0</v>
      </c>
      <c r="H19" s="26"/>
      <c r="I19" s="26"/>
      <c r="J19" s="26"/>
      <c r="K19" s="26"/>
      <c r="L19" s="26"/>
      <c r="M19" s="31">
        <v>0</v>
      </c>
      <c r="N19" s="26">
        <v>0</v>
      </c>
      <c r="O19" s="26"/>
      <c r="P19" s="26"/>
      <c r="Q19" s="26"/>
      <c r="R19" s="26"/>
      <c r="S19" s="26"/>
      <c r="T19" s="26"/>
      <c r="U19" s="26"/>
      <c r="V19" s="26"/>
      <c r="W19" s="26"/>
      <c r="X19" s="15">
        <v>0</v>
      </c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3">
        <v>0</v>
      </c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189">
        <v>0</v>
      </c>
      <c r="BT19" s="26"/>
      <c r="BU19" s="26"/>
      <c r="BV19" s="26"/>
      <c r="BW19" s="26"/>
      <c r="BX19" s="26"/>
      <c r="BY19" s="26"/>
      <c r="BZ19" s="26"/>
      <c r="CA19" s="26"/>
    </row>
    <row r="20" spans="1:79" ht="15.75">
      <c r="A20" s="25" t="s">
        <v>121</v>
      </c>
      <c r="B20" s="475" t="s">
        <v>122</v>
      </c>
      <c r="C20" s="475"/>
      <c r="D20" s="18">
        <v>117</v>
      </c>
      <c r="E20" s="19"/>
      <c r="F20" s="19">
        <v>1</v>
      </c>
      <c r="G20" s="20">
        <v>1</v>
      </c>
      <c r="H20" s="19"/>
      <c r="I20" s="19"/>
      <c r="J20" s="21"/>
      <c r="K20" s="21"/>
      <c r="L20" s="21"/>
      <c r="M20" s="31">
        <v>0</v>
      </c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15">
        <v>0</v>
      </c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3">
        <v>0</v>
      </c>
      <c r="BG20" s="22"/>
      <c r="BH20" s="22"/>
      <c r="BI20" s="22"/>
      <c r="BJ20" s="22"/>
      <c r="BK20" s="24"/>
      <c r="BL20" s="24"/>
      <c r="BM20" s="24"/>
      <c r="BN20" s="24"/>
      <c r="BO20" s="22"/>
      <c r="BP20" s="22"/>
      <c r="BQ20" s="22"/>
      <c r="BR20" s="22"/>
      <c r="BS20" s="189">
        <v>0</v>
      </c>
      <c r="BT20" s="22"/>
      <c r="BU20" s="22"/>
      <c r="BV20" s="19"/>
      <c r="BW20" s="19"/>
      <c r="BX20" s="19"/>
      <c r="BY20" s="19"/>
      <c r="BZ20" s="19"/>
      <c r="CA20" s="19"/>
    </row>
    <row r="21" spans="1:79" ht="15.75">
      <c r="A21" s="25" t="s">
        <v>123</v>
      </c>
      <c r="B21" s="475" t="s">
        <v>124</v>
      </c>
      <c r="C21" s="475"/>
      <c r="D21" s="18">
        <v>118</v>
      </c>
      <c r="E21" s="19"/>
      <c r="F21" s="19">
        <v>5</v>
      </c>
      <c r="G21" s="20">
        <v>5</v>
      </c>
      <c r="H21" s="19"/>
      <c r="I21" s="19"/>
      <c r="J21" s="21">
        <v>1</v>
      </c>
      <c r="K21" s="21"/>
      <c r="L21" s="21"/>
      <c r="M21" s="31">
        <v>1</v>
      </c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15">
        <v>0</v>
      </c>
      <c r="Y21" s="19"/>
      <c r="Z21" s="19">
        <v>1</v>
      </c>
      <c r="AA21" s="19"/>
      <c r="AB21" s="19"/>
      <c r="AC21" s="19"/>
      <c r="AD21" s="19"/>
      <c r="AE21" s="19"/>
      <c r="AF21" s="19"/>
      <c r="AG21" s="19"/>
      <c r="AH21" s="19"/>
      <c r="AI21" s="19"/>
      <c r="AJ21" s="22"/>
      <c r="AK21" s="22"/>
      <c r="AL21" s="22"/>
      <c r="AM21" s="22"/>
      <c r="AN21" s="22"/>
      <c r="AO21" s="22"/>
      <c r="AP21" s="22">
        <v>1</v>
      </c>
      <c r="AQ21" s="22"/>
      <c r="AR21" s="22"/>
      <c r="AS21" s="22"/>
      <c r="AT21" s="22"/>
      <c r="AU21" s="22"/>
      <c r="AV21" s="22"/>
      <c r="AW21" s="22">
        <v>1</v>
      </c>
      <c r="AX21" s="22"/>
      <c r="AY21" s="22">
        <v>1</v>
      </c>
      <c r="AZ21" s="22"/>
      <c r="BA21" s="22"/>
      <c r="BB21" s="22"/>
      <c r="BC21" s="22"/>
      <c r="BD21" s="22"/>
      <c r="BE21" s="22"/>
      <c r="BF21" s="23">
        <v>0</v>
      </c>
      <c r="BG21" s="22"/>
      <c r="BH21" s="22"/>
      <c r="BI21" s="22"/>
      <c r="BJ21" s="22"/>
      <c r="BK21" s="24"/>
      <c r="BL21" s="24"/>
      <c r="BM21" s="24"/>
      <c r="BN21" s="24"/>
      <c r="BO21" s="22"/>
      <c r="BP21" s="22"/>
      <c r="BQ21" s="22"/>
      <c r="BR21" s="22"/>
      <c r="BS21" s="189">
        <v>0</v>
      </c>
      <c r="BT21" s="22"/>
      <c r="BU21" s="22">
        <v>1</v>
      </c>
      <c r="BV21" s="19"/>
      <c r="BW21" s="19"/>
      <c r="BX21" s="19"/>
      <c r="BY21" s="19">
        <v>1</v>
      </c>
      <c r="BZ21" s="19"/>
      <c r="CA21" s="19"/>
    </row>
    <row r="22" spans="1:79" s="467" customFormat="1" ht="33.75" customHeight="1">
      <c r="A22" s="466" t="s">
        <v>125</v>
      </c>
      <c r="B22" s="495" t="s">
        <v>126</v>
      </c>
      <c r="C22" s="495"/>
      <c r="D22" s="254">
        <v>119</v>
      </c>
      <c r="E22" s="328"/>
      <c r="F22" s="328"/>
      <c r="G22" s="328">
        <v>0</v>
      </c>
      <c r="H22" s="328"/>
      <c r="I22" s="328"/>
      <c r="J22" s="325">
        <v>1</v>
      </c>
      <c r="K22" s="325"/>
      <c r="L22" s="325"/>
      <c r="M22" s="325">
        <v>1</v>
      </c>
      <c r="N22" s="410"/>
      <c r="O22" s="410"/>
      <c r="P22" s="410"/>
      <c r="Q22" s="410"/>
      <c r="R22" s="410">
        <v>1</v>
      </c>
      <c r="S22" s="410"/>
      <c r="T22" s="410"/>
      <c r="U22" s="410"/>
      <c r="V22" s="410"/>
      <c r="W22" s="410"/>
      <c r="X22" s="328">
        <v>1</v>
      </c>
      <c r="Y22" s="328"/>
      <c r="Z22" s="328"/>
      <c r="AA22" s="328"/>
      <c r="AB22" s="328"/>
      <c r="AC22" s="328"/>
      <c r="AD22" s="328"/>
      <c r="AE22" s="328">
        <v>1</v>
      </c>
      <c r="AF22" s="328"/>
      <c r="AG22" s="328"/>
      <c r="AH22" s="328"/>
      <c r="AI22" s="328"/>
      <c r="AJ22" s="410"/>
      <c r="AK22" s="410"/>
      <c r="AL22" s="410"/>
      <c r="AM22" s="410"/>
      <c r="AN22" s="410"/>
      <c r="AO22" s="410"/>
      <c r="AP22" s="410">
        <v>1</v>
      </c>
      <c r="AQ22" s="410"/>
      <c r="AR22" s="410"/>
      <c r="AS22" s="410"/>
      <c r="AT22" s="410"/>
      <c r="AU22" s="410"/>
      <c r="AV22" s="410"/>
      <c r="AW22" s="410"/>
      <c r="AX22" s="410">
        <v>1</v>
      </c>
      <c r="AY22" s="410">
        <v>1</v>
      </c>
      <c r="AZ22" s="410"/>
      <c r="BA22" s="410"/>
      <c r="BB22" s="410"/>
      <c r="BC22" s="410"/>
      <c r="BD22" s="410"/>
      <c r="BE22" s="410"/>
      <c r="BF22" s="410">
        <v>0</v>
      </c>
      <c r="BG22" s="410"/>
      <c r="BH22" s="410"/>
      <c r="BI22" s="410"/>
      <c r="BJ22" s="410"/>
      <c r="BK22" s="410"/>
      <c r="BL22" s="410"/>
      <c r="BM22" s="410"/>
      <c r="BN22" s="410"/>
      <c r="BO22" s="410"/>
      <c r="BP22" s="410"/>
      <c r="BQ22" s="410"/>
      <c r="BR22" s="410"/>
      <c r="BS22" s="473">
        <v>0</v>
      </c>
      <c r="BT22" s="410"/>
      <c r="BU22" s="410">
        <v>1</v>
      </c>
      <c r="BV22" s="328"/>
      <c r="BW22" s="328"/>
      <c r="BX22" s="328"/>
      <c r="BY22" s="328">
        <v>1</v>
      </c>
      <c r="BZ22" s="328"/>
      <c r="CA22" s="328"/>
    </row>
    <row r="23" spans="1:79" ht="15.75">
      <c r="A23" s="25" t="s">
        <v>127</v>
      </c>
      <c r="B23" s="475" t="s">
        <v>128</v>
      </c>
      <c r="C23" s="475"/>
      <c r="D23" s="18">
        <v>120</v>
      </c>
      <c r="E23" s="19"/>
      <c r="F23" s="19"/>
      <c r="G23" s="20">
        <v>0</v>
      </c>
      <c r="H23" s="19"/>
      <c r="I23" s="19"/>
      <c r="J23" s="21"/>
      <c r="K23" s="21"/>
      <c r="L23" s="21"/>
      <c r="M23" s="31">
        <v>0</v>
      </c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15">
        <v>0</v>
      </c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3">
        <v>0</v>
      </c>
      <c r="BG23" s="22"/>
      <c r="BH23" s="22"/>
      <c r="BI23" s="22"/>
      <c r="BJ23" s="22"/>
      <c r="BK23" s="24"/>
      <c r="BL23" s="24"/>
      <c r="BM23" s="24"/>
      <c r="BN23" s="24"/>
      <c r="BO23" s="22"/>
      <c r="BP23" s="22"/>
      <c r="BQ23" s="22"/>
      <c r="BR23" s="22"/>
      <c r="BS23" s="189">
        <v>0</v>
      </c>
      <c r="BT23" s="22"/>
      <c r="BU23" s="22"/>
      <c r="BV23" s="19"/>
      <c r="BW23" s="19"/>
      <c r="BX23" s="19"/>
      <c r="BY23" s="19"/>
      <c r="BZ23" s="19"/>
      <c r="CA23" s="19"/>
    </row>
    <row r="24" spans="1:79" ht="15.75">
      <c r="A24" s="25" t="s">
        <v>129</v>
      </c>
      <c r="B24" s="475" t="s">
        <v>130</v>
      </c>
      <c r="C24" s="475"/>
      <c r="D24" s="18">
        <v>121</v>
      </c>
      <c r="E24" s="19"/>
      <c r="F24" s="19"/>
      <c r="G24" s="20">
        <v>0</v>
      </c>
      <c r="H24" s="19"/>
      <c r="I24" s="19"/>
      <c r="J24" s="21"/>
      <c r="K24" s="21"/>
      <c r="L24" s="21"/>
      <c r="M24" s="31">
        <v>0</v>
      </c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15">
        <v>0</v>
      </c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3">
        <v>0</v>
      </c>
      <c r="BG24" s="22"/>
      <c r="BH24" s="22"/>
      <c r="BI24" s="22"/>
      <c r="BJ24" s="22"/>
      <c r="BK24" s="24"/>
      <c r="BL24" s="24"/>
      <c r="BM24" s="24"/>
      <c r="BN24" s="24"/>
      <c r="BO24" s="22"/>
      <c r="BP24" s="22"/>
      <c r="BQ24" s="22"/>
      <c r="BR24" s="22"/>
      <c r="BS24" s="189">
        <v>0</v>
      </c>
      <c r="BT24" s="22"/>
      <c r="BU24" s="22"/>
      <c r="BV24" s="19"/>
      <c r="BW24" s="19"/>
      <c r="BX24" s="19"/>
      <c r="BY24" s="19"/>
      <c r="BZ24" s="19"/>
      <c r="CA24" s="19"/>
    </row>
    <row r="25" spans="1:79" ht="15.75">
      <c r="A25" s="25" t="s">
        <v>131</v>
      </c>
      <c r="B25" s="475" t="s">
        <v>132</v>
      </c>
      <c r="C25" s="475"/>
      <c r="D25" s="18">
        <v>122</v>
      </c>
      <c r="E25" s="19"/>
      <c r="F25" s="19"/>
      <c r="G25" s="20">
        <v>0</v>
      </c>
      <c r="H25" s="19"/>
      <c r="I25" s="19"/>
      <c r="J25" s="21"/>
      <c r="K25" s="21"/>
      <c r="L25" s="21"/>
      <c r="M25" s="31">
        <v>0</v>
      </c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15">
        <v>0</v>
      </c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3">
        <v>0</v>
      </c>
      <c r="BG25" s="22"/>
      <c r="BH25" s="22"/>
      <c r="BI25" s="22"/>
      <c r="BJ25" s="22"/>
      <c r="BK25" s="24"/>
      <c r="BL25" s="24"/>
      <c r="BM25" s="24"/>
      <c r="BN25" s="24"/>
      <c r="BO25" s="22"/>
      <c r="BP25" s="22"/>
      <c r="BQ25" s="22"/>
      <c r="BR25" s="22"/>
      <c r="BS25" s="189">
        <v>0</v>
      </c>
      <c r="BT25" s="22"/>
      <c r="BU25" s="22"/>
      <c r="BV25" s="19"/>
      <c r="BW25" s="19"/>
      <c r="BX25" s="19"/>
      <c r="BY25" s="19"/>
      <c r="BZ25" s="19"/>
      <c r="CA25" s="19"/>
    </row>
    <row r="26" spans="1:79" ht="15.75">
      <c r="A26" s="25" t="s">
        <v>133</v>
      </c>
      <c r="B26" s="475" t="s">
        <v>134</v>
      </c>
      <c r="C26" s="475"/>
      <c r="D26" s="27">
        <v>123</v>
      </c>
      <c r="E26" s="19"/>
      <c r="F26" s="19"/>
      <c r="G26" s="20">
        <v>0</v>
      </c>
      <c r="H26" s="19"/>
      <c r="I26" s="19"/>
      <c r="J26" s="21"/>
      <c r="K26" s="21"/>
      <c r="L26" s="21"/>
      <c r="M26" s="31">
        <v>0</v>
      </c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15">
        <v>0</v>
      </c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3">
        <v>0</v>
      </c>
      <c r="BG26" s="22"/>
      <c r="BH26" s="22"/>
      <c r="BI26" s="22"/>
      <c r="BJ26" s="22"/>
      <c r="BK26" s="24"/>
      <c r="BL26" s="24"/>
      <c r="BM26" s="24"/>
      <c r="BN26" s="24"/>
      <c r="BO26" s="22"/>
      <c r="BP26" s="22"/>
      <c r="BQ26" s="22"/>
      <c r="BR26" s="22"/>
      <c r="BS26" s="189">
        <v>0</v>
      </c>
      <c r="BT26" s="22"/>
      <c r="BU26" s="22"/>
      <c r="BV26" s="19"/>
      <c r="BW26" s="19"/>
      <c r="BX26" s="19"/>
      <c r="BY26" s="19"/>
      <c r="BZ26" s="19"/>
      <c r="CA26" s="19"/>
    </row>
    <row r="27" spans="1:79" ht="15.75">
      <c r="A27" s="25" t="s">
        <v>135</v>
      </c>
      <c r="B27" s="475" t="s">
        <v>136</v>
      </c>
      <c r="C27" s="475"/>
      <c r="D27" s="27">
        <v>124</v>
      </c>
      <c r="E27" s="19"/>
      <c r="F27" s="19"/>
      <c r="G27" s="20">
        <v>0</v>
      </c>
      <c r="H27" s="19"/>
      <c r="I27" s="19"/>
      <c r="J27" s="21"/>
      <c r="K27" s="21"/>
      <c r="L27" s="21"/>
      <c r="M27" s="31">
        <v>0</v>
      </c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15">
        <v>0</v>
      </c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3">
        <v>0</v>
      </c>
      <c r="BG27" s="22"/>
      <c r="BH27" s="22"/>
      <c r="BI27" s="22"/>
      <c r="BJ27" s="22"/>
      <c r="BK27" s="24"/>
      <c r="BL27" s="24"/>
      <c r="BM27" s="24"/>
      <c r="BN27" s="24"/>
      <c r="BO27" s="22"/>
      <c r="BP27" s="22"/>
      <c r="BQ27" s="22"/>
      <c r="BR27" s="22"/>
      <c r="BS27" s="189">
        <v>0</v>
      </c>
      <c r="BT27" s="22"/>
      <c r="BU27" s="22"/>
      <c r="BV27" s="19"/>
      <c r="BW27" s="19"/>
      <c r="BX27" s="19"/>
      <c r="BY27" s="19"/>
      <c r="BZ27" s="19"/>
      <c r="CA27" s="19"/>
    </row>
    <row r="28" spans="1:79" ht="15.75">
      <c r="A28" s="25" t="s">
        <v>137</v>
      </c>
      <c r="B28" s="475" t="s">
        <v>138</v>
      </c>
      <c r="C28" s="475"/>
      <c r="D28" s="27">
        <v>125</v>
      </c>
      <c r="E28" s="19"/>
      <c r="F28" s="19"/>
      <c r="G28" s="20">
        <v>0</v>
      </c>
      <c r="H28" s="19"/>
      <c r="I28" s="19"/>
      <c r="J28" s="21"/>
      <c r="K28" s="21"/>
      <c r="L28" s="21"/>
      <c r="M28" s="31">
        <v>0</v>
      </c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15">
        <v>0</v>
      </c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3">
        <v>0</v>
      </c>
      <c r="BG28" s="22"/>
      <c r="BH28" s="22"/>
      <c r="BI28" s="22"/>
      <c r="BJ28" s="22"/>
      <c r="BK28" s="24"/>
      <c r="BL28" s="24"/>
      <c r="BM28" s="24"/>
      <c r="BN28" s="24"/>
      <c r="BO28" s="22"/>
      <c r="BP28" s="22"/>
      <c r="BQ28" s="22"/>
      <c r="BR28" s="22"/>
      <c r="BS28" s="189">
        <v>0</v>
      </c>
      <c r="BT28" s="22"/>
      <c r="BU28" s="22"/>
      <c r="BV28" s="19"/>
      <c r="BW28" s="19"/>
      <c r="BX28" s="19"/>
      <c r="BY28" s="19"/>
      <c r="BZ28" s="19"/>
      <c r="CA28" s="19"/>
    </row>
    <row r="29" spans="1:79" ht="15.75">
      <c r="A29" s="25" t="s">
        <v>139</v>
      </c>
      <c r="B29" s="475" t="s">
        <v>140</v>
      </c>
      <c r="C29" s="475"/>
      <c r="D29" s="27">
        <v>126</v>
      </c>
      <c r="E29" s="19"/>
      <c r="F29" s="19"/>
      <c r="G29" s="20">
        <v>0</v>
      </c>
      <c r="H29" s="19"/>
      <c r="I29" s="19"/>
      <c r="J29" s="21"/>
      <c r="K29" s="21"/>
      <c r="L29" s="21"/>
      <c r="M29" s="31">
        <v>0</v>
      </c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15">
        <v>0</v>
      </c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3">
        <f>SUM(BC29:BE29)</f>
        <v>0</v>
      </c>
      <c r="BG29" s="22"/>
      <c r="BH29" s="22"/>
      <c r="BI29" s="22"/>
      <c r="BJ29" s="22"/>
      <c r="BK29" s="24"/>
      <c r="BL29" s="24"/>
      <c r="BM29" s="24"/>
      <c r="BN29" s="24"/>
      <c r="BO29" s="22"/>
      <c r="BP29" s="22"/>
      <c r="BQ29" s="22"/>
      <c r="BR29" s="22"/>
      <c r="BS29" s="189">
        <f>SUM(BO29:BR29)</f>
        <v>0</v>
      </c>
      <c r="BT29" s="22"/>
      <c r="BU29" s="22"/>
      <c r="BV29" s="19"/>
      <c r="BW29" s="19"/>
      <c r="BX29" s="19"/>
      <c r="BY29" s="19"/>
      <c r="BZ29" s="19"/>
      <c r="CA29" s="19"/>
    </row>
    <row r="30" spans="1:79" ht="15.75">
      <c r="A30" s="25" t="s">
        <v>141</v>
      </c>
      <c r="B30" s="475" t="s">
        <v>142</v>
      </c>
      <c r="C30" s="475"/>
      <c r="D30" s="27">
        <v>127</v>
      </c>
      <c r="E30" s="19"/>
      <c r="F30" s="19"/>
      <c r="G30" s="20">
        <v>0</v>
      </c>
      <c r="H30" s="19"/>
      <c r="I30" s="19"/>
      <c r="J30" s="21"/>
      <c r="K30" s="21"/>
      <c r="L30" s="21"/>
      <c r="M30" s="31">
        <v>0</v>
      </c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15">
        <v>0</v>
      </c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3">
        <f>SUM(BC30:BE30)</f>
        <v>0</v>
      </c>
      <c r="BG30" s="22"/>
      <c r="BH30" s="22"/>
      <c r="BI30" s="22"/>
      <c r="BJ30" s="22"/>
      <c r="BK30" s="24"/>
      <c r="BL30" s="24"/>
      <c r="BM30" s="24"/>
      <c r="BN30" s="24"/>
      <c r="BO30" s="22"/>
      <c r="BP30" s="22"/>
      <c r="BQ30" s="22"/>
      <c r="BR30" s="22"/>
      <c r="BS30" s="189">
        <v>0</v>
      </c>
      <c r="BT30" s="22"/>
      <c r="BU30" s="22"/>
      <c r="BV30" s="19"/>
      <c r="BW30" s="19"/>
      <c r="BX30" s="19"/>
      <c r="BY30" s="19"/>
      <c r="BZ30" s="19"/>
      <c r="CA30" s="19"/>
    </row>
    <row r="31" spans="1:79" ht="15.75">
      <c r="A31" s="25" t="s">
        <v>143</v>
      </c>
      <c r="B31" s="475" t="s">
        <v>144</v>
      </c>
      <c r="C31" s="475"/>
      <c r="D31" s="27">
        <v>128</v>
      </c>
      <c r="E31" s="19"/>
      <c r="F31" s="19"/>
      <c r="G31" s="20">
        <v>0</v>
      </c>
      <c r="H31" s="19"/>
      <c r="I31" s="19"/>
      <c r="J31" s="21"/>
      <c r="K31" s="21"/>
      <c r="L31" s="21"/>
      <c r="M31" s="31">
        <v>0</v>
      </c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15">
        <v>0</v>
      </c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3">
        <f>SUM(BC31:BE31)</f>
        <v>0</v>
      </c>
      <c r="BG31" s="22"/>
      <c r="BH31" s="22"/>
      <c r="BI31" s="22"/>
      <c r="BJ31" s="22"/>
      <c r="BK31" s="24"/>
      <c r="BL31" s="24"/>
      <c r="BM31" s="24"/>
      <c r="BN31" s="24"/>
      <c r="BO31" s="22"/>
      <c r="BP31" s="22"/>
      <c r="BQ31" s="22"/>
      <c r="BR31" s="22"/>
      <c r="BS31" s="189">
        <v>0</v>
      </c>
      <c r="BT31" s="22"/>
      <c r="BU31" s="22"/>
      <c r="BV31" s="19"/>
      <c r="BW31" s="19"/>
      <c r="BX31" s="19"/>
      <c r="BY31" s="19"/>
      <c r="BZ31" s="19"/>
      <c r="CA31" s="19"/>
    </row>
    <row r="32" spans="1:79" ht="15.75">
      <c r="A32" s="25" t="s">
        <v>145</v>
      </c>
      <c r="B32" s="475" t="s">
        <v>146</v>
      </c>
      <c r="C32" s="475"/>
      <c r="D32" s="27">
        <v>129</v>
      </c>
      <c r="E32" s="19"/>
      <c r="F32" s="19"/>
      <c r="G32" s="20">
        <v>0</v>
      </c>
      <c r="H32" s="19"/>
      <c r="I32" s="19"/>
      <c r="J32" s="21"/>
      <c r="K32" s="21"/>
      <c r="L32" s="21"/>
      <c r="M32" s="31">
        <v>0</v>
      </c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15">
        <v>0</v>
      </c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3">
        <f>SUM(BC32:BE32)</f>
        <v>0</v>
      </c>
      <c r="BG32" s="22"/>
      <c r="BH32" s="22"/>
      <c r="BI32" s="22"/>
      <c r="BJ32" s="22"/>
      <c r="BK32" s="24"/>
      <c r="BL32" s="24"/>
      <c r="BM32" s="24"/>
      <c r="BN32" s="24"/>
      <c r="BO32" s="22"/>
      <c r="BP32" s="22"/>
      <c r="BQ32" s="22"/>
      <c r="BR32" s="22"/>
      <c r="BS32" s="189">
        <v>0</v>
      </c>
      <c r="BT32" s="22"/>
      <c r="BU32" s="22"/>
      <c r="BV32" s="19"/>
      <c r="BW32" s="19"/>
      <c r="BX32" s="19"/>
      <c r="BY32" s="19"/>
      <c r="BZ32" s="19"/>
      <c r="CA32" s="19"/>
    </row>
    <row r="33" spans="1:79" ht="15.75">
      <c r="A33" s="25" t="s">
        <v>147</v>
      </c>
      <c r="B33" s="475" t="s">
        <v>148</v>
      </c>
      <c r="C33" s="475"/>
      <c r="D33" s="27">
        <v>130</v>
      </c>
      <c r="E33" s="19"/>
      <c r="F33" s="19"/>
      <c r="G33" s="20">
        <v>0</v>
      </c>
      <c r="H33" s="19"/>
      <c r="I33" s="19"/>
      <c r="J33" s="21">
        <v>1</v>
      </c>
      <c r="K33" s="21"/>
      <c r="L33" s="21"/>
      <c r="M33" s="31">
        <v>1</v>
      </c>
      <c r="N33" s="22"/>
      <c r="O33" s="22"/>
      <c r="P33" s="22"/>
      <c r="Q33" s="22"/>
      <c r="R33" s="22">
        <v>1</v>
      </c>
      <c r="S33" s="22"/>
      <c r="T33" s="22"/>
      <c r="U33" s="22"/>
      <c r="V33" s="22"/>
      <c r="W33" s="22"/>
      <c r="X33" s="15">
        <v>1</v>
      </c>
      <c r="Y33" s="19"/>
      <c r="Z33" s="19"/>
      <c r="AA33" s="19"/>
      <c r="AB33" s="19"/>
      <c r="AC33" s="19"/>
      <c r="AD33" s="19"/>
      <c r="AE33" s="19">
        <v>1</v>
      </c>
      <c r="AF33" s="19"/>
      <c r="AG33" s="19"/>
      <c r="AH33" s="19"/>
      <c r="AI33" s="19"/>
      <c r="AJ33" s="22"/>
      <c r="AK33" s="22"/>
      <c r="AL33" s="22"/>
      <c r="AM33" s="22"/>
      <c r="AN33" s="22"/>
      <c r="AO33" s="22"/>
      <c r="AP33" s="22">
        <v>1</v>
      </c>
      <c r="AQ33" s="22"/>
      <c r="AR33" s="22">
        <v>1</v>
      </c>
      <c r="AS33" s="22"/>
      <c r="AT33" s="22"/>
      <c r="AU33" s="22"/>
      <c r="AV33" s="22"/>
      <c r="AW33" s="22"/>
      <c r="AX33" s="22"/>
      <c r="AY33" s="22">
        <v>1</v>
      </c>
      <c r="AZ33" s="22"/>
      <c r="BA33" s="22"/>
      <c r="BB33" s="22"/>
      <c r="BC33" s="22"/>
      <c r="BD33" s="22"/>
      <c r="BE33" s="22"/>
      <c r="BF33" s="23">
        <v>0</v>
      </c>
      <c r="BG33" s="22"/>
      <c r="BH33" s="22"/>
      <c r="BI33" s="22"/>
      <c r="BJ33" s="22"/>
      <c r="BK33" s="24"/>
      <c r="BL33" s="24"/>
      <c r="BM33" s="24"/>
      <c r="BN33" s="24"/>
      <c r="BO33" s="22"/>
      <c r="BP33" s="22"/>
      <c r="BQ33" s="22"/>
      <c r="BR33" s="22"/>
      <c r="BS33" s="189">
        <v>0</v>
      </c>
      <c r="BT33" s="22"/>
      <c r="BU33" s="22">
        <v>1</v>
      </c>
      <c r="BV33" s="19"/>
      <c r="BW33" s="19"/>
      <c r="BX33" s="19"/>
      <c r="BY33" s="19">
        <v>1</v>
      </c>
      <c r="BZ33" s="19"/>
      <c r="CA33" s="19"/>
    </row>
    <row r="34" spans="1:79" ht="15.75">
      <c r="A34" s="28" t="s">
        <v>149</v>
      </c>
      <c r="B34" s="493" t="s">
        <v>150</v>
      </c>
      <c r="C34" s="493"/>
      <c r="D34" s="29"/>
      <c r="E34" s="15"/>
      <c r="F34" s="15"/>
      <c r="G34" s="15"/>
      <c r="H34" s="15"/>
      <c r="I34" s="15"/>
      <c r="J34" s="15"/>
      <c r="K34" s="15"/>
      <c r="L34" s="15"/>
      <c r="M34" s="6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88"/>
      <c r="BT34" s="15"/>
      <c r="BU34" s="15"/>
      <c r="BV34" s="15"/>
      <c r="BW34" s="15"/>
      <c r="BX34" s="15"/>
      <c r="BY34" s="15"/>
      <c r="BZ34" s="15"/>
      <c r="CA34" s="15"/>
    </row>
    <row r="35" spans="1:79" ht="15.75">
      <c r="A35" s="30" t="s">
        <v>151</v>
      </c>
      <c r="B35" s="475" t="s">
        <v>152</v>
      </c>
      <c r="C35" s="475"/>
      <c r="D35" s="18">
        <v>131</v>
      </c>
      <c r="E35" s="19"/>
      <c r="F35" s="19"/>
      <c r="G35" s="20">
        <v>0</v>
      </c>
      <c r="H35" s="19"/>
      <c r="I35" s="19"/>
      <c r="J35" s="21"/>
      <c r="K35" s="21"/>
      <c r="L35" s="21"/>
      <c r="M35" s="31">
        <v>0</v>
      </c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15">
        <v>0</v>
      </c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3">
        <f>SUM(BC35:BE35)</f>
        <v>0</v>
      </c>
      <c r="BG35" s="22"/>
      <c r="BH35" s="22"/>
      <c r="BI35" s="22"/>
      <c r="BJ35" s="22"/>
      <c r="BK35" s="24"/>
      <c r="BL35" s="24"/>
      <c r="BM35" s="24"/>
      <c r="BN35" s="24"/>
      <c r="BO35" s="22"/>
      <c r="BP35" s="22"/>
      <c r="BQ35" s="22"/>
      <c r="BR35" s="22"/>
      <c r="BS35" s="189">
        <f>SUM(BO35:BR35)</f>
        <v>0</v>
      </c>
      <c r="BT35" s="22"/>
      <c r="BU35" s="22"/>
      <c r="BV35" s="19"/>
      <c r="BW35" s="19"/>
      <c r="BX35" s="19"/>
      <c r="BY35" s="19"/>
      <c r="BZ35" s="19"/>
      <c r="CA35" s="19"/>
    </row>
    <row r="36" spans="1:79" ht="15.75">
      <c r="A36" s="30" t="s">
        <v>153</v>
      </c>
      <c r="B36" s="475" t="s">
        <v>154</v>
      </c>
      <c r="C36" s="475"/>
      <c r="D36" s="18">
        <v>132.19999999999999</v>
      </c>
      <c r="E36" s="19"/>
      <c r="F36" s="19"/>
      <c r="G36" s="20">
        <v>0</v>
      </c>
      <c r="H36" s="19"/>
      <c r="I36" s="19"/>
      <c r="J36" s="21"/>
      <c r="K36" s="21"/>
      <c r="L36" s="21"/>
      <c r="M36" s="31">
        <v>0</v>
      </c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15">
        <v>0</v>
      </c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3">
        <f t="shared" ref="BF36:BF42" si="0">SUM(BC36:BE36)</f>
        <v>0</v>
      </c>
      <c r="BG36" s="22"/>
      <c r="BH36" s="22"/>
      <c r="BI36" s="22"/>
      <c r="BJ36" s="22"/>
      <c r="BK36" s="24"/>
      <c r="BL36" s="24"/>
      <c r="BM36" s="24"/>
      <c r="BN36" s="24"/>
      <c r="BO36" s="22"/>
      <c r="BP36" s="22"/>
      <c r="BQ36" s="22"/>
      <c r="BR36" s="22"/>
      <c r="BS36" s="189">
        <f t="shared" ref="BS36:BS42" si="1">SUM(BO36:BR36)</f>
        <v>0</v>
      </c>
      <c r="BT36" s="22"/>
      <c r="BU36" s="22">
        <v>1</v>
      </c>
      <c r="BV36" s="19"/>
      <c r="BW36" s="19"/>
      <c r="BX36" s="19"/>
      <c r="BY36" s="19"/>
      <c r="BZ36" s="19"/>
      <c r="CA36" s="19"/>
    </row>
    <row r="37" spans="1:79" ht="15.75">
      <c r="A37" s="32" t="s">
        <v>155</v>
      </c>
      <c r="B37" s="483" t="s">
        <v>156</v>
      </c>
      <c r="C37" s="484"/>
      <c r="D37" s="33">
        <v>132.1</v>
      </c>
      <c r="E37" s="19"/>
      <c r="F37" s="19"/>
      <c r="G37" s="20">
        <v>0</v>
      </c>
      <c r="H37" s="19"/>
      <c r="I37" s="19"/>
      <c r="J37" s="21"/>
      <c r="K37" s="21"/>
      <c r="L37" s="21"/>
      <c r="M37" s="31">
        <v>0</v>
      </c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15">
        <f>SUM(P37:W37)</f>
        <v>0</v>
      </c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3">
        <f t="shared" si="0"/>
        <v>0</v>
      </c>
      <c r="BG37" s="22"/>
      <c r="BH37" s="22"/>
      <c r="BI37" s="22"/>
      <c r="BJ37" s="22"/>
      <c r="BK37" s="24"/>
      <c r="BL37" s="24"/>
      <c r="BM37" s="24"/>
      <c r="BN37" s="24"/>
      <c r="BO37" s="22"/>
      <c r="BP37" s="22"/>
      <c r="BQ37" s="22"/>
      <c r="BR37" s="22"/>
      <c r="BS37" s="189">
        <f t="shared" si="1"/>
        <v>0</v>
      </c>
      <c r="BT37" s="22"/>
      <c r="BU37" s="22"/>
      <c r="BV37" s="19"/>
      <c r="BW37" s="19"/>
      <c r="BX37" s="19"/>
      <c r="BY37" s="19"/>
      <c r="BZ37" s="19"/>
      <c r="CA37" s="19"/>
    </row>
    <row r="38" spans="1:79" ht="15.75">
      <c r="A38" s="30" t="s">
        <v>157</v>
      </c>
      <c r="B38" s="475" t="s">
        <v>158</v>
      </c>
      <c r="C38" s="475"/>
      <c r="D38" s="18">
        <v>133</v>
      </c>
      <c r="E38" s="19"/>
      <c r="F38" s="19"/>
      <c r="G38" s="20">
        <v>0</v>
      </c>
      <c r="H38" s="19"/>
      <c r="I38" s="19"/>
      <c r="J38" s="21"/>
      <c r="K38" s="21"/>
      <c r="L38" s="21"/>
      <c r="M38" s="31">
        <v>0</v>
      </c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15">
        <v>0</v>
      </c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3">
        <f t="shared" si="0"/>
        <v>0</v>
      </c>
      <c r="BG38" s="22"/>
      <c r="BH38" s="22"/>
      <c r="BI38" s="22"/>
      <c r="BJ38" s="22"/>
      <c r="BK38" s="24"/>
      <c r="BL38" s="24"/>
      <c r="BM38" s="24"/>
      <c r="BN38" s="24"/>
      <c r="BO38" s="22"/>
      <c r="BP38" s="22"/>
      <c r="BQ38" s="22"/>
      <c r="BR38" s="22"/>
      <c r="BS38" s="189">
        <f t="shared" si="1"/>
        <v>0</v>
      </c>
      <c r="BT38" s="22"/>
      <c r="BU38" s="22">
        <v>1</v>
      </c>
      <c r="BV38" s="19"/>
      <c r="BW38" s="19"/>
      <c r="BX38" s="19"/>
      <c r="BY38" s="19"/>
      <c r="BZ38" s="19"/>
      <c r="CA38" s="19"/>
    </row>
    <row r="39" spans="1:79" ht="15.75">
      <c r="A39" s="30" t="s">
        <v>159</v>
      </c>
      <c r="B39" s="475" t="s">
        <v>160</v>
      </c>
      <c r="C39" s="475"/>
      <c r="D39" s="18">
        <v>134</v>
      </c>
      <c r="E39" s="19"/>
      <c r="F39" s="19"/>
      <c r="G39" s="20">
        <v>0</v>
      </c>
      <c r="H39" s="19"/>
      <c r="I39" s="19"/>
      <c r="J39" s="21"/>
      <c r="K39" s="21"/>
      <c r="L39" s="21"/>
      <c r="M39" s="31">
        <v>0</v>
      </c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15">
        <v>0</v>
      </c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3">
        <f t="shared" si="0"/>
        <v>0</v>
      </c>
      <c r="BG39" s="22"/>
      <c r="BH39" s="22"/>
      <c r="BI39" s="22"/>
      <c r="BJ39" s="22"/>
      <c r="BK39" s="24"/>
      <c r="BL39" s="24"/>
      <c r="BM39" s="24"/>
      <c r="BN39" s="24"/>
      <c r="BO39" s="22"/>
      <c r="BP39" s="22"/>
      <c r="BQ39" s="22"/>
      <c r="BR39" s="22"/>
      <c r="BS39" s="189">
        <f t="shared" si="1"/>
        <v>0</v>
      </c>
      <c r="BT39" s="22"/>
      <c r="BU39" s="22"/>
      <c r="BV39" s="19"/>
      <c r="BW39" s="19"/>
      <c r="BX39" s="19"/>
      <c r="BY39" s="19"/>
      <c r="BZ39" s="19"/>
      <c r="CA39" s="19"/>
    </row>
    <row r="40" spans="1:79" ht="15.75">
      <c r="A40" s="30" t="s">
        <v>161</v>
      </c>
      <c r="B40" s="475" t="s">
        <v>162</v>
      </c>
      <c r="C40" s="475"/>
      <c r="D40" s="18">
        <v>135</v>
      </c>
      <c r="E40" s="19"/>
      <c r="F40" s="19"/>
      <c r="G40" s="20">
        <v>0</v>
      </c>
      <c r="H40" s="19"/>
      <c r="I40" s="19"/>
      <c r="J40" s="21"/>
      <c r="K40" s="21"/>
      <c r="L40" s="21"/>
      <c r="M40" s="31">
        <v>0</v>
      </c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15">
        <v>0</v>
      </c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3">
        <f t="shared" si="0"/>
        <v>0</v>
      </c>
      <c r="BG40" s="22"/>
      <c r="BH40" s="22"/>
      <c r="BI40" s="22"/>
      <c r="BJ40" s="22"/>
      <c r="BK40" s="24"/>
      <c r="BL40" s="24"/>
      <c r="BM40" s="24"/>
      <c r="BN40" s="24"/>
      <c r="BO40" s="22"/>
      <c r="BP40" s="22"/>
      <c r="BQ40" s="22"/>
      <c r="BR40" s="22"/>
      <c r="BS40" s="189">
        <f t="shared" si="1"/>
        <v>0</v>
      </c>
      <c r="BT40" s="22"/>
      <c r="BU40" s="22"/>
      <c r="BV40" s="19"/>
      <c r="BW40" s="19"/>
      <c r="BX40" s="19"/>
      <c r="BY40" s="19"/>
      <c r="BZ40" s="19"/>
      <c r="CA40" s="19"/>
    </row>
    <row r="41" spans="1:79" ht="15.75">
      <c r="A41" s="30" t="s">
        <v>163</v>
      </c>
      <c r="B41" s="475" t="s">
        <v>164</v>
      </c>
      <c r="C41" s="475"/>
      <c r="D41" s="18">
        <v>136</v>
      </c>
      <c r="E41" s="19"/>
      <c r="F41" s="19"/>
      <c r="G41" s="20">
        <v>0</v>
      </c>
      <c r="H41" s="19"/>
      <c r="I41" s="19"/>
      <c r="J41" s="21"/>
      <c r="K41" s="21"/>
      <c r="L41" s="21"/>
      <c r="M41" s="31">
        <v>0</v>
      </c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15">
        <v>0</v>
      </c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3">
        <f t="shared" si="0"/>
        <v>0</v>
      </c>
      <c r="BG41" s="22"/>
      <c r="BH41" s="22"/>
      <c r="BI41" s="22"/>
      <c r="BJ41" s="22"/>
      <c r="BK41" s="24"/>
      <c r="BL41" s="24"/>
      <c r="BM41" s="24"/>
      <c r="BN41" s="24"/>
      <c r="BO41" s="22"/>
      <c r="BP41" s="22"/>
      <c r="BQ41" s="22"/>
      <c r="BR41" s="22"/>
      <c r="BS41" s="189">
        <f t="shared" si="1"/>
        <v>0</v>
      </c>
      <c r="BT41" s="22"/>
      <c r="BU41" s="22"/>
      <c r="BV41" s="19"/>
      <c r="BW41" s="19"/>
      <c r="BX41" s="19"/>
      <c r="BY41" s="19"/>
      <c r="BZ41" s="19"/>
      <c r="CA41" s="19"/>
    </row>
    <row r="42" spans="1:79" ht="15.75">
      <c r="A42" s="30" t="s">
        <v>165</v>
      </c>
      <c r="B42" s="475" t="s">
        <v>166</v>
      </c>
      <c r="C42" s="475"/>
      <c r="D42" s="18">
        <v>137</v>
      </c>
      <c r="E42" s="19"/>
      <c r="F42" s="19"/>
      <c r="G42" s="20">
        <v>0</v>
      </c>
      <c r="H42" s="19">
        <v>1</v>
      </c>
      <c r="I42" s="19"/>
      <c r="J42" s="21"/>
      <c r="K42" s="21"/>
      <c r="L42" s="21"/>
      <c r="M42" s="31">
        <v>0</v>
      </c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15">
        <v>0</v>
      </c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3">
        <f t="shared" si="0"/>
        <v>0</v>
      </c>
      <c r="BG42" s="22"/>
      <c r="BH42" s="22"/>
      <c r="BI42" s="22"/>
      <c r="BJ42" s="22"/>
      <c r="BK42" s="24"/>
      <c r="BL42" s="24"/>
      <c r="BM42" s="24"/>
      <c r="BN42" s="24"/>
      <c r="BO42" s="22"/>
      <c r="BP42" s="22"/>
      <c r="BQ42" s="22"/>
      <c r="BR42" s="22"/>
      <c r="BS42" s="189">
        <f t="shared" si="1"/>
        <v>0</v>
      </c>
      <c r="BT42" s="22"/>
      <c r="BU42" s="22"/>
      <c r="BV42" s="19"/>
      <c r="BW42" s="19"/>
      <c r="BX42" s="19"/>
      <c r="BY42" s="19"/>
      <c r="BZ42" s="19"/>
      <c r="CA42" s="19"/>
    </row>
    <row r="43" spans="1:79" ht="15.75">
      <c r="A43" s="28" t="s">
        <v>167</v>
      </c>
      <c r="B43" s="493" t="s">
        <v>168</v>
      </c>
      <c r="C43" s="493"/>
      <c r="D43" s="34"/>
      <c r="E43" s="15"/>
      <c r="F43" s="15"/>
      <c r="G43" s="15"/>
      <c r="H43" s="15"/>
      <c r="I43" s="15"/>
      <c r="J43" s="15"/>
      <c r="K43" s="15"/>
      <c r="L43" s="15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189"/>
      <c r="BT43" s="31"/>
      <c r="BU43" s="31"/>
      <c r="BV43" s="31"/>
      <c r="BW43" s="31"/>
      <c r="BX43" s="31"/>
      <c r="BY43" s="31"/>
      <c r="BZ43" s="31"/>
      <c r="CA43" s="31"/>
    </row>
    <row r="44" spans="1:79" ht="15.75">
      <c r="A44" s="16">
        <v>3.1</v>
      </c>
      <c r="B44" s="475" t="s">
        <v>169</v>
      </c>
      <c r="C44" s="475"/>
      <c r="D44" s="18">
        <v>138</v>
      </c>
      <c r="E44" s="26"/>
      <c r="F44" s="26">
        <v>1</v>
      </c>
      <c r="G44" s="20">
        <v>1</v>
      </c>
      <c r="H44" s="26"/>
      <c r="I44" s="26"/>
      <c r="J44" s="26"/>
      <c r="K44" s="26"/>
      <c r="L44" s="26"/>
      <c r="M44" s="35">
        <v>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35">
        <v>0</v>
      </c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35">
        <v>0</v>
      </c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190">
        <v>0</v>
      </c>
      <c r="BT44" s="26"/>
      <c r="BU44" s="26"/>
      <c r="BV44" s="26"/>
      <c r="BW44" s="26"/>
      <c r="BX44" s="26"/>
      <c r="BY44" s="26"/>
      <c r="BZ44" s="26"/>
      <c r="CA44" s="26"/>
    </row>
    <row r="45" spans="1:79" ht="15.75">
      <c r="A45" s="36">
        <v>3.2</v>
      </c>
      <c r="B45" s="475" t="s">
        <v>170</v>
      </c>
      <c r="C45" s="475"/>
      <c r="D45" s="27">
        <v>139</v>
      </c>
      <c r="E45" s="19"/>
      <c r="F45" s="19"/>
      <c r="G45" s="20">
        <v>0</v>
      </c>
      <c r="H45" s="19"/>
      <c r="I45" s="19"/>
      <c r="J45" s="21"/>
      <c r="K45" s="21"/>
      <c r="L45" s="21"/>
      <c r="M45" s="35">
        <v>0</v>
      </c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35">
        <v>0</v>
      </c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35">
        <v>0</v>
      </c>
      <c r="BG45" s="22"/>
      <c r="BH45" s="22"/>
      <c r="BI45" s="22"/>
      <c r="BJ45" s="22"/>
      <c r="BK45" s="24"/>
      <c r="BL45" s="24"/>
      <c r="BM45" s="24"/>
      <c r="BN45" s="24"/>
      <c r="BO45" s="22"/>
      <c r="BP45" s="22"/>
      <c r="BQ45" s="22"/>
      <c r="BR45" s="22"/>
      <c r="BS45" s="190">
        <v>0</v>
      </c>
      <c r="BT45" s="22"/>
      <c r="BU45" s="22"/>
      <c r="BV45" s="19"/>
      <c r="BW45" s="19"/>
      <c r="BX45" s="19"/>
      <c r="BY45" s="19"/>
      <c r="BZ45" s="19"/>
      <c r="CA45" s="19"/>
    </row>
    <row r="46" spans="1:79" ht="15.75">
      <c r="A46" s="16">
        <v>3.3</v>
      </c>
      <c r="B46" s="475" t="s">
        <v>171</v>
      </c>
      <c r="C46" s="475"/>
      <c r="D46" s="18">
        <v>140</v>
      </c>
      <c r="E46" s="19"/>
      <c r="F46" s="19"/>
      <c r="G46" s="20">
        <v>0</v>
      </c>
      <c r="H46" s="19"/>
      <c r="I46" s="19"/>
      <c r="J46" s="21"/>
      <c r="K46" s="21"/>
      <c r="L46" s="21"/>
      <c r="M46" s="35">
        <v>0</v>
      </c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35">
        <v>0</v>
      </c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35">
        <v>0</v>
      </c>
      <c r="BG46" s="22"/>
      <c r="BH46" s="22"/>
      <c r="BI46" s="22"/>
      <c r="BJ46" s="22"/>
      <c r="BK46" s="24"/>
      <c r="BL46" s="24"/>
      <c r="BM46" s="24"/>
      <c r="BN46" s="24"/>
      <c r="BO46" s="22"/>
      <c r="BP46" s="22"/>
      <c r="BQ46" s="22"/>
      <c r="BR46" s="22"/>
      <c r="BS46" s="190">
        <v>0</v>
      </c>
      <c r="BT46" s="22"/>
      <c r="BU46" s="22"/>
      <c r="BV46" s="19"/>
      <c r="BW46" s="19"/>
      <c r="BX46" s="19"/>
      <c r="BY46" s="19"/>
      <c r="BZ46" s="19"/>
      <c r="CA46" s="19"/>
    </row>
    <row r="47" spans="1:79" ht="15.75">
      <c r="A47" s="36">
        <v>3.4</v>
      </c>
      <c r="B47" s="475" t="s">
        <v>172</v>
      </c>
      <c r="C47" s="475"/>
      <c r="D47" s="18">
        <v>141</v>
      </c>
      <c r="E47" s="19"/>
      <c r="F47" s="19"/>
      <c r="G47" s="20">
        <v>0</v>
      </c>
      <c r="H47" s="19"/>
      <c r="I47" s="19"/>
      <c r="J47" s="21"/>
      <c r="K47" s="21"/>
      <c r="L47" s="21"/>
      <c r="M47" s="35">
        <v>0</v>
      </c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35">
        <v>0</v>
      </c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35">
        <v>0</v>
      </c>
      <c r="BG47" s="22"/>
      <c r="BH47" s="22"/>
      <c r="BI47" s="22"/>
      <c r="BJ47" s="22"/>
      <c r="BK47" s="24"/>
      <c r="BL47" s="24"/>
      <c r="BM47" s="24"/>
      <c r="BN47" s="24"/>
      <c r="BO47" s="22"/>
      <c r="BP47" s="22"/>
      <c r="BQ47" s="22"/>
      <c r="BR47" s="22"/>
      <c r="BS47" s="190">
        <v>0</v>
      </c>
      <c r="BT47" s="22"/>
      <c r="BU47" s="22"/>
      <c r="BV47" s="19"/>
      <c r="BW47" s="19"/>
      <c r="BX47" s="19"/>
      <c r="BY47" s="19"/>
      <c r="BZ47" s="19"/>
      <c r="CA47" s="19"/>
    </row>
    <row r="48" spans="1:79" ht="15.75">
      <c r="A48" s="16">
        <v>3.5</v>
      </c>
      <c r="B48" s="475" t="s">
        <v>173</v>
      </c>
      <c r="C48" s="475"/>
      <c r="D48" s="18">
        <v>142</v>
      </c>
      <c r="E48" s="19"/>
      <c r="F48" s="19"/>
      <c r="G48" s="20">
        <v>0</v>
      </c>
      <c r="H48" s="19"/>
      <c r="I48" s="19"/>
      <c r="J48" s="21">
        <v>1</v>
      </c>
      <c r="K48" s="21"/>
      <c r="L48" s="21"/>
      <c r="M48" s="35">
        <v>1</v>
      </c>
      <c r="N48" s="22"/>
      <c r="O48" s="22"/>
      <c r="P48" s="22"/>
      <c r="Q48" s="22">
        <v>1</v>
      </c>
      <c r="R48" s="22"/>
      <c r="S48" s="22"/>
      <c r="T48" s="22"/>
      <c r="U48" s="22"/>
      <c r="V48" s="22"/>
      <c r="W48" s="22"/>
      <c r="X48" s="35">
        <v>1</v>
      </c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2"/>
      <c r="AK48" s="22"/>
      <c r="AL48" s="22"/>
      <c r="AM48" s="22"/>
      <c r="AN48" s="22"/>
      <c r="AO48" s="22"/>
      <c r="AP48" s="22"/>
      <c r="AQ48" s="22">
        <v>1</v>
      </c>
      <c r="AR48" s="22"/>
      <c r="AS48" s="22"/>
      <c r="AT48" s="22"/>
      <c r="AU48" s="22"/>
      <c r="AV48" s="22"/>
      <c r="AW48" s="22"/>
      <c r="AX48" s="22">
        <v>1</v>
      </c>
      <c r="AY48" s="22">
        <v>1</v>
      </c>
      <c r="AZ48" s="22"/>
      <c r="BA48" s="22"/>
      <c r="BB48" s="22"/>
      <c r="BC48" s="22"/>
      <c r="BD48" s="22"/>
      <c r="BE48" s="22"/>
      <c r="BF48" s="35">
        <v>0</v>
      </c>
      <c r="BG48" s="22"/>
      <c r="BH48" s="22"/>
      <c r="BI48" s="22"/>
      <c r="BJ48" s="22"/>
      <c r="BK48" s="24"/>
      <c r="BL48" s="24"/>
      <c r="BM48" s="24"/>
      <c r="BN48" s="24"/>
      <c r="BO48" s="22"/>
      <c r="BP48" s="22"/>
      <c r="BQ48" s="22"/>
      <c r="BR48" s="22"/>
      <c r="BS48" s="190">
        <v>0</v>
      </c>
      <c r="BT48" s="22"/>
      <c r="BU48" s="22">
        <v>1</v>
      </c>
      <c r="BV48" s="19"/>
      <c r="BW48" s="19"/>
      <c r="BX48" s="19"/>
      <c r="BY48" s="19">
        <v>1</v>
      </c>
      <c r="BZ48" s="19">
        <v>1</v>
      </c>
      <c r="CA48" s="19"/>
    </row>
    <row r="49" spans="1:79" ht="15.75">
      <c r="A49" s="28" t="s">
        <v>174</v>
      </c>
      <c r="B49" s="493" t="s">
        <v>175</v>
      </c>
      <c r="C49" s="493"/>
      <c r="D49" s="34"/>
      <c r="E49" s="15"/>
      <c r="F49" s="15"/>
      <c r="G49" s="15"/>
      <c r="H49" s="15"/>
      <c r="I49" s="15"/>
      <c r="J49" s="15"/>
      <c r="K49" s="15"/>
      <c r="L49" s="15"/>
      <c r="M49" s="6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88"/>
      <c r="BT49" s="15"/>
      <c r="BU49" s="15"/>
      <c r="BV49" s="15"/>
      <c r="BW49" s="15"/>
      <c r="BX49" s="15"/>
      <c r="BY49" s="15"/>
      <c r="BZ49" s="15"/>
      <c r="CA49" s="15"/>
    </row>
    <row r="50" spans="1:79" ht="15.75">
      <c r="A50" s="37" t="s">
        <v>176</v>
      </c>
      <c r="B50" s="475" t="s">
        <v>177</v>
      </c>
      <c r="C50" s="475"/>
      <c r="D50" s="18">
        <v>143</v>
      </c>
      <c r="E50" s="19"/>
      <c r="F50" s="19"/>
      <c r="G50" s="20">
        <v>0</v>
      </c>
      <c r="H50" s="19"/>
      <c r="I50" s="19"/>
      <c r="J50" s="21"/>
      <c r="K50" s="21"/>
      <c r="L50" s="21"/>
      <c r="M50" s="31">
        <f>SUM(J50:L50)</f>
        <v>0</v>
      </c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15">
        <v>0</v>
      </c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3">
        <f>SUM(BC50:BE50)</f>
        <v>0</v>
      </c>
      <c r="BG50" s="22"/>
      <c r="BH50" s="22"/>
      <c r="BI50" s="22"/>
      <c r="BJ50" s="22"/>
      <c r="BK50" s="24"/>
      <c r="BL50" s="24"/>
      <c r="BM50" s="24"/>
      <c r="BN50" s="24"/>
      <c r="BO50" s="22"/>
      <c r="BP50" s="22"/>
      <c r="BQ50" s="22"/>
      <c r="BR50" s="22"/>
      <c r="BS50" s="189">
        <v>0</v>
      </c>
      <c r="BT50" s="22"/>
      <c r="BU50" s="22"/>
      <c r="BV50" s="19"/>
      <c r="BW50" s="19"/>
      <c r="BX50" s="19"/>
      <c r="BY50" s="19"/>
      <c r="BZ50" s="19"/>
      <c r="CA50" s="19"/>
    </row>
    <row r="51" spans="1:79" ht="15.75">
      <c r="A51" s="37" t="s">
        <v>178</v>
      </c>
      <c r="B51" s="475" t="s">
        <v>179</v>
      </c>
      <c r="C51" s="475"/>
      <c r="D51" s="27">
        <v>144</v>
      </c>
      <c r="E51" s="19"/>
      <c r="F51" s="19"/>
      <c r="G51" s="20">
        <v>0</v>
      </c>
      <c r="H51" s="19"/>
      <c r="I51" s="19"/>
      <c r="J51" s="21"/>
      <c r="K51" s="21"/>
      <c r="L51" s="21"/>
      <c r="M51" s="31">
        <v>0</v>
      </c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15">
        <v>0</v>
      </c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3">
        <v>0</v>
      </c>
      <c r="BG51" s="22"/>
      <c r="BH51" s="22"/>
      <c r="BI51" s="22"/>
      <c r="BJ51" s="22"/>
      <c r="BK51" s="24"/>
      <c r="BL51" s="24"/>
      <c r="BM51" s="24"/>
      <c r="BN51" s="24"/>
      <c r="BO51" s="22"/>
      <c r="BP51" s="22"/>
      <c r="BQ51" s="22"/>
      <c r="BR51" s="22"/>
      <c r="BS51" s="189">
        <v>0</v>
      </c>
      <c r="BT51" s="22"/>
      <c r="BU51" s="22"/>
      <c r="BV51" s="19"/>
      <c r="BW51" s="19"/>
      <c r="BX51" s="19"/>
      <c r="BY51" s="19"/>
      <c r="BZ51" s="19"/>
      <c r="CA51" s="19"/>
    </row>
    <row r="52" spans="1:79" ht="15.75">
      <c r="A52" s="37" t="s">
        <v>180</v>
      </c>
      <c r="B52" s="475" t="s">
        <v>181</v>
      </c>
      <c r="C52" s="475"/>
      <c r="D52" s="27">
        <v>145</v>
      </c>
      <c r="E52" s="19"/>
      <c r="F52" s="19"/>
      <c r="G52" s="20">
        <v>0</v>
      </c>
      <c r="H52" s="19"/>
      <c r="I52" s="19"/>
      <c r="J52" s="21"/>
      <c r="K52" s="21"/>
      <c r="L52" s="21"/>
      <c r="M52" s="31">
        <v>0</v>
      </c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15">
        <v>0</v>
      </c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3">
        <v>0</v>
      </c>
      <c r="BG52" s="22"/>
      <c r="BH52" s="22"/>
      <c r="BI52" s="22"/>
      <c r="BJ52" s="22"/>
      <c r="BK52" s="24"/>
      <c r="BL52" s="24"/>
      <c r="BM52" s="24"/>
      <c r="BN52" s="24"/>
      <c r="BO52" s="22"/>
      <c r="BP52" s="22"/>
      <c r="BQ52" s="22"/>
      <c r="BR52" s="22"/>
      <c r="BS52" s="189">
        <v>0</v>
      </c>
      <c r="BT52" s="22"/>
      <c r="BU52" s="22"/>
      <c r="BV52" s="19"/>
      <c r="BW52" s="19"/>
      <c r="BX52" s="19"/>
      <c r="BY52" s="19"/>
      <c r="BZ52" s="19"/>
      <c r="CA52" s="19"/>
    </row>
    <row r="53" spans="1:79" ht="15.75">
      <c r="A53" s="37" t="s">
        <v>182</v>
      </c>
      <c r="B53" s="475" t="s">
        <v>183</v>
      </c>
      <c r="C53" s="475"/>
      <c r="D53" s="27">
        <v>146</v>
      </c>
      <c r="E53" s="19"/>
      <c r="F53" s="19"/>
      <c r="G53" s="20">
        <v>0</v>
      </c>
      <c r="H53" s="19"/>
      <c r="I53" s="19"/>
      <c r="J53" s="21"/>
      <c r="K53" s="21"/>
      <c r="L53" s="21"/>
      <c r="M53" s="31">
        <v>0</v>
      </c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15">
        <v>0</v>
      </c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3">
        <v>0</v>
      </c>
      <c r="BG53" s="22"/>
      <c r="BH53" s="22"/>
      <c r="BI53" s="22"/>
      <c r="BJ53" s="22"/>
      <c r="BK53" s="24"/>
      <c r="BL53" s="24"/>
      <c r="BM53" s="24"/>
      <c r="BN53" s="24"/>
      <c r="BO53" s="22"/>
      <c r="BP53" s="22"/>
      <c r="BQ53" s="22"/>
      <c r="BR53" s="22"/>
      <c r="BS53" s="189">
        <v>0</v>
      </c>
      <c r="BT53" s="22"/>
      <c r="BU53" s="22"/>
      <c r="BV53" s="19"/>
      <c r="BW53" s="19"/>
      <c r="BX53" s="19"/>
      <c r="BY53" s="19"/>
      <c r="BZ53" s="19"/>
      <c r="CA53" s="19"/>
    </row>
    <row r="54" spans="1:79" ht="15.75">
      <c r="A54" s="37" t="s">
        <v>184</v>
      </c>
      <c r="B54" s="475" t="s">
        <v>185</v>
      </c>
      <c r="C54" s="475"/>
      <c r="D54" s="27">
        <v>147</v>
      </c>
      <c r="E54" s="19"/>
      <c r="F54" s="19"/>
      <c r="G54" s="20">
        <v>0</v>
      </c>
      <c r="H54" s="19"/>
      <c r="I54" s="19"/>
      <c r="J54" s="21"/>
      <c r="K54" s="21"/>
      <c r="L54" s="21"/>
      <c r="M54" s="31">
        <v>0</v>
      </c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15">
        <v>0</v>
      </c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3">
        <v>0</v>
      </c>
      <c r="BG54" s="22"/>
      <c r="BH54" s="22"/>
      <c r="BI54" s="22"/>
      <c r="BJ54" s="22"/>
      <c r="BK54" s="24"/>
      <c r="BL54" s="24"/>
      <c r="BM54" s="24"/>
      <c r="BN54" s="24"/>
      <c r="BO54" s="22"/>
      <c r="BP54" s="22"/>
      <c r="BQ54" s="22"/>
      <c r="BR54" s="22"/>
      <c r="BS54" s="189">
        <v>0</v>
      </c>
      <c r="BT54" s="22"/>
      <c r="BU54" s="22"/>
      <c r="BV54" s="19"/>
      <c r="BW54" s="19"/>
      <c r="BX54" s="19"/>
      <c r="BY54" s="19"/>
      <c r="BZ54" s="19"/>
      <c r="CA54" s="19"/>
    </row>
    <row r="55" spans="1:79" ht="15.75">
      <c r="A55" s="37" t="s">
        <v>186</v>
      </c>
      <c r="B55" s="475" t="s">
        <v>187</v>
      </c>
      <c r="C55" s="475"/>
      <c r="D55" s="27">
        <v>148</v>
      </c>
      <c r="E55" s="19"/>
      <c r="F55" s="19"/>
      <c r="G55" s="20">
        <v>0</v>
      </c>
      <c r="H55" s="19"/>
      <c r="I55" s="19"/>
      <c r="J55" s="21"/>
      <c r="K55" s="21"/>
      <c r="L55" s="21"/>
      <c r="M55" s="31">
        <v>0</v>
      </c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15">
        <v>0</v>
      </c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3">
        <v>0</v>
      </c>
      <c r="BG55" s="22"/>
      <c r="BH55" s="22"/>
      <c r="BI55" s="22"/>
      <c r="BJ55" s="22"/>
      <c r="BK55" s="24"/>
      <c r="BL55" s="24"/>
      <c r="BM55" s="24"/>
      <c r="BN55" s="24"/>
      <c r="BO55" s="22"/>
      <c r="BP55" s="22"/>
      <c r="BQ55" s="22"/>
      <c r="BR55" s="22"/>
      <c r="BS55" s="189">
        <v>0</v>
      </c>
      <c r="BT55" s="22"/>
      <c r="BU55" s="22"/>
      <c r="BV55" s="19"/>
      <c r="BW55" s="19"/>
      <c r="BX55" s="19"/>
      <c r="BY55" s="19"/>
      <c r="BZ55" s="19"/>
      <c r="CA55" s="19"/>
    </row>
    <row r="56" spans="1:79" ht="15.75">
      <c r="A56" s="37" t="s">
        <v>188</v>
      </c>
      <c r="B56" s="475" t="s">
        <v>189</v>
      </c>
      <c r="C56" s="475"/>
      <c r="D56" s="27">
        <v>149</v>
      </c>
      <c r="E56" s="19"/>
      <c r="F56" s="19"/>
      <c r="G56" s="20">
        <v>0</v>
      </c>
      <c r="H56" s="19"/>
      <c r="I56" s="19"/>
      <c r="J56" s="21"/>
      <c r="K56" s="21"/>
      <c r="L56" s="21"/>
      <c r="M56" s="31">
        <v>0</v>
      </c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15">
        <v>0</v>
      </c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3">
        <v>0</v>
      </c>
      <c r="BG56" s="22"/>
      <c r="BH56" s="22"/>
      <c r="BI56" s="22"/>
      <c r="BJ56" s="22"/>
      <c r="BK56" s="24"/>
      <c r="BL56" s="24"/>
      <c r="BM56" s="24"/>
      <c r="BN56" s="24"/>
      <c r="BO56" s="22"/>
      <c r="BP56" s="22"/>
      <c r="BQ56" s="22"/>
      <c r="BR56" s="22"/>
      <c r="BS56" s="189">
        <v>0</v>
      </c>
      <c r="BT56" s="22"/>
      <c r="BU56" s="22"/>
      <c r="BV56" s="19"/>
      <c r="BW56" s="19"/>
      <c r="BX56" s="19"/>
      <c r="BY56" s="19"/>
      <c r="BZ56" s="19"/>
      <c r="CA56" s="19"/>
    </row>
    <row r="57" spans="1:79" ht="15.75">
      <c r="A57" s="37" t="s">
        <v>190</v>
      </c>
      <c r="B57" s="475" t="s">
        <v>191</v>
      </c>
      <c r="C57" s="475"/>
      <c r="D57" s="27">
        <v>150</v>
      </c>
      <c r="E57" s="19"/>
      <c r="F57" s="19"/>
      <c r="G57" s="20">
        <v>0</v>
      </c>
      <c r="H57" s="19"/>
      <c r="I57" s="19"/>
      <c r="J57" s="21"/>
      <c r="K57" s="21"/>
      <c r="L57" s="21"/>
      <c r="M57" s="31">
        <v>0</v>
      </c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15">
        <v>0</v>
      </c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3">
        <v>0</v>
      </c>
      <c r="BG57" s="22"/>
      <c r="BH57" s="22"/>
      <c r="BI57" s="22"/>
      <c r="BJ57" s="22"/>
      <c r="BK57" s="24"/>
      <c r="BL57" s="24"/>
      <c r="BM57" s="24"/>
      <c r="BN57" s="24"/>
      <c r="BO57" s="22"/>
      <c r="BP57" s="22"/>
      <c r="BQ57" s="22"/>
      <c r="BR57" s="22"/>
      <c r="BS57" s="189">
        <v>0</v>
      </c>
      <c r="BT57" s="22"/>
      <c r="BU57" s="22"/>
      <c r="BV57" s="19"/>
      <c r="BW57" s="19"/>
      <c r="BX57" s="19"/>
      <c r="BY57" s="19"/>
      <c r="BZ57" s="19"/>
      <c r="CA57" s="19"/>
    </row>
    <row r="58" spans="1:79" ht="15.75">
      <c r="A58" s="37" t="s">
        <v>192</v>
      </c>
      <c r="B58" s="475" t="s">
        <v>193</v>
      </c>
      <c r="C58" s="475"/>
      <c r="D58" s="18">
        <v>151</v>
      </c>
      <c r="E58" s="19"/>
      <c r="F58" s="19"/>
      <c r="G58" s="20">
        <v>0</v>
      </c>
      <c r="H58" s="19"/>
      <c r="I58" s="19"/>
      <c r="J58" s="21"/>
      <c r="K58" s="21"/>
      <c r="L58" s="21"/>
      <c r="M58" s="31">
        <v>0</v>
      </c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15">
        <v>0</v>
      </c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3">
        <v>0</v>
      </c>
      <c r="BG58" s="22"/>
      <c r="BH58" s="22"/>
      <c r="BI58" s="22"/>
      <c r="BJ58" s="22"/>
      <c r="BK58" s="24"/>
      <c r="BL58" s="24"/>
      <c r="BM58" s="24"/>
      <c r="BN58" s="24"/>
      <c r="BO58" s="22"/>
      <c r="BP58" s="22"/>
      <c r="BQ58" s="22"/>
      <c r="BR58" s="22"/>
      <c r="BS58" s="189">
        <v>0</v>
      </c>
      <c r="BT58" s="22"/>
      <c r="BU58" s="22"/>
      <c r="BV58" s="19"/>
      <c r="BW58" s="19"/>
      <c r="BX58" s="19"/>
      <c r="BY58" s="19"/>
      <c r="BZ58" s="19"/>
      <c r="CA58" s="19"/>
    </row>
    <row r="59" spans="1:79" ht="15.75">
      <c r="A59" s="37" t="s">
        <v>194</v>
      </c>
      <c r="B59" s="475" t="s">
        <v>195</v>
      </c>
      <c r="C59" s="475"/>
      <c r="D59" s="18">
        <v>152</v>
      </c>
      <c r="E59" s="19"/>
      <c r="F59" s="19"/>
      <c r="G59" s="20">
        <v>0</v>
      </c>
      <c r="H59" s="19"/>
      <c r="I59" s="19"/>
      <c r="J59" s="21"/>
      <c r="K59" s="21"/>
      <c r="L59" s="21"/>
      <c r="M59" s="31">
        <v>0</v>
      </c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15">
        <v>0</v>
      </c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3">
        <v>0</v>
      </c>
      <c r="BG59" s="22"/>
      <c r="BH59" s="22"/>
      <c r="BI59" s="22"/>
      <c r="BJ59" s="22"/>
      <c r="BK59" s="24"/>
      <c r="BL59" s="24"/>
      <c r="BM59" s="24"/>
      <c r="BN59" s="24"/>
      <c r="BO59" s="22"/>
      <c r="BP59" s="22"/>
      <c r="BQ59" s="22"/>
      <c r="BR59" s="22"/>
      <c r="BS59" s="189">
        <v>0</v>
      </c>
      <c r="BT59" s="22"/>
      <c r="BU59" s="22"/>
      <c r="BV59" s="19"/>
      <c r="BW59" s="19"/>
      <c r="BX59" s="19"/>
      <c r="BY59" s="19"/>
      <c r="BZ59" s="19"/>
      <c r="CA59" s="19"/>
    </row>
    <row r="60" spans="1:79" ht="15.75">
      <c r="A60" s="37" t="s">
        <v>196</v>
      </c>
      <c r="B60" s="475" t="s">
        <v>197</v>
      </c>
      <c r="C60" s="475"/>
      <c r="D60" s="18">
        <v>153</v>
      </c>
      <c r="E60" s="19"/>
      <c r="F60" s="19"/>
      <c r="G60" s="20">
        <v>0</v>
      </c>
      <c r="H60" s="19"/>
      <c r="I60" s="19"/>
      <c r="J60" s="21"/>
      <c r="K60" s="21"/>
      <c r="L60" s="21"/>
      <c r="M60" s="31">
        <v>0</v>
      </c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15">
        <v>0</v>
      </c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3">
        <v>0</v>
      </c>
      <c r="BG60" s="22"/>
      <c r="BH60" s="22"/>
      <c r="BI60" s="22"/>
      <c r="BJ60" s="22"/>
      <c r="BK60" s="24"/>
      <c r="BL60" s="24"/>
      <c r="BM60" s="24"/>
      <c r="BN60" s="24"/>
      <c r="BO60" s="22"/>
      <c r="BP60" s="22"/>
      <c r="BQ60" s="22"/>
      <c r="BR60" s="22"/>
      <c r="BS60" s="189">
        <v>0</v>
      </c>
      <c r="BT60" s="22"/>
      <c r="BU60" s="22"/>
      <c r="BV60" s="19"/>
      <c r="BW60" s="19"/>
      <c r="BX60" s="19"/>
      <c r="BY60" s="19"/>
      <c r="BZ60" s="19"/>
      <c r="CA60" s="19"/>
    </row>
    <row r="61" spans="1:79" ht="15.75">
      <c r="A61" s="37" t="s">
        <v>198</v>
      </c>
      <c r="B61" s="475" t="s">
        <v>199</v>
      </c>
      <c r="C61" s="475"/>
      <c r="D61" s="18">
        <v>154</v>
      </c>
      <c r="E61" s="19"/>
      <c r="F61" s="19"/>
      <c r="G61" s="20">
        <v>0</v>
      </c>
      <c r="H61" s="19"/>
      <c r="I61" s="19"/>
      <c r="J61" s="21"/>
      <c r="K61" s="21"/>
      <c r="L61" s="21"/>
      <c r="M61" s="31">
        <v>0</v>
      </c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15">
        <v>0</v>
      </c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3">
        <v>0</v>
      </c>
      <c r="BG61" s="22"/>
      <c r="BH61" s="22"/>
      <c r="BI61" s="22"/>
      <c r="BJ61" s="22"/>
      <c r="BK61" s="24"/>
      <c r="BL61" s="24"/>
      <c r="BM61" s="24"/>
      <c r="BN61" s="24"/>
      <c r="BO61" s="22"/>
      <c r="BP61" s="22"/>
      <c r="BQ61" s="22"/>
      <c r="BR61" s="22"/>
      <c r="BS61" s="189">
        <v>0</v>
      </c>
      <c r="BT61" s="22"/>
      <c r="BU61" s="22"/>
      <c r="BV61" s="19"/>
      <c r="BW61" s="19"/>
      <c r="BX61" s="19"/>
      <c r="BY61" s="19"/>
      <c r="BZ61" s="19"/>
      <c r="CA61" s="19"/>
    </row>
    <row r="62" spans="1:79" ht="15.75">
      <c r="A62" s="37" t="s">
        <v>200</v>
      </c>
      <c r="B62" s="477" t="s">
        <v>201</v>
      </c>
      <c r="C62" s="478"/>
      <c r="D62" s="18">
        <v>154.1</v>
      </c>
      <c r="E62" s="19"/>
      <c r="F62" s="19"/>
      <c r="G62" s="20">
        <v>0</v>
      </c>
      <c r="H62" s="19"/>
      <c r="I62" s="19"/>
      <c r="J62" s="21"/>
      <c r="K62" s="21"/>
      <c r="L62" s="21"/>
      <c r="M62" s="31">
        <v>0</v>
      </c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15">
        <v>0</v>
      </c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3">
        <v>0</v>
      </c>
      <c r="BG62" s="22"/>
      <c r="BH62" s="22"/>
      <c r="BI62" s="22"/>
      <c r="BJ62" s="22"/>
      <c r="BK62" s="24"/>
      <c r="BL62" s="24"/>
      <c r="BM62" s="24"/>
      <c r="BN62" s="24"/>
      <c r="BO62" s="22"/>
      <c r="BP62" s="22"/>
      <c r="BQ62" s="22"/>
      <c r="BR62" s="22"/>
      <c r="BS62" s="189">
        <v>0</v>
      </c>
      <c r="BT62" s="22"/>
      <c r="BU62" s="22"/>
      <c r="BV62" s="19"/>
      <c r="BW62" s="19"/>
      <c r="BX62" s="19"/>
      <c r="BY62" s="19"/>
      <c r="BZ62" s="19"/>
      <c r="CA62" s="19"/>
    </row>
    <row r="63" spans="1:79" ht="15.75">
      <c r="A63" s="37" t="s">
        <v>202</v>
      </c>
      <c r="B63" s="477" t="s">
        <v>203</v>
      </c>
      <c r="C63" s="478"/>
      <c r="D63" s="18">
        <v>154.19999999999999</v>
      </c>
      <c r="E63" s="19"/>
      <c r="F63" s="19"/>
      <c r="G63" s="20">
        <v>0</v>
      </c>
      <c r="H63" s="19"/>
      <c r="I63" s="19"/>
      <c r="J63" s="21"/>
      <c r="K63" s="21"/>
      <c r="L63" s="21"/>
      <c r="M63" s="31">
        <v>0</v>
      </c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15">
        <v>0</v>
      </c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3">
        <v>0</v>
      </c>
      <c r="BG63" s="22"/>
      <c r="BH63" s="22"/>
      <c r="BI63" s="22"/>
      <c r="BJ63" s="22"/>
      <c r="BK63" s="24"/>
      <c r="BL63" s="24"/>
      <c r="BM63" s="24"/>
      <c r="BN63" s="24"/>
      <c r="BO63" s="22"/>
      <c r="BP63" s="22"/>
      <c r="BQ63" s="22"/>
      <c r="BR63" s="22"/>
      <c r="BS63" s="189">
        <v>0</v>
      </c>
      <c r="BT63" s="22"/>
      <c r="BU63" s="22"/>
      <c r="BV63" s="19"/>
      <c r="BW63" s="19"/>
      <c r="BX63" s="19"/>
      <c r="BY63" s="19"/>
      <c r="BZ63" s="19"/>
      <c r="CA63" s="19"/>
    </row>
    <row r="64" spans="1:79" ht="15.75">
      <c r="A64" s="37" t="s">
        <v>204</v>
      </c>
      <c r="B64" s="477" t="s">
        <v>205</v>
      </c>
      <c r="C64" s="478"/>
      <c r="D64" s="18">
        <v>154.30000000000001</v>
      </c>
      <c r="E64" s="19"/>
      <c r="F64" s="19"/>
      <c r="G64" s="20">
        <v>0</v>
      </c>
      <c r="H64" s="19"/>
      <c r="I64" s="19"/>
      <c r="J64" s="21"/>
      <c r="K64" s="21"/>
      <c r="L64" s="21"/>
      <c r="M64" s="31">
        <v>0</v>
      </c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15">
        <v>0</v>
      </c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3">
        <v>0</v>
      </c>
      <c r="BG64" s="22"/>
      <c r="BH64" s="22"/>
      <c r="BI64" s="22"/>
      <c r="BJ64" s="22"/>
      <c r="BK64" s="24"/>
      <c r="BL64" s="24"/>
      <c r="BM64" s="24"/>
      <c r="BN64" s="24"/>
      <c r="BO64" s="22"/>
      <c r="BP64" s="22"/>
      <c r="BQ64" s="22"/>
      <c r="BR64" s="22"/>
      <c r="BS64" s="189">
        <v>0</v>
      </c>
      <c r="BT64" s="22"/>
      <c r="BU64" s="22"/>
      <c r="BV64" s="19"/>
      <c r="BW64" s="19"/>
      <c r="BX64" s="19"/>
      <c r="BY64" s="19"/>
      <c r="BZ64" s="19"/>
      <c r="CA64" s="19"/>
    </row>
    <row r="65" spans="1:79" ht="15.75">
      <c r="A65" s="37" t="s">
        <v>206</v>
      </c>
      <c r="B65" s="477" t="s">
        <v>207</v>
      </c>
      <c r="C65" s="478"/>
      <c r="D65" s="18">
        <v>154.4</v>
      </c>
      <c r="E65" s="19"/>
      <c r="F65" s="19"/>
      <c r="G65" s="20">
        <v>0</v>
      </c>
      <c r="H65" s="19"/>
      <c r="I65" s="19"/>
      <c r="J65" s="21"/>
      <c r="K65" s="21"/>
      <c r="L65" s="21"/>
      <c r="M65" s="31">
        <v>0</v>
      </c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15">
        <v>0</v>
      </c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3">
        <v>0</v>
      </c>
      <c r="BG65" s="22"/>
      <c r="BH65" s="22"/>
      <c r="BI65" s="22"/>
      <c r="BJ65" s="22"/>
      <c r="BK65" s="24"/>
      <c r="BL65" s="24"/>
      <c r="BM65" s="24"/>
      <c r="BN65" s="24"/>
      <c r="BO65" s="22"/>
      <c r="BP65" s="22"/>
      <c r="BQ65" s="22"/>
      <c r="BR65" s="22"/>
      <c r="BS65" s="189">
        <v>0</v>
      </c>
      <c r="BT65" s="22"/>
      <c r="BU65" s="22"/>
      <c r="BV65" s="19"/>
      <c r="BW65" s="19"/>
      <c r="BX65" s="19"/>
      <c r="BY65" s="19"/>
      <c r="BZ65" s="19"/>
      <c r="CA65" s="19"/>
    </row>
    <row r="66" spans="1:79" ht="15.75">
      <c r="A66" s="37" t="s">
        <v>208</v>
      </c>
      <c r="B66" s="477" t="s">
        <v>209</v>
      </c>
      <c r="C66" s="478"/>
      <c r="D66" s="18">
        <v>154.5</v>
      </c>
      <c r="E66" s="19"/>
      <c r="F66" s="19"/>
      <c r="G66" s="20">
        <v>0</v>
      </c>
      <c r="H66" s="19"/>
      <c r="I66" s="19"/>
      <c r="J66" s="21"/>
      <c r="K66" s="21"/>
      <c r="L66" s="21"/>
      <c r="M66" s="31">
        <v>0</v>
      </c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15">
        <v>0</v>
      </c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3">
        <v>0</v>
      </c>
      <c r="BG66" s="22"/>
      <c r="BH66" s="22"/>
      <c r="BI66" s="22"/>
      <c r="BJ66" s="22"/>
      <c r="BK66" s="24"/>
      <c r="BL66" s="24"/>
      <c r="BM66" s="24"/>
      <c r="BN66" s="24"/>
      <c r="BO66" s="22"/>
      <c r="BP66" s="22"/>
      <c r="BQ66" s="22"/>
      <c r="BR66" s="22"/>
      <c r="BS66" s="189">
        <v>0</v>
      </c>
      <c r="BT66" s="22"/>
      <c r="BU66" s="22"/>
      <c r="BV66" s="19"/>
      <c r="BW66" s="19"/>
      <c r="BX66" s="19"/>
      <c r="BY66" s="19"/>
      <c r="BZ66" s="19"/>
      <c r="CA66" s="19"/>
    </row>
    <row r="67" spans="1:79" ht="15.75">
      <c r="A67" s="37" t="s">
        <v>210</v>
      </c>
      <c r="B67" s="475" t="s">
        <v>211</v>
      </c>
      <c r="C67" s="475"/>
      <c r="D67" s="18">
        <v>155</v>
      </c>
      <c r="E67" s="19"/>
      <c r="F67" s="19"/>
      <c r="G67" s="20">
        <v>0</v>
      </c>
      <c r="H67" s="19"/>
      <c r="I67" s="19"/>
      <c r="J67" s="21"/>
      <c r="K67" s="21"/>
      <c r="L67" s="21"/>
      <c r="M67" s="31">
        <v>0</v>
      </c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15">
        <v>0</v>
      </c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3">
        <v>0</v>
      </c>
      <c r="BG67" s="22"/>
      <c r="BH67" s="22"/>
      <c r="BI67" s="22"/>
      <c r="BJ67" s="22"/>
      <c r="BK67" s="24"/>
      <c r="BL67" s="24"/>
      <c r="BM67" s="24"/>
      <c r="BN67" s="24"/>
      <c r="BO67" s="22"/>
      <c r="BP67" s="22"/>
      <c r="BQ67" s="22"/>
      <c r="BR67" s="22"/>
      <c r="BS67" s="189">
        <v>0</v>
      </c>
      <c r="BT67" s="22"/>
      <c r="BU67" s="22"/>
      <c r="BV67" s="19"/>
      <c r="BW67" s="19"/>
      <c r="BX67" s="19"/>
      <c r="BY67" s="19"/>
      <c r="BZ67" s="19"/>
      <c r="CA67" s="19"/>
    </row>
    <row r="68" spans="1:79" ht="15.75">
      <c r="A68" s="37" t="s">
        <v>212</v>
      </c>
      <c r="B68" s="475" t="s">
        <v>213</v>
      </c>
      <c r="C68" s="475"/>
      <c r="D68" s="18">
        <v>156</v>
      </c>
      <c r="E68" s="19"/>
      <c r="F68" s="19"/>
      <c r="G68" s="20">
        <v>0</v>
      </c>
      <c r="H68" s="19"/>
      <c r="I68" s="19"/>
      <c r="J68" s="21"/>
      <c r="K68" s="21"/>
      <c r="L68" s="21"/>
      <c r="M68" s="31">
        <v>0</v>
      </c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15">
        <v>0</v>
      </c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3">
        <v>0</v>
      </c>
      <c r="BG68" s="22"/>
      <c r="BH68" s="22"/>
      <c r="BI68" s="22"/>
      <c r="BJ68" s="22"/>
      <c r="BK68" s="24"/>
      <c r="BL68" s="24"/>
      <c r="BM68" s="24"/>
      <c r="BN68" s="24"/>
      <c r="BO68" s="22"/>
      <c r="BP68" s="22"/>
      <c r="BQ68" s="22"/>
      <c r="BR68" s="22"/>
      <c r="BS68" s="189">
        <v>0</v>
      </c>
      <c r="BT68" s="22"/>
      <c r="BU68" s="22"/>
      <c r="BV68" s="19"/>
      <c r="BW68" s="19"/>
      <c r="BX68" s="19"/>
      <c r="BY68" s="19"/>
      <c r="BZ68" s="19"/>
      <c r="CA68" s="19"/>
    </row>
    <row r="69" spans="1:79" ht="15.75">
      <c r="A69" s="37" t="s">
        <v>214</v>
      </c>
      <c r="B69" s="475" t="s">
        <v>215</v>
      </c>
      <c r="C69" s="475"/>
      <c r="D69" s="18">
        <v>157</v>
      </c>
      <c r="E69" s="19"/>
      <c r="F69" s="19"/>
      <c r="G69" s="20">
        <v>0</v>
      </c>
      <c r="H69" s="19"/>
      <c r="I69" s="19"/>
      <c r="J69" s="21"/>
      <c r="K69" s="21"/>
      <c r="L69" s="21"/>
      <c r="M69" s="31">
        <v>0</v>
      </c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15">
        <v>0</v>
      </c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3">
        <v>0</v>
      </c>
      <c r="BG69" s="22"/>
      <c r="BH69" s="22"/>
      <c r="BI69" s="22"/>
      <c r="BJ69" s="22"/>
      <c r="BK69" s="24"/>
      <c r="BL69" s="24"/>
      <c r="BM69" s="24"/>
      <c r="BN69" s="24"/>
      <c r="BO69" s="22"/>
      <c r="BP69" s="22"/>
      <c r="BQ69" s="22"/>
      <c r="BR69" s="22"/>
      <c r="BS69" s="189">
        <v>0</v>
      </c>
      <c r="BT69" s="22"/>
      <c r="BU69" s="22"/>
      <c r="BV69" s="19"/>
      <c r="BW69" s="19"/>
      <c r="BX69" s="19"/>
      <c r="BY69" s="19"/>
      <c r="BZ69" s="19"/>
      <c r="CA69" s="19"/>
    </row>
    <row r="70" spans="1:79" ht="15.75">
      <c r="A70" s="37" t="s">
        <v>216</v>
      </c>
      <c r="B70" s="475" t="s">
        <v>217</v>
      </c>
      <c r="C70" s="475"/>
      <c r="D70" s="18">
        <v>158</v>
      </c>
      <c r="E70" s="19"/>
      <c r="F70" s="19"/>
      <c r="G70" s="20">
        <v>0</v>
      </c>
      <c r="H70" s="19"/>
      <c r="I70" s="19"/>
      <c r="J70" s="21"/>
      <c r="K70" s="21"/>
      <c r="L70" s="21"/>
      <c r="M70" s="31">
        <v>0</v>
      </c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15">
        <v>0</v>
      </c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3">
        <v>0</v>
      </c>
      <c r="BG70" s="22"/>
      <c r="BH70" s="22"/>
      <c r="BI70" s="22"/>
      <c r="BJ70" s="22"/>
      <c r="BK70" s="24"/>
      <c r="BL70" s="24"/>
      <c r="BM70" s="24"/>
      <c r="BN70" s="24"/>
      <c r="BO70" s="22"/>
      <c r="BP70" s="22"/>
      <c r="BQ70" s="22"/>
      <c r="BR70" s="22"/>
      <c r="BS70" s="189">
        <v>0</v>
      </c>
      <c r="BT70" s="22"/>
      <c r="BU70" s="22"/>
      <c r="BV70" s="19"/>
      <c r="BW70" s="19"/>
      <c r="BX70" s="19"/>
      <c r="BY70" s="19"/>
      <c r="BZ70" s="19"/>
      <c r="CA70" s="19"/>
    </row>
    <row r="71" spans="1:79" ht="15.75">
      <c r="A71" s="37" t="s">
        <v>218</v>
      </c>
      <c r="B71" s="475" t="s">
        <v>219</v>
      </c>
      <c r="C71" s="475"/>
      <c r="D71" s="18">
        <v>159</v>
      </c>
      <c r="E71" s="19"/>
      <c r="F71" s="19"/>
      <c r="G71" s="20">
        <v>0</v>
      </c>
      <c r="H71" s="19"/>
      <c r="I71" s="19"/>
      <c r="J71" s="21"/>
      <c r="K71" s="21"/>
      <c r="L71" s="21"/>
      <c r="M71" s="31">
        <v>0</v>
      </c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15">
        <v>0</v>
      </c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3">
        <f>SUM(BC71:BE71)</f>
        <v>0</v>
      </c>
      <c r="BG71" s="22"/>
      <c r="BH71" s="22"/>
      <c r="BI71" s="22"/>
      <c r="BJ71" s="22"/>
      <c r="BK71" s="24"/>
      <c r="BL71" s="24"/>
      <c r="BM71" s="24"/>
      <c r="BN71" s="24"/>
      <c r="BO71" s="22"/>
      <c r="BP71" s="22"/>
      <c r="BQ71" s="22"/>
      <c r="BR71" s="22"/>
      <c r="BS71" s="189">
        <f>SUM(BO71:BR71)</f>
        <v>0</v>
      </c>
      <c r="BT71" s="22"/>
      <c r="BU71" s="22"/>
      <c r="BV71" s="19"/>
      <c r="BW71" s="19"/>
      <c r="BX71" s="19"/>
      <c r="BY71" s="19"/>
      <c r="BZ71" s="19"/>
      <c r="CA71" s="19"/>
    </row>
    <row r="72" spans="1:79" ht="15.75">
      <c r="A72" s="37" t="s">
        <v>220</v>
      </c>
      <c r="B72" s="475" t="s">
        <v>221</v>
      </c>
      <c r="C72" s="475"/>
      <c r="D72" s="18">
        <v>160</v>
      </c>
      <c r="E72" s="19"/>
      <c r="F72" s="19"/>
      <c r="G72" s="20">
        <v>0</v>
      </c>
      <c r="H72" s="19"/>
      <c r="I72" s="19"/>
      <c r="J72" s="21"/>
      <c r="K72" s="21"/>
      <c r="L72" s="21"/>
      <c r="M72" s="31">
        <v>0</v>
      </c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15">
        <v>0</v>
      </c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3">
        <v>0</v>
      </c>
      <c r="BG72" s="22"/>
      <c r="BH72" s="22"/>
      <c r="BI72" s="22"/>
      <c r="BJ72" s="22"/>
      <c r="BK72" s="24"/>
      <c r="BL72" s="24"/>
      <c r="BM72" s="24"/>
      <c r="BN72" s="24"/>
      <c r="BO72" s="22"/>
      <c r="BP72" s="22"/>
      <c r="BQ72" s="22"/>
      <c r="BR72" s="22"/>
      <c r="BS72" s="189">
        <v>0</v>
      </c>
      <c r="BT72" s="22"/>
      <c r="BU72" s="22"/>
      <c r="BV72" s="19"/>
      <c r="BW72" s="19"/>
      <c r="BX72" s="19"/>
      <c r="BY72" s="19"/>
      <c r="BZ72" s="19"/>
      <c r="CA72" s="19"/>
    </row>
    <row r="73" spans="1:79" ht="15.75">
      <c r="A73" s="37" t="s">
        <v>222</v>
      </c>
      <c r="B73" s="475" t="s">
        <v>223</v>
      </c>
      <c r="C73" s="475"/>
      <c r="D73" s="18">
        <v>161</v>
      </c>
      <c r="E73" s="19"/>
      <c r="F73" s="19"/>
      <c r="G73" s="20">
        <v>0</v>
      </c>
      <c r="H73" s="19"/>
      <c r="I73" s="19"/>
      <c r="J73" s="21"/>
      <c r="K73" s="21"/>
      <c r="L73" s="21"/>
      <c r="M73" s="31">
        <f>SUM(J73:L73)</f>
        <v>0</v>
      </c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15">
        <v>0</v>
      </c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3">
        <v>0</v>
      </c>
      <c r="BG73" s="22"/>
      <c r="BH73" s="22"/>
      <c r="BI73" s="22"/>
      <c r="BJ73" s="22"/>
      <c r="BK73" s="24"/>
      <c r="BL73" s="24"/>
      <c r="BM73" s="24"/>
      <c r="BN73" s="24"/>
      <c r="BO73" s="22"/>
      <c r="BP73" s="22"/>
      <c r="BQ73" s="22"/>
      <c r="BR73" s="22"/>
      <c r="BS73" s="189">
        <v>0</v>
      </c>
      <c r="BT73" s="22"/>
      <c r="BU73" s="22"/>
      <c r="BV73" s="19"/>
      <c r="BW73" s="19"/>
      <c r="BX73" s="19"/>
      <c r="BY73" s="19"/>
      <c r="BZ73" s="19"/>
      <c r="CA73" s="19"/>
    </row>
    <row r="74" spans="1:79" ht="15.75">
      <c r="A74" s="37" t="s">
        <v>224</v>
      </c>
      <c r="B74" s="475" t="s">
        <v>225</v>
      </c>
      <c r="C74" s="475"/>
      <c r="D74" s="18">
        <v>162</v>
      </c>
      <c r="E74" s="19"/>
      <c r="F74" s="19"/>
      <c r="G74" s="20">
        <v>0</v>
      </c>
      <c r="H74" s="19"/>
      <c r="I74" s="19"/>
      <c r="J74" s="21"/>
      <c r="K74" s="21"/>
      <c r="L74" s="21"/>
      <c r="M74" s="31">
        <v>0</v>
      </c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15">
        <v>0</v>
      </c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3">
        <v>0</v>
      </c>
      <c r="BG74" s="22"/>
      <c r="BH74" s="22"/>
      <c r="BI74" s="22"/>
      <c r="BJ74" s="22"/>
      <c r="BK74" s="24"/>
      <c r="BL74" s="24"/>
      <c r="BM74" s="24"/>
      <c r="BN74" s="24"/>
      <c r="BO74" s="22"/>
      <c r="BP74" s="22"/>
      <c r="BQ74" s="22"/>
      <c r="BR74" s="22"/>
      <c r="BS74" s="189">
        <v>0</v>
      </c>
      <c r="BT74" s="22"/>
      <c r="BU74" s="22"/>
      <c r="BV74" s="19"/>
      <c r="BW74" s="19"/>
      <c r="BX74" s="19"/>
      <c r="BY74" s="19"/>
      <c r="BZ74" s="19"/>
      <c r="CA74" s="19"/>
    </row>
    <row r="75" spans="1:79" ht="15.75">
      <c r="A75" s="37" t="s">
        <v>226</v>
      </c>
      <c r="B75" s="475" t="s">
        <v>227</v>
      </c>
      <c r="C75" s="475"/>
      <c r="D75" s="18">
        <v>163</v>
      </c>
      <c r="E75" s="19"/>
      <c r="F75" s="19"/>
      <c r="G75" s="20">
        <v>0</v>
      </c>
      <c r="H75" s="19"/>
      <c r="I75" s="19"/>
      <c r="J75" s="21"/>
      <c r="K75" s="21"/>
      <c r="L75" s="21"/>
      <c r="M75" s="31">
        <f>SUM(J75:L75)</f>
        <v>0</v>
      </c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15">
        <v>0</v>
      </c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3">
        <v>0</v>
      </c>
      <c r="BG75" s="22"/>
      <c r="BH75" s="22"/>
      <c r="BI75" s="22"/>
      <c r="BJ75" s="22"/>
      <c r="BK75" s="24"/>
      <c r="BL75" s="24"/>
      <c r="BM75" s="24"/>
      <c r="BN75" s="24"/>
      <c r="BO75" s="22"/>
      <c r="BP75" s="22"/>
      <c r="BQ75" s="22"/>
      <c r="BR75" s="22"/>
      <c r="BS75" s="189">
        <v>0</v>
      </c>
      <c r="BT75" s="22"/>
      <c r="BU75" s="22"/>
      <c r="BV75" s="19"/>
      <c r="BW75" s="19"/>
      <c r="BX75" s="19"/>
      <c r="BY75" s="19"/>
      <c r="BZ75" s="19"/>
      <c r="CA75" s="19"/>
    </row>
    <row r="76" spans="1:79" ht="15.75">
      <c r="A76" s="37" t="s">
        <v>228</v>
      </c>
      <c r="B76" s="475" t="s">
        <v>229</v>
      </c>
      <c r="C76" s="475"/>
      <c r="D76" s="18">
        <v>164</v>
      </c>
      <c r="E76" s="19"/>
      <c r="F76" s="19"/>
      <c r="G76" s="20">
        <v>0</v>
      </c>
      <c r="H76" s="19"/>
      <c r="I76" s="19"/>
      <c r="J76" s="21"/>
      <c r="K76" s="21"/>
      <c r="L76" s="21"/>
      <c r="M76" s="31">
        <v>0</v>
      </c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15">
        <v>0</v>
      </c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3">
        <v>0</v>
      </c>
      <c r="BG76" s="22"/>
      <c r="BH76" s="22"/>
      <c r="BI76" s="22"/>
      <c r="BJ76" s="22"/>
      <c r="BK76" s="24"/>
      <c r="BL76" s="24"/>
      <c r="BM76" s="24"/>
      <c r="BN76" s="24"/>
      <c r="BO76" s="22"/>
      <c r="BP76" s="22"/>
      <c r="BQ76" s="22"/>
      <c r="BR76" s="22"/>
      <c r="BS76" s="189">
        <v>0</v>
      </c>
      <c r="BT76" s="22"/>
      <c r="BU76" s="22"/>
      <c r="BV76" s="19"/>
      <c r="BW76" s="19"/>
      <c r="BX76" s="19"/>
      <c r="BY76" s="19"/>
      <c r="BZ76" s="19"/>
      <c r="CA76" s="19"/>
    </row>
    <row r="77" spans="1:79" ht="15.75">
      <c r="A77" s="38" t="s">
        <v>230</v>
      </c>
      <c r="B77" s="493" t="s">
        <v>231</v>
      </c>
      <c r="C77" s="493"/>
      <c r="D77" s="34"/>
      <c r="E77" s="15"/>
      <c r="F77" s="15"/>
      <c r="G77" s="15"/>
      <c r="H77" s="15"/>
      <c r="I77" s="15"/>
      <c r="J77" s="15"/>
      <c r="K77" s="15"/>
      <c r="L77" s="15"/>
      <c r="M77" s="6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88"/>
      <c r="BT77" s="15"/>
      <c r="BU77" s="15"/>
      <c r="BV77" s="15"/>
      <c r="BW77" s="15"/>
      <c r="BX77" s="15"/>
      <c r="BY77" s="15"/>
      <c r="BZ77" s="15"/>
      <c r="CA77" s="15"/>
    </row>
    <row r="78" spans="1:79" ht="15.75">
      <c r="A78" s="39" t="s">
        <v>232</v>
      </c>
      <c r="B78" s="475" t="s">
        <v>233</v>
      </c>
      <c r="C78" s="475"/>
      <c r="D78" s="18">
        <v>165</v>
      </c>
      <c r="E78" s="19"/>
      <c r="F78" s="19"/>
      <c r="G78" s="20">
        <v>0</v>
      </c>
      <c r="H78" s="19"/>
      <c r="I78" s="19"/>
      <c r="J78" s="21"/>
      <c r="K78" s="21"/>
      <c r="L78" s="21"/>
      <c r="M78" s="31">
        <v>0</v>
      </c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15">
        <v>0</v>
      </c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3">
        <v>0</v>
      </c>
      <c r="BG78" s="22"/>
      <c r="BH78" s="22"/>
      <c r="BI78" s="22"/>
      <c r="BJ78" s="22"/>
      <c r="BK78" s="24"/>
      <c r="BL78" s="24"/>
      <c r="BM78" s="24"/>
      <c r="BN78" s="24"/>
      <c r="BO78" s="22"/>
      <c r="BP78" s="22"/>
      <c r="BQ78" s="22"/>
      <c r="BR78" s="22"/>
      <c r="BS78" s="189">
        <v>0</v>
      </c>
      <c r="BT78" s="22"/>
      <c r="BU78" s="22"/>
      <c r="BV78" s="19"/>
      <c r="BW78" s="19"/>
      <c r="BX78" s="19"/>
      <c r="BY78" s="19"/>
      <c r="BZ78" s="19"/>
      <c r="CA78" s="19"/>
    </row>
    <row r="79" spans="1:79" ht="15.75">
      <c r="A79" s="39" t="s">
        <v>234</v>
      </c>
      <c r="B79" s="475" t="s">
        <v>235</v>
      </c>
      <c r="C79" s="475"/>
      <c r="D79" s="18">
        <v>166</v>
      </c>
      <c r="E79" s="19"/>
      <c r="F79" s="19"/>
      <c r="G79" s="20">
        <v>0</v>
      </c>
      <c r="H79" s="19"/>
      <c r="I79" s="19"/>
      <c r="J79" s="21"/>
      <c r="K79" s="21"/>
      <c r="L79" s="21"/>
      <c r="M79" s="31">
        <v>0</v>
      </c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15">
        <v>0</v>
      </c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3">
        <v>0</v>
      </c>
      <c r="BG79" s="22"/>
      <c r="BH79" s="22"/>
      <c r="BI79" s="22"/>
      <c r="BJ79" s="22"/>
      <c r="BK79" s="24"/>
      <c r="BL79" s="24"/>
      <c r="BM79" s="24"/>
      <c r="BN79" s="24"/>
      <c r="BO79" s="22"/>
      <c r="BP79" s="22"/>
      <c r="BQ79" s="22"/>
      <c r="BR79" s="22"/>
      <c r="BS79" s="189">
        <v>0</v>
      </c>
      <c r="BT79" s="22"/>
      <c r="BU79" s="22"/>
      <c r="BV79" s="19"/>
      <c r="BW79" s="19"/>
      <c r="BX79" s="19"/>
      <c r="BY79" s="19"/>
      <c r="BZ79" s="19"/>
      <c r="CA79" s="19"/>
    </row>
    <row r="80" spans="1:79" ht="15.75">
      <c r="A80" s="39" t="s">
        <v>236</v>
      </c>
      <c r="B80" s="475" t="s">
        <v>237</v>
      </c>
      <c r="C80" s="475"/>
      <c r="D80" s="18">
        <v>167</v>
      </c>
      <c r="E80" s="19"/>
      <c r="F80" s="19"/>
      <c r="G80" s="20">
        <v>0</v>
      </c>
      <c r="H80" s="19"/>
      <c r="I80" s="19"/>
      <c r="J80" s="21"/>
      <c r="K80" s="21"/>
      <c r="L80" s="21"/>
      <c r="M80" s="31">
        <v>0</v>
      </c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15">
        <v>0</v>
      </c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3">
        <v>0</v>
      </c>
      <c r="BG80" s="22"/>
      <c r="BH80" s="22"/>
      <c r="BI80" s="22"/>
      <c r="BJ80" s="22"/>
      <c r="BK80" s="24"/>
      <c r="BL80" s="24"/>
      <c r="BM80" s="24"/>
      <c r="BN80" s="24"/>
      <c r="BO80" s="22"/>
      <c r="BP80" s="22"/>
      <c r="BQ80" s="22"/>
      <c r="BR80" s="22"/>
      <c r="BS80" s="189">
        <v>0</v>
      </c>
      <c r="BT80" s="22"/>
      <c r="BU80" s="22"/>
      <c r="BV80" s="19"/>
      <c r="BW80" s="19"/>
      <c r="BX80" s="19"/>
      <c r="BY80" s="19"/>
      <c r="BZ80" s="19"/>
      <c r="CA80" s="19"/>
    </row>
    <row r="81" spans="1:79" ht="15.75">
      <c r="A81" s="39" t="s">
        <v>238</v>
      </c>
      <c r="B81" s="475" t="s">
        <v>239</v>
      </c>
      <c r="C81" s="475"/>
      <c r="D81" s="18">
        <v>168</v>
      </c>
      <c r="E81" s="19"/>
      <c r="F81" s="19"/>
      <c r="G81" s="20">
        <v>0</v>
      </c>
      <c r="H81" s="19"/>
      <c r="I81" s="19"/>
      <c r="J81" s="21"/>
      <c r="K81" s="21"/>
      <c r="L81" s="21"/>
      <c r="M81" s="31">
        <v>0</v>
      </c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15">
        <v>0</v>
      </c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3">
        <v>0</v>
      </c>
      <c r="BG81" s="22"/>
      <c r="BH81" s="22"/>
      <c r="BI81" s="22"/>
      <c r="BJ81" s="22"/>
      <c r="BK81" s="24"/>
      <c r="BL81" s="24"/>
      <c r="BM81" s="24"/>
      <c r="BN81" s="24"/>
      <c r="BO81" s="22"/>
      <c r="BP81" s="22"/>
      <c r="BQ81" s="22"/>
      <c r="BR81" s="22"/>
      <c r="BS81" s="189">
        <v>0</v>
      </c>
      <c r="BT81" s="22"/>
      <c r="BU81" s="22"/>
      <c r="BV81" s="19"/>
      <c r="BW81" s="19"/>
      <c r="BX81" s="19"/>
      <c r="BY81" s="19"/>
      <c r="BZ81" s="19"/>
      <c r="CA81" s="19"/>
    </row>
    <row r="82" spans="1:79" ht="15.75">
      <c r="A82" s="39" t="s">
        <v>240</v>
      </c>
      <c r="B82" s="475" t="s">
        <v>241</v>
      </c>
      <c r="C82" s="475"/>
      <c r="D82" s="18">
        <v>169</v>
      </c>
      <c r="E82" s="19"/>
      <c r="F82" s="19"/>
      <c r="G82" s="20">
        <v>0</v>
      </c>
      <c r="H82" s="19"/>
      <c r="I82" s="19"/>
      <c r="J82" s="21"/>
      <c r="K82" s="21"/>
      <c r="L82" s="21"/>
      <c r="M82" s="31">
        <v>0</v>
      </c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15">
        <v>0</v>
      </c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3">
        <f>SUM(BC82:BE82)</f>
        <v>0</v>
      </c>
      <c r="BG82" s="22"/>
      <c r="BH82" s="22"/>
      <c r="BI82" s="22"/>
      <c r="BJ82" s="22"/>
      <c r="BK82" s="24"/>
      <c r="BL82" s="24"/>
      <c r="BM82" s="24"/>
      <c r="BN82" s="24"/>
      <c r="BO82" s="22"/>
      <c r="BP82" s="22"/>
      <c r="BQ82" s="22"/>
      <c r="BR82" s="22"/>
      <c r="BS82" s="189">
        <v>0</v>
      </c>
      <c r="BT82" s="22"/>
      <c r="BU82" s="22"/>
      <c r="BV82" s="19"/>
      <c r="BW82" s="19"/>
      <c r="BX82" s="19"/>
      <c r="BY82" s="19"/>
      <c r="BZ82" s="19"/>
      <c r="CA82" s="19"/>
    </row>
    <row r="83" spans="1:79" ht="15.75">
      <c r="A83" s="39" t="s">
        <v>242</v>
      </c>
      <c r="B83" s="475" t="s">
        <v>243</v>
      </c>
      <c r="C83" s="475"/>
      <c r="D83" s="18">
        <v>169.1</v>
      </c>
      <c r="E83" s="19"/>
      <c r="F83" s="19"/>
      <c r="G83" s="20">
        <v>0</v>
      </c>
      <c r="H83" s="19"/>
      <c r="I83" s="19"/>
      <c r="J83" s="21"/>
      <c r="K83" s="21"/>
      <c r="L83" s="21"/>
      <c r="M83" s="31">
        <v>0</v>
      </c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15">
        <v>0</v>
      </c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3">
        <v>0</v>
      </c>
      <c r="BG83" s="22"/>
      <c r="BH83" s="22"/>
      <c r="BI83" s="22"/>
      <c r="BJ83" s="22"/>
      <c r="BK83" s="24"/>
      <c r="BL83" s="24"/>
      <c r="BM83" s="24"/>
      <c r="BN83" s="24"/>
      <c r="BO83" s="22"/>
      <c r="BP83" s="22"/>
      <c r="BQ83" s="22"/>
      <c r="BR83" s="22"/>
      <c r="BS83" s="189">
        <v>0</v>
      </c>
      <c r="BT83" s="22"/>
      <c r="BU83" s="22"/>
      <c r="BV83" s="19"/>
      <c r="BW83" s="19"/>
      <c r="BX83" s="19"/>
      <c r="BY83" s="19"/>
      <c r="BZ83" s="19"/>
      <c r="CA83" s="19"/>
    </row>
    <row r="84" spans="1:79" ht="15.75">
      <c r="A84" s="39" t="s">
        <v>244</v>
      </c>
      <c r="B84" s="475" t="s">
        <v>245</v>
      </c>
      <c r="C84" s="475"/>
      <c r="D84" s="18">
        <v>170</v>
      </c>
      <c r="E84" s="19"/>
      <c r="F84" s="19"/>
      <c r="G84" s="20">
        <v>0</v>
      </c>
      <c r="H84" s="19"/>
      <c r="I84" s="19"/>
      <c r="J84" s="21"/>
      <c r="K84" s="21"/>
      <c r="L84" s="21"/>
      <c r="M84" s="31">
        <v>0</v>
      </c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15">
        <v>0</v>
      </c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3">
        <v>0</v>
      </c>
      <c r="BG84" s="22"/>
      <c r="BH84" s="22"/>
      <c r="BI84" s="22"/>
      <c r="BJ84" s="22"/>
      <c r="BK84" s="24"/>
      <c r="BL84" s="24"/>
      <c r="BM84" s="24"/>
      <c r="BN84" s="24"/>
      <c r="BO84" s="22"/>
      <c r="BP84" s="22"/>
      <c r="BQ84" s="22"/>
      <c r="BR84" s="22"/>
      <c r="BS84" s="189">
        <v>0</v>
      </c>
      <c r="BT84" s="22"/>
      <c r="BU84" s="22"/>
      <c r="BV84" s="19"/>
      <c r="BW84" s="19"/>
      <c r="BX84" s="19"/>
      <c r="BY84" s="19"/>
      <c r="BZ84" s="19"/>
      <c r="CA84" s="19"/>
    </row>
    <row r="85" spans="1:79" ht="15.75">
      <c r="A85" s="39" t="s">
        <v>246</v>
      </c>
      <c r="B85" s="475" t="s">
        <v>247</v>
      </c>
      <c r="C85" s="475"/>
      <c r="D85" s="18">
        <v>171</v>
      </c>
      <c r="E85" s="19"/>
      <c r="F85" s="19"/>
      <c r="G85" s="20">
        <v>0</v>
      </c>
      <c r="H85" s="19"/>
      <c r="I85" s="19"/>
      <c r="J85" s="21"/>
      <c r="K85" s="21"/>
      <c r="L85" s="21"/>
      <c r="M85" s="31">
        <v>0</v>
      </c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15">
        <v>0</v>
      </c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3">
        <v>0</v>
      </c>
      <c r="BG85" s="22"/>
      <c r="BH85" s="22"/>
      <c r="BI85" s="22"/>
      <c r="BJ85" s="22"/>
      <c r="BK85" s="24"/>
      <c r="BL85" s="24"/>
      <c r="BM85" s="24"/>
      <c r="BN85" s="24"/>
      <c r="BO85" s="22"/>
      <c r="BP85" s="22"/>
      <c r="BQ85" s="22"/>
      <c r="BR85" s="22"/>
      <c r="BS85" s="189">
        <v>0</v>
      </c>
      <c r="BT85" s="22"/>
      <c r="BU85" s="22"/>
      <c r="BV85" s="19"/>
      <c r="BW85" s="19"/>
      <c r="BX85" s="19"/>
      <c r="BY85" s="19"/>
      <c r="BZ85" s="19"/>
      <c r="CA85" s="19"/>
    </row>
    <row r="86" spans="1:79" ht="15.75">
      <c r="A86" s="39" t="s">
        <v>248</v>
      </c>
      <c r="B86" s="475" t="s">
        <v>249</v>
      </c>
      <c r="C86" s="475"/>
      <c r="D86" s="18">
        <v>172</v>
      </c>
      <c r="E86" s="19"/>
      <c r="F86" s="19"/>
      <c r="G86" s="20">
        <v>0</v>
      </c>
      <c r="H86" s="19"/>
      <c r="I86" s="19"/>
      <c r="J86" s="21"/>
      <c r="K86" s="21"/>
      <c r="L86" s="21"/>
      <c r="M86" s="31">
        <v>0</v>
      </c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15">
        <v>0</v>
      </c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3">
        <v>0</v>
      </c>
      <c r="BG86" s="22"/>
      <c r="BH86" s="22"/>
      <c r="BI86" s="22"/>
      <c r="BJ86" s="22"/>
      <c r="BK86" s="24"/>
      <c r="BL86" s="24"/>
      <c r="BM86" s="24"/>
      <c r="BN86" s="24"/>
      <c r="BO86" s="22"/>
      <c r="BP86" s="22"/>
      <c r="BQ86" s="22"/>
      <c r="BR86" s="22"/>
      <c r="BS86" s="189">
        <v>0</v>
      </c>
      <c r="BT86" s="22"/>
      <c r="BU86" s="22"/>
      <c r="BV86" s="19"/>
      <c r="BW86" s="19"/>
      <c r="BX86" s="19"/>
      <c r="BY86" s="19"/>
      <c r="BZ86" s="19"/>
      <c r="CA86" s="19"/>
    </row>
    <row r="87" spans="1:79" ht="15.75">
      <c r="A87" s="40" t="s">
        <v>250</v>
      </c>
      <c r="B87" s="494" t="s">
        <v>251</v>
      </c>
      <c r="C87" s="494"/>
      <c r="D87" s="42">
        <v>173</v>
      </c>
      <c r="E87" s="26"/>
      <c r="F87" s="26"/>
      <c r="G87" s="20">
        <v>0</v>
      </c>
      <c r="H87" s="26"/>
      <c r="I87" s="26"/>
      <c r="J87" s="26"/>
      <c r="K87" s="26"/>
      <c r="L87" s="26"/>
      <c r="M87" s="31">
        <v>0</v>
      </c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15">
        <v>0</v>
      </c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3">
        <v>0</v>
      </c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189">
        <v>0</v>
      </c>
      <c r="BT87" s="26"/>
      <c r="BU87" s="26"/>
      <c r="BV87" s="26"/>
      <c r="BW87" s="26"/>
      <c r="BX87" s="26"/>
      <c r="BY87" s="26"/>
      <c r="BZ87" s="26"/>
      <c r="CA87" s="26"/>
    </row>
    <row r="88" spans="1:79" ht="15.75">
      <c r="A88" s="39" t="s">
        <v>252</v>
      </c>
      <c r="B88" s="475" t="s">
        <v>253</v>
      </c>
      <c r="C88" s="475"/>
      <c r="D88" s="18">
        <v>174</v>
      </c>
      <c r="E88" s="19"/>
      <c r="F88" s="19"/>
      <c r="G88" s="20">
        <v>0</v>
      </c>
      <c r="H88" s="19"/>
      <c r="I88" s="19"/>
      <c r="J88" s="21"/>
      <c r="K88" s="21"/>
      <c r="L88" s="21"/>
      <c r="M88" s="31">
        <f>SUM(J88:L88)</f>
        <v>0</v>
      </c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15">
        <v>0</v>
      </c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3">
        <v>0</v>
      </c>
      <c r="BG88" s="22"/>
      <c r="BH88" s="22"/>
      <c r="BI88" s="22"/>
      <c r="BJ88" s="22"/>
      <c r="BK88" s="24"/>
      <c r="BL88" s="24"/>
      <c r="BM88" s="24"/>
      <c r="BN88" s="24"/>
      <c r="BO88" s="22"/>
      <c r="BP88" s="22"/>
      <c r="BQ88" s="22"/>
      <c r="BR88" s="22"/>
      <c r="BS88" s="189">
        <v>0</v>
      </c>
      <c r="BT88" s="22"/>
      <c r="BU88" s="22"/>
      <c r="BV88" s="19"/>
      <c r="BW88" s="19"/>
      <c r="BX88" s="19"/>
      <c r="BY88" s="19"/>
      <c r="BZ88" s="19"/>
      <c r="CA88" s="19"/>
    </row>
    <row r="89" spans="1:79" ht="15.75">
      <c r="A89" s="43" t="s">
        <v>254</v>
      </c>
      <c r="B89" s="493" t="s">
        <v>255</v>
      </c>
      <c r="C89" s="493"/>
      <c r="D89" s="34"/>
      <c r="E89" s="15"/>
      <c r="F89" s="15"/>
      <c r="G89" s="15"/>
      <c r="H89" s="15"/>
      <c r="I89" s="15"/>
      <c r="J89" s="15"/>
      <c r="K89" s="15"/>
      <c r="L89" s="15"/>
      <c r="M89" s="6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88"/>
      <c r="BT89" s="15"/>
      <c r="BU89" s="15"/>
      <c r="BV89" s="15"/>
      <c r="BW89" s="15"/>
      <c r="BX89" s="15"/>
      <c r="BY89" s="15"/>
      <c r="BZ89" s="15"/>
      <c r="CA89" s="15"/>
    </row>
    <row r="90" spans="1:79" ht="15.75">
      <c r="A90" s="36">
        <v>6.1</v>
      </c>
      <c r="B90" s="477" t="s">
        <v>256</v>
      </c>
      <c r="C90" s="478"/>
      <c r="D90" s="18">
        <v>175</v>
      </c>
      <c r="E90" s="19"/>
      <c r="F90" s="19"/>
      <c r="G90" s="20">
        <v>0</v>
      </c>
      <c r="H90" s="19">
        <v>1</v>
      </c>
      <c r="I90" s="19"/>
      <c r="J90" s="21">
        <v>2</v>
      </c>
      <c r="K90" s="21"/>
      <c r="L90" s="21"/>
      <c r="M90" s="31">
        <v>2</v>
      </c>
      <c r="N90" s="22"/>
      <c r="O90" s="22"/>
      <c r="P90" s="22"/>
      <c r="Q90" s="22"/>
      <c r="R90" s="22"/>
      <c r="S90" s="22"/>
      <c r="T90" s="22">
        <v>2</v>
      </c>
      <c r="U90" s="22"/>
      <c r="V90" s="22"/>
      <c r="W90" s="22"/>
      <c r="X90" s="15">
        <v>2</v>
      </c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2"/>
      <c r="AK90" s="22">
        <v>2</v>
      </c>
      <c r="AL90" s="22"/>
      <c r="AM90" s="22"/>
      <c r="AN90" s="22"/>
      <c r="AO90" s="22">
        <v>2</v>
      </c>
      <c r="AP90" s="22"/>
      <c r="AQ90" s="22"/>
      <c r="AR90" s="22"/>
      <c r="AS90" s="22"/>
      <c r="AT90" s="22"/>
      <c r="AU90" s="22"/>
      <c r="AV90" s="22"/>
      <c r="AW90" s="22"/>
      <c r="AX90" s="22">
        <v>2</v>
      </c>
      <c r="AY90" s="22">
        <v>2</v>
      </c>
      <c r="AZ90" s="22"/>
      <c r="BA90" s="22"/>
      <c r="BB90" s="22"/>
      <c r="BC90" s="22"/>
      <c r="BD90" s="22"/>
      <c r="BE90" s="22"/>
      <c r="BF90" s="23">
        <v>0</v>
      </c>
      <c r="BG90" s="22"/>
      <c r="BH90" s="22"/>
      <c r="BI90" s="22"/>
      <c r="BJ90" s="22"/>
      <c r="BK90" s="24"/>
      <c r="BL90" s="24"/>
      <c r="BM90" s="24"/>
      <c r="BN90" s="24"/>
      <c r="BO90" s="22"/>
      <c r="BP90" s="22"/>
      <c r="BQ90" s="22"/>
      <c r="BR90" s="22"/>
      <c r="BS90" s="189">
        <v>0</v>
      </c>
      <c r="BT90" s="22"/>
      <c r="BU90" s="22">
        <v>2</v>
      </c>
      <c r="BV90" s="19"/>
      <c r="BW90" s="19"/>
      <c r="BX90" s="19"/>
      <c r="BY90" s="19">
        <v>2</v>
      </c>
      <c r="BZ90" s="19">
        <v>3</v>
      </c>
      <c r="CA90" s="19"/>
    </row>
    <row r="91" spans="1:79" ht="15.75">
      <c r="A91" s="39" t="s">
        <v>257</v>
      </c>
      <c r="B91" s="475" t="s">
        <v>258</v>
      </c>
      <c r="C91" s="475"/>
      <c r="D91" s="18">
        <v>176</v>
      </c>
      <c r="E91" s="19"/>
      <c r="F91" s="19"/>
      <c r="G91" s="20">
        <v>0</v>
      </c>
      <c r="H91" s="19"/>
      <c r="I91" s="19"/>
      <c r="J91" s="21"/>
      <c r="K91" s="21">
        <v>1</v>
      </c>
      <c r="L91" s="21"/>
      <c r="M91" s="31">
        <v>1</v>
      </c>
      <c r="N91" s="22"/>
      <c r="O91" s="22"/>
      <c r="P91" s="22"/>
      <c r="Q91" s="22"/>
      <c r="R91" s="22">
        <v>1</v>
      </c>
      <c r="S91" s="22"/>
      <c r="T91" s="22"/>
      <c r="U91" s="22"/>
      <c r="V91" s="22"/>
      <c r="W91" s="22"/>
      <c r="X91" s="15">
        <v>1</v>
      </c>
      <c r="Y91" s="19"/>
      <c r="Z91" s="19"/>
      <c r="AA91" s="19"/>
      <c r="AB91" s="19"/>
      <c r="AC91" s="19"/>
      <c r="AD91" s="19">
        <v>1</v>
      </c>
      <c r="AE91" s="19"/>
      <c r="AF91" s="19"/>
      <c r="AG91" s="19"/>
      <c r="AH91" s="19"/>
      <c r="AI91" s="19"/>
      <c r="AJ91" s="22"/>
      <c r="AK91" s="22"/>
      <c r="AL91" s="22"/>
      <c r="AM91" s="22"/>
      <c r="AN91" s="22"/>
      <c r="AO91" s="22"/>
      <c r="AP91" s="22">
        <v>1</v>
      </c>
      <c r="AQ91" s="22"/>
      <c r="AR91" s="22"/>
      <c r="AS91" s="22"/>
      <c r="AT91" s="22"/>
      <c r="AU91" s="22"/>
      <c r="AV91" s="22"/>
      <c r="AW91" s="22">
        <v>1</v>
      </c>
      <c r="AX91" s="22"/>
      <c r="AY91" s="22">
        <v>1</v>
      </c>
      <c r="AZ91" s="22"/>
      <c r="BA91" s="22"/>
      <c r="BB91" s="22"/>
      <c r="BC91" s="22"/>
      <c r="BD91" s="22"/>
      <c r="BE91" s="22"/>
      <c r="BF91" s="23">
        <v>0</v>
      </c>
      <c r="BG91" s="22"/>
      <c r="BH91" s="22"/>
      <c r="BI91" s="22"/>
      <c r="BJ91" s="22"/>
      <c r="BK91" s="24"/>
      <c r="BL91" s="24"/>
      <c r="BM91" s="24"/>
      <c r="BN91" s="24"/>
      <c r="BO91" s="22"/>
      <c r="BP91" s="22"/>
      <c r="BQ91" s="22"/>
      <c r="BR91" s="22"/>
      <c r="BS91" s="189">
        <v>0</v>
      </c>
      <c r="BT91" s="22"/>
      <c r="BU91" s="22">
        <v>8</v>
      </c>
      <c r="BV91" s="19"/>
      <c r="BW91" s="19"/>
      <c r="BX91" s="19"/>
      <c r="BY91" s="19">
        <v>1</v>
      </c>
      <c r="BZ91" s="19">
        <v>5</v>
      </c>
      <c r="CA91" s="19"/>
    </row>
    <row r="92" spans="1:79" ht="15.75">
      <c r="A92" s="39" t="s">
        <v>259</v>
      </c>
      <c r="B92" s="490" t="s">
        <v>260</v>
      </c>
      <c r="C92" s="490"/>
      <c r="D92" s="18">
        <v>177</v>
      </c>
      <c r="E92" s="19"/>
      <c r="F92" s="19"/>
      <c r="G92" s="20">
        <v>0</v>
      </c>
      <c r="H92" s="19">
        <v>1</v>
      </c>
      <c r="I92" s="19"/>
      <c r="J92" s="21">
        <v>23</v>
      </c>
      <c r="K92" s="21">
        <v>3</v>
      </c>
      <c r="L92" s="21"/>
      <c r="M92" s="31">
        <v>26</v>
      </c>
      <c r="N92" s="22">
        <v>1</v>
      </c>
      <c r="O92" s="22">
        <v>3</v>
      </c>
      <c r="P92" s="22"/>
      <c r="Q92" s="22">
        <v>9</v>
      </c>
      <c r="R92" s="22">
        <v>11</v>
      </c>
      <c r="S92" s="22">
        <v>2</v>
      </c>
      <c r="T92" s="22"/>
      <c r="U92" s="22"/>
      <c r="V92" s="22"/>
      <c r="W92" s="22"/>
      <c r="X92" s="15">
        <v>22</v>
      </c>
      <c r="Y92" s="19"/>
      <c r="Z92" s="19">
        <v>4</v>
      </c>
      <c r="AA92" s="19"/>
      <c r="AB92" s="19"/>
      <c r="AC92" s="19"/>
      <c r="AD92" s="19">
        <v>3</v>
      </c>
      <c r="AE92" s="19">
        <v>17</v>
      </c>
      <c r="AF92" s="19"/>
      <c r="AG92" s="19"/>
      <c r="AH92" s="19"/>
      <c r="AI92" s="19"/>
      <c r="AJ92" s="22"/>
      <c r="AK92" s="22">
        <v>12</v>
      </c>
      <c r="AL92" s="22"/>
      <c r="AM92" s="22"/>
      <c r="AN92" s="22">
        <v>3</v>
      </c>
      <c r="AO92" s="22">
        <v>14</v>
      </c>
      <c r="AP92" s="22">
        <v>7</v>
      </c>
      <c r="AQ92" s="22">
        <v>2</v>
      </c>
      <c r="AR92" s="22"/>
      <c r="AS92" s="22">
        <v>1</v>
      </c>
      <c r="AT92" s="22">
        <v>2</v>
      </c>
      <c r="AU92" s="22">
        <v>1</v>
      </c>
      <c r="AV92" s="22"/>
      <c r="AW92" s="22">
        <v>8</v>
      </c>
      <c r="AX92" s="22">
        <v>14</v>
      </c>
      <c r="AY92" s="22">
        <v>26</v>
      </c>
      <c r="AZ92" s="22"/>
      <c r="BA92" s="22"/>
      <c r="BB92" s="22"/>
      <c r="BC92" s="22">
        <v>5</v>
      </c>
      <c r="BD92" s="22"/>
      <c r="BE92" s="22"/>
      <c r="BF92" s="23">
        <v>5</v>
      </c>
      <c r="BG92" s="22"/>
      <c r="BH92" s="22">
        <v>3</v>
      </c>
      <c r="BI92" s="22"/>
      <c r="BJ92" s="22">
        <v>2</v>
      </c>
      <c r="BK92" s="24">
        <v>1</v>
      </c>
      <c r="BL92" s="24">
        <v>4</v>
      </c>
      <c r="BM92" s="24"/>
      <c r="BN92" s="24"/>
      <c r="BO92" s="22"/>
      <c r="BP92" s="22"/>
      <c r="BQ92" s="22"/>
      <c r="BR92" s="22">
        <v>2</v>
      </c>
      <c r="BS92" s="189">
        <v>2</v>
      </c>
      <c r="BT92" s="22">
        <v>1</v>
      </c>
      <c r="BU92" s="22">
        <v>28</v>
      </c>
      <c r="BV92" s="19"/>
      <c r="BW92" s="19"/>
      <c r="BX92" s="19"/>
      <c r="BY92" s="19">
        <v>26</v>
      </c>
      <c r="BZ92" s="19">
        <v>23</v>
      </c>
      <c r="CA92" s="19"/>
    </row>
    <row r="93" spans="1:79" ht="15.75">
      <c r="A93" s="39" t="s">
        <v>261</v>
      </c>
      <c r="B93" s="475" t="s">
        <v>262</v>
      </c>
      <c r="C93" s="475"/>
      <c r="D93" s="18">
        <v>178</v>
      </c>
      <c r="E93" s="19"/>
      <c r="F93" s="19"/>
      <c r="G93" s="20">
        <v>0</v>
      </c>
      <c r="H93" s="19"/>
      <c r="I93" s="19">
        <v>2</v>
      </c>
      <c r="J93" s="21">
        <v>8</v>
      </c>
      <c r="K93" s="21"/>
      <c r="L93" s="21"/>
      <c r="M93" s="31">
        <v>8</v>
      </c>
      <c r="N93" s="22">
        <v>1</v>
      </c>
      <c r="O93" s="22"/>
      <c r="P93" s="22"/>
      <c r="Q93" s="22">
        <v>2</v>
      </c>
      <c r="R93" s="22">
        <v>2</v>
      </c>
      <c r="S93" s="22">
        <v>4</v>
      </c>
      <c r="T93" s="22"/>
      <c r="U93" s="22"/>
      <c r="V93" s="22"/>
      <c r="W93" s="22"/>
      <c r="X93" s="15">
        <v>8</v>
      </c>
      <c r="Y93" s="19"/>
      <c r="Z93" s="19"/>
      <c r="AA93" s="19"/>
      <c r="AB93" s="19"/>
      <c r="AC93" s="19"/>
      <c r="AD93" s="19">
        <v>1</v>
      </c>
      <c r="AE93" s="19">
        <v>5</v>
      </c>
      <c r="AF93" s="19"/>
      <c r="AG93" s="19"/>
      <c r="AH93" s="19"/>
      <c r="AI93" s="19"/>
      <c r="AJ93" s="22"/>
      <c r="AK93" s="22">
        <v>1</v>
      </c>
      <c r="AL93" s="22"/>
      <c r="AM93" s="22"/>
      <c r="AN93" s="22"/>
      <c r="AO93" s="22">
        <v>1</v>
      </c>
      <c r="AP93" s="22">
        <v>6</v>
      </c>
      <c r="AQ93" s="22">
        <v>1</v>
      </c>
      <c r="AR93" s="22"/>
      <c r="AS93" s="22"/>
      <c r="AT93" s="22"/>
      <c r="AU93" s="22"/>
      <c r="AV93" s="22"/>
      <c r="AW93" s="22">
        <v>2</v>
      </c>
      <c r="AX93" s="22">
        <v>6</v>
      </c>
      <c r="AY93" s="22">
        <v>8</v>
      </c>
      <c r="AZ93" s="22"/>
      <c r="BA93" s="22"/>
      <c r="BB93" s="22"/>
      <c r="BC93" s="22"/>
      <c r="BD93" s="22"/>
      <c r="BE93" s="22"/>
      <c r="BF93" s="23">
        <v>0</v>
      </c>
      <c r="BG93" s="22"/>
      <c r="BH93" s="22"/>
      <c r="BI93" s="22"/>
      <c r="BJ93" s="22"/>
      <c r="BK93" s="24"/>
      <c r="BL93" s="24"/>
      <c r="BM93" s="24"/>
      <c r="BN93" s="24"/>
      <c r="BO93" s="22"/>
      <c r="BP93" s="22"/>
      <c r="BQ93" s="22"/>
      <c r="BR93" s="22"/>
      <c r="BS93" s="189">
        <v>0</v>
      </c>
      <c r="BT93" s="22"/>
      <c r="BU93" s="22">
        <v>13</v>
      </c>
      <c r="BV93" s="19"/>
      <c r="BW93" s="19"/>
      <c r="BX93" s="19"/>
      <c r="BY93" s="19">
        <v>8</v>
      </c>
      <c r="BZ93" s="19">
        <v>8</v>
      </c>
      <c r="CA93" s="19"/>
    </row>
    <row r="94" spans="1:79" ht="15.75">
      <c r="A94" s="39" t="s">
        <v>263</v>
      </c>
      <c r="B94" s="475" t="s">
        <v>264</v>
      </c>
      <c r="C94" s="475"/>
      <c r="D94" s="18">
        <v>179</v>
      </c>
      <c r="E94" s="19"/>
      <c r="F94" s="19">
        <v>2</v>
      </c>
      <c r="G94" s="20">
        <v>2</v>
      </c>
      <c r="H94" s="19"/>
      <c r="I94" s="19"/>
      <c r="J94" s="21">
        <v>1</v>
      </c>
      <c r="K94" s="21"/>
      <c r="L94" s="21"/>
      <c r="M94" s="31">
        <v>1</v>
      </c>
      <c r="N94" s="22"/>
      <c r="O94" s="22"/>
      <c r="P94" s="22"/>
      <c r="Q94" s="22"/>
      <c r="R94" s="22"/>
      <c r="S94" s="22">
        <v>1</v>
      </c>
      <c r="T94" s="22"/>
      <c r="U94" s="22"/>
      <c r="V94" s="22"/>
      <c r="W94" s="22"/>
      <c r="X94" s="15">
        <v>1</v>
      </c>
      <c r="Y94" s="19"/>
      <c r="Z94" s="19"/>
      <c r="AA94" s="19"/>
      <c r="AB94" s="19"/>
      <c r="AC94" s="19"/>
      <c r="AD94" s="19">
        <v>1</v>
      </c>
      <c r="AE94" s="19"/>
      <c r="AF94" s="19"/>
      <c r="AG94" s="19"/>
      <c r="AH94" s="19"/>
      <c r="AI94" s="19"/>
      <c r="AJ94" s="22"/>
      <c r="AK94" s="22"/>
      <c r="AL94" s="22"/>
      <c r="AM94" s="22"/>
      <c r="AN94" s="22"/>
      <c r="AO94" s="22"/>
      <c r="AP94" s="22">
        <v>1</v>
      </c>
      <c r="AQ94" s="22"/>
      <c r="AR94" s="22"/>
      <c r="AS94" s="22"/>
      <c r="AT94" s="22">
        <v>1</v>
      </c>
      <c r="AU94" s="22"/>
      <c r="AV94" s="22"/>
      <c r="AW94" s="22"/>
      <c r="AX94" s="22"/>
      <c r="AY94" s="22">
        <v>1</v>
      </c>
      <c r="AZ94" s="22"/>
      <c r="BA94" s="22"/>
      <c r="BB94" s="22"/>
      <c r="BC94" s="22"/>
      <c r="BD94" s="22"/>
      <c r="BE94" s="22"/>
      <c r="BF94" s="23">
        <v>0</v>
      </c>
      <c r="BG94" s="22"/>
      <c r="BH94" s="22"/>
      <c r="BI94" s="22"/>
      <c r="BJ94" s="22"/>
      <c r="BK94" s="24"/>
      <c r="BL94" s="24"/>
      <c r="BM94" s="24"/>
      <c r="BN94" s="24"/>
      <c r="BO94" s="22"/>
      <c r="BP94" s="22"/>
      <c r="BQ94" s="22"/>
      <c r="BR94" s="22"/>
      <c r="BS94" s="189">
        <v>0</v>
      </c>
      <c r="BT94" s="22"/>
      <c r="BU94" s="22">
        <v>1</v>
      </c>
      <c r="BV94" s="19"/>
      <c r="BW94" s="19"/>
      <c r="BX94" s="19"/>
      <c r="BY94" s="19">
        <v>1</v>
      </c>
      <c r="BZ94" s="19"/>
      <c r="CA94" s="19"/>
    </row>
    <row r="95" spans="1:79" ht="15.75">
      <c r="A95" s="39" t="s">
        <v>265</v>
      </c>
      <c r="B95" s="475" t="s">
        <v>266</v>
      </c>
      <c r="C95" s="475"/>
      <c r="D95" s="18">
        <v>180</v>
      </c>
      <c r="E95" s="19"/>
      <c r="F95" s="19"/>
      <c r="G95" s="20">
        <v>0</v>
      </c>
      <c r="H95" s="19"/>
      <c r="I95" s="19"/>
      <c r="J95" s="21"/>
      <c r="K95" s="21"/>
      <c r="L95" s="21"/>
      <c r="M95" s="31">
        <v>0</v>
      </c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15">
        <v>0</v>
      </c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3">
        <v>0</v>
      </c>
      <c r="BG95" s="22"/>
      <c r="BH95" s="22"/>
      <c r="BI95" s="22"/>
      <c r="BJ95" s="22"/>
      <c r="BK95" s="24"/>
      <c r="BL95" s="24"/>
      <c r="BM95" s="24"/>
      <c r="BN95" s="24"/>
      <c r="BO95" s="22"/>
      <c r="BP95" s="22"/>
      <c r="BQ95" s="22"/>
      <c r="BR95" s="22"/>
      <c r="BS95" s="189">
        <v>0</v>
      </c>
      <c r="BT95" s="22"/>
      <c r="BU95" s="22"/>
      <c r="BV95" s="19"/>
      <c r="BW95" s="19"/>
      <c r="BX95" s="19"/>
      <c r="BY95" s="19"/>
      <c r="BZ95" s="19"/>
      <c r="CA95" s="19"/>
    </row>
    <row r="96" spans="1:79" ht="15.75">
      <c r="A96" s="39" t="s">
        <v>267</v>
      </c>
      <c r="B96" s="475" t="s">
        <v>268</v>
      </c>
      <c r="C96" s="475"/>
      <c r="D96" s="18">
        <v>181</v>
      </c>
      <c r="E96" s="19"/>
      <c r="F96" s="19"/>
      <c r="G96" s="20">
        <v>0</v>
      </c>
      <c r="H96" s="19"/>
      <c r="I96" s="19"/>
      <c r="J96" s="21"/>
      <c r="K96" s="21"/>
      <c r="L96" s="21"/>
      <c r="M96" s="31">
        <v>0</v>
      </c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15">
        <v>0</v>
      </c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3">
        <v>0</v>
      </c>
      <c r="BG96" s="22"/>
      <c r="BH96" s="22"/>
      <c r="BI96" s="22"/>
      <c r="BJ96" s="22"/>
      <c r="BK96" s="24"/>
      <c r="BL96" s="24"/>
      <c r="BM96" s="24"/>
      <c r="BN96" s="24"/>
      <c r="BO96" s="22"/>
      <c r="BP96" s="22"/>
      <c r="BQ96" s="22"/>
      <c r="BR96" s="22"/>
      <c r="BS96" s="189">
        <v>0</v>
      </c>
      <c r="BT96" s="22"/>
      <c r="BU96" s="22"/>
      <c r="BV96" s="19"/>
      <c r="BW96" s="19"/>
      <c r="BX96" s="19"/>
      <c r="BY96" s="19"/>
      <c r="BZ96" s="19"/>
      <c r="CA96" s="19"/>
    </row>
    <row r="97" spans="1:79" ht="15.75">
      <c r="A97" s="39" t="s">
        <v>269</v>
      </c>
      <c r="B97" s="475" t="s">
        <v>270</v>
      </c>
      <c r="C97" s="475"/>
      <c r="D97" s="18">
        <v>182</v>
      </c>
      <c r="E97" s="19"/>
      <c r="F97" s="19"/>
      <c r="G97" s="20">
        <v>0</v>
      </c>
      <c r="H97" s="19"/>
      <c r="I97" s="19"/>
      <c r="J97" s="21">
        <v>2</v>
      </c>
      <c r="K97" s="21"/>
      <c r="L97" s="21"/>
      <c r="M97" s="31">
        <v>2</v>
      </c>
      <c r="N97" s="22"/>
      <c r="O97" s="22"/>
      <c r="P97" s="22">
        <v>1</v>
      </c>
      <c r="Q97" s="22"/>
      <c r="R97" s="22"/>
      <c r="S97" s="22">
        <v>1</v>
      </c>
      <c r="T97" s="22"/>
      <c r="U97" s="22"/>
      <c r="V97" s="22"/>
      <c r="W97" s="22"/>
      <c r="X97" s="15">
        <v>2</v>
      </c>
      <c r="Y97" s="19"/>
      <c r="Z97" s="19"/>
      <c r="AA97" s="19"/>
      <c r="AB97" s="19"/>
      <c r="AC97" s="19"/>
      <c r="AD97" s="19"/>
      <c r="AE97" s="19">
        <v>1</v>
      </c>
      <c r="AF97" s="19"/>
      <c r="AG97" s="19"/>
      <c r="AH97" s="19"/>
      <c r="AI97" s="19"/>
      <c r="AJ97" s="22"/>
      <c r="AK97" s="22"/>
      <c r="AL97" s="22"/>
      <c r="AM97" s="22"/>
      <c r="AN97" s="22"/>
      <c r="AO97" s="22">
        <v>2</v>
      </c>
      <c r="AP97" s="22"/>
      <c r="AQ97" s="22"/>
      <c r="AR97" s="22"/>
      <c r="AS97" s="22"/>
      <c r="AT97" s="22"/>
      <c r="AU97" s="22"/>
      <c r="AV97" s="22"/>
      <c r="AW97" s="22">
        <v>1</v>
      </c>
      <c r="AX97" s="22">
        <v>1</v>
      </c>
      <c r="AY97" s="22">
        <v>2</v>
      </c>
      <c r="AZ97" s="22"/>
      <c r="BA97" s="22"/>
      <c r="BB97" s="22"/>
      <c r="BC97" s="22"/>
      <c r="BD97" s="22"/>
      <c r="BE97" s="22"/>
      <c r="BF97" s="23">
        <v>0</v>
      </c>
      <c r="BG97" s="22"/>
      <c r="BH97" s="22"/>
      <c r="BI97" s="22"/>
      <c r="BJ97" s="22"/>
      <c r="BK97" s="24"/>
      <c r="BL97" s="24"/>
      <c r="BM97" s="24"/>
      <c r="BN97" s="24"/>
      <c r="BO97" s="22"/>
      <c r="BP97" s="22"/>
      <c r="BQ97" s="22"/>
      <c r="BR97" s="22"/>
      <c r="BS97" s="189">
        <v>0</v>
      </c>
      <c r="BT97" s="22"/>
      <c r="BU97" s="22">
        <v>2</v>
      </c>
      <c r="BV97" s="19"/>
      <c r="BW97" s="19"/>
      <c r="BX97" s="19"/>
      <c r="BY97" s="19">
        <v>2</v>
      </c>
      <c r="BZ97" s="19"/>
      <c r="CA97" s="19"/>
    </row>
    <row r="98" spans="1:79" ht="15.75">
      <c r="A98" s="39" t="s">
        <v>271</v>
      </c>
      <c r="B98" s="475" t="s">
        <v>272</v>
      </c>
      <c r="C98" s="475"/>
      <c r="D98" s="18">
        <v>183</v>
      </c>
      <c r="E98" s="19"/>
      <c r="F98" s="19"/>
      <c r="G98" s="20">
        <v>0</v>
      </c>
      <c r="H98" s="19"/>
      <c r="I98" s="19"/>
      <c r="J98" s="21"/>
      <c r="K98" s="21"/>
      <c r="L98" s="21"/>
      <c r="M98" s="31">
        <v>0</v>
      </c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15">
        <v>0</v>
      </c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3">
        <v>0</v>
      </c>
      <c r="BG98" s="22"/>
      <c r="BH98" s="22"/>
      <c r="BI98" s="22"/>
      <c r="BJ98" s="22"/>
      <c r="BK98" s="24"/>
      <c r="BL98" s="24"/>
      <c r="BM98" s="24"/>
      <c r="BN98" s="24"/>
      <c r="BO98" s="22"/>
      <c r="BP98" s="22"/>
      <c r="BQ98" s="22"/>
      <c r="BR98" s="22"/>
      <c r="BS98" s="189">
        <f>SUM(BO98:BR98)</f>
        <v>0</v>
      </c>
      <c r="BT98" s="22"/>
      <c r="BU98" s="22"/>
      <c r="BV98" s="19"/>
      <c r="BW98" s="19"/>
      <c r="BX98" s="19"/>
      <c r="BY98" s="19"/>
      <c r="BZ98" s="19"/>
      <c r="CA98" s="19"/>
    </row>
    <row r="99" spans="1:79" ht="15.75">
      <c r="A99" s="39" t="s">
        <v>273</v>
      </c>
      <c r="B99" s="475" t="s">
        <v>274</v>
      </c>
      <c r="C99" s="475"/>
      <c r="D99" s="18">
        <v>184</v>
      </c>
      <c r="E99" s="19"/>
      <c r="F99" s="19"/>
      <c r="G99" s="20">
        <v>0</v>
      </c>
      <c r="H99" s="19"/>
      <c r="I99" s="19"/>
      <c r="J99" s="21"/>
      <c r="K99" s="21"/>
      <c r="L99" s="21"/>
      <c r="M99" s="31">
        <v>0</v>
      </c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15">
        <v>0</v>
      </c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3">
        <v>0</v>
      </c>
      <c r="BG99" s="22"/>
      <c r="BH99" s="22"/>
      <c r="BI99" s="22"/>
      <c r="BJ99" s="22"/>
      <c r="BK99" s="24"/>
      <c r="BL99" s="24"/>
      <c r="BM99" s="24"/>
      <c r="BN99" s="24"/>
      <c r="BO99" s="22"/>
      <c r="BP99" s="22"/>
      <c r="BQ99" s="22"/>
      <c r="BR99" s="22"/>
      <c r="BS99" s="189">
        <f>SUM(BO99:BR99)</f>
        <v>0</v>
      </c>
      <c r="BT99" s="22"/>
      <c r="BU99" s="22"/>
      <c r="BV99" s="19"/>
      <c r="BW99" s="19"/>
      <c r="BX99" s="19"/>
      <c r="BY99" s="19"/>
      <c r="BZ99" s="19"/>
      <c r="CA99" s="19"/>
    </row>
    <row r="100" spans="1:79" ht="15.75">
      <c r="A100" s="39" t="s">
        <v>275</v>
      </c>
      <c r="B100" s="475" t="s">
        <v>276</v>
      </c>
      <c r="C100" s="475"/>
      <c r="D100" s="18">
        <v>185</v>
      </c>
      <c r="E100" s="19"/>
      <c r="F100" s="19"/>
      <c r="G100" s="20">
        <v>0</v>
      </c>
      <c r="H100" s="19"/>
      <c r="I100" s="19">
        <v>1</v>
      </c>
      <c r="J100" s="21">
        <v>1</v>
      </c>
      <c r="K100" s="21"/>
      <c r="L100" s="21"/>
      <c r="M100" s="31">
        <v>1</v>
      </c>
      <c r="N100" s="22"/>
      <c r="O100" s="22"/>
      <c r="P100" s="22">
        <v>1</v>
      </c>
      <c r="Q100" s="22"/>
      <c r="R100" s="22"/>
      <c r="S100" s="22"/>
      <c r="T100" s="22"/>
      <c r="U100" s="22"/>
      <c r="V100" s="22"/>
      <c r="W100" s="22"/>
      <c r="X100" s="15">
        <v>1</v>
      </c>
      <c r="Y100" s="19"/>
      <c r="Z100" s="19"/>
      <c r="AA100" s="19"/>
      <c r="AB100" s="19"/>
      <c r="AC100" s="19"/>
      <c r="AD100" s="19"/>
      <c r="AE100" s="19">
        <v>1</v>
      </c>
      <c r="AF100" s="19"/>
      <c r="AG100" s="19"/>
      <c r="AH100" s="19"/>
      <c r="AI100" s="19"/>
      <c r="AJ100" s="22"/>
      <c r="AK100" s="22"/>
      <c r="AL100" s="22"/>
      <c r="AM100" s="22"/>
      <c r="AN100" s="22"/>
      <c r="AO100" s="22"/>
      <c r="AP100" s="22">
        <v>1</v>
      </c>
      <c r="AQ100" s="22"/>
      <c r="AR100" s="22"/>
      <c r="AS100" s="22"/>
      <c r="AT100" s="22"/>
      <c r="AU100" s="22"/>
      <c r="AV100" s="22"/>
      <c r="AW100" s="22">
        <v>1</v>
      </c>
      <c r="AX100" s="22"/>
      <c r="AY100" s="22">
        <v>1</v>
      </c>
      <c r="AZ100" s="22"/>
      <c r="BA100" s="22"/>
      <c r="BB100" s="22"/>
      <c r="BC100" s="22"/>
      <c r="BD100" s="22"/>
      <c r="BE100" s="22"/>
      <c r="BF100" s="23">
        <v>0</v>
      </c>
      <c r="BG100" s="22"/>
      <c r="BH100" s="22"/>
      <c r="BI100" s="22"/>
      <c r="BJ100" s="22"/>
      <c r="BK100" s="24"/>
      <c r="BL100" s="24"/>
      <c r="BM100" s="24"/>
      <c r="BN100" s="24"/>
      <c r="BO100" s="22"/>
      <c r="BP100" s="22"/>
      <c r="BQ100" s="22"/>
      <c r="BR100" s="22"/>
      <c r="BS100" s="189">
        <v>0</v>
      </c>
      <c r="BT100" s="22"/>
      <c r="BU100" s="22">
        <v>3</v>
      </c>
      <c r="BV100" s="19"/>
      <c r="BW100" s="19"/>
      <c r="BX100" s="19"/>
      <c r="BY100" s="19">
        <v>1</v>
      </c>
      <c r="BZ100" s="19"/>
      <c r="CA100" s="19"/>
    </row>
    <row r="101" spans="1:79" ht="15.75">
      <c r="A101" s="39" t="s">
        <v>277</v>
      </c>
      <c r="B101" s="475" t="s">
        <v>278</v>
      </c>
      <c r="C101" s="475"/>
      <c r="D101" s="18">
        <v>186</v>
      </c>
      <c r="E101" s="19"/>
      <c r="F101" s="19"/>
      <c r="G101" s="20">
        <v>0</v>
      </c>
      <c r="H101" s="19"/>
      <c r="I101" s="19"/>
      <c r="J101" s="21"/>
      <c r="K101" s="21"/>
      <c r="L101" s="21"/>
      <c r="M101" s="31">
        <v>0</v>
      </c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15">
        <v>0</v>
      </c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3">
        <v>0</v>
      </c>
      <c r="BG101" s="22"/>
      <c r="BH101" s="22"/>
      <c r="BI101" s="22"/>
      <c r="BJ101" s="22"/>
      <c r="BK101" s="24"/>
      <c r="BL101" s="24"/>
      <c r="BM101" s="24"/>
      <c r="BN101" s="24"/>
      <c r="BO101" s="22"/>
      <c r="BP101" s="22"/>
      <c r="BQ101" s="22"/>
      <c r="BR101" s="22"/>
      <c r="BS101" s="189">
        <v>0</v>
      </c>
      <c r="BT101" s="22"/>
      <c r="BU101" s="22"/>
      <c r="BV101" s="19"/>
      <c r="BW101" s="19"/>
      <c r="BX101" s="19"/>
      <c r="BY101" s="19"/>
      <c r="BZ101" s="19"/>
      <c r="CA101" s="19"/>
    </row>
    <row r="102" spans="1:79" ht="15.75">
      <c r="A102" s="45" t="s">
        <v>279</v>
      </c>
      <c r="B102" s="483" t="s">
        <v>280</v>
      </c>
      <c r="C102" s="484"/>
      <c r="D102" s="33" t="s">
        <v>281</v>
      </c>
      <c r="E102" s="19"/>
      <c r="F102" s="19"/>
      <c r="G102" s="20">
        <v>0</v>
      </c>
      <c r="H102" s="19"/>
      <c r="I102" s="19"/>
      <c r="J102" s="21"/>
      <c r="K102" s="21"/>
      <c r="L102" s="21"/>
      <c r="M102" s="31">
        <v>0</v>
      </c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15">
        <v>0</v>
      </c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3">
        <v>0</v>
      </c>
      <c r="BG102" s="22"/>
      <c r="BH102" s="22"/>
      <c r="BI102" s="22"/>
      <c r="BJ102" s="22"/>
      <c r="BK102" s="24"/>
      <c r="BL102" s="24"/>
      <c r="BM102" s="24"/>
      <c r="BN102" s="24"/>
      <c r="BO102" s="22"/>
      <c r="BP102" s="22"/>
      <c r="BQ102" s="22"/>
      <c r="BR102" s="22"/>
      <c r="BS102" s="189">
        <v>0</v>
      </c>
      <c r="BT102" s="22"/>
      <c r="BU102" s="22"/>
      <c r="BV102" s="19"/>
      <c r="BW102" s="19"/>
      <c r="BX102" s="19"/>
      <c r="BY102" s="19"/>
      <c r="BZ102" s="19"/>
      <c r="CA102" s="19"/>
    </row>
    <row r="103" spans="1:79" ht="15.75">
      <c r="A103" s="38" t="s">
        <v>282</v>
      </c>
      <c r="B103" s="493" t="s">
        <v>283</v>
      </c>
      <c r="C103" s="493"/>
      <c r="D103" s="34"/>
      <c r="E103" s="15"/>
      <c r="F103" s="15"/>
      <c r="G103" s="15"/>
      <c r="H103" s="15"/>
      <c r="I103" s="15"/>
      <c r="J103" s="15"/>
      <c r="K103" s="15"/>
      <c r="L103" s="15"/>
      <c r="M103" s="6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S103" s="15"/>
      <c r="AT103" s="15"/>
      <c r="AU103" s="15"/>
      <c r="AV103" s="15"/>
      <c r="AW103" s="15"/>
      <c r="AX103" s="15"/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5"/>
      <c r="BO103" s="15"/>
      <c r="BP103" s="15"/>
      <c r="BQ103" s="15"/>
      <c r="BR103" s="15"/>
      <c r="BS103" s="188"/>
      <c r="BT103" s="15"/>
      <c r="BU103" s="15"/>
      <c r="BV103" s="15"/>
      <c r="BW103" s="15"/>
      <c r="BX103" s="15"/>
      <c r="BY103" s="15"/>
      <c r="BZ103" s="15"/>
      <c r="CA103" s="15"/>
    </row>
    <row r="104" spans="1:79" ht="15.75">
      <c r="A104" s="37" t="s">
        <v>284</v>
      </c>
      <c r="B104" s="475" t="s">
        <v>285</v>
      </c>
      <c r="C104" s="475"/>
      <c r="D104" s="18">
        <v>187</v>
      </c>
      <c r="E104" s="19"/>
      <c r="F104" s="19"/>
      <c r="G104" s="20">
        <v>0</v>
      </c>
      <c r="H104" s="19"/>
      <c r="I104" s="19"/>
      <c r="J104" s="21"/>
      <c r="K104" s="21"/>
      <c r="L104" s="21"/>
      <c r="M104" s="31">
        <v>0</v>
      </c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15">
        <v>0</v>
      </c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3">
        <v>0</v>
      </c>
      <c r="BG104" s="22"/>
      <c r="BH104" s="22"/>
      <c r="BI104" s="22"/>
      <c r="BJ104" s="22"/>
      <c r="BK104" s="24"/>
      <c r="BL104" s="24"/>
      <c r="BM104" s="24"/>
      <c r="BN104" s="24"/>
      <c r="BO104" s="22"/>
      <c r="BP104" s="22"/>
      <c r="BQ104" s="22"/>
      <c r="BR104" s="22"/>
      <c r="BS104" s="189">
        <v>0</v>
      </c>
      <c r="BT104" s="22"/>
      <c r="BU104" s="22"/>
      <c r="BV104" s="19"/>
      <c r="BW104" s="19"/>
      <c r="BX104" s="19"/>
      <c r="BY104" s="19"/>
      <c r="BZ104" s="19"/>
      <c r="CA104" s="19"/>
    </row>
    <row r="105" spans="1:79" ht="15.75">
      <c r="A105" s="37" t="s">
        <v>286</v>
      </c>
      <c r="B105" s="475" t="s">
        <v>287</v>
      </c>
      <c r="C105" s="475"/>
      <c r="D105" s="18">
        <v>188</v>
      </c>
      <c r="E105" s="19"/>
      <c r="F105" s="19"/>
      <c r="G105" s="20">
        <v>0</v>
      </c>
      <c r="H105" s="19"/>
      <c r="I105" s="19"/>
      <c r="J105" s="21"/>
      <c r="K105" s="21"/>
      <c r="L105" s="21"/>
      <c r="M105" s="31">
        <v>0</v>
      </c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15">
        <v>0</v>
      </c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3">
        <v>0</v>
      </c>
      <c r="BG105" s="22"/>
      <c r="BH105" s="22"/>
      <c r="BI105" s="22"/>
      <c r="BJ105" s="22"/>
      <c r="BK105" s="24"/>
      <c r="BL105" s="24"/>
      <c r="BM105" s="24"/>
      <c r="BN105" s="24"/>
      <c r="BO105" s="22"/>
      <c r="BP105" s="22"/>
      <c r="BQ105" s="22"/>
      <c r="BR105" s="22"/>
      <c r="BS105" s="189">
        <v>0</v>
      </c>
      <c r="BT105" s="22"/>
      <c r="BU105" s="22"/>
      <c r="BV105" s="19"/>
      <c r="BW105" s="19"/>
      <c r="BX105" s="19"/>
      <c r="BY105" s="19"/>
      <c r="BZ105" s="19"/>
      <c r="CA105" s="19"/>
    </row>
    <row r="106" spans="1:79" ht="15.75">
      <c r="A106" s="37" t="s">
        <v>288</v>
      </c>
      <c r="B106" s="477" t="s">
        <v>289</v>
      </c>
      <c r="C106" s="478"/>
      <c r="D106" s="18">
        <v>188.1</v>
      </c>
      <c r="E106" s="19"/>
      <c r="F106" s="19"/>
      <c r="G106" s="20">
        <v>0</v>
      </c>
      <c r="H106" s="19"/>
      <c r="I106" s="19"/>
      <c r="J106" s="21"/>
      <c r="K106" s="21"/>
      <c r="L106" s="21"/>
      <c r="M106" s="31">
        <f>SUM(J106:L106)</f>
        <v>0</v>
      </c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15">
        <v>0</v>
      </c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3">
        <v>0</v>
      </c>
      <c r="BG106" s="22"/>
      <c r="BH106" s="22"/>
      <c r="BI106" s="22"/>
      <c r="BJ106" s="22"/>
      <c r="BK106" s="24"/>
      <c r="BL106" s="24"/>
      <c r="BM106" s="24"/>
      <c r="BN106" s="24"/>
      <c r="BO106" s="22"/>
      <c r="BP106" s="22"/>
      <c r="BQ106" s="22"/>
      <c r="BR106" s="22"/>
      <c r="BS106" s="189">
        <v>0</v>
      </c>
      <c r="BT106" s="22"/>
      <c r="BU106" s="22"/>
      <c r="BV106" s="19"/>
      <c r="BW106" s="19"/>
      <c r="BX106" s="19"/>
      <c r="BY106" s="19"/>
      <c r="BZ106" s="19"/>
      <c r="CA106" s="19"/>
    </row>
    <row r="107" spans="1:79" ht="15.75">
      <c r="A107" s="37" t="s">
        <v>290</v>
      </c>
      <c r="B107" s="475" t="s">
        <v>291</v>
      </c>
      <c r="C107" s="475"/>
      <c r="D107" s="18">
        <v>189</v>
      </c>
      <c r="E107" s="19"/>
      <c r="F107" s="19"/>
      <c r="G107" s="20">
        <v>0</v>
      </c>
      <c r="H107" s="19"/>
      <c r="I107" s="19"/>
      <c r="J107" s="21"/>
      <c r="K107" s="21">
        <v>1</v>
      </c>
      <c r="L107" s="21"/>
      <c r="M107" s="31">
        <v>1</v>
      </c>
      <c r="N107" s="22"/>
      <c r="O107" s="22"/>
      <c r="P107" s="22"/>
      <c r="Q107" s="22">
        <v>1</v>
      </c>
      <c r="R107" s="22"/>
      <c r="S107" s="22"/>
      <c r="T107" s="22"/>
      <c r="U107" s="22"/>
      <c r="V107" s="22"/>
      <c r="W107" s="22"/>
      <c r="X107" s="15">
        <v>1</v>
      </c>
      <c r="Y107" s="19"/>
      <c r="Z107" s="19"/>
      <c r="AA107" s="19"/>
      <c r="AB107" s="19"/>
      <c r="AC107" s="19"/>
      <c r="AD107" s="19"/>
      <c r="AE107" s="19">
        <v>1</v>
      </c>
      <c r="AF107" s="19"/>
      <c r="AG107" s="19"/>
      <c r="AH107" s="19"/>
      <c r="AI107" s="19"/>
      <c r="AJ107" s="22"/>
      <c r="AK107" s="22"/>
      <c r="AL107" s="22"/>
      <c r="AM107" s="22"/>
      <c r="AN107" s="22"/>
      <c r="AO107" s="22"/>
      <c r="AP107" s="22">
        <v>1</v>
      </c>
      <c r="AQ107" s="22"/>
      <c r="AR107" s="22"/>
      <c r="AS107" s="22"/>
      <c r="AT107" s="22"/>
      <c r="AU107" s="22"/>
      <c r="AV107" s="22"/>
      <c r="AW107" s="22"/>
      <c r="AX107" s="22">
        <v>1</v>
      </c>
      <c r="AY107" s="22">
        <v>1</v>
      </c>
      <c r="AZ107" s="22"/>
      <c r="BA107" s="22"/>
      <c r="BB107" s="22"/>
      <c r="BC107" s="22"/>
      <c r="BD107" s="22"/>
      <c r="BE107" s="22"/>
      <c r="BF107" s="23">
        <v>0</v>
      </c>
      <c r="BG107" s="22"/>
      <c r="BH107" s="22"/>
      <c r="BI107" s="22"/>
      <c r="BJ107" s="22"/>
      <c r="BK107" s="24"/>
      <c r="BL107" s="24"/>
      <c r="BM107" s="24"/>
      <c r="BN107" s="24"/>
      <c r="BO107" s="22"/>
      <c r="BP107" s="22"/>
      <c r="BQ107" s="22"/>
      <c r="BR107" s="22"/>
      <c r="BS107" s="189">
        <v>0</v>
      </c>
      <c r="BT107" s="22"/>
      <c r="BU107" s="22">
        <v>1</v>
      </c>
      <c r="BV107" s="19"/>
      <c r="BW107" s="19"/>
      <c r="BX107" s="19"/>
      <c r="BY107" s="19">
        <v>1</v>
      </c>
      <c r="BZ107" s="19"/>
      <c r="CA107" s="19"/>
    </row>
    <row r="108" spans="1:79" ht="15.75">
      <c r="A108" s="37" t="s">
        <v>292</v>
      </c>
      <c r="B108" s="475" t="s">
        <v>293</v>
      </c>
      <c r="C108" s="475"/>
      <c r="D108" s="18">
        <v>190</v>
      </c>
      <c r="E108" s="19"/>
      <c r="F108" s="19"/>
      <c r="G108" s="20">
        <v>0</v>
      </c>
      <c r="H108" s="19"/>
      <c r="I108" s="19"/>
      <c r="J108" s="21"/>
      <c r="K108" s="21"/>
      <c r="L108" s="21"/>
      <c r="M108" s="31">
        <v>0</v>
      </c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15">
        <v>0</v>
      </c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3">
        <v>0</v>
      </c>
      <c r="BG108" s="22"/>
      <c r="BH108" s="22"/>
      <c r="BI108" s="22"/>
      <c r="BJ108" s="22"/>
      <c r="BK108" s="24"/>
      <c r="BL108" s="24"/>
      <c r="BM108" s="24"/>
      <c r="BN108" s="24"/>
      <c r="BO108" s="22"/>
      <c r="BP108" s="22"/>
      <c r="BQ108" s="22"/>
      <c r="BR108" s="22"/>
      <c r="BS108" s="189">
        <v>0</v>
      </c>
      <c r="BT108" s="22"/>
      <c r="BU108" s="22"/>
      <c r="BV108" s="19"/>
      <c r="BW108" s="19"/>
      <c r="BX108" s="19"/>
      <c r="BY108" s="19"/>
      <c r="BZ108" s="19"/>
      <c r="CA108" s="19"/>
    </row>
    <row r="109" spans="1:79" ht="15.75">
      <c r="A109" s="37" t="s">
        <v>294</v>
      </c>
      <c r="B109" s="475" t="s">
        <v>295</v>
      </c>
      <c r="C109" s="475"/>
      <c r="D109" s="18">
        <v>191</v>
      </c>
      <c r="E109" s="19"/>
      <c r="F109" s="19"/>
      <c r="G109" s="20">
        <v>0</v>
      </c>
      <c r="H109" s="19"/>
      <c r="I109" s="19"/>
      <c r="J109" s="21"/>
      <c r="K109" s="21"/>
      <c r="L109" s="21"/>
      <c r="M109" s="31">
        <v>0</v>
      </c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15">
        <v>0</v>
      </c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3">
        <v>0</v>
      </c>
      <c r="BG109" s="22"/>
      <c r="BH109" s="22"/>
      <c r="BI109" s="22"/>
      <c r="BJ109" s="22"/>
      <c r="BK109" s="24"/>
      <c r="BL109" s="24"/>
      <c r="BM109" s="24"/>
      <c r="BN109" s="24"/>
      <c r="BO109" s="22"/>
      <c r="BP109" s="22"/>
      <c r="BQ109" s="22"/>
      <c r="BR109" s="22"/>
      <c r="BS109" s="189">
        <v>0</v>
      </c>
      <c r="BT109" s="22"/>
      <c r="BU109" s="22"/>
      <c r="BV109" s="19"/>
      <c r="BW109" s="19"/>
      <c r="BX109" s="19"/>
      <c r="BY109" s="19"/>
      <c r="BZ109" s="19"/>
      <c r="CA109" s="19"/>
    </row>
    <row r="110" spans="1:79" ht="15.75">
      <c r="A110" s="37" t="s">
        <v>296</v>
      </c>
      <c r="B110" s="475" t="s">
        <v>297</v>
      </c>
      <c r="C110" s="475"/>
      <c r="D110" s="18">
        <v>192</v>
      </c>
      <c r="E110" s="19"/>
      <c r="F110" s="19"/>
      <c r="G110" s="20">
        <v>0</v>
      </c>
      <c r="H110" s="19"/>
      <c r="I110" s="19"/>
      <c r="J110" s="21"/>
      <c r="K110" s="21"/>
      <c r="L110" s="21"/>
      <c r="M110" s="31">
        <v>0</v>
      </c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15">
        <v>0</v>
      </c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3">
        <v>0</v>
      </c>
      <c r="BG110" s="22"/>
      <c r="BH110" s="22"/>
      <c r="BI110" s="22"/>
      <c r="BJ110" s="22"/>
      <c r="BK110" s="24"/>
      <c r="BL110" s="24"/>
      <c r="BM110" s="24"/>
      <c r="BN110" s="24"/>
      <c r="BO110" s="22"/>
      <c r="BP110" s="22"/>
      <c r="BQ110" s="22"/>
      <c r="BR110" s="22"/>
      <c r="BS110" s="189">
        <v>0</v>
      </c>
      <c r="BT110" s="22"/>
      <c r="BU110" s="22"/>
      <c r="BV110" s="19"/>
      <c r="BW110" s="19"/>
      <c r="BX110" s="19"/>
      <c r="BY110" s="19"/>
      <c r="BZ110" s="19"/>
      <c r="CA110" s="19"/>
    </row>
    <row r="111" spans="1:79" ht="15.75">
      <c r="A111" s="37" t="s">
        <v>298</v>
      </c>
      <c r="B111" s="475" t="s">
        <v>299</v>
      </c>
      <c r="C111" s="475"/>
      <c r="D111" s="18">
        <v>193</v>
      </c>
      <c r="E111" s="19"/>
      <c r="F111" s="19"/>
      <c r="G111" s="20">
        <v>0</v>
      </c>
      <c r="H111" s="19"/>
      <c r="I111" s="19"/>
      <c r="J111" s="21"/>
      <c r="K111" s="21"/>
      <c r="L111" s="21"/>
      <c r="M111" s="31">
        <v>0</v>
      </c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15">
        <v>0</v>
      </c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3">
        <v>0</v>
      </c>
      <c r="BG111" s="22"/>
      <c r="BH111" s="22"/>
      <c r="BI111" s="22"/>
      <c r="BJ111" s="22"/>
      <c r="BK111" s="24"/>
      <c r="BL111" s="24"/>
      <c r="BM111" s="24"/>
      <c r="BN111" s="24"/>
      <c r="BO111" s="22"/>
      <c r="BP111" s="22"/>
      <c r="BQ111" s="22"/>
      <c r="BR111" s="22"/>
      <c r="BS111" s="189">
        <v>0</v>
      </c>
      <c r="BT111" s="22"/>
      <c r="BU111" s="22"/>
      <c r="BV111" s="19"/>
      <c r="BW111" s="19"/>
      <c r="BX111" s="19"/>
      <c r="BY111" s="19"/>
      <c r="BZ111" s="19"/>
      <c r="CA111" s="19"/>
    </row>
    <row r="112" spans="1:79" ht="15.75">
      <c r="A112" s="37" t="s">
        <v>300</v>
      </c>
      <c r="B112" s="475" t="s">
        <v>301</v>
      </c>
      <c r="C112" s="475"/>
      <c r="D112" s="18">
        <v>194</v>
      </c>
      <c r="E112" s="19"/>
      <c r="F112" s="19"/>
      <c r="G112" s="20">
        <v>0</v>
      </c>
      <c r="H112" s="19"/>
      <c r="I112" s="19"/>
      <c r="J112" s="21"/>
      <c r="K112" s="21"/>
      <c r="L112" s="21"/>
      <c r="M112" s="31">
        <v>0</v>
      </c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15">
        <v>0</v>
      </c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3">
        <v>0</v>
      </c>
      <c r="BG112" s="22"/>
      <c r="BH112" s="22"/>
      <c r="BI112" s="22"/>
      <c r="BJ112" s="22"/>
      <c r="BK112" s="24"/>
      <c r="BL112" s="24"/>
      <c r="BM112" s="24"/>
      <c r="BN112" s="24"/>
      <c r="BO112" s="22"/>
      <c r="BP112" s="22"/>
      <c r="BQ112" s="22"/>
      <c r="BR112" s="22"/>
      <c r="BS112" s="189">
        <v>0</v>
      </c>
      <c r="BT112" s="22"/>
      <c r="BU112" s="22"/>
      <c r="BV112" s="19"/>
      <c r="BW112" s="19"/>
      <c r="BX112" s="19"/>
      <c r="BY112" s="19"/>
      <c r="BZ112" s="19"/>
      <c r="CA112" s="19"/>
    </row>
    <row r="113" spans="1:79" ht="15.75">
      <c r="A113" s="37" t="s">
        <v>302</v>
      </c>
      <c r="B113" s="475" t="s">
        <v>303</v>
      </c>
      <c r="C113" s="475"/>
      <c r="D113" s="18">
        <v>195</v>
      </c>
      <c r="E113" s="19"/>
      <c r="F113" s="19"/>
      <c r="G113" s="20">
        <v>0</v>
      </c>
      <c r="H113" s="19"/>
      <c r="I113" s="19"/>
      <c r="J113" s="21"/>
      <c r="K113" s="21"/>
      <c r="L113" s="21"/>
      <c r="M113" s="31">
        <v>0</v>
      </c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15">
        <v>0</v>
      </c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3">
        <v>0</v>
      </c>
      <c r="BG113" s="22"/>
      <c r="BH113" s="22"/>
      <c r="BI113" s="22"/>
      <c r="BJ113" s="22"/>
      <c r="BK113" s="24"/>
      <c r="BL113" s="24"/>
      <c r="BM113" s="24"/>
      <c r="BN113" s="24"/>
      <c r="BO113" s="22"/>
      <c r="BP113" s="22"/>
      <c r="BQ113" s="22"/>
      <c r="BR113" s="22"/>
      <c r="BS113" s="189">
        <v>0</v>
      </c>
      <c r="BT113" s="22"/>
      <c r="BU113" s="22"/>
      <c r="BV113" s="19"/>
      <c r="BW113" s="19"/>
      <c r="BX113" s="19"/>
      <c r="BY113" s="19"/>
      <c r="BZ113" s="19"/>
      <c r="CA113" s="19"/>
    </row>
    <row r="114" spans="1:79" ht="15.75">
      <c r="A114" s="37" t="s">
        <v>304</v>
      </c>
      <c r="B114" s="475" t="s">
        <v>305</v>
      </c>
      <c r="C114" s="475"/>
      <c r="D114" s="18">
        <v>196</v>
      </c>
      <c r="E114" s="19"/>
      <c r="F114" s="19"/>
      <c r="G114" s="20">
        <v>0</v>
      </c>
      <c r="H114" s="19"/>
      <c r="I114" s="19"/>
      <c r="J114" s="21"/>
      <c r="K114" s="21"/>
      <c r="L114" s="21"/>
      <c r="M114" s="31">
        <v>0</v>
      </c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15">
        <v>0</v>
      </c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3">
        <v>0</v>
      </c>
      <c r="BG114" s="22"/>
      <c r="BH114" s="22"/>
      <c r="BI114" s="22"/>
      <c r="BJ114" s="22"/>
      <c r="BK114" s="24"/>
      <c r="BL114" s="24"/>
      <c r="BM114" s="24"/>
      <c r="BN114" s="24"/>
      <c r="BO114" s="22"/>
      <c r="BP114" s="22"/>
      <c r="BQ114" s="22"/>
      <c r="BR114" s="22"/>
      <c r="BS114" s="189">
        <v>0</v>
      </c>
      <c r="BT114" s="22"/>
      <c r="BU114" s="22"/>
      <c r="BV114" s="19"/>
      <c r="BW114" s="19"/>
      <c r="BX114" s="19"/>
      <c r="BY114" s="19"/>
      <c r="BZ114" s="19"/>
      <c r="CA114" s="19"/>
    </row>
    <row r="115" spans="1:79" ht="15.75">
      <c r="A115" s="37" t="s">
        <v>306</v>
      </c>
      <c r="B115" s="475" t="s">
        <v>307</v>
      </c>
      <c r="C115" s="475"/>
      <c r="D115" s="18">
        <v>197</v>
      </c>
      <c r="E115" s="19"/>
      <c r="F115" s="19"/>
      <c r="G115" s="20">
        <v>0</v>
      </c>
      <c r="H115" s="19"/>
      <c r="I115" s="19"/>
      <c r="J115" s="21"/>
      <c r="K115" s="21"/>
      <c r="L115" s="21"/>
      <c r="M115" s="31">
        <v>0</v>
      </c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15">
        <v>0</v>
      </c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3">
        <v>0</v>
      </c>
      <c r="BG115" s="22"/>
      <c r="BH115" s="22"/>
      <c r="BI115" s="22"/>
      <c r="BJ115" s="22"/>
      <c r="BK115" s="24"/>
      <c r="BL115" s="24"/>
      <c r="BM115" s="24"/>
      <c r="BN115" s="24"/>
      <c r="BO115" s="22"/>
      <c r="BP115" s="22"/>
      <c r="BQ115" s="22"/>
      <c r="BR115" s="22"/>
      <c r="BS115" s="189">
        <v>0</v>
      </c>
      <c r="BT115" s="22"/>
      <c r="BU115" s="22"/>
      <c r="BV115" s="19"/>
      <c r="BW115" s="19"/>
      <c r="BX115" s="19"/>
      <c r="BY115" s="19"/>
      <c r="BZ115" s="19"/>
      <c r="CA115" s="19"/>
    </row>
    <row r="116" spans="1:79" ht="15.75">
      <c r="A116" s="37" t="s">
        <v>308</v>
      </c>
      <c r="B116" s="475" t="s">
        <v>309</v>
      </c>
      <c r="C116" s="475"/>
      <c r="D116" s="18">
        <v>198</v>
      </c>
      <c r="E116" s="19"/>
      <c r="F116" s="19"/>
      <c r="G116" s="20">
        <v>0</v>
      </c>
      <c r="H116" s="19"/>
      <c r="I116" s="19"/>
      <c r="J116" s="21"/>
      <c r="K116" s="21"/>
      <c r="L116" s="21"/>
      <c r="M116" s="31">
        <v>0</v>
      </c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15">
        <v>0</v>
      </c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3">
        <v>0</v>
      </c>
      <c r="BG116" s="22"/>
      <c r="BH116" s="22"/>
      <c r="BI116" s="22"/>
      <c r="BJ116" s="22"/>
      <c r="BK116" s="24"/>
      <c r="BL116" s="24"/>
      <c r="BM116" s="24"/>
      <c r="BN116" s="24"/>
      <c r="BO116" s="22"/>
      <c r="BP116" s="22"/>
      <c r="BQ116" s="22"/>
      <c r="BR116" s="22"/>
      <c r="BS116" s="189">
        <v>0</v>
      </c>
      <c r="BT116" s="22"/>
      <c r="BU116" s="22"/>
      <c r="BV116" s="19"/>
      <c r="BW116" s="19"/>
      <c r="BX116" s="19"/>
      <c r="BY116" s="19"/>
      <c r="BZ116" s="19"/>
      <c r="CA116" s="19"/>
    </row>
    <row r="117" spans="1:79" ht="15.75">
      <c r="A117" s="37" t="s">
        <v>310</v>
      </c>
      <c r="B117" s="475" t="s">
        <v>311</v>
      </c>
      <c r="C117" s="475"/>
      <c r="D117" s="18">
        <v>199</v>
      </c>
      <c r="E117" s="19"/>
      <c r="F117" s="19"/>
      <c r="G117" s="20">
        <v>0</v>
      </c>
      <c r="H117" s="19"/>
      <c r="I117" s="19"/>
      <c r="J117" s="21"/>
      <c r="K117" s="21"/>
      <c r="L117" s="21"/>
      <c r="M117" s="31">
        <v>0</v>
      </c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15">
        <v>0</v>
      </c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3">
        <v>0</v>
      </c>
      <c r="BG117" s="22"/>
      <c r="BH117" s="22"/>
      <c r="BI117" s="22"/>
      <c r="BJ117" s="22"/>
      <c r="BK117" s="24"/>
      <c r="BL117" s="24"/>
      <c r="BM117" s="24"/>
      <c r="BN117" s="24"/>
      <c r="BO117" s="22"/>
      <c r="BP117" s="22"/>
      <c r="BQ117" s="22"/>
      <c r="BR117" s="22"/>
      <c r="BS117" s="189">
        <v>0</v>
      </c>
      <c r="BT117" s="22"/>
      <c r="BU117" s="22"/>
      <c r="BV117" s="19"/>
      <c r="BW117" s="19"/>
      <c r="BX117" s="19"/>
      <c r="BY117" s="19"/>
      <c r="BZ117" s="19"/>
      <c r="CA117" s="19"/>
    </row>
    <row r="118" spans="1:79" ht="15.75">
      <c r="A118" s="46" t="s">
        <v>312</v>
      </c>
      <c r="B118" s="491" t="s">
        <v>313</v>
      </c>
      <c r="C118" s="492"/>
      <c r="D118" s="33">
        <v>199.1</v>
      </c>
      <c r="E118" s="19"/>
      <c r="F118" s="19"/>
      <c r="G118" s="20">
        <v>0</v>
      </c>
      <c r="H118" s="19"/>
      <c r="I118" s="19"/>
      <c r="J118" s="21"/>
      <c r="K118" s="21"/>
      <c r="L118" s="21"/>
      <c r="M118" s="31">
        <v>0</v>
      </c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15">
        <v>0</v>
      </c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3">
        <v>0</v>
      </c>
      <c r="BG118" s="22"/>
      <c r="BH118" s="22"/>
      <c r="BI118" s="22"/>
      <c r="BJ118" s="22"/>
      <c r="BK118" s="24"/>
      <c r="BL118" s="24"/>
      <c r="BM118" s="24"/>
      <c r="BN118" s="24"/>
      <c r="BO118" s="22"/>
      <c r="BP118" s="22"/>
      <c r="BQ118" s="22"/>
      <c r="BR118" s="22"/>
      <c r="BS118" s="189">
        <v>0</v>
      </c>
      <c r="BT118" s="22"/>
      <c r="BU118" s="22"/>
      <c r="BV118" s="19"/>
      <c r="BW118" s="19"/>
      <c r="BX118" s="19"/>
      <c r="BY118" s="19"/>
      <c r="BZ118" s="19"/>
      <c r="CA118" s="19"/>
    </row>
    <row r="119" spans="1:79" ht="15.75">
      <c r="A119" s="37" t="s">
        <v>314</v>
      </c>
      <c r="B119" s="475" t="s">
        <v>315</v>
      </c>
      <c r="C119" s="475"/>
      <c r="D119" s="18">
        <v>200</v>
      </c>
      <c r="E119" s="19"/>
      <c r="F119" s="19"/>
      <c r="G119" s="20">
        <v>0</v>
      </c>
      <c r="H119" s="19"/>
      <c r="I119" s="19"/>
      <c r="J119" s="21"/>
      <c r="K119" s="21"/>
      <c r="L119" s="21"/>
      <c r="M119" s="31">
        <v>0</v>
      </c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15">
        <v>0</v>
      </c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3">
        <v>0</v>
      </c>
      <c r="BG119" s="22"/>
      <c r="BH119" s="22"/>
      <c r="BI119" s="22"/>
      <c r="BJ119" s="22"/>
      <c r="BK119" s="24"/>
      <c r="BL119" s="24"/>
      <c r="BM119" s="24"/>
      <c r="BN119" s="24"/>
      <c r="BO119" s="22"/>
      <c r="BP119" s="22"/>
      <c r="BQ119" s="22"/>
      <c r="BR119" s="22"/>
      <c r="BS119" s="189">
        <v>0</v>
      </c>
      <c r="BT119" s="22"/>
      <c r="BU119" s="22"/>
      <c r="BV119" s="19"/>
      <c r="BW119" s="19"/>
      <c r="BX119" s="19"/>
      <c r="BY119" s="19"/>
      <c r="BZ119" s="19"/>
      <c r="CA119" s="19"/>
    </row>
    <row r="120" spans="1:79" ht="15.75">
      <c r="A120" s="37" t="s">
        <v>316</v>
      </c>
      <c r="B120" s="475" t="s">
        <v>317</v>
      </c>
      <c r="C120" s="475"/>
      <c r="D120" s="18">
        <v>201</v>
      </c>
      <c r="E120" s="19"/>
      <c r="F120" s="19"/>
      <c r="G120" s="20">
        <v>0</v>
      </c>
      <c r="H120" s="19"/>
      <c r="I120" s="19"/>
      <c r="J120" s="21"/>
      <c r="K120" s="21"/>
      <c r="L120" s="21"/>
      <c r="M120" s="31">
        <v>0</v>
      </c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15">
        <v>0</v>
      </c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3">
        <v>0</v>
      </c>
      <c r="BG120" s="22"/>
      <c r="BH120" s="22"/>
      <c r="BI120" s="22"/>
      <c r="BJ120" s="22"/>
      <c r="BK120" s="24"/>
      <c r="BL120" s="24"/>
      <c r="BM120" s="24"/>
      <c r="BN120" s="24"/>
      <c r="BO120" s="22"/>
      <c r="BP120" s="22"/>
      <c r="BQ120" s="22"/>
      <c r="BR120" s="22"/>
      <c r="BS120" s="189">
        <v>0</v>
      </c>
      <c r="BT120" s="22"/>
      <c r="BU120" s="22"/>
      <c r="BV120" s="19"/>
      <c r="BW120" s="19"/>
      <c r="BX120" s="19"/>
      <c r="BY120" s="19"/>
      <c r="BZ120" s="19"/>
      <c r="CA120" s="19"/>
    </row>
    <row r="121" spans="1:79" ht="15.75">
      <c r="A121" s="37" t="s">
        <v>318</v>
      </c>
      <c r="B121" s="475" t="s">
        <v>319</v>
      </c>
      <c r="C121" s="475"/>
      <c r="D121" s="18">
        <v>202</v>
      </c>
      <c r="E121" s="26"/>
      <c r="F121" s="26"/>
      <c r="G121" s="20">
        <v>0</v>
      </c>
      <c r="H121" s="26"/>
      <c r="I121" s="26"/>
      <c r="J121" s="26"/>
      <c r="K121" s="26"/>
      <c r="L121" s="26"/>
      <c r="M121" s="31">
        <v>0</v>
      </c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15">
        <v>0</v>
      </c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3">
        <v>0</v>
      </c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189">
        <v>0</v>
      </c>
      <c r="BT121" s="26"/>
      <c r="BU121" s="26"/>
      <c r="BV121" s="26"/>
      <c r="BW121" s="26"/>
      <c r="BX121" s="26"/>
      <c r="BY121" s="26"/>
      <c r="BZ121" s="26"/>
      <c r="CA121" s="26"/>
    </row>
    <row r="122" spans="1:79" ht="15.75">
      <c r="A122" s="37" t="s">
        <v>320</v>
      </c>
      <c r="B122" s="475" t="s">
        <v>321</v>
      </c>
      <c r="C122" s="475"/>
      <c r="D122" s="18">
        <v>203</v>
      </c>
      <c r="E122" s="19"/>
      <c r="F122" s="19"/>
      <c r="G122" s="20">
        <v>0</v>
      </c>
      <c r="H122" s="19"/>
      <c r="I122" s="19"/>
      <c r="J122" s="21"/>
      <c r="K122" s="21"/>
      <c r="L122" s="21"/>
      <c r="M122" s="31">
        <v>0</v>
      </c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15">
        <v>0</v>
      </c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3">
        <f>SUM(BC122:BE122)</f>
        <v>0</v>
      </c>
      <c r="BG122" s="22"/>
      <c r="BH122" s="22"/>
      <c r="BI122" s="22"/>
      <c r="BJ122" s="22"/>
      <c r="BK122" s="24"/>
      <c r="BL122" s="24"/>
      <c r="BM122" s="24"/>
      <c r="BN122" s="24"/>
      <c r="BO122" s="22"/>
      <c r="BP122" s="22"/>
      <c r="BQ122" s="22"/>
      <c r="BR122" s="22"/>
      <c r="BS122" s="189">
        <v>0</v>
      </c>
      <c r="BT122" s="22"/>
      <c r="BU122" s="22"/>
      <c r="BV122" s="19"/>
      <c r="BW122" s="19"/>
      <c r="BX122" s="19"/>
      <c r="BY122" s="19"/>
      <c r="BZ122" s="19"/>
      <c r="CA122" s="19"/>
    </row>
    <row r="123" spans="1:79" ht="15.75">
      <c r="A123" s="37" t="s">
        <v>322</v>
      </c>
      <c r="B123" s="475" t="s">
        <v>323</v>
      </c>
      <c r="C123" s="475"/>
      <c r="D123" s="18">
        <v>204</v>
      </c>
      <c r="E123" s="19"/>
      <c r="F123" s="19"/>
      <c r="G123" s="20">
        <v>0</v>
      </c>
      <c r="H123" s="19"/>
      <c r="I123" s="19"/>
      <c r="J123" s="21"/>
      <c r="K123" s="21"/>
      <c r="L123" s="21"/>
      <c r="M123" s="31">
        <v>0</v>
      </c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15">
        <v>0</v>
      </c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3">
        <v>0</v>
      </c>
      <c r="BG123" s="22"/>
      <c r="BH123" s="22"/>
      <c r="BI123" s="22"/>
      <c r="BJ123" s="22"/>
      <c r="BK123" s="24"/>
      <c r="BL123" s="24"/>
      <c r="BM123" s="24"/>
      <c r="BN123" s="24"/>
      <c r="BO123" s="22"/>
      <c r="BP123" s="22"/>
      <c r="BQ123" s="22"/>
      <c r="BR123" s="22"/>
      <c r="BS123" s="189">
        <v>0</v>
      </c>
      <c r="BT123" s="22"/>
      <c r="BU123" s="22"/>
      <c r="BV123" s="19"/>
      <c r="BW123" s="19"/>
      <c r="BX123" s="19"/>
      <c r="BY123" s="19"/>
      <c r="BZ123" s="19"/>
      <c r="CA123" s="19"/>
    </row>
    <row r="124" spans="1:79" ht="15.75">
      <c r="A124" s="37" t="s">
        <v>324</v>
      </c>
      <c r="B124" s="475" t="s">
        <v>325</v>
      </c>
      <c r="C124" s="475"/>
      <c r="D124" s="18">
        <v>205</v>
      </c>
      <c r="E124" s="19"/>
      <c r="F124" s="19">
        <v>1</v>
      </c>
      <c r="G124" s="20">
        <v>1</v>
      </c>
      <c r="H124" s="19"/>
      <c r="I124" s="19"/>
      <c r="J124" s="21"/>
      <c r="K124" s="21"/>
      <c r="L124" s="21"/>
      <c r="M124" s="31">
        <v>0</v>
      </c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15">
        <v>0</v>
      </c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3">
        <v>0</v>
      </c>
      <c r="BG124" s="22"/>
      <c r="BH124" s="22"/>
      <c r="BI124" s="22"/>
      <c r="BJ124" s="22"/>
      <c r="BK124" s="24"/>
      <c r="BL124" s="24"/>
      <c r="BM124" s="24"/>
      <c r="BN124" s="24"/>
      <c r="BO124" s="22"/>
      <c r="BP124" s="22"/>
      <c r="BQ124" s="22"/>
      <c r="BR124" s="22"/>
      <c r="BS124" s="189">
        <v>0</v>
      </c>
      <c r="BT124" s="22"/>
      <c r="BU124" s="22"/>
      <c r="BV124" s="19"/>
      <c r="BW124" s="19"/>
      <c r="BX124" s="19"/>
      <c r="BY124" s="19"/>
      <c r="BZ124" s="19"/>
      <c r="CA124" s="19"/>
    </row>
    <row r="125" spans="1:79" ht="15.75">
      <c r="A125" s="37" t="s">
        <v>326</v>
      </c>
      <c r="B125" s="475" t="s">
        <v>327</v>
      </c>
      <c r="C125" s="475"/>
      <c r="D125" s="18">
        <v>206</v>
      </c>
      <c r="E125" s="19"/>
      <c r="F125" s="19"/>
      <c r="G125" s="20">
        <v>0</v>
      </c>
      <c r="H125" s="19"/>
      <c r="I125" s="19"/>
      <c r="J125" s="21"/>
      <c r="K125" s="21"/>
      <c r="L125" s="21"/>
      <c r="M125" s="31">
        <f>SUM(J125:L125)</f>
        <v>0</v>
      </c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15">
        <v>0</v>
      </c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3">
        <v>0</v>
      </c>
      <c r="BG125" s="22"/>
      <c r="BH125" s="22"/>
      <c r="BI125" s="22"/>
      <c r="BJ125" s="22"/>
      <c r="BK125" s="24"/>
      <c r="BL125" s="24"/>
      <c r="BM125" s="24"/>
      <c r="BN125" s="24"/>
      <c r="BO125" s="22"/>
      <c r="BP125" s="22"/>
      <c r="BQ125" s="22"/>
      <c r="BR125" s="22"/>
      <c r="BS125" s="189">
        <v>0</v>
      </c>
      <c r="BT125" s="22"/>
      <c r="BU125" s="22"/>
      <c r="BV125" s="19"/>
      <c r="BW125" s="19"/>
      <c r="BX125" s="19"/>
      <c r="BY125" s="19"/>
      <c r="BZ125" s="19"/>
      <c r="CA125" s="19"/>
    </row>
    <row r="126" spans="1:79" ht="15.75">
      <c r="A126" s="37" t="s">
        <v>328</v>
      </c>
      <c r="B126" s="475" t="s">
        <v>329</v>
      </c>
      <c r="C126" s="475"/>
      <c r="D126" s="18">
        <v>207</v>
      </c>
      <c r="E126" s="19"/>
      <c r="F126" s="19"/>
      <c r="G126" s="20">
        <v>0</v>
      </c>
      <c r="H126" s="19"/>
      <c r="I126" s="19"/>
      <c r="J126" s="21"/>
      <c r="K126" s="21"/>
      <c r="L126" s="21"/>
      <c r="M126" s="31">
        <v>0</v>
      </c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15">
        <v>0</v>
      </c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3">
        <v>0</v>
      </c>
      <c r="BG126" s="22"/>
      <c r="BH126" s="22"/>
      <c r="BI126" s="22"/>
      <c r="BJ126" s="22"/>
      <c r="BK126" s="24"/>
      <c r="BL126" s="24"/>
      <c r="BM126" s="24"/>
      <c r="BN126" s="24"/>
      <c r="BO126" s="22"/>
      <c r="BP126" s="22"/>
      <c r="BQ126" s="22"/>
      <c r="BR126" s="22"/>
      <c r="BS126" s="189">
        <v>0</v>
      </c>
      <c r="BT126" s="22"/>
      <c r="BU126" s="22"/>
      <c r="BV126" s="19"/>
      <c r="BW126" s="19"/>
      <c r="BX126" s="19"/>
      <c r="BY126" s="19"/>
      <c r="BZ126" s="19"/>
      <c r="CA126" s="19"/>
    </row>
    <row r="127" spans="1:79" ht="15.75">
      <c r="A127" s="37" t="s">
        <v>330</v>
      </c>
      <c r="B127" s="475" t="s">
        <v>331</v>
      </c>
      <c r="C127" s="475"/>
      <c r="D127" s="18">
        <v>208</v>
      </c>
      <c r="E127" s="19"/>
      <c r="F127" s="19"/>
      <c r="G127" s="20">
        <v>0</v>
      </c>
      <c r="H127" s="19"/>
      <c r="I127" s="19"/>
      <c r="J127" s="21"/>
      <c r="K127" s="21"/>
      <c r="L127" s="21"/>
      <c r="M127" s="31">
        <v>0</v>
      </c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15">
        <v>0</v>
      </c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3">
        <v>0</v>
      </c>
      <c r="BG127" s="22"/>
      <c r="BH127" s="22"/>
      <c r="BI127" s="22"/>
      <c r="BJ127" s="22"/>
      <c r="BK127" s="24"/>
      <c r="BL127" s="24"/>
      <c r="BM127" s="24"/>
      <c r="BN127" s="24"/>
      <c r="BO127" s="22"/>
      <c r="BP127" s="22"/>
      <c r="BQ127" s="22"/>
      <c r="BR127" s="22"/>
      <c r="BS127" s="189">
        <v>0</v>
      </c>
      <c r="BT127" s="22"/>
      <c r="BU127" s="22"/>
      <c r="BV127" s="19"/>
      <c r="BW127" s="19"/>
      <c r="BX127" s="19"/>
      <c r="BY127" s="19"/>
      <c r="BZ127" s="19"/>
      <c r="CA127" s="19"/>
    </row>
    <row r="128" spans="1:79" ht="15.75">
      <c r="A128" s="37" t="s">
        <v>332</v>
      </c>
      <c r="B128" s="475" t="s">
        <v>333</v>
      </c>
      <c r="C128" s="475"/>
      <c r="D128" s="18">
        <v>209</v>
      </c>
      <c r="E128" s="19"/>
      <c r="F128" s="19"/>
      <c r="G128" s="20">
        <v>0</v>
      </c>
      <c r="H128" s="19"/>
      <c r="I128" s="19"/>
      <c r="J128" s="21"/>
      <c r="K128" s="21"/>
      <c r="L128" s="21"/>
      <c r="M128" s="31">
        <v>0</v>
      </c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15">
        <v>0</v>
      </c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3">
        <v>0</v>
      </c>
      <c r="BG128" s="22"/>
      <c r="BH128" s="22"/>
      <c r="BI128" s="22"/>
      <c r="BJ128" s="22"/>
      <c r="BK128" s="24"/>
      <c r="BL128" s="24"/>
      <c r="BM128" s="24"/>
      <c r="BN128" s="24"/>
      <c r="BO128" s="22"/>
      <c r="BP128" s="22"/>
      <c r="BQ128" s="22"/>
      <c r="BR128" s="22"/>
      <c r="BS128" s="189">
        <v>0</v>
      </c>
      <c r="BT128" s="22"/>
      <c r="BU128" s="22"/>
      <c r="BV128" s="19"/>
      <c r="BW128" s="19"/>
      <c r="BX128" s="19"/>
      <c r="BY128" s="19"/>
      <c r="BZ128" s="19"/>
      <c r="CA128" s="19"/>
    </row>
    <row r="129" spans="1:79" ht="15.75">
      <c r="A129" s="37" t="s">
        <v>334</v>
      </c>
      <c r="B129" s="475" t="s">
        <v>335</v>
      </c>
      <c r="C129" s="475"/>
      <c r="D129" s="18">
        <v>210</v>
      </c>
      <c r="E129" s="19"/>
      <c r="F129" s="19"/>
      <c r="G129" s="20">
        <v>0</v>
      </c>
      <c r="H129" s="19"/>
      <c r="I129" s="19"/>
      <c r="J129" s="21"/>
      <c r="K129" s="21"/>
      <c r="L129" s="21"/>
      <c r="M129" s="31">
        <v>0</v>
      </c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15">
        <v>0</v>
      </c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3">
        <v>0</v>
      </c>
      <c r="BG129" s="22"/>
      <c r="BH129" s="22"/>
      <c r="BI129" s="22"/>
      <c r="BJ129" s="22"/>
      <c r="BK129" s="24"/>
      <c r="BL129" s="24"/>
      <c r="BM129" s="24"/>
      <c r="BN129" s="24"/>
      <c r="BO129" s="22"/>
      <c r="BP129" s="22"/>
      <c r="BQ129" s="22"/>
      <c r="BR129" s="22"/>
      <c r="BS129" s="189">
        <v>0</v>
      </c>
      <c r="BT129" s="22"/>
      <c r="BU129" s="22"/>
      <c r="BV129" s="19"/>
      <c r="BW129" s="19"/>
      <c r="BX129" s="19"/>
      <c r="BY129" s="19"/>
      <c r="BZ129" s="19"/>
      <c r="CA129" s="19"/>
    </row>
    <row r="130" spans="1:79" ht="15.75">
      <c r="A130" s="37" t="s">
        <v>336</v>
      </c>
      <c r="B130" s="475" t="s">
        <v>337</v>
      </c>
      <c r="C130" s="475"/>
      <c r="D130" s="18">
        <v>211</v>
      </c>
      <c r="E130" s="19"/>
      <c r="F130" s="19"/>
      <c r="G130" s="20">
        <v>0</v>
      </c>
      <c r="H130" s="19"/>
      <c r="I130" s="19"/>
      <c r="J130" s="21"/>
      <c r="K130" s="21"/>
      <c r="L130" s="21"/>
      <c r="M130" s="31">
        <v>0</v>
      </c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15">
        <v>0</v>
      </c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3">
        <v>0</v>
      </c>
      <c r="BG130" s="22"/>
      <c r="BH130" s="22"/>
      <c r="BI130" s="22"/>
      <c r="BJ130" s="22"/>
      <c r="BK130" s="24"/>
      <c r="BL130" s="24"/>
      <c r="BM130" s="24"/>
      <c r="BN130" s="24"/>
      <c r="BO130" s="22"/>
      <c r="BP130" s="22"/>
      <c r="BQ130" s="22"/>
      <c r="BR130" s="22"/>
      <c r="BS130" s="189">
        <v>0</v>
      </c>
      <c r="BT130" s="22"/>
      <c r="BU130" s="22"/>
      <c r="BV130" s="19"/>
      <c r="BW130" s="19"/>
      <c r="BX130" s="19"/>
      <c r="BY130" s="19"/>
      <c r="BZ130" s="19"/>
      <c r="CA130" s="19"/>
    </row>
    <row r="131" spans="1:79" ht="15.75">
      <c r="A131" s="37" t="s">
        <v>338</v>
      </c>
      <c r="B131" s="475" t="s">
        <v>339</v>
      </c>
      <c r="C131" s="475"/>
      <c r="D131" s="18">
        <v>212</v>
      </c>
      <c r="E131" s="19"/>
      <c r="F131" s="19"/>
      <c r="G131" s="20">
        <v>0</v>
      </c>
      <c r="H131" s="19"/>
      <c r="I131" s="19"/>
      <c r="J131" s="21"/>
      <c r="K131" s="21"/>
      <c r="L131" s="21"/>
      <c r="M131" s="31">
        <v>0</v>
      </c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15">
        <v>0</v>
      </c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3">
        <v>0</v>
      </c>
      <c r="BG131" s="22"/>
      <c r="BH131" s="22"/>
      <c r="BI131" s="22"/>
      <c r="BJ131" s="22"/>
      <c r="BK131" s="24"/>
      <c r="BL131" s="24"/>
      <c r="BM131" s="24"/>
      <c r="BN131" s="24"/>
      <c r="BO131" s="22"/>
      <c r="BP131" s="22"/>
      <c r="BQ131" s="22"/>
      <c r="BR131" s="22"/>
      <c r="BS131" s="189">
        <v>0</v>
      </c>
      <c r="BT131" s="22"/>
      <c r="BU131" s="22"/>
      <c r="BV131" s="19"/>
      <c r="BW131" s="19"/>
      <c r="BX131" s="19"/>
      <c r="BY131" s="19"/>
      <c r="BZ131" s="19"/>
      <c r="CA131" s="19"/>
    </row>
    <row r="132" spans="1:79" ht="15.75">
      <c r="A132" s="37" t="s">
        <v>340</v>
      </c>
      <c r="B132" s="475" t="s">
        <v>341</v>
      </c>
      <c r="C132" s="475"/>
      <c r="D132" s="18">
        <v>213</v>
      </c>
      <c r="E132" s="26"/>
      <c r="F132" s="26">
        <v>1</v>
      </c>
      <c r="G132" s="20">
        <v>1</v>
      </c>
      <c r="H132" s="26"/>
      <c r="I132" s="26"/>
      <c r="J132" s="26">
        <v>1</v>
      </c>
      <c r="K132" s="26"/>
      <c r="L132" s="26"/>
      <c r="M132" s="31">
        <f>SUM(J132:L132)</f>
        <v>1</v>
      </c>
      <c r="N132" s="26">
        <v>1</v>
      </c>
      <c r="O132" s="26"/>
      <c r="P132" s="26">
        <v>1</v>
      </c>
      <c r="Q132" s="26"/>
      <c r="R132" s="26"/>
      <c r="S132" s="26"/>
      <c r="T132" s="26"/>
      <c r="U132" s="26"/>
      <c r="V132" s="26"/>
      <c r="W132" s="26"/>
      <c r="X132" s="15">
        <v>1</v>
      </c>
      <c r="Y132" s="26"/>
      <c r="Z132" s="26"/>
      <c r="AA132" s="26"/>
      <c r="AB132" s="26"/>
      <c r="AC132" s="26"/>
      <c r="AD132" s="26"/>
      <c r="AE132" s="26">
        <v>1</v>
      </c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>
        <v>1</v>
      </c>
      <c r="AQ132" s="26"/>
      <c r="AR132" s="26"/>
      <c r="AS132" s="26"/>
      <c r="AT132" s="26"/>
      <c r="AU132" s="26"/>
      <c r="AV132" s="26"/>
      <c r="AW132" s="26">
        <v>1</v>
      </c>
      <c r="AX132" s="26"/>
      <c r="AY132" s="26">
        <v>1</v>
      </c>
      <c r="AZ132" s="26"/>
      <c r="BA132" s="26"/>
      <c r="BB132" s="26"/>
      <c r="BC132" s="26"/>
      <c r="BD132" s="26"/>
      <c r="BE132" s="26"/>
      <c r="BF132" s="23">
        <v>0</v>
      </c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189">
        <v>0</v>
      </c>
      <c r="BT132" s="26"/>
      <c r="BU132" s="26">
        <v>1</v>
      </c>
      <c r="BV132" s="26"/>
      <c r="BW132" s="26"/>
      <c r="BX132" s="26"/>
      <c r="BY132" s="26">
        <v>1</v>
      </c>
      <c r="BZ132" s="26">
        <v>1</v>
      </c>
      <c r="CA132" s="26"/>
    </row>
    <row r="133" spans="1:79" ht="15.75">
      <c r="A133" s="37" t="s">
        <v>342</v>
      </c>
      <c r="B133" s="475" t="s">
        <v>343</v>
      </c>
      <c r="C133" s="475"/>
      <c r="D133" s="18">
        <v>214</v>
      </c>
      <c r="E133" s="19"/>
      <c r="F133" s="19"/>
      <c r="G133" s="20">
        <v>0</v>
      </c>
      <c r="H133" s="19"/>
      <c r="I133" s="19"/>
      <c r="J133" s="21">
        <v>1</v>
      </c>
      <c r="K133" s="21"/>
      <c r="L133" s="21"/>
      <c r="M133" s="31">
        <f>SUM(J133:L133)</f>
        <v>1</v>
      </c>
      <c r="N133" s="22"/>
      <c r="O133" s="22"/>
      <c r="P133" s="22">
        <v>1</v>
      </c>
      <c r="Q133" s="22"/>
      <c r="R133" s="22"/>
      <c r="S133" s="22"/>
      <c r="T133" s="22"/>
      <c r="U133" s="22"/>
      <c r="V133" s="22"/>
      <c r="W133" s="22"/>
      <c r="X133" s="15">
        <v>1</v>
      </c>
      <c r="Y133" s="19"/>
      <c r="Z133" s="19"/>
      <c r="AA133" s="19"/>
      <c r="AB133" s="19"/>
      <c r="AC133" s="19"/>
      <c r="AD133" s="19"/>
      <c r="AE133" s="19">
        <v>1</v>
      </c>
      <c r="AF133" s="19"/>
      <c r="AG133" s="19"/>
      <c r="AH133" s="19"/>
      <c r="AI133" s="19"/>
      <c r="AJ133" s="22"/>
      <c r="AK133" s="22"/>
      <c r="AL133" s="22"/>
      <c r="AM133" s="22"/>
      <c r="AN133" s="22"/>
      <c r="AO133" s="22"/>
      <c r="AP133" s="22"/>
      <c r="AQ133" s="22">
        <v>1</v>
      </c>
      <c r="AR133" s="22"/>
      <c r="AS133" s="22"/>
      <c r="AT133" s="22">
        <v>1</v>
      </c>
      <c r="AU133" s="22"/>
      <c r="AV133" s="22"/>
      <c r="AW133" s="22"/>
      <c r="AX133" s="22"/>
      <c r="AY133" s="22">
        <v>1</v>
      </c>
      <c r="AZ133" s="22"/>
      <c r="BA133" s="22"/>
      <c r="BB133" s="22"/>
      <c r="BC133" s="22"/>
      <c r="BD133" s="22"/>
      <c r="BE133" s="22"/>
      <c r="BF133" s="23">
        <v>0</v>
      </c>
      <c r="BG133" s="22"/>
      <c r="BH133" s="22"/>
      <c r="BI133" s="22"/>
      <c r="BJ133" s="22"/>
      <c r="BK133" s="24"/>
      <c r="BL133" s="24"/>
      <c r="BM133" s="24"/>
      <c r="BN133" s="24"/>
      <c r="BO133" s="22"/>
      <c r="BP133" s="22"/>
      <c r="BQ133" s="22"/>
      <c r="BR133" s="22"/>
      <c r="BS133" s="189">
        <f>SUM(BO133:BR133)</f>
        <v>0</v>
      </c>
      <c r="BT133" s="22"/>
      <c r="BU133" s="22">
        <v>1</v>
      </c>
      <c r="BV133" s="19"/>
      <c r="BW133" s="19"/>
      <c r="BX133" s="19"/>
      <c r="BY133" s="19">
        <v>1</v>
      </c>
      <c r="BZ133" s="19"/>
      <c r="CA133" s="19"/>
    </row>
    <row r="134" spans="1:79" ht="15.75">
      <c r="A134" s="37" t="s">
        <v>344</v>
      </c>
      <c r="B134" s="475" t="s">
        <v>345</v>
      </c>
      <c r="C134" s="475"/>
      <c r="D134" s="18">
        <v>215</v>
      </c>
      <c r="E134" s="19"/>
      <c r="F134" s="19"/>
      <c r="G134" s="20">
        <v>0</v>
      </c>
      <c r="H134" s="19"/>
      <c r="I134" s="19"/>
      <c r="J134" s="21"/>
      <c r="K134" s="21"/>
      <c r="L134" s="21"/>
      <c r="M134" s="31">
        <f>SUM(J134:L134)</f>
        <v>0</v>
      </c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15">
        <v>0</v>
      </c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3">
        <v>0</v>
      </c>
      <c r="BG134" s="22"/>
      <c r="BH134" s="22"/>
      <c r="BI134" s="22"/>
      <c r="BJ134" s="22"/>
      <c r="BK134" s="24"/>
      <c r="BL134" s="24"/>
      <c r="BM134" s="24"/>
      <c r="BN134" s="24"/>
      <c r="BO134" s="22"/>
      <c r="BP134" s="22"/>
      <c r="BQ134" s="22"/>
      <c r="BR134" s="22"/>
      <c r="BS134" s="189">
        <v>0</v>
      </c>
      <c r="BT134" s="22"/>
      <c r="BU134" s="22"/>
      <c r="BV134" s="19"/>
      <c r="BW134" s="19"/>
      <c r="BX134" s="19"/>
      <c r="BY134" s="19"/>
      <c r="BZ134" s="19"/>
      <c r="CA134" s="19"/>
    </row>
    <row r="135" spans="1:79" ht="15.75">
      <c r="A135" s="37" t="s">
        <v>346</v>
      </c>
      <c r="B135" s="477" t="s">
        <v>347</v>
      </c>
      <c r="C135" s="478"/>
      <c r="D135" s="18">
        <v>216</v>
      </c>
      <c r="E135" s="19"/>
      <c r="F135" s="19"/>
      <c r="G135" s="20">
        <v>0</v>
      </c>
      <c r="H135" s="19"/>
      <c r="I135" s="19"/>
      <c r="J135" s="21"/>
      <c r="K135" s="21"/>
      <c r="L135" s="21"/>
      <c r="M135" s="31">
        <f>SUM(J135:L135)</f>
        <v>0</v>
      </c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15">
        <v>0</v>
      </c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3">
        <v>0</v>
      </c>
      <c r="BG135" s="22"/>
      <c r="BH135" s="22"/>
      <c r="BI135" s="22"/>
      <c r="BJ135" s="22"/>
      <c r="BK135" s="24"/>
      <c r="BL135" s="24"/>
      <c r="BM135" s="24"/>
      <c r="BN135" s="24"/>
      <c r="BO135" s="22"/>
      <c r="BP135" s="22"/>
      <c r="BQ135" s="22"/>
      <c r="BR135" s="22"/>
      <c r="BS135" s="189">
        <v>0</v>
      </c>
      <c r="BT135" s="22"/>
      <c r="BU135" s="22"/>
      <c r="BV135" s="19"/>
      <c r="BW135" s="19"/>
      <c r="BX135" s="19"/>
      <c r="BY135" s="19"/>
      <c r="BZ135" s="19"/>
      <c r="CA135" s="19"/>
    </row>
    <row r="136" spans="1:79" ht="15.75">
      <c r="A136" s="47" t="s">
        <v>348</v>
      </c>
      <c r="B136" s="479" t="s">
        <v>349</v>
      </c>
      <c r="C136" s="480"/>
      <c r="D136" s="34"/>
      <c r="E136" s="15"/>
      <c r="F136" s="15"/>
      <c r="G136" s="15"/>
      <c r="H136" s="15"/>
      <c r="I136" s="15"/>
      <c r="J136" s="15"/>
      <c r="K136" s="15"/>
      <c r="L136" s="15"/>
      <c r="M136" s="6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5"/>
      <c r="AW136" s="15"/>
      <c r="AX136" s="15"/>
      <c r="AY136" s="15"/>
      <c r="AZ136" s="15"/>
      <c r="BA136" s="15"/>
      <c r="BB136" s="15"/>
      <c r="BC136" s="15"/>
      <c r="BD136" s="15"/>
      <c r="BE136" s="15"/>
      <c r="BF136" s="15"/>
      <c r="BG136" s="15"/>
      <c r="BH136" s="15"/>
      <c r="BI136" s="15"/>
      <c r="BJ136" s="15"/>
      <c r="BK136" s="15"/>
      <c r="BL136" s="15"/>
      <c r="BM136" s="15"/>
      <c r="BN136" s="15"/>
      <c r="BO136" s="15"/>
      <c r="BP136" s="15"/>
      <c r="BQ136" s="15"/>
      <c r="BR136" s="15"/>
      <c r="BS136" s="188"/>
      <c r="BT136" s="15"/>
      <c r="BU136" s="15"/>
      <c r="BV136" s="15"/>
      <c r="BW136" s="15"/>
      <c r="BX136" s="15"/>
      <c r="BY136" s="15"/>
      <c r="BZ136" s="15"/>
      <c r="CA136" s="15"/>
    </row>
    <row r="137" spans="1:79" ht="15.75">
      <c r="A137" s="16">
        <v>8.1</v>
      </c>
      <c r="B137" s="475" t="s">
        <v>350</v>
      </c>
      <c r="C137" s="475"/>
      <c r="D137" s="18">
        <v>217</v>
      </c>
      <c r="E137" s="19"/>
      <c r="F137" s="19"/>
      <c r="G137" s="20">
        <v>0</v>
      </c>
      <c r="H137" s="19"/>
      <c r="I137" s="19"/>
      <c r="J137" s="21"/>
      <c r="K137" s="21"/>
      <c r="L137" s="21"/>
      <c r="M137" s="31">
        <v>0</v>
      </c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15">
        <v>0</v>
      </c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3">
        <v>0</v>
      </c>
      <c r="BG137" s="22"/>
      <c r="BH137" s="22"/>
      <c r="BI137" s="22"/>
      <c r="BJ137" s="22"/>
      <c r="BK137" s="24"/>
      <c r="BL137" s="24"/>
      <c r="BM137" s="24"/>
      <c r="BN137" s="24"/>
      <c r="BO137" s="22"/>
      <c r="BP137" s="22"/>
      <c r="BQ137" s="22"/>
      <c r="BR137" s="22"/>
      <c r="BS137" s="189">
        <f>SUM(BO137:BR137)</f>
        <v>0</v>
      </c>
      <c r="BT137" s="22"/>
      <c r="BU137" s="22"/>
      <c r="BV137" s="19"/>
      <c r="BW137" s="19"/>
      <c r="BX137" s="19"/>
      <c r="BY137" s="19"/>
      <c r="BZ137" s="19"/>
      <c r="CA137" s="19"/>
    </row>
    <row r="138" spans="1:79" ht="15.75">
      <c r="A138" s="16">
        <v>8.1999999999999993</v>
      </c>
      <c r="B138" s="485" t="s">
        <v>351</v>
      </c>
      <c r="C138" s="486"/>
      <c r="D138" s="18">
        <v>217.1</v>
      </c>
      <c r="E138" s="19"/>
      <c r="F138" s="19"/>
      <c r="G138" s="20">
        <v>0</v>
      </c>
      <c r="H138" s="19"/>
      <c r="I138" s="19"/>
      <c r="J138" s="21"/>
      <c r="K138" s="21"/>
      <c r="L138" s="21"/>
      <c r="M138" s="31">
        <v>0</v>
      </c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15">
        <v>0</v>
      </c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3">
        <v>0</v>
      </c>
      <c r="BG138" s="22"/>
      <c r="BH138" s="22"/>
      <c r="BI138" s="22"/>
      <c r="BJ138" s="22"/>
      <c r="BK138" s="24"/>
      <c r="BL138" s="24"/>
      <c r="BM138" s="24"/>
      <c r="BN138" s="24"/>
      <c r="BO138" s="22"/>
      <c r="BP138" s="22"/>
      <c r="BQ138" s="22"/>
      <c r="BR138" s="22"/>
      <c r="BS138" s="189">
        <v>0</v>
      </c>
      <c r="BT138" s="22"/>
      <c r="BU138" s="22"/>
      <c r="BV138" s="19"/>
      <c r="BW138" s="19"/>
      <c r="BX138" s="19"/>
      <c r="BY138" s="19"/>
      <c r="BZ138" s="19"/>
      <c r="CA138" s="19"/>
    </row>
    <row r="139" spans="1:79" ht="15.75">
      <c r="A139" s="16">
        <v>8.3000000000000007</v>
      </c>
      <c r="B139" s="477" t="s">
        <v>352</v>
      </c>
      <c r="C139" s="478"/>
      <c r="D139" s="18">
        <v>218</v>
      </c>
      <c r="E139" s="19"/>
      <c r="F139" s="19"/>
      <c r="G139" s="20">
        <v>0</v>
      </c>
      <c r="H139" s="19"/>
      <c r="I139" s="19"/>
      <c r="J139" s="21"/>
      <c r="K139" s="21"/>
      <c r="L139" s="21"/>
      <c r="M139" s="31">
        <v>0</v>
      </c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15">
        <v>0</v>
      </c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3">
        <v>0</v>
      </c>
      <c r="BG139" s="22"/>
      <c r="BH139" s="22"/>
      <c r="BI139" s="22"/>
      <c r="BJ139" s="22"/>
      <c r="BK139" s="24"/>
      <c r="BL139" s="24"/>
      <c r="BM139" s="24"/>
      <c r="BN139" s="24"/>
      <c r="BO139" s="22"/>
      <c r="BP139" s="22"/>
      <c r="BQ139" s="22"/>
      <c r="BR139" s="22"/>
      <c r="BS139" s="189">
        <v>0</v>
      </c>
      <c r="BT139" s="22"/>
      <c r="BU139" s="22"/>
      <c r="BV139" s="19"/>
      <c r="BW139" s="19"/>
      <c r="BX139" s="19"/>
      <c r="BY139" s="19"/>
      <c r="BZ139" s="19"/>
      <c r="CA139" s="19"/>
    </row>
    <row r="140" spans="1:79" ht="15.75">
      <c r="A140" s="16">
        <v>8.4</v>
      </c>
      <c r="B140" s="477" t="s">
        <v>353</v>
      </c>
      <c r="C140" s="478"/>
      <c r="D140" s="18">
        <v>219</v>
      </c>
      <c r="E140" s="19"/>
      <c r="F140" s="19"/>
      <c r="G140" s="20">
        <v>0</v>
      </c>
      <c r="H140" s="19"/>
      <c r="I140" s="19"/>
      <c r="J140" s="21"/>
      <c r="K140" s="21"/>
      <c r="L140" s="21"/>
      <c r="M140" s="31">
        <v>0</v>
      </c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15">
        <v>0</v>
      </c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3">
        <v>0</v>
      </c>
      <c r="BG140" s="22"/>
      <c r="BH140" s="22"/>
      <c r="BI140" s="22"/>
      <c r="BJ140" s="22"/>
      <c r="BK140" s="24"/>
      <c r="BL140" s="24"/>
      <c r="BM140" s="24"/>
      <c r="BN140" s="24"/>
      <c r="BO140" s="22"/>
      <c r="BP140" s="22"/>
      <c r="BQ140" s="22"/>
      <c r="BR140" s="22"/>
      <c r="BS140" s="189">
        <v>0</v>
      </c>
      <c r="BT140" s="22"/>
      <c r="BU140" s="22"/>
      <c r="BV140" s="19"/>
      <c r="BW140" s="19"/>
      <c r="BX140" s="19"/>
      <c r="BY140" s="19"/>
      <c r="BZ140" s="19"/>
      <c r="CA140" s="19"/>
    </row>
    <row r="141" spans="1:79" ht="15.75">
      <c r="A141" s="16">
        <v>8.5</v>
      </c>
      <c r="B141" s="477" t="s">
        <v>354</v>
      </c>
      <c r="C141" s="478"/>
      <c r="D141" s="18">
        <v>220</v>
      </c>
      <c r="E141" s="19"/>
      <c r="F141" s="19"/>
      <c r="G141" s="20">
        <v>0</v>
      </c>
      <c r="H141" s="19"/>
      <c r="I141" s="19"/>
      <c r="J141" s="21"/>
      <c r="K141" s="21"/>
      <c r="L141" s="21"/>
      <c r="M141" s="31">
        <v>0</v>
      </c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15">
        <v>0</v>
      </c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3">
        <v>0</v>
      </c>
      <c r="BG141" s="22"/>
      <c r="BH141" s="22"/>
      <c r="BI141" s="22"/>
      <c r="BJ141" s="22"/>
      <c r="BK141" s="24"/>
      <c r="BL141" s="24"/>
      <c r="BM141" s="24"/>
      <c r="BN141" s="24"/>
      <c r="BO141" s="22"/>
      <c r="BP141" s="22"/>
      <c r="BQ141" s="22"/>
      <c r="BR141" s="22"/>
      <c r="BS141" s="189">
        <v>0</v>
      </c>
      <c r="BT141" s="22"/>
      <c r="BU141" s="22"/>
      <c r="BV141" s="19"/>
      <c r="BW141" s="19"/>
      <c r="BX141" s="19"/>
      <c r="BY141" s="19"/>
      <c r="BZ141" s="19"/>
      <c r="CA141" s="19"/>
    </row>
    <row r="142" spans="1:79" ht="15.75">
      <c r="A142" s="16">
        <v>8.6</v>
      </c>
      <c r="B142" s="477" t="s">
        <v>355</v>
      </c>
      <c r="C142" s="478"/>
      <c r="D142" s="18">
        <v>221</v>
      </c>
      <c r="E142" s="19"/>
      <c r="F142" s="19"/>
      <c r="G142" s="20">
        <v>0</v>
      </c>
      <c r="H142" s="19"/>
      <c r="I142" s="19"/>
      <c r="J142" s="21"/>
      <c r="K142" s="21"/>
      <c r="L142" s="21"/>
      <c r="M142" s="31">
        <v>0</v>
      </c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15">
        <v>0</v>
      </c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3">
        <f>SUM(BC142:BE142)</f>
        <v>0</v>
      </c>
      <c r="BG142" s="22"/>
      <c r="BH142" s="22"/>
      <c r="BI142" s="22"/>
      <c r="BJ142" s="22"/>
      <c r="BK142" s="24"/>
      <c r="BL142" s="24"/>
      <c r="BM142" s="24"/>
      <c r="BN142" s="24"/>
      <c r="BO142" s="22"/>
      <c r="BP142" s="22"/>
      <c r="BQ142" s="22"/>
      <c r="BR142" s="22"/>
      <c r="BS142" s="189">
        <v>0</v>
      </c>
      <c r="BT142" s="22"/>
      <c r="BU142" s="22"/>
      <c r="BV142" s="19"/>
      <c r="BW142" s="19"/>
      <c r="BX142" s="19"/>
      <c r="BY142" s="19"/>
      <c r="BZ142" s="19"/>
      <c r="CA142" s="19"/>
    </row>
    <row r="143" spans="1:79" ht="15.75">
      <c r="A143" s="16">
        <v>8.6999999999999993</v>
      </c>
      <c r="B143" s="477" t="s">
        <v>356</v>
      </c>
      <c r="C143" s="478"/>
      <c r="D143" s="18">
        <v>222</v>
      </c>
      <c r="E143" s="19"/>
      <c r="F143" s="19"/>
      <c r="G143" s="20">
        <v>0</v>
      </c>
      <c r="H143" s="19"/>
      <c r="I143" s="19"/>
      <c r="J143" s="21"/>
      <c r="K143" s="21"/>
      <c r="L143" s="21"/>
      <c r="M143" s="31">
        <v>0</v>
      </c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15">
        <v>0</v>
      </c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3">
        <v>0</v>
      </c>
      <c r="BG143" s="22"/>
      <c r="BH143" s="22"/>
      <c r="BI143" s="22"/>
      <c r="BJ143" s="22"/>
      <c r="BK143" s="24"/>
      <c r="BL143" s="24"/>
      <c r="BM143" s="24"/>
      <c r="BN143" s="24"/>
      <c r="BO143" s="22"/>
      <c r="BP143" s="22"/>
      <c r="BQ143" s="22"/>
      <c r="BR143" s="22"/>
      <c r="BS143" s="189">
        <v>0</v>
      </c>
      <c r="BT143" s="22"/>
      <c r="BU143" s="22"/>
      <c r="BV143" s="19"/>
      <c r="BW143" s="19"/>
      <c r="BX143" s="19"/>
      <c r="BY143" s="19"/>
      <c r="BZ143" s="19"/>
      <c r="CA143" s="19"/>
    </row>
    <row r="144" spans="1:79" ht="15.75">
      <c r="A144" s="16">
        <v>8.8000000000000007</v>
      </c>
      <c r="B144" s="477" t="s">
        <v>357</v>
      </c>
      <c r="C144" s="478"/>
      <c r="D144" s="18">
        <v>223</v>
      </c>
      <c r="E144" s="26"/>
      <c r="F144" s="26"/>
      <c r="G144" s="20">
        <v>0</v>
      </c>
      <c r="H144" s="26"/>
      <c r="I144" s="26"/>
      <c r="J144" s="26"/>
      <c r="K144" s="26"/>
      <c r="L144" s="26"/>
      <c r="M144" s="31">
        <v>0</v>
      </c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15">
        <v>0</v>
      </c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3">
        <v>0</v>
      </c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189">
        <v>0</v>
      </c>
      <c r="BT144" s="26"/>
      <c r="BU144" s="26"/>
      <c r="BV144" s="26"/>
      <c r="BW144" s="26"/>
      <c r="BX144" s="26"/>
      <c r="BY144" s="26"/>
      <c r="BZ144" s="26"/>
      <c r="CA144" s="26"/>
    </row>
    <row r="145" spans="1:79" ht="15.75">
      <c r="A145" s="37" t="s">
        <v>358</v>
      </c>
      <c r="B145" s="477" t="s">
        <v>359</v>
      </c>
      <c r="C145" s="478"/>
      <c r="D145" s="18">
        <v>224</v>
      </c>
      <c r="E145" s="19"/>
      <c r="F145" s="19"/>
      <c r="G145" s="20">
        <v>0</v>
      </c>
      <c r="H145" s="19"/>
      <c r="I145" s="19"/>
      <c r="J145" s="21"/>
      <c r="K145" s="21"/>
      <c r="L145" s="21"/>
      <c r="M145" s="31">
        <v>0</v>
      </c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15">
        <v>0</v>
      </c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3">
        <v>0</v>
      </c>
      <c r="BG145" s="22"/>
      <c r="BH145" s="22"/>
      <c r="BI145" s="22"/>
      <c r="BJ145" s="22"/>
      <c r="BK145" s="24"/>
      <c r="BL145" s="24"/>
      <c r="BM145" s="24"/>
      <c r="BN145" s="24"/>
      <c r="BO145" s="22"/>
      <c r="BP145" s="22"/>
      <c r="BQ145" s="22"/>
      <c r="BR145" s="22"/>
      <c r="BS145" s="189">
        <v>0</v>
      </c>
      <c r="BT145" s="22"/>
      <c r="BU145" s="22"/>
      <c r="BV145" s="19"/>
      <c r="BW145" s="19"/>
      <c r="BX145" s="19"/>
      <c r="BY145" s="19"/>
      <c r="BZ145" s="19"/>
      <c r="CA145" s="19"/>
    </row>
    <row r="146" spans="1:79" ht="15.75">
      <c r="A146" s="37" t="s">
        <v>360</v>
      </c>
      <c r="B146" s="477" t="s">
        <v>361</v>
      </c>
      <c r="C146" s="478"/>
      <c r="D146" s="18">
        <v>225</v>
      </c>
      <c r="E146" s="19"/>
      <c r="F146" s="19"/>
      <c r="G146" s="20">
        <v>0</v>
      </c>
      <c r="H146" s="19"/>
      <c r="I146" s="19"/>
      <c r="J146" s="21"/>
      <c r="K146" s="21"/>
      <c r="L146" s="21"/>
      <c r="M146" s="31">
        <v>0</v>
      </c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15">
        <v>0</v>
      </c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3">
        <v>0</v>
      </c>
      <c r="BG146" s="22"/>
      <c r="BH146" s="22"/>
      <c r="BI146" s="22"/>
      <c r="BJ146" s="22"/>
      <c r="BK146" s="24"/>
      <c r="BL146" s="24"/>
      <c r="BM146" s="24"/>
      <c r="BN146" s="24"/>
      <c r="BO146" s="22"/>
      <c r="BP146" s="22"/>
      <c r="BQ146" s="22"/>
      <c r="BR146" s="22"/>
      <c r="BS146" s="189">
        <v>0</v>
      </c>
      <c r="BT146" s="22"/>
      <c r="BU146" s="22"/>
      <c r="BV146" s="19"/>
      <c r="BW146" s="19"/>
      <c r="BX146" s="19"/>
      <c r="BY146" s="19"/>
      <c r="BZ146" s="19"/>
      <c r="CA146" s="19"/>
    </row>
    <row r="147" spans="1:79" ht="15.75">
      <c r="A147" s="37" t="s">
        <v>362</v>
      </c>
      <c r="B147" s="477" t="s">
        <v>363</v>
      </c>
      <c r="C147" s="478"/>
      <c r="D147" s="18">
        <v>225.1</v>
      </c>
      <c r="E147" s="19"/>
      <c r="F147" s="19"/>
      <c r="G147" s="20">
        <v>0</v>
      </c>
      <c r="H147" s="19"/>
      <c r="I147" s="19"/>
      <c r="J147" s="21"/>
      <c r="K147" s="21"/>
      <c r="L147" s="21"/>
      <c r="M147" s="31">
        <v>0</v>
      </c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15">
        <v>0</v>
      </c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3">
        <v>0</v>
      </c>
      <c r="BG147" s="22"/>
      <c r="BH147" s="22"/>
      <c r="BI147" s="22"/>
      <c r="BJ147" s="22"/>
      <c r="BK147" s="24"/>
      <c r="BL147" s="24"/>
      <c r="BM147" s="24"/>
      <c r="BN147" s="24"/>
      <c r="BO147" s="22"/>
      <c r="BP147" s="22"/>
      <c r="BQ147" s="22"/>
      <c r="BR147" s="22"/>
      <c r="BS147" s="189">
        <v>0</v>
      </c>
      <c r="BT147" s="22"/>
      <c r="BU147" s="22"/>
      <c r="BV147" s="19"/>
      <c r="BW147" s="19"/>
      <c r="BX147" s="19"/>
      <c r="BY147" s="19"/>
      <c r="BZ147" s="19"/>
      <c r="CA147" s="19"/>
    </row>
    <row r="148" spans="1:79" ht="15.75">
      <c r="A148" s="37" t="s">
        <v>364</v>
      </c>
      <c r="B148" s="477" t="s">
        <v>365</v>
      </c>
      <c r="C148" s="478"/>
      <c r="D148" s="18">
        <v>226</v>
      </c>
      <c r="E148" s="19"/>
      <c r="F148" s="19"/>
      <c r="G148" s="20">
        <v>0</v>
      </c>
      <c r="H148" s="19"/>
      <c r="I148" s="19"/>
      <c r="J148" s="21"/>
      <c r="K148" s="21"/>
      <c r="L148" s="21"/>
      <c r="M148" s="31">
        <v>0</v>
      </c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15">
        <v>0</v>
      </c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3">
        <v>0</v>
      </c>
      <c r="BG148" s="22"/>
      <c r="BH148" s="22"/>
      <c r="BI148" s="22"/>
      <c r="BJ148" s="22"/>
      <c r="BK148" s="24"/>
      <c r="BL148" s="24"/>
      <c r="BM148" s="24"/>
      <c r="BN148" s="24"/>
      <c r="BO148" s="22"/>
      <c r="BP148" s="22"/>
      <c r="BQ148" s="22"/>
      <c r="BR148" s="22"/>
      <c r="BS148" s="189">
        <v>0</v>
      </c>
      <c r="BT148" s="22"/>
      <c r="BU148" s="22"/>
      <c r="BV148" s="19"/>
      <c r="BW148" s="19"/>
      <c r="BX148" s="19"/>
      <c r="BY148" s="19"/>
      <c r="BZ148" s="19"/>
      <c r="CA148" s="19"/>
    </row>
    <row r="149" spans="1:79" ht="15.75">
      <c r="A149" s="37" t="s">
        <v>366</v>
      </c>
      <c r="B149" s="477" t="s">
        <v>367</v>
      </c>
      <c r="C149" s="478"/>
      <c r="D149" s="18">
        <v>227</v>
      </c>
      <c r="E149" s="19"/>
      <c r="F149" s="19"/>
      <c r="G149" s="20">
        <v>0</v>
      </c>
      <c r="H149" s="19"/>
      <c r="I149" s="19"/>
      <c r="J149" s="21"/>
      <c r="K149" s="21"/>
      <c r="L149" s="21"/>
      <c r="M149" s="31">
        <v>0</v>
      </c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15">
        <v>0</v>
      </c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3">
        <v>0</v>
      </c>
      <c r="BG149" s="22"/>
      <c r="BH149" s="22"/>
      <c r="BI149" s="22"/>
      <c r="BJ149" s="22"/>
      <c r="BK149" s="24"/>
      <c r="BL149" s="24"/>
      <c r="BM149" s="24"/>
      <c r="BN149" s="24"/>
      <c r="BO149" s="22"/>
      <c r="BP149" s="22"/>
      <c r="BQ149" s="22"/>
      <c r="BR149" s="22"/>
      <c r="BS149" s="189">
        <v>0</v>
      </c>
      <c r="BT149" s="22"/>
      <c r="BU149" s="22"/>
      <c r="BV149" s="19"/>
      <c r="BW149" s="19"/>
      <c r="BX149" s="19"/>
      <c r="BY149" s="19"/>
      <c r="BZ149" s="19"/>
      <c r="CA149" s="19"/>
    </row>
    <row r="150" spans="1:79" ht="15.75">
      <c r="A150" s="37" t="s">
        <v>368</v>
      </c>
      <c r="B150" s="477" t="s">
        <v>369</v>
      </c>
      <c r="C150" s="478"/>
      <c r="D150" s="18">
        <v>228</v>
      </c>
      <c r="E150" s="19"/>
      <c r="F150" s="19"/>
      <c r="G150" s="20">
        <v>0</v>
      </c>
      <c r="H150" s="19"/>
      <c r="I150" s="19"/>
      <c r="J150" s="21"/>
      <c r="K150" s="21"/>
      <c r="L150" s="21"/>
      <c r="M150" s="31">
        <v>0</v>
      </c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15">
        <v>0</v>
      </c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3">
        <v>0</v>
      </c>
      <c r="BG150" s="22"/>
      <c r="BH150" s="22"/>
      <c r="BI150" s="22"/>
      <c r="BJ150" s="22"/>
      <c r="BK150" s="24"/>
      <c r="BL150" s="24"/>
      <c r="BM150" s="24"/>
      <c r="BN150" s="24"/>
      <c r="BO150" s="22"/>
      <c r="BP150" s="22"/>
      <c r="BQ150" s="22"/>
      <c r="BR150" s="22"/>
      <c r="BS150" s="189">
        <v>0</v>
      </c>
      <c r="BT150" s="22"/>
      <c r="BU150" s="22"/>
      <c r="BV150" s="19"/>
      <c r="BW150" s="19"/>
      <c r="BX150" s="19"/>
      <c r="BY150" s="19"/>
      <c r="BZ150" s="19"/>
      <c r="CA150" s="19"/>
    </row>
    <row r="151" spans="1:79" ht="15.75">
      <c r="A151" s="37" t="s">
        <v>370</v>
      </c>
      <c r="B151" s="477" t="s">
        <v>371</v>
      </c>
      <c r="C151" s="478"/>
      <c r="D151" s="18">
        <v>229</v>
      </c>
      <c r="E151" s="19"/>
      <c r="F151" s="19"/>
      <c r="G151" s="20">
        <v>0</v>
      </c>
      <c r="H151" s="19"/>
      <c r="I151" s="19"/>
      <c r="J151" s="21"/>
      <c r="K151" s="21"/>
      <c r="L151" s="21"/>
      <c r="M151" s="31">
        <v>0</v>
      </c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15">
        <v>0</v>
      </c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3">
        <v>0</v>
      </c>
      <c r="BG151" s="22"/>
      <c r="BH151" s="22"/>
      <c r="BI151" s="22"/>
      <c r="BJ151" s="22"/>
      <c r="BK151" s="24"/>
      <c r="BL151" s="24"/>
      <c r="BM151" s="24"/>
      <c r="BN151" s="24"/>
      <c r="BO151" s="22"/>
      <c r="BP151" s="22"/>
      <c r="BQ151" s="22"/>
      <c r="BR151" s="22"/>
      <c r="BS151" s="189">
        <v>0</v>
      </c>
      <c r="BT151" s="22"/>
      <c r="BU151" s="22"/>
      <c r="BV151" s="19"/>
      <c r="BW151" s="19"/>
      <c r="BX151" s="19"/>
      <c r="BY151" s="19"/>
      <c r="BZ151" s="19"/>
      <c r="CA151" s="19"/>
    </row>
    <row r="152" spans="1:79" ht="15.75">
      <c r="A152" s="37" t="s">
        <v>372</v>
      </c>
      <c r="B152" s="477" t="s">
        <v>373</v>
      </c>
      <c r="C152" s="478"/>
      <c r="D152" s="18">
        <v>230</v>
      </c>
      <c r="E152" s="19"/>
      <c r="F152" s="19"/>
      <c r="G152" s="20">
        <v>0</v>
      </c>
      <c r="H152" s="19"/>
      <c r="I152" s="19"/>
      <c r="J152" s="21"/>
      <c r="K152" s="21"/>
      <c r="L152" s="21"/>
      <c r="M152" s="31">
        <v>0</v>
      </c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15">
        <v>0</v>
      </c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3">
        <v>0</v>
      </c>
      <c r="BG152" s="22"/>
      <c r="BH152" s="22"/>
      <c r="BI152" s="22"/>
      <c r="BJ152" s="22"/>
      <c r="BK152" s="24"/>
      <c r="BL152" s="24"/>
      <c r="BM152" s="24"/>
      <c r="BN152" s="24"/>
      <c r="BO152" s="22"/>
      <c r="BP152" s="22"/>
      <c r="BQ152" s="22"/>
      <c r="BR152" s="22"/>
      <c r="BS152" s="189">
        <v>0</v>
      </c>
      <c r="BT152" s="22"/>
      <c r="BU152" s="22"/>
      <c r="BV152" s="19"/>
      <c r="BW152" s="19"/>
      <c r="BX152" s="19"/>
      <c r="BY152" s="19"/>
      <c r="BZ152" s="19"/>
      <c r="CA152" s="19"/>
    </row>
    <row r="153" spans="1:79" ht="15.75">
      <c r="A153" s="37" t="s">
        <v>374</v>
      </c>
      <c r="B153" s="477" t="s">
        <v>375</v>
      </c>
      <c r="C153" s="478"/>
      <c r="D153" s="18">
        <v>231</v>
      </c>
      <c r="E153" s="19"/>
      <c r="F153" s="19"/>
      <c r="G153" s="20">
        <v>0</v>
      </c>
      <c r="H153" s="19"/>
      <c r="I153" s="19"/>
      <c r="J153" s="21"/>
      <c r="K153" s="21"/>
      <c r="L153" s="21"/>
      <c r="M153" s="31">
        <f>SUM(J153:L153)</f>
        <v>0</v>
      </c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15">
        <v>0</v>
      </c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3">
        <v>0</v>
      </c>
      <c r="BG153" s="22"/>
      <c r="BH153" s="22"/>
      <c r="BI153" s="22"/>
      <c r="BJ153" s="22"/>
      <c r="BK153" s="24"/>
      <c r="BL153" s="24"/>
      <c r="BM153" s="24"/>
      <c r="BN153" s="24"/>
      <c r="BO153" s="22"/>
      <c r="BP153" s="22"/>
      <c r="BQ153" s="22"/>
      <c r="BR153" s="22"/>
      <c r="BS153" s="189">
        <v>0</v>
      </c>
      <c r="BT153" s="22"/>
      <c r="BU153" s="22"/>
      <c r="BV153" s="19"/>
      <c r="BW153" s="19"/>
      <c r="BX153" s="19"/>
      <c r="BY153" s="19"/>
      <c r="BZ153" s="19"/>
      <c r="CA153" s="19"/>
    </row>
    <row r="154" spans="1:79" ht="15.75">
      <c r="A154" s="37" t="s">
        <v>376</v>
      </c>
      <c r="B154" s="477" t="s">
        <v>377</v>
      </c>
      <c r="C154" s="478"/>
      <c r="D154" s="18">
        <v>232</v>
      </c>
      <c r="E154" s="19"/>
      <c r="F154" s="19"/>
      <c r="G154" s="20">
        <v>0</v>
      </c>
      <c r="H154" s="19"/>
      <c r="I154" s="19"/>
      <c r="J154" s="21"/>
      <c r="K154" s="21"/>
      <c r="L154" s="21"/>
      <c r="M154" s="31">
        <v>0</v>
      </c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15">
        <v>0</v>
      </c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3">
        <v>0</v>
      </c>
      <c r="BG154" s="22"/>
      <c r="BH154" s="22"/>
      <c r="BI154" s="22"/>
      <c r="BJ154" s="22"/>
      <c r="BK154" s="24"/>
      <c r="BL154" s="24"/>
      <c r="BM154" s="24"/>
      <c r="BN154" s="24"/>
      <c r="BO154" s="22"/>
      <c r="BP154" s="22"/>
      <c r="BQ154" s="22"/>
      <c r="BR154" s="22"/>
      <c r="BS154" s="189">
        <v>0</v>
      </c>
      <c r="BT154" s="22"/>
      <c r="BU154" s="22"/>
      <c r="BV154" s="19"/>
      <c r="BW154" s="19"/>
      <c r="BX154" s="19"/>
      <c r="BY154" s="19"/>
      <c r="BZ154" s="19"/>
      <c r="CA154" s="19"/>
    </row>
    <row r="155" spans="1:79" ht="15.75">
      <c r="A155" s="37" t="s">
        <v>378</v>
      </c>
      <c r="B155" s="477" t="s">
        <v>379</v>
      </c>
      <c r="C155" s="478"/>
      <c r="D155" s="18">
        <v>233</v>
      </c>
      <c r="E155" s="19"/>
      <c r="F155" s="19"/>
      <c r="G155" s="20">
        <v>0</v>
      </c>
      <c r="H155" s="19"/>
      <c r="I155" s="19"/>
      <c r="J155" s="21"/>
      <c r="K155" s="21"/>
      <c r="L155" s="21"/>
      <c r="M155" s="31">
        <v>0</v>
      </c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15">
        <v>0</v>
      </c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3">
        <v>0</v>
      </c>
      <c r="BG155" s="22"/>
      <c r="BH155" s="22"/>
      <c r="BI155" s="22"/>
      <c r="BJ155" s="22"/>
      <c r="BK155" s="24"/>
      <c r="BL155" s="24"/>
      <c r="BM155" s="24"/>
      <c r="BN155" s="24"/>
      <c r="BO155" s="22"/>
      <c r="BP155" s="22"/>
      <c r="BQ155" s="22"/>
      <c r="BR155" s="22"/>
      <c r="BS155" s="189">
        <v>0</v>
      </c>
      <c r="BT155" s="22"/>
      <c r="BU155" s="22"/>
      <c r="BV155" s="19"/>
      <c r="BW155" s="19"/>
      <c r="BX155" s="19"/>
      <c r="BY155" s="19"/>
      <c r="BZ155" s="19"/>
      <c r="CA155" s="19"/>
    </row>
    <row r="156" spans="1:79" ht="15.75">
      <c r="A156" s="37" t="s">
        <v>380</v>
      </c>
      <c r="B156" s="477" t="s">
        <v>381</v>
      </c>
      <c r="C156" s="478"/>
      <c r="D156" s="18">
        <v>234</v>
      </c>
      <c r="E156" s="19"/>
      <c r="F156" s="19"/>
      <c r="G156" s="20">
        <v>0</v>
      </c>
      <c r="H156" s="19"/>
      <c r="I156" s="19"/>
      <c r="J156" s="21"/>
      <c r="K156" s="21"/>
      <c r="L156" s="21"/>
      <c r="M156" s="31">
        <v>0</v>
      </c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15">
        <v>0</v>
      </c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3">
        <v>0</v>
      </c>
      <c r="BG156" s="22"/>
      <c r="BH156" s="22"/>
      <c r="BI156" s="22"/>
      <c r="BJ156" s="22"/>
      <c r="BK156" s="24"/>
      <c r="BL156" s="24"/>
      <c r="BM156" s="24"/>
      <c r="BN156" s="24"/>
      <c r="BO156" s="22"/>
      <c r="BP156" s="22"/>
      <c r="BQ156" s="22"/>
      <c r="BR156" s="22"/>
      <c r="BS156" s="189">
        <v>0</v>
      </c>
      <c r="BT156" s="22"/>
      <c r="BU156" s="22"/>
      <c r="BV156" s="19"/>
      <c r="BW156" s="19"/>
      <c r="BX156" s="19"/>
      <c r="BY156" s="19"/>
      <c r="BZ156" s="19"/>
      <c r="CA156" s="19"/>
    </row>
    <row r="157" spans="1:79" ht="15.75">
      <c r="A157" s="37" t="s">
        <v>382</v>
      </c>
      <c r="B157" s="477" t="s">
        <v>383</v>
      </c>
      <c r="C157" s="478"/>
      <c r="D157" s="18">
        <v>235</v>
      </c>
      <c r="E157" s="19"/>
      <c r="F157" s="19">
        <v>1</v>
      </c>
      <c r="G157" s="20">
        <v>1</v>
      </c>
      <c r="H157" s="19"/>
      <c r="I157" s="19"/>
      <c r="J157" s="21">
        <v>2</v>
      </c>
      <c r="K157" s="21"/>
      <c r="L157" s="21"/>
      <c r="M157" s="31">
        <v>2</v>
      </c>
      <c r="N157" s="22"/>
      <c r="O157" s="22"/>
      <c r="P157" s="22">
        <v>2</v>
      </c>
      <c r="Q157" s="22"/>
      <c r="R157" s="22"/>
      <c r="S157" s="22"/>
      <c r="T157" s="22"/>
      <c r="U157" s="22"/>
      <c r="V157" s="22"/>
      <c r="W157" s="22"/>
      <c r="X157" s="15">
        <v>2</v>
      </c>
      <c r="Y157" s="19"/>
      <c r="Z157" s="19"/>
      <c r="AA157" s="19"/>
      <c r="AB157" s="19"/>
      <c r="AC157" s="19"/>
      <c r="AD157" s="19"/>
      <c r="AE157" s="19">
        <v>1</v>
      </c>
      <c r="AF157" s="19"/>
      <c r="AG157" s="19"/>
      <c r="AH157" s="19"/>
      <c r="AI157" s="19"/>
      <c r="AJ157" s="22"/>
      <c r="AK157" s="22"/>
      <c r="AL157" s="22"/>
      <c r="AM157" s="22"/>
      <c r="AN157" s="22"/>
      <c r="AO157" s="22"/>
      <c r="AP157" s="22">
        <v>2</v>
      </c>
      <c r="AQ157" s="22"/>
      <c r="AR157" s="22"/>
      <c r="AS157" s="22"/>
      <c r="AT157" s="22"/>
      <c r="AU157" s="22"/>
      <c r="AV157" s="22"/>
      <c r="AW157" s="22"/>
      <c r="AX157" s="22">
        <v>2</v>
      </c>
      <c r="AY157" s="22">
        <v>2</v>
      </c>
      <c r="AZ157" s="22"/>
      <c r="BA157" s="22"/>
      <c r="BB157" s="22"/>
      <c r="BC157" s="22"/>
      <c r="BD157" s="22"/>
      <c r="BE157" s="22"/>
      <c r="BF157" s="23">
        <v>0</v>
      </c>
      <c r="BG157" s="22"/>
      <c r="BH157" s="22"/>
      <c r="BI157" s="22"/>
      <c r="BJ157" s="22"/>
      <c r="BK157" s="24"/>
      <c r="BL157" s="24"/>
      <c r="BM157" s="24"/>
      <c r="BN157" s="24"/>
      <c r="BO157" s="22"/>
      <c r="BP157" s="22"/>
      <c r="BQ157" s="22"/>
      <c r="BR157" s="22"/>
      <c r="BS157" s="189">
        <v>0</v>
      </c>
      <c r="BT157" s="22"/>
      <c r="BU157" s="22">
        <v>3</v>
      </c>
      <c r="BV157" s="19"/>
      <c r="BW157" s="19"/>
      <c r="BX157" s="19"/>
      <c r="BY157" s="19">
        <v>2</v>
      </c>
      <c r="BZ157" s="19">
        <v>3</v>
      </c>
      <c r="CA157" s="19"/>
    </row>
    <row r="158" spans="1:79" ht="15.75">
      <c r="A158" s="37" t="s">
        <v>384</v>
      </c>
      <c r="B158" s="477" t="s">
        <v>385</v>
      </c>
      <c r="C158" s="478"/>
      <c r="D158" s="18">
        <v>236</v>
      </c>
      <c r="E158" s="19"/>
      <c r="F158" s="19"/>
      <c r="G158" s="20">
        <v>0</v>
      </c>
      <c r="H158" s="19"/>
      <c r="I158" s="19"/>
      <c r="J158" s="21"/>
      <c r="K158" s="21"/>
      <c r="L158" s="21"/>
      <c r="M158" s="31">
        <v>0</v>
      </c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15">
        <v>0</v>
      </c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3">
        <v>0</v>
      </c>
      <c r="BG158" s="22"/>
      <c r="BH158" s="22"/>
      <c r="BI158" s="22"/>
      <c r="BJ158" s="22"/>
      <c r="BK158" s="24"/>
      <c r="BL158" s="24"/>
      <c r="BM158" s="24"/>
      <c r="BN158" s="24"/>
      <c r="BO158" s="22"/>
      <c r="BP158" s="22"/>
      <c r="BQ158" s="22"/>
      <c r="BR158" s="22"/>
      <c r="BS158" s="189">
        <v>0</v>
      </c>
      <c r="BT158" s="22"/>
      <c r="BU158" s="22"/>
      <c r="BV158" s="19"/>
      <c r="BW158" s="19"/>
      <c r="BX158" s="19"/>
      <c r="BY158" s="19"/>
      <c r="BZ158" s="19"/>
      <c r="CA158" s="19"/>
    </row>
    <row r="159" spans="1:79" ht="15.75">
      <c r="A159" s="37" t="s">
        <v>386</v>
      </c>
      <c r="B159" s="477" t="s">
        <v>387</v>
      </c>
      <c r="C159" s="478"/>
      <c r="D159" s="18">
        <v>237</v>
      </c>
      <c r="E159" s="19"/>
      <c r="F159" s="19"/>
      <c r="G159" s="20">
        <v>0</v>
      </c>
      <c r="H159" s="19"/>
      <c r="I159" s="19"/>
      <c r="J159" s="21"/>
      <c r="K159" s="21"/>
      <c r="L159" s="21"/>
      <c r="M159" s="31">
        <v>0</v>
      </c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15">
        <v>0</v>
      </c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3">
        <v>0</v>
      </c>
      <c r="BG159" s="22"/>
      <c r="BH159" s="22"/>
      <c r="BI159" s="22"/>
      <c r="BJ159" s="22"/>
      <c r="BK159" s="24"/>
      <c r="BL159" s="24"/>
      <c r="BM159" s="24"/>
      <c r="BN159" s="24"/>
      <c r="BO159" s="22"/>
      <c r="BP159" s="22"/>
      <c r="BQ159" s="22"/>
      <c r="BR159" s="22"/>
      <c r="BS159" s="189">
        <v>0</v>
      </c>
      <c r="BT159" s="22"/>
      <c r="BU159" s="22"/>
      <c r="BV159" s="19"/>
      <c r="BW159" s="19"/>
      <c r="BX159" s="19"/>
      <c r="BY159" s="19"/>
      <c r="BZ159" s="19"/>
      <c r="CA159" s="19"/>
    </row>
    <row r="160" spans="1:79" ht="15.75">
      <c r="A160" s="37" t="s">
        <v>388</v>
      </c>
      <c r="B160" s="475" t="s">
        <v>389</v>
      </c>
      <c r="C160" s="475"/>
      <c r="D160" s="18">
        <v>238</v>
      </c>
      <c r="E160" s="19"/>
      <c r="F160" s="19"/>
      <c r="G160" s="20">
        <v>0</v>
      </c>
      <c r="H160" s="19"/>
      <c r="I160" s="19"/>
      <c r="J160" s="21"/>
      <c r="K160" s="21"/>
      <c r="L160" s="21"/>
      <c r="M160" s="31">
        <v>0</v>
      </c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15">
        <v>0</v>
      </c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3">
        <v>0</v>
      </c>
      <c r="BG160" s="22"/>
      <c r="BH160" s="22"/>
      <c r="BI160" s="22"/>
      <c r="BJ160" s="22"/>
      <c r="BK160" s="24"/>
      <c r="BL160" s="24"/>
      <c r="BM160" s="24"/>
      <c r="BN160" s="24"/>
      <c r="BO160" s="22"/>
      <c r="BP160" s="22"/>
      <c r="BQ160" s="22"/>
      <c r="BR160" s="22"/>
      <c r="BS160" s="189">
        <v>0</v>
      </c>
      <c r="BT160" s="22"/>
      <c r="BU160" s="22"/>
      <c r="BV160" s="19"/>
      <c r="BW160" s="19"/>
      <c r="BX160" s="19"/>
      <c r="BY160" s="19"/>
      <c r="BZ160" s="19"/>
      <c r="CA160" s="19"/>
    </row>
    <row r="161" spans="1:79" ht="15.75">
      <c r="A161" s="37" t="s">
        <v>390</v>
      </c>
      <c r="B161" s="477" t="s">
        <v>391</v>
      </c>
      <c r="C161" s="478"/>
      <c r="D161" s="18">
        <v>239</v>
      </c>
      <c r="E161" s="19"/>
      <c r="F161" s="19"/>
      <c r="G161" s="20">
        <v>0</v>
      </c>
      <c r="H161" s="19"/>
      <c r="I161" s="19"/>
      <c r="J161" s="21"/>
      <c r="K161" s="21"/>
      <c r="L161" s="21"/>
      <c r="M161" s="31">
        <v>0</v>
      </c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15">
        <v>0</v>
      </c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3">
        <v>0</v>
      </c>
      <c r="BG161" s="22"/>
      <c r="BH161" s="22"/>
      <c r="BI161" s="22"/>
      <c r="BJ161" s="22"/>
      <c r="BK161" s="24"/>
      <c r="BL161" s="24"/>
      <c r="BM161" s="24"/>
      <c r="BN161" s="24"/>
      <c r="BO161" s="22"/>
      <c r="BP161" s="22"/>
      <c r="BQ161" s="22"/>
      <c r="BR161" s="22"/>
      <c r="BS161" s="189">
        <v>0</v>
      </c>
      <c r="BT161" s="22"/>
      <c r="BU161" s="22"/>
      <c r="BV161" s="19"/>
      <c r="BW161" s="19"/>
      <c r="BX161" s="19"/>
      <c r="BY161" s="19"/>
      <c r="BZ161" s="19"/>
      <c r="CA161" s="19"/>
    </row>
    <row r="162" spans="1:79" ht="15.75">
      <c r="A162" s="37" t="s">
        <v>392</v>
      </c>
      <c r="B162" s="477" t="s">
        <v>393</v>
      </c>
      <c r="C162" s="478"/>
      <c r="D162" s="18">
        <v>240</v>
      </c>
      <c r="E162" s="19"/>
      <c r="F162" s="19"/>
      <c r="G162" s="20">
        <v>0</v>
      </c>
      <c r="H162" s="19"/>
      <c r="I162" s="19"/>
      <c r="J162" s="21"/>
      <c r="K162" s="21"/>
      <c r="L162" s="21"/>
      <c r="M162" s="31">
        <v>0</v>
      </c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15">
        <v>0</v>
      </c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3">
        <v>0</v>
      </c>
      <c r="BG162" s="22"/>
      <c r="BH162" s="22"/>
      <c r="BI162" s="22"/>
      <c r="BJ162" s="22"/>
      <c r="BK162" s="24"/>
      <c r="BL162" s="24"/>
      <c r="BM162" s="24"/>
      <c r="BN162" s="24"/>
      <c r="BO162" s="22"/>
      <c r="BP162" s="22"/>
      <c r="BQ162" s="22"/>
      <c r="BR162" s="22"/>
      <c r="BS162" s="189">
        <v>0</v>
      </c>
      <c r="BT162" s="22"/>
      <c r="BU162" s="22"/>
      <c r="BV162" s="19"/>
      <c r="BW162" s="19"/>
      <c r="BX162" s="19"/>
      <c r="BY162" s="19"/>
      <c r="BZ162" s="19"/>
      <c r="CA162" s="19"/>
    </row>
    <row r="163" spans="1:79" ht="15.75">
      <c r="A163" s="37" t="s">
        <v>394</v>
      </c>
      <c r="B163" s="490" t="s">
        <v>395</v>
      </c>
      <c r="C163" s="490"/>
      <c r="D163" s="18">
        <v>241</v>
      </c>
      <c r="E163" s="19"/>
      <c r="F163" s="19"/>
      <c r="G163" s="20">
        <v>0</v>
      </c>
      <c r="H163" s="19"/>
      <c r="I163" s="19"/>
      <c r="J163" s="21"/>
      <c r="K163" s="21"/>
      <c r="L163" s="21"/>
      <c r="M163" s="31">
        <v>0</v>
      </c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15">
        <v>0</v>
      </c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3">
        <v>0</v>
      </c>
      <c r="BG163" s="22"/>
      <c r="BH163" s="22"/>
      <c r="BI163" s="22"/>
      <c r="BJ163" s="22"/>
      <c r="BK163" s="24"/>
      <c r="BL163" s="24"/>
      <c r="BM163" s="24"/>
      <c r="BN163" s="24"/>
      <c r="BO163" s="22"/>
      <c r="BP163" s="22"/>
      <c r="BQ163" s="22"/>
      <c r="BR163" s="22"/>
      <c r="BS163" s="189">
        <v>0</v>
      </c>
      <c r="BT163" s="22"/>
      <c r="BU163" s="22"/>
      <c r="BV163" s="19"/>
      <c r="BW163" s="19"/>
      <c r="BX163" s="19"/>
      <c r="BY163" s="19"/>
      <c r="BZ163" s="19"/>
      <c r="CA163" s="19"/>
    </row>
    <row r="164" spans="1:79" ht="15.75">
      <c r="A164" s="37" t="s">
        <v>396</v>
      </c>
      <c r="B164" s="477" t="s">
        <v>397</v>
      </c>
      <c r="C164" s="478"/>
      <c r="D164" s="18">
        <v>242</v>
      </c>
      <c r="E164" s="19"/>
      <c r="F164" s="19">
        <v>3</v>
      </c>
      <c r="G164" s="20">
        <v>3</v>
      </c>
      <c r="H164" s="19"/>
      <c r="I164" s="19"/>
      <c r="J164" s="21">
        <v>4</v>
      </c>
      <c r="K164" s="21"/>
      <c r="L164" s="21"/>
      <c r="M164" s="31">
        <v>4</v>
      </c>
      <c r="N164" s="22"/>
      <c r="O164" s="22"/>
      <c r="P164" s="22"/>
      <c r="Q164" s="22">
        <v>4</v>
      </c>
      <c r="R164" s="22"/>
      <c r="S164" s="22"/>
      <c r="T164" s="22"/>
      <c r="U164" s="22"/>
      <c r="V164" s="22"/>
      <c r="W164" s="22"/>
      <c r="X164" s="15">
        <v>4</v>
      </c>
      <c r="Y164" s="19"/>
      <c r="Z164" s="19"/>
      <c r="AA164" s="19"/>
      <c r="AB164" s="19"/>
      <c r="AC164" s="19"/>
      <c r="AD164" s="19">
        <v>2</v>
      </c>
      <c r="AE164" s="19">
        <v>2</v>
      </c>
      <c r="AF164" s="19"/>
      <c r="AG164" s="19"/>
      <c r="AH164" s="19">
        <v>3</v>
      </c>
      <c r="AI164" s="19"/>
      <c r="AJ164" s="22"/>
      <c r="AK164" s="22"/>
      <c r="AL164" s="22"/>
      <c r="AM164" s="22"/>
      <c r="AN164" s="22"/>
      <c r="AO164" s="22">
        <v>3</v>
      </c>
      <c r="AP164" s="22">
        <v>1</v>
      </c>
      <c r="AQ164" s="22"/>
      <c r="AR164" s="22"/>
      <c r="AS164" s="22"/>
      <c r="AT164" s="22">
        <v>2</v>
      </c>
      <c r="AU164" s="22"/>
      <c r="AV164" s="22"/>
      <c r="AW164" s="22">
        <v>2</v>
      </c>
      <c r="AX164" s="22"/>
      <c r="AY164" s="22">
        <v>3</v>
      </c>
      <c r="AZ164" s="22"/>
      <c r="BA164" s="22">
        <v>1</v>
      </c>
      <c r="BB164" s="22"/>
      <c r="BC164" s="22"/>
      <c r="BD164" s="22"/>
      <c r="BE164" s="22"/>
      <c r="BF164" s="23">
        <v>0</v>
      </c>
      <c r="BG164" s="22"/>
      <c r="BH164" s="22"/>
      <c r="BI164" s="22"/>
      <c r="BJ164" s="22"/>
      <c r="BK164" s="24"/>
      <c r="BL164" s="24"/>
      <c r="BM164" s="24"/>
      <c r="BN164" s="24"/>
      <c r="BO164" s="22"/>
      <c r="BP164" s="22"/>
      <c r="BQ164" s="22"/>
      <c r="BR164" s="22"/>
      <c r="BS164" s="189">
        <v>0</v>
      </c>
      <c r="BT164" s="22"/>
      <c r="BU164" s="22">
        <v>5</v>
      </c>
      <c r="BV164" s="19"/>
      <c r="BW164" s="19"/>
      <c r="BX164" s="19"/>
      <c r="BY164" s="19">
        <v>4</v>
      </c>
      <c r="BZ164" s="19">
        <v>3</v>
      </c>
      <c r="CA164" s="19"/>
    </row>
    <row r="165" spans="1:79" ht="15.75">
      <c r="A165" s="37" t="s">
        <v>398</v>
      </c>
      <c r="B165" s="477" t="s">
        <v>399</v>
      </c>
      <c r="C165" s="478"/>
      <c r="D165" s="48">
        <v>243</v>
      </c>
      <c r="E165" s="19"/>
      <c r="F165" s="19"/>
      <c r="G165" s="20">
        <v>0</v>
      </c>
      <c r="H165" s="19"/>
      <c r="I165" s="19"/>
      <c r="J165" s="21"/>
      <c r="K165" s="21"/>
      <c r="L165" s="21"/>
      <c r="M165" s="31">
        <v>0</v>
      </c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15">
        <v>0</v>
      </c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3">
        <v>0</v>
      </c>
      <c r="BG165" s="22"/>
      <c r="BH165" s="22"/>
      <c r="BI165" s="22"/>
      <c r="BJ165" s="22"/>
      <c r="BK165" s="24"/>
      <c r="BL165" s="24"/>
      <c r="BM165" s="24"/>
      <c r="BN165" s="24"/>
      <c r="BO165" s="22"/>
      <c r="BP165" s="22"/>
      <c r="BQ165" s="22"/>
      <c r="BR165" s="22"/>
      <c r="BS165" s="189">
        <v>0</v>
      </c>
      <c r="BT165" s="22"/>
      <c r="BU165" s="22"/>
      <c r="BV165" s="19"/>
      <c r="BW165" s="19"/>
      <c r="BX165" s="19"/>
      <c r="BY165" s="19"/>
      <c r="BZ165" s="19"/>
      <c r="CA165" s="19"/>
    </row>
    <row r="166" spans="1:79" ht="15.75">
      <c r="A166" s="37" t="s">
        <v>400</v>
      </c>
      <c r="B166" s="477" t="s">
        <v>401</v>
      </c>
      <c r="C166" s="478"/>
      <c r="D166" s="48">
        <v>244</v>
      </c>
      <c r="E166" s="19"/>
      <c r="F166" s="19"/>
      <c r="G166" s="20">
        <v>0</v>
      </c>
      <c r="H166" s="19"/>
      <c r="I166" s="19"/>
      <c r="J166" s="21">
        <v>1</v>
      </c>
      <c r="K166" s="21"/>
      <c r="L166" s="21"/>
      <c r="M166" s="31">
        <v>1</v>
      </c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15">
        <v>0</v>
      </c>
      <c r="Y166" s="19"/>
      <c r="Z166" s="19"/>
      <c r="AA166" s="19"/>
      <c r="AB166" s="19"/>
      <c r="AC166" s="19">
        <v>1</v>
      </c>
      <c r="AD166" s="19"/>
      <c r="AE166" s="19"/>
      <c r="AF166" s="19"/>
      <c r="AG166" s="19"/>
      <c r="AH166" s="19">
        <v>1</v>
      </c>
      <c r="AI166" s="19"/>
      <c r="AJ166" s="22"/>
      <c r="AK166" s="22"/>
      <c r="AL166" s="22"/>
      <c r="AM166" s="22"/>
      <c r="AN166" s="22"/>
      <c r="AO166" s="22"/>
      <c r="AP166" s="22">
        <v>1</v>
      </c>
      <c r="AQ166" s="22"/>
      <c r="AR166" s="22"/>
      <c r="AS166" s="22"/>
      <c r="AT166" s="22"/>
      <c r="AU166" s="22"/>
      <c r="AV166" s="22"/>
      <c r="AW166" s="22">
        <v>1</v>
      </c>
      <c r="AX166" s="22"/>
      <c r="AY166" s="22">
        <v>1</v>
      </c>
      <c r="AZ166" s="22"/>
      <c r="BA166" s="22"/>
      <c r="BB166" s="22"/>
      <c r="BC166" s="22"/>
      <c r="BD166" s="22"/>
      <c r="BE166" s="22"/>
      <c r="BF166" s="23">
        <v>0</v>
      </c>
      <c r="BG166" s="22"/>
      <c r="BH166" s="22"/>
      <c r="BI166" s="22"/>
      <c r="BJ166" s="22"/>
      <c r="BK166" s="24"/>
      <c r="BL166" s="24"/>
      <c r="BM166" s="24"/>
      <c r="BN166" s="24"/>
      <c r="BO166" s="22"/>
      <c r="BP166" s="22"/>
      <c r="BQ166" s="22"/>
      <c r="BR166" s="22"/>
      <c r="BS166" s="189">
        <v>0</v>
      </c>
      <c r="BT166" s="22"/>
      <c r="BU166" s="22">
        <v>1</v>
      </c>
      <c r="BV166" s="19"/>
      <c r="BW166" s="19"/>
      <c r="BX166" s="19"/>
      <c r="BY166" s="19">
        <v>1</v>
      </c>
      <c r="BZ166" s="19"/>
      <c r="CA166" s="19"/>
    </row>
    <row r="167" spans="1:79" ht="15.75">
      <c r="A167" s="37" t="s">
        <v>402</v>
      </c>
      <c r="B167" s="477" t="s">
        <v>403</v>
      </c>
      <c r="C167" s="478"/>
      <c r="D167" s="18">
        <v>245</v>
      </c>
      <c r="E167" s="19"/>
      <c r="F167" s="19"/>
      <c r="G167" s="20">
        <v>0</v>
      </c>
      <c r="H167" s="19"/>
      <c r="I167" s="19"/>
      <c r="J167" s="21"/>
      <c r="K167" s="21"/>
      <c r="L167" s="21"/>
      <c r="M167" s="31">
        <v>0</v>
      </c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15">
        <v>0</v>
      </c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3">
        <v>0</v>
      </c>
      <c r="BG167" s="22"/>
      <c r="BH167" s="22"/>
      <c r="BI167" s="22"/>
      <c r="BJ167" s="22"/>
      <c r="BK167" s="24"/>
      <c r="BL167" s="24"/>
      <c r="BM167" s="24"/>
      <c r="BN167" s="24"/>
      <c r="BO167" s="22"/>
      <c r="BP167" s="22"/>
      <c r="BQ167" s="22"/>
      <c r="BR167" s="22"/>
      <c r="BS167" s="189">
        <v>0</v>
      </c>
      <c r="BT167" s="22"/>
      <c r="BU167" s="22"/>
      <c r="BV167" s="19"/>
      <c r="BW167" s="19"/>
      <c r="BX167" s="19"/>
      <c r="BY167" s="19"/>
      <c r="BZ167" s="19"/>
      <c r="CA167" s="19"/>
    </row>
    <row r="168" spans="1:79" ht="15.75">
      <c r="A168" s="37" t="s">
        <v>404</v>
      </c>
      <c r="B168" s="477" t="s">
        <v>405</v>
      </c>
      <c r="C168" s="478"/>
      <c r="D168" s="18">
        <v>246</v>
      </c>
      <c r="E168" s="19"/>
      <c r="F168" s="19"/>
      <c r="G168" s="20">
        <v>0</v>
      </c>
      <c r="H168" s="19"/>
      <c r="I168" s="19"/>
      <c r="J168" s="21"/>
      <c r="K168" s="21"/>
      <c r="L168" s="21"/>
      <c r="M168" s="31">
        <v>0</v>
      </c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15">
        <v>0</v>
      </c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3">
        <v>0</v>
      </c>
      <c r="BG168" s="22"/>
      <c r="BH168" s="22"/>
      <c r="BI168" s="22"/>
      <c r="BJ168" s="22"/>
      <c r="BK168" s="24"/>
      <c r="BL168" s="24"/>
      <c r="BM168" s="24"/>
      <c r="BN168" s="24"/>
      <c r="BO168" s="22"/>
      <c r="BP168" s="22"/>
      <c r="BQ168" s="22"/>
      <c r="BR168" s="22"/>
      <c r="BS168" s="189">
        <v>0</v>
      </c>
      <c r="BT168" s="22"/>
      <c r="BU168" s="22"/>
      <c r="BV168" s="19"/>
      <c r="BW168" s="19"/>
      <c r="BX168" s="19"/>
      <c r="BY168" s="19"/>
      <c r="BZ168" s="19"/>
      <c r="CA168" s="19"/>
    </row>
    <row r="169" spans="1:79" ht="15.75">
      <c r="A169" s="37" t="s">
        <v>406</v>
      </c>
      <c r="B169" s="487" t="s">
        <v>407</v>
      </c>
      <c r="C169" s="488"/>
      <c r="D169" s="18">
        <v>247</v>
      </c>
      <c r="E169" s="19"/>
      <c r="F169" s="19"/>
      <c r="G169" s="20">
        <v>0</v>
      </c>
      <c r="H169" s="19"/>
      <c r="I169" s="19"/>
      <c r="J169" s="21"/>
      <c r="K169" s="21"/>
      <c r="L169" s="21"/>
      <c r="M169" s="31">
        <v>0</v>
      </c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15">
        <f>SUM(P169:W169)</f>
        <v>0</v>
      </c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3">
        <v>0</v>
      </c>
      <c r="BG169" s="22"/>
      <c r="BH169" s="22"/>
      <c r="BI169" s="22"/>
      <c r="BJ169" s="22"/>
      <c r="BK169" s="24"/>
      <c r="BL169" s="24"/>
      <c r="BM169" s="24"/>
      <c r="BN169" s="24"/>
      <c r="BO169" s="22"/>
      <c r="BP169" s="22"/>
      <c r="BQ169" s="22"/>
      <c r="BR169" s="22"/>
      <c r="BS169" s="189">
        <v>0</v>
      </c>
      <c r="BT169" s="22"/>
      <c r="BU169" s="22"/>
      <c r="BV169" s="19"/>
      <c r="BW169" s="19"/>
      <c r="BX169" s="19"/>
      <c r="BY169" s="19"/>
      <c r="BZ169" s="19"/>
      <c r="CA169" s="19"/>
    </row>
    <row r="170" spans="1:79" ht="15.75">
      <c r="A170" s="37" t="s">
        <v>408</v>
      </c>
      <c r="B170" s="487" t="s">
        <v>409</v>
      </c>
      <c r="C170" s="488"/>
      <c r="D170" s="18">
        <v>248</v>
      </c>
      <c r="E170" s="19"/>
      <c r="F170" s="19"/>
      <c r="G170" s="20">
        <v>0</v>
      </c>
      <c r="H170" s="19"/>
      <c r="I170" s="19"/>
      <c r="J170" s="21"/>
      <c r="K170" s="21"/>
      <c r="L170" s="21"/>
      <c r="M170" s="31">
        <v>0</v>
      </c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15">
        <v>0</v>
      </c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3">
        <v>0</v>
      </c>
      <c r="BG170" s="22"/>
      <c r="BH170" s="22"/>
      <c r="BI170" s="22"/>
      <c r="BJ170" s="22"/>
      <c r="BK170" s="24"/>
      <c r="BL170" s="24"/>
      <c r="BM170" s="24"/>
      <c r="BN170" s="24"/>
      <c r="BO170" s="22"/>
      <c r="BP170" s="22"/>
      <c r="BQ170" s="22"/>
      <c r="BR170" s="22"/>
      <c r="BS170" s="189">
        <v>0</v>
      </c>
      <c r="BT170" s="22"/>
      <c r="BU170" s="22"/>
      <c r="BV170" s="19"/>
      <c r="BW170" s="19"/>
      <c r="BX170" s="19"/>
      <c r="BY170" s="19"/>
      <c r="BZ170" s="19"/>
      <c r="CA170" s="19"/>
    </row>
    <row r="171" spans="1:79" ht="15.75">
      <c r="A171" s="37" t="s">
        <v>410</v>
      </c>
      <c r="B171" s="487" t="s">
        <v>411</v>
      </c>
      <c r="C171" s="488"/>
      <c r="D171" s="18">
        <v>249</v>
      </c>
      <c r="E171" s="19"/>
      <c r="F171" s="19"/>
      <c r="G171" s="20">
        <v>0</v>
      </c>
      <c r="H171" s="19"/>
      <c r="I171" s="19"/>
      <c r="J171" s="21"/>
      <c r="K171" s="21"/>
      <c r="L171" s="21"/>
      <c r="M171" s="31">
        <v>0</v>
      </c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15">
        <v>0</v>
      </c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3">
        <v>0</v>
      </c>
      <c r="BG171" s="22"/>
      <c r="BH171" s="22"/>
      <c r="BI171" s="22"/>
      <c r="BJ171" s="22"/>
      <c r="BK171" s="24"/>
      <c r="BL171" s="24"/>
      <c r="BM171" s="24"/>
      <c r="BN171" s="24"/>
      <c r="BO171" s="22"/>
      <c r="BP171" s="22"/>
      <c r="BQ171" s="22"/>
      <c r="BR171" s="22"/>
      <c r="BS171" s="189">
        <v>0</v>
      </c>
      <c r="BT171" s="22"/>
      <c r="BU171" s="22"/>
      <c r="BV171" s="19"/>
      <c r="BW171" s="19"/>
      <c r="BX171" s="19"/>
      <c r="BY171" s="19"/>
      <c r="BZ171" s="19"/>
      <c r="CA171" s="19"/>
    </row>
    <row r="172" spans="1:79" ht="15.75">
      <c r="A172" s="37" t="s">
        <v>412</v>
      </c>
      <c r="B172" s="487" t="s">
        <v>413</v>
      </c>
      <c r="C172" s="488"/>
      <c r="D172" s="18">
        <v>250</v>
      </c>
      <c r="E172" s="19"/>
      <c r="F172" s="19"/>
      <c r="G172" s="20">
        <v>0</v>
      </c>
      <c r="H172" s="19"/>
      <c r="I172" s="19"/>
      <c r="J172" s="21"/>
      <c r="K172" s="21"/>
      <c r="L172" s="21"/>
      <c r="M172" s="31">
        <v>0</v>
      </c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15">
        <v>0</v>
      </c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3">
        <v>0</v>
      </c>
      <c r="BG172" s="22"/>
      <c r="BH172" s="22"/>
      <c r="BI172" s="22"/>
      <c r="BJ172" s="22"/>
      <c r="BK172" s="24"/>
      <c r="BL172" s="24"/>
      <c r="BM172" s="24"/>
      <c r="BN172" s="24"/>
      <c r="BO172" s="22"/>
      <c r="BP172" s="22"/>
      <c r="BQ172" s="22"/>
      <c r="BR172" s="22"/>
      <c r="BS172" s="189">
        <v>0</v>
      </c>
      <c r="BT172" s="22"/>
      <c r="BU172" s="22"/>
      <c r="BV172" s="19"/>
      <c r="BW172" s="19"/>
      <c r="BX172" s="19"/>
      <c r="BY172" s="19"/>
      <c r="BZ172" s="19"/>
      <c r="CA172" s="19"/>
    </row>
    <row r="173" spans="1:79" ht="15.75">
      <c r="A173" s="47" t="s">
        <v>414</v>
      </c>
      <c r="B173" s="479" t="s">
        <v>415</v>
      </c>
      <c r="C173" s="480"/>
      <c r="D173" s="34"/>
      <c r="E173" s="15"/>
      <c r="F173" s="15"/>
      <c r="G173" s="15"/>
      <c r="H173" s="15"/>
      <c r="I173" s="15"/>
      <c r="J173" s="15"/>
      <c r="K173" s="15"/>
      <c r="L173" s="15"/>
      <c r="M173" s="6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5"/>
      <c r="BO173" s="15"/>
      <c r="BP173" s="15"/>
      <c r="BQ173" s="15"/>
      <c r="BR173" s="15"/>
      <c r="BS173" s="188"/>
      <c r="BT173" s="15"/>
      <c r="BU173" s="15"/>
      <c r="BV173" s="15"/>
      <c r="BW173" s="15"/>
      <c r="BX173" s="15"/>
      <c r="BY173" s="15"/>
      <c r="BZ173" s="15"/>
      <c r="CA173" s="15"/>
    </row>
    <row r="174" spans="1:79" ht="15.75">
      <c r="A174" s="37" t="s">
        <v>416</v>
      </c>
      <c r="B174" s="481" t="s">
        <v>417</v>
      </c>
      <c r="C174" s="482"/>
      <c r="D174" s="18">
        <v>251</v>
      </c>
      <c r="E174" s="21"/>
      <c r="F174" s="21"/>
      <c r="G174" s="15">
        <v>0</v>
      </c>
      <c r="H174" s="21"/>
      <c r="I174" s="21"/>
      <c r="J174" s="21"/>
      <c r="K174" s="21"/>
      <c r="L174" s="21"/>
      <c r="M174" s="65">
        <v>0</v>
      </c>
      <c r="N174" s="22"/>
      <c r="O174" s="22"/>
      <c r="P174" s="22"/>
      <c r="Q174" s="22"/>
      <c r="R174" s="22"/>
      <c r="S174" s="22"/>
      <c r="T174" s="19"/>
      <c r="U174" s="19"/>
      <c r="V174" s="19"/>
      <c r="W174" s="19"/>
      <c r="X174" s="15">
        <v>0</v>
      </c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19"/>
      <c r="BC174" s="19"/>
      <c r="BD174" s="19"/>
      <c r="BE174" s="19"/>
      <c r="BF174" s="15">
        <v>0</v>
      </c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88">
        <v>0</v>
      </c>
      <c r="BT174" s="19"/>
      <c r="BU174" s="19"/>
      <c r="BV174" s="19"/>
      <c r="BW174" s="19"/>
      <c r="BX174" s="19"/>
      <c r="BY174" s="19"/>
      <c r="BZ174" s="19"/>
      <c r="CA174" s="19"/>
    </row>
    <row r="175" spans="1:79" ht="15.75">
      <c r="A175" s="37" t="s">
        <v>418</v>
      </c>
      <c r="B175" s="481" t="s">
        <v>419</v>
      </c>
      <c r="C175" s="482"/>
      <c r="D175" s="18">
        <v>252</v>
      </c>
      <c r="E175" s="21"/>
      <c r="F175" s="21"/>
      <c r="G175" s="15">
        <v>0</v>
      </c>
      <c r="H175" s="21"/>
      <c r="I175" s="21"/>
      <c r="J175" s="21"/>
      <c r="K175" s="21"/>
      <c r="L175" s="21"/>
      <c r="M175" s="65">
        <v>0</v>
      </c>
      <c r="N175" s="22"/>
      <c r="O175" s="22"/>
      <c r="P175" s="22"/>
      <c r="Q175" s="22"/>
      <c r="R175" s="22"/>
      <c r="S175" s="22"/>
      <c r="T175" s="19"/>
      <c r="U175" s="19"/>
      <c r="V175" s="19"/>
      <c r="W175" s="19"/>
      <c r="X175" s="15">
        <v>0</v>
      </c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19"/>
      <c r="BC175" s="19"/>
      <c r="BD175" s="19"/>
      <c r="BE175" s="19"/>
      <c r="BF175" s="15">
        <v>0</v>
      </c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88">
        <v>0</v>
      </c>
      <c r="BT175" s="19"/>
      <c r="BU175" s="19"/>
      <c r="BV175" s="19"/>
      <c r="BW175" s="19"/>
      <c r="BX175" s="19"/>
      <c r="BY175" s="19"/>
      <c r="BZ175" s="19"/>
      <c r="CA175" s="19"/>
    </row>
    <row r="176" spans="1:79" ht="15.75">
      <c r="A176" s="37" t="s">
        <v>420</v>
      </c>
      <c r="B176" s="481" t="s">
        <v>421</v>
      </c>
      <c r="C176" s="482"/>
      <c r="D176" s="48">
        <v>253</v>
      </c>
      <c r="E176" s="49"/>
      <c r="F176" s="50"/>
      <c r="G176" s="15">
        <v>0</v>
      </c>
      <c r="H176" s="49"/>
      <c r="I176" s="49"/>
      <c r="J176" s="49"/>
      <c r="K176" s="49"/>
      <c r="L176" s="49"/>
      <c r="M176" s="65">
        <v>0</v>
      </c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15">
        <v>0</v>
      </c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15">
        <v>0</v>
      </c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188">
        <v>0</v>
      </c>
      <c r="BT176" s="49"/>
      <c r="BU176" s="49"/>
      <c r="BV176" s="49"/>
      <c r="BW176" s="49"/>
      <c r="BX176" s="49"/>
      <c r="BY176" s="49"/>
      <c r="BZ176" s="49"/>
      <c r="CA176" s="49"/>
    </row>
    <row r="177" spans="1:79" ht="15.75">
      <c r="A177" s="37" t="s">
        <v>422</v>
      </c>
      <c r="B177" s="487" t="s">
        <v>423</v>
      </c>
      <c r="C177" s="488"/>
      <c r="D177" s="18">
        <v>254</v>
      </c>
      <c r="E177" s="49"/>
      <c r="F177" s="50"/>
      <c r="G177" s="15">
        <v>0</v>
      </c>
      <c r="H177" s="49"/>
      <c r="I177" s="49"/>
      <c r="J177" s="49"/>
      <c r="K177" s="49"/>
      <c r="L177" s="49"/>
      <c r="M177" s="65">
        <v>0</v>
      </c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15">
        <v>0</v>
      </c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15">
        <v>0</v>
      </c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188">
        <v>0</v>
      </c>
      <c r="BT177" s="49"/>
      <c r="BU177" s="49"/>
      <c r="BV177" s="49"/>
      <c r="BW177" s="49"/>
      <c r="BX177" s="49"/>
      <c r="BY177" s="49"/>
      <c r="BZ177" s="49"/>
      <c r="CA177" s="49"/>
    </row>
    <row r="178" spans="1:79" ht="15.75">
      <c r="A178" s="37" t="s">
        <v>424</v>
      </c>
      <c r="B178" s="487" t="s">
        <v>425</v>
      </c>
      <c r="C178" s="488"/>
      <c r="D178" s="18">
        <v>255</v>
      </c>
      <c r="E178" s="49"/>
      <c r="F178" s="50"/>
      <c r="G178" s="15">
        <v>0</v>
      </c>
      <c r="H178" s="49"/>
      <c r="I178" s="49"/>
      <c r="J178" s="49"/>
      <c r="K178" s="49"/>
      <c r="L178" s="49"/>
      <c r="M178" s="65">
        <v>0</v>
      </c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15">
        <v>0</v>
      </c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15">
        <v>0</v>
      </c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188">
        <v>0</v>
      </c>
      <c r="BT178" s="49"/>
      <c r="BU178" s="49"/>
      <c r="BV178" s="49"/>
      <c r="BW178" s="49"/>
      <c r="BX178" s="49"/>
      <c r="BY178" s="49"/>
      <c r="BZ178" s="49"/>
      <c r="CA178" s="49"/>
    </row>
    <row r="179" spans="1:79" ht="15.75">
      <c r="A179" s="37" t="s">
        <v>426</v>
      </c>
      <c r="B179" s="487" t="s">
        <v>427</v>
      </c>
      <c r="C179" s="488"/>
      <c r="D179" s="18">
        <v>256</v>
      </c>
      <c r="E179" s="26"/>
      <c r="F179" s="26"/>
      <c r="G179" s="15">
        <v>0</v>
      </c>
      <c r="H179" s="26"/>
      <c r="I179" s="26"/>
      <c r="J179" s="26"/>
      <c r="K179" s="26"/>
      <c r="L179" s="26"/>
      <c r="M179" s="65">
        <v>0</v>
      </c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15">
        <v>0</v>
      </c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15">
        <v>0</v>
      </c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188">
        <v>0</v>
      </c>
      <c r="BT179" s="26"/>
      <c r="BU179" s="26"/>
      <c r="BV179" s="26"/>
      <c r="BW179" s="26"/>
      <c r="BX179" s="26"/>
      <c r="BY179" s="26"/>
      <c r="BZ179" s="26"/>
      <c r="CA179" s="26"/>
    </row>
    <row r="180" spans="1:79" ht="15.75">
      <c r="A180" s="37" t="s">
        <v>428</v>
      </c>
      <c r="B180" s="487" t="s">
        <v>429</v>
      </c>
      <c r="C180" s="488"/>
      <c r="D180" s="18">
        <v>257</v>
      </c>
      <c r="E180" s="49"/>
      <c r="F180" s="50"/>
      <c r="G180" s="15">
        <v>0</v>
      </c>
      <c r="H180" s="49"/>
      <c r="I180" s="49"/>
      <c r="J180" s="49"/>
      <c r="K180" s="49"/>
      <c r="L180" s="49"/>
      <c r="M180" s="65">
        <v>0</v>
      </c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15">
        <v>0</v>
      </c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15">
        <v>0</v>
      </c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188">
        <v>0</v>
      </c>
      <c r="BT180" s="49"/>
      <c r="BU180" s="49"/>
      <c r="BV180" s="49"/>
      <c r="BW180" s="49"/>
      <c r="BX180" s="49"/>
      <c r="BY180" s="49"/>
      <c r="BZ180" s="49"/>
      <c r="CA180" s="49"/>
    </row>
    <row r="181" spans="1:79" ht="15.75">
      <c r="A181" s="47" t="s">
        <v>430</v>
      </c>
      <c r="B181" s="479" t="s">
        <v>431</v>
      </c>
      <c r="C181" s="480"/>
      <c r="D181" s="34"/>
      <c r="E181" s="15"/>
      <c r="F181" s="15"/>
      <c r="G181" s="15"/>
      <c r="H181" s="15"/>
      <c r="I181" s="15"/>
      <c r="J181" s="15"/>
      <c r="K181" s="15"/>
      <c r="L181" s="15"/>
      <c r="M181" s="6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5"/>
      <c r="AY181" s="15"/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5"/>
      <c r="BO181" s="15"/>
      <c r="BP181" s="15"/>
      <c r="BQ181" s="15"/>
      <c r="BR181" s="15"/>
      <c r="BS181" s="188"/>
      <c r="BT181" s="15"/>
      <c r="BU181" s="15"/>
      <c r="BV181" s="15"/>
      <c r="BW181" s="15"/>
      <c r="BX181" s="15"/>
      <c r="BY181" s="15"/>
      <c r="BZ181" s="15"/>
      <c r="CA181" s="15"/>
    </row>
    <row r="182" spans="1:79" ht="15.75">
      <c r="A182" s="37" t="s">
        <v>432</v>
      </c>
      <c r="B182" s="477" t="s">
        <v>433</v>
      </c>
      <c r="C182" s="478"/>
      <c r="D182" s="18">
        <v>258</v>
      </c>
      <c r="E182" s="51"/>
      <c r="F182" s="52">
        <v>1</v>
      </c>
      <c r="G182" s="20">
        <v>1</v>
      </c>
      <c r="H182" s="51"/>
      <c r="I182" s="51"/>
      <c r="J182" s="51">
        <v>7</v>
      </c>
      <c r="K182" s="51"/>
      <c r="L182" s="51"/>
      <c r="M182" s="66">
        <f>SUM(J182:L182)</f>
        <v>7</v>
      </c>
      <c r="N182" s="51"/>
      <c r="O182" s="51"/>
      <c r="P182" s="51">
        <v>1</v>
      </c>
      <c r="Q182" s="51">
        <v>1</v>
      </c>
      <c r="R182" s="51"/>
      <c r="S182" s="51"/>
      <c r="T182" s="51"/>
      <c r="U182" s="51"/>
      <c r="V182" s="51"/>
      <c r="W182" s="51"/>
      <c r="X182" s="53">
        <v>2</v>
      </c>
      <c r="Y182" s="51"/>
      <c r="Z182" s="51">
        <v>5</v>
      </c>
      <c r="AA182" s="51"/>
      <c r="AB182" s="51"/>
      <c r="AC182" s="51"/>
      <c r="AD182" s="51">
        <v>1</v>
      </c>
      <c r="AE182" s="51">
        <v>3</v>
      </c>
      <c r="AF182" s="51"/>
      <c r="AG182" s="51"/>
      <c r="AH182" s="51"/>
      <c r="AI182" s="51"/>
      <c r="AJ182" s="51">
        <v>4</v>
      </c>
      <c r="AK182" s="51">
        <v>2</v>
      </c>
      <c r="AL182" s="51"/>
      <c r="AM182" s="51"/>
      <c r="AN182" s="51"/>
      <c r="AO182" s="51">
        <v>4</v>
      </c>
      <c r="AP182" s="51">
        <v>3</v>
      </c>
      <c r="AQ182" s="51">
        <v>0</v>
      </c>
      <c r="AR182" s="51"/>
      <c r="AS182" s="51"/>
      <c r="AT182" s="51">
        <v>3</v>
      </c>
      <c r="AU182" s="51"/>
      <c r="AV182" s="51"/>
      <c r="AW182" s="51">
        <v>3</v>
      </c>
      <c r="AX182" s="51">
        <v>1</v>
      </c>
      <c r="AY182" s="51">
        <v>7</v>
      </c>
      <c r="AZ182" s="51"/>
      <c r="BA182" s="51"/>
      <c r="BB182" s="51"/>
      <c r="BC182" s="51"/>
      <c r="BD182" s="51"/>
      <c r="BE182" s="51"/>
      <c r="BF182" s="15">
        <v>0</v>
      </c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188">
        <v>0</v>
      </c>
      <c r="BT182" s="51"/>
      <c r="BU182" s="51">
        <v>7</v>
      </c>
      <c r="BV182" s="51"/>
      <c r="BW182" s="51"/>
      <c r="BX182" s="51"/>
      <c r="BY182" s="51">
        <v>7</v>
      </c>
      <c r="BZ182" s="51">
        <v>4</v>
      </c>
      <c r="CA182" s="51"/>
    </row>
    <row r="183" spans="1:79" ht="15.75">
      <c r="A183" s="37" t="s">
        <v>434</v>
      </c>
      <c r="B183" s="477" t="s">
        <v>435</v>
      </c>
      <c r="C183" s="478"/>
      <c r="D183" s="18">
        <v>259</v>
      </c>
      <c r="E183" s="49"/>
      <c r="F183" s="50"/>
      <c r="G183" s="20">
        <v>0</v>
      </c>
      <c r="H183" s="49"/>
      <c r="I183" s="49"/>
      <c r="J183" s="49"/>
      <c r="K183" s="49"/>
      <c r="L183" s="49"/>
      <c r="M183" s="66">
        <v>0</v>
      </c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53">
        <v>0</v>
      </c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15">
        <v>0</v>
      </c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188">
        <v>0</v>
      </c>
      <c r="BT183" s="49"/>
      <c r="BU183" s="49"/>
      <c r="BV183" s="49"/>
      <c r="BW183" s="49"/>
      <c r="BX183" s="49"/>
      <c r="BY183" s="49"/>
      <c r="BZ183" s="49"/>
      <c r="CA183" s="49"/>
    </row>
    <row r="184" spans="1:79" ht="15.75">
      <c r="A184" s="37" t="s">
        <v>436</v>
      </c>
      <c r="B184" s="477" t="s">
        <v>437</v>
      </c>
      <c r="C184" s="478"/>
      <c r="D184" s="18">
        <v>260</v>
      </c>
      <c r="E184" s="49"/>
      <c r="F184" s="50"/>
      <c r="G184" s="20">
        <v>0</v>
      </c>
      <c r="H184" s="49"/>
      <c r="I184" s="49"/>
      <c r="J184" s="49"/>
      <c r="K184" s="49"/>
      <c r="L184" s="49"/>
      <c r="M184" s="66">
        <v>0</v>
      </c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53">
        <v>0</v>
      </c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15">
        <v>0</v>
      </c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188">
        <v>0</v>
      </c>
      <c r="BT184" s="49"/>
      <c r="BU184" s="49"/>
      <c r="BV184" s="49"/>
      <c r="BW184" s="49"/>
      <c r="BX184" s="49"/>
      <c r="BY184" s="49"/>
      <c r="BZ184" s="49"/>
      <c r="CA184" s="49"/>
    </row>
    <row r="185" spans="1:79" ht="15.75">
      <c r="A185" s="37" t="s">
        <v>438</v>
      </c>
      <c r="B185" s="477" t="s">
        <v>439</v>
      </c>
      <c r="C185" s="478"/>
      <c r="D185" s="18">
        <v>261</v>
      </c>
      <c r="E185" s="49"/>
      <c r="F185" s="50"/>
      <c r="G185" s="20">
        <v>0</v>
      </c>
      <c r="H185" s="49"/>
      <c r="I185" s="49"/>
      <c r="J185" s="49"/>
      <c r="K185" s="49"/>
      <c r="L185" s="49"/>
      <c r="M185" s="66">
        <v>0</v>
      </c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53">
        <v>0</v>
      </c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15">
        <v>0</v>
      </c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188">
        <v>0</v>
      </c>
      <c r="BT185" s="49"/>
      <c r="BU185" s="49"/>
      <c r="BV185" s="49"/>
      <c r="BW185" s="49"/>
      <c r="BX185" s="49"/>
      <c r="BY185" s="49"/>
      <c r="BZ185" s="49"/>
      <c r="CA185" s="49"/>
    </row>
    <row r="186" spans="1:79" ht="15.75">
      <c r="A186" s="37" t="s">
        <v>440</v>
      </c>
      <c r="B186" s="477" t="s">
        <v>441</v>
      </c>
      <c r="C186" s="478"/>
      <c r="D186" s="18">
        <v>262</v>
      </c>
      <c r="E186" s="49"/>
      <c r="F186" s="54"/>
      <c r="G186" s="20">
        <v>0</v>
      </c>
      <c r="H186" s="49"/>
      <c r="I186" s="49"/>
      <c r="J186" s="49">
        <v>1</v>
      </c>
      <c r="K186" s="49"/>
      <c r="L186" s="49"/>
      <c r="M186" s="66">
        <v>1</v>
      </c>
      <c r="N186" s="49">
        <v>1</v>
      </c>
      <c r="O186" s="49"/>
      <c r="P186" s="49"/>
      <c r="Q186" s="49"/>
      <c r="R186" s="49"/>
      <c r="S186" s="49"/>
      <c r="T186" s="49"/>
      <c r="U186" s="49"/>
      <c r="V186" s="49"/>
      <c r="W186" s="49"/>
      <c r="X186" s="53">
        <v>0</v>
      </c>
      <c r="Y186" s="49"/>
      <c r="Z186" s="49">
        <v>1</v>
      </c>
      <c r="AA186" s="49"/>
      <c r="AB186" s="49"/>
      <c r="AC186" s="49"/>
      <c r="AD186" s="49"/>
      <c r="AE186" s="49">
        <v>1</v>
      </c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>
        <v>1</v>
      </c>
      <c r="AR186" s="49"/>
      <c r="AS186" s="49"/>
      <c r="AT186" s="49"/>
      <c r="AU186" s="49"/>
      <c r="AV186" s="49"/>
      <c r="AW186" s="49">
        <v>1</v>
      </c>
      <c r="AX186" s="49"/>
      <c r="AY186" s="49">
        <v>1</v>
      </c>
      <c r="AZ186" s="49"/>
      <c r="BA186" s="49"/>
      <c r="BB186" s="49"/>
      <c r="BC186" s="49"/>
      <c r="BD186" s="49"/>
      <c r="BE186" s="49"/>
      <c r="BF186" s="15">
        <v>0</v>
      </c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188">
        <v>0</v>
      </c>
      <c r="BT186" s="49"/>
      <c r="BU186" s="49">
        <v>1</v>
      </c>
      <c r="BV186" s="49"/>
      <c r="BW186" s="49"/>
      <c r="BX186" s="49"/>
      <c r="BY186" s="49">
        <v>1</v>
      </c>
      <c r="BZ186" s="49">
        <v>2</v>
      </c>
      <c r="CA186" s="49"/>
    </row>
    <row r="187" spans="1:79" ht="15.75">
      <c r="A187" s="37" t="s">
        <v>442</v>
      </c>
      <c r="B187" s="477" t="s">
        <v>443</v>
      </c>
      <c r="C187" s="478"/>
      <c r="D187" s="18">
        <v>263</v>
      </c>
      <c r="E187" s="49"/>
      <c r="F187" s="54"/>
      <c r="G187" s="20">
        <v>0</v>
      </c>
      <c r="H187" s="49"/>
      <c r="I187" s="49"/>
      <c r="J187" s="49"/>
      <c r="K187" s="49"/>
      <c r="L187" s="49"/>
      <c r="M187" s="66">
        <v>0</v>
      </c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53">
        <v>0</v>
      </c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15">
        <v>0</v>
      </c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188">
        <v>0</v>
      </c>
      <c r="BT187" s="49"/>
      <c r="BU187" s="49">
        <v>1</v>
      </c>
      <c r="BV187" s="49"/>
      <c r="BW187" s="49"/>
      <c r="BX187" s="49"/>
      <c r="BY187" s="49"/>
      <c r="BZ187" s="49"/>
      <c r="CA187" s="49"/>
    </row>
    <row r="188" spans="1:79" ht="15.75">
      <c r="A188" s="37" t="s">
        <v>444</v>
      </c>
      <c r="B188" s="477" t="s">
        <v>445</v>
      </c>
      <c r="C188" s="478"/>
      <c r="D188" s="18">
        <v>264</v>
      </c>
      <c r="E188" s="19"/>
      <c r="F188" s="19"/>
      <c r="G188" s="20">
        <v>0</v>
      </c>
      <c r="H188" s="19"/>
      <c r="I188" s="19"/>
      <c r="J188" s="21"/>
      <c r="K188" s="21"/>
      <c r="L188" s="21"/>
      <c r="M188" s="66">
        <v>0</v>
      </c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53">
        <v>0</v>
      </c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15">
        <v>0</v>
      </c>
      <c r="BG188" s="22"/>
      <c r="BH188" s="22"/>
      <c r="BI188" s="22"/>
      <c r="BJ188" s="22"/>
      <c r="BK188" s="24"/>
      <c r="BL188" s="24"/>
      <c r="BM188" s="24"/>
      <c r="BN188" s="24"/>
      <c r="BO188" s="22"/>
      <c r="BP188" s="22"/>
      <c r="BQ188" s="22"/>
      <c r="BR188" s="22"/>
      <c r="BS188" s="188">
        <v>0</v>
      </c>
      <c r="BT188" s="22"/>
      <c r="BU188" s="22"/>
      <c r="BV188" s="19"/>
      <c r="BW188" s="19"/>
      <c r="BX188" s="19"/>
      <c r="BY188" s="19"/>
      <c r="BZ188" s="19"/>
      <c r="CA188" s="19"/>
    </row>
    <row r="189" spans="1:79" ht="15.75">
      <c r="A189" s="37" t="s">
        <v>446</v>
      </c>
      <c r="B189" s="477" t="s">
        <v>447</v>
      </c>
      <c r="C189" s="478"/>
      <c r="D189" s="18">
        <v>265</v>
      </c>
      <c r="E189" s="19"/>
      <c r="F189" s="19"/>
      <c r="G189" s="20">
        <v>0</v>
      </c>
      <c r="H189" s="19"/>
      <c r="I189" s="19"/>
      <c r="J189" s="21"/>
      <c r="K189" s="21"/>
      <c r="L189" s="21"/>
      <c r="M189" s="66">
        <v>0</v>
      </c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53">
        <v>0</v>
      </c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15">
        <v>0</v>
      </c>
      <c r="BG189" s="22"/>
      <c r="BH189" s="22"/>
      <c r="BI189" s="22"/>
      <c r="BJ189" s="22"/>
      <c r="BK189" s="24"/>
      <c r="BL189" s="24"/>
      <c r="BM189" s="24"/>
      <c r="BN189" s="24"/>
      <c r="BO189" s="22"/>
      <c r="BP189" s="22"/>
      <c r="BQ189" s="22"/>
      <c r="BR189" s="22"/>
      <c r="BS189" s="188">
        <v>0</v>
      </c>
      <c r="BT189" s="22"/>
      <c r="BU189" s="22"/>
      <c r="BV189" s="19"/>
      <c r="BW189" s="19"/>
      <c r="BX189" s="19"/>
      <c r="BY189" s="19"/>
      <c r="BZ189" s="19"/>
      <c r="CA189" s="19"/>
    </row>
    <row r="190" spans="1:79" ht="15.75">
      <c r="A190" s="47" t="s">
        <v>448</v>
      </c>
      <c r="B190" s="479" t="s">
        <v>449</v>
      </c>
      <c r="C190" s="480"/>
      <c r="D190" s="34"/>
      <c r="E190" s="15"/>
      <c r="F190" s="15"/>
      <c r="G190" s="15"/>
      <c r="H190" s="15"/>
      <c r="I190" s="15"/>
      <c r="J190" s="15"/>
      <c r="K190" s="15"/>
      <c r="L190" s="15"/>
      <c r="M190" s="6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  <c r="AQ190" s="15"/>
      <c r="AR190" s="15"/>
      <c r="AS190" s="15"/>
      <c r="AT190" s="15"/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5"/>
      <c r="BO190" s="15"/>
      <c r="BP190" s="15"/>
      <c r="BQ190" s="15"/>
      <c r="BR190" s="15"/>
      <c r="BS190" s="188"/>
      <c r="BT190" s="15"/>
      <c r="BU190" s="15"/>
      <c r="BV190" s="15"/>
      <c r="BW190" s="15"/>
      <c r="BX190" s="15"/>
      <c r="BY190" s="15"/>
      <c r="BZ190" s="15"/>
      <c r="CA190" s="15"/>
    </row>
    <row r="191" spans="1:79" ht="15.75">
      <c r="A191" s="37" t="s">
        <v>450</v>
      </c>
      <c r="B191" s="477" t="s">
        <v>451</v>
      </c>
      <c r="C191" s="478"/>
      <c r="D191" s="18">
        <v>266</v>
      </c>
      <c r="E191" s="19"/>
      <c r="F191" s="19"/>
      <c r="G191" s="15">
        <v>0</v>
      </c>
      <c r="H191" s="19"/>
      <c r="I191" s="19"/>
      <c r="J191" s="21">
        <v>1</v>
      </c>
      <c r="K191" s="21"/>
      <c r="L191" s="21"/>
      <c r="M191" s="31">
        <v>1</v>
      </c>
      <c r="N191" s="22"/>
      <c r="O191" s="22"/>
      <c r="P191" s="22"/>
      <c r="Q191" s="22"/>
      <c r="R191" s="22">
        <v>1</v>
      </c>
      <c r="S191" s="22"/>
      <c r="T191" s="22"/>
      <c r="U191" s="22"/>
      <c r="V191" s="22"/>
      <c r="W191" s="22"/>
      <c r="X191" s="15">
        <v>1</v>
      </c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22"/>
      <c r="AK191" s="22"/>
      <c r="AL191" s="22"/>
      <c r="AM191" s="22"/>
      <c r="AN191" s="22"/>
      <c r="AO191" s="22">
        <v>1</v>
      </c>
      <c r="AP191" s="22"/>
      <c r="AQ191" s="22"/>
      <c r="AR191" s="22"/>
      <c r="AS191" s="22"/>
      <c r="AT191" s="22"/>
      <c r="AU191" s="22"/>
      <c r="AV191" s="22"/>
      <c r="AW191" s="22"/>
      <c r="AX191" s="22">
        <v>1</v>
      </c>
      <c r="AY191" s="22">
        <v>1</v>
      </c>
      <c r="AZ191" s="22"/>
      <c r="BA191" s="22"/>
      <c r="BB191" s="22"/>
      <c r="BC191" s="22"/>
      <c r="BD191" s="22"/>
      <c r="BE191" s="22"/>
      <c r="BF191" s="15">
        <v>0</v>
      </c>
      <c r="BG191" s="22"/>
      <c r="BH191" s="22"/>
      <c r="BI191" s="22"/>
      <c r="BJ191" s="22"/>
      <c r="BK191" s="24"/>
      <c r="BL191" s="24"/>
      <c r="BM191" s="24"/>
      <c r="BN191" s="24"/>
      <c r="BO191" s="22"/>
      <c r="BP191" s="22"/>
      <c r="BQ191" s="22"/>
      <c r="BR191" s="22"/>
      <c r="BS191" s="188">
        <v>0</v>
      </c>
      <c r="BT191" s="22"/>
      <c r="BU191" s="22">
        <v>5</v>
      </c>
      <c r="BV191" s="19"/>
      <c r="BW191" s="19"/>
      <c r="BX191" s="19"/>
      <c r="BY191" s="19">
        <v>1</v>
      </c>
      <c r="BZ191" s="19">
        <v>6</v>
      </c>
      <c r="CA191" s="19"/>
    </row>
    <row r="192" spans="1:79" ht="15.75">
      <c r="A192" s="37" t="s">
        <v>452</v>
      </c>
      <c r="B192" s="477" t="s">
        <v>453</v>
      </c>
      <c r="C192" s="478"/>
      <c r="D192" s="18">
        <v>267</v>
      </c>
      <c r="E192" s="19"/>
      <c r="F192" s="19"/>
      <c r="G192" s="15">
        <v>0</v>
      </c>
      <c r="H192" s="19"/>
      <c r="I192" s="19"/>
      <c r="J192" s="21"/>
      <c r="K192" s="21"/>
      <c r="L192" s="21"/>
      <c r="M192" s="31">
        <v>0</v>
      </c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15">
        <v>0</v>
      </c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15">
        <v>0</v>
      </c>
      <c r="BG192" s="22"/>
      <c r="BH192" s="22"/>
      <c r="BI192" s="22"/>
      <c r="BJ192" s="22"/>
      <c r="BK192" s="24"/>
      <c r="BL192" s="24"/>
      <c r="BM192" s="24"/>
      <c r="BN192" s="24"/>
      <c r="BO192" s="22"/>
      <c r="BP192" s="22"/>
      <c r="BQ192" s="22"/>
      <c r="BR192" s="22"/>
      <c r="BS192" s="188">
        <v>0</v>
      </c>
      <c r="BT192" s="22"/>
      <c r="BU192" s="22"/>
      <c r="BV192" s="19"/>
      <c r="BW192" s="19"/>
      <c r="BX192" s="19"/>
      <c r="BY192" s="19"/>
      <c r="BZ192" s="19"/>
      <c r="CA192" s="19"/>
    </row>
    <row r="193" spans="1:79" ht="15.75">
      <c r="A193" s="37" t="s">
        <v>454</v>
      </c>
      <c r="B193" s="477" t="s">
        <v>455</v>
      </c>
      <c r="C193" s="478"/>
      <c r="D193" s="18">
        <v>268</v>
      </c>
      <c r="E193" s="19"/>
      <c r="F193" s="19"/>
      <c r="G193" s="15">
        <v>0</v>
      </c>
      <c r="H193" s="19"/>
      <c r="I193" s="19"/>
      <c r="J193" s="21"/>
      <c r="K193" s="21"/>
      <c r="L193" s="21"/>
      <c r="M193" s="31">
        <v>0</v>
      </c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15">
        <v>0</v>
      </c>
      <c r="Y193" s="19"/>
      <c r="Z193" s="19"/>
      <c r="AA193" s="19"/>
      <c r="AB193" s="19"/>
      <c r="AC193" s="19"/>
      <c r="AD193" s="19"/>
      <c r="AE193" s="19"/>
      <c r="AF193" s="19"/>
      <c r="AG193" s="19"/>
      <c r="AH193" s="19"/>
      <c r="AI193" s="19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15">
        <v>0</v>
      </c>
      <c r="BG193" s="22"/>
      <c r="BH193" s="22"/>
      <c r="BI193" s="22"/>
      <c r="BJ193" s="22"/>
      <c r="BK193" s="24"/>
      <c r="BL193" s="24"/>
      <c r="BM193" s="24"/>
      <c r="BN193" s="24"/>
      <c r="BO193" s="22"/>
      <c r="BP193" s="22"/>
      <c r="BQ193" s="22"/>
      <c r="BR193" s="22"/>
      <c r="BS193" s="188">
        <v>0</v>
      </c>
      <c r="BT193" s="22"/>
      <c r="BU193" s="22">
        <v>4</v>
      </c>
      <c r="BV193" s="19"/>
      <c r="BW193" s="19"/>
      <c r="BX193" s="19"/>
      <c r="BY193" s="19"/>
      <c r="BZ193" s="19"/>
      <c r="CA193" s="19"/>
    </row>
    <row r="194" spans="1:79" ht="15.75">
      <c r="A194" s="37" t="s">
        <v>456</v>
      </c>
      <c r="B194" s="475" t="s">
        <v>457</v>
      </c>
      <c r="C194" s="475"/>
      <c r="D194" s="18">
        <v>269</v>
      </c>
      <c r="E194" s="19"/>
      <c r="F194" s="19"/>
      <c r="G194" s="15">
        <v>0</v>
      </c>
      <c r="H194" s="19"/>
      <c r="I194" s="19"/>
      <c r="J194" s="21"/>
      <c r="K194" s="21"/>
      <c r="L194" s="21"/>
      <c r="M194" s="31">
        <v>0</v>
      </c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15">
        <v>0</v>
      </c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15">
        <v>0</v>
      </c>
      <c r="BG194" s="22"/>
      <c r="BH194" s="22"/>
      <c r="BI194" s="22"/>
      <c r="BJ194" s="22"/>
      <c r="BK194" s="24"/>
      <c r="BL194" s="24"/>
      <c r="BM194" s="24"/>
      <c r="BN194" s="24"/>
      <c r="BO194" s="22"/>
      <c r="BP194" s="22"/>
      <c r="BQ194" s="22"/>
      <c r="BR194" s="22"/>
      <c r="BS194" s="188">
        <v>0</v>
      </c>
      <c r="BT194" s="22"/>
      <c r="BU194" s="22"/>
      <c r="BV194" s="19"/>
      <c r="BW194" s="19"/>
      <c r="BX194" s="19"/>
      <c r="BY194" s="19"/>
      <c r="BZ194" s="19"/>
      <c r="CA194" s="19"/>
    </row>
    <row r="195" spans="1:79" ht="15.75">
      <c r="A195" s="37" t="s">
        <v>458</v>
      </c>
      <c r="B195" s="477" t="s">
        <v>459</v>
      </c>
      <c r="C195" s="478"/>
      <c r="D195" s="18">
        <v>269.10000000000002</v>
      </c>
      <c r="E195" s="19"/>
      <c r="F195" s="19"/>
      <c r="G195" s="15">
        <v>0</v>
      </c>
      <c r="H195" s="19"/>
      <c r="I195" s="19"/>
      <c r="J195" s="21"/>
      <c r="K195" s="21"/>
      <c r="L195" s="21"/>
      <c r="M195" s="31">
        <v>0</v>
      </c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15">
        <v>0</v>
      </c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15">
        <v>0</v>
      </c>
      <c r="BG195" s="22"/>
      <c r="BH195" s="22"/>
      <c r="BI195" s="22"/>
      <c r="BJ195" s="22"/>
      <c r="BK195" s="24"/>
      <c r="BL195" s="24"/>
      <c r="BM195" s="24"/>
      <c r="BN195" s="24"/>
      <c r="BO195" s="22"/>
      <c r="BP195" s="22"/>
      <c r="BQ195" s="22"/>
      <c r="BR195" s="22"/>
      <c r="BS195" s="188">
        <v>0</v>
      </c>
      <c r="BT195" s="22"/>
      <c r="BU195" s="22"/>
      <c r="BV195" s="19"/>
      <c r="BW195" s="19"/>
      <c r="BX195" s="19"/>
      <c r="BY195" s="19"/>
      <c r="BZ195" s="19"/>
      <c r="CA195" s="19"/>
    </row>
    <row r="196" spans="1:79" ht="15.75">
      <c r="A196" s="37" t="s">
        <v>460</v>
      </c>
      <c r="B196" s="477" t="s">
        <v>461</v>
      </c>
      <c r="C196" s="478"/>
      <c r="D196" s="18">
        <v>270</v>
      </c>
      <c r="E196" s="19"/>
      <c r="F196" s="19"/>
      <c r="G196" s="15">
        <v>0</v>
      </c>
      <c r="H196" s="19"/>
      <c r="I196" s="19"/>
      <c r="J196" s="21"/>
      <c r="K196" s="21"/>
      <c r="L196" s="21"/>
      <c r="M196" s="31">
        <v>0</v>
      </c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15">
        <v>0</v>
      </c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15">
        <v>0</v>
      </c>
      <c r="BG196" s="22"/>
      <c r="BH196" s="22"/>
      <c r="BI196" s="22"/>
      <c r="BJ196" s="22"/>
      <c r="BK196" s="24"/>
      <c r="BL196" s="24"/>
      <c r="BM196" s="24"/>
      <c r="BN196" s="24"/>
      <c r="BO196" s="22"/>
      <c r="BP196" s="22"/>
      <c r="BQ196" s="22"/>
      <c r="BR196" s="22"/>
      <c r="BS196" s="188">
        <v>0</v>
      </c>
      <c r="BT196" s="22"/>
      <c r="BU196" s="22"/>
      <c r="BV196" s="19"/>
      <c r="BW196" s="19"/>
      <c r="BX196" s="19"/>
      <c r="BY196" s="19"/>
      <c r="BZ196" s="19"/>
      <c r="CA196" s="19"/>
    </row>
    <row r="197" spans="1:79" ht="15.75">
      <c r="A197" s="37" t="s">
        <v>462</v>
      </c>
      <c r="B197" s="477" t="s">
        <v>463</v>
      </c>
      <c r="C197" s="478"/>
      <c r="D197" s="18">
        <v>272</v>
      </c>
      <c r="E197" s="19"/>
      <c r="F197" s="19"/>
      <c r="G197" s="15">
        <v>0</v>
      </c>
      <c r="H197" s="19"/>
      <c r="I197" s="19"/>
      <c r="J197" s="21"/>
      <c r="K197" s="21"/>
      <c r="L197" s="21"/>
      <c r="M197" s="31">
        <v>0</v>
      </c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15">
        <v>0</v>
      </c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15">
        <v>0</v>
      </c>
      <c r="BG197" s="22"/>
      <c r="BH197" s="22"/>
      <c r="BI197" s="22"/>
      <c r="BJ197" s="22"/>
      <c r="BK197" s="24"/>
      <c r="BL197" s="24"/>
      <c r="BM197" s="24"/>
      <c r="BN197" s="24"/>
      <c r="BO197" s="22"/>
      <c r="BP197" s="22"/>
      <c r="BQ197" s="22"/>
      <c r="BR197" s="22"/>
      <c r="BS197" s="188">
        <v>0</v>
      </c>
      <c r="BT197" s="22"/>
      <c r="BU197" s="22"/>
      <c r="BV197" s="19"/>
      <c r="BW197" s="19"/>
      <c r="BX197" s="19"/>
      <c r="BY197" s="19"/>
      <c r="BZ197" s="19"/>
      <c r="CA197" s="19"/>
    </row>
    <row r="198" spans="1:79" ht="15.75">
      <c r="A198" s="37" t="s">
        <v>464</v>
      </c>
      <c r="B198" s="477" t="s">
        <v>465</v>
      </c>
      <c r="C198" s="478"/>
      <c r="D198" s="18">
        <v>273</v>
      </c>
      <c r="E198" s="19"/>
      <c r="F198" s="19"/>
      <c r="G198" s="15">
        <v>0</v>
      </c>
      <c r="H198" s="19"/>
      <c r="I198" s="19"/>
      <c r="J198" s="21"/>
      <c r="K198" s="21"/>
      <c r="L198" s="21"/>
      <c r="M198" s="31">
        <v>0</v>
      </c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15">
        <v>0</v>
      </c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15">
        <v>0</v>
      </c>
      <c r="BG198" s="22"/>
      <c r="BH198" s="22"/>
      <c r="BI198" s="22"/>
      <c r="BJ198" s="22"/>
      <c r="BK198" s="24"/>
      <c r="BL198" s="24"/>
      <c r="BM198" s="24"/>
      <c r="BN198" s="24"/>
      <c r="BO198" s="22"/>
      <c r="BP198" s="22"/>
      <c r="BQ198" s="22"/>
      <c r="BR198" s="22"/>
      <c r="BS198" s="188">
        <v>0</v>
      </c>
      <c r="BT198" s="22"/>
      <c r="BU198" s="22"/>
      <c r="BV198" s="19"/>
      <c r="BW198" s="19"/>
      <c r="BX198" s="19"/>
      <c r="BY198" s="19"/>
      <c r="BZ198" s="19"/>
      <c r="CA198" s="19"/>
    </row>
    <row r="199" spans="1:79" ht="15.75">
      <c r="A199" s="37" t="s">
        <v>466</v>
      </c>
      <c r="B199" s="477" t="s">
        <v>467</v>
      </c>
      <c r="C199" s="478"/>
      <c r="D199" s="18">
        <v>274</v>
      </c>
      <c r="E199" s="19"/>
      <c r="F199" s="19"/>
      <c r="G199" s="15">
        <v>0</v>
      </c>
      <c r="H199" s="19"/>
      <c r="I199" s="19"/>
      <c r="J199" s="21"/>
      <c r="K199" s="21"/>
      <c r="L199" s="21"/>
      <c r="M199" s="31">
        <v>0</v>
      </c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15">
        <v>0</v>
      </c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15">
        <v>0</v>
      </c>
      <c r="BG199" s="22"/>
      <c r="BH199" s="22"/>
      <c r="BI199" s="22"/>
      <c r="BJ199" s="22"/>
      <c r="BK199" s="24"/>
      <c r="BL199" s="24"/>
      <c r="BM199" s="24"/>
      <c r="BN199" s="24"/>
      <c r="BO199" s="22"/>
      <c r="BP199" s="22"/>
      <c r="BQ199" s="22"/>
      <c r="BR199" s="22"/>
      <c r="BS199" s="188">
        <v>0</v>
      </c>
      <c r="BT199" s="22"/>
      <c r="BU199" s="22"/>
      <c r="BV199" s="19"/>
      <c r="BW199" s="19"/>
      <c r="BX199" s="19"/>
      <c r="BY199" s="19"/>
      <c r="BZ199" s="19"/>
      <c r="CA199" s="19"/>
    </row>
    <row r="200" spans="1:79" ht="15.75">
      <c r="A200" s="37" t="s">
        <v>468</v>
      </c>
      <c r="B200" s="477" t="s">
        <v>469</v>
      </c>
      <c r="C200" s="478"/>
      <c r="D200" s="18">
        <v>275</v>
      </c>
      <c r="E200" s="19"/>
      <c r="F200" s="19"/>
      <c r="G200" s="15">
        <v>0</v>
      </c>
      <c r="H200" s="19"/>
      <c r="I200" s="19"/>
      <c r="J200" s="21"/>
      <c r="K200" s="21"/>
      <c r="L200" s="21"/>
      <c r="M200" s="31">
        <v>0</v>
      </c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15">
        <v>0</v>
      </c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15">
        <v>0</v>
      </c>
      <c r="BG200" s="22"/>
      <c r="BH200" s="22"/>
      <c r="BI200" s="22"/>
      <c r="BJ200" s="22"/>
      <c r="BK200" s="24"/>
      <c r="BL200" s="24"/>
      <c r="BM200" s="24"/>
      <c r="BN200" s="24"/>
      <c r="BO200" s="22"/>
      <c r="BP200" s="22"/>
      <c r="BQ200" s="22"/>
      <c r="BR200" s="22"/>
      <c r="BS200" s="188">
        <v>0</v>
      </c>
      <c r="BT200" s="22"/>
      <c r="BU200" s="22"/>
      <c r="BV200" s="19"/>
      <c r="BW200" s="19"/>
      <c r="BX200" s="19"/>
      <c r="BY200" s="19"/>
      <c r="BZ200" s="19"/>
      <c r="CA200" s="19"/>
    </row>
    <row r="201" spans="1:79" ht="15.75">
      <c r="A201" s="37" t="s">
        <v>470</v>
      </c>
      <c r="B201" s="477" t="s">
        <v>471</v>
      </c>
      <c r="C201" s="478"/>
      <c r="D201" s="18">
        <v>276</v>
      </c>
      <c r="E201" s="19"/>
      <c r="F201" s="19"/>
      <c r="G201" s="15">
        <v>0</v>
      </c>
      <c r="H201" s="19"/>
      <c r="I201" s="19"/>
      <c r="J201" s="21"/>
      <c r="K201" s="21"/>
      <c r="L201" s="21"/>
      <c r="M201" s="31">
        <v>0</v>
      </c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15">
        <v>0</v>
      </c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15">
        <v>0</v>
      </c>
      <c r="BG201" s="22"/>
      <c r="BH201" s="22"/>
      <c r="BI201" s="22"/>
      <c r="BJ201" s="22"/>
      <c r="BK201" s="24"/>
      <c r="BL201" s="24"/>
      <c r="BM201" s="24"/>
      <c r="BN201" s="24"/>
      <c r="BO201" s="22"/>
      <c r="BP201" s="22"/>
      <c r="BQ201" s="22"/>
      <c r="BR201" s="22"/>
      <c r="BS201" s="188">
        <v>0</v>
      </c>
      <c r="BT201" s="22"/>
      <c r="BU201" s="22"/>
      <c r="BV201" s="19"/>
      <c r="BW201" s="19"/>
      <c r="BX201" s="19"/>
      <c r="BY201" s="19"/>
      <c r="BZ201" s="19"/>
      <c r="CA201" s="19"/>
    </row>
    <row r="202" spans="1:79" ht="15.75">
      <c r="A202" s="37" t="s">
        <v>472</v>
      </c>
      <c r="B202" s="477" t="s">
        <v>473</v>
      </c>
      <c r="C202" s="478"/>
      <c r="D202" s="18">
        <v>277</v>
      </c>
      <c r="E202" s="19"/>
      <c r="F202" s="19"/>
      <c r="G202" s="15">
        <v>0</v>
      </c>
      <c r="H202" s="19"/>
      <c r="I202" s="19"/>
      <c r="J202" s="21"/>
      <c r="K202" s="21"/>
      <c r="L202" s="21"/>
      <c r="M202" s="31">
        <v>0</v>
      </c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15">
        <v>0</v>
      </c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15">
        <v>0</v>
      </c>
      <c r="BG202" s="22"/>
      <c r="BH202" s="22"/>
      <c r="BI202" s="22"/>
      <c r="BJ202" s="22"/>
      <c r="BK202" s="24"/>
      <c r="BL202" s="24"/>
      <c r="BM202" s="24"/>
      <c r="BN202" s="24"/>
      <c r="BO202" s="22"/>
      <c r="BP202" s="22"/>
      <c r="BQ202" s="22"/>
      <c r="BR202" s="22"/>
      <c r="BS202" s="188">
        <v>0</v>
      </c>
      <c r="BT202" s="22"/>
      <c r="BU202" s="22"/>
      <c r="BV202" s="19"/>
      <c r="BW202" s="19"/>
      <c r="BX202" s="19"/>
      <c r="BY202" s="19"/>
      <c r="BZ202" s="19"/>
      <c r="CA202" s="19"/>
    </row>
    <row r="203" spans="1:79" ht="15.75">
      <c r="A203" s="37" t="s">
        <v>474</v>
      </c>
      <c r="B203" s="477" t="s">
        <v>475</v>
      </c>
      <c r="C203" s="478"/>
      <c r="D203" s="18">
        <v>278</v>
      </c>
      <c r="E203" s="19"/>
      <c r="F203" s="19"/>
      <c r="G203" s="15">
        <v>0</v>
      </c>
      <c r="H203" s="19"/>
      <c r="I203" s="19"/>
      <c r="J203" s="21"/>
      <c r="K203" s="21"/>
      <c r="L203" s="21"/>
      <c r="M203" s="31">
        <v>0</v>
      </c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15">
        <v>0</v>
      </c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15">
        <v>0</v>
      </c>
      <c r="BG203" s="22"/>
      <c r="BH203" s="22"/>
      <c r="BI203" s="22"/>
      <c r="BJ203" s="22"/>
      <c r="BK203" s="24"/>
      <c r="BL203" s="24"/>
      <c r="BM203" s="24"/>
      <c r="BN203" s="24"/>
      <c r="BO203" s="22"/>
      <c r="BP203" s="22"/>
      <c r="BQ203" s="22"/>
      <c r="BR203" s="22"/>
      <c r="BS203" s="188">
        <v>0</v>
      </c>
      <c r="BT203" s="22"/>
      <c r="BU203" s="22"/>
      <c r="BV203" s="19"/>
      <c r="BW203" s="19"/>
      <c r="BX203" s="19"/>
      <c r="BY203" s="19"/>
      <c r="BZ203" s="19"/>
      <c r="CA203" s="19"/>
    </row>
    <row r="204" spans="1:79" ht="15.75">
      <c r="A204" s="37" t="s">
        <v>476</v>
      </c>
      <c r="B204" s="477" t="s">
        <v>477</v>
      </c>
      <c r="C204" s="478"/>
      <c r="D204" s="18">
        <v>279</v>
      </c>
      <c r="E204" s="26"/>
      <c r="F204" s="26"/>
      <c r="G204" s="15">
        <v>0</v>
      </c>
      <c r="H204" s="26"/>
      <c r="I204" s="26"/>
      <c r="J204" s="26"/>
      <c r="K204" s="26"/>
      <c r="L204" s="26"/>
      <c r="M204" s="31">
        <v>0</v>
      </c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15">
        <v>0</v>
      </c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15">
        <v>0</v>
      </c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188">
        <v>0</v>
      </c>
      <c r="BT204" s="26"/>
      <c r="BU204" s="26"/>
      <c r="BV204" s="26"/>
      <c r="BW204" s="26"/>
      <c r="BX204" s="26"/>
      <c r="BY204" s="26"/>
      <c r="BZ204" s="26"/>
      <c r="CA204" s="26"/>
    </row>
    <row r="205" spans="1:79" ht="15.75">
      <c r="A205" s="37" t="s">
        <v>478</v>
      </c>
      <c r="B205" s="477" t="s">
        <v>479</v>
      </c>
      <c r="C205" s="478"/>
      <c r="D205" s="18">
        <v>280</v>
      </c>
      <c r="E205" s="19"/>
      <c r="F205" s="19"/>
      <c r="G205" s="15">
        <v>0</v>
      </c>
      <c r="H205" s="19"/>
      <c r="I205" s="19"/>
      <c r="J205" s="21"/>
      <c r="K205" s="21"/>
      <c r="L205" s="21"/>
      <c r="M205" s="31">
        <v>0</v>
      </c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15">
        <v>0</v>
      </c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15">
        <v>0</v>
      </c>
      <c r="BG205" s="22"/>
      <c r="BH205" s="22"/>
      <c r="BI205" s="22"/>
      <c r="BJ205" s="22"/>
      <c r="BK205" s="24"/>
      <c r="BL205" s="24"/>
      <c r="BM205" s="24"/>
      <c r="BN205" s="24"/>
      <c r="BO205" s="22"/>
      <c r="BP205" s="22"/>
      <c r="BQ205" s="22"/>
      <c r="BR205" s="22"/>
      <c r="BS205" s="188">
        <v>0</v>
      </c>
      <c r="BT205" s="22"/>
      <c r="BU205" s="22"/>
      <c r="BV205" s="19"/>
      <c r="BW205" s="19"/>
      <c r="BX205" s="19"/>
      <c r="BY205" s="19"/>
      <c r="BZ205" s="19"/>
      <c r="CA205" s="19"/>
    </row>
    <row r="206" spans="1:79" ht="15.75">
      <c r="A206" s="55" t="s">
        <v>480</v>
      </c>
      <c r="B206" s="479" t="s">
        <v>481</v>
      </c>
      <c r="C206" s="480"/>
      <c r="D206" s="34"/>
      <c r="E206" s="15"/>
      <c r="F206" s="15"/>
      <c r="G206" s="15"/>
      <c r="H206" s="15"/>
      <c r="I206" s="15"/>
      <c r="J206" s="15"/>
      <c r="K206" s="15"/>
      <c r="L206" s="15"/>
      <c r="M206" s="6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5"/>
      <c r="BO206" s="15"/>
      <c r="BP206" s="15"/>
      <c r="BQ206" s="15"/>
      <c r="BR206" s="15"/>
      <c r="BS206" s="188"/>
      <c r="BT206" s="15"/>
      <c r="BU206" s="15"/>
      <c r="BV206" s="15"/>
      <c r="BW206" s="15"/>
      <c r="BX206" s="15"/>
      <c r="BY206" s="15"/>
      <c r="BZ206" s="15"/>
      <c r="CA206" s="15"/>
    </row>
    <row r="207" spans="1:79" ht="15.75">
      <c r="A207" s="37" t="s">
        <v>482</v>
      </c>
      <c r="B207" s="487" t="s">
        <v>483</v>
      </c>
      <c r="C207" s="488"/>
      <c r="D207" s="18">
        <v>281</v>
      </c>
      <c r="E207" s="19"/>
      <c r="F207" s="19"/>
      <c r="G207" s="15">
        <v>0</v>
      </c>
      <c r="H207" s="19"/>
      <c r="I207" s="19"/>
      <c r="J207" s="21"/>
      <c r="K207" s="21"/>
      <c r="L207" s="21"/>
      <c r="M207" s="65">
        <v>0</v>
      </c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15">
        <v>0</v>
      </c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15">
        <v>0</v>
      </c>
      <c r="BG207" s="22"/>
      <c r="BH207" s="22"/>
      <c r="BI207" s="22"/>
      <c r="BJ207" s="22"/>
      <c r="BK207" s="24"/>
      <c r="BL207" s="24"/>
      <c r="BM207" s="24"/>
      <c r="BN207" s="24"/>
      <c r="BO207" s="22"/>
      <c r="BP207" s="22"/>
      <c r="BQ207" s="22"/>
      <c r="BR207" s="22"/>
      <c r="BS207" s="188">
        <v>0</v>
      </c>
      <c r="BT207" s="22"/>
      <c r="BU207" s="22"/>
      <c r="BV207" s="19"/>
      <c r="BW207" s="19"/>
      <c r="BX207" s="19"/>
      <c r="BY207" s="19"/>
      <c r="BZ207" s="19"/>
      <c r="CA207" s="19"/>
    </row>
    <row r="208" spans="1:79" ht="15.75">
      <c r="A208" s="37" t="s">
        <v>484</v>
      </c>
      <c r="B208" s="487" t="s">
        <v>485</v>
      </c>
      <c r="C208" s="488"/>
      <c r="D208" s="27">
        <v>282</v>
      </c>
      <c r="E208" s="19"/>
      <c r="F208" s="19"/>
      <c r="G208" s="15">
        <v>0</v>
      </c>
      <c r="H208" s="19"/>
      <c r="I208" s="19"/>
      <c r="J208" s="21"/>
      <c r="K208" s="21"/>
      <c r="L208" s="21"/>
      <c r="M208" s="65">
        <v>0</v>
      </c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15">
        <v>0</v>
      </c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15">
        <v>0</v>
      </c>
      <c r="BG208" s="22"/>
      <c r="BH208" s="22"/>
      <c r="BI208" s="22"/>
      <c r="BJ208" s="22"/>
      <c r="BK208" s="24"/>
      <c r="BL208" s="24"/>
      <c r="BM208" s="24"/>
      <c r="BN208" s="24"/>
      <c r="BO208" s="22"/>
      <c r="BP208" s="22"/>
      <c r="BQ208" s="22"/>
      <c r="BR208" s="22"/>
      <c r="BS208" s="188">
        <v>0</v>
      </c>
      <c r="BT208" s="22"/>
      <c r="BU208" s="22"/>
      <c r="BV208" s="19"/>
      <c r="BW208" s="19"/>
      <c r="BX208" s="19"/>
      <c r="BY208" s="19"/>
      <c r="BZ208" s="19"/>
      <c r="CA208" s="19"/>
    </row>
    <row r="209" spans="1:79" ht="15.75">
      <c r="A209" s="37" t="s">
        <v>486</v>
      </c>
      <c r="B209" s="489" t="s">
        <v>487</v>
      </c>
      <c r="C209" s="489"/>
      <c r="D209" s="18">
        <v>283</v>
      </c>
      <c r="E209" s="19"/>
      <c r="F209" s="19"/>
      <c r="G209" s="15">
        <v>0</v>
      </c>
      <c r="H209" s="19"/>
      <c r="I209" s="19"/>
      <c r="J209" s="21"/>
      <c r="K209" s="21"/>
      <c r="L209" s="21"/>
      <c r="M209" s="65">
        <v>0</v>
      </c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15">
        <v>0</v>
      </c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15">
        <v>0</v>
      </c>
      <c r="BG209" s="22"/>
      <c r="BH209" s="22"/>
      <c r="BI209" s="22"/>
      <c r="BJ209" s="22"/>
      <c r="BK209" s="24"/>
      <c r="BL209" s="24"/>
      <c r="BM209" s="24"/>
      <c r="BN209" s="24"/>
      <c r="BO209" s="22"/>
      <c r="BP209" s="22"/>
      <c r="BQ209" s="22"/>
      <c r="BR209" s="22"/>
      <c r="BS209" s="188">
        <v>0</v>
      </c>
      <c r="BT209" s="22"/>
      <c r="BU209" s="22"/>
      <c r="BV209" s="19"/>
      <c r="BW209" s="19"/>
      <c r="BX209" s="19"/>
      <c r="BY209" s="19"/>
      <c r="BZ209" s="19"/>
      <c r="CA209" s="19"/>
    </row>
    <row r="210" spans="1:79" ht="15.75">
      <c r="A210" s="37" t="s">
        <v>488</v>
      </c>
      <c r="B210" s="487" t="s">
        <v>489</v>
      </c>
      <c r="C210" s="488"/>
      <c r="D210" s="18">
        <v>284</v>
      </c>
      <c r="E210" s="19"/>
      <c r="F210" s="19"/>
      <c r="G210" s="15">
        <v>0</v>
      </c>
      <c r="H210" s="19"/>
      <c r="I210" s="19"/>
      <c r="J210" s="21"/>
      <c r="K210" s="21"/>
      <c r="L210" s="21"/>
      <c r="M210" s="65">
        <v>0</v>
      </c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15">
        <v>0</v>
      </c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15">
        <v>0</v>
      </c>
      <c r="BG210" s="22"/>
      <c r="BH210" s="22"/>
      <c r="BI210" s="22"/>
      <c r="BJ210" s="22"/>
      <c r="BK210" s="24"/>
      <c r="BL210" s="24"/>
      <c r="BM210" s="24"/>
      <c r="BN210" s="24"/>
      <c r="BO210" s="22"/>
      <c r="BP210" s="22"/>
      <c r="BQ210" s="22"/>
      <c r="BR210" s="22"/>
      <c r="BS210" s="188">
        <v>0</v>
      </c>
      <c r="BT210" s="22"/>
      <c r="BU210" s="22"/>
      <c r="BV210" s="19"/>
      <c r="BW210" s="19"/>
      <c r="BX210" s="19"/>
      <c r="BY210" s="19"/>
      <c r="BZ210" s="19"/>
      <c r="CA210" s="19"/>
    </row>
    <row r="211" spans="1:79" ht="15.75">
      <c r="A211" s="37" t="s">
        <v>490</v>
      </c>
      <c r="B211" s="487" t="s">
        <v>491</v>
      </c>
      <c r="C211" s="488"/>
      <c r="D211" s="18">
        <v>285</v>
      </c>
      <c r="E211" s="19"/>
      <c r="F211" s="19"/>
      <c r="G211" s="15">
        <v>0</v>
      </c>
      <c r="H211" s="19"/>
      <c r="I211" s="19"/>
      <c r="J211" s="21"/>
      <c r="K211" s="21"/>
      <c r="L211" s="21"/>
      <c r="M211" s="65">
        <v>0</v>
      </c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15">
        <v>0</v>
      </c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15">
        <v>0</v>
      </c>
      <c r="BG211" s="22"/>
      <c r="BH211" s="22"/>
      <c r="BI211" s="22"/>
      <c r="BJ211" s="22"/>
      <c r="BK211" s="24"/>
      <c r="BL211" s="24"/>
      <c r="BM211" s="24"/>
      <c r="BN211" s="24"/>
      <c r="BO211" s="22"/>
      <c r="BP211" s="22"/>
      <c r="BQ211" s="22"/>
      <c r="BR211" s="22"/>
      <c r="BS211" s="188">
        <v>0</v>
      </c>
      <c r="BT211" s="22"/>
      <c r="BU211" s="22"/>
      <c r="BV211" s="19"/>
      <c r="BW211" s="19"/>
      <c r="BX211" s="19"/>
      <c r="BY211" s="19"/>
      <c r="BZ211" s="19"/>
      <c r="CA211" s="19"/>
    </row>
    <row r="212" spans="1:79" ht="15.75">
      <c r="A212" s="37" t="s">
        <v>492</v>
      </c>
      <c r="B212" s="487" t="s">
        <v>493</v>
      </c>
      <c r="C212" s="488"/>
      <c r="D212" s="18">
        <v>286</v>
      </c>
      <c r="E212" s="19"/>
      <c r="F212" s="19"/>
      <c r="G212" s="15">
        <v>0</v>
      </c>
      <c r="H212" s="19"/>
      <c r="I212" s="19"/>
      <c r="J212" s="21"/>
      <c r="K212" s="21"/>
      <c r="L212" s="21"/>
      <c r="M212" s="65">
        <v>0</v>
      </c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15">
        <v>0</v>
      </c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15">
        <v>0</v>
      </c>
      <c r="BG212" s="22"/>
      <c r="BH212" s="22"/>
      <c r="BI212" s="22"/>
      <c r="BJ212" s="22"/>
      <c r="BK212" s="24"/>
      <c r="BL212" s="24"/>
      <c r="BM212" s="24"/>
      <c r="BN212" s="24"/>
      <c r="BO212" s="22"/>
      <c r="BP212" s="22"/>
      <c r="BQ212" s="22"/>
      <c r="BR212" s="22"/>
      <c r="BS212" s="188">
        <v>0</v>
      </c>
      <c r="BT212" s="22"/>
      <c r="BU212" s="22"/>
      <c r="BV212" s="19"/>
      <c r="BW212" s="19"/>
      <c r="BX212" s="19"/>
      <c r="BY212" s="19"/>
      <c r="BZ212" s="19"/>
      <c r="CA212" s="19"/>
    </row>
    <row r="213" spans="1:79" ht="15.75">
      <c r="A213" s="37" t="s">
        <v>494</v>
      </c>
      <c r="B213" s="487" t="s">
        <v>495</v>
      </c>
      <c r="C213" s="488"/>
      <c r="D213" s="18">
        <v>287</v>
      </c>
      <c r="E213" s="19"/>
      <c r="F213" s="19"/>
      <c r="G213" s="15">
        <v>0</v>
      </c>
      <c r="H213" s="19"/>
      <c r="I213" s="19"/>
      <c r="J213" s="21"/>
      <c r="K213" s="21"/>
      <c r="L213" s="21"/>
      <c r="M213" s="65">
        <v>0</v>
      </c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15">
        <v>0</v>
      </c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15">
        <v>0</v>
      </c>
      <c r="BG213" s="22"/>
      <c r="BH213" s="22"/>
      <c r="BI213" s="22"/>
      <c r="BJ213" s="22"/>
      <c r="BK213" s="24"/>
      <c r="BL213" s="24"/>
      <c r="BM213" s="24"/>
      <c r="BN213" s="24"/>
      <c r="BO213" s="22"/>
      <c r="BP213" s="22"/>
      <c r="BQ213" s="22"/>
      <c r="BR213" s="22"/>
      <c r="BS213" s="188">
        <v>0</v>
      </c>
      <c r="BT213" s="22"/>
      <c r="BU213" s="22"/>
      <c r="BV213" s="19"/>
      <c r="BW213" s="19"/>
      <c r="BX213" s="19"/>
      <c r="BY213" s="19"/>
      <c r="BZ213" s="19"/>
      <c r="CA213" s="19"/>
    </row>
    <row r="214" spans="1:79" ht="15.75">
      <c r="A214" s="37" t="s">
        <v>496</v>
      </c>
      <c r="B214" s="487" t="s">
        <v>497</v>
      </c>
      <c r="C214" s="488"/>
      <c r="D214" s="18">
        <v>288</v>
      </c>
      <c r="E214" s="19"/>
      <c r="F214" s="19"/>
      <c r="G214" s="15">
        <v>0</v>
      </c>
      <c r="H214" s="19"/>
      <c r="I214" s="19"/>
      <c r="J214" s="21"/>
      <c r="K214" s="21"/>
      <c r="L214" s="21"/>
      <c r="M214" s="65">
        <v>0</v>
      </c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15">
        <v>0</v>
      </c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15">
        <v>0</v>
      </c>
      <c r="BG214" s="22"/>
      <c r="BH214" s="22"/>
      <c r="BI214" s="22"/>
      <c r="BJ214" s="22"/>
      <c r="BK214" s="24"/>
      <c r="BL214" s="24"/>
      <c r="BM214" s="24"/>
      <c r="BN214" s="24"/>
      <c r="BO214" s="22"/>
      <c r="BP214" s="22"/>
      <c r="BQ214" s="22"/>
      <c r="BR214" s="22"/>
      <c r="BS214" s="188">
        <v>0</v>
      </c>
      <c r="BT214" s="22"/>
      <c r="BU214" s="22"/>
      <c r="BV214" s="19"/>
      <c r="BW214" s="19"/>
      <c r="BX214" s="19"/>
      <c r="BY214" s="19"/>
      <c r="BZ214" s="19"/>
      <c r="CA214" s="19"/>
    </row>
    <row r="215" spans="1:79" ht="15.75">
      <c r="A215" s="37" t="s">
        <v>498</v>
      </c>
      <c r="B215" s="487" t="s">
        <v>499</v>
      </c>
      <c r="C215" s="488"/>
      <c r="D215" s="18">
        <v>289</v>
      </c>
      <c r="E215" s="26"/>
      <c r="F215" s="26"/>
      <c r="G215" s="15">
        <v>0</v>
      </c>
      <c r="H215" s="26"/>
      <c r="I215" s="26"/>
      <c r="J215" s="26"/>
      <c r="K215" s="26"/>
      <c r="L215" s="26"/>
      <c r="M215" s="65">
        <v>0</v>
      </c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15">
        <v>0</v>
      </c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15">
        <v>0</v>
      </c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188">
        <v>0</v>
      </c>
      <c r="BT215" s="26"/>
      <c r="BU215" s="26"/>
      <c r="BV215" s="26"/>
      <c r="BW215" s="26"/>
      <c r="BX215" s="26"/>
      <c r="BY215" s="26"/>
      <c r="BZ215" s="26"/>
      <c r="CA215" s="26"/>
    </row>
    <row r="216" spans="1:79" ht="15.75">
      <c r="A216" s="37" t="s">
        <v>500</v>
      </c>
      <c r="B216" s="487" t="s">
        <v>501</v>
      </c>
      <c r="C216" s="488"/>
      <c r="D216" s="18">
        <v>290</v>
      </c>
      <c r="E216" s="19"/>
      <c r="F216" s="19"/>
      <c r="G216" s="15">
        <v>0</v>
      </c>
      <c r="H216" s="19"/>
      <c r="I216" s="19"/>
      <c r="J216" s="21"/>
      <c r="K216" s="21"/>
      <c r="L216" s="21"/>
      <c r="M216" s="65">
        <v>0</v>
      </c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15">
        <v>0</v>
      </c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15">
        <v>0</v>
      </c>
      <c r="BG216" s="22"/>
      <c r="BH216" s="22"/>
      <c r="BI216" s="22"/>
      <c r="BJ216" s="22"/>
      <c r="BK216" s="24"/>
      <c r="BL216" s="24"/>
      <c r="BM216" s="24"/>
      <c r="BN216" s="24"/>
      <c r="BO216" s="22"/>
      <c r="BP216" s="22"/>
      <c r="BQ216" s="22"/>
      <c r="BR216" s="22"/>
      <c r="BS216" s="188">
        <v>0</v>
      </c>
      <c r="BT216" s="22"/>
      <c r="BU216" s="22"/>
      <c r="BV216" s="19"/>
      <c r="BW216" s="19"/>
      <c r="BX216" s="19"/>
      <c r="BY216" s="19"/>
      <c r="BZ216" s="19"/>
      <c r="CA216" s="19"/>
    </row>
    <row r="217" spans="1:79" ht="15.75">
      <c r="A217" s="37" t="s">
        <v>502</v>
      </c>
      <c r="B217" s="487" t="s">
        <v>503</v>
      </c>
      <c r="C217" s="488"/>
      <c r="D217" s="18">
        <v>291</v>
      </c>
      <c r="E217" s="19"/>
      <c r="F217" s="19"/>
      <c r="G217" s="15">
        <v>0</v>
      </c>
      <c r="H217" s="19"/>
      <c r="I217" s="19"/>
      <c r="J217" s="21"/>
      <c r="K217" s="21"/>
      <c r="L217" s="21"/>
      <c r="M217" s="65">
        <v>0</v>
      </c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15">
        <v>0</v>
      </c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15">
        <v>0</v>
      </c>
      <c r="BG217" s="22"/>
      <c r="BH217" s="22"/>
      <c r="BI217" s="22"/>
      <c r="BJ217" s="22"/>
      <c r="BK217" s="24"/>
      <c r="BL217" s="24"/>
      <c r="BM217" s="24"/>
      <c r="BN217" s="24"/>
      <c r="BO217" s="22"/>
      <c r="BP217" s="22"/>
      <c r="BQ217" s="22"/>
      <c r="BR217" s="22"/>
      <c r="BS217" s="188">
        <v>0</v>
      </c>
      <c r="BT217" s="22"/>
      <c r="BU217" s="22"/>
      <c r="BV217" s="19"/>
      <c r="BW217" s="19"/>
      <c r="BX217" s="19"/>
      <c r="BY217" s="19"/>
      <c r="BZ217" s="19"/>
      <c r="CA217" s="19"/>
    </row>
    <row r="218" spans="1:79" ht="15.75">
      <c r="A218" s="37" t="s">
        <v>504</v>
      </c>
      <c r="B218" s="487" t="s">
        <v>505</v>
      </c>
      <c r="C218" s="488"/>
      <c r="D218" s="18">
        <v>292</v>
      </c>
      <c r="E218" s="19"/>
      <c r="F218" s="19"/>
      <c r="G218" s="15">
        <v>0</v>
      </c>
      <c r="H218" s="19"/>
      <c r="I218" s="19"/>
      <c r="J218" s="21"/>
      <c r="K218" s="21"/>
      <c r="L218" s="21"/>
      <c r="M218" s="65">
        <v>0</v>
      </c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15">
        <v>0</v>
      </c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15">
        <v>0</v>
      </c>
      <c r="BG218" s="22"/>
      <c r="BH218" s="22"/>
      <c r="BI218" s="22"/>
      <c r="BJ218" s="22"/>
      <c r="BK218" s="24"/>
      <c r="BL218" s="24"/>
      <c r="BM218" s="24"/>
      <c r="BN218" s="24"/>
      <c r="BO218" s="22"/>
      <c r="BP218" s="22"/>
      <c r="BQ218" s="22"/>
      <c r="BR218" s="22"/>
      <c r="BS218" s="188">
        <v>0</v>
      </c>
      <c r="BT218" s="22"/>
      <c r="BU218" s="22"/>
      <c r="BV218" s="19"/>
      <c r="BW218" s="19"/>
      <c r="BX218" s="19"/>
      <c r="BY218" s="19"/>
      <c r="BZ218" s="19"/>
      <c r="CA218" s="19"/>
    </row>
    <row r="219" spans="1:79" ht="15.75">
      <c r="A219" s="37" t="s">
        <v>506</v>
      </c>
      <c r="B219" s="487" t="s">
        <v>507</v>
      </c>
      <c r="C219" s="488"/>
      <c r="D219" s="18">
        <v>293</v>
      </c>
      <c r="E219" s="19"/>
      <c r="F219" s="19"/>
      <c r="G219" s="15">
        <v>0</v>
      </c>
      <c r="H219" s="19"/>
      <c r="I219" s="19"/>
      <c r="J219" s="21"/>
      <c r="K219" s="21"/>
      <c r="L219" s="21"/>
      <c r="M219" s="65">
        <v>0</v>
      </c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15">
        <v>0</v>
      </c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15">
        <v>0</v>
      </c>
      <c r="BG219" s="22"/>
      <c r="BH219" s="22"/>
      <c r="BI219" s="22"/>
      <c r="BJ219" s="22"/>
      <c r="BK219" s="24"/>
      <c r="BL219" s="24"/>
      <c r="BM219" s="24"/>
      <c r="BN219" s="24"/>
      <c r="BO219" s="22"/>
      <c r="BP219" s="22"/>
      <c r="BQ219" s="22"/>
      <c r="BR219" s="22"/>
      <c r="BS219" s="188">
        <v>0</v>
      </c>
      <c r="BT219" s="22"/>
      <c r="BU219" s="22"/>
      <c r="BV219" s="19"/>
      <c r="BW219" s="19"/>
      <c r="BX219" s="19"/>
      <c r="BY219" s="19"/>
      <c r="BZ219" s="19"/>
      <c r="CA219" s="19"/>
    </row>
    <row r="220" spans="1:79" ht="15.75">
      <c r="A220" s="37" t="s">
        <v>508</v>
      </c>
      <c r="B220" s="487" t="s">
        <v>509</v>
      </c>
      <c r="C220" s="488"/>
      <c r="D220" s="18">
        <v>294</v>
      </c>
      <c r="E220" s="19"/>
      <c r="F220" s="19"/>
      <c r="G220" s="15">
        <v>0</v>
      </c>
      <c r="H220" s="19"/>
      <c r="I220" s="19"/>
      <c r="J220" s="21"/>
      <c r="K220" s="21"/>
      <c r="L220" s="21"/>
      <c r="M220" s="65">
        <v>0</v>
      </c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15">
        <v>0</v>
      </c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15">
        <v>0</v>
      </c>
      <c r="BG220" s="22"/>
      <c r="BH220" s="22"/>
      <c r="BI220" s="22"/>
      <c r="BJ220" s="22"/>
      <c r="BK220" s="24"/>
      <c r="BL220" s="24"/>
      <c r="BM220" s="24"/>
      <c r="BN220" s="24"/>
      <c r="BO220" s="22"/>
      <c r="BP220" s="22"/>
      <c r="BQ220" s="22"/>
      <c r="BR220" s="22"/>
      <c r="BS220" s="188">
        <v>0</v>
      </c>
      <c r="BT220" s="22"/>
      <c r="BU220" s="22"/>
      <c r="BV220" s="19"/>
      <c r="BW220" s="19"/>
      <c r="BX220" s="19"/>
      <c r="BY220" s="19"/>
      <c r="BZ220" s="19"/>
      <c r="CA220" s="19"/>
    </row>
    <row r="221" spans="1:79" ht="15.75">
      <c r="A221" s="37" t="s">
        <v>510</v>
      </c>
      <c r="B221" s="487" t="s">
        <v>511</v>
      </c>
      <c r="C221" s="488"/>
      <c r="D221" s="18">
        <v>295</v>
      </c>
      <c r="E221" s="19"/>
      <c r="F221" s="19"/>
      <c r="G221" s="15">
        <v>0</v>
      </c>
      <c r="H221" s="19"/>
      <c r="I221" s="19"/>
      <c r="J221" s="21"/>
      <c r="K221" s="21"/>
      <c r="L221" s="21"/>
      <c r="M221" s="65">
        <v>0</v>
      </c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15">
        <v>0</v>
      </c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15">
        <v>0</v>
      </c>
      <c r="BG221" s="22"/>
      <c r="BH221" s="22"/>
      <c r="BI221" s="22"/>
      <c r="BJ221" s="22"/>
      <c r="BK221" s="24"/>
      <c r="BL221" s="24"/>
      <c r="BM221" s="24"/>
      <c r="BN221" s="24"/>
      <c r="BO221" s="22"/>
      <c r="BP221" s="22"/>
      <c r="BQ221" s="22"/>
      <c r="BR221" s="22"/>
      <c r="BS221" s="188">
        <v>0</v>
      </c>
      <c r="BT221" s="22"/>
      <c r="BU221" s="22"/>
      <c r="BV221" s="19"/>
      <c r="BW221" s="19"/>
      <c r="BX221" s="19"/>
      <c r="BY221" s="19"/>
      <c r="BZ221" s="19"/>
      <c r="CA221" s="19"/>
    </row>
    <row r="222" spans="1:79" ht="15.75">
      <c r="A222" s="37" t="s">
        <v>512</v>
      </c>
      <c r="B222" s="487" t="s">
        <v>513</v>
      </c>
      <c r="C222" s="488"/>
      <c r="D222" s="18">
        <v>296</v>
      </c>
      <c r="E222" s="19"/>
      <c r="F222" s="19"/>
      <c r="G222" s="15">
        <v>0</v>
      </c>
      <c r="H222" s="19"/>
      <c r="I222" s="19"/>
      <c r="J222" s="21"/>
      <c r="K222" s="21"/>
      <c r="L222" s="21"/>
      <c r="M222" s="65">
        <v>0</v>
      </c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15">
        <v>0</v>
      </c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15">
        <v>0</v>
      </c>
      <c r="BG222" s="22"/>
      <c r="BH222" s="22"/>
      <c r="BI222" s="22"/>
      <c r="BJ222" s="22"/>
      <c r="BK222" s="24"/>
      <c r="BL222" s="24"/>
      <c r="BM222" s="24"/>
      <c r="BN222" s="24"/>
      <c r="BO222" s="22"/>
      <c r="BP222" s="22"/>
      <c r="BQ222" s="22"/>
      <c r="BR222" s="22"/>
      <c r="BS222" s="188">
        <v>0</v>
      </c>
      <c r="BT222" s="22"/>
      <c r="BU222" s="22"/>
      <c r="BV222" s="19"/>
      <c r="BW222" s="19"/>
      <c r="BX222" s="19"/>
      <c r="BY222" s="19"/>
      <c r="BZ222" s="19"/>
      <c r="CA222" s="19"/>
    </row>
    <row r="223" spans="1:79" ht="15.75">
      <c r="A223" s="37" t="s">
        <v>514</v>
      </c>
      <c r="B223" s="487" t="s">
        <v>515</v>
      </c>
      <c r="C223" s="488"/>
      <c r="D223" s="27">
        <v>297</v>
      </c>
      <c r="E223" s="19"/>
      <c r="F223" s="19"/>
      <c r="G223" s="15">
        <v>0</v>
      </c>
      <c r="H223" s="19"/>
      <c r="I223" s="19"/>
      <c r="J223" s="21"/>
      <c r="K223" s="21"/>
      <c r="L223" s="21"/>
      <c r="M223" s="65">
        <v>0</v>
      </c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15">
        <v>0</v>
      </c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15">
        <v>0</v>
      </c>
      <c r="BG223" s="22"/>
      <c r="BH223" s="22"/>
      <c r="BI223" s="22"/>
      <c r="BJ223" s="22"/>
      <c r="BK223" s="24"/>
      <c r="BL223" s="24"/>
      <c r="BM223" s="24"/>
      <c r="BN223" s="24"/>
      <c r="BO223" s="22"/>
      <c r="BP223" s="22"/>
      <c r="BQ223" s="22"/>
      <c r="BR223" s="22"/>
      <c r="BS223" s="188">
        <v>0</v>
      </c>
      <c r="BT223" s="22"/>
      <c r="BU223" s="22"/>
      <c r="BV223" s="19"/>
      <c r="BW223" s="19"/>
      <c r="BX223" s="19"/>
      <c r="BY223" s="19"/>
      <c r="BZ223" s="19"/>
      <c r="CA223" s="19"/>
    </row>
    <row r="224" spans="1:79" ht="15.75">
      <c r="A224" s="37" t="s">
        <v>516</v>
      </c>
      <c r="B224" s="487" t="s">
        <v>517</v>
      </c>
      <c r="C224" s="488"/>
      <c r="D224" s="18">
        <v>298</v>
      </c>
      <c r="E224" s="19"/>
      <c r="F224" s="19"/>
      <c r="G224" s="15">
        <v>0</v>
      </c>
      <c r="H224" s="19"/>
      <c r="I224" s="19"/>
      <c r="J224" s="21"/>
      <c r="K224" s="21"/>
      <c r="L224" s="21"/>
      <c r="M224" s="65">
        <v>0</v>
      </c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15">
        <v>0</v>
      </c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15">
        <v>0</v>
      </c>
      <c r="BG224" s="22"/>
      <c r="BH224" s="22"/>
      <c r="BI224" s="22"/>
      <c r="BJ224" s="22"/>
      <c r="BK224" s="24"/>
      <c r="BL224" s="24"/>
      <c r="BM224" s="24"/>
      <c r="BN224" s="24"/>
      <c r="BO224" s="22"/>
      <c r="BP224" s="22"/>
      <c r="BQ224" s="22"/>
      <c r="BR224" s="22"/>
      <c r="BS224" s="188">
        <v>0</v>
      </c>
      <c r="BT224" s="22"/>
      <c r="BU224" s="22"/>
      <c r="BV224" s="19"/>
      <c r="BW224" s="19"/>
      <c r="BX224" s="19"/>
      <c r="BY224" s="19"/>
      <c r="BZ224" s="19"/>
      <c r="CA224" s="19"/>
    </row>
    <row r="225" spans="1:79" ht="15.75">
      <c r="A225" s="56" t="s">
        <v>518</v>
      </c>
      <c r="B225" s="479" t="s">
        <v>519</v>
      </c>
      <c r="C225" s="480"/>
      <c r="D225" s="34"/>
      <c r="E225" s="15"/>
      <c r="F225" s="15"/>
      <c r="G225" s="15"/>
      <c r="H225" s="15"/>
      <c r="I225" s="15"/>
      <c r="J225" s="15"/>
      <c r="K225" s="15"/>
      <c r="L225" s="15"/>
      <c r="M225" s="6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  <c r="AP225" s="15"/>
      <c r="AQ225" s="15"/>
      <c r="AR225" s="15"/>
      <c r="AS225" s="15"/>
      <c r="AT225" s="15"/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5"/>
      <c r="BO225" s="15"/>
      <c r="BP225" s="15"/>
      <c r="BQ225" s="15"/>
      <c r="BR225" s="15"/>
      <c r="BS225" s="188"/>
      <c r="BT225" s="15"/>
      <c r="BU225" s="15"/>
      <c r="BV225" s="15"/>
      <c r="BW225" s="15"/>
      <c r="BX225" s="15"/>
      <c r="BY225" s="15"/>
      <c r="BZ225" s="15"/>
      <c r="CA225" s="15"/>
    </row>
    <row r="226" spans="1:79" ht="15.75">
      <c r="A226" s="37" t="s">
        <v>520</v>
      </c>
      <c r="B226" s="475" t="s">
        <v>521</v>
      </c>
      <c r="C226" s="475"/>
      <c r="D226" s="18">
        <v>299</v>
      </c>
      <c r="E226" s="19"/>
      <c r="F226" s="19"/>
      <c r="G226" s="20"/>
      <c r="H226" s="19"/>
      <c r="I226" s="19"/>
      <c r="J226" s="21"/>
      <c r="K226" s="21"/>
      <c r="L226" s="21"/>
      <c r="M226" s="65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15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15"/>
      <c r="BG226" s="22"/>
      <c r="BH226" s="22"/>
      <c r="BI226" s="22"/>
      <c r="BJ226" s="22"/>
      <c r="BK226" s="24"/>
      <c r="BL226" s="24"/>
      <c r="BM226" s="24"/>
      <c r="BN226" s="24"/>
      <c r="BO226" s="22"/>
      <c r="BP226" s="22"/>
      <c r="BQ226" s="22"/>
      <c r="BR226" s="22"/>
      <c r="BS226" s="188"/>
      <c r="BT226" s="22"/>
      <c r="BU226" s="22"/>
      <c r="BV226" s="19"/>
      <c r="BW226" s="19"/>
      <c r="BX226" s="19"/>
      <c r="BY226" s="19"/>
      <c r="BZ226" s="19"/>
      <c r="CA226" s="19"/>
    </row>
    <row r="227" spans="1:79" ht="15.75">
      <c r="A227" s="37" t="s">
        <v>522</v>
      </c>
      <c r="B227" s="475" t="s">
        <v>523</v>
      </c>
      <c r="C227" s="475"/>
      <c r="D227" s="18">
        <v>300</v>
      </c>
      <c r="E227" s="19"/>
      <c r="F227" s="19"/>
      <c r="G227" s="20"/>
      <c r="H227" s="19"/>
      <c r="I227" s="19"/>
      <c r="J227" s="21"/>
      <c r="K227" s="21"/>
      <c r="L227" s="21"/>
      <c r="M227" s="65">
        <v>0</v>
      </c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15">
        <v>0</v>
      </c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15">
        <v>0</v>
      </c>
      <c r="BG227" s="22"/>
      <c r="BH227" s="22"/>
      <c r="BI227" s="22"/>
      <c r="BJ227" s="22"/>
      <c r="BK227" s="24"/>
      <c r="BL227" s="24"/>
      <c r="BM227" s="24"/>
      <c r="BN227" s="24"/>
      <c r="BO227" s="22"/>
      <c r="BP227" s="22"/>
      <c r="BQ227" s="22"/>
      <c r="BR227" s="22"/>
      <c r="BS227" s="188">
        <v>0</v>
      </c>
      <c r="BT227" s="22"/>
      <c r="BU227" s="22"/>
      <c r="BV227" s="19"/>
      <c r="BW227" s="19"/>
      <c r="BX227" s="19"/>
      <c r="BY227" s="19"/>
      <c r="BZ227" s="19"/>
      <c r="CA227" s="19"/>
    </row>
    <row r="228" spans="1:79" ht="15.75">
      <c r="A228" s="46" t="s">
        <v>524</v>
      </c>
      <c r="B228" s="483" t="s">
        <v>525</v>
      </c>
      <c r="C228" s="484"/>
      <c r="D228" s="33">
        <v>300.10000000000002</v>
      </c>
      <c r="E228" s="19"/>
      <c r="F228" s="19"/>
      <c r="G228" s="20"/>
      <c r="H228" s="19"/>
      <c r="I228" s="19"/>
      <c r="J228" s="21"/>
      <c r="K228" s="21"/>
      <c r="L228" s="21"/>
      <c r="M228" s="65">
        <v>0</v>
      </c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15">
        <v>0</v>
      </c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15">
        <v>0</v>
      </c>
      <c r="BG228" s="22"/>
      <c r="BH228" s="22"/>
      <c r="BI228" s="22"/>
      <c r="BJ228" s="22"/>
      <c r="BK228" s="24"/>
      <c r="BL228" s="24"/>
      <c r="BM228" s="24"/>
      <c r="BN228" s="24"/>
      <c r="BO228" s="22"/>
      <c r="BP228" s="22"/>
      <c r="BQ228" s="22"/>
      <c r="BR228" s="22"/>
      <c r="BS228" s="188">
        <v>0</v>
      </c>
      <c r="BT228" s="22"/>
      <c r="BU228" s="22"/>
      <c r="BV228" s="19"/>
      <c r="BW228" s="19"/>
      <c r="BX228" s="19"/>
      <c r="BY228" s="19"/>
      <c r="BZ228" s="19"/>
      <c r="CA228" s="19"/>
    </row>
    <row r="229" spans="1:79" ht="15.75">
      <c r="A229" s="46" t="s">
        <v>526</v>
      </c>
      <c r="B229" s="483" t="s">
        <v>527</v>
      </c>
      <c r="C229" s="484"/>
      <c r="D229" s="33">
        <v>300.2</v>
      </c>
      <c r="E229" s="19"/>
      <c r="F229" s="19"/>
      <c r="G229" s="20"/>
      <c r="H229" s="19"/>
      <c r="I229" s="19"/>
      <c r="J229" s="21"/>
      <c r="K229" s="21"/>
      <c r="L229" s="21"/>
      <c r="M229" s="65">
        <v>0</v>
      </c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15">
        <v>0</v>
      </c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15">
        <v>0</v>
      </c>
      <c r="BG229" s="22"/>
      <c r="BH229" s="22"/>
      <c r="BI229" s="22"/>
      <c r="BJ229" s="22"/>
      <c r="BK229" s="24"/>
      <c r="BL229" s="24"/>
      <c r="BM229" s="24"/>
      <c r="BN229" s="24"/>
      <c r="BO229" s="22"/>
      <c r="BP229" s="22"/>
      <c r="BQ229" s="22"/>
      <c r="BR229" s="22"/>
      <c r="BS229" s="188">
        <v>0</v>
      </c>
      <c r="BT229" s="22"/>
      <c r="BU229" s="22"/>
      <c r="BV229" s="19"/>
      <c r="BW229" s="19"/>
      <c r="BX229" s="19"/>
      <c r="BY229" s="19"/>
      <c r="BZ229" s="19"/>
      <c r="CA229" s="19"/>
    </row>
    <row r="230" spans="1:79" ht="15.75">
      <c r="A230" s="37" t="s">
        <v>528</v>
      </c>
      <c r="B230" s="477" t="s">
        <v>529</v>
      </c>
      <c r="C230" s="478"/>
      <c r="D230" s="18">
        <v>301</v>
      </c>
      <c r="E230" s="19"/>
      <c r="F230" s="19"/>
      <c r="G230" s="20"/>
      <c r="H230" s="19"/>
      <c r="I230" s="19"/>
      <c r="J230" s="21"/>
      <c r="K230" s="21"/>
      <c r="L230" s="21"/>
      <c r="M230" s="65">
        <v>0</v>
      </c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15">
        <v>0</v>
      </c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15">
        <v>0</v>
      </c>
      <c r="BG230" s="22"/>
      <c r="BH230" s="22"/>
      <c r="BI230" s="22"/>
      <c r="BJ230" s="22"/>
      <c r="BK230" s="24"/>
      <c r="BL230" s="24"/>
      <c r="BM230" s="24"/>
      <c r="BN230" s="24"/>
      <c r="BO230" s="22"/>
      <c r="BP230" s="22"/>
      <c r="BQ230" s="22"/>
      <c r="BR230" s="22"/>
      <c r="BS230" s="188">
        <v>0</v>
      </c>
      <c r="BT230" s="22"/>
      <c r="BU230" s="22"/>
      <c r="BV230" s="19"/>
      <c r="BW230" s="19"/>
      <c r="BX230" s="19"/>
      <c r="BY230" s="19"/>
      <c r="BZ230" s="19"/>
      <c r="CA230" s="19"/>
    </row>
    <row r="231" spans="1:79" ht="15.75">
      <c r="A231" s="46" t="s">
        <v>530</v>
      </c>
      <c r="B231" s="483" t="s">
        <v>531</v>
      </c>
      <c r="C231" s="484"/>
      <c r="D231" s="33">
        <v>301.10000000000002</v>
      </c>
      <c r="E231" s="19"/>
      <c r="F231" s="19"/>
      <c r="G231" s="20"/>
      <c r="H231" s="19"/>
      <c r="I231" s="19"/>
      <c r="J231" s="21"/>
      <c r="K231" s="21"/>
      <c r="L231" s="21"/>
      <c r="M231" s="65">
        <v>0</v>
      </c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15">
        <v>0</v>
      </c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15">
        <v>0</v>
      </c>
      <c r="BG231" s="22"/>
      <c r="BH231" s="22"/>
      <c r="BI231" s="22"/>
      <c r="BJ231" s="22"/>
      <c r="BK231" s="24"/>
      <c r="BL231" s="24"/>
      <c r="BM231" s="24"/>
      <c r="BN231" s="24"/>
      <c r="BO231" s="22"/>
      <c r="BP231" s="22"/>
      <c r="BQ231" s="22"/>
      <c r="BR231" s="22"/>
      <c r="BS231" s="188">
        <v>0</v>
      </c>
      <c r="BT231" s="22"/>
      <c r="BU231" s="22"/>
      <c r="BV231" s="19"/>
      <c r="BW231" s="19"/>
      <c r="BX231" s="19"/>
      <c r="BY231" s="19"/>
      <c r="BZ231" s="19"/>
      <c r="CA231" s="19"/>
    </row>
    <row r="232" spans="1:79" ht="15.75">
      <c r="A232" s="37" t="s">
        <v>532</v>
      </c>
      <c r="B232" s="475" t="s">
        <v>533</v>
      </c>
      <c r="C232" s="475"/>
      <c r="D232" s="18">
        <v>302</v>
      </c>
      <c r="E232" s="19"/>
      <c r="F232" s="19"/>
      <c r="G232" s="20"/>
      <c r="H232" s="19"/>
      <c r="I232" s="19"/>
      <c r="J232" s="21"/>
      <c r="K232" s="21"/>
      <c r="L232" s="21"/>
      <c r="M232" s="65">
        <v>0</v>
      </c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15">
        <v>0</v>
      </c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15">
        <v>0</v>
      </c>
      <c r="BG232" s="22"/>
      <c r="BH232" s="22"/>
      <c r="BI232" s="22"/>
      <c r="BJ232" s="22"/>
      <c r="BK232" s="24"/>
      <c r="BL232" s="24"/>
      <c r="BM232" s="24"/>
      <c r="BN232" s="24"/>
      <c r="BO232" s="22"/>
      <c r="BP232" s="22"/>
      <c r="BQ232" s="22"/>
      <c r="BR232" s="22"/>
      <c r="BS232" s="188">
        <v>0</v>
      </c>
      <c r="BT232" s="22"/>
      <c r="BU232" s="22"/>
      <c r="BV232" s="19"/>
      <c r="BW232" s="19"/>
      <c r="BX232" s="19"/>
      <c r="BY232" s="19"/>
      <c r="BZ232" s="19"/>
      <c r="CA232" s="19"/>
    </row>
    <row r="233" spans="1:79" ht="15.75">
      <c r="A233" s="37" t="s">
        <v>534</v>
      </c>
      <c r="B233" s="475" t="s">
        <v>535</v>
      </c>
      <c r="C233" s="475"/>
      <c r="D233" s="18">
        <v>303</v>
      </c>
      <c r="E233" s="19"/>
      <c r="F233" s="19"/>
      <c r="G233" s="20"/>
      <c r="H233" s="19"/>
      <c r="I233" s="19"/>
      <c r="J233" s="21"/>
      <c r="K233" s="21"/>
      <c r="L233" s="21"/>
      <c r="M233" s="65">
        <v>0</v>
      </c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15">
        <v>0</v>
      </c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15">
        <v>0</v>
      </c>
      <c r="BG233" s="22"/>
      <c r="BH233" s="22"/>
      <c r="BI233" s="22"/>
      <c r="BJ233" s="22"/>
      <c r="BK233" s="24"/>
      <c r="BL233" s="24"/>
      <c r="BM233" s="24"/>
      <c r="BN233" s="24"/>
      <c r="BO233" s="22"/>
      <c r="BP233" s="22"/>
      <c r="BQ233" s="22"/>
      <c r="BR233" s="22"/>
      <c r="BS233" s="188">
        <v>0</v>
      </c>
      <c r="BT233" s="22"/>
      <c r="BU233" s="22"/>
      <c r="BV233" s="19"/>
      <c r="BW233" s="19"/>
      <c r="BX233" s="19"/>
      <c r="BY233" s="19"/>
      <c r="BZ233" s="19"/>
      <c r="CA233" s="19"/>
    </row>
    <row r="234" spans="1:79" ht="15.75">
      <c r="A234" s="37" t="s">
        <v>536</v>
      </c>
      <c r="B234" s="475" t="s">
        <v>537</v>
      </c>
      <c r="C234" s="475"/>
      <c r="D234" s="18">
        <v>304</v>
      </c>
      <c r="E234" s="26"/>
      <c r="F234" s="26"/>
      <c r="G234" s="20"/>
      <c r="H234" s="26"/>
      <c r="I234" s="26"/>
      <c r="J234" s="26"/>
      <c r="K234" s="26"/>
      <c r="L234" s="26"/>
      <c r="M234" s="65">
        <v>0</v>
      </c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15">
        <v>0</v>
      </c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15">
        <v>0</v>
      </c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188">
        <v>0</v>
      </c>
      <c r="BT234" s="26"/>
      <c r="BU234" s="26"/>
      <c r="BV234" s="26"/>
      <c r="BW234" s="26"/>
      <c r="BX234" s="26"/>
      <c r="BY234" s="26"/>
      <c r="BZ234" s="26"/>
      <c r="CA234" s="26"/>
    </row>
    <row r="235" spans="1:79" ht="15.75">
      <c r="A235" s="37" t="s">
        <v>538</v>
      </c>
      <c r="B235" s="475" t="s">
        <v>539</v>
      </c>
      <c r="C235" s="475"/>
      <c r="D235" s="18">
        <v>305</v>
      </c>
      <c r="E235" s="19"/>
      <c r="F235" s="19"/>
      <c r="G235" s="20"/>
      <c r="H235" s="19"/>
      <c r="I235" s="19"/>
      <c r="J235" s="21"/>
      <c r="K235" s="21"/>
      <c r="L235" s="21"/>
      <c r="M235" s="65">
        <v>0</v>
      </c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15">
        <v>0</v>
      </c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15">
        <v>0</v>
      </c>
      <c r="BG235" s="22"/>
      <c r="BH235" s="22"/>
      <c r="BI235" s="22"/>
      <c r="BJ235" s="22"/>
      <c r="BK235" s="24"/>
      <c r="BL235" s="24"/>
      <c r="BM235" s="24"/>
      <c r="BN235" s="24"/>
      <c r="BO235" s="22"/>
      <c r="BP235" s="22"/>
      <c r="BQ235" s="22"/>
      <c r="BR235" s="22"/>
      <c r="BS235" s="188">
        <v>0</v>
      </c>
      <c r="BT235" s="22"/>
      <c r="BU235" s="22"/>
      <c r="BV235" s="19"/>
      <c r="BW235" s="19"/>
      <c r="BX235" s="19"/>
      <c r="BY235" s="19"/>
      <c r="BZ235" s="19"/>
      <c r="CA235" s="19"/>
    </row>
    <row r="236" spans="1:79" ht="15.75">
      <c r="A236" s="37" t="s">
        <v>540</v>
      </c>
      <c r="B236" s="477" t="s">
        <v>541</v>
      </c>
      <c r="C236" s="478"/>
      <c r="D236" s="18">
        <v>306</v>
      </c>
      <c r="E236" s="19"/>
      <c r="F236" s="19"/>
      <c r="G236" s="20"/>
      <c r="H236" s="19"/>
      <c r="I236" s="19"/>
      <c r="J236" s="21"/>
      <c r="K236" s="21"/>
      <c r="L236" s="21"/>
      <c r="M236" s="65">
        <v>0</v>
      </c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15">
        <v>0</v>
      </c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15">
        <v>0</v>
      </c>
      <c r="BG236" s="22"/>
      <c r="BH236" s="22"/>
      <c r="BI236" s="22"/>
      <c r="BJ236" s="22"/>
      <c r="BK236" s="24"/>
      <c r="BL236" s="24"/>
      <c r="BM236" s="24"/>
      <c r="BN236" s="24"/>
      <c r="BO236" s="22"/>
      <c r="BP236" s="22"/>
      <c r="BQ236" s="22"/>
      <c r="BR236" s="22"/>
      <c r="BS236" s="188">
        <v>0</v>
      </c>
      <c r="BT236" s="22"/>
      <c r="BU236" s="22"/>
      <c r="BV236" s="19"/>
      <c r="BW236" s="19"/>
      <c r="BX236" s="19"/>
      <c r="BY236" s="19"/>
      <c r="BZ236" s="19"/>
      <c r="CA236" s="19"/>
    </row>
    <row r="237" spans="1:79" ht="15.75">
      <c r="A237" s="37" t="s">
        <v>542</v>
      </c>
      <c r="B237" s="477" t="s">
        <v>543</v>
      </c>
      <c r="C237" s="478"/>
      <c r="D237" s="18">
        <v>307</v>
      </c>
      <c r="E237" s="19"/>
      <c r="F237" s="19"/>
      <c r="G237" s="20"/>
      <c r="H237" s="19"/>
      <c r="I237" s="19"/>
      <c r="J237" s="21"/>
      <c r="K237" s="21"/>
      <c r="L237" s="21"/>
      <c r="M237" s="65">
        <v>0</v>
      </c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15">
        <v>0</v>
      </c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15">
        <v>0</v>
      </c>
      <c r="BG237" s="22"/>
      <c r="BH237" s="22"/>
      <c r="BI237" s="22"/>
      <c r="BJ237" s="22"/>
      <c r="BK237" s="24"/>
      <c r="BL237" s="24"/>
      <c r="BM237" s="24"/>
      <c r="BN237" s="24"/>
      <c r="BO237" s="22"/>
      <c r="BP237" s="22"/>
      <c r="BQ237" s="22"/>
      <c r="BR237" s="22"/>
      <c r="BS237" s="188">
        <v>0</v>
      </c>
      <c r="BT237" s="22"/>
      <c r="BU237" s="22"/>
      <c r="BV237" s="19"/>
      <c r="BW237" s="19"/>
      <c r="BX237" s="19"/>
      <c r="BY237" s="19"/>
      <c r="BZ237" s="19"/>
      <c r="CA237" s="19"/>
    </row>
    <row r="238" spans="1:79" ht="15.75">
      <c r="A238" s="55" t="s">
        <v>544</v>
      </c>
      <c r="B238" s="479" t="s">
        <v>545</v>
      </c>
      <c r="C238" s="480"/>
      <c r="D238" s="34"/>
      <c r="E238" s="15"/>
      <c r="F238" s="15"/>
      <c r="G238" s="15"/>
      <c r="H238" s="15"/>
      <c r="I238" s="15"/>
      <c r="J238" s="15"/>
      <c r="K238" s="15"/>
      <c r="L238" s="15"/>
      <c r="M238" s="6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5"/>
      <c r="AW238" s="15"/>
      <c r="AX238" s="15"/>
      <c r="AY238" s="15"/>
      <c r="AZ238" s="15"/>
      <c r="BA238" s="15"/>
      <c r="BB238" s="15"/>
      <c r="BC238" s="15"/>
      <c r="BD238" s="15"/>
      <c r="BE238" s="15"/>
      <c r="BF238" s="15"/>
      <c r="BG238" s="15"/>
      <c r="BH238" s="15"/>
      <c r="BI238" s="15"/>
      <c r="BJ238" s="15"/>
      <c r="BK238" s="15"/>
      <c r="BL238" s="15"/>
      <c r="BM238" s="15"/>
      <c r="BN238" s="15"/>
      <c r="BO238" s="15"/>
      <c r="BP238" s="15"/>
      <c r="BQ238" s="15"/>
      <c r="BR238" s="15"/>
      <c r="BS238" s="188"/>
      <c r="BT238" s="15"/>
      <c r="BU238" s="15"/>
      <c r="BV238" s="15"/>
      <c r="BW238" s="15"/>
      <c r="BX238" s="15"/>
      <c r="BY238" s="15"/>
      <c r="BZ238" s="15"/>
      <c r="CA238" s="15"/>
    </row>
    <row r="239" spans="1:79" ht="15.75">
      <c r="A239" s="37" t="s">
        <v>546</v>
      </c>
      <c r="B239" s="477" t="s">
        <v>547</v>
      </c>
      <c r="C239" s="478"/>
      <c r="D239" s="18">
        <v>308</v>
      </c>
      <c r="E239" s="19"/>
      <c r="F239" s="19"/>
      <c r="G239" s="15">
        <v>0</v>
      </c>
      <c r="H239" s="19"/>
      <c r="I239" s="19"/>
      <c r="J239" s="21"/>
      <c r="K239" s="21"/>
      <c r="L239" s="21"/>
      <c r="M239" s="65">
        <v>0</v>
      </c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15">
        <v>0</v>
      </c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15">
        <v>0</v>
      </c>
      <c r="BG239" s="22"/>
      <c r="BH239" s="22"/>
      <c r="BI239" s="22"/>
      <c r="BJ239" s="22"/>
      <c r="BK239" s="24"/>
      <c r="BL239" s="24"/>
      <c r="BM239" s="24"/>
      <c r="BN239" s="24"/>
      <c r="BO239" s="22"/>
      <c r="BP239" s="22"/>
      <c r="BQ239" s="22"/>
      <c r="BR239" s="22"/>
      <c r="BS239" s="188">
        <v>0</v>
      </c>
      <c r="BT239" s="22"/>
      <c r="BU239" s="22"/>
      <c r="BV239" s="19"/>
      <c r="BW239" s="19"/>
      <c r="BX239" s="19"/>
      <c r="BY239" s="19"/>
      <c r="BZ239" s="19"/>
      <c r="CA239" s="19"/>
    </row>
    <row r="240" spans="1:79" ht="15.75">
      <c r="A240" s="37" t="s">
        <v>548</v>
      </c>
      <c r="B240" s="477" t="s">
        <v>549</v>
      </c>
      <c r="C240" s="478"/>
      <c r="D240" s="27">
        <v>309</v>
      </c>
      <c r="E240" s="19"/>
      <c r="F240" s="19"/>
      <c r="G240" s="15">
        <v>0</v>
      </c>
      <c r="H240" s="19"/>
      <c r="I240" s="19"/>
      <c r="J240" s="21"/>
      <c r="K240" s="21"/>
      <c r="L240" s="21"/>
      <c r="M240" s="65">
        <v>0</v>
      </c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15">
        <v>0</v>
      </c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15">
        <v>0</v>
      </c>
      <c r="BG240" s="22"/>
      <c r="BH240" s="22"/>
      <c r="BI240" s="22"/>
      <c r="BJ240" s="22"/>
      <c r="BK240" s="24"/>
      <c r="BL240" s="24"/>
      <c r="BM240" s="24"/>
      <c r="BN240" s="24"/>
      <c r="BO240" s="22"/>
      <c r="BP240" s="22"/>
      <c r="BQ240" s="22"/>
      <c r="BR240" s="22"/>
      <c r="BS240" s="188">
        <v>0</v>
      </c>
      <c r="BT240" s="22"/>
      <c r="BU240" s="22"/>
      <c r="BV240" s="19"/>
      <c r="BW240" s="19"/>
      <c r="BX240" s="19"/>
      <c r="BY240" s="19"/>
      <c r="BZ240" s="19"/>
      <c r="CA240" s="19"/>
    </row>
    <row r="241" spans="1:79" ht="15.75">
      <c r="A241" s="37" t="s">
        <v>550</v>
      </c>
      <c r="B241" s="485" t="s">
        <v>551</v>
      </c>
      <c r="C241" s="486"/>
      <c r="D241" s="18">
        <v>310</v>
      </c>
      <c r="E241" s="19"/>
      <c r="F241" s="19"/>
      <c r="G241" s="15">
        <v>0</v>
      </c>
      <c r="H241" s="19"/>
      <c r="I241" s="19"/>
      <c r="J241" s="21"/>
      <c r="K241" s="21"/>
      <c r="L241" s="21"/>
      <c r="M241" s="65">
        <v>0</v>
      </c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15">
        <v>0</v>
      </c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15">
        <v>0</v>
      </c>
      <c r="BG241" s="22"/>
      <c r="BH241" s="22"/>
      <c r="BI241" s="22"/>
      <c r="BJ241" s="22"/>
      <c r="BK241" s="24"/>
      <c r="BL241" s="24"/>
      <c r="BM241" s="24"/>
      <c r="BN241" s="24"/>
      <c r="BO241" s="22"/>
      <c r="BP241" s="22"/>
      <c r="BQ241" s="22"/>
      <c r="BR241" s="22"/>
      <c r="BS241" s="188">
        <v>0</v>
      </c>
      <c r="BT241" s="22"/>
      <c r="BU241" s="22"/>
      <c r="BV241" s="19"/>
      <c r="BW241" s="19"/>
      <c r="BX241" s="19"/>
      <c r="BY241" s="19"/>
      <c r="BZ241" s="19"/>
      <c r="CA241" s="19"/>
    </row>
    <row r="242" spans="1:79" ht="15.75">
      <c r="A242" s="37" t="s">
        <v>552</v>
      </c>
      <c r="B242" s="477" t="s">
        <v>553</v>
      </c>
      <c r="C242" s="478"/>
      <c r="D242" s="18">
        <v>311</v>
      </c>
      <c r="E242" s="19"/>
      <c r="F242" s="19"/>
      <c r="G242" s="15">
        <v>0</v>
      </c>
      <c r="H242" s="19"/>
      <c r="I242" s="19"/>
      <c r="J242" s="21"/>
      <c r="K242" s="21"/>
      <c r="L242" s="21"/>
      <c r="M242" s="65">
        <v>0</v>
      </c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15">
        <v>0</v>
      </c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15">
        <v>0</v>
      </c>
      <c r="BG242" s="22"/>
      <c r="BH242" s="22"/>
      <c r="BI242" s="22"/>
      <c r="BJ242" s="22"/>
      <c r="BK242" s="24"/>
      <c r="BL242" s="24"/>
      <c r="BM242" s="24"/>
      <c r="BN242" s="24"/>
      <c r="BO242" s="22"/>
      <c r="BP242" s="22"/>
      <c r="BQ242" s="22"/>
      <c r="BR242" s="22"/>
      <c r="BS242" s="188">
        <v>0</v>
      </c>
      <c r="BT242" s="22"/>
      <c r="BU242" s="22"/>
      <c r="BV242" s="19"/>
      <c r="BW242" s="19"/>
      <c r="BX242" s="19"/>
      <c r="BY242" s="19"/>
      <c r="BZ242" s="19"/>
      <c r="CA242" s="19"/>
    </row>
    <row r="243" spans="1:79" ht="15.75">
      <c r="A243" s="46" t="s">
        <v>554</v>
      </c>
      <c r="B243" s="483" t="s">
        <v>555</v>
      </c>
      <c r="C243" s="484"/>
      <c r="D243" s="33">
        <v>311.10000000000002</v>
      </c>
      <c r="E243" s="19"/>
      <c r="F243" s="19"/>
      <c r="G243" s="15">
        <v>0</v>
      </c>
      <c r="H243" s="19"/>
      <c r="I243" s="19"/>
      <c r="J243" s="21"/>
      <c r="K243" s="21"/>
      <c r="L243" s="21"/>
      <c r="M243" s="65">
        <v>0</v>
      </c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15">
        <v>0</v>
      </c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15">
        <v>0</v>
      </c>
      <c r="BG243" s="22"/>
      <c r="BH243" s="22"/>
      <c r="BI243" s="22"/>
      <c r="BJ243" s="22"/>
      <c r="BK243" s="24"/>
      <c r="BL243" s="24"/>
      <c r="BM243" s="24"/>
      <c r="BN243" s="24"/>
      <c r="BO243" s="22"/>
      <c r="BP243" s="22"/>
      <c r="BQ243" s="22"/>
      <c r="BR243" s="22"/>
      <c r="BS243" s="188">
        <v>0</v>
      </c>
      <c r="BT243" s="22"/>
      <c r="BU243" s="22">
        <v>1</v>
      </c>
      <c r="BV243" s="19"/>
      <c r="BW243" s="19"/>
      <c r="BX243" s="19"/>
      <c r="BY243" s="19"/>
      <c r="BZ243" s="19"/>
      <c r="CA243" s="19"/>
    </row>
    <row r="244" spans="1:79" ht="15.75">
      <c r="A244" s="46" t="s">
        <v>556</v>
      </c>
      <c r="B244" s="483" t="s">
        <v>557</v>
      </c>
      <c r="C244" s="484"/>
      <c r="D244" s="33">
        <v>311.2</v>
      </c>
      <c r="E244" s="19"/>
      <c r="F244" s="19"/>
      <c r="G244" s="15">
        <v>0</v>
      </c>
      <c r="H244" s="19"/>
      <c r="I244" s="19"/>
      <c r="J244" s="21"/>
      <c r="K244" s="21"/>
      <c r="L244" s="21"/>
      <c r="M244" s="65">
        <v>0</v>
      </c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15">
        <v>0</v>
      </c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15">
        <v>0</v>
      </c>
      <c r="BG244" s="22"/>
      <c r="BH244" s="22"/>
      <c r="BI244" s="22"/>
      <c r="BJ244" s="22"/>
      <c r="BK244" s="24"/>
      <c r="BL244" s="24"/>
      <c r="BM244" s="24"/>
      <c r="BN244" s="24"/>
      <c r="BO244" s="22"/>
      <c r="BP244" s="22"/>
      <c r="BQ244" s="22"/>
      <c r="BR244" s="22"/>
      <c r="BS244" s="188">
        <v>0</v>
      </c>
      <c r="BT244" s="22"/>
      <c r="BU244" s="22"/>
      <c r="BV244" s="19"/>
      <c r="BW244" s="19"/>
      <c r="BX244" s="19"/>
      <c r="BY244" s="19"/>
      <c r="BZ244" s="19"/>
      <c r="CA244" s="19"/>
    </row>
    <row r="245" spans="1:79" ht="15.75">
      <c r="A245" s="37" t="s">
        <v>558</v>
      </c>
      <c r="B245" s="477" t="s">
        <v>559</v>
      </c>
      <c r="C245" s="478"/>
      <c r="D245" s="27">
        <v>312</v>
      </c>
      <c r="E245" s="19"/>
      <c r="F245" s="19"/>
      <c r="G245" s="15">
        <v>0</v>
      </c>
      <c r="H245" s="19"/>
      <c r="I245" s="19"/>
      <c r="J245" s="21"/>
      <c r="K245" s="21"/>
      <c r="L245" s="21"/>
      <c r="M245" s="65">
        <v>0</v>
      </c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15">
        <v>0</v>
      </c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15">
        <v>0</v>
      </c>
      <c r="BG245" s="22"/>
      <c r="BH245" s="22"/>
      <c r="BI245" s="22"/>
      <c r="BJ245" s="22"/>
      <c r="BK245" s="24"/>
      <c r="BL245" s="24"/>
      <c r="BM245" s="24"/>
      <c r="BN245" s="24"/>
      <c r="BO245" s="22"/>
      <c r="BP245" s="22"/>
      <c r="BQ245" s="22"/>
      <c r="BR245" s="22"/>
      <c r="BS245" s="188">
        <v>0</v>
      </c>
      <c r="BT245" s="22"/>
      <c r="BU245" s="22"/>
      <c r="BV245" s="19"/>
      <c r="BW245" s="19"/>
      <c r="BX245" s="19"/>
      <c r="BY245" s="19"/>
      <c r="BZ245" s="19"/>
      <c r="CA245" s="19"/>
    </row>
    <row r="246" spans="1:79" ht="15.75">
      <c r="A246" s="46" t="s">
        <v>560</v>
      </c>
      <c r="B246" s="483" t="s">
        <v>561</v>
      </c>
      <c r="C246" s="484"/>
      <c r="D246" s="57">
        <v>312.10000000000002</v>
      </c>
      <c r="E246" s="19"/>
      <c r="F246" s="19"/>
      <c r="G246" s="15">
        <v>0</v>
      </c>
      <c r="H246" s="19"/>
      <c r="I246" s="19"/>
      <c r="J246" s="21"/>
      <c r="K246" s="21"/>
      <c r="L246" s="21"/>
      <c r="M246" s="65">
        <v>0</v>
      </c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15">
        <v>0</v>
      </c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15">
        <v>0</v>
      </c>
      <c r="BG246" s="22"/>
      <c r="BH246" s="22"/>
      <c r="BI246" s="22"/>
      <c r="BJ246" s="22"/>
      <c r="BK246" s="24"/>
      <c r="BL246" s="24"/>
      <c r="BM246" s="24"/>
      <c r="BN246" s="24"/>
      <c r="BO246" s="22"/>
      <c r="BP246" s="22"/>
      <c r="BQ246" s="22"/>
      <c r="BR246" s="22"/>
      <c r="BS246" s="188">
        <v>0</v>
      </c>
      <c r="BT246" s="22"/>
      <c r="BU246" s="22">
        <v>1</v>
      </c>
      <c r="BV246" s="19"/>
      <c r="BW246" s="19"/>
      <c r="BX246" s="19"/>
      <c r="BY246" s="19"/>
      <c r="BZ246" s="19"/>
      <c r="CA246" s="19"/>
    </row>
    <row r="247" spans="1:79" ht="15.75">
      <c r="A247" s="37" t="s">
        <v>562</v>
      </c>
      <c r="B247" s="477" t="s">
        <v>563</v>
      </c>
      <c r="C247" s="478"/>
      <c r="D247" s="18">
        <v>313</v>
      </c>
      <c r="E247" s="19"/>
      <c r="F247" s="19"/>
      <c r="G247" s="15">
        <v>0</v>
      </c>
      <c r="H247" s="19"/>
      <c r="I247" s="19"/>
      <c r="J247" s="21"/>
      <c r="K247" s="21"/>
      <c r="L247" s="21"/>
      <c r="M247" s="65">
        <v>0</v>
      </c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15">
        <v>0</v>
      </c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15">
        <v>0</v>
      </c>
      <c r="BG247" s="22"/>
      <c r="BH247" s="22"/>
      <c r="BI247" s="22"/>
      <c r="BJ247" s="22"/>
      <c r="BK247" s="24"/>
      <c r="BL247" s="24"/>
      <c r="BM247" s="24"/>
      <c r="BN247" s="24"/>
      <c r="BO247" s="22"/>
      <c r="BP247" s="22"/>
      <c r="BQ247" s="22"/>
      <c r="BR247" s="22"/>
      <c r="BS247" s="188">
        <v>0</v>
      </c>
      <c r="BT247" s="22"/>
      <c r="BU247" s="22"/>
      <c r="BV247" s="19"/>
      <c r="BW247" s="19"/>
      <c r="BX247" s="19"/>
      <c r="BY247" s="19"/>
      <c r="BZ247" s="19"/>
      <c r="CA247" s="19"/>
    </row>
    <row r="248" spans="1:79" ht="15.75">
      <c r="A248" s="37" t="s">
        <v>564</v>
      </c>
      <c r="B248" s="477" t="s">
        <v>565</v>
      </c>
      <c r="C248" s="478"/>
      <c r="D248" s="18">
        <v>314</v>
      </c>
      <c r="E248" s="19"/>
      <c r="F248" s="19"/>
      <c r="G248" s="15">
        <v>0</v>
      </c>
      <c r="H248" s="19"/>
      <c r="I248" s="19"/>
      <c r="J248" s="21"/>
      <c r="K248" s="21"/>
      <c r="L248" s="21"/>
      <c r="M248" s="65">
        <v>0</v>
      </c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15">
        <v>0</v>
      </c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15">
        <v>0</v>
      </c>
      <c r="BG248" s="22"/>
      <c r="BH248" s="22"/>
      <c r="BI248" s="22"/>
      <c r="BJ248" s="22"/>
      <c r="BK248" s="24"/>
      <c r="BL248" s="24"/>
      <c r="BM248" s="24"/>
      <c r="BN248" s="24"/>
      <c r="BO248" s="22"/>
      <c r="BP248" s="22"/>
      <c r="BQ248" s="22"/>
      <c r="BR248" s="22"/>
      <c r="BS248" s="188">
        <v>0</v>
      </c>
      <c r="BT248" s="22"/>
      <c r="BU248" s="22"/>
      <c r="BV248" s="19"/>
      <c r="BW248" s="19"/>
      <c r="BX248" s="19"/>
      <c r="BY248" s="19"/>
      <c r="BZ248" s="19"/>
      <c r="CA248" s="19"/>
    </row>
    <row r="249" spans="1:79" ht="15.75">
      <c r="A249" s="37" t="s">
        <v>566</v>
      </c>
      <c r="B249" s="477" t="s">
        <v>567</v>
      </c>
      <c r="C249" s="478"/>
      <c r="D249" s="18">
        <v>314.10000000000002</v>
      </c>
      <c r="E249" s="19"/>
      <c r="F249" s="19"/>
      <c r="G249" s="15">
        <v>0</v>
      </c>
      <c r="H249" s="19"/>
      <c r="I249" s="19"/>
      <c r="J249" s="21"/>
      <c r="K249" s="21"/>
      <c r="L249" s="21"/>
      <c r="M249" s="65">
        <v>0</v>
      </c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15">
        <v>0</v>
      </c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15">
        <v>0</v>
      </c>
      <c r="BG249" s="22"/>
      <c r="BH249" s="22"/>
      <c r="BI249" s="22"/>
      <c r="BJ249" s="22"/>
      <c r="BK249" s="24"/>
      <c r="BL249" s="24"/>
      <c r="BM249" s="24"/>
      <c r="BN249" s="24"/>
      <c r="BO249" s="22"/>
      <c r="BP249" s="22"/>
      <c r="BQ249" s="22"/>
      <c r="BR249" s="22"/>
      <c r="BS249" s="188">
        <v>0</v>
      </c>
      <c r="BT249" s="22"/>
      <c r="BU249" s="22"/>
      <c r="BV249" s="19"/>
      <c r="BW249" s="19"/>
      <c r="BX249" s="19"/>
      <c r="BY249" s="19"/>
      <c r="BZ249" s="19"/>
      <c r="CA249" s="19"/>
    </row>
    <row r="250" spans="1:79" ht="15.75">
      <c r="A250" s="37" t="s">
        <v>568</v>
      </c>
      <c r="B250" s="477" t="s">
        <v>569</v>
      </c>
      <c r="C250" s="478"/>
      <c r="D250" s="18">
        <v>315</v>
      </c>
      <c r="E250" s="19"/>
      <c r="F250" s="19"/>
      <c r="G250" s="15">
        <v>0</v>
      </c>
      <c r="H250" s="19"/>
      <c r="I250" s="19"/>
      <c r="J250" s="21"/>
      <c r="K250" s="21"/>
      <c r="L250" s="21"/>
      <c r="M250" s="65">
        <v>0</v>
      </c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15">
        <v>0</v>
      </c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15">
        <v>0</v>
      </c>
      <c r="BG250" s="22"/>
      <c r="BH250" s="22"/>
      <c r="BI250" s="22"/>
      <c r="BJ250" s="22"/>
      <c r="BK250" s="24"/>
      <c r="BL250" s="24"/>
      <c r="BM250" s="24"/>
      <c r="BN250" s="24"/>
      <c r="BO250" s="22"/>
      <c r="BP250" s="22"/>
      <c r="BQ250" s="22"/>
      <c r="BR250" s="22"/>
      <c r="BS250" s="188">
        <v>0</v>
      </c>
      <c r="BT250" s="22"/>
      <c r="BU250" s="22"/>
      <c r="BV250" s="19"/>
      <c r="BW250" s="19"/>
      <c r="BX250" s="19"/>
      <c r="BY250" s="19"/>
      <c r="BZ250" s="19"/>
      <c r="CA250" s="19"/>
    </row>
    <row r="251" spans="1:79" ht="15.75">
      <c r="A251" s="37" t="s">
        <v>570</v>
      </c>
      <c r="B251" s="477" t="s">
        <v>571</v>
      </c>
      <c r="C251" s="478"/>
      <c r="D251" s="18">
        <v>315.10000000000002</v>
      </c>
      <c r="E251" s="26"/>
      <c r="F251" s="26"/>
      <c r="G251" s="15">
        <v>0</v>
      </c>
      <c r="H251" s="26"/>
      <c r="I251" s="26"/>
      <c r="J251" s="26"/>
      <c r="K251" s="26"/>
      <c r="L251" s="26"/>
      <c r="M251" s="65">
        <v>0</v>
      </c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15">
        <v>0</v>
      </c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15">
        <v>0</v>
      </c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188">
        <v>0</v>
      </c>
      <c r="BT251" s="26"/>
      <c r="BU251" s="26"/>
      <c r="BV251" s="26"/>
      <c r="BW251" s="26"/>
      <c r="BX251" s="26"/>
      <c r="BY251" s="26"/>
      <c r="BZ251" s="26"/>
      <c r="CA251" s="26"/>
    </row>
    <row r="252" spans="1:79" ht="15.75">
      <c r="A252" s="37" t="s">
        <v>572</v>
      </c>
      <c r="B252" s="477" t="s">
        <v>573</v>
      </c>
      <c r="C252" s="478"/>
      <c r="D252" s="18">
        <v>315.2</v>
      </c>
      <c r="E252" s="19"/>
      <c r="F252" s="19"/>
      <c r="G252" s="15">
        <v>0</v>
      </c>
      <c r="H252" s="19"/>
      <c r="I252" s="19"/>
      <c r="J252" s="21"/>
      <c r="K252" s="21"/>
      <c r="L252" s="21"/>
      <c r="M252" s="65">
        <v>0</v>
      </c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15">
        <v>0</v>
      </c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15">
        <v>0</v>
      </c>
      <c r="BG252" s="22"/>
      <c r="BH252" s="22"/>
      <c r="BI252" s="22"/>
      <c r="BJ252" s="22"/>
      <c r="BK252" s="24"/>
      <c r="BL252" s="24"/>
      <c r="BM252" s="24"/>
      <c r="BN252" s="24"/>
      <c r="BO252" s="22"/>
      <c r="BP252" s="22"/>
      <c r="BQ252" s="22"/>
      <c r="BR252" s="22"/>
      <c r="BS252" s="188">
        <v>0</v>
      </c>
      <c r="BT252" s="22"/>
      <c r="BU252" s="22"/>
      <c r="BV252" s="19"/>
      <c r="BW252" s="19"/>
      <c r="BX252" s="19"/>
      <c r="BY252" s="19"/>
      <c r="BZ252" s="19"/>
      <c r="CA252" s="19"/>
    </row>
    <row r="253" spans="1:79" ht="15.75">
      <c r="A253" s="58" t="s">
        <v>574</v>
      </c>
      <c r="B253" s="479" t="s">
        <v>575</v>
      </c>
      <c r="C253" s="480"/>
      <c r="D253" s="34"/>
      <c r="E253" s="15"/>
      <c r="F253" s="15"/>
      <c r="G253" s="15"/>
      <c r="H253" s="15"/>
      <c r="I253" s="15"/>
      <c r="J253" s="15"/>
      <c r="K253" s="15"/>
      <c r="L253" s="15"/>
      <c r="M253" s="6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5"/>
      <c r="AW253" s="15"/>
      <c r="AX253" s="15"/>
      <c r="AY253" s="15"/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5"/>
      <c r="BO253" s="15"/>
      <c r="BP253" s="15"/>
      <c r="BQ253" s="15"/>
      <c r="BR253" s="15"/>
      <c r="BS253" s="188"/>
      <c r="BT253" s="15"/>
      <c r="BU253" s="15"/>
      <c r="BV253" s="15"/>
      <c r="BW253" s="15"/>
      <c r="BX253" s="15"/>
      <c r="BY253" s="15"/>
      <c r="BZ253" s="15"/>
      <c r="CA253" s="15"/>
    </row>
    <row r="254" spans="1:79" ht="15.75">
      <c r="A254" s="37" t="s">
        <v>576</v>
      </c>
      <c r="B254" s="477" t="s">
        <v>577</v>
      </c>
      <c r="C254" s="478"/>
      <c r="D254" s="18">
        <v>316</v>
      </c>
      <c r="E254" s="19"/>
      <c r="F254" s="19"/>
      <c r="G254" s="15">
        <v>0</v>
      </c>
      <c r="H254" s="19"/>
      <c r="I254" s="19"/>
      <c r="J254" s="21"/>
      <c r="K254" s="21"/>
      <c r="L254" s="21"/>
      <c r="M254" s="31">
        <v>0</v>
      </c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15">
        <v>0</v>
      </c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3">
        <v>0</v>
      </c>
      <c r="BG254" s="22"/>
      <c r="BH254" s="22"/>
      <c r="BI254" s="22"/>
      <c r="BJ254" s="22"/>
      <c r="BK254" s="24"/>
      <c r="BL254" s="24"/>
      <c r="BM254" s="24"/>
      <c r="BN254" s="24"/>
      <c r="BO254" s="22"/>
      <c r="BP254" s="22"/>
      <c r="BQ254" s="22"/>
      <c r="BR254" s="22"/>
      <c r="BS254" s="189">
        <v>0</v>
      </c>
      <c r="BT254" s="22"/>
      <c r="BU254" s="22"/>
      <c r="BV254" s="19"/>
      <c r="BW254" s="19"/>
      <c r="BX254" s="19"/>
      <c r="BY254" s="19"/>
      <c r="BZ254" s="19"/>
      <c r="CA254" s="19"/>
    </row>
    <row r="255" spans="1:79" ht="15.75">
      <c r="A255" s="37" t="s">
        <v>578</v>
      </c>
      <c r="B255" s="477" t="s">
        <v>579</v>
      </c>
      <c r="C255" s="478"/>
      <c r="D255" s="18">
        <v>317</v>
      </c>
      <c r="E255" s="19"/>
      <c r="F255" s="19"/>
      <c r="G255" s="15">
        <v>0</v>
      </c>
      <c r="H255" s="19"/>
      <c r="I255" s="19"/>
      <c r="J255" s="21"/>
      <c r="K255" s="21"/>
      <c r="L255" s="21"/>
      <c r="M255" s="31">
        <v>0</v>
      </c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15">
        <v>0</v>
      </c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3">
        <v>0</v>
      </c>
      <c r="BG255" s="22"/>
      <c r="BH255" s="22"/>
      <c r="BI255" s="22"/>
      <c r="BJ255" s="22"/>
      <c r="BK255" s="24"/>
      <c r="BL255" s="24"/>
      <c r="BM255" s="24"/>
      <c r="BN255" s="24"/>
      <c r="BO255" s="22"/>
      <c r="BP255" s="22"/>
      <c r="BQ255" s="22"/>
      <c r="BR255" s="22"/>
      <c r="BS255" s="189">
        <v>0</v>
      </c>
      <c r="BT255" s="22"/>
      <c r="BU255" s="22"/>
      <c r="BV255" s="19"/>
      <c r="BW255" s="19"/>
      <c r="BX255" s="19"/>
      <c r="BY255" s="19"/>
      <c r="BZ255" s="19"/>
      <c r="CA255" s="19"/>
    </row>
    <row r="256" spans="1:79" ht="15.75">
      <c r="A256" s="37" t="s">
        <v>580</v>
      </c>
      <c r="B256" s="477" t="s">
        <v>581</v>
      </c>
      <c r="C256" s="478"/>
      <c r="D256" s="18">
        <v>318</v>
      </c>
      <c r="E256" s="19"/>
      <c r="F256" s="19"/>
      <c r="G256" s="15">
        <v>0</v>
      </c>
      <c r="H256" s="19"/>
      <c r="I256" s="19"/>
      <c r="J256" s="21"/>
      <c r="K256" s="21"/>
      <c r="L256" s="21"/>
      <c r="M256" s="31">
        <v>0</v>
      </c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15">
        <v>0</v>
      </c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3">
        <v>0</v>
      </c>
      <c r="BG256" s="22"/>
      <c r="BH256" s="22"/>
      <c r="BI256" s="22"/>
      <c r="BJ256" s="22"/>
      <c r="BK256" s="24"/>
      <c r="BL256" s="24"/>
      <c r="BM256" s="24"/>
      <c r="BN256" s="24"/>
      <c r="BO256" s="22"/>
      <c r="BP256" s="22"/>
      <c r="BQ256" s="22"/>
      <c r="BR256" s="22"/>
      <c r="BS256" s="189">
        <v>0</v>
      </c>
      <c r="BT256" s="22"/>
      <c r="BU256" s="22"/>
      <c r="BV256" s="19"/>
      <c r="BW256" s="19"/>
      <c r="BX256" s="19"/>
      <c r="BY256" s="19"/>
      <c r="BZ256" s="19"/>
      <c r="CA256" s="19"/>
    </row>
    <row r="257" spans="1:79" ht="15.75">
      <c r="A257" s="37" t="s">
        <v>582</v>
      </c>
      <c r="B257" s="477" t="s">
        <v>583</v>
      </c>
      <c r="C257" s="478"/>
      <c r="D257" s="18">
        <v>319</v>
      </c>
      <c r="E257" s="19"/>
      <c r="F257" s="19"/>
      <c r="G257" s="15">
        <v>0</v>
      </c>
      <c r="H257" s="19"/>
      <c r="I257" s="19"/>
      <c r="J257" s="21"/>
      <c r="K257" s="21"/>
      <c r="L257" s="21"/>
      <c r="M257" s="31">
        <v>0</v>
      </c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15">
        <v>0</v>
      </c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3">
        <v>0</v>
      </c>
      <c r="BG257" s="22"/>
      <c r="BH257" s="22"/>
      <c r="BI257" s="22"/>
      <c r="BJ257" s="22"/>
      <c r="BK257" s="24"/>
      <c r="BL257" s="24"/>
      <c r="BM257" s="24"/>
      <c r="BN257" s="24"/>
      <c r="BO257" s="22"/>
      <c r="BP257" s="22"/>
      <c r="BQ257" s="22"/>
      <c r="BR257" s="22"/>
      <c r="BS257" s="189">
        <v>0</v>
      </c>
      <c r="BT257" s="22"/>
      <c r="BU257" s="22"/>
      <c r="BV257" s="19"/>
      <c r="BW257" s="19"/>
      <c r="BX257" s="19"/>
      <c r="BY257" s="19"/>
      <c r="BZ257" s="19"/>
      <c r="CA257" s="19"/>
    </row>
    <row r="258" spans="1:79" ht="15.75">
      <c r="A258" s="37" t="s">
        <v>584</v>
      </c>
      <c r="B258" s="477" t="s">
        <v>585</v>
      </c>
      <c r="C258" s="478"/>
      <c r="D258" s="18">
        <v>320</v>
      </c>
      <c r="E258" s="19"/>
      <c r="F258" s="19"/>
      <c r="G258" s="15">
        <v>0</v>
      </c>
      <c r="H258" s="19"/>
      <c r="I258" s="19"/>
      <c r="J258" s="21"/>
      <c r="K258" s="21"/>
      <c r="L258" s="21"/>
      <c r="M258" s="31">
        <v>0</v>
      </c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15">
        <v>0</v>
      </c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3">
        <v>0</v>
      </c>
      <c r="BG258" s="22"/>
      <c r="BH258" s="22"/>
      <c r="BI258" s="22"/>
      <c r="BJ258" s="22"/>
      <c r="BK258" s="24"/>
      <c r="BL258" s="24"/>
      <c r="BM258" s="24"/>
      <c r="BN258" s="24"/>
      <c r="BO258" s="22"/>
      <c r="BP258" s="22"/>
      <c r="BQ258" s="22"/>
      <c r="BR258" s="22"/>
      <c r="BS258" s="189">
        <v>0</v>
      </c>
      <c r="BT258" s="22"/>
      <c r="BU258" s="22"/>
      <c r="BV258" s="19"/>
      <c r="BW258" s="19"/>
      <c r="BX258" s="19"/>
      <c r="BY258" s="19"/>
      <c r="BZ258" s="19"/>
      <c r="CA258" s="19"/>
    </row>
    <row r="259" spans="1:79" ht="15.75">
      <c r="A259" s="37" t="s">
        <v>586</v>
      </c>
      <c r="B259" s="477" t="s">
        <v>587</v>
      </c>
      <c r="C259" s="478"/>
      <c r="D259" s="18">
        <v>321</v>
      </c>
      <c r="E259" s="19"/>
      <c r="F259" s="19"/>
      <c r="G259" s="15">
        <v>0</v>
      </c>
      <c r="H259" s="19"/>
      <c r="I259" s="19"/>
      <c r="J259" s="21"/>
      <c r="K259" s="21"/>
      <c r="L259" s="21"/>
      <c r="M259" s="31">
        <v>0</v>
      </c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15">
        <v>0</v>
      </c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3">
        <v>0</v>
      </c>
      <c r="BG259" s="22"/>
      <c r="BH259" s="22"/>
      <c r="BI259" s="22"/>
      <c r="BJ259" s="22"/>
      <c r="BK259" s="24"/>
      <c r="BL259" s="24"/>
      <c r="BM259" s="24"/>
      <c r="BN259" s="24"/>
      <c r="BO259" s="22"/>
      <c r="BP259" s="22"/>
      <c r="BQ259" s="22"/>
      <c r="BR259" s="22"/>
      <c r="BS259" s="189">
        <v>0</v>
      </c>
      <c r="BT259" s="22"/>
      <c r="BU259" s="22"/>
      <c r="BV259" s="19"/>
      <c r="BW259" s="19"/>
      <c r="BX259" s="19"/>
      <c r="BY259" s="19"/>
      <c r="BZ259" s="19"/>
      <c r="CA259" s="19"/>
    </row>
    <row r="260" spans="1:79" ht="15.75">
      <c r="A260" s="37" t="s">
        <v>588</v>
      </c>
      <c r="B260" s="477" t="s">
        <v>589</v>
      </c>
      <c r="C260" s="478"/>
      <c r="D260" s="18">
        <v>322</v>
      </c>
      <c r="E260" s="19"/>
      <c r="F260" s="19"/>
      <c r="G260" s="15">
        <v>0</v>
      </c>
      <c r="H260" s="19"/>
      <c r="I260" s="19"/>
      <c r="J260" s="21"/>
      <c r="K260" s="21"/>
      <c r="L260" s="21"/>
      <c r="M260" s="31">
        <v>0</v>
      </c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15">
        <v>0</v>
      </c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3">
        <v>0</v>
      </c>
      <c r="BG260" s="22"/>
      <c r="BH260" s="22"/>
      <c r="BI260" s="22"/>
      <c r="BJ260" s="22"/>
      <c r="BK260" s="24"/>
      <c r="BL260" s="24"/>
      <c r="BM260" s="24"/>
      <c r="BN260" s="24"/>
      <c r="BO260" s="22"/>
      <c r="BP260" s="22"/>
      <c r="BQ260" s="22"/>
      <c r="BR260" s="22"/>
      <c r="BS260" s="189">
        <v>0</v>
      </c>
      <c r="BT260" s="22"/>
      <c r="BU260" s="22"/>
      <c r="BV260" s="19"/>
      <c r="BW260" s="19"/>
      <c r="BX260" s="19"/>
      <c r="BY260" s="19"/>
      <c r="BZ260" s="19"/>
      <c r="CA260" s="19"/>
    </row>
    <row r="261" spans="1:79" ht="15.75">
      <c r="A261" s="37" t="s">
        <v>590</v>
      </c>
      <c r="B261" s="477" t="s">
        <v>591</v>
      </c>
      <c r="C261" s="478"/>
      <c r="D261" s="18">
        <v>323</v>
      </c>
      <c r="E261" s="19"/>
      <c r="F261" s="19"/>
      <c r="G261" s="15">
        <v>0</v>
      </c>
      <c r="H261" s="19"/>
      <c r="I261" s="19"/>
      <c r="J261" s="21"/>
      <c r="K261" s="21"/>
      <c r="L261" s="21"/>
      <c r="M261" s="31">
        <v>0</v>
      </c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15">
        <v>0</v>
      </c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3">
        <v>0</v>
      </c>
      <c r="BG261" s="22"/>
      <c r="BH261" s="22"/>
      <c r="BI261" s="22"/>
      <c r="BJ261" s="22"/>
      <c r="BK261" s="24"/>
      <c r="BL261" s="24"/>
      <c r="BM261" s="24"/>
      <c r="BN261" s="24"/>
      <c r="BO261" s="22"/>
      <c r="BP261" s="22"/>
      <c r="BQ261" s="22"/>
      <c r="BR261" s="22"/>
      <c r="BS261" s="189">
        <v>0</v>
      </c>
      <c r="BT261" s="22"/>
      <c r="BU261" s="22"/>
      <c r="BV261" s="19"/>
      <c r="BW261" s="19"/>
      <c r="BX261" s="19"/>
      <c r="BY261" s="19"/>
      <c r="BZ261" s="19"/>
      <c r="CA261" s="19"/>
    </row>
    <row r="262" spans="1:79" ht="15.75">
      <c r="A262" s="37" t="s">
        <v>592</v>
      </c>
      <c r="B262" s="477" t="s">
        <v>593</v>
      </c>
      <c r="C262" s="478"/>
      <c r="D262" s="18">
        <v>324</v>
      </c>
      <c r="E262" s="19"/>
      <c r="F262" s="19"/>
      <c r="G262" s="15">
        <v>0</v>
      </c>
      <c r="H262" s="19"/>
      <c r="I262" s="19"/>
      <c r="J262" s="21"/>
      <c r="K262" s="21"/>
      <c r="L262" s="21"/>
      <c r="M262" s="31">
        <v>0</v>
      </c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15">
        <v>0</v>
      </c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3">
        <v>0</v>
      </c>
      <c r="BG262" s="22"/>
      <c r="BH262" s="22"/>
      <c r="BI262" s="22"/>
      <c r="BJ262" s="22"/>
      <c r="BK262" s="24"/>
      <c r="BL262" s="24"/>
      <c r="BM262" s="24"/>
      <c r="BN262" s="24"/>
      <c r="BO262" s="22"/>
      <c r="BP262" s="22"/>
      <c r="BQ262" s="22"/>
      <c r="BR262" s="22"/>
      <c r="BS262" s="189">
        <v>0</v>
      </c>
      <c r="BT262" s="22"/>
      <c r="BU262" s="22"/>
      <c r="BV262" s="19"/>
      <c r="BW262" s="19"/>
      <c r="BX262" s="19"/>
      <c r="BY262" s="19"/>
      <c r="BZ262" s="19"/>
      <c r="CA262" s="19"/>
    </row>
    <row r="263" spans="1:79" ht="15.75">
      <c r="A263" s="37" t="s">
        <v>594</v>
      </c>
      <c r="B263" s="477" t="s">
        <v>595</v>
      </c>
      <c r="C263" s="478"/>
      <c r="D263" s="18">
        <v>325</v>
      </c>
      <c r="E263" s="19"/>
      <c r="F263" s="19"/>
      <c r="G263" s="15">
        <v>0</v>
      </c>
      <c r="H263" s="19"/>
      <c r="I263" s="19"/>
      <c r="J263" s="21">
        <v>1</v>
      </c>
      <c r="K263" s="21"/>
      <c r="L263" s="21"/>
      <c r="M263" s="31">
        <v>1</v>
      </c>
      <c r="N263" s="22">
        <v>1</v>
      </c>
      <c r="O263" s="22"/>
      <c r="P263" s="22">
        <v>1</v>
      </c>
      <c r="Q263" s="22"/>
      <c r="R263" s="22"/>
      <c r="S263" s="22"/>
      <c r="T263" s="22"/>
      <c r="U263" s="22"/>
      <c r="V263" s="22"/>
      <c r="W263" s="22"/>
      <c r="X263" s="15">
        <v>1</v>
      </c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2"/>
      <c r="AK263" s="22"/>
      <c r="AL263" s="22"/>
      <c r="AM263" s="22"/>
      <c r="AN263" s="22"/>
      <c r="AO263" s="22"/>
      <c r="AP263" s="22"/>
      <c r="AQ263" s="22">
        <v>1</v>
      </c>
      <c r="AR263" s="22"/>
      <c r="AS263" s="22"/>
      <c r="AT263" s="22"/>
      <c r="AU263" s="22"/>
      <c r="AV263" s="22"/>
      <c r="AW263" s="22"/>
      <c r="AX263" s="22">
        <v>1</v>
      </c>
      <c r="AY263" s="22">
        <v>1</v>
      </c>
      <c r="AZ263" s="22"/>
      <c r="BA263" s="22"/>
      <c r="BB263" s="22"/>
      <c r="BC263" s="22"/>
      <c r="BD263" s="22"/>
      <c r="BE263" s="22">
        <v>1</v>
      </c>
      <c r="BF263" s="23">
        <v>1</v>
      </c>
      <c r="BG263" s="22"/>
      <c r="BH263" s="22"/>
      <c r="BI263" s="22"/>
      <c r="BJ263" s="22">
        <v>1</v>
      </c>
      <c r="BK263" s="24"/>
      <c r="BL263" s="24"/>
      <c r="BM263" s="24">
        <v>1</v>
      </c>
      <c r="BN263" s="24"/>
      <c r="BO263" s="22"/>
      <c r="BP263" s="22"/>
      <c r="BQ263" s="22"/>
      <c r="BR263" s="22">
        <v>1</v>
      </c>
      <c r="BS263" s="189">
        <v>1</v>
      </c>
      <c r="BT263" s="22"/>
      <c r="BU263" s="22">
        <v>1</v>
      </c>
      <c r="BV263" s="19"/>
      <c r="BW263" s="19"/>
      <c r="BX263" s="19"/>
      <c r="BY263" s="19">
        <v>1</v>
      </c>
      <c r="BZ263" s="19"/>
      <c r="CA263" s="19"/>
    </row>
    <row r="264" spans="1:79" ht="15.75">
      <c r="A264" s="37" t="s">
        <v>596</v>
      </c>
      <c r="B264" s="477" t="s">
        <v>597</v>
      </c>
      <c r="C264" s="478"/>
      <c r="D264" s="18">
        <v>326</v>
      </c>
      <c r="E264" s="19"/>
      <c r="F264" s="19"/>
      <c r="G264" s="15">
        <v>0</v>
      </c>
      <c r="H264" s="19"/>
      <c r="I264" s="19"/>
      <c r="J264" s="21"/>
      <c r="K264" s="21"/>
      <c r="L264" s="21"/>
      <c r="M264" s="31">
        <v>0</v>
      </c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15">
        <v>0</v>
      </c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3">
        <v>0</v>
      </c>
      <c r="BG264" s="22"/>
      <c r="BH264" s="22"/>
      <c r="BI264" s="22"/>
      <c r="BJ264" s="22"/>
      <c r="BK264" s="24"/>
      <c r="BL264" s="24"/>
      <c r="BM264" s="24"/>
      <c r="BN264" s="24"/>
      <c r="BO264" s="22"/>
      <c r="BP264" s="22"/>
      <c r="BQ264" s="22"/>
      <c r="BR264" s="22"/>
      <c r="BS264" s="189">
        <v>0</v>
      </c>
      <c r="BT264" s="22"/>
      <c r="BU264" s="22"/>
      <c r="BV264" s="19"/>
      <c r="BW264" s="19"/>
      <c r="BX264" s="19"/>
      <c r="BY264" s="19"/>
      <c r="BZ264" s="19"/>
      <c r="CA264" s="19"/>
    </row>
    <row r="265" spans="1:79" ht="15.75">
      <c r="A265" s="37" t="s">
        <v>598</v>
      </c>
      <c r="B265" s="477" t="s">
        <v>599</v>
      </c>
      <c r="C265" s="478"/>
      <c r="D265" s="18">
        <v>327</v>
      </c>
      <c r="E265" s="19"/>
      <c r="F265" s="19"/>
      <c r="G265" s="15">
        <v>0</v>
      </c>
      <c r="H265" s="19"/>
      <c r="I265" s="19"/>
      <c r="J265" s="21">
        <v>1</v>
      </c>
      <c r="K265" s="21"/>
      <c r="L265" s="21"/>
      <c r="M265" s="31">
        <v>1</v>
      </c>
      <c r="N265" s="22"/>
      <c r="O265" s="22"/>
      <c r="P265" s="22"/>
      <c r="Q265" s="22">
        <v>1</v>
      </c>
      <c r="R265" s="22"/>
      <c r="S265" s="22"/>
      <c r="T265" s="22"/>
      <c r="U265" s="22"/>
      <c r="V265" s="22"/>
      <c r="W265" s="22"/>
      <c r="X265" s="15">
        <v>1</v>
      </c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2"/>
      <c r="AK265" s="22"/>
      <c r="AL265" s="22"/>
      <c r="AM265" s="22"/>
      <c r="AN265" s="22"/>
      <c r="AO265" s="22">
        <v>1</v>
      </c>
      <c r="AP265" s="22"/>
      <c r="AQ265" s="22"/>
      <c r="AR265" s="22"/>
      <c r="AS265" s="22"/>
      <c r="AT265" s="22"/>
      <c r="AU265" s="22"/>
      <c r="AV265" s="22"/>
      <c r="AW265" s="22">
        <v>1</v>
      </c>
      <c r="AX265" s="22"/>
      <c r="AY265" s="22">
        <v>1</v>
      </c>
      <c r="AZ265" s="22"/>
      <c r="BA265" s="22"/>
      <c r="BB265" s="22"/>
      <c r="BC265" s="22"/>
      <c r="BD265" s="22"/>
      <c r="BE265" s="22"/>
      <c r="BF265" s="23">
        <v>0</v>
      </c>
      <c r="BG265" s="22"/>
      <c r="BH265" s="22"/>
      <c r="BI265" s="22"/>
      <c r="BJ265" s="22"/>
      <c r="BK265" s="24"/>
      <c r="BL265" s="24"/>
      <c r="BM265" s="24"/>
      <c r="BN265" s="24"/>
      <c r="BO265" s="22"/>
      <c r="BP265" s="22"/>
      <c r="BQ265" s="22"/>
      <c r="BR265" s="22"/>
      <c r="BS265" s="189">
        <v>0</v>
      </c>
      <c r="BT265" s="22"/>
      <c r="BU265" s="22">
        <v>1</v>
      </c>
      <c r="BV265" s="19"/>
      <c r="BW265" s="19"/>
      <c r="BX265" s="19"/>
      <c r="BY265" s="19">
        <v>1</v>
      </c>
      <c r="BZ265" s="19">
        <v>5</v>
      </c>
      <c r="CA265" s="19"/>
    </row>
    <row r="266" spans="1:79" ht="15.75">
      <c r="A266" s="37" t="s">
        <v>600</v>
      </c>
      <c r="B266" s="477" t="s">
        <v>601</v>
      </c>
      <c r="C266" s="478"/>
      <c r="D266" s="18">
        <v>327.10000000000002</v>
      </c>
      <c r="E266" s="19"/>
      <c r="F266" s="19"/>
      <c r="G266" s="15">
        <v>0</v>
      </c>
      <c r="H266" s="19"/>
      <c r="I266" s="19"/>
      <c r="J266" s="21"/>
      <c r="K266" s="21"/>
      <c r="L266" s="21"/>
      <c r="M266" s="31">
        <v>0</v>
      </c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15">
        <v>0</v>
      </c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3">
        <v>0</v>
      </c>
      <c r="BG266" s="22"/>
      <c r="BH266" s="22"/>
      <c r="BI266" s="22"/>
      <c r="BJ266" s="22"/>
      <c r="BK266" s="24"/>
      <c r="BL266" s="24"/>
      <c r="BM266" s="24"/>
      <c r="BN266" s="24"/>
      <c r="BO266" s="22"/>
      <c r="BP266" s="22"/>
      <c r="BQ266" s="22"/>
      <c r="BR266" s="22"/>
      <c r="BS266" s="189">
        <v>0</v>
      </c>
      <c r="BT266" s="22"/>
      <c r="BU266" s="22"/>
      <c r="BV266" s="19"/>
      <c r="BW266" s="19"/>
      <c r="BX266" s="19"/>
      <c r="BY266" s="19"/>
      <c r="BZ266" s="19"/>
      <c r="CA266" s="19"/>
    </row>
    <row r="267" spans="1:79" ht="15.75">
      <c r="A267" s="37" t="s">
        <v>602</v>
      </c>
      <c r="B267" s="477" t="s">
        <v>603</v>
      </c>
      <c r="C267" s="478"/>
      <c r="D267" s="18">
        <v>327.2</v>
      </c>
      <c r="E267" s="19"/>
      <c r="F267" s="19"/>
      <c r="G267" s="15">
        <v>0</v>
      </c>
      <c r="H267" s="19"/>
      <c r="I267" s="19"/>
      <c r="J267" s="21"/>
      <c r="K267" s="21"/>
      <c r="L267" s="21"/>
      <c r="M267" s="31">
        <v>0</v>
      </c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15">
        <v>0</v>
      </c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3">
        <v>0</v>
      </c>
      <c r="BG267" s="22"/>
      <c r="BH267" s="22"/>
      <c r="BI267" s="22"/>
      <c r="BJ267" s="22"/>
      <c r="BK267" s="24"/>
      <c r="BL267" s="24"/>
      <c r="BM267" s="24"/>
      <c r="BN267" s="24"/>
      <c r="BO267" s="22"/>
      <c r="BP267" s="22"/>
      <c r="BQ267" s="22"/>
      <c r="BR267" s="22"/>
      <c r="BS267" s="189">
        <v>0</v>
      </c>
      <c r="BT267" s="22"/>
      <c r="BU267" s="22"/>
      <c r="BV267" s="19"/>
      <c r="BW267" s="19"/>
      <c r="BX267" s="19"/>
      <c r="BY267" s="19"/>
      <c r="BZ267" s="19"/>
      <c r="CA267" s="19"/>
    </row>
    <row r="268" spans="1:79" ht="15.75">
      <c r="A268" s="37" t="s">
        <v>604</v>
      </c>
      <c r="B268" s="477" t="s">
        <v>605</v>
      </c>
      <c r="C268" s="478"/>
      <c r="D268" s="18">
        <v>327.3</v>
      </c>
      <c r="E268" s="19"/>
      <c r="F268" s="19"/>
      <c r="G268" s="15">
        <v>0</v>
      </c>
      <c r="H268" s="19"/>
      <c r="I268" s="19"/>
      <c r="J268" s="21"/>
      <c r="K268" s="21"/>
      <c r="L268" s="21"/>
      <c r="M268" s="31">
        <v>0</v>
      </c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15">
        <v>0</v>
      </c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3">
        <v>0</v>
      </c>
      <c r="BG268" s="22"/>
      <c r="BH268" s="22"/>
      <c r="BI268" s="22"/>
      <c r="BJ268" s="22"/>
      <c r="BK268" s="24"/>
      <c r="BL268" s="24"/>
      <c r="BM268" s="24"/>
      <c r="BN268" s="24"/>
      <c r="BO268" s="22"/>
      <c r="BP268" s="22"/>
      <c r="BQ268" s="22"/>
      <c r="BR268" s="22"/>
      <c r="BS268" s="189">
        <v>0</v>
      </c>
      <c r="BT268" s="22"/>
      <c r="BU268" s="22"/>
      <c r="BV268" s="19"/>
      <c r="BW268" s="19"/>
      <c r="BX268" s="19"/>
      <c r="BY268" s="19"/>
      <c r="BZ268" s="19"/>
      <c r="CA268" s="19"/>
    </row>
    <row r="269" spans="1:79" ht="15.75">
      <c r="A269" s="37" t="s">
        <v>606</v>
      </c>
      <c r="B269" s="477" t="s">
        <v>607</v>
      </c>
      <c r="C269" s="478"/>
      <c r="D269" s="18">
        <v>327.39999999999998</v>
      </c>
      <c r="E269" s="19"/>
      <c r="F269" s="19"/>
      <c r="G269" s="15">
        <v>0</v>
      </c>
      <c r="H269" s="19"/>
      <c r="I269" s="19"/>
      <c r="J269" s="21"/>
      <c r="K269" s="21"/>
      <c r="L269" s="21"/>
      <c r="M269" s="31">
        <v>0</v>
      </c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15">
        <v>0</v>
      </c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3">
        <v>0</v>
      </c>
      <c r="BG269" s="22"/>
      <c r="BH269" s="22"/>
      <c r="BI269" s="22"/>
      <c r="BJ269" s="22"/>
      <c r="BK269" s="24"/>
      <c r="BL269" s="24"/>
      <c r="BM269" s="24"/>
      <c r="BN269" s="24"/>
      <c r="BO269" s="22"/>
      <c r="BP269" s="22"/>
      <c r="BQ269" s="22"/>
      <c r="BR269" s="22"/>
      <c r="BS269" s="189">
        <v>0</v>
      </c>
      <c r="BT269" s="22"/>
      <c r="BU269" s="22"/>
      <c r="BV269" s="19"/>
      <c r="BW269" s="19"/>
      <c r="BX269" s="19"/>
      <c r="BY269" s="19"/>
      <c r="BZ269" s="19"/>
      <c r="CA269" s="19"/>
    </row>
    <row r="270" spans="1:79" ht="15.75">
      <c r="A270" s="37" t="s">
        <v>608</v>
      </c>
      <c r="B270" s="477" t="s">
        <v>609</v>
      </c>
      <c r="C270" s="478"/>
      <c r="D270" s="18">
        <v>327.5</v>
      </c>
      <c r="E270" s="19"/>
      <c r="F270" s="19"/>
      <c r="G270" s="15">
        <v>0</v>
      </c>
      <c r="H270" s="19"/>
      <c r="I270" s="19"/>
      <c r="J270" s="21"/>
      <c r="K270" s="21"/>
      <c r="L270" s="21"/>
      <c r="M270" s="31">
        <v>0</v>
      </c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15">
        <v>0</v>
      </c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3">
        <v>0</v>
      </c>
      <c r="BG270" s="22"/>
      <c r="BH270" s="22"/>
      <c r="BI270" s="22"/>
      <c r="BJ270" s="22"/>
      <c r="BK270" s="24"/>
      <c r="BL270" s="24"/>
      <c r="BM270" s="24"/>
      <c r="BN270" s="24"/>
      <c r="BO270" s="22"/>
      <c r="BP270" s="22"/>
      <c r="BQ270" s="22"/>
      <c r="BR270" s="22"/>
      <c r="BS270" s="189">
        <v>0</v>
      </c>
      <c r="BT270" s="22"/>
      <c r="BU270" s="22"/>
      <c r="BV270" s="19"/>
      <c r="BW270" s="19"/>
      <c r="BX270" s="19"/>
      <c r="BY270" s="19"/>
      <c r="BZ270" s="19"/>
      <c r="CA270" s="19"/>
    </row>
    <row r="271" spans="1:79" ht="15.75">
      <c r="A271" s="37" t="s">
        <v>610</v>
      </c>
      <c r="B271" s="477" t="s">
        <v>611</v>
      </c>
      <c r="C271" s="478"/>
      <c r="D271" s="18">
        <v>328</v>
      </c>
      <c r="E271" s="19"/>
      <c r="F271" s="19"/>
      <c r="G271" s="15">
        <v>0</v>
      </c>
      <c r="H271" s="19"/>
      <c r="I271" s="19"/>
      <c r="J271" s="21"/>
      <c r="K271" s="21"/>
      <c r="L271" s="21"/>
      <c r="M271" s="31">
        <v>0</v>
      </c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15">
        <v>0</v>
      </c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3">
        <v>0</v>
      </c>
      <c r="BG271" s="22"/>
      <c r="BH271" s="22"/>
      <c r="BI271" s="22"/>
      <c r="BJ271" s="22"/>
      <c r="BK271" s="24"/>
      <c r="BL271" s="24"/>
      <c r="BM271" s="24"/>
      <c r="BN271" s="24"/>
      <c r="BO271" s="22"/>
      <c r="BP271" s="22"/>
      <c r="BQ271" s="22"/>
      <c r="BR271" s="22"/>
      <c r="BS271" s="189">
        <v>0</v>
      </c>
      <c r="BT271" s="22"/>
      <c r="BU271" s="22"/>
      <c r="BV271" s="19"/>
      <c r="BW271" s="19"/>
      <c r="BX271" s="19"/>
      <c r="BY271" s="19"/>
      <c r="BZ271" s="19"/>
      <c r="CA271" s="19"/>
    </row>
    <row r="272" spans="1:79" ht="15.75">
      <c r="A272" s="37" t="s">
        <v>612</v>
      </c>
      <c r="B272" s="477" t="s">
        <v>613</v>
      </c>
      <c r="C272" s="478"/>
      <c r="D272" s="18">
        <v>329</v>
      </c>
      <c r="E272" s="26"/>
      <c r="F272" s="26"/>
      <c r="G272" s="15">
        <v>0</v>
      </c>
      <c r="H272" s="26"/>
      <c r="I272" s="26"/>
      <c r="J272" s="26"/>
      <c r="K272" s="26"/>
      <c r="L272" s="26"/>
      <c r="M272" s="31">
        <v>0</v>
      </c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15">
        <v>0</v>
      </c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3">
        <v>0</v>
      </c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189">
        <v>0</v>
      </c>
      <c r="BT272" s="26"/>
      <c r="BU272" s="26"/>
      <c r="BV272" s="26"/>
      <c r="BW272" s="26"/>
      <c r="BX272" s="26"/>
      <c r="BY272" s="26"/>
      <c r="BZ272" s="26"/>
      <c r="CA272" s="26"/>
    </row>
    <row r="273" spans="1:79" ht="15.75">
      <c r="A273" s="37" t="s">
        <v>614</v>
      </c>
      <c r="B273" s="477" t="s">
        <v>615</v>
      </c>
      <c r="C273" s="478"/>
      <c r="D273" s="18">
        <v>330</v>
      </c>
      <c r="E273" s="19"/>
      <c r="F273" s="19"/>
      <c r="G273" s="15">
        <v>0</v>
      </c>
      <c r="H273" s="19"/>
      <c r="I273" s="19"/>
      <c r="J273" s="21"/>
      <c r="K273" s="21"/>
      <c r="L273" s="21"/>
      <c r="M273" s="31">
        <v>0</v>
      </c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15">
        <v>0</v>
      </c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3">
        <v>0</v>
      </c>
      <c r="BG273" s="22"/>
      <c r="BH273" s="22"/>
      <c r="BI273" s="22"/>
      <c r="BJ273" s="22"/>
      <c r="BK273" s="24"/>
      <c r="BL273" s="24"/>
      <c r="BM273" s="24"/>
      <c r="BN273" s="24"/>
      <c r="BO273" s="22"/>
      <c r="BP273" s="22"/>
      <c r="BQ273" s="22"/>
      <c r="BR273" s="22"/>
      <c r="BS273" s="189">
        <v>0</v>
      </c>
      <c r="BT273" s="22"/>
      <c r="BU273" s="22"/>
      <c r="BV273" s="19"/>
      <c r="BW273" s="19"/>
      <c r="BX273" s="19"/>
      <c r="BY273" s="19"/>
      <c r="BZ273" s="19"/>
      <c r="CA273" s="19"/>
    </row>
    <row r="274" spans="1:79" ht="15.75">
      <c r="A274" s="37" t="s">
        <v>616</v>
      </c>
      <c r="B274" s="477" t="s">
        <v>617</v>
      </c>
      <c r="C274" s="478"/>
      <c r="D274" s="18">
        <v>331</v>
      </c>
      <c r="E274" s="19"/>
      <c r="F274" s="19"/>
      <c r="G274" s="15">
        <v>0</v>
      </c>
      <c r="H274" s="19"/>
      <c r="I274" s="19"/>
      <c r="J274" s="21"/>
      <c r="K274" s="21"/>
      <c r="L274" s="21"/>
      <c r="M274" s="31">
        <v>0</v>
      </c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15">
        <v>0</v>
      </c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3">
        <v>0</v>
      </c>
      <c r="BG274" s="22"/>
      <c r="BH274" s="22"/>
      <c r="BI274" s="22"/>
      <c r="BJ274" s="22"/>
      <c r="BK274" s="24"/>
      <c r="BL274" s="24"/>
      <c r="BM274" s="24"/>
      <c r="BN274" s="24"/>
      <c r="BO274" s="22"/>
      <c r="BP274" s="22"/>
      <c r="BQ274" s="22"/>
      <c r="BR274" s="22"/>
      <c r="BS274" s="189">
        <v>0</v>
      </c>
      <c r="BT274" s="22"/>
      <c r="BU274" s="22"/>
      <c r="BV274" s="19"/>
      <c r="BW274" s="19"/>
      <c r="BX274" s="19"/>
      <c r="BY274" s="19"/>
      <c r="BZ274" s="19"/>
      <c r="CA274" s="19"/>
    </row>
    <row r="275" spans="1:79" ht="15.75">
      <c r="A275" s="28" t="s">
        <v>618</v>
      </c>
      <c r="B275" s="479" t="s">
        <v>619</v>
      </c>
      <c r="C275" s="480"/>
      <c r="D275" s="34"/>
      <c r="E275" s="15"/>
      <c r="F275" s="15"/>
      <c r="G275" s="15"/>
      <c r="H275" s="15"/>
      <c r="I275" s="15"/>
      <c r="J275" s="15"/>
      <c r="K275" s="15"/>
      <c r="L275" s="15"/>
      <c r="M275" s="6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15"/>
      <c r="AK275" s="15"/>
      <c r="AL275" s="15"/>
      <c r="AM275" s="15"/>
      <c r="AN275" s="15"/>
      <c r="AO275" s="15"/>
      <c r="AP275" s="15"/>
      <c r="AQ275" s="15"/>
      <c r="AR275" s="15"/>
      <c r="AS275" s="15"/>
      <c r="AT275" s="15"/>
      <c r="AU275" s="15"/>
      <c r="AV275" s="15"/>
      <c r="AW275" s="15"/>
      <c r="AX275" s="15"/>
      <c r="AY275" s="15"/>
      <c r="AZ275" s="15"/>
      <c r="BA275" s="15"/>
      <c r="BB275" s="15"/>
      <c r="BC275" s="15"/>
      <c r="BD275" s="15"/>
      <c r="BE275" s="15"/>
      <c r="BF275" s="15"/>
      <c r="BG275" s="15"/>
      <c r="BH275" s="15"/>
      <c r="BI275" s="15"/>
      <c r="BJ275" s="15"/>
      <c r="BK275" s="15"/>
      <c r="BL275" s="15"/>
      <c r="BM275" s="15"/>
      <c r="BN275" s="15"/>
      <c r="BO275" s="15"/>
      <c r="BP275" s="15"/>
      <c r="BQ275" s="15"/>
      <c r="BR275" s="15"/>
      <c r="BS275" s="188"/>
      <c r="BT275" s="15"/>
      <c r="BU275" s="15"/>
      <c r="BV275" s="15"/>
      <c r="BW275" s="15"/>
      <c r="BX275" s="15"/>
      <c r="BY275" s="15"/>
      <c r="BZ275" s="15"/>
      <c r="CA275" s="15"/>
    </row>
    <row r="276" spans="1:79" ht="15.75">
      <c r="A276" s="37" t="s">
        <v>620</v>
      </c>
      <c r="B276" s="477" t="s">
        <v>621</v>
      </c>
      <c r="C276" s="478"/>
      <c r="D276" s="18">
        <v>332</v>
      </c>
      <c r="E276" s="19"/>
      <c r="F276" s="19"/>
      <c r="G276" s="20">
        <v>0</v>
      </c>
      <c r="H276" s="19"/>
      <c r="I276" s="19"/>
      <c r="J276" s="21"/>
      <c r="K276" s="21"/>
      <c r="L276" s="21"/>
      <c r="M276" s="65">
        <v>0</v>
      </c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15">
        <v>0</v>
      </c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15">
        <v>0</v>
      </c>
      <c r="BG276" s="22"/>
      <c r="BH276" s="22"/>
      <c r="BI276" s="22"/>
      <c r="BJ276" s="22"/>
      <c r="BK276" s="24"/>
      <c r="BL276" s="24"/>
      <c r="BM276" s="24"/>
      <c r="BN276" s="24"/>
      <c r="BO276" s="22"/>
      <c r="BP276" s="22"/>
      <c r="BQ276" s="22"/>
      <c r="BR276" s="22"/>
      <c r="BS276" s="188">
        <v>0</v>
      </c>
      <c r="BT276" s="22"/>
      <c r="BU276" s="22"/>
      <c r="BV276" s="19"/>
      <c r="BW276" s="19"/>
      <c r="BX276" s="19"/>
      <c r="BY276" s="19"/>
      <c r="BZ276" s="19"/>
      <c r="CA276" s="19"/>
    </row>
    <row r="277" spans="1:79" ht="15.75">
      <c r="A277" s="37" t="s">
        <v>622</v>
      </c>
      <c r="B277" s="477" t="s">
        <v>623</v>
      </c>
      <c r="C277" s="478"/>
      <c r="D277" s="18">
        <v>332.1</v>
      </c>
      <c r="E277" s="19"/>
      <c r="F277" s="19"/>
      <c r="G277" s="20">
        <v>0</v>
      </c>
      <c r="H277" s="19"/>
      <c r="I277" s="19"/>
      <c r="J277" s="21"/>
      <c r="K277" s="21"/>
      <c r="L277" s="21"/>
      <c r="M277" s="65">
        <v>0</v>
      </c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15">
        <v>0</v>
      </c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15">
        <v>0</v>
      </c>
      <c r="BG277" s="22"/>
      <c r="BH277" s="22"/>
      <c r="BI277" s="22"/>
      <c r="BJ277" s="22"/>
      <c r="BK277" s="24"/>
      <c r="BL277" s="24"/>
      <c r="BM277" s="24"/>
      <c r="BN277" s="24"/>
      <c r="BO277" s="22"/>
      <c r="BP277" s="22"/>
      <c r="BQ277" s="22"/>
      <c r="BR277" s="22"/>
      <c r="BS277" s="188">
        <v>0</v>
      </c>
      <c r="BT277" s="22"/>
      <c r="BU277" s="22"/>
      <c r="BV277" s="19"/>
      <c r="BW277" s="19"/>
      <c r="BX277" s="19"/>
      <c r="BY277" s="19"/>
      <c r="BZ277" s="19"/>
      <c r="CA277" s="19"/>
    </row>
    <row r="278" spans="1:79" ht="15.75">
      <c r="A278" s="37" t="s">
        <v>624</v>
      </c>
      <c r="B278" s="477" t="s">
        <v>625</v>
      </c>
      <c r="C278" s="478"/>
      <c r="D278" s="27">
        <v>332.2</v>
      </c>
      <c r="E278" s="19"/>
      <c r="F278" s="19"/>
      <c r="G278" s="20">
        <v>0</v>
      </c>
      <c r="H278" s="19"/>
      <c r="I278" s="19"/>
      <c r="J278" s="21"/>
      <c r="K278" s="21"/>
      <c r="L278" s="21"/>
      <c r="M278" s="65">
        <v>0</v>
      </c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15">
        <v>0</v>
      </c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15">
        <v>0</v>
      </c>
      <c r="BG278" s="22"/>
      <c r="BH278" s="22"/>
      <c r="BI278" s="22"/>
      <c r="BJ278" s="22"/>
      <c r="BK278" s="24"/>
      <c r="BL278" s="24"/>
      <c r="BM278" s="24"/>
      <c r="BN278" s="24"/>
      <c r="BO278" s="22"/>
      <c r="BP278" s="22"/>
      <c r="BQ278" s="22"/>
      <c r="BR278" s="22"/>
      <c r="BS278" s="188">
        <v>0</v>
      </c>
      <c r="BT278" s="22"/>
      <c r="BU278" s="22"/>
      <c r="BV278" s="19"/>
      <c r="BW278" s="19"/>
      <c r="BX278" s="19"/>
      <c r="BY278" s="19"/>
      <c r="BZ278" s="19"/>
      <c r="CA278" s="19"/>
    </row>
    <row r="279" spans="1:79" ht="15.75">
      <c r="A279" s="37" t="s">
        <v>626</v>
      </c>
      <c r="B279" s="477" t="s">
        <v>627</v>
      </c>
      <c r="C279" s="478"/>
      <c r="D279" s="27">
        <v>333</v>
      </c>
      <c r="E279" s="19"/>
      <c r="F279" s="19"/>
      <c r="G279" s="20">
        <v>0</v>
      </c>
      <c r="H279" s="19"/>
      <c r="I279" s="19"/>
      <c r="J279" s="21"/>
      <c r="K279" s="21"/>
      <c r="L279" s="21"/>
      <c r="M279" s="65">
        <v>0</v>
      </c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15">
        <v>0</v>
      </c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15">
        <v>0</v>
      </c>
      <c r="BG279" s="22"/>
      <c r="BH279" s="22"/>
      <c r="BI279" s="22"/>
      <c r="BJ279" s="22"/>
      <c r="BK279" s="24"/>
      <c r="BL279" s="24"/>
      <c r="BM279" s="24"/>
      <c r="BN279" s="24"/>
      <c r="BO279" s="22"/>
      <c r="BP279" s="22"/>
      <c r="BQ279" s="22"/>
      <c r="BR279" s="22"/>
      <c r="BS279" s="188">
        <v>0</v>
      </c>
      <c r="BT279" s="22"/>
      <c r="BU279" s="22"/>
      <c r="BV279" s="19"/>
      <c r="BW279" s="19"/>
      <c r="BX279" s="19"/>
      <c r="BY279" s="19"/>
      <c r="BZ279" s="19"/>
      <c r="CA279" s="19"/>
    </row>
    <row r="280" spans="1:79" ht="15.75">
      <c r="A280" s="37" t="s">
        <v>628</v>
      </c>
      <c r="B280" s="477" t="s">
        <v>629</v>
      </c>
      <c r="C280" s="478"/>
      <c r="D280" s="27">
        <v>334</v>
      </c>
      <c r="E280" s="19"/>
      <c r="F280" s="19"/>
      <c r="G280" s="20">
        <v>0</v>
      </c>
      <c r="H280" s="19"/>
      <c r="I280" s="19"/>
      <c r="J280" s="21"/>
      <c r="K280" s="21"/>
      <c r="L280" s="21"/>
      <c r="M280" s="65">
        <v>0</v>
      </c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15">
        <v>0</v>
      </c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15">
        <v>0</v>
      </c>
      <c r="BG280" s="22"/>
      <c r="BH280" s="22"/>
      <c r="BI280" s="22"/>
      <c r="BJ280" s="22"/>
      <c r="BK280" s="24"/>
      <c r="BL280" s="24"/>
      <c r="BM280" s="24"/>
      <c r="BN280" s="24"/>
      <c r="BO280" s="22"/>
      <c r="BP280" s="22"/>
      <c r="BQ280" s="22"/>
      <c r="BR280" s="22"/>
      <c r="BS280" s="188">
        <v>0</v>
      </c>
      <c r="BT280" s="22"/>
      <c r="BU280" s="22"/>
      <c r="BV280" s="19"/>
      <c r="BW280" s="19"/>
      <c r="BX280" s="19"/>
      <c r="BY280" s="19"/>
      <c r="BZ280" s="19"/>
      <c r="CA280" s="19"/>
    </row>
    <row r="281" spans="1:79" ht="15.75">
      <c r="A281" s="37" t="s">
        <v>630</v>
      </c>
      <c r="B281" s="477" t="s">
        <v>631</v>
      </c>
      <c r="C281" s="478"/>
      <c r="D281" s="27">
        <v>334.1</v>
      </c>
      <c r="E281" s="19"/>
      <c r="F281" s="19"/>
      <c r="G281" s="20">
        <v>0</v>
      </c>
      <c r="H281" s="19"/>
      <c r="I281" s="19"/>
      <c r="J281" s="21"/>
      <c r="K281" s="21"/>
      <c r="L281" s="21"/>
      <c r="M281" s="65">
        <v>0</v>
      </c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15">
        <v>0</v>
      </c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15">
        <v>0</v>
      </c>
      <c r="BG281" s="22"/>
      <c r="BH281" s="22"/>
      <c r="BI281" s="22"/>
      <c r="BJ281" s="22"/>
      <c r="BK281" s="24"/>
      <c r="BL281" s="24"/>
      <c r="BM281" s="24"/>
      <c r="BN281" s="24"/>
      <c r="BO281" s="22"/>
      <c r="BP281" s="22"/>
      <c r="BQ281" s="22"/>
      <c r="BR281" s="22"/>
      <c r="BS281" s="188">
        <v>0</v>
      </c>
      <c r="BT281" s="22"/>
      <c r="BU281" s="22"/>
      <c r="BV281" s="19"/>
      <c r="BW281" s="19"/>
      <c r="BX281" s="19"/>
      <c r="BY281" s="19"/>
      <c r="BZ281" s="19"/>
      <c r="CA281" s="19"/>
    </row>
    <row r="282" spans="1:79" ht="15.75">
      <c r="A282" s="37" t="s">
        <v>632</v>
      </c>
      <c r="B282" s="477" t="s">
        <v>633</v>
      </c>
      <c r="C282" s="478"/>
      <c r="D282" s="18">
        <v>335</v>
      </c>
      <c r="E282" s="19"/>
      <c r="F282" s="19"/>
      <c r="G282" s="20">
        <v>0</v>
      </c>
      <c r="H282" s="19"/>
      <c r="I282" s="19"/>
      <c r="J282" s="21"/>
      <c r="K282" s="21"/>
      <c r="L282" s="21"/>
      <c r="M282" s="65">
        <v>0</v>
      </c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15">
        <v>0</v>
      </c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15">
        <v>0</v>
      </c>
      <c r="BG282" s="22"/>
      <c r="BH282" s="22"/>
      <c r="BI282" s="22"/>
      <c r="BJ282" s="22"/>
      <c r="BK282" s="24"/>
      <c r="BL282" s="24"/>
      <c r="BM282" s="24"/>
      <c r="BN282" s="24"/>
      <c r="BO282" s="22"/>
      <c r="BP282" s="22"/>
      <c r="BQ282" s="22"/>
      <c r="BR282" s="22"/>
      <c r="BS282" s="188">
        <v>0</v>
      </c>
      <c r="BT282" s="22"/>
      <c r="BU282" s="22"/>
      <c r="BV282" s="19"/>
      <c r="BW282" s="19"/>
      <c r="BX282" s="19"/>
      <c r="BY282" s="19"/>
      <c r="BZ282" s="19"/>
      <c r="CA282" s="19"/>
    </row>
    <row r="283" spans="1:79" ht="15.75">
      <c r="A283" s="37" t="s">
        <v>634</v>
      </c>
      <c r="B283" s="477" t="s">
        <v>635</v>
      </c>
      <c r="C283" s="478"/>
      <c r="D283" s="18">
        <v>336</v>
      </c>
      <c r="E283" s="19"/>
      <c r="F283" s="19"/>
      <c r="G283" s="20">
        <v>0</v>
      </c>
      <c r="H283" s="19"/>
      <c r="I283" s="19"/>
      <c r="J283" s="21"/>
      <c r="K283" s="21"/>
      <c r="L283" s="21"/>
      <c r="M283" s="65">
        <v>0</v>
      </c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15">
        <v>0</v>
      </c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15">
        <v>0</v>
      </c>
      <c r="BG283" s="22"/>
      <c r="BH283" s="22"/>
      <c r="BI283" s="22"/>
      <c r="BJ283" s="22"/>
      <c r="BK283" s="24"/>
      <c r="BL283" s="24"/>
      <c r="BM283" s="24"/>
      <c r="BN283" s="24"/>
      <c r="BO283" s="22"/>
      <c r="BP283" s="22"/>
      <c r="BQ283" s="22"/>
      <c r="BR283" s="22"/>
      <c r="BS283" s="188">
        <v>0</v>
      </c>
      <c r="BT283" s="22"/>
      <c r="BU283" s="22"/>
      <c r="BV283" s="19"/>
      <c r="BW283" s="19"/>
      <c r="BX283" s="19"/>
      <c r="BY283" s="19"/>
      <c r="BZ283" s="19"/>
      <c r="CA283" s="19"/>
    </row>
    <row r="284" spans="1:79" ht="15.75">
      <c r="A284" s="37" t="s">
        <v>636</v>
      </c>
      <c r="B284" s="477" t="s">
        <v>637</v>
      </c>
      <c r="C284" s="478"/>
      <c r="D284" s="18">
        <v>337</v>
      </c>
      <c r="E284" s="19"/>
      <c r="F284" s="19"/>
      <c r="G284" s="20">
        <v>0</v>
      </c>
      <c r="H284" s="19"/>
      <c r="I284" s="19"/>
      <c r="J284" s="21"/>
      <c r="K284" s="21"/>
      <c r="L284" s="21"/>
      <c r="M284" s="65">
        <v>0</v>
      </c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15">
        <v>0</v>
      </c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15">
        <v>0</v>
      </c>
      <c r="BG284" s="22"/>
      <c r="BH284" s="22"/>
      <c r="BI284" s="22"/>
      <c r="BJ284" s="22"/>
      <c r="BK284" s="24"/>
      <c r="BL284" s="24"/>
      <c r="BM284" s="24"/>
      <c r="BN284" s="24"/>
      <c r="BO284" s="22"/>
      <c r="BP284" s="22"/>
      <c r="BQ284" s="22"/>
      <c r="BR284" s="22"/>
      <c r="BS284" s="188">
        <v>0</v>
      </c>
      <c r="BT284" s="22"/>
      <c r="BU284" s="22"/>
      <c r="BV284" s="19"/>
      <c r="BW284" s="19"/>
      <c r="BX284" s="19"/>
      <c r="BY284" s="19"/>
      <c r="BZ284" s="19"/>
      <c r="CA284" s="19"/>
    </row>
    <row r="285" spans="1:79" ht="15.75">
      <c r="A285" s="37" t="s">
        <v>638</v>
      </c>
      <c r="B285" s="477" t="s">
        <v>639</v>
      </c>
      <c r="C285" s="478"/>
      <c r="D285" s="18">
        <v>338</v>
      </c>
      <c r="E285" s="19"/>
      <c r="F285" s="19"/>
      <c r="G285" s="20">
        <v>0</v>
      </c>
      <c r="H285" s="19"/>
      <c r="I285" s="19"/>
      <c r="J285" s="21"/>
      <c r="K285" s="21"/>
      <c r="L285" s="21"/>
      <c r="M285" s="65">
        <v>0</v>
      </c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15">
        <v>0</v>
      </c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15">
        <v>0</v>
      </c>
      <c r="BG285" s="22"/>
      <c r="BH285" s="22"/>
      <c r="BI285" s="22"/>
      <c r="BJ285" s="22"/>
      <c r="BK285" s="24"/>
      <c r="BL285" s="24"/>
      <c r="BM285" s="24"/>
      <c r="BN285" s="24"/>
      <c r="BO285" s="22"/>
      <c r="BP285" s="22"/>
      <c r="BQ285" s="22"/>
      <c r="BR285" s="22"/>
      <c r="BS285" s="188">
        <v>0</v>
      </c>
      <c r="BT285" s="22"/>
      <c r="BU285" s="22"/>
      <c r="BV285" s="19"/>
      <c r="BW285" s="19"/>
      <c r="BX285" s="19"/>
      <c r="BY285" s="19"/>
      <c r="BZ285" s="19"/>
      <c r="CA285" s="19"/>
    </row>
    <row r="286" spans="1:79" ht="15.75">
      <c r="A286" s="37" t="s">
        <v>640</v>
      </c>
      <c r="B286" s="477" t="s">
        <v>641</v>
      </c>
      <c r="C286" s="478"/>
      <c r="D286" s="18">
        <v>339</v>
      </c>
      <c r="E286" s="19"/>
      <c r="F286" s="19"/>
      <c r="G286" s="20">
        <v>0</v>
      </c>
      <c r="H286" s="19"/>
      <c r="I286" s="19"/>
      <c r="J286" s="21"/>
      <c r="K286" s="21"/>
      <c r="L286" s="21"/>
      <c r="M286" s="65">
        <v>0</v>
      </c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15">
        <v>0</v>
      </c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15">
        <v>0</v>
      </c>
      <c r="BG286" s="22"/>
      <c r="BH286" s="22"/>
      <c r="BI286" s="22"/>
      <c r="BJ286" s="22"/>
      <c r="BK286" s="24"/>
      <c r="BL286" s="24"/>
      <c r="BM286" s="24"/>
      <c r="BN286" s="24"/>
      <c r="BO286" s="22"/>
      <c r="BP286" s="22"/>
      <c r="BQ286" s="22"/>
      <c r="BR286" s="22"/>
      <c r="BS286" s="188">
        <v>0</v>
      </c>
      <c r="BT286" s="22"/>
      <c r="BU286" s="22"/>
      <c r="BV286" s="19"/>
      <c r="BW286" s="19"/>
      <c r="BX286" s="19"/>
      <c r="BY286" s="19"/>
      <c r="BZ286" s="19"/>
      <c r="CA286" s="19"/>
    </row>
    <row r="287" spans="1:79" ht="15.75">
      <c r="A287" s="37" t="s">
        <v>642</v>
      </c>
      <c r="B287" s="477" t="s">
        <v>643</v>
      </c>
      <c r="C287" s="478"/>
      <c r="D287" s="18">
        <v>340</v>
      </c>
      <c r="E287" s="19"/>
      <c r="F287" s="19"/>
      <c r="G287" s="20">
        <v>0</v>
      </c>
      <c r="H287" s="19"/>
      <c r="I287" s="19"/>
      <c r="J287" s="21"/>
      <c r="K287" s="21"/>
      <c r="L287" s="21"/>
      <c r="M287" s="65">
        <v>0</v>
      </c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15">
        <v>0</v>
      </c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15">
        <v>0</v>
      </c>
      <c r="BG287" s="22"/>
      <c r="BH287" s="22"/>
      <c r="BI287" s="22"/>
      <c r="BJ287" s="22"/>
      <c r="BK287" s="24"/>
      <c r="BL287" s="24"/>
      <c r="BM287" s="24"/>
      <c r="BN287" s="24"/>
      <c r="BO287" s="22"/>
      <c r="BP287" s="22"/>
      <c r="BQ287" s="22"/>
      <c r="BR287" s="22"/>
      <c r="BS287" s="188">
        <v>0</v>
      </c>
      <c r="BT287" s="22"/>
      <c r="BU287" s="22"/>
      <c r="BV287" s="19"/>
      <c r="BW287" s="19"/>
      <c r="BX287" s="19"/>
      <c r="BY287" s="19"/>
      <c r="BZ287" s="19"/>
      <c r="CA287" s="19"/>
    </row>
    <row r="288" spans="1:79" ht="15.75">
      <c r="A288" s="37" t="s">
        <v>644</v>
      </c>
      <c r="B288" s="477" t="s">
        <v>645</v>
      </c>
      <c r="C288" s="478"/>
      <c r="D288" s="18">
        <v>341</v>
      </c>
      <c r="E288" s="19"/>
      <c r="F288" s="19"/>
      <c r="G288" s="20">
        <v>0</v>
      </c>
      <c r="H288" s="19"/>
      <c r="I288" s="19"/>
      <c r="J288" s="21"/>
      <c r="K288" s="21"/>
      <c r="L288" s="21"/>
      <c r="M288" s="65">
        <v>0</v>
      </c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15">
        <v>0</v>
      </c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15">
        <v>0</v>
      </c>
      <c r="BG288" s="22"/>
      <c r="BH288" s="22"/>
      <c r="BI288" s="22"/>
      <c r="BJ288" s="22"/>
      <c r="BK288" s="24"/>
      <c r="BL288" s="24"/>
      <c r="BM288" s="24"/>
      <c r="BN288" s="24"/>
      <c r="BO288" s="22"/>
      <c r="BP288" s="22"/>
      <c r="BQ288" s="22"/>
      <c r="BR288" s="22"/>
      <c r="BS288" s="188">
        <v>0</v>
      </c>
      <c r="BT288" s="22"/>
      <c r="BU288" s="22"/>
      <c r="BV288" s="19"/>
      <c r="BW288" s="19"/>
      <c r="BX288" s="19"/>
      <c r="BY288" s="19"/>
      <c r="BZ288" s="19"/>
      <c r="CA288" s="19"/>
    </row>
    <row r="289" spans="1:79" ht="15.75">
      <c r="A289" s="37" t="s">
        <v>646</v>
      </c>
      <c r="B289" s="477" t="s">
        <v>647</v>
      </c>
      <c r="C289" s="478"/>
      <c r="D289" s="18">
        <v>342</v>
      </c>
      <c r="E289" s="19"/>
      <c r="F289" s="19"/>
      <c r="G289" s="20">
        <v>0</v>
      </c>
      <c r="H289" s="19"/>
      <c r="I289" s="19"/>
      <c r="J289" s="21"/>
      <c r="K289" s="21"/>
      <c r="L289" s="21"/>
      <c r="M289" s="65">
        <v>0</v>
      </c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15">
        <v>0</v>
      </c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15">
        <v>0</v>
      </c>
      <c r="BG289" s="22"/>
      <c r="BH289" s="22"/>
      <c r="BI289" s="22"/>
      <c r="BJ289" s="22"/>
      <c r="BK289" s="24"/>
      <c r="BL289" s="24"/>
      <c r="BM289" s="24"/>
      <c r="BN289" s="24"/>
      <c r="BO289" s="22"/>
      <c r="BP289" s="22"/>
      <c r="BQ289" s="22"/>
      <c r="BR289" s="22"/>
      <c r="BS289" s="188">
        <v>0</v>
      </c>
      <c r="BT289" s="22"/>
      <c r="BU289" s="22"/>
      <c r="BV289" s="19"/>
      <c r="BW289" s="19"/>
      <c r="BX289" s="19"/>
      <c r="BY289" s="19"/>
      <c r="BZ289" s="19"/>
      <c r="CA289" s="19"/>
    </row>
    <row r="290" spans="1:79" ht="15.75">
      <c r="A290" s="37" t="s">
        <v>648</v>
      </c>
      <c r="B290" s="477" t="s">
        <v>649</v>
      </c>
      <c r="C290" s="478"/>
      <c r="D290" s="18">
        <v>343</v>
      </c>
      <c r="E290" s="19"/>
      <c r="F290" s="19"/>
      <c r="G290" s="20">
        <v>0</v>
      </c>
      <c r="H290" s="19"/>
      <c r="I290" s="19"/>
      <c r="J290" s="21"/>
      <c r="K290" s="21"/>
      <c r="L290" s="21"/>
      <c r="M290" s="65">
        <v>0</v>
      </c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15">
        <v>0</v>
      </c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15">
        <v>0</v>
      </c>
      <c r="BG290" s="22"/>
      <c r="BH290" s="22"/>
      <c r="BI290" s="22"/>
      <c r="BJ290" s="22"/>
      <c r="BK290" s="24"/>
      <c r="BL290" s="24"/>
      <c r="BM290" s="24"/>
      <c r="BN290" s="24"/>
      <c r="BO290" s="22"/>
      <c r="BP290" s="22"/>
      <c r="BQ290" s="22"/>
      <c r="BR290" s="22"/>
      <c r="BS290" s="188">
        <v>0</v>
      </c>
      <c r="BT290" s="22"/>
      <c r="BU290" s="22"/>
      <c r="BV290" s="19"/>
      <c r="BW290" s="19"/>
      <c r="BX290" s="19"/>
      <c r="BY290" s="19"/>
      <c r="BZ290" s="19"/>
      <c r="CA290" s="19"/>
    </row>
    <row r="291" spans="1:79" ht="15.75">
      <c r="A291" s="37" t="s">
        <v>650</v>
      </c>
      <c r="B291" s="477" t="s">
        <v>651</v>
      </c>
      <c r="C291" s="478"/>
      <c r="D291" s="18">
        <v>344</v>
      </c>
      <c r="E291" s="19"/>
      <c r="F291" s="19"/>
      <c r="G291" s="20">
        <v>0</v>
      </c>
      <c r="H291" s="19"/>
      <c r="I291" s="19"/>
      <c r="J291" s="21"/>
      <c r="K291" s="21"/>
      <c r="L291" s="21"/>
      <c r="M291" s="65">
        <v>0</v>
      </c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15">
        <v>0</v>
      </c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15">
        <v>0</v>
      </c>
      <c r="BG291" s="22"/>
      <c r="BH291" s="22"/>
      <c r="BI291" s="22"/>
      <c r="BJ291" s="22"/>
      <c r="BK291" s="24"/>
      <c r="BL291" s="24"/>
      <c r="BM291" s="24"/>
      <c r="BN291" s="24"/>
      <c r="BO291" s="22"/>
      <c r="BP291" s="22"/>
      <c r="BQ291" s="22"/>
      <c r="BR291" s="22"/>
      <c r="BS291" s="188">
        <v>0</v>
      </c>
      <c r="BT291" s="22"/>
      <c r="BU291" s="22"/>
      <c r="BV291" s="19"/>
      <c r="BW291" s="19"/>
      <c r="BX291" s="19"/>
      <c r="BY291" s="19"/>
      <c r="BZ291" s="19"/>
      <c r="CA291" s="19"/>
    </row>
    <row r="292" spans="1:79" ht="15.75">
      <c r="A292" s="37" t="s">
        <v>652</v>
      </c>
      <c r="B292" s="477" t="s">
        <v>653</v>
      </c>
      <c r="C292" s="478"/>
      <c r="D292" s="18">
        <v>345</v>
      </c>
      <c r="E292" s="19"/>
      <c r="F292" s="19">
        <v>1</v>
      </c>
      <c r="G292" s="20">
        <v>1</v>
      </c>
      <c r="H292" s="19"/>
      <c r="I292" s="19"/>
      <c r="J292" s="21"/>
      <c r="K292" s="21"/>
      <c r="L292" s="21"/>
      <c r="M292" s="65">
        <v>0</v>
      </c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15">
        <v>0</v>
      </c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15">
        <v>0</v>
      </c>
      <c r="BG292" s="22"/>
      <c r="BH292" s="22"/>
      <c r="BI292" s="22"/>
      <c r="BJ292" s="22"/>
      <c r="BK292" s="24"/>
      <c r="BL292" s="24"/>
      <c r="BM292" s="24"/>
      <c r="BN292" s="24"/>
      <c r="BO292" s="22"/>
      <c r="BP292" s="22"/>
      <c r="BQ292" s="22"/>
      <c r="BR292" s="22"/>
      <c r="BS292" s="188">
        <v>0</v>
      </c>
      <c r="BT292" s="22"/>
      <c r="BU292" s="22">
        <v>1</v>
      </c>
      <c r="BV292" s="19"/>
      <c r="BW292" s="19"/>
      <c r="BX292" s="19"/>
      <c r="BY292" s="19"/>
      <c r="BZ292" s="19"/>
      <c r="CA292" s="19"/>
    </row>
    <row r="293" spans="1:79" ht="15.75">
      <c r="A293" s="37" t="s">
        <v>654</v>
      </c>
      <c r="B293" s="477" t="s">
        <v>655</v>
      </c>
      <c r="C293" s="478"/>
      <c r="D293" s="18">
        <v>345.1</v>
      </c>
      <c r="E293" s="19"/>
      <c r="F293" s="19"/>
      <c r="G293" s="20">
        <v>0</v>
      </c>
      <c r="H293" s="19"/>
      <c r="I293" s="19"/>
      <c r="J293" s="21"/>
      <c r="K293" s="21"/>
      <c r="L293" s="21"/>
      <c r="M293" s="65">
        <v>0</v>
      </c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15">
        <v>0</v>
      </c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15">
        <v>0</v>
      </c>
      <c r="BG293" s="22"/>
      <c r="BH293" s="22"/>
      <c r="BI293" s="22"/>
      <c r="BJ293" s="22"/>
      <c r="BK293" s="24"/>
      <c r="BL293" s="24"/>
      <c r="BM293" s="24"/>
      <c r="BN293" s="24"/>
      <c r="BO293" s="22"/>
      <c r="BP293" s="22"/>
      <c r="BQ293" s="22"/>
      <c r="BR293" s="22"/>
      <c r="BS293" s="188">
        <v>0</v>
      </c>
      <c r="BT293" s="22"/>
      <c r="BU293" s="22"/>
      <c r="BV293" s="19"/>
      <c r="BW293" s="19"/>
      <c r="BX293" s="19"/>
      <c r="BY293" s="19"/>
      <c r="BZ293" s="19"/>
      <c r="CA293" s="19"/>
    </row>
    <row r="294" spans="1:79" ht="15.75">
      <c r="A294" s="37" t="s">
        <v>656</v>
      </c>
      <c r="B294" s="477" t="s">
        <v>657</v>
      </c>
      <c r="C294" s="478"/>
      <c r="D294" s="18">
        <v>346</v>
      </c>
      <c r="E294" s="19"/>
      <c r="F294" s="19"/>
      <c r="G294" s="20">
        <v>0</v>
      </c>
      <c r="H294" s="19"/>
      <c r="I294" s="19"/>
      <c r="J294" s="21"/>
      <c r="K294" s="21"/>
      <c r="L294" s="21"/>
      <c r="M294" s="65">
        <v>0</v>
      </c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15">
        <v>0</v>
      </c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15">
        <v>0</v>
      </c>
      <c r="BG294" s="22"/>
      <c r="BH294" s="22"/>
      <c r="BI294" s="22"/>
      <c r="BJ294" s="22"/>
      <c r="BK294" s="24"/>
      <c r="BL294" s="24"/>
      <c r="BM294" s="24"/>
      <c r="BN294" s="24"/>
      <c r="BO294" s="22"/>
      <c r="BP294" s="22"/>
      <c r="BQ294" s="22"/>
      <c r="BR294" s="22"/>
      <c r="BS294" s="188">
        <v>0</v>
      </c>
      <c r="BT294" s="22"/>
      <c r="BU294" s="22"/>
      <c r="BV294" s="19"/>
      <c r="BW294" s="19"/>
      <c r="BX294" s="19"/>
      <c r="BY294" s="19"/>
      <c r="BZ294" s="19"/>
      <c r="CA294" s="19"/>
    </row>
    <row r="295" spans="1:79" ht="15.75">
      <c r="A295" s="37" t="s">
        <v>658</v>
      </c>
      <c r="B295" s="477" t="s">
        <v>659</v>
      </c>
      <c r="C295" s="478"/>
      <c r="D295" s="18">
        <v>347</v>
      </c>
      <c r="E295" s="26"/>
      <c r="F295" s="26"/>
      <c r="G295" s="20">
        <v>0</v>
      </c>
      <c r="H295" s="26"/>
      <c r="I295" s="26"/>
      <c r="J295" s="26"/>
      <c r="K295" s="26"/>
      <c r="L295" s="26"/>
      <c r="M295" s="65">
        <v>0</v>
      </c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15">
        <v>0</v>
      </c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15">
        <v>0</v>
      </c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188">
        <v>0</v>
      </c>
      <c r="BT295" s="26"/>
      <c r="BU295" s="26"/>
      <c r="BV295" s="26"/>
      <c r="BW295" s="26"/>
      <c r="BX295" s="26"/>
      <c r="BY295" s="26"/>
      <c r="BZ295" s="26"/>
      <c r="CA295" s="26"/>
    </row>
    <row r="296" spans="1:79" ht="15.75">
      <c r="A296" s="37" t="s">
        <v>660</v>
      </c>
      <c r="B296" s="477" t="s">
        <v>661</v>
      </c>
      <c r="C296" s="478"/>
      <c r="D296" s="18">
        <v>348</v>
      </c>
      <c r="E296" s="19"/>
      <c r="F296" s="19"/>
      <c r="G296" s="20">
        <v>0</v>
      </c>
      <c r="H296" s="19"/>
      <c r="I296" s="19"/>
      <c r="J296" s="21"/>
      <c r="K296" s="21"/>
      <c r="L296" s="21"/>
      <c r="M296" s="65">
        <v>0</v>
      </c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15">
        <v>0</v>
      </c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15">
        <v>0</v>
      </c>
      <c r="BG296" s="22"/>
      <c r="BH296" s="22"/>
      <c r="BI296" s="22"/>
      <c r="BJ296" s="22"/>
      <c r="BK296" s="24"/>
      <c r="BL296" s="24"/>
      <c r="BM296" s="24"/>
      <c r="BN296" s="24"/>
      <c r="BO296" s="22"/>
      <c r="BP296" s="22"/>
      <c r="BQ296" s="22"/>
      <c r="BR296" s="22"/>
      <c r="BS296" s="188">
        <v>0</v>
      </c>
      <c r="BT296" s="22"/>
      <c r="BU296" s="22"/>
      <c r="BV296" s="19"/>
      <c r="BW296" s="19"/>
      <c r="BX296" s="19"/>
      <c r="BY296" s="19"/>
      <c r="BZ296" s="19"/>
      <c r="CA296" s="19"/>
    </row>
    <row r="297" spans="1:79" ht="15.75">
      <c r="A297" s="37" t="s">
        <v>662</v>
      </c>
      <c r="B297" s="477" t="s">
        <v>663</v>
      </c>
      <c r="C297" s="478"/>
      <c r="D297" s="18">
        <v>349</v>
      </c>
      <c r="E297" s="19"/>
      <c r="F297" s="19"/>
      <c r="G297" s="20">
        <v>0</v>
      </c>
      <c r="H297" s="19"/>
      <c r="I297" s="19"/>
      <c r="J297" s="21"/>
      <c r="K297" s="21"/>
      <c r="L297" s="21"/>
      <c r="M297" s="65">
        <v>0</v>
      </c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15">
        <v>0</v>
      </c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15">
        <v>0</v>
      </c>
      <c r="BG297" s="22"/>
      <c r="BH297" s="22"/>
      <c r="BI297" s="22"/>
      <c r="BJ297" s="22"/>
      <c r="BK297" s="24"/>
      <c r="BL297" s="24"/>
      <c r="BM297" s="24"/>
      <c r="BN297" s="24"/>
      <c r="BO297" s="22"/>
      <c r="BP297" s="22"/>
      <c r="BQ297" s="22"/>
      <c r="BR297" s="22"/>
      <c r="BS297" s="188">
        <v>0</v>
      </c>
      <c r="BT297" s="22"/>
      <c r="BU297" s="22"/>
      <c r="BV297" s="19"/>
      <c r="BW297" s="19"/>
      <c r="BX297" s="19"/>
      <c r="BY297" s="19"/>
      <c r="BZ297" s="19"/>
      <c r="CA297" s="19"/>
    </row>
    <row r="298" spans="1:79" ht="15.75">
      <c r="A298" s="37" t="s">
        <v>664</v>
      </c>
      <c r="B298" s="477" t="s">
        <v>665</v>
      </c>
      <c r="C298" s="478"/>
      <c r="D298" s="18">
        <v>350</v>
      </c>
      <c r="E298" s="19"/>
      <c r="F298" s="19"/>
      <c r="G298" s="20">
        <v>0</v>
      </c>
      <c r="H298" s="19"/>
      <c r="I298" s="19"/>
      <c r="J298" s="21"/>
      <c r="K298" s="21"/>
      <c r="L298" s="21"/>
      <c r="M298" s="65">
        <v>0</v>
      </c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15">
        <v>0</v>
      </c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15">
        <v>0</v>
      </c>
      <c r="BG298" s="22"/>
      <c r="BH298" s="22"/>
      <c r="BI298" s="22"/>
      <c r="BJ298" s="22"/>
      <c r="BK298" s="24"/>
      <c r="BL298" s="24"/>
      <c r="BM298" s="24"/>
      <c r="BN298" s="24"/>
      <c r="BO298" s="22"/>
      <c r="BP298" s="22"/>
      <c r="BQ298" s="22"/>
      <c r="BR298" s="22"/>
      <c r="BS298" s="188">
        <v>0</v>
      </c>
      <c r="BT298" s="22"/>
      <c r="BU298" s="22"/>
      <c r="BV298" s="19"/>
      <c r="BW298" s="19"/>
      <c r="BX298" s="19"/>
      <c r="BY298" s="19"/>
      <c r="BZ298" s="19"/>
      <c r="CA298" s="19"/>
    </row>
    <row r="299" spans="1:79" ht="15.75">
      <c r="A299" s="37" t="s">
        <v>666</v>
      </c>
      <c r="B299" s="475" t="s">
        <v>667</v>
      </c>
      <c r="C299" s="475"/>
      <c r="D299" s="18">
        <v>351</v>
      </c>
      <c r="E299" s="19"/>
      <c r="F299" s="19"/>
      <c r="G299" s="20">
        <v>0</v>
      </c>
      <c r="H299" s="19"/>
      <c r="I299" s="19"/>
      <c r="J299" s="21"/>
      <c r="K299" s="21"/>
      <c r="L299" s="21"/>
      <c r="M299" s="65">
        <v>0</v>
      </c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15">
        <v>0</v>
      </c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15">
        <v>0</v>
      </c>
      <c r="BG299" s="22"/>
      <c r="BH299" s="22"/>
      <c r="BI299" s="22"/>
      <c r="BJ299" s="22"/>
      <c r="BK299" s="24"/>
      <c r="BL299" s="24"/>
      <c r="BM299" s="24"/>
      <c r="BN299" s="24"/>
      <c r="BO299" s="22"/>
      <c r="BP299" s="22"/>
      <c r="BQ299" s="22"/>
      <c r="BR299" s="22"/>
      <c r="BS299" s="188">
        <v>0</v>
      </c>
      <c r="BT299" s="22"/>
      <c r="BU299" s="22"/>
      <c r="BV299" s="19"/>
      <c r="BW299" s="19"/>
      <c r="BX299" s="19"/>
      <c r="BY299" s="19"/>
      <c r="BZ299" s="19"/>
      <c r="CA299" s="19"/>
    </row>
    <row r="300" spans="1:79" ht="15.75">
      <c r="A300" s="37" t="s">
        <v>668</v>
      </c>
      <c r="B300" s="477" t="s">
        <v>669</v>
      </c>
      <c r="C300" s="478"/>
      <c r="D300" s="18">
        <v>352</v>
      </c>
      <c r="E300" s="19"/>
      <c r="F300" s="19"/>
      <c r="G300" s="20">
        <v>0</v>
      </c>
      <c r="H300" s="19"/>
      <c r="I300" s="19"/>
      <c r="J300" s="21"/>
      <c r="K300" s="21"/>
      <c r="L300" s="21"/>
      <c r="M300" s="65">
        <v>0</v>
      </c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15">
        <v>0</v>
      </c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15">
        <v>0</v>
      </c>
      <c r="BG300" s="22"/>
      <c r="BH300" s="22"/>
      <c r="BI300" s="22"/>
      <c r="BJ300" s="22"/>
      <c r="BK300" s="24"/>
      <c r="BL300" s="24"/>
      <c r="BM300" s="24"/>
      <c r="BN300" s="24"/>
      <c r="BO300" s="22"/>
      <c r="BP300" s="22"/>
      <c r="BQ300" s="22"/>
      <c r="BR300" s="22"/>
      <c r="BS300" s="188">
        <v>0</v>
      </c>
      <c r="BT300" s="22"/>
      <c r="BU300" s="22"/>
      <c r="BV300" s="19"/>
      <c r="BW300" s="19"/>
      <c r="BX300" s="19"/>
      <c r="BY300" s="19"/>
      <c r="BZ300" s="19"/>
      <c r="CA300" s="19"/>
    </row>
    <row r="301" spans="1:79" ht="15.75">
      <c r="A301" s="37" t="s">
        <v>670</v>
      </c>
      <c r="B301" s="477" t="s">
        <v>671</v>
      </c>
      <c r="C301" s="478"/>
      <c r="D301" s="18">
        <v>353</v>
      </c>
      <c r="E301" s="19"/>
      <c r="F301" s="19"/>
      <c r="G301" s="20">
        <v>0</v>
      </c>
      <c r="H301" s="19"/>
      <c r="I301" s="19"/>
      <c r="J301" s="21"/>
      <c r="K301" s="21"/>
      <c r="L301" s="21"/>
      <c r="M301" s="65">
        <v>0</v>
      </c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15">
        <v>0</v>
      </c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15">
        <v>0</v>
      </c>
      <c r="BG301" s="22"/>
      <c r="BH301" s="22"/>
      <c r="BI301" s="22"/>
      <c r="BJ301" s="22"/>
      <c r="BK301" s="24"/>
      <c r="BL301" s="24"/>
      <c r="BM301" s="24"/>
      <c r="BN301" s="24"/>
      <c r="BO301" s="22"/>
      <c r="BP301" s="22"/>
      <c r="BQ301" s="22"/>
      <c r="BR301" s="22"/>
      <c r="BS301" s="188">
        <v>0</v>
      </c>
      <c r="BT301" s="22"/>
      <c r="BU301" s="22"/>
      <c r="BV301" s="19"/>
      <c r="BW301" s="19"/>
      <c r="BX301" s="19"/>
      <c r="BY301" s="19"/>
      <c r="BZ301" s="19"/>
      <c r="CA301" s="19"/>
    </row>
    <row r="302" spans="1:79" ht="15.75">
      <c r="A302" s="37" t="s">
        <v>672</v>
      </c>
      <c r="B302" s="477" t="s">
        <v>673</v>
      </c>
      <c r="C302" s="478"/>
      <c r="D302" s="18">
        <v>354</v>
      </c>
      <c r="E302" s="19"/>
      <c r="F302" s="19"/>
      <c r="G302" s="20">
        <v>0</v>
      </c>
      <c r="H302" s="19"/>
      <c r="I302" s="19"/>
      <c r="J302" s="21"/>
      <c r="K302" s="21"/>
      <c r="L302" s="21"/>
      <c r="M302" s="65">
        <v>0</v>
      </c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15">
        <v>0</v>
      </c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15">
        <v>0</v>
      </c>
      <c r="BG302" s="22"/>
      <c r="BH302" s="22"/>
      <c r="BI302" s="22"/>
      <c r="BJ302" s="22"/>
      <c r="BK302" s="24"/>
      <c r="BL302" s="24"/>
      <c r="BM302" s="24"/>
      <c r="BN302" s="24"/>
      <c r="BO302" s="22"/>
      <c r="BP302" s="22"/>
      <c r="BQ302" s="22"/>
      <c r="BR302" s="22"/>
      <c r="BS302" s="188">
        <v>0</v>
      </c>
      <c r="BT302" s="22"/>
      <c r="BU302" s="22"/>
      <c r="BV302" s="19"/>
      <c r="BW302" s="19"/>
      <c r="BX302" s="19"/>
      <c r="BY302" s="19"/>
      <c r="BZ302" s="19"/>
      <c r="CA302" s="19"/>
    </row>
    <row r="303" spans="1:79" ht="15.75">
      <c r="A303" s="37" t="s">
        <v>674</v>
      </c>
      <c r="B303" s="477" t="s">
        <v>675</v>
      </c>
      <c r="C303" s="478"/>
      <c r="D303" s="18">
        <v>355</v>
      </c>
      <c r="E303" s="19"/>
      <c r="F303" s="19"/>
      <c r="G303" s="20">
        <v>0</v>
      </c>
      <c r="H303" s="19"/>
      <c r="I303" s="19"/>
      <c r="J303" s="21"/>
      <c r="K303" s="21"/>
      <c r="L303" s="21"/>
      <c r="M303" s="65">
        <v>0</v>
      </c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15">
        <v>0</v>
      </c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15">
        <v>0</v>
      </c>
      <c r="BG303" s="22"/>
      <c r="BH303" s="22"/>
      <c r="BI303" s="22"/>
      <c r="BJ303" s="22"/>
      <c r="BK303" s="24"/>
      <c r="BL303" s="24"/>
      <c r="BM303" s="24"/>
      <c r="BN303" s="24"/>
      <c r="BO303" s="22"/>
      <c r="BP303" s="22"/>
      <c r="BQ303" s="22"/>
      <c r="BR303" s="22"/>
      <c r="BS303" s="188">
        <v>0</v>
      </c>
      <c r="BT303" s="22"/>
      <c r="BU303" s="22"/>
      <c r="BV303" s="19"/>
      <c r="BW303" s="19"/>
      <c r="BX303" s="19"/>
      <c r="BY303" s="19"/>
      <c r="BZ303" s="19"/>
      <c r="CA303" s="19"/>
    </row>
    <row r="304" spans="1:79" ht="15.75">
      <c r="A304" s="28" t="s">
        <v>676</v>
      </c>
      <c r="B304" s="479" t="s">
        <v>677</v>
      </c>
      <c r="C304" s="480"/>
      <c r="D304" s="34"/>
      <c r="E304" s="15"/>
      <c r="F304" s="15"/>
      <c r="G304" s="15"/>
      <c r="H304" s="15"/>
      <c r="I304" s="15"/>
      <c r="J304" s="15"/>
      <c r="K304" s="15"/>
      <c r="L304" s="15"/>
      <c r="M304" s="6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15"/>
      <c r="AK304" s="15"/>
      <c r="AL304" s="15"/>
      <c r="AM304" s="15"/>
      <c r="AN304" s="15"/>
      <c r="AO304" s="15"/>
      <c r="AP304" s="15"/>
      <c r="AQ304" s="15"/>
      <c r="AR304" s="15"/>
      <c r="AS304" s="15"/>
      <c r="AT304" s="15"/>
      <c r="AU304" s="15"/>
      <c r="AV304" s="15"/>
      <c r="AW304" s="15"/>
      <c r="AX304" s="15"/>
      <c r="AY304" s="15"/>
      <c r="AZ304" s="15"/>
      <c r="BA304" s="15"/>
      <c r="BB304" s="15"/>
      <c r="BC304" s="15"/>
      <c r="BD304" s="15"/>
      <c r="BE304" s="15"/>
      <c r="BF304" s="15"/>
      <c r="BG304" s="15"/>
      <c r="BH304" s="15"/>
      <c r="BI304" s="15"/>
      <c r="BJ304" s="15"/>
      <c r="BK304" s="15"/>
      <c r="BL304" s="15"/>
      <c r="BM304" s="15"/>
      <c r="BN304" s="15"/>
      <c r="BO304" s="15"/>
      <c r="BP304" s="15"/>
      <c r="BQ304" s="15"/>
      <c r="BR304" s="15"/>
      <c r="BS304" s="188"/>
      <c r="BT304" s="15"/>
      <c r="BU304" s="15"/>
      <c r="BV304" s="15"/>
      <c r="BW304" s="15"/>
      <c r="BX304" s="15"/>
      <c r="BY304" s="15"/>
      <c r="BZ304" s="15"/>
      <c r="CA304" s="15"/>
    </row>
    <row r="305" spans="1:79" ht="15.75">
      <c r="A305" s="37" t="s">
        <v>678</v>
      </c>
      <c r="B305" s="477" t="s">
        <v>679</v>
      </c>
      <c r="C305" s="478"/>
      <c r="D305" s="27">
        <v>356</v>
      </c>
      <c r="E305" s="19"/>
      <c r="F305" s="19"/>
      <c r="G305" s="20">
        <v>0</v>
      </c>
      <c r="H305" s="19"/>
      <c r="I305" s="19"/>
      <c r="J305" s="21"/>
      <c r="K305" s="21"/>
      <c r="L305" s="21"/>
      <c r="M305" s="31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15">
        <v>0</v>
      </c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15">
        <v>0</v>
      </c>
      <c r="BG305" s="22"/>
      <c r="BH305" s="22"/>
      <c r="BI305" s="22"/>
      <c r="BJ305" s="22"/>
      <c r="BK305" s="24"/>
      <c r="BL305" s="24"/>
      <c r="BM305" s="24"/>
      <c r="BN305" s="24"/>
      <c r="BO305" s="22"/>
      <c r="BP305" s="22"/>
      <c r="BQ305" s="22"/>
      <c r="BR305" s="22"/>
      <c r="BS305" s="188">
        <v>0</v>
      </c>
      <c r="BT305" s="22"/>
      <c r="BU305" s="22"/>
      <c r="BV305" s="19"/>
      <c r="BW305" s="19"/>
      <c r="BX305" s="19"/>
      <c r="BY305" s="19"/>
      <c r="BZ305" s="19"/>
      <c r="CA305" s="19"/>
    </row>
    <row r="306" spans="1:79" ht="15.75">
      <c r="A306" s="37" t="s">
        <v>680</v>
      </c>
      <c r="B306" s="477" t="s">
        <v>681</v>
      </c>
      <c r="C306" s="478"/>
      <c r="D306" s="27">
        <v>357</v>
      </c>
      <c r="E306" s="19"/>
      <c r="F306" s="19"/>
      <c r="G306" s="20">
        <v>0</v>
      </c>
      <c r="H306" s="19"/>
      <c r="I306" s="19"/>
      <c r="J306" s="21"/>
      <c r="K306" s="21"/>
      <c r="L306" s="21"/>
      <c r="M306" s="31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15">
        <v>0</v>
      </c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15">
        <v>0</v>
      </c>
      <c r="BG306" s="22"/>
      <c r="BH306" s="22"/>
      <c r="BI306" s="22"/>
      <c r="BJ306" s="22"/>
      <c r="BK306" s="24"/>
      <c r="BL306" s="24"/>
      <c r="BM306" s="24"/>
      <c r="BN306" s="24"/>
      <c r="BO306" s="22"/>
      <c r="BP306" s="22"/>
      <c r="BQ306" s="22"/>
      <c r="BR306" s="22"/>
      <c r="BS306" s="188">
        <v>0</v>
      </c>
      <c r="BT306" s="22"/>
      <c r="BU306" s="22"/>
      <c r="BV306" s="19"/>
      <c r="BW306" s="19"/>
      <c r="BX306" s="19"/>
      <c r="BY306" s="19"/>
      <c r="BZ306" s="19"/>
      <c r="CA306" s="19"/>
    </row>
    <row r="307" spans="1:79" ht="15.75">
      <c r="A307" s="37" t="s">
        <v>682</v>
      </c>
      <c r="B307" s="477" t="s">
        <v>683</v>
      </c>
      <c r="C307" s="478"/>
      <c r="D307" s="27">
        <v>358</v>
      </c>
      <c r="E307" s="19"/>
      <c r="F307" s="19"/>
      <c r="G307" s="20">
        <v>0</v>
      </c>
      <c r="H307" s="19"/>
      <c r="I307" s="19"/>
      <c r="J307" s="21"/>
      <c r="K307" s="21"/>
      <c r="L307" s="21"/>
      <c r="M307" s="31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15">
        <v>0</v>
      </c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15">
        <v>0</v>
      </c>
      <c r="BG307" s="22"/>
      <c r="BH307" s="22"/>
      <c r="BI307" s="22"/>
      <c r="BJ307" s="22"/>
      <c r="BK307" s="24"/>
      <c r="BL307" s="24"/>
      <c r="BM307" s="24"/>
      <c r="BN307" s="24"/>
      <c r="BO307" s="22"/>
      <c r="BP307" s="22"/>
      <c r="BQ307" s="22"/>
      <c r="BR307" s="22"/>
      <c r="BS307" s="188">
        <v>0</v>
      </c>
      <c r="BT307" s="22"/>
      <c r="BU307" s="22"/>
      <c r="BV307" s="19"/>
      <c r="BW307" s="19"/>
      <c r="BX307" s="19"/>
      <c r="BY307" s="19"/>
      <c r="BZ307" s="19"/>
      <c r="CA307" s="19"/>
    </row>
    <row r="308" spans="1:79" ht="15.75">
      <c r="A308" s="37" t="s">
        <v>684</v>
      </c>
      <c r="B308" s="477" t="s">
        <v>685</v>
      </c>
      <c r="C308" s="478"/>
      <c r="D308" s="27">
        <v>359</v>
      </c>
      <c r="E308" s="19"/>
      <c r="F308" s="19"/>
      <c r="G308" s="20">
        <v>0</v>
      </c>
      <c r="H308" s="19"/>
      <c r="I308" s="19"/>
      <c r="J308" s="21"/>
      <c r="K308" s="21"/>
      <c r="L308" s="21"/>
      <c r="M308" s="31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15">
        <v>0</v>
      </c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15">
        <v>0</v>
      </c>
      <c r="BG308" s="22"/>
      <c r="BH308" s="22"/>
      <c r="BI308" s="22"/>
      <c r="BJ308" s="22"/>
      <c r="BK308" s="24"/>
      <c r="BL308" s="24"/>
      <c r="BM308" s="24"/>
      <c r="BN308" s="24"/>
      <c r="BO308" s="22"/>
      <c r="BP308" s="22"/>
      <c r="BQ308" s="22"/>
      <c r="BR308" s="22"/>
      <c r="BS308" s="188">
        <v>0</v>
      </c>
      <c r="BT308" s="22"/>
      <c r="BU308" s="22"/>
      <c r="BV308" s="19"/>
      <c r="BW308" s="19"/>
      <c r="BX308" s="19"/>
      <c r="BY308" s="19"/>
      <c r="BZ308" s="19"/>
      <c r="CA308" s="19"/>
    </row>
    <row r="309" spans="1:79" ht="15.75">
      <c r="A309" s="37" t="s">
        <v>686</v>
      </c>
      <c r="B309" s="477" t="s">
        <v>687</v>
      </c>
      <c r="C309" s="478"/>
      <c r="D309" s="27">
        <v>360</v>
      </c>
      <c r="E309" s="19"/>
      <c r="F309" s="19"/>
      <c r="G309" s="20">
        <v>0</v>
      </c>
      <c r="H309" s="19"/>
      <c r="I309" s="19"/>
      <c r="J309" s="21"/>
      <c r="K309" s="21"/>
      <c r="L309" s="21"/>
      <c r="M309" s="31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15">
        <v>0</v>
      </c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15">
        <v>0</v>
      </c>
      <c r="BG309" s="22"/>
      <c r="BH309" s="22"/>
      <c r="BI309" s="22"/>
      <c r="BJ309" s="22"/>
      <c r="BK309" s="24"/>
      <c r="BL309" s="24"/>
      <c r="BM309" s="24"/>
      <c r="BN309" s="24"/>
      <c r="BO309" s="22"/>
      <c r="BP309" s="22"/>
      <c r="BQ309" s="22"/>
      <c r="BR309" s="22"/>
      <c r="BS309" s="188">
        <v>0</v>
      </c>
      <c r="BT309" s="22"/>
      <c r="BU309" s="22"/>
      <c r="BV309" s="19"/>
      <c r="BW309" s="19"/>
      <c r="BX309" s="19"/>
      <c r="BY309" s="19"/>
      <c r="BZ309" s="19"/>
      <c r="CA309" s="19"/>
    </row>
    <row r="310" spans="1:79" ht="15.75">
      <c r="A310" s="37" t="s">
        <v>688</v>
      </c>
      <c r="B310" s="477" t="s">
        <v>689</v>
      </c>
      <c r="C310" s="478"/>
      <c r="D310" s="18">
        <v>361</v>
      </c>
      <c r="E310" s="19"/>
      <c r="F310" s="19">
        <v>1</v>
      </c>
      <c r="G310" s="20">
        <v>1</v>
      </c>
      <c r="H310" s="19"/>
      <c r="I310" s="19"/>
      <c r="J310" s="21">
        <v>14</v>
      </c>
      <c r="K310" s="21"/>
      <c r="L310" s="21"/>
      <c r="M310" s="31">
        <v>14</v>
      </c>
      <c r="N310" s="22"/>
      <c r="O310" s="22"/>
      <c r="P310" s="22">
        <v>1</v>
      </c>
      <c r="Q310" s="22"/>
      <c r="R310" s="22"/>
      <c r="S310" s="22"/>
      <c r="T310" s="22"/>
      <c r="U310" s="22"/>
      <c r="V310" s="22"/>
      <c r="W310" s="22"/>
      <c r="X310" s="15">
        <v>1</v>
      </c>
      <c r="Y310" s="19"/>
      <c r="Z310" s="19"/>
      <c r="AA310" s="19"/>
      <c r="AB310" s="19">
        <v>8</v>
      </c>
      <c r="AC310" s="19">
        <v>5</v>
      </c>
      <c r="AD310" s="19">
        <v>1</v>
      </c>
      <c r="AE310" s="19">
        <v>2</v>
      </c>
      <c r="AF310" s="19"/>
      <c r="AG310" s="19"/>
      <c r="AH310" s="19"/>
      <c r="AI310" s="19"/>
      <c r="AJ310" s="22"/>
      <c r="AK310" s="22"/>
      <c r="AL310" s="22"/>
      <c r="AM310" s="22"/>
      <c r="AN310" s="22"/>
      <c r="AO310" s="22">
        <v>13</v>
      </c>
      <c r="AP310" s="22">
        <v>1</v>
      </c>
      <c r="AQ310" s="22"/>
      <c r="AR310" s="22"/>
      <c r="AS310" s="22">
        <v>14</v>
      </c>
      <c r="AT310" s="22"/>
      <c r="AU310" s="22"/>
      <c r="AV310" s="22"/>
      <c r="AW310" s="22"/>
      <c r="AX310" s="22"/>
      <c r="AY310" s="22">
        <v>14</v>
      </c>
      <c r="AZ310" s="22"/>
      <c r="BA310" s="22"/>
      <c r="BB310" s="22"/>
      <c r="BC310" s="22"/>
      <c r="BD310" s="22"/>
      <c r="BE310" s="22"/>
      <c r="BF310" s="15">
        <v>0</v>
      </c>
      <c r="BG310" s="22"/>
      <c r="BH310" s="22"/>
      <c r="BI310" s="22"/>
      <c r="BJ310" s="22"/>
      <c r="BK310" s="24"/>
      <c r="BL310" s="24"/>
      <c r="BM310" s="24"/>
      <c r="BN310" s="24"/>
      <c r="BO310" s="22"/>
      <c r="BP310" s="22"/>
      <c r="BQ310" s="22"/>
      <c r="BR310" s="22"/>
      <c r="BS310" s="188">
        <v>0</v>
      </c>
      <c r="BT310" s="22"/>
      <c r="BU310" s="22">
        <v>28</v>
      </c>
      <c r="BV310" s="19"/>
      <c r="BW310" s="19"/>
      <c r="BX310" s="19"/>
      <c r="BY310" s="19">
        <v>14</v>
      </c>
      <c r="BZ310" s="19">
        <v>2</v>
      </c>
      <c r="CA310" s="19"/>
    </row>
    <row r="311" spans="1:79" ht="15.75">
      <c r="A311" s="37" t="s">
        <v>690</v>
      </c>
      <c r="B311" s="481" t="s">
        <v>691</v>
      </c>
      <c r="C311" s="482"/>
      <c r="D311" s="48">
        <v>362</v>
      </c>
      <c r="E311" s="19"/>
      <c r="F311" s="19"/>
      <c r="G311" s="20">
        <v>0</v>
      </c>
      <c r="H311" s="19"/>
      <c r="I311" s="19"/>
      <c r="J311" s="21">
        <v>1</v>
      </c>
      <c r="K311" s="21"/>
      <c r="L311" s="21"/>
      <c r="M311" s="31">
        <v>1</v>
      </c>
      <c r="N311" s="22"/>
      <c r="O311" s="22"/>
      <c r="P311" s="22"/>
      <c r="Q311" s="22"/>
      <c r="R311" s="22">
        <v>1</v>
      </c>
      <c r="S311" s="22"/>
      <c r="T311" s="22"/>
      <c r="U311" s="22"/>
      <c r="V311" s="22"/>
      <c r="W311" s="22"/>
      <c r="X311" s="15">
        <v>1</v>
      </c>
      <c r="Y311" s="19"/>
      <c r="Z311" s="19"/>
      <c r="AA311" s="19"/>
      <c r="AB311" s="19"/>
      <c r="AC311" s="19"/>
      <c r="AD311" s="19">
        <v>1</v>
      </c>
      <c r="AE311" s="19">
        <v>1</v>
      </c>
      <c r="AF311" s="19"/>
      <c r="AG311" s="19"/>
      <c r="AH311" s="19"/>
      <c r="AI311" s="19"/>
      <c r="AJ311" s="22"/>
      <c r="AK311" s="22"/>
      <c r="AL311" s="22"/>
      <c r="AM311" s="22"/>
      <c r="AN311" s="22"/>
      <c r="AO311" s="22"/>
      <c r="AP311" s="22">
        <v>1</v>
      </c>
      <c r="AQ311" s="22"/>
      <c r="AR311" s="22"/>
      <c r="AS311" s="22"/>
      <c r="AT311" s="22"/>
      <c r="AU311" s="22"/>
      <c r="AV311" s="22"/>
      <c r="AW311" s="22"/>
      <c r="AX311" s="22">
        <v>1</v>
      </c>
      <c r="AY311" s="22">
        <v>1</v>
      </c>
      <c r="AZ311" s="22"/>
      <c r="BA311" s="22"/>
      <c r="BB311" s="22"/>
      <c r="BC311" s="22"/>
      <c r="BD311" s="22"/>
      <c r="BE311" s="22"/>
      <c r="BF311" s="15">
        <v>0</v>
      </c>
      <c r="BG311" s="22"/>
      <c r="BH311" s="22"/>
      <c r="BI311" s="22"/>
      <c r="BJ311" s="22"/>
      <c r="BK311" s="24"/>
      <c r="BL311" s="24"/>
      <c r="BM311" s="24"/>
      <c r="BN311" s="24"/>
      <c r="BO311" s="22"/>
      <c r="BP311" s="22"/>
      <c r="BQ311" s="22"/>
      <c r="BR311" s="22"/>
      <c r="BS311" s="188">
        <v>0</v>
      </c>
      <c r="BT311" s="22"/>
      <c r="BU311" s="22">
        <v>1</v>
      </c>
      <c r="BV311" s="19"/>
      <c r="BW311" s="19"/>
      <c r="BX311" s="19"/>
      <c r="BY311" s="19">
        <v>1</v>
      </c>
      <c r="BZ311" s="19"/>
      <c r="CA311" s="19"/>
    </row>
    <row r="312" spans="1:79" ht="15.75">
      <c r="A312" s="37" t="s">
        <v>692</v>
      </c>
      <c r="B312" s="481" t="s">
        <v>693</v>
      </c>
      <c r="C312" s="482"/>
      <c r="D312" s="48">
        <v>363</v>
      </c>
      <c r="E312" s="19"/>
      <c r="F312" s="19">
        <v>1</v>
      </c>
      <c r="G312" s="20">
        <v>1</v>
      </c>
      <c r="H312" s="19"/>
      <c r="I312" s="19"/>
      <c r="J312" s="21"/>
      <c r="K312" s="21"/>
      <c r="L312" s="21"/>
      <c r="M312" s="31">
        <v>0</v>
      </c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15">
        <v>0</v>
      </c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15">
        <v>0</v>
      </c>
      <c r="BG312" s="22"/>
      <c r="BH312" s="22"/>
      <c r="BI312" s="22"/>
      <c r="BJ312" s="22"/>
      <c r="BK312" s="24"/>
      <c r="BL312" s="24"/>
      <c r="BM312" s="24"/>
      <c r="BN312" s="24"/>
      <c r="BO312" s="22"/>
      <c r="BP312" s="22"/>
      <c r="BQ312" s="22"/>
      <c r="BR312" s="22"/>
      <c r="BS312" s="188">
        <v>0</v>
      </c>
      <c r="BT312" s="22"/>
      <c r="BU312" s="22"/>
      <c r="BV312" s="19"/>
      <c r="BW312" s="19"/>
      <c r="BX312" s="19"/>
      <c r="BY312" s="19"/>
      <c r="BZ312" s="19"/>
      <c r="CA312" s="19"/>
    </row>
    <row r="313" spans="1:79" ht="15.75">
      <c r="A313" s="37" t="s">
        <v>694</v>
      </c>
      <c r="B313" s="481" t="s">
        <v>695</v>
      </c>
      <c r="C313" s="482"/>
      <c r="D313" s="18">
        <v>364</v>
      </c>
      <c r="E313" s="19"/>
      <c r="F313" s="19"/>
      <c r="G313" s="20">
        <v>0</v>
      </c>
      <c r="H313" s="19"/>
      <c r="I313" s="19"/>
      <c r="J313" s="21"/>
      <c r="K313" s="21"/>
      <c r="L313" s="21"/>
      <c r="M313" s="31">
        <v>0</v>
      </c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15">
        <v>0</v>
      </c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15">
        <v>0</v>
      </c>
      <c r="BG313" s="22"/>
      <c r="BH313" s="22"/>
      <c r="BI313" s="22"/>
      <c r="BJ313" s="22"/>
      <c r="BK313" s="24"/>
      <c r="BL313" s="24"/>
      <c r="BM313" s="24"/>
      <c r="BN313" s="24"/>
      <c r="BO313" s="22"/>
      <c r="BP313" s="22"/>
      <c r="BQ313" s="22"/>
      <c r="BR313" s="22"/>
      <c r="BS313" s="188">
        <v>0</v>
      </c>
      <c r="BT313" s="22"/>
      <c r="BU313" s="22"/>
      <c r="BV313" s="19"/>
      <c r="BW313" s="19"/>
      <c r="BX313" s="19"/>
      <c r="BY313" s="19"/>
      <c r="BZ313" s="19"/>
      <c r="CA313" s="19"/>
    </row>
    <row r="314" spans="1:79" ht="15.75">
      <c r="A314" s="37" t="s">
        <v>696</v>
      </c>
      <c r="B314" s="481" t="s">
        <v>697</v>
      </c>
      <c r="C314" s="482"/>
      <c r="D314" s="18">
        <v>365</v>
      </c>
      <c r="E314" s="19"/>
      <c r="F314" s="19"/>
      <c r="G314" s="20">
        <v>0</v>
      </c>
      <c r="H314" s="19"/>
      <c r="I314" s="19"/>
      <c r="J314" s="21"/>
      <c r="K314" s="21"/>
      <c r="L314" s="21"/>
      <c r="M314" s="31">
        <v>0</v>
      </c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15">
        <v>0</v>
      </c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15">
        <v>0</v>
      </c>
      <c r="BG314" s="22"/>
      <c r="BH314" s="22"/>
      <c r="BI314" s="22"/>
      <c r="BJ314" s="22"/>
      <c r="BK314" s="24"/>
      <c r="BL314" s="24"/>
      <c r="BM314" s="24"/>
      <c r="BN314" s="24"/>
      <c r="BO314" s="22"/>
      <c r="BP314" s="22"/>
      <c r="BQ314" s="22"/>
      <c r="BR314" s="22"/>
      <c r="BS314" s="188">
        <v>0</v>
      </c>
      <c r="BT314" s="22"/>
      <c r="BU314" s="22"/>
      <c r="BV314" s="19"/>
      <c r="BW314" s="19"/>
      <c r="BX314" s="19"/>
      <c r="BY314" s="19"/>
      <c r="BZ314" s="19"/>
      <c r="CA314" s="19"/>
    </row>
    <row r="315" spans="1:79" ht="15.75">
      <c r="A315" s="37" t="s">
        <v>698</v>
      </c>
      <c r="B315" s="481" t="s">
        <v>699</v>
      </c>
      <c r="C315" s="482"/>
      <c r="D315" s="18">
        <v>366</v>
      </c>
      <c r="E315" s="19"/>
      <c r="F315" s="19"/>
      <c r="G315" s="20">
        <v>0</v>
      </c>
      <c r="H315" s="19"/>
      <c r="I315" s="19"/>
      <c r="J315" s="21"/>
      <c r="K315" s="21"/>
      <c r="L315" s="21"/>
      <c r="M315" s="31">
        <v>0</v>
      </c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15">
        <v>0</v>
      </c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15">
        <v>0</v>
      </c>
      <c r="BG315" s="22"/>
      <c r="BH315" s="22"/>
      <c r="BI315" s="22"/>
      <c r="BJ315" s="22"/>
      <c r="BK315" s="24"/>
      <c r="BL315" s="24"/>
      <c r="BM315" s="24"/>
      <c r="BN315" s="24"/>
      <c r="BO315" s="22"/>
      <c r="BP315" s="22"/>
      <c r="BQ315" s="22"/>
      <c r="BR315" s="22"/>
      <c r="BS315" s="188">
        <v>0</v>
      </c>
      <c r="BT315" s="22"/>
      <c r="BU315" s="22"/>
      <c r="BV315" s="19"/>
      <c r="BW315" s="19"/>
      <c r="BX315" s="19"/>
      <c r="BY315" s="19"/>
      <c r="BZ315" s="19"/>
      <c r="CA315" s="19"/>
    </row>
    <row r="316" spans="1:79" ht="15.75">
      <c r="A316" s="37" t="s">
        <v>700</v>
      </c>
      <c r="B316" s="477" t="s">
        <v>701</v>
      </c>
      <c r="C316" s="478"/>
      <c r="D316" s="18">
        <v>367</v>
      </c>
      <c r="E316" s="19"/>
      <c r="F316" s="19"/>
      <c r="G316" s="20">
        <v>0</v>
      </c>
      <c r="H316" s="19"/>
      <c r="I316" s="19"/>
      <c r="J316" s="21"/>
      <c r="K316" s="21"/>
      <c r="L316" s="21"/>
      <c r="M316" s="31">
        <v>0</v>
      </c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15">
        <v>0</v>
      </c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15">
        <v>0</v>
      </c>
      <c r="BG316" s="22"/>
      <c r="BH316" s="22"/>
      <c r="BI316" s="22"/>
      <c r="BJ316" s="22"/>
      <c r="BK316" s="24"/>
      <c r="BL316" s="24"/>
      <c r="BM316" s="24"/>
      <c r="BN316" s="24"/>
      <c r="BO316" s="22"/>
      <c r="BP316" s="22"/>
      <c r="BQ316" s="22"/>
      <c r="BR316" s="22"/>
      <c r="BS316" s="188">
        <v>0</v>
      </c>
      <c r="BT316" s="22"/>
      <c r="BU316" s="22"/>
      <c r="BV316" s="19"/>
      <c r="BW316" s="19"/>
      <c r="BX316" s="19"/>
      <c r="BY316" s="19"/>
      <c r="BZ316" s="19"/>
      <c r="CA316" s="19"/>
    </row>
    <row r="317" spans="1:79" ht="15.75">
      <c r="A317" s="37" t="s">
        <v>702</v>
      </c>
      <c r="B317" s="477" t="s">
        <v>703</v>
      </c>
      <c r="C317" s="478"/>
      <c r="D317" s="18">
        <v>368</v>
      </c>
      <c r="E317" s="19"/>
      <c r="F317" s="19"/>
      <c r="G317" s="20">
        <v>0</v>
      </c>
      <c r="H317" s="19"/>
      <c r="I317" s="19"/>
      <c r="J317" s="21"/>
      <c r="K317" s="21"/>
      <c r="L317" s="21"/>
      <c r="M317" s="31">
        <v>0</v>
      </c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15">
        <v>0</v>
      </c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15">
        <v>0</v>
      </c>
      <c r="BG317" s="22"/>
      <c r="BH317" s="22"/>
      <c r="BI317" s="22"/>
      <c r="BJ317" s="22"/>
      <c r="BK317" s="24"/>
      <c r="BL317" s="24"/>
      <c r="BM317" s="24"/>
      <c r="BN317" s="24"/>
      <c r="BO317" s="22"/>
      <c r="BP317" s="22"/>
      <c r="BQ317" s="22"/>
      <c r="BR317" s="22"/>
      <c r="BS317" s="188">
        <v>0</v>
      </c>
      <c r="BT317" s="22"/>
      <c r="BU317" s="22"/>
      <c r="BV317" s="19"/>
      <c r="BW317" s="19"/>
      <c r="BX317" s="19"/>
      <c r="BY317" s="19"/>
      <c r="BZ317" s="19"/>
      <c r="CA317" s="19"/>
    </row>
    <row r="318" spans="1:79" ht="15.75">
      <c r="A318" s="37" t="s">
        <v>704</v>
      </c>
      <c r="B318" s="477" t="s">
        <v>705</v>
      </c>
      <c r="C318" s="478"/>
      <c r="D318" s="18">
        <v>369</v>
      </c>
      <c r="E318" s="19"/>
      <c r="F318" s="19"/>
      <c r="G318" s="20">
        <v>0</v>
      </c>
      <c r="H318" s="19"/>
      <c r="I318" s="19"/>
      <c r="J318" s="21"/>
      <c r="K318" s="21"/>
      <c r="L318" s="21"/>
      <c r="M318" s="31">
        <v>0</v>
      </c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15">
        <v>0</v>
      </c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15">
        <v>0</v>
      </c>
      <c r="BG318" s="22"/>
      <c r="BH318" s="22"/>
      <c r="BI318" s="22"/>
      <c r="BJ318" s="22"/>
      <c r="BK318" s="24"/>
      <c r="BL318" s="24"/>
      <c r="BM318" s="24"/>
      <c r="BN318" s="24"/>
      <c r="BO318" s="22"/>
      <c r="BP318" s="22"/>
      <c r="BQ318" s="22"/>
      <c r="BR318" s="22"/>
      <c r="BS318" s="188">
        <v>0</v>
      </c>
      <c r="BT318" s="22"/>
      <c r="BU318" s="22"/>
      <c r="BV318" s="19"/>
      <c r="BW318" s="19"/>
      <c r="BX318" s="19"/>
      <c r="BY318" s="19"/>
      <c r="BZ318" s="19"/>
      <c r="CA318" s="19"/>
    </row>
    <row r="319" spans="1:79" ht="15.75">
      <c r="A319" s="37" t="s">
        <v>706</v>
      </c>
      <c r="B319" s="477" t="s">
        <v>707</v>
      </c>
      <c r="C319" s="478"/>
      <c r="D319" s="18">
        <v>370</v>
      </c>
      <c r="E319" s="19"/>
      <c r="F319" s="19"/>
      <c r="G319" s="20">
        <v>0</v>
      </c>
      <c r="H319" s="19"/>
      <c r="I319" s="19"/>
      <c r="J319" s="21"/>
      <c r="K319" s="21"/>
      <c r="L319" s="21"/>
      <c r="M319" s="31">
        <v>0</v>
      </c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15">
        <v>0</v>
      </c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15">
        <v>0</v>
      </c>
      <c r="BG319" s="22"/>
      <c r="BH319" s="22"/>
      <c r="BI319" s="22"/>
      <c r="BJ319" s="22"/>
      <c r="BK319" s="24"/>
      <c r="BL319" s="24"/>
      <c r="BM319" s="24"/>
      <c r="BN319" s="24"/>
      <c r="BO319" s="22"/>
      <c r="BP319" s="22"/>
      <c r="BQ319" s="22"/>
      <c r="BR319" s="22"/>
      <c r="BS319" s="188">
        <v>0</v>
      </c>
      <c r="BT319" s="22"/>
      <c r="BU319" s="22"/>
      <c r="BV319" s="19"/>
      <c r="BW319" s="19"/>
      <c r="BX319" s="19"/>
      <c r="BY319" s="19"/>
      <c r="BZ319" s="19"/>
      <c r="CA319" s="19"/>
    </row>
    <row r="320" spans="1:79" ht="15.75">
      <c r="A320" s="37" t="s">
        <v>708</v>
      </c>
      <c r="B320" s="477" t="s">
        <v>709</v>
      </c>
      <c r="C320" s="478"/>
      <c r="D320" s="18">
        <v>371</v>
      </c>
      <c r="E320" s="19"/>
      <c r="F320" s="19"/>
      <c r="G320" s="20">
        <v>0</v>
      </c>
      <c r="H320" s="19"/>
      <c r="I320" s="19"/>
      <c r="J320" s="21"/>
      <c r="K320" s="21"/>
      <c r="L320" s="21"/>
      <c r="M320" s="31">
        <v>0</v>
      </c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15">
        <v>0</v>
      </c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15">
        <v>0</v>
      </c>
      <c r="BG320" s="22"/>
      <c r="BH320" s="22"/>
      <c r="BI320" s="22"/>
      <c r="BJ320" s="22"/>
      <c r="BK320" s="24"/>
      <c r="BL320" s="24"/>
      <c r="BM320" s="24"/>
      <c r="BN320" s="24"/>
      <c r="BO320" s="22"/>
      <c r="BP320" s="22"/>
      <c r="BQ320" s="22"/>
      <c r="BR320" s="22"/>
      <c r="BS320" s="188">
        <v>0</v>
      </c>
      <c r="BT320" s="22"/>
      <c r="BU320" s="22"/>
      <c r="BV320" s="19"/>
      <c r="BW320" s="19"/>
      <c r="BX320" s="19"/>
      <c r="BY320" s="19"/>
      <c r="BZ320" s="19"/>
      <c r="CA320" s="19"/>
    </row>
    <row r="321" spans="1:79" ht="15.75">
      <c r="A321" s="37" t="s">
        <v>710</v>
      </c>
      <c r="B321" s="477" t="s">
        <v>711</v>
      </c>
      <c r="C321" s="478"/>
      <c r="D321" s="18">
        <v>372</v>
      </c>
      <c r="E321" s="19"/>
      <c r="F321" s="19"/>
      <c r="G321" s="20">
        <v>0</v>
      </c>
      <c r="H321" s="19"/>
      <c r="I321" s="19"/>
      <c r="J321" s="21"/>
      <c r="K321" s="21"/>
      <c r="L321" s="21"/>
      <c r="M321" s="31">
        <v>0</v>
      </c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15">
        <v>0</v>
      </c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15">
        <v>0</v>
      </c>
      <c r="BG321" s="22"/>
      <c r="BH321" s="22"/>
      <c r="BI321" s="22"/>
      <c r="BJ321" s="22"/>
      <c r="BK321" s="24"/>
      <c r="BL321" s="24"/>
      <c r="BM321" s="24"/>
      <c r="BN321" s="24"/>
      <c r="BO321" s="22"/>
      <c r="BP321" s="22"/>
      <c r="BQ321" s="22"/>
      <c r="BR321" s="22"/>
      <c r="BS321" s="188">
        <v>0</v>
      </c>
      <c r="BT321" s="22"/>
      <c r="BU321" s="22"/>
      <c r="BV321" s="19"/>
      <c r="BW321" s="19"/>
      <c r="BX321" s="19"/>
      <c r="BY321" s="19"/>
      <c r="BZ321" s="19"/>
      <c r="CA321" s="19"/>
    </row>
    <row r="322" spans="1:79" ht="15.75">
      <c r="A322" s="37" t="s">
        <v>712</v>
      </c>
      <c r="B322" s="477" t="s">
        <v>713</v>
      </c>
      <c r="C322" s="478"/>
      <c r="D322" s="18">
        <v>373</v>
      </c>
      <c r="E322" s="19"/>
      <c r="F322" s="19"/>
      <c r="G322" s="20">
        <v>0</v>
      </c>
      <c r="H322" s="19"/>
      <c r="I322" s="19"/>
      <c r="J322" s="21"/>
      <c r="K322" s="21"/>
      <c r="L322" s="21"/>
      <c r="M322" s="31">
        <v>0</v>
      </c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15">
        <v>0</v>
      </c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15">
        <v>0</v>
      </c>
      <c r="BG322" s="22"/>
      <c r="BH322" s="22"/>
      <c r="BI322" s="22"/>
      <c r="BJ322" s="22"/>
      <c r="BK322" s="24"/>
      <c r="BL322" s="24"/>
      <c r="BM322" s="24"/>
      <c r="BN322" s="24"/>
      <c r="BO322" s="22"/>
      <c r="BP322" s="22"/>
      <c r="BQ322" s="22"/>
      <c r="BR322" s="22"/>
      <c r="BS322" s="188">
        <v>0</v>
      </c>
      <c r="BT322" s="22"/>
      <c r="BU322" s="22"/>
      <c r="BV322" s="19"/>
      <c r="BW322" s="19"/>
      <c r="BX322" s="19"/>
      <c r="BY322" s="19"/>
      <c r="BZ322" s="19"/>
      <c r="CA322" s="19"/>
    </row>
    <row r="323" spans="1:79" ht="15.75">
      <c r="A323" s="37" t="s">
        <v>714</v>
      </c>
      <c r="B323" s="477" t="s">
        <v>715</v>
      </c>
      <c r="C323" s="478"/>
      <c r="D323" s="18">
        <v>374</v>
      </c>
      <c r="E323" s="19"/>
      <c r="F323" s="19"/>
      <c r="G323" s="20">
        <v>0</v>
      </c>
      <c r="H323" s="19"/>
      <c r="I323" s="19"/>
      <c r="J323" s="21"/>
      <c r="K323" s="21"/>
      <c r="L323" s="21"/>
      <c r="M323" s="31">
        <v>0</v>
      </c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15">
        <v>0</v>
      </c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15">
        <v>0</v>
      </c>
      <c r="BG323" s="22"/>
      <c r="BH323" s="22"/>
      <c r="BI323" s="22"/>
      <c r="BJ323" s="22"/>
      <c r="BK323" s="24"/>
      <c r="BL323" s="24"/>
      <c r="BM323" s="24"/>
      <c r="BN323" s="24"/>
      <c r="BO323" s="22"/>
      <c r="BP323" s="22"/>
      <c r="BQ323" s="22"/>
      <c r="BR323" s="22"/>
      <c r="BS323" s="188">
        <v>0</v>
      </c>
      <c r="BT323" s="22"/>
      <c r="BU323" s="22"/>
      <c r="BV323" s="19"/>
      <c r="BW323" s="19"/>
      <c r="BX323" s="19"/>
      <c r="BY323" s="19"/>
      <c r="BZ323" s="19"/>
      <c r="CA323" s="19"/>
    </row>
    <row r="324" spans="1:79" ht="15.75">
      <c r="A324" s="37" t="s">
        <v>716</v>
      </c>
      <c r="B324" s="477" t="s">
        <v>717</v>
      </c>
      <c r="C324" s="478"/>
      <c r="D324" s="18">
        <v>375</v>
      </c>
      <c r="E324" s="19"/>
      <c r="F324" s="19"/>
      <c r="G324" s="20">
        <v>0</v>
      </c>
      <c r="H324" s="19"/>
      <c r="I324" s="19"/>
      <c r="J324" s="21"/>
      <c r="K324" s="21"/>
      <c r="L324" s="21"/>
      <c r="M324" s="31">
        <v>0</v>
      </c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15">
        <v>0</v>
      </c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15">
        <v>0</v>
      </c>
      <c r="BG324" s="22"/>
      <c r="BH324" s="22"/>
      <c r="BI324" s="22"/>
      <c r="BJ324" s="22"/>
      <c r="BK324" s="24"/>
      <c r="BL324" s="24"/>
      <c r="BM324" s="24"/>
      <c r="BN324" s="24"/>
      <c r="BO324" s="22"/>
      <c r="BP324" s="22"/>
      <c r="BQ324" s="22"/>
      <c r="BR324" s="22"/>
      <c r="BS324" s="188">
        <v>0</v>
      </c>
      <c r="BT324" s="22"/>
      <c r="BU324" s="22"/>
      <c r="BV324" s="19"/>
      <c r="BW324" s="19"/>
      <c r="BX324" s="19"/>
      <c r="BY324" s="19"/>
      <c r="BZ324" s="19">
        <v>1</v>
      </c>
      <c r="CA324" s="19"/>
    </row>
    <row r="325" spans="1:79" ht="15.75">
      <c r="A325" s="37" t="s">
        <v>718</v>
      </c>
      <c r="B325" s="477" t="s">
        <v>719</v>
      </c>
      <c r="C325" s="478"/>
      <c r="D325" s="18">
        <v>376</v>
      </c>
      <c r="E325" s="19"/>
      <c r="F325" s="19"/>
      <c r="G325" s="20">
        <v>0</v>
      </c>
      <c r="H325" s="19"/>
      <c r="I325" s="19"/>
      <c r="J325" s="21"/>
      <c r="K325" s="21"/>
      <c r="L325" s="21"/>
      <c r="M325" s="31">
        <v>0</v>
      </c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15">
        <v>0</v>
      </c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15">
        <v>0</v>
      </c>
      <c r="BG325" s="22"/>
      <c r="BH325" s="22"/>
      <c r="BI325" s="22"/>
      <c r="BJ325" s="22"/>
      <c r="BK325" s="24"/>
      <c r="BL325" s="24"/>
      <c r="BM325" s="24"/>
      <c r="BN325" s="24"/>
      <c r="BO325" s="22"/>
      <c r="BP325" s="22"/>
      <c r="BQ325" s="22"/>
      <c r="BR325" s="22"/>
      <c r="BS325" s="188">
        <v>0</v>
      </c>
      <c r="BT325" s="22"/>
      <c r="BU325" s="22"/>
      <c r="BV325" s="19"/>
      <c r="BW325" s="19"/>
      <c r="BX325" s="19"/>
      <c r="BY325" s="19"/>
      <c r="BZ325" s="19"/>
      <c r="CA325" s="19"/>
    </row>
    <row r="326" spans="1:79" ht="15.75">
      <c r="A326" s="37" t="s">
        <v>720</v>
      </c>
      <c r="B326" s="477" t="s">
        <v>721</v>
      </c>
      <c r="C326" s="478"/>
      <c r="D326" s="18">
        <v>377</v>
      </c>
      <c r="E326" s="19"/>
      <c r="F326" s="19"/>
      <c r="G326" s="20">
        <v>0</v>
      </c>
      <c r="H326" s="19"/>
      <c r="I326" s="19"/>
      <c r="J326" s="21"/>
      <c r="K326" s="21"/>
      <c r="L326" s="21"/>
      <c r="M326" s="31">
        <v>0</v>
      </c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15">
        <v>0</v>
      </c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15">
        <v>0</v>
      </c>
      <c r="BG326" s="22"/>
      <c r="BH326" s="22"/>
      <c r="BI326" s="22"/>
      <c r="BJ326" s="22"/>
      <c r="BK326" s="24"/>
      <c r="BL326" s="24"/>
      <c r="BM326" s="24"/>
      <c r="BN326" s="24"/>
      <c r="BO326" s="22"/>
      <c r="BP326" s="22"/>
      <c r="BQ326" s="22"/>
      <c r="BR326" s="22"/>
      <c r="BS326" s="188">
        <v>0</v>
      </c>
      <c r="BT326" s="22"/>
      <c r="BU326" s="22"/>
      <c r="BV326" s="19"/>
      <c r="BW326" s="19"/>
      <c r="BX326" s="19"/>
      <c r="BY326" s="19"/>
      <c r="BZ326" s="19"/>
      <c r="CA326" s="19"/>
    </row>
    <row r="327" spans="1:79" ht="15.75">
      <c r="A327" s="37" t="s">
        <v>722</v>
      </c>
      <c r="B327" s="481" t="s">
        <v>723</v>
      </c>
      <c r="C327" s="482"/>
      <c r="D327" s="48">
        <v>378</v>
      </c>
      <c r="E327" s="19"/>
      <c r="F327" s="19"/>
      <c r="G327" s="20">
        <v>0</v>
      </c>
      <c r="H327" s="19"/>
      <c r="I327" s="19"/>
      <c r="J327" s="21"/>
      <c r="K327" s="21"/>
      <c r="L327" s="21"/>
      <c r="M327" s="31">
        <v>0</v>
      </c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15">
        <v>0</v>
      </c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15">
        <v>0</v>
      </c>
      <c r="BG327" s="22"/>
      <c r="BH327" s="22"/>
      <c r="BI327" s="22"/>
      <c r="BJ327" s="22"/>
      <c r="BK327" s="24"/>
      <c r="BL327" s="24"/>
      <c r="BM327" s="24"/>
      <c r="BN327" s="24"/>
      <c r="BO327" s="22"/>
      <c r="BP327" s="22"/>
      <c r="BQ327" s="22"/>
      <c r="BR327" s="22"/>
      <c r="BS327" s="188">
        <v>0</v>
      </c>
      <c r="BT327" s="22"/>
      <c r="BU327" s="22"/>
      <c r="BV327" s="19"/>
      <c r="BW327" s="19"/>
      <c r="BX327" s="19"/>
      <c r="BY327" s="19"/>
      <c r="BZ327" s="19"/>
      <c r="CA327" s="19"/>
    </row>
    <row r="328" spans="1:79" ht="15.75">
      <c r="A328" s="37" t="s">
        <v>724</v>
      </c>
      <c r="B328" s="475" t="s">
        <v>725</v>
      </c>
      <c r="C328" s="475"/>
      <c r="D328" s="18">
        <v>379</v>
      </c>
      <c r="E328" s="19"/>
      <c r="F328" s="19"/>
      <c r="G328" s="20">
        <v>0</v>
      </c>
      <c r="H328" s="19"/>
      <c r="I328" s="19"/>
      <c r="J328" s="21"/>
      <c r="K328" s="21"/>
      <c r="L328" s="21"/>
      <c r="M328" s="31">
        <v>0</v>
      </c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15">
        <v>0</v>
      </c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15">
        <v>0</v>
      </c>
      <c r="BG328" s="22"/>
      <c r="BH328" s="22"/>
      <c r="BI328" s="22"/>
      <c r="BJ328" s="22"/>
      <c r="BK328" s="24"/>
      <c r="BL328" s="24"/>
      <c r="BM328" s="24"/>
      <c r="BN328" s="24"/>
      <c r="BO328" s="22"/>
      <c r="BP328" s="22"/>
      <c r="BQ328" s="22"/>
      <c r="BR328" s="22"/>
      <c r="BS328" s="188">
        <v>0</v>
      </c>
      <c r="BT328" s="22"/>
      <c r="BU328" s="22"/>
      <c r="BV328" s="19"/>
      <c r="BW328" s="19"/>
      <c r="BX328" s="19"/>
      <c r="BY328" s="19"/>
      <c r="BZ328" s="19"/>
      <c r="CA328" s="19"/>
    </row>
    <row r="329" spans="1:79" ht="15.75">
      <c r="A329" s="37" t="s">
        <v>726</v>
      </c>
      <c r="B329" s="475" t="s">
        <v>727</v>
      </c>
      <c r="C329" s="475"/>
      <c r="D329" s="18">
        <v>380</v>
      </c>
      <c r="E329" s="19"/>
      <c r="F329" s="19"/>
      <c r="G329" s="20">
        <v>0</v>
      </c>
      <c r="H329" s="19"/>
      <c r="I329" s="19"/>
      <c r="J329" s="21"/>
      <c r="K329" s="21"/>
      <c r="L329" s="21"/>
      <c r="M329" s="31">
        <v>0</v>
      </c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15">
        <v>0</v>
      </c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15">
        <v>0</v>
      </c>
      <c r="BG329" s="22"/>
      <c r="BH329" s="22"/>
      <c r="BI329" s="22"/>
      <c r="BJ329" s="22"/>
      <c r="BK329" s="24"/>
      <c r="BL329" s="24"/>
      <c r="BM329" s="24"/>
      <c r="BN329" s="24"/>
      <c r="BO329" s="22"/>
      <c r="BP329" s="22"/>
      <c r="BQ329" s="22"/>
      <c r="BR329" s="22"/>
      <c r="BS329" s="188">
        <v>0</v>
      </c>
      <c r="BT329" s="22"/>
      <c r="BU329" s="22"/>
      <c r="BV329" s="19"/>
      <c r="BW329" s="19"/>
      <c r="BX329" s="19"/>
      <c r="BY329" s="19"/>
      <c r="BZ329" s="19"/>
      <c r="CA329" s="19"/>
    </row>
    <row r="330" spans="1:79" ht="15.75">
      <c r="A330" s="37" t="s">
        <v>728</v>
      </c>
      <c r="B330" s="475" t="s">
        <v>729</v>
      </c>
      <c r="C330" s="475"/>
      <c r="D330" s="18">
        <v>381</v>
      </c>
      <c r="E330" s="19"/>
      <c r="F330" s="19"/>
      <c r="G330" s="20">
        <v>0</v>
      </c>
      <c r="H330" s="19"/>
      <c r="I330" s="19"/>
      <c r="J330" s="21"/>
      <c r="K330" s="21"/>
      <c r="L330" s="21"/>
      <c r="M330" s="31">
        <v>0</v>
      </c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15">
        <v>0</v>
      </c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15">
        <v>0</v>
      </c>
      <c r="BG330" s="22"/>
      <c r="BH330" s="22"/>
      <c r="BI330" s="22"/>
      <c r="BJ330" s="22"/>
      <c r="BK330" s="24"/>
      <c r="BL330" s="24"/>
      <c r="BM330" s="24"/>
      <c r="BN330" s="24"/>
      <c r="BO330" s="22"/>
      <c r="BP330" s="22"/>
      <c r="BQ330" s="22"/>
      <c r="BR330" s="22"/>
      <c r="BS330" s="188">
        <v>0</v>
      </c>
      <c r="BT330" s="22"/>
      <c r="BU330" s="22"/>
      <c r="BV330" s="19"/>
      <c r="BW330" s="19"/>
      <c r="BX330" s="19"/>
      <c r="BY330" s="19"/>
      <c r="BZ330" s="19"/>
      <c r="CA330" s="19"/>
    </row>
    <row r="331" spans="1:79" ht="15.75">
      <c r="A331" s="37" t="s">
        <v>730</v>
      </c>
      <c r="B331" s="477" t="s">
        <v>731</v>
      </c>
      <c r="C331" s="478"/>
      <c r="D331" s="59">
        <v>382</v>
      </c>
      <c r="E331" s="19"/>
      <c r="F331" s="19"/>
      <c r="G331" s="20">
        <v>0</v>
      </c>
      <c r="H331" s="19"/>
      <c r="I331" s="19"/>
      <c r="J331" s="21"/>
      <c r="K331" s="21"/>
      <c r="L331" s="21"/>
      <c r="M331" s="31">
        <v>0</v>
      </c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15">
        <v>0</v>
      </c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15">
        <v>0</v>
      </c>
      <c r="BG331" s="22"/>
      <c r="BH331" s="22"/>
      <c r="BI331" s="22"/>
      <c r="BJ331" s="22"/>
      <c r="BK331" s="24"/>
      <c r="BL331" s="24"/>
      <c r="BM331" s="24"/>
      <c r="BN331" s="24"/>
      <c r="BO331" s="22"/>
      <c r="BP331" s="22"/>
      <c r="BQ331" s="22"/>
      <c r="BR331" s="22"/>
      <c r="BS331" s="188">
        <v>0</v>
      </c>
      <c r="BT331" s="22"/>
      <c r="BU331" s="22"/>
      <c r="BV331" s="19"/>
      <c r="BW331" s="19"/>
      <c r="BX331" s="19"/>
      <c r="BY331" s="19"/>
      <c r="BZ331" s="19"/>
      <c r="CA331" s="19"/>
    </row>
    <row r="332" spans="1:79" ht="15.75">
      <c r="A332" s="37" t="s">
        <v>732</v>
      </c>
      <c r="B332" s="475" t="s">
        <v>733</v>
      </c>
      <c r="C332" s="475"/>
      <c r="D332" s="59">
        <v>383</v>
      </c>
      <c r="E332" s="19"/>
      <c r="F332" s="19"/>
      <c r="G332" s="20">
        <v>0</v>
      </c>
      <c r="H332" s="19"/>
      <c r="I332" s="19"/>
      <c r="J332" s="21"/>
      <c r="K332" s="21"/>
      <c r="L332" s="21"/>
      <c r="M332" s="31">
        <v>0</v>
      </c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15">
        <v>0</v>
      </c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15">
        <v>0</v>
      </c>
      <c r="BG332" s="22"/>
      <c r="BH332" s="22"/>
      <c r="BI332" s="22"/>
      <c r="BJ332" s="22"/>
      <c r="BK332" s="24"/>
      <c r="BL332" s="24"/>
      <c r="BM332" s="24"/>
      <c r="BN332" s="24"/>
      <c r="BO332" s="22"/>
      <c r="BP332" s="22"/>
      <c r="BQ332" s="22"/>
      <c r="BR332" s="22"/>
      <c r="BS332" s="188">
        <v>0</v>
      </c>
      <c r="BT332" s="22"/>
      <c r="BU332" s="22"/>
      <c r="BV332" s="19"/>
      <c r="BW332" s="19"/>
      <c r="BX332" s="19"/>
      <c r="BY332" s="19"/>
      <c r="BZ332" s="19"/>
      <c r="CA332" s="19"/>
    </row>
    <row r="333" spans="1:79" ht="15.75">
      <c r="A333" s="60" t="s">
        <v>734</v>
      </c>
      <c r="B333" s="479" t="s">
        <v>735</v>
      </c>
      <c r="C333" s="480"/>
      <c r="D333" s="34"/>
      <c r="E333" s="15"/>
      <c r="F333" s="15"/>
      <c r="G333" s="15"/>
      <c r="H333" s="15"/>
      <c r="I333" s="15"/>
      <c r="J333" s="15"/>
      <c r="K333" s="15"/>
      <c r="L333" s="15"/>
      <c r="M333" s="6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  <c r="AL333" s="15"/>
      <c r="AM333" s="15"/>
      <c r="AN333" s="15"/>
      <c r="AO333" s="15"/>
      <c r="AP333" s="15"/>
      <c r="AQ333" s="15"/>
      <c r="AR333" s="15"/>
      <c r="AS333" s="15"/>
      <c r="AT333" s="15"/>
      <c r="AU333" s="15"/>
      <c r="AV333" s="15"/>
      <c r="AW333" s="15"/>
      <c r="AX333" s="15"/>
      <c r="AY333" s="15"/>
      <c r="AZ333" s="15"/>
      <c r="BA333" s="15"/>
      <c r="BB333" s="15"/>
      <c r="BC333" s="15"/>
      <c r="BD333" s="15"/>
      <c r="BE333" s="15"/>
      <c r="BF333" s="15"/>
      <c r="BG333" s="15"/>
      <c r="BH333" s="15"/>
      <c r="BI333" s="15"/>
      <c r="BJ333" s="15"/>
      <c r="BK333" s="15"/>
      <c r="BL333" s="15"/>
      <c r="BM333" s="15"/>
      <c r="BN333" s="15"/>
      <c r="BO333" s="15"/>
      <c r="BP333" s="15"/>
      <c r="BQ333" s="15"/>
      <c r="BR333" s="15"/>
      <c r="BS333" s="188"/>
      <c r="BT333" s="15"/>
      <c r="BU333" s="15"/>
      <c r="BV333" s="15"/>
      <c r="BW333" s="15"/>
      <c r="BX333" s="15"/>
      <c r="BY333" s="15"/>
      <c r="BZ333" s="15"/>
      <c r="CA333" s="15"/>
    </row>
    <row r="334" spans="1:79" ht="15.75">
      <c r="A334" s="16">
        <v>18.100000000000001</v>
      </c>
      <c r="B334" s="477" t="s">
        <v>736</v>
      </c>
      <c r="C334" s="478"/>
      <c r="D334" s="18">
        <v>384</v>
      </c>
      <c r="E334" s="19"/>
      <c r="F334" s="19"/>
      <c r="G334" s="15">
        <v>0</v>
      </c>
      <c r="H334" s="19"/>
      <c r="I334" s="19"/>
      <c r="J334" s="21"/>
      <c r="K334" s="21"/>
      <c r="L334" s="21"/>
      <c r="M334" s="65">
        <v>0</v>
      </c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15">
        <v>0</v>
      </c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15">
        <v>0</v>
      </c>
      <c r="BG334" s="22"/>
      <c r="BH334" s="22"/>
      <c r="BI334" s="22"/>
      <c r="BJ334" s="22"/>
      <c r="BK334" s="24"/>
      <c r="BL334" s="24"/>
      <c r="BM334" s="24"/>
      <c r="BN334" s="24"/>
      <c r="BO334" s="22"/>
      <c r="BP334" s="22"/>
      <c r="BQ334" s="22"/>
      <c r="BR334" s="22"/>
      <c r="BS334" s="188">
        <v>0</v>
      </c>
      <c r="BT334" s="22"/>
      <c r="BU334" s="22"/>
      <c r="BV334" s="19"/>
      <c r="BW334" s="19"/>
      <c r="BX334" s="19"/>
      <c r="BY334" s="19"/>
      <c r="BZ334" s="19"/>
      <c r="CA334" s="19"/>
    </row>
    <row r="335" spans="1:79" ht="15.75">
      <c r="A335" s="37" t="s">
        <v>737</v>
      </c>
      <c r="B335" s="477" t="s">
        <v>738</v>
      </c>
      <c r="C335" s="478"/>
      <c r="D335" s="18">
        <v>385</v>
      </c>
      <c r="E335" s="19"/>
      <c r="F335" s="19"/>
      <c r="G335" s="15">
        <v>0</v>
      </c>
      <c r="H335" s="19"/>
      <c r="I335" s="19"/>
      <c r="J335" s="21"/>
      <c r="K335" s="21"/>
      <c r="L335" s="21"/>
      <c r="M335" s="65">
        <v>0</v>
      </c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15">
        <v>0</v>
      </c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15">
        <v>0</v>
      </c>
      <c r="BG335" s="22"/>
      <c r="BH335" s="22"/>
      <c r="BI335" s="22"/>
      <c r="BJ335" s="22"/>
      <c r="BK335" s="24"/>
      <c r="BL335" s="24"/>
      <c r="BM335" s="24"/>
      <c r="BN335" s="24"/>
      <c r="BO335" s="22"/>
      <c r="BP335" s="22"/>
      <c r="BQ335" s="22"/>
      <c r="BR335" s="22"/>
      <c r="BS335" s="188">
        <v>0</v>
      </c>
      <c r="BT335" s="22"/>
      <c r="BU335" s="22"/>
      <c r="BV335" s="19"/>
      <c r="BW335" s="19"/>
      <c r="BX335" s="19"/>
      <c r="BY335" s="19"/>
      <c r="BZ335" s="19"/>
      <c r="CA335" s="19"/>
    </row>
    <row r="336" spans="1:79" ht="15.75">
      <c r="A336" s="16">
        <v>18.3</v>
      </c>
      <c r="B336" s="477" t="s">
        <v>739</v>
      </c>
      <c r="C336" s="478"/>
      <c r="D336" s="18">
        <v>386</v>
      </c>
      <c r="E336" s="19"/>
      <c r="F336" s="19"/>
      <c r="G336" s="15">
        <v>0</v>
      </c>
      <c r="H336" s="19"/>
      <c r="I336" s="19"/>
      <c r="J336" s="21"/>
      <c r="K336" s="21"/>
      <c r="L336" s="21"/>
      <c r="M336" s="65">
        <v>0</v>
      </c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15">
        <v>0</v>
      </c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15">
        <v>0</v>
      </c>
      <c r="BG336" s="22"/>
      <c r="BH336" s="22"/>
      <c r="BI336" s="22"/>
      <c r="BJ336" s="22"/>
      <c r="BK336" s="24"/>
      <c r="BL336" s="24"/>
      <c r="BM336" s="24"/>
      <c r="BN336" s="24"/>
      <c r="BO336" s="22"/>
      <c r="BP336" s="22"/>
      <c r="BQ336" s="22"/>
      <c r="BR336" s="22"/>
      <c r="BS336" s="188">
        <v>0</v>
      </c>
      <c r="BT336" s="22"/>
      <c r="BU336" s="22"/>
      <c r="BV336" s="19"/>
      <c r="BW336" s="19"/>
      <c r="BX336" s="19"/>
      <c r="BY336" s="19"/>
      <c r="BZ336" s="19"/>
      <c r="CA336" s="19"/>
    </row>
    <row r="337" spans="1:79" ht="15.75">
      <c r="A337" s="16">
        <v>18.399999999999999</v>
      </c>
      <c r="B337" s="477" t="s">
        <v>740</v>
      </c>
      <c r="C337" s="478"/>
      <c r="D337" s="18">
        <v>387</v>
      </c>
      <c r="E337" s="19"/>
      <c r="F337" s="19"/>
      <c r="G337" s="15">
        <v>0</v>
      </c>
      <c r="H337" s="19"/>
      <c r="I337" s="19"/>
      <c r="J337" s="21"/>
      <c r="K337" s="21"/>
      <c r="L337" s="21"/>
      <c r="M337" s="65">
        <v>0</v>
      </c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15">
        <v>0</v>
      </c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15">
        <v>0</v>
      </c>
      <c r="BG337" s="22"/>
      <c r="BH337" s="22"/>
      <c r="BI337" s="22"/>
      <c r="BJ337" s="22"/>
      <c r="BK337" s="24"/>
      <c r="BL337" s="24"/>
      <c r="BM337" s="24"/>
      <c r="BN337" s="24"/>
      <c r="BO337" s="22"/>
      <c r="BP337" s="22"/>
      <c r="BQ337" s="22"/>
      <c r="BR337" s="22"/>
      <c r="BS337" s="188">
        <v>0</v>
      </c>
      <c r="BT337" s="22"/>
      <c r="BU337" s="22"/>
      <c r="BV337" s="19"/>
      <c r="BW337" s="19"/>
      <c r="BX337" s="19"/>
      <c r="BY337" s="19"/>
      <c r="BZ337" s="19"/>
      <c r="CA337" s="19"/>
    </row>
    <row r="338" spans="1:79" ht="15.75">
      <c r="A338" s="16">
        <v>18.5</v>
      </c>
      <c r="B338" s="477" t="s">
        <v>741</v>
      </c>
      <c r="C338" s="478"/>
      <c r="D338" s="18">
        <v>388</v>
      </c>
      <c r="E338" s="19"/>
      <c r="F338" s="19"/>
      <c r="G338" s="15">
        <v>0</v>
      </c>
      <c r="H338" s="19"/>
      <c r="I338" s="19"/>
      <c r="J338" s="21"/>
      <c r="K338" s="21"/>
      <c r="L338" s="21"/>
      <c r="M338" s="65">
        <v>0</v>
      </c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15">
        <v>0</v>
      </c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15">
        <v>0</v>
      </c>
      <c r="BG338" s="22"/>
      <c r="BH338" s="22"/>
      <c r="BI338" s="22"/>
      <c r="BJ338" s="22"/>
      <c r="BK338" s="24"/>
      <c r="BL338" s="24"/>
      <c r="BM338" s="24"/>
      <c r="BN338" s="24"/>
      <c r="BO338" s="22"/>
      <c r="BP338" s="22"/>
      <c r="BQ338" s="22"/>
      <c r="BR338" s="22"/>
      <c r="BS338" s="188">
        <v>0</v>
      </c>
      <c r="BT338" s="22"/>
      <c r="BU338" s="22"/>
      <c r="BV338" s="19"/>
      <c r="BW338" s="19"/>
      <c r="BX338" s="19"/>
      <c r="BY338" s="19"/>
      <c r="BZ338" s="19"/>
      <c r="CA338" s="19"/>
    </row>
    <row r="339" spans="1:79" ht="15.75">
      <c r="A339" s="37" t="s">
        <v>742</v>
      </c>
      <c r="B339" s="475" t="s">
        <v>743</v>
      </c>
      <c r="C339" s="475"/>
      <c r="D339" s="18">
        <v>389</v>
      </c>
      <c r="E339" s="19"/>
      <c r="F339" s="19"/>
      <c r="G339" s="15">
        <v>0</v>
      </c>
      <c r="H339" s="19"/>
      <c r="I339" s="19"/>
      <c r="J339" s="21"/>
      <c r="K339" s="21"/>
      <c r="L339" s="21"/>
      <c r="M339" s="65">
        <v>0</v>
      </c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15">
        <v>0</v>
      </c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15">
        <v>0</v>
      </c>
      <c r="BG339" s="22"/>
      <c r="BH339" s="22"/>
      <c r="BI339" s="22"/>
      <c r="BJ339" s="22"/>
      <c r="BK339" s="24"/>
      <c r="BL339" s="24"/>
      <c r="BM339" s="24"/>
      <c r="BN339" s="24"/>
      <c r="BO339" s="22"/>
      <c r="BP339" s="22"/>
      <c r="BQ339" s="22"/>
      <c r="BR339" s="22"/>
      <c r="BS339" s="188">
        <v>0</v>
      </c>
      <c r="BT339" s="22"/>
      <c r="BU339" s="22"/>
      <c r="BV339" s="19"/>
      <c r="BW339" s="19"/>
      <c r="BX339" s="19"/>
      <c r="BY339" s="19"/>
      <c r="BZ339" s="19"/>
      <c r="CA339" s="19"/>
    </row>
    <row r="340" spans="1:79" ht="15.75">
      <c r="A340" s="16">
        <v>18.7</v>
      </c>
      <c r="B340" s="477" t="s">
        <v>744</v>
      </c>
      <c r="C340" s="478"/>
      <c r="D340" s="27">
        <v>390</v>
      </c>
      <c r="E340" s="19"/>
      <c r="F340" s="19"/>
      <c r="G340" s="15">
        <v>0</v>
      </c>
      <c r="H340" s="19"/>
      <c r="I340" s="19"/>
      <c r="J340" s="21"/>
      <c r="K340" s="21"/>
      <c r="L340" s="21"/>
      <c r="M340" s="65">
        <v>0</v>
      </c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15">
        <v>0</v>
      </c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15">
        <v>0</v>
      </c>
      <c r="BG340" s="22"/>
      <c r="BH340" s="22"/>
      <c r="BI340" s="22"/>
      <c r="BJ340" s="22"/>
      <c r="BK340" s="24"/>
      <c r="BL340" s="24"/>
      <c r="BM340" s="24"/>
      <c r="BN340" s="24"/>
      <c r="BO340" s="22"/>
      <c r="BP340" s="22"/>
      <c r="BQ340" s="22"/>
      <c r="BR340" s="22"/>
      <c r="BS340" s="188">
        <v>0</v>
      </c>
      <c r="BT340" s="22"/>
      <c r="BU340" s="22"/>
      <c r="BV340" s="19"/>
      <c r="BW340" s="19"/>
      <c r="BX340" s="19"/>
      <c r="BY340" s="19"/>
      <c r="BZ340" s="19"/>
      <c r="CA340" s="19"/>
    </row>
    <row r="341" spans="1:79" ht="15.75">
      <c r="A341" s="37" t="s">
        <v>745</v>
      </c>
      <c r="B341" s="477" t="s">
        <v>746</v>
      </c>
      <c r="C341" s="478"/>
      <c r="D341" s="27">
        <v>391</v>
      </c>
      <c r="E341" s="26"/>
      <c r="F341" s="26"/>
      <c r="G341" s="15">
        <v>0</v>
      </c>
      <c r="H341" s="26"/>
      <c r="I341" s="26"/>
      <c r="J341" s="26"/>
      <c r="K341" s="26"/>
      <c r="L341" s="26"/>
      <c r="M341" s="65">
        <v>0</v>
      </c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15">
        <v>0</v>
      </c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15">
        <v>0</v>
      </c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188">
        <v>0</v>
      </c>
      <c r="BT341" s="26"/>
      <c r="BU341" s="26"/>
      <c r="BV341" s="26"/>
      <c r="BW341" s="26"/>
      <c r="BX341" s="26"/>
      <c r="BY341" s="26"/>
      <c r="BZ341" s="26"/>
      <c r="CA341" s="26"/>
    </row>
    <row r="342" spans="1:79" ht="15.75">
      <c r="A342" s="16">
        <v>18.899999999999999</v>
      </c>
      <c r="B342" s="475" t="s">
        <v>747</v>
      </c>
      <c r="C342" s="475"/>
      <c r="D342" s="18">
        <v>392</v>
      </c>
      <c r="E342" s="19"/>
      <c r="F342" s="19"/>
      <c r="G342" s="15">
        <v>0</v>
      </c>
      <c r="H342" s="19"/>
      <c r="I342" s="19"/>
      <c r="J342" s="21"/>
      <c r="K342" s="21"/>
      <c r="L342" s="21"/>
      <c r="M342" s="65">
        <v>0</v>
      </c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15">
        <v>0</v>
      </c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15">
        <v>0</v>
      </c>
      <c r="BG342" s="22"/>
      <c r="BH342" s="22"/>
      <c r="BI342" s="22"/>
      <c r="BJ342" s="22"/>
      <c r="BK342" s="24"/>
      <c r="BL342" s="24"/>
      <c r="BM342" s="24"/>
      <c r="BN342" s="24"/>
      <c r="BO342" s="22"/>
      <c r="BP342" s="22"/>
      <c r="BQ342" s="22"/>
      <c r="BR342" s="22"/>
      <c r="BS342" s="188">
        <v>0</v>
      </c>
      <c r="BT342" s="22"/>
      <c r="BU342" s="22"/>
      <c r="BV342" s="19"/>
      <c r="BW342" s="19"/>
      <c r="BX342" s="19"/>
      <c r="BY342" s="19"/>
      <c r="BZ342" s="19"/>
      <c r="CA342" s="19"/>
    </row>
    <row r="343" spans="1:79" ht="15.75">
      <c r="A343" s="37" t="s">
        <v>748</v>
      </c>
      <c r="B343" s="475" t="s">
        <v>749</v>
      </c>
      <c r="C343" s="475"/>
      <c r="D343" s="18">
        <v>393</v>
      </c>
      <c r="E343" s="19"/>
      <c r="F343" s="19"/>
      <c r="G343" s="15">
        <v>0</v>
      </c>
      <c r="H343" s="19"/>
      <c r="I343" s="19"/>
      <c r="J343" s="21"/>
      <c r="K343" s="21"/>
      <c r="L343" s="21"/>
      <c r="M343" s="65">
        <v>0</v>
      </c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15">
        <v>0</v>
      </c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15">
        <v>0</v>
      </c>
      <c r="BG343" s="22"/>
      <c r="BH343" s="22"/>
      <c r="BI343" s="22"/>
      <c r="BJ343" s="22"/>
      <c r="BK343" s="24"/>
      <c r="BL343" s="24"/>
      <c r="BM343" s="24"/>
      <c r="BN343" s="24"/>
      <c r="BO343" s="22"/>
      <c r="BP343" s="22"/>
      <c r="BQ343" s="22"/>
      <c r="BR343" s="22"/>
      <c r="BS343" s="188">
        <v>0</v>
      </c>
      <c r="BT343" s="22"/>
      <c r="BU343" s="22"/>
      <c r="BV343" s="19"/>
      <c r="BW343" s="19"/>
      <c r="BX343" s="19"/>
      <c r="BY343" s="19"/>
      <c r="BZ343" s="19"/>
      <c r="CA343" s="19"/>
    </row>
    <row r="344" spans="1:79" ht="15.75">
      <c r="A344" s="16">
        <v>18.11</v>
      </c>
      <c r="B344" s="475" t="s">
        <v>750</v>
      </c>
      <c r="C344" s="475"/>
      <c r="D344" s="18">
        <v>394</v>
      </c>
      <c r="E344" s="19"/>
      <c r="F344" s="19"/>
      <c r="G344" s="15">
        <v>0</v>
      </c>
      <c r="H344" s="19"/>
      <c r="I344" s="19"/>
      <c r="J344" s="21"/>
      <c r="K344" s="21"/>
      <c r="L344" s="21"/>
      <c r="M344" s="65">
        <v>0</v>
      </c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15">
        <v>0</v>
      </c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15">
        <v>0</v>
      </c>
      <c r="BG344" s="22"/>
      <c r="BH344" s="22"/>
      <c r="BI344" s="22"/>
      <c r="BJ344" s="22"/>
      <c r="BK344" s="24"/>
      <c r="BL344" s="24"/>
      <c r="BM344" s="24"/>
      <c r="BN344" s="24"/>
      <c r="BO344" s="22"/>
      <c r="BP344" s="22"/>
      <c r="BQ344" s="22"/>
      <c r="BR344" s="22"/>
      <c r="BS344" s="188">
        <v>0</v>
      </c>
      <c r="BT344" s="22"/>
      <c r="BU344" s="22"/>
      <c r="BV344" s="19"/>
      <c r="BW344" s="19"/>
      <c r="BX344" s="19"/>
      <c r="BY344" s="19"/>
      <c r="BZ344" s="19"/>
      <c r="CA344" s="19"/>
    </row>
    <row r="345" spans="1:79" ht="15.75">
      <c r="A345" s="37" t="s">
        <v>751</v>
      </c>
      <c r="B345" s="475" t="s">
        <v>752</v>
      </c>
      <c r="C345" s="475"/>
      <c r="D345" s="48">
        <v>395</v>
      </c>
      <c r="E345" s="19"/>
      <c r="F345" s="19"/>
      <c r="G345" s="15">
        <v>0</v>
      </c>
      <c r="H345" s="19"/>
      <c r="I345" s="19"/>
      <c r="J345" s="21"/>
      <c r="K345" s="21"/>
      <c r="L345" s="21"/>
      <c r="M345" s="65">
        <v>0</v>
      </c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15">
        <v>0</v>
      </c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15">
        <v>0</v>
      </c>
      <c r="BG345" s="22"/>
      <c r="BH345" s="22"/>
      <c r="BI345" s="22"/>
      <c r="BJ345" s="22"/>
      <c r="BK345" s="24"/>
      <c r="BL345" s="24"/>
      <c r="BM345" s="24"/>
      <c r="BN345" s="24"/>
      <c r="BO345" s="22"/>
      <c r="BP345" s="22"/>
      <c r="BQ345" s="22"/>
      <c r="BR345" s="22"/>
      <c r="BS345" s="188">
        <v>0</v>
      </c>
      <c r="BT345" s="22"/>
      <c r="BU345" s="22"/>
      <c r="BV345" s="19"/>
      <c r="BW345" s="19"/>
      <c r="BX345" s="19"/>
      <c r="BY345" s="19"/>
      <c r="BZ345" s="19"/>
      <c r="CA345" s="19"/>
    </row>
    <row r="346" spans="1:79" ht="15.75">
      <c r="A346" s="16">
        <v>18.13</v>
      </c>
      <c r="B346" s="475" t="s">
        <v>753</v>
      </c>
      <c r="C346" s="475"/>
      <c r="D346" s="48">
        <v>396</v>
      </c>
      <c r="E346" s="19"/>
      <c r="F346" s="19"/>
      <c r="G346" s="15">
        <v>0</v>
      </c>
      <c r="H346" s="19"/>
      <c r="I346" s="19"/>
      <c r="J346" s="21"/>
      <c r="K346" s="21"/>
      <c r="L346" s="21"/>
      <c r="M346" s="65">
        <v>0</v>
      </c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15">
        <v>0</v>
      </c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15">
        <v>0</v>
      </c>
      <c r="BG346" s="22"/>
      <c r="BH346" s="22"/>
      <c r="BI346" s="22"/>
      <c r="BJ346" s="22"/>
      <c r="BK346" s="24"/>
      <c r="BL346" s="24"/>
      <c r="BM346" s="24"/>
      <c r="BN346" s="24"/>
      <c r="BO346" s="22"/>
      <c r="BP346" s="22"/>
      <c r="BQ346" s="22"/>
      <c r="BR346" s="22"/>
      <c r="BS346" s="188">
        <v>0</v>
      </c>
      <c r="BT346" s="22"/>
      <c r="BU346" s="22"/>
      <c r="BV346" s="19"/>
      <c r="BW346" s="19"/>
      <c r="BX346" s="19"/>
      <c r="BY346" s="19"/>
      <c r="BZ346" s="19"/>
      <c r="CA346" s="19"/>
    </row>
    <row r="347" spans="1:79" ht="15.75">
      <c r="A347" s="37" t="s">
        <v>754</v>
      </c>
      <c r="B347" s="475" t="s">
        <v>755</v>
      </c>
      <c r="C347" s="475"/>
      <c r="D347" s="48">
        <v>397</v>
      </c>
      <c r="E347" s="19"/>
      <c r="F347" s="19"/>
      <c r="G347" s="15">
        <v>0</v>
      </c>
      <c r="H347" s="19"/>
      <c r="I347" s="19"/>
      <c r="J347" s="21"/>
      <c r="K347" s="21"/>
      <c r="L347" s="21"/>
      <c r="M347" s="65">
        <v>0</v>
      </c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15">
        <v>0</v>
      </c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15">
        <v>0</v>
      </c>
      <c r="BG347" s="22"/>
      <c r="BH347" s="22"/>
      <c r="BI347" s="22"/>
      <c r="BJ347" s="22"/>
      <c r="BK347" s="24"/>
      <c r="BL347" s="24"/>
      <c r="BM347" s="24"/>
      <c r="BN347" s="24"/>
      <c r="BO347" s="22"/>
      <c r="BP347" s="22"/>
      <c r="BQ347" s="22"/>
      <c r="BR347" s="22"/>
      <c r="BS347" s="188">
        <v>0</v>
      </c>
      <c r="BT347" s="22"/>
      <c r="BU347" s="22"/>
      <c r="BV347" s="19"/>
      <c r="BW347" s="19"/>
      <c r="BX347" s="19"/>
      <c r="BY347" s="19"/>
      <c r="BZ347" s="19"/>
      <c r="CA347" s="19"/>
    </row>
    <row r="348" spans="1:79" ht="15.75">
      <c r="A348" s="16">
        <v>18.149999999999999</v>
      </c>
      <c r="B348" s="475" t="s">
        <v>756</v>
      </c>
      <c r="C348" s="475"/>
      <c r="D348" s="48">
        <v>397.1</v>
      </c>
      <c r="E348" s="19"/>
      <c r="F348" s="19"/>
      <c r="G348" s="15">
        <v>0</v>
      </c>
      <c r="H348" s="19"/>
      <c r="I348" s="19"/>
      <c r="J348" s="21"/>
      <c r="K348" s="21"/>
      <c r="L348" s="21"/>
      <c r="M348" s="65">
        <v>0</v>
      </c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15">
        <v>0</v>
      </c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15">
        <v>0</v>
      </c>
      <c r="BG348" s="22"/>
      <c r="BH348" s="22"/>
      <c r="BI348" s="22"/>
      <c r="BJ348" s="22"/>
      <c r="BK348" s="24"/>
      <c r="BL348" s="24"/>
      <c r="BM348" s="24"/>
      <c r="BN348" s="24"/>
      <c r="BO348" s="22"/>
      <c r="BP348" s="22"/>
      <c r="BQ348" s="22"/>
      <c r="BR348" s="22"/>
      <c r="BS348" s="188">
        <v>0</v>
      </c>
      <c r="BT348" s="22"/>
      <c r="BU348" s="22"/>
      <c r="BV348" s="19"/>
      <c r="BW348" s="19"/>
      <c r="BX348" s="19"/>
      <c r="BY348" s="19"/>
      <c r="BZ348" s="19"/>
      <c r="CA348" s="19"/>
    </row>
    <row r="349" spans="1:79" ht="15.75">
      <c r="A349" s="61">
        <v>19</v>
      </c>
      <c r="B349" s="476" t="s">
        <v>757</v>
      </c>
      <c r="C349" s="476"/>
      <c r="D349" s="63"/>
      <c r="E349" s="15">
        <v>0</v>
      </c>
      <c r="F349" s="15">
        <v>20</v>
      </c>
      <c r="G349" s="15">
        <v>20</v>
      </c>
      <c r="H349" s="15">
        <v>3</v>
      </c>
      <c r="I349" s="15">
        <v>3</v>
      </c>
      <c r="J349" s="15">
        <v>85</v>
      </c>
      <c r="K349" s="15">
        <v>5</v>
      </c>
      <c r="L349" s="15">
        <v>0</v>
      </c>
      <c r="M349" s="65">
        <v>90</v>
      </c>
      <c r="N349" s="15">
        <v>5</v>
      </c>
      <c r="O349" s="15">
        <v>4</v>
      </c>
      <c r="P349" s="15">
        <v>10</v>
      </c>
      <c r="Q349" s="15">
        <v>19</v>
      </c>
      <c r="R349" s="15">
        <v>22</v>
      </c>
      <c r="S349" s="15">
        <v>11</v>
      </c>
      <c r="T349" s="15">
        <v>3</v>
      </c>
      <c r="U349" s="15">
        <v>0</v>
      </c>
      <c r="V349" s="15">
        <v>0</v>
      </c>
      <c r="W349" s="15">
        <v>0</v>
      </c>
      <c r="X349" s="15">
        <v>65</v>
      </c>
      <c r="Y349" s="15">
        <v>0</v>
      </c>
      <c r="Z349" s="15">
        <v>11</v>
      </c>
      <c r="AA349" s="15">
        <v>0</v>
      </c>
      <c r="AB349" s="15">
        <v>8</v>
      </c>
      <c r="AC349" s="15">
        <v>6</v>
      </c>
      <c r="AD349" s="15">
        <v>11</v>
      </c>
      <c r="AE349" s="15">
        <v>42</v>
      </c>
      <c r="AF349" s="15">
        <v>0</v>
      </c>
      <c r="AG349" s="15">
        <v>0</v>
      </c>
      <c r="AH349" s="15">
        <v>4</v>
      </c>
      <c r="AI349" s="15">
        <v>0</v>
      </c>
      <c r="AJ349" s="15">
        <v>4</v>
      </c>
      <c r="AK349" s="15">
        <v>17</v>
      </c>
      <c r="AL349" s="15">
        <v>0</v>
      </c>
      <c r="AM349" s="15">
        <v>1</v>
      </c>
      <c r="AN349" s="15">
        <v>3</v>
      </c>
      <c r="AO349" s="15">
        <v>46</v>
      </c>
      <c r="AP349" s="15">
        <v>32</v>
      </c>
      <c r="AQ349" s="15">
        <v>8</v>
      </c>
      <c r="AR349" s="15">
        <v>1</v>
      </c>
      <c r="AS349" s="15">
        <v>15</v>
      </c>
      <c r="AT349" s="15">
        <v>10</v>
      </c>
      <c r="AU349" s="15">
        <v>2</v>
      </c>
      <c r="AV349" s="15">
        <v>0</v>
      </c>
      <c r="AW349" s="15">
        <v>23</v>
      </c>
      <c r="AX349" s="15">
        <v>39</v>
      </c>
      <c r="AY349" s="15">
        <v>89</v>
      </c>
      <c r="AZ349" s="15">
        <v>0</v>
      </c>
      <c r="BA349" s="15">
        <v>1</v>
      </c>
      <c r="BB349" s="15">
        <v>0</v>
      </c>
      <c r="BC349" s="15">
        <v>5</v>
      </c>
      <c r="BD349" s="15">
        <v>0</v>
      </c>
      <c r="BE349" s="15">
        <v>1</v>
      </c>
      <c r="BF349" s="15">
        <v>6</v>
      </c>
      <c r="BG349" s="15">
        <v>0</v>
      </c>
      <c r="BH349" s="15">
        <v>3</v>
      </c>
      <c r="BI349" s="15">
        <v>0</v>
      </c>
      <c r="BJ349" s="15">
        <v>3</v>
      </c>
      <c r="BK349" s="15">
        <v>1</v>
      </c>
      <c r="BL349" s="15">
        <v>4</v>
      </c>
      <c r="BM349" s="15">
        <v>1</v>
      </c>
      <c r="BN349" s="15">
        <v>0</v>
      </c>
      <c r="BO349" s="15">
        <v>0</v>
      </c>
      <c r="BP349" s="15">
        <v>0</v>
      </c>
      <c r="BQ349" s="15">
        <v>0</v>
      </c>
      <c r="BR349" s="15">
        <v>3</v>
      </c>
      <c r="BS349" s="188">
        <v>3</v>
      </c>
      <c r="BT349" s="15">
        <v>1</v>
      </c>
      <c r="BU349" s="15">
        <v>136</v>
      </c>
      <c r="BV349" s="15">
        <v>1</v>
      </c>
      <c r="BW349" s="15">
        <v>0</v>
      </c>
      <c r="BX349" s="15">
        <v>0</v>
      </c>
      <c r="BY349" s="15">
        <v>90</v>
      </c>
      <c r="BZ349" s="15">
        <v>77</v>
      </c>
      <c r="CA349" s="15">
        <v>0</v>
      </c>
    </row>
  </sheetData>
  <mergeCells count="426">
    <mergeCell ref="BJ1:BL1"/>
    <mergeCell ref="A2:A4"/>
    <mergeCell ref="B2:C3"/>
    <mergeCell ref="D2:D4"/>
    <mergeCell ref="E2:G2"/>
    <mergeCell ref="H2:H4"/>
    <mergeCell ref="I2:I4"/>
    <mergeCell ref="J2:O2"/>
    <mergeCell ref="P2:AC2"/>
    <mergeCell ref="E3:E4"/>
    <mergeCell ref="F3:F4"/>
    <mergeCell ref="G3:G4"/>
    <mergeCell ref="J3:L3"/>
    <mergeCell ref="M3:M4"/>
    <mergeCell ref="N3:N4"/>
    <mergeCell ref="AD2:AD4"/>
    <mergeCell ref="AE2:AE4"/>
    <mergeCell ref="AF2:AH2"/>
    <mergeCell ref="AI2:AI4"/>
    <mergeCell ref="AJ2:AQ2"/>
    <mergeCell ref="AR2:AX2"/>
    <mergeCell ref="AL3:AL4"/>
    <mergeCell ref="AM3:AM4"/>
    <mergeCell ref="AN3:AN4"/>
    <mergeCell ref="BW2:BW4"/>
    <mergeCell ref="BX2:BX4"/>
    <mergeCell ref="BY2:CA2"/>
    <mergeCell ref="BY3:BY4"/>
    <mergeCell ref="BZ3:BZ4"/>
    <mergeCell ref="CA3:CA4"/>
    <mergeCell ref="AY2:BA2"/>
    <mergeCell ref="BB2:BB4"/>
    <mergeCell ref="BC2:BF2"/>
    <mergeCell ref="BG2:BJ2"/>
    <mergeCell ref="BK2:BN2"/>
    <mergeCell ref="BO2:BS2"/>
    <mergeCell ref="BD3:BD4"/>
    <mergeCell ref="BE3:BE4"/>
    <mergeCell ref="BF3:BF4"/>
    <mergeCell ref="BG3:BG4"/>
    <mergeCell ref="BT2:BT4"/>
    <mergeCell ref="BU2:BU4"/>
    <mergeCell ref="BV2:BV4"/>
    <mergeCell ref="BN3:BN4"/>
    <mergeCell ref="BO3:BO4"/>
    <mergeCell ref="BP3:BP4"/>
    <mergeCell ref="BQ3:BQ4"/>
    <mergeCell ref="BR3:BR4"/>
    <mergeCell ref="AG3:AG4"/>
    <mergeCell ref="AH3:AH4"/>
    <mergeCell ref="AJ3:AJ4"/>
    <mergeCell ref="AK3:AK4"/>
    <mergeCell ref="O3:O4"/>
    <mergeCell ref="P3:X3"/>
    <mergeCell ref="Y3:Y4"/>
    <mergeCell ref="Z3:Z4"/>
    <mergeCell ref="AA3:AA4"/>
    <mergeCell ref="AB3:AB4"/>
    <mergeCell ref="BS3:BS4"/>
    <mergeCell ref="BH3:BH4"/>
    <mergeCell ref="BI3:BI4"/>
    <mergeCell ref="BJ3:BJ4"/>
    <mergeCell ref="BK3:BK4"/>
    <mergeCell ref="BL3:BL4"/>
    <mergeCell ref="BM3:BM4"/>
    <mergeCell ref="B10:C10"/>
    <mergeCell ref="B11:C11"/>
    <mergeCell ref="AW3:AW4"/>
    <mergeCell ref="AX3:AX4"/>
    <mergeCell ref="AY3:AY4"/>
    <mergeCell ref="AZ3:AZ4"/>
    <mergeCell ref="BA3:BA4"/>
    <mergeCell ref="BC3:BC4"/>
    <mergeCell ref="AP3:AP4"/>
    <mergeCell ref="AQ3:AQ4"/>
    <mergeCell ref="AR3:AR4"/>
    <mergeCell ref="AS3:AS4"/>
    <mergeCell ref="AT3:AT4"/>
    <mergeCell ref="AU3:AV3"/>
    <mergeCell ref="AO3:AO4"/>
    <mergeCell ref="AC3:AC4"/>
    <mergeCell ref="AF3:AF4"/>
    <mergeCell ref="B12:C12"/>
    <mergeCell ref="B13:C13"/>
    <mergeCell ref="B14:C14"/>
    <mergeCell ref="B15:C15"/>
    <mergeCell ref="B4:C4"/>
    <mergeCell ref="B5:C5"/>
    <mergeCell ref="B6:C6"/>
    <mergeCell ref="B7:C7"/>
    <mergeCell ref="B8:C8"/>
    <mergeCell ref="B9:C9"/>
    <mergeCell ref="B22:C22"/>
    <mergeCell ref="B23:C23"/>
    <mergeCell ref="B24:C24"/>
    <mergeCell ref="B25:C25"/>
    <mergeCell ref="B26:C26"/>
    <mergeCell ref="B27:C27"/>
    <mergeCell ref="B16:C16"/>
    <mergeCell ref="B17:C17"/>
    <mergeCell ref="B18:C18"/>
    <mergeCell ref="B19:C19"/>
    <mergeCell ref="B20:C20"/>
    <mergeCell ref="B21:C21"/>
    <mergeCell ref="B34:C34"/>
    <mergeCell ref="B35:C35"/>
    <mergeCell ref="B36:C36"/>
    <mergeCell ref="B37:C37"/>
    <mergeCell ref="B38:C38"/>
    <mergeCell ref="B39:C39"/>
    <mergeCell ref="B28:C28"/>
    <mergeCell ref="B29:C29"/>
    <mergeCell ref="B30:C30"/>
    <mergeCell ref="B31:C31"/>
    <mergeCell ref="B32:C32"/>
    <mergeCell ref="B33:C33"/>
    <mergeCell ref="B46:C46"/>
    <mergeCell ref="B47:C47"/>
    <mergeCell ref="B48:C48"/>
    <mergeCell ref="B49:C49"/>
    <mergeCell ref="B50:C50"/>
    <mergeCell ref="B51:C51"/>
    <mergeCell ref="B40:C40"/>
    <mergeCell ref="B41:C41"/>
    <mergeCell ref="B42:C42"/>
    <mergeCell ref="B43:C43"/>
    <mergeCell ref="B44:C44"/>
    <mergeCell ref="B45:C45"/>
    <mergeCell ref="B58:C58"/>
    <mergeCell ref="B59:C59"/>
    <mergeCell ref="B60:C60"/>
    <mergeCell ref="B61:C61"/>
    <mergeCell ref="B62:C62"/>
    <mergeCell ref="B63:C63"/>
    <mergeCell ref="B52:C52"/>
    <mergeCell ref="B53:C53"/>
    <mergeCell ref="B54:C54"/>
    <mergeCell ref="B55:C55"/>
    <mergeCell ref="B56:C56"/>
    <mergeCell ref="B57:C57"/>
    <mergeCell ref="B70:C70"/>
    <mergeCell ref="B71:C71"/>
    <mergeCell ref="B72:C72"/>
    <mergeCell ref="B73:C73"/>
    <mergeCell ref="B74:C74"/>
    <mergeCell ref="B75:C75"/>
    <mergeCell ref="B64:C64"/>
    <mergeCell ref="B65:C65"/>
    <mergeCell ref="B66:C66"/>
    <mergeCell ref="B67:C67"/>
    <mergeCell ref="B68:C68"/>
    <mergeCell ref="B69:C69"/>
    <mergeCell ref="B81:C81"/>
    <mergeCell ref="B82:C82"/>
    <mergeCell ref="B83:C83"/>
    <mergeCell ref="B84:C84"/>
    <mergeCell ref="B85:C85"/>
    <mergeCell ref="B86:C86"/>
    <mergeCell ref="B76:C76"/>
    <mergeCell ref="B77:C77"/>
    <mergeCell ref="B78:C78"/>
    <mergeCell ref="B79:C79"/>
    <mergeCell ref="B80:C80"/>
    <mergeCell ref="B93:C93"/>
    <mergeCell ref="B94:C94"/>
    <mergeCell ref="B95:C95"/>
    <mergeCell ref="B96:C96"/>
    <mergeCell ref="B97:C97"/>
    <mergeCell ref="B98:C98"/>
    <mergeCell ref="B87:C87"/>
    <mergeCell ref="B88:C88"/>
    <mergeCell ref="B89:C89"/>
    <mergeCell ref="B90:C90"/>
    <mergeCell ref="B91:C91"/>
    <mergeCell ref="B92:C92"/>
    <mergeCell ref="B105:C105"/>
    <mergeCell ref="B106:C106"/>
    <mergeCell ref="B107:C107"/>
    <mergeCell ref="B108:C108"/>
    <mergeCell ref="B109:C109"/>
    <mergeCell ref="B110:C110"/>
    <mergeCell ref="B99:C99"/>
    <mergeCell ref="B100:C100"/>
    <mergeCell ref="B101:C101"/>
    <mergeCell ref="B102:C102"/>
    <mergeCell ref="B103:C103"/>
    <mergeCell ref="B104:C104"/>
    <mergeCell ref="B117:C117"/>
    <mergeCell ref="B118:C118"/>
    <mergeCell ref="B119:C119"/>
    <mergeCell ref="B120:C120"/>
    <mergeCell ref="B121:C121"/>
    <mergeCell ref="B122:C122"/>
    <mergeCell ref="B111:C111"/>
    <mergeCell ref="B112:C112"/>
    <mergeCell ref="B113:C113"/>
    <mergeCell ref="B114:C114"/>
    <mergeCell ref="B115:C115"/>
    <mergeCell ref="B116:C116"/>
    <mergeCell ref="B129:C129"/>
    <mergeCell ref="B130:C130"/>
    <mergeCell ref="B131:C131"/>
    <mergeCell ref="B132:C132"/>
    <mergeCell ref="B133:C133"/>
    <mergeCell ref="B134:C134"/>
    <mergeCell ref="B123:C123"/>
    <mergeCell ref="B124:C124"/>
    <mergeCell ref="B125:C125"/>
    <mergeCell ref="B126:C126"/>
    <mergeCell ref="B127:C127"/>
    <mergeCell ref="B128:C128"/>
    <mergeCell ref="B141:C141"/>
    <mergeCell ref="B142:C142"/>
    <mergeCell ref="B143:C143"/>
    <mergeCell ref="B144:C144"/>
    <mergeCell ref="B145:C145"/>
    <mergeCell ref="B146:C146"/>
    <mergeCell ref="B135:C135"/>
    <mergeCell ref="B136:C136"/>
    <mergeCell ref="B137:C137"/>
    <mergeCell ref="B138:C138"/>
    <mergeCell ref="B139:C139"/>
    <mergeCell ref="B140:C140"/>
    <mergeCell ref="B153:C153"/>
    <mergeCell ref="B154:C154"/>
    <mergeCell ref="B155:C155"/>
    <mergeCell ref="B156:C156"/>
    <mergeCell ref="B157:C157"/>
    <mergeCell ref="B158:C158"/>
    <mergeCell ref="B147:C147"/>
    <mergeCell ref="B148:C148"/>
    <mergeCell ref="B149:C149"/>
    <mergeCell ref="B150:C150"/>
    <mergeCell ref="B151:C151"/>
    <mergeCell ref="B152:C152"/>
    <mergeCell ref="B165:C165"/>
    <mergeCell ref="B166:C166"/>
    <mergeCell ref="B167:C167"/>
    <mergeCell ref="B168:C168"/>
    <mergeCell ref="B169:C169"/>
    <mergeCell ref="B170:C170"/>
    <mergeCell ref="B159:C159"/>
    <mergeCell ref="B160:C160"/>
    <mergeCell ref="B161:C161"/>
    <mergeCell ref="B162:C162"/>
    <mergeCell ref="B163:C163"/>
    <mergeCell ref="B164:C164"/>
    <mergeCell ref="B177:C177"/>
    <mergeCell ref="B178:C178"/>
    <mergeCell ref="B179:C179"/>
    <mergeCell ref="B180:C180"/>
    <mergeCell ref="B181:C181"/>
    <mergeCell ref="B182:C182"/>
    <mergeCell ref="B171:C171"/>
    <mergeCell ref="B172:C172"/>
    <mergeCell ref="B173:C173"/>
    <mergeCell ref="B174:C174"/>
    <mergeCell ref="B175:C175"/>
    <mergeCell ref="B176:C176"/>
    <mergeCell ref="B189:C189"/>
    <mergeCell ref="B190:C190"/>
    <mergeCell ref="B191:C191"/>
    <mergeCell ref="B192:C192"/>
    <mergeCell ref="B193:C193"/>
    <mergeCell ref="B194:C194"/>
    <mergeCell ref="B183:C183"/>
    <mergeCell ref="B184:C184"/>
    <mergeCell ref="B185:C185"/>
    <mergeCell ref="B186:C186"/>
    <mergeCell ref="B187:C187"/>
    <mergeCell ref="B188:C188"/>
    <mergeCell ref="B201:C201"/>
    <mergeCell ref="B202:C202"/>
    <mergeCell ref="B203:C203"/>
    <mergeCell ref="B204:C204"/>
    <mergeCell ref="B205:C205"/>
    <mergeCell ref="B206:C206"/>
    <mergeCell ref="B195:C195"/>
    <mergeCell ref="B196:C196"/>
    <mergeCell ref="B197:C197"/>
    <mergeCell ref="B198:C198"/>
    <mergeCell ref="B199:C199"/>
    <mergeCell ref="B200:C200"/>
    <mergeCell ref="B213:C213"/>
    <mergeCell ref="B214:C214"/>
    <mergeCell ref="B215:C215"/>
    <mergeCell ref="B216:C216"/>
    <mergeCell ref="B217:C217"/>
    <mergeCell ref="B218:C218"/>
    <mergeCell ref="B207:C207"/>
    <mergeCell ref="B208:C208"/>
    <mergeCell ref="B209:C209"/>
    <mergeCell ref="B210:C210"/>
    <mergeCell ref="B211:C211"/>
    <mergeCell ref="B212:C212"/>
    <mergeCell ref="B225:C225"/>
    <mergeCell ref="B226:C226"/>
    <mergeCell ref="B227:C227"/>
    <mergeCell ref="B228:C228"/>
    <mergeCell ref="B229:C229"/>
    <mergeCell ref="B230:C230"/>
    <mergeCell ref="B219:C219"/>
    <mergeCell ref="B220:C220"/>
    <mergeCell ref="B221:C221"/>
    <mergeCell ref="B222:C222"/>
    <mergeCell ref="B223:C223"/>
    <mergeCell ref="B224:C224"/>
    <mergeCell ref="B237:C237"/>
    <mergeCell ref="B238:C238"/>
    <mergeCell ref="B239:C239"/>
    <mergeCell ref="B240:C240"/>
    <mergeCell ref="B241:C241"/>
    <mergeCell ref="B242:C242"/>
    <mergeCell ref="B231:C231"/>
    <mergeCell ref="B232:C232"/>
    <mergeCell ref="B233:C233"/>
    <mergeCell ref="B234:C234"/>
    <mergeCell ref="B235:C235"/>
    <mergeCell ref="B236:C236"/>
    <mergeCell ref="B249:C249"/>
    <mergeCell ref="B250:C250"/>
    <mergeCell ref="B251:C251"/>
    <mergeCell ref="B252:C252"/>
    <mergeCell ref="B253:C253"/>
    <mergeCell ref="B254:C254"/>
    <mergeCell ref="B243:C243"/>
    <mergeCell ref="B244:C244"/>
    <mergeCell ref="B245:C245"/>
    <mergeCell ref="B246:C246"/>
    <mergeCell ref="B247:C247"/>
    <mergeCell ref="B248:C248"/>
    <mergeCell ref="B261:C261"/>
    <mergeCell ref="B262:C262"/>
    <mergeCell ref="B263:C263"/>
    <mergeCell ref="B264:C264"/>
    <mergeCell ref="B265:C265"/>
    <mergeCell ref="B266:C266"/>
    <mergeCell ref="B255:C255"/>
    <mergeCell ref="B256:C256"/>
    <mergeCell ref="B257:C257"/>
    <mergeCell ref="B258:C258"/>
    <mergeCell ref="B259:C259"/>
    <mergeCell ref="B260:C260"/>
    <mergeCell ref="B273:C273"/>
    <mergeCell ref="B274:C274"/>
    <mergeCell ref="B275:C275"/>
    <mergeCell ref="B276:C276"/>
    <mergeCell ref="B277:C277"/>
    <mergeCell ref="B278:C278"/>
    <mergeCell ref="B267:C267"/>
    <mergeCell ref="B268:C268"/>
    <mergeCell ref="B269:C269"/>
    <mergeCell ref="B270:C270"/>
    <mergeCell ref="B271:C271"/>
    <mergeCell ref="B272:C272"/>
    <mergeCell ref="B285:C285"/>
    <mergeCell ref="B286:C286"/>
    <mergeCell ref="B287:C287"/>
    <mergeCell ref="B288:C288"/>
    <mergeCell ref="B289:C289"/>
    <mergeCell ref="B290:C290"/>
    <mergeCell ref="B279:C279"/>
    <mergeCell ref="B280:C280"/>
    <mergeCell ref="B281:C281"/>
    <mergeCell ref="B282:C282"/>
    <mergeCell ref="B283:C283"/>
    <mergeCell ref="B284:C284"/>
    <mergeCell ref="B297:C297"/>
    <mergeCell ref="B298:C298"/>
    <mergeCell ref="B299:C299"/>
    <mergeCell ref="B300:C300"/>
    <mergeCell ref="B301:C301"/>
    <mergeCell ref="B302:C302"/>
    <mergeCell ref="B291:C291"/>
    <mergeCell ref="B292:C292"/>
    <mergeCell ref="B293:C293"/>
    <mergeCell ref="B294:C294"/>
    <mergeCell ref="B295:C295"/>
    <mergeCell ref="B296:C296"/>
    <mergeCell ref="B309:C309"/>
    <mergeCell ref="B310:C310"/>
    <mergeCell ref="B311:C311"/>
    <mergeCell ref="B312:C312"/>
    <mergeCell ref="B313:C313"/>
    <mergeCell ref="B314:C314"/>
    <mergeCell ref="B303:C303"/>
    <mergeCell ref="B304:C304"/>
    <mergeCell ref="B305:C305"/>
    <mergeCell ref="B306:C306"/>
    <mergeCell ref="B307:C307"/>
    <mergeCell ref="B308:C308"/>
    <mergeCell ref="B321:C321"/>
    <mergeCell ref="B322:C322"/>
    <mergeCell ref="B323:C323"/>
    <mergeCell ref="B324:C324"/>
    <mergeCell ref="B325:C325"/>
    <mergeCell ref="B326:C326"/>
    <mergeCell ref="B315:C315"/>
    <mergeCell ref="B316:C316"/>
    <mergeCell ref="B317:C317"/>
    <mergeCell ref="B318:C318"/>
    <mergeCell ref="B319:C319"/>
    <mergeCell ref="B320:C320"/>
    <mergeCell ref="B333:C333"/>
    <mergeCell ref="B334:C334"/>
    <mergeCell ref="B335:C335"/>
    <mergeCell ref="B336:C336"/>
    <mergeCell ref="B337:C337"/>
    <mergeCell ref="B338:C338"/>
    <mergeCell ref="B327:C327"/>
    <mergeCell ref="B328:C328"/>
    <mergeCell ref="B329:C329"/>
    <mergeCell ref="B330:C330"/>
    <mergeCell ref="B331:C331"/>
    <mergeCell ref="B332:C332"/>
    <mergeCell ref="B345:C345"/>
    <mergeCell ref="B346:C346"/>
    <mergeCell ref="B347:C347"/>
    <mergeCell ref="B348:C348"/>
    <mergeCell ref="B349:C349"/>
    <mergeCell ref="B339:C339"/>
    <mergeCell ref="B340:C340"/>
    <mergeCell ref="B341:C341"/>
    <mergeCell ref="B342:C342"/>
    <mergeCell ref="B343:C343"/>
    <mergeCell ref="B344:C34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437"/>
  <sheetViews>
    <sheetView topLeftCell="A326" workbookViewId="0">
      <selection activeCell="AI348" sqref="AI348"/>
    </sheetView>
  </sheetViews>
  <sheetFormatPr defaultRowHeight="15"/>
  <cols>
    <col min="1" max="1" width="9.140625" style="99"/>
    <col min="2" max="2" width="9.140625" style="105"/>
    <col min="3" max="3" width="9.140625" style="106"/>
    <col min="4" max="4" width="9.140625" style="99"/>
    <col min="5" max="9" width="9.140625" style="68"/>
    <col min="10" max="13" width="9.140625" style="98"/>
    <col min="14" max="23" width="9.140625" style="99"/>
    <col min="24" max="35" width="9.140625" style="68"/>
    <col min="36" max="43" width="9.140625" style="99"/>
    <col min="44" max="50" width="9.140625" style="432"/>
    <col min="51" max="53" width="9.140625" style="437"/>
    <col min="54" max="62" width="9.140625" style="99"/>
    <col min="63" max="66" width="9.140625" style="100"/>
    <col min="67" max="70" width="9.140625" style="99"/>
    <col min="71" max="71" width="9.140625" style="100"/>
    <col min="72" max="73" width="9.140625" style="99"/>
    <col min="74" max="16384" width="9.140625" style="68"/>
  </cols>
  <sheetData>
    <row r="1" spans="1:80" ht="25.5">
      <c r="A1" s="2"/>
      <c r="B1" s="2"/>
      <c r="C1" s="2"/>
      <c r="D1" s="42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 t="s">
        <v>1</v>
      </c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5"/>
      <c r="AR1" s="429"/>
      <c r="AS1" s="429"/>
      <c r="AT1" s="429"/>
      <c r="AU1" s="429"/>
      <c r="AV1" s="429"/>
      <c r="AW1" s="429"/>
      <c r="AX1" s="429"/>
      <c r="AY1" s="433"/>
      <c r="AZ1" s="433"/>
      <c r="BA1" s="433"/>
      <c r="BB1" s="5"/>
      <c r="BC1" s="5"/>
      <c r="BD1" s="4"/>
      <c r="BE1" s="4"/>
      <c r="BF1" s="4"/>
      <c r="BG1" s="2"/>
      <c r="BH1" s="2"/>
      <c r="BI1" s="2"/>
      <c r="BJ1" s="512" t="s">
        <v>773</v>
      </c>
      <c r="BK1" s="512"/>
      <c r="BL1" s="512"/>
      <c r="BM1" s="2"/>
      <c r="BN1" s="2"/>
      <c r="BO1" s="2"/>
      <c r="BP1" s="2"/>
      <c r="BQ1" s="2"/>
      <c r="BR1" s="2"/>
      <c r="BS1" s="2"/>
      <c r="BT1" s="2"/>
      <c r="BU1" s="6"/>
      <c r="BV1" s="6"/>
      <c r="BW1" s="6"/>
      <c r="BX1" s="6"/>
      <c r="BY1" s="6"/>
      <c r="BZ1" s="6"/>
      <c r="CA1" s="6"/>
    </row>
    <row r="2" spans="1:80" s="69" customFormat="1">
      <c r="A2" s="513" t="s">
        <v>3</v>
      </c>
      <c r="B2" s="516" t="s">
        <v>4</v>
      </c>
      <c r="C2" s="516"/>
      <c r="D2" s="501" t="s">
        <v>5</v>
      </c>
      <c r="E2" s="504" t="s">
        <v>6</v>
      </c>
      <c r="F2" s="504"/>
      <c r="G2" s="504"/>
      <c r="H2" s="501" t="s">
        <v>7</v>
      </c>
      <c r="I2" s="501" t="s">
        <v>8</v>
      </c>
      <c r="J2" s="504" t="s">
        <v>9</v>
      </c>
      <c r="K2" s="504"/>
      <c r="L2" s="504"/>
      <c r="M2" s="504"/>
      <c r="N2" s="504"/>
      <c r="O2" s="504"/>
      <c r="P2" s="504" t="s">
        <v>10</v>
      </c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1" t="s">
        <v>11</v>
      </c>
      <c r="AE2" s="518" t="s">
        <v>12</v>
      </c>
      <c r="AF2" s="504" t="s">
        <v>13</v>
      </c>
      <c r="AG2" s="504"/>
      <c r="AH2" s="504"/>
      <c r="AI2" s="501" t="s">
        <v>14</v>
      </c>
      <c r="AJ2" s="504" t="s">
        <v>15</v>
      </c>
      <c r="AK2" s="504"/>
      <c r="AL2" s="504"/>
      <c r="AM2" s="504"/>
      <c r="AN2" s="504"/>
      <c r="AO2" s="504"/>
      <c r="AP2" s="504"/>
      <c r="AQ2" s="504"/>
      <c r="AR2" s="643" t="s">
        <v>16</v>
      </c>
      <c r="AS2" s="643"/>
      <c r="AT2" s="643"/>
      <c r="AU2" s="643"/>
      <c r="AV2" s="643"/>
      <c r="AW2" s="643"/>
      <c r="AX2" s="643"/>
      <c r="AY2" s="644" t="s">
        <v>17</v>
      </c>
      <c r="AZ2" s="645"/>
      <c r="BA2" s="646"/>
      <c r="BB2" s="501" t="s">
        <v>18</v>
      </c>
      <c r="BC2" s="507" t="s">
        <v>19</v>
      </c>
      <c r="BD2" s="507"/>
      <c r="BE2" s="507"/>
      <c r="BF2" s="507"/>
      <c r="BG2" s="507" t="s">
        <v>20</v>
      </c>
      <c r="BH2" s="507"/>
      <c r="BI2" s="507"/>
      <c r="BJ2" s="507"/>
      <c r="BK2" s="507" t="s">
        <v>21</v>
      </c>
      <c r="BL2" s="507"/>
      <c r="BM2" s="507"/>
      <c r="BN2" s="507"/>
      <c r="BO2" s="507" t="s">
        <v>22</v>
      </c>
      <c r="BP2" s="507"/>
      <c r="BQ2" s="507"/>
      <c r="BR2" s="507"/>
      <c r="BS2" s="507"/>
      <c r="BT2" s="501" t="s">
        <v>23</v>
      </c>
      <c r="BU2" s="509" t="s">
        <v>24</v>
      </c>
      <c r="BV2" s="501" t="s">
        <v>25</v>
      </c>
      <c r="BW2" s="501" t="s">
        <v>26</v>
      </c>
      <c r="BX2" s="501" t="s">
        <v>27</v>
      </c>
      <c r="BY2" s="504" t="s">
        <v>28</v>
      </c>
      <c r="BZ2" s="504"/>
      <c r="CA2" s="504"/>
      <c r="CB2" s="427"/>
    </row>
    <row r="3" spans="1:80" s="70" customFormat="1">
      <c r="A3" s="514"/>
      <c r="B3" s="517"/>
      <c r="C3" s="517"/>
      <c r="D3" s="501"/>
      <c r="E3" s="501" t="s">
        <v>29</v>
      </c>
      <c r="F3" s="501" t="s">
        <v>30</v>
      </c>
      <c r="G3" s="508" t="s">
        <v>31</v>
      </c>
      <c r="H3" s="501"/>
      <c r="I3" s="501"/>
      <c r="J3" s="498" t="s">
        <v>32</v>
      </c>
      <c r="K3" s="506"/>
      <c r="L3" s="499"/>
      <c r="M3" s="508" t="s">
        <v>33</v>
      </c>
      <c r="N3" s="501" t="s">
        <v>34</v>
      </c>
      <c r="O3" s="501" t="s">
        <v>35</v>
      </c>
      <c r="P3" s="505" t="s">
        <v>36</v>
      </c>
      <c r="Q3" s="505"/>
      <c r="R3" s="505"/>
      <c r="S3" s="505"/>
      <c r="T3" s="505"/>
      <c r="U3" s="505"/>
      <c r="V3" s="505"/>
      <c r="W3" s="505"/>
      <c r="X3" s="505"/>
      <c r="Y3" s="502" t="s">
        <v>37</v>
      </c>
      <c r="Z3" s="501" t="s">
        <v>38</v>
      </c>
      <c r="AA3" s="501" t="s">
        <v>39</v>
      </c>
      <c r="AB3" s="501" t="s">
        <v>40</v>
      </c>
      <c r="AC3" s="501" t="s">
        <v>41</v>
      </c>
      <c r="AD3" s="501"/>
      <c r="AE3" s="518"/>
      <c r="AF3" s="501" t="s">
        <v>42</v>
      </c>
      <c r="AG3" s="501" t="s">
        <v>43</v>
      </c>
      <c r="AH3" s="501" t="s">
        <v>44</v>
      </c>
      <c r="AI3" s="501"/>
      <c r="AJ3" s="501" t="s">
        <v>45</v>
      </c>
      <c r="AK3" s="501" t="s">
        <v>46</v>
      </c>
      <c r="AL3" s="501" t="s">
        <v>47</v>
      </c>
      <c r="AM3" s="501" t="s">
        <v>48</v>
      </c>
      <c r="AN3" s="501" t="s">
        <v>49</v>
      </c>
      <c r="AO3" s="501" t="s">
        <v>50</v>
      </c>
      <c r="AP3" s="501" t="s">
        <v>51</v>
      </c>
      <c r="AQ3" s="503" t="s">
        <v>52</v>
      </c>
      <c r="AR3" s="647" t="s">
        <v>53</v>
      </c>
      <c r="AS3" s="647" t="s">
        <v>54</v>
      </c>
      <c r="AT3" s="647" t="s">
        <v>55</v>
      </c>
      <c r="AU3" s="643" t="s">
        <v>56</v>
      </c>
      <c r="AV3" s="643"/>
      <c r="AW3" s="647" t="s">
        <v>57</v>
      </c>
      <c r="AX3" s="647" t="s">
        <v>58</v>
      </c>
      <c r="AY3" s="648" t="s">
        <v>59</v>
      </c>
      <c r="AZ3" s="648" t="s">
        <v>60</v>
      </c>
      <c r="BA3" s="648" t="s">
        <v>61</v>
      </c>
      <c r="BB3" s="501"/>
      <c r="BC3" s="501" t="s">
        <v>62</v>
      </c>
      <c r="BD3" s="501" t="s">
        <v>63</v>
      </c>
      <c r="BE3" s="501" t="s">
        <v>64</v>
      </c>
      <c r="BF3" s="508" t="s">
        <v>31</v>
      </c>
      <c r="BG3" s="501" t="s">
        <v>65</v>
      </c>
      <c r="BH3" s="501" t="s">
        <v>66</v>
      </c>
      <c r="BI3" s="501" t="s">
        <v>67</v>
      </c>
      <c r="BJ3" s="501" t="s">
        <v>68</v>
      </c>
      <c r="BK3" s="502" t="s">
        <v>69</v>
      </c>
      <c r="BL3" s="502" t="s">
        <v>70</v>
      </c>
      <c r="BM3" s="502" t="s">
        <v>71</v>
      </c>
      <c r="BN3" s="502" t="s">
        <v>72</v>
      </c>
      <c r="BO3" s="501" t="s">
        <v>73</v>
      </c>
      <c r="BP3" s="501" t="s">
        <v>74</v>
      </c>
      <c r="BQ3" s="501" t="s">
        <v>75</v>
      </c>
      <c r="BR3" s="501" t="s">
        <v>76</v>
      </c>
      <c r="BS3" s="508" t="s">
        <v>31</v>
      </c>
      <c r="BT3" s="501"/>
      <c r="BU3" s="510"/>
      <c r="BV3" s="501"/>
      <c r="BW3" s="501"/>
      <c r="BX3" s="501"/>
      <c r="BY3" s="501" t="s">
        <v>77</v>
      </c>
      <c r="BZ3" s="501" t="s">
        <v>78</v>
      </c>
      <c r="CA3" s="501" t="s">
        <v>79</v>
      </c>
    </row>
    <row r="4" spans="1:80" s="70" customFormat="1" ht="162">
      <c r="A4" s="515"/>
      <c r="B4" s="496" t="s">
        <v>80</v>
      </c>
      <c r="C4" s="497"/>
      <c r="D4" s="501"/>
      <c r="E4" s="501"/>
      <c r="F4" s="501"/>
      <c r="G4" s="508"/>
      <c r="H4" s="501"/>
      <c r="I4" s="501"/>
      <c r="J4" s="7" t="s">
        <v>81</v>
      </c>
      <c r="K4" s="415" t="s">
        <v>82</v>
      </c>
      <c r="L4" s="7" t="s">
        <v>83</v>
      </c>
      <c r="M4" s="508"/>
      <c r="N4" s="501"/>
      <c r="O4" s="501"/>
      <c r="P4" s="415" t="s">
        <v>84</v>
      </c>
      <c r="Q4" s="415" t="s">
        <v>85</v>
      </c>
      <c r="R4" s="415" t="s">
        <v>86</v>
      </c>
      <c r="S4" s="415" t="s">
        <v>87</v>
      </c>
      <c r="T4" s="415" t="s">
        <v>88</v>
      </c>
      <c r="U4" s="415" t="s">
        <v>89</v>
      </c>
      <c r="V4" s="415" t="s">
        <v>90</v>
      </c>
      <c r="W4" s="415" t="s">
        <v>91</v>
      </c>
      <c r="X4" s="416" t="s">
        <v>92</v>
      </c>
      <c r="Y4" s="502"/>
      <c r="Z4" s="501"/>
      <c r="AA4" s="501"/>
      <c r="AB4" s="501"/>
      <c r="AC4" s="501"/>
      <c r="AD4" s="501"/>
      <c r="AE4" s="518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  <c r="AQ4" s="503"/>
      <c r="AR4" s="647"/>
      <c r="AS4" s="647"/>
      <c r="AT4" s="647"/>
      <c r="AU4" s="430" t="s">
        <v>93</v>
      </c>
      <c r="AV4" s="430" t="s">
        <v>94</v>
      </c>
      <c r="AW4" s="647"/>
      <c r="AX4" s="647"/>
      <c r="AY4" s="648"/>
      <c r="AZ4" s="648"/>
      <c r="BA4" s="648"/>
      <c r="BB4" s="501"/>
      <c r="BC4" s="501"/>
      <c r="BD4" s="501"/>
      <c r="BE4" s="501"/>
      <c r="BF4" s="508"/>
      <c r="BG4" s="501"/>
      <c r="BH4" s="501"/>
      <c r="BI4" s="501"/>
      <c r="BJ4" s="501"/>
      <c r="BK4" s="502"/>
      <c r="BL4" s="502"/>
      <c r="BM4" s="502"/>
      <c r="BN4" s="502"/>
      <c r="BO4" s="501"/>
      <c r="BP4" s="501"/>
      <c r="BQ4" s="501"/>
      <c r="BR4" s="501"/>
      <c r="BS4" s="508"/>
      <c r="BT4" s="501"/>
      <c r="BU4" s="511"/>
      <c r="BV4" s="501"/>
      <c r="BW4" s="501"/>
      <c r="BX4" s="501"/>
      <c r="BY4" s="501"/>
      <c r="BZ4" s="501"/>
      <c r="CA4" s="501"/>
    </row>
    <row r="5" spans="1:80" s="71" customFormat="1">
      <c r="A5" s="10"/>
      <c r="B5" s="498"/>
      <c r="C5" s="499"/>
      <c r="D5" s="415"/>
      <c r="E5" s="11">
        <v>1</v>
      </c>
      <c r="F5" s="11">
        <v>2</v>
      </c>
      <c r="G5" s="12">
        <v>3</v>
      </c>
      <c r="H5" s="11">
        <v>4</v>
      </c>
      <c r="I5" s="11">
        <v>5</v>
      </c>
      <c r="J5" s="11">
        <v>6</v>
      </c>
      <c r="K5" s="11">
        <v>7</v>
      </c>
      <c r="L5" s="11">
        <v>8</v>
      </c>
      <c r="M5" s="12">
        <v>9</v>
      </c>
      <c r="N5" s="11">
        <v>10</v>
      </c>
      <c r="O5" s="11">
        <v>11</v>
      </c>
      <c r="P5" s="11">
        <v>12</v>
      </c>
      <c r="Q5" s="11">
        <v>13</v>
      </c>
      <c r="R5" s="11">
        <v>14</v>
      </c>
      <c r="S5" s="11">
        <v>15</v>
      </c>
      <c r="T5" s="11">
        <v>16</v>
      </c>
      <c r="U5" s="11">
        <v>17</v>
      </c>
      <c r="V5" s="11">
        <v>18</v>
      </c>
      <c r="W5" s="11">
        <v>19</v>
      </c>
      <c r="X5" s="12">
        <v>20</v>
      </c>
      <c r="Y5" s="11">
        <v>21</v>
      </c>
      <c r="Z5" s="11">
        <v>22</v>
      </c>
      <c r="AA5" s="11">
        <v>23</v>
      </c>
      <c r="AB5" s="11">
        <v>24</v>
      </c>
      <c r="AC5" s="11">
        <v>25</v>
      </c>
      <c r="AD5" s="11">
        <v>26</v>
      </c>
      <c r="AE5" s="11">
        <v>27</v>
      </c>
      <c r="AF5" s="11">
        <v>28</v>
      </c>
      <c r="AG5" s="11">
        <v>29</v>
      </c>
      <c r="AH5" s="11">
        <v>30</v>
      </c>
      <c r="AI5" s="11">
        <v>31</v>
      </c>
      <c r="AJ5" s="11">
        <v>32</v>
      </c>
      <c r="AK5" s="11">
        <v>33</v>
      </c>
      <c r="AL5" s="11">
        <v>34</v>
      </c>
      <c r="AM5" s="11">
        <v>35</v>
      </c>
      <c r="AN5" s="11">
        <v>36</v>
      </c>
      <c r="AO5" s="11">
        <v>37</v>
      </c>
      <c r="AP5" s="11">
        <v>38</v>
      </c>
      <c r="AQ5" s="11">
        <v>39</v>
      </c>
      <c r="AR5" s="431">
        <v>40</v>
      </c>
      <c r="AS5" s="431">
        <v>41</v>
      </c>
      <c r="AT5" s="431">
        <v>42</v>
      </c>
      <c r="AU5" s="431">
        <v>43</v>
      </c>
      <c r="AV5" s="431">
        <v>44</v>
      </c>
      <c r="AW5" s="431">
        <v>45</v>
      </c>
      <c r="AX5" s="431">
        <v>46</v>
      </c>
      <c r="AY5" s="434">
        <v>47</v>
      </c>
      <c r="AZ5" s="434">
        <v>48</v>
      </c>
      <c r="BA5" s="434">
        <v>49</v>
      </c>
      <c r="BB5" s="11">
        <v>50</v>
      </c>
      <c r="BC5" s="11">
        <v>51</v>
      </c>
      <c r="BD5" s="11">
        <v>52</v>
      </c>
      <c r="BE5" s="11">
        <v>53</v>
      </c>
      <c r="BF5" s="12">
        <v>54</v>
      </c>
      <c r="BG5" s="11">
        <v>55</v>
      </c>
      <c r="BH5" s="11">
        <v>56</v>
      </c>
      <c r="BI5" s="11">
        <v>57</v>
      </c>
      <c r="BJ5" s="11">
        <v>58</v>
      </c>
      <c r="BK5" s="11">
        <v>59</v>
      </c>
      <c r="BL5" s="11">
        <v>60</v>
      </c>
      <c r="BM5" s="11">
        <v>61</v>
      </c>
      <c r="BN5" s="11">
        <v>62</v>
      </c>
      <c r="BO5" s="11">
        <v>63</v>
      </c>
      <c r="BP5" s="11">
        <v>64</v>
      </c>
      <c r="BQ5" s="11">
        <v>65</v>
      </c>
      <c r="BR5" s="11">
        <v>66</v>
      </c>
      <c r="BS5" s="12">
        <v>67</v>
      </c>
      <c r="BT5" s="11">
        <v>68</v>
      </c>
      <c r="BU5" s="11">
        <v>69</v>
      </c>
      <c r="BV5" s="11">
        <v>70</v>
      </c>
      <c r="BW5" s="11">
        <v>71</v>
      </c>
      <c r="BX5" s="11">
        <v>72</v>
      </c>
      <c r="BY5" s="11">
        <v>73</v>
      </c>
      <c r="BZ5" s="11">
        <v>74</v>
      </c>
      <c r="CA5" s="11">
        <v>75</v>
      </c>
    </row>
    <row r="6" spans="1:80">
      <c r="A6" s="13" t="s">
        <v>95</v>
      </c>
      <c r="B6" s="493" t="s">
        <v>96</v>
      </c>
      <c r="C6" s="493"/>
      <c r="D6" s="14"/>
      <c r="E6" s="15"/>
      <c r="F6" s="15"/>
      <c r="G6" s="15"/>
      <c r="H6" s="15"/>
      <c r="I6" s="15"/>
      <c r="J6" s="31"/>
      <c r="K6" s="31"/>
      <c r="L6" s="31"/>
      <c r="M6" s="31"/>
      <c r="N6" s="23"/>
      <c r="O6" s="23"/>
      <c r="P6" s="23"/>
      <c r="Q6" s="23"/>
      <c r="R6" s="23"/>
      <c r="S6" s="23"/>
      <c r="T6" s="23"/>
      <c r="U6" s="23"/>
      <c r="V6" s="23"/>
      <c r="W6" s="23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23"/>
      <c r="AK6" s="23"/>
      <c r="AL6" s="23"/>
      <c r="AM6" s="23"/>
      <c r="AN6" s="23"/>
      <c r="AO6" s="23"/>
      <c r="AP6" s="23"/>
      <c r="AQ6" s="23"/>
      <c r="AR6" s="409"/>
      <c r="AS6" s="409"/>
      <c r="AT6" s="409"/>
      <c r="AU6" s="409"/>
      <c r="AV6" s="409"/>
      <c r="AW6" s="409"/>
      <c r="AX6" s="409"/>
      <c r="AY6" s="435"/>
      <c r="AZ6" s="435"/>
      <c r="BA6" s="435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53"/>
      <c r="BW6" s="53"/>
      <c r="BX6" s="53"/>
      <c r="BY6" s="53"/>
      <c r="BZ6" s="53"/>
      <c r="CA6" s="53"/>
      <c r="CB6" s="70"/>
    </row>
    <row r="7" spans="1:80">
      <c r="A7" s="16">
        <v>1.1000000000000001</v>
      </c>
      <c r="B7" s="475" t="s">
        <v>97</v>
      </c>
      <c r="C7" s="475"/>
      <c r="D7" s="419">
        <v>104</v>
      </c>
      <c r="E7" s="19"/>
      <c r="F7" s="19"/>
      <c r="G7" s="15"/>
      <c r="H7" s="19"/>
      <c r="I7" s="19"/>
      <c r="J7" s="21">
        <v>1</v>
      </c>
      <c r="K7" s="21"/>
      <c r="L7" s="21"/>
      <c r="M7" s="31">
        <v>1</v>
      </c>
      <c r="N7" s="417"/>
      <c r="O7" s="417"/>
      <c r="P7" s="417"/>
      <c r="Q7" s="417"/>
      <c r="R7" s="417"/>
      <c r="S7" s="417"/>
      <c r="T7" s="417"/>
      <c r="U7" s="417"/>
      <c r="V7" s="417">
        <v>1</v>
      </c>
      <c r="W7" s="417"/>
      <c r="X7" s="15">
        <v>1</v>
      </c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417"/>
      <c r="AK7" s="417"/>
      <c r="AL7" s="417"/>
      <c r="AM7" s="417"/>
      <c r="AN7" s="417"/>
      <c r="AO7" s="417"/>
      <c r="AP7" s="417"/>
      <c r="AQ7" s="417">
        <v>1</v>
      </c>
      <c r="AR7" s="409"/>
      <c r="AS7" s="409"/>
      <c r="AT7" s="409"/>
      <c r="AU7" s="409"/>
      <c r="AV7" s="409"/>
      <c r="AW7" s="409">
        <v>1</v>
      </c>
      <c r="AX7" s="409"/>
      <c r="AY7" s="435">
        <v>1</v>
      </c>
      <c r="AZ7" s="435"/>
      <c r="BA7" s="435"/>
      <c r="BB7" s="417"/>
      <c r="BC7" s="417"/>
      <c r="BD7" s="417"/>
      <c r="BE7" s="417">
        <v>1</v>
      </c>
      <c r="BF7" s="23">
        <v>1</v>
      </c>
      <c r="BG7" s="417">
        <v>1</v>
      </c>
      <c r="BH7" s="417"/>
      <c r="BI7" s="417"/>
      <c r="BJ7" s="417"/>
      <c r="BK7" s="24"/>
      <c r="BL7" s="24">
        <v>1</v>
      </c>
      <c r="BM7" s="24"/>
      <c r="BN7" s="24"/>
      <c r="BO7" s="417"/>
      <c r="BP7" s="417"/>
      <c r="BQ7" s="417"/>
      <c r="BR7" s="417">
        <v>1</v>
      </c>
      <c r="BS7" s="23">
        <v>1</v>
      </c>
      <c r="BT7" s="417"/>
      <c r="BU7" s="417"/>
      <c r="BV7" s="49"/>
      <c r="BW7" s="49"/>
      <c r="BX7" s="49"/>
      <c r="BY7" s="49"/>
      <c r="BZ7" s="49"/>
      <c r="CA7" s="49"/>
      <c r="CB7" s="70"/>
    </row>
    <row r="8" spans="1:80">
      <c r="A8" s="25" t="s">
        <v>98</v>
      </c>
      <c r="B8" s="475" t="s">
        <v>99</v>
      </c>
      <c r="C8" s="475"/>
      <c r="D8" s="419">
        <v>105</v>
      </c>
      <c r="E8" s="19"/>
      <c r="F8" s="19"/>
      <c r="G8" s="15"/>
      <c r="H8" s="19"/>
      <c r="I8" s="19"/>
      <c r="J8" s="21"/>
      <c r="K8" s="21"/>
      <c r="L8" s="21"/>
      <c r="M8" s="31"/>
      <c r="N8" s="417"/>
      <c r="O8" s="417"/>
      <c r="P8" s="417"/>
      <c r="Q8" s="417"/>
      <c r="R8" s="417"/>
      <c r="S8" s="417"/>
      <c r="T8" s="417"/>
      <c r="U8" s="417"/>
      <c r="V8" s="417"/>
      <c r="W8" s="417"/>
      <c r="X8" s="15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417"/>
      <c r="AK8" s="417"/>
      <c r="AL8" s="417"/>
      <c r="AM8" s="417"/>
      <c r="AN8" s="417"/>
      <c r="AO8" s="417"/>
      <c r="AP8" s="417"/>
      <c r="AQ8" s="417"/>
      <c r="AR8" s="409"/>
      <c r="AS8" s="409"/>
      <c r="AT8" s="409"/>
      <c r="AU8" s="409"/>
      <c r="AV8" s="409"/>
      <c r="AW8" s="409"/>
      <c r="AX8" s="409"/>
      <c r="AY8" s="435"/>
      <c r="AZ8" s="435"/>
      <c r="BA8" s="435"/>
      <c r="BB8" s="417"/>
      <c r="BC8" s="417"/>
      <c r="BD8" s="417"/>
      <c r="BE8" s="417"/>
      <c r="BF8" s="23"/>
      <c r="BG8" s="417"/>
      <c r="BH8" s="417"/>
      <c r="BI8" s="417"/>
      <c r="BJ8" s="417"/>
      <c r="BK8" s="24"/>
      <c r="BL8" s="24"/>
      <c r="BM8" s="24"/>
      <c r="BN8" s="24"/>
      <c r="BO8" s="417"/>
      <c r="BP8" s="417"/>
      <c r="BQ8" s="417"/>
      <c r="BR8" s="417"/>
      <c r="BS8" s="23"/>
      <c r="BT8" s="417"/>
      <c r="BU8" s="417"/>
      <c r="BV8" s="49"/>
      <c r="BW8" s="49"/>
      <c r="BX8" s="49"/>
      <c r="BY8" s="49"/>
      <c r="BZ8" s="49"/>
      <c r="CA8" s="49"/>
      <c r="CB8" s="70"/>
    </row>
    <row r="9" spans="1:80">
      <c r="A9" s="25" t="s">
        <v>100</v>
      </c>
      <c r="B9" s="475" t="s">
        <v>101</v>
      </c>
      <c r="C9" s="475"/>
      <c r="D9" s="419">
        <v>106</v>
      </c>
      <c r="E9" s="19"/>
      <c r="F9" s="19"/>
      <c r="G9" s="15"/>
      <c r="H9" s="19"/>
      <c r="I9" s="19"/>
      <c r="J9" s="21"/>
      <c r="K9" s="21"/>
      <c r="L9" s="21"/>
      <c r="M9" s="31"/>
      <c r="N9" s="417"/>
      <c r="O9" s="417"/>
      <c r="P9" s="417"/>
      <c r="Q9" s="417"/>
      <c r="R9" s="417"/>
      <c r="S9" s="417"/>
      <c r="T9" s="417"/>
      <c r="U9" s="417"/>
      <c r="V9" s="417"/>
      <c r="W9" s="417"/>
      <c r="X9" s="15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417"/>
      <c r="AK9" s="417"/>
      <c r="AL9" s="417"/>
      <c r="AM9" s="417"/>
      <c r="AN9" s="417"/>
      <c r="AO9" s="417"/>
      <c r="AP9" s="417"/>
      <c r="AQ9" s="417"/>
      <c r="AR9" s="409"/>
      <c r="AS9" s="409"/>
      <c r="AT9" s="409"/>
      <c r="AU9" s="409"/>
      <c r="AV9" s="409"/>
      <c r="AW9" s="409"/>
      <c r="AX9" s="409"/>
      <c r="AY9" s="435"/>
      <c r="AZ9" s="435"/>
      <c r="BA9" s="435"/>
      <c r="BB9" s="417"/>
      <c r="BC9" s="417"/>
      <c r="BD9" s="417"/>
      <c r="BE9" s="417"/>
      <c r="BF9" s="23"/>
      <c r="BG9" s="417"/>
      <c r="BH9" s="417"/>
      <c r="BI9" s="417"/>
      <c r="BJ9" s="417"/>
      <c r="BK9" s="24"/>
      <c r="BL9" s="24"/>
      <c r="BM9" s="24"/>
      <c r="BN9" s="24"/>
      <c r="BO9" s="417"/>
      <c r="BP9" s="417"/>
      <c r="BQ9" s="417"/>
      <c r="BR9" s="417"/>
      <c r="BS9" s="23"/>
      <c r="BT9" s="417"/>
      <c r="BU9" s="417"/>
      <c r="BV9" s="49"/>
      <c r="BW9" s="49"/>
      <c r="BX9" s="49"/>
      <c r="BY9" s="49"/>
      <c r="BZ9" s="49"/>
      <c r="CA9" s="49"/>
      <c r="CB9" s="70"/>
    </row>
    <row r="10" spans="1:80">
      <c r="A10" s="25" t="s">
        <v>102</v>
      </c>
      <c r="B10" s="475" t="s">
        <v>103</v>
      </c>
      <c r="C10" s="475"/>
      <c r="D10" s="419">
        <v>107</v>
      </c>
      <c r="E10" s="19"/>
      <c r="F10" s="19"/>
      <c r="G10" s="15"/>
      <c r="H10" s="19"/>
      <c r="I10" s="19"/>
      <c r="J10" s="21"/>
      <c r="K10" s="21"/>
      <c r="L10" s="21"/>
      <c r="M10" s="31"/>
      <c r="N10" s="417"/>
      <c r="O10" s="417"/>
      <c r="P10" s="417"/>
      <c r="Q10" s="417"/>
      <c r="R10" s="417"/>
      <c r="S10" s="417"/>
      <c r="T10" s="417"/>
      <c r="U10" s="417"/>
      <c r="V10" s="417"/>
      <c r="W10" s="417"/>
      <c r="X10" s="15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417"/>
      <c r="AK10" s="417"/>
      <c r="AL10" s="417"/>
      <c r="AM10" s="417"/>
      <c r="AN10" s="417"/>
      <c r="AO10" s="417"/>
      <c r="AP10" s="417"/>
      <c r="AQ10" s="417"/>
      <c r="AR10" s="409"/>
      <c r="AS10" s="409"/>
      <c r="AT10" s="409"/>
      <c r="AU10" s="409"/>
      <c r="AV10" s="409"/>
      <c r="AW10" s="409"/>
      <c r="AX10" s="409"/>
      <c r="AY10" s="435"/>
      <c r="AZ10" s="435"/>
      <c r="BA10" s="435"/>
      <c r="BB10" s="417"/>
      <c r="BC10" s="417"/>
      <c r="BD10" s="417"/>
      <c r="BE10" s="417"/>
      <c r="BF10" s="23"/>
      <c r="BG10" s="417"/>
      <c r="BH10" s="417"/>
      <c r="BI10" s="417"/>
      <c r="BJ10" s="417"/>
      <c r="BK10" s="24"/>
      <c r="BL10" s="24"/>
      <c r="BM10" s="24"/>
      <c r="BN10" s="24"/>
      <c r="BO10" s="417"/>
      <c r="BP10" s="417"/>
      <c r="BQ10" s="417"/>
      <c r="BR10" s="417"/>
      <c r="BS10" s="23"/>
      <c r="BT10" s="417"/>
      <c r="BU10" s="417"/>
      <c r="BV10" s="49"/>
      <c r="BW10" s="49"/>
      <c r="BX10" s="49"/>
      <c r="BY10" s="49"/>
      <c r="BZ10" s="49"/>
      <c r="CA10" s="49"/>
      <c r="CB10" s="70"/>
    </row>
    <row r="11" spans="1:80">
      <c r="A11" s="25" t="s">
        <v>104</v>
      </c>
      <c r="B11" s="475" t="s">
        <v>105</v>
      </c>
      <c r="C11" s="475"/>
      <c r="D11" s="419">
        <v>108</v>
      </c>
      <c r="E11" s="19"/>
      <c r="F11" s="19"/>
      <c r="G11" s="15"/>
      <c r="H11" s="19"/>
      <c r="I11" s="19"/>
      <c r="J11" s="21"/>
      <c r="K11" s="21"/>
      <c r="L11" s="21"/>
      <c r="M11" s="31"/>
      <c r="N11" s="417"/>
      <c r="O11" s="417"/>
      <c r="P11" s="417"/>
      <c r="Q11" s="417"/>
      <c r="R11" s="417"/>
      <c r="S11" s="417"/>
      <c r="T11" s="417"/>
      <c r="U11" s="417"/>
      <c r="V11" s="417"/>
      <c r="W11" s="417"/>
      <c r="X11" s="15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417"/>
      <c r="AK11" s="417"/>
      <c r="AL11" s="417"/>
      <c r="AM11" s="417"/>
      <c r="AN11" s="417"/>
      <c r="AO11" s="417"/>
      <c r="AP11" s="417"/>
      <c r="AQ11" s="417"/>
      <c r="AR11" s="409"/>
      <c r="AS11" s="409"/>
      <c r="AT11" s="409"/>
      <c r="AU11" s="409"/>
      <c r="AV11" s="409"/>
      <c r="AW11" s="409"/>
      <c r="AX11" s="409"/>
      <c r="AY11" s="435"/>
      <c r="AZ11" s="435"/>
      <c r="BA11" s="435"/>
      <c r="BB11" s="417"/>
      <c r="BC11" s="417"/>
      <c r="BD11" s="417"/>
      <c r="BE11" s="417"/>
      <c r="BF11" s="23"/>
      <c r="BG11" s="417"/>
      <c r="BH11" s="417"/>
      <c r="BI11" s="417"/>
      <c r="BJ11" s="417"/>
      <c r="BK11" s="24"/>
      <c r="BL11" s="24"/>
      <c r="BM11" s="24"/>
      <c r="BN11" s="24"/>
      <c r="BO11" s="417"/>
      <c r="BP11" s="417"/>
      <c r="BQ11" s="417"/>
      <c r="BR11" s="417"/>
      <c r="BS11" s="23"/>
      <c r="BT11" s="417"/>
      <c r="BU11" s="417"/>
      <c r="BV11" s="49"/>
      <c r="BW11" s="49"/>
      <c r="BX11" s="49"/>
      <c r="BY11" s="49"/>
      <c r="BZ11" s="49"/>
      <c r="CA11" s="49"/>
      <c r="CB11" s="70"/>
    </row>
    <row r="12" spans="1:80">
      <c r="A12" s="25" t="s">
        <v>106</v>
      </c>
      <c r="B12" s="475" t="s">
        <v>107</v>
      </c>
      <c r="C12" s="475"/>
      <c r="D12" s="419">
        <v>109</v>
      </c>
      <c r="E12" s="19"/>
      <c r="F12" s="19"/>
      <c r="G12" s="15"/>
      <c r="H12" s="19"/>
      <c r="I12" s="19"/>
      <c r="J12" s="21"/>
      <c r="K12" s="21"/>
      <c r="L12" s="21"/>
      <c r="M12" s="31"/>
      <c r="N12" s="417"/>
      <c r="O12" s="417"/>
      <c r="P12" s="417"/>
      <c r="Q12" s="417"/>
      <c r="R12" s="417"/>
      <c r="S12" s="417"/>
      <c r="T12" s="417"/>
      <c r="U12" s="417"/>
      <c r="V12" s="417"/>
      <c r="W12" s="417"/>
      <c r="X12" s="15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417"/>
      <c r="AK12" s="417"/>
      <c r="AL12" s="417"/>
      <c r="AM12" s="417"/>
      <c r="AN12" s="417"/>
      <c r="AO12" s="417"/>
      <c r="AP12" s="417"/>
      <c r="AQ12" s="417"/>
      <c r="AR12" s="409"/>
      <c r="AS12" s="409"/>
      <c r="AT12" s="409"/>
      <c r="AU12" s="409"/>
      <c r="AV12" s="409"/>
      <c r="AW12" s="409"/>
      <c r="AX12" s="409"/>
      <c r="AY12" s="435"/>
      <c r="AZ12" s="435"/>
      <c r="BA12" s="435"/>
      <c r="BB12" s="417"/>
      <c r="BC12" s="417"/>
      <c r="BD12" s="417"/>
      <c r="BE12" s="417"/>
      <c r="BF12" s="23"/>
      <c r="BG12" s="417"/>
      <c r="BH12" s="417"/>
      <c r="BI12" s="417"/>
      <c r="BJ12" s="417"/>
      <c r="BK12" s="24"/>
      <c r="BL12" s="24"/>
      <c r="BM12" s="24"/>
      <c r="BN12" s="24"/>
      <c r="BO12" s="417"/>
      <c r="BP12" s="417"/>
      <c r="BQ12" s="417"/>
      <c r="BR12" s="417"/>
      <c r="BS12" s="23"/>
      <c r="BT12" s="417"/>
      <c r="BU12" s="417"/>
      <c r="BV12" s="49"/>
      <c r="BW12" s="49"/>
      <c r="BX12" s="49"/>
      <c r="BY12" s="49"/>
      <c r="BZ12" s="49"/>
      <c r="CA12" s="49"/>
      <c r="CB12" s="70"/>
    </row>
    <row r="13" spans="1:80">
      <c r="A13" s="25" t="s">
        <v>108</v>
      </c>
      <c r="B13" s="475" t="s">
        <v>109</v>
      </c>
      <c r="C13" s="475"/>
      <c r="D13" s="419">
        <v>110</v>
      </c>
      <c r="E13" s="19"/>
      <c r="F13" s="19"/>
      <c r="G13" s="15"/>
      <c r="H13" s="19"/>
      <c r="I13" s="19"/>
      <c r="J13" s="21"/>
      <c r="K13" s="21"/>
      <c r="L13" s="21"/>
      <c r="M13" s="31"/>
      <c r="N13" s="417"/>
      <c r="O13" s="417"/>
      <c r="P13" s="417"/>
      <c r="Q13" s="417"/>
      <c r="R13" s="417"/>
      <c r="S13" s="417"/>
      <c r="T13" s="417"/>
      <c r="U13" s="417"/>
      <c r="V13" s="417"/>
      <c r="W13" s="417"/>
      <c r="X13" s="15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417"/>
      <c r="AK13" s="417"/>
      <c r="AL13" s="417"/>
      <c r="AM13" s="417"/>
      <c r="AN13" s="417"/>
      <c r="AO13" s="417"/>
      <c r="AP13" s="417"/>
      <c r="AQ13" s="417"/>
      <c r="AR13" s="409"/>
      <c r="AS13" s="409"/>
      <c r="AT13" s="409"/>
      <c r="AU13" s="409"/>
      <c r="AV13" s="409"/>
      <c r="AW13" s="409"/>
      <c r="AX13" s="409"/>
      <c r="AY13" s="435"/>
      <c r="AZ13" s="435"/>
      <c r="BA13" s="435"/>
      <c r="BB13" s="417"/>
      <c r="BC13" s="417"/>
      <c r="BD13" s="417"/>
      <c r="BE13" s="417"/>
      <c r="BF13" s="23"/>
      <c r="BG13" s="417"/>
      <c r="BH13" s="417"/>
      <c r="BI13" s="417"/>
      <c r="BJ13" s="417"/>
      <c r="BK13" s="24"/>
      <c r="BL13" s="24"/>
      <c r="BM13" s="24"/>
      <c r="BN13" s="24"/>
      <c r="BO13" s="417"/>
      <c r="BP13" s="417"/>
      <c r="BQ13" s="417"/>
      <c r="BR13" s="417"/>
      <c r="BS13" s="23"/>
      <c r="BT13" s="417"/>
      <c r="BU13" s="417"/>
      <c r="BV13" s="49"/>
      <c r="BW13" s="49"/>
      <c r="BX13" s="49"/>
      <c r="BY13" s="49"/>
      <c r="BZ13" s="49"/>
      <c r="CA13" s="49"/>
      <c r="CB13" s="70"/>
    </row>
    <row r="14" spans="1:80">
      <c r="A14" s="25" t="s">
        <v>110</v>
      </c>
      <c r="B14" s="475" t="s">
        <v>111</v>
      </c>
      <c r="C14" s="475"/>
      <c r="D14" s="419">
        <v>111</v>
      </c>
      <c r="E14" s="19"/>
      <c r="F14" s="19"/>
      <c r="G14" s="15"/>
      <c r="H14" s="19"/>
      <c r="I14" s="19"/>
      <c r="J14" s="21"/>
      <c r="K14" s="21"/>
      <c r="L14" s="21"/>
      <c r="M14" s="31"/>
      <c r="N14" s="417"/>
      <c r="O14" s="417"/>
      <c r="P14" s="417"/>
      <c r="Q14" s="417"/>
      <c r="R14" s="417"/>
      <c r="S14" s="417"/>
      <c r="T14" s="417"/>
      <c r="U14" s="417"/>
      <c r="V14" s="417"/>
      <c r="W14" s="417"/>
      <c r="X14" s="15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417"/>
      <c r="AK14" s="417"/>
      <c r="AL14" s="417"/>
      <c r="AM14" s="417"/>
      <c r="AN14" s="417"/>
      <c r="AO14" s="417"/>
      <c r="AP14" s="417"/>
      <c r="AQ14" s="417"/>
      <c r="AR14" s="409"/>
      <c r="AS14" s="409"/>
      <c r="AT14" s="409"/>
      <c r="AU14" s="409"/>
      <c r="AV14" s="409"/>
      <c r="AW14" s="409"/>
      <c r="AX14" s="409"/>
      <c r="AY14" s="435"/>
      <c r="AZ14" s="435"/>
      <c r="BA14" s="435"/>
      <c r="BB14" s="417"/>
      <c r="BC14" s="417"/>
      <c r="BD14" s="417"/>
      <c r="BE14" s="417"/>
      <c r="BF14" s="23"/>
      <c r="BG14" s="417"/>
      <c r="BH14" s="417"/>
      <c r="BI14" s="417"/>
      <c r="BJ14" s="417"/>
      <c r="BK14" s="24"/>
      <c r="BL14" s="24"/>
      <c r="BM14" s="24"/>
      <c r="BN14" s="24"/>
      <c r="BO14" s="417"/>
      <c r="BP14" s="417"/>
      <c r="BQ14" s="417"/>
      <c r="BR14" s="417"/>
      <c r="BS14" s="23"/>
      <c r="BT14" s="417"/>
      <c r="BU14" s="417"/>
      <c r="BV14" s="49"/>
      <c r="BW14" s="49"/>
      <c r="BX14" s="49"/>
      <c r="BY14" s="49"/>
      <c r="BZ14" s="49"/>
      <c r="CA14" s="49"/>
      <c r="CB14" s="70"/>
    </row>
    <row r="15" spans="1:80">
      <c r="A15" s="16">
        <v>1.9</v>
      </c>
      <c r="B15" s="475" t="s">
        <v>112</v>
      </c>
      <c r="C15" s="475"/>
      <c r="D15" s="419">
        <v>112</v>
      </c>
      <c r="E15" s="19"/>
      <c r="F15" s="19">
        <v>3</v>
      </c>
      <c r="G15" s="15">
        <v>3</v>
      </c>
      <c r="H15" s="19"/>
      <c r="I15" s="19">
        <v>1</v>
      </c>
      <c r="J15" s="21">
        <v>6</v>
      </c>
      <c r="K15" s="21"/>
      <c r="L15" s="21"/>
      <c r="M15" s="31">
        <v>6</v>
      </c>
      <c r="N15" s="417"/>
      <c r="O15" s="417"/>
      <c r="P15" s="417"/>
      <c r="Q15" s="417">
        <v>1</v>
      </c>
      <c r="R15" s="417"/>
      <c r="S15" s="417">
        <v>3</v>
      </c>
      <c r="T15" s="417">
        <v>2</v>
      </c>
      <c r="U15" s="417"/>
      <c r="V15" s="417"/>
      <c r="W15" s="417"/>
      <c r="X15" s="15">
        <v>6</v>
      </c>
      <c r="Y15" s="19"/>
      <c r="Z15" s="19"/>
      <c r="AA15" s="19"/>
      <c r="AB15" s="19"/>
      <c r="AC15" s="19"/>
      <c r="AD15" s="19"/>
      <c r="AE15" s="19">
        <v>3</v>
      </c>
      <c r="AF15" s="19"/>
      <c r="AG15" s="19"/>
      <c r="AH15" s="19"/>
      <c r="AI15" s="19"/>
      <c r="AJ15" s="417"/>
      <c r="AK15" s="417"/>
      <c r="AL15" s="417"/>
      <c r="AM15" s="417"/>
      <c r="AN15" s="417"/>
      <c r="AO15" s="417">
        <v>3</v>
      </c>
      <c r="AP15" s="417">
        <v>1</v>
      </c>
      <c r="AQ15" s="417">
        <v>2</v>
      </c>
      <c r="AR15" s="409"/>
      <c r="AS15" s="409"/>
      <c r="AT15" s="409"/>
      <c r="AU15" s="409"/>
      <c r="AV15" s="409"/>
      <c r="AW15" s="409">
        <v>6</v>
      </c>
      <c r="AX15" s="409"/>
      <c r="AY15" s="435">
        <v>6</v>
      </c>
      <c r="AZ15" s="435"/>
      <c r="BA15" s="435"/>
      <c r="BB15" s="417"/>
      <c r="BC15" s="417"/>
      <c r="BD15" s="417">
        <v>1</v>
      </c>
      <c r="BE15" s="417"/>
      <c r="BF15" s="23">
        <v>1</v>
      </c>
      <c r="BG15" s="417"/>
      <c r="BH15" s="417"/>
      <c r="BI15" s="417"/>
      <c r="BJ15" s="417">
        <v>1</v>
      </c>
      <c r="BK15" s="24">
        <v>1</v>
      </c>
      <c r="BL15" s="24"/>
      <c r="BM15" s="24"/>
      <c r="BN15" s="24"/>
      <c r="BO15" s="417"/>
      <c r="BP15" s="417"/>
      <c r="BQ15" s="417"/>
      <c r="BR15" s="417"/>
      <c r="BS15" s="23"/>
      <c r="BT15" s="417"/>
      <c r="BU15" s="417"/>
      <c r="BV15" s="49"/>
      <c r="BW15" s="49"/>
      <c r="BX15" s="49"/>
      <c r="BY15" s="49"/>
      <c r="BZ15" s="49"/>
      <c r="CA15" s="49"/>
      <c r="CB15" s="70"/>
    </row>
    <row r="16" spans="1:80">
      <c r="A16" s="25" t="s">
        <v>113</v>
      </c>
      <c r="B16" s="475" t="s">
        <v>114</v>
      </c>
      <c r="C16" s="475"/>
      <c r="D16" s="419">
        <v>113</v>
      </c>
      <c r="E16" s="19"/>
      <c r="F16" s="19">
        <v>1</v>
      </c>
      <c r="G16" s="15">
        <v>1</v>
      </c>
      <c r="H16" s="19">
        <v>0</v>
      </c>
      <c r="I16" s="19"/>
      <c r="J16" s="21">
        <v>3</v>
      </c>
      <c r="K16" s="21"/>
      <c r="L16" s="21"/>
      <c r="M16" s="31">
        <v>3</v>
      </c>
      <c r="N16" s="417"/>
      <c r="O16" s="417"/>
      <c r="P16" s="417">
        <v>2</v>
      </c>
      <c r="Q16" s="417">
        <v>1</v>
      </c>
      <c r="R16" s="417"/>
      <c r="S16" s="417"/>
      <c r="T16" s="417"/>
      <c r="U16" s="417"/>
      <c r="V16" s="417"/>
      <c r="W16" s="417"/>
      <c r="X16" s="15">
        <v>3</v>
      </c>
      <c r="Y16" s="19"/>
      <c r="Z16" s="19"/>
      <c r="AA16" s="19"/>
      <c r="AB16" s="19"/>
      <c r="AC16" s="19"/>
      <c r="AD16" s="19"/>
      <c r="AE16" s="19">
        <v>1</v>
      </c>
      <c r="AF16" s="19"/>
      <c r="AG16" s="19"/>
      <c r="AH16" s="19"/>
      <c r="AI16" s="19"/>
      <c r="AJ16" s="417"/>
      <c r="AK16" s="417"/>
      <c r="AL16" s="417"/>
      <c r="AM16" s="417"/>
      <c r="AN16" s="417"/>
      <c r="AO16" s="417">
        <v>1</v>
      </c>
      <c r="AP16" s="417">
        <v>2</v>
      </c>
      <c r="AQ16" s="417"/>
      <c r="AR16" s="409"/>
      <c r="AS16" s="409"/>
      <c r="AT16" s="409"/>
      <c r="AU16" s="409"/>
      <c r="AV16" s="409"/>
      <c r="AW16" s="409">
        <v>3</v>
      </c>
      <c r="AX16" s="409"/>
      <c r="AY16" s="435">
        <v>3</v>
      </c>
      <c r="AZ16" s="435"/>
      <c r="BA16" s="435"/>
      <c r="BB16" s="417"/>
      <c r="BC16" s="417">
        <v>1</v>
      </c>
      <c r="BD16" s="417"/>
      <c r="BE16" s="417"/>
      <c r="BF16" s="23">
        <v>1</v>
      </c>
      <c r="BG16" s="417"/>
      <c r="BH16" s="417"/>
      <c r="BI16" s="417"/>
      <c r="BJ16" s="417">
        <v>1</v>
      </c>
      <c r="BK16" s="24"/>
      <c r="BL16" s="24"/>
      <c r="BM16" s="24"/>
      <c r="BN16" s="24"/>
      <c r="BO16" s="417"/>
      <c r="BP16" s="417"/>
      <c r="BQ16" s="417"/>
      <c r="BR16" s="417"/>
      <c r="BS16" s="23"/>
      <c r="BT16" s="417"/>
      <c r="BU16" s="417"/>
      <c r="BV16" s="49"/>
      <c r="BW16" s="49"/>
      <c r="BX16" s="49"/>
      <c r="BY16" s="49"/>
      <c r="BZ16" s="49"/>
      <c r="CA16" s="49"/>
      <c r="CB16" s="70"/>
    </row>
    <row r="17" spans="1:80">
      <c r="A17" s="25" t="s">
        <v>115</v>
      </c>
      <c r="B17" s="475" t="s">
        <v>116</v>
      </c>
      <c r="C17" s="475"/>
      <c r="D17" s="419">
        <v>114</v>
      </c>
      <c r="E17" s="19"/>
      <c r="F17" s="19"/>
      <c r="G17" s="15"/>
      <c r="H17" s="19"/>
      <c r="I17" s="19"/>
      <c r="J17" s="21"/>
      <c r="K17" s="21"/>
      <c r="L17" s="21"/>
      <c r="M17" s="31"/>
      <c r="N17" s="417"/>
      <c r="O17" s="417"/>
      <c r="P17" s="417"/>
      <c r="Q17" s="417"/>
      <c r="R17" s="417"/>
      <c r="S17" s="417"/>
      <c r="T17" s="417"/>
      <c r="U17" s="417"/>
      <c r="V17" s="417"/>
      <c r="W17" s="417"/>
      <c r="X17" s="15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417"/>
      <c r="AK17" s="417"/>
      <c r="AL17" s="417"/>
      <c r="AM17" s="417"/>
      <c r="AN17" s="417"/>
      <c r="AO17" s="417"/>
      <c r="AP17" s="417"/>
      <c r="AQ17" s="417"/>
      <c r="AR17" s="409"/>
      <c r="AS17" s="409"/>
      <c r="AT17" s="409"/>
      <c r="AU17" s="409"/>
      <c r="AV17" s="409"/>
      <c r="AW17" s="409"/>
      <c r="AX17" s="409"/>
      <c r="AY17" s="435"/>
      <c r="AZ17" s="435"/>
      <c r="BA17" s="435"/>
      <c r="BB17" s="417"/>
      <c r="BC17" s="417"/>
      <c r="BD17" s="417"/>
      <c r="BE17" s="417"/>
      <c r="BF17" s="23"/>
      <c r="BG17" s="417"/>
      <c r="BH17" s="417"/>
      <c r="BI17" s="417"/>
      <c r="BJ17" s="417"/>
      <c r="BK17" s="24"/>
      <c r="BL17" s="24"/>
      <c r="BM17" s="24"/>
      <c r="BN17" s="24"/>
      <c r="BO17" s="417"/>
      <c r="BP17" s="417"/>
      <c r="BQ17" s="417"/>
      <c r="BR17" s="417"/>
      <c r="BS17" s="23"/>
      <c r="BT17" s="417"/>
      <c r="BU17" s="417"/>
      <c r="BV17" s="49"/>
      <c r="BW17" s="49"/>
      <c r="BX17" s="49"/>
      <c r="BY17" s="49"/>
      <c r="BZ17" s="49"/>
      <c r="CA17" s="49"/>
      <c r="CB17" s="70"/>
    </row>
    <row r="18" spans="1:80">
      <c r="A18" s="25" t="s">
        <v>117</v>
      </c>
      <c r="B18" s="475" t="s">
        <v>118</v>
      </c>
      <c r="C18" s="475"/>
      <c r="D18" s="419">
        <v>115</v>
      </c>
      <c r="E18" s="19"/>
      <c r="F18" s="19"/>
      <c r="G18" s="15"/>
      <c r="H18" s="19"/>
      <c r="I18" s="19"/>
      <c r="J18" s="21"/>
      <c r="K18" s="21"/>
      <c r="L18" s="21"/>
      <c r="M18" s="31"/>
      <c r="N18" s="417"/>
      <c r="O18" s="417"/>
      <c r="P18" s="417"/>
      <c r="Q18" s="417"/>
      <c r="R18" s="417"/>
      <c r="S18" s="417"/>
      <c r="T18" s="417"/>
      <c r="U18" s="417"/>
      <c r="V18" s="417"/>
      <c r="W18" s="417"/>
      <c r="X18" s="15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417"/>
      <c r="AK18" s="417"/>
      <c r="AL18" s="417"/>
      <c r="AM18" s="417"/>
      <c r="AN18" s="417"/>
      <c r="AO18" s="417"/>
      <c r="AP18" s="417"/>
      <c r="AQ18" s="417"/>
      <c r="AR18" s="409"/>
      <c r="AS18" s="409"/>
      <c r="AT18" s="409"/>
      <c r="AU18" s="409"/>
      <c r="AV18" s="409"/>
      <c r="AW18" s="409"/>
      <c r="AX18" s="409"/>
      <c r="AY18" s="435"/>
      <c r="AZ18" s="435"/>
      <c r="BA18" s="435"/>
      <c r="BB18" s="417"/>
      <c r="BC18" s="417"/>
      <c r="BD18" s="417"/>
      <c r="BE18" s="417"/>
      <c r="BF18" s="23"/>
      <c r="BG18" s="417"/>
      <c r="BH18" s="417"/>
      <c r="BI18" s="417"/>
      <c r="BJ18" s="417"/>
      <c r="BK18" s="24"/>
      <c r="BL18" s="24"/>
      <c r="BM18" s="24"/>
      <c r="BN18" s="24"/>
      <c r="BO18" s="417"/>
      <c r="BP18" s="417"/>
      <c r="BQ18" s="417"/>
      <c r="BR18" s="417"/>
      <c r="BS18" s="23"/>
      <c r="BT18" s="417"/>
      <c r="BU18" s="417"/>
      <c r="BV18" s="49"/>
      <c r="BW18" s="49"/>
      <c r="BX18" s="49"/>
      <c r="BY18" s="49"/>
      <c r="BZ18" s="49"/>
      <c r="CA18" s="49"/>
      <c r="CB18" s="70"/>
    </row>
    <row r="19" spans="1:80">
      <c r="A19" s="25" t="s">
        <v>119</v>
      </c>
      <c r="B19" s="475" t="s">
        <v>120</v>
      </c>
      <c r="C19" s="475"/>
      <c r="D19" s="419">
        <v>116</v>
      </c>
      <c r="E19" s="26"/>
      <c r="F19" s="26"/>
      <c r="G19" s="12"/>
      <c r="H19" s="26"/>
      <c r="I19" s="26"/>
      <c r="J19" s="26"/>
      <c r="K19" s="26"/>
      <c r="L19" s="26"/>
      <c r="M19" s="12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12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431"/>
      <c r="AS19" s="431"/>
      <c r="AT19" s="431"/>
      <c r="AU19" s="431"/>
      <c r="AV19" s="431"/>
      <c r="AW19" s="431"/>
      <c r="AX19" s="431"/>
      <c r="AY19" s="434"/>
      <c r="AZ19" s="434"/>
      <c r="BA19" s="434"/>
      <c r="BB19" s="26"/>
      <c r="BC19" s="26"/>
      <c r="BD19" s="26"/>
      <c r="BE19" s="26"/>
      <c r="BF19" s="12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12"/>
      <c r="BT19" s="26"/>
      <c r="BU19" s="26"/>
      <c r="BV19" s="26"/>
      <c r="BW19" s="26"/>
      <c r="BX19" s="26"/>
      <c r="BY19" s="26"/>
      <c r="BZ19" s="26"/>
      <c r="CA19" s="26"/>
      <c r="CB19" s="70"/>
    </row>
    <row r="20" spans="1:80">
      <c r="A20" s="25" t="s">
        <v>121</v>
      </c>
      <c r="B20" s="475" t="s">
        <v>122</v>
      </c>
      <c r="C20" s="475"/>
      <c r="D20" s="419">
        <v>117</v>
      </c>
      <c r="E20" s="19"/>
      <c r="F20" s="19"/>
      <c r="G20" s="15"/>
      <c r="H20" s="19"/>
      <c r="I20" s="19"/>
      <c r="J20" s="21"/>
      <c r="K20" s="21"/>
      <c r="L20" s="21"/>
      <c r="M20" s="31"/>
      <c r="N20" s="417"/>
      <c r="O20" s="417"/>
      <c r="P20" s="417"/>
      <c r="Q20" s="417"/>
      <c r="R20" s="417"/>
      <c r="S20" s="417"/>
      <c r="T20" s="417"/>
      <c r="U20" s="417"/>
      <c r="V20" s="417"/>
      <c r="W20" s="417"/>
      <c r="X20" s="15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417"/>
      <c r="AK20" s="417"/>
      <c r="AL20" s="417"/>
      <c r="AM20" s="417"/>
      <c r="AN20" s="417"/>
      <c r="AO20" s="417"/>
      <c r="AP20" s="417"/>
      <c r="AQ20" s="417"/>
      <c r="AR20" s="409"/>
      <c r="AS20" s="409"/>
      <c r="AT20" s="409"/>
      <c r="AU20" s="409"/>
      <c r="AV20" s="409"/>
      <c r="AW20" s="409"/>
      <c r="AX20" s="409"/>
      <c r="AY20" s="435"/>
      <c r="AZ20" s="435"/>
      <c r="BA20" s="435"/>
      <c r="BB20" s="417"/>
      <c r="BC20" s="417"/>
      <c r="BD20" s="417"/>
      <c r="BE20" s="417"/>
      <c r="BF20" s="23"/>
      <c r="BG20" s="417"/>
      <c r="BH20" s="417"/>
      <c r="BI20" s="417"/>
      <c r="BJ20" s="417"/>
      <c r="BK20" s="24"/>
      <c r="BL20" s="24"/>
      <c r="BM20" s="24"/>
      <c r="BN20" s="24"/>
      <c r="BO20" s="417"/>
      <c r="BP20" s="417"/>
      <c r="BQ20" s="417"/>
      <c r="BR20" s="417"/>
      <c r="BS20" s="23"/>
      <c r="BT20" s="417"/>
      <c r="BU20" s="417"/>
      <c r="BV20" s="49"/>
      <c r="BW20" s="49"/>
      <c r="BX20" s="49"/>
      <c r="BY20" s="49"/>
      <c r="BZ20" s="49"/>
      <c r="CA20" s="49"/>
      <c r="CB20" s="70"/>
    </row>
    <row r="21" spans="1:80">
      <c r="A21" s="25" t="s">
        <v>123</v>
      </c>
      <c r="B21" s="475" t="s">
        <v>124</v>
      </c>
      <c r="C21" s="475"/>
      <c r="D21" s="419">
        <v>118</v>
      </c>
      <c r="E21" s="19"/>
      <c r="F21" s="19"/>
      <c r="G21" s="15"/>
      <c r="H21" s="19"/>
      <c r="I21" s="19">
        <v>1</v>
      </c>
      <c r="J21" s="21"/>
      <c r="K21" s="21"/>
      <c r="L21" s="21"/>
      <c r="M21" s="31"/>
      <c r="N21" s="417"/>
      <c r="O21" s="417"/>
      <c r="P21" s="417"/>
      <c r="Q21" s="417"/>
      <c r="R21" s="417"/>
      <c r="S21" s="417"/>
      <c r="T21" s="417"/>
      <c r="U21" s="417"/>
      <c r="V21" s="417"/>
      <c r="W21" s="417"/>
      <c r="X21" s="15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417"/>
      <c r="AK21" s="417"/>
      <c r="AL21" s="417"/>
      <c r="AM21" s="417"/>
      <c r="AN21" s="417"/>
      <c r="AO21" s="417"/>
      <c r="AP21" s="417"/>
      <c r="AQ21" s="417"/>
      <c r="AR21" s="409"/>
      <c r="AS21" s="409"/>
      <c r="AT21" s="409"/>
      <c r="AU21" s="409"/>
      <c r="AV21" s="409"/>
      <c r="AW21" s="409"/>
      <c r="AX21" s="409"/>
      <c r="AY21" s="435"/>
      <c r="AZ21" s="435"/>
      <c r="BA21" s="435"/>
      <c r="BB21" s="417"/>
      <c r="BC21" s="417"/>
      <c r="BD21" s="417"/>
      <c r="BE21" s="417"/>
      <c r="BF21" s="23"/>
      <c r="BG21" s="417"/>
      <c r="BH21" s="417"/>
      <c r="BI21" s="417"/>
      <c r="BJ21" s="417"/>
      <c r="BK21" s="24"/>
      <c r="BL21" s="24"/>
      <c r="BM21" s="24"/>
      <c r="BN21" s="24"/>
      <c r="BO21" s="417"/>
      <c r="BP21" s="417"/>
      <c r="BQ21" s="417"/>
      <c r="BR21" s="417"/>
      <c r="BS21" s="23"/>
      <c r="BT21" s="417"/>
      <c r="BU21" s="417"/>
      <c r="BV21" s="49"/>
      <c r="BW21" s="49"/>
      <c r="BX21" s="49"/>
      <c r="BY21" s="49"/>
      <c r="BZ21" s="49"/>
      <c r="CA21" s="49"/>
      <c r="CB21" s="70"/>
    </row>
    <row r="22" spans="1:80">
      <c r="A22" s="25" t="s">
        <v>125</v>
      </c>
      <c r="B22" s="475" t="s">
        <v>126</v>
      </c>
      <c r="C22" s="475"/>
      <c r="D22" s="419">
        <v>119</v>
      </c>
      <c r="E22" s="19"/>
      <c r="F22" s="19"/>
      <c r="G22" s="15"/>
      <c r="H22" s="19"/>
      <c r="I22" s="19"/>
      <c r="J22" s="21"/>
      <c r="K22" s="21"/>
      <c r="L22" s="21"/>
      <c r="M22" s="31"/>
      <c r="N22" s="417"/>
      <c r="O22" s="417"/>
      <c r="P22" s="417"/>
      <c r="Q22" s="417"/>
      <c r="R22" s="417"/>
      <c r="S22" s="417"/>
      <c r="T22" s="417"/>
      <c r="U22" s="417"/>
      <c r="V22" s="417"/>
      <c r="W22" s="417"/>
      <c r="X22" s="15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417"/>
      <c r="AK22" s="417"/>
      <c r="AL22" s="417"/>
      <c r="AM22" s="417"/>
      <c r="AN22" s="417"/>
      <c r="AO22" s="417"/>
      <c r="AP22" s="417"/>
      <c r="AQ22" s="417"/>
      <c r="AR22" s="409"/>
      <c r="AS22" s="409"/>
      <c r="AT22" s="409"/>
      <c r="AU22" s="409"/>
      <c r="AV22" s="409"/>
      <c r="AW22" s="409"/>
      <c r="AX22" s="409"/>
      <c r="AY22" s="435"/>
      <c r="AZ22" s="435"/>
      <c r="BA22" s="435"/>
      <c r="BB22" s="417"/>
      <c r="BC22" s="417"/>
      <c r="BD22" s="417"/>
      <c r="BE22" s="417"/>
      <c r="BF22" s="23"/>
      <c r="BG22" s="417"/>
      <c r="BH22" s="417"/>
      <c r="BI22" s="417"/>
      <c r="BJ22" s="417"/>
      <c r="BK22" s="24"/>
      <c r="BL22" s="24"/>
      <c r="BM22" s="24"/>
      <c r="BN22" s="24"/>
      <c r="BO22" s="417"/>
      <c r="BP22" s="417"/>
      <c r="BQ22" s="417"/>
      <c r="BR22" s="417"/>
      <c r="BS22" s="23"/>
      <c r="BT22" s="417"/>
      <c r="BU22" s="417"/>
      <c r="BV22" s="49"/>
      <c r="BW22" s="49"/>
      <c r="BX22" s="49"/>
      <c r="BY22" s="49"/>
      <c r="BZ22" s="49"/>
      <c r="CA22" s="49"/>
      <c r="CB22" s="70"/>
    </row>
    <row r="23" spans="1:80">
      <c r="A23" s="25" t="s">
        <v>127</v>
      </c>
      <c r="B23" s="475" t="s">
        <v>128</v>
      </c>
      <c r="C23" s="475"/>
      <c r="D23" s="419">
        <v>120</v>
      </c>
      <c r="E23" s="19"/>
      <c r="F23" s="19"/>
      <c r="G23" s="15"/>
      <c r="H23" s="19"/>
      <c r="I23" s="19"/>
      <c r="J23" s="21"/>
      <c r="K23" s="21"/>
      <c r="L23" s="21"/>
      <c r="M23" s="31"/>
      <c r="N23" s="417"/>
      <c r="O23" s="417"/>
      <c r="P23" s="417"/>
      <c r="Q23" s="417"/>
      <c r="R23" s="417"/>
      <c r="S23" s="417"/>
      <c r="T23" s="417"/>
      <c r="U23" s="417"/>
      <c r="V23" s="417"/>
      <c r="W23" s="417"/>
      <c r="X23" s="15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417"/>
      <c r="AK23" s="417"/>
      <c r="AL23" s="417"/>
      <c r="AM23" s="417"/>
      <c r="AN23" s="417"/>
      <c r="AO23" s="417"/>
      <c r="AP23" s="417"/>
      <c r="AQ23" s="417"/>
      <c r="AR23" s="409"/>
      <c r="AS23" s="409"/>
      <c r="AT23" s="409"/>
      <c r="AU23" s="409"/>
      <c r="AV23" s="409"/>
      <c r="AW23" s="409"/>
      <c r="AX23" s="409"/>
      <c r="AY23" s="435"/>
      <c r="AZ23" s="435"/>
      <c r="BA23" s="435"/>
      <c r="BB23" s="417"/>
      <c r="BC23" s="417"/>
      <c r="BD23" s="417"/>
      <c r="BE23" s="417"/>
      <c r="BF23" s="23"/>
      <c r="BG23" s="417"/>
      <c r="BH23" s="417"/>
      <c r="BI23" s="417"/>
      <c r="BJ23" s="417"/>
      <c r="BK23" s="24"/>
      <c r="BL23" s="24"/>
      <c r="BM23" s="24"/>
      <c r="BN23" s="24"/>
      <c r="BO23" s="417"/>
      <c r="BP23" s="417"/>
      <c r="BQ23" s="417"/>
      <c r="BR23" s="417"/>
      <c r="BS23" s="23"/>
      <c r="BT23" s="417"/>
      <c r="BU23" s="417"/>
      <c r="BV23" s="49"/>
      <c r="BW23" s="49"/>
      <c r="BX23" s="49"/>
      <c r="BY23" s="49"/>
      <c r="BZ23" s="49"/>
      <c r="CA23" s="49"/>
      <c r="CB23" s="70"/>
    </row>
    <row r="24" spans="1:80">
      <c r="A24" s="25" t="s">
        <v>129</v>
      </c>
      <c r="B24" s="475" t="s">
        <v>130</v>
      </c>
      <c r="C24" s="475"/>
      <c r="D24" s="419">
        <v>121</v>
      </c>
      <c r="E24" s="19"/>
      <c r="F24" s="19"/>
      <c r="G24" s="15"/>
      <c r="H24" s="19"/>
      <c r="I24" s="19"/>
      <c r="J24" s="21"/>
      <c r="K24" s="21"/>
      <c r="L24" s="21"/>
      <c r="M24" s="31"/>
      <c r="N24" s="417"/>
      <c r="O24" s="417"/>
      <c r="P24" s="417"/>
      <c r="Q24" s="417"/>
      <c r="R24" s="417"/>
      <c r="S24" s="417"/>
      <c r="T24" s="417"/>
      <c r="U24" s="417"/>
      <c r="V24" s="417"/>
      <c r="W24" s="417"/>
      <c r="X24" s="15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417"/>
      <c r="AK24" s="417"/>
      <c r="AL24" s="417"/>
      <c r="AM24" s="417"/>
      <c r="AN24" s="417"/>
      <c r="AO24" s="417"/>
      <c r="AP24" s="417"/>
      <c r="AQ24" s="417"/>
      <c r="AR24" s="409"/>
      <c r="AS24" s="409"/>
      <c r="AT24" s="409"/>
      <c r="AU24" s="409"/>
      <c r="AV24" s="409"/>
      <c r="AW24" s="409"/>
      <c r="AX24" s="409"/>
      <c r="AY24" s="435"/>
      <c r="AZ24" s="435"/>
      <c r="BA24" s="435"/>
      <c r="BB24" s="417"/>
      <c r="BC24" s="417"/>
      <c r="BD24" s="417"/>
      <c r="BE24" s="417"/>
      <c r="BF24" s="23"/>
      <c r="BG24" s="417"/>
      <c r="BH24" s="417"/>
      <c r="BI24" s="417"/>
      <c r="BJ24" s="417"/>
      <c r="BK24" s="24"/>
      <c r="BL24" s="24"/>
      <c r="BM24" s="24"/>
      <c r="BN24" s="24"/>
      <c r="BO24" s="417"/>
      <c r="BP24" s="417"/>
      <c r="BQ24" s="417"/>
      <c r="BR24" s="417"/>
      <c r="BS24" s="23"/>
      <c r="BT24" s="417"/>
      <c r="BU24" s="417"/>
      <c r="BV24" s="49"/>
      <c r="BW24" s="49"/>
      <c r="BX24" s="49"/>
      <c r="BY24" s="49"/>
      <c r="BZ24" s="49"/>
      <c r="CA24" s="49"/>
      <c r="CB24" s="70"/>
    </row>
    <row r="25" spans="1:80">
      <c r="A25" s="25" t="s">
        <v>131</v>
      </c>
      <c r="B25" s="475" t="s">
        <v>132</v>
      </c>
      <c r="C25" s="475"/>
      <c r="D25" s="419">
        <v>122</v>
      </c>
      <c r="E25" s="19"/>
      <c r="F25" s="19"/>
      <c r="G25" s="15"/>
      <c r="H25" s="19"/>
      <c r="I25" s="19"/>
      <c r="J25" s="21"/>
      <c r="K25" s="21"/>
      <c r="L25" s="21"/>
      <c r="M25" s="31"/>
      <c r="N25" s="417"/>
      <c r="O25" s="417"/>
      <c r="P25" s="417"/>
      <c r="Q25" s="417"/>
      <c r="R25" s="417"/>
      <c r="S25" s="417"/>
      <c r="T25" s="417"/>
      <c r="U25" s="417"/>
      <c r="V25" s="417"/>
      <c r="W25" s="417"/>
      <c r="X25" s="15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417"/>
      <c r="AK25" s="417"/>
      <c r="AL25" s="417"/>
      <c r="AM25" s="417"/>
      <c r="AN25" s="417"/>
      <c r="AO25" s="417"/>
      <c r="AP25" s="417"/>
      <c r="AQ25" s="417"/>
      <c r="AR25" s="409"/>
      <c r="AS25" s="409"/>
      <c r="AT25" s="409"/>
      <c r="AU25" s="409"/>
      <c r="AV25" s="409"/>
      <c r="AW25" s="409"/>
      <c r="AX25" s="409"/>
      <c r="AY25" s="435"/>
      <c r="AZ25" s="435"/>
      <c r="BA25" s="435"/>
      <c r="BB25" s="417"/>
      <c r="BC25" s="417"/>
      <c r="BD25" s="417"/>
      <c r="BE25" s="417"/>
      <c r="BF25" s="23"/>
      <c r="BG25" s="417"/>
      <c r="BH25" s="417"/>
      <c r="BI25" s="417"/>
      <c r="BJ25" s="417"/>
      <c r="BK25" s="24"/>
      <c r="BL25" s="24"/>
      <c r="BM25" s="24"/>
      <c r="BN25" s="24"/>
      <c r="BO25" s="417"/>
      <c r="BP25" s="417"/>
      <c r="BQ25" s="417"/>
      <c r="BR25" s="417"/>
      <c r="BS25" s="23"/>
      <c r="BT25" s="417"/>
      <c r="BU25" s="417"/>
      <c r="BV25" s="49"/>
      <c r="BW25" s="49"/>
      <c r="BX25" s="49"/>
      <c r="BY25" s="49"/>
      <c r="BZ25" s="49"/>
      <c r="CA25" s="49"/>
      <c r="CB25" s="70"/>
    </row>
    <row r="26" spans="1:80">
      <c r="A26" s="25" t="s">
        <v>133</v>
      </c>
      <c r="B26" s="475" t="s">
        <v>134</v>
      </c>
      <c r="C26" s="475"/>
      <c r="D26" s="27">
        <v>123</v>
      </c>
      <c r="E26" s="19"/>
      <c r="F26" s="19"/>
      <c r="G26" s="15"/>
      <c r="H26" s="19"/>
      <c r="I26" s="19"/>
      <c r="J26" s="21"/>
      <c r="K26" s="21"/>
      <c r="L26" s="21"/>
      <c r="M26" s="31"/>
      <c r="N26" s="417"/>
      <c r="O26" s="417"/>
      <c r="P26" s="417"/>
      <c r="Q26" s="417"/>
      <c r="R26" s="417"/>
      <c r="S26" s="417"/>
      <c r="T26" s="417"/>
      <c r="U26" s="417"/>
      <c r="V26" s="417"/>
      <c r="W26" s="417"/>
      <c r="X26" s="15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417"/>
      <c r="AK26" s="417"/>
      <c r="AL26" s="417"/>
      <c r="AM26" s="417"/>
      <c r="AN26" s="417"/>
      <c r="AO26" s="417"/>
      <c r="AP26" s="417"/>
      <c r="AQ26" s="417"/>
      <c r="AR26" s="409"/>
      <c r="AS26" s="409"/>
      <c r="AT26" s="409"/>
      <c r="AU26" s="409"/>
      <c r="AV26" s="409"/>
      <c r="AW26" s="409"/>
      <c r="AX26" s="409"/>
      <c r="AY26" s="435"/>
      <c r="AZ26" s="435"/>
      <c r="BA26" s="435"/>
      <c r="BB26" s="417"/>
      <c r="BC26" s="417"/>
      <c r="BD26" s="417"/>
      <c r="BE26" s="417"/>
      <c r="BF26" s="23"/>
      <c r="BG26" s="417"/>
      <c r="BH26" s="417"/>
      <c r="BI26" s="417"/>
      <c r="BJ26" s="417"/>
      <c r="BK26" s="24"/>
      <c r="BL26" s="24"/>
      <c r="BM26" s="24"/>
      <c r="BN26" s="24"/>
      <c r="BO26" s="417"/>
      <c r="BP26" s="417"/>
      <c r="BQ26" s="417"/>
      <c r="BR26" s="417"/>
      <c r="BS26" s="23"/>
      <c r="BT26" s="417"/>
      <c r="BU26" s="417"/>
      <c r="BV26" s="49"/>
      <c r="BW26" s="49"/>
      <c r="BX26" s="49"/>
      <c r="BY26" s="49"/>
      <c r="BZ26" s="49"/>
      <c r="CA26" s="49"/>
      <c r="CB26" s="70"/>
    </row>
    <row r="27" spans="1:80">
      <c r="A27" s="25" t="s">
        <v>135</v>
      </c>
      <c r="B27" s="475" t="s">
        <v>136</v>
      </c>
      <c r="C27" s="475"/>
      <c r="D27" s="27">
        <v>124</v>
      </c>
      <c r="E27" s="19"/>
      <c r="F27" s="19"/>
      <c r="G27" s="15"/>
      <c r="H27" s="19"/>
      <c r="I27" s="19"/>
      <c r="J27" s="21"/>
      <c r="K27" s="21"/>
      <c r="L27" s="21"/>
      <c r="M27" s="31"/>
      <c r="N27" s="417"/>
      <c r="O27" s="417"/>
      <c r="P27" s="417"/>
      <c r="Q27" s="417"/>
      <c r="R27" s="417"/>
      <c r="S27" s="417"/>
      <c r="T27" s="417"/>
      <c r="U27" s="417"/>
      <c r="V27" s="417"/>
      <c r="W27" s="417"/>
      <c r="X27" s="15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417"/>
      <c r="AK27" s="417"/>
      <c r="AL27" s="417"/>
      <c r="AM27" s="417"/>
      <c r="AN27" s="417"/>
      <c r="AO27" s="417"/>
      <c r="AP27" s="417"/>
      <c r="AQ27" s="417"/>
      <c r="AR27" s="409"/>
      <c r="AS27" s="409"/>
      <c r="AT27" s="409"/>
      <c r="AU27" s="409"/>
      <c r="AV27" s="409"/>
      <c r="AW27" s="409"/>
      <c r="AX27" s="409"/>
      <c r="AY27" s="435"/>
      <c r="AZ27" s="435"/>
      <c r="BA27" s="435"/>
      <c r="BB27" s="417"/>
      <c r="BC27" s="417"/>
      <c r="BD27" s="417"/>
      <c r="BE27" s="417"/>
      <c r="BF27" s="23"/>
      <c r="BG27" s="417"/>
      <c r="BH27" s="417"/>
      <c r="BI27" s="417"/>
      <c r="BJ27" s="417"/>
      <c r="BK27" s="24"/>
      <c r="BL27" s="24"/>
      <c r="BM27" s="24"/>
      <c r="BN27" s="24"/>
      <c r="BO27" s="417"/>
      <c r="BP27" s="417"/>
      <c r="BQ27" s="417"/>
      <c r="BR27" s="417"/>
      <c r="BS27" s="23"/>
      <c r="BT27" s="417"/>
      <c r="BU27" s="417"/>
      <c r="BV27" s="49"/>
      <c r="BW27" s="49"/>
      <c r="BX27" s="49"/>
      <c r="BY27" s="49"/>
      <c r="BZ27" s="49"/>
      <c r="CA27" s="49"/>
      <c r="CB27" s="70"/>
    </row>
    <row r="28" spans="1:80">
      <c r="A28" s="25" t="s">
        <v>137</v>
      </c>
      <c r="B28" s="475" t="s">
        <v>138</v>
      </c>
      <c r="C28" s="475"/>
      <c r="D28" s="27">
        <v>125</v>
      </c>
      <c r="E28" s="19"/>
      <c r="F28" s="19"/>
      <c r="G28" s="15"/>
      <c r="H28" s="19"/>
      <c r="I28" s="19"/>
      <c r="J28" s="21"/>
      <c r="K28" s="21"/>
      <c r="L28" s="21"/>
      <c r="M28" s="31"/>
      <c r="N28" s="417"/>
      <c r="O28" s="417"/>
      <c r="P28" s="417"/>
      <c r="Q28" s="417"/>
      <c r="R28" s="417"/>
      <c r="S28" s="417"/>
      <c r="T28" s="417"/>
      <c r="U28" s="417"/>
      <c r="V28" s="417"/>
      <c r="W28" s="417"/>
      <c r="X28" s="15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417"/>
      <c r="AK28" s="417"/>
      <c r="AL28" s="417"/>
      <c r="AM28" s="417"/>
      <c r="AN28" s="417"/>
      <c r="AO28" s="417"/>
      <c r="AP28" s="417"/>
      <c r="AQ28" s="417"/>
      <c r="AR28" s="409"/>
      <c r="AS28" s="409"/>
      <c r="AT28" s="409"/>
      <c r="AU28" s="409"/>
      <c r="AV28" s="409"/>
      <c r="AW28" s="409"/>
      <c r="AX28" s="409"/>
      <c r="AY28" s="435"/>
      <c r="AZ28" s="435"/>
      <c r="BA28" s="435"/>
      <c r="BB28" s="417"/>
      <c r="BC28" s="417"/>
      <c r="BD28" s="417"/>
      <c r="BE28" s="417"/>
      <c r="BF28" s="23"/>
      <c r="BG28" s="417"/>
      <c r="BH28" s="417"/>
      <c r="BI28" s="417"/>
      <c r="BJ28" s="417"/>
      <c r="BK28" s="24"/>
      <c r="BL28" s="24"/>
      <c r="BM28" s="24"/>
      <c r="BN28" s="24"/>
      <c r="BO28" s="417"/>
      <c r="BP28" s="417"/>
      <c r="BQ28" s="417"/>
      <c r="BR28" s="417"/>
      <c r="BS28" s="23"/>
      <c r="BT28" s="417"/>
      <c r="BU28" s="417"/>
      <c r="BV28" s="49"/>
      <c r="BW28" s="49"/>
      <c r="BX28" s="49"/>
      <c r="BY28" s="49"/>
      <c r="BZ28" s="49"/>
      <c r="CA28" s="49"/>
      <c r="CB28" s="70"/>
    </row>
    <row r="29" spans="1:80">
      <c r="A29" s="25" t="s">
        <v>139</v>
      </c>
      <c r="B29" s="475" t="s">
        <v>140</v>
      </c>
      <c r="C29" s="475"/>
      <c r="D29" s="27">
        <v>126</v>
      </c>
      <c r="E29" s="19"/>
      <c r="F29" s="19"/>
      <c r="G29" s="15"/>
      <c r="H29" s="19"/>
      <c r="I29" s="19"/>
      <c r="J29" s="21"/>
      <c r="K29" s="21"/>
      <c r="L29" s="21"/>
      <c r="M29" s="31"/>
      <c r="N29" s="417"/>
      <c r="O29" s="417"/>
      <c r="P29" s="417"/>
      <c r="Q29" s="417"/>
      <c r="R29" s="417"/>
      <c r="S29" s="417"/>
      <c r="T29" s="417"/>
      <c r="U29" s="417"/>
      <c r="V29" s="417"/>
      <c r="W29" s="417"/>
      <c r="X29" s="15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417"/>
      <c r="AK29" s="417"/>
      <c r="AL29" s="417"/>
      <c r="AM29" s="417"/>
      <c r="AN29" s="417"/>
      <c r="AO29" s="417"/>
      <c r="AP29" s="417"/>
      <c r="AQ29" s="417"/>
      <c r="AR29" s="409"/>
      <c r="AS29" s="409"/>
      <c r="AT29" s="409"/>
      <c r="AU29" s="409"/>
      <c r="AV29" s="409"/>
      <c r="AW29" s="409"/>
      <c r="AX29" s="409"/>
      <c r="AY29" s="435"/>
      <c r="AZ29" s="435"/>
      <c r="BA29" s="435"/>
      <c r="BB29" s="417"/>
      <c r="BC29" s="417"/>
      <c r="BD29" s="417"/>
      <c r="BE29" s="417"/>
      <c r="BF29" s="23"/>
      <c r="BG29" s="417"/>
      <c r="BH29" s="417"/>
      <c r="BI29" s="417"/>
      <c r="BJ29" s="417"/>
      <c r="BK29" s="24"/>
      <c r="BL29" s="24"/>
      <c r="BM29" s="24"/>
      <c r="BN29" s="24"/>
      <c r="BO29" s="417"/>
      <c r="BP29" s="417"/>
      <c r="BQ29" s="417"/>
      <c r="BR29" s="417"/>
      <c r="BS29" s="23"/>
      <c r="BT29" s="417"/>
      <c r="BU29" s="417"/>
      <c r="BV29" s="49"/>
      <c r="BW29" s="49"/>
      <c r="BX29" s="49"/>
      <c r="BY29" s="49"/>
      <c r="BZ29" s="49"/>
      <c r="CA29" s="49"/>
      <c r="CB29" s="70"/>
    </row>
    <row r="30" spans="1:80">
      <c r="A30" s="25" t="s">
        <v>141</v>
      </c>
      <c r="B30" s="475" t="s">
        <v>142</v>
      </c>
      <c r="C30" s="475"/>
      <c r="D30" s="27">
        <v>127</v>
      </c>
      <c r="E30" s="19"/>
      <c r="F30" s="19"/>
      <c r="G30" s="15"/>
      <c r="H30" s="19"/>
      <c r="I30" s="19"/>
      <c r="J30" s="21"/>
      <c r="K30" s="21"/>
      <c r="L30" s="21"/>
      <c r="M30" s="31"/>
      <c r="N30" s="417"/>
      <c r="O30" s="417"/>
      <c r="P30" s="417"/>
      <c r="Q30" s="417"/>
      <c r="R30" s="417"/>
      <c r="S30" s="417"/>
      <c r="T30" s="417"/>
      <c r="U30" s="417"/>
      <c r="V30" s="417"/>
      <c r="W30" s="417"/>
      <c r="X30" s="15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417"/>
      <c r="AK30" s="417"/>
      <c r="AL30" s="417"/>
      <c r="AM30" s="417"/>
      <c r="AN30" s="417"/>
      <c r="AO30" s="417"/>
      <c r="AP30" s="417"/>
      <c r="AQ30" s="417"/>
      <c r="AR30" s="409"/>
      <c r="AS30" s="409"/>
      <c r="AT30" s="409"/>
      <c r="AU30" s="409"/>
      <c r="AV30" s="409"/>
      <c r="AW30" s="409"/>
      <c r="AX30" s="409"/>
      <c r="AY30" s="435"/>
      <c r="AZ30" s="435"/>
      <c r="BA30" s="435"/>
      <c r="BB30" s="417"/>
      <c r="BC30" s="417"/>
      <c r="BD30" s="417"/>
      <c r="BE30" s="417"/>
      <c r="BF30" s="23"/>
      <c r="BG30" s="417"/>
      <c r="BH30" s="417"/>
      <c r="BI30" s="417"/>
      <c r="BJ30" s="417"/>
      <c r="BK30" s="24"/>
      <c r="BL30" s="24"/>
      <c r="BM30" s="24"/>
      <c r="BN30" s="24"/>
      <c r="BO30" s="417"/>
      <c r="BP30" s="417"/>
      <c r="BQ30" s="417"/>
      <c r="BR30" s="417"/>
      <c r="BS30" s="23"/>
      <c r="BT30" s="417"/>
      <c r="BU30" s="417"/>
      <c r="BV30" s="49"/>
      <c r="BW30" s="49"/>
      <c r="BX30" s="49"/>
      <c r="BY30" s="49"/>
      <c r="BZ30" s="49"/>
      <c r="CA30" s="49"/>
      <c r="CB30" s="70"/>
    </row>
    <row r="31" spans="1:80">
      <c r="A31" s="25" t="s">
        <v>143</v>
      </c>
      <c r="B31" s="475" t="s">
        <v>144</v>
      </c>
      <c r="C31" s="475"/>
      <c r="D31" s="27">
        <v>128</v>
      </c>
      <c r="E31" s="19"/>
      <c r="F31" s="19"/>
      <c r="G31" s="15"/>
      <c r="H31" s="19"/>
      <c r="I31" s="19"/>
      <c r="J31" s="21"/>
      <c r="K31" s="21"/>
      <c r="L31" s="21"/>
      <c r="M31" s="31"/>
      <c r="N31" s="417"/>
      <c r="O31" s="417"/>
      <c r="P31" s="417"/>
      <c r="Q31" s="417"/>
      <c r="R31" s="417"/>
      <c r="S31" s="417"/>
      <c r="T31" s="417"/>
      <c r="U31" s="417"/>
      <c r="V31" s="417"/>
      <c r="W31" s="417"/>
      <c r="X31" s="15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417"/>
      <c r="AK31" s="417"/>
      <c r="AL31" s="417"/>
      <c r="AM31" s="417"/>
      <c r="AN31" s="417"/>
      <c r="AO31" s="417"/>
      <c r="AP31" s="417"/>
      <c r="AQ31" s="417"/>
      <c r="AR31" s="409"/>
      <c r="AS31" s="409"/>
      <c r="AT31" s="409"/>
      <c r="AU31" s="409"/>
      <c r="AV31" s="409"/>
      <c r="AW31" s="409"/>
      <c r="AX31" s="409"/>
      <c r="AY31" s="435"/>
      <c r="AZ31" s="435"/>
      <c r="BA31" s="435"/>
      <c r="BB31" s="417"/>
      <c r="BC31" s="417"/>
      <c r="BD31" s="417"/>
      <c r="BE31" s="417"/>
      <c r="BF31" s="23"/>
      <c r="BG31" s="417"/>
      <c r="BH31" s="417"/>
      <c r="BI31" s="417"/>
      <c r="BJ31" s="417"/>
      <c r="BK31" s="24"/>
      <c r="BL31" s="24"/>
      <c r="BM31" s="24"/>
      <c r="BN31" s="24"/>
      <c r="BO31" s="417"/>
      <c r="BP31" s="417"/>
      <c r="BQ31" s="417"/>
      <c r="BR31" s="417"/>
      <c r="BS31" s="23"/>
      <c r="BT31" s="417"/>
      <c r="BU31" s="417"/>
      <c r="BV31" s="49"/>
      <c r="BW31" s="49"/>
      <c r="BX31" s="49"/>
      <c r="BY31" s="49"/>
      <c r="BZ31" s="49"/>
      <c r="CA31" s="49"/>
      <c r="CB31" s="70"/>
    </row>
    <row r="32" spans="1:80">
      <c r="A32" s="25" t="s">
        <v>145</v>
      </c>
      <c r="B32" s="475" t="s">
        <v>146</v>
      </c>
      <c r="C32" s="475"/>
      <c r="D32" s="27">
        <v>129</v>
      </c>
      <c r="E32" s="19"/>
      <c r="F32" s="19"/>
      <c r="G32" s="15"/>
      <c r="H32" s="19"/>
      <c r="I32" s="19"/>
      <c r="J32" s="21"/>
      <c r="K32" s="21"/>
      <c r="L32" s="21"/>
      <c r="M32" s="31"/>
      <c r="N32" s="417"/>
      <c r="O32" s="417"/>
      <c r="P32" s="417"/>
      <c r="Q32" s="417"/>
      <c r="R32" s="417"/>
      <c r="S32" s="417"/>
      <c r="T32" s="417"/>
      <c r="U32" s="417"/>
      <c r="V32" s="417"/>
      <c r="W32" s="417"/>
      <c r="X32" s="15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417"/>
      <c r="AK32" s="417"/>
      <c r="AL32" s="417"/>
      <c r="AM32" s="417"/>
      <c r="AN32" s="417"/>
      <c r="AO32" s="417"/>
      <c r="AP32" s="417"/>
      <c r="AQ32" s="417"/>
      <c r="AR32" s="409"/>
      <c r="AS32" s="409"/>
      <c r="AT32" s="409"/>
      <c r="AU32" s="409"/>
      <c r="AV32" s="409"/>
      <c r="AW32" s="409"/>
      <c r="AX32" s="409"/>
      <c r="AY32" s="435"/>
      <c r="AZ32" s="435"/>
      <c r="BA32" s="435"/>
      <c r="BB32" s="417"/>
      <c r="BC32" s="417"/>
      <c r="BD32" s="417"/>
      <c r="BE32" s="417"/>
      <c r="BF32" s="23"/>
      <c r="BG32" s="417"/>
      <c r="BH32" s="417"/>
      <c r="BI32" s="417"/>
      <c r="BJ32" s="417"/>
      <c r="BK32" s="24"/>
      <c r="BL32" s="24"/>
      <c r="BM32" s="24"/>
      <c r="BN32" s="24"/>
      <c r="BO32" s="417"/>
      <c r="BP32" s="417"/>
      <c r="BQ32" s="417"/>
      <c r="BR32" s="417"/>
      <c r="BS32" s="23"/>
      <c r="BT32" s="417"/>
      <c r="BU32" s="417"/>
      <c r="BV32" s="49"/>
      <c r="BW32" s="49"/>
      <c r="BX32" s="49"/>
      <c r="BY32" s="49"/>
      <c r="BZ32" s="49"/>
      <c r="CA32" s="49"/>
      <c r="CB32" s="70"/>
    </row>
    <row r="33" spans="1:80">
      <c r="A33" s="25" t="s">
        <v>147</v>
      </c>
      <c r="B33" s="475" t="s">
        <v>148</v>
      </c>
      <c r="C33" s="475"/>
      <c r="D33" s="27">
        <v>130</v>
      </c>
      <c r="E33" s="19"/>
      <c r="F33" s="19"/>
      <c r="G33" s="15"/>
      <c r="H33" s="19"/>
      <c r="I33" s="19"/>
      <c r="J33" s="21"/>
      <c r="K33" s="21"/>
      <c r="L33" s="21"/>
      <c r="M33" s="31"/>
      <c r="N33" s="417"/>
      <c r="O33" s="417"/>
      <c r="P33" s="417"/>
      <c r="Q33" s="417"/>
      <c r="R33" s="417"/>
      <c r="S33" s="417"/>
      <c r="T33" s="417"/>
      <c r="U33" s="417"/>
      <c r="V33" s="417"/>
      <c r="W33" s="417"/>
      <c r="X33" s="15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417"/>
      <c r="AK33" s="417"/>
      <c r="AL33" s="417"/>
      <c r="AM33" s="417"/>
      <c r="AN33" s="417"/>
      <c r="AO33" s="417"/>
      <c r="AP33" s="417"/>
      <c r="AQ33" s="417"/>
      <c r="AR33" s="409"/>
      <c r="AS33" s="409"/>
      <c r="AT33" s="409"/>
      <c r="AU33" s="409"/>
      <c r="AV33" s="409"/>
      <c r="AW33" s="409"/>
      <c r="AX33" s="409"/>
      <c r="AY33" s="435"/>
      <c r="AZ33" s="435"/>
      <c r="BA33" s="435"/>
      <c r="BB33" s="417"/>
      <c r="BC33" s="417"/>
      <c r="BD33" s="417"/>
      <c r="BE33" s="417"/>
      <c r="BF33" s="23"/>
      <c r="BG33" s="417"/>
      <c r="BH33" s="417"/>
      <c r="BI33" s="417"/>
      <c r="BJ33" s="417"/>
      <c r="BK33" s="24"/>
      <c r="BL33" s="24"/>
      <c r="BM33" s="24"/>
      <c r="BN33" s="24"/>
      <c r="BO33" s="417"/>
      <c r="BP33" s="417"/>
      <c r="BQ33" s="417"/>
      <c r="BR33" s="417"/>
      <c r="BS33" s="23"/>
      <c r="BT33" s="417"/>
      <c r="BU33" s="417"/>
      <c r="BV33" s="49"/>
      <c r="BW33" s="49"/>
      <c r="BX33" s="49"/>
      <c r="BY33" s="49"/>
      <c r="BZ33" s="49"/>
      <c r="CA33" s="49"/>
      <c r="CB33" s="70"/>
    </row>
    <row r="34" spans="1:80">
      <c r="A34" s="28" t="s">
        <v>149</v>
      </c>
      <c r="B34" s="493" t="s">
        <v>150</v>
      </c>
      <c r="C34" s="493"/>
      <c r="D34" s="29"/>
      <c r="E34" s="15"/>
      <c r="F34" s="15"/>
      <c r="G34" s="15"/>
      <c r="H34" s="15"/>
      <c r="I34" s="15"/>
      <c r="J34" s="31"/>
      <c r="K34" s="31"/>
      <c r="L34" s="31"/>
      <c r="M34" s="31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23"/>
      <c r="AK34" s="23"/>
      <c r="AL34" s="23"/>
      <c r="AM34" s="23"/>
      <c r="AN34" s="23"/>
      <c r="AO34" s="23"/>
      <c r="AP34" s="23"/>
      <c r="AQ34" s="23"/>
      <c r="AR34" s="409"/>
      <c r="AS34" s="409"/>
      <c r="AT34" s="409"/>
      <c r="AU34" s="409"/>
      <c r="AV34" s="409"/>
      <c r="AW34" s="409"/>
      <c r="AX34" s="409"/>
      <c r="AY34" s="435"/>
      <c r="AZ34" s="435"/>
      <c r="BA34" s="435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53"/>
      <c r="BW34" s="53"/>
      <c r="BX34" s="53"/>
      <c r="BY34" s="53"/>
      <c r="BZ34" s="53"/>
      <c r="CA34" s="53"/>
      <c r="CB34" s="70"/>
    </row>
    <row r="35" spans="1:80">
      <c r="A35" s="30" t="s">
        <v>151</v>
      </c>
      <c r="B35" s="475" t="s">
        <v>152</v>
      </c>
      <c r="C35" s="475"/>
      <c r="D35" s="419">
        <v>131</v>
      </c>
      <c r="E35" s="19"/>
      <c r="F35" s="19"/>
      <c r="G35" s="15"/>
      <c r="H35" s="19"/>
      <c r="I35" s="19"/>
      <c r="J35" s="21">
        <v>3</v>
      </c>
      <c r="K35" s="21"/>
      <c r="L35" s="21"/>
      <c r="M35" s="31">
        <v>3</v>
      </c>
      <c r="N35" s="417"/>
      <c r="O35" s="417"/>
      <c r="P35" s="417"/>
      <c r="Q35" s="417"/>
      <c r="R35" s="417"/>
      <c r="S35" s="417">
        <v>3</v>
      </c>
      <c r="T35" s="417"/>
      <c r="U35" s="417"/>
      <c r="V35" s="417"/>
      <c r="W35" s="417"/>
      <c r="X35" s="15">
        <v>3</v>
      </c>
      <c r="Y35" s="19"/>
      <c r="Z35" s="19"/>
      <c r="AA35" s="19"/>
      <c r="AB35" s="19"/>
      <c r="AC35" s="19"/>
      <c r="AD35" s="19">
        <v>2</v>
      </c>
      <c r="AE35" s="19"/>
      <c r="AF35" s="19"/>
      <c r="AG35" s="19"/>
      <c r="AH35" s="19">
        <v>1</v>
      </c>
      <c r="AI35" s="19"/>
      <c r="AJ35" s="417"/>
      <c r="AK35" s="417"/>
      <c r="AL35" s="417"/>
      <c r="AM35" s="417"/>
      <c r="AN35" s="417"/>
      <c r="AO35" s="417">
        <v>2</v>
      </c>
      <c r="AP35" s="417">
        <v>1</v>
      </c>
      <c r="AQ35" s="417"/>
      <c r="AR35" s="409"/>
      <c r="AS35" s="409"/>
      <c r="AT35" s="409"/>
      <c r="AU35" s="409"/>
      <c r="AV35" s="409">
        <v>1</v>
      </c>
      <c r="AW35" s="409">
        <v>2</v>
      </c>
      <c r="AX35" s="409"/>
      <c r="AY35" s="435">
        <v>1</v>
      </c>
      <c r="AZ35" s="435"/>
      <c r="BA35" s="435">
        <v>2</v>
      </c>
      <c r="BB35" s="417"/>
      <c r="BC35" s="417"/>
      <c r="BD35" s="417"/>
      <c r="BE35" s="417"/>
      <c r="BF35" s="23"/>
      <c r="BG35" s="417"/>
      <c r="BH35" s="417"/>
      <c r="BI35" s="417"/>
      <c r="BJ35" s="417"/>
      <c r="BK35" s="24"/>
      <c r="BL35" s="24"/>
      <c r="BM35" s="24"/>
      <c r="BN35" s="24"/>
      <c r="BO35" s="417"/>
      <c r="BP35" s="417"/>
      <c r="BQ35" s="417"/>
      <c r="BR35" s="417"/>
      <c r="BS35" s="23"/>
      <c r="BT35" s="417"/>
      <c r="BU35" s="417"/>
      <c r="BV35" s="49"/>
      <c r="BW35" s="49"/>
      <c r="BX35" s="49"/>
      <c r="BY35" s="49"/>
      <c r="BZ35" s="49"/>
      <c r="CA35" s="49"/>
      <c r="CB35" s="70"/>
    </row>
    <row r="36" spans="1:80">
      <c r="A36" s="30" t="s">
        <v>153</v>
      </c>
      <c r="B36" s="475" t="s">
        <v>154</v>
      </c>
      <c r="C36" s="475"/>
      <c r="D36" s="419">
        <v>132</v>
      </c>
      <c r="E36" s="19"/>
      <c r="F36" s="19"/>
      <c r="G36" s="15"/>
      <c r="H36" s="19"/>
      <c r="I36" s="19"/>
      <c r="J36" s="21"/>
      <c r="K36" s="21"/>
      <c r="L36" s="21"/>
      <c r="M36" s="31"/>
      <c r="N36" s="417"/>
      <c r="O36" s="417"/>
      <c r="P36" s="417"/>
      <c r="Q36" s="417"/>
      <c r="R36" s="417"/>
      <c r="S36" s="417"/>
      <c r="T36" s="417"/>
      <c r="U36" s="417"/>
      <c r="V36" s="417"/>
      <c r="W36" s="417"/>
      <c r="X36" s="15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417"/>
      <c r="AK36" s="417"/>
      <c r="AL36" s="417"/>
      <c r="AM36" s="417"/>
      <c r="AN36" s="417"/>
      <c r="AO36" s="417"/>
      <c r="AP36" s="417"/>
      <c r="AQ36" s="417"/>
      <c r="AR36" s="409"/>
      <c r="AS36" s="409"/>
      <c r="AT36" s="409"/>
      <c r="AU36" s="409"/>
      <c r="AV36" s="409"/>
      <c r="AW36" s="409"/>
      <c r="AX36" s="409"/>
      <c r="AY36" s="435"/>
      <c r="AZ36" s="435"/>
      <c r="BA36" s="435"/>
      <c r="BB36" s="417"/>
      <c r="BC36" s="417"/>
      <c r="BD36" s="417"/>
      <c r="BE36" s="417"/>
      <c r="BF36" s="23"/>
      <c r="BG36" s="417"/>
      <c r="BH36" s="417"/>
      <c r="BI36" s="417"/>
      <c r="BJ36" s="417"/>
      <c r="BK36" s="24"/>
      <c r="BL36" s="24"/>
      <c r="BM36" s="24"/>
      <c r="BN36" s="24"/>
      <c r="BO36" s="417"/>
      <c r="BP36" s="417"/>
      <c r="BQ36" s="417"/>
      <c r="BR36" s="417"/>
      <c r="BS36" s="23"/>
      <c r="BT36" s="417"/>
      <c r="BU36" s="417"/>
      <c r="BV36" s="49"/>
      <c r="BW36" s="49"/>
      <c r="BX36" s="49"/>
      <c r="BY36" s="49"/>
      <c r="BZ36" s="49"/>
      <c r="CA36" s="49"/>
      <c r="CB36" s="70"/>
    </row>
    <row r="37" spans="1:80">
      <c r="A37" s="32" t="s">
        <v>155</v>
      </c>
      <c r="B37" s="483" t="s">
        <v>156</v>
      </c>
      <c r="C37" s="484"/>
      <c r="D37" s="33">
        <v>132.1</v>
      </c>
      <c r="E37" s="19"/>
      <c r="F37" s="19"/>
      <c r="G37" s="15"/>
      <c r="H37" s="19"/>
      <c r="I37" s="19"/>
      <c r="J37" s="21"/>
      <c r="K37" s="21"/>
      <c r="L37" s="21"/>
      <c r="M37" s="31"/>
      <c r="N37" s="417"/>
      <c r="O37" s="417"/>
      <c r="P37" s="417"/>
      <c r="Q37" s="417"/>
      <c r="R37" s="417"/>
      <c r="S37" s="417"/>
      <c r="T37" s="417"/>
      <c r="U37" s="417"/>
      <c r="V37" s="417"/>
      <c r="W37" s="417"/>
      <c r="X37" s="15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417"/>
      <c r="AK37" s="417"/>
      <c r="AL37" s="417"/>
      <c r="AM37" s="417"/>
      <c r="AN37" s="417"/>
      <c r="AO37" s="417"/>
      <c r="AP37" s="417"/>
      <c r="AQ37" s="417"/>
      <c r="AR37" s="409"/>
      <c r="AS37" s="409"/>
      <c r="AT37" s="409"/>
      <c r="AU37" s="409"/>
      <c r="AV37" s="409"/>
      <c r="AW37" s="409"/>
      <c r="AX37" s="409"/>
      <c r="AY37" s="435"/>
      <c r="AZ37" s="435"/>
      <c r="BA37" s="435"/>
      <c r="BB37" s="417"/>
      <c r="BC37" s="417"/>
      <c r="BD37" s="417"/>
      <c r="BE37" s="417"/>
      <c r="BF37" s="23"/>
      <c r="BG37" s="417"/>
      <c r="BH37" s="417"/>
      <c r="BI37" s="417"/>
      <c r="BJ37" s="417"/>
      <c r="BK37" s="24"/>
      <c r="BL37" s="24"/>
      <c r="BM37" s="24"/>
      <c r="BN37" s="24"/>
      <c r="BO37" s="417"/>
      <c r="BP37" s="417"/>
      <c r="BQ37" s="417"/>
      <c r="BR37" s="417"/>
      <c r="BS37" s="23"/>
      <c r="BT37" s="417"/>
      <c r="BU37" s="417"/>
      <c r="BV37" s="49"/>
      <c r="BW37" s="49"/>
      <c r="BX37" s="49"/>
      <c r="BY37" s="49"/>
      <c r="BZ37" s="49"/>
      <c r="CA37" s="49"/>
      <c r="CB37" s="70"/>
    </row>
    <row r="38" spans="1:80">
      <c r="A38" s="30" t="s">
        <v>157</v>
      </c>
      <c r="B38" s="475" t="s">
        <v>158</v>
      </c>
      <c r="C38" s="475"/>
      <c r="D38" s="419">
        <v>133</v>
      </c>
      <c r="E38" s="19"/>
      <c r="F38" s="19">
        <v>2</v>
      </c>
      <c r="G38" s="15">
        <v>2</v>
      </c>
      <c r="H38" s="19"/>
      <c r="I38" s="19"/>
      <c r="J38" s="21"/>
      <c r="K38" s="21"/>
      <c r="L38" s="21"/>
      <c r="M38" s="31"/>
      <c r="N38" s="417"/>
      <c r="O38" s="417"/>
      <c r="P38" s="417"/>
      <c r="Q38" s="417"/>
      <c r="R38" s="417"/>
      <c r="S38" s="417"/>
      <c r="T38" s="417"/>
      <c r="U38" s="417"/>
      <c r="V38" s="417"/>
      <c r="W38" s="417"/>
      <c r="X38" s="15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417"/>
      <c r="AK38" s="417"/>
      <c r="AL38" s="417"/>
      <c r="AM38" s="417"/>
      <c r="AN38" s="417"/>
      <c r="AO38" s="417"/>
      <c r="AP38" s="417"/>
      <c r="AQ38" s="417"/>
      <c r="AR38" s="409"/>
      <c r="AS38" s="409"/>
      <c r="AT38" s="409"/>
      <c r="AU38" s="409"/>
      <c r="AV38" s="409"/>
      <c r="AW38" s="409"/>
      <c r="AX38" s="409"/>
      <c r="AY38" s="435"/>
      <c r="AZ38" s="435"/>
      <c r="BA38" s="435"/>
      <c r="BB38" s="417"/>
      <c r="BC38" s="417"/>
      <c r="BD38" s="417"/>
      <c r="BE38" s="417"/>
      <c r="BF38" s="23"/>
      <c r="BG38" s="417"/>
      <c r="BH38" s="417"/>
      <c r="BI38" s="417"/>
      <c r="BJ38" s="417"/>
      <c r="BK38" s="24"/>
      <c r="BL38" s="24"/>
      <c r="BM38" s="24"/>
      <c r="BN38" s="24"/>
      <c r="BO38" s="417"/>
      <c r="BP38" s="417"/>
      <c r="BQ38" s="417"/>
      <c r="BR38" s="417"/>
      <c r="BS38" s="23"/>
      <c r="BT38" s="417"/>
      <c r="BU38" s="417"/>
      <c r="BV38" s="49"/>
      <c r="BW38" s="49"/>
      <c r="BX38" s="49"/>
      <c r="BY38" s="49"/>
      <c r="BZ38" s="49"/>
      <c r="CA38" s="49"/>
      <c r="CB38" s="70"/>
    </row>
    <row r="39" spans="1:80">
      <c r="A39" s="30" t="s">
        <v>159</v>
      </c>
      <c r="B39" s="475" t="s">
        <v>160</v>
      </c>
      <c r="C39" s="475"/>
      <c r="D39" s="419">
        <v>134</v>
      </c>
      <c r="E39" s="19"/>
      <c r="F39" s="19"/>
      <c r="G39" s="15"/>
      <c r="H39" s="19"/>
      <c r="I39" s="19"/>
      <c r="J39" s="21"/>
      <c r="K39" s="21"/>
      <c r="L39" s="21"/>
      <c r="M39" s="31"/>
      <c r="N39" s="417"/>
      <c r="O39" s="417"/>
      <c r="P39" s="417"/>
      <c r="Q39" s="417"/>
      <c r="R39" s="417"/>
      <c r="S39" s="417"/>
      <c r="T39" s="417"/>
      <c r="U39" s="417"/>
      <c r="V39" s="417"/>
      <c r="W39" s="417"/>
      <c r="X39" s="15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417"/>
      <c r="AK39" s="417"/>
      <c r="AL39" s="417"/>
      <c r="AM39" s="417"/>
      <c r="AN39" s="417"/>
      <c r="AO39" s="417"/>
      <c r="AP39" s="417"/>
      <c r="AQ39" s="417"/>
      <c r="AR39" s="409"/>
      <c r="AS39" s="409"/>
      <c r="AT39" s="409"/>
      <c r="AU39" s="409"/>
      <c r="AV39" s="409"/>
      <c r="AW39" s="409"/>
      <c r="AX39" s="409"/>
      <c r="AY39" s="435"/>
      <c r="AZ39" s="435"/>
      <c r="BA39" s="435"/>
      <c r="BB39" s="417"/>
      <c r="BC39" s="417"/>
      <c r="BD39" s="417"/>
      <c r="BE39" s="417"/>
      <c r="BF39" s="23"/>
      <c r="BG39" s="417"/>
      <c r="BH39" s="417"/>
      <c r="BI39" s="417"/>
      <c r="BJ39" s="417"/>
      <c r="BK39" s="24"/>
      <c r="BL39" s="24"/>
      <c r="BM39" s="24"/>
      <c r="BN39" s="24"/>
      <c r="BO39" s="417"/>
      <c r="BP39" s="417"/>
      <c r="BQ39" s="417"/>
      <c r="BR39" s="417"/>
      <c r="BS39" s="23"/>
      <c r="BT39" s="417"/>
      <c r="BU39" s="417"/>
      <c r="BV39" s="49"/>
      <c r="BW39" s="49"/>
      <c r="BX39" s="49"/>
      <c r="BY39" s="49"/>
      <c r="BZ39" s="49"/>
      <c r="CA39" s="49"/>
      <c r="CB39" s="70"/>
    </row>
    <row r="40" spans="1:80">
      <c r="A40" s="30" t="s">
        <v>161</v>
      </c>
      <c r="B40" s="475" t="s">
        <v>162</v>
      </c>
      <c r="C40" s="475"/>
      <c r="D40" s="419">
        <v>135</v>
      </c>
      <c r="E40" s="19"/>
      <c r="F40" s="19"/>
      <c r="G40" s="15"/>
      <c r="H40" s="19"/>
      <c r="I40" s="19"/>
      <c r="J40" s="21"/>
      <c r="K40" s="21"/>
      <c r="L40" s="21"/>
      <c r="M40" s="31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15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417"/>
      <c r="AK40" s="417"/>
      <c r="AL40" s="417"/>
      <c r="AM40" s="417"/>
      <c r="AN40" s="417"/>
      <c r="AO40" s="417"/>
      <c r="AP40" s="417"/>
      <c r="AQ40" s="417"/>
      <c r="AR40" s="409"/>
      <c r="AS40" s="409"/>
      <c r="AT40" s="409"/>
      <c r="AU40" s="409"/>
      <c r="AV40" s="409"/>
      <c r="AW40" s="409"/>
      <c r="AX40" s="409"/>
      <c r="AY40" s="435"/>
      <c r="AZ40" s="435"/>
      <c r="BA40" s="435"/>
      <c r="BB40" s="417"/>
      <c r="BC40" s="417"/>
      <c r="BD40" s="417"/>
      <c r="BE40" s="417"/>
      <c r="BF40" s="23"/>
      <c r="BG40" s="417"/>
      <c r="BH40" s="417"/>
      <c r="BI40" s="417"/>
      <c r="BJ40" s="417"/>
      <c r="BK40" s="24"/>
      <c r="BL40" s="24"/>
      <c r="BM40" s="24"/>
      <c r="BN40" s="24"/>
      <c r="BO40" s="417"/>
      <c r="BP40" s="417"/>
      <c r="BQ40" s="417"/>
      <c r="BR40" s="417"/>
      <c r="BS40" s="23"/>
      <c r="BT40" s="417"/>
      <c r="BU40" s="417"/>
      <c r="BV40" s="49"/>
      <c r="BW40" s="49"/>
      <c r="BX40" s="49"/>
      <c r="BY40" s="49"/>
      <c r="BZ40" s="49"/>
      <c r="CA40" s="49"/>
      <c r="CB40" s="70"/>
    </row>
    <row r="41" spans="1:80">
      <c r="A41" s="30" t="s">
        <v>163</v>
      </c>
      <c r="B41" s="475" t="s">
        <v>164</v>
      </c>
      <c r="C41" s="475"/>
      <c r="D41" s="419">
        <v>136</v>
      </c>
      <c r="E41" s="19"/>
      <c r="F41" s="19"/>
      <c r="G41" s="15"/>
      <c r="H41" s="19"/>
      <c r="I41" s="19"/>
      <c r="J41" s="21"/>
      <c r="K41" s="21"/>
      <c r="L41" s="21"/>
      <c r="M41" s="31"/>
      <c r="N41" s="417"/>
      <c r="O41" s="417"/>
      <c r="P41" s="417"/>
      <c r="Q41" s="417"/>
      <c r="R41" s="417"/>
      <c r="S41" s="417"/>
      <c r="T41" s="417"/>
      <c r="U41" s="417"/>
      <c r="V41" s="417"/>
      <c r="W41" s="417"/>
      <c r="X41" s="15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417"/>
      <c r="AK41" s="417"/>
      <c r="AL41" s="417"/>
      <c r="AM41" s="417"/>
      <c r="AN41" s="417"/>
      <c r="AO41" s="417"/>
      <c r="AP41" s="417"/>
      <c r="AQ41" s="417"/>
      <c r="AR41" s="409"/>
      <c r="AS41" s="409"/>
      <c r="AT41" s="409"/>
      <c r="AU41" s="409"/>
      <c r="AV41" s="409"/>
      <c r="AW41" s="409"/>
      <c r="AX41" s="409"/>
      <c r="AY41" s="435"/>
      <c r="AZ41" s="435"/>
      <c r="BA41" s="435"/>
      <c r="BB41" s="417"/>
      <c r="BC41" s="417"/>
      <c r="BD41" s="417"/>
      <c r="BE41" s="417"/>
      <c r="BF41" s="23"/>
      <c r="BG41" s="417"/>
      <c r="BH41" s="417"/>
      <c r="BI41" s="417"/>
      <c r="BJ41" s="417"/>
      <c r="BK41" s="24"/>
      <c r="BL41" s="24"/>
      <c r="BM41" s="24"/>
      <c r="BN41" s="24"/>
      <c r="BO41" s="417"/>
      <c r="BP41" s="417"/>
      <c r="BQ41" s="417"/>
      <c r="BR41" s="417"/>
      <c r="BS41" s="23"/>
      <c r="BT41" s="417"/>
      <c r="BU41" s="417"/>
      <c r="BV41" s="49"/>
      <c r="BW41" s="49"/>
      <c r="BX41" s="49"/>
      <c r="BY41" s="49"/>
      <c r="BZ41" s="49"/>
      <c r="CA41" s="49"/>
      <c r="CB41" s="70"/>
    </row>
    <row r="42" spans="1:80">
      <c r="A42" s="30" t="s">
        <v>165</v>
      </c>
      <c r="B42" s="475" t="s">
        <v>166</v>
      </c>
      <c r="C42" s="475"/>
      <c r="D42" s="419">
        <v>137</v>
      </c>
      <c r="E42" s="19"/>
      <c r="F42" s="19">
        <v>1</v>
      </c>
      <c r="G42" s="15">
        <v>1</v>
      </c>
      <c r="H42" s="19">
        <v>1</v>
      </c>
      <c r="I42" s="19"/>
      <c r="J42" s="21"/>
      <c r="K42" s="21"/>
      <c r="L42" s="21"/>
      <c r="M42" s="31"/>
      <c r="N42" s="417"/>
      <c r="O42" s="417"/>
      <c r="P42" s="417"/>
      <c r="Q42" s="417"/>
      <c r="R42" s="417"/>
      <c r="S42" s="417"/>
      <c r="T42" s="417"/>
      <c r="U42" s="417"/>
      <c r="V42" s="417"/>
      <c r="W42" s="417"/>
      <c r="X42" s="15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417"/>
      <c r="AK42" s="417"/>
      <c r="AL42" s="417"/>
      <c r="AM42" s="417"/>
      <c r="AN42" s="417"/>
      <c r="AO42" s="417"/>
      <c r="AP42" s="417"/>
      <c r="AQ42" s="417"/>
      <c r="AR42" s="409"/>
      <c r="AS42" s="409"/>
      <c r="AT42" s="409"/>
      <c r="AU42" s="409"/>
      <c r="AV42" s="409"/>
      <c r="AW42" s="409"/>
      <c r="AX42" s="409"/>
      <c r="AY42" s="435"/>
      <c r="AZ42" s="435"/>
      <c r="BA42" s="435"/>
      <c r="BB42" s="417"/>
      <c r="BC42" s="417"/>
      <c r="BD42" s="417"/>
      <c r="BE42" s="417"/>
      <c r="BF42" s="23"/>
      <c r="BG42" s="417"/>
      <c r="BH42" s="417"/>
      <c r="BI42" s="417"/>
      <c r="BJ42" s="417"/>
      <c r="BK42" s="24"/>
      <c r="BL42" s="24"/>
      <c r="BM42" s="24"/>
      <c r="BN42" s="24"/>
      <c r="BO42" s="417"/>
      <c r="BP42" s="417"/>
      <c r="BQ42" s="417"/>
      <c r="BR42" s="417"/>
      <c r="BS42" s="23"/>
      <c r="BT42" s="417"/>
      <c r="BU42" s="417"/>
      <c r="BV42" s="49"/>
      <c r="BW42" s="49"/>
      <c r="BX42" s="49"/>
      <c r="BY42" s="49"/>
      <c r="BZ42" s="49"/>
      <c r="CA42" s="49"/>
      <c r="CB42" s="70"/>
    </row>
    <row r="43" spans="1:80">
      <c r="A43" s="28" t="s">
        <v>167</v>
      </c>
      <c r="B43" s="493" t="s">
        <v>168</v>
      </c>
      <c r="C43" s="493"/>
      <c r="D43" s="418"/>
      <c r="E43" s="15"/>
      <c r="F43" s="15"/>
      <c r="G43" s="15"/>
      <c r="H43" s="15"/>
      <c r="I43" s="15"/>
      <c r="J43" s="31"/>
      <c r="K43" s="31"/>
      <c r="L43" s="31"/>
      <c r="M43" s="31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23"/>
      <c r="AK43" s="23"/>
      <c r="AL43" s="23"/>
      <c r="AM43" s="23"/>
      <c r="AN43" s="23"/>
      <c r="AO43" s="23"/>
      <c r="AP43" s="23"/>
      <c r="AQ43" s="23"/>
      <c r="AR43" s="409"/>
      <c r="AS43" s="409"/>
      <c r="AT43" s="409"/>
      <c r="AU43" s="409"/>
      <c r="AV43" s="409"/>
      <c r="AW43" s="409"/>
      <c r="AX43" s="409"/>
      <c r="AY43" s="435"/>
      <c r="AZ43" s="435"/>
      <c r="BA43" s="435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53"/>
      <c r="BW43" s="53"/>
      <c r="BX43" s="53"/>
      <c r="BY43" s="53"/>
      <c r="BZ43" s="53"/>
      <c r="CA43" s="53"/>
      <c r="CB43" s="70"/>
    </row>
    <row r="44" spans="1:80">
      <c r="A44" s="16">
        <v>3.1</v>
      </c>
      <c r="B44" s="475" t="s">
        <v>169</v>
      </c>
      <c r="C44" s="475"/>
      <c r="D44" s="419">
        <v>138</v>
      </c>
      <c r="E44" s="26"/>
      <c r="F44" s="26"/>
      <c r="G44" s="12"/>
      <c r="H44" s="26"/>
      <c r="I44" s="26"/>
      <c r="J44" s="26"/>
      <c r="K44" s="26"/>
      <c r="L44" s="26"/>
      <c r="M44" s="12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12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431"/>
      <c r="AS44" s="431"/>
      <c r="AT44" s="431"/>
      <c r="AU44" s="431"/>
      <c r="AV44" s="431"/>
      <c r="AW44" s="431"/>
      <c r="AX44" s="431"/>
      <c r="AY44" s="434"/>
      <c r="AZ44" s="434"/>
      <c r="BA44" s="434"/>
      <c r="BB44" s="26"/>
      <c r="BC44" s="26"/>
      <c r="BD44" s="26"/>
      <c r="BE44" s="26"/>
      <c r="BF44" s="12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12"/>
      <c r="BT44" s="26"/>
      <c r="BU44" s="26"/>
      <c r="BV44" s="26"/>
      <c r="BW44" s="26"/>
      <c r="BX44" s="26"/>
      <c r="BY44" s="26"/>
      <c r="BZ44" s="26"/>
      <c r="CA44" s="26"/>
      <c r="CB44" s="70"/>
    </row>
    <row r="45" spans="1:80">
      <c r="A45" s="36">
        <v>3.2</v>
      </c>
      <c r="B45" s="475" t="s">
        <v>170</v>
      </c>
      <c r="C45" s="475"/>
      <c r="D45" s="27">
        <v>139</v>
      </c>
      <c r="E45" s="19"/>
      <c r="F45" s="19"/>
      <c r="G45" s="15"/>
      <c r="H45" s="19"/>
      <c r="I45" s="19"/>
      <c r="J45" s="21"/>
      <c r="K45" s="21"/>
      <c r="L45" s="21"/>
      <c r="M45" s="31"/>
      <c r="N45" s="417"/>
      <c r="O45" s="417"/>
      <c r="P45" s="417"/>
      <c r="Q45" s="417"/>
      <c r="R45" s="417"/>
      <c r="S45" s="417"/>
      <c r="T45" s="417"/>
      <c r="U45" s="417"/>
      <c r="V45" s="417"/>
      <c r="W45" s="417"/>
      <c r="X45" s="15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417"/>
      <c r="AK45" s="417"/>
      <c r="AL45" s="417"/>
      <c r="AM45" s="417"/>
      <c r="AN45" s="417"/>
      <c r="AO45" s="417"/>
      <c r="AP45" s="417"/>
      <c r="AQ45" s="417"/>
      <c r="AR45" s="409"/>
      <c r="AS45" s="409"/>
      <c r="AT45" s="409"/>
      <c r="AU45" s="409"/>
      <c r="AV45" s="409"/>
      <c r="AW45" s="409"/>
      <c r="AX45" s="409"/>
      <c r="AY45" s="435"/>
      <c r="AZ45" s="435"/>
      <c r="BA45" s="435"/>
      <c r="BB45" s="417"/>
      <c r="BC45" s="417"/>
      <c r="BD45" s="417"/>
      <c r="BE45" s="417"/>
      <c r="BF45" s="23"/>
      <c r="BG45" s="417"/>
      <c r="BH45" s="417"/>
      <c r="BI45" s="417"/>
      <c r="BJ45" s="417"/>
      <c r="BK45" s="24"/>
      <c r="BL45" s="24"/>
      <c r="BM45" s="24"/>
      <c r="BN45" s="24"/>
      <c r="BO45" s="417"/>
      <c r="BP45" s="417"/>
      <c r="BQ45" s="417"/>
      <c r="BR45" s="417"/>
      <c r="BS45" s="23"/>
      <c r="BT45" s="417"/>
      <c r="BU45" s="417"/>
      <c r="BV45" s="49"/>
      <c r="BW45" s="49"/>
      <c r="BX45" s="49"/>
      <c r="BY45" s="49"/>
      <c r="BZ45" s="49"/>
      <c r="CA45" s="49"/>
      <c r="CB45" s="70"/>
    </row>
    <row r="46" spans="1:80">
      <c r="A46" s="16">
        <v>3.3</v>
      </c>
      <c r="B46" s="475" t="s">
        <v>171</v>
      </c>
      <c r="C46" s="475"/>
      <c r="D46" s="419">
        <v>140</v>
      </c>
      <c r="E46" s="19"/>
      <c r="F46" s="19"/>
      <c r="G46" s="15"/>
      <c r="H46" s="19"/>
      <c r="I46" s="19"/>
      <c r="J46" s="21"/>
      <c r="K46" s="21"/>
      <c r="L46" s="21"/>
      <c r="M46" s="31"/>
      <c r="N46" s="417"/>
      <c r="O46" s="417"/>
      <c r="P46" s="417"/>
      <c r="Q46" s="417"/>
      <c r="R46" s="417"/>
      <c r="S46" s="417"/>
      <c r="T46" s="417"/>
      <c r="U46" s="417"/>
      <c r="V46" s="417"/>
      <c r="W46" s="417"/>
      <c r="X46" s="15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417"/>
      <c r="AK46" s="417"/>
      <c r="AL46" s="417"/>
      <c r="AM46" s="417"/>
      <c r="AN46" s="417"/>
      <c r="AO46" s="417"/>
      <c r="AP46" s="417"/>
      <c r="AQ46" s="417"/>
      <c r="AR46" s="409"/>
      <c r="AS46" s="409"/>
      <c r="AT46" s="409"/>
      <c r="AU46" s="409"/>
      <c r="AV46" s="409"/>
      <c r="AW46" s="409"/>
      <c r="AX46" s="409"/>
      <c r="AY46" s="435"/>
      <c r="AZ46" s="435"/>
      <c r="BA46" s="435"/>
      <c r="BB46" s="417"/>
      <c r="BC46" s="417"/>
      <c r="BD46" s="417"/>
      <c r="BE46" s="417"/>
      <c r="BF46" s="23"/>
      <c r="BG46" s="417"/>
      <c r="BH46" s="417"/>
      <c r="BI46" s="417"/>
      <c r="BJ46" s="417"/>
      <c r="BK46" s="24"/>
      <c r="BL46" s="24"/>
      <c r="BM46" s="24"/>
      <c r="BN46" s="24"/>
      <c r="BO46" s="417"/>
      <c r="BP46" s="417"/>
      <c r="BQ46" s="417"/>
      <c r="BR46" s="417"/>
      <c r="BS46" s="23"/>
      <c r="BT46" s="417"/>
      <c r="BU46" s="417"/>
      <c r="BV46" s="49"/>
      <c r="BW46" s="49"/>
      <c r="BX46" s="49"/>
      <c r="BY46" s="49"/>
      <c r="BZ46" s="49"/>
      <c r="CA46" s="49"/>
      <c r="CB46" s="70"/>
    </row>
    <row r="47" spans="1:80">
      <c r="A47" s="36">
        <v>3.4</v>
      </c>
      <c r="B47" s="475" t="s">
        <v>172</v>
      </c>
      <c r="C47" s="475"/>
      <c r="D47" s="419">
        <v>141</v>
      </c>
      <c r="E47" s="19"/>
      <c r="F47" s="19"/>
      <c r="G47" s="15"/>
      <c r="H47" s="19"/>
      <c r="I47" s="19"/>
      <c r="J47" s="21"/>
      <c r="K47" s="21"/>
      <c r="L47" s="21"/>
      <c r="M47" s="31"/>
      <c r="N47" s="417"/>
      <c r="O47" s="417"/>
      <c r="P47" s="417"/>
      <c r="Q47" s="417"/>
      <c r="R47" s="417"/>
      <c r="S47" s="417"/>
      <c r="T47" s="417"/>
      <c r="U47" s="417"/>
      <c r="V47" s="417"/>
      <c r="W47" s="417"/>
      <c r="X47" s="15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417"/>
      <c r="AK47" s="417"/>
      <c r="AL47" s="417"/>
      <c r="AM47" s="417"/>
      <c r="AN47" s="417"/>
      <c r="AO47" s="417"/>
      <c r="AP47" s="417"/>
      <c r="AQ47" s="417"/>
      <c r="AR47" s="409"/>
      <c r="AS47" s="409"/>
      <c r="AT47" s="409"/>
      <c r="AU47" s="409"/>
      <c r="AV47" s="409"/>
      <c r="AW47" s="409"/>
      <c r="AX47" s="409"/>
      <c r="AY47" s="435"/>
      <c r="AZ47" s="435"/>
      <c r="BA47" s="435"/>
      <c r="BB47" s="417"/>
      <c r="BC47" s="417"/>
      <c r="BD47" s="417"/>
      <c r="BE47" s="417"/>
      <c r="BF47" s="23"/>
      <c r="BG47" s="417"/>
      <c r="BH47" s="417"/>
      <c r="BI47" s="417"/>
      <c r="BJ47" s="417"/>
      <c r="BK47" s="24"/>
      <c r="BL47" s="24"/>
      <c r="BM47" s="24"/>
      <c r="BN47" s="24"/>
      <c r="BO47" s="417"/>
      <c r="BP47" s="417"/>
      <c r="BQ47" s="417"/>
      <c r="BR47" s="417"/>
      <c r="BS47" s="23"/>
      <c r="BT47" s="417"/>
      <c r="BU47" s="417"/>
      <c r="BV47" s="49"/>
      <c r="BW47" s="49"/>
      <c r="BX47" s="49"/>
      <c r="BY47" s="49"/>
      <c r="BZ47" s="49"/>
      <c r="CA47" s="49"/>
      <c r="CB47" s="70"/>
    </row>
    <row r="48" spans="1:80">
      <c r="A48" s="16">
        <v>3.5</v>
      </c>
      <c r="B48" s="475" t="s">
        <v>173</v>
      </c>
      <c r="C48" s="475"/>
      <c r="D48" s="419">
        <v>142</v>
      </c>
      <c r="E48" s="19"/>
      <c r="F48" s="19"/>
      <c r="G48" s="15"/>
      <c r="H48" s="19"/>
      <c r="I48" s="19"/>
      <c r="J48" s="21"/>
      <c r="K48" s="21"/>
      <c r="L48" s="21"/>
      <c r="M48" s="31"/>
      <c r="N48" s="417"/>
      <c r="O48" s="417"/>
      <c r="P48" s="417"/>
      <c r="Q48" s="417"/>
      <c r="R48" s="417"/>
      <c r="S48" s="417"/>
      <c r="T48" s="417"/>
      <c r="U48" s="417"/>
      <c r="V48" s="417"/>
      <c r="W48" s="417"/>
      <c r="X48" s="15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417"/>
      <c r="AK48" s="417"/>
      <c r="AL48" s="417"/>
      <c r="AM48" s="417"/>
      <c r="AN48" s="417"/>
      <c r="AO48" s="417"/>
      <c r="AP48" s="417"/>
      <c r="AQ48" s="417"/>
      <c r="AR48" s="409"/>
      <c r="AS48" s="409"/>
      <c r="AT48" s="409"/>
      <c r="AU48" s="409"/>
      <c r="AV48" s="409"/>
      <c r="AW48" s="409"/>
      <c r="AX48" s="409"/>
      <c r="AY48" s="435"/>
      <c r="AZ48" s="435"/>
      <c r="BA48" s="435"/>
      <c r="BB48" s="417"/>
      <c r="BC48" s="417"/>
      <c r="BD48" s="417"/>
      <c r="BE48" s="417"/>
      <c r="BF48" s="23"/>
      <c r="BG48" s="417"/>
      <c r="BH48" s="417"/>
      <c r="BI48" s="417"/>
      <c r="BJ48" s="417"/>
      <c r="BK48" s="24"/>
      <c r="BL48" s="24"/>
      <c r="BM48" s="24"/>
      <c r="BN48" s="24"/>
      <c r="BO48" s="417"/>
      <c r="BP48" s="417"/>
      <c r="BQ48" s="417"/>
      <c r="BR48" s="417"/>
      <c r="BS48" s="23"/>
      <c r="BT48" s="417"/>
      <c r="BU48" s="417"/>
      <c r="BV48" s="49"/>
      <c r="BW48" s="49"/>
      <c r="BX48" s="49"/>
      <c r="BY48" s="49"/>
      <c r="BZ48" s="49"/>
      <c r="CA48" s="49"/>
      <c r="CB48" s="70"/>
    </row>
    <row r="49" spans="1:80">
      <c r="A49" s="28" t="s">
        <v>174</v>
      </c>
      <c r="B49" s="493" t="s">
        <v>175</v>
      </c>
      <c r="C49" s="493"/>
      <c r="D49" s="418"/>
      <c r="E49" s="15"/>
      <c r="F49" s="15"/>
      <c r="G49" s="15"/>
      <c r="H49" s="15"/>
      <c r="I49" s="15"/>
      <c r="J49" s="31"/>
      <c r="K49" s="31"/>
      <c r="L49" s="31"/>
      <c r="M49" s="31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23"/>
      <c r="AK49" s="23"/>
      <c r="AL49" s="23"/>
      <c r="AM49" s="23"/>
      <c r="AN49" s="23"/>
      <c r="AO49" s="23"/>
      <c r="AP49" s="23"/>
      <c r="AQ49" s="23"/>
      <c r="AR49" s="409"/>
      <c r="AS49" s="409"/>
      <c r="AT49" s="409"/>
      <c r="AU49" s="409"/>
      <c r="AV49" s="409"/>
      <c r="AW49" s="409"/>
      <c r="AX49" s="409"/>
      <c r="AY49" s="435"/>
      <c r="AZ49" s="435"/>
      <c r="BA49" s="435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53"/>
      <c r="BW49" s="53"/>
      <c r="BX49" s="53"/>
      <c r="BY49" s="53"/>
      <c r="BZ49" s="53"/>
      <c r="CA49" s="53"/>
      <c r="CB49" s="70"/>
    </row>
    <row r="50" spans="1:80">
      <c r="A50" s="37" t="s">
        <v>176</v>
      </c>
      <c r="B50" s="475" t="s">
        <v>177</v>
      </c>
      <c r="C50" s="475"/>
      <c r="D50" s="419">
        <v>143</v>
      </c>
      <c r="E50" s="19"/>
      <c r="F50" s="19"/>
      <c r="G50" s="15"/>
      <c r="H50" s="19"/>
      <c r="I50" s="19"/>
      <c r="J50" s="21"/>
      <c r="K50" s="21"/>
      <c r="L50" s="21"/>
      <c r="M50" s="31"/>
      <c r="N50" s="417"/>
      <c r="O50" s="417"/>
      <c r="P50" s="417"/>
      <c r="Q50" s="417"/>
      <c r="R50" s="417"/>
      <c r="S50" s="417"/>
      <c r="T50" s="417"/>
      <c r="U50" s="417"/>
      <c r="V50" s="417"/>
      <c r="W50" s="417"/>
      <c r="X50" s="15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417"/>
      <c r="AK50" s="417"/>
      <c r="AL50" s="417"/>
      <c r="AM50" s="417"/>
      <c r="AN50" s="417"/>
      <c r="AO50" s="417"/>
      <c r="AP50" s="417"/>
      <c r="AQ50" s="417"/>
      <c r="AR50" s="409"/>
      <c r="AS50" s="409"/>
      <c r="AT50" s="409"/>
      <c r="AU50" s="409"/>
      <c r="AV50" s="409"/>
      <c r="AW50" s="409"/>
      <c r="AX50" s="409"/>
      <c r="AY50" s="435"/>
      <c r="AZ50" s="435"/>
      <c r="BA50" s="435"/>
      <c r="BB50" s="417"/>
      <c r="BC50" s="417"/>
      <c r="BD50" s="417"/>
      <c r="BE50" s="417"/>
      <c r="BF50" s="23"/>
      <c r="BG50" s="417"/>
      <c r="BH50" s="417"/>
      <c r="BI50" s="417"/>
      <c r="BJ50" s="417"/>
      <c r="BK50" s="24"/>
      <c r="BL50" s="24"/>
      <c r="BM50" s="24"/>
      <c r="BN50" s="24"/>
      <c r="BO50" s="417"/>
      <c r="BP50" s="417"/>
      <c r="BQ50" s="417"/>
      <c r="BR50" s="417"/>
      <c r="BS50" s="23"/>
      <c r="BT50" s="417"/>
      <c r="BU50" s="417"/>
      <c r="BV50" s="49"/>
      <c r="BW50" s="49"/>
      <c r="BX50" s="49"/>
      <c r="BY50" s="49"/>
      <c r="BZ50" s="49"/>
      <c r="CA50" s="49"/>
      <c r="CB50" s="70"/>
    </row>
    <row r="51" spans="1:80">
      <c r="A51" s="37" t="s">
        <v>178</v>
      </c>
      <c r="B51" s="475" t="s">
        <v>179</v>
      </c>
      <c r="C51" s="475"/>
      <c r="D51" s="27">
        <v>144</v>
      </c>
      <c r="E51" s="19"/>
      <c r="F51" s="19"/>
      <c r="G51" s="15"/>
      <c r="H51" s="19"/>
      <c r="I51" s="19"/>
      <c r="J51" s="21"/>
      <c r="K51" s="21"/>
      <c r="L51" s="21"/>
      <c r="M51" s="31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15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417"/>
      <c r="AK51" s="417"/>
      <c r="AL51" s="417"/>
      <c r="AM51" s="417"/>
      <c r="AN51" s="417"/>
      <c r="AO51" s="417"/>
      <c r="AP51" s="417"/>
      <c r="AQ51" s="417"/>
      <c r="AR51" s="409"/>
      <c r="AS51" s="409"/>
      <c r="AT51" s="409"/>
      <c r="AU51" s="409"/>
      <c r="AV51" s="409"/>
      <c r="AW51" s="409"/>
      <c r="AX51" s="409"/>
      <c r="AY51" s="435"/>
      <c r="AZ51" s="435"/>
      <c r="BA51" s="435"/>
      <c r="BB51" s="417"/>
      <c r="BC51" s="417"/>
      <c r="BD51" s="417"/>
      <c r="BE51" s="417"/>
      <c r="BF51" s="23"/>
      <c r="BG51" s="417"/>
      <c r="BH51" s="417"/>
      <c r="BI51" s="417"/>
      <c r="BJ51" s="417"/>
      <c r="BK51" s="24"/>
      <c r="BL51" s="24"/>
      <c r="BM51" s="24"/>
      <c r="BN51" s="24"/>
      <c r="BO51" s="417"/>
      <c r="BP51" s="417"/>
      <c r="BQ51" s="417"/>
      <c r="BR51" s="417"/>
      <c r="BS51" s="23"/>
      <c r="BT51" s="417"/>
      <c r="BU51" s="417"/>
      <c r="BV51" s="49"/>
      <c r="BW51" s="49"/>
      <c r="BX51" s="49"/>
      <c r="BY51" s="49"/>
      <c r="BZ51" s="49"/>
      <c r="CA51" s="49"/>
      <c r="CB51" s="70"/>
    </row>
    <row r="52" spans="1:80">
      <c r="A52" s="37" t="s">
        <v>180</v>
      </c>
      <c r="B52" s="475" t="s">
        <v>181</v>
      </c>
      <c r="C52" s="475"/>
      <c r="D52" s="27">
        <v>145</v>
      </c>
      <c r="E52" s="19"/>
      <c r="F52" s="19"/>
      <c r="G52" s="15"/>
      <c r="H52" s="19"/>
      <c r="I52" s="19"/>
      <c r="J52" s="21"/>
      <c r="K52" s="21"/>
      <c r="L52" s="21"/>
      <c r="M52" s="31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15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417"/>
      <c r="AK52" s="417"/>
      <c r="AL52" s="417"/>
      <c r="AM52" s="417"/>
      <c r="AN52" s="417"/>
      <c r="AO52" s="417"/>
      <c r="AP52" s="417"/>
      <c r="AQ52" s="417"/>
      <c r="AR52" s="409"/>
      <c r="AS52" s="409"/>
      <c r="AT52" s="409"/>
      <c r="AU52" s="409"/>
      <c r="AV52" s="409"/>
      <c r="AW52" s="409"/>
      <c r="AX52" s="409"/>
      <c r="AY52" s="435"/>
      <c r="AZ52" s="435"/>
      <c r="BA52" s="435"/>
      <c r="BB52" s="417"/>
      <c r="BC52" s="417"/>
      <c r="BD52" s="417"/>
      <c r="BE52" s="417"/>
      <c r="BF52" s="23"/>
      <c r="BG52" s="417"/>
      <c r="BH52" s="417"/>
      <c r="BI52" s="417"/>
      <c r="BJ52" s="417"/>
      <c r="BK52" s="24"/>
      <c r="BL52" s="24"/>
      <c r="BM52" s="24"/>
      <c r="BN52" s="24"/>
      <c r="BO52" s="417"/>
      <c r="BP52" s="417"/>
      <c r="BQ52" s="417"/>
      <c r="BR52" s="417"/>
      <c r="BS52" s="23"/>
      <c r="BT52" s="417"/>
      <c r="BU52" s="417"/>
      <c r="BV52" s="49"/>
      <c r="BW52" s="49"/>
      <c r="BX52" s="49"/>
      <c r="BY52" s="49"/>
      <c r="BZ52" s="49"/>
      <c r="CA52" s="49"/>
      <c r="CB52" s="70"/>
    </row>
    <row r="53" spans="1:80">
      <c r="A53" s="37" t="s">
        <v>182</v>
      </c>
      <c r="B53" s="475" t="s">
        <v>183</v>
      </c>
      <c r="C53" s="475"/>
      <c r="D53" s="27">
        <v>146</v>
      </c>
      <c r="E53" s="19"/>
      <c r="F53" s="19"/>
      <c r="G53" s="15"/>
      <c r="H53" s="19"/>
      <c r="I53" s="19"/>
      <c r="J53" s="21"/>
      <c r="K53" s="21"/>
      <c r="L53" s="21"/>
      <c r="M53" s="31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15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417"/>
      <c r="AK53" s="417"/>
      <c r="AL53" s="417"/>
      <c r="AM53" s="417"/>
      <c r="AN53" s="417"/>
      <c r="AO53" s="417"/>
      <c r="AP53" s="417"/>
      <c r="AQ53" s="417"/>
      <c r="AR53" s="409"/>
      <c r="AS53" s="409"/>
      <c r="AT53" s="409"/>
      <c r="AU53" s="409"/>
      <c r="AV53" s="409"/>
      <c r="AW53" s="409"/>
      <c r="AX53" s="409"/>
      <c r="AY53" s="435"/>
      <c r="AZ53" s="435"/>
      <c r="BA53" s="435"/>
      <c r="BB53" s="417"/>
      <c r="BC53" s="417"/>
      <c r="BD53" s="417"/>
      <c r="BE53" s="417"/>
      <c r="BF53" s="23"/>
      <c r="BG53" s="417"/>
      <c r="BH53" s="417"/>
      <c r="BI53" s="417"/>
      <c r="BJ53" s="417"/>
      <c r="BK53" s="24"/>
      <c r="BL53" s="24"/>
      <c r="BM53" s="24"/>
      <c r="BN53" s="24"/>
      <c r="BO53" s="417"/>
      <c r="BP53" s="417"/>
      <c r="BQ53" s="417"/>
      <c r="BR53" s="417"/>
      <c r="BS53" s="23"/>
      <c r="BT53" s="417"/>
      <c r="BU53" s="417"/>
      <c r="BV53" s="49"/>
      <c r="BW53" s="49"/>
      <c r="BX53" s="49"/>
      <c r="BY53" s="49"/>
      <c r="BZ53" s="49"/>
      <c r="CA53" s="49"/>
      <c r="CB53" s="70"/>
    </row>
    <row r="54" spans="1:80">
      <c r="A54" s="37" t="s">
        <v>184</v>
      </c>
      <c r="B54" s="475" t="s">
        <v>185</v>
      </c>
      <c r="C54" s="475"/>
      <c r="D54" s="27">
        <v>147</v>
      </c>
      <c r="E54" s="19"/>
      <c r="F54" s="19"/>
      <c r="G54" s="15"/>
      <c r="H54" s="19"/>
      <c r="I54" s="19"/>
      <c r="J54" s="21"/>
      <c r="K54" s="21"/>
      <c r="L54" s="21"/>
      <c r="M54" s="31"/>
      <c r="N54" s="417"/>
      <c r="O54" s="417"/>
      <c r="P54" s="417"/>
      <c r="Q54" s="417"/>
      <c r="R54" s="417"/>
      <c r="S54" s="417"/>
      <c r="T54" s="417"/>
      <c r="U54" s="417"/>
      <c r="V54" s="417"/>
      <c r="W54" s="417"/>
      <c r="X54" s="15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417"/>
      <c r="AK54" s="417"/>
      <c r="AL54" s="417"/>
      <c r="AM54" s="417"/>
      <c r="AN54" s="417"/>
      <c r="AO54" s="417"/>
      <c r="AP54" s="417"/>
      <c r="AQ54" s="417"/>
      <c r="AR54" s="409"/>
      <c r="AS54" s="409"/>
      <c r="AT54" s="409"/>
      <c r="AU54" s="409"/>
      <c r="AV54" s="409"/>
      <c r="AW54" s="409"/>
      <c r="AX54" s="409"/>
      <c r="AY54" s="435"/>
      <c r="AZ54" s="435"/>
      <c r="BA54" s="435"/>
      <c r="BB54" s="417"/>
      <c r="BC54" s="417"/>
      <c r="BD54" s="417"/>
      <c r="BE54" s="417"/>
      <c r="BF54" s="23"/>
      <c r="BG54" s="417"/>
      <c r="BH54" s="417"/>
      <c r="BI54" s="417"/>
      <c r="BJ54" s="417"/>
      <c r="BK54" s="24"/>
      <c r="BL54" s="24"/>
      <c r="BM54" s="24"/>
      <c r="BN54" s="24"/>
      <c r="BO54" s="417"/>
      <c r="BP54" s="417"/>
      <c r="BQ54" s="417"/>
      <c r="BR54" s="417"/>
      <c r="BS54" s="23"/>
      <c r="BT54" s="417"/>
      <c r="BU54" s="417"/>
      <c r="BV54" s="49"/>
      <c r="BW54" s="49"/>
      <c r="BX54" s="49"/>
      <c r="BY54" s="49"/>
      <c r="BZ54" s="49"/>
      <c r="CA54" s="49"/>
      <c r="CB54" s="70"/>
    </row>
    <row r="55" spans="1:80">
      <c r="A55" s="37" t="s">
        <v>186</v>
      </c>
      <c r="B55" s="475" t="s">
        <v>187</v>
      </c>
      <c r="C55" s="475"/>
      <c r="D55" s="27">
        <v>148</v>
      </c>
      <c r="E55" s="19"/>
      <c r="F55" s="19"/>
      <c r="G55" s="15"/>
      <c r="H55" s="19"/>
      <c r="I55" s="19"/>
      <c r="J55" s="21"/>
      <c r="K55" s="21"/>
      <c r="L55" s="21"/>
      <c r="M55" s="31"/>
      <c r="N55" s="417"/>
      <c r="O55" s="417"/>
      <c r="P55" s="417"/>
      <c r="Q55" s="417"/>
      <c r="R55" s="417"/>
      <c r="S55" s="417"/>
      <c r="T55" s="417"/>
      <c r="U55" s="417"/>
      <c r="V55" s="417"/>
      <c r="W55" s="417"/>
      <c r="X55" s="15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417"/>
      <c r="AK55" s="417"/>
      <c r="AL55" s="417"/>
      <c r="AM55" s="417"/>
      <c r="AN55" s="417"/>
      <c r="AO55" s="417"/>
      <c r="AP55" s="417"/>
      <c r="AQ55" s="417"/>
      <c r="AR55" s="409"/>
      <c r="AS55" s="409"/>
      <c r="AT55" s="409"/>
      <c r="AU55" s="409"/>
      <c r="AV55" s="409"/>
      <c r="AW55" s="409"/>
      <c r="AX55" s="409"/>
      <c r="AY55" s="435"/>
      <c r="AZ55" s="435"/>
      <c r="BA55" s="435"/>
      <c r="BB55" s="417"/>
      <c r="BC55" s="417"/>
      <c r="BD55" s="417"/>
      <c r="BE55" s="417"/>
      <c r="BF55" s="23"/>
      <c r="BG55" s="417"/>
      <c r="BH55" s="417"/>
      <c r="BI55" s="417"/>
      <c r="BJ55" s="417"/>
      <c r="BK55" s="24"/>
      <c r="BL55" s="24"/>
      <c r="BM55" s="24"/>
      <c r="BN55" s="24"/>
      <c r="BO55" s="417"/>
      <c r="BP55" s="417"/>
      <c r="BQ55" s="417"/>
      <c r="BR55" s="417"/>
      <c r="BS55" s="23"/>
      <c r="BT55" s="417"/>
      <c r="BU55" s="417"/>
      <c r="BV55" s="49"/>
      <c r="BW55" s="49"/>
      <c r="BX55" s="49"/>
      <c r="BY55" s="49"/>
      <c r="BZ55" s="49"/>
      <c r="CA55" s="49"/>
      <c r="CB55" s="70"/>
    </row>
    <row r="56" spans="1:80">
      <c r="A56" s="37" t="s">
        <v>188</v>
      </c>
      <c r="B56" s="475" t="s">
        <v>189</v>
      </c>
      <c r="C56" s="475"/>
      <c r="D56" s="27">
        <v>149</v>
      </c>
      <c r="E56" s="19"/>
      <c r="F56" s="19"/>
      <c r="G56" s="15"/>
      <c r="H56" s="19"/>
      <c r="I56" s="19"/>
      <c r="J56" s="21"/>
      <c r="K56" s="21"/>
      <c r="L56" s="21"/>
      <c r="M56" s="31"/>
      <c r="N56" s="417"/>
      <c r="O56" s="417"/>
      <c r="P56" s="417"/>
      <c r="Q56" s="417"/>
      <c r="R56" s="417"/>
      <c r="S56" s="417"/>
      <c r="T56" s="417"/>
      <c r="U56" s="417"/>
      <c r="V56" s="417"/>
      <c r="W56" s="417"/>
      <c r="X56" s="15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417"/>
      <c r="AK56" s="417"/>
      <c r="AL56" s="417"/>
      <c r="AM56" s="417"/>
      <c r="AN56" s="417"/>
      <c r="AO56" s="417"/>
      <c r="AP56" s="417"/>
      <c r="AQ56" s="417"/>
      <c r="AR56" s="409"/>
      <c r="AS56" s="409"/>
      <c r="AT56" s="409"/>
      <c r="AU56" s="409"/>
      <c r="AV56" s="409"/>
      <c r="AW56" s="409"/>
      <c r="AX56" s="409"/>
      <c r="AY56" s="435"/>
      <c r="AZ56" s="435"/>
      <c r="BA56" s="435"/>
      <c r="BB56" s="417"/>
      <c r="BC56" s="417"/>
      <c r="BD56" s="417"/>
      <c r="BE56" s="417"/>
      <c r="BF56" s="23"/>
      <c r="BG56" s="417"/>
      <c r="BH56" s="417"/>
      <c r="BI56" s="417"/>
      <c r="BJ56" s="417"/>
      <c r="BK56" s="24"/>
      <c r="BL56" s="24"/>
      <c r="BM56" s="24"/>
      <c r="BN56" s="24"/>
      <c r="BO56" s="417"/>
      <c r="BP56" s="417"/>
      <c r="BQ56" s="417"/>
      <c r="BR56" s="417"/>
      <c r="BS56" s="23"/>
      <c r="BT56" s="417"/>
      <c r="BU56" s="417"/>
      <c r="BV56" s="49"/>
      <c r="BW56" s="49"/>
      <c r="BX56" s="49"/>
      <c r="BY56" s="49"/>
      <c r="BZ56" s="49"/>
      <c r="CA56" s="49"/>
      <c r="CB56" s="70"/>
    </row>
    <row r="57" spans="1:80">
      <c r="A57" s="37" t="s">
        <v>190</v>
      </c>
      <c r="B57" s="475" t="s">
        <v>191</v>
      </c>
      <c r="C57" s="475"/>
      <c r="D57" s="27">
        <v>150</v>
      </c>
      <c r="E57" s="19"/>
      <c r="F57" s="19"/>
      <c r="G57" s="15"/>
      <c r="H57" s="19"/>
      <c r="I57" s="19"/>
      <c r="J57" s="21"/>
      <c r="K57" s="21"/>
      <c r="L57" s="21"/>
      <c r="M57" s="31"/>
      <c r="N57" s="417"/>
      <c r="O57" s="417"/>
      <c r="P57" s="417"/>
      <c r="Q57" s="417"/>
      <c r="R57" s="417"/>
      <c r="S57" s="417"/>
      <c r="T57" s="417"/>
      <c r="U57" s="417"/>
      <c r="V57" s="417"/>
      <c r="W57" s="417"/>
      <c r="X57" s="15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417"/>
      <c r="AK57" s="417"/>
      <c r="AL57" s="417"/>
      <c r="AM57" s="417"/>
      <c r="AN57" s="417"/>
      <c r="AO57" s="417"/>
      <c r="AP57" s="417"/>
      <c r="AQ57" s="417"/>
      <c r="AR57" s="409"/>
      <c r="AS57" s="409"/>
      <c r="AT57" s="409"/>
      <c r="AU57" s="409"/>
      <c r="AV57" s="409"/>
      <c r="AW57" s="409"/>
      <c r="AX57" s="409"/>
      <c r="AY57" s="435"/>
      <c r="AZ57" s="435"/>
      <c r="BA57" s="435"/>
      <c r="BB57" s="417"/>
      <c r="BC57" s="417"/>
      <c r="BD57" s="417"/>
      <c r="BE57" s="417"/>
      <c r="BF57" s="23"/>
      <c r="BG57" s="417"/>
      <c r="BH57" s="417"/>
      <c r="BI57" s="417"/>
      <c r="BJ57" s="417"/>
      <c r="BK57" s="24"/>
      <c r="BL57" s="24"/>
      <c r="BM57" s="24"/>
      <c r="BN57" s="24"/>
      <c r="BO57" s="417"/>
      <c r="BP57" s="417"/>
      <c r="BQ57" s="417"/>
      <c r="BR57" s="417"/>
      <c r="BS57" s="23"/>
      <c r="BT57" s="417"/>
      <c r="BU57" s="417"/>
      <c r="BV57" s="49"/>
      <c r="BW57" s="49"/>
      <c r="BX57" s="49"/>
      <c r="BY57" s="49"/>
      <c r="BZ57" s="49"/>
      <c r="CA57" s="49"/>
      <c r="CB57" s="70"/>
    </row>
    <row r="58" spans="1:80">
      <c r="A58" s="37" t="s">
        <v>192</v>
      </c>
      <c r="B58" s="475" t="s">
        <v>193</v>
      </c>
      <c r="C58" s="475"/>
      <c r="D58" s="419">
        <v>151</v>
      </c>
      <c r="E58" s="19"/>
      <c r="F58" s="19"/>
      <c r="G58" s="15"/>
      <c r="H58" s="19"/>
      <c r="I58" s="19"/>
      <c r="J58" s="21"/>
      <c r="K58" s="21"/>
      <c r="L58" s="21"/>
      <c r="M58" s="31"/>
      <c r="N58" s="417"/>
      <c r="O58" s="417"/>
      <c r="P58" s="417"/>
      <c r="Q58" s="417"/>
      <c r="R58" s="417"/>
      <c r="S58" s="417"/>
      <c r="T58" s="417"/>
      <c r="U58" s="417"/>
      <c r="V58" s="417"/>
      <c r="W58" s="417"/>
      <c r="X58" s="15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417"/>
      <c r="AK58" s="417"/>
      <c r="AL58" s="417"/>
      <c r="AM58" s="417"/>
      <c r="AN58" s="417"/>
      <c r="AO58" s="417"/>
      <c r="AP58" s="417"/>
      <c r="AQ58" s="417"/>
      <c r="AR58" s="409"/>
      <c r="AS58" s="409"/>
      <c r="AT58" s="409"/>
      <c r="AU58" s="409"/>
      <c r="AV58" s="409"/>
      <c r="AW58" s="409"/>
      <c r="AX58" s="409"/>
      <c r="AY58" s="435"/>
      <c r="AZ58" s="435"/>
      <c r="BA58" s="435"/>
      <c r="BB58" s="417"/>
      <c r="BC58" s="417"/>
      <c r="BD58" s="417"/>
      <c r="BE58" s="417"/>
      <c r="BF58" s="23"/>
      <c r="BG58" s="417"/>
      <c r="BH58" s="417"/>
      <c r="BI58" s="417"/>
      <c r="BJ58" s="417"/>
      <c r="BK58" s="24"/>
      <c r="BL58" s="24"/>
      <c r="BM58" s="24"/>
      <c r="BN58" s="24"/>
      <c r="BO58" s="417"/>
      <c r="BP58" s="417"/>
      <c r="BQ58" s="417"/>
      <c r="BR58" s="417"/>
      <c r="BS58" s="23"/>
      <c r="BT58" s="417"/>
      <c r="BU58" s="417"/>
      <c r="BV58" s="49"/>
      <c r="BW58" s="49"/>
      <c r="BX58" s="49"/>
      <c r="BY58" s="49"/>
      <c r="BZ58" s="49"/>
      <c r="CA58" s="49"/>
      <c r="CB58" s="70"/>
    </row>
    <row r="59" spans="1:80">
      <c r="A59" s="37" t="s">
        <v>194</v>
      </c>
      <c r="B59" s="475" t="s">
        <v>195</v>
      </c>
      <c r="C59" s="475"/>
      <c r="D59" s="419">
        <v>152</v>
      </c>
      <c r="E59" s="19"/>
      <c r="F59" s="19"/>
      <c r="G59" s="15"/>
      <c r="H59" s="19"/>
      <c r="I59" s="19"/>
      <c r="J59" s="21"/>
      <c r="K59" s="21"/>
      <c r="L59" s="21"/>
      <c r="M59" s="31"/>
      <c r="N59" s="417"/>
      <c r="O59" s="417"/>
      <c r="P59" s="417"/>
      <c r="Q59" s="417"/>
      <c r="R59" s="417"/>
      <c r="S59" s="417"/>
      <c r="T59" s="417"/>
      <c r="U59" s="417"/>
      <c r="V59" s="417"/>
      <c r="W59" s="417"/>
      <c r="X59" s="15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417"/>
      <c r="AK59" s="417"/>
      <c r="AL59" s="417"/>
      <c r="AM59" s="417"/>
      <c r="AN59" s="417"/>
      <c r="AO59" s="417"/>
      <c r="AP59" s="417"/>
      <c r="AQ59" s="417"/>
      <c r="AR59" s="409"/>
      <c r="AS59" s="409"/>
      <c r="AT59" s="409"/>
      <c r="AU59" s="409"/>
      <c r="AV59" s="409"/>
      <c r="AW59" s="409"/>
      <c r="AX59" s="409"/>
      <c r="AY59" s="435"/>
      <c r="AZ59" s="435"/>
      <c r="BA59" s="435"/>
      <c r="BB59" s="417"/>
      <c r="BC59" s="417"/>
      <c r="BD59" s="417"/>
      <c r="BE59" s="417"/>
      <c r="BF59" s="23"/>
      <c r="BG59" s="417"/>
      <c r="BH59" s="417"/>
      <c r="BI59" s="417"/>
      <c r="BJ59" s="417"/>
      <c r="BK59" s="24"/>
      <c r="BL59" s="24"/>
      <c r="BM59" s="24"/>
      <c r="BN59" s="24"/>
      <c r="BO59" s="417"/>
      <c r="BP59" s="417"/>
      <c r="BQ59" s="417"/>
      <c r="BR59" s="417"/>
      <c r="BS59" s="23"/>
      <c r="BT59" s="417"/>
      <c r="BU59" s="417"/>
      <c r="BV59" s="49"/>
      <c r="BW59" s="49"/>
      <c r="BX59" s="49"/>
      <c r="BY59" s="49"/>
      <c r="BZ59" s="49"/>
      <c r="CA59" s="49"/>
      <c r="CB59" s="70"/>
    </row>
    <row r="60" spans="1:80">
      <c r="A60" s="37" t="s">
        <v>196</v>
      </c>
      <c r="B60" s="475" t="s">
        <v>197</v>
      </c>
      <c r="C60" s="475"/>
      <c r="D60" s="419">
        <v>153</v>
      </c>
      <c r="E60" s="19"/>
      <c r="F60" s="19"/>
      <c r="G60" s="15"/>
      <c r="H60" s="19"/>
      <c r="I60" s="19"/>
      <c r="J60" s="21"/>
      <c r="K60" s="21"/>
      <c r="L60" s="21"/>
      <c r="M60" s="31"/>
      <c r="N60" s="417"/>
      <c r="O60" s="417"/>
      <c r="P60" s="417"/>
      <c r="Q60" s="417"/>
      <c r="R60" s="417"/>
      <c r="S60" s="417"/>
      <c r="T60" s="417"/>
      <c r="U60" s="417"/>
      <c r="V60" s="417"/>
      <c r="W60" s="417"/>
      <c r="X60" s="15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417"/>
      <c r="AK60" s="417"/>
      <c r="AL60" s="417"/>
      <c r="AM60" s="417"/>
      <c r="AN60" s="417"/>
      <c r="AO60" s="417"/>
      <c r="AP60" s="417"/>
      <c r="AQ60" s="417"/>
      <c r="AR60" s="409"/>
      <c r="AS60" s="409"/>
      <c r="AT60" s="409"/>
      <c r="AU60" s="409"/>
      <c r="AV60" s="409"/>
      <c r="AW60" s="409"/>
      <c r="AX60" s="409"/>
      <c r="AY60" s="435"/>
      <c r="AZ60" s="435"/>
      <c r="BA60" s="435"/>
      <c r="BB60" s="417"/>
      <c r="BC60" s="417"/>
      <c r="BD60" s="417"/>
      <c r="BE60" s="417"/>
      <c r="BF60" s="23"/>
      <c r="BG60" s="417"/>
      <c r="BH60" s="417"/>
      <c r="BI60" s="417"/>
      <c r="BJ60" s="417"/>
      <c r="BK60" s="24"/>
      <c r="BL60" s="24"/>
      <c r="BM60" s="24"/>
      <c r="BN60" s="24"/>
      <c r="BO60" s="417"/>
      <c r="BP60" s="417"/>
      <c r="BQ60" s="417"/>
      <c r="BR60" s="417"/>
      <c r="BS60" s="23"/>
      <c r="BT60" s="417"/>
      <c r="BU60" s="417"/>
      <c r="BV60" s="49"/>
      <c r="BW60" s="49"/>
      <c r="BX60" s="49"/>
      <c r="BY60" s="49"/>
      <c r="BZ60" s="49"/>
      <c r="CA60" s="49"/>
      <c r="CB60" s="70"/>
    </row>
    <row r="61" spans="1:80">
      <c r="A61" s="37" t="s">
        <v>198</v>
      </c>
      <c r="B61" s="475" t="s">
        <v>199</v>
      </c>
      <c r="C61" s="475"/>
      <c r="D61" s="419">
        <v>154</v>
      </c>
      <c r="E61" s="19"/>
      <c r="F61" s="19"/>
      <c r="G61" s="15"/>
      <c r="H61" s="19"/>
      <c r="I61" s="19"/>
      <c r="J61" s="21"/>
      <c r="K61" s="21"/>
      <c r="L61" s="21"/>
      <c r="M61" s="31"/>
      <c r="N61" s="417"/>
      <c r="O61" s="417"/>
      <c r="P61" s="417"/>
      <c r="Q61" s="417"/>
      <c r="R61" s="417"/>
      <c r="S61" s="417"/>
      <c r="T61" s="417"/>
      <c r="U61" s="417"/>
      <c r="V61" s="417"/>
      <c r="W61" s="417"/>
      <c r="X61" s="15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417"/>
      <c r="AK61" s="417"/>
      <c r="AL61" s="417"/>
      <c r="AM61" s="417"/>
      <c r="AN61" s="417"/>
      <c r="AO61" s="417"/>
      <c r="AP61" s="417"/>
      <c r="AQ61" s="417"/>
      <c r="AR61" s="409"/>
      <c r="AS61" s="409"/>
      <c r="AT61" s="409"/>
      <c r="AU61" s="409"/>
      <c r="AV61" s="409"/>
      <c r="AW61" s="409"/>
      <c r="AX61" s="409"/>
      <c r="AY61" s="435"/>
      <c r="AZ61" s="435"/>
      <c r="BA61" s="435"/>
      <c r="BB61" s="417"/>
      <c r="BC61" s="417"/>
      <c r="BD61" s="417"/>
      <c r="BE61" s="417"/>
      <c r="BF61" s="23"/>
      <c r="BG61" s="417"/>
      <c r="BH61" s="417"/>
      <c r="BI61" s="417"/>
      <c r="BJ61" s="417"/>
      <c r="BK61" s="24"/>
      <c r="BL61" s="24"/>
      <c r="BM61" s="24"/>
      <c r="BN61" s="24"/>
      <c r="BO61" s="417"/>
      <c r="BP61" s="417"/>
      <c r="BQ61" s="417"/>
      <c r="BR61" s="417"/>
      <c r="BS61" s="23"/>
      <c r="BT61" s="417"/>
      <c r="BU61" s="417"/>
      <c r="BV61" s="49"/>
      <c r="BW61" s="49"/>
      <c r="BX61" s="49"/>
      <c r="BY61" s="49"/>
      <c r="BZ61" s="49"/>
      <c r="CA61" s="49"/>
      <c r="CB61" s="70"/>
    </row>
    <row r="62" spans="1:80">
      <c r="A62" s="37" t="s">
        <v>200</v>
      </c>
      <c r="B62" s="477" t="s">
        <v>201</v>
      </c>
      <c r="C62" s="478"/>
      <c r="D62" s="419">
        <v>154.1</v>
      </c>
      <c r="E62" s="19"/>
      <c r="F62" s="19"/>
      <c r="G62" s="15"/>
      <c r="H62" s="19"/>
      <c r="I62" s="19"/>
      <c r="J62" s="21"/>
      <c r="K62" s="21"/>
      <c r="L62" s="21"/>
      <c r="M62" s="31"/>
      <c r="N62" s="417"/>
      <c r="O62" s="417"/>
      <c r="P62" s="417"/>
      <c r="Q62" s="417"/>
      <c r="R62" s="417"/>
      <c r="S62" s="417"/>
      <c r="T62" s="417"/>
      <c r="U62" s="417"/>
      <c r="V62" s="417"/>
      <c r="W62" s="417"/>
      <c r="X62" s="15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417"/>
      <c r="AK62" s="417"/>
      <c r="AL62" s="417"/>
      <c r="AM62" s="417"/>
      <c r="AN62" s="417"/>
      <c r="AO62" s="417"/>
      <c r="AP62" s="417"/>
      <c r="AQ62" s="417"/>
      <c r="AR62" s="409"/>
      <c r="AS62" s="409"/>
      <c r="AT62" s="409"/>
      <c r="AU62" s="409"/>
      <c r="AV62" s="409"/>
      <c r="AW62" s="409"/>
      <c r="AX62" s="409"/>
      <c r="AY62" s="435"/>
      <c r="AZ62" s="435"/>
      <c r="BA62" s="435"/>
      <c r="BB62" s="417"/>
      <c r="BC62" s="417"/>
      <c r="BD62" s="417"/>
      <c r="BE62" s="417"/>
      <c r="BF62" s="23"/>
      <c r="BG62" s="417"/>
      <c r="BH62" s="417"/>
      <c r="BI62" s="417"/>
      <c r="BJ62" s="417"/>
      <c r="BK62" s="24"/>
      <c r="BL62" s="24"/>
      <c r="BM62" s="24"/>
      <c r="BN62" s="24"/>
      <c r="BO62" s="417"/>
      <c r="BP62" s="417"/>
      <c r="BQ62" s="417"/>
      <c r="BR62" s="417"/>
      <c r="BS62" s="23"/>
      <c r="BT62" s="417"/>
      <c r="BU62" s="417"/>
      <c r="BV62" s="49"/>
      <c r="BW62" s="49"/>
      <c r="BX62" s="49"/>
      <c r="BY62" s="49"/>
      <c r="BZ62" s="49"/>
      <c r="CA62" s="49"/>
      <c r="CB62" s="70"/>
    </row>
    <row r="63" spans="1:80">
      <c r="A63" s="37" t="s">
        <v>202</v>
      </c>
      <c r="B63" s="477" t="s">
        <v>203</v>
      </c>
      <c r="C63" s="478"/>
      <c r="D63" s="419">
        <v>154.19999999999999</v>
      </c>
      <c r="E63" s="19"/>
      <c r="F63" s="19"/>
      <c r="G63" s="15"/>
      <c r="H63" s="19"/>
      <c r="I63" s="19"/>
      <c r="J63" s="21"/>
      <c r="K63" s="21"/>
      <c r="L63" s="21"/>
      <c r="M63" s="31"/>
      <c r="N63" s="417"/>
      <c r="O63" s="417"/>
      <c r="P63" s="417"/>
      <c r="Q63" s="417"/>
      <c r="R63" s="417"/>
      <c r="S63" s="417"/>
      <c r="T63" s="417"/>
      <c r="U63" s="417"/>
      <c r="V63" s="417"/>
      <c r="W63" s="417"/>
      <c r="X63" s="15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417"/>
      <c r="AK63" s="417"/>
      <c r="AL63" s="417"/>
      <c r="AM63" s="417"/>
      <c r="AN63" s="417"/>
      <c r="AO63" s="417"/>
      <c r="AP63" s="417"/>
      <c r="AQ63" s="417"/>
      <c r="AR63" s="409"/>
      <c r="AS63" s="409"/>
      <c r="AT63" s="409"/>
      <c r="AU63" s="409"/>
      <c r="AV63" s="409"/>
      <c r="AW63" s="409"/>
      <c r="AX63" s="409"/>
      <c r="AY63" s="435"/>
      <c r="AZ63" s="435"/>
      <c r="BA63" s="435"/>
      <c r="BB63" s="417"/>
      <c r="BC63" s="417"/>
      <c r="BD63" s="417"/>
      <c r="BE63" s="417"/>
      <c r="BF63" s="23"/>
      <c r="BG63" s="417"/>
      <c r="BH63" s="417"/>
      <c r="BI63" s="417"/>
      <c r="BJ63" s="417"/>
      <c r="BK63" s="24"/>
      <c r="BL63" s="24"/>
      <c r="BM63" s="24"/>
      <c r="BN63" s="24"/>
      <c r="BO63" s="417"/>
      <c r="BP63" s="417"/>
      <c r="BQ63" s="417"/>
      <c r="BR63" s="417"/>
      <c r="BS63" s="23"/>
      <c r="BT63" s="417"/>
      <c r="BU63" s="417"/>
      <c r="BV63" s="49"/>
      <c r="BW63" s="49"/>
      <c r="BX63" s="49"/>
      <c r="BY63" s="49"/>
      <c r="BZ63" s="49"/>
      <c r="CA63" s="49"/>
      <c r="CB63" s="70"/>
    </row>
    <row r="64" spans="1:80">
      <c r="A64" s="37" t="s">
        <v>204</v>
      </c>
      <c r="B64" s="477" t="s">
        <v>205</v>
      </c>
      <c r="C64" s="478"/>
      <c r="D64" s="419">
        <v>154.30000000000001</v>
      </c>
      <c r="E64" s="19"/>
      <c r="F64" s="19"/>
      <c r="G64" s="15"/>
      <c r="H64" s="19"/>
      <c r="I64" s="19"/>
      <c r="J64" s="21"/>
      <c r="K64" s="21"/>
      <c r="L64" s="21"/>
      <c r="M64" s="31"/>
      <c r="N64" s="417"/>
      <c r="O64" s="417"/>
      <c r="P64" s="417"/>
      <c r="Q64" s="417"/>
      <c r="R64" s="417"/>
      <c r="S64" s="417"/>
      <c r="T64" s="417"/>
      <c r="U64" s="417"/>
      <c r="V64" s="417"/>
      <c r="W64" s="417"/>
      <c r="X64" s="15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417"/>
      <c r="AK64" s="417"/>
      <c r="AL64" s="417"/>
      <c r="AM64" s="417"/>
      <c r="AN64" s="417"/>
      <c r="AO64" s="417"/>
      <c r="AP64" s="417"/>
      <c r="AQ64" s="417"/>
      <c r="AR64" s="409"/>
      <c r="AS64" s="409"/>
      <c r="AT64" s="409"/>
      <c r="AU64" s="409"/>
      <c r="AV64" s="409"/>
      <c r="AW64" s="409"/>
      <c r="AX64" s="409"/>
      <c r="AY64" s="435"/>
      <c r="AZ64" s="435"/>
      <c r="BA64" s="435"/>
      <c r="BB64" s="417"/>
      <c r="BC64" s="417"/>
      <c r="BD64" s="417"/>
      <c r="BE64" s="417"/>
      <c r="BF64" s="23"/>
      <c r="BG64" s="417"/>
      <c r="BH64" s="417"/>
      <c r="BI64" s="417"/>
      <c r="BJ64" s="417"/>
      <c r="BK64" s="24"/>
      <c r="BL64" s="24"/>
      <c r="BM64" s="24"/>
      <c r="BN64" s="24"/>
      <c r="BO64" s="417"/>
      <c r="BP64" s="417"/>
      <c r="BQ64" s="417"/>
      <c r="BR64" s="417"/>
      <c r="BS64" s="23"/>
      <c r="BT64" s="417"/>
      <c r="BU64" s="417"/>
      <c r="BV64" s="49"/>
      <c r="BW64" s="49"/>
      <c r="BX64" s="49"/>
      <c r="BY64" s="49"/>
      <c r="BZ64" s="49"/>
      <c r="CA64" s="49"/>
      <c r="CB64" s="70"/>
    </row>
    <row r="65" spans="1:80">
      <c r="A65" s="37" t="s">
        <v>206</v>
      </c>
      <c r="B65" s="477" t="s">
        <v>207</v>
      </c>
      <c r="C65" s="478"/>
      <c r="D65" s="419">
        <v>154.4</v>
      </c>
      <c r="E65" s="19"/>
      <c r="F65" s="19"/>
      <c r="G65" s="15"/>
      <c r="H65" s="19"/>
      <c r="I65" s="19"/>
      <c r="J65" s="21"/>
      <c r="K65" s="21"/>
      <c r="L65" s="21"/>
      <c r="M65" s="31"/>
      <c r="N65" s="417"/>
      <c r="O65" s="417"/>
      <c r="P65" s="417"/>
      <c r="Q65" s="417"/>
      <c r="R65" s="417"/>
      <c r="S65" s="417"/>
      <c r="T65" s="417"/>
      <c r="U65" s="417"/>
      <c r="V65" s="417"/>
      <c r="W65" s="417"/>
      <c r="X65" s="15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417"/>
      <c r="AK65" s="417"/>
      <c r="AL65" s="417"/>
      <c r="AM65" s="417"/>
      <c r="AN65" s="417"/>
      <c r="AO65" s="417"/>
      <c r="AP65" s="417"/>
      <c r="AQ65" s="417"/>
      <c r="AR65" s="409"/>
      <c r="AS65" s="409"/>
      <c r="AT65" s="409"/>
      <c r="AU65" s="409"/>
      <c r="AV65" s="409"/>
      <c r="AW65" s="409"/>
      <c r="AX65" s="409"/>
      <c r="AY65" s="435"/>
      <c r="AZ65" s="435"/>
      <c r="BA65" s="435"/>
      <c r="BB65" s="417"/>
      <c r="BC65" s="417"/>
      <c r="BD65" s="417"/>
      <c r="BE65" s="417"/>
      <c r="BF65" s="23"/>
      <c r="BG65" s="417"/>
      <c r="BH65" s="417"/>
      <c r="BI65" s="417"/>
      <c r="BJ65" s="417"/>
      <c r="BK65" s="24"/>
      <c r="BL65" s="24"/>
      <c r="BM65" s="24"/>
      <c r="BN65" s="24"/>
      <c r="BO65" s="417"/>
      <c r="BP65" s="417"/>
      <c r="BQ65" s="417"/>
      <c r="BR65" s="417"/>
      <c r="BS65" s="23"/>
      <c r="BT65" s="417"/>
      <c r="BU65" s="417"/>
      <c r="BV65" s="49"/>
      <c r="BW65" s="49"/>
      <c r="BX65" s="49"/>
      <c r="BY65" s="49"/>
      <c r="BZ65" s="49"/>
      <c r="CA65" s="49"/>
      <c r="CB65" s="70"/>
    </row>
    <row r="66" spans="1:80">
      <c r="A66" s="37" t="s">
        <v>208</v>
      </c>
      <c r="B66" s="477" t="s">
        <v>209</v>
      </c>
      <c r="C66" s="478"/>
      <c r="D66" s="419">
        <v>154.5</v>
      </c>
      <c r="E66" s="19"/>
      <c r="F66" s="19"/>
      <c r="G66" s="15"/>
      <c r="H66" s="19"/>
      <c r="I66" s="19"/>
      <c r="J66" s="21"/>
      <c r="K66" s="21"/>
      <c r="L66" s="21"/>
      <c r="M66" s="31"/>
      <c r="N66" s="417"/>
      <c r="O66" s="417"/>
      <c r="P66" s="417"/>
      <c r="Q66" s="417"/>
      <c r="R66" s="417"/>
      <c r="S66" s="417"/>
      <c r="T66" s="417"/>
      <c r="U66" s="417"/>
      <c r="V66" s="417"/>
      <c r="W66" s="417"/>
      <c r="X66" s="15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417"/>
      <c r="AK66" s="417"/>
      <c r="AL66" s="417"/>
      <c r="AM66" s="417"/>
      <c r="AN66" s="417"/>
      <c r="AO66" s="417"/>
      <c r="AP66" s="417"/>
      <c r="AQ66" s="417"/>
      <c r="AR66" s="409"/>
      <c r="AS66" s="409"/>
      <c r="AT66" s="409"/>
      <c r="AU66" s="409"/>
      <c r="AV66" s="409"/>
      <c r="AW66" s="409"/>
      <c r="AX66" s="409"/>
      <c r="AY66" s="435"/>
      <c r="AZ66" s="435"/>
      <c r="BA66" s="435"/>
      <c r="BB66" s="417"/>
      <c r="BC66" s="417"/>
      <c r="BD66" s="417"/>
      <c r="BE66" s="417"/>
      <c r="BF66" s="23"/>
      <c r="BG66" s="417"/>
      <c r="BH66" s="417"/>
      <c r="BI66" s="417"/>
      <c r="BJ66" s="417"/>
      <c r="BK66" s="24"/>
      <c r="BL66" s="24"/>
      <c r="BM66" s="24"/>
      <c r="BN66" s="24"/>
      <c r="BO66" s="417"/>
      <c r="BP66" s="417"/>
      <c r="BQ66" s="417"/>
      <c r="BR66" s="417"/>
      <c r="BS66" s="23"/>
      <c r="BT66" s="417"/>
      <c r="BU66" s="417"/>
      <c r="BV66" s="49"/>
      <c r="BW66" s="49"/>
      <c r="BX66" s="49"/>
      <c r="BY66" s="49"/>
      <c r="BZ66" s="49"/>
      <c r="CA66" s="49"/>
      <c r="CB66" s="70"/>
    </row>
    <row r="67" spans="1:80">
      <c r="A67" s="37" t="s">
        <v>210</v>
      </c>
      <c r="B67" s="475" t="s">
        <v>211</v>
      </c>
      <c r="C67" s="475"/>
      <c r="D67" s="419">
        <v>155</v>
      </c>
      <c r="E67" s="19"/>
      <c r="F67" s="19"/>
      <c r="G67" s="15"/>
      <c r="H67" s="19"/>
      <c r="I67" s="19"/>
      <c r="J67" s="21"/>
      <c r="K67" s="21"/>
      <c r="L67" s="21"/>
      <c r="M67" s="31"/>
      <c r="N67" s="417"/>
      <c r="O67" s="417"/>
      <c r="P67" s="417"/>
      <c r="Q67" s="417"/>
      <c r="R67" s="417"/>
      <c r="S67" s="417"/>
      <c r="T67" s="417"/>
      <c r="U67" s="417"/>
      <c r="V67" s="417"/>
      <c r="W67" s="417"/>
      <c r="X67" s="15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417"/>
      <c r="AK67" s="417"/>
      <c r="AL67" s="417"/>
      <c r="AM67" s="417"/>
      <c r="AN67" s="417"/>
      <c r="AO67" s="417"/>
      <c r="AP67" s="417"/>
      <c r="AQ67" s="417"/>
      <c r="AR67" s="409"/>
      <c r="AS67" s="409"/>
      <c r="AT67" s="409"/>
      <c r="AU67" s="409"/>
      <c r="AV67" s="409"/>
      <c r="AW67" s="409"/>
      <c r="AX67" s="409"/>
      <c r="AY67" s="435"/>
      <c r="AZ67" s="435"/>
      <c r="BA67" s="435"/>
      <c r="BB67" s="417"/>
      <c r="BC67" s="417"/>
      <c r="BD67" s="417"/>
      <c r="BE67" s="417"/>
      <c r="BF67" s="23"/>
      <c r="BG67" s="417"/>
      <c r="BH67" s="417"/>
      <c r="BI67" s="417"/>
      <c r="BJ67" s="417"/>
      <c r="BK67" s="24"/>
      <c r="BL67" s="24"/>
      <c r="BM67" s="24"/>
      <c r="BN67" s="24"/>
      <c r="BO67" s="417"/>
      <c r="BP67" s="417"/>
      <c r="BQ67" s="417"/>
      <c r="BR67" s="417"/>
      <c r="BS67" s="23"/>
      <c r="BT67" s="417"/>
      <c r="BU67" s="417"/>
      <c r="BV67" s="49"/>
      <c r="BW67" s="49"/>
      <c r="BX67" s="49"/>
      <c r="BY67" s="49"/>
      <c r="BZ67" s="49"/>
      <c r="CA67" s="49"/>
      <c r="CB67" s="70"/>
    </row>
    <row r="68" spans="1:80">
      <c r="A68" s="37" t="s">
        <v>212</v>
      </c>
      <c r="B68" s="475" t="s">
        <v>213</v>
      </c>
      <c r="C68" s="475"/>
      <c r="D68" s="419">
        <v>156</v>
      </c>
      <c r="E68" s="19"/>
      <c r="F68" s="19"/>
      <c r="G68" s="15"/>
      <c r="H68" s="19"/>
      <c r="I68" s="19"/>
      <c r="J68" s="21"/>
      <c r="K68" s="21"/>
      <c r="L68" s="21"/>
      <c r="M68" s="31"/>
      <c r="N68" s="417"/>
      <c r="O68" s="417"/>
      <c r="P68" s="417"/>
      <c r="Q68" s="417"/>
      <c r="R68" s="417"/>
      <c r="S68" s="417"/>
      <c r="T68" s="417"/>
      <c r="U68" s="417"/>
      <c r="V68" s="417"/>
      <c r="W68" s="417"/>
      <c r="X68" s="15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417"/>
      <c r="AK68" s="417"/>
      <c r="AL68" s="417"/>
      <c r="AM68" s="417"/>
      <c r="AN68" s="417"/>
      <c r="AO68" s="417"/>
      <c r="AP68" s="417"/>
      <c r="AQ68" s="417"/>
      <c r="AR68" s="409"/>
      <c r="AS68" s="409"/>
      <c r="AT68" s="409"/>
      <c r="AU68" s="409"/>
      <c r="AV68" s="409"/>
      <c r="AW68" s="409"/>
      <c r="AX68" s="409"/>
      <c r="AY68" s="435"/>
      <c r="AZ68" s="435"/>
      <c r="BA68" s="435"/>
      <c r="BB68" s="417"/>
      <c r="BC68" s="417"/>
      <c r="BD68" s="417"/>
      <c r="BE68" s="417"/>
      <c r="BF68" s="23"/>
      <c r="BG68" s="417"/>
      <c r="BH68" s="417"/>
      <c r="BI68" s="417"/>
      <c r="BJ68" s="417"/>
      <c r="BK68" s="24"/>
      <c r="BL68" s="24"/>
      <c r="BM68" s="24"/>
      <c r="BN68" s="24"/>
      <c r="BO68" s="417"/>
      <c r="BP68" s="417"/>
      <c r="BQ68" s="417"/>
      <c r="BR68" s="417"/>
      <c r="BS68" s="23"/>
      <c r="BT68" s="417"/>
      <c r="BU68" s="417"/>
      <c r="BV68" s="49"/>
      <c r="BW68" s="49"/>
      <c r="BX68" s="49"/>
      <c r="BY68" s="49"/>
      <c r="BZ68" s="49"/>
      <c r="CA68" s="49"/>
      <c r="CB68" s="70"/>
    </row>
    <row r="69" spans="1:80">
      <c r="A69" s="37" t="s">
        <v>214</v>
      </c>
      <c r="B69" s="475" t="s">
        <v>215</v>
      </c>
      <c r="C69" s="475"/>
      <c r="D69" s="419">
        <v>157</v>
      </c>
      <c r="E69" s="19"/>
      <c r="F69" s="19"/>
      <c r="G69" s="15"/>
      <c r="H69" s="19"/>
      <c r="I69" s="19"/>
      <c r="J69" s="21"/>
      <c r="K69" s="21"/>
      <c r="L69" s="21"/>
      <c r="M69" s="31"/>
      <c r="N69" s="417"/>
      <c r="O69" s="417"/>
      <c r="P69" s="417"/>
      <c r="Q69" s="417"/>
      <c r="R69" s="417"/>
      <c r="S69" s="417"/>
      <c r="T69" s="417"/>
      <c r="U69" s="417"/>
      <c r="V69" s="417"/>
      <c r="W69" s="417"/>
      <c r="X69" s="15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417"/>
      <c r="AK69" s="417"/>
      <c r="AL69" s="417"/>
      <c r="AM69" s="417"/>
      <c r="AN69" s="417"/>
      <c r="AO69" s="417"/>
      <c r="AP69" s="417"/>
      <c r="AQ69" s="417"/>
      <c r="AR69" s="409"/>
      <c r="AS69" s="409"/>
      <c r="AT69" s="409"/>
      <c r="AU69" s="409"/>
      <c r="AV69" s="409"/>
      <c r="AW69" s="409"/>
      <c r="AX69" s="409"/>
      <c r="AY69" s="435"/>
      <c r="AZ69" s="435"/>
      <c r="BA69" s="435"/>
      <c r="BB69" s="417"/>
      <c r="BC69" s="417"/>
      <c r="BD69" s="417"/>
      <c r="BE69" s="417"/>
      <c r="BF69" s="23"/>
      <c r="BG69" s="417"/>
      <c r="BH69" s="417"/>
      <c r="BI69" s="417"/>
      <c r="BJ69" s="417"/>
      <c r="BK69" s="24"/>
      <c r="BL69" s="24"/>
      <c r="BM69" s="24"/>
      <c r="BN69" s="24"/>
      <c r="BO69" s="417"/>
      <c r="BP69" s="417"/>
      <c r="BQ69" s="417"/>
      <c r="BR69" s="417"/>
      <c r="BS69" s="23"/>
      <c r="BT69" s="417"/>
      <c r="BU69" s="417"/>
      <c r="BV69" s="49"/>
      <c r="BW69" s="49"/>
      <c r="BX69" s="49"/>
      <c r="BY69" s="49"/>
      <c r="BZ69" s="49"/>
      <c r="CA69" s="49"/>
      <c r="CB69" s="70"/>
    </row>
    <row r="70" spans="1:80">
      <c r="A70" s="37" t="s">
        <v>216</v>
      </c>
      <c r="B70" s="475" t="s">
        <v>217</v>
      </c>
      <c r="C70" s="475"/>
      <c r="D70" s="419">
        <v>158</v>
      </c>
      <c r="E70" s="19"/>
      <c r="F70" s="19"/>
      <c r="G70" s="15"/>
      <c r="H70" s="19"/>
      <c r="I70" s="19"/>
      <c r="J70" s="21"/>
      <c r="K70" s="21"/>
      <c r="L70" s="21"/>
      <c r="M70" s="31"/>
      <c r="N70" s="417"/>
      <c r="O70" s="417"/>
      <c r="P70" s="417"/>
      <c r="Q70" s="417"/>
      <c r="R70" s="417"/>
      <c r="S70" s="417"/>
      <c r="T70" s="417"/>
      <c r="U70" s="417"/>
      <c r="V70" s="417"/>
      <c r="W70" s="417"/>
      <c r="X70" s="15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417"/>
      <c r="AK70" s="417"/>
      <c r="AL70" s="417"/>
      <c r="AM70" s="417"/>
      <c r="AN70" s="417"/>
      <c r="AO70" s="417"/>
      <c r="AP70" s="417"/>
      <c r="AQ70" s="417"/>
      <c r="AR70" s="409"/>
      <c r="AS70" s="409"/>
      <c r="AT70" s="409"/>
      <c r="AU70" s="409"/>
      <c r="AV70" s="409"/>
      <c r="AW70" s="409"/>
      <c r="AX70" s="409"/>
      <c r="AY70" s="435"/>
      <c r="AZ70" s="435"/>
      <c r="BA70" s="435"/>
      <c r="BB70" s="417"/>
      <c r="BC70" s="417"/>
      <c r="BD70" s="417"/>
      <c r="BE70" s="417"/>
      <c r="BF70" s="23"/>
      <c r="BG70" s="417"/>
      <c r="BH70" s="417"/>
      <c r="BI70" s="417"/>
      <c r="BJ70" s="417"/>
      <c r="BK70" s="24"/>
      <c r="BL70" s="24"/>
      <c r="BM70" s="24"/>
      <c r="BN70" s="24"/>
      <c r="BO70" s="417"/>
      <c r="BP70" s="417"/>
      <c r="BQ70" s="417"/>
      <c r="BR70" s="417"/>
      <c r="BS70" s="23"/>
      <c r="BT70" s="417"/>
      <c r="BU70" s="417"/>
      <c r="BV70" s="49"/>
      <c r="BW70" s="49"/>
      <c r="BX70" s="49"/>
      <c r="BY70" s="49"/>
      <c r="BZ70" s="49"/>
      <c r="CA70" s="49"/>
      <c r="CB70" s="70"/>
    </row>
    <row r="71" spans="1:80">
      <c r="A71" s="37" t="s">
        <v>218</v>
      </c>
      <c r="B71" s="475" t="s">
        <v>219</v>
      </c>
      <c r="C71" s="475"/>
      <c r="D71" s="419">
        <v>159</v>
      </c>
      <c r="E71" s="19"/>
      <c r="F71" s="19"/>
      <c r="G71" s="15"/>
      <c r="H71" s="19"/>
      <c r="I71" s="19"/>
      <c r="J71" s="21"/>
      <c r="K71" s="21"/>
      <c r="L71" s="21"/>
      <c r="M71" s="31"/>
      <c r="N71" s="417"/>
      <c r="O71" s="417"/>
      <c r="P71" s="417"/>
      <c r="Q71" s="417"/>
      <c r="R71" s="417"/>
      <c r="S71" s="417"/>
      <c r="T71" s="417"/>
      <c r="U71" s="417"/>
      <c r="V71" s="417"/>
      <c r="W71" s="417"/>
      <c r="X71" s="15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417"/>
      <c r="AK71" s="417"/>
      <c r="AL71" s="417"/>
      <c r="AM71" s="417"/>
      <c r="AN71" s="417"/>
      <c r="AO71" s="417"/>
      <c r="AP71" s="417"/>
      <c r="AQ71" s="417"/>
      <c r="AR71" s="409"/>
      <c r="AS71" s="409"/>
      <c r="AT71" s="409"/>
      <c r="AU71" s="409"/>
      <c r="AV71" s="409"/>
      <c r="AW71" s="409"/>
      <c r="AX71" s="409"/>
      <c r="AY71" s="435"/>
      <c r="AZ71" s="435"/>
      <c r="BA71" s="435"/>
      <c r="BB71" s="417"/>
      <c r="BC71" s="417"/>
      <c r="BD71" s="417"/>
      <c r="BE71" s="417"/>
      <c r="BF71" s="23"/>
      <c r="BG71" s="417"/>
      <c r="BH71" s="417"/>
      <c r="BI71" s="417"/>
      <c r="BJ71" s="417"/>
      <c r="BK71" s="24"/>
      <c r="BL71" s="24"/>
      <c r="BM71" s="24"/>
      <c r="BN71" s="24"/>
      <c r="BO71" s="417"/>
      <c r="BP71" s="417"/>
      <c r="BQ71" s="417"/>
      <c r="BR71" s="417"/>
      <c r="BS71" s="23"/>
      <c r="BT71" s="417"/>
      <c r="BU71" s="417"/>
      <c r="BV71" s="49"/>
      <c r="BW71" s="49"/>
      <c r="BX71" s="49"/>
      <c r="BY71" s="49"/>
      <c r="BZ71" s="49"/>
      <c r="CA71" s="49"/>
      <c r="CB71" s="70"/>
    </row>
    <row r="72" spans="1:80">
      <c r="A72" s="37" t="s">
        <v>220</v>
      </c>
      <c r="B72" s="475" t="s">
        <v>221</v>
      </c>
      <c r="C72" s="475"/>
      <c r="D72" s="419">
        <v>160</v>
      </c>
      <c r="E72" s="19"/>
      <c r="F72" s="19"/>
      <c r="G72" s="15"/>
      <c r="H72" s="19"/>
      <c r="I72" s="19"/>
      <c r="J72" s="21"/>
      <c r="K72" s="21"/>
      <c r="L72" s="21"/>
      <c r="M72" s="31"/>
      <c r="N72" s="417"/>
      <c r="O72" s="417"/>
      <c r="P72" s="417"/>
      <c r="Q72" s="417"/>
      <c r="R72" s="417"/>
      <c r="S72" s="417"/>
      <c r="T72" s="417"/>
      <c r="U72" s="417"/>
      <c r="V72" s="417"/>
      <c r="W72" s="417"/>
      <c r="X72" s="15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417"/>
      <c r="AK72" s="417"/>
      <c r="AL72" s="417"/>
      <c r="AM72" s="417"/>
      <c r="AN72" s="417"/>
      <c r="AO72" s="417"/>
      <c r="AP72" s="417"/>
      <c r="AQ72" s="417"/>
      <c r="AR72" s="409"/>
      <c r="AS72" s="409"/>
      <c r="AT72" s="409"/>
      <c r="AU72" s="409"/>
      <c r="AV72" s="409"/>
      <c r="AW72" s="409"/>
      <c r="AX72" s="409"/>
      <c r="AY72" s="435"/>
      <c r="AZ72" s="435"/>
      <c r="BA72" s="435"/>
      <c r="BB72" s="417"/>
      <c r="BC72" s="417"/>
      <c r="BD72" s="417"/>
      <c r="BE72" s="417"/>
      <c r="BF72" s="23"/>
      <c r="BG72" s="417"/>
      <c r="BH72" s="417"/>
      <c r="BI72" s="417"/>
      <c r="BJ72" s="417"/>
      <c r="BK72" s="24"/>
      <c r="BL72" s="24"/>
      <c r="BM72" s="24"/>
      <c r="BN72" s="24"/>
      <c r="BO72" s="417"/>
      <c r="BP72" s="417"/>
      <c r="BQ72" s="417"/>
      <c r="BR72" s="417"/>
      <c r="BS72" s="23"/>
      <c r="BT72" s="417"/>
      <c r="BU72" s="417"/>
      <c r="BV72" s="49"/>
      <c r="BW72" s="49"/>
      <c r="BX72" s="49"/>
      <c r="BY72" s="49"/>
      <c r="BZ72" s="49"/>
      <c r="CA72" s="49"/>
      <c r="CB72" s="70"/>
    </row>
    <row r="73" spans="1:80">
      <c r="A73" s="37" t="s">
        <v>222</v>
      </c>
      <c r="B73" s="475" t="s">
        <v>223</v>
      </c>
      <c r="C73" s="475"/>
      <c r="D73" s="419">
        <v>161</v>
      </c>
      <c r="E73" s="19"/>
      <c r="F73" s="19"/>
      <c r="G73" s="15"/>
      <c r="H73" s="19"/>
      <c r="I73" s="19"/>
      <c r="J73" s="21"/>
      <c r="K73" s="21"/>
      <c r="L73" s="21"/>
      <c r="M73" s="31"/>
      <c r="N73" s="417"/>
      <c r="O73" s="417"/>
      <c r="P73" s="417"/>
      <c r="Q73" s="417"/>
      <c r="R73" s="417"/>
      <c r="S73" s="417"/>
      <c r="T73" s="417"/>
      <c r="U73" s="417"/>
      <c r="V73" s="417"/>
      <c r="W73" s="417"/>
      <c r="X73" s="15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417"/>
      <c r="AK73" s="417"/>
      <c r="AL73" s="417"/>
      <c r="AM73" s="417"/>
      <c r="AN73" s="417"/>
      <c r="AO73" s="417"/>
      <c r="AP73" s="417"/>
      <c r="AQ73" s="417"/>
      <c r="AR73" s="409"/>
      <c r="AS73" s="409"/>
      <c r="AT73" s="409"/>
      <c r="AU73" s="409"/>
      <c r="AV73" s="409"/>
      <c r="AW73" s="409"/>
      <c r="AX73" s="409"/>
      <c r="AY73" s="435"/>
      <c r="AZ73" s="435"/>
      <c r="BA73" s="435"/>
      <c r="BB73" s="417"/>
      <c r="BC73" s="417"/>
      <c r="BD73" s="417"/>
      <c r="BE73" s="417"/>
      <c r="BF73" s="23"/>
      <c r="BG73" s="417"/>
      <c r="BH73" s="417"/>
      <c r="BI73" s="417"/>
      <c r="BJ73" s="417"/>
      <c r="BK73" s="24"/>
      <c r="BL73" s="24"/>
      <c r="BM73" s="24"/>
      <c r="BN73" s="24"/>
      <c r="BO73" s="417"/>
      <c r="BP73" s="417"/>
      <c r="BQ73" s="417"/>
      <c r="BR73" s="417"/>
      <c r="BS73" s="23"/>
      <c r="BT73" s="417"/>
      <c r="BU73" s="417"/>
      <c r="BV73" s="49"/>
      <c r="BW73" s="49"/>
      <c r="BX73" s="49"/>
      <c r="BY73" s="49"/>
      <c r="BZ73" s="49"/>
      <c r="CA73" s="49"/>
      <c r="CB73" s="70"/>
    </row>
    <row r="74" spans="1:80">
      <c r="A74" s="37" t="s">
        <v>224</v>
      </c>
      <c r="B74" s="475" t="s">
        <v>225</v>
      </c>
      <c r="C74" s="475"/>
      <c r="D74" s="419">
        <v>162</v>
      </c>
      <c r="E74" s="19"/>
      <c r="F74" s="19"/>
      <c r="G74" s="15"/>
      <c r="H74" s="19"/>
      <c r="I74" s="19"/>
      <c r="J74" s="21"/>
      <c r="K74" s="21"/>
      <c r="L74" s="21"/>
      <c r="M74" s="31"/>
      <c r="N74" s="417"/>
      <c r="O74" s="417"/>
      <c r="P74" s="417"/>
      <c r="Q74" s="417"/>
      <c r="R74" s="417"/>
      <c r="S74" s="417"/>
      <c r="T74" s="417"/>
      <c r="U74" s="417"/>
      <c r="V74" s="417"/>
      <c r="W74" s="417"/>
      <c r="X74" s="15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417"/>
      <c r="AK74" s="417"/>
      <c r="AL74" s="417"/>
      <c r="AM74" s="417"/>
      <c r="AN74" s="417"/>
      <c r="AO74" s="417"/>
      <c r="AP74" s="417"/>
      <c r="AQ74" s="417"/>
      <c r="AR74" s="409"/>
      <c r="AS74" s="409"/>
      <c r="AT74" s="409"/>
      <c r="AU74" s="409"/>
      <c r="AV74" s="409"/>
      <c r="AW74" s="409"/>
      <c r="AX74" s="409"/>
      <c r="AY74" s="435"/>
      <c r="AZ74" s="435"/>
      <c r="BA74" s="435"/>
      <c r="BB74" s="417"/>
      <c r="BC74" s="417"/>
      <c r="BD74" s="417"/>
      <c r="BE74" s="417"/>
      <c r="BF74" s="23"/>
      <c r="BG74" s="417"/>
      <c r="BH74" s="417"/>
      <c r="BI74" s="417"/>
      <c r="BJ74" s="417"/>
      <c r="BK74" s="24"/>
      <c r="BL74" s="24"/>
      <c r="BM74" s="24"/>
      <c r="BN74" s="24"/>
      <c r="BO74" s="417"/>
      <c r="BP74" s="417"/>
      <c r="BQ74" s="417"/>
      <c r="BR74" s="417"/>
      <c r="BS74" s="23"/>
      <c r="BT74" s="417"/>
      <c r="BU74" s="417"/>
      <c r="BV74" s="49"/>
      <c r="BW74" s="49"/>
      <c r="BX74" s="49"/>
      <c r="BY74" s="49"/>
      <c r="BZ74" s="49"/>
      <c r="CA74" s="49"/>
      <c r="CB74" s="70"/>
    </row>
    <row r="75" spans="1:80">
      <c r="A75" s="37" t="s">
        <v>226</v>
      </c>
      <c r="B75" s="475" t="s">
        <v>227</v>
      </c>
      <c r="C75" s="475"/>
      <c r="D75" s="419">
        <v>163</v>
      </c>
      <c r="E75" s="19"/>
      <c r="F75" s="19"/>
      <c r="G75" s="15"/>
      <c r="H75" s="19"/>
      <c r="I75" s="19"/>
      <c r="J75" s="21"/>
      <c r="K75" s="21"/>
      <c r="L75" s="21"/>
      <c r="M75" s="31"/>
      <c r="N75" s="417"/>
      <c r="O75" s="417"/>
      <c r="P75" s="417"/>
      <c r="Q75" s="417"/>
      <c r="R75" s="417"/>
      <c r="S75" s="417"/>
      <c r="T75" s="417"/>
      <c r="U75" s="417"/>
      <c r="V75" s="417"/>
      <c r="W75" s="417"/>
      <c r="X75" s="15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417"/>
      <c r="AK75" s="417"/>
      <c r="AL75" s="417"/>
      <c r="AM75" s="417"/>
      <c r="AN75" s="417"/>
      <c r="AO75" s="417"/>
      <c r="AP75" s="417"/>
      <c r="AQ75" s="417"/>
      <c r="AR75" s="409"/>
      <c r="AS75" s="409"/>
      <c r="AT75" s="409"/>
      <c r="AU75" s="409"/>
      <c r="AV75" s="409"/>
      <c r="AW75" s="409"/>
      <c r="AX75" s="409"/>
      <c r="AY75" s="435"/>
      <c r="AZ75" s="435"/>
      <c r="BA75" s="435"/>
      <c r="BB75" s="417"/>
      <c r="BC75" s="417"/>
      <c r="BD75" s="417"/>
      <c r="BE75" s="417"/>
      <c r="BF75" s="23"/>
      <c r="BG75" s="417"/>
      <c r="BH75" s="417"/>
      <c r="BI75" s="417"/>
      <c r="BJ75" s="417"/>
      <c r="BK75" s="24"/>
      <c r="BL75" s="24"/>
      <c r="BM75" s="24"/>
      <c r="BN75" s="24"/>
      <c r="BO75" s="417"/>
      <c r="BP75" s="417"/>
      <c r="BQ75" s="417"/>
      <c r="BR75" s="417"/>
      <c r="BS75" s="23"/>
      <c r="BT75" s="417"/>
      <c r="BU75" s="417"/>
      <c r="BV75" s="49"/>
      <c r="BW75" s="49"/>
      <c r="BX75" s="49"/>
      <c r="BY75" s="49"/>
      <c r="BZ75" s="49"/>
      <c r="CA75" s="49"/>
      <c r="CB75" s="70"/>
    </row>
    <row r="76" spans="1:80">
      <c r="A76" s="37" t="s">
        <v>228</v>
      </c>
      <c r="B76" s="475" t="s">
        <v>229</v>
      </c>
      <c r="C76" s="475"/>
      <c r="D76" s="419">
        <v>164</v>
      </c>
      <c r="E76" s="19"/>
      <c r="F76" s="19"/>
      <c r="G76" s="15"/>
      <c r="H76" s="19"/>
      <c r="I76" s="19"/>
      <c r="J76" s="21"/>
      <c r="K76" s="21"/>
      <c r="L76" s="21"/>
      <c r="M76" s="31"/>
      <c r="N76" s="417"/>
      <c r="O76" s="417"/>
      <c r="P76" s="417"/>
      <c r="Q76" s="417"/>
      <c r="R76" s="417"/>
      <c r="S76" s="417"/>
      <c r="T76" s="417"/>
      <c r="U76" s="417"/>
      <c r="V76" s="417"/>
      <c r="W76" s="417"/>
      <c r="X76" s="15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417"/>
      <c r="AK76" s="417"/>
      <c r="AL76" s="417"/>
      <c r="AM76" s="417"/>
      <c r="AN76" s="417"/>
      <c r="AO76" s="417"/>
      <c r="AP76" s="417"/>
      <c r="AQ76" s="417"/>
      <c r="AR76" s="409"/>
      <c r="AS76" s="409"/>
      <c r="AT76" s="409"/>
      <c r="AU76" s="409"/>
      <c r="AV76" s="409"/>
      <c r="AW76" s="409"/>
      <c r="AX76" s="409"/>
      <c r="AY76" s="435"/>
      <c r="AZ76" s="435"/>
      <c r="BA76" s="435"/>
      <c r="BB76" s="417"/>
      <c r="BC76" s="417"/>
      <c r="BD76" s="417"/>
      <c r="BE76" s="417"/>
      <c r="BF76" s="23"/>
      <c r="BG76" s="417"/>
      <c r="BH76" s="417"/>
      <c r="BI76" s="417"/>
      <c r="BJ76" s="417"/>
      <c r="BK76" s="24"/>
      <c r="BL76" s="24"/>
      <c r="BM76" s="24"/>
      <c r="BN76" s="24"/>
      <c r="BO76" s="417"/>
      <c r="BP76" s="417"/>
      <c r="BQ76" s="417"/>
      <c r="BR76" s="417"/>
      <c r="BS76" s="23"/>
      <c r="BT76" s="417"/>
      <c r="BU76" s="417"/>
      <c r="BV76" s="49"/>
      <c r="BW76" s="49"/>
      <c r="BX76" s="49"/>
      <c r="BY76" s="49"/>
      <c r="BZ76" s="49"/>
      <c r="CA76" s="49"/>
      <c r="CB76" s="70"/>
    </row>
    <row r="77" spans="1:80">
      <c r="A77" s="38" t="s">
        <v>230</v>
      </c>
      <c r="B77" s="493" t="s">
        <v>231</v>
      </c>
      <c r="C77" s="493"/>
      <c r="D77" s="418"/>
      <c r="E77" s="15"/>
      <c r="F77" s="15"/>
      <c r="G77" s="15"/>
      <c r="H77" s="15"/>
      <c r="I77" s="15"/>
      <c r="J77" s="31"/>
      <c r="K77" s="31"/>
      <c r="L77" s="31"/>
      <c r="M77" s="31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23"/>
      <c r="AK77" s="23"/>
      <c r="AL77" s="23"/>
      <c r="AM77" s="23"/>
      <c r="AN77" s="23"/>
      <c r="AO77" s="23"/>
      <c r="AP77" s="23"/>
      <c r="AQ77" s="23"/>
      <c r="AR77" s="409"/>
      <c r="AS77" s="409"/>
      <c r="AT77" s="409"/>
      <c r="AU77" s="409"/>
      <c r="AV77" s="409"/>
      <c r="AW77" s="409"/>
      <c r="AX77" s="409"/>
      <c r="AY77" s="435"/>
      <c r="AZ77" s="435"/>
      <c r="BA77" s="435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53"/>
      <c r="BW77" s="53"/>
      <c r="BX77" s="53"/>
      <c r="BY77" s="53"/>
      <c r="BZ77" s="53"/>
      <c r="CA77" s="53"/>
      <c r="CB77" s="70"/>
    </row>
    <row r="78" spans="1:80">
      <c r="A78" s="39" t="s">
        <v>232</v>
      </c>
      <c r="B78" s="475" t="s">
        <v>233</v>
      </c>
      <c r="C78" s="475"/>
      <c r="D78" s="419">
        <v>165</v>
      </c>
      <c r="E78" s="19"/>
      <c r="F78" s="19"/>
      <c r="G78" s="15"/>
      <c r="H78" s="19"/>
      <c r="I78" s="19"/>
      <c r="J78" s="21"/>
      <c r="K78" s="21"/>
      <c r="L78" s="21"/>
      <c r="M78" s="31"/>
      <c r="N78" s="417"/>
      <c r="O78" s="417"/>
      <c r="P78" s="417"/>
      <c r="Q78" s="417"/>
      <c r="R78" s="417"/>
      <c r="S78" s="417"/>
      <c r="T78" s="417"/>
      <c r="U78" s="417"/>
      <c r="V78" s="417"/>
      <c r="W78" s="417"/>
      <c r="X78" s="15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417"/>
      <c r="AK78" s="417"/>
      <c r="AL78" s="417"/>
      <c r="AM78" s="417"/>
      <c r="AN78" s="417"/>
      <c r="AO78" s="417"/>
      <c r="AP78" s="417"/>
      <c r="AQ78" s="417"/>
      <c r="AR78" s="409"/>
      <c r="AS78" s="409"/>
      <c r="AT78" s="409"/>
      <c r="AU78" s="409"/>
      <c r="AV78" s="409"/>
      <c r="AW78" s="409"/>
      <c r="AX78" s="409"/>
      <c r="AY78" s="435"/>
      <c r="AZ78" s="435"/>
      <c r="BA78" s="435"/>
      <c r="BB78" s="417"/>
      <c r="BC78" s="417"/>
      <c r="BD78" s="417"/>
      <c r="BE78" s="417"/>
      <c r="BF78" s="23"/>
      <c r="BG78" s="417"/>
      <c r="BH78" s="417"/>
      <c r="BI78" s="417"/>
      <c r="BJ78" s="417"/>
      <c r="BK78" s="24"/>
      <c r="BL78" s="24"/>
      <c r="BM78" s="24"/>
      <c r="BN78" s="24"/>
      <c r="BO78" s="417"/>
      <c r="BP78" s="417"/>
      <c r="BQ78" s="417"/>
      <c r="BR78" s="417"/>
      <c r="BS78" s="23"/>
      <c r="BT78" s="417"/>
      <c r="BU78" s="417"/>
      <c r="BV78" s="49"/>
      <c r="BW78" s="49"/>
      <c r="BX78" s="49"/>
      <c r="BY78" s="49"/>
      <c r="BZ78" s="49"/>
      <c r="CA78" s="49"/>
      <c r="CB78" s="70"/>
    </row>
    <row r="79" spans="1:80">
      <c r="A79" s="39" t="s">
        <v>234</v>
      </c>
      <c r="B79" s="475" t="s">
        <v>235</v>
      </c>
      <c r="C79" s="475"/>
      <c r="D79" s="419">
        <v>166</v>
      </c>
      <c r="E79" s="19"/>
      <c r="F79" s="19"/>
      <c r="G79" s="15"/>
      <c r="H79" s="19"/>
      <c r="I79" s="19"/>
      <c r="J79" s="21"/>
      <c r="K79" s="21"/>
      <c r="L79" s="21"/>
      <c r="M79" s="31"/>
      <c r="N79" s="417"/>
      <c r="O79" s="417"/>
      <c r="P79" s="417"/>
      <c r="Q79" s="417"/>
      <c r="R79" s="417"/>
      <c r="S79" s="417"/>
      <c r="T79" s="417"/>
      <c r="U79" s="417"/>
      <c r="V79" s="417"/>
      <c r="W79" s="417"/>
      <c r="X79" s="15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417"/>
      <c r="AK79" s="417"/>
      <c r="AL79" s="417"/>
      <c r="AM79" s="417"/>
      <c r="AN79" s="417"/>
      <c r="AO79" s="417"/>
      <c r="AP79" s="417"/>
      <c r="AQ79" s="417"/>
      <c r="AR79" s="409"/>
      <c r="AS79" s="409"/>
      <c r="AT79" s="409"/>
      <c r="AU79" s="409"/>
      <c r="AV79" s="409"/>
      <c r="AW79" s="409"/>
      <c r="AX79" s="409"/>
      <c r="AY79" s="435"/>
      <c r="AZ79" s="435"/>
      <c r="BA79" s="435"/>
      <c r="BB79" s="417"/>
      <c r="BC79" s="417"/>
      <c r="BD79" s="417"/>
      <c r="BE79" s="417"/>
      <c r="BF79" s="23"/>
      <c r="BG79" s="417"/>
      <c r="BH79" s="417"/>
      <c r="BI79" s="417"/>
      <c r="BJ79" s="417"/>
      <c r="BK79" s="24"/>
      <c r="BL79" s="24"/>
      <c r="BM79" s="24"/>
      <c r="BN79" s="24"/>
      <c r="BO79" s="417"/>
      <c r="BP79" s="417"/>
      <c r="BQ79" s="417"/>
      <c r="BR79" s="417"/>
      <c r="BS79" s="23"/>
      <c r="BT79" s="417"/>
      <c r="BU79" s="417"/>
      <c r="BV79" s="49"/>
      <c r="BW79" s="49"/>
      <c r="BX79" s="49"/>
      <c r="BY79" s="49"/>
      <c r="BZ79" s="49"/>
      <c r="CA79" s="49"/>
      <c r="CB79" s="70"/>
    </row>
    <row r="80" spans="1:80">
      <c r="A80" s="39" t="s">
        <v>236</v>
      </c>
      <c r="B80" s="475" t="s">
        <v>237</v>
      </c>
      <c r="C80" s="475"/>
      <c r="D80" s="419">
        <v>167</v>
      </c>
      <c r="E80" s="19"/>
      <c r="F80" s="19"/>
      <c r="G80" s="15"/>
      <c r="H80" s="19"/>
      <c r="I80" s="19"/>
      <c r="J80" s="21"/>
      <c r="K80" s="21"/>
      <c r="L80" s="21"/>
      <c r="M80" s="31"/>
      <c r="N80" s="417"/>
      <c r="O80" s="417"/>
      <c r="P80" s="417"/>
      <c r="Q80" s="417"/>
      <c r="R80" s="417"/>
      <c r="S80" s="417"/>
      <c r="T80" s="417"/>
      <c r="U80" s="417"/>
      <c r="V80" s="417"/>
      <c r="W80" s="417"/>
      <c r="X80" s="15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417"/>
      <c r="AK80" s="417"/>
      <c r="AL80" s="417"/>
      <c r="AM80" s="417"/>
      <c r="AN80" s="417"/>
      <c r="AO80" s="417"/>
      <c r="AP80" s="417"/>
      <c r="AQ80" s="417"/>
      <c r="AR80" s="409"/>
      <c r="AS80" s="409"/>
      <c r="AT80" s="409"/>
      <c r="AU80" s="409"/>
      <c r="AV80" s="409"/>
      <c r="AW80" s="409"/>
      <c r="AX80" s="409"/>
      <c r="AY80" s="435"/>
      <c r="AZ80" s="435"/>
      <c r="BA80" s="435"/>
      <c r="BB80" s="417"/>
      <c r="BC80" s="417"/>
      <c r="BD80" s="417"/>
      <c r="BE80" s="417"/>
      <c r="BF80" s="23"/>
      <c r="BG80" s="417"/>
      <c r="BH80" s="417"/>
      <c r="BI80" s="417"/>
      <c r="BJ80" s="417"/>
      <c r="BK80" s="24"/>
      <c r="BL80" s="24"/>
      <c r="BM80" s="24"/>
      <c r="BN80" s="24"/>
      <c r="BO80" s="417"/>
      <c r="BP80" s="417"/>
      <c r="BQ80" s="417"/>
      <c r="BR80" s="417"/>
      <c r="BS80" s="23"/>
      <c r="BT80" s="417"/>
      <c r="BU80" s="417"/>
      <c r="BV80" s="49"/>
      <c r="BW80" s="49"/>
      <c r="BX80" s="49"/>
      <c r="BY80" s="49"/>
      <c r="BZ80" s="49"/>
      <c r="CA80" s="49"/>
      <c r="CB80" s="70"/>
    </row>
    <row r="81" spans="1:80">
      <c r="A81" s="39" t="s">
        <v>238</v>
      </c>
      <c r="B81" s="475" t="s">
        <v>239</v>
      </c>
      <c r="C81" s="475"/>
      <c r="D81" s="419">
        <v>168</v>
      </c>
      <c r="E81" s="19"/>
      <c r="F81" s="19"/>
      <c r="G81" s="15"/>
      <c r="H81" s="19"/>
      <c r="I81" s="19"/>
      <c r="J81" s="21"/>
      <c r="K81" s="21"/>
      <c r="L81" s="21"/>
      <c r="M81" s="31"/>
      <c r="N81" s="417"/>
      <c r="O81" s="417"/>
      <c r="P81" s="417"/>
      <c r="Q81" s="417"/>
      <c r="R81" s="417"/>
      <c r="S81" s="417"/>
      <c r="T81" s="417"/>
      <c r="U81" s="417"/>
      <c r="V81" s="417"/>
      <c r="W81" s="417"/>
      <c r="X81" s="15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417"/>
      <c r="AK81" s="417"/>
      <c r="AL81" s="417"/>
      <c r="AM81" s="417"/>
      <c r="AN81" s="417"/>
      <c r="AO81" s="417"/>
      <c r="AP81" s="417"/>
      <c r="AQ81" s="417"/>
      <c r="AR81" s="409"/>
      <c r="AS81" s="409"/>
      <c r="AT81" s="409"/>
      <c r="AU81" s="409"/>
      <c r="AV81" s="409"/>
      <c r="AW81" s="409"/>
      <c r="AX81" s="409"/>
      <c r="AY81" s="435"/>
      <c r="AZ81" s="435"/>
      <c r="BA81" s="435"/>
      <c r="BB81" s="417"/>
      <c r="BC81" s="417"/>
      <c r="BD81" s="417"/>
      <c r="BE81" s="417"/>
      <c r="BF81" s="23"/>
      <c r="BG81" s="417"/>
      <c r="BH81" s="417"/>
      <c r="BI81" s="417"/>
      <c r="BJ81" s="417"/>
      <c r="BK81" s="24"/>
      <c r="BL81" s="24"/>
      <c r="BM81" s="24"/>
      <c r="BN81" s="24"/>
      <c r="BO81" s="417"/>
      <c r="BP81" s="417"/>
      <c r="BQ81" s="417"/>
      <c r="BR81" s="417"/>
      <c r="BS81" s="23"/>
      <c r="BT81" s="417"/>
      <c r="BU81" s="417"/>
      <c r="BV81" s="49"/>
      <c r="BW81" s="49"/>
      <c r="BX81" s="49"/>
      <c r="BY81" s="49"/>
      <c r="BZ81" s="49"/>
      <c r="CA81" s="49"/>
      <c r="CB81" s="70"/>
    </row>
    <row r="82" spans="1:80">
      <c r="A82" s="39" t="s">
        <v>240</v>
      </c>
      <c r="B82" s="475" t="s">
        <v>241</v>
      </c>
      <c r="C82" s="475"/>
      <c r="D82" s="419">
        <v>169</v>
      </c>
      <c r="E82" s="19"/>
      <c r="F82" s="19"/>
      <c r="G82" s="15"/>
      <c r="H82" s="19"/>
      <c r="I82" s="19"/>
      <c r="J82" s="21"/>
      <c r="K82" s="21"/>
      <c r="L82" s="21"/>
      <c r="M82" s="31"/>
      <c r="N82" s="417"/>
      <c r="O82" s="417"/>
      <c r="P82" s="417"/>
      <c r="Q82" s="417"/>
      <c r="R82" s="417"/>
      <c r="S82" s="417"/>
      <c r="T82" s="417"/>
      <c r="U82" s="417"/>
      <c r="V82" s="417"/>
      <c r="W82" s="417"/>
      <c r="X82" s="15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417"/>
      <c r="AK82" s="417"/>
      <c r="AL82" s="417"/>
      <c r="AM82" s="417"/>
      <c r="AN82" s="417"/>
      <c r="AO82" s="417"/>
      <c r="AP82" s="417"/>
      <c r="AQ82" s="417"/>
      <c r="AR82" s="409"/>
      <c r="AS82" s="409"/>
      <c r="AT82" s="409"/>
      <c r="AU82" s="409"/>
      <c r="AV82" s="409"/>
      <c r="AW82" s="409"/>
      <c r="AX82" s="409"/>
      <c r="AY82" s="435"/>
      <c r="AZ82" s="435"/>
      <c r="BA82" s="435"/>
      <c r="BB82" s="417"/>
      <c r="BC82" s="417"/>
      <c r="BD82" s="417"/>
      <c r="BE82" s="417"/>
      <c r="BF82" s="23"/>
      <c r="BG82" s="417"/>
      <c r="BH82" s="417"/>
      <c r="BI82" s="417"/>
      <c r="BJ82" s="417"/>
      <c r="BK82" s="24"/>
      <c r="BL82" s="24"/>
      <c r="BM82" s="24"/>
      <c r="BN82" s="24"/>
      <c r="BO82" s="417"/>
      <c r="BP82" s="417"/>
      <c r="BQ82" s="417"/>
      <c r="BR82" s="417"/>
      <c r="BS82" s="23"/>
      <c r="BT82" s="417"/>
      <c r="BU82" s="417"/>
      <c r="BV82" s="49"/>
      <c r="BW82" s="49"/>
      <c r="BX82" s="49"/>
      <c r="BY82" s="49"/>
      <c r="BZ82" s="49"/>
      <c r="CA82" s="49"/>
      <c r="CB82" s="70"/>
    </row>
    <row r="83" spans="1:80">
      <c r="A83" s="39" t="s">
        <v>242</v>
      </c>
      <c r="B83" s="475" t="s">
        <v>243</v>
      </c>
      <c r="C83" s="475"/>
      <c r="D83" s="419">
        <v>169.1</v>
      </c>
      <c r="E83" s="19"/>
      <c r="F83" s="19"/>
      <c r="G83" s="15"/>
      <c r="H83" s="19"/>
      <c r="I83" s="19"/>
      <c r="J83" s="21"/>
      <c r="K83" s="21"/>
      <c r="L83" s="21"/>
      <c r="M83" s="31"/>
      <c r="N83" s="417"/>
      <c r="O83" s="417"/>
      <c r="P83" s="417"/>
      <c r="Q83" s="417"/>
      <c r="R83" s="417"/>
      <c r="S83" s="417"/>
      <c r="T83" s="417"/>
      <c r="U83" s="417"/>
      <c r="V83" s="417"/>
      <c r="W83" s="417"/>
      <c r="X83" s="15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417"/>
      <c r="AK83" s="417"/>
      <c r="AL83" s="417"/>
      <c r="AM83" s="417"/>
      <c r="AN83" s="417"/>
      <c r="AO83" s="417"/>
      <c r="AP83" s="417"/>
      <c r="AQ83" s="417"/>
      <c r="AR83" s="409"/>
      <c r="AS83" s="409"/>
      <c r="AT83" s="409"/>
      <c r="AU83" s="409"/>
      <c r="AV83" s="409"/>
      <c r="AW83" s="409"/>
      <c r="AX83" s="409"/>
      <c r="AY83" s="435"/>
      <c r="AZ83" s="435"/>
      <c r="BA83" s="435"/>
      <c r="BB83" s="417"/>
      <c r="BC83" s="417"/>
      <c r="BD83" s="417"/>
      <c r="BE83" s="417"/>
      <c r="BF83" s="23"/>
      <c r="BG83" s="417"/>
      <c r="BH83" s="417"/>
      <c r="BI83" s="417"/>
      <c r="BJ83" s="417"/>
      <c r="BK83" s="24"/>
      <c r="BL83" s="24"/>
      <c r="BM83" s="24"/>
      <c r="BN83" s="24"/>
      <c r="BO83" s="417"/>
      <c r="BP83" s="417"/>
      <c r="BQ83" s="417"/>
      <c r="BR83" s="417"/>
      <c r="BS83" s="23"/>
      <c r="BT83" s="417"/>
      <c r="BU83" s="417"/>
      <c r="BV83" s="49"/>
      <c r="BW83" s="49"/>
      <c r="BX83" s="49"/>
      <c r="BY83" s="49"/>
      <c r="BZ83" s="49"/>
      <c r="CA83" s="49"/>
      <c r="CB83" s="70"/>
    </row>
    <row r="84" spans="1:80">
      <c r="A84" s="39" t="s">
        <v>244</v>
      </c>
      <c r="B84" s="475" t="s">
        <v>245</v>
      </c>
      <c r="C84" s="475"/>
      <c r="D84" s="419">
        <v>170</v>
      </c>
      <c r="E84" s="19"/>
      <c r="F84" s="19"/>
      <c r="G84" s="15"/>
      <c r="H84" s="19"/>
      <c r="I84" s="19"/>
      <c r="J84" s="21"/>
      <c r="K84" s="21"/>
      <c r="L84" s="21"/>
      <c r="M84" s="31"/>
      <c r="N84" s="417"/>
      <c r="O84" s="417"/>
      <c r="P84" s="417"/>
      <c r="Q84" s="417"/>
      <c r="R84" s="417"/>
      <c r="S84" s="417"/>
      <c r="T84" s="417"/>
      <c r="U84" s="417"/>
      <c r="V84" s="417"/>
      <c r="W84" s="417"/>
      <c r="X84" s="15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417"/>
      <c r="AK84" s="417"/>
      <c r="AL84" s="417"/>
      <c r="AM84" s="417"/>
      <c r="AN84" s="417"/>
      <c r="AO84" s="417"/>
      <c r="AP84" s="417"/>
      <c r="AQ84" s="417"/>
      <c r="AR84" s="409"/>
      <c r="AS84" s="409"/>
      <c r="AT84" s="409"/>
      <c r="AU84" s="409"/>
      <c r="AV84" s="409"/>
      <c r="AW84" s="409"/>
      <c r="AX84" s="409"/>
      <c r="AY84" s="435"/>
      <c r="AZ84" s="435"/>
      <c r="BA84" s="435"/>
      <c r="BB84" s="417"/>
      <c r="BC84" s="417"/>
      <c r="BD84" s="417"/>
      <c r="BE84" s="417"/>
      <c r="BF84" s="23"/>
      <c r="BG84" s="417"/>
      <c r="BH84" s="417"/>
      <c r="BI84" s="417"/>
      <c r="BJ84" s="417"/>
      <c r="BK84" s="24"/>
      <c r="BL84" s="24"/>
      <c r="BM84" s="24"/>
      <c r="BN84" s="24"/>
      <c r="BO84" s="417"/>
      <c r="BP84" s="417"/>
      <c r="BQ84" s="417"/>
      <c r="BR84" s="417"/>
      <c r="BS84" s="23"/>
      <c r="BT84" s="417"/>
      <c r="BU84" s="417"/>
      <c r="BV84" s="49"/>
      <c r="BW84" s="49"/>
      <c r="BX84" s="49"/>
      <c r="BY84" s="49"/>
      <c r="BZ84" s="49"/>
      <c r="CA84" s="49"/>
      <c r="CB84" s="70"/>
    </row>
    <row r="85" spans="1:80">
      <c r="A85" s="39" t="s">
        <v>246</v>
      </c>
      <c r="B85" s="475" t="s">
        <v>247</v>
      </c>
      <c r="C85" s="475"/>
      <c r="D85" s="419">
        <v>171</v>
      </c>
      <c r="E85" s="19"/>
      <c r="F85" s="19"/>
      <c r="G85" s="15"/>
      <c r="H85" s="19"/>
      <c r="I85" s="19"/>
      <c r="J85" s="21"/>
      <c r="K85" s="21"/>
      <c r="L85" s="21"/>
      <c r="M85" s="31"/>
      <c r="N85" s="417"/>
      <c r="O85" s="417"/>
      <c r="P85" s="417"/>
      <c r="Q85" s="417"/>
      <c r="R85" s="417"/>
      <c r="S85" s="417"/>
      <c r="T85" s="417"/>
      <c r="U85" s="417"/>
      <c r="V85" s="417"/>
      <c r="W85" s="417"/>
      <c r="X85" s="15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417"/>
      <c r="AK85" s="417"/>
      <c r="AL85" s="417"/>
      <c r="AM85" s="417"/>
      <c r="AN85" s="417"/>
      <c r="AO85" s="417"/>
      <c r="AP85" s="417"/>
      <c r="AQ85" s="417"/>
      <c r="AR85" s="409"/>
      <c r="AS85" s="409"/>
      <c r="AT85" s="409"/>
      <c r="AU85" s="409"/>
      <c r="AV85" s="409"/>
      <c r="AW85" s="409"/>
      <c r="AX85" s="409"/>
      <c r="AY85" s="435"/>
      <c r="AZ85" s="435"/>
      <c r="BA85" s="435"/>
      <c r="BB85" s="417"/>
      <c r="BC85" s="417"/>
      <c r="BD85" s="417"/>
      <c r="BE85" s="417"/>
      <c r="BF85" s="23"/>
      <c r="BG85" s="417"/>
      <c r="BH85" s="417"/>
      <c r="BI85" s="417"/>
      <c r="BJ85" s="417"/>
      <c r="BK85" s="24"/>
      <c r="BL85" s="24"/>
      <c r="BM85" s="24"/>
      <c r="BN85" s="24"/>
      <c r="BO85" s="417"/>
      <c r="BP85" s="417"/>
      <c r="BQ85" s="417"/>
      <c r="BR85" s="417"/>
      <c r="BS85" s="23"/>
      <c r="BT85" s="417"/>
      <c r="BU85" s="417"/>
      <c r="BV85" s="49"/>
      <c r="BW85" s="49"/>
      <c r="BX85" s="49"/>
      <c r="BY85" s="49"/>
      <c r="BZ85" s="49"/>
      <c r="CA85" s="49"/>
      <c r="CB85" s="70"/>
    </row>
    <row r="86" spans="1:80">
      <c r="A86" s="39" t="s">
        <v>248</v>
      </c>
      <c r="B86" s="475" t="s">
        <v>249</v>
      </c>
      <c r="C86" s="475"/>
      <c r="D86" s="419">
        <v>172</v>
      </c>
      <c r="E86" s="19"/>
      <c r="F86" s="19"/>
      <c r="G86" s="15"/>
      <c r="H86" s="19"/>
      <c r="I86" s="19"/>
      <c r="J86" s="21"/>
      <c r="K86" s="21"/>
      <c r="L86" s="21"/>
      <c r="M86" s="31"/>
      <c r="N86" s="417"/>
      <c r="O86" s="417"/>
      <c r="P86" s="417"/>
      <c r="Q86" s="417"/>
      <c r="R86" s="417"/>
      <c r="S86" s="417"/>
      <c r="T86" s="417"/>
      <c r="U86" s="417"/>
      <c r="V86" s="417"/>
      <c r="W86" s="417"/>
      <c r="X86" s="15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417"/>
      <c r="AK86" s="417"/>
      <c r="AL86" s="417"/>
      <c r="AM86" s="417"/>
      <c r="AN86" s="417"/>
      <c r="AO86" s="417"/>
      <c r="AP86" s="417"/>
      <c r="AQ86" s="417"/>
      <c r="AR86" s="409"/>
      <c r="AS86" s="409"/>
      <c r="AT86" s="409"/>
      <c r="AU86" s="409"/>
      <c r="AV86" s="409"/>
      <c r="AW86" s="409"/>
      <c r="AX86" s="409"/>
      <c r="AY86" s="435"/>
      <c r="AZ86" s="435"/>
      <c r="BA86" s="435"/>
      <c r="BB86" s="417"/>
      <c r="BC86" s="417"/>
      <c r="BD86" s="417"/>
      <c r="BE86" s="417"/>
      <c r="BF86" s="23"/>
      <c r="BG86" s="417"/>
      <c r="BH86" s="417"/>
      <c r="BI86" s="417"/>
      <c r="BJ86" s="417"/>
      <c r="BK86" s="24"/>
      <c r="BL86" s="24"/>
      <c r="BM86" s="24"/>
      <c r="BN86" s="24"/>
      <c r="BO86" s="417"/>
      <c r="BP86" s="417"/>
      <c r="BQ86" s="417"/>
      <c r="BR86" s="417"/>
      <c r="BS86" s="23"/>
      <c r="BT86" s="417"/>
      <c r="BU86" s="417"/>
      <c r="BV86" s="49"/>
      <c r="BW86" s="49"/>
      <c r="BX86" s="49"/>
      <c r="BY86" s="49"/>
      <c r="BZ86" s="49"/>
      <c r="CA86" s="49"/>
      <c r="CB86" s="70"/>
    </row>
    <row r="87" spans="1:80">
      <c r="A87" s="40" t="s">
        <v>250</v>
      </c>
      <c r="B87" s="494" t="s">
        <v>251</v>
      </c>
      <c r="C87" s="494"/>
      <c r="D87" s="420">
        <v>173</v>
      </c>
      <c r="E87" s="26"/>
      <c r="F87" s="26"/>
      <c r="G87" s="12"/>
      <c r="H87" s="26"/>
      <c r="I87" s="26"/>
      <c r="J87" s="26"/>
      <c r="K87" s="26"/>
      <c r="L87" s="26"/>
      <c r="M87" s="12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12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431"/>
      <c r="AS87" s="431"/>
      <c r="AT87" s="431"/>
      <c r="AU87" s="431"/>
      <c r="AV87" s="431"/>
      <c r="AW87" s="431"/>
      <c r="AX87" s="431"/>
      <c r="AY87" s="434"/>
      <c r="AZ87" s="434"/>
      <c r="BA87" s="434"/>
      <c r="BB87" s="26"/>
      <c r="BC87" s="26"/>
      <c r="BD87" s="26"/>
      <c r="BE87" s="26"/>
      <c r="BF87" s="12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12"/>
      <c r="BT87" s="26"/>
      <c r="BU87" s="26"/>
      <c r="BV87" s="26"/>
      <c r="BW87" s="26"/>
      <c r="BX87" s="26"/>
      <c r="BY87" s="26"/>
      <c r="BZ87" s="26"/>
      <c r="CA87" s="26"/>
      <c r="CB87" s="70"/>
    </row>
    <row r="88" spans="1:80">
      <c r="A88" s="39" t="s">
        <v>252</v>
      </c>
      <c r="B88" s="475" t="s">
        <v>253</v>
      </c>
      <c r="C88" s="475"/>
      <c r="D88" s="419">
        <v>174</v>
      </c>
      <c r="E88" s="19"/>
      <c r="F88" s="19"/>
      <c r="G88" s="15"/>
      <c r="H88" s="19"/>
      <c r="I88" s="19"/>
      <c r="J88" s="21"/>
      <c r="K88" s="21"/>
      <c r="L88" s="21"/>
      <c r="M88" s="31"/>
      <c r="N88" s="417"/>
      <c r="O88" s="417"/>
      <c r="P88" s="417"/>
      <c r="Q88" s="417"/>
      <c r="R88" s="417"/>
      <c r="S88" s="417"/>
      <c r="T88" s="417"/>
      <c r="U88" s="417"/>
      <c r="V88" s="417"/>
      <c r="W88" s="417"/>
      <c r="X88" s="15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417"/>
      <c r="AK88" s="417"/>
      <c r="AL88" s="417"/>
      <c r="AM88" s="417"/>
      <c r="AN88" s="417"/>
      <c r="AO88" s="417"/>
      <c r="AP88" s="417"/>
      <c r="AQ88" s="417"/>
      <c r="AR88" s="409"/>
      <c r="AS88" s="409"/>
      <c r="AT88" s="409"/>
      <c r="AU88" s="409"/>
      <c r="AV88" s="409"/>
      <c r="AW88" s="409"/>
      <c r="AX88" s="409"/>
      <c r="AY88" s="435"/>
      <c r="AZ88" s="435"/>
      <c r="BA88" s="435"/>
      <c r="BB88" s="417"/>
      <c r="BC88" s="417"/>
      <c r="BD88" s="417"/>
      <c r="BE88" s="417"/>
      <c r="BF88" s="23"/>
      <c r="BG88" s="417"/>
      <c r="BH88" s="417"/>
      <c r="BI88" s="417"/>
      <c r="BJ88" s="417"/>
      <c r="BK88" s="24"/>
      <c r="BL88" s="24"/>
      <c r="BM88" s="24"/>
      <c r="BN88" s="24"/>
      <c r="BO88" s="417"/>
      <c r="BP88" s="417"/>
      <c r="BQ88" s="417"/>
      <c r="BR88" s="417"/>
      <c r="BS88" s="23"/>
      <c r="BT88" s="417"/>
      <c r="BU88" s="417"/>
      <c r="BV88" s="49"/>
      <c r="BW88" s="49"/>
      <c r="BX88" s="49"/>
      <c r="BY88" s="49"/>
      <c r="BZ88" s="49"/>
      <c r="CA88" s="49"/>
      <c r="CB88" s="70"/>
    </row>
    <row r="89" spans="1:80">
      <c r="A89" s="43" t="s">
        <v>254</v>
      </c>
      <c r="B89" s="493" t="s">
        <v>255</v>
      </c>
      <c r="C89" s="493"/>
      <c r="D89" s="418"/>
      <c r="E89" s="15"/>
      <c r="F89" s="15"/>
      <c r="G89" s="15"/>
      <c r="H89" s="15"/>
      <c r="I89" s="15"/>
      <c r="J89" s="31"/>
      <c r="K89" s="31"/>
      <c r="L89" s="31"/>
      <c r="M89" s="31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23"/>
      <c r="AK89" s="23"/>
      <c r="AL89" s="23"/>
      <c r="AM89" s="23"/>
      <c r="AN89" s="23"/>
      <c r="AO89" s="23"/>
      <c r="AP89" s="23"/>
      <c r="AQ89" s="23"/>
      <c r="AR89" s="409"/>
      <c r="AS89" s="409"/>
      <c r="AT89" s="409"/>
      <c r="AU89" s="409"/>
      <c r="AV89" s="409"/>
      <c r="AW89" s="409"/>
      <c r="AX89" s="409"/>
      <c r="AY89" s="435"/>
      <c r="AZ89" s="435"/>
      <c r="BA89" s="435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53"/>
      <c r="BW89" s="53"/>
      <c r="BX89" s="53"/>
      <c r="BY89" s="53"/>
      <c r="BZ89" s="53"/>
      <c r="CA89" s="53"/>
      <c r="CB89" s="70"/>
    </row>
    <row r="90" spans="1:80">
      <c r="A90" s="36">
        <v>6.1</v>
      </c>
      <c r="B90" s="477" t="s">
        <v>256</v>
      </c>
      <c r="C90" s="478"/>
      <c r="D90" s="419">
        <v>175</v>
      </c>
      <c r="E90" s="19"/>
      <c r="F90" s="19"/>
      <c r="G90" s="15"/>
      <c r="H90" s="19">
        <v>1</v>
      </c>
      <c r="I90" s="19"/>
      <c r="J90" s="21">
        <v>14</v>
      </c>
      <c r="K90" s="21"/>
      <c r="L90" s="21"/>
      <c r="M90" s="31">
        <v>14</v>
      </c>
      <c r="N90" s="417"/>
      <c r="O90" s="417"/>
      <c r="P90" s="417"/>
      <c r="Q90" s="417"/>
      <c r="R90" s="417"/>
      <c r="S90" s="417"/>
      <c r="T90" s="417">
        <v>4</v>
      </c>
      <c r="U90" s="417">
        <v>2</v>
      </c>
      <c r="V90" s="417">
        <v>8</v>
      </c>
      <c r="W90" s="417"/>
      <c r="X90" s="15">
        <v>14</v>
      </c>
      <c r="Y90" s="19"/>
      <c r="Z90" s="19"/>
      <c r="AA90" s="19"/>
      <c r="AB90" s="19"/>
      <c r="AC90" s="19"/>
      <c r="AD90" s="19"/>
      <c r="AE90" s="19"/>
      <c r="AF90" s="19">
        <v>6</v>
      </c>
      <c r="AG90" s="19"/>
      <c r="AH90" s="19"/>
      <c r="AI90" s="19"/>
      <c r="AJ90" s="417"/>
      <c r="AK90" s="417"/>
      <c r="AL90" s="417"/>
      <c r="AM90" s="417"/>
      <c r="AN90" s="417"/>
      <c r="AO90" s="417">
        <v>4</v>
      </c>
      <c r="AP90" s="417">
        <v>4</v>
      </c>
      <c r="AQ90" s="417">
        <v>6</v>
      </c>
      <c r="AR90" s="409"/>
      <c r="AS90" s="409"/>
      <c r="AT90" s="409">
        <v>2</v>
      </c>
      <c r="AU90" s="409"/>
      <c r="AV90" s="409"/>
      <c r="AW90" s="409">
        <v>12</v>
      </c>
      <c r="AX90" s="409"/>
      <c r="AY90" s="435">
        <v>14</v>
      </c>
      <c r="AZ90" s="435"/>
      <c r="BA90" s="435"/>
      <c r="BB90" s="417"/>
      <c r="BC90" s="417">
        <v>1</v>
      </c>
      <c r="BD90" s="417">
        <v>1</v>
      </c>
      <c r="BE90" s="417"/>
      <c r="BF90" s="23">
        <v>2</v>
      </c>
      <c r="BG90" s="417"/>
      <c r="BH90" s="417">
        <v>1</v>
      </c>
      <c r="BI90" s="417"/>
      <c r="BJ90" s="417">
        <v>1</v>
      </c>
      <c r="BK90" s="24"/>
      <c r="BL90" s="24">
        <v>1</v>
      </c>
      <c r="BM90" s="24"/>
      <c r="BN90" s="24"/>
      <c r="BO90" s="417"/>
      <c r="BP90" s="417"/>
      <c r="BQ90" s="417"/>
      <c r="BR90" s="417"/>
      <c r="BS90" s="23"/>
      <c r="BT90" s="417"/>
      <c r="BU90" s="417"/>
      <c r="BV90" s="49"/>
      <c r="BW90" s="49"/>
      <c r="BX90" s="49"/>
      <c r="BY90" s="49"/>
      <c r="BZ90" s="49"/>
      <c r="CA90" s="49"/>
      <c r="CB90" s="70"/>
    </row>
    <row r="91" spans="1:80" s="439" customFormat="1">
      <c r="A91" s="238" t="s">
        <v>257</v>
      </c>
      <c r="B91" s="583" t="s">
        <v>258</v>
      </c>
      <c r="C91" s="583"/>
      <c r="D91" s="256">
        <v>176</v>
      </c>
      <c r="E91" s="403"/>
      <c r="F91" s="403">
        <v>1</v>
      </c>
      <c r="G91" s="403">
        <v>1</v>
      </c>
      <c r="H91" s="403">
        <v>1</v>
      </c>
      <c r="I91" s="403"/>
      <c r="J91" s="405">
        <v>7</v>
      </c>
      <c r="K91" s="405">
        <v>2</v>
      </c>
      <c r="L91" s="405"/>
      <c r="M91" s="405">
        <v>9</v>
      </c>
      <c r="N91" s="409">
        <v>1</v>
      </c>
      <c r="O91" s="409">
        <v>2</v>
      </c>
      <c r="P91" s="409">
        <v>2</v>
      </c>
      <c r="Q91" s="409"/>
      <c r="R91" s="409">
        <v>3</v>
      </c>
      <c r="S91" s="409">
        <v>3</v>
      </c>
      <c r="T91" s="409"/>
      <c r="U91" s="409"/>
      <c r="V91" s="409"/>
      <c r="W91" s="409"/>
      <c r="X91" s="403">
        <v>8</v>
      </c>
      <c r="Y91" s="403"/>
      <c r="Z91" s="403">
        <v>1</v>
      </c>
      <c r="AA91" s="403"/>
      <c r="AB91" s="403"/>
      <c r="AC91" s="403"/>
      <c r="AD91" s="403">
        <v>1</v>
      </c>
      <c r="AE91" s="403">
        <v>3</v>
      </c>
      <c r="AF91" s="403"/>
      <c r="AG91" s="403"/>
      <c r="AH91" s="403"/>
      <c r="AI91" s="403"/>
      <c r="AJ91" s="409"/>
      <c r="AK91" s="409"/>
      <c r="AL91" s="409"/>
      <c r="AM91" s="409"/>
      <c r="AN91" s="409">
        <v>1</v>
      </c>
      <c r="AO91" s="409">
        <v>6</v>
      </c>
      <c r="AP91" s="409">
        <v>2</v>
      </c>
      <c r="AQ91" s="409"/>
      <c r="AR91" s="409"/>
      <c r="AS91" s="409"/>
      <c r="AT91" s="409">
        <v>1</v>
      </c>
      <c r="AU91" s="409"/>
      <c r="AV91" s="409"/>
      <c r="AW91" s="409">
        <v>8</v>
      </c>
      <c r="AX91" s="409"/>
      <c r="AY91" s="409">
        <v>9</v>
      </c>
      <c r="AZ91" s="409"/>
      <c r="BA91" s="409"/>
      <c r="BB91" s="409"/>
      <c r="BC91" s="409">
        <v>2</v>
      </c>
      <c r="BD91" s="409">
        <v>1</v>
      </c>
      <c r="BE91" s="409">
        <v>1</v>
      </c>
      <c r="BF91" s="409">
        <v>4</v>
      </c>
      <c r="BG91" s="409"/>
      <c r="BH91" s="409">
        <v>2</v>
      </c>
      <c r="BI91" s="409"/>
      <c r="BJ91" s="409">
        <v>2</v>
      </c>
      <c r="BK91" s="409"/>
      <c r="BL91" s="409">
        <v>3</v>
      </c>
      <c r="BM91" s="409"/>
      <c r="BN91" s="409">
        <v>1</v>
      </c>
      <c r="BO91" s="409"/>
      <c r="BP91" s="409"/>
      <c r="BQ91" s="409"/>
      <c r="BR91" s="409"/>
      <c r="BS91" s="409"/>
      <c r="BT91" s="409"/>
      <c r="BU91" s="409"/>
      <c r="BV91" s="406"/>
      <c r="BW91" s="406"/>
      <c r="BX91" s="406"/>
      <c r="BY91" s="406"/>
      <c r="BZ91" s="406"/>
      <c r="CA91" s="406"/>
      <c r="CB91" s="438"/>
    </row>
    <row r="92" spans="1:80" s="439" customFormat="1">
      <c r="A92" s="238" t="s">
        <v>259</v>
      </c>
      <c r="B92" s="583" t="s">
        <v>260</v>
      </c>
      <c r="C92" s="583"/>
      <c r="D92" s="256">
        <v>177</v>
      </c>
      <c r="E92" s="403"/>
      <c r="F92" s="403">
        <v>3</v>
      </c>
      <c r="G92" s="403">
        <v>3</v>
      </c>
      <c r="H92" s="403"/>
      <c r="I92" s="403"/>
      <c r="J92" s="405">
        <v>33</v>
      </c>
      <c r="K92" s="405">
        <v>2</v>
      </c>
      <c r="L92" s="405"/>
      <c r="M92" s="405">
        <v>35</v>
      </c>
      <c r="N92" s="409">
        <v>2</v>
      </c>
      <c r="O92" s="409">
        <v>2</v>
      </c>
      <c r="P92" s="409">
        <v>4</v>
      </c>
      <c r="Q92" s="409">
        <v>5</v>
      </c>
      <c r="R92" s="409">
        <v>10</v>
      </c>
      <c r="S92" s="409">
        <v>6</v>
      </c>
      <c r="T92" s="409">
        <v>4</v>
      </c>
      <c r="U92" s="409">
        <v>4</v>
      </c>
      <c r="V92" s="409">
        <v>1</v>
      </c>
      <c r="W92" s="409"/>
      <c r="X92" s="403">
        <v>34</v>
      </c>
      <c r="Y92" s="403"/>
      <c r="Z92" s="403">
        <v>1</v>
      </c>
      <c r="AA92" s="403"/>
      <c r="AB92" s="403"/>
      <c r="AC92" s="403"/>
      <c r="AD92" s="403">
        <v>9</v>
      </c>
      <c r="AE92" s="403">
        <v>5</v>
      </c>
      <c r="AF92" s="403"/>
      <c r="AG92" s="403"/>
      <c r="AH92" s="403"/>
      <c r="AI92" s="403"/>
      <c r="AJ92" s="409"/>
      <c r="AK92" s="409"/>
      <c r="AL92" s="409"/>
      <c r="AM92" s="409"/>
      <c r="AN92" s="409">
        <v>3</v>
      </c>
      <c r="AO92" s="409">
        <v>15</v>
      </c>
      <c r="AP92" s="409">
        <v>14</v>
      </c>
      <c r="AQ92" s="409">
        <v>3</v>
      </c>
      <c r="AR92" s="409"/>
      <c r="AS92" s="409"/>
      <c r="AT92" s="409">
        <v>3</v>
      </c>
      <c r="AU92" s="409"/>
      <c r="AV92" s="409">
        <v>2</v>
      </c>
      <c r="AW92" s="409">
        <v>30</v>
      </c>
      <c r="AX92" s="409"/>
      <c r="AY92" s="409">
        <v>33</v>
      </c>
      <c r="AZ92" s="409"/>
      <c r="BA92" s="409">
        <v>2</v>
      </c>
      <c r="BB92" s="409"/>
      <c r="BC92" s="409">
        <v>2</v>
      </c>
      <c r="BD92" s="409">
        <v>4</v>
      </c>
      <c r="BE92" s="409">
        <v>6</v>
      </c>
      <c r="BF92" s="409">
        <v>12</v>
      </c>
      <c r="BG92" s="409"/>
      <c r="BH92" s="409">
        <v>9</v>
      </c>
      <c r="BI92" s="409"/>
      <c r="BJ92" s="409">
        <v>3</v>
      </c>
      <c r="BK92" s="409"/>
      <c r="BL92" s="409">
        <v>7</v>
      </c>
      <c r="BM92" s="409"/>
      <c r="BN92" s="409"/>
      <c r="BO92" s="409"/>
      <c r="BP92" s="409">
        <v>1</v>
      </c>
      <c r="BQ92" s="409"/>
      <c r="BR92" s="409"/>
      <c r="BS92" s="409">
        <v>1</v>
      </c>
      <c r="BT92" s="409"/>
      <c r="BU92" s="409"/>
      <c r="BV92" s="406"/>
      <c r="BW92" s="406"/>
      <c r="BX92" s="406"/>
      <c r="BY92" s="406"/>
      <c r="BZ92" s="406"/>
      <c r="CA92" s="406"/>
      <c r="CB92" s="438"/>
    </row>
    <row r="93" spans="1:80" s="411" customFormat="1">
      <c r="A93" s="258" t="s">
        <v>261</v>
      </c>
      <c r="B93" s="495" t="s">
        <v>262</v>
      </c>
      <c r="C93" s="495"/>
      <c r="D93" s="254">
        <v>178</v>
      </c>
      <c r="E93" s="328"/>
      <c r="F93" s="328">
        <v>2</v>
      </c>
      <c r="G93" s="328">
        <v>2</v>
      </c>
      <c r="H93" s="328"/>
      <c r="I93" s="328">
        <v>2</v>
      </c>
      <c r="J93" s="325">
        <v>27</v>
      </c>
      <c r="K93" s="325">
        <v>1</v>
      </c>
      <c r="L93" s="325"/>
      <c r="M93" s="325">
        <v>28</v>
      </c>
      <c r="N93" s="410">
        <v>6</v>
      </c>
      <c r="O93" s="410"/>
      <c r="P93" s="410"/>
      <c r="Q93" s="410">
        <v>5</v>
      </c>
      <c r="R93" s="410">
        <v>4</v>
      </c>
      <c r="S93" s="410">
        <v>12</v>
      </c>
      <c r="T93" s="410">
        <v>2</v>
      </c>
      <c r="U93" s="410">
        <v>1</v>
      </c>
      <c r="V93" s="410"/>
      <c r="W93" s="410"/>
      <c r="X93" s="328">
        <v>24</v>
      </c>
      <c r="Y93" s="328"/>
      <c r="Z93" s="328">
        <v>4</v>
      </c>
      <c r="AA93" s="328"/>
      <c r="AB93" s="328"/>
      <c r="AC93" s="328"/>
      <c r="AD93" s="328">
        <v>4</v>
      </c>
      <c r="AE93" s="328">
        <v>1</v>
      </c>
      <c r="AF93" s="328"/>
      <c r="AG93" s="328"/>
      <c r="AH93" s="328"/>
      <c r="AI93" s="328"/>
      <c r="AJ93" s="410"/>
      <c r="AK93" s="410"/>
      <c r="AL93" s="410"/>
      <c r="AM93" s="410"/>
      <c r="AN93" s="410"/>
      <c r="AO93" s="410">
        <v>5</v>
      </c>
      <c r="AP93" s="410">
        <v>13</v>
      </c>
      <c r="AQ93" s="410">
        <v>10</v>
      </c>
      <c r="AR93" s="410">
        <v>1</v>
      </c>
      <c r="AS93" s="410"/>
      <c r="AT93" s="410">
        <v>12</v>
      </c>
      <c r="AU93" s="410"/>
      <c r="AV93" s="410"/>
      <c r="AW93" s="410">
        <v>15</v>
      </c>
      <c r="AX93" s="410"/>
      <c r="AY93" s="435">
        <v>27</v>
      </c>
      <c r="AZ93" s="435"/>
      <c r="BA93" s="435">
        <v>1</v>
      </c>
      <c r="BB93" s="410"/>
      <c r="BC93" s="410"/>
      <c r="BD93" s="410">
        <v>2</v>
      </c>
      <c r="BE93" s="410">
        <v>2</v>
      </c>
      <c r="BF93" s="410">
        <v>4</v>
      </c>
      <c r="BG93" s="410"/>
      <c r="BH93" s="410">
        <v>2</v>
      </c>
      <c r="BI93" s="410"/>
      <c r="BJ93" s="410">
        <v>2</v>
      </c>
      <c r="BK93" s="410"/>
      <c r="BL93" s="410">
        <v>2</v>
      </c>
      <c r="BM93" s="410">
        <v>1</v>
      </c>
      <c r="BN93" s="410"/>
      <c r="BO93" s="410"/>
      <c r="BP93" s="410"/>
      <c r="BQ93" s="410"/>
      <c r="BR93" s="410"/>
      <c r="BS93" s="410"/>
      <c r="BT93" s="410"/>
      <c r="BU93" s="410"/>
      <c r="BV93" s="326"/>
      <c r="BW93" s="326"/>
      <c r="BX93" s="326"/>
      <c r="BY93" s="326"/>
      <c r="BZ93" s="326"/>
      <c r="CA93" s="326"/>
      <c r="CB93" s="428"/>
    </row>
    <row r="94" spans="1:80">
      <c r="A94" s="39" t="s">
        <v>263</v>
      </c>
      <c r="B94" s="475" t="s">
        <v>264</v>
      </c>
      <c r="C94" s="475"/>
      <c r="D94" s="419">
        <v>179</v>
      </c>
      <c r="E94" s="19"/>
      <c r="F94" s="19">
        <v>1</v>
      </c>
      <c r="G94" s="15">
        <v>1</v>
      </c>
      <c r="H94" s="19"/>
      <c r="I94" s="19"/>
      <c r="J94" s="21">
        <v>9</v>
      </c>
      <c r="K94" s="21"/>
      <c r="L94" s="21"/>
      <c r="M94" s="31">
        <v>9</v>
      </c>
      <c r="N94" s="417">
        <v>3</v>
      </c>
      <c r="O94" s="417"/>
      <c r="P94" s="417">
        <v>2</v>
      </c>
      <c r="Q94" s="417">
        <v>4</v>
      </c>
      <c r="R94" s="417"/>
      <c r="S94" s="417"/>
      <c r="T94" s="417"/>
      <c r="U94" s="417"/>
      <c r="V94" s="417"/>
      <c r="W94" s="417"/>
      <c r="X94" s="15">
        <v>6</v>
      </c>
      <c r="Y94" s="19"/>
      <c r="Z94" s="19">
        <v>3</v>
      </c>
      <c r="AA94" s="19"/>
      <c r="AB94" s="19"/>
      <c r="AC94" s="19"/>
      <c r="AD94" s="19">
        <v>3</v>
      </c>
      <c r="AE94" s="19">
        <v>3</v>
      </c>
      <c r="AF94" s="19"/>
      <c r="AG94" s="19"/>
      <c r="AH94" s="19">
        <v>4</v>
      </c>
      <c r="AI94" s="19"/>
      <c r="AJ94" s="417"/>
      <c r="AK94" s="417"/>
      <c r="AL94" s="417"/>
      <c r="AM94" s="417"/>
      <c r="AN94" s="417"/>
      <c r="AO94" s="417">
        <v>2</v>
      </c>
      <c r="AP94" s="417">
        <v>5</v>
      </c>
      <c r="AQ94" s="417">
        <v>2</v>
      </c>
      <c r="AR94" s="409"/>
      <c r="AS94" s="409"/>
      <c r="AT94" s="409">
        <v>3</v>
      </c>
      <c r="AU94" s="409"/>
      <c r="AV94" s="409"/>
      <c r="AW94" s="409">
        <v>6</v>
      </c>
      <c r="AX94" s="409"/>
      <c r="AY94" s="435">
        <v>9</v>
      </c>
      <c r="AZ94" s="435"/>
      <c r="BA94" s="435"/>
      <c r="BB94" s="417"/>
      <c r="BC94" s="417"/>
      <c r="BD94" s="417"/>
      <c r="BE94" s="417"/>
      <c r="BF94" s="23"/>
      <c r="BG94" s="417"/>
      <c r="BH94" s="417"/>
      <c r="BI94" s="417"/>
      <c r="BJ94" s="417"/>
      <c r="BK94" s="24"/>
      <c r="BL94" s="24"/>
      <c r="BM94" s="24"/>
      <c r="BN94" s="24"/>
      <c r="BO94" s="417"/>
      <c r="BP94" s="417"/>
      <c r="BQ94" s="417"/>
      <c r="BR94" s="417"/>
      <c r="BS94" s="23"/>
      <c r="BT94" s="417"/>
      <c r="BU94" s="417"/>
      <c r="BV94" s="49"/>
      <c r="BW94" s="49"/>
      <c r="BX94" s="49"/>
      <c r="BY94" s="49"/>
      <c r="BZ94" s="49"/>
      <c r="CA94" s="49"/>
      <c r="CB94" s="70"/>
    </row>
    <row r="95" spans="1:80">
      <c r="A95" s="39" t="s">
        <v>265</v>
      </c>
      <c r="B95" s="475" t="s">
        <v>266</v>
      </c>
      <c r="C95" s="475"/>
      <c r="D95" s="419">
        <v>180</v>
      </c>
      <c r="E95" s="19"/>
      <c r="F95" s="19"/>
      <c r="G95" s="15"/>
      <c r="H95" s="19"/>
      <c r="I95" s="19"/>
      <c r="J95" s="21"/>
      <c r="K95" s="21"/>
      <c r="L95" s="21"/>
      <c r="M95" s="31"/>
      <c r="N95" s="417"/>
      <c r="O95" s="417"/>
      <c r="P95" s="417"/>
      <c r="Q95" s="417"/>
      <c r="R95" s="417"/>
      <c r="S95" s="417"/>
      <c r="T95" s="417"/>
      <c r="U95" s="417"/>
      <c r="V95" s="417"/>
      <c r="W95" s="417"/>
      <c r="X95" s="15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417"/>
      <c r="AK95" s="417"/>
      <c r="AL95" s="417"/>
      <c r="AM95" s="417"/>
      <c r="AN95" s="417"/>
      <c r="AO95" s="417"/>
      <c r="AP95" s="417"/>
      <c r="AQ95" s="417"/>
      <c r="AR95" s="409"/>
      <c r="AS95" s="409"/>
      <c r="AT95" s="409"/>
      <c r="AU95" s="409"/>
      <c r="AV95" s="409"/>
      <c r="AW95" s="409"/>
      <c r="AX95" s="409"/>
      <c r="AY95" s="435"/>
      <c r="AZ95" s="435"/>
      <c r="BA95" s="435"/>
      <c r="BB95" s="417"/>
      <c r="BC95" s="417"/>
      <c r="BD95" s="417"/>
      <c r="BE95" s="417"/>
      <c r="BF95" s="23"/>
      <c r="BG95" s="417"/>
      <c r="BH95" s="417"/>
      <c r="BI95" s="417"/>
      <c r="BJ95" s="417"/>
      <c r="BK95" s="24"/>
      <c r="BL95" s="24"/>
      <c r="BM95" s="24"/>
      <c r="BN95" s="24"/>
      <c r="BO95" s="417"/>
      <c r="BP95" s="417"/>
      <c r="BQ95" s="417"/>
      <c r="BR95" s="417"/>
      <c r="BS95" s="23"/>
      <c r="BT95" s="417"/>
      <c r="BU95" s="417"/>
      <c r="BV95" s="49"/>
      <c r="BW95" s="49"/>
      <c r="BX95" s="49"/>
      <c r="BY95" s="49"/>
      <c r="BZ95" s="49"/>
      <c r="CA95" s="49"/>
      <c r="CB95" s="70"/>
    </row>
    <row r="96" spans="1:80">
      <c r="A96" s="39" t="s">
        <v>267</v>
      </c>
      <c r="B96" s="475" t="s">
        <v>268</v>
      </c>
      <c r="C96" s="475"/>
      <c r="D96" s="419">
        <v>181</v>
      </c>
      <c r="E96" s="19"/>
      <c r="F96" s="19"/>
      <c r="G96" s="15"/>
      <c r="H96" s="19"/>
      <c r="I96" s="19"/>
      <c r="J96" s="21"/>
      <c r="K96" s="21"/>
      <c r="L96" s="21"/>
      <c r="M96" s="31"/>
      <c r="N96" s="417"/>
      <c r="O96" s="417"/>
      <c r="P96" s="417"/>
      <c r="Q96" s="417"/>
      <c r="R96" s="417"/>
      <c r="S96" s="417"/>
      <c r="T96" s="417"/>
      <c r="U96" s="417"/>
      <c r="V96" s="417"/>
      <c r="W96" s="417"/>
      <c r="X96" s="15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417"/>
      <c r="AK96" s="417"/>
      <c r="AL96" s="417"/>
      <c r="AM96" s="417"/>
      <c r="AN96" s="417"/>
      <c r="AO96" s="417"/>
      <c r="AP96" s="417"/>
      <c r="AQ96" s="417"/>
      <c r="AR96" s="409"/>
      <c r="AS96" s="409"/>
      <c r="AT96" s="409"/>
      <c r="AU96" s="409"/>
      <c r="AV96" s="409"/>
      <c r="AW96" s="409"/>
      <c r="AX96" s="409"/>
      <c r="AY96" s="435"/>
      <c r="AZ96" s="435"/>
      <c r="BA96" s="435"/>
      <c r="BB96" s="417"/>
      <c r="BC96" s="417"/>
      <c r="BD96" s="417"/>
      <c r="BE96" s="417"/>
      <c r="BF96" s="23"/>
      <c r="BG96" s="417"/>
      <c r="BH96" s="417"/>
      <c r="BI96" s="417"/>
      <c r="BJ96" s="417"/>
      <c r="BK96" s="24"/>
      <c r="BL96" s="24"/>
      <c r="BM96" s="24"/>
      <c r="BN96" s="24"/>
      <c r="BO96" s="417"/>
      <c r="BP96" s="417"/>
      <c r="BQ96" s="417"/>
      <c r="BR96" s="417"/>
      <c r="BS96" s="23"/>
      <c r="BT96" s="417"/>
      <c r="BU96" s="417"/>
      <c r="BV96" s="49"/>
      <c r="BW96" s="49"/>
      <c r="BX96" s="49"/>
      <c r="BY96" s="49"/>
      <c r="BZ96" s="49"/>
      <c r="CA96" s="49"/>
      <c r="CB96" s="70"/>
    </row>
    <row r="97" spans="1:80">
      <c r="A97" s="39" t="s">
        <v>269</v>
      </c>
      <c r="B97" s="475" t="s">
        <v>270</v>
      </c>
      <c r="C97" s="475"/>
      <c r="D97" s="419">
        <v>182</v>
      </c>
      <c r="E97" s="19"/>
      <c r="F97" s="19"/>
      <c r="G97" s="15"/>
      <c r="H97" s="19"/>
      <c r="I97" s="19"/>
      <c r="J97" s="21"/>
      <c r="K97" s="21"/>
      <c r="L97" s="21"/>
      <c r="M97" s="31"/>
      <c r="N97" s="417"/>
      <c r="O97" s="417"/>
      <c r="P97" s="417"/>
      <c r="Q97" s="417"/>
      <c r="R97" s="417"/>
      <c r="S97" s="417"/>
      <c r="T97" s="417"/>
      <c r="U97" s="417"/>
      <c r="V97" s="417"/>
      <c r="W97" s="417"/>
      <c r="X97" s="15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417"/>
      <c r="AK97" s="417"/>
      <c r="AL97" s="417"/>
      <c r="AM97" s="417"/>
      <c r="AN97" s="417"/>
      <c r="AO97" s="417"/>
      <c r="AP97" s="417"/>
      <c r="AQ97" s="417"/>
      <c r="AR97" s="409"/>
      <c r="AS97" s="409"/>
      <c r="AT97" s="409"/>
      <c r="AU97" s="409"/>
      <c r="AV97" s="409"/>
      <c r="AW97" s="409"/>
      <c r="AX97" s="409"/>
      <c r="AY97" s="435"/>
      <c r="AZ97" s="435"/>
      <c r="BA97" s="435"/>
      <c r="BB97" s="417"/>
      <c r="BC97" s="417"/>
      <c r="BD97" s="417"/>
      <c r="BE97" s="417"/>
      <c r="BF97" s="23"/>
      <c r="BG97" s="417"/>
      <c r="BH97" s="417"/>
      <c r="BI97" s="417"/>
      <c r="BJ97" s="417"/>
      <c r="BK97" s="24"/>
      <c r="BL97" s="24"/>
      <c r="BM97" s="24"/>
      <c r="BN97" s="24"/>
      <c r="BO97" s="417"/>
      <c r="BP97" s="417"/>
      <c r="BQ97" s="417"/>
      <c r="BR97" s="417"/>
      <c r="BS97" s="23"/>
      <c r="BT97" s="417"/>
      <c r="BU97" s="417"/>
      <c r="BV97" s="49"/>
      <c r="BW97" s="49"/>
      <c r="BX97" s="49"/>
      <c r="BY97" s="49"/>
      <c r="BZ97" s="49"/>
      <c r="CA97" s="49"/>
      <c r="CB97" s="70"/>
    </row>
    <row r="98" spans="1:80">
      <c r="A98" s="39" t="s">
        <v>271</v>
      </c>
      <c r="B98" s="475" t="s">
        <v>272</v>
      </c>
      <c r="C98" s="475"/>
      <c r="D98" s="419">
        <v>183</v>
      </c>
      <c r="E98" s="19"/>
      <c r="F98" s="19"/>
      <c r="G98" s="15"/>
      <c r="H98" s="19"/>
      <c r="I98" s="19"/>
      <c r="J98" s="21">
        <v>1</v>
      </c>
      <c r="K98" s="21"/>
      <c r="L98" s="21"/>
      <c r="M98" s="31">
        <v>1</v>
      </c>
      <c r="N98" s="417"/>
      <c r="O98" s="417"/>
      <c r="P98" s="417"/>
      <c r="Q98" s="417"/>
      <c r="R98" s="417"/>
      <c r="S98" s="417">
        <v>1</v>
      </c>
      <c r="T98" s="417"/>
      <c r="U98" s="417"/>
      <c r="V98" s="417"/>
      <c r="W98" s="417"/>
      <c r="X98" s="15">
        <v>1</v>
      </c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417"/>
      <c r="AK98" s="417"/>
      <c r="AL98" s="417"/>
      <c r="AM98" s="417"/>
      <c r="AN98" s="417"/>
      <c r="AO98" s="417"/>
      <c r="AP98" s="417"/>
      <c r="AQ98" s="417">
        <v>1</v>
      </c>
      <c r="AR98" s="409"/>
      <c r="AS98" s="409"/>
      <c r="AT98" s="409"/>
      <c r="AU98" s="409"/>
      <c r="AV98" s="409"/>
      <c r="AW98" s="409">
        <v>1</v>
      </c>
      <c r="AX98" s="409"/>
      <c r="AY98" s="435">
        <v>1</v>
      </c>
      <c r="AZ98" s="435"/>
      <c r="BA98" s="435"/>
      <c r="BB98" s="417"/>
      <c r="BC98" s="417"/>
      <c r="BD98" s="417"/>
      <c r="BE98" s="417"/>
      <c r="BF98" s="23"/>
      <c r="BG98" s="417"/>
      <c r="BH98" s="417"/>
      <c r="BI98" s="417"/>
      <c r="BJ98" s="417"/>
      <c r="BK98" s="24"/>
      <c r="BL98" s="24"/>
      <c r="BM98" s="24"/>
      <c r="BN98" s="24"/>
      <c r="BO98" s="417"/>
      <c r="BP98" s="417"/>
      <c r="BQ98" s="417"/>
      <c r="BR98" s="417"/>
      <c r="BS98" s="23"/>
      <c r="BT98" s="417"/>
      <c r="BU98" s="417"/>
      <c r="BV98" s="49"/>
      <c r="BW98" s="49"/>
      <c r="BX98" s="49"/>
      <c r="BY98" s="49"/>
      <c r="BZ98" s="49"/>
      <c r="CA98" s="49"/>
      <c r="CB98" s="70"/>
    </row>
    <row r="99" spans="1:80">
      <c r="A99" s="39" t="s">
        <v>273</v>
      </c>
      <c r="B99" s="475" t="s">
        <v>274</v>
      </c>
      <c r="C99" s="475"/>
      <c r="D99" s="419">
        <v>184</v>
      </c>
      <c r="E99" s="19"/>
      <c r="F99" s="19"/>
      <c r="G99" s="15"/>
      <c r="H99" s="19"/>
      <c r="I99" s="19"/>
      <c r="J99" s="21"/>
      <c r="K99" s="21"/>
      <c r="L99" s="21"/>
      <c r="M99" s="31"/>
      <c r="N99" s="417"/>
      <c r="O99" s="417"/>
      <c r="P99" s="417"/>
      <c r="Q99" s="417"/>
      <c r="R99" s="417"/>
      <c r="S99" s="417"/>
      <c r="T99" s="417"/>
      <c r="U99" s="417"/>
      <c r="V99" s="417"/>
      <c r="W99" s="417"/>
      <c r="X99" s="15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417"/>
      <c r="AK99" s="417"/>
      <c r="AL99" s="417"/>
      <c r="AM99" s="417"/>
      <c r="AN99" s="417"/>
      <c r="AO99" s="417"/>
      <c r="AP99" s="417"/>
      <c r="AQ99" s="417"/>
      <c r="AR99" s="409"/>
      <c r="AS99" s="409"/>
      <c r="AT99" s="409"/>
      <c r="AU99" s="409"/>
      <c r="AV99" s="409"/>
      <c r="AW99" s="409"/>
      <c r="AX99" s="409"/>
      <c r="AY99" s="435"/>
      <c r="AZ99" s="435"/>
      <c r="BA99" s="435"/>
      <c r="BB99" s="417"/>
      <c r="BC99" s="417"/>
      <c r="BD99" s="417"/>
      <c r="BE99" s="417"/>
      <c r="BF99" s="23"/>
      <c r="BG99" s="417"/>
      <c r="BH99" s="417"/>
      <c r="BI99" s="417"/>
      <c r="BJ99" s="417"/>
      <c r="BK99" s="24"/>
      <c r="BL99" s="24"/>
      <c r="BM99" s="24"/>
      <c r="BN99" s="24"/>
      <c r="BO99" s="417"/>
      <c r="BP99" s="417"/>
      <c r="BQ99" s="417"/>
      <c r="BR99" s="417"/>
      <c r="BS99" s="23"/>
      <c r="BT99" s="417"/>
      <c r="BU99" s="417"/>
      <c r="BV99" s="49"/>
      <c r="BW99" s="49"/>
      <c r="BX99" s="49"/>
      <c r="BY99" s="49"/>
      <c r="BZ99" s="49"/>
      <c r="CA99" s="49"/>
      <c r="CB99" s="70"/>
    </row>
    <row r="100" spans="1:80">
      <c r="A100" s="39" t="s">
        <v>275</v>
      </c>
      <c r="B100" s="475" t="s">
        <v>276</v>
      </c>
      <c r="C100" s="475"/>
      <c r="D100" s="419">
        <v>185</v>
      </c>
      <c r="E100" s="19"/>
      <c r="F100" s="19"/>
      <c r="G100" s="15"/>
      <c r="H100" s="19"/>
      <c r="I100" s="19"/>
      <c r="J100" s="21">
        <v>1</v>
      </c>
      <c r="K100" s="21"/>
      <c r="L100" s="21"/>
      <c r="M100" s="31">
        <v>1</v>
      </c>
      <c r="N100" s="417"/>
      <c r="O100" s="417"/>
      <c r="P100" s="417">
        <v>1</v>
      </c>
      <c r="Q100" s="417"/>
      <c r="R100" s="417"/>
      <c r="S100" s="417"/>
      <c r="T100" s="417"/>
      <c r="U100" s="417"/>
      <c r="V100" s="417"/>
      <c r="W100" s="417"/>
      <c r="X100" s="15">
        <v>1</v>
      </c>
      <c r="Y100" s="19"/>
      <c r="Z100" s="19"/>
      <c r="AA100" s="19"/>
      <c r="AB100" s="19"/>
      <c r="AC100" s="19"/>
      <c r="AD100" s="19"/>
      <c r="AE100" s="19">
        <v>1</v>
      </c>
      <c r="AF100" s="19"/>
      <c r="AG100" s="19"/>
      <c r="AH100" s="19"/>
      <c r="AI100" s="19"/>
      <c r="AJ100" s="417"/>
      <c r="AK100" s="417"/>
      <c r="AL100" s="417"/>
      <c r="AM100" s="417"/>
      <c r="AN100" s="417"/>
      <c r="AO100" s="417">
        <v>1</v>
      </c>
      <c r="AP100" s="417"/>
      <c r="AQ100" s="417"/>
      <c r="AR100" s="409"/>
      <c r="AS100" s="409"/>
      <c r="AT100" s="409">
        <v>1</v>
      </c>
      <c r="AU100" s="409"/>
      <c r="AV100" s="409"/>
      <c r="AW100" s="409"/>
      <c r="AX100" s="409"/>
      <c r="AY100" s="435">
        <v>1</v>
      </c>
      <c r="AZ100" s="435"/>
      <c r="BA100" s="435"/>
      <c r="BB100" s="417"/>
      <c r="BC100" s="417"/>
      <c r="BD100" s="417"/>
      <c r="BE100" s="417"/>
      <c r="BF100" s="23"/>
      <c r="BG100" s="417"/>
      <c r="BH100" s="417"/>
      <c r="BI100" s="417"/>
      <c r="BJ100" s="417"/>
      <c r="BK100" s="24"/>
      <c r="BL100" s="24"/>
      <c r="BM100" s="24"/>
      <c r="BN100" s="24"/>
      <c r="BO100" s="417"/>
      <c r="BP100" s="417"/>
      <c r="BQ100" s="417"/>
      <c r="BR100" s="417"/>
      <c r="BS100" s="23"/>
      <c r="BT100" s="417"/>
      <c r="BU100" s="417"/>
      <c r="BV100" s="49"/>
      <c r="BW100" s="49"/>
      <c r="BX100" s="49"/>
      <c r="BY100" s="49"/>
      <c r="BZ100" s="49"/>
      <c r="CA100" s="49"/>
      <c r="CB100" s="70"/>
    </row>
    <row r="101" spans="1:80">
      <c r="A101" s="39" t="s">
        <v>277</v>
      </c>
      <c r="B101" s="475" t="s">
        <v>278</v>
      </c>
      <c r="C101" s="475"/>
      <c r="D101" s="419">
        <v>186</v>
      </c>
      <c r="E101" s="19"/>
      <c r="F101" s="19"/>
      <c r="G101" s="15"/>
      <c r="H101" s="19"/>
      <c r="I101" s="19"/>
      <c r="J101" s="21"/>
      <c r="K101" s="21"/>
      <c r="L101" s="21"/>
      <c r="M101" s="31"/>
      <c r="N101" s="417"/>
      <c r="O101" s="417"/>
      <c r="P101" s="417"/>
      <c r="Q101" s="417"/>
      <c r="R101" s="417"/>
      <c r="S101" s="417"/>
      <c r="T101" s="417"/>
      <c r="U101" s="417"/>
      <c r="V101" s="417"/>
      <c r="W101" s="417"/>
      <c r="X101" s="15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417"/>
      <c r="AK101" s="417"/>
      <c r="AL101" s="417"/>
      <c r="AM101" s="417"/>
      <c r="AN101" s="417"/>
      <c r="AO101" s="417"/>
      <c r="AP101" s="417"/>
      <c r="AQ101" s="417"/>
      <c r="AR101" s="409"/>
      <c r="AS101" s="409"/>
      <c r="AT101" s="409"/>
      <c r="AU101" s="409"/>
      <c r="AV101" s="409"/>
      <c r="AW101" s="409"/>
      <c r="AX101" s="409"/>
      <c r="AY101" s="435"/>
      <c r="AZ101" s="435"/>
      <c r="BA101" s="435"/>
      <c r="BB101" s="417"/>
      <c r="BC101" s="417"/>
      <c r="BD101" s="417"/>
      <c r="BE101" s="417"/>
      <c r="BF101" s="23"/>
      <c r="BG101" s="417"/>
      <c r="BH101" s="417"/>
      <c r="BI101" s="417"/>
      <c r="BJ101" s="417"/>
      <c r="BK101" s="24"/>
      <c r="BL101" s="24"/>
      <c r="BM101" s="24"/>
      <c r="BN101" s="24"/>
      <c r="BO101" s="417"/>
      <c r="BP101" s="417"/>
      <c r="BQ101" s="417"/>
      <c r="BR101" s="417"/>
      <c r="BS101" s="23"/>
      <c r="BT101" s="417"/>
      <c r="BU101" s="417"/>
      <c r="BV101" s="49"/>
      <c r="BW101" s="49"/>
      <c r="BX101" s="49"/>
      <c r="BY101" s="49"/>
      <c r="BZ101" s="49"/>
      <c r="CA101" s="49"/>
      <c r="CB101" s="70"/>
    </row>
    <row r="102" spans="1:80">
      <c r="A102" s="45" t="s">
        <v>279</v>
      </c>
      <c r="B102" s="483" t="s">
        <v>280</v>
      </c>
      <c r="C102" s="484"/>
      <c r="D102" s="33" t="s">
        <v>281</v>
      </c>
      <c r="E102" s="19"/>
      <c r="F102" s="19"/>
      <c r="G102" s="15"/>
      <c r="H102" s="19"/>
      <c r="I102" s="19"/>
      <c r="J102" s="21"/>
      <c r="K102" s="21"/>
      <c r="L102" s="21"/>
      <c r="M102" s="31"/>
      <c r="N102" s="417"/>
      <c r="O102" s="417"/>
      <c r="P102" s="417"/>
      <c r="Q102" s="417"/>
      <c r="R102" s="417"/>
      <c r="S102" s="417"/>
      <c r="T102" s="417"/>
      <c r="U102" s="417"/>
      <c r="V102" s="417"/>
      <c r="W102" s="417"/>
      <c r="X102" s="15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417"/>
      <c r="AK102" s="417"/>
      <c r="AL102" s="417"/>
      <c r="AM102" s="417"/>
      <c r="AN102" s="417"/>
      <c r="AO102" s="417"/>
      <c r="AP102" s="417"/>
      <c r="AQ102" s="417"/>
      <c r="AR102" s="409"/>
      <c r="AS102" s="409"/>
      <c r="AT102" s="409"/>
      <c r="AU102" s="409"/>
      <c r="AV102" s="409"/>
      <c r="AW102" s="409"/>
      <c r="AX102" s="409"/>
      <c r="AY102" s="435"/>
      <c r="AZ102" s="435"/>
      <c r="BA102" s="435"/>
      <c r="BB102" s="417"/>
      <c r="BC102" s="417"/>
      <c r="BD102" s="417"/>
      <c r="BE102" s="417"/>
      <c r="BF102" s="23"/>
      <c r="BG102" s="417"/>
      <c r="BH102" s="417"/>
      <c r="BI102" s="417"/>
      <c r="BJ102" s="417"/>
      <c r="BK102" s="24"/>
      <c r="BL102" s="24"/>
      <c r="BM102" s="24"/>
      <c r="BN102" s="24"/>
      <c r="BO102" s="417"/>
      <c r="BP102" s="417"/>
      <c r="BQ102" s="417"/>
      <c r="BR102" s="417"/>
      <c r="BS102" s="23"/>
      <c r="BT102" s="417"/>
      <c r="BU102" s="417"/>
      <c r="BV102" s="49"/>
      <c r="BW102" s="49"/>
      <c r="BX102" s="49"/>
      <c r="BY102" s="49"/>
      <c r="BZ102" s="49"/>
      <c r="CA102" s="49"/>
      <c r="CB102" s="70"/>
    </row>
    <row r="103" spans="1:80">
      <c r="A103" s="38" t="s">
        <v>282</v>
      </c>
      <c r="B103" s="493" t="s">
        <v>283</v>
      </c>
      <c r="C103" s="493"/>
      <c r="D103" s="418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431"/>
      <c r="AS103" s="431"/>
      <c r="AT103" s="431"/>
      <c r="AU103" s="431"/>
      <c r="AV103" s="431"/>
      <c r="AW103" s="431"/>
      <c r="AX103" s="431"/>
      <c r="AY103" s="434"/>
      <c r="AZ103" s="434"/>
      <c r="BA103" s="434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70"/>
    </row>
    <row r="104" spans="1:80">
      <c r="A104" s="37" t="s">
        <v>284</v>
      </c>
      <c r="B104" s="475" t="s">
        <v>285</v>
      </c>
      <c r="C104" s="475"/>
      <c r="D104" s="419">
        <v>187</v>
      </c>
      <c r="E104" s="19"/>
      <c r="F104" s="19"/>
      <c r="G104" s="15"/>
      <c r="H104" s="19"/>
      <c r="I104" s="19"/>
      <c r="J104" s="21"/>
      <c r="K104" s="21"/>
      <c r="L104" s="21"/>
      <c r="M104" s="31"/>
      <c r="N104" s="417"/>
      <c r="O104" s="417"/>
      <c r="P104" s="417"/>
      <c r="Q104" s="417"/>
      <c r="R104" s="417"/>
      <c r="S104" s="417"/>
      <c r="T104" s="417"/>
      <c r="U104" s="417"/>
      <c r="V104" s="417"/>
      <c r="W104" s="417"/>
      <c r="X104" s="15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417"/>
      <c r="AK104" s="417"/>
      <c r="AL104" s="417"/>
      <c r="AM104" s="417"/>
      <c r="AN104" s="417"/>
      <c r="AO104" s="417"/>
      <c r="AP104" s="417"/>
      <c r="AQ104" s="417"/>
      <c r="AR104" s="409"/>
      <c r="AS104" s="409"/>
      <c r="AT104" s="409"/>
      <c r="AU104" s="409"/>
      <c r="AV104" s="409"/>
      <c r="AW104" s="409"/>
      <c r="AX104" s="409"/>
      <c r="AY104" s="435"/>
      <c r="AZ104" s="435"/>
      <c r="BA104" s="435"/>
      <c r="BB104" s="417"/>
      <c r="BC104" s="417"/>
      <c r="BD104" s="417"/>
      <c r="BE104" s="417"/>
      <c r="BF104" s="23"/>
      <c r="BG104" s="417"/>
      <c r="BH104" s="417"/>
      <c r="BI104" s="417"/>
      <c r="BJ104" s="417"/>
      <c r="BK104" s="24"/>
      <c r="BL104" s="24"/>
      <c r="BM104" s="24"/>
      <c r="BN104" s="24"/>
      <c r="BO104" s="417"/>
      <c r="BP104" s="417"/>
      <c r="BQ104" s="417"/>
      <c r="BR104" s="417"/>
      <c r="BS104" s="23"/>
      <c r="BT104" s="417"/>
      <c r="BU104" s="417"/>
      <c r="BV104" s="49"/>
      <c r="BW104" s="49"/>
      <c r="BX104" s="49"/>
      <c r="BY104" s="49"/>
      <c r="BZ104" s="49"/>
      <c r="CA104" s="49"/>
      <c r="CB104" s="70"/>
    </row>
    <row r="105" spans="1:80">
      <c r="A105" s="37" t="s">
        <v>286</v>
      </c>
      <c r="B105" s="475" t="s">
        <v>287</v>
      </c>
      <c r="C105" s="475"/>
      <c r="D105" s="419">
        <v>188</v>
      </c>
      <c r="E105" s="19"/>
      <c r="F105" s="19">
        <v>1</v>
      </c>
      <c r="G105" s="15">
        <v>1</v>
      </c>
      <c r="H105" s="19"/>
      <c r="I105" s="19"/>
      <c r="J105" s="21"/>
      <c r="K105" s="21"/>
      <c r="L105" s="21"/>
      <c r="M105" s="31"/>
      <c r="N105" s="417"/>
      <c r="O105" s="417"/>
      <c r="P105" s="417"/>
      <c r="Q105" s="417"/>
      <c r="R105" s="417"/>
      <c r="S105" s="417"/>
      <c r="T105" s="417"/>
      <c r="U105" s="417"/>
      <c r="V105" s="417"/>
      <c r="W105" s="417"/>
      <c r="X105" s="15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417"/>
      <c r="AK105" s="417"/>
      <c r="AL105" s="417"/>
      <c r="AM105" s="417"/>
      <c r="AN105" s="417"/>
      <c r="AO105" s="417"/>
      <c r="AP105" s="417"/>
      <c r="AQ105" s="417"/>
      <c r="AR105" s="409"/>
      <c r="AS105" s="409"/>
      <c r="AT105" s="409"/>
      <c r="AU105" s="409"/>
      <c r="AV105" s="409"/>
      <c r="AW105" s="409"/>
      <c r="AX105" s="409"/>
      <c r="AY105" s="435"/>
      <c r="AZ105" s="435"/>
      <c r="BA105" s="435"/>
      <c r="BB105" s="417"/>
      <c r="BC105" s="417"/>
      <c r="BD105" s="417"/>
      <c r="BE105" s="417"/>
      <c r="BF105" s="23"/>
      <c r="BG105" s="417"/>
      <c r="BH105" s="417"/>
      <c r="BI105" s="417"/>
      <c r="BJ105" s="417"/>
      <c r="BK105" s="24"/>
      <c r="BL105" s="24"/>
      <c r="BM105" s="24"/>
      <c r="BN105" s="24"/>
      <c r="BO105" s="417"/>
      <c r="BP105" s="417"/>
      <c r="BQ105" s="417"/>
      <c r="BR105" s="417"/>
      <c r="BS105" s="23"/>
      <c r="BT105" s="417"/>
      <c r="BU105" s="417"/>
      <c r="BV105" s="49"/>
      <c r="BW105" s="49"/>
      <c r="BX105" s="49"/>
      <c r="BY105" s="49"/>
      <c r="BZ105" s="49"/>
      <c r="CA105" s="49"/>
      <c r="CB105" s="70"/>
    </row>
    <row r="106" spans="1:80">
      <c r="A106" s="37" t="s">
        <v>288</v>
      </c>
      <c r="B106" s="477" t="s">
        <v>289</v>
      </c>
      <c r="C106" s="478"/>
      <c r="D106" s="419">
        <v>188.1</v>
      </c>
      <c r="E106" s="19"/>
      <c r="F106" s="19"/>
      <c r="G106" s="15"/>
      <c r="H106" s="19"/>
      <c r="I106" s="19"/>
      <c r="J106" s="21"/>
      <c r="K106" s="21"/>
      <c r="L106" s="21"/>
      <c r="M106" s="31"/>
      <c r="N106" s="417"/>
      <c r="O106" s="417"/>
      <c r="P106" s="417"/>
      <c r="Q106" s="417"/>
      <c r="R106" s="417"/>
      <c r="S106" s="417"/>
      <c r="T106" s="417"/>
      <c r="U106" s="417"/>
      <c r="V106" s="417"/>
      <c r="W106" s="417"/>
      <c r="X106" s="15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417"/>
      <c r="AK106" s="417"/>
      <c r="AL106" s="417"/>
      <c r="AM106" s="417"/>
      <c r="AN106" s="417"/>
      <c r="AO106" s="417"/>
      <c r="AP106" s="417"/>
      <c r="AQ106" s="417"/>
      <c r="AR106" s="409"/>
      <c r="AS106" s="409"/>
      <c r="AT106" s="409"/>
      <c r="AU106" s="409"/>
      <c r="AV106" s="409"/>
      <c r="AW106" s="409"/>
      <c r="AX106" s="409"/>
      <c r="AY106" s="435"/>
      <c r="AZ106" s="435"/>
      <c r="BA106" s="435"/>
      <c r="BB106" s="417"/>
      <c r="BC106" s="417"/>
      <c r="BD106" s="417"/>
      <c r="BE106" s="417"/>
      <c r="BF106" s="23"/>
      <c r="BG106" s="417"/>
      <c r="BH106" s="417"/>
      <c r="BI106" s="417"/>
      <c r="BJ106" s="417"/>
      <c r="BK106" s="24"/>
      <c r="BL106" s="24"/>
      <c r="BM106" s="24"/>
      <c r="BN106" s="24"/>
      <c r="BO106" s="417"/>
      <c r="BP106" s="417"/>
      <c r="BQ106" s="417"/>
      <c r="BR106" s="417"/>
      <c r="BS106" s="23"/>
      <c r="BT106" s="417"/>
      <c r="BU106" s="417"/>
      <c r="BV106" s="49"/>
      <c r="BW106" s="49"/>
      <c r="BX106" s="49"/>
      <c r="BY106" s="49"/>
      <c r="BZ106" s="49"/>
      <c r="CA106" s="49"/>
      <c r="CB106" s="70"/>
    </row>
    <row r="107" spans="1:80">
      <c r="A107" s="37" t="s">
        <v>290</v>
      </c>
      <c r="B107" s="475" t="s">
        <v>291</v>
      </c>
      <c r="C107" s="475"/>
      <c r="D107" s="419">
        <v>189</v>
      </c>
      <c r="E107" s="19"/>
      <c r="F107" s="19"/>
      <c r="G107" s="15"/>
      <c r="H107" s="19"/>
      <c r="I107" s="19"/>
      <c r="J107" s="21">
        <v>4</v>
      </c>
      <c r="K107" s="21"/>
      <c r="L107" s="21"/>
      <c r="M107" s="31">
        <v>4</v>
      </c>
      <c r="N107" s="417"/>
      <c r="O107" s="417"/>
      <c r="P107" s="417"/>
      <c r="Q107" s="417"/>
      <c r="R107" s="417">
        <v>1</v>
      </c>
      <c r="S107" s="417">
        <v>1</v>
      </c>
      <c r="T107" s="417">
        <v>1</v>
      </c>
      <c r="U107" s="417"/>
      <c r="V107" s="417"/>
      <c r="W107" s="417"/>
      <c r="X107" s="15">
        <v>3</v>
      </c>
      <c r="Y107" s="19"/>
      <c r="Z107" s="19">
        <v>1</v>
      </c>
      <c r="AA107" s="19"/>
      <c r="AB107" s="19"/>
      <c r="AC107" s="19"/>
      <c r="AD107" s="19"/>
      <c r="AE107" s="19">
        <v>1</v>
      </c>
      <c r="AF107" s="19"/>
      <c r="AG107" s="19"/>
      <c r="AH107" s="19"/>
      <c r="AI107" s="19"/>
      <c r="AJ107" s="417"/>
      <c r="AK107" s="417"/>
      <c r="AL107" s="417"/>
      <c r="AM107" s="417"/>
      <c r="AN107" s="417"/>
      <c r="AO107" s="417">
        <v>1</v>
      </c>
      <c r="AP107" s="417">
        <v>3</v>
      </c>
      <c r="AQ107" s="417"/>
      <c r="AR107" s="409"/>
      <c r="AS107" s="409"/>
      <c r="AT107" s="409"/>
      <c r="AU107" s="409"/>
      <c r="AV107" s="409"/>
      <c r="AW107" s="409">
        <v>4</v>
      </c>
      <c r="AX107" s="409"/>
      <c r="AY107" s="435">
        <v>4</v>
      </c>
      <c r="AZ107" s="435"/>
      <c r="BA107" s="435"/>
      <c r="BB107" s="417"/>
      <c r="BC107" s="417">
        <v>1</v>
      </c>
      <c r="BD107" s="417">
        <v>2</v>
      </c>
      <c r="BE107" s="417">
        <v>1</v>
      </c>
      <c r="BF107" s="23">
        <v>4</v>
      </c>
      <c r="BG107" s="417"/>
      <c r="BH107" s="417"/>
      <c r="BI107" s="417"/>
      <c r="BJ107" s="417">
        <v>4</v>
      </c>
      <c r="BK107" s="24"/>
      <c r="BL107" s="24"/>
      <c r="BM107" s="24">
        <v>1</v>
      </c>
      <c r="BN107" s="24">
        <v>3</v>
      </c>
      <c r="BO107" s="417"/>
      <c r="BP107" s="417"/>
      <c r="BQ107" s="417"/>
      <c r="BR107" s="417"/>
      <c r="BS107" s="23"/>
      <c r="BT107" s="417"/>
      <c r="BU107" s="417"/>
      <c r="BV107" s="49"/>
      <c r="BW107" s="49"/>
      <c r="BX107" s="49"/>
      <c r="BY107" s="49"/>
      <c r="BZ107" s="49"/>
      <c r="CA107" s="49"/>
      <c r="CB107" s="70"/>
    </row>
    <row r="108" spans="1:80">
      <c r="A108" s="37" t="s">
        <v>292</v>
      </c>
      <c r="B108" s="475" t="s">
        <v>293</v>
      </c>
      <c r="C108" s="475"/>
      <c r="D108" s="419">
        <v>190</v>
      </c>
      <c r="E108" s="19"/>
      <c r="F108" s="19"/>
      <c r="G108" s="15"/>
      <c r="H108" s="19"/>
      <c r="I108" s="19"/>
      <c r="J108" s="21"/>
      <c r="K108" s="21"/>
      <c r="L108" s="21"/>
      <c r="M108" s="31"/>
      <c r="N108" s="417"/>
      <c r="O108" s="417"/>
      <c r="P108" s="417"/>
      <c r="Q108" s="417"/>
      <c r="R108" s="417"/>
      <c r="S108" s="417"/>
      <c r="T108" s="417"/>
      <c r="U108" s="417"/>
      <c r="V108" s="417"/>
      <c r="W108" s="417"/>
      <c r="X108" s="15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417"/>
      <c r="AK108" s="417"/>
      <c r="AL108" s="417"/>
      <c r="AM108" s="417"/>
      <c r="AN108" s="417"/>
      <c r="AO108" s="417"/>
      <c r="AP108" s="417"/>
      <c r="AQ108" s="417"/>
      <c r="AR108" s="409"/>
      <c r="AS108" s="409"/>
      <c r="AT108" s="409"/>
      <c r="AU108" s="409"/>
      <c r="AV108" s="409"/>
      <c r="AW108" s="409"/>
      <c r="AX108" s="409"/>
      <c r="AY108" s="435"/>
      <c r="AZ108" s="435"/>
      <c r="BA108" s="435"/>
      <c r="BB108" s="417"/>
      <c r="BC108" s="417"/>
      <c r="BD108" s="417"/>
      <c r="BE108" s="417"/>
      <c r="BF108" s="23"/>
      <c r="BG108" s="417"/>
      <c r="BH108" s="417"/>
      <c r="BI108" s="417"/>
      <c r="BJ108" s="417"/>
      <c r="BK108" s="24"/>
      <c r="BL108" s="24"/>
      <c r="BM108" s="24"/>
      <c r="BN108" s="24"/>
      <c r="BO108" s="417"/>
      <c r="BP108" s="417"/>
      <c r="BQ108" s="417"/>
      <c r="BR108" s="417"/>
      <c r="BS108" s="23"/>
      <c r="BT108" s="417"/>
      <c r="BU108" s="417"/>
      <c r="BV108" s="49"/>
      <c r="BW108" s="49"/>
      <c r="BX108" s="49"/>
      <c r="BY108" s="49"/>
      <c r="BZ108" s="49"/>
      <c r="CA108" s="49"/>
      <c r="CB108" s="70"/>
    </row>
    <row r="109" spans="1:80">
      <c r="A109" s="37" t="s">
        <v>294</v>
      </c>
      <c r="B109" s="475" t="s">
        <v>295</v>
      </c>
      <c r="C109" s="475"/>
      <c r="D109" s="419">
        <v>191</v>
      </c>
      <c r="E109" s="19"/>
      <c r="F109" s="19"/>
      <c r="G109" s="15"/>
      <c r="H109" s="19"/>
      <c r="I109" s="19"/>
      <c r="J109" s="21"/>
      <c r="K109" s="21"/>
      <c r="L109" s="21"/>
      <c r="M109" s="31"/>
      <c r="N109" s="417"/>
      <c r="O109" s="417"/>
      <c r="P109" s="417"/>
      <c r="Q109" s="417"/>
      <c r="R109" s="417"/>
      <c r="S109" s="417"/>
      <c r="T109" s="417"/>
      <c r="U109" s="417"/>
      <c r="V109" s="417"/>
      <c r="W109" s="417"/>
      <c r="X109" s="15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417"/>
      <c r="AK109" s="417"/>
      <c r="AL109" s="417"/>
      <c r="AM109" s="417"/>
      <c r="AN109" s="417"/>
      <c r="AO109" s="417"/>
      <c r="AP109" s="417"/>
      <c r="AQ109" s="417"/>
      <c r="AR109" s="409"/>
      <c r="AS109" s="409"/>
      <c r="AT109" s="409"/>
      <c r="AU109" s="409"/>
      <c r="AV109" s="409"/>
      <c r="AW109" s="409"/>
      <c r="AX109" s="409"/>
      <c r="AY109" s="435"/>
      <c r="AZ109" s="435"/>
      <c r="BA109" s="435"/>
      <c r="BB109" s="417"/>
      <c r="BC109" s="417"/>
      <c r="BD109" s="417"/>
      <c r="BE109" s="417"/>
      <c r="BF109" s="23"/>
      <c r="BG109" s="417"/>
      <c r="BH109" s="417"/>
      <c r="BI109" s="417"/>
      <c r="BJ109" s="417"/>
      <c r="BK109" s="24"/>
      <c r="BL109" s="24"/>
      <c r="BM109" s="24"/>
      <c r="BN109" s="24"/>
      <c r="BO109" s="417"/>
      <c r="BP109" s="417"/>
      <c r="BQ109" s="417"/>
      <c r="BR109" s="417"/>
      <c r="BS109" s="23"/>
      <c r="BT109" s="417"/>
      <c r="BU109" s="417"/>
      <c r="BV109" s="49"/>
      <c r="BW109" s="49"/>
      <c r="BX109" s="49"/>
      <c r="BY109" s="49"/>
      <c r="BZ109" s="49"/>
      <c r="CA109" s="49"/>
      <c r="CB109" s="70"/>
    </row>
    <row r="110" spans="1:80">
      <c r="A110" s="37" t="s">
        <v>296</v>
      </c>
      <c r="B110" s="475" t="s">
        <v>297</v>
      </c>
      <c r="C110" s="475"/>
      <c r="D110" s="419">
        <v>192</v>
      </c>
      <c r="E110" s="19"/>
      <c r="F110" s="19"/>
      <c r="G110" s="15"/>
      <c r="H110" s="19"/>
      <c r="I110" s="19"/>
      <c r="J110" s="21"/>
      <c r="K110" s="21"/>
      <c r="L110" s="21"/>
      <c r="M110" s="31"/>
      <c r="N110" s="417"/>
      <c r="O110" s="417"/>
      <c r="P110" s="417"/>
      <c r="Q110" s="417"/>
      <c r="R110" s="417"/>
      <c r="S110" s="417"/>
      <c r="T110" s="417"/>
      <c r="U110" s="417"/>
      <c r="V110" s="417"/>
      <c r="W110" s="417"/>
      <c r="X110" s="15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417"/>
      <c r="AK110" s="417"/>
      <c r="AL110" s="417"/>
      <c r="AM110" s="417"/>
      <c r="AN110" s="417"/>
      <c r="AO110" s="417"/>
      <c r="AP110" s="417"/>
      <c r="AQ110" s="417"/>
      <c r="AR110" s="409"/>
      <c r="AS110" s="409"/>
      <c r="AT110" s="409"/>
      <c r="AU110" s="409"/>
      <c r="AV110" s="409"/>
      <c r="AW110" s="409"/>
      <c r="AX110" s="409"/>
      <c r="AY110" s="435"/>
      <c r="AZ110" s="435"/>
      <c r="BA110" s="435"/>
      <c r="BB110" s="417"/>
      <c r="BC110" s="417"/>
      <c r="BD110" s="417"/>
      <c r="BE110" s="417"/>
      <c r="BF110" s="23"/>
      <c r="BG110" s="417"/>
      <c r="BH110" s="417"/>
      <c r="BI110" s="417"/>
      <c r="BJ110" s="417"/>
      <c r="BK110" s="24"/>
      <c r="BL110" s="24"/>
      <c r="BM110" s="24"/>
      <c r="BN110" s="24"/>
      <c r="BO110" s="417"/>
      <c r="BP110" s="417"/>
      <c r="BQ110" s="417"/>
      <c r="BR110" s="417"/>
      <c r="BS110" s="23"/>
      <c r="BT110" s="417"/>
      <c r="BU110" s="417"/>
      <c r="BV110" s="49"/>
      <c r="BW110" s="49"/>
      <c r="BX110" s="49"/>
      <c r="BY110" s="49"/>
      <c r="BZ110" s="49"/>
      <c r="CA110" s="49"/>
      <c r="CB110" s="70"/>
    </row>
    <row r="111" spans="1:80">
      <c r="A111" s="37" t="s">
        <v>298</v>
      </c>
      <c r="B111" s="475" t="s">
        <v>299</v>
      </c>
      <c r="C111" s="475"/>
      <c r="D111" s="419">
        <v>193</v>
      </c>
      <c r="E111" s="19"/>
      <c r="F111" s="19"/>
      <c r="G111" s="15"/>
      <c r="H111" s="19"/>
      <c r="I111" s="19"/>
      <c r="J111" s="21"/>
      <c r="K111" s="21"/>
      <c r="L111" s="21"/>
      <c r="M111" s="31"/>
      <c r="N111" s="417"/>
      <c r="O111" s="417"/>
      <c r="P111" s="417"/>
      <c r="Q111" s="417"/>
      <c r="R111" s="417"/>
      <c r="S111" s="417"/>
      <c r="T111" s="417"/>
      <c r="U111" s="417"/>
      <c r="V111" s="417"/>
      <c r="W111" s="417"/>
      <c r="X111" s="15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417"/>
      <c r="AK111" s="417"/>
      <c r="AL111" s="417"/>
      <c r="AM111" s="417"/>
      <c r="AN111" s="417"/>
      <c r="AO111" s="417"/>
      <c r="AP111" s="417"/>
      <c r="AQ111" s="417"/>
      <c r="AR111" s="409"/>
      <c r="AS111" s="409"/>
      <c r="AT111" s="409"/>
      <c r="AU111" s="409"/>
      <c r="AV111" s="409"/>
      <c r="AW111" s="409"/>
      <c r="AX111" s="409"/>
      <c r="AY111" s="435"/>
      <c r="AZ111" s="435"/>
      <c r="BA111" s="435"/>
      <c r="BB111" s="417"/>
      <c r="BC111" s="417"/>
      <c r="BD111" s="417"/>
      <c r="BE111" s="417"/>
      <c r="BF111" s="23"/>
      <c r="BG111" s="417"/>
      <c r="BH111" s="417"/>
      <c r="BI111" s="417"/>
      <c r="BJ111" s="417"/>
      <c r="BK111" s="24"/>
      <c r="BL111" s="24"/>
      <c r="BM111" s="24"/>
      <c r="BN111" s="24"/>
      <c r="BO111" s="417"/>
      <c r="BP111" s="417"/>
      <c r="BQ111" s="417"/>
      <c r="BR111" s="417"/>
      <c r="BS111" s="23"/>
      <c r="BT111" s="417"/>
      <c r="BU111" s="417"/>
      <c r="BV111" s="49"/>
      <c r="BW111" s="49"/>
      <c r="BX111" s="49"/>
      <c r="BY111" s="49"/>
      <c r="BZ111" s="49"/>
      <c r="CA111" s="49"/>
      <c r="CB111" s="70"/>
    </row>
    <row r="112" spans="1:80">
      <c r="A112" s="37" t="s">
        <v>300</v>
      </c>
      <c r="B112" s="475" t="s">
        <v>301</v>
      </c>
      <c r="C112" s="475"/>
      <c r="D112" s="419">
        <v>194</v>
      </c>
      <c r="E112" s="19"/>
      <c r="F112" s="19"/>
      <c r="G112" s="15"/>
      <c r="H112" s="19"/>
      <c r="I112" s="19"/>
      <c r="J112" s="21"/>
      <c r="K112" s="21"/>
      <c r="L112" s="21"/>
      <c r="M112" s="31"/>
      <c r="N112" s="417"/>
      <c r="O112" s="417"/>
      <c r="P112" s="417"/>
      <c r="Q112" s="417"/>
      <c r="R112" s="417"/>
      <c r="S112" s="417"/>
      <c r="T112" s="417"/>
      <c r="U112" s="417"/>
      <c r="V112" s="417"/>
      <c r="W112" s="417"/>
      <c r="X112" s="15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417"/>
      <c r="AK112" s="417"/>
      <c r="AL112" s="417"/>
      <c r="AM112" s="417"/>
      <c r="AN112" s="417"/>
      <c r="AO112" s="417"/>
      <c r="AP112" s="417"/>
      <c r="AQ112" s="417"/>
      <c r="AR112" s="409"/>
      <c r="AS112" s="409"/>
      <c r="AT112" s="409"/>
      <c r="AU112" s="409"/>
      <c r="AV112" s="409"/>
      <c r="AW112" s="409"/>
      <c r="AX112" s="409"/>
      <c r="AY112" s="435"/>
      <c r="AZ112" s="435"/>
      <c r="BA112" s="435"/>
      <c r="BB112" s="417"/>
      <c r="BC112" s="417"/>
      <c r="BD112" s="417"/>
      <c r="BE112" s="417"/>
      <c r="BF112" s="23"/>
      <c r="BG112" s="417"/>
      <c r="BH112" s="417"/>
      <c r="BI112" s="417"/>
      <c r="BJ112" s="417"/>
      <c r="BK112" s="24"/>
      <c r="BL112" s="24"/>
      <c r="BM112" s="24"/>
      <c r="BN112" s="24"/>
      <c r="BO112" s="417"/>
      <c r="BP112" s="417"/>
      <c r="BQ112" s="417"/>
      <c r="BR112" s="417"/>
      <c r="BS112" s="23"/>
      <c r="BT112" s="417"/>
      <c r="BU112" s="417"/>
      <c r="BV112" s="49"/>
      <c r="BW112" s="49"/>
      <c r="BX112" s="49"/>
      <c r="BY112" s="49"/>
      <c r="BZ112" s="49"/>
      <c r="CA112" s="49"/>
      <c r="CB112" s="70"/>
    </row>
    <row r="113" spans="1:80">
      <c r="A113" s="37" t="s">
        <v>302</v>
      </c>
      <c r="B113" s="475" t="s">
        <v>303</v>
      </c>
      <c r="C113" s="475"/>
      <c r="D113" s="419">
        <v>195</v>
      </c>
      <c r="E113" s="19"/>
      <c r="F113" s="19"/>
      <c r="G113" s="15"/>
      <c r="H113" s="19"/>
      <c r="I113" s="19"/>
      <c r="J113" s="21"/>
      <c r="K113" s="21"/>
      <c r="L113" s="21"/>
      <c r="M113" s="31"/>
      <c r="N113" s="417"/>
      <c r="O113" s="417"/>
      <c r="P113" s="417"/>
      <c r="Q113" s="417"/>
      <c r="R113" s="417"/>
      <c r="S113" s="417"/>
      <c r="T113" s="417"/>
      <c r="U113" s="417"/>
      <c r="V113" s="417"/>
      <c r="W113" s="417"/>
      <c r="X113" s="15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417"/>
      <c r="AK113" s="417"/>
      <c r="AL113" s="417"/>
      <c r="AM113" s="417"/>
      <c r="AN113" s="417"/>
      <c r="AO113" s="417"/>
      <c r="AP113" s="417"/>
      <c r="AQ113" s="417"/>
      <c r="AR113" s="409"/>
      <c r="AS113" s="409"/>
      <c r="AT113" s="409"/>
      <c r="AU113" s="409"/>
      <c r="AV113" s="409"/>
      <c r="AW113" s="409"/>
      <c r="AX113" s="409"/>
      <c r="AY113" s="435"/>
      <c r="AZ113" s="435"/>
      <c r="BA113" s="435"/>
      <c r="BB113" s="417"/>
      <c r="BC113" s="417"/>
      <c r="BD113" s="417"/>
      <c r="BE113" s="417"/>
      <c r="BF113" s="23"/>
      <c r="BG113" s="417"/>
      <c r="BH113" s="417"/>
      <c r="BI113" s="417"/>
      <c r="BJ113" s="417"/>
      <c r="BK113" s="24"/>
      <c r="BL113" s="24"/>
      <c r="BM113" s="24"/>
      <c r="BN113" s="24"/>
      <c r="BO113" s="417"/>
      <c r="BP113" s="417"/>
      <c r="BQ113" s="417"/>
      <c r="BR113" s="417"/>
      <c r="BS113" s="23"/>
      <c r="BT113" s="417"/>
      <c r="BU113" s="417"/>
      <c r="BV113" s="49"/>
      <c r="BW113" s="49"/>
      <c r="BX113" s="49"/>
      <c r="BY113" s="49"/>
      <c r="BZ113" s="49"/>
      <c r="CA113" s="49"/>
      <c r="CB113" s="70"/>
    </row>
    <row r="114" spans="1:80">
      <c r="A114" s="37" t="s">
        <v>304</v>
      </c>
      <c r="B114" s="475" t="s">
        <v>305</v>
      </c>
      <c r="C114" s="475"/>
      <c r="D114" s="419">
        <v>196</v>
      </c>
      <c r="E114" s="19"/>
      <c r="F114" s="19"/>
      <c r="G114" s="15"/>
      <c r="H114" s="19"/>
      <c r="I114" s="19"/>
      <c r="J114" s="21"/>
      <c r="K114" s="21"/>
      <c r="L114" s="21"/>
      <c r="M114" s="31"/>
      <c r="N114" s="417"/>
      <c r="O114" s="417"/>
      <c r="P114" s="417"/>
      <c r="Q114" s="417"/>
      <c r="R114" s="417"/>
      <c r="S114" s="417"/>
      <c r="T114" s="417"/>
      <c r="U114" s="417"/>
      <c r="V114" s="417"/>
      <c r="W114" s="417"/>
      <c r="X114" s="15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417"/>
      <c r="AK114" s="417"/>
      <c r="AL114" s="417"/>
      <c r="AM114" s="417"/>
      <c r="AN114" s="417"/>
      <c r="AO114" s="417"/>
      <c r="AP114" s="417"/>
      <c r="AQ114" s="417"/>
      <c r="AR114" s="409"/>
      <c r="AS114" s="409"/>
      <c r="AT114" s="409"/>
      <c r="AU114" s="409"/>
      <c r="AV114" s="409"/>
      <c r="AW114" s="409"/>
      <c r="AX114" s="409"/>
      <c r="AY114" s="435"/>
      <c r="AZ114" s="435"/>
      <c r="BA114" s="435"/>
      <c r="BB114" s="417"/>
      <c r="BC114" s="417"/>
      <c r="BD114" s="417"/>
      <c r="BE114" s="417"/>
      <c r="BF114" s="23"/>
      <c r="BG114" s="417"/>
      <c r="BH114" s="417"/>
      <c r="BI114" s="417"/>
      <c r="BJ114" s="417"/>
      <c r="BK114" s="24"/>
      <c r="BL114" s="24"/>
      <c r="BM114" s="24"/>
      <c r="BN114" s="24"/>
      <c r="BO114" s="417"/>
      <c r="BP114" s="417"/>
      <c r="BQ114" s="417"/>
      <c r="BR114" s="417"/>
      <c r="BS114" s="23"/>
      <c r="BT114" s="417"/>
      <c r="BU114" s="417"/>
      <c r="BV114" s="49"/>
      <c r="BW114" s="49"/>
      <c r="BX114" s="49"/>
      <c r="BY114" s="49"/>
      <c r="BZ114" s="49"/>
      <c r="CA114" s="49"/>
      <c r="CB114" s="70"/>
    </row>
    <row r="115" spans="1:80">
      <c r="A115" s="37" t="s">
        <v>306</v>
      </c>
      <c r="B115" s="475" t="s">
        <v>307</v>
      </c>
      <c r="C115" s="475"/>
      <c r="D115" s="419">
        <v>197</v>
      </c>
      <c r="E115" s="19"/>
      <c r="F115" s="19"/>
      <c r="G115" s="15"/>
      <c r="H115" s="19"/>
      <c r="I115" s="19"/>
      <c r="J115" s="21"/>
      <c r="K115" s="21"/>
      <c r="L115" s="21"/>
      <c r="M115" s="31"/>
      <c r="N115" s="417"/>
      <c r="O115" s="417"/>
      <c r="P115" s="417"/>
      <c r="Q115" s="417"/>
      <c r="R115" s="417"/>
      <c r="S115" s="417"/>
      <c r="T115" s="417"/>
      <c r="U115" s="417"/>
      <c r="V115" s="417"/>
      <c r="W115" s="417"/>
      <c r="X115" s="15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417"/>
      <c r="AK115" s="417"/>
      <c r="AL115" s="417"/>
      <c r="AM115" s="417"/>
      <c r="AN115" s="417"/>
      <c r="AO115" s="417"/>
      <c r="AP115" s="417"/>
      <c r="AQ115" s="417"/>
      <c r="AR115" s="409"/>
      <c r="AS115" s="409"/>
      <c r="AT115" s="409"/>
      <c r="AU115" s="409"/>
      <c r="AV115" s="409"/>
      <c r="AW115" s="409"/>
      <c r="AX115" s="409"/>
      <c r="AY115" s="435"/>
      <c r="AZ115" s="435"/>
      <c r="BA115" s="435"/>
      <c r="BB115" s="417"/>
      <c r="BC115" s="417"/>
      <c r="BD115" s="417"/>
      <c r="BE115" s="417"/>
      <c r="BF115" s="23"/>
      <c r="BG115" s="417"/>
      <c r="BH115" s="417"/>
      <c r="BI115" s="417"/>
      <c r="BJ115" s="417"/>
      <c r="BK115" s="24"/>
      <c r="BL115" s="24"/>
      <c r="BM115" s="24"/>
      <c r="BN115" s="24"/>
      <c r="BO115" s="417"/>
      <c r="BP115" s="417"/>
      <c r="BQ115" s="417"/>
      <c r="BR115" s="417"/>
      <c r="BS115" s="23"/>
      <c r="BT115" s="417"/>
      <c r="BU115" s="417"/>
      <c r="BV115" s="49"/>
      <c r="BW115" s="49"/>
      <c r="BX115" s="49"/>
      <c r="BY115" s="49"/>
      <c r="BZ115" s="49"/>
      <c r="CA115" s="49"/>
      <c r="CB115" s="70"/>
    </row>
    <row r="116" spans="1:80">
      <c r="A116" s="37" t="s">
        <v>308</v>
      </c>
      <c r="B116" s="475" t="s">
        <v>309</v>
      </c>
      <c r="C116" s="475"/>
      <c r="D116" s="419">
        <v>198</v>
      </c>
      <c r="E116" s="19"/>
      <c r="F116" s="19"/>
      <c r="G116" s="15"/>
      <c r="H116" s="19"/>
      <c r="I116" s="19"/>
      <c r="J116" s="21"/>
      <c r="K116" s="21"/>
      <c r="L116" s="21"/>
      <c r="M116" s="31"/>
      <c r="N116" s="417"/>
      <c r="O116" s="417"/>
      <c r="P116" s="417"/>
      <c r="Q116" s="417"/>
      <c r="R116" s="417"/>
      <c r="S116" s="417"/>
      <c r="T116" s="417"/>
      <c r="U116" s="417"/>
      <c r="V116" s="417"/>
      <c r="W116" s="417"/>
      <c r="X116" s="15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417"/>
      <c r="AK116" s="417"/>
      <c r="AL116" s="417"/>
      <c r="AM116" s="417"/>
      <c r="AN116" s="417"/>
      <c r="AO116" s="417"/>
      <c r="AP116" s="417"/>
      <c r="AQ116" s="417"/>
      <c r="AR116" s="409"/>
      <c r="AS116" s="409"/>
      <c r="AT116" s="409"/>
      <c r="AU116" s="409"/>
      <c r="AV116" s="409"/>
      <c r="AW116" s="409"/>
      <c r="AX116" s="409"/>
      <c r="AY116" s="435"/>
      <c r="AZ116" s="435"/>
      <c r="BA116" s="435"/>
      <c r="BB116" s="417"/>
      <c r="BC116" s="417"/>
      <c r="BD116" s="417"/>
      <c r="BE116" s="417"/>
      <c r="BF116" s="23"/>
      <c r="BG116" s="417"/>
      <c r="BH116" s="417"/>
      <c r="BI116" s="417"/>
      <c r="BJ116" s="417"/>
      <c r="BK116" s="24"/>
      <c r="BL116" s="24"/>
      <c r="BM116" s="24"/>
      <c r="BN116" s="24"/>
      <c r="BO116" s="417"/>
      <c r="BP116" s="417"/>
      <c r="BQ116" s="417"/>
      <c r="BR116" s="417"/>
      <c r="BS116" s="23"/>
      <c r="BT116" s="417"/>
      <c r="BU116" s="417"/>
      <c r="BV116" s="49"/>
      <c r="BW116" s="49"/>
      <c r="BX116" s="49"/>
      <c r="BY116" s="49"/>
      <c r="BZ116" s="49"/>
      <c r="CA116" s="49"/>
      <c r="CB116" s="70"/>
    </row>
    <row r="117" spans="1:80">
      <c r="A117" s="37" t="s">
        <v>310</v>
      </c>
      <c r="B117" s="475" t="s">
        <v>311</v>
      </c>
      <c r="C117" s="475"/>
      <c r="D117" s="419">
        <v>199</v>
      </c>
      <c r="E117" s="19"/>
      <c r="F117" s="19"/>
      <c r="G117" s="15"/>
      <c r="H117" s="19"/>
      <c r="I117" s="19"/>
      <c r="J117" s="21"/>
      <c r="K117" s="21"/>
      <c r="L117" s="21"/>
      <c r="M117" s="31"/>
      <c r="N117" s="417"/>
      <c r="O117" s="417"/>
      <c r="P117" s="417"/>
      <c r="Q117" s="417"/>
      <c r="R117" s="417"/>
      <c r="S117" s="417"/>
      <c r="T117" s="417"/>
      <c r="U117" s="417"/>
      <c r="V117" s="417"/>
      <c r="W117" s="417"/>
      <c r="X117" s="15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417"/>
      <c r="AK117" s="417"/>
      <c r="AL117" s="417"/>
      <c r="AM117" s="417"/>
      <c r="AN117" s="417"/>
      <c r="AO117" s="417"/>
      <c r="AP117" s="417"/>
      <c r="AQ117" s="417"/>
      <c r="AR117" s="409"/>
      <c r="AS117" s="409"/>
      <c r="AT117" s="409"/>
      <c r="AU117" s="409"/>
      <c r="AV117" s="409"/>
      <c r="AW117" s="409"/>
      <c r="AX117" s="409"/>
      <c r="AY117" s="435"/>
      <c r="AZ117" s="435"/>
      <c r="BA117" s="435"/>
      <c r="BB117" s="417"/>
      <c r="BC117" s="417"/>
      <c r="BD117" s="417"/>
      <c r="BE117" s="417"/>
      <c r="BF117" s="23"/>
      <c r="BG117" s="417"/>
      <c r="BH117" s="417"/>
      <c r="BI117" s="417"/>
      <c r="BJ117" s="417"/>
      <c r="BK117" s="24"/>
      <c r="BL117" s="24"/>
      <c r="BM117" s="24"/>
      <c r="BN117" s="24"/>
      <c r="BO117" s="417"/>
      <c r="BP117" s="417"/>
      <c r="BQ117" s="417"/>
      <c r="BR117" s="417"/>
      <c r="BS117" s="23"/>
      <c r="BT117" s="417"/>
      <c r="BU117" s="417"/>
      <c r="BV117" s="49"/>
      <c r="BW117" s="49"/>
      <c r="BX117" s="49"/>
      <c r="BY117" s="49"/>
      <c r="BZ117" s="49"/>
      <c r="CA117" s="49"/>
      <c r="CB117" s="70"/>
    </row>
    <row r="118" spans="1:80">
      <c r="A118" s="46" t="s">
        <v>312</v>
      </c>
      <c r="B118" s="491" t="s">
        <v>313</v>
      </c>
      <c r="C118" s="492"/>
      <c r="D118" s="33">
        <v>199.1</v>
      </c>
      <c r="E118" s="19"/>
      <c r="F118" s="19"/>
      <c r="G118" s="15"/>
      <c r="H118" s="19"/>
      <c r="I118" s="19"/>
      <c r="J118" s="21"/>
      <c r="K118" s="21"/>
      <c r="L118" s="21"/>
      <c r="M118" s="31"/>
      <c r="N118" s="417"/>
      <c r="O118" s="417"/>
      <c r="P118" s="417"/>
      <c r="Q118" s="417"/>
      <c r="R118" s="417"/>
      <c r="S118" s="417"/>
      <c r="T118" s="417"/>
      <c r="U118" s="417"/>
      <c r="V118" s="417"/>
      <c r="W118" s="417"/>
      <c r="X118" s="15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417"/>
      <c r="AK118" s="417"/>
      <c r="AL118" s="417"/>
      <c r="AM118" s="417"/>
      <c r="AN118" s="417"/>
      <c r="AO118" s="417"/>
      <c r="AP118" s="417"/>
      <c r="AQ118" s="417"/>
      <c r="AR118" s="409"/>
      <c r="AS118" s="409"/>
      <c r="AT118" s="409"/>
      <c r="AU118" s="409"/>
      <c r="AV118" s="409"/>
      <c r="AW118" s="409"/>
      <c r="AX118" s="409"/>
      <c r="AY118" s="435"/>
      <c r="AZ118" s="435"/>
      <c r="BA118" s="435"/>
      <c r="BB118" s="417"/>
      <c r="BC118" s="417"/>
      <c r="BD118" s="417"/>
      <c r="BE118" s="417"/>
      <c r="BF118" s="23"/>
      <c r="BG118" s="417"/>
      <c r="BH118" s="417"/>
      <c r="BI118" s="417"/>
      <c r="BJ118" s="417"/>
      <c r="BK118" s="24"/>
      <c r="BL118" s="24"/>
      <c r="BM118" s="24"/>
      <c r="BN118" s="24"/>
      <c r="BO118" s="417"/>
      <c r="BP118" s="417"/>
      <c r="BQ118" s="417"/>
      <c r="BR118" s="417"/>
      <c r="BS118" s="23"/>
      <c r="BT118" s="417"/>
      <c r="BU118" s="417"/>
      <c r="BV118" s="49"/>
      <c r="BW118" s="49"/>
      <c r="BX118" s="49"/>
      <c r="BY118" s="49"/>
      <c r="BZ118" s="49"/>
      <c r="CA118" s="49"/>
      <c r="CB118" s="70"/>
    </row>
    <row r="119" spans="1:80">
      <c r="A119" s="37" t="s">
        <v>314</v>
      </c>
      <c r="B119" s="475" t="s">
        <v>315</v>
      </c>
      <c r="C119" s="475"/>
      <c r="D119" s="419">
        <v>200</v>
      </c>
      <c r="E119" s="19"/>
      <c r="F119" s="19"/>
      <c r="G119" s="15"/>
      <c r="H119" s="19"/>
      <c r="I119" s="19"/>
      <c r="J119" s="21"/>
      <c r="K119" s="21"/>
      <c r="L119" s="21"/>
      <c r="M119" s="31"/>
      <c r="N119" s="417"/>
      <c r="O119" s="417"/>
      <c r="P119" s="417"/>
      <c r="Q119" s="417"/>
      <c r="R119" s="417"/>
      <c r="S119" s="417"/>
      <c r="T119" s="417"/>
      <c r="U119" s="417"/>
      <c r="V119" s="417"/>
      <c r="W119" s="417"/>
      <c r="X119" s="15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417"/>
      <c r="AK119" s="417"/>
      <c r="AL119" s="417"/>
      <c r="AM119" s="417"/>
      <c r="AN119" s="417"/>
      <c r="AO119" s="417"/>
      <c r="AP119" s="417"/>
      <c r="AQ119" s="417"/>
      <c r="AR119" s="409"/>
      <c r="AS119" s="409"/>
      <c r="AT119" s="409"/>
      <c r="AU119" s="409"/>
      <c r="AV119" s="409"/>
      <c r="AW119" s="409"/>
      <c r="AX119" s="409"/>
      <c r="AY119" s="435"/>
      <c r="AZ119" s="435"/>
      <c r="BA119" s="435"/>
      <c r="BB119" s="417"/>
      <c r="BC119" s="417"/>
      <c r="BD119" s="417"/>
      <c r="BE119" s="417"/>
      <c r="BF119" s="23"/>
      <c r="BG119" s="417"/>
      <c r="BH119" s="417"/>
      <c r="BI119" s="417"/>
      <c r="BJ119" s="417"/>
      <c r="BK119" s="24"/>
      <c r="BL119" s="24"/>
      <c r="BM119" s="24"/>
      <c r="BN119" s="24"/>
      <c r="BO119" s="417"/>
      <c r="BP119" s="417"/>
      <c r="BQ119" s="417"/>
      <c r="BR119" s="417"/>
      <c r="BS119" s="23"/>
      <c r="BT119" s="417"/>
      <c r="BU119" s="417"/>
      <c r="BV119" s="49"/>
      <c r="BW119" s="49"/>
      <c r="BX119" s="49"/>
      <c r="BY119" s="49"/>
      <c r="BZ119" s="49"/>
      <c r="CA119" s="49"/>
      <c r="CB119" s="70"/>
    </row>
    <row r="120" spans="1:80">
      <c r="A120" s="37" t="s">
        <v>316</v>
      </c>
      <c r="B120" s="475" t="s">
        <v>317</v>
      </c>
      <c r="C120" s="475"/>
      <c r="D120" s="419">
        <v>201</v>
      </c>
      <c r="E120" s="19"/>
      <c r="F120" s="19"/>
      <c r="G120" s="15"/>
      <c r="H120" s="19"/>
      <c r="I120" s="19"/>
      <c r="J120" s="21"/>
      <c r="K120" s="21"/>
      <c r="L120" s="21"/>
      <c r="M120" s="31"/>
      <c r="N120" s="417"/>
      <c r="O120" s="417"/>
      <c r="P120" s="417"/>
      <c r="Q120" s="417"/>
      <c r="R120" s="417"/>
      <c r="S120" s="417"/>
      <c r="T120" s="417"/>
      <c r="U120" s="417"/>
      <c r="V120" s="417"/>
      <c r="W120" s="417"/>
      <c r="X120" s="15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417"/>
      <c r="AK120" s="417"/>
      <c r="AL120" s="417"/>
      <c r="AM120" s="417"/>
      <c r="AN120" s="417"/>
      <c r="AO120" s="417"/>
      <c r="AP120" s="417"/>
      <c r="AQ120" s="417"/>
      <c r="AR120" s="409"/>
      <c r="AS120" s="409"/>
      <c r="AT120" s="409"/>
      <c r="AU120" s="409"/>
      <c r="AV120" s="409"/>
      <c r="AW120" s="409"/>
      <c r="AX120" s="409"/>
      <c r="AY120" s="435"/>
      <c r="AZ120" s="435"/>
      <c r="BA120" s="435"/>
      <c r="BB120" s="417"/>
      <c r="BC120" s="417"/>
      <c r="BD120" s="417"/>
      <c r="BE120" s="417"/>
      <c r="BF120" s="23"/>
      <c r="BG120" s="417"/>
      <c r="BH120" s="417"/>
      <c r="BI120" s="417"/>
      <c r="BJ120" s="417"/>
      <c r="BK120" s="24"/>
      <c r="BL120" s="24"/>
      <c r="BM120" s="24"/>
      <c r="BN120" s="24"/>
      <c r="BO120" s="417"/>
      <c r="BP120" s="417"/>
      <c r="BQ120" s="417"/>
      <c r="BR120" s="417"/>
      <c r="BS120" s="23"/>
      <c r="BT120" s="417"/>
      <c r="BU120" s="417"/>
      <c r="BV120" s="49"/>
      <c r="BW120" s="49"/>
      <c r="BX120" s="49"/>
      <c r="BY120" s="49"/>
      <c r="BZ120" s="49"/>
      <c r="CA120" s="49"/>
      <c r="CB120" s="70"/>
    </row>
    <row r="121" spans="1:80">
      <c r="A121" s="37" t="s">
        <v>318</v>
      </c>
      <c r="B121" s="475" t="s">
        <v>319</v>
      </c>
      <c r="C121" s="475"/>
      <c r="D121" s="419">
        <v>202</v>
      </c>
      <c r="E121" s="26"/>
      <c r="F121" s="26"/>
      <c r="G121" s="12"/>
      <c r="H121" s="26"/>
      <c r="I121" s="26"/>
      <c r="J121" s="26"/>
      <c r="K121" s="26"/>
      <c r="L121" s="26"/>
      <c r="M121" s="12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12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431"/>
      <c r="AS121" s="431"/>
      <c r="AT121" s="431"/>
      <c r="AU121" s="431"/>
      <c r="AV121" s="431"/>
      <c r="AW121" s="431"/>
      <c r="AX121" s="431"/>
      <c r="AY121" s="434"/>
      <c r="AZ121" s="434"/>
      <c r="BA121" s="434"/>
      <c r="BB121" s="26"/>
      <c r="BC121" s="26"/>
      <c r="BD121" s="26"/>
      <c r="BE121" s="26"/>
      <c r="BF121" s="12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12"/>
      <c r="BT121" s="26"/>
      <c r="BU121" s="26"/>
      <c r="BV121" s="26"/>
      <c r="BW121" s="26"/>
      <c r="BX121" s="26"/>
      <c r="BY121" s="26"/>
      <c r="BZ121" s="26"/>
      <c r="CA121" s="26"/>
      <c r="CB121" s="70"/>
    </row>
    <row r="122" spans="1:80">
      <c r="A122" s="37" t="s">
        <v>320</v>
      </c>
      <c r="B122" s="475" t="s">
        <v>321</v>
      </c>
      <c r="C122" s="475"/>
      <c r="D122" s="419">
        <v>203</v>
      </c>
      <c r="E122" s="19"/>
      <c r="F122" s="19"/>
      <c r="G122" s="15"/>
      <c r="H122" s="19"/>
      <c r="I122" s="19"/>
      <c r="J122" s="21"/>
      <c r="K122" s="21"/>
      <c r="L122" s="21"/>
      <c r="M122" s="31"/>
      <c r="N122" s="417"/>
      <c r="O122" s="417"/>
      <c r="P122" s="417"/>
      <c r="Q122" s="417"/>
      <c r="R122" s="417"/>
      <c r="S122" s="417"/>
      <c r="T122" s="417"/>
      <c r="U122" s="417"/>
      <c r="V122" s="417"/>
      <c r="W122" s="417"/>
      <c r="X122" s="15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417"/>
      <c r="AK122" s="417"/>
      <c r="AL122" s="417"/>
      <c r="AM122" s="417"/>
      <c r="AN122" s="417"/>
      <c r="AO122" s="417"/>
      <c r="AP122" s="417"/>
      <c r="AQ122" s="417"/>
      <c r="AR122" s="409"/>
      <c r="AS122" s="409"/>
      <c r="AT122" s="409"/>
      <c r="AU122" s="409"/>
      <c r="AV122" s="409"/>
      <c r="AW122" s="409"/>
      <c r="AX122" s="409"/>
      <c r="AY122" s="435"/>
      <c r="AZ122" s="435"/>
      <c r="BA122" s="435"/>
      <c r="BB122" s="417"/>
      <c r="BC122" s="417"/>
      <c r="BD122" s="417"/>
      <c r="BE122" s="417"/>
      <c r="BF122" s="23"/>
      <c r="BG122" s="417"/>
      <c r="BH122" s="417"/>
      <c r="BI122" s="417"/>
      <c r="BJ122" s="417"/>
      <c r="BK122" s="24"/>
      <c r="BL122" s="24"/>
      <c r="BM122" s="24"/>
      <c r="BN122" s="24"/>
      <c r="BO122" s="417"/>
      <c r="BP122" s="417"/>
      <c r="BQ122" s="417"/>
      <c r="BR122" s="417"/>
      <c r="BS122" s="23"/>
      <c r="BT122" s="417"/>
      <c r="BU122" s="417"/>
      <c r="BV122" s="49"/>
      <c r="BW122" s="49"/>
      <c r="BX122" s="49"/>
      <c r="BY122" s="49"/>
      <c r="BZ122" s="49"/>
      <c r="CA122" s="49"/>
      <c r="CB122" s="70"/>
    </row>
    <row r="123" spans="1:80">
      <c r="A123" s="37" t="s">
        <v>322</v>
      </c>
      <c r="B123" s="475" t="s">
        <v>323</v>
      </c>
      <c r="C123" s="475"/>
      <c r="D123" s="419">
        <v>204</v>
      </c>
      <c r="E123" s="19"/>
      <c r="F123" s="19"/>
      <c r="G123" s="15"/>
      <c r="H123" s="19"/>
      <c r="I123" s="19"/>
      <c r="J123" s="21"/>
      <c r="K123" s="21"/>
      <c r="L123" s="21"/>
      <c r="M123" s="31"/>
      <c r="N123" s="417"/>
      <c r="O123" s="417"/>
      <c r="P123" s="417"/>
      <c r="Q123" s="417"/>
      <c r="R123" s="417"/>
      <c r="S123" s="417"/>
      <c r="T123" s="417"/>
      <c r="U123" s="417"/>
      <c r="V123" s="417"/>
      <c r="W123" s="417"/>
      <c r="X123" s="15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417"/>
      <c r="AK123" s="417"/>
      <c r="AL123" s="417"/>
      <c r="AM123" s="417"/>
      <c r="AN123" s="417"/>
      <c r="AO123" s="417"/>
      <c r="AP123" s="417"/>
      <c r="AQ123" s="417"/>
      <c r="AR123" s="409"/>
      <c r="AS123" s="409"/>
      <c r="AT123" s="409"/>
      <c r="AU123" s="409"/>
      <c r="AV123" s="409"/>
      <c r="AW123" s="409"/>
      <c r="AX123" s="409"/>
      <c r="AY123" s="435"/>
      <c r="AZ123" s="435"/>
      <c r="BA123" s="435"/>
      <c r="BB123" s="417"/>
      <c r="BC123" s="417"/>
      <c r="BD123" s="417"/>
      <c r="BE123" s="417"/>
      <c r="BF123" s="23"/>
      <c r="BG123" s="417"/>
      <c r="BH123" s="417"/>
      <c r="BI123" s="417"/>
      <c r="BJ123" s="417"/>
      <c r="BK123" s="24"/>
      <c r="BL123" s="24"/>
      <c r="BM123" s="24"/>
      <c r="BN123" s="24"/>
      <c r="BO123" s="417"/>
      <c r="BP123" s="417"/>
      <c r="BQ123" s="417"/>
      <c r="BR123" s="417"/>
      <c r="BS123" s="23"/>
      <c r="BT123" s="417"/>
      <c r="BU123" s="417"/>
      <c r="BV123" s="49"/>
      <c r="BW123" s="49"/>
      <c r="BX123" s="49"/>
      <c r="BY123" s="49"/>
      <c r="BZ123" s="49"/>
      <c r="CA123" s="49"/>
      <c r="CB123" s="70"/>
    </row>
    <row r="124" spans="1:80">
      <c r="A124" s="37" t="s">
        <v>324</v>
      </c>
      <c r="B124" s="475" t="s">
        <v>325</v>
      </c>
      <c r="C124" s="475"/>
      <c r="D124" s="419">
        <v>205</v>
      </c>
      <c r="E124" s="19"/>
      <c r="F124" s="19">
        <v>1</v>
      </c>
      <c r="G124" s="15">
        <v>1</v>
      </c>
      <c r="H124" s="19"/>
      <c r="I124" s="19"/>
      <c r="J124" s="21"/>
      <c r="K124" s="21"/>
      <c r="L124" s="21"/>
      <c r="M124" s="31"/>
      <c r="N124" s="417"/>
      <c r="O124" s="417"/>
      <c r="P124" s="417"/>
      <c r="Q124" s="417"/>
      <c r="R124" s="417"/>
      <c r="S124" s="417"/>
      <c r="T124" s="417"/>
      <c r="U124" s="417"/>
      <c r="V124" s="417"/>
      <c r="W124" s="417"/>
      <c r="X124" s="15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417"/>
      <c r="AK124" s="417"/>
      <c r="AL124" s="417"/>
      <c r="AM124" s="417"/>
      <c r="AN124" s="417"/>
      <c r="AO124" s="417"/>
      <c r="AP124" s="417"/>
      <c r="AQ124" s="417"/>
      <c r="AR124" s="409"/>
      <c r="AS124" s="409"/>
      <c r="AT124" s="409"/>
      <c r="AU124" s="409"/>
      <c r="AV124" s="409"/>
      <c r="AW124" s="409"/>
      <c r="AX124" s="409"/>
      <c r="AY124" s="435"/>
      <c r="AZ124" s="435"/>
      <c r="BA124" s="435"/>
      <c r="BB124" s="417"/>
      <c r="BC124" s="417"/>
      <c r="BD124" s="417"/>
      <c r="BE124" s="417"/>
      <c r="BF124" s="23"/>
      <c r="BG124" s="417"/>
      <c r="BH124" s="417"/>
      <c r="BI124" s="417"/>
      <c r="BJ124" s="417"/>
      <c r="BK124" s="24"/>
      <c r="BL124" s="24"/>
      <c r="BM124" s="24"/>
      <c r="BN124" s="24"/>
      <c r="BO124" s="417"/>
      <c r="BP124" s="417"/>
      <c r="BQ124" s="417"/>
      <c r="BR124" s="417"/>
      <c r="BS124" s="23"/>
      <c r="BT124" s="417"/>
      <c r="BU124" s="417"/>
      <c r="BV124" s="49"/>
      <c r="BW124" s="49"/>
      <c r="BX124" s="49"/>
      <c r="BY124" s="49"/>
      <c r="BZ124" s="49"/>
      <c r="CA124" s="49"/>
      <c r="CB124" s="70"/>
    </row>
    <row r="125" spans="1:80">
      <c r="A125" s="37" t="s">
        <v>326</v>
      </c>
      <c r="B125" s="475" t="s">
        <v>327</v>
      </c>
      <c r="C125" s="475"/>
      <c r="D125" s="419">
        <v>206</v>
      </c>
      <c r="E125" s="19"/>
      <c r="F125" s="19"/>
      <c r="G125" s="15"/>
      <c r="H125" s="19"/>
      <c r="I125" s="19"/>
      <c r="J125" s="21"/>
      <c r="K125" s="21"/>
      <c r="L125" s="21"/>
      <c r="M125" s="31"/>
      <c r="N125" s="417"/>
      <c r="O125" s="417"/>
      <c r="P125" s="417"/>
      <c r="Q125" s="417"/>
      <c r="R125" s="417"/>
      <c r="S125" s="417"/>
      <c r="T125" s="417"/>
      <c r="U125" s="417"/>
      <c r="V125" s="417"/>
      <c r="W125" s="417"/>
      <c r="X125" s="15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417"/>
      <c r="AK125" s="417"/>
      <c r="AL125" s="417"/>
      <c r="AM125" s="417"/>
      <c r="AN125" s="417"/>
      <c r="AO125" s="417"/>
      <c r="AP125" s="417"/>
      <c r="AQ125" s="417"/>
      <c r="AR125" s="409"/>
      <c r="AS125" s="409"/>
      <c r="AT125" s="409"/>
      <c r="AU125" s="409"/>
      <c r="AV125" s="409"/>
      <c r="AW125" s="409"/>
      <c r="AX125" s="409"/>
      <c r="AY125" s="435"/>
      <c r="AZ125" s="435"/>
      <c r="BA125" s="435"/>
      <c r="BB125" s="417"/>
      <c r="BC125" s="417"/>
      <c r="BD125" s="417"/>
      <c r="BE125" s="417"/>
      <c r="BF125" s="23"/>
      <c r="BG125" s="417"/>
      <c r="BH125" s="417"/>
      <c r="BI125" s="417"/>
      <c r="BJ125" s="417"/>
      <c r="BK125" s="24"/>
      <c r="BL125" s="24"/>
      <c r="BM125" s="24"/>
      <c r="BN125" s="24"/>
      <c r="BO125" s="417"/>
      <c r="BP125" s="417"/>
      <c r="BQ125" s="417"/>
      <c r="BR125" s="417"/>
      <c r="BS125" s="23"/>
      <c r="BT125" s="417"/>
      <c r="BU125" s="417"/>
      <c r="BV125" s="49"/>
      <c r="BW125" s="49"/>
      <c r="BX125" s="49"/>
      <c r="BY125" s="49"/>
      <c r="BZ125" s="49"/>
      <c r="CA125" s="49"/>
      <c r="CB125" s="70"/>
    </row>
    <row r="126" spans="1:80">
      <c r="A126" s="37" t="s">
        <v>328</v>
      </c>
      <c r="B126" s="475" t="s">
        <v>329</v>
      </c>
      <c r="C126" s="475"/>
      <c r="D126" s="419">
        <v>207</v>
      </c>
      <c r="E126" s="19"/>
      <c r="F126" s="19"/>
      <c r="G126" s="15"/>
      <c r="H126" s="19"/>
      <c r="I126" s="19"/>
      <c r="J126" s="21"/>
      <c r="K126" s="21"/>
      <c r="L126" s="21"/>
      <c r="M126" s="31"/>
      <c r="N126" s="417"/>
      <c r="O126" s="417"/>
      <c r="P126" s="417"/>
      <c r="Q126" s="417"/>
      <c r="R126" s="417"/>
      <c r="S126" s="417"/>
      <c r="T126" s="417"/>
      <c r="U126" s="417"/>
      <c r="V126" s="417"/>
      <c r="W126" s="417"/>
      <c r="X126" s="15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417"/>
      <c r="AK126" s="417"/>
      <c r="AL126" s="417"/>
      <c r="AM126" s="417"/>
      <c r="AN126" s="417"/>
      <c r="AO126" s="417"/>
      <c r="AP126" s="417"/>
      <c r="AQ126" s="417"/>
      <c r="AR126" s="409"/>
      <c r="AS126" s="409"/>
      <c r="AT126" s="409"/>
      <c r="AU126" s="409"/>
      <c r="AV126" s="409"/>
      <c r="AW126" s="409"/>
      <c r="AX126" s="409"/>
      <c r="AY126" s="435"/>
      <c r="AZ126" s="435"/>
      <c r="BA126" s="435"/>
      <c r="BB126" s="417"/>
      <c r="BC126" s="417"/>
      <c r="BD126" s="417"/>
      <c r="BE126" s="417"/>
      <c r="BF126" s="23"/>
      <c r="BG126" s="417"/>
      <c r="BH126" s="417"/>
      <c r="BI126" s="417"/>
      <c r="BJ126" s="417"/>
      <c r="BK126" s="24"/>
      <c r="BL126" s="24"/>
      <c r="BM126" s="24"/>
      <c r="BN126" s="24"/>
      <c r="BO126" s="417"/>
      <c r="BP126" s="417"/>
      <c r="BQ126" s="417"/>
      <c r="BR126" s="417"/>
      <c r="BS126" s="23"/>
      <c r="BT126" s="417"/>
      <c r="BU126" s="417"/>
      <c r="BV126" s="49"/>
      <c r="BW126" s="49"/>
      <c r="BX126" s="49"/>
      <c r="BY126" s="49"/>
      <c r="BZ126" s="49"/>
      <c r="CA126" s="49"/>
      <c r="CB126" s="70"/>
    </row>
    <row r="127" spans="1:80">
      <c r="A127" s="37" t="s">
        <v>330</v>
      </c>
      <c r="B127" s="475" t="s">
        <v>331</v>
      </c>
      <c r="C127" s="475"/>
      <c r="D127" s="419">
        <v>208</v>
      </c>
      <c r="E127" s="19"/>
      <c r="F127" s="19"/>
      <c r="G127" s="15"/>
      <c r="H127" s="19"/>
      <c r="I127" s="19"/>
      <c r="J127" s="21"/>
      <c r="K127" s="21"/>
      <c r="L127" s="21"/>
      <c r="M127" s="31"/>
      <c r="N127" s="417"/>
      <c r="O127" s="417"/>
      <c r="P127" s="417"/>
      <c r="Q127" s="417"/>
      <c r="R127" s="417"/>
      <c r="S127" s="417"/>
      <c r="T127" s="417"/>
      <c r="U127" s="417"/>
      <c r="V127" s="417"/>
      <c r="W127" s="417"/>
      <c r="X127" s="15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417"/>
      <c r="AK127" s="417"/>
      <c r="AL127" s="417"/>
      <c r="AM127" s="417"/>
      <c r="AN127" s="417"/>
      <c r="AO127" s="417"/>
      <c r="AP127" s="417"/>
      <c r="AQ127" s="417"/>
      <c r="AR127" s="409"/>
      <c r="AS127" s="409"/>
      <c r="AT127" s="409"/>
      <c r="AU127" s="409"/>
      <c r="AV127" s="409"/>
      <c r="AW127" s="409"/>
      <c r="AX127" s="409"/>
      <c r="AY127" s="435"/>
      <c r="AZ127" s="435"/>
      <c r="BA127" s="435"/>
      <c r="BB127" s="417"/>
      <c r="BC127" s="417"/>
      <c r="BD127" s="417"/>
      <c r="BE127" s="417"/>
      <c r="BF127" s="23"/>
      <c r="BG127" s="417"/>
      <c r="BH127" s="417"/>
      <c r="BI127" s="417"/>
      <c r="BJ127" s="417"/>
      <c r="BK127" s="24"/>
      <c r="BL127" s="24"/>
      <c r="BM127" s="24"/>
      <c r="BN127" s="24"/>
      <c r="BO127" s="417"/>
      <c r="BP127" s="417"/>
      <c r="BQ127" s="417"/>
      <c r="BR127" s="417"/>
      <c r="BS127" s="23"/>
      <c r="BT127" s="417"/>
      <c r="BU127" s="417"/>
      <c r="BV127" s="49"/>
      <c r="BW127" s="49"/>
      <c r="BX127" s="49"/>
      <c r="BY127" s="49"/>
      <c r="BZ127" s="49"/>
      <c r="CA127" s="49"/>
      <c r="CB127" s="70"/>
    </row>
    <row r="128" spans="1:80">
      <c r="A128" s="37" t="s">
        <v>332</v>
      </c>
      <c r="B128" s="475" t="s">
        <v>333</v>
      </c>
      <c r="C128" s="475"/>
      <c r="D128" s="419">
        <v>209</v>
      </c>
      <c r="E128" s="19"/>
      <c r="F128" s="19"/>
      <c r="G128" s="15"/>
      <c r="H128" s="19"/>
      <c r="I128" s="19"/>
      <c r="J128" s="21"/>
      <c r="K128" s="21"/>
      <c r="L128" s="21"/>
      <c r="M128" s="31"/>
      <c r="N128" s="417"/>
      <c r="O128" s="417"/>
      <c r="P128" s="417"/>
      <c r="Q128" s="417"/>
      <c r="R128" s="417"/>
      <c r="S128" s="417"/>
      <c r="T128" s="417"/>
      <c r="U128" s="417"/>
      <c r="V128" s="417"/>
      <c r="W128" s="417"/>
      <c r="X128" s="15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417"/>
      <c r="AK128" s="417"/>
      <c r="AL128" s="417"/>
      <c r="AM128" s="417"/>
      <c r="AN128" s="417"/>
      <c r="AO128" s="417"/>
      <c r="AP128" s="417"/>
      <c r="AQ128" s="417"/>
      <c r="AR128" s="409"/>
      <c r="AS128" s="409"/>
      <c r="AT128" s="409"/>
      <c r="AU128" s="409"/>
      <c r="AV128" s="409"/>
      <c r="AW128" s="409"/>
      <c r="AX128" s="409"/>
      <c r="AY128" s="435"/>
      <c r="AZ128" s="435"/>
      <c r="BA128" s="435"/>
      <c r="BB128" s="417"/>
      <c r="BC128" s="417"/>
      <c r="BD128" s="417"/>
      <c r="BE128" s="417"/>
      <c r="BF128" s="23"/>
      <c r="BG128" s="417"/>
      <c r="BH128" s="417"/>
      <c r="BI128" s="417"/>
      <c r="BJ128" s="417"/>
      <c r="BK128" s="24"/>
      <c r="BL128" s="24"/>
      <c r="BM128" s="24"/>
      <c r="BN128" s="24"/>
      <c r="BO128" s="417"/>
      <c r="BP128" s="417"/>
      <c r="BQ128" s="417"/>
      <c r="BR128" s="417"/>
      <c r="BS128" s="23"/>
      <c r="BT128" s="417"/>
      <c r="BU128" s="417"/>
      <c r="BV128" s="49"/>
      <c r="BW128" s="49"/>
      <c r="BX128" s="49"/>
      <c r="BY128" s="49"/>
      <c r="BZ128" s="49"/>
      <c r="CA128" s="49"/>
      <c r="CB128" s="70"/>
    </row>
    <row r="129" spans="1:80">
      <c r="A129" s="37" t="s">
        <v>334</v>
      </c>
      <c r="B129" s="475" t="s">
        <v>335</v>
      </c>
      <c r="C129" s="475"/>
      <c r="D129" s="419">
        <v>210</v>
      </c>
      <c r="E129" s="19"/>
      <c r="F129" s="19"/>
      <c r="G129" s="15"/>
      <c r="H129" s="19"/>
      <c r="I129" s="19"/>
      <c r="J129" s="21"/>
      <c r="K129" s="21"/>
      <c r="L129" s="21"/>
      <c r="M129" s="31"/>
      <c r="N129" s="417"/>
      <c r="O129" s="417"/>
      <c r="P129" s="417"/>
      <c r="Q129" s="417"/>
      <c r="R129" s="417"/>
      <c r="S129" s="417"/>
      <c r="T129" s="417"/>
      <c r="U129" s="417"/>
      <c r="V129" s="417"/>
      <c r="W129" s="417"/>
      <c r="X129" s="15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417"/>
      <c r="AK129" s="417"/>
      <c r="AL129" s="417"/>
      <c r="AM129" s="417"/>
      <c r="AN129" s="417"/>
      <c r="AO129" s="417"/>
      <c r="AP129" s="417"/>
      <c r="AQ129" s="417"/>
      <c r="AR129" s="409"/>
      <c r="AS129" s="409"/>
      <c r="AT129" s="409"/>
      <c r="AU129" s="409"/>
      <c r="AV129" s="409"/>
      <c r="AW129" s="409"/>
      <c r="AX129" s="409"/>
      <c r="AY129" s="435"/>
      <c r="AZ129" s="435"/>
      <c r="BA129" s="435"/>
      <c r="BB129" s="417"/>
      <c r="BC129" s="417"/>
      <c r="BD129" s="417"/>
      <c r="BE129" s="417"/>
      <c r="BF129" s="23"/>
      <c r="BG129" s="417"/>
      <c r="BH129" s="417"/>
      <c r="BI129" s="417"/>
      <c r="BJ129" s="417"/>
      <c r="BK129" s="24"/>
      <c r="BL129" s="24"/>
      <c r="BM129" s="24"/>
      <c r="BN129" s="24"/>
      <c r="BO129" s="417"/>
      <c r="BP129" s="417"/>
      <c r="BQ129" s="417"/>
      <c r="BR129" s="417"/>
      <c r="BS129" s="23"/>
      <c r="BT129" s="417"/>
      <c r="BU129" s="417"/>
      <c r="BV129" s="49"/>
      <c r="BW129" s="49"/>
      <c r="BX129" s="49"/>
      <c r="BY129" s="49"/>
      <c r="BZ129" s="49"/>
      <c r="CA129" s="49"/>
      <c r="CB129" s="70"/>
    </row>
    <row r="130" spans="1:80">
      <c r="A130" s="37" t="s">
        <v>336</v>
      </c>
      <c r="B130" s="475" t="s">
        <v>337</v>
      </c>
      <c r="C130" s="475"/>
      <c r="D130" s="419">
        <v>211</v>
      </c>
      <c r="E130" s="19"/>
      <c r="F130" s="19"/>
      <c r="G130" s="15"/>
      <c r="H130" s="19"/>
      <c r="I130" s="19"/>
      <c r="J130" s="21"/>
      <c r="K130" s="21"/>
      <c r="L130" s="21"/>
      <c r="M130" s="31"/>
      <c r="N130" s="417"/>
      <c r="O130" s="417"/>
      <c r="P130" s="417"/>
      <c r="Q130" s="417"/>
      <c r="R130" s="417"/>
      <c r="S130" s="417"/>
      <c r="T130" s="417"/>
      <c r="U130" s="417"/>
      <c r="V130" s="417"/>
      <c r="W130" s="417"/>
      <c r="X130" s="15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417"/>
      <c r="AK130" s="417"/>
      <c r="AL130" s="417"/>
      <c r="AM130" s="417"/>
      <c r="AN130" s="417"/>
      <c r="AO130" s="417"/>
      <c r="AP130" s="417"/>
      <c r="AQ130" s="417"/>
      <c r="AR130" s="409"/>
      <c r="AS130" s="409"/>
      <c r="AT130" s="409"/>
      <c r="AU130" s="409"/>
      <c r="AV130" s="409"/>
      <c r="AW130" s="409"/>
      <c r="AX130" s="409"/>
      <c r="AY130" s="435"/>
      <c r="AZ130" s="435"/>
      <c r="BA130" s="435"/>
      <c r="BB130" s="417"/>
      <c r="BC130" s="417"/>
      <c r="BD130" s="417"/>
      <c r="BE130" s="417"/>
      <c r="BF130" s="23"/>
      <c r="BG130" s="417"/>
      <c r="BH130" s="417"/>
      <c r="BI130" s="417"/>
      <c r="BJ130" s="417"/>
      <c r="BK130" s="24"/>
      <c r="BL130" s="24"/>
      <c r="BM130" s="24"/>
      <c r="BN130" s="24"/>
      <c r="BO130" s="417"/>
      <c r="BP130" s="417"/>
      <c r="BQ130" s="417"/>
      <c r="BR130" s="417"/>
      <c r="BS130" s="23"/>
      <c r="BT130" s="417"/>
      <c r="BU130" s="417"/>
      <c r="BV130" s="49"/>
      <c r="BW130" s="49"/>
      <c r="BX130" s="49"/>
      <c r="BY130" s="49"/>
      <c r="BZ130" s="49"/>
      <c r="CA130" s="49"/>
      <c r="CB130" s="70"/>
    </row>
    <row r="131" spans="1:80">
      <c r="A131" s="37" t="s">
        <v>338</v>
      </c>
      <c r="B131" s="475" t="s">
        <v>339</v>
      </c>
      <c r="C131" s="475"/>
      <c r="D131" s="419">
        <v>212</v>
      </c>
      <c r="E131" s="19"/>
      <c r="F131" s="19"/>
      <c r="G131" s="15"/>
      <c r="H131" s="19"/>
      <c r="I131" s="19"/>
      <c r="J131" s="21"/>
      <c r="K131" s="21"/>
      <c r="L131" s="21"/>
      <c r="M131" s="31"/>
      <c r="N131" s="417"/>
      <c r="O131" s="417"/>
      <c r="P131" s="417"/>
      <c r="Q131" s="417"/>
      <c r="R131" s="417"/>
      <c r="S131" s="417"/>
      <c r="T131" s="417"/>
      <c r="U131" s="417"/>
      <c r="V131" s="417"/>
      <c r="W131" s="417"/>
      <c r="X131" s="15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417"/>
      <c r="AK131" s="417"/>
      <c r="AL131" s="417"/>
      <c r="AM131" s="417"/>
      <c r="AN131" s="417"/>
      <c r="AO131" s="417"/>
      <c r="AP131" s="417"/>
      <c r="AQ131" s="417"/>
      <c r="AR131" s="409"/>
      <c r="AS131" s="409"/>
      <c r="AT131" s="409"/>
      <c r="AU131" s="409"/>
      <c r="AV131" s="409"/>
      <c r="AW131" s="409"/>
      <c r="AX131" s="409"/>
      <c r="AY131" s="435"/>
      <c r="AZ131" s="435"/>
      <c r="BA131" s="435"/>
      <c r="BB131" s="417"/>
      <c r="BC131" s="417"/>
      <c r="BD131" s="417"/>
      <c r="BE131" s="417"/>
      <c r="BF131" s="23"/>
      <c r="BG131" s="417"/>
      <c r="BH131" s="417"/>
      <c r="BI131" s="417"/>
      <c r="BJ131" s="417"/>
      <c r="BK131" s="24"/>
      <c r="BL131" s="24"/>
      <c r="BM131" s="24"/>
      <c r="BN131" s="24"/>
      <c r="BO131" s="417"/>
      <c r="BP131" s="417"/>
      <c r="BQ131" s="417"/>
      <c r="BR131" s="417"/>
      <c r="BS131" s="23"/>
      <c r="BT131" s="417"/>
      <c r="BU131" s="417"/>
      <c r="BV131" s="49"/>
      <c r="BW131" s="49"/>
      <c r="BX131" s="49"/>
      <c r="BY131" s="49"/>
      <c r="BZ131" s="49"/>
      <c r="CA131" s="49"/>
      <c r="CB131" s="70"/>
    </row>
    <row r="132" spans="1:80">
      <c r="A132" s="37" t="s">
        <v>340</v>
      </c>
      <c r="B132" s="475" t="s">
        <v>341</v>
      </c>
      <c r="C132" s="475"/>
      <c r="D132" s="419">
        <v>213</v>
      </c>
      <c r="E132" s="26"/>
      <c r="F132" s="26">
        <v>1</v>
      </c>
      <c r="G132" s="12">
        <v>1</v>
      </c>
      <c r="H132" s="26"/>
      <c r="I132" s="26"/>
      <c r="J132" s="26">
        <v>2</v>
      </c>
      <c r="K132" s="26"/>
      <c r="L132" s="26"/>
      <c r="M132" s="12">
        <v>2</v>
      </c>
      <c r="N132" s="26"/>
      <c r="O132" s="26"/>
      <c r="P132" s="26"/>
      <c r="Q132" s="26">
        <v>1</v>
      </c>
      <c r="R132" s="26"/>
      <c r="S132" s="26"/>
      <c r="T132" s="26"/>
      <c r="U132" s="26"/>
      <c r="V132" s="26"/>
      <c r="W132" s="26"/>
      <c r="X132" s="12">
        <v>1</v>
      </c>
      <c r="Y132" s="26"/>
      <c r="Z132" s="26">
        <v>1</v>
      </c>
      <c r="AA132" s="26"/>
      <c r="AB132" s="26"/>
      <c r="AC132" s="26"/>
      <c r="AD132" s="26"/>
      <c r="AE132" s="26">
        <v>1</v>
      </c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>
        <v>2</v>
      </c>
      <c r="AQ132" s="26"/>
      <c r="AR132" s="431"/>
      <c r="AS132" s="431"/>
      <c r="AT132" s="431">
        <v>2</v>
      </c>
      <c r="AU132" s="431"/>
      <c r="AV132" s="431"/>
      <c r="AW132" s="431"/>
      <c r="AX132" s="431"/>
      <c r="AY132" s="434">
        <v>2</v>
      </c>
      <c r="AZ132" s="434"/>
      <c r="BA132" s="434"/>
      <c r="BB132" s="26"/>
      <c r="BC132" s="26"/>
      <c r="BD132" s="26"/>
      <c r="BE132" s="26"/>
      <c r="BF132" s="12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12"/>
      <c r="BT132" s="26"/>
      <c r="BU132" s="26"/>
      <c r="BV132" s="26"/>
      <c r="BW132" s="26"/>
      <c r="BX132" s="26"/>
      <c r="BY132" s="26"/>
      <c r="BZ132" s="26"/>
      <c r="CA132" s="26"/>
      <c r="CB132" s="70"/>
    </row>
    <row r="133" spans="1:80">
      <c r="A133" s="37" t="s">
        <v>342</v>
      </c>
      <c r="B133" s="475" t="s">
        <v>343</v>
      </c>
      <c r="C133" s="475"/>
      <c r="D133" s="419">
        <v>214</v>
      </c>
      <c r="E133" s="19"/>
      <c r="F133" s="19"/>
      <c r="G133" s="15"/>
      <c r="H133" s="19"/>
      <c r="I133" s="19"/>
      <c r="J133" s="21"/>
      <c r="K133" s="21"/>
      <c r="L133" s="21"/>
      <c r="M133" s="31"/>
      <c r="N133" s="417"/>
      <c r="O133" s="417"/>
      <c r="P133" s="417"/>
      <c r="Q133" s="417"/>
      <c r="R133" s="417"/>
      <c r="S133" s="417"/>
      <c r="T133" s="417"/>
      <c r="U133" s="417"/>
      <c r="V133" s="417"/>
      <c r="W133" s="417"/>
      <c r="X133" s="15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417"/>
      <c r="AK133" s="417"/>
      <c r="AL133" s="417"/>
      <c r="AM133" s="417"/>
      <c r="AN133" s="417"/>
      <c r="AO133" s="417"/>
      <c r="AP133" s="417"/>
      <c r="AQ133" s="417"/>
      <c r="AR133" s="409"/>
      <c r="AS133" s="409"/>
      <c r="AT133" s="409"/>
      <c r="AU133" s="409"/>
      <c r="AV133" s="409"/>
      <c r="AW133" s="409"/>
      <c r="AX133" s="409"/>
      <c r="AY133" s="435"/>
      <c r="AZ133" s="435"/>
      <c r="BA133" s="435"/>
      <c r="BB133" s="417"/>
      <c r="BC133" s="417"/>
      <c r="BD133" s="417"/>
      <c r="BE133" s="417"/>
      <c r="BF133" s="23"/>
      <c r="BG133" s="417"/>
      <c r="BH133" s="417"/>
      <c r="BI133" s="417"/>
      <c r="BJ133" s="417"/>
      <c r="BK133" s="24"/>
      <c r="BL133" s="24"/>
      <c r="BM133" s="24"/>
      <c r="BN133" s="24"/>
      <c r="BO133" s="417"/>
      <c r="BP133" s="417"/>
      <c r="BQ133" s="417"/>
      <c r="BR133" s="417"/>
      <c r="BS133" s="23"/>
      <c r="BT133" s="417"/>
      <c r="BU133" s="417"/>
      <c r="BV133" s="49"/>
      <c r="BW133" s="49"/>
      <c r="BX133" s="49"/>
      <c r="BY133" s="49"/>
      <c r="BZ133" s="49"/>
      <c r="CA133" s="49"/>
      <c r="CB133" s="70"/>
    </row>
    <row r="134" spans="1:80">
      <c r="A134" s="37" t="s">
        <v>344</v>
      </c>
      <c r="B134" s="475" t="s">
        <v>345</v>
      </c>
      <c r="C134" s="475"/>
      <c r="D134" s="419">
        <v>215</v>
      </c>
      <c r="E134" s="19"/>
      <c r="F134" s="19"/>
      <c r="G134" s="15"/>
      <c r="H134" s="19"/>
      <c r="I134" s="19"/>
      <c r="J134" s="21">
        <v>1</v>
      </c>
      <c r="K134" s="21"/>
      <c r="L134" s="21"/>
      <c r="M134" s="31">
        <v>1</v>
      </c>
      <c r="N134" s="417"/>
      <c r="O134" s="417"/>
      <c r="P134" s="417">
        <v>1</v>
      </c>
      <c r="Q134" s="417"/>
      <c r="R134" s="417"/>
      <c r="S134" s="417"/>
      <c r="T134" s="417"/>
      <c r="U134" s="417"/>
      <c r="V134" s="417"/>
      <c r="W134" s="417"/>
      <c r="X134" s="15">
        <v>1</v>
      </c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417"/>
      <c r="AK134" s="417"/>
      <c r="AL134" s="417"/>
      <c r="AM134" s="417"/>
      <c r="AN134" s="417"/>
      <c r="AO134" s="417"/>
      <c r="AP134" s="417">
        <v>1</v>
      </c>
      <c r="AQ134" s="417"/>
      <c r="AR134" s="409"/>
      <c r="AS134" s="409"/>
      <c r="AT134" s="409">
        <v>1</v>
      </c>
      <c r="AU134" s="409"/>
      <c r="AV134" s="409"/>
      <c r="AW134" s="409"/>
      <c r="AX134" s="409"/>
      <c r="AY134" s="435">
        <v>1</v>
      </c>
      <c r="AZ134" s="435"/>
      <c r="BA134" s="435"/>
      <c r="BB134" s="417"/>
      <c r="BC134" s="417"/>
      <c r="BD134" s="417"/>
      <c r="BE134" s="417"/>
      <c r="BF134" s="23"/>
      <c r="BG134" s="417"/>
      <c r="BH134" s="417"/>
      <c r="BI134" s="417"/>
      <c r="BJ134" s="417"/>
      <c r="BK134" s="24"/>
      <c r="BL134" s="24"/>
      <c r="BM134" s="24"/>
      <c r="BN134" s="24"/>
      <c r="BO134" s="417"/>
      <c r="BP134" s="417"/>
      <c r="BQ134" s="417"/>
      <c r="BR134" s="417"/>
      <c r="BS134" s="23"/>
      <c r="BT134" s="417"/>
      <c r="BU134" s="417"/>
      <c r="BV134" s="49"/>
      <c r="BW134" s="49"/>
      <c r="BX134" s="49"/>
      <c r="BY134" s="49"/>
      <c r="BZ134" s="49"/>
      <c r="CA134" s="49"/>
      <c r="CB134" s="70"/>
    </row>
    <row r="135" spans="1:80">
      <c r="A135" s="37" t="s">
        <v>346</v>
      </c>
      <c r="B135" s="477" t="s">
        <v>347</v>
      </c>
      <c r="C135" s="478"/>
      <c r="D135" s="419">
        <v>216</v>
      </c>
      <c r="E135" s="19"/>
      <c r="F135" s="19"/>
      <c r="G135" s="15"/>
      <c r="H135" s="19"/>
      <c r="I135" s="19"/>
      <c r="J135" s="21"/>
      <c r="K135" s="21"/>
      <c r="L135" s="21"/>
      <c r="M135" s="31"/>
      <c r="N135" s="417"/>
      <c r="O135" s="417"/>
      <c r="P135" s="417"/>
      <c r="Q135" s="417"/>
      <c r="R135" s="417"/>
      <c r="S135" s="417"/>
      <c r="T135" s="417"/>
      <c r="U135" s="417"/>
      <c r="V135" s="417"/>
      <c r="W135" s="417"/>
      <c r="X135" s="15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417"/>
      <c r="AK135" s="417"/>
      <c r="AL135" s="417"/>
      <c r="AM135" s="417"/>
      <c r="AN135" s="417"/>
      <c r="AO135" s="417"/>
      <c r="AP135" s="417"/>
      <c r="AQ135" s="417"/>
      <c r="AR135" s="409"/>
      <c r="AS135" s="409"/>
      <c r="AT135" s="409"/>
      <c r="AU135" s="409"/>
      <c r="AV135" s="409"/>
      <c r="AW135" s="409"/>
      <c r="AX135" s="409"/>
      <c r="AY135" s="435"/>
      <c r="AZ135" s="435"/>
      <c r="BA135" s="435"/>
      <c r="BB135" s="417"/>
      <c r="BC135" s="417"/>
      <c r="BD135" s="417"/>
      <c r="BE135" s="417"/>
      <c r="BF135" s="23"/>
      <c r="BG135" s="417"/>
      <c r="BH135" s="417"/>
      <c r="BI135" s="417"/>
      <c r="BJ135" s="417"/>
      <c r="BK135" s="24"/>
      <c r="BL135" s="24"/>
      <c r="BM135" s="24"/>
      <c r="BN135" s="24"/>
      <c r="BO135" s="417"/>
      <c r="BP135" s="417"/>
      <c r="BQ135" s="417"/>
      <c r="BR135" s="417"/>
      <c r="BS135" s="23"/>
      <c r="BT135" s="417"/>
      <c r="BU135" s="417"/>
      <c r="BV135" s="49"/>
      <c r="BW135" s="49"/>
      <c r="BX135" s="49"/>
      <c r="BY135" s="49"/>
      <c r="BZ135" s="49"/>
      <c r="CA135" s="49"/>
      <c r="CB135" s="70"/>
    </row>
    <row r="136" spans="1:80">
      <c r="A136" s="47" t="s">
        <v>348</v>
      </c>
      <c r="B136" s="479" t="s">
        <v>349</v>
      </c>
      <c r="C136" s="480"/>
      <c r="D136" s="418"/>
      <c r="E136" s="15"/>
      <c r="F136" s="15"/>
      <c r="G136" s="15"/>
      <c r="H136" s="15"/>
      <c r="I136" s="15"/>
      <c r="J136" s="31"/>
      <c r="K136" s="31"/>
      <c r="L136" s="31"/>
      <c r="M136" s="31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23"/>
      <c r="AK136" s="23"/>
      <c r="AL136" s="23"/>
      <c r="AM136" s="23"/>
      <c r="AN136" s="23"/>
      <c r="AO136" s="23"/>
      <c r="AP136" s="23"/>
      <c r="AQ136" s="23"/>
      <c r="AR136" s="409"/>
      <c r="AS136" s="409"/>
      <c r="AT136" s="409"/>
      <c r="AU136" s="409"/>
      <c r="AV136" s="409"/>
      <c r="AW136" s="409"/>
      <c r="AX136" s="409"/>
      <c r="AY136" s="435"/>
      <c r="AZ136" s="435"/>
      <c r="BA136" s="435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53"/>
      <c r="BW136" s="53"/>
      <c r="BX136" s="53"/>
      <c r="BY136" s="53"/>
      <c r="BZ136" s="53"/>
      <c r="CA136" s="53"/>
      <c r="CB136" s="70"/>
    </row>
    <row r="137" spans="1:80">
      <c r="A137" s="16">
        <v>8.1</v>
      </c>
      <c r="B137" s="475" t="s">
        <v>350</v>
      </c>
      <c r="C137" s="475"/>
      <c r="D137" s="419">
        <v>217</v>
      </c>
      <c r="E137" s="19"/>
      <c r="F137" s="19"/>
      <c r="G137" s="15"/>
      <c r="H137" s="19"/>
      <c r="I137" s="19"/>
      <c r="J137" s="21"/>
      <c r="K137" s="21"/>
      <c r="L137" s="21"/>
      <c r="M137" s="31"/>
      <c r="N137" s="417"/>
      <c r="O137" s="417"/>
      <c r="P137" s="417"/>
      <c r="Q137" s="417"/>
      <c r="R137" s="417"/>
      <c r="S137" s="417"/>
      <c r="T137" s="417"/>
      <c r="U137" s="417"/>
      <c r="V137" s="417"/>
      <c r="W137" s="417"/>
      <c r="X137" s="15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417"/>
      <c r="AK137" s="417"/>
      <c r="AL137" s="417"/>
      <c r="AM137" s="417"/>
      <c r="AN137" s="417"/>
      <c r="AO137" s="417"/>
      <c r="AP137" s="417"/>
      <c r="AQ137" s="417"/>
      <c r="AR137" s="409"/>
      <c r="AS137" s="409"/>
      <c r="AT137" s="409"/>
      <c r="AU137" s="409"/>
      <c r="AV137" s="409"/>
      <c r="AW137" s="409"/>
      <c r="AX137" s="409"/>
      <c r="AY137" s="435"/>
      <c r="AZ137" s="435"/>
      <c r="BA137" s="435"/>
      <c r="BB137" s="417"/>
      <c r="BC137" s="417"/>
      <c r="BD137" s="417"/>
      <c r="BE137" s="417"/>
      <c r="BF137" s="23"/>
      <c r="BG137" s="417"/>
      <c r="BH137" s="417"/>
      <c r="BI137" s="417"/>
      <c r="BJ137" s="417"/>
      <c r="BK137" s="24"/>
      <c r="BL137" s="24"/>
      <c r="BM137" s="24"/>
      <c r="BN137" s="24"/>
      <c r="BO137" s="417"/>
      <c r="BP137" s="417"/>
      <c r="BQ137" s="417"/>
      <c r="BR137" s="417"/>
      <c r="BS137" s="23"/>
      <c r="BT137" s="417"/>
      <c r="BU137" s="417"/>
      <c r="BV137" s="49"/>
      <c r="BW137" s="49"/>
      <c r="BX137" s="49"/>
      <c r="BY137" s="49"/>
      <c r="BZ137" s="49"/>
      <c r="CA137" s="49"/>
      <c r="CB137" s="70"/>
    </row>
    <row r="138" spans="1:80">
      <c r="A138" s="16">
        <v>8.1999999999999993</v>
      </c>
      <c r="B138" s="485" t="s">
        <v>351</v>
      </c>
      <c r="C138" s="486"/>
      <c r="D138" s="419">
        <v>217.1</v>
      </c>
      <c r="E138" s="19"/>
      <c r="F138" s="19"/>
      <c r="G138" s="15"/>
      <c r="H138" s="19"/>
      <c r="I138" s="19"/>
      <c r="J138" s="21"/>
      <c r="K138" s="21"/>
      <c r="L138" s="21"/>
      <c r="M138" s="31"/>
      <c r="N138" s="417"/>
      <c r="O138" s="417"/>
      <c r="P138" s="417"/>
      <c r="Q138" s="417"/>
      <c r="R138" s="417"/>
      <c r="S138" s="417"/>
      <c r="T138" s="417"/>
      <c r="U138" s="417"/>
      <c r="V138" s="417"/>
      <c r="W138" s="417"/>
      <c r="X138" s="15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417"/>
      <c r="AK138" s="417"/>
      <c r="AL138" s="417"/>
      <c r="AM138" s="417"/>
      <c r="AN138" s="417"/>
      <c r="AO138" s="417"/>
      <c r="AP138" s="417"/>
      <c r="AQ138" s="417"/>
      <c r="AR138" s="409"/>
      <c r="AS138" s="409"/>
      <c r="AT138" s="409"/>
      <c r="AU138" s="409"/>
      <c r="AV138" s="409"/>
      <c r="AW138" s="409"/>
      <c r="AX138" s="409"/>
      <c r="AY138" s="435"/>
      <c r="AZ138" s="435"/>
      <c r="BA138" s="435"/>
      <c r="BB138" s="417"/>
      <c r="BC138" s="417"/>
      <c r="BD138" s="417"/>
      <c r="BE138" s="417"/>
      <c r="BF138" s="23"/>
      <c r="BG138" s="417"/>
      <c r="BH138" s="417"/>
      <c r="BI138" s="417"/>
      <c r="BJ138" s="417"/>
      <c r="BK138" s="24"/>
      <c r="BL138" s="24"/>
      <c r="BM138" s="24"/>
      <c r="BN138" s="24"/>
      <c r="BO138" s="417"/>
      <c r="BP138" s="417"/>
      <c r="BQ138" s="417"/>
      <c r="BR138" s="417"/>
      <c r="BS138" s="23"/>
      <c r="BT138" s="417"/>
      <c r="BU138" s="417"/>
      <c r="BV138" s="49"/>
      <c r="BW138" s="49"/>
      <c r="BX138" s="49"/>
      <c r="BY138" s="49"/>
      <c r="BZ138" s="49"/>
      <c r="CA138" s="49"/>
      <c r="CB138" s="70"/>
    </row>
    <row r="139" spans="1:80">
      <c r="A139" s="16">
        <v>8.3000000000000007</v>
      </c>
      <c r="B139" s="477" t="s">
        <v>352</v>
      </c>
      <c r="C139" s="478"/>
      <c r="D139" s="419">
        <v>218</v>
      </c>
      <c r="E139" s="19"/>
      <c r="F139" s="19"/>
      <c r="G139" s="15"/>
      <c r="H139" s="19"/>
      <c r="I139" s="19"/>
      <c r="J139" s="21"/>
      <c r="K139" s="21"/>
      <c r="L139" s="21"/>
      <c r="M139" s="31"/>
      <c r="N139" s="417"/>
      <c r="O139" s="417"/>
      <c r="P139" s="417"/>
      <c r="Q139" s="417"/>
      <c r="R139" s="417"/>
      <c r="S139" s="417"/>
      <c r="T139" s="417"/>
      <c r="U139" s="417"/>
      <c r="V139" s="417"/>
      <c r="W139" s="417"/>
      <c r="X139" s="15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417"/>
      <c r="AK139" s="417"/>
      <c r="AL139" s="417"/>
      <c r="AM139" s="417"/>
      <c r="AN139" s="417"/>
      <c r="AO139" s="417"/>
      <c r="AP139" s="417"/>
      <c r="AQ139" s="417"/>
      <c r="AR139" s="409"/>
      <c r="AS139" s="409"/>
      <c r="AT139" s="409"/>
      <c r="AU139" s="409"/>
      <c r="AV139" s="409"/>
      <c r="AW139" s="409"/>
      <c r="AX139" s="409"/>
      <c r="AY139" s="435"/>
      <c r="AZ139" s="435"/>
      <c r="BA139" s="435"/>
      <c r="BB139" s="417"/>
      <c r="BC139" s="417"/>
      <c r="BD139" s="417"/>
      <c r="BE139" s="417"/>
      <c r="BF139" s="23"/>
      <c r="BG139" s="417"/>
      <c r="BH139" s="417"/>
      <c r="BI139" s="417"/>
      <c r="BJ139" s="417"/>
      <c r="BK139" s="24"/>
      <c r="BL139" s="24"/>
      <c r="BM139" s="24"/>
      <c r="BN139" s="24"/>
      <c r="BO139" s="417"/>
      <c r="BP139" s="417"/>
      <c r="BQ139" s="417"/>
      <c r="BR139" s="417"/>
      <c r="BS139" s="23"/>
      <c r="BT139" s="417"/>
      <c r="BU139" s="417"/>
      <c r="BV139" s="49"/>
      <c r="BW139" s="49"/>
      <c r="BX139" s="49"/>
      <c r="BY139" s="49"/>
      <c r="BZ139" s="49"/>
      <c r="CA139" s="49"/>
      <c r="CB139" s="70"/>
    </row>
    <row r="140" spans="1:80">
      <c r="A140" s="16">
        <v>8.4</v>
      </c>
      <c r="B140" s="477" t="s">
        <v>353</v>
      </c>
      <c r="C140" s="478"/>
      <c r="D140" s="419">
        <v>219</v>
      </c>
      <c r="E140" s="19"/>
      <c r="F140" s="19"/>
      <c r="G140" s="15"/>
      <c r="H140" s="19"/>
      <c r="I140" s="19"/>
      <c r="J140" s="21"/>
      <c r="K140" s="21"/>
      <c r="L140" s="21"/>
      <c r="M140" s="31"/>
      <c r="N140" s="417"/>
      <c r="O140" s="417"/>
      <c r="P140" s="417"/>
      <c r="Q140" s="417"/>
      <c r="R140" s="417"/>
      <c r="S140" s="417"/>
      <c r="T140" s="417"/>
      <c r="U140" s="417"/>
      <c r="V140" s="417"/>
      <c r="W140" s="417"/>
      <c r="X140" s="15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417"/>
      <c r="AK140" s="417"/>
      <c r="AL140" s="417"/>
      <c r="AM140" s="417"/>
      <c r="AN140" s="417"/>
      <c r="AO140" s="417"/>
      <c r="AP140" s="417"/>
      <c r="AQ140" s="417"/>
      <c r="AR140" s="409"/>
      <c r="AS140" s="409"/>
      <c r="AT140" s="409"/>
      <c r="AU140" s="409"/>
      <c r="AV140" s="409"/>
      <c r="AW140" s="409"/>
      <c r="AX140" s="409"/>
      <c r="AY140" s="435"/>
      <c r="AZ140" s="435"/>
      <c r="BA140" s="435"/>
      <c r="BB140" s="417"/>
      <c r="BC140" s="417"/>
      <c r="BD140" s="417"/>
      <c r="BE140" s="417"/>
      <c r="BF140" s="23"/>
      <c r="BG140" s="417"/>
      <c r="BH140" s="417"/>
      <c r="BI140" s="417"/>
      <c r="BJ140" s="417"/>
      <c r="BK140" s="24"/>
      <c r="BL140" s="24"/>
      <c r="BM140" s="24"/>
      <c r="BN140" s="24"/>
      <c r="BO140" s="417"/>
      <c r="BP140" s="417"/>
      <c r="BQ140" s="417"/>
      <c r="BR140" s="417"/>
      <c r="BS140" s="23"/>
      <c r="BT140" s="417"/>
      <c r="BU140" s="417"/>
      <c r="BV140" s="49"/>
      <c r="BW140" s="49"/>
      <c r="BX140" s="49"/>
      <c r="BY140" s="49"/>
      <c r="BZ140" s="49"/>
      <c r="CA140" s="49"/>
      <c r="CB140" s="70"/>
    </row>
    <row r="141" spans="1:80">
      <c r="A141" s="16">
        <v>8.5</v>
      </c>
      <c r="B141" s="477" t="s">
        <v>354</v>
      </c>
      <c r="C141" s="478"/>
      <c r="D141" s="419">
        <v>220</v>
      </c>
      <c r="E141" s="19"/>
      <c r="F141" s="19"/>
      <c r="G141" s="15"/>
      <c r="H141" s="19"/>
      <c r="I141" s="19"/>
      <c r="J141" s="21"/>
      <c r="K141" s="21"/>
      <c r="L141" s="21"/>
      <c r="M141" s="31"/>
      <c r="N141" s="417"/>
      <c r="O141" s="417"/>
      <c r="P141" s="417"/>
      <c r="Q141" s="417"/>
      <c r="R141" s="417"/>
      <c r="S141" s="417"/>
      <c r="T141" s="417"/>
      <c r="U141" s="417"/>
      <c r="V141" s="417"/>
      <c r="W141" s="417"/>
      <c r="X141" s="15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417"/>
      <c r="AK141" s="417"/>
      <c r="AL141" s="417"/>
      <c r="AM141" s="417"/>
      <c r="AN141" s="417"/>
      <c r="AO141" s="417"/>
      <c r="AP141" s="417"/>
      <c r="AQ141" s="417"/>
      <c r="AR141" s="409"/>
      <c r="AS141" s="409"/>
      <c r="AT141" s="409"/>
      <c r="AU141" s="409"/>
      <c r="AV141" s="409"/>
      <c r="AW141" s="409"/>
      <c r="AX141" s="409"/>
      <c r="AY141" s="435"/>
      <c r="AZ141" s="435"/>
      <c r="BA141" s="435"/>
      <c r="BB141" s="417"/>
      <c r="BC141" s="417"/>
      <c r="BD141" s="417"/>
      <c r="BE141" s="417"/>
      <c r="BF141" s="23"/>
      <c r="BG141" s="417"/>
      <c r="BH141" s="417"/>
      <c r="BI141" s="417"/>
      <c r="BJ141" s="417"/>
      <c r="BK141" s="24"/>
      <c r="BL141" s="24"/>
      <c r="BM141" s="24"/>
      <c r="BN141" s="24"/>
      <c r="BO141" s="417"/>
      <c r="BP141" s="417"/>
      <c r="BQ141" s="417"/>
      <c r="BR141" s="417"/>
      <c r="BS141" s="23"/>
      <c r="BT141" s="417"/>
      <c r="BU141" s="417"/>
      <c r="BV141" s="49"/>
      <c r="BW141" s="49"/>
      <c r="BX141" s="49"/>
      <c r="BY141" s="49"/>
      <c r="BZ141" s="49"/>
      <c r="CA141" s="49"/>
      <c r="CB141" s="70"/>
    </row>
    <row r="142" spans="1:80">
      <c r="A142" s="16">
        <v>8.6</v>
      </c>
      <c r="B142" s="477" t="s">
        <v>355</v>
      </c>
      <c r="C142" s="478"/>
      <c r="D142" s="419">
        <v>221</v>
      </c>
      <c r="E142" s="19"/>
      <c r="F142" s="19"/>
      <c r="G142" s="15"/>
      <c r="H142" s="19"/>
      <c r="I142" s="19"/>
      <c r="J142" s="21"/>
      <c r="K142" s="21"/>
      <c r="L142" s="21"/>
      <c r="M142" s="31"/>
      <c r="N142" s="417"/>
      <c r="O142" s="417"/>
      <c r="P142" s="417"/>
      <c r="Q142" s="417"/>
      <c r="R142" s="417"/>
      <c r="S142" s="417"/>
      <c r="T142" s="417"/>
      <c r="U142" s="417"/>
      <c r="V142" s="417"/>
      <c r="W142" s="417"/>
      <c r="X142" s="15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417"/>
      <c r="AK142" s="417"/>
      <c r="AL142" s="417"/>
      <c r="AM142" s="417"/>
      <c r="AN142" s="417"/>
      <c r="AO142" s="417"/>
      <c r="AP142" s="417"/>
      <c r="AQ142" s="417"/>
      <c r="AR142" s="409"/>
      <c r="AS142" s="409"/>
      <c r="AT142" s="409"/>
      <c r="AU142" s="409"/>
      <c r="AV142" s="409"/>
      <c r="AW142" s="409"/>
      <c r="AX142" s="409"/>
      <c r="AY142" s="435"/>
      <c r="AZ142" s="435"/>
      <c r="BA142" s="435"/>
      <c r="BB142" s="417"/>
      <c r="BC142" s="417"/>
      <c r="BD142" s="417"/>
      <c r="BE142" s="417"/>
      <c r="BF142" s="23"/>
      <c r="BG142" s="417"/>
      <c r="BH142" s="417"/>
      <c r="BI142" s="417"/>
      <c r="BJ142" s="417"/>
      <c r="BK142" s="24"/>
      <c r="BL142" s="24"/>
      <c r="BM142" s="24"/>
      <c r="BN142" s="24"/>
      <c r="BO142" s="417"/>
      <c r="BP142" s="417"/>
      <c r="BQ142" s="417"/>
      <c r="BR142" s="417"/>
      <c r="BS142" s="23"/>
      <c r="BT142" s="417"/>
      <c r="BU142" s="417"/>
      <c r="BV142" s="49"/>
      <c r="BW142" s="49"/>
      <c r="BX142" s="49"/>
      <c r="BY142" s="49"/>
      <c r="BZ142" s="49"/>
      <c r="CA142" s="49"/>
      <c r="CB142" s="70"/>
    </row>
    <row r="143" spans="1:80">
      <c r="A143" s="16">
        <v>8.6999999999999993</v>
      </c>
      <c r="B143" s="477" t="s">
        <v>356</v>
      </c>
      <c r="C143" s="478"/>
      <c r="D143" s="419">
        <v>222</v>
      </c>
      <c r="E143" s="19"/>
      <c r="F143" s="19"/>
      <c r="G143" s="15"/>
      <c r="H143" s="19"/>
      <c r="I143" s="19"/>
      <c r="J143" s="21"/>
      <c r="K143" s="21"/>
      <c r="L143" s="21"/>
      <c r="M143" s="31"/>
      <c r="N143" s="417"/>
      <c r="O143" s="417"/>
      <c r="P143" s="417"/>
      <c r="Q143" s="417"/>
      <c r="R143" s="417"/>
      <c r="S143" s="417"/>
      <c r="T143" s="417"/>
      <c r="U143" s="417"/>
      <c r="V143" s="417"/>
      <c r="W143" s="417"/>
      <c r="X143" s="15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417"/>
      <c r="AK143" s="417"/>
      <c r="AL143" s="417"/>
      <c r="AM143" s="417"/>
      <c r="AN143" s="417"/>
      <c r="AO143" s="417"/>
      <c r="AP143" s="417"/>
      <c r="AQ143" s="417"/>
      <c r="AR143" s="409"/>
      <c r="AS143" s="409"/>
      <c r="AT143" s="409"/>
      <c r="AU143" s="409"/>
      <c r="AV143" s="409"/>
      <c r="AW143" s="409"/>
      <c r="AX143" s="409"/>
      <c r="AY143" s="435"/>
      <c r="AZ143" s="435"/>
      <c r="BA143" s="435"/>
      <c r="BB143" s="417"/>
      <c r="BC143" s="417"/>
      <c r="BD143" s="417"/>
      <c r="BE143" s="417"/>
      <c r="BF143" s="23"/>
      <c r="BG143" s="417"/>
      <c r="BH143" s="417"/>
      <c r="BI143" s="417"/>
      <c r="BJ143" s="417"/>
      <c r="BK143" s="24"/>
      <c r="BL143" s="24"/>
      <c r="BM143" s="24"/>
      <c r="BN143" s="24"/>
      <c r="BO143" s="417"/>
      <c r="BP143" s="417"/>
      <c r="BQ143" s="417"/>
      <c r="BR143" s="417"/>
      <c r="BS143" s="23"/>
      <c r="BT143" s="417"/>
      <c r="BU143" s="417"/>
      <c r="BV143" s="49"/>
      <c r="BW143" s="49"/>
      <c r="BX143" s="49"/>
      <c r="BY143" s="49"/>
      <c r="BZ143" s="49"/>
      <c r="CA143" s="49"/>
      <c r="CB143" s="70"/>
    </row>
    <row r="144" spans="1:80">
      <c r="A144" s="16">
        <v>8.8000000000000007</v>
      </c>
      <c r="B144" s="477" t="s">
        <v>357</v>
      </c>
      <c r="C144" s="478"/>
      <c r="D144" s="419">
        <v>223</v>
      </c>
      <c r="E144" s="26"/>
      <c r="F144" s="26"/>
      <c r="G144" s="12"/>
      <c r="H144" s="26"/>
      <c r="I144" s="26"/>
      <c r="J144" s="26"/>
      <c r="K144" s="26"/>
      <c r="L144" s="26"/>
      <c r="M144" s="12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12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431"/>
      <c r="AS144" s="431"/>
      <c r="AT144" s="431"/>
      <c r="AU144" s="431"/>
      <c r="AV144" s="431"/>
      <c r="AW144" s="431"/>
      <c r="AX144" s="431"/>
      <c r="AY144" s="434"/>
      <c r="AZ144" s="434"/>
      <c r="BA144" s="434"/>
      <c r="BB144" s="26"/>
      <c r="BC144" s="26"/>
      <c r="BD144" s="26"/>
      <c r="BE144" s="26"/>
      <c r="BF144" s="12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12"/>
      <c r="BT144" s="26"/>
      <c r="BU144" s="26"/>
      <c r="BV144" s="26"/>
      <c r="BW144" s="26"/>
      <c r="BX144" s="26"/>
      <c r="BY144" s="26"/>
      <c r="BZ144" s="26"/>
      <c r="CA144" s="26"/>
      <c r="CB144" s="70"/>
    </row>
    <row r="145" spans="1:80">
      <c r="A145" s="37" t="s">
        <v>358</v>
      </c>
      <c r="B145" s="477" t="s">
        <v>359</v>
      </c>
      <c r="C145" s="478"/>
      <c r="D145" s="419">
        <v>224</v>
      </c>
      <c r="E145" s="19"/>
      <c r="F145" s="19"/>
      <c r="G145" s="15"/>
      <c r="H145" s="19"/>
      <c r="I145" s="19"/>
      <c r="J145" s="21"/>
      <c r="K145" s="21"/>
      <c r="L145" s="21"/>
      <c r="M145" s="31"/>
      <c r="N145" s="417"/>
      <c r="O145" s="417"/>
      <c r="P145" s="417"/>
      <c r="Q145" s="417"/>
      <c r="R145" s="417"/>
      <c r="S145" s="417"/>
      <c r="T145" s="417"/>
      <c r="U145" s="417"/>
      <c r="V145" s="417"/>
      <c r="W145" s="417"/>
      <c r="X145" s="15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417"/>
      <c r="AK145" s="417"/>
      <c r="AL145" s="417"/>
      <c r="AM145" s="417"/>
      <c r="AN145" s="417"/>
      <c r="AO145" s="417"/>
      <c r="AP145" s="417"/>
      <c r="AQ145" s="417"/>
      <c r="AR145" s="409"/>
      <c r="AS145" s="409"/>
      <c r="AT145" s="409"/>
      <c r="AU145" s="409"/>
      <c r="AV145" s="409"/>
      <c r="AW145" s="409"/>
      <c r="AX145" s="409"/>
      <c r="AY145" s="435"/>
      <c r="AZ145" s="435"/>
      <c r="BA145" s="435"/>
      <c r="BB145" s="417"/>
      <c r="BC145" s="417"/>
      <c r="BD145" s="417"/>
      <c r="BE145" s="417"/>
      <c r="BF145" s="23"/>
      <c r="BG145" s="417"/>
      <c r="BH145" s="417"/>
      <c r="BI145" s="417"/>
      <c r="BJ145" s="417"/>
      <c r="BK145" s="24"/>
      <c r="BL145" s="24"/>
      <c r="BM145" s="24"/>
      <c r="BN145" s="24"/>
      <c r="BO145" s="417"/>
      <c r="BP145" s="417"/>
      <c r="BQ145" s="417"/>
      <c r="BR145" s="417"/>
      <c r="BS145" s="23"/>
      <c r="BT145" s="417"/>
      <c r="BU145" s="417"/>
      <c r="BV145" s="49"/>
      <c r="BW145" s="49"/>
      <c r="BX145" s="49"/>
      <c r="BY145" s="49"/>
      <c r="BZ145" s="49"/>
      <c r="CA145" s="49"/>
      <c r="CB145" s="70"/>
    </row>
    <row r="146" spans="1:80">
      <c r="A146" s="37" t="s">
        <v>360</v>
      </c>
      <c r="B146" s="477" t="s">
        <v>361</v>
      </c>
      <c r="C146" s="478"/>
      <c r="D146" s="419">
        <v>225</v>
      </c>
      <c r="E146" s="19"/>
      <c r="F146" s="19"/>
      <c r="G146" s="15"/>
      <c r="H146" s="19"/>
      <c r="I146" s="19"/>
      <c r="J146" s="21"/>
      <c r="K146" s="21"/>
      <c r="L146" s="21"/>
      <c r="M146" s="31"/>
      <c r="N146" s="417"/>
      <c r="O146" s="417"/>
      <c r="P146" s="417"/>
      <c r="Q146" s="417"/>
      <c r="R146" s="417"/>
      <c r="S146" s="417"/>
      <c r="T146" s="417"/>
      <c r="U146" s="417"/>
      <c r="V146" s="417"/>
      <c r="W146" s="417"/>
      <c r="X146" s="15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417"/>
      <c r="AK146" s="417"/>
      <c r="AL146" s="417"/>
      <c r="AM146" s="417"/>
      <c r="AN146" s="417"/>
      <c r="AO146" s="417"/>
      <c r="AP146" s="417"/>
      <c r="AQ146" s="417"/>
      <c r="AR146" s="409"/>
      <c r="AS146" s="409"/>
      <c r="AT146" s="409"/>
      <c r="AU146" s="409"/>
      <c r="AV146" s="409"/>
      <c r="AW146" s="409"/>
      <c r="AX146" s="409"/>
      <c r="AY146" s="435"/>
      <c r="AZ146" s="435"/>
      <c r="BA146" s="435"/>
      <c r="BB146" s="417"/>
      <c r="BC146" s="417"/>
      <c r="BD146" s="417"/>
      <c r="BE146" s="417"/>
      <c r="BF146" s="23"/>
      <c r="BG146" s="417"/>
      <c r="BH146" s="417"/>
      <c r="BI146" s="417"/>
      <c r="BJ146" s="417"/>
      <c r="BK146" s="24"/>
      <c r="BL146" s="24"/>
      <c r="BM146" s="24"/>
      <c r="BN146" s="24"/>
      <c r="BO146" s="417"/>
      <c r="BP146" s="417"/>
      <c r="BQ146" s="417"/>
      <c r="BR146" s="417"/>
      <c r="BS146" s="23"/>
      <c r="BT146" s="417"/>
      <c r="BU146" s="417"/>
      <c r="BV146" s="49"/>
      <c r="BW146" s="49"/>
      <c r="BX146" s="49"/>
      <c r="BY146" s="49"/>
      <c r="BZ146" s="49"/>
      <c r="CA146" s="49"/>
      <c r="CB146" s="70"/>
    </row>
    <row r="147" spans="1:80">
      <c r="A147" s="37" t="s">
        <v>362</v>
      </c>
      <c r="B147" s="477" t="s">
        <v>363</v>
      </c>
      <c r="C147" s="478"/>
      <c r="D147" s="419">
        <v>225.1</v>
      </c>
      <c r="E147" s="19"/>
      <c r="F147" s="19"/>
      <c r="G147" s="15"/>
      <c r="H147" s="19"/>
      <c r="I147" s="19"/>
      <c r="J147" s="21"/>
      <c r="K147" s="21"/>
      <c r="L147" s="21"/>
      <c r="M147" s="31"/>
      <c r="N147" s="417"/>
      <c r="O147" s="417"/>
      <c r="P147" s="417"/>
      <c r="Q147" s="417"/>
      <c r="R147" s="417"/>
      <c r="S147" s="417"/>
      <c r="T147" s="417"/>
      <c r="U147" s="417"/>
      <c r="V147" s="417"/>
      <c r="W147" s="417"/>
      <c r="X147" s="15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417"/>
      <c r="AK147" s="417"/>
      <c r="AL147" s="417"/>
      <c r="AM147" s="417"/>
      <c r="AN147" s="417"/>
      <c r="AO147" s="417"/>
      <c r="AP147" s="417"/>
      <c r="AQ147" s="417"/>
      <c r="AR147" s="409"/>
      <c r="AS147" s="409"/>
      <c r="AT147" s="409"/>
      <c r="AU147" s="409"/>
      <c r="AV147" s="409"/>
      <c r="AW147" s="409"/>
      <c r="AX147" s="409"/>
      <c r="AY147" s="435"/>
      <c r="AZ147" s="435"/>
      <c r="BA147" s="435"/>
      <c r="BB147" s="417"/>
      <c r="BC147" s="417"/>
      <c r="BD147" s="417"/>
      <c r="BE147" s="417"/>
      <c r="BF147" s="23"/>
      <c r="BG147" s="417"/>
      <c r="BH147" s="417"/>
      <c r="BI147" s="417"/>
      <c r="BJ147" s="417"/>
      <c r="BK147" s="24"/>
      <c r="BL147" s="24"/>
      <c r="BM147" s="24"/>
      <c r="BN147" s="24"/>
      <c r="BO147" s="417"/>
      <c r="BP147" s="417"/>
      <c r="BQ147" s="417"/>
      <c r="BR147" s="417"/>
      <c r="BS147" s="23"/>
      <c r="BT147" s="417"/>
      <c r="BU147" s="417"/>
      <c r="BV147" s="49"/>
      <c r="BW147" s="49"/>
      <c r="BX147" s="49"/>
      <c r="BY147" s="49"/>
      <c r="BZ147" s="49"/>
      <c r="CA147" s="49"/>
      <c r="CB147" s="70"/>
    </row>
    <row r="148" spans="1:80">
      <c r="A148" s="37" t="s">
        <v>364</v>
      </c>
      <c r="B148" s="477" t="s">
        <v>365</v>
      </c>
      <c r="C148" s="478"/>
      <c r="D148" s="419">
        <v>226</v>
      </c>
      <c r="E148" s="19"/>
      <c r="F148" s="19"/>
      <c r="G148" s="15"/>
      <c r="H148" s="19"/>
      <c r="I148" s="19"/>
      <c r="J148" s="21"/>
      <c r="K148" s="21"/>
      <c r="L148" s="21"/>
      <c r="M148" s="31"/>
      <c r="N148" s="417"/>
      <c r="O148" s="417"/>
      <c r="P148" s="417"/>
      <c r="Q148" s="417"/>
      <c r="R148" s="417"/>
      <c r="S148" s="417"/>
      <c r="T148" s="417"/>
      <c r="U148" s="417"/>
      <c r="V148" s="417"/>
      <c r="W148" s="417"/>
      <c r="X148" s="15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417"/>
      <c r="AK148" s="417"/>
      <c r="AL148" s="417"/>
      <c r="AM148" s="417"/>
      <c r="AN148" s="417"/>
      <c r="AO148" s="417"/>
      <c r="AP148" s="417"/>
      <c r="AQ148" s="417"/>
      <c r="AR148" s="409"/>
      <c r="AS148" s="409"/>
      <c r="AT148" s="409"/>
      <c r="AU148" s="409"/>
      <c r="AV148" s="409"/>
      <c r="AW148" s="409"/>
      <c r="AX148" s="409"/>
      <c r="AY148" s="435"/>
      <c r="AZ148" s="435"/>
      <c r="BA148" s="435"/>
      <c r="BB148" s="417"/>
      <c r="BC148" s="417"/>
      <c r="BD148" s="417"/>
      <c r="BE148" s="417"/>
      <c r="BF148" s="23"/>
      <c r="BG148" s="417"/>
      <c r="BH148" s="417"/>
      <c r="BI148" s="417"/>
      <c r="BJ148" s="417"/>
      <c r="BK148" s="24"/>
      <c r="BL148" s="24"/>
      <c r="BM148" s="24"/>
      <c r="BN148" s="24"/>
      <c r="BO148" s="417"/>
      <c r="BP148" s="417"/>
      <c r="BQ148" s="417"/>
      <c r="BR148" s="417"/>
      <c r="BS148" s="23"/>
      <c r="BT148" s="417"/>
      <c r="BU148" s="417"/>
      <c r="BV148" s="49"/>
      <c r="BW148" s="49"/>
      <c r="BX148" s="49"/>
      <c r="BY148" s="49"/>
      <c r="BZ148" s="49"/>
      <c r="CA148" s="49"/>
      <c r="CB148" s="70"/>
    </row>
    <row r="149" spans="1:80">
      <c r="A149" s="37" t="s">
        <v>366</v>
      </c>
      <c r="B149" s="477" t="s">
        <v>367</v>
      </c>
      <c r="C149" s="478"/>
      <c r="D149" s="419">
        <v>227</v>
      </c>
      <c r="E149" s="19"/>
      <c r="F149" s="19"/>
      <c r="G149" s="15"/>
      <c r="H149" s="19"/>
      <c r="I149" s="19"/>
      <c r="J149" s="21"/>
      <c r="K149" s="21"/>
      <c r="L149" s="21"/>
      <c r="M149" s="31"/>
      <c r="N149" s="417"/>
      <c r="O149" s="417"/>
      <c r="P149" s="417"/>
      <c r="Q149" s="417"/>
      <c r="R149" s="417"/>
      <c r="S149" s="417"/>
      <c r="T149" s="417"/>
      <c r="U149" s="417"/>
      <c r="V149" s="417"/>
      <c r="W149" s="417"/>
      <c r="X149" s="15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417"/>
      <c r="AK149" s="417"/>
      <c r="AL149" s="417"/>
      <c r="AM149" s="417"/>
      <c r="AN149" s="417"/>
      <c r="AO149" s="417"/>
      <c r="AP149" s="417"/>
      <c r="AQ149" s="417"/>
      <c r="AR149" s="409"/>
      <c r="AS149" s="409"/>
      <c r="AT149" s="409"/>
      <c r="AU149" s="409"/>
      <c r="AV149" s="409"/>
      <c r="AW149" s="409"/>
      <c r="AX149" s="409"/>
      <c r="AY149" s="435"/>
      <c r="AZ149" s="435"/>
      <c r="BA149" s="435"/>
      <c r="BB149" s="417"/>
      <c r="BC149" s="417"/>
      <c r="BD149" s="417"/>
      <c r="BE149" s="417"/>
      <c r="BF149" s="23"/>
      <c r="BG149" s="417"/>
      <c r="BH149" s="417"/>
      <c r="BI149" s="417"/>
      <c r="BJ149" s="417"/>
      <c r="BK149" s="24"/>
      <c r="BL149" s="24"/>
      <c r="BM149" s="24"/>
      <c r="BN149" s="24"/>
      <c r="BO149" s="417"/>
      <c r="BP149" s="417"/>
      <c r="BQ149" s="417"/>
      <c r="BR149" s="417"/>
      <c r="BS149" s="23"/>
      <c r="BT149" s="417"/>
      <c r="BU149" s="417"/>
      <c r="BV149" s="49"/>
      <c r="BW149" s="49"/>
      <c r="BX149" s="49"/>
      <c r="BY149" s="49"/>
      <c r="BZ149" s="49"/>
      <c r="CA149" s="49"/>
      <c r="CB149" s="70"/>
    </row>
    <row r="150" spans="1:80">
      <c r="A150" s="37" t="s">
        <v>368</v>
      </c>
      <c r="B150" s="477" t="s">
        <v>369</v>
      </c>
      <c r="C150" s="478"/>
      <c r="D150" s="419">
        <v>228</v>
      </c>
      <c r="E150" s="19"/>
      <c r="F150" s="19"/>
      <c r="G150" s="15"/>
      <c r="H150" s="19"/>
      <c r="I150" s="19"/>
      <c r="J150" s="21"/>
      <c r="K150" s="21"/>
      <c r="L150" s="21"/>
      <c r="M150" s="31"/>
      <c r="N150" s="417"/>
      <c r="O150" s="417"/>
      <c r="P150" s="417"/>
      <c r="Q150" s="417"/>
      <c r="R150" s="417"/>
      <c r="S150" s="417"/>
      <c r="T150" s="417"/>
      <c r="U150" s="417"/>
      <c r="V150" s="417"/>
      <c r="W150" s="417"/>
      <c r="X150" s="15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417"/>
      <c r="AK150" s="417"/>
      <c r="AL150" s="417"/>
      <c r="AM150" s="417"/>
      <c r="AN150" s="417"/>
      <c r="AO150" s="417"/>
      <c r="AP150" s="417"/>
      <c r="AQ150" s="417"/>
      <c r="AR150" s="409"/>
      <c r="AS150" s="409"/>
      <c r="AT150" s="409"/>
      <c r="AU150" s="409"/>
      <c r="AV150" s="409"/>
      <c r="AW150" s="409"/>
      <c r="AX150" s="409"/>
      <c r="AY150" s="435"/>
      <c r="AZ150" s="435"/>
      <c r="BA150" s="435"/>
      <c r="BB150" s="417"/>
      <c r="BC150" s="417"/>
      <c r="BD150" s="417"/>
      <c r="BE150" s="417"/>
      <c r="BF150" s="23"/>
      <c r="BG150" s="417"/>
      <c r="BH150" s="417"/>
      <c r="BI150" s="417"/>
      <c r="BJ150" s="417"/>
      <c r="BK150" s="24"/>
      <c r="BL150" s="24"/>
      <c r="BM150" s="24"/>
      <c r="BN150" s="24"/>
      <c r="BO150" s="417"/>
      <c r="BP150" s="417"/>
      <c r="BQ150" s="417"/>
      <c r="BR150" s="417"/>
      <c r="BS150" s="23"/>
      <c r="BT150" s="417"/>
      <c r="BU150" s="417"/>
      <c r="BV150" s="49"/>
      <c r="BW150" s="49"/>
      <c r="BX150" s="49"/>
      <c r="BY150" s="49"/>
      <c r="BZ150" s="49"/>
      <c r="CA150" s="49"/>
      <c r="CB150" s="70"/>
    </row>
    <row r="151" spans="1:80">
      <c r="A151" s="37" t="s">
        <v>370</v>
      </c>
      <c r="B151" s="477" t="s">
        <v>371</v>
      </c>
      <c r="C151" s="478"/>
      <c r="D151" s="419">
        <v>229</v>
      </c>
      <c r="E151" s="19"/>
      <c r="F151" s="19"/>
      <c r="G151" s="15"/>
      <c r="H151" s="19"/>
      <c r="I151" s="19"/>
      <c r="J151" s="21"/>
      <c r="K151" s="21"/>
      <c r="L151" s="21"/>
      <c r="M151" s="31"/>
      <c r="N151" s="417"/>
      <c r="O151" s="417"/>
      <c r="P151" s="417"/>
      <c r="Q151" s="417"/>
      <c r="R151" s="417"/>
      <c r="S151" s="417"/>
      <c r="T151" s="417"/>
      <c r="U151" s="417"/>
      <c r="V151" s="417"/>
      <c r="W151" s="417"/>
      <c r="X151" s="15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417"/>
      <c r="AK151" s="417"/>
      <c r="AL151" s="417"/>
      <c r="AM151" s="417"/>
      <c r="AN151" s="417"/>
      <c r="AO151" s="417"/>
      <c r="AP151" s="417"/>
      <c r="AQ151" s="417"/>
      <c r="AR151" s="409"/>
      <c r="AS151" s="409"/>
      <c r="AT151" s="409"/>
      <c r="AU151" s="409"/>
      <c r="AV151" s="409"/>
      <c r="AW151" s="409"/>
      <c r="AX151" s="409"/>
      <c r="AY151" s="435"/>
      <c r="AZ151" s="435"/>
      <c r="BA151" s="435"/>
      <c r="BB151" s="417"/>
      <c r="BC151" s="417"/>
      <c r="BD151" s="417"/>
      <c r="BE151" s="417"/>
      <c r="BF151" s="23"/>
      <c r="BG151" s="417"/>
      <c r="BH151" s="417"/>
      <c r="BI151" s="417"/>
      <c r="BJ151" s="417"/>
      <c r="BK151" s="24"/>
      <c r="BL151" s="24"/>
      <c r="BM151" s="24"/>
      <c r="BN151" s="24"/>
      <c r="BO151" s="417"/>
      <c r="BP151" s="417"/>
      <c r="BQ151" s="417"/>
      <c r="BR151" s="417"/>
      <c r="BS151" s="23"/>
      <c r="BT151" s="417"/>
      <c r="BU151" s="417"/>
      <c r="BV151" s="49"/>
      <c r="BW151" s="49"/>
      <c r="BX151" s="49"/>
      <c r="BY151" s="49"/>
      <c r="BZ151" s="49"/>
      <c r="CA151" s="49"/>
      <c r="CB151" s="70"/>
    </row>
    <row r="152" spans="1:80">
      <c r="A152" s="37" t="s">
        <v>372</v>
      </c>
      <c r="B152" s="477" t="s">
        <v>373</v>
      </c>
      <c r="C152" s="478"/>
      <c r="D152" s="419">
        <v>230</v>
      </c>
      <c r="E152" s="19"/>
      <c r="F152" s="19"/>
      <c r="G152" s="15"/>
      <c r="H152" s="19"/>
      <c r="I152" s="19"/>
      <c r="J152" s="21"/>
      <c r="K152" s="21"/>
      <c r="L152" s="21"/>
      <c r="M152" s="31"/>
      <c r="N152" s="417"/>
      <c r="O152" s="417"/>
      <c r="P152" s="417"/>
      <c r="Q152" s="417"/>
      <c r="R152" s="417"/>
      <c r="S152" s="417"/>
      <c r="T152" s="417"/>
      <c r="U152" s="417"/>
      <c r="V152" s="417"/>
      <c r="W152" s="417"/>
      <c r="X152" s="15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417"/>
      <c r="AK152" s="417"/>
      <c r="AL152" s="417"/>
      <c r="AM152" s="417"/>
      <c r="AN152" s="417"/>
      <c r="AO152" s="417"/>
      <c r="AP152" s="417"/>
      <c r="AQ152" s="417"/>
      <c r="AR152" s="409"/>
      <c r="AS152" s="409"/>
      <c r="AT152" s="409"/>
      <c r="AU152" s="409"/>
      <c r="AV152" s="409"/>
      <c r="AW152" s="409"/>
      <c r="AX152" s="409"/>
      <c r="AY152" s="435"/>
      <c r="AZ152" s="435"/>
      <c r="BA152" s="435"/>
      <c r="BB152" s="417"/>
      <c r="BC152" s="417"/>
      <c r="BD152" s="417"/>
      <c r="BE152" s="417"/>
      <c r="BF152" s="23"/>
      <c r="BG152" s="417"/>
      <c r="BH152" s="417"/>
      <c r="BI152" s="417"/>
      <c r="BJ152" s="417"/>
      <c r="BK152" s="24"/>
      <c r="BL152" s="24"/>
      <c r="BM152" s="24"/>
      <c r="BN152" s="24"/>
      <c r="BO152" s="417"/>
      <c r="BP152" s="417"/>
      <c r="BQ152" s="417"/>
      <c r="BR152" s="417"/>
      <c r="BS152" s="23"/>
      <c r="BT152" s="417"/>
      <c r="BU152" s="417"/>
      <c r="BV152" s="49"/>
      <c r="BW152" s="49"/>
      <c r="BX152" s="49"/>
      <c r="BY152" s="49"/>
      <c r="BZ152" s="49"/>
      <c r="CA152" s="49"/>
      <c r="CB152" s="70"/>
    </row>
    <row r="153" spans="1:80">
      <c r="A153" s="37" t="s">
        <v>374</v>
      </c>
      <c r="B153" s="477" t="s">
        <v>375</v>
      </c>
      <c r="C153" s="478"/>
      <c r="D153" s="419">
        <v>231</v>
      </c>
      <c r="E153" s="19"/>
      <c r="F153" s="19"/>
      <c r="G153" s="15"/>
      <c r="H153" s="19"/>
      <c r="I153" s="19"/>
      <c r="J153" s="21"/>
      <c r="K153" s="21"/>
      <c r="L153" s="21"/>
      <c r="M153" s="31"/>
      <c r="N153" s="417"/>
      <c r="O153" s="417"/>
      <c r="P153" s="417"/>
      <c r="Q153" s="417"/>
      <c r="R153" s="417"/>
      <c r="S153" s="417"/>
      <c r="T153" s="417"/>
      <c r="U153" s="417"/>
      <c r="V153" s="417"/>
      <c r="W153" s="417"/>
      <c r="X153" s="15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417"/>
      <c r="AK153" s="417"/>
      <c r="AL153" s="417"/>
      <c r="AM153" s="417"/>
      <c r="AN153" s="417"/>
      <c r="AO153" s="417"/>
      <c r="AP153" s="417"/>
      <c r="AQ153" s="417"/>
      <c r="AR153" s="409"/>
      <c r="AS153" s="409"/>
      <c r="AT153" s="409"/>
      <c r="AU153" s="409"/>
      <c r="AV153" s="409"/>
      <c r="AW153" s="409"/>
      <c r="AX153" s="409"/>
      <c r="AY153" s="435"/>
      <c r="AZ153" s="435"/>
      <c r="BA153" s="435"/>
      <c r="BB153" s="417"/>
      <c r="BC153" s="417"/>
      <c r="BD153" s="417"/>
      <c r="BE153" s="417"/>
      <c r="BF153" s="23"/>
      <c r="BG153" s="417"/>
      <c r="BH153" s="417"/>
      <c r="BI153" s="417"/>
      <c r="BJ153" s="417"/>
      <c r="BK153" s="24"/>
      <c r="BL153" s="24"/>
      <c r="BM153" s="24"/>
      <c r="BN153" s="24"/>
      <c r="BO153" s="417"/>
      <c r="BP153" s="417"/>
      <c r="BQ153" s="417"/>
      <c r="BR153" s="417"/>
      <c r="BS153" s="23"/>
      <c r="BT153" s="417"/>
      <c r="BU153" s="417"/>
      <c r="BV153" s="49"/>
      <c r="BW153" s="49"/>
      <c r="BX153" s="49"/>
      <c r="BY153" s="49"/>
      <c r="BZ153" s="49"/>
      <c r="CA153" s="49"/>
      <c r="CB153" s="70"/>
    </row>
    <row r="154" spans="1:80">
      <c r="A154" s="37" t="s">
        <v>376</v>
      </c>
      <c r="B154" s="477" t="s">
        <v>377</v>
      </c>
      <c r="C154" s="478"/>
      <c r="D154" s="419">
        <v>232</v>
      </c>
      <c r="E154" s="19"/>
      <c r="F154" s="19"/>
      <c r="G154" s="15"/>
      <c r="H154" s="19"/>
      <c r="I154" s="19"/>
      <c r="J154" s="21"/>
      <c r="K154" s="21"/>
      <c r="L154" s="21"/>
      <c r="M154" s="31"/>
      <c r="N154" s="417"/>
      <c r="O154" s="417"/>
      <c r="P154" s="417"/>
      <c r="Q154" s="417"/>
      <c r="R154" s="417"/>
      <c r="S154" s="417"/>
      <c r="T154" s="417"/>
      <c r="U154" s="417"/>
      <c r="V154" s="417"/>
      <c r="W154" s="417"/>
      <c r="X154" s="15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417"/>
      <c r="AK154" s="417"/>
      <c r="AL154" s="417"/>
      <c r="AM154" s="417"/>
      <c r="AN154" s="417"/>
      <c r="AO154" s="417"/>
      <c r="AP154" s="417"/>
      <c r="AQ154" s="417"/>
      <c r="AR154" s="409"/>
      <c r="AS154" s="409"/>
      <c r="AT154" s="409"/>
      <c r="AU154" s="409"/>
      <c r="AV154" s="409"/>
      <c r="AW154" s="409"/>
      <c r="AX154" s="409"/>
      <c r="AY154" s="435"/>
      <c r="AZ154" s="435"/>
      <c r="BA154" s="435"/>
      <c r="BB154" s="417"/>
      <c r="BC154" s="417"/>
      <c r="BD154" s="417"/>
      <c r="BE154" s="417"/>
      <c r="BF154" s="23"/>
      <c r="BG154" s="417"/>
      <c r="BH154" s="417"/>
      <c r="BI154" s="417"/>
      <c r="BJ154" s="417"/>
      <c r="BK154" s="24"/>
      <c r="BL154" s="24"/>
      <c r="BM154" s="24"/>
      <c r="BN154" s="24"/>
      <c r="BO154" s="417"/>
      <c r="BP154" s="417"/>
      <c r="BQ154" s="417"/>
      <c r="BR154" s="417"/>
      <c r="BS154" s="23"/>
      <c r="BT154" s="417"/>
      <c r="BU154" s="417"/>
      <c r="BV154" s="49"/>
      <c r="BW154" s="49"/>
      <c r="BX154" s="49"/>
      <c r="BY154" s="49"/>
      <c r="BZ154" s="49"/>
      <c r="CA154" s="49"/>
      <c r="CB154" s="70"/>
    </row>
    <row r="155" spans="1:80">
      <c r="A155" s="37" t="s">
        <v>378</v>
      </c>
      <c r="B155" s="477" t="s">
        <v>379</v>
      </c>
      <c r="C155" s="478"/>
      <c r="D155" s="419">
        <v>233</v>
      </c>
      <c r="E155" s="19"/>
      <c r="F155" s="19"/>
      <c r="G155" s="15"/>
      <c r="H155" s="19"/>
      <c r="I155" s="19"/>
      <c r="J155" s="21"/>
      <c r="K155" s="21"/>
      <c r="L155" s="21"/>
      <c r="M155" s="31"/>
      <c r="N155" s="417"/>
      <c r="O155" s="417"/>
      <c r="P155" s="417"/>
      <c r="Q155" s="417"/>
      <c r="R155" s="417"/>
      <c r="S155" s="417"/>
      <c r="T155" s="417"/>
      <c r="U155" s="417"/>
      <c r="V155" s="417"/>
      <c r="W155" s="417"/>
      <c r="X155" s="15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417"/>
      <c r="AK155" s="417"/>
      <c r="AL155" s="417"/>
      <c r="AM155" s="417"/>
      <c r="AN155" s="417"/>
      <c r="AO155" s="417"/>
      <c r="AP155" s="417"/>
      <c r="AQ155" s="417"/>
      <c r="AR155" s="409"/>
      <c r="AS155" s="409"/>
      <c r="AT155" s="409"/>
      <c r="AU155" s="409"/>
      <c r="AV155" s="409"/>
      <c r="AW155" s="409"/>
      <c r="AX155" s="409"/>
      <c r="AY155" s="435"/>
      <c r="AZ155" s="435"/>
      <c r="BA155" s="435"/>
      <c r="BB155" s="417"/>
      <c r="BC155" s="417"/>
      <c r="BD155" s="417"/>
      <c r="BE155" s="417"/>
      <c r="BF155" s="23"/>
      <c r="BG155" s="417"/>
      <c r="BH155" s="417"/>
      <c r="BI155" s="417"/>
      <c r="BJ155" s="417"/>
      <c r="BK155" s="24"/>
      <c r="BL155" s="24"/>
      <c r="BM155" s="24"/>
      <c r="BN155" s="24"/>
      <c r="BO155" s="417"/>
      <c r="BP155" s="417"/>
      <c r="BQ155" s="417"/>
      <c r="BR155" s="417"/>
      <c r="BS155" s="23"/>
      <c r="BT155" s="417"/>
      <c r="BU155" s="417"/>
      <c r="BV155" s="49"/>
      <c r="BW155" s="49"/>
      <c r="BX155" s="49"/>
      <c r="BY155" s="49"/>
      <c r="BZ155" s="49"/>
      <c r="CA155" s="49"/>
      <c r="CB155" s="70"/>
    </row>
    <row r="156" spans="1:80">
      <c r="A156" s="37" t="s">
        <v>380</v>
      </c>
      <c r="B156" s="477" t="s">
        <v>381</v>
      </c>
      <c r="C156" s="478"/>
      <c r="D156" s="419">
        <v>234</v>
      </c>
      <c r="E156" s="19"/>
      <c r="F156" s="19"/>
      <c r="G156" s="15"/>
      <c r="H156" s="19"/>
      <c r="I156" s="19"/>
      <c r="J156" s="21"/>
      <c r="K156" s="21"/>
      <c r="L156" s="21"/>
      <c r="M156" s="31"/>
      <c r="N156" s="417"/>
      <c r="O156" s="417"/>
      <c r="P156" s="417"/>
      <c r="Q156" s="417"/>
      <c r="R156" s="417"/>
      <c r="S156" s="417"/>
      <c r="T156" s="417"/>
      <c r="U156" s="417"/>
      <c r="V156" s="417"/>
      <c r="W156" s="417"/>
      <c r="X156" s="15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417"/>
      <c r="AK156" s="417"/>
      <c r="AL156" s="417"/>
      <c r="AM156" s="417"/>
      <c r="AN156" s="417"/>
      <c r="AO156" s="417"/>
      <c r="AP156" s="417"/>
      <c r="AQ156" s="417"/>
      <c r="AR156" s="409"/>
      <c r="AS156" s="409"/>
      <c r="AT156" s="409"/>
      <c r="AU156" s="409"/>
      <c r="AV156" s="409"/>
      <c r="AW156" s="409"/>
      <c r="AX156" s="409"/>
      <c r="AY156" s="435"/>
      <c r="AZ156" s="435"/>
      <c r="BA156" s="435"/>
      <c r="BB156" s="417"/>
      <c r="BC156" s="417"/>
      <c r="BD156" s="417"/>
      <c r="BE156" s="417"/>
      <c r="BF156" s="23"/>
      <c r="BG156" s="417"/>
      <c r="BH156" s="417"/>
      <c r="BI156" s="417"/>
      <c r="BJ156" s="417"/>
      <c r="BK156" s="24"/>
      <c r="BL156" s="24"/>
      <c r="BM156" s="24"/>
      <c r="BN156" s="24"/>
      <c r="BO156" s="417"/>
      <c r="BP156" s="417"/>
      <c r="BQ156" s="417"/>
      <c r="BR156" s="417"/>
      <c r="BS156" s="23"/>
      <c r="BT156" s="417"/>
      <c r="BU156" s="417"/>
      <c r="BV156" s="49"/>
      <c r="BW156" s="49"/>
      <c r="BX156" s="49"/>
      <c r="BY156" s="49"/>
      <c r="BZ156" s="49"/>
      <c r="CA156" s="49"/>
      <c r="CB156" s="70"/>
    </row>
    <row r="157" spans="1:80" s="411" customFormat="1">
      <c r="A157" s="241" t="s">
        <v>382</v>
      </c>
      <c r="B157" s="578" t="s">
        <v>383</v>
      </c>
      <c r="C157" s="579"/>
      <c r="D157" s="254">
        <v>235</v>
      </c>
      <c r="E157" s="328"/>
      <c r="F157" s="328">
        <v>3</v>
      </c>
      <c r="G157" s="328">
        <v>3</v>
      </c>
      <c r="H157" s="328"/>
      <c r="I157" s="328"/>
      <c r="J157" s="325">
        <v>4</v>
      </c>
      <c r="K157" s="325"/>
      <c r="L157" s="325"/>
      <c r="M157" s="325">
        <v>4</v>
      </c>
      <c r="N157" s="410"/>
      <c r="O157" s="410"/>
      <c r="P157" s="410">
        <v>1</v>
      </c>
      <c r="Q157" s="410">
        <v>1</v>
      </c>
      <c r="R157" s="410"/>
      <c r="S157" s="410">
        <v>1</v>
      </c>
      <c r="T157" s="410"/>
      <c r="U157" s="410"/>
      <c r="V157" s="410"/>
      <c r="W157" s="410"/>
      <c r="X157" s="328">
        <v>3</v>
      </c>
      <c r="Y157" s="328"/>
      <c r="Z157" s="328">
        <v>1</v>
      </c>
      <c r="AA157" s="328"/>
      <c r="AB157" s="328"/>
      <c r="AC157" s="328"/>
      <c r="AD157" s="328">
        <v>1</v>
      </c>
      <c r="AE157" s="328">
        <v>1</v>
      </c>
      <c r="AF157" s="328"/>
      <c r="AG157" s="328"/>
      <c r="AH157" s="328"/>
      <c r="AI157" s="328"/>
      <c r="AJ157" s="410"/>
      <c r="AK157" s="410"/>
      <c r="AL157" s="410"/>
      <c r="AM157" s="410"/>
      <c r="AN157" s="410"/>
      <c r="AO157" s="410">
        <v>1</v>
      </c>
      <c r="AP157" s="410">
        <v>3</v>
      </c>
      <c r="AQ157" s="410"/>
      <c r="AR157" s="410"/>
      <c r="AS157" s="410">
        <v>1</v>
      </c>
      <c r="AT157" s="410"/>
      <c r="AU157" s="410"/>
      <c r="AV157" s="410"/>
      <c r="AW157" s="410">
        <v>3</v>
      </c>
      <c r="AX157" s="410"/>
      <c r="AY157" s="410">
        <v>3</v>
      </c>
      <c r="AZ157" s="410"/>
      <c r="BA157" s="410">
        <v>1</v>
      </c>
      <c r="BB157" s="410"/>
      <c r="BC157" s="410">
        <v>1</v>
      </c>
      <c r="BD157" s="410"/>
      <c r="BE157" s="410"/>
      <c r="BF157" s="410">
        <v>1</v>
      </c>
      <c r="BG157" s="410"/>
      <c r="BH157" s="410"/>
      <c r="BI157" s="410"/>
      <c r="BJ157" s="410">
        <v>1</v>
      </c>
      <c r="BK157" s="410"/>
      <c r="BL157" s="410">
        <v>1</v>
      </c>
      <c r="BM157" s="410"/>
      <c r="BN157" s="410"/>
      <c r="BO157" s="410"/>
      <c r="BP157" s="410"/>
      <c r="BQ157" s="410"/>
      <c r="BR157" s="410"/>
      <c r="BS157" s="410"/>
      <c r="BT157" s="410"/>
      <c r="BU157" s="410"/>
      <c r="BV157" s="326"/>
      <c r="BW157" s="326"/>
      <c r="BX157" s="326"/>
      <c r="BY157" s="326"/>
      <c r="BZ157" s="326"/>
      <c r="CA157" s="326"/>
      <c r="CB157" s="428"/>
    </row>
    <row r="158" spans="1:80">
      <c r="A158" s="37" t="s">
        <v>384</v>
      </c>
      <c r="B158" s="477" t="s">
        <v>385</v>
      </c>
      <c r="C158" s="478"/>
      <c r="D158" s="419">
        <v>236</v>
      </c>
      <c r="E158" s="19"/>
      <c r="F158" s="19"/>
      <c r="G158" s="15"/>
      <c r="H158" s="19"/>
      <c r="I158" s="19"/>
      <c r="J158" s="21"/>
      <c r="K158" s="21"/>
      <c r="L158" s="21"/>
      <c r="M158" s="31"/>
      <c r="N158" s="417"/>
      <c r="O158" s="417"/>
      <c r="P158" s="417"/>
      <c r="Q158" s="417"/>
      <c r="R158" s="417"/>
      <c r="S158" s="417"/>
      <c r="T158" s="417"/>
      <c r="U158" s="417"/>
      <c r="V158" s="417"/>
      <c r="W158" s="417"/>
      <c r="X158" s="15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417"/>
      <c r="AK158" s="417"/>
      <c r="AL158" s="417"/>
      <c r="AM158" s="417"/>
      <c r="AN158" s="417"/>
      <c r="AO158" s="417"/>
      <c r="AP158" s="417"/>
      <c r="AQ158" s="417"/>
      <c r="AR158" s="409"/>
      <c r="AS158" s="409"/>
      <c r="AT158" s="409"/>
      <c r="AU158" s="409"/>
      <c r="AV158" s="409"/>
      <c r="AW158" s="409"/>
      <c r="AX158" s="409"/>
      <c r="AY158" s="435"/>
      <c r="AZ158" s="435"/>
      <c r="BA158" s="435"/>
      <c r="BB158" s="417"/>
      <c r="BC158" s="417"/>
      <c r="BD158" s="417"/>
      <c r="BE158" s="417"/>
      <c r="BF158" s="23"/>
      <c r="BG158" s="417"/>
      <c r="BH158" s="417"/>
      <c r="BI158" s="417"/>
      <c r="BJ158" s="417"/>
      <c r="BK158" s="24"/>
      <c r="BL158" s="24"/>
      <c r="BM158" s="24"/>
      <c r="BN158" s="24"/>
      <c r="BO158" s="417"/>
      <c r="BP158" s="417"/>
      <c r="BQ158" s="417"/>
      <c r="BR158" s="417"/>
      <c r="BS158" s="23"/>
      <c r="BT158" s="417"/>
      <c r="BU158" s="417"/>
      <c r="BV158" s="49"/>
      <c r="BW158" s="49"/>
      <c r="BX158" s="49"/>
      <c r="BY158" s="49"/>
      <c r="BZ158" s="49"/>
      <c r="CA158" s="49"/>
      <c r="CB158" s="70"/>
    </row>
    <row r="159" spans="1:80">
      <c r="A159" s="37" t="s">
        <v>386</v>
      </c>
      <c r="B159" s="477" t="s">
        <v>387</v>
      </c>
      <c r="C159" s="478"/>
      <c r="D159" s="419">
        <v>237</v>
      </c>
      <c r="E159" s="19"/>
      <c r="F159" s="19"/>
      <c r="G159" s="15"/>
      <c r="H159" s="19"/>
      <c r="I159" s="19"/>
      <c r="J159" s="21"/>
      <c r="K159" s="21"/>
      <c r="L159" s="21"/>
      <c r="M159" s="31"/>
      <c r="N159" s="417"/>
      <c r="O159" s="417"/>
      <c r="P159" s="417"/>
      <c r="Q159" s="417"/>
      <c r="R159" s="417"/>
      <c r="S159" s="417"/>
      <c r="T159" s="417"/>
      <c r="U159" s="417"/>
      <c r="V159" s="417"/>
      <c r="W159" s="417"/>
      <c r="X159" s="15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417"/>
      <c r="AK159" s="417"/>
      <c r="AL159" s="417"/>
      <c r="AM159" s="417"/>
      <c r="AN159" s="417"/>
      <c r="AO159" s="417"/>
      <c r="AP159" s="417"/>
      <c r="AQ159" s="417"/>
      <c r="AR159" s="409"/>
      <c r="AS159" s="409"/>
      <c r="AT159" s="409"/>
      <c r="AU159" s="409"/>
      <c r="AV159" s="409"/>
      <c r="AW159" s="409"/>
      <c r="AX159" s="409"/>
      <c r="AY159" s="435"/>
      <c r="AZ159" s="435"/>
      <c r="BA159" s="435"/>
      <c r="BB159" s="417"/>
      <c r="BC159" s="417"/>
      <c r="BD159" s="417"/>
      <c r="BE159" s="417"/>
      <c r="BF159" s="23"/>
      <c r="BG159" s="417"/>
      <c r="BH159" s="417"/>
      <c r="BI159" s="417"/>
      <c r="BJ159" s="417"/>
      <c r="BK159" s="24"/>
      <c r="BL159" s="24"/>
      <c r="BM159" s="24"/>
      <c r="BN159" s="24"/>
      <c r="BO159" s="417"/>
      <c r="BP159" s="417"/>
      <c r="BQ159" s="417"/>
      <c r="BR159" s="417"/>
      <c r="BS159" s="23"/>
      <c r="BT159" s="417"/>
      <c r="BU159" s="417"/>
      <c r="BV159" s="49"/>
      <c r="BW159" s="49"/>
      <c r="BX159" s="49"/>
      <c r="BY159" s="49"/>
      <c r="BZ159" s="49"/>
      <c r="CA159" s="49"/>
      <c r="CB159" s="70"/>
    </row>
    <row r="160" spans="1:80">
      <c r="A160" s="37" t="s">
        <v>388</v>
      </c>
      <c r="B160" s="475" t="s">
        <v>389</v>
      </c>
      <c r="C160" s="475"/>
      <c r="D160" s="419">
        <v>238</v>
      </c>
      <c r="E160" s="19"/>
      <c r="F160" s="19"/>
      <c r="G160" s="15"/>
      <c r="H160" s="19"/>
      <c r="I160" s="19"/>
      <c r="J160" s="21"/>
      <c r="K160" s="21"/>
      <c r="L160" s="21"/>
      <c r="M160" s="31"/>
      <c r="N160" s="417"/>
      <c r="O160" s="417"/>
      <c r="P160" s="417"/>
      <c r="Q160" s="417"/>
      <c r="R160" s="417"/>
      <c r="S160" s="417"/>
      <c r="T160" s="417"/>
      <c r="U160" s="417"/>
      <c r="V160" s="417"/>
      <c r="W160" s="417"/>
      <c r="X160" s="15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417"/>
      <c r="AK160" s="417"/>
      <c r="AL160" s="417"/>
      <c r="AM160" s="417"/>
      <c r="AN160" s="417"/>
      <c r="AO160" s="417"/>
      <c r="AP160" s="417"/>
      <c r="AQ160" s="417"/>
      <c r="AR160" s="409"/>
      <c r="AS160" s="409"/>
      <c r="AT160" s="409"/>
      <c r="AU160" s="409"/>
      <c r="AV160" s="409"/>
      <c r="AW160" s="409"/>
      <c r="AX160" s="409"/>
      <c r="AY160" s="435"/>
      <c r="AZ160" s="435"/>
      <c r="BA160" s="435"/>
      <c r="BB160" s="417"/>
      <c r="BC160" s="417"/>
      <c r="BD160" s="417"/>
      <c r="BE160" s="417"/>
      <c r="BF160" s="23"/>
      <c r="BG160" s="417"/>
      <c r="BH160" s="417"/>
      <c r="BI160" s="417"/>
      <c r="BJ160" s="417"/>
      <c r="BK160" s="24"/>
      <c r="BL160" s="24"/>
      <c r="BM160" s="24"/>
      <c r="BN160" s="24"/>
      <c r="BO160" s="417"/>
      <c r="BP160" s="417"/>
      <c r="BQ160" s="417"/>
      <c r="BR160" s="417"/>
      <c r="BS160" s="23"/>
      <c r="BT160" s="417"/>
      <c r="BU160" s="417"/>
      <c r="BV160" s="49"/>
      <c r="BW160" s="49"/>
      <c r="BX160" s="49"/>
      <c r="BY160" s="49"/>
      <c r="BZ160" s="49"/>
      <c r="CA160" s="49"/>
      <c r="CB160" s="70"/>
    </row>
    <row r="161" spans="1:80">
      <c r="A161" s="37" t="s">
        <v>390</v>
      </c>
      <c r="B161" s="477" t="s">
        <v>391</v>
      </c>
      <c r="C161" s="478"/>
      <c r="D161" s="419">
        <v>239</v>
      </c>
      <c r="E161" s="19"/>
      <c r="F161" s="19"/>
      <c r="G161" s="15"/>
      <c r="H161" s="19"/>
      <c r="I161" s="19"/>
      <c r="J161" s="21"/>
      <c r="K161" s="21"/>
      <c r="L161" s="21"/>
      <c r="M161" s="31"/>
      <c r="N161" s="417"/>
      <c r="O161" s="417"/>
      <c r="P161" s="417"/>
      <c r="Q161" s="417"/>
      <c r="R161" s="417"/>
      <c r="S161" s="417"/>
      <c r="T161" s="417"/>
      <c r="U161" s="417"/>
      <c r="V161" s="417"/>
      <c r="W161" s="417"/>
      <c r="X161" s="15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417"/>
      <c r="AK161" s="417"/>
      <c r="AL161" s="417"/>
      <c r="AM161" s="417"/>
      <c r="AN161" s="417"/>
      <c r="AO161" s="417"/>
      <c r="AP161" s="417"/>
      <c r="AQ161" s="417"/>
      <c r="AR161" s="409"/>
      <c r="AS161" s="409"/>
      <c r="AT161" s="409"/>
      <c r="AU161" s="409"/>
      <c r="AV161" s="409"/>
      <c r="AW161" s="409"/>
      <c r="AX161" s="409"/>
      <c r="AY161" s="435"/>
      <c r="AZ161" s="435"/>
      <c r="BA161" s="435"/>
      <c r="BB161" s="417"/>
      <c r="BC161" s="417"/>
      <c r="BD161" s="417"/>
      <c r="BE161" s="417"/>
      <c r="BF161" s="23"/>
      <c r="BG161" s="417"/>
      <c r="BH161" s="417"/>
      <c r="BI161" s="417"/>
      <c r="BJ161" s="417"/>
      <c r="BK161" s="24"/>
      <c r="BL161" s="24"/>
      <c r="BM161" s="24"/>
      <c r="BN161" s="24"/>
      <c r="BO161" s="417"/>
      <c r="BP161" s="417"/>
      <c r="BQ161" s="417"/>
      <c r="BR161" s="417"/>
      <c r="BS161" s="23"/>
      <c r="BT161" s="417"/>
      <c r="BU161" s="417"/>
      <c r="BV161" s="49"/>
      <c r="BW161" s="49"/>
      <c r="BX161" s="49"/>
      <c r="BY161" s="49"/>
      <c r="BZ161" s="49"/>
      <c r="CA161" s="49"/>
      <c r="CB161" s="70"/>
    </row>
    <row r="162" spans="1:80">
      <c r="A162" s="37" t="s">
        <v>392</v>
      </c>
      <c r="B162" s="477" t="s">
        <v>393</v>
      </c>
      <c r="C162" s="478"/>
      <c r="D162" s="419">
        <v>240</v>
      </c>
      <c r="E162" s="19"/>
      <c r="F162" s="19"/>
      <c r="G162" s="15"/>
      <c r="H162" s="19"/>
      <c r="I162" s="19"/>
      <c r="J162" s="21"/>
      <c r="K162" s="21"/>
      <c r="L162" s="21"/>
      <c r="M162" s="31"/>
      <c r="N162" s="417"/>
      <c r="O162" s="417"/>
      <c r="P162" s="417"/>
      <c r="Q162" s="417"/>
      <c r="R162" s="417"/>
      <c r="S162" s="417"/>
      <c r="T162" s="417"/>
      <c r="U162" s="417"/>
      <c r="V162" s="417"/>
      <c r="W162" s="417"/>
      <c r="X162" s="15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417"/>
      <c r="AK162" s="417"/>
      <c r="AL162" s="417"/>
      <c r="AM162" s="417"/>
      <c r="AN162" s="417"/>
      <c r="AO162" s="417"/>
      <c r="AP162" s="417"/>
      <c r="AQ162" s="417"/>
      <c r="AR162" s="409"/>
      <c r="AS162" s="409"/>
      <c r="AT162" s="409"/>
      <c r="AU162" s="409"/>
      <c r="AV162" s="409"/>
      <c r="AW162" s="409"/>
      <c r="AX162" s="409"/>
      <c r="AY162" s="435"/>
      <c r="AZ162" s="435"/>
      <c r="BA162" s="435"/>
      <c r="BB162" s="417"/>
      <c r="BC162" s="417"/>
      <c r="BD162" s="417"/>
      <c r="BE162" s="417"/>
      <c r="BF162" s="23"/>
      <c r="BG162" s="417"/>
      <c r="BH162" s="417"/>
      <c r="BI162" s="417"/>
      <c r="BJ162" s="417"/>
      <c r="BK162" s="24"/>
      <c r="BL162" s="24"/>
      <c r="BM162" s="24"/>
      <c r="BN162" s="24"/>
      <c r="BO162" s="417"/>
      <c r="BP162" s="417"/>
      <c r="BQ162" s="417"/>
      <c r="BR162" s="417"/>
      <c r="BS162" s="23"/>
      <c r="BT162" s="417"/>
      <c r="BU162" s="417"/>
      <c r="BV162" s="49"/>
      <c r="BW162" s="49"/>
      <c r="BX162" s="49"/>
      <c r="BY162" s="49"/>
      <c r="BZ162" s="49"/>
      <c r="CA162" s="49"/>
      <c r="CB162" s="70"/>
    </row>
    <row r="163" spans="1:80">
      <c r="A163" s="37" t="s">
        <v>394</v>
      </c>
      <c r="B163" s="490" t="s">
        <v>395</v>
      </c>
      <c r="C163" s="490"/>
      <c r="D163" s="419">
        <v>241</v>
      </c>
      <c r="E163" s="19"/>
      <c r="F163" s="19"/>
      <c r="G163" s="15"/>
      <c r="H163" s="19"/>
      <c r="I163" s="19"/>
      <c r="J163" s="21"/>
      <c r="K163" s="21"/>
      <c r="L163" s="21"/>
      <c r="M163" s="31"/>
      <c r="N163" s="417"/>
      <c r="O163" s="417"/>
      <c r="P163" s="417"/>
      <c r="Q163" s="417"/>
      <c r="R163" s="417"/>
      <c r="S163" s="417"/>
      <c r="T163" s="417"/>
      <c r="U163" s="417"/>
      <c r="V163" s="417"/>
      <c r="W163" s="417"/>
      <c r="X163" s="15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417"/>
      <c r="AK163" s="417"/>
      <c r="AL163" s="417"/>
      <c r="AM163" s="417"/>
      <c r="AN163" s="417"/>
      <c r="AO163" s="417"/>
      <c r="AP163" s="417"/>
      <c r="AQ163" s="417"/>
      <c r="AR163" s="409"/>
      <c r="AS163" s="409"/>
      <c r="AT163" s="409"/>
      <c r="AU163" s="409"/>
      <c r="AV163" s="409"/>
      <c r="AW163" s="409"/>
      <c r="AX163" s="409"/>
      <c r="AY163" s="435"/>
      <c r="AZ163" s="435"/>
      <c r="BA163" s="435"/>
      <c r="BB163" s="417"/>
      <c r="BC163" s="417"/>
      <c r="BD163" s="417"/>
      <c r="BE163" s="417"/>
      <c r="BF163" s="23"/>
      <c r="BG163" s="417"/>
      <c r="BH163" s="417"/>
      <c r="BI163" s="417"/>
      <c r="BJ163" s="417"/>
      <c r="BK163" s="24"/>
      <c r="BL163" s="24"/>
      <c r="BM163" s="24"/>
      <c r="BN163" s="24"/>
      <c r="BO163" s="417"/>
      <c r="BP163" s="417"/>
      <c r="BQ163" s="417"/>
      <c r="BR163" s="417"/>
      <c r="BS163" s="23"/>
      <c r="BT163" s="417"/>
      <c r="BU163" s="417"/>
      <c r="BV163" s="49"/>
      <c r="BW163" s="49"/>
      <c r="BX163" s="49"/>
      <c r="BY163" s="49"/>
      <c r="BZ163" s="49"/>
      <c r="CA163" s="49"/>
      <c r="CB163" s="70"/>
    </row>
    <row r="164" spans="1:80">
      <c r="A164" s="37" t="s">
        <v>396</v>
      </c>
      <c r="B164" s="477" t="s">
        <v>397</v>
      </c>
      <c r="C164" s="478"/>
      <c r="D164" s="419">
        <v>242</v>
      </c>
      <c r="E164" s="19"/>
      <c r="F164" s="19">
        <v>1</v>
      </c>
      <c r="G164" s="15">
        <v>1</v>
      </c>
      <c r="H164" s="19"/>
      <c r="I164" s="19"/>
      <c r="J164" s="21">
        <v>6</v>
      </c>
      <c r="K164" s="21"/>
      <c r="L164" s="21"/>
      <c r="M164" s="31">
        <v>6</v>
      </c>
      <c r="N164" s="417"/>
      <c r="O164" s="417"/>
      <c r="P164" s="417">
        <v>2</v>
      </c>
      <c r="Q164" s="417">
        <v>3</v>
      </c>
      <c r="R164" s="417"/>
      <c r="S164" s="417"/>
      <c r="T164" s="417"/>
      <c r="U164" s="417"/>
      <c r="V164" s="417"/>
      <c r="W164" s="417"/>
      <c r="X164" s="15">
        <v>5</v>
      </c>
      <c r="Y164" s="19"/>
      <c r="Z164" s="19">
        <v>1</v>
      </c>
      <c r="AA164" s="19"/>
      <c r="AB164" s="19"/>
      <c r="AC164" s="19"/>
      <c r="AD164" s="19">
        <v>4</v>
      </c>
      <c r="AE164" s="19">
        <v>1</v>
      </c>
      <c r="AF164" s="19"/>
      <c r="AG164" s="19"/>
      <c r="AH164" s="19">
        <v>3</v>
      </c>
      <c r="AI164" s="19"/>
      <c r="AJ164" s="417"/>
      <c r="AK164" s="417"/>
      <c r="AL164" s="417"/>
      <c r="AM164" s="417"/>
      <c r="AN164" s="417"/>
      <c r="AO164" s="417">
        <v>4</v>
      </c>
      <c r="AP164" s="417">
        <v>2</v>
      </c>
      <c r="AQ164" s="417"/>
      <c r="AR164" s="409"/>
      <c r="AS164" s="409"/>
      <c r="AT164" s="409">
        <v>1</v>
      </c>
      <c r="AU164" s="409"/>
      <c r="AV164" s="409"/>
      <c r="AW164" s="409">
        <v>5</v>
      </c>
      <c r="AX164" s="409"/>
      <c r="AY164" s="435">
        <v>6</v>
      </c>
      <c r="AZ164" s="435"/>
      <c r="BA164" s="435"/>
      <c r="BB164" s="417"/>
      <c r="BC164" s="417"/>
      <c r="BD164" s="417"/>
      <c r="BE164" s="417"/>
      <c r="BF164" s="23"/>
      <c r="BG164" s="417"/>
      <c r="BH164" s="417"/>
      <c r="BI164" s="417"/>
      <c r="BJ164" s="417"/>
      <c r="BK164" s="24"/>
      <c r="BL164" s="24"/>
      <c r="BM164" s="24"/>
      <c r="BN164" s="24"/>
      <c r="BO164" s="417"/>
      <c r="BP164" s="417"/>
      <c r="BQ164" s="417"/>
      <c r="BR164" s="417"/>
      <c r="BS164" s="23"/>
      <c r="BT164" s="417"/>
      <c r="BU164" s="417"/>
      <c r="BV164" s="49"/>
      <c r="BW164" s="49"/>
      <c r="BX164" s="49"/>
      <c r="BY164" s="49"/>
      <c r="BZ164" s="49"/>
      <c r="CA164" s="49"/>
      <c r="CB164" s="70"/>
    </row>
    <row r="165" spans="1:80">
      <c r="A165" s="37" t="s">
        <v>398</v>
      </c>
      <c r="B165" s="477" t="s">
        <v>399</v>
      </c>
      <c r="C165" s="478"/>
      <c r="D165" s="421">
        <v>243</v>
      </c>
      <c r="E165" s="19"/>
      <c r="F165" s="19"/>
      <c r="G165" s="15"/>
      <c r="H165" s="19"/>
      <c r="I165" s="19"/>
      <c r="J165" s="21"/>
      <c r="K165" s="21"/>
      <c r="L165" s="21"/>
      <c r="M165" s="31"/>
      <c r="N165" s="417"/>
      <c r="O165" s="417"/>
      <c r="P165" s="417"/>
      <c r="Q165" s="417"/>
      <c r="R165" s="417"/>
      <c r="S165" s="417"/>
      <c r="T165" s="417"/>
      <c r="U165" s="417"/>
      <c r="V165" s="417"/>
      <c r="W165" s="417"/>
      <c r="X165" s="15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417"/>
      <c r="AK165" s="417"/>
      <c r="AL165" s="417"/>
      <c r="AM165" s="417"/>
      <c r="AN165" s="417"/>
      <c r="AO165" s="417"/>
      <c r="AP165" s="417"/>
      <c r="AQ165" s="417"/>
      <c r="AR165" s="409"/>
      <c r="AS165" s="409"/>
      <c r="AT165" s="409"/>
      <c r="AU165" s="409"/>
      <c r="AV165" s="409"/>
      <c r="AW165" s="409"/>
      <c r="AX165" s="409"/>
      <c r="AY165" s="435"/>
      <c r="AZ165" s="435"/>
      <c r="BA165" s="435"/>
      <c r="BB165" s="417"/>
      <c r="BC165" s="417"/>
      <c r="BD165" s="417"/>
      <c r="BE165" s="417"/>
      <c r="BF165" s="23"/>
      <c r="BG165" s="417"/>
      <c r="BH165" s="417"/>
      <c r="BI165" s="417"/>
      <c r="BJ165" s="417"/>
      <c r="BK165" s="24"/>
      <c r="BL165" s="24"/>
      <c r="BM165" s="24"/>
      <c r="BN165" s="24"/>
      <c r="BO165" s="417"/>
      <c r="BP165" s="417"/>
      <c r="BQ165" s="417"/>
      <c r="BR165" s="417"/>
      <c r="BS165" s="23"/>
      <c r="BT165" s="417"/>
      <c r="BU165" s="417"/>
      <c r="BV165" s="49"/>
      <c r="BW165" s="49"/>
      <c r="BX165" s="49"/>
      <c r="BY165" s="49"/>
      <c r="BZ165" s="49"/>
      <c r="CA165" s="49"/>
      <c r="CB165" s="70"/>
    </row>
    <row r="166" spans="1:80">
      <c r="A166" s="37" t="s">
        <v>400</v>
      </c>
      <c r="B166" s="477" t="s">
        <v>401</v>
      </c>
      <c r="C166" s="478"/>
      <c r="D166" s="421">
        <v>244</v>
      </c>
      <c r="E166" s="19"/>
      <c r="F166" s="19"/>
      <c r="G166" s="15"/>
      <c r="H166" s="19"/>
      <c r="I166" s="19"/>
      <c r="J166" s="21"/>
      <c r="K166" s="21"/>
      <c r="L166" s="21"/>
      <c r="M166" s="31"/>
      <c r="N166" s="417"/>
      <c r="O166" s="417"/>
      <c r="P166" s="417"/>
      <c r="Q166" s="417"/>
      <c r="R166" s="417"/>
      <c r="S166" s="417"/>
      <c r="T166" s="417"/>
      <c r="U166" s="417"/>
      <c r="V166" s="417"/>
      <c r="W166" s="417"/>
      <c r="X166" s="15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417"/>
      <c r="AK166" s="417"/>
      <c r="AL166" s="417"/>
      <c r="AM166" s="417"/>
      <c r="AN166" s="417"/>
      <c r="AO166" s="417"/>
      <c r="AP166" s="417"/>
      <c r="AQ166" s="417"/>
      <c r="AR166" s="409"/>
      <c r="AS166" s="409"/>
      <c r="AT166" s="409"/>
      <c r="AU166" s="409"/>
      <c r="AV166" s="409"/>
      <c r="AW166" s="409"/>
      <c r="AX166" s="409"/>
      <c r="AY166" s="435"/>
      <c r="AZ166" s="435"/>
      <c r="BA166" s="435"/>
      <c r="BB166" s="417"/>
      <c r="BC166" s="417"/>
      <c r="BD166" s="417"/>
      <c r="BE166" s="417"/>
      <c r="BF166" s="23"/>
      <c r="BG166" s="417"/>
      <c r="BH166" s="417"/>
      <c r="BI166" s="417"/>
      <c r="BJ166" s="417"/>
      <c r="BK166" s="24"/>
      <c r="BL166" s="24"/>
      <c r="BM166" s="24"/>
      <c r="BN166" s="24"/>
      <c r="BO166" s="417"/>
      <c r="BP166" s="417"/>
      <c r="BQ166" s="417"/>
      <c r="BR166" s="417"/>
      <c r="BS166" s="23"/>
      <c r="BT166" s="417"/>
      <c r="BU166" s="417"/>
      <c r="BV166" s="49"/>
      <c r="BW166" s="49"/>
      <c r="BX166" s="49"/>
      <c r="BY166" s="49"/>
      <c r="BZ166" s="49"/>
      <c r="CA166" s="49"/>
      <c r="CB166" s="70"/>
    </row>
    <row r="167" spans="1:80">
      <c r="A167" s="37" t="s">
        <v>402</v>
      </c>
      <c r="B167" s="477" t="s">
        <v>403</v>
      </c>
      <c r="C167" s="478"/>
      <c r="D167" s="419">
        <v>245</v>
      </c>
      <c r="E167" s="19"/>
      <c r="F167" s="19"/>
      <c r="G167" s="15"/>
      <c r="H167" s="19"/>
      <c r="I167" s="19"/>
      <c r="J167" s="21"/>
      <c r="K167" s="21"/>
      <c r="L167" s="21"/>
      <c r="M167" s="31"/>
      <c r="N167" s="417"/>
      <c r="O167" s="417"/>
      <c r="P167" s="417"/>
      <c r="Q167" s="417"/>
      <c r="R167" s="417"/>
      <c r="S167" s="417"/>
      <c r="T167" s="417"/>
      <c r="U167" s="417"/>
      <c r="V167" s="417"/>
      <c r="W167" s="417"/>
      <c r="X167" s="15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417"/>
      <c r="AK167" s="417"/>
      <c r="AL167" s="417"/>
      <c r="AM167" s="417"/>
      <c r="AN167" s="417"/>
      <c r="AO167" s="417"/>
      <c r="AP167" s="417"/>
      <c r="AQ167" s="417"/>
      <c r="AR167" s="409"/>
      <c r="AS167" s="409"/>
      <c r="AT167" s="409"/>
      <c r="AU167" s="409"/>
      <c r="AV167" s="409"/>
      <c r="AW167" s="409"/>
      <c r="AX167" s="409"/>
      <c r="AY167" s="435"/>
      <c r="AZ167" s="435"/>
      <c r="BA167" s="435"/>
      <c r="BB167" s="417"/>
      <c r="BC167" s="417"/>
      <c r="BD167" s="417"/>
      <c r="BE167" s="417"/>
      <c r="BF167" s="23"/>
      <c r="BG167" s="417"/>
      <c r="BH167" s="417"/>
      <c r="BI167" s="417"/>
      <c r="BJ167" s="417"/>
      <c r="BK167" s="24"/>
      <c r="BL167" s="24"/>
      <c r="BM167" s="24"/>
      <c r="BN167" s="24"/>
      <c r="BO167" s="417"/>
      <c r="BP167" s="417"/>
      <c r="BQ167" s="417"/>
      <c r="BR167" s="417"/>
      <c r="BS167" s="23"/>
      <c r="BT167" s="417"/>
      <c r="BU167" s="417"/>
      <c r="BV167" s="49"/>
      <c r="BW167" s="49"/>
      <c r="BX167" s="49"/>
      <c r="BY167" s="49"/>
      <c r="BZ167" s="49"/>
      <c r="CA167" s="49"/>
      <c r="CB167" s="70"/>
    </row>
    <row r="168" spans="1:80">
      <c r="A168" s="37" t="s">
        <v>404</v>
      </c>
      <c r="B168" s="477" t="s">
        <v>405</v>
      </c>
      <c r="C168" s="478"/>
      <c r="D168" s="419">
        <v>246</v>
      </c>
      <c r="E168" s="19"/>
      <c r="F168" s="19"/>
      <c r="G168" s="15"/>
      <c r="H168" s="19"/>
      <c r="I168" s="19"/>
      <c r="J168" s="21"/>
      <c r="K168" s="21"/>
      <c r="L168" s="21"/>
      <c r="M168" s="31"/>
      <c r="N168" s="417"/>
      <c r="O168" s="417"/>
      <c r="P168" s="417"/>
      <c r="Q168" s="417"/>
      <c r="R168" s="417"/>
      <c r="S168" s="417"/>
      <c r="T168" s="417"/>
      <c r="U168" s="417"/>
      <c r="V168" s="417"/>
      <c r="W168" s="417"/>
      <c r="X168" s="15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417"/>
      <c r="AK168" s="417"/>
      <c r="AL168" s="417"/>
      <c r="AM168" s="417"/>
      <c r="AN168" s="417"/>
      <c r="AO168" s="417"/>
      <c r="AP168" s="417"/>
      <c r="AQ168" s="417"/>
      <c r="AR168" s="409"/>
      <c r="AS168" s="409"/>
      <c r="AT168" s="409"/>
      <c r="AU168" s="409"/>
      <c r="AV168" s="409"/>
      <c r="AW168" s="409"/>
      <c r="AX168" s="409"/>
      <c r="AY168" s="435"/>
      <c r="AZ168" s="435"/>
      <c r="BA168" s="435"/>
      <c r="BB168" s="417"/>
      <c r="BC168" s="417"/>
      <c r="BD168" s="417"/>
      <c r="BE168" s="417"/>
      <c r="BF168" s="23"/>
      <c r="BG168" s="417"/>
      <c r="BH168" s="417"/>
      <c r="BI168" s="417"/>
      <c r="BJ168" s="417"/>
      <c r="BK168" s="24"/>
      <c r="BL168" s="24"/>
      <c r="BM168" s="24"/>
      <c r="BN168" s="24"/>
      <c r="BO168" s="417"/>
      <c r="BP168" s="417"/>
      <c r="BQ168" s="417"/>
      <c r="BR168" s="417"/>
      <c r="BS168" s="23"/>
      <c r="BT168" s="417"/>
      <c r="BU168" s="417"/>
      <c r="BV168" s="49"/>
      <c r="BW168" s="49"/>
      <c r="BX168" s="49"/>
      <c r="BY168" s="49"/>
      <c r="BZ168" s="49"/>
      <c r="CA168" s="49"/>
      <c r="CB168" s="70"/>
    </row>
    <row r="169" spans="1:80">
      <c r="A169" s="37" t="s">
        <v>406</v>
      </c>
      <c r="B169" s="487" t="s">
        <v>407</v>
      </c>
      <c r="C169" s="488"/>
      <c r="D169" s="419">
        <v>247</v>
      </c>
      <c r="E169" s="19"/>
      <c r="F169" s="19"/>
      <c r="G169" s="15"/>
      <c r="H169" s="19"/>
      <c r="I169" s="19"/>
      <c r="J169" s="21"/>
      <c r="K169" s="21"/>
      <c r="L169" s="21"/>
      <c r="M169" s="31"/>
      <c r="N169" s="417"/>
      <c r="O169" s="417"/>
      <c r="P169" s="417"/>
      <c r="Q169" s="417"/>
      <c r="R169" s="417"/>
      <c r="S169" s="417"/>
      <c r="T169" s="417"/>
      <c r="U169" s="417"/>
      <c r="V169" s="417"/>
      <c r="W169" s="417"/>
      <c r="X169" s="15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417"/>
      <c r="AK169" s="417"/>
      <c r="AL169" s="417"/>
      <c r="AM169" s="417"/>
      <c r="AN169" s="417"/>
      <c r="AO169" s="417"/>
      <c r="AP169" s="417"/>
      <c r="AQ169" s="417"/>
      <c r="AR169" s="409"/>
      <c r="AS169" s="409"/>
      <c r="AT169" s="409"/>
      <c r="AU169" s="409"/>
      <c r="AV169" s="409"/>
      <c r="AW169" s="409"/>
      <c r="AX169" s="409"/>
      <c r="AY169" s="435"/>
      <c r="AZ169" s="435"/>
      <c r="BA169" s="435"/>
      <c r="BB169" s="417"/>
      <c r="BC169" s="417"/>
      <c r="BD169" s="417"/>
      <c r="BE169" s="417"/>
      <c r="BF169" s="23"/>
      <c r="BG169" s="417"/>
      <c r="BH169" s="417"/>
      <c r="BI169" s="417"/>
      <c r="BJ169" s="417"/>
      <c r="BK169" s="24"/>
      <c r="BL169" s="24"/>
      <c r="BM169" s="24"/>
      <c r="BN169" s="24"/>
      <c r="BO169" s="417"/>
      <c r="BP169" s="417"/>
      <c r="BQ169" s="417"/>
      <c r="BR169" s="417"/>
      <c r="BS169" s="23"/>
      <c r="BT169" s="417"/>
      <c r="BU169" s="417"/>
      <c r="BV169" s="49"/>
      <c r="BW169" s="49"/>
      <c r="BX169" s="49"/>
      <c r="BY169" s="49"/>
      <c r="BZ169" s="49"/>
      <c r="CA169" s="49"/>
      <c r="CB169" s="70"/>
    </row>
    <row r="170" spans="1:80">
      <c r="A170" s="37" t="s">
        <v>408</v>
      </c>
      <c r="B170" s="487" t="s">
        <v>409</v>
      </c>
      <c r="C170" s="488"/>
      <c r="D170" s="419">
        <v>248</v>
      </c>
      <c r="E170" s="19"/>
      <c r="F170" s="19"/>
      <c r="G170" s="15"/>
      <c r="H170" s="19"/>
      <c r="I170" s="19"/>
      <c r="J170" s="21"/>
      <c r="K170" s="21"/>
      <c r="L170" s="21"/>
      <c r="M170" s="31"/>
      <c r="N170" s="417"/>
      <c r="O170" s="417"/>
      <c r="P170" s="417"/>
      <c r="Q170" s="417"/>
      <c r="R170" s="417"/>
      <c r="S170" s="417"/>
      <c r="T170" s="417"/>
      <c r="U170" s="417"/>
      <c r="V170" s="417"/>
      <c r="W170" s="417"/>
      <c r="X170" s="15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417"/>
      <c r="AK170" s="417"/>
      <c r="AL170" s="417"/>
      <c r="AM170" s="417"/>
      <c r="AN170" s="417"/>
      <c r="AO170" s="417"/>
      <c r="AP170" s="417"/>
      <c r="AQ170" s="417"/>
      <c r="AR170" s="409"/>
      <c r="AS170" s="409"/>
      <c r="AT170" s="409"/>
      <c r="AU170" s="409"/>
      <c r="AV170" s="409"/>
      <c r="AW170" s="409"/>
      <c r="AX170" s="409"/>
      <c r="AY170" s="435"/>
      <c r="AZ170" s="435"/>
      <c r="BA170" s="435"/>
      <c r="BB170" s="417"/>
      <c r="BC170" s="417"/>
      <c r="BD170" s="417"/>
      <c r="BE170" s="417"/>
      <c r="BF170" s="23"/>
      <c r="BG170" s="417"/>
      <c r="BH170" s="417"/>
      <c r="BI170" s="417"/>
      <c r="BJ170" s="417"/>
      <c r="BK170" s="24"/>
      <c r="BL170" s="24"/>
      <c r="BM170" s="24"/>
      <c r="BN170" s="24"/>
      <c r="BO170" s="417"/>
      <c r="BP170" s="417"/>
      <c r="BQ170" s="417"/>
      <c r="BR170" s="417"/>
      <c r="BS170" s="23"/>
      <c r="BT170" s="417"/>
      <c r="BU170" s="417"/>
      <c r="BV170" s="49"/>
      <c r="BW170" s="49"/>
      <c r="BX170" s="49"/>
      <c r="BY170" s="49"/>
      <c r="BZ170" s="49"/>
      <c r="CA170" s="49"/>
      <c r="CB170" s="70"/>
    </row>
    <row r="171" spans="1:80">
      <c r="A171" s="37" t="s">
        <v>410</v>
      </c>
      <c r="B171" s="487" t="s">
        <v>411</v>
      </c>
      <c r="C171" s="488"/>
      <c r="D171" s="419">
        <v>249</v>
      </c>
      <c r="E171" s="19"/>
      <c r="F171" s="19"/>
      <c r="G171" s="15"/>
      <c r="H171" s="19"/>
      <c r="I171" s="19"/>
      <c r="J171" s="21"/>
      <c r="K171" s="21"/>
      <c r="L171" s="21"/>
      <c r="M171" s="31"/>
      <c r="N171" s="417"/>
      <c r="O171" s="417"/>
      <c r="P171" s="417"/>
      <c r="Q171" s="417"/>
      <c r="R171" s="417"/>
      <c r="S171" s="417"/>
      <c r="T171" s="417"/>
      <c r="U171" s="417"/>
      <c r="V171" s="417"/>
      <c r="W171" s="417"/>
      <c r="X171" s="15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417"/>
      <c r="AK171" s="417"/>
      <c r="AL171" s="417"/>
      <c r="AM171" s="417"/>
      <c r="AN171" s="417"/>
      <c r="AO171" s="417"/>
      <c r="AP171" s="417"/>
      <c r="AQ171" s="417"/>
      <c r="AR171" s="409"/>
      <c r="AS171" s="409"/>
      <c r="AT171" s="409"/>
      <c r="AU171" s="409"/>
      <c r="AV171" s="409"/>
      <c r="AW171" s="409"/>
      <c r="AX171" s="409"/>
      <c r="AY171" s="435"/>
      <c r="AZ171" s="435"/>
      <c r="BA171" s="435"/>
      <c r="BB171" s="417"/>
      <c r="BC171" s="417"/>
      <c r="BD171" s="417"/>
      <c r="BE171" s="417"/>
      <c r="BF171" s="23"/>
      <c r="BG171" s="417"/>
      <c r="BH171" s="417"/>
      <c r="BI171" s="417"/>
      <c r="BJ171" s="417"/>
      <c r="BK171" s="24"/>
      <c r="BL171" s="24"/>
      <c r="BM171" s="24"/>
      <c r="BN171" s="24"/>
      <c r="BO171" s="417"/>
      <c r="BP171" s="417"/>
      <c r="BQ171" s="417"/>
      <c r="BR171" s="417"/>
      <c r="BS171" s="23"/>
      <c r="BT171" s="417"/>
      <c r="BU171" s="417"/>
      <c r="BV171" s="49"/>
      <c r="BW171" s="49"/>
      <c r="BX171" s="49"/>
      <c r="BY171" s="49"/>
      <c r="BZ171" s="49"/>
      <c r="CA171" s="49"/>
      <c r="CB171" s="70"/>
    </row>
    <row r="172" spans="1:80">
      <c r="A172" s="37" t="s">
        <v>412</v>
      </c>
      <c r="B172" s="487" t="s">
        <v>413</v>
      </c>
      <c r="C172" s="488"/>
      <c r="D172" s="419">
        <v>250</v>
      </c>
      <c r="E172" s="19"/>
      <c r="F172" s="19"/>
      <c r="G172" s="15"/>
      <c r="H172" s="19"/>
      <c r="I172" s="19"/>
      <c r="J172" s="21"/>
      <c r="K172" s="21"/>
      <c r="L172" s="21"/>
      <c r="M172" s="31"/>
      <c r="N172" s="417"/>
      <c r="O172" s="417"/>
      <c r="P172" s="417"/>
      <c r="Q172" s="417"/>
      <c r="R172" s="417"/>
      <c r="S172" s="417"/>
      <c r="T172" s="417"/>
      <c r="U172" s="417"/>
      <c r="V172" s="417"/>
      <c r="W172" s="417"/>
      <c r="X172" s="15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417"/>
      <c r="AK172" s="417"/>
      <c r="AL172" s="417"/>
      <c r="AM172" s="417"/>
      <c r="AN172" s="417"/>
      <c r="AO172" s="417"/>
      <c r="AP172" s="417"/>
      <c r="AQ172" s="417"/>
      <c r="AR172" s="409"/>
      <c r="AS172" s="409"/>
      <c r="AT172" s="409"/>
      <c r="AU172" s="409"/>
      <c r="AV172" s="409"/>
      <c r="AW172" s="409"/>
      <c r="AX172" s="409"/>
      <c r="AY172" s="435"/>
      <c r="AZ172" s="435"/>
      <c r="BA172" s="435"/>
      <c r="BB172" s="417"/>
      <c r="BC172" s="417"/>
      <c r="BD172" s="417"/>
      <c r="BE172" s="417"/>
      <c r="BF172" s="23"/>
      <c r="BG172" s="417"/>
      <c r="BH172" s="417"/>
      <c r="BI172" s="417"/>
      <c r="BJ172" s="417"/>
      <c r="BK172" s="24"/>
      <c r="BL172" s="24"/>
      <c r="BM172" s="24"/>
      <c r="BN172" s="24"/>
      <c r="BO172" s="417"/>
      <c r="BP172" s="417"/>
      <c r="BQ172" s="417"/>
      <c r="BR172" s="417"/>
      <c r="BS172" s="23"/>
      <c r="BT172" s="417"/>
      <c r="BU172" s="417"/>
      <c r="BV172" s="49"/>
      <c r="BW172" s="49"/>
      <c r="BX172" s="49"/>
      <c r="BY172" s="49"/>
      <c r="BZ172" s="49"/>
      <c r="CA172" s="49"/>
      <c r="CB172" s="70"/>
    </row>
    <row r="173" spans="1:80">
      <c r="A173" s="47" t="s">
        <v>414</v>
      </c>
      <c r="B173" s="479" t="s">
        <v>415</v>
      </c>
      <c r="C173" s="480"/>
      <c r="D173" s="418"/>
      <c r="E173" s="15"/>
      <c r="F173" s="15"/>
      <c r="G173" s="15"/>
      <c r="H173" s="15"/>
      <c r="I173" s="15"/>
      <c r="J173" s="31"/>
      <c r="K173" s="31"/>
      <c r="L173" s="31"/>
      <c r="M173" s="31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23"/>
      <c r="AK173" s="23"/>
      <c r="AL173" s="23"/>
      <c r="AM173" s="23"/>
      <c r="AN173" s="23"/>
      <c r="AO173" s="23"/>
      <c r="AP173" s="23"/>
      <c r="AQ173" s="23"/>
      <c r="AR173" s="409"/>
      <c r="AS173" s="409"/>
      <c r="AT173" s="409"/>
      <c r="AU173" s="409"/>
      <c r="AV173" s="409"/>
      <c r="AW173" s="409"/>
      <c r="AX173" s="409"/>
      <c r="AY173" s="435"/>
      <c r="AZ173" s="435"/>
      <c r="BA173" s="435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53"/>
      <c r="BW173" s="53"/>
      <c r="BX173" s="53"/>
      <c r="BY173" s="53"/>
      <c r="BZ173" s="53"/>
      <c r="CA173" s="53"/>
      <c r="CB173" s="70"/>
    </row>
    <row r="174" spans="1:80">
      <c r="A174" s="37" t="s">
        <v>416</v>
      </c>
      <c r="B174" s="481" t="s">
        <v>417</v>
      </c>
      <c r="C174" s="482"/>
      <c r="D174" s="419">
        <v>251</v>
      </c>
      <c r="E174" s="21"/>
      <c r="F174" s="21"/>
      <c r="G174" s="31"/>
      <c r="H174" s="21"/>
      <c r="I174" s="21"/>
      <c r="J174" s="21"/>
      <c r="K174" s="21"/>
      <c r="L174" s="21"/>
      <c r="M174" s="23"/>
      <c r="N174" s="417"/>
      <c r="O174" s="417"/>
      <c r="P174" s="417"/>
      <c r="Q174" s="417"/>
      <c r="R174" s="417"/>
      <c r="S174" s="417"/>
      <c r="T174" s="19"/>
      <c r="U174" s="19"/>
      <c r="V174" s="19"/>
      <c r="W174" s="19"/>
      <c r="X174" s="15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49"/>
      <c r="AK174" s="49"/>
      <c r="AL174" s="49"/>
      <c r="AM174" s="49"/>
      <c r="AN174" s="49"/>
      <c r="AO174" s="49"/>
      <c r="AP174" s="49"/>
      <c r="AQ174" s="49"/>
      <c r="AR174" s="406"/>
      <c r="AS174" s="406"/>
      <c r="AT174" s="406"/>
      <c r="AU174" s="406"/>
      <c r="AV174" s="406"/>
      <c r="AW174" s="406"/>
      <c r="AX174" s="406"/>
      <c r="AY174" s="436"/>
      <c r="AZ174" s="436"/>
      <c r="BA174" s="436"/>
      <c r="BB174" s="49"/>
      <c r="BC174" s="49"/>
      <c r="BD174" s="49"/>
      <c r="BE174" s="49"/>
      <c r="BF174" s="53"/>
      <c r="BG174" s="49"/>
      <c r="BH174" s="49"/>
      <c r="BI174" s="49"/>
      <c r="BJ174" s="49"/>
      <c r="BK174" s="49"/>
      <c r="BL174" s="49"/>
      <c r="BM174" s="49"/>
      <c r="BN174" s="49"/>
      <c r="BO174" s="49"/>
      <c r="BP174" s="49"/>
      <c r="BQ174" s="49"/>
      <c r="BR174" s="49"/>
      <c r="BS174" s="53"/>
      <c r="BT174" s="49"/>
      <c r="BU174" s="49"/>
      <c r="BV174" s="49"/>
      <c r="BW174" s="49"/>
      <c r="BX174" s="49"/>
      <c r="BY174" s="49"/>
      <c r="BZ174" s="49"/>
      <c r="CA174" s="49"/>
      <c r="CB174" s="70"/>
    </row>
    <row r="175" spans="1:80">
      <c r="A175" s="37" t="s">
        <v>418</v>
      </c>
      <c r="B175" s="481" t="s">
        <v>419</v>
      </c>
      <c r="C175" s="482"/>
      <c r="D175" s="419">
        <v>252</v>
      </c>
      <c r="E175" s="21"/>
      <c r="F175" s="21"/>
      <c r="G175" s="31"/>
      <c r="H175" s="21"/>
      <c r="I175" s="21"/>
      <c r="J175" s="21"/>
      <c r="K175" s="21"/>
      <c r="L175" s="21"/>
      <c r="M175" s="23"/>
      <c r="N175" s="417"/>
      <c r="O175" s="417"/>
      <c r="P175" s="417"/>
      <c r="Q175" s="417"/>
      <c r="R175" s="417"/>
      <c r="S175" s="417"/>
      <c r="T175" s="19"/>
      <c r="U175" s="19"/>
      <c r="V175" s="19"/>
      <c r="W175" s="19"/>
      <c r="X175" s="15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49"/>
      <c r="AK175" s="49"/>
      <c r="AL175" s="49"/>
      <c r="AM175" s="49"/>
      <c r="AN175" s="49"/>
      <c r="AO175" s="49"/>
      <c r="AP175" s="49"/>
      <c r="AQ175" s="49"/>
      <c r="AR175" s="406"/>
      <c r="AS175" s="406"/>
      <c r="AT175" s="406"/>
      <c r="AU175" s="406"/>
      <c r="AV175" s="406"/>
      <c r="AW175" s="406"/>
      <c r="AX175" s="406"/>
      <c r="AY175" s="436"/>
      <c r="AZ175" s="436"/>
      <c r="BA175" s="436"/>
      <c r="BB175" s="49"/>
      <c r="BC175" s="49"/>
      <c r="BD175" s="49"/>
      <c r="BE175" s="49"/>
      <c r="BF175" s="53"/>
      <c r="BG175" s="49"/>
      <c r="BH175" s="49"/>
      <c r="BI175" s="49"/>
      <c r="BJ175" s="49"/>
      <c r="BK175" s="49"/>
      <c r="BL175" s="49"/>
      <c r="BM175" s="49"/>
      <c r="BN175" s="49"/>
      <c r="BO175" s="49"/>
      <c r="BP175" s="49"/>
      <c r="BQ175" s="49"/>
      <c r="BR175" s="49"/>
      <c r="BS175" s="53"/>
      <c r="BT175" s="49"/>
      <c r="BU175" s="49"/>
      <c r="BV175" s="49"/>
      <c r="BW175" s="49"/>
      <c r="BX175" s="49"/>
      <c r="BY175" s="49"/>
      <c r="BZ175" s="49"/>
      <c r="CA175" s="49"/>
      <c r="CB175" s="70"/>
    </row>
    <row r="176" spans="1:80" s="70" customFormat="1">
      <c r="A176" s="37" t="s">
        <v>420</v>
      </c>
      <c r="B176" s="481" t="s">
        <v>421</v>
      </c>
      <c r="C176" s="482"/>
      <c r="D176" s="421">
        <v>253</v>
      </c>
      <c r="E176" s="49"/>
      <c r="F176" s="50"/>
      <c r="G176" s="53"/>
      <c r="H176" s="49"/>
      <c r="I176" s="49"/>
      <c r="J176" s="49"/>
      <c r="K176" s="49"/>
      <c r="L176" s="49"/>
      <c r="M176" s="53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53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06"/>
      <c r="AS176" s="406"/>
      <c r="AT176" s="406"/>
      <c r="AU176" s="406"/>
      <c r="AV176" s="406"/>
      <c r="AW176" s="406"/>
      <c r="AX176" s="406"/>
      <c r="AY176" s="436"/>
      <c r="AZ176" s="436"/>
      <c r="BA176" s="436"/>
      <c r="BB176" s="49"/>
      <c r="BC176" s="49"/>
      <c r="BD176" s="49"/>
      <c r="BE176" s="49"/>
      <c r="BF176" s="53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53"/>
      <c r="BT176" s="49"/>
      <c r="BU176" s="49"/>
      <c r="BV176" s="49"/>
      <c r="BW176" s="49"/>
      <c r="BX176" s="49"/>
      <c r="BY176" s="49"/>
      <c r="BZ176" s="49"/>
      <c r="CA176" s="49"/>
    </row>
    <row r="177" spans="1:80" s="70" customFormat="1">
      <c r="A177" s="37" t="s">
        <v>422</v>
      </c>
      <c r="B177" s="487" t="s">
        <v>423</v>
      </c>
      <c r="C177" s="488"/>
      <c r="D177" s="419">
        <v>254</v>
      </c>
      <c r="E177" s="49"/>
      <c r="F177" s="50"/>
      <c r="G177" s="53"/>
      <c r="H177" s="49"/>
      <c r="I177" s="49"/>
      <c r="J177" s="49"/>
      <c r="K177" s="49"/>
      <c r="L177" s="49"/>
      <c r="M177" s="53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53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06"/>
      <c r="AS177" s="406"/>
      <c r="AT177" s="406"/>
      <c r="AU177" s="406"/>
      <c r="AV177" s="406"/>
      <c r="AW177" s="406"/>
      <c r="AX177" s="406"/>
      <c r="AY177" s="436"/>
      <c r="AZ177" s="436"/>
      <c r="BA177" s="436"/>
      <c r="BB177" s="49"/>
      <c r="BC177" s="49"/>
      <c r="BD177" s="49"/>
      <c r="BE177" s="49"/>
      <c r="BF177" s="53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53"/>
      <c r="BT177" s="49"/>
      <c r="BU177" s="49"/>
      <c r="BV177" s="49"/>
      <c r="BW177" s="49"/>
      <c r="BX177" s="49"/>
      <c r="BY177" s="49"/>
      <c r="BZ177" s="49"/>
      <c r="CA177" s="49"/>
    </row>
    <row r="178" spans="1:80" s="70" customFormat="1">
      <c r="A178" s="37" t="s">
        <v>424</v>
      </c>
      <c r="B178" s="487" t="s">
        <v>425</v>
      </c>
      <c r="C178" s="488"/>
      <c r="D178" s="419">
        <v>255</v>
      </c>
      <c r="E178" s="49"/>
      <c r="F178" s="50"/>
      <c r="G178" s="53"/>
      <c r="H178" s="49"/>
      <c r="I178" s="49"/>
      <c r="J178" s="49"/>
      <c r="K178" s="49"/>
      <c r="L178" s="49"/>
      <c r="M178" s="53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53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06"/>
      <c r="AS178" s="406"/>
      <c r="AT178" s="406"/>
      <c r="AU178" s="406"/>
      <c r="AV178" s="406"/>
      <c r="AW178" s="406"/>
      <c r="AX178" s="406"/>
      <c r="AY178" s="436"/>
      <c r="AZ178" s="436"/>
      <c r="BA178" s="436"/>
      <c r="BB178" s="49"/>
      <c r="BC178" s="49"/>
      <c r="BD178" s="49"/>
      <c r="BE178" s="49"/>
      <c r="BF178" s="53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53"/>
      <c r="BT178" s="49"/>
      <c r="BU178" s="49"/>
      <c r="BV178" s="49"/>
      <c r="BW178" s="49"/>
      <c r="BX178" s="49"/>
      <c r="BY178" s="49"/>
      <c r="BZ178" s="49"/>
      <c r="CA178" s="49"/>
    </row>
    <row r="179" spans="1:80" s="70" customFormat="1">
      <c r="A179" s="37" t="s">
        <v>426</v>
      </c>
      <c r="B179" s="487" t="s">
        <v>427</v>
      </c>
      <c r="C179" s="488"/>
      <c r="D179" s="419">
        <v>256</v>
      </c>
      <c r="E179" s="26"/>
      <c r="F179" s="26"/>
      <c r="G179" s="12"/>
      <c r="H179" s="26"/>
      <c r="I179" s="26"/>
      <c r="J179" s="26"/>
      <c r="K179" s="26"/>
      <c r="L179" s="26"/>
      <c r="M179" s="12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12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431"/>
      <c r="AS179" s="431"/>
      <c r="AT179" s="431"/>
      <c r="AU179" s="431"/>
      <c r="AV179" s="431"/>
      <c r="AW179" s="431"/>
      <c r="AX179" s="431"/>
      <c r="AY179" s="434"/>
      <c r="AZ179" s="434"/>
      <c r="BA179" s="434"/>
      <c r="BB179" s="26"/>
      <c r="BC179" s="26"/>
      <c r="BD179" s="26"/>
      <c r="BE179" s="26"/>
      <c r="BF179" s="12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12"/>
      <c r="BT179" s="26"/>
      <c r="BU179" s="26"/>
      <c r="BV179" s="26"/>
      <c r="BW179" s="26"/>
      <c r="BX179" s="26"/>
      <c r="BY179" s="26"/>
      <c r="BZ179" s="26"/>
      <c r="CA179" s="26"/>
    </row>
    <row r="180" spans="1:80" s="70" customFormat="1">
      <c r="A180" s="37" t="s">
        <v>428</v>
      </c>
      <c r="B180" s="487" t="s">
        <v>429</v>
      </c>
      <c r="C180" s="488"/>
      <c r="D180" s="419">
        <v>257</v>
      </c>
      <c r="E180" s="49"/>
      <c r="F180" s="50"/>
      <c r="G180" s="53"/>
      <c r="H180" s="49"/>
      <c r="I180" s="49"/>
      <c r="J180" s="49"/>
      <c r="K180" s="49"/>
      <c r="L180" s="49"/>
      <c r="M180" s="53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53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06"/>
      <c r="AS180" s="406"/>
      <c r="AT180" s="406"/>
      <c r="AU180" s="406"/>
      <c r="AV180" s="406"/>
      <c r="AW180" s="406"/>
      <c r="AX180" s="406"/>
      <c r="AY180" s="436"/>
      <c r="AZ180" s="436"/>
      <c r="BA180" s="436"/>
      <c r="BB180" s="49"/>
      <c r="BC180" s="49"/>
      <c r="BD180" s="49"/>
      <c r="BE180" s="49"/>
      <c r="BF180" s="53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53"/>
      <c r="BT180" s="49"/>
      <c r="BU180" s="49"/>
      <c r="BV180" s="49"/>
      <c r="BW180" s="49"/>
      <c r="BX180" s="49"/>
      <c r="BY180" s="49"/>
      <c r="BZ180" s="49"/>
      <c r="CA180" s="49"/>
    </row>
    <row r="181" spans="1:80" s="70" customFormat="1">
      <c r="A181" s="47" t="s">
        <v>430</v>
      </c>
      <c r="B181" s="479" t="s">
        <v>431</v>
      </c>
      <c r="C181" s="480"/>
      <c r="D181" s="418"/>
      <c r="E181" s="53"/>
      <c r="F181" s="192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406"/>
      <c r="AS181" s="406"/>
      <c r="AT181" s="406"/>
      <c r="AU181" s="406"/>
      <c r="AV181" s="406"/>
      <c r="AW181" s="406"/>
      <c r="AX181" s="406"/>
      <c r="AY181" s="436"/>
      <c r="AZ181" s="436"/>
      <c r="BA181" s="436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</row>
    <row r="182" spans="1:80" s="84" customFormat="1">
      <c r="A182" s="37" t="s">
        <v>432</v>
      </c>
      <c r="B182" s="477" t="s">
        <v>433</v>
      </c>
      <c r="C182" s="478"/>
      <c r="D182" s="419">
        <v>258</v>
      </c>
      <c r="E182" s="51"/>
      <c r="F182" s="52">
        <v>4</v>
      </c>
      <c r="G182" s="53">
        <v>4</v>
      </c>
      <c r="H182" s="51">
        <v>1</v>
      </c>
      <c r="I182" s="51">
        <v>4</v>
      </c>
      <c r="J182" s="51">
        <v>48</v>
      </c>
      <c r="K182" s="51"/>
      <c r="L182" s="51"/>
      <c r="M182" s="53">
        <v>48</v>
      </c>
      <c r="N182" s="51">
        <v>9</v>
      </c>
      <c r="O182" s="51"/>
      <c r="P182" s="51">
        <v>4</v>
      </c>
      <c r="Q182" s="51">
        <v>2</v>
      </c>
      <c r="R182" s="51">
        <v>2</v>
      </c>
      <c r="S182" s="51">
        <v>4</v>
      </c>
      <c r="T182" s="51"/>
      <c r="U182" s="51"/>
      <c r="V182" s="51"/>
      <c r="W182" s="51"/>
      <c r="X182" s="53">
        <v>12</v>
      </c>
      <c r="Y182" s="51"/>
      <c r="Z182" s="51">
        <v>36</v>
      </c>
      <c r="AA182" s="51"/>
      <c r="AB182" s="51"/>
      <c r="AC182" s="51"/>
      <c r="AD182" s="51">
        <v>1</v>
      </c>
      <c r="AE182" s="51">
        <v>16</v>
      </c>
      <c r="AF182" s="51"/>
      <c r="AG182" s="51"/>
      <c r="AH182" s="51"/>
      <c r="AI182" s="51"/>
      <c r="AJ182" s="51"/>
      <c r="AK182" s="51"/>
      <c r="AL182" s="51"/>
      <c r="AM182" s="51"/>
      <c r="AN182" s="51"/>
      <c r="AO182" s="51">
        <v>33</v>
      </c>
      <c r="AP182" s="51">
        <v>13</v>
      </c>
      <c r="AQ182" s="51">
        <v>2</v>
      </c>
      <c r="AR182" s="406"/>
      <c r="AS182" s="406"/>
      <c r="AT182" s="406">
        <v>15</v>
      </c>
      <c r="AU182" s="406"/>
      <c r="AV182" s="406">
        <v>7</v>
      </c>
      <c r="AW182" s="406">
        <v>26</v>
      </c>
      <c r="AX182" s="406"/>
      <c r="AY182" s="436">
        <v>42</v>
      </c>
      <c r="AZ182" s="436"/>
      <c r="BA182" s="436">
        <v>6</v>
      </c>
      <c r="BB182" s="51"/>
      <c r="BC182" s="51">
        <v>1</v>
      </c>
      <c r="BD182" s="51">
        <v>1</v>
      </c>
      <c r="BE182" s="51">
        <v>2</v>
      </c>
      <c r="BF182" s="53">
        <v>4</v>
      </c>
      <c r="BG182" s="51"/>
      <c r="BH182" s="51"/>
      <c r="BI182" s="51"/>
      <c r="BJ182" s="51">
        <v>4</v>
      </c>
      <c r="BK182" s="51">
        <v>2</v>
      </c>
      <c r="BL182" s="51">
        <v>2</v>
      </c>
      <c r="BM182" s="51"/>
      <c r="BN182" s="51"/>
      <c r="BO182" s="51"/>
      <c r="BP182" s="51"/>
      <c r="BQ182" s="51"/>
      <c r="BR182" s="51"/>
      <c r="BS182" s="53"/>
      <c r="BT182" s="51"/>
      <c r="BU182" s="51"/>
      <c r="BV182" s="51"/>
      <c r="BW182" s="51"/>
      <c r="BX182" s="51"/>
      <c r="BY182" s="51"/>
      <c r="BZ182" s="51"/>
      <c r="CA182" s="51"/>
    </row>
    <row r="183" spans="1:80" s="70" customFormat="1">
      <c r="A183" s="37" t="s">
        <v>434</v>
      </c>
      <c r="B183" s="477" t="s">
        <v>435</v>
      </c>
      <c r="C183" s="478"/>
      <c r="D183" s="419">
        <v>259</v>
      </c>
      <c r="E183" s="49"/>
      <c r="F183" s="50">
        <v>1</v>
      </c>
      <c r="G183" s="53">
        <v>1</v>
      </c>
      <c r="H183" s="49">
        <v>1</v>
      </c>
      <c r="I183" s="49"/>
      <c r="J183" s="49"/>
      <c r="K183" s="49"/>
      <c r="L183" s="49"/>
      <c r="M183" s="53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53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06"/>
      <c r="AS183" s="406"/>
      <c r="AT183" s="406"/>
      <c r="AU183" s="406"/>
      <c r="AV183" s="406"/>
      <c r="AW183" s="406"/>
      <c r="AX183" s="406"/>
      <c r="AY183" s="436"/>
      <c r="AZ183" s="436"/>
      <c r="BA183" s="436"/>
      <c r="BB183" s="49"/>
      <c r="BC183" s="49"/>
      <c r="BD183" s="49"/>
      <c r="BE183" s="49"/>
      <c r="BF183" s="53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53"/>
      <c r="BT183" s="49"/>
      <c r="BU183" s="49"/>
      <c r="BV183" s="49"/>
      <c r="BW183" s="49"/>
      <c r="BX183" s="49"/>
      <c r="BY183" s="49"/>
      <c r="BZ183" s="49"/>
      <c r="CA183" s="49"/>
    </row>
    <row r="184" spans="1:80" s="70" customFormat="1">
      <c r="A184" s="37" t="s">
        <v>436</v>
      </c>
      <c r="B184" s="477" t="s">
        <v>437</v>
      </c>
      <c r="C184" s="478"/>
      <c r="D184" s="419">
        <v>260</v>
      </c>
      <c r="E184" s="49"/>
      <c r="F184" s="50"/>
      <c r="G184" s="53"/>
      <c r="H184" s="49"/>
      <c r="I184" s="49"/>
      <c r="J184" s="49"/>
      <c r="K184" s="49"/>
      <c r="L184" s="49"/>
      <c r="M184" s="53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53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06"/>
      <c r="AS184" s="406"/>
      <c r="AT184" s="406"/>
      <c r="AU184" s="406"/>
      <c r="AV184" s="406"/>
      <c r="AW184" s="406"/>
      <c r="AX184" s="406"/>
      <c r="AY184" s="436"/>
      <c r="AZ184" s="436"/>
      <c r="BA184" s="436"/>
      <c r="BB184" s="49"/>
      <c r="BC184" s="49"/>
      <c r="BD184" s="49"/>
      <c r="BE184" s="49"/>
      <c r="BF184" s="53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53"/>
      <c r="BT184" s="49"/>
      <c r="BU184" s="49"/>
      <c r="BV184" s="49"/>
      <c r="BW184" s="49"/>
      <c r="BX184" s="49"/>
      <c r="BY184" s="49"/>
      <c r="BZ184" s="49"/>
      <c r="CA184" s="49"/>
    </row>
    <row r="185" spans="1:80" s="70" customFormat="1">
      <c r="A185" s="37" t="s">
        <v>438</v>
      </c>
      <c r="B185" s="477" t="s">
        <v>439</v>
      </c>
      <c r="C185" s="478"/>
      <c r="D185" s="419">
        <v>261</v>
      </c>
      <c r="E185" s="49"/>
      <c r="F185" s="50"/>
      <c r="G185" s="53"/>
      <c r="H185" s="49"/>
      <c r="I185" s="49"/>
      <c r="J185" s="49"/>
      <c r="K185" s="49"/>
      <c r="L185" s="49"/>
      <c r="M185" s="53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53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06"/>
      <c r="AS185" s="406"/>
      <c r="AT185" s="406"/>
      <c r="AU185" s="406"/>
      <c r="AV185" s="406"/>
      <c r="AW185" s="406"/>
      <c r="AX185" s="406"/>
      <c r="AY185" s="436"/>
      <c r="AZ185" s="436"/>
      <c r="BA185" s="436"/>
      <c r="BB185" s="49"/>
      <c r="BC185" s="49"/>
      <c r="BD185" s="49"/>
      <c r="BE185" s="49"/>
      <c r="BF185" s="53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53"/>
      <c r="BT185" s="49"/>
      <c r="BU185" s="49"/>
      <c r="BV185" s="49"/>
      <c r="BW185" s="49"/>
      <c r="BX185" s="49"/>
      <c r="BY185" s="49"/>
      <c r="BZ185" s="49"/>
      <c r="CA185" s="49"/>
    </row>
    <row r="186" spans="1:80" s="70" customFormat="1">
      <c r="A186" s="37" t="s">
        <v>440</v>
      </c>
      <c r="B186" s="477" t="s">
        <v>441</v>
      </c>
      <c r="C186" s="478"/>
      <c r="D186" s="419">
        <v>262</v>
      </c>
      <c r="E186" s="49"/>
      <c r="F186" s="54"/>
      <c r="G186" s="53"/>
      <c r="H186" s="49"/>
      <c r="I186" s="49"/>
      <c r="J186" s="49">
        <v>1</v>
      </c>
      <c r="K186" s="49"/>
      <c r="L186" s="49"/>
      <c r="M186" s="53">
        <v>1</v>
      </c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53"/>
      <c r="Y186" s="49"/>
      <c r="Z186" s="49">
        <v>1</v>
      </c>
      <c r="AA186" s="49"/>
      <c r="AB186" s="49"/>
      <c r="AC186" s="49"/>
      <c r="AD186" s="49"/>
      <c r="AE186" s="49">
        <v>1</v>
      </c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>
        <v>1</v>
      </c>
      <c r="AQ186" s="49"/>
      <c r="AR186" s="406"/>
      <c r="AS186" s="406"/>
      <c r="AT186" s="406"/>
      <c r="AU186" s="406"/>
      <c r="AV186" s="406"/>
      <c r="AW186" s="406">
        <v>1</v>
      </c>
      <c r="AX186" s="406"/>
      <c r="AY186" s="436">
        <v>1</v>
      </c>
      <c r="AZ186" s="436"/>
      <c r="BA186" s="436"/>
      <c r="BB186" s="49"/>
      <c r="BC186" s="49"/>
      <c r="BD186" s="49">
        <v>1</v>
      </c>
      <c r="BE186" s="49"/>
      <c r="BF186" s="53">
        <v>1</v>
      </c>
      <c r="BG186" s="49"/>
      <c r="BH186" s="49"/>
      <c r="BI186" s="49"/>
      <c r="BJ186" s="49">
        <v>1</v>
      </c>
      <c r="BK186" s="49"/>
      <c r="BL186" s="49">
        <v>1</v>
      </c>
      <c r="BM186" s="49"/>
      <c r="BN186" s="49"/>
      <c r="BO186" s="49"/>
      <c r="BP186" s="49"/>
      <c r="BQ186" s="49"/>
      <c r="BR186" s="49"/>
      <c r="BS186" s="53"/>
      <c r="BT186" s="49"/>
      <c r="BU186" s="49"/>
      <c r="BV186" s="49"/>
      <c r="BW186" s="49"/>
      <c r="BX186" s="49"/>
      <c r="BY186" s="49"/>
      <c r="BZ186" s="49"/>
      <c r="CA186" s="49"/>
    </row>
    <row r="187" spans="1:80" s="70" customFormat="1">
      <c r="A187" s="37" t="s">
        <v>442</v>
      </c>
      <c r="B187" s="477" t="s">
        <v>443</v>
      </c>
      <c r="C187" s="478"/>
      <c r="D187" s="419">
        <v>263</v>
      </c>
      <c r="E187" s="49"/>
      <c r="F187" s="54"/>
      <c r="G187" s="53"/>
      <c r="H187" s="49"/>
      <c r="I187" s="49">
        <v>1</v>
      </c>
      <c r="J187" s="49"/>
      <c r="K187" s="49"/>
      <c r="L187" s="49"/>
      <c r="M187" s="53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53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06"/>
      <c r="AS187" s="406"/>
      <c r="AT187" s="406"/>
      <c r="AU187" s="406"/>
      <c r="AV187" s="406"/>
      <c r="AW187" s="406"/>
      <c r="AX187" s="406"/>
      <c r="AY187" s="436"/>
      <c r="AZ187" s="436"/>
      <c r="BA187" s="436"/>
      <c r="BB187" s="49"/>
      <c r="BC187" s="49"/>
      <c r="BD187" s="49"/>
      <c r="BE187" s="49"/>
      <c r="BF187" s="53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53"/>
      <c r="BT187" s="49"/>
      <c r="BU187" s="49"/>
      <c r="BV187" s="49"/>
      <c r="BW187" s="49"/>
      <c r="BX187" s="49"/>
      <c r="BY187" s="49"/>
      <c r="BZ187" s="49"/>
      <c r="CA187" s="49"/>
    </row>
    <row r="188" spans="1:80">
      <c r="A188" s="37" t="s">
        <v>444</v>
      </c>
      <c r="B188" s="477" t="s">
        <v>445</v>
      </c>
      <c r="C188" s="478"/>
      <c r="D188" s="419">
        <v>264</v>
      </c>
      <c r="E188" s="19"/>
      <c r="F188" s="19"/>
      <c r="G188" s="15"/>
      <c r="H188" s="19"/>
      <c r="I188" s="19"/>
      <c r="J188" s="21"/>
      <c r="K188" s="21"/>
      <c r="L188" s="21"/>
      <c r="M188" s="31"/>
      <c r="N188" s="417"/>
      <c r="O188" s="417"/>
      <c r="P188" s="417"/>
      <c r="Q188" s="417"/>
      <c r="R188" s="417"/>
      <c r="S188" s="417"/>
      <c r="T188" s="417"/>
      <c r="U188" s="417"/>
      <c r="V188" s="417"/>
      <c r="W188" s="417"/>
      <c r="X188" s="15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417"/>
      <c r="AK188" s="417"/>
      <c r="AL188" s="417"/>
      <c r="AM188" s="417"/>
      <c r="AN188" s="417"/>
      <c r="AO188" s="417"/>
      <c r="AP188" s="417"/>
      <c r="AQ188" s="417"/>
      <c r="AR188" s="409"/>
      <c r="AS188" s="409"/>
      <c r="AT188" s="409"/>
      <c r="AU188" s="409"/>
      <c r="AV188" s="409"/>
      <c r="AW188" s="409"/>
      <c r="AX188" s="409"/>
      <c r="AY188" s="435"/>
      <c r="AZ188" s="435"/>
      <c r="BA188" s="435"/>
      <c r="BB188" s="417"/>
      <c r="BC188" s="417"/>
      <c r="BD188" s="417"/>
      <c r="BE188" s="417"/>
      <c r="BF188" s="23"/>
      <c r="BG188" s="417"/>
      <c r="BH188" s="417"/>
      <c r="BI188" s="417"/>
      <c r="BJ188" s="417"/>
      <c r="BK188" s="24"/>
      <c r="BL188" s="24"/>
      <c r="BM188" s="24"/>
      <c r="BN188" s="24"/>
      <c r="BO188" s="417"/>
      <c r="BP188" s="417"/>
      <c r="BQ188" s="417"/>
      <c r="BR188" s="417"/>
      <c r="BS188" s="23"/>
      <c r="BT188" s="417"/>
      <c r="BU188" s="417"/>
      <c r="BV188" s="49"/>
      <c r="BW188" s="49"/>
      <c r="BX188" s="49"/>
      <c r="BY188" s="49"/>
      <c r="BZ188" s="49"/>
      <c r="CA188" s="49"/>
      <c r="CB188" s="70"/>
    </row>
    <row r="189" spans="1:80">
      <c r="A189" s="37" t="s">
        <v>446</v>
      </c>
      <c r="B189" s="477" t="s">
        <v>447</v>
      </c>
      <c r="C189" s="478"/>
      <c r="D189" s="419">
        <v>265</v>
      </c>
      <c r="E189" s="19"/>
      <c r="F189" s="19"/>
      <c r="G189" s="15"/>
      <c r="H189" s="19"/>
      <c r="I189" s="19"/>
      <c r="J189" s="21"/>
      <c r="K189" s="21"/>
      <c r="L189" s="21"/>
      <c r="M189" s="31"/>
      <c r="N189" s="417"/>
      <c r="O189" s="417"/>
      <c r="P189" s="417"/>
      <c r="Q189" s="417"/>
      <c r="R189" s="417"/>
      <c r="S189" s="417"/>
      <c r="T189" s="417"/>
      <c r="U189" s="417"/>
      <c r="V189" s="417"/>
      <c r="W189" s="417"/>
      <c r="X189" s="15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417"/>
      <c r="AK189" s="417"/>
      <c r="AL189" s="417"/>
      <c r="AM189" s="417"/>
      <c r="AN189" s="417"/>
      <c r="AO189" s="417"/>
      <c r="AP189" s="417"/>
      <c r="AQ189" s="417"/>
      <c r="AR189" s="409"/>
      <c r="AS189" s="409"/>
      <c r="AT189" s="409"/>
      <c r="AU189" s="409"/>
      <c r="AV189" s="409"/>
      <c r="AW189" s="409"/>
      <c r="AX189" s="409"/>
      <c r="AY189" s="435"/>
      <c r="AZ189" s="435"/>
      <c r="BA189" s="435"/>
      <c r="BB189" s="417"/>
      <c r="BC189" s="417"/>
      <c r="BD189" s="417"/>
      <c r="BE189" s="417"/>
      <c r="BF189" s="23"/>
      <c r="BG189" s="417"/>
      <c r="BH189" s="417"/>
      <c r="BI189" s="417"/>
      <c r="BJ189" s="417"/>
      <c r="BK189" s="24"/>
      <c r="BL189" s="24"/>
      <c r="BM189" s="24"/>
      <c r="BN189" s="24"/>
      <c r="BO189" s="417"/>
      <c r="BP189" s="417"/>
      <c r="BQ189" s="417"/>
      <c r="BR189" s="417"/>
      <c r="BS189" s="23"/>
      <c r="BT189" s="417"/>
      <c r="BU189" s="417"/>
      <c r="BV189" s="49"/>
      <c r="BW189" s="49"/>
      <c r="BX189" s="49"/>
      <c r="BY189" s="49"/>
      <c r="BZ189" s="49"/>
      <c r="CA189" s="49"/>
      <c r="CB189" s="70"/>
    </row>
    <row r="190" spans="1:80">
      <c r="A190" s="47" t="s">
        <v>448</v>
      </c>
      <c r="B190" s="479" t="s">
        <v>449</v>
      </c>
      <c r="C190" s="480"/>
      <c r="D190" s="418"/>
      <c r="E190" s="15"/>
      <c r="F190" s="15"/>
      <c r="G190" s="15"/>
      <c r="H190" s="15"/>
      <c r="I190" s="15"/>
      <c r="J190" s="31"/>
      <c r="K190" s="31"/>
      <c r="L190" s="31"/>
      <c r="M190" s="31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23"/>
      <c r="AK190" s="23"/>
      <c r="AL190" s="23"/>
      <c r="AM190" s="23"/>
      <c r="AN190" s="23"/>
      <c r="AO190" s="23"/>
      <c r="AP190" s="23"/>
      <c r="AQ190" s="23"/>
      <c r="AR190" s="409"/>
      <c r="AS190" s="409"/>
      <c r="AT190" s="409"/>
      <c r="AU190" s="409"/>
      <c r="AV190" s="409"/>
      <c r="AW190" s="409"/>
      <c r="AX190" s="409"/>
      <c r="AY190" s="435"/>
      <c r="AZ190" s="435"/>
      <c r="BA190" s="435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53"/>
      <c r="BW190" s="53"/>
      <c r="BX190" s="53"/>
      <c r="BY190" s="53"/>
      <c r="BZ190" s="53"/>
      <c r="CA190" s="53"/>
      <c r="CB190" s="70"/>
    </row>
    <row r="191" spans="1:80">
      <c r="A191" s="37" t="s">
        <v>450</v>
      </c>
      <c r="B191" s="477" t="s">
        <v>451</v>
      </c>
      <c r="C191" s="478"/>
      <c r="D191" s="419">
        <v>266</v>
      </c>
      <c r="E191" s="19"/>
      <c r="F191" s="19">
        <v>1</v>
      </c>
      <c r="G191" s="15">
        <v>1</v>
      </c>
      <c r="H191" s="19"/>
      <c r="I191" s="19"/>
      <c r="J191" s="21">
        <v>35</v>
      </c>
      <c r="K191" s="21"/>
      <c r="L191" s="21"/>
      <c r="M191" s="31">
        <v>35</v>
      </c>
      <c r="N191" s="417">
        <v>2</v>
      </c>
      <c r="O191" s="417"/>
      <c r="P191" s="417">
        <v>5</v>
      </c>
      <c r="Q191" s="417">
        <v>4</v>
      </c>
      <c r="R191" s="417">
        <v>5</v>
      </c>
      <c r="S191" s="417">
        <v>4</v>
      </c>
      <c r="T191" s="417">
        <v>13</v>
      </c>
      <c r="U191" s="417">
        <v>2</v>
      </c>
      <c r="V191" s="417">
        <v>1</v>
      </c>
      <c r="W191" s="417"/>
      <c r="X191" s="15">
        <v>34</v>
      </c>
      <c r="Y191" s="19"/>
      <c r="Z191" s="19">
        <v>1</v>
      </c>
      <c r="AA191" s="19"/>
      <c r="AB191" s="19"/>
      <c r="AC191" s="19"/>
      <c r="AD191" s="19">
        <v>3</v>
      </c>
      <c r="AE191" s="19">
        <v>1</v>
      </c>
      <c r="AF191" s="19"/>
      <c r="AG191" s="19"/>
      <c r="AH191" s="19"/>
      <c r="AI191" s="19"/>
      <c r="AJ191" s="417"/>
      <c r="AK191" s="417"/>
      <c r="AL191" s="417"/>
      <c r="AM191" s="417"/>
      <c r="AN191" s="417"/>
      <c r="AO191" s="417">
        <v>3</v>
      </c>
      <c r="AP191" s="417">
        <v>24</v>
      </c>
      <c r="AQ191" s="417">
        <v>8</v>
      </c>
      <c r="AR191" s="409"/>
      <c r="AS191" s="409"/>
      <c r="AT191" s="409">
        <v>4</v>
      </c>
      <c r="AU191" s="409"/>
      <c r="AV191" s="409">
        <v>1</v>
      </c>
      <c r="AW191" s="409">
        <v>30</v>
      </c>
      <c r="AX191" s="409"/>
      <c r="AY191" s="435">
        <v>34</v>
      </c>
      <c r="AZ191" s="435"/>
      <c r="BA191" s="435">
        <v>1</v>
      </c>
      <c r="BB191" s="417"/>
      <c r="BC191" s="417">
        <v>6</v>
      </c>
      <c r="BD191" s="417">
        <v>4</v>
      </c>
      <c r="BE191" s="417">
        <v>5</v>
      </c>
      <c r="BF191" s="410">
        <v>15</v>
      </c>
      <c r="BG191" s="417"/>
      <c r="BH191" s="417"/>
      <c r="BI191" s="417"/>
      <c r="BJ191" s="417">
        <v>15</v>
      </c>
      <c r="BK191" s="24">
        <v>3</v>
      </c>
      <c r="BL191" s="24">
        <v>4</v>
      </c>
      <c r="BM191" s="24">
        <v>1</v>
      </c>
      <c r="BN191" s="24">
        <v>2</v>
      </c>
      <c r="BO191" s="417"/>
      <c r="BP191" s="417">
        <v>4</v>
      </c>
      <c r="BQ191" s="417"/>
      <c r="BR191" s="417"/>
      <c r="BS191" s="23">
        <v>4</v>
      </c>
      <c r="BT191" s="417"/>
      <c r="BU191" s="417"/>
      <c r="BV191" s="49"/>
      <c r="BW191" s="49"/>
      <c r="BX191" s="49"/>
      <c r="BY191" s="49"/>
      <c r="BZ191" s="49"/>
      <c r="CA191" s="49"/>
      <c r="CB191" s="70"/>
    </row>
    <row r="192" spans="1:80">
      <c r="A192" s="37" t="s">
        <v>452</v>
      </c>
      <c r="B192" s="477" t="s">
        <v>453</v>
      </c>
      <c r="C192" s="478"/>
      <c r="D192" s="419">
        <v>267</v>
      </c>
      <c r="E192" s="19"/>
      <c r="F192" s="19"/>
      <c r="G192" s="15"/>
      <c r="H192" s="19"/>
      <c r="I192" s="19"/>
      <c r="J192" s="21"/>
      <c r="K192" s="21"/>
      <c r="L192" s="21"/>
      <c r="M192" s="31"/>
      <c r="N192" s="417"/>
      <c r="O192" s="417"/>
      <c r="P192" s="417"/>
      <c r="Q192" s="417"/>
      <c r="R192" s="417"/>
      <c r="S192" s="417"/>
      <c r="T192" s="417"/>
      <c r="U192" s="417"/>
      <c r="V192" s="417"/>
      <c r="W192" s="417"/>
      <c r="X192" s="15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417"/>
      <c r="AK192" s="417"/>
      <c r="AL192" s="417"/>
      <c r="AM192" s="417"/>
      <c r="AN192" s="417"/>
      <c r="AO192" s="417"/>
      <c r="AP192" s="417"/>
      <c r="AQ192" s="417"/>
      <c r="AR192" s="409"/>
      <c r="AS192" s="409"/>
      <c r="AT192" s="409"/>
      <c r="AU192" s="409"/>
      <c r="AV192" s="409"/>
      <c r="AW192" s="409"/>
      <c r="AX192" s="409"/>
      <c r="AY192" s="435"/>
      <c r="AZ192" s="435"/>
      <c r="BA192" s="435"/>
      <c r="BB192" s="417"/>
      <c r="BC192" s="417"/>
      <c r="BD192" s="417"/>
      <c r="BE192" s="417"/>
      <c r="BF192" s="23"/>
      <c r="BG192" s="417"/>
      <c r="BH192" s="417"/>
      <c r="BI192" s="417"/>
      <c r="BJ192" s="417"/>
      <c r="BK192" s="24"/>
      <c r="BL192" s="24"/>
      <c r="BM192" s="24"/>
      <c r="BN192" s="24"/>
      <c r="BO192" s="417"/>
      <c r="BP192" s="417"/>
      <c r="BQ192" s="417"/>
      <c r="BR192" s="417"/>
      <c r="BS192" s="23"/>
      <c r="BT192" s="417"/>
      <c r="BU192" s="417"/>
      <c r="BV192" s="49"/>
      <c r="BW192" s="49"/>
      <c r="BX192" s="49"/>
      <c r="BY192" s="49"/>
      <c r="BZ192" s="49"/>
      <c r="CA192" s="49"/>
      <c r="CB192" s="70"/>
    </row>
    <row r="193" spans="1:80">
      <c r="A193" s="37" t="s">
        <v>454</v>
      </c>
      <c r="B193" s="477" t="s">
        <v>455</v>
      </c>
      <c r="C193" s="478"/>
      <c r="D193" s="419">
        <v>268</v>
      </c>
      <c r="E193" s="19"/>
      <c r="F193" s="19">
        <v>5</v>
      </c>
      <c r="G193" s="15">
        <v>5</v>
      </c>
      <c r="H193" s="19"/>
      <c r="I193" s="19"/>
      <c r="J193" s="21">
        <v>18</v>
      </c>
      <c r="K193" s="21"/>
      <c r="L193" s="21"/>
      <c r="M193" s="31">
        <v>18</v>
      </c>
      <c r="N193" s="417"/>
      <c r="O193" s="417"/>
      <c r="P193" s="417">
        <v>7</v>
      </c>
      <c r="Q193" s="417">
        <v>2</v>
      </c>
      <c r="R193" s="417">
        <v>5</v>
      </c>
      <c r="S193" s="417">
        <v>1</v>
      </c>
      <c r="T193" s="417">
        <v>2</v>
      </c>
      <c r="U193" s="417"/>
      <c r="V193" s="417"/>
      <c r="W193" s="417"/>
      <c r="X193" s="15">
        <v>17</v>
      </c>
      <c r="Y193" s="19"/>
      <c r="Z193" s="19">
        <v>1</v>
      </c>
      <c r="AA193" s="19"/>
      <c r="AB193" s="19"/>
      <c r="AC193" s="19"/>
      <c r="AD193" s="19">
        <v>4</v>
      </c>
      <c r="AE193" s="19"/>
      <c r="AF193" s="19"/>
      <c r="AG193" s="19"/>
      <c r="AH193" s="19"/>
      <c r="AI193" s="19"/>
      <c r="AJ193" s="417"/>
      <c r="AK193" s="417"/>
      <c r="AL193" s="417"/>
      <c r="AM193" s="417"/>
      <c r="AN193" s="417"/>
      <c r="AO193" s="417">
        <v>4</v>
      </c>
      <c r="AP193" s="417">
        <v>12</v>
      </c>
      <c r="AQ193" s="417">
        <v>2</v>
      </c>
      <c r="AR193" s="409"/>
      <c r="AS193" s="409"/>
      <c r="AT193" s="409">
        <v>1</v>
      </c>
      <c r="AU193" s="409"/>
      <c r="AV193" s="409"/>
      <c r="AW193" s="409">
        <v>17</v>
      </c>
      <c r="AX193" s="409"/>
      <c r="AY193" s="435">
        <v>18</v>
      </c>
      <c r="AZ193" s="435"/>
      <c r="BA193" s="435"/>
      <c r="BB193" s="417"/>
      <c r="BC193" s="417">
        <v>3</v>
      </c>
      <c r="BD193" s="417">
        <v>1</v>
      </c>
      <c r="BE193" s="417">
        <v>5</v>
      </c>
      <c r="BF193" s="23">
        <v>9</v>
      </c>
      <c r="BG193" s="417"/>
      <c r="BH193" s="417">
        <v>3</v>
      </c>
      <c r="BI193" s="417"/>
      <c r="BJ193" s="417">
        <v>6</v>
      </c>
      <c r="BK193" s="24">
        <v>1</v>
      </c>
      <c r="BL193" s="24">
        <v>1</v>
      </c>
      <c r="BM193" s="24"/>
      <c r="BN193" s="24"/>
      <c r="BO193" s="417">
        <v>2</v>
      </c>
      <c r="BP193" s="417">
        <v>6</v>
      </c>
      <c r="BQ193" s="417"/>
      <c r="BR193" s="417"/>
      <c r="BS193" s="23">
        <v>8</v>
      </c>
      <c r="BT193" s="417"/>
      <c r="BU193" s="417"/>
      <c r="BV193" s="49"/>
      <c r="BW193" s="49"/>
      <c r="BX193" s="49"/>
      <c r="BY193" s="49"/>
      <c r="BZ193" s="49"/>
      <c r="CA193" s="49"/>
      <c r="CB193" s="70"/>
    </row>
    <row r="194" spans="1:80">
      <c r="A194" s="37" t="s">
        <v>456</v>
      </c>
      <c r="B194" s="475" t="s">
        <v>457</v>
      </c>
      <c r="C194" s="475"/>
      <c r="D194" s="419">
        <v>269</v>
      </c>
      <c r="E194" s="19"/>
      <c r="F194" s="19"/>
      <c r="G194" s="15"/>
      <c r="H194" s="19"/>
      <c r="I194" s="19"/>
      <c r="J194" s="21"/>
      <c r="K194" s="21"/>
      <c r="L194" s="21"/>
      <c r="M194" s="31"/>
      <c r="N194" s="417"/>
      <c r="O194" s="417"/>
      <c r="P194" s="417"/>
      <c r="Q194" s="417"/>
      <c r="R194" s="417"/>
      <c r="S194" s="417"/>
      <c r="T194" s="417"/>
      <c r="U194" s="417"/>
      <c r="V194" s="417"/>
      <c r="W194" s="417"/>
      <c r="X194" s="15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417"/>
      <c r="AK194" s="417"/>
      <c r="AL194" s="417"/>
      <c r="AM194" s="417"/>
      <c r="AN194" s="417"/>
      <c r="AO194" s="417"/>
      <c r="AP194" s="417"/>
      <c r="AQ194" s="417"/>
      <c r="AR194" s="409"/>
      <c r="AS194" s="409"/>
      <c r="AT194" s="409"/>
      <c r="AU194" s="409"/>
      <c r="AV194" s="409"/>
      <c r="AW194" s="409"/>
      <c r="AX194" s="409"/>
      <c r="AY194" s="435"/>
      <c r="AZ194" s="435"/>
      <c r="BA194" s="435"/>
      <c r="BB194" s="417"/>
      <c r="BC194" s="417"/>
      <c r="BD194" s="417"/>
      <c r="BE194" s="417"/>
      <c r="BF194" s="23"/>
      <c r="BG194" s="417"/>
      <c r="BH194" s="417"/>
      <c r="BI194" s="417"/>
      <c r="BJ194" s="417"/>
      <c r="BK194" s="24"/>
      <c r="BL194" s="24"/>
      <c r="BM194" s="24"/>
      <c r="BN194" s="24"/>
      <c r="BO194" s="417"/>
      <c r="BP194" s="417"/>
      <c r="BQ194" s="417"/>
      <c r="BR194" s="417"/>
      <c r="BS194" s="23"/>
      <c r="BT194" s="417"/>
      <c r="BU194" s="417"/>
      <c r="BV194" s="49"/>
      <c r="BW194" s="49"/>
      <c r="BX194" s="49"/>
      <c r="BY194" s="49"/>
      <c r="BZ194" s="49"/>
      <c r="CA194" s="49"/>
      <c r="CB194" s="70"/>
    </row>
    <row r="195" spans="1:80">
      <c r="A195" s="37" t="s">
        <v>458</v>
      </c>
      <c r="B195" s="477" t="s">
        <v>459</v>
      </c>
      <c r="C195" s="478"/>
      <c r="D195" s="419">
        <v>269.10000000000002</v>
      </c>
      <c r="E195" s="19"/>
      <c r="F195" s="19"/>
      <c r="G195" s="15"/>
      <c r="H195" s="19"/>
      <c r="I195" s="19"/>
      <c r="J195" s="21"/>
      <c r="K195" s="21"/>
      <c r="L195" s="21"/>
      <c r="M195" s="31"/>
      <c r="N195" s="417"/>
      <c r="O195" s="417"/>
      <c r="P195" s="417"/>
      <c r="Q195" s="417"/>
      <c r="R195" s="417"/>
      <c r="S195" s="417"/>
      <c r="T195" s="417"/>
      <c r="U195" s="417"/>
      <c r="V195" s="417"/>
      <c r="W195" s="417"/>
      <c r="X195" s="15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417"/>
      <c r="AK195" s="417"/>
      <c r="AL195" s="417"/>
      <c r="AM195" s="417"/>
      <c r="AN195" s="417"/>
      <c r="AO195" s="417"/>
      <c r="AP195" s="417"/>
      <c r="AQ195" s="417"/>
      <c r="AR195" s="409"/>
      <c r="AS195" s="409"/>
      <c r="AT195" s="409"/>
      <c r="AU195" s="409"/>
      <c r="AV195" s="409"/>
      <c r="AW195" s="409"/>
      <c r="AX195" s="409"/>
      <c r="AY195" s="435"/>
      <c r="AZ195" s="435"/>
      <c r="BA195" s="435"/>
      <c r="BB195" s="417"/>
      <c r="BC195" s="417"/>
      <c r="BD195" s="417"/>
      <c r="BE195" s="417"/>
      <c r="BF195" s="23"/>
      <c r="BG195" s="417"/>
      <c r="BH195" s="417"/>
      <c r="BI195" s="417"/>
      <c r="BJ195" s="417"/>
      <c r="BK195" s="24"/>
      <c r="BL195" s="24"/>
      <c r="BM195" s="24"/>
      <c r="BN195" s="24"/>
      <c r="BO195" s="417"/>
      <c r="BP195" s="417"/>
      <c r="BQ195" s="417"/>
      <c r="BR195" s="417"/>
      <c r="BS195" s="23"/>
      <c r="BT195" s="417"/>
      <c r="BU195" s="417"/>
      <c r="BV195" s="49"/>
      <c r="BW195" s="49"/>
      <c r="BX195" s="49"/>
      <c r="BY195" s="49"/>
      <c r="BZ195" s="49"/>
      <c r="CA195" s="49"/>
      <c r="CB195" s="70"/>
    </row>
    <row r="196" spans="1:80">
      <c r="A196" s="37" t="s">
        <v>460</v>
      </c>
      <c r="B196" s="477" t="s">
        <v>461</v>
      </c>
      <c r="C196" s="478"/>
      <c r="D196" s="419">
        <v>270</v>
      </c>
      <c r="E196" s="19"/>
      <c r="F196" s="19"/>
      <c r="G196" s="15"/>
      <c r="H196" s="19"/>
      <c r="I196" s="19"/>
      <c r="J196" s="21"/>
      <c r="K196" s="21"/>
      <c r="L196" s="21"/>
      <c r="M196" s="31"/>
      <c r="N196" s="417"/>
      <c r="O196" s="417"/>
      <c r="P196" s="417"/>
      <c r="Q196" s="417"/>
      <c r="R196" s="417"/>
      <c r="S196" s="417"/>
      <c r="T196" s="417"/>
      <c r="U196" s="417"/>
      <c r="V196" s="417"/>
      <c r="W196" s="417"/>
      <c r="X196" s="15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417"/>
      <c r="AK196" s="417"/>
      <c r="AL196" s="417"/>
      <c r="AM196" s="417"/>
      <c r="AN196" s="417"/>
      <c r="AO196" s="417"/>
      <c r="AP196" s="417"/>
      <c r="AQ196" s="417"/>
      <c r="AR196" s="409"/>
      <c r="AS196" s="409"/>
      <c r="AT196" s="409"/>
      <c r="AU196" s="409"/>
      <c r="AV196" s="409"/>
      <c r="AW196" s="409"/>
      <c r="AX196" s="409"/>
      <c r="AY196" s="435"/>
      <c r="AZ196" s="435"/>
      <c r="BA196" s="435"/>
      <c r="BB196" s="417"/>
      <c r="BC196" s="417"/>
      <c r="BD196" s="417"/>
      <c r="BE196" s="417"/>
      <c r="BF196" s="23"/>
      <c r="BG196" s="417"/>
      <c r="BH196" s="417"/>
      <c r="BI196" s="417"/>
      <c r="BJ196" s="417"/>
      <c r="BK196" s="24"/>
      <c r="BL196" s="24"/>
      <c r="BM196" s="24"/>
      <c r="BN196" s="24"/>
      <c r="BO196" s="417"/>
      <c r="BP196" s="417"/>
      <c r="BQ196" s="417"/>
      <c r="BR196" s="417"/>
      <c r="BS196" s="23"/>
      <c r="BT196" s="417"/>
      <c r="BU196" s="417"/>
      <c r="BV196" s="49"/>
      <c r="BW196" s="49"/>
      <c r="BX196" s="49"/>
      <c r="BY196" s="49"/>
      <c r="BZ196" s="49"/>
      <c r="CA196" s="49"/>
      <c r="CB196" s="70"/>
    </row>
    <row r="197" spans="1:80">
      <c r="A197" s="37" t="s">
        <v>462</v>
      </c>
      <c r="B197" s="477" t="s">
        <v>463</v>
      </c>
      <c r="C197" s="478"/>
      <c r="D197" s="419">
        <v>272</v>
      </c>
      <c r="E197" s="19"/>
      <c r="F197" s="19"/>
      <c r="G197" s="15"/>
      <c r="H197" s="19"/>
      <c r="I197" s="19"/>
      <c r="J197" s="21"/>
      <c r="K197" s="21"/>
      <c r="L197" s="21"/>
      <c r="M197" s="31"/>
      <c r="N197" s="417"/>
      <c r="O197" s="417"/>
      <c r="P197" s="417"/>
      <c r="Q197" s="417"/>
      <c r="R197" s="417"/>
      <c r="S197" s="417"/>
      <c r="T197" s="417"/>
      <c r="U197" s="417"/>
      <c r="V197" s="417"/>
      <c r="W197" s="417"/>
      <c r="X197" s="15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417"/>
      <c r="AK197" s="417"/>
      <c r="AL197" s="417"/>
      <c r="AM197" s="417"/>
      <c r="AN197" s="417"/>
      <c r="AO197" s="417"/>
      <c r="AP197" s="417"/>
      <c r="AQ197" s="417"/>
      <c r="AR197" s="409"/>
      <c r="AS197" s="409"/>
      <c r="AT197" s="409"/>
      <c r="AU197" s="409"/>
      <c r="AV197" s="409"/>
      <c r="AW197" s="409"/>
      <c r="AX197" s="409"/>
      <c r="AY197" s="435"/>
      <c r="AZ197" s="435"/>
      <c r="BA197" s="435"/>
      <c r="BB197" s="417"/>
      <c r="BC197" s="417"/>
      <c r="BD197" s="417"/>
      <c r="BE197" s="417"/>
      <c r="BF197" s="23"/>
      <c r="BG197" s="417"/>
      <c r="BH197" s="417"/>
      <c r="BI197" s="417"/>
      <c r="BJ197" s="417"/>
      <c r="BK197" s="24"/>
      <c r="BL197" s="24"/>
      <c r="BM197" s="24"/>
      <c r="BN197" s="24"/>
      <c r="BO197" s="417"/>
      <c r="BP197" s="417"/>
      <c r="BQ197" s="417"/>
      <c r="BR197" s="417"/>
      <c r="BS197" s="23"/>
      <c r="BT197" s="417"/>
      <c r="BU197" s="417"/>
      <c r="BV197" s="49"/>
      <c r="BW197" s="49"/>
      <c r="BX197" s="49"/>
      <c r="BY197" s="49"/>
      <c r="BZ197" s="49"/>
      <c r="CA197" s="49"/>
      <c r="CB197" s="70"/>
    </row>
    <row r="198" spans="1:80">
      <c r="A198" s="37" t="s">
        <v>464</v>
      </c>
      <c r="B198" s="477" t="s">
        <v>465</v>
      </c>
      <c r="C198" s="478"/>
      <c r="D198" s="419">
        <v>273</v>
      </c>
      <c r="E198" s="19"/>
      <c r="F198" s="19"/>
      <c r="G198" s="15"/>
      <c r="H198" s="19"/>
      <c r="I198" s="19"/>
      <c r="J198" s="21">
        <v>2</v>
      </c>
      <c r="K198" s="21"/>
      <c r="L198" s="21"/>
      <c r="M198" s="31">
        <v>2</v>
      </c>
      <c r="N198" s="417"/>
      <c r="O198" s="417"/>
      <c r="P198" s="417"/>
      <c r="Q198" s="417"/>
      <c r="R198" s="417"/>
      <c r="S198" s="417"/>
      <c r="T198" s="417"/>
      <c r="U198" s="417"/>
      <c r="V198" s="417"/>
      <c r="W198" s="417"/>
      <c r="X198" s="15"/>
      <c r="Y198" s="19"/>
      <c r="Z198" s="19">
        <v>2</v>
      </c>
      <c r="AA198" s="19"/>
      <c r="AB198" s="19"/>
      <c r="AC198" s="19"/>
      <c r="AD198" s="19"/>
      <c r="AE198" s="19"/>
      <c r="AF198" s="19"/>
      <c r="AG198" s="19"/>
      <c r="AH198" s="19"/>
      <c r="AI198" s="19"/>
      <c r="AJ198" s="417"/>
      <c r="AK198" s="417"/>
      <c r="AL198" s="417"/>
      <c r="AM198" s="417"/>
      <c r="AN198" s="417"/>
      <c r="AO198" s="417"/>
      <c r="AP198" s="417">
        <v>1</v>
      </c>
      <c r="AQ198" s="417">
        <v>1</v>
      </c>
      <c r="AR198" s="409"/>
      <c r="AS198" s="409"/>
      <c r="AT198" s="409"/>
      <c r="AU198" s="409"/>
      <c r="AV198" s="409"/>
      <c r="AW198" s="409">
        <v>2</v>
      </c>
      <c r="AX198" s="409"/>
      <c r="AY198" s="435">
        <v>2</v>
      </c>
      <c r="AZ198" s="435"/>
      <c r="BA198" s="435"/>
      <c r="BB198" s="417"/>
      <c r="BC198" s="417"/>
      <c r="BD198" s="417">
        <v>2</v>
      </c>
      <c r="BE198" s="417"/>
      <c r="BF198" s="23">
        <v>2</v>
      </c>
      <c r="BG198" s="417"/>
      <c r="BH198" s="417"/>
      <c r="BI198" s="417"/>
      <c r="BJ198" s="417">
        <v>2</v>
      </c>
      <c r="BK198" s="24"/>
      <c r="BL198" s="24"/>
      <c r="BM198" s="24"/>
      <c r="BN198" s="24">
        <v>2</v>
      </c>
      <c r="BO198" s="417"/>
      <c r="BP198" s="417"/>
      <c r="BQ198" s="417"/>
      <c r="BR198" s="417"/>
      <c r="BS198" s="23"/>
      <c r="BT198" s="417"/>
      <c r="BU198" s="417"/>
      <c r="BV198" s="49"/>
      <c r="BW198" s="49"/>
      <c r="BX198" s="49"/>
      <c r="BY198" s="49"/>
      <c r="BZ198" s="49"/>
      <c r="CA198" s="49"/>
      <c r="CB198" s="70"/>
    </row>
    <row r="199" spans="1:80">
      <c r="A199" s="37" t="s">
        <v>466</v>
      </c>
      <c r="B199" s="477" t="s">
        <v>467</v>
      </c>
      <c r="C199" s="478"/>
      <c r="D199" s="419">
        <v>274</v>
      </c>
      <c r="E199" s="19"/>
      <c r="F199" s="19"/>
      <c r="G199" s="15"/>
      <c r="H199" s="19"/>
      <c r="I199" s="19"/>
      <c r="J199" s="21"/>
      <c r="K199" s="21"/>
      <c r="L199" s="21"/>
      <c r="M199" s="31"/>
      <c r="N199" s="417"/>
      <c r="O199" s="417"/>
      <c r="P199" s="417"/>
      <c r="Q199" s="417"/>
      <c r="R199" s="417"/>
      <c r="S199" s="417"/>
      <c r="T199" s="417"/>
      <c r="U199" s="417"/>
      <c r="V199" s="417"/>
      <c r="W199" s="417"/>
      <c r="X199" s="15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417"/>
      <c r="AK199" s="417"/>
      <c r="AL199" s="417"/>
      <c r="AM199" s="417"/>
      <c r="AN199" s="417"/>
      <c r="AO199" s="417"/>
      <c r="AP199" s="417"/>
      <c r="AQ199" s="417"/>
      <c r="AR199" s="409"/>
      <c r="AS199" s="409"/>
      <c r="AT199" s="409"/>
      <c r="AU199" s="409"/>
      <c r="AV199" s="409"/>
      <c r="AW199" s="409"/>
      <c r="AX199" s="409"/>
      <c r="AY199" s="435"/>
      <c r="AZ199" s="435"/>
      <c r="BA199" s="435"/>
      <c r="BB199" s="417"/>
      <c r="BC199" s="417"/>
      <c r="BD199" s="417"/>
      <c r="BE199" s="417"/>
      <c r="BF199" s="23"/>
      <c r="BG199" s="417"/>
      <c r="BH199" s="417"/>
      <c r="BI199" s="417"/>
      <c r="BJ199" s="417"/>
      <c r="BK199" s="24"/>
      <c r="BL199" s="24"/>
      <c r="BM199" s="24"/>
      <c r="BN199" s="24"/>
      <c r="BO199" s="417"/>
      <c r="BP199" s="417"/>
      <c r="BQ199" s="417"/>
      <c r="BR199" s="417"/>
      <c r="BS199" s="23"/>
      <c r="BT199" s="417"/>
      <c r="BU199" s="417"/>
      <c r="BV199" s="49"/>
      <c r="BW199" s="49"/>
      <c r="BX199" s="49"/>
      <c r="BY199" s="49"/>
      <c r="BZ199" s="49"/>
      <c r="CA199" s="49"/>
      <c r="CB199" s="70"/>
    </row>
    <row r="200" spans="1:80">
      <c r="A200" s="37" t="s">
        <v>468</v>
      </c>
      <c r="B200" s="477" t="s">
        <v>469</v>
      </c>
      <c r="C200" s="478"/>
      <c r="D200" s="419">
        <v>275</v>
      </c>
      <c r="E200" s="19"/>
      <c r="F200" s="19"/>
      <c r="G200" s="15"/>
      <c r="H200" s="19"/>
      <c r="I200" s="19"/>
      <c r="J200" s="21"/>
      <c r="K200" s="21"/>
      <c r="L200" s="21"/>
      <c r="M200" s="31"/>
      <c r="N200" s="417"/>
      <c r="O200" s="417"/>
      <c r="P200" s="417"/>
      <c r="Q200" s="417"/>
      <c r="R200" s="417"/>
      <c r="S200" s="417"/>
      <c r="T200" s="417"/>
      <c r="U200" s="417"/>
      <c r="V200" s="417"/>
      <c r="W200" s="417"/>
      <c r="X200" s="15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417"/>
      <c r="AK200" s="417"/>
      <c r="AL200" s="417"/>
      <c r="AM200" s="417"/>
      <c r="AN200" s="417"/>
      <c r="AO200" s="417"/>
      <c r="AP200" s="417"/>
      <c r="AQ200" s="417"/>
      <c r="AR200" s="409"/>
      <c r="AS200" s="409"/>
      <c r="AT200" s="409"/>
      <c r="AU200" s="409"/>
      <c r="AV200" s="409"/>
      <c r="AW200" s="409"/>
      <c r="AX200" s="409"/>
      <c r="AY200" s="435"/>
      <c r="AZ200" s="435"/>
      <c r="BA200" s="435"/>
      <c r="BB200" s="417"/>
      <c r="BC200" s="417"/>
      <c r="BD200" s="417"/>
      <c r="BE200" s="417"/>
      <c r="BF200" s="23"/>
      <c r="BG200" s="417"/>
      <c r="BH200" s="417"/>
      <c r="BI200" s="417"/>
      <c r="BJ200" s="417"/>
      <c r="BK200" s="24"/>
      <c r="BL200" s="24"/>
      <c r="BM200" s="24"/>
      <c r="BN200" s="24"/>
      <c r="BO200" s="417"/>
      <c r="BP200" s="417"/>
      <c r="BQ200" s="417"/>
      <c r="BR200" s="417"/>
      <c r="BS200" s="23"/>
      <c r="BT200" s="417"/>
      <c r="BU200" s="417"/>
      <c r="BV200" s="49"/>
      <c r="BW200" s="49"/>
      <c r="BX200" s="49"/>
      <c r="BY200" s="49"/>
      <c r="BZ200" s="49"/>
      <c r="CA200" s="49"/>
      <c r="CB200" s="70"/>
    </row>
    <row r="201" spans="1:80">
      <c r="A201" s="37" t="s">
        <v>470</v>
      </c>
      <c r="B201" s="477" t="s">
        <v>471</v>
      </c>
      <c r="C201" s="478"/>
      <c r="D201" s="419">
        <v>276</v>
      </c>
      <c r="E201" s="19"/>
      <c r="F201" s="19"/>
      <c r="G201" s="15"/>
      <c r="H201" s="19"/>
      <c r="I201" s="19"/>
      <c r="J201" s="21"/>
      <c r="K201" s="21"/>
      <c r="L201" s="21"/>
      <c r="M201" s="31"/>
      <c r="N201" s="417"/>
      <c r="O201" s="417"/>
      <c r="P201" s="417"/>
      <c r="Q201" s="417"/>
      <c r="R201" s="417"/>
      <c r="S201" s="417"/>
      <c r="T201" s="417"/>
      <c r="U201" s="417"/>
      <c r="V201" s="417"/>
      <c r="W201" s="417"/>
      <c r="X201" s="15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417"/>
      <c r="AK201" s="417"/>
      <c r="AL201" s="417"/>
      <c r="AM201" s="417"/>
      <c r="AN201" s="417"/>
      <c r="AO201" s="417"/>
      <c r="AP201" s="417"/>
      <c r="AQ201" s="417"/>
      <c r="AR201" s="409"/>
      <c r="AS201" s="409"/>
      <c r="AT201" s="409"/>
      <c r="AU201" s="409"/>
      <c r="AV201" s="409"/>
      <c r="AW201" s="409"/>
      <c r="AX201" s="409"/>
      <c r="AY201" s="435"/>
      <c r="AZ201" s="435"/>
      <c r="BA201" s="435"/>
      <c r="BB201" s="417"/>
      <c r="BC201" s="417"/>
      <c r="BD201" s="417"/>
      <c r="BE201" s="417"/>
      <c r="BF201" s="23"/>
      <c r="BG201" s="417"/>
      <c r="BH201" s="417"/>
      <c r="BI201" s="417"/>
      <c r="BJ201" s="417"/>
      <c r="BK201" s="24"/>
      <c r="BL201" s="24"/>
      <c r="BM201" s="24"/>
      <c r="BN201" s="24"/>
      <c r="BO201" s="417"/>
      <c r="BP201" s="417"/>
      <c r="BQ201" s="417"/>
      <c r="BR201" s="417"/>
      <c r="BS201" s="23"/>
      <c r="BT201" s="417"/>
      <c r="BU201" s="417"/>
      <c r="BV201" s="49"/>
      <c r="BW201" s="49"/>
      <c r="BX201" s="49"/>
      <c r="BY201" s="49"/>
      <c r="BZ201" s="49"/>
      <c r="CA201" s="49"/>
      <c r="CB201" s="70"/>
    </row>
    <row r="202" spans="1:80">
      <c r="A202" s="37" t="s">
        <v>472</v>
      </c>
      <c r="B202" s="477" t="s">
        <v>473</v>
      </c>
      <c r="C202" s="478"/>
      <c r="D202" s="419">
        <v>277</v>
      </c>
      <c r="E202" s="19"/>
      <c r="F202" s="19"/>
      <c r="G202" s="15"/>
      <c r="H202" s="19"/>
      <c r="I202" s="19"/>
      <c r="J202" s="21"/>
      <c r="K202" s="21"/>
      <c r="L202" s="21"/>
      <c r="M202" s="31"/>
      <c r="N202" s="417"/>
      <c r="O202" s="417"/>
      <c r="P202" s="417"/>
      <c r="Q202" s="417"/>
      <c r="R202" s="417"/>
      <c r="S202" s="417"/>
      <c r="T202" s="417"/>
      <c r="U202" s="417"/>
      <c r="V202" s="417"/>
      <c r="W202" s="417"/>
      <c r="X202" s="15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417"/>
      <c r="AK202" s="417"/>
      <c r="AL202" s="417"/>
      <c r="AM202" s="417"/>
      <c r="AN202" s="417"/>
      <c r="AO202" s="417"/>
      <c r="AP202" s="417"/>
      <c r="AQ202" s="417"/>
      <c r="AR202" s="409"/>
      <c r="AS202" s="409"/>
      <c r="AT202" s="409"/>
      <c r="AU202" s="409"/>
      <c r="AV202" s="409"/>
      <c r="AW202" s="409"/>
      <c r="AX202" s="409"/>
      <c r="AY202" s="435"/>
      <c r="AZ202" s="435"/>
      <c r="BA202" s="435"/>
      <c r="BB202" s="417"/>
      <c r="BC202" s="417"/>
      <c r="BD202" s="417"/>
      <c r="BE202" s="417"/>
      <c r="BF202" s="23"/>
      <c r="BG202" s="417"/>
      <c r="BH202" s="417"/>
      <c r="BI202" s="417"/>
      <c r="BJ202" s="417"/>
      <c r="BK202" s="24"/>
      <c r="BL202" s="24"/>
      <c r="BM202" s="24"/>
      <c r="BN202" s="24"/>
      <c r="BO202" s="417"/>
      <c r="BP202" s="417"/>
      <c r="BQ202" s="417"/>
      <c r="BR202" s="417"/>
      <c r="BS202" s="23"/>
      <c r="BT202" s="417"/>
      <c r="BU202" s="417"/>
      <c r="BV202" s="49"/>
      <c r="BW202" s="49"/>
      <c r="BX202" s="49"/>
      <c r="BY202" s="49"/>
      <c r="BZ202" s="49"/>
      <c r="CA202" s="49"/>
      <c r="CB202" s="70"/>
    </row>
    <row r="203" spans="1:80">
      <c r="A203" s="37" t="s">
        <v>474</v>
      </c>
      <c r="B203" s="477" t="s">
        <v>475</v>
      </c>
      <c r="C203" s="478"/>
      <c r="D203" s="419">
        <v>278</v>
      </c>
      <c r="E203" s="19"/>
      <c r="F203" s="19"/>
      <c r="G203" s="15"/>
      <c r="H203" s="19"/>
      <c r="I203" s="19"/>
      <c r="J203" s="21"/>
      <c r="K203" s="21"/>
      <c r="L203" s="21"/>
      <c r="M203" s="31"/>
      <c r="N203" s="417"/>
      <c r="O203" s="417"/>
      <c r="P203" s="417"/>
      <c r="Q203" s="417"/>
      <c r="R203" s="417"/>
      <c r="S203" s="417"/>
      <c r="T203" s="417"/>
      <c r="U203" s="417"/>
      <c r="V203" s="417"/>
      <c r="W203" s="417"/>
      <c r="X203" s="15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417"/>
      <c r="AK203" s="417"/>
      <c r="AL203" s="417"/>
      <c r="AM203" s="417"/>
      <c r="AN203" s="417"/>
      <c r="AO203" s="417"/>
      <c r="AP203" s="417"/>
      <c r="AQ203" s="417"/>
      <c r="AR203" s="409"/>
      <c r="AS203" s="409"/>
      <c r="AT203" s="409"/>
      <c r="AU203" s="409"/>
      <c r="AV203" s="409"/>
      <c r="AW203" s="409"/>
      <c r="AX203" s="409"/>
      <c r="AY203" s="435"/>
      <c r="AZ203" s="435"/>
      <c r="BA203" s="435"/>
      <c r="BB203" s="417"/>
      <c r="BC203" s="417"/>
      <c r="BD203" s="417"/>
      <c r="BE203" s="417"/>
      <c r="BF203" s="23"/>
      <c r="BG203" s="417"/>
      <c r="BH203" s="417"/>
      <c r="BI203" s="417"/>
      <c r="BJ203" s="417"/>
      <c r="BK203" s="24"/>
      <c r="BL203" s="24"/>
      <c r="BM203" s="24"/>
      <c r="BN203" s="24"/>
      <c r="BO203" s="417"/>
      <c r="BP203" s="417"/>
      <c r="BQ203" s="417"/>
      <c r="BR203" s="417"/>
      <c r="BS203" s="23"/>
      <c r="BT203" s="417"/>
      <c r="BU203" s="417"/>
      <c r="BV203" s="49"/>
      <c r="BW203" s="49"/>
      <c r="BX203" s="49"/>
      <c r="BY203" s="49"/>
      <c r="BZ203" s="49"/>
      <c r="CA203" s="49"/>
      <c r="CB203" s="70"/>
    </row>
    <row r="204" spans="1:80">
      <c r="A204" s="37" t="s">
        <v>476</v>
      </c>
      <c r="B204" s="477" t="s">
        <v>477</v>
      </c>
      <c r="C204" s="478"/>
      <c r="D204" s="419">
        <v>279</v>
      </c>
      <c r="E204" s="26"/>
      <c r="F204" s="26"/>
      <c r="G204" s="12"/>
      <c r="H204" s="26"/>
      <c r="I204" s="26"/>
      <c r="J204" s="26"/>
      <c r="K204" s="26"/>
      <c r="L204" s="26"/>
      <c r="M204" s="12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12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431"/>
      <c r="AS204" s="431"/>
      <c r="AT204" s="431"/>
      <c r="AU204" s="431"/>
      <c r="AV204" s="431"/>
      <c r="AW204" s="431"/>
      <c r="AX204" s="431"/>
      <c r="AY204" s="434"/>
      <c r="AZ204" s="434"/>
      <c r="BA204" s="434"/>
      <c r="BB204" s="26"/>
      <c r="BC204" s="26"/>
      <c r="BD204" s="26"/>
      <c r="BE204" s="26"/>
      <c r="BF204" s="12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12"/>
      <c r="BT204" s="26"/>
      <c r="BU204" s="26"/>
      <c r="BV204" s="26"/>
      <c r="BW204" s="26"/>
      <c r="BX204" s="26"/>
      <c r="BY204" s="26"/>
      <c r="BZ204" s="26"/>
      <c r="CA204" s="26"/>
      <c r="CB204" s="70"/>
    </row>
    <row r="205" spans="1:80">
      <c r="A205" s="37" t="s">
        <v>478</v>
      </c>
      <c r="B205" s="477" t="s">
        <v>479</v>
      </c>
      <c r="C205" s="478"/>
      <c r="D205" s="419">
        <v>280</v>
      </c>
      <c r="E205" s="19"/>
      <c r="F205" s="19"/>
      <c r="G205" s="15"/>
      <c r="H205" s="19"/>
      <c r="I205" s="19"/>
      <c r="J205" s="21"/>
      <c r="K205" s="21"/>
      <c r="L205" s="21"/>
      <c r="M205" s="31"/>
      <c r="N205" s="417"/>
      <c r="O205" s="417"/>
      <c r="P205" s="417"/>
      <c r="Q205" s="417"/>
      <c r="R205" s="417"/>
      <c r="S205" s="417"/>
      <c r="T205" s="417"/>
      <c r="U205" s="417"/>
      <c r="V205" s="417"/>
      <c r="W205" s="417"/>
      <c r="X205" s="15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417"/>
      <c r="AK205" s="417"/>
      <c r="AL205" s="417"/>
      <c r="AM205" s="417"/>
      <c r="AN205" s="417"/>
      <c r="AO205" s="417"/>
      <c r="AP205" s="417"/>
      <c r="AQ205" s="417"/>
      <c r="AR205" s="409"/>
      <c r="AS205" s="409"/>
      <c r="AT205" s="409"/>
      <c r="AU205" s="409"/>
      <c r="AV205" s="409"/>
      <c r="AW205" s="409"/>
      <c r="AX205" s="409"/>
      <c r="AY205" s="435"/>
      <c r="AZ205" s="435"/>
      <c r="BA205" s="435"/>
      <c r="BB205" s="417"/>
      <c r="BC205" s="417"/>
      <c r="BD205" s="417"/>
      <c r="BE205" s="417"/>
      <c r="BF205" s="23"/>
      <c r="BG205" s="417"/>
      <c r="BH205" s="417"/>
      <c r="BI205" s="417"/>
      <c r="BJ205" s="417"/>
      <c r="BK205" s="24"/>
      <c r="BL205" s="24"/>
      <c r="BM205" s="24"/>
      <c r="BN205" s="24"/>
      <c r="BO205" s="417"/>
      <c r="BP205" s="417"/>
      <c r="BQ205" s="417"/>
      <c r="BR205" s="417"/>
      <c r="BS205" s="23"/>
      <c r="BT205" s="417"/>
      <c r="BU205" s="417"/>
      <c r="BV205" s="49"/>
      <c r="BW205" s="49"/>
      <c r="BX205" s="49"/>
      <c r="BY205" s="49"/>
      <c r="BZ205" s="49"/>
      <c r="CA205" s="49"/>
      <c r="CB205" s="70"/>
    </row>
    <row r="206" spans="1:80">
      <c r="A206" s="55" t="s">
        <v>480</v>
      </c>
      <c r="B206" s="479" t="s">
        <v>481</v>
      </c>
      <c r="C206" s="480"/>
      <c r="D206" s="418"/>
      <c r="E206" s="15"/>
      <c r="F206" s="15"/>
      <c r="G206" s="15"/>
      <c r="H206" s="15"/>
      <c r="I206" s="15"/>
      <c r="J206" s="31"/>
      <c r="K206" s="31"/>
      <c r="L206" s="31"/>
      <c r="M206" s="31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23"/>
      <c r="AK206" s="23"/>
      <c r="AL206" s="23"/>
      <c r="AM206" s="23"/>
      <c r="AN206" s="23"/>
      <c r="AO206" s="23"/>
      <c r="AP206" s="23"/>
      <c r="AQ206" s="23"/>
      <c r="AR206" s="409"/>
      <c r="AS206" s="409"/>
      <c r="AT206" s="409"/>
      <c r="AU206" s="409"/>
      <c r="AV206" s="409"/>
      <c r="AW206" s="409"/>
      <c r="AX206" s="409"/>
      <c r="AY206" s="435"/>
      <c r="AZ206" s="435"/>
      <c r="BA206" s="435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53"/>
      <c r="BW206" s="53"/>
      <c r="BX206" s="53"/>
      <c r="BY206" s="53"/>
      <c r="BZ206" s="53"/>
      <c r="CA206" s="53"/>
      <c r="CB206" s="70"/>
    </row>
    <row r="207" spans="1:80">
      <c r="A207" s="37" t="s">
        <v>482</v>
      </c>
      <c r="B207" s="487" t="s">
        <v>483</v>
      </c>
      <c r="C207" s="488"/>
      <c r="D207" s="419">
        <v>281</v>
      </c>
      <c r="E207" s="19"/>
      <c r="F207" s="19"/>
      <c r="G207" s="15"/>
      <c r="H207" s="19"/>
      <c r="I207" s="19"/>
      <c r="J207" s="21"/>
      <c r="K207" s="21"/>
      <c r="L207" s="21"/>
      <c r="M207" s="31"/>
      <c r="N207" s="417"/>
      <c r="O207" s="417"/>
      <c r="P207" s="417"/>
      <c r="Q207" s="417"/>
      <c r="R207" s="417"/>
      <c r="S207" s="417"/>
      <c r="T207" s="417"/>
      <c r="U207" s="417"/>
      <c r="V207" s="417"/>
      <c r="W207" s="417"/>
      <c r="X207" s="15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417"/>
      <c r="AK207" s="417"/>
      <c r="AL207" s="417"/>
      <c r="AM207" s="417"/>
      <c r="AN207" s="417"/>
      <c r="AO207" s="417"/>
      <c r="AP207" s="417"/>
      <c r="AQ207" s="417"/>
      <c r="AR207" s="409"/>
      <c r="AS207" s="409"/>
      <c r="AT207" s="409"/>
      <c r="AU207" s="409"/>
      <c r="AV207" s="409"/>
      <c r="AW207" s="409"/>
      <c r="AX207" s="409"/>
      <c r="AY207" s="435"/>
      <c r="AZ207" s="435"/>
      <c r="BA207" s="435"/>
      <c r="BB207" s="417"/>
      <c r="BC207" s="417"/>
      <c r="BD207" s="417"/>
      <c r="BE207" s="417"/>
      <c r="BF207" s="23"/>
      <c r="BG207" s="417"/>
      <c r="BH207" s="417"/>
      <c r="BI207" s="417"/>
      <c r="BJ207" s="417"/>
      <c r="BK207" s="24"/>
      <c r="BL207" s="24"/>
      <c r="BM207" s="24"/>
      <c r="BN207" s="24"/>
      <c r="BO207" s="417"/>
      <c r="BP207" s="417"/>
      <c r="BQ207" s="417"/>
      <c r="BR207" s="417"/>
      <c r="BS207" s="23"/>
      <c r="BT207" s="417"/>
      <c r="BU207" s="417"/>
      <c r="BV207" s="49"/>
      <c r="BW207" s="49"/>
      <c r="BX207" s="49"/>
      <c r="BY207" s="49"/>
      <c r="BZ207" s="49"/>
      <c r="CA207" s="49"/>
      <c r="CB207" s="70"/>
    </row>
    <row r="208" spans="1:80">
      <c r="A208" s="37" t="s">
        <v>484</v>
      </c>
      <c r="B208" s="487" t="s">
        <v>485</v>
      </c>
      <c r="C208" s="488"/>
      <c r="D208" s="27">
        <v>282</v>
      </c>
      <c r="E208" s="19"/>
      <c r="F208" s="19"/>
      <c r="G208" s="15"/>
      <c r="H208" s="19"/>
      <c r="I208" s="19"/>
      <c r="J208" s="21"/>
      <c r="K208" s="21"/>
      <c r="L208" s="21"/>
      <c r="M208" s="31"/>
      <c r="N208" s="417"/>
      <c r="O208" s="417"/>
      <c r="P208" s="417"/>
      <c r="Q208" s="417"/>
      <c r="R208" s="417"/>
      <c r="S208" s="417"/>
      <c r="T208" s="417"/>
      <c r="U208" s="417"/>
      <c r="V208" s="417"/>
      <c r="W208" s="417"/>
      <c r="X208" s="15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417"/>
      <c r="AK208" s="417"/>
      <c r="AL208" s="417"/>
      <c r="AM208" s="417"/>
      <c r="AN208" s="417"/>
      <c r="AO208" s="417"/>
      <c r="AP208" s="417"/>
      <c r="AQ208" s="417"/>
      <c r="AR208" s="409"/>
      <c r="AS208" s="409"/>
      <c r="AT208" s="409"/>
      <c r="AU208" s="409"/>
      <c r="AV208" s="409"/>
      <c r="AW208" s="409"/>
      <c r="AX208" s="409"/>
      <c r="AY208" s="435"/>
      <c r="AZ208" s="435"/>
      <c r="BA208" s="435"/>
      <c r="BB208" s="417"/>
      <c r="BC208" s="417"/>
      <c r="BD208" s="417"/>
      <c r="BE208" s="417"/>
      <c r="BF208" s="23"/>
      <c r="BG208" s="417"/>
      <c r="BH208" s="417"/>
      <c r="BI208" s="417"/>
      <c r="BJ208" s="417"/>
      <c r="BK208" s="24"/>
      <c r="BL208" s="24"/>
      <c r="BM208" s="24"/>
      <c r="BN208" s="24"/>
      <c r="BO208" s="417"/>
      <c r="BP208" s="417"/>
      <c r="BQ208" s="417"/>
      <c r="BR208" s="417"/>
      <c r="BS208" s="23"/>
      <c r="BT208" s="417"/>
      <c r="BU208" s="417"/>
      <c r="BV208" s="49"/>
      <c r="BW208" s="49"/>
      <c r="BX208" s="49"/>
      <c r="BY208" s="49"/>
      <c r="BZ208" s="49"/>
      <c r="CA208" s="49"/>
      <c r="CB208" s="70"/>
    </row>
    <row r="209" spans="1:80">
      <c r="A209" s="37" t="s">
        <v>486</v>
      </c>
      <c r="B209" s="489" t="s">
        <v>487</v>
      </c>
      <c r="C209" s="489"/>
      <c r="D209" s="419">
        <v>283</v>
      </c>
      <c r="E209" s="19"/>
      <c r="F209" s="19"/>
      <c r="G209" s="15"/>
      <c r="H209" s="19"/>
      <c r="I209" s="19"/>
      <c r="J209" s="21"/>
      <c r="K209" s="21"/>
      <c r="L209" s="21"/>
      <c r="M209" s="31"/>
      <c r="N209" s="417"/>
      <c r="O209" s="417"/>
      <c r="P209" s="417"/>
      <c r="Q209" s="417"/>
      <c r="R209" s="417"/>
      <c r="S209" s="417"/>
      <c r="T209" s="417"/>
      <c r="U209" s="417"/>
      <c r="V209" s="417"/>
      <c r="W209" s="417"/>
      <c r="X209" s="15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417"/>
      <c r="AK209" s="417"/>
      <c r="AL209" s="417"/>
      <c r="AM209" s="417"/>
      <c r="AN209" s="417"/>
      <c r="AO209" s="417"/>
      <c r="AP209" s="417"/>
      <c r="AQ209" s="417"/>
      <c r="AR209" s="409"/>
      <c r="AS209" s="409"/>
      <c r="AT209" s="409"/>
      <c r="AU209" s="409"/>
      <c r="AV209" s="409"/>
      <c r="AW209" s="409"/>
      <c r="AX209" s="409"/>
      <c r="AY209" s="435"/>
      <c r="AZ209" s="435"/>
      <c r="BA209" s="435"/>
      <c r="BB209" s="417"/>
      <c r="BC209" s="417"/>
      <c r="BD209" s="417"/>
      <c r="BE209" s="417"/>
      <c r="BF209" s="23"/>
      <c r="BG209" s="417"/>
      <c r="BH209" s="417"/>
      <c r="BI209" s="417"/>
      <c r="BJ209" s="417"/>
      <c r="BK209" s="24"/>
      <c r="BL209" s="24"/>
      <c r="BM209" s="24"/>
      <c r="BN209" s="24"/>
      <c r="BO209" s="417"/>
      <c r="BP209" s="417"/>
      <c r="BQ209" s="417"/>
      <c r="BR209" s="417"/>
      <c r="BS209" s="23"/>
      <c r="BT209" s="417"/>
      <c r="BU209" s="417"/>
      <c r="BV209" s="49"/>
      <c r="BW209" s="49"/>
      <c r="BX209" s="49"/>
      <c r="BY209" s="49"/>
      <c r="BZ209" s="49"/>
      <c r="CA209" s="49"/>
      <c r="CB209" s="70"/>
    </row>
    <row r="210" spans="1:80">
      <c r="A210" s="37" t="s">
        <v>488</v>
      </c>
      <c r="B210" s="487" t="s">
        <v>489</v>
      </c>
      <c r="C210" s="488"/>
      <c r="D210" s="419">
        <v>284</v>
      </c>
      <c r="E210" s="19"/>
      <c r="F210" s="19"/>
      <c r="G210" s="15"/>
      <c r="H210" s="19"/>
      <c r="I210" s="19"/>
      <c r="J210" s="21"/>
      <c r="K210" s="21"/>
      <c r="L210" s="21"/>
      <c r="M210" s="31"/>
      <c r="N210" s="417"/>
      <c r="O210" s="417"/>
      <c r="P210" s="417"/>
      <c r="Q210" s="417"/>
      <c r="R210" s="417"/>
      <c r="S210" s="417"/>
      <c r="T210" s="417"/>
      <c r="U210" s="417"/>
      <c r="V210" s="417"/>
      <c r="W210" s="417"/>
      <c r="X210" s="15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417"/>
      <c r="AK210" s="417"/>
      <c r="AL210" s="417"/>
      <c r="AM210" s="417"/>
      <c r="AN210" s="417"/>
      <c r="AO210" s="417"/>
      <c r="AP210" s="417"/>
      <c r="AQ210" s="417"/>
      <c r="AR210" s="409"/>
      <c r="AS210" s="409"/>
      <c r="AT210" s="409"/>
      <c r="AU210" s="409"/>
      <c r="AV210" s="409"/>
      <c r="AW210" s="409"/>
      <c r="AX210" s="409"/>
      <c r="AY210" s="435"/>
      <c r="AZ210" s="435"/>
      <c r="BA210" s="435"/>
      <c r="BB210" s="417"/>
      <c r="BC210" s="417"/>
      <c r="BD210" s="417"/>
      <c r="BE210" s="417"/>
      <c r="BF210" s="23"/>
      <c r="BG210" s="417"/>
      <c r="BH210" s="417"/>
      <c r="BI210" s="417"/>
      <c r="BJ210" s="417"/>
      <c r="BK210" s="24"/>
      <c r="BL210" s="24"/>
      <c r="BM210" s="24"/>
      <c r="BN210" s="24"/>
      <c r="BO210" s="417"/>
      <c r="BP210" s="417"/>
      <c r="BQ210" s="417"/>
      <c r="BR210" s="417"/>
      <c r="BS210" s="23"/>
      <c r="BT210" s="417"/>
      <c r="BU210" s="417"/>
      <c r="BV210" s="49"/>
      <c r="BW210" s="49"/>
      <c r="BX210" s="49"/>
      <c r="BY210" s="49"/>
      <c r="BZ210" s="49"/>
      <c r="CA210" s="49"/>
      <c r="CB210" s="70"/>
    </row>
    <row r="211" spans="1:80">
      <c r="A211" s="37" t="s">
        <v>490</v>
      </c>
      <c r="B211" s="487" t="s">
        <v>491</v>
      </c>
      <c r="C211" s="488"/>
      <c r="D211" s="419">
        <v>285</v>
      </c>
      <c r="E211" s="19"/>
      <c r="F211" s="19"/>
      <c r="G211" s="15"/>
      <c r="H211" s="19"/>
      <c r="I211" s="19"/>
      <c r="J211" s="21"/>
      <c r="K211" s="21"/>
      <c r="L211" s="21"/>
      <c r="M211" s="31"/>
      <c r="N211" s="417"/>
      <c r="O211" s="417"/>
      <c r="P211" s="417"/>
      <c r="Q211" s="417"/>
      <c r="R211" s="417"/>
      <c r="S211" s="417"/>
      <c r="T211" s="417"/>
      <c r="U211" s="417"/>
      <c r="V211" s="417"/>
      <c r="W211" s="417"/>
      <c r="X211" s="15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417"/>
      <c r="AK211" s="417"/>
      <c r="AL211" s="417"/>
      <c r="AM211" s="417"/>
      <c r="AN211" s="417"/>
      <c r="AO211" s="417"/>
      <c r="AP211" s="417"/>
      <c r="AQ211" s="417"/>
      <c r="AR211" s="409"/>
      <c r="AS211" s="409"/>
      <c r="AT211" s="409"/>
      <c r="AU211" s="409"/>
      <c r="AV211" s="409"/>
      <c r="AW211" s="409"/>
      <c r="AX211" s="409"/>
      <c r="AY211" s="435"/>
      <c r="AZ211" s="435"/>
      <c r="BA211" s="435"/>
      <c r="BB211" s="417"/>
      <c r="BC211" s="417"/>
      <c r="BD211" s="417"/>
      <c r="BE211" s="417"/>
      <c r="BF211" s="23"/>
      <c r="BG211" s="417"/>
      <c r="BH211" s="417"/>
      <c r="BI211" s="417"/>
      <c r="BJ211" s="417"/>
      <c r="BK211" s="24"/>
      <c r="BL211" s="24"/>
      <c r="BM211" s="24"/>
      <c r="BN211" s="24"/>
      <c r="BO211" s="417"/>
      <c r="BP211" s="417"/>
      <c r="BQ211" s="417"/>
      <c r="BR211" s="417"/>
      <c r="BS211" s="23"/>
      <c r="BT211" s="417"/>
      <c r="BU211" s="417"/>
      <c r="BV211" s="49"/>
      <c r="BW211" s="49"/>
      <c r="BX211" s="49"/>
      <c r="BY211" s="49"/>
      <c r="BZ211" s="49"/>
      <c r="CA211" s="49"/>
      <c r="CB211" s="70"/>
    </row>
    <row r="212" spans="1:80">
      <c r="A212" s="37" t="s">
        <v>492</v>
      </c>
      <c r="B212" s="487" t="s">
        <v>493</v>
      </c>
      <c r="C212" s="488"/>
      <c r="D212" s="419">
        <v>286</v>
      </c>
      <c r="E212" s="19"/>
      <c r="F212" s="19"/>
      <c r="G212" s="15"/>
      <c r="H212" s="19"/>
      <c r="I212" s="19"/>
      <c r="J212" s="21"/>
      <c r="K212" s="21"/>
      <c r="L212" s="21"/>
      <c r="M212" s="31"/>
      <c r="N212" s="417"/>
      <c r="O212" s="417"/>
      <c r="P212" s="417"/>
      <c r="Q212" s="417"/>
      <c r="R212" s="417"/>
      <c r="S212" s="417"/>
      <c r="T212" s="417"/>
      <c r="U212" s="417"/>
      <c r="V212" s="417"/>
      <c r="W212" s="417"/>
      <c r="X212" s="15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417"/>
      <c r="AK212" s="417"/>
      <c r="AL212" s="417"/>
      <c r="AM212" s="417"/>
      <c r="AN212" s="417"/>
      <c r="AO212" s="417"/>
      <c r="AP212" s="417"/>
      <c r="AQ212" s="417"/>
      <c r="AR212" s="409"/>
      <c r="AS212" s="409"/>
      <c r="AT212" s="409"/>
      <c r="AU212" s="409"/>
      <c r="AV212" s="409"/>
      <c r="AW212" s="409"/>
      <c r="AX212" s="409"/>
      <c r="AY212" s="435"/>
      <c r="AZ212" s="435"/>
      <c r="BA212" s="435"/>
      <c r="BB212" s="417"/>
      <c r="BC212" s="417"/>
      <c r="BD212" s="417"/>
      <c r="BE212" s="417"/>
      <c r="BF212" s="23"/>
      <c r="BG212" s="417"/>
      <c r="BH212" s="417"/>
      <c r="BI212" s="417"/>
      <c r="BJ212" s="417"/>
      <c r="BK212" s="24"/>
      <c r="BL212" s="24"/>
      <c r="BM212" s="24"/>
      <c r="BN212" s="24"/>
      <c r="BO212" s="417"/>
      <c r="BP212" s="417"/>
      <c r="BQ212" s="417"/>
      <c r="BR212" s="417"/>
      <c r="BS212" s="23"/>
      <c r="BT212" s="417"/>
      <c r="BU212" s="417"/>
      <c r="BV212" s="49"/>
      <c r="BW212" s="49"/>
      <c r="BX212" s="49"/>
      <c r="BY212" s="49"/>
      <c r="BZ212" s="49"/>
      <c r="CA212" s="49"/>
      <c r="CB212" s="70"/>
    </row>
    <row r="213" spans="1:80">
      <c r="A213" s="37" t="s">
        <v>494</v>
      </c>
      <c r="B213" s="487" t="s">
        <v>495</v>
      </c>
      <c r="C213" s="488"/>
      <c r="D213" s="419">
        <v>287</v>
      </c>
      <c r="E213" s="19"/>
      <c r="F213" s="19"/>
      <c r="G213" s="15"/>
      <c r="H213" s="19"/>
      <c r="I213" s="19"/>
      <c r="J213" s="21"/>
      <c r="K213" s="21"/>
      <c r="L213" s="21"/>
      <c r="M213" s="31"/>
      <c r="N213" s="417"/>
      <c r="O213" s="417"/>
      <c r="P213" s="417"/>
      <c r="Q213" s="417"/>
      <c r="R213" s="417"/>
      <c r="S213" s="417"/>
      <c r="T213" s="417"/>
      <c r="U213" s="417"/>
      <c r="V213" s="417"/>
      <c r="W213" s="417"/>
      <c r="X213" s="15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417"/>
      <c r="AK213" s="417"/>
      <c r="AL213" s="417"/>
      <c r="AM213" s="417"/>
      <c r="AN213" s="417"/>
      <c r="AO213" s="417"/>
      <c r="AP213" s="417"/>
      <c r="AQ213" s="417"/>
      <c r="AR213" s="409"/>
      <c r="AS213" s="409"/>
      <c r="AT213" s="409"/>
      <c r="AU213" s="409"/>
      <c r="AV213" s="409"/>
      <c r="AW213" s="409"/>
      <c r="AX213" s="409"/>
      <c r="AY213" s="435"/>
      <c r="AZ213" s="435"/>
      <c r="BA213" s="435"/>
      <c r="BB213" s="417"/>
      <c r="BC213" s="417"/>
      <c r="BD213" s="417"/>
      <c r="BE213" s="417"/>
      <c r="BF213" s="23"/>
      <c r="BG213" s="417"/>
      <c r="BH213" s="417"/>
      <c r="BI213" s="417"/>
      <c r="BJ213" s="417"/>
      <c r="BK213" s="24"/>
      <c r="BL213" s="24"/>
      <c r="BM213" s="24"/>
      <c r="BN213" s="24"/>
      <c r="BO213" s="417"/>
      <c r="BP213" s="417"/>
      <c r="BQ213" s="417"/>
      <c r="BR213" s="417"/>
      <c r="BS213" s="23"/>
      <c r="BT213" s="417"/>
      <c r="BU213" s="417"/>
      <c r="BV213" s="49"/>
      <c r="BW213" s="49"/>
      <c r="BX213" s="49"/>
      <c r="BY213" s="49"/>
      <c r="BZ213" s="49"/>
      <c r="CA213" s="49"/>
      <c r="CB213" s="70"/>
    </row>
    <row r="214" spans="1:80">
      <c r="A214" s="37" t="s">
        <v>496</v>
      </c>
      <c r="B214" s="487" t="s">
        <v>497</v>
      </c>
      <c r="C214" s="488"/>
      <c r="D214" s="419">
        <v>288</v>
      </c>
      <c r="E214" s="19"/>
      <c r="F214" s="19"/>
      <c r="G214" s="15"/>
      <c r="H214" s="19"/>
      <c r="I214" s="19"/>
      <c r="J214" s="21"/>
      <c r="K214" s="21"/>
      <c r="L214" s="21"/>
      <c r="M214" s="31"/>
      <c r="N214" s="417"/>
      <c r="O214" s="417"/>
      <c r="P214" s="417"/>
      <c r="Q214" s="417"/>
      <c r="R214" s="417"/>
      <c r="S214" s="417"/>
      <c r="T214" s="417"/>
      <c r="U214" s="417"/>
      <c r="V214" s="417"/>
      <c r="W214" s="417"/>
      <c r="X214" s="15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417"/>
      <c r="AK214" s="417"/>
      <c r="AL214" s="417"/>
      <c r="AM214" s="417"/>
      <c r="AN214" s="417"/>
      <c r="AO214" s="417"/>
      <c r="AP214" s="417"/>
      <c r="AQ214" s="417"/>
      <c r="AR214" s="409"/>
      <c r="AS214" s="409"/>
      <c r="AT214" s="409"/>
      <c r="AU214" s="409"/>
      <c r="AV214" s="409"/>
      <c r="AW214" s="409"/>
      <c r="AX214" s="409"/>
      <c r="AY214" s="435"/>
      <c r="AZ214" s="435"/>
      <c r="BA214" s="435"/>
      <c r="BB214" s="417"/>
      <c r="BC214" s="417"/>
      <c r="BD214" s="417"/>
      <c r="BE214" s="417"/>
      <c r="BF214" s="23"/>
      <c r="BG214" s="417"/>
      <c r="BH214" s="417"/>
      <c r="BI214" s="417"/>
      <c r="BJ214" s="417"/>
      <c r="BK214" s="24"/>
      <c r="BL214" s="24"/>
      <c r="BM214" s="24"/>
      <c r="BN214" s="24"/>
      <c r="BO214" s="417"/>
      <c r="BP214" s="417"/>
      <c r="BQ214" s="417"/>
      <c r="BR214" s="417"/>
      <c r="BS214" s="23"/>
      <c r="BT214" s="417"/>
      <c r="BU214" s="417"/>
      <c r="BV214" s="49"/>
      <c r="BW214" s="49"/>
      <c r="BX214" s="49"/>
      <c r="BY214" s="49"/>
      <c r="BZ214" s="49"/>
      <c r="CA214" s="49"/>
      <c r="CB214" s="70"/>
    </row>
    <row r="215" spans="1:80">
      <c r="A215" s="37" t="s">
        <v>498</v>
      </c>
      <c r="B215" s="487" t="s">
        <v>499</v>
      </c>
      <c r="C215" s="488"/>
      <c r="D215" s="419">
        <v>289</v>
      </c>
      <c r="E215" s="26"/>
      <c r="F215" s="26"/>
      <c r="G215" s="12"/>
      <c r="H215" s="26"/>
      <c r="I215" s="26"/>
      <c r="J215" s="26"/>
      <c r="K215" s="26"/>
      <c r="L215" s="26"/>
      <c r="M215" s="12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12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431"/>
      <c r="AS215" s="431"/>
      <c r="AT215" s="431"/>
      <c r="AU215" s="431"/>
      <c r="AV215" s="431"/>
      <c r="AW215" s="431"/>
      <c r="AX215" s="431"/>
      <c r="AY215" s="434"/>
      <c r="AZ215" s="434"/>
      <c r="BA215" s="434"/>
      <c r="BB215" s="26"/>
      <c r="BC215" s="26"/>
      <c r="BD215" s="26"/>
      <c r="BE215" s="26"/>
      <c r="BF215" s="12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12"/>
      <c r="BT215" s="26"/>
      <c r="BU215" s="26"/>
      <c r="BV215" s="26"/>
      <c r="BW215" s="26"/>
      <c r="BX215" s="26"/>
      <c r="BY215" s="26"/>
      <c r="BZ215" s="26"/>
      <c r="CA215" s="26"/>
      <c r="CB215" s="70"/>
    </row>
    <row r="216" spans="1:80">
      <c r="A216" s="37" t="s">
        <v>500</v>
      </c>
      <c r="B216" s="487" t="s">
        <v>501</v>
      </c>
      <c r="C216" s="488"/>
      <c r="D216" s="419">
        <v>290</v>
      </c>
      <c r="E216" s="19"/>
      <c r="F216" s="19"/>
      <c r="G216" s="15"/>
      <c r="H216" s="19"/>
      <c r="I216" s="19"/>
      <c r="J216" s="21"/>
      <c r="K216" s="21"/>
      <c r="L216" s="21"/>
      <c r="M216" s="31"/>
      <c r="N216" s="417"/>
      <c r="O216" s="417"/>
      <c r="P216" s="417"/>
      <c r="Q216" s="417"/>
      <c r="R216" s="417"/>
      <c r="S216" s="417"/>
      <c r="T216" s="417"/>
      <c r="U216" s="417"/>
      <c r="V216" s="417"/>
      <c r="W216" s="417"/>
      <c r="X216" s="15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417"/>
      <c r="AK216" s="417"/>
      <c r="AL216" s="417"/>
      <c r="AM216" s="417"/>
      <c r="AN216" s="417"/>
      <c r="AO216" s="417"/>
      <c r="AP216" s="417"/>
      <c r="AQ216" s="417"/>
      <c r="AR216" s="409"/>
      <c r="AS216" s="409"/>
      <c r="AT216" s="409"/>
      <c r="AU216" s="409"/>
      <c r="AV216" s="409"/>
      <c r="AW216" s="409"/>
      <c r="AX216" s="409"/>
      <c r="AY216" s="435"/>
      <c r="AZ216" s="435"/>
      <c r="BA216" s="435"/>
      <c r="BB216" s="417"/>
      <c r="BC216" s="417"/>
      <c r="BD216" s="417"/>
      <c r="BE216" s="417"/>
      <c r="BF216" s="23"/>
      <c r="BG216" s="417"/>
      <c r="BH216" s="417"/>
      <c r="BI216" s="417"/>
      <c r="BJ216" s="417"/>
      <c r="BK216" s="24"/>
      <c r="BL216" s="24"/>
      <c r="BM216" s="24"/>
      <c r="BN216" s="24"/>
      <c r="BO216" s="417"/>
      <c r="BP216" s="417"/>
      <c r="BQ216" s="417"/>
      <c r="BR216" s="417"/>
      <c r="BS216" s="23"/>
      <c r="BT216" s="417"/>
      <c r="BU216" s="417"/>
      <c r="BV216" s="49"/>
      <c r="BW216" s="49"/>
      <c r="BX216" s="49"/>
      <c r="BY216" s="49"/>
      <c r="BZ216" s="49"/>
      <c r="CA216" s="49"/>
      <c r="CB216" s="70"/>
    </row>
    <row r="217" spans="1:80">
      <c r="A217" s="37" t="s">
        <v>502</v>
      </c>
      <c r="B217" s="487" t="s">
        <v>503</v>
      </c>
      <c r="C217" s="488"/>
      <c r="D217" s="419">
        <v>291</v>
      </c>
      <c r="E217" s="19"/>
      <c r="F217" s="19"/>
      <c r="G217" s="15"/>
      <c r="H217" s="19"/>
      <c r="I217" s="19"/>
      <c r="J217" s="21"/>
      <c r="K217" s="21"/>
      <c r="L217" s="21"/>
      <c r="M217" s="31"/>
      <c r="N217" s="417"/>
      <c r="O217" s="417"/>
      <c r="P217" s="417"/>
      <c r="Q217" s="417"/>
      <c r="R217" s="417"/>
      <c r="S217" s="417"/>
      <c r="T217" s="417"/>
      <c r="U217" s="417"/>
      <c r="V217" s="417"/>
      <c r="W217" s="417"/>
      <c r="X217" s="15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417"/>
      <c r="AK217" s="417"/>
      <c r="AL217" s="417"/>
      <c r="AM217" s="417"/>
      <c r="AN217" s="417"/>
      <c r="AO217" s="417"/>
      <c r="AP217" s="417"/>
      <c r="AQ217" s="417"/>
      <c r="AR217" s="409"/>
      <c r="AS217" s="409"/>
      <c r="AT217" s="409"/>
      <c r="AU217" s="409"/>
      <c r="AV217" s="409"/>
      <c r="AW217" s="409"/>
      <c r="AX217" s="409"/>
      <c r="AY217" s="435"/>
      <c r="AZ217" s="435"/>
      <c r="BA217" s="435"/>
      <c r="BB217" s="417"/>
      <c r="BC217" s="417"/>
      <c r="BD217" s="417"/>
      <c r="BE217" s="417"/>
      <c r="BF217" s="23"/>
      <c r="BG217" s="417"/>
      <c r="BH217" s="417"/>
      <c r="BI217" s="417"/>
      <c r="BJ217" s="417"/>
      <c r="BK217" s="24"/>
      <c r="BL217" s="24"/>
      <c r="BM217" s="24"/>
      <c r="BN217" s="24"/>
      <c r="BO217" s="417"/>
      <c r="BP217" s="417"/>
      <c r="BQ217" s="417"/>
      <c r="BR217" s="417"/>
      <c r="BS217" s="23"/>
      <c r="BT217" s="417"/>
      <c r="BU217" s="417"/>
      <c r="BV217" s="49"/>
      <c r="BW217" s="49"/>
      <c r="BX217" s="49"/>
      <c r="BY217" s="49"/>
      <c r="BZ217" s="49"/>
      <c r="CA217" s="49"/>
      <c r="CB217" s="70"/>
    </row>
    <row r="218" spans="1:80">
      <c r="A218" s="37" t="s">
        <v>504</v>
      </c>
      <c r="B218" s="487" t="s">
        <v>505</v>
      </c>
      <c r="C218" s="488"/>
      <c r="D218" s="419">
        <v>292</v>
      </c>
      <c r="E218" s="19"/>
      <c r="F218" s="19"/>
      <c r="G218" s="15"/>
      <c r="H218" s="19"/>
      <c r="I218" s="19"/>
      <c r="J218" s="21"/>
      <c r="K218" s="21"/>
      <c r="L218" s="21"/>
      <c r="M218" s="31"/>
      <c r="N218" s="417"/>
      <c r="O218" s="417"/>
      <c r="P218" s="417"/>
      <c r="Q218" s="417"/>
      <c r="R218" s="417"/>
      <c r="S218" s="417"/>
      <c r="T218" s="417"/>
      <c r="U218" s="417"/>
      <c r="V218" s="417"/>
      <c r="W218" s="417"/>
      <c r="X218" s="15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417"/>
      <c r="AK218" s="417"/>
      <c r="AL218" s="417"/>
      <c r="AM218" s="417"/>
      <c r="AN218" s="417"/>
      <c r="AO218" s="417"/>
      <c r="AP218" s="417"/>
      <c r="AQ218" s="417"/>
      <c r="AR218" s="409"/>
      <c r="AS218" s="409"/>
      <c r="AT218" s="409"/>
      <c r="AU218" s="409"/>
      <c r="AV218" s="409"/>
      <c r="AW218" s="409"/>
      <c r="AX218" s="409"/>
      <c r="AY218" s="435"/>
      <c r="AZ218" s="435"/>
      <c r="BA218" s="435"/>
      <c r="BB218" s="417"/>
      <c r="BC218" s="417"/>
      <c r="BD218" s="417"/>
      <c r="BE218" s="417"/>
      <c r="BF218" s="23"/>
      <c r="BG218" s="417"/>
      <c r="BH218" s="417"/>
      <c r="BI218" s="417"/>
      <c r="BJ218" s="417"/>
      <c r="BK218" s="24"/>
      <c r="BL218" s="24"/>
      <c r="BM218" s="24"/>
      <c r="BN218" s="24"/>
      <c r="BO218" s="417"/>
      <c r="BP218" s="417"/>
      <c r="BQ218" s="417"/>
      <c r="BR218" s="417"/>
      <c r="BS218" s="23"/>
      <c r="BT218" s="417"/>
      <c r="BU218" s="417"/>
      <c r="BV218" s="49"/>
      <c r="BW218" s="49"/>
      <c r="BX218" s="49"/>
      <c r="BY218" s="49"/>
      <c r="BZ218" s="49"/>
      <c r="CA218" s="49"/>
      <c r="CB218" s="70"/>
    </row>
    <row r="219" spans="1:80">
      <c r="A219" s="37" t="s">
        <v>506</v>
      </c>
      <c r="B219" s="487" t="s">
        <v>507</v>
      </c>
      <c r="C219" s="488"/>
      <c r="D219" s="419">
        <v>293</v>
      </c>
      <c r="E219" s="19"/>
      <c r="F219" s="19"/>
      <c r="G219" s="15"/>
      <c r="H219" s="19"/>
      <c r="I219" s="19"/>
      <c r="J219" s="21"/>
      <c r="K219" s="21"/>
      <c r="L219" s="21"/>
      <c r="M219" s="31"/>
      <c r="N219" s="417"/>
      <c r="O219" s="417"/>
      <c r="P219" s="417"/>
      <c r="Q219" s="417"/>
      <c r="R219" s="417"/>
      <c r="S219" s="417"/>
      <c r="T219" s="417"/>
      <c r="U219" s="417"/>
      <c r="V219" s="417"/>
      <c r="W219" s="417"/>
      <c r="X219" s="15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417"/>
      <c r="AK219" s="417"/>
      <c r="AL219" s="417"/>
      <c r="AM219" s="417"/>
      <c r="AN219" s="417"/>
      <c r="AO219" s="417"/>
      <c r="AP219" s="417"/>
      <c r="AQ219" s="417"/>
      <c r="AR219" s="409"/>
      <c r="AS219" s="409"/>
      <c r="AT219" s="409"/>
      <c r="AU219" s="409"/>
      <c r="AV219" s="409"/>
      <c r="AW219" s="409"/>
      <c r="AX219" s="409"/>
      <c r="AY219" s="435"/>
      <c r="AZ219" s="435"/>
      <c r="BA219" s="435"/>
      <c r="BB219" s="417"/>
      <c r="BC219" s="417"/>
      <c r="BD219" s="417"/>
      <c r="BE219" s="417"/>
      <c r="BF219" s="23"/>
      <c r="BG219" s="417"/>
      <c r="BH219" s="417"/>
      <c r="BI219" s="417"/>
      <c r="BJ219" s="417"/>
      <c r="BK219" s="24"/>
      <c r="BL219" s="24"/>
      <c r="BM219" s="24"/>
      <c r="BN219" s="24"/>
      <c r="BO219" s="417"/>
      <c r="BP219" s="417"/>
      <c r="BQ219" s="417"/>
      <c r="BR219" s="417"/>
      <c r="BS219" s="23"/>
      <c r="BT219" s="417"/>
      <c r="BU219" s="417"/>
      <c r="BV219" s="49"/>
      <c r="BW219" s="49"/>
      <c r="BX219" s="49"/>
      <c r="BY219" s="49"/>
      <c r="BZ219" s="49"/>
      <c r="CA219" s="49"/>
      <c r="CB219" s="70"/>
    </row>
    <row r="220" spans="1:80">
      <c r="A220" s="37" t="s">
        <v>508</v>
      </c>
      <c r="B220" s="487" t="s">
        <v>509</v>
      </c>
      <c r="C220" s="488"/>
      <c r="D220" s="419">
        <v>294</v>
      </c>
      <c r="E220" s="19"/>
      <c r="F220" s="19"/>
      <c r="G220" s="15"/>
      <c r="H220" s="19"/>
      <c r="I220" s="19"/>
      <c r="J220" s="21"/>
      <c r="K220" s="21"/>
      <c r="L220" s="21"/>
      <c r="M220" s="31"/>
      <c r="N220" s="417"/>
      <c r="O220" s="417"/>
      <c r="P220" s="417"/>
      <c r="Q220" s="417"/>
      <c r="R220" s="417"/>
      <c r="S220" s="417"/>
      <c r="T220" s="417"/>
      <c r="U220" s="417"/>
      <c r="V220" s="417"/>
      <c r="W220" s="417"/>
      <c r="X220" s="15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417"/>
      <c r="AK220" s="417"/>
      <c r="AL220" s="417"/>
      <c r="AM220" s="417"/>
      <c r="AN220" s="417"/>
      <c r="AO220" s="417"/>
      <c r="AP220" s="417"/>
      <c r="AQ220" s="417"/>
      <c r="AR220" s="409"/>
      <c r="AS220" s="409"/>
      <c r="AT220" s="409"/>
      <c r="AU220" s="409"/>
      <c r="AV220" s="409"/>
      <c r="AW220" s="409"/>
      <c r="AX220" s="409"/>
      <c r="AY220" s="435"/>
      <c r="AZ220" s="435"/>
      <c r="BA220" s="435"/>
      <c r="BB220" s="417"/>
      <c r="BC220" s="417"/>
      <c r="BD220" s="417"/>
      <c r="BE220" s="417"/>
      <c r="BF220" s="23"/>
      <c r="BG220" s="417"/>
      <c r="BH220" s="417"/>
      <c r="BI220" s="417"/>
      <c r="BJ220" s="417"/>
      <c r="BK220" s="24"/>
      <c r="BL220" s="24"/>
      <c r="BM220" s="24"/>
      <c r="BN220" s="24"/>
      <c r="BO220" s="417"/>
      <c r="BP220" s="417"/>
      <c r="BQ220" s="417"/>
      <c r="BR220" s="417"/>
      <c r="BS220" s="23"/>
      <c r="BT220" s="417"/>
      <c r="BU220" s="417"/>
      <c r="BV220" s="49"/>
      <c r="BW220" s="49"/>
      <c r="BX220" s="49"/>
      <c r="BY220" s="49"/>
      <c r="BZ220" s="49"/>
      <c r="CA220" s="49"/>
      <c r="CB220" s="70"/>
    </row>
    <row r="221" spans="1:80">
      <c r="A221" s="37" t="s">
        <v>510</v>
      </c>
      <c r="B221" s="487" t="s">
        <v>511</v>
      </c>
      <c r="C221" s="488"/>
      <c r="D221" s="419">
        <v>295</v>
      </c>
      <c r="E221" s="19"/>
      <c r="F221" s="19"/>
      <c r="G221" s="15"/>
      <c r="H221" s="19"/>
      <c r="I221" s="19"/>
      <c r="J221" s="21"/>
      <c r="K221" s="21"/>
      <c r="L221" s="21"/>
      <c r="M221" s="31"/>
      <c r="N221" s="417"/>
      <c r="O221" s="417"/>
      <c r="P221" s="417"/>
      <c r="Q221" s="417"/>
      <c r="R221" s="417"/>
      <c r="S221" s="417"/>
      <c r="T221" s="417"/>
      <c r="U221" s="417"/>
      <c r="V221" s="417"/>
      <c r="W221" s="417"/>
      <c r="X221" s="15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417"/>
      <c r="AK221" s="417"/>
      <c r="AL221" s="417"/>
      <c r="AM221" s="417"/>
      <c r="AN221" s="417"/>
      <c r="AO221" s="417"/>
      <c r="AP221" s="417"/>
      <c r="AQ221" s="417"/>
      <c r="AR221" s="409"/>
      <c r="AS221" s="409"/>
      <c r="AT221" s="409"/>
      <c r="AU221" s="409"/>
      <c r="AV221" s="409"/>
      <c r="AW221" s="409"/>
      <c r="AX221" s="409"/>
      <c r="AY221" s="435"/>
      <c r="AZ221" s="435"/>
      <c r="BA221" s="435"/>
      <c r="BB221" s="417"/>
      <c r="BC221" s="417"/>
      <c r="BD221" s="417"/>
      <c r="BE221" s="417"/>
      <c r="BF221" s="23"/>
      <c r="BG221" s="417"/>
      <c r="BH221" s="417"/>
      <c r="BI221" s="417"/>
      <c r="BJ221" s="417"/>
      <c r="BK221" s="24"/>
      <c r="BL221" s="24"/>
      <c r="BM221" s="24"/>
      <c r="BN221" s="24"/>
      <c r="BO221" s="417"/>
      <c r="BP221" s="417"/>
      <c r="BQ221" s="417"/>
      <c r="BR221" s="417"/>
      <c r="BS221" s="23"/>
      <c r="BT221" s="417"/>
      <c r="BU221" s="417"/>
      <c r="BV221" s="49"/>
      <c r="BW221" s="49"/>
      <c r="BX221" s="49"/>
      <c r="BY221" s="49"/>
      <c r="BZ221" s="49"/>
      <c r="CA221" s="49"/>
      <c r="CB221" s="70"/>
    </row>
    <row r="222" spans="1:80">
      <c r="A222" s="37" t="s">
        <v>512</v>
      </c>
      <c r="B222" s="487" t="s">
        <v>513</v>
      </c>
      <c r="C222" s="488"/>
      <c r="D222" s="419">
        <v>296</v>
      </c>
      <c r="E222" s="19"/>
      <c r="F222" s="19"/>
      <c r="G222" s="15"/>
      <c r="H222" s="19"/>
      <c r="I222" s="19"/>
      <c r="J222" s="21"/>
      <c r="K222" s="21"/>
      <c r="L222" s="21"/>
      <c r="M222" s="31"/>
      <c r="N222" s="417"/>
      <c r="O222" s="417"/>
      <c r="P222" s="417"/>
      <c r="Q222" s="417"/>
      <c r="R222" s="417"/>
      <c r="S222" s="417"/>
      <c r="T222" s="417"/>
      <c r="U222" s="417"/>
      <c r="V222" s="417"/>
      <c r="W222" s="417"/>
      <c r="X222" s="15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417"/>
      <c r="AK222" s="417"/>
      <c r="AL222" s="417"/>
      <c r="AM222" s="417"/>
      <c r="AN222" s="417"/>
      <c r="AO222" s="417"/>
      <c r="AP222" s="417"/>
      <c r="AQ222" s="417"/>
      <c r="AR222" s="409"/>
      <c r="AS222" s="409"/>
      <c r="AT222" s="409"/>
      <c r="AU222" s="409"/>
      <c r="AV222" s="409"/>
      <c r="AW222" s="409"/>
      <c r="AX222" s="409"/>
      <c r="AY222" s="435"/>
      <c r="AZ222" s="435"/>
      <c r="BA222" s="435"/>
      <c r="BB222" s="417"/>
      <c r="BC222" s="417"/>
      <c r="BD222" s="417"/>
      <c r="BE222" s="417"/>
      <c r="BF222" s="23"/>
      <c r="BG222" s="417"/>
      <c r="BH222" s="417"/>
      <c r="BI222" s="417"/>
      <c r="BJ222" s="417"/>
      <c r="BK222" s="24"/>
      <c r="BL222" s="24"/>
      <c r="BM222" s="24"/>
      <c r="BN222" s="24"/>
      <c r="BO222" s="417"/>
      <c r="BP222" s="417"/>
      <c r="BQ222" s="417"/>
      <c r="BR222" s="417"/>
      <c r="BS222" s="23"/>
      <c r="BT222" s="417"/>
      <c r="BU222" s="417"/>
      <c r="BV222" s="49"/>
      <c r="BW222" s="49"/>
      <c r="BX222" s="49"/>
      <c r="BY222" s="49"/>
      <c r="BZ222" s="49"/>
      <c r="CA222" s="49"/>
      <c r="CB222" s="70"/>
    </row>
    <row r="223" spans="1:80">
      <c r="A223" s="37" t="s">
        <v>514</v>
      </c>
      <c r="B223" s="487" t="s">
        <v>515</v>
      </c>
      <c r="C223" s="488"/>
      <c r="D223" s="27">
        <v>297</v>
      </c>
      <c r="E223" s="19"/>
      <c r="F223" s="19"/>
      <c r="G223" s="15"/>
      <c r="H223" s="19"/>
      <c r="I223" s="19"/>
      <c r="J223" s="21"/>
      <c r="K223" s="21"/>
      <c r="L223" s="21"/>
      <c r="M223" s="31"/>
      <c r="N223" s="417"/>
      <c r="O223" s="417"/>
      <c r="P223" s="417"/>
      <c r="Q223" s="417"/>
      <c r="R223" s="417"/>
      <c r="S223" s="417"/>
      <c r="T223" s="417"/>
      <c r="U223" s="417"/>
      <c r="V223" s="417"/>
      <c r="W223" s="417"/>
      <c r="X223" s="15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417"/>
      <c r="AK223" s="417"/>
      <c r="AL223" s="417"/>
      <c r="AM223" s="417"/>
      <c r="AN223" s="417"/>
      <c r="AO223" s="417"/>
      <c r="AP223" s="417"/>
      <c r="AQ223" s="417"/>
      <c r="AR223" s="409"/>
      <c r="AS223" s="409"/>
      <c r="AT223" s="409"/>
      <c r="AU223" s="409"/>
      <c r="AV223" s="409"/>
      <c r="AW223" s="409"/>
      <c r="AX223" s="409"/>
      <c r="AY223" s="435"/>
      <c r="AZ223" s="435"/>
      <c r="BA223" s="435"/>
      <c r="BB223" s="417"/>
      <c r="BC223" s="417"/>
      <c r="BD223" s="417"/>
      <c r="BE223" s="417"/>
      <c r="BF223" s="23"/>
      <c r="BG223" s="417"/>
      <c r="BH223" s="417"/>
      <c r="BI223" s="417"/>
      <c r="BJ223" s="417"/>
      <c r="BK223" s="24"/>
      <c r="BL223" s="24"/>
      <c r="BM223" s="24"/>
      <c r="BN223" s="24"/>
      <c r="BO223" s="417"/>
      <c r="BP223" s="417"/>
      <c r="BQ223" s="417"/>
      <c r="BR223" s="417"/>
      <c r="BS223" s="23"/>
      <c r="BT223" s="417"/>
      <c r="BU223" s="417"/>
      <c r="BV223" s="49"/>
      <c r="BW223" s="49"/>
      <c r="BX223" s="49"/>
      <c r="BY223" s="49"/>
      <c r="BZ223" s="49"/>
      <c r="CA223" s="49"/>
      <c r="CB223" s="70"/>
    </row>
    <row r="224" spans="1:80">
      <c r="A224" s="37" t="s">
        <v>516</v>
      </c>
      <c r="B224" s="487" t="s">
        <v>517</v>
      </c>
      <c r="C224" s="488"/>
      <c r="D224" s="419">
        <v>298</v>
      </c>
      <c r="E224" s="19"/>
      <c r="F224" s="19"/>
      <c r="G224" s="15"/>
      <c r="H224" s="19"/>
      <c r="I224" s="19"/>
      <c r="J224" s="21"/>
      <c r="K224" s="21"/>
      <c r="L224" s="21"/>
      <c r="M224" s="31"/>
      <c r="N224" s="417"/>
      <c r="O224" s="417"/>
      <c r="P224" s="417"/>
      <c r="Q224" s="417"/>
      <c r="R224" s="417"/>
      <c r="S224" s="417"/>
      <c r="T224" s="417"/>
      <c r="U224" s="417"/>
      <c r="V224" s="417"/>
      <c r="W224" s="417"/>
      <c r="X224" s="15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417"/>
      <c r="AK224" s="417"/>
      <c r="AL224" s="417"/>
      <c r="AM224" s="417"/>
      <c r="AN224" s="417"/>
      <c r="AO224" s="417"/>
      <c r="AP224" s="417"/>
      <c r="AQ224" s="417"/>
      <c r="AR224" s="409"/>
      <c r="AS224" s="409"/>
      <c r="AT224" s="409"/>
      <c r="AU224" s="409"/>
      <c r="AV224" s="409"/>
      <c r="AW224" s="409"/>
      <c r="AX224" s="409"/>
      <c r="AY224" s="435"/>
      <c r="AZ224" s="435"/>
      <c r="BA224" s="435"/>
      <c r="BB224" s="417"/>
      <c r="BC224" s="417"/>
      <c r="BD224" s="417"/>
      <c r="BE224" s="417"/>
      <c r="BF224" s="23"/>
      <c r="BG224" s="417"/>
      <c r="BH224" s="417"/>
      <c r="BI224" s="417"/>
      <c r="BJ224" s="417"/>
      <c r="BK224" s="24"/>
      <c r="BL224" s="24"/>
      <c r="BM224" s="24"/>
      <c r="BN224" s="24"/>
      <c r="BO224" s="417"/>
      <c r="BP224" s="417"/>
      <c r="BQ224" s="417"/>
      <c r="BR224" s="417"/>
      <c r="BS224" s="23"/>
      <c r="BT224" s="417"/>
      <c r="BU224" s="417"/>
      <c r="BV224" s="49"/>
      <c r="BW224" s="49"/>
      <c r="BX224" s="49"/>
      <c r="BY224" s="49"/>
      <c r="BZ224" s="49"/>
      <c r="CA224" s="49"/>
      <c r="CB224" s="70"/>
    </row>
    <row r="225" spans="1:80">
      <c r="A225" s="56" t="s">
        <v>518</v>
      </c>
      <c r="B225" s="479" t="s">
        <v>519</v>
      </c>
      <c r="C225" s="480"/>
      <c r="D225" s="418"/>
      <c r="E225" s="15"/>
      <c r="F225" s="15"/>
      <c r="G225" s="15"/>
      <c r="H225" s="15"/>
      <c r="I225" s="15"/>
      <c r="J225" s="31"/>
      <c r="K225" s="31"/>
      <c r="L225" s="31"/>
      <c r="M225" s="31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23"/>
      <c r="AK225" s="23"/>
      <c r="AL225" s="23"/>
      <c r="AM225" s="23"/>
      <c r="AN225" s="23"/>
      <c r="AO225" s="23"/>
      <c r="AP225" s="23"/>
      <c r="AQ225" s="23"/>
      <c r="AR225" s="409"/>
      <c r="AS225" s="409"/>
      <c r="AT225" s="409"/>
      <c r="AU225" s="409"/>
      <c r="AV225" s="409"/>
      <c r="AW225" s="409"/>
      <c r="AX225" s="409"/>
      <c r="AY225" s="435"/>
      <c r="AZ225" s="435"/>
      <c r="BA225" s="435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53"/>
      <c r="BW225" s="53"/>
      <c r="BX225" s="53"/>
      <c r="BY225" s="53"/>
      <c r="BZ225" s="53"/>
      <c r="CA225" s="53"/>
      <c r="CB225" s="70"/>
    </row>
    <row r="226" spans="1:80">
      <c r="A226" s="37" t="s">
        <v>520</v>
      </c>
      <c r="B226" s="475" t="s">
        <v>521</v>
      </c>
      <c r="C226" s="475"/>
      <c r="D226" s="419">
        <v>299</v>
      </c>
      <c r="E226" s="19"/>
      <c r="F226" s="19"/>
      <c r="G226" s="15"/>
      <c r="H226" s="19"/>
      <c r="I226" s="19"/>
      <c r="J226" s="21"/>
      <c r="K226" s="21"/>
      <c r="L226" s="21"/>
      <c r="M226" s="31"/>
      <c r="N226" s="417"/>
      <c r="O226" s="417"/>
      <c r="P226" s="417"/>
      <c r="Q226" s="417"/>
      <c r="R226" s="417"/>
      <c r="S226" s="417"/>
      <c r="T226" s="417"/>
      <c r="U226" s="417"/>
      <c r="V226" s="417"/>
      <c r="W226" s="417"/>
      <c r="X226" s="15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417"/>
      <c r="AK226" s="417"/>
      <c r="AL226" s="417"/>
      <c r="AM226" s="417"/>
      <c r="AN226" s="417"/>
      <c r="AO226" s="417"/>
      <c r="AP226" s="417"/>
      <c r="AQ226" s="417"/>
      <c r="AR226" s="409"/>
      <c r="AS226" s="409"/>
      <c r="AT226" s="409"/>
      <c r="AU226" s="409"/>
      <c r="AV226" s="409"/>
      <c r="AW226" s="409"/>
      <c r="AX226" s="409"/>
      <c r="AY226" s="435"/>
      <c r="AZ226" s="435"/>
      <c r="BA226" s="435"/>
      <c r="BB226" s="417"/>
      <c r="BC226" s="417"/>
      <c r="BD226" s="417"/>
      <c r="BE226" s="417"/>
      <c r="BF226" s="23"/>
      <c r="BG226" s="417"/>
      <c r="BH226" s="417"/>
      <c r="BI226" s="417"/>
      <c r="BJ226" s="417"/>
      <c r="BK226" s="24"/>
      <c r="BL226" s="24"/>
      <c r="BM226" s="24"/>
      <c r="BN226" s="24"/>
      <c r="BO226" s="417"/>
      <c r="BP226" s="417"/>
      <c r="BQ226" s="417"/>
      <c r="BR226" s="417"/>
      <c r="BS226" s="23"/>
      <c r="BT226" s="417"/>
      <c r="BU226" s="417"/>
      <c r="BV226" s="49"/>
      <c r="BW226" s="49"/>
      <c r="BX226" s="49"/>
      <c r="BY226" s="49"/>
      <c r="BZ226" s="49"/>
      <c r="CA226" s="49"/>
      <c r="CB226" s="70"/>
    </row>
    <row r="227" spans="1:80">
      <c r="A227" s="37" t="s">
        <v>522</v>
      </c>
      <c r="B227" s="475" t="s">
        <v>523</v>
      </c>
      <c r="C227" s="475"/>
      <c r="D227" s="419">
        <v>300</v>
      </c>
      <c r="E227" s="19"/>
      <c r="F227" s="19"/>
      <c r="G227" s="15"/>
      <c r="H227" s="19"/>
      <c r="I227" s="19"/>
      <c r="J227" s="21"/>
      <c r="K227" s="21"/>
      <c r="L227" s="21"/>
      <c r="M227" s="31"/>
      <c r="N227" s="417"/>
      <c r="O227" s="417"/>
      <c r="P227" s="417"/>
      <c r="Q227" s="417"/>
      <c r="R227" s="417"/>
      <c r="S227" s="417"/>
      <c r="T227" s="417"/>
      <c r="U227" s="417"/>
      <c r="V227" s="417"/>
      <c r="W227" s="417"/>
      <c r="X227" s="15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417"/>
      <c r="AK227" s="417"/>
      <c r="AL227" s="417"/>
      <c r="AM227" s="417"/>
      <c r="AN227" s="417"/>
      <c r="AO227" s="417"/>
      <c r="AP227" s="417"/>
      <c r="AQ227" s="417"/>
      <c r="AR227" s="409"/>
      <c r="AS227" s="409"/>
      <c r="AT227" s="409"/>
      <c r="AU227" s="409"/>
      <c r="AV227" s="409"/>
      <c r="AW227" s="409"/>
      <c r="AX227" s="409"/>
      <c r="AY227" s="435"/>
      <c r="AZ227" s="435"/>
      <c r="BA227" s="435"/>
      <c r="BB227" s="417"/>
      <c r="BC227" s="417"/>
      <c r="BD227" s="417"/>
      <c r="BE227" s="417"/>
      <c r="BF227" s="23"/>
      <c r="BG227" s="417"/>
      <c r="BH227" s="417"/>
      <c r="BI227" s="417"/>
      <c r="BJ227" s="417"/>
      <c r="BK227" s="24"/>
      <c r="BL227" s="24"/>
      <c r="BM227" s="24"/>
      <c r="BN227" s="24"/>
      <c r="BO227" s="417"/>
      <c r="BP227" s="417"/>
      <c r="BQ227" s="417"/>
      <c r="BR227" s="417"/>
      <c r="BS227" s="23"/>
      <c r="BT227" s="417"/>
      <c r="BU227" s="417"/>
      <c r="BV227" s="49"/>
      <c r="BW227" s="49"/>
      <c r="BX227" s="49"/>
      <c r="BY227" s="49"/>
      <c r="BZ227" s="49"/>
      <c r="CA227" s="49"/>
      <c r="CB227" s="70"/>
    </row>
    <row r="228" spans="1:80">
      <c r="A228" s="46" t="s">
        <v>524</v>
      </c>
      <c r="B228" s="483" t="s">
        <v>525</v>
      </c>
      <c r="C228" s="484"/>
      <c r="D228" s="33">
        <v>300.10000000000002</v>
      </c>
      <c r="E228" s="19"/>
      <c r="F228" s="19"/>
      <c r="G228" s="15"/>
      <c r="H228" s="19"/>
      <c r="I228" s="19"/>
      <c r="J228" s="21"/>
      <c r="K228" s="21"/>
      <c r="L228" s="21"/>
      <c r="M228" s="31"/>
      <c r="N228" s="417"/>
      <c r="O228" s="417"/>
      <c r="P228" s="417"/>
      <c r="Q228" s="417"/>
      <c r="R228" s="417"/>
      <c r="S228" s="417"/>
      <c r="T228" s="417"/>
      <c r="U228" s="417"/>
      <c r="V228" s="417"/>
      <c r="W228" s="417"/>
      <c r="X228" s="15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417"/>
      <c r="AK228" s="417"/>
      <c r="AL228" s="417"/>
      <c r="AM228" s="417"/>
      <c r="AN228" s="417"/>
      <c r="AO228" s="417"/>
      <c r="AP228" s="417"/>
      <c r="AQ228" s="417"/>
      <c r="AR228" s="409"/>
      <c r="AS228" s="409"/>
      <c r="AT228" s="409"/>
      <c r="AU228" s="409"/>
      <c r="AV228" s="409"/>
      <c r="AW228" s="409"/>
      <c r="AX228" s="409"/>
      <c r="AY228" s="435"/>
      <c r="AZ228" s="435"/>
      <c r="BA228" s="435"/>
      <c r="BB228" s="417"/>
      <c r="BC228" s="417"/>
      <c r="BD228" s="417"/>
      <c r="BE228" s="417"/>
      <c r="BF228" s="23"/>
      <c r="BG228" s="417"/>
      <c r="BH228" s="417"/>
      <c r="BI228" s="417"/>
      <c r="BJ228" s="417"/>
      <c r="BK228" s="24"/>
      <c r="BL228" s="24"/>
      <c r="BM228" s="24"/>
      <c r="BN228" s="24"/>
      <c r="BO228" s="417"/>
      <c r="BP228" s="417"/>
      <c r="BQ228" s="417"/>
      <c r="BR228" s="417"/>
      <c r="BS228" s="23"/>
      <c r="BT228" s="417"/>
      <c r="BU228" s="417"/>
      <c r="BV228" s="49"/>
      <c r="BW228" s="49"/>
      <c r="BX228" s="49"/>
      <c r="BY228" s="49"/>
      <c r="BZ228" s="49"/>
      <c r="CA228" s="49"/>
      <c r="CB228" s="70"/>
    </row>
    <row r="229" spans="1:80">
      <c r="A229" s="46" t="s">
        <v>526</v>
      </c>
      <c r="B229" s="483" t="s">
        <v>527</v>
      </c>
      <c r="C229" s="484"/>
      <c r="D229" s="33">
        <v>300.2</v>
      </c>
      <c r="E229" s="19"/>
      <c r="F229" s="19"/>
      <c r="G229" s="15"/>
      <c r="H229" s="19"/>
      <c r="I229" s="19"/>
      <c r="J229" s="21"/>
      <c r="K229" s="21"/>
      <c r="L229" s="21"/>
      <c r="M229" s="31"/>
      <c r="N229" s="417"/>
      <c r="O229" s="417"/>
      <c r="P229" s="417"/>
      <c r="Q229" s="417"/>
      <c r="R229" s="417"/>
      <c r="S229" s="417"/>
      <c r="T229" s="417"/>
      <c r="U229" s="417"/>
      <c r="V229" s="417"/>
      <c r="W229" s="417"/>
      <c r="X229" s="15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417"/>
      <c r="AK229" s="417"/>
      <c r="AL229" s="417"/>
      <c r="AM229" s="417"/>
      <c r="AN229" s="417"/>
      <c r="AO229" s="417"/>
      <c r="AP229" s="417"/>
      <c r="AQ229" s="417"/>
      <c r="AR229" s="409"/>
      <c r="AS229" s="409"/>
      <c r="AT229" s="409"/>
      <c r="AU229" s="409"/>
      <c r="AV229" s="409"/>
      <c r="AW229" s="409"/>
      <c r="AX229" s="409"/>
      <c r="AY229" s="435"/>
      <c r="AZ229" s="435"/>
      <c r="BA229" s="435"/>
      <c r="BB229" s="417"/>
      <c r="BC229" s="417"/>
      <c r="BD229" s="417"/>
      <c r="BE229" s="417"/>
      <c r="BF229" s="23"/>
      <c r="BG229" s="417"/>
      <c r="BH229" s="417"/>
      <c r="BI229" s="417"/>
      <c r="BJ229" s="417"/>
      <c r="BK229" s="24"/>
      <c r="BL229" s="24"/>
      <c r="BM229" s="24"/>
      <c r="BN229" s="24"/>
      <c r="BO229" s="417"/>
      <c r="BP229" s="417"/>
      <c r="BQ229" s="417"/>
      <c r="BR229" s="417"/>
      <c r="BS229" s="23"/>
      <c r="BT229" s="417"/>
      <c r="BU229" s="417"/>
      <c r="BV229" s="49"/>
      <c r="BW229" s="49"/>
      <c r="BX229" s="49"/>
      <c r="BY229" s="49"/>
      <c r="BZ229" s="49"/>
      <c r="CA229" s="49"/>
      <c r="CB229" s="70"/>
    </row>
    <row r="230" spans="1:80">
      <c r="A230" s="37" t="s">
        <v>528</v>
      </c>
      <c r="B230" s="477" t="s">
        <v>529</v>
      </c>
      <c r="C230" s="478"/>
      <c r="D230" s="419">
        <v>301</v>
      </c>
      <c r="E230" s="19"/>
      <c r="F230" s="19"/>
      <c r="G230" s="15"/>
      <c r="H230" s="19"/>
      <c r="I230" s="19"/>
      <c r="J230" s="21"/>
      <c r="K230" s="21"/>
      <c r="L230" s="21"/>
      <c r="M230" s="31"/>
      <c r="N230" s="417"/>
      <c r="O230" s="417"/>
      <c r="P230" s="417"/>
      <c r="Q230" s="417"/>
      <c r="R230" s="417"/>
      <c r="S230" s="417"/>
      <c r="T230" s="417"/>
      <c r="U230" s="417"/>
      <c r="V230" s="417"/>
      <c r="W230" s="417"/>
      <c r="X230" s="15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417"/>
      <c r="AK230" s="417"/>
      <c r="AL230" s="417"/>
      <c r="AM230" s="417"/>
      <c r="AN230" s="417"/>
      <c r="AO230" s="417"/>
      <c r="AP230" s="417"/>
      <c r="AQ230" s="417"/>
      <c r="AR230" s="409"/>
      <c r="AS230" s="409"/>
      <c r="AT230" s="409"/>
      <c r="AU230" s="409"/>
      <c r="AV230" s="409"/>
      <c r="AW230" s="409"/>
      <c r="AX230" s="409"/>
      <c r="AY230" s="435"/>
      <c r="AZ230" s="435"/>
      <c r="BA230" s="435"/>
      <c r="BB230" s="417"/>
      <c r="BC230" s="417"/>
      <c r="BD230" s="417"/>
      <c r="BE230" s="417"/>
      <c r="BF230" s="23"/>
      <c r="BG230" s="417"/>
      <c r="BH230" s="417"/>
      <c r="BI230" s="417"/>
      <c r="BJ230" s="417"/>
      <c r="BK230" s="24"/>
      <c r="BL230" s="24"/>
      <c r="BM230" s="24"/>
      <c r="BN230" s="24"/>
      <c r="BO230" s="417"/>
      <c r="BP230" s="417"/>
      <c r="BQ230" s="417"/>
      <c r="BR230" s="417"/>
      <c r="BS230" s="23"/>
      <c r="BT230" s="417"/>
      <c r="BU230" s="417"/>
      <c r="BV230" s="49"/>
      <c r="BW230" s="49"/>
      <c r="BX230" s="49"/>
      <c r="BY230" s="49"/>
      <c r="BZ230" s="49"/>
      <c r="CA230" s="49"/>
      <c r="CB230" s="70"/>
    </row>
    <row r="231" spans="1:80">
      <c r="A231" s="46" t="s">
        <v>530</v>
      </c>
      <c r="B231" s="483" t="s">
        <v>531</v>
      </c>
      <c r="C231" s="484"/>
      <c r="D231" s="33">
        <v>301.10000000000002</v>
      </c>
      <c r="E231" s="19"/>
      <c r="F231" s="19"/>
      <c r="G231" s="15"/>
      <c r="H231" s="19"/>
      <c r="I231" s="19"/>
      <c r="J231" s="21"/>
      <c r="K231" s="21"/>
      <c r="L231" s="21"/>
      <c r="M231" s="31"/>
      <c r="N231" s="417"/>
      <c r="O231" s="417"/>
      <c r="P231" s="417"/>
      <c r="Q231" s="417"/>
      <c r="R231" s="417"/>
      <c r="S231" s="417"/>
      <c r="T231" s="417"/>
      <c r="U231" s="417"/>
      <c r="V231" s="417"/>
      <c r="W231" s="417"/>
      <c r="X231" s="15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417"/>
      <c r="AK231" s="417"/>
      <c r="AL231" s="417"/>
      <c r="AM231" s="417"/>
      <c r="AN231" s="417"/>
      <c r="AO231" s="417"/>
      <c r="AP231" s="417"/>
      <c r="AQ231" s="417"/>
      <c r="AR231" s="409"/>
      <c r="AS231" s="409"/>
      <c r="AT231" s="409"/>
      <c r="AU231" s="409"/>
      <c r="AV231" s="409"/>
      <c r="AW231" s="409"/>
      <c r="AX231" s="409"/>
      <c r="AY231" s="435"/>
      <c r="AZ231" s="435"/>
      <c r="BA231" s="435"/>
      <c r="BB231" s="417"/>
      <c r="BC231" s="417"/>
      <c r="BD231" s="417"/>
      <c r="BE231" s="417"/>
      <c r="BF231" s="23"/>
      <c r="BG231" s="417"/>
      <c r="BH231" s="417"/>
      <c r="BI231" s="417"/>
      <c r="BJ231" s="417"/>
      <c r="BK231" s="24"/>
      <c r="BL231" s="24"/>
      <c r="BM231" s="24"/>
      <c r="BN231" s="24"/>
      <c r="BO231" s="417"/>
      <c r="BP231" s="417"/>
      <c r="BQ231" s="417"/>
      <c r="BR231" s="417"/>
      <c r="BS231" s="23"/>
      <c r="BT231" s="417"/>
      <c r="BU231" s="417"/>
      <c r="BV231" s="49"/>
      <c r="BW231" s="49"/>
      <c r="BX231" s="49"/>
      <c r="BY231" s="49"/>
      <c r="BZ231" s="49"/>
      <c r="CA231" s="49"/>
      <c r="CB231" s="70"/>
    </row>
    <row r="232" spans="1:80">
      <c r="A232" s="37" t="s">
        <v>532</v>
      </c>
      <c r="B232" s="475" t="s">
        <v>533</v>
      </c>
      <c r="C232" s="475"/>
      <c r="D232" s="419">
        <v>302</v>
      </c>
      <c r="E232" s="19"/>
      <c r="F232" s="19"/>
      <c r="G232" s="15"/>
      <c r="H232" s="19"/>
      <c r="I232" s="19"/>
      <c r="J232" s="21"/>
      <c r="K232" s="21"/>
      <c r="L232" s="21"/>
      <c r="M232" s="31"/>
      <c r="N232" s="417"/>
      <c r="O232" s="417"/>
      <c r="P232" s="417"/>
      <c r="Q232" s="417"/>
      <c r="R232" s="417"/>
      <c r="S232" s="417"/>
      <c r="T232" s="417"/>
      <c r="U232" s="417"/>
      <c r="V232" s="417"/>
      <c r="W232" s="417"/>
      <c r="X232" s="15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417"/>
      <c r="AK232" s="417"/>
      <c r="AL232" s="417"/>
      <c r="AM232" s="417"/>
      <c r="AN232" s="417"/>
      <c r="AO232" s="417"/>
      <c r="AP232" s="417"/>
      <c r="AQ232" s="417"/>
      <c r="AR232" s="409"/>
      <c r="AS232" s="409"/>
      <c r="AT232" s="409"/>
      <c r="AU232" s="409"/>
      <c r="AV232" s="409"/>
      <c r="AW232" s="409"/>
      <c r="AX232" s="409"/>
      <c r="AY232" s="435"/>
      <c r="AZ232" s="435"/>
      <c r="BA232" s="435"/>
      <c r="BB232" s="417"/>
      <c r="BC232" s="417"/>
      <c r="BD232" s="417"/>
      <c r="BE232" s="417"/>
      <c r="BF232" s="23"/>
      <c r="BG232" s="417"/>
      <c r="BH232" s="417"/>
      <c r="BI232" s="417"/>
      <c r="BJ232" s="417"/>
      <c r="BK232" s="24"/>
      <c r="BL232" s="24"/>
      <c r="BM232" s="24"/>
      <c r="BN232" s="24"/>
      <c r="BO232" s="417"/>
      <c r="BP232" s="417"/>
      <c r="BQ232" s="417"/>
      <c r="BR232" s="417"/>
      <c r="BS232" s="23"/>
      <c r="BT232" s="417"/>
      <c r="BU232" s="417"/>
      <c r="BV232" s="49"/>
      <c r="BW232" s="49"/>
      <c r="BX232" s="49"/>
      <c r="BY232" s="49"/>
      <c r="BZ232" s="49"/>
      <c r="CA232" s="49"/>
      <c r="CB232" s="70"/>
    </row>
    <row r="233" spans="1:80">
      <c r="A233" s="37" t="s">
        <v>534</v>
      </c>
      <c r="B233" s="475" t="s">
        <v>535</v>
      </c>
      <c r="C233" s="475"/>
      <c r="D233" s="419">
        <v>303</v>
      </c>
      <c r="E233" s="19"/>
      <c r="F233" s="19"/>
      <c r="G233" s="15"/>
      <c r="H233" s="19"/>
      <c r="I233" s="19"/>
      <c r="J233" s="21"/>
      <c r="K233" s="21"/>
      <c r="L233" s="21"/>
      <c r="M233" s="31"/>
      <c r="N233" s="417"/>
      <c r="O233" s="417"/>
      <c r="P233" s="417"/>
      <c r="Q233" s="417"/>
      <c r="R233" s="417"/>
      <c r="S233" s="417"/>
      <c r="T233" s="417"/>
      <c r="U233" s="417"/>
      <c r="V233" s="417"/>
      <c r="W233" s="417"/>
      <c r="X233" s="15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417"/>
      <c r="AK233" s="417"/>
      <c r="AL233" s="417"/>
      <c r="AM233" s="417"/>
      <c r="AN233" s="417"/>
      <c r="AO233" s="417"/>
      <c r="AP233" s="417"/>
      <c r="AQ233" s="417"/>
      <c r="AR233" s="409"/>
      <c r="AS233" s="409"/>
      <c r="AT233" s="409"/>
      <c r="AU233" s="409"/>
      <c r="AV233" s="409"/>
      <c r="AW233" s="409"/>
      <c r="AX233" s="409"/>
      <c r="AY233" s="435"/>
      <c r="AZ233" s="435"/>
      <c r="BA233" s="435"/>
      <c r="BB233" s="417"/>
      <c r="BC233" s="417"/>
      <c r="BD233" s="417"/>
      <c r="BE233" s="417"/>
      <c r="BF233" s="23"/>
      <c r="BG233" s="417"/>
      <c r="BH233" s="417"/>
      <c r="BI233" s="417"/>
      <c r="BJ233" s="417"/>
      <c r="BK233" s="24"/>
      <c r="BL233" s="24"/>
      <c r="BM233" s="24"/>
      <c r="BN233" s="24"/>
      <c r="BO233" s="417"/>
      <c r="BP233" s="417"/>
      <c r="BQ233" s="417"/>
      <c r="BR233" s="417"/>
      <c r="BS233" s="23"/>
      <c r="BT233" s="417"/>
      <c r="BU233" s="417"/>
      <c r="BV233" s="49"/>
      <c r="BW233" s="49"/>
      <c r="BX233" s="49"/>
      <c r="BY233" s="49"/>
      <c r="BZ233" s="49"/>
      <c r="CA233" s="49"/>
      <c r="CB233" s="70"/>
    </row>
    <row r="234" spans="1:80">
      <c r="A234" s="37" t="s">
        <v>536</v>
      </c>
      <c r="B234" s="475" t="s">
        <v>537</v>
      </c>
      <c r="C234" s="475"/>
      <c r="D234" s="419">
        <v>304</v>
      </c>
      <c r="E234" s="26"/>
      <c r="F234" s="26"/>
      <c r="G234" s="12"/>
      <c r="H234" s="26"/>
      <c r="I234" s="26"/>
      <c r="J234" s="26"/>
      <c r="K234" s="26"/>
      <c r="L234" s="26"/>
      <c r="M234" s="12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12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431"/>
      <c r="AS234" s="431"/>
      <c r="AT234" s="431"/>
      <c r="AU234" s="431"/>
      <c r="AV234" s="431"/>
      <c r="AW234" s="431"/>
      <c r="AX234" s="431"/>
      <c r="AY234" s="434"/>
      <c r="AZ234" s="434"/>
      <c r="BA234" s="434"/>
      <c r="BB234" s="26"/>
      <c r="BC234" s="26"/>
      <c r="BD234" s="26"/>
      <c r="BE234" s="26"/>
      <c r="BF234" s="12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12"/>
      <c r="BT234" s="26"/>
      <c r="BU234" s="26"/>
      <c r="BV234" s="26"/>
      <c r="BW234" s="26"/>
      <c r="BX234" s="26"/>
      <c r="BY234" s="26"/>
      <c r="BZ234" s="26"/>
      <c r="CA234" s="26"/>
      <c r="CB234" s="70"/>
    </row>
    <row r="235" spans="1:80">
      <c r="A235" s="37" t="s">
        <v>538</v>
      </c>
      <c r="B235" s="475" t="s">
        <v>539</v>
      </c>
      <c r="C235" s="475"/>
      <c r="D235" s="419">
        <v>305</v>
      </c>
      <c r="E235" s="19"/>
      <c r="F235" s="19"/>
      <c r="G235" s="15"/>
      <c r="H235" s="19"/>
      <c r="I235" s="19"/>
      <c r="J235" s="21"/>
      <c r="K235" s="21"/>
      <c r="L235" s="21"/>
      <c r="M235" s="31"/>
      <c r="N235" s="417"/>
      <c r="O235" s="417"/>
      <c r="P235" s="417"/>
      <c r="Q235" s="417"/>
      <c r="R235" s="417"/>
      <c r="S235" s="417"/>
      <c r="T235" s="417"/>
      <c r="U235" s="417"/>
      <c r="V235" s="417"/>
      <c r="W235" s="417"/>
      <c r="X235" s="15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417"/>
      <c r="AK235" s="417"/>
      <c r="AL235" s="417"/>
      <c r="AM235" s="417"/>
      <c r="AN235" s="417"/>
      <c r="AO235" s="417"/>
      <c r="AP235" s="417"/>
      <c r="AQ235" s="417"/>
      <c r="AR235" s="409"/>
      <c r="AS235" s="409"/>
      <c r="AT235" s="409"/>
      <c r="AU235" s="409"/>
      <c r="AV235" s="409"/>
      <c r="AW235" s="409"/>
      <c r="AX235" s="409"/>
      <c r="AY235" s="435"/>
      <c r="AZ235" s="435"/>
      <c r="BA235" s="435"/>
      <c r="BB235" s="417"/>
      <c r="BC235" s="417"/>
      <c r="BD235" s="417"/>
      <c r="BE235" s="417"/>
      <c r="BF235" s="23"/>
      <c r="BG235" s="417"/>
      <c r="BH235" s="417"/>
      <c r="BI235" s="417"/>
      <c r="BJ235" s="417"/>
      <c r="BK235" s="24"/>
      <c r="BL235" s="24"/>
      <c r="BM235" s="24"/>
      <c r="BN235" s="24"/>
      <c r="BO235" s="417"/>
      <c r="BP235" s="417"/>
      <c r="BQ235" s="417"/>
      <c r="BR235" s="417"/>
      <c r="BS235" s="23"/>
      <c r="BT235" s="417"/>
      <c r="BU235" s="417"/>
      <c r="BV235" s="49"/>
      <c r="BW235" s="49"/>
      <c r="BX235" s="49"/>
      <c r="BY235" s="49"/>
      <c r="BZ235" s="49"/>
      <c r="CA235" s="49"/>
      <c r="CB235" s="70"/>
    </row>
    <row r="236" spans="1:80">
      <c r="A236" s="37" t="s">
        <v>540</v>
      </c>
      <c r="B236" s="477" t="s">
        <v>541</v>
      </c>
      <c r="C236" s="478"/>
      <c r="D236" s="419">
        <v>306</v>
      </c>
      <c r="E236" s="19"/>
      <c r="F236" s="19"/>
      <c r="G236" s="15"/>
      <c r="H236" s="19"/>
      <c r="I236" s="19"/>
      <c r="J236" s="21"/>
      <c r="K236" s="21"/>
      <c r="L236" s="21"/>
      <c r="M236" s="31"/>
      <c r="N236" s="417"/>
      <c r="O236" s="417"/>
      <c r="P236" s="417"/>
      <c r="Q236" s="417"/>
      <c r="R236" s="417"/>
      <c r="S236" s="417"/>
      <c r="T236" s="417"/>
      <c r="U236" s="417"/>
      <c r="V236" s="417"/>
      <c r="W236" s="417"/>
      <c r="X236" s="15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417"/>
      <c r="AK236" s="417"/>
      <c r="AL236" s="417"/>
      <c r="AM236" s="417"/>
      <c r="AN236" s="417"/>
      <c r="AO236" s="417"/>
      <c r="AP236" s="417"/>
      <c r="AQ236" s="417"/>
      <c r="AR236" s="409"/>
      <c r="AS236" s="409"/>
      <c r="AT236" s="409"/>
      <c r="AU236" s="409"/>
      <c r="AV236" s="409"/>
      <c r="AW236" s="409"/>
      <c r="AX236" s="409"/>
      <c r="AY236" s="435"/>
      <c r="AZ236" s="435"/>
      <c r="BA236" s="435"/>
      <c r="BB236" s="417"/>
      <c r="BC236" s="417"/>
      <c r="BD236" s="417"/>
      <c r="BE236" s="417"/>
      <c r="BF236" s="23"/>
      <c r="BG236" s="417"/>
      <c r="BH236" s="417"/>
      <c r="BI236" s="417"/>
      <c r="BJ236" s="417"/>
      <c r="BK236" s="24"/>
      <c r="BL236" s="24"/>
      <c r="BM236" s="24"/>
      <c r="BN236" s="24"/>
      <c r="BO236" s="417"/>
      <c r="BP236" s="417"/>
      <c r="BQ236" s="417"/>
      <c r="BR236" s="417"/>
      <c r="BS236" s="23"/>
      <c r="BT236" s="417"/>
      <c r="BU236" s="417"/>
      <c r="BV236" s="49"/>
      <c r="BW236" s="49"/>
      <c r="BX236" s="49"/>
      <c r="BY236" s="49"/>
      <c r="BZ236" s="49"/>
      <c r="CA236" s="49"/>
      <c r="CB236" s="70"/>
    </row>
    <row r="237" spans="1:80">
      <c r="A237" s="37" t="s">
        <v>542</v>
      </c>
      <c r="B237" s="477" t="s">
        <v>543</v>
      </c>
      <c r="C237" s="478"/>
      <c r="D237" s="419">
        <v>307</v>
      </c>
      <c r="E237" s="19"/>
      <c r="F237" s="19"/>
      <c r="G237" s="15"/>
      <c r="H237" s="19"/>
      <c r="I237" s="19"/>
      <c r="J237" s="21"/>
      <c r="K237" s="21"/>
      <c r="L237" s="21"/>
      <c r="M237" s="31"/>
      <c r="N237" s="417"/>
      <c r="O237" s="417"/>
      <c r="P237" s="417"/>
      <c r="Q237" s="417"/>
      <c r="R237" s="417"/>
      <c r="S237" s="417"/>
      <c r="T237" s="417"/>
      <c r="U237" s="417"/>
      <c r="V237" s="417"/>
      <c r="W237" s="417"/>
      <c r="X237" s="15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417"/>
      <c r="AK237" s="417"/>
      <c r="AL237" s="417"/>
      <c r="AM237" s="417"/>
      <c r="AN237" s="417"/>
      <c r="AO237" s="417"/>
      <c r="AP237" s="417"/>
      <c r="AQ237" s="417"/>
      <c r="AR237" s="409"/>
      <c r="AS237" s="409"/>
      <c r="AT237" s="409"/>
      <c r="AU237" s="409"/>
      <c r="AV237" s="409"/>
      <c r="AW237" s="409"/>
      <c r="AX237" s="409"/>
      <c r="AY237" s="435"/>
      <c r="AZ237" s="435"/>
      <c r="BA237" s="435"/>
      <c r="BB237" s="417"/>
      <c r="BC237" s="417"/>
      <c r="BD237" s="417"/>
      <c r="BE237" s="417"/>
      <c r="BF237" s="23"/>
      <c r="BG237" s="417"/>
      <c r="BH237" s="417"/>
      <c r="BI237" s="417"/>
      <c r="BJ237" s="417"/>
      <c r="BK237" s="24"/>
      <c r="BL237" s="24"/>
      <c r="BM237" s="24"/>
      <c r="BN237" s="24"/>
      <c r="BO237" s="417"/>
      <c r="BP237" s="417"/>
      <c r="BQ237" s="417"/>
      <c r="BR237" s="417"/>
      <c r="BS237" s="23"/>
      <c r="BT237" s="417"/>
      <c r="BU237" s="417"/>
      <c r="BV237" s="49"/>
      <c r="BW237" s="49"/>
      <c r="BX237" s="49"/>
      <c r="BY237" s="49"/>
      <c r="BZ237" s="49"/>
      <c r="CA237" s="49"/>
      <c r="CB237" s="70"/>
    </row>
    <row r="238" spans="1:80">
      <c r="A238" s="55" t="s">
        <v>544</v>
      </c>
      <c r="B238" s="479" t="s">
        <v>545</v>
      </c>
      <c r="C238" s="480"/>
      <c r="D238" s="418"/>
      <c r="E238" s="15"/>
      <c r="F238" s="15"/>
      <c r="G238" s="15"/>
      <c r="H238" s="15"/>
      <c r="I238" s="15"/>
      <c r="J238" s="31"/>
      <c r="K238" s="31"/>
      <c r="L238" s="31"/>
      <c r="M238" s="31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23"/>
      <c r="AK238" s="23"/>
      <c r="AL238" s="23"/>
      <c r="AM238" s="23"/>
      <c r="AN238" s="23"/>
      <c r="AO238" s="23"/>
      <c r="AP238" s="23"/>
      <c r="AQ238" s="23"/>
      <c r="AR238" s="409"/>
      <c r="AS238" s="409"/>
      <c r="AT238" s="409"/>
      <c r="AU238" s="409"/>
      <c r="AV238" s="409"/>
      <c r="AW238" s="409"/>
      <c r="AX238" s="409"/>
      <c r="AY238" s="435"/>
      <c r="AZ238" s="435"/>
      <c r="BA238" s="435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53"/>
      <c r="BW238" s="53"/>
      <c r="BX238" s="53"/>
      <c r="BY238" s="53"/>
      <c r="BZ238" s="53"/>
      <c r="CA238" s="53"/>
      <c r="CB238" s="70"/>
    </row>
    <row r="239" spans="1:80">
      <c r="A239" s="37" t="s">
        <v>546</v>
      </c>
      <c r="B239" s="477" t="s">
        <v>547</v>
      </c>
      <c r="C239" s="478"/>
      <c r="D239" s="419">
        <v>308</v>
      </c>
      <c r="E239" s="19"/>
      <c r="F239" s="19"/>
      <c r="G239" s="15"/>
      <c r="H239" s="19"/>
      <c r="I239" s="19"/>
      <c r="J239" s="21"/>
      <c r="K239" s="21"/>
      <c r="L239" s="21"/>
      <c r="M239" s="31"/>
      <c r="N239" s="417"/>
      <c r="O239" s="417"/>
      <c r="P239" s="417"/>
      <c r="Q239" s="417"/>
      <c r="R239" s="417"/>
      <c r="S239" s="417"/>
      <c r="T239" s="417"/>
      <c r="U239" s="417"/>
      <c r="V239" s="417"/>
      <c r="W239" s="417"/>
      <c r="X239" s="15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417"/>
      <c r="AK239" s="417"/>
      <c r="AL239" s="417"/>
      <c r="AM239" s="417"/>
      <c r="AN239" s="417"/>
      <c r="AO239" s="417"/>
      <c r="AP239" s="417"/>
      <c r="AQ239" s="417"/>
      <c r="AR239" s="409"/>
      <c r="AS239" s="409"/>
      <c r="AT239" s="409"/>
      <c r="AU239" s="409"/>
      <c r="AV239" s="409"/>
      <c r="AW239" s="409"/>
      <c r="AX239" s="409"/>
      <c r="AY239" s="435"/>
      <c r="AZ239" s="435"/>
      <c r="BA239" s="435"/>
      <c r="BB239" s="417"/>
      <c r="BC239" s="417"/>
      <c r="BD239" s="417"/>
      <c r="BE239" s="417"/>
      <c r="BF239" s="23"/>
      <c r="BG239" s="417"/>
      <c r="BH239" s="417"/>
      <c r="BI239" s="417"/>
      <c r="BJ239" s="417"/>
      <c r="BK239" s="24"/>
      <c r="BL239" s="24"/>
      <c r="BM239" s="24"/>
      <c r="BN239" s="24"/>
      <c r="BO239" s="417"/>
      <c r="BP239" s="417"/>
      <c r="BQ239" s="417"/>
      <c r="BR239" s="417"/>
      <c r="BS239" s="23"/>
      <c r="BT239" s="417"/>
      <c r="BU239" s="417"/>
      <c r="BV239" s="49"/>
      <c r="BW239" s="49"/>
      <c r="BX239" s="49"/>
      <c r="BY239" s="49"/>
      <c r="BZ239" s="49"/>
      <c r="CA239" s="49"/>
      <c r="CB239" s="70"/>
    </row>
    <row r="240" spans="1:80">
      <c r="A240" s="37" t="s">
        <v>548</v>
      </c>
      <c r="B240" s="477" t="s">
        <v>549</v>
      </c>
      <c r="C240" s="478"/>
      <c r="D240" s="27">
        <v>309</v>
      </c>
      <c r="E240" s="19"/>
      <c r="F240" s="19"/>
      <c r="G240" s="15"/>
      <c r="H240" s="19"/>
      <c r="I240" s="19">
        <v>4</v>
      </c>
      <c r="J240" s="21"/>
      <c r="K240" s="21"/>
      <c r="L240" s="21"/>
      <c r="M240" s="31"/>
      <c r="N240" s="417"/>
      <c r="O240" s="417"/>
      <c r="P240" s="417"/>
      <c r="Q240" s="417"/>
      <c r="R240" s="417"/>
      <c r="S240" s="417"/>
      <c r="T240" s="417"/>
      <c r="U240" s="417"/>
      <c r="V240" s="417"/>
      <c r="W240" s="417"/>
      <c r="X240" s="15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417"/>
      <c r="AK240" s="417"/>
      <c r="AL240" s="417"/>
      <c r="AM240" s="417"/>
      <c r="AN240" s="417"/>
      <c r="AO240" s="417"/>
      <c r="AP240" s="417"/>
      <c r="AQ240" s="417"/>
      <c r="AR240" s="409"/>
      <c r="AS240" s="409"/>
      <c r="AT240" s="409"/>
      <c r="AU240" s="409"/>
      <c r="AV240" s="409"/>
      <c r="AW240" s="409"/>
      <c r="AX240" s="409"/>
      <c r="AY240" s="435"/>
      <c r="AZ240" s="435"/>
      <c r="BA240" s="435"/>
      <c r="BB240" s="417"/>
      <c r="BC240" s="417"/>
      <c r="BD240" s="417"/>
      <c r="BE240" s="417"/>
      <c r="BF240" s="23"/>
      <c r="BG240" s="417"/>
      <c r="BH240" s="417"/>
      <c r="BI240" s="417"/>
      <c r="BJ240" s="417"/>
      <c r="BK240" s="24"/>
      <c r="BL240" s="24"/>
      <c r="BM240" s="24"/>
      <c r="BN240" s="24"/>
      <c r="BO240" s="417"/>
      <c r="BP240" s="417"/>
      <c r="BQ240" s="417"/>
      <c r="BR240" s="417"/>
      <c r="BS240" s="23"/>
      <c r="BT240" s="417"/>
      <c r="BU240" s="417"/>
      <c r="BV240" s="49"/>
      <c r="BW240" s="49"/>
      <c r="BX240" s="49"/>
      <c r="BY240" s="49"/>
      <c r="BZ240" s="49"/>
      <c r="CA240" s="49"/>
      <c r="CB240" s="70"/>
    </row>
    <row r="241" spans="1:80">
      <c r="A241" s="37" t="s">
        <v>550</v>
      </c>
      <c r="B241" s="485" t="s">
        <v>551</v>
      </c>
      <c r="C241" s="486"/>
      <c r="D241" s="419">
        <v>310</v>
      </c>
      <c r="E241" s="19"/>
      <c r="F241" s="19"/>
      <c r="G241" s="15"/>
      <c r="H241" s="19"/>
      <c r="I241" s="19"/>
      <c r="J241" s="21"/>
      <c r="K241" s="21"/>
      <c r="L241" s="21"/>
      <c r="M241" s="31"/>
      <c r="N241" s="417"/>
      <c r="O241" s="417"/>
      <c r="P241" s="417"/>
      <c r="Q241" s="417"/>
      <c r="R241" s="417"/>
      <c r="S241" s="417"/>
      <c r="T241" s="417"/>
      <c r="U241" s="417"/>
      <c r="V241" s="417"/>
      <c r="W241" s="417"/>
      <c r="X241" s="15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417"/>
      <c r="AK241" s="417"/>
      <c r="AL241" s="417"/>
      <c r="AM241" s="417"/>
      <c r="AN241" s="417"/>
      <c r="AO241" s="417"/>
      <c r="AP241" s="417"/>
      <c r="AQ241" s="417"/>
      <c r="AR241" s="409"/>
      <c r="AS241" s="409"/>
      <c r="AT241" s="409"/>
      <c r="AU241" s="409"/>
      <c r="AV241" s="409"/>
      <c r="AW241" s="409"/>
      <c r="AX241" s="409"/>
      <c r="AY241" s="435"/>
      <c r="AZ241" s="435"/>
      <c r="BA241" s="435"/>
      <c r="BB241" s="417"/>
      <c r="BC241" s="417"/>
      <c r="BD241" s="417"/>
      <c r="BE241" s="417"/>
      <c r="BF241" s="23"/>
      <c r="BG241" s="417"/>
      <c r="BH241" s="417"/>
      <c r="BI241" s="417"/>
      <c r="BJ241" s="417"/>
      <c r="BK241" s="24"/>
      <c r="BL241" s="24"/>
      <c r="BM241" s="24"/>
      <c r="BN241" s="24"/>
      <c r="BO241" s="417"/>
      <c r="BP241" s="417"/>
      <c r="BQ241" s="417"/>
      <c r="BR241" s="417"/>
      <c r="BS241" s="23"/>
      <c r="BT241" s="417"/>
      <c r="BU241" s="417"/>
      <c r="BV241" s="49"/>
      <c r="BW241" s="49"/>
      <c r="BX241" s="49"/>
      <c r="BY241" s="49"/>
      <c r="BZ241" s="49"/>
      <c r="CA241" s="49"/>
      <c r="CB241" s="70"/>
    </row>
    <row r="242" spans="1:80">
      <c r="A242" s="37" t="s">
        <v>552</v>
      </c>
      <c r="B242" s="477" t="s">
        <v>553</v>
      </c>
      <c r="C242" s="478"/>
      <c r="D242" s="419">
        <v>311</v>
      </c>
      <c r="E242" s="19"/>
      <c r="F242" s="19"/>
      <c r="G242" s="15"/>
      <c r="H242" s="19"/>
      <c r="I242" s="19"/>
      <c r="J242" s="21">
        <v>5</v>
      </c>
      <c r="K242" s="21"/>
      <c r="L242" s="21"/>
      <c r="M242" s="31">
        <v>5</v>
      </c>
      <c r="N242" s="417">
        <v>1</v>
      </c>
      <c r="O242" s="417"/>
      <c r="P242" s="417">
        <v>1</v>
      </c>
      <c r="Q242" s="417"/>
      <c r="R242" s="417"/>
      <c r="S242" s="417">
        <v>1</v>
      </c>
      <c r="T242" s="417">
        <v>1</v>
      </c>
      <c r="U242" s="417">
        <v>1</v>
      </c>
      <c r="V242" s="417"/>
      <c r="W242" s="417"/>
      <c r="X242" s="15">
        <v>4</v>
      </c>
      <c r="Y242" s="19"/>
      <c r="Z242" s="19">
        <v>1</v>
      </c>
      <c r="AA242" s="19"/>
      <c r="AB242" s="19"/>
      <c r="AC242" s="19"/>
      <c r="AD242" s="19"/>
      <c r="AE242" s="19"/>
      <c r="AF242" s="19"/>
      <c r="AG242" s="19"/>
      <c r="AH242" s="19"/>
      <c r="AI242" s="19"/>
      <c r="AJ242" s="417"/>
      <c r="AK242" s="417"/>
      <c r="AL242" s="417"/>
      <c r="AM242" s="417"/>
      <c r="AN242" s="417"/>
      <c r="AO242" s="417"/>
      <c r="AP242" s="417">
        <v>5</v>
      </c>
      <c r="AQ242" s="417"/>
      <c r="AR242" s="409"/>
      <c r="AS242" s="409"/>
      <c r="AT242" s="409">
        <v>5</v>
      </c>
      <c r="AU242" s="409"/>
      <c r="AV242" s="409"/>
      <c r="AW242" s="409"/>
      <c r="AX242" s="409"/>
      <c r="AY242" s="435">
        <v>5</v>
      </c>
      <c r="AZ242" s="435"/>
      <c r="BA242" s="435"/>
      <c r="BB242" s="417"/>
      <c r="BC242" s="417">
        <v>1</v>
      </c>
      <c r="BD242" s="417"/>
      <c r="BE242" s="417"/>
      <c r="BF242" s="23">
        <v>1</v>
      </c>
      <c r="BG242" s="417"/>
      <c r="BH242" s="417"/>
      <c r="BI242" s="417"/>
      <c r="BJ242" s="417">
        <v>1</v>
      </c>
      <c r="BK242" s="24"/>
      <c r="BL242" s="24">
        <v>1</v>
      </c>
      <c r="BM242" s="24"/>
      <c r="BN242" s="24"/>
      <c r="BO242" s="417"/>
      <c r="BP242" s="417"/>
      <c r="BQ242" s="417"/>
      <c r="BR242" s="417"/>
      <c r="BS242" s="23"/>
      <c r="BT242" s="417"/>
      <c r="BU242" s="417"/>
      <c r="BV242" s="49"/>
      <c r="BW242" s="49"/>
      <c r="BX242" s="49"/>
      <c r="BY242" s="49"/>
      <c r="BZ242" s="49"/>
      <c r="CA242" s="49"/>
      <c r="CB242" s="70"/>
    </row>
    <row r="243" spans="1:80">
      <c r="A243" s="46" t="s">
        <v>554</v>
      </c>
      <c r="B243" s="483" t="s">
        <v>555</v>
      </c>
      <c r="C243" s="484"/>
      <c r="D243" s="33">
        <v>311.10000000000002</v>
      </c>
      <c r="E243" s="19"/>
      <c r="F243" s="19"/>
      <c r="G243" s="15"/>
      <c r="H243" s="19"/>
      <c r="I243" s="19"/>
      <c r="J243" s="21"/>
      <c r="K243" s="21"/>
      <c r="L243" s="21"/>
      <c r="M243" s="31"/>
      <c r="N243" s="417"/>
      <c r="O243" s="417"/>
      <c r="P243" s="417"/>
      <c r="Q243" s="417"/>
      <c r="R243" s="417"/>
      <c r="S243" s="417"/>
      <c r="T243" s="417"/>
      <c r="U243" s="417"/>
      <c r="V243" s="417"/>
      <c r="W243" s="417"/>
      <c r="X243" s="15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417"/>
      <c r="AK243" s="417"/>
      <c r="AL243" s="417"/>
      <c r="AM243" s="417"/>
      <c r="AN243" s="417"/>
      <c r="AO243" s="417"/>
      <c r="AP243" s="417"/>
      <c r="AQ243" s="417"/>
      <c r="AR243" s="409"/>
      <c r="AS243" s="409"/>
      <c r="AT243" s="409"/>
      <c r="AU243" s="409"/>
      <c r="AV243" s="409"/>
      <c r="AW243" s="409"/>
      <c r="AX243" s="409"/>
      <c r="AY243" s="435"/>
      <c r="AZ243" s="435"/>
      <c r="BA243" s="435"/>
      <c r="BB243" s="417"/>
      <c r="BC243" s="417"/>
      <c r="BD243" s="417"/>
      <c r="BE243" s="417"/>
      <c r="BF243" s="23"/>
      <c r="BG243" s="417"/>
      <c r="BH243" s="417"/>
      <c r="BI243" s="417"/>
      <c r="BJ243" s="417"/>
      <c r="BK243" s="24"/>
      <c r="BL243" s="24"/>
      <c r="BM243" s="24"/>
      <c r="BN243" s="24"/>
      <c r="BO243" s="417"/>
      <c r="BP243" s="417"/>
      <c r="BQ243" s="417"/>
      <c r="BR243" s="417"/>
      <c r="BS243" s="23"/>
      <c r="BT243" s="417"/>
      <c r="BU243" s="417"/>
      <c r="BV243" s="49"/>
      <c r="BW243" s="49"/>
      <c r="BX243" s="49"/>
      <c r="BY243" s="49"/>
      <c r="BZ243" s="49"/>
      <c r="CA243" s="49"/>
      <c r="CB243" s="70"/>
    </row>
    <row r="244" spans="1:80">
      <c r="A244" s="46" t="s">
        <v>556</v>
      </c>
      <c r="B244" s="483" t="s">
        <v>557</v>
      </c>
      <c r="C244" s="484"/>
      <c r="D244" s="33">
        <v>311.2</v>
      </c>
      <c r="E244" s="19"/>
      <c r="F244" s="19"/>
      <c r="G244" s="15"/>
      <c r="H244" s="19"/>
      <c r="I244" s="19"/>
      <c r="J244" s="21"/>
      <c r="K244" s="21"/>
      <c r="L244" s="21"/>
      <c r="M244" s="31"/>
      <c r="N244" s="417"/>
      <c r="O244" s="417"/>
      <c r="P244" s="417"/>
      <c r="Q244" s="417"/>
      <c r="R244" s="417"/>
      <c r="S244" s="417"/>
      <c r="T244" s="417"/>
      <c r="U244" s="417"/>
      <c r="V244" s="417"/>
      <c r="W244" s="417"/>
      <c r="X244" s="15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417"/>
      <c r="AK244" s="417"/>
      <c r="AL244" s="417"/>
      <c r="AM244" s="417"/>
      <c r="AN244" s="417"/>
      <c r="AO244" s="417"/>
      <c r="AP244" s="417"/>
      <c r="AQ244" s="417"/>
      <c r="AR244" s="409"/>
      <c r="AS244" s="409"/>
      <c r="AT244" s="409"/>
      <c r="AU244" s="409"/>
      <c r="AV244" s="409"/>
      <c r="AW244" s="409"/>
      <c r="AX244" s="409"/>
      <c r="AY244" s="435"/>
      <c r="AZ244" s="435"/>
      <c r="BA244" s="435"/>
      <c r="BB244" s="417"/>
      <c r="BC244" s="417"/>
      <c r="BD244" s="417"/>
      <c r="BE244" s="417"/>
      <c r="BF244" s="23"/>
      <c r="BG244" s="417"/>
      <c r="BH244" s="417"/>
      <c r="BI244" s="417"/>
      <c r="BJ244" s="417"/>
      <c r="BK244" s="24"/>
      <c r="BL244" s="24"/>
      <c r="BM244" s="24"/>
      <c r="BN244" s="24"/>
      <c r="BO244" s="417"/>
      <c r="BP244" s="417"/>
      <c r="BQ244" s="417"/>
      <c r="BR244" s="417"/>
      <c r="BS244" s="23"/>
      <c r="BT244" s="417"/>
      <c r="BU244" s="417"/>
      <c r="BV244" s="49"/>
      <c r="BW244" s="49"/>
      <c r="BX244" s="49"/>
      <c r="BY244" s="49"/>
      <c r="BZ244" s="49"/>
      <c r="CA244" s="49"/>
      <c r="CB244" s="70"/>
    </row>
    <row r="245" spans="1:80">
      <c r="A245" s="37" t="s">
        <v>558</v>
      </c>
      <c r="B245" s="477" t="s">
        <v>559</v>
      </c>
      <c r="C245" s="478"/>
      <c r="D245" s="27">
        <v>312</v>
      </c>
      <c r="E245" s="19"/>
      <c r="F245" s="19"/>
      <c r="G245" s="15"/>
      <c r="H245" s="19"/>
      <c r="I245" s="19"/>
      <c r="J245" s="21"/>
      <c r="K245" s="21"/>
      <c r="L245" s="21"/>
      <c r="M245" s="31"/>
      <c r="N245" s="417"/>
      <c r="O245" s="417"/>
      <c r="P245" s="417"/>
      <c r="Q245" s="417"/>
      <c r="R245" s="417"/>
      <c r="S245" s="417"/>
      <c r="T245" s="417"/>
      <c r="U245" s="417"/>
      <c r="V245" s="417"/>
      <c r="W245" s="417"/>
      <c r="X245" s="15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417"/>
      <c r="AK245" s="417"/>
      <c r="AL245" s="417"/>
      <c r="AM245" s="417"/>
      <c r="AN245" s="417"/>
      <c r="AO245" s="417"/>
      <c r="AP245" s="417"/>
      <c r="AQ245" s="417"/>
      <c r="AR245" s="409"/>
      <c r="AS245" s="409"/>
      <c r="AT245" s="409"/>
      <c r="AU245" s="409"/>
      <c r="AV245" s="409"/>
      <c r="AW245" s="409"/>
      <c r="AX245" s="409"/>
      <c r="AY245" s="435"/>
      <c r="AZ245" s="435"/>
      <c r="BA245" s="435"/>
      <c r="BB245" s="417"/>
      <c r="BC245" s="417"/>
      <c r="BD245" s="417"/>
      <c r="BE245" s="417"/>
      <c r="BF245" s="23"/>
      <c r="BG245" s="417"/>
      <c r="BH245" s="417"/>
      <c r="BI245" s="417"/>
      <c r="BJ245" s="417"/>
      <c r="BK245" s="24"/>
      <c r="BL245" s="24"/>
      <c r="BM245" s="24"/>
      <c r="BN245" s="24"/>
      <c r="BO245" s="417"/>
      <c r="BP245" s="417"/>
      <c r="BQ245" s="417"/>
      <c r="BR245" s="417"/>
      <c r="BS245" s="23"/>
      <c r="BT245" s="417"/>
      <c r="BU245" s="417"/>
      <c r="BV245" s="49"/>
      <c r="BW245" s="49"/>
      <c r="BX245" s="49"/>
      <c r="BY245" s="49"/>
      <c r="BZ245" s="49"/>
      <c r="CA245" s="49"/>
      <c r="CB245" s="70"/>
    </row>
    <row r="246" spans="1:80">
      <c r="A246" s="46" t="s">
        <v>560</v>
      </c>
      <c r="B246" s="483" t="s">
        <v>561</v>
      </c>
      <c r="C246" s="484"/>
      <c r="D246" s="57">
        <v>312.10000000000002</v>
      </c>
      <c r="E246" s="19"/>
      <c r="F246" s="19"/>
      <c r="G246" s="15"/>
      <c r="H246" s="19"/>
      <c r="I246" s="19"/>
      <c r="J246" s="21"/>
      <c r="K246" s="21"/>
      <c r="L246" s="21"/>
      <c r="M246" s="31"/>
      <c r="N246" s="417"/>
      <c r="O246" s="417"/>
      <c r="P246" s="417"/>
      <c r="Q246" s="417"/>
      <c r="R246" s="417"/>
      <c r="S246" s="417"/>
      <c r="T246" s="417"/>
      <c r="U246" s="417"/>
      <c r="V246" s="417"/>
      <c r="W246" s="417"/>
      <c r="X246" s="15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417"/>
      <c r="AK246" s="417"/>
      <c r="AL246" s="417"/>
      <c r="AM246" s="417"/>
      <c r="AN246" s="417"/>
      <c r="AO246" s="417"/>
      <c r="AP246" s="417"/>
      <c r="AQ246" s="417"/>
      <c r="AR246" s="409"/>
      <c r="AS246" s="409"/>
      <c r="AT246" s="409"/>
      <c r="AU246" s="409"/>
      <c r="AV246" s="409"/>
      <c r="AW246" s="409"/>
      <c r="AX246" s="409"/>
      <c r="AY246" s="435"/>
      <c r="AZ246" s="435"/>
      <c r="BA246" s="435"/>
      <c r="BB246" s="417"/>
      <c r="BC246" s="417"/>
      <c r="BD246" s="417"/>
      <c r="BE246" s="417"/>
      <c r="BF246" s="23"/>
      <c r="BG246" s="417"/>
      <c r="BH246" s="417"/>
      <c r="BI246" s="417"/>
      <c r="BJ246" s="417"/>
      <c r="BK246" s="24"/>
      <c r="BL246" s="24"/>
      <c r="BM246" s="24"/>
      <c r="BN246" s="24"/>
      <c r="BO246" s="417"/>
      <c r="BP246" s="417"/>
      <c r="BQ246" s="417"/>
      <c r="BR246" s="417"/>
      <c r="BS246" s="23"/>
      <c r="BT246" s="417"/>
      <c r="BU246" s="417"/>
      <c r="BV246" s="49"/>
      <c r="BW246" s="49"/>
      <c r="BX246" s="49"/>
      <c r="BY246" s="49"/>
      <c r="BZ246" s="49"/>
      <c r="CA246" s="49"/>
      <c r="CB246" s="70"/>
    </row>
    <row r="247" spans="1:80">
      <c r="A247" s="37" t="s">
        <v>562</v>
      </c>
      <c r="B247" s="477" t="s">
        <v>563</v>
      </c>
      <c r="C247" s="478"/>
      <c r="D247" s="419">
        <v>313</v>
      </c>
      <c r="E247" s="19"/>
      <c r="F247" s="19"/>
      <c r="G247" s="15"/>
      <c r="H247" s="19"/>
      <c r="I247" s="19"/>
      <c r="J247" s="21"/>
      <c r="K247" s="21"/>
      <c r="L247" s="21"/>
      <c r="M247" s="31"/>
      <c r="N247" s="417"/>
      <c r="O247" s="417"/>
      <c r="P247" s="417"/>
      <c r="Q247" s="417"/>
      <c r="R247" s="417"/>
      <c r="S247" s="417"/>
      <c r="T247" s="417"/>
      <c r="U247" s="417"/>
      <c r="V247" s="417"/>
      <c r="W247" s="417"/>
      <c r="X247" s="15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417"/>
      <c r="AK247" s="417"/>
      <c r="AL247" s="417"/>
      <c r="AM247" s="417"/>
      <c r="AN247" s="417"/>
      <c r="AO247" s="417"/>
      <c r="AP247" s="417"/>
      <c r="AQ247" s="417"/>
      <c r="AR247" s="409"/>
      <c r="AS247" s="409"/>
      <c r="AT247" s="409"/>
      <c r="AU247" s="409"/>
      <c r="AV247" s="409"/>
      <c r="AW247" s="409"/>
      <c r="AX247" s="409"/>
      <c r="AY247" s="435"/>
      <c r="AZ247" s="435"/>
      <c r="BA247" s="435"/>
      <c r="BB247" s="417"/>
      <c r="BC247" s="417"/>
      <c r="BD247" s="417"/>
      <c r="BE247" s="417"/>
      <c r="BF247" s="23"/>
      <c r="BG247" s="417"/>
      <c r="BH247" s="417"/>
      <c r="BI247" s="417"/>
      <c r="BJ247" s="417"/>
      <c r="BK247" s="24"/>
      <c r="BL247" s="24"/>
      <c r="BM247" s="24"/>
      <c r="BN247" s="24"/>
      <c r="BO247" s="417"/>
      <c r="BP247" s="417"/>
      <c r="BQ247" s="417"/>
      <c r="BR247" s="417"/>
      <c r="BS247" s="23"/>
      <c r="BT247" s="417"/>
      <c r="BU247" s="417"/>
      <c r="BV247" s="49"/>
      <c r="BW247" s="49"/>
      <c r="BX247" s="49"/>
      <c r="BY247" s="49"/>
      <c r="BZ247" s="49"/>
      <c r="CA247" s="49"/>
      <c r="CB247" s="70"/>
    </row>
    <row r="248" spans="1:80">
      <c r="A248" s="37" t="s">
        <v>564</v>
      </c>
      <c r="B248" s="477" t="s">
        <v>565</v>
      </c>
      <c r="C248" s="478"/>
      <c r="D248" s="419">
        <v>314</v>
      </c>
      <c r="E248" s="19"/>
      <c r="F248" s="19"/>
      <c r="G248" s="15"/>
      <c r="H248" s="19"/>
      <c r="I248" s="19"/>
      <c r="J248" s="21"/>
      <c r="K248" s="21"/>
      <c r="L248" s="21"/>
      <c r="M248" s="31"/>
      <c r="N248" s="417"/>
      <c r="O248" s="417"/>
      <c r="P248" s="417"/>
      <c r="Q248" s="417"/>
      <c r="R248" s="417"/>
      <c r="S248" s="417"/>
      <c r="T248" s="417"/>
      <c r="U248" s="417"/>
      <c r="V248" s="417"/>
      <c r="W248" s="417"/>
      <c r="X248" s="15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417"/>
      <c r="AK248" s="417"/>
      <c r="AL248" s="417"/>
      <c r="AM248" s="417"/>
      <c r="AN248" s="417"/>
      <c r="AO248" s="417"/>
      <c r="AP248" s="417"/>
      <c r="AQ248" s="417"/>
      <c r="AR248" s="409"/>
      <c r="AS248" s="409"/>
      <c r="AT248" s="409"/>
      <c r="AU248" s="409"/>
      <c r="AV248" s="409"/>
      <c r="AW248" s="409"/>
      <c r="AX248" s="409"/>
      <c r="AY248" s="435"/>
      <c r="AZ248" s="435"/>
      <c r="BA248" s="435"/>
      <c r="BB248" s="417"/>
      <c r="BC248" s="417"/>
      <c r="BD248" s="417"/>
      <c r="BE248" s="417"/>
      <c r="BF248" s="23"/>
      <c r="BG248" s="417"/>
      <c r="BH248" s="417"/>
      <c r="BI248" s="417"/>
      <c r="BJ248" s="417"/>
      <c r="BK248" s="24"/>
      <c r="BL248" s="24"/>
      <c r="BM248" s="24"/>
      <c r="BN248" s="24"/>
      <c r="BO248" s="417"/>
      <c r="BP248" s="417"/>
      <c r="BQ248" s="417"/>
      <c r="BR248" s="417"/>
      <c r="BS248" s="23"/>
      <c r="BT248" s="417"/>
      <c r="BU248" s="417"/>
      <c r="BV248" s="49"/>
      <c r="BW248" s="49"/>
      <c r="BX248" s="49"/>
      <c r="BY248" s="49"/>
      <c r="BZ248" s="49"/>
      <c r="CA248" s="49"/>
      <c r="CB248" s="70"/>
    </row>
    <row r="249" spans="1:80">
      <c r="A249" s="37" t="s">
        <v>566</v>
      </c>
      <c r="B249" s="477" t="s">
        <v>567</v>
      </c>
      <c r="C249" s="478"/>
      <c r="D249" s="419">
        <v>314.10000000000002</v>
      </c>
      <c r="E249" s="19"/>
      <c r="F249" s="19"/>
      <c r="G249" s="15"/>
      <c r="H249" s="19"/>
      <c r="I249" s="19"/>
      <c r="J249" s="21"/>
      <c r="K249" s="21"/>
      <c r="L249" s="21"/>
      <c r="M249" s="31"/>
      <c r="N249" s="417"/>
      <c r="O249" s="417"/>
      <c r="P249" s="417"/>
      <c r="Q249" s="417"/>
      <c r="R249" s="417"/>
      <c r="S249" s="417"/>
      <c r="T249" s="417"/>
      <c r="U249" s="417"/>
      <c r="V249" s="417"/>
      <c r="W249" s="417"/>
      <c r="X249" s="15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417"/>
      <c r="AK249" s="417"/>
      <c r="AL249" s="417"/>
      <c r="AM249" s="417"/>
      <c r="AN249" s="417"/>
      <c r="AO249" s="417"/>
      <c r="AP249" s="417"/>
      <c r="AQ249" s="417"/>
      <c r="AR249" s="409"/>
      <c r="AS249" s="409"/>
      <c r="AT249" s="409"/>
      <c r="AU249" s="409"/>
      <c r="AV249" s="409"/>
      <c r="AW249" s="409"/>
      <c r="AX249" s="409"/>
      <c r="AY249" s="435"/>
      <c r="AZ249" s="435"/>
      <c r="BA249" s="435"/>
      <c r="BB249" s="417"/>
      <c r="BC249" s="417"/>
      <c r="BD249" s="417"/>
      <c r="BE249" s="417"/>
      <c r="BF249" s="23"/>
      <c r="BG249" s="417"/>
      <c r="BH249" s="417"/>
      <c r="BI249" s="417"/>
      <c r="BJ249" s="417"/>
      <c r="BK249" s="24"/>
      <c r="BL249" s="24"/>
      <c r="BM249" s="24"/>
      <c r="BN249" s="24"/>
      <c r="BO249" s="417"/>
      <c r="BP249" s="417"/>
      <c r="BQ249" s="417"/>
      <c r="BR249" s="417"/>
      <c r="BS249" s="23"/>
      <c r="BT249" s="417"/>
      <c r="BU249" s="417"/>
      <c r="BV249" s="49"/>
      <c r="BW249" s="49"/>
      <c r="BX249" s="49"/>
      <c r="BY249" s="49"/>
      <c r="BZ249" s="49"/>
      <c r="CA249" s="49"/>
      <c r="CB249" s="70"/>
    </row>
    <row r="250" spans="1:80">
      <c r="A250" s="37" t="s">
        <v>568</v>
      </c>
      <c r="B250" s="477" t="s">
        <v>569</v>
      </c>
      <c r="C250" s="478"/>
      <c r="D250" s="419">
        <v>315</v>
      </c>
      <c r="E250" s="19"/>
      <c r="F250" s="19"/>
      <c r="G250" s="15"/>
      <c r="H250" s="19"/>
      <c r="I250" s="19"/>
      <c r="J250" s="21"/>
      <c r="K250" s="21"/>
      <c r="L250" s="21"/>
      <c r="M250" s="31"/>
      <c r="N250" s="417"/>
      <c r="O250" s="417"/>
      <c r="P250" s="417"/>
      <c r="Q250" s="417"/>
      <c r="R250" s="417"/>
      <c r="S250" s="417"/>
      <c r="T250" s="417"/>
      <c r="U250" s="417"/>
      <c r="V250" s="417"/>
      <c r="W250" s="417"/>
      <c r="X250" s="15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417"/>
      <c r="AK250" s="417"/>
      <c r="AL250" s="417"/>
      <c r="AM250" s="417"/>
      <c r="AN250" s="417"/>
      <c r="AO250" s="417"/>
      <c r="AP250" s="417"/>
      <c r="AQ250" s="417"/>
      <c r="AR250" s="409"/>
      <c r="AS250" s="409"/>
      <c r="AT250" s="409"/>
      <c r="AU250" s="409"/>
      <c r="AV250" s="409"/>
      <c r="AW250" s="409"/>
      <c r="AX250" s="409"/>
      <c r="AY250" s="435"/>
      <c r="AZ250" s="435"/>
      <c r="BA250" s="435"/>
      <c r="BB250" s="417"/>
      <c r="BC250" s="417"/>
      <c r="BD250" s="417"/>
      <c r="BE250" s="417"/>
      <c r="BF250" s="23"/>
      <c r="BG250" s="417"/>
      <c r="BH250" s="417"/>
      <c r="BI250" s="417"/>
      <c r="BJ250" s="417"/>
      <c r="BK250" s="24"/>
      <c r="BL250" s="24"/>
      <c r="BM250" s="24"/>
      <c r="BN250" s="24"/>
      <c r="BO250" s="417"/>
      <c r="BP250" s="417"/>
      <c r="BQ250" s="417"/>
      <c r="BR250" s="417"/>
      <c r="BS250" s="23"/>
      <c r="BT250" s="417"/>
      <c r="BU250" s="417"/>
      <c r="BV250" s="49"/>
      <c r="BW250" s="49"/>
      <c r="BX250" s="49"/>
      <c r="BY250" s="49"/>
      <c r="BZ250" s="49"/>
      <c r="CA250" s="49"/>
      <c r="CB250" s="70"/>
    </row>
    <row r="251" spans="1:80">
      <c r="A251" s="37" t="s">
        <v>570</v>
      </c>
      <c r="B251" s="477" t="s">
        <v>571</v>
      </c>
      <c r="C251" s="478"/>
      <c r="D251" s="419">
        <v>315.10000000000002</v>
      </c>
      <c r="E251" s="26"/>
      <c r="F251" s="26"/>
      <c r="G251" s="12"/>
      <c r="H251" s="26"/>
      <c r="I251" s="26"/>
      <c r="J251" s="26"/>
      <c r="K251" s="26"/>
      <c r="L251" s="26"/>
      <c r="M251" s="12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12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431"/>
      <c r="AS251" s="431"/>
      <c r="AT251" s="431"/>
      <c r="AU251" s="431"/>
      <c r="AV251" s="431"/>
      <c r="AW251" s="431"/>
      <c r="AX251" s="431"/>
      <c r="AY251" s="434"/>
      <c r="AZ251" s="434"/>
      <c r="BA251" s="434"/>
      <c r="BB251" s="26"/>
      <c r="BC251" s="26"/>
      <c r="BD251" s="26"/>
      <c r="BE251" s="26"/>
      <c r="BF251" s="12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12"/>
      <c r="BT251" s="26"/>
      <c r="BU251" s="26"/>
      <c r="BV251" s="26"/>
      <c r="BW251" s="26"/>
      <c r="BX251" s="26"/>
      <c r="BY251" s="26"/>
      <c r="BZ251" s="26"/>
      <c r="CA251" s="26"/>
      <c r="CB251" s="70"/>
    </row>
    <row r="252" spans="1:80">
      <c r="A252" s="37" t="s">
        <v>572</v>
      </c>
      <c r="B252" s="477" t="s">
        <v>573</v>
      </c>
      <c r="C252" s="478"/>
      <c r="D252" s="419">
        <v>315.2</v>
      </c>
      <c r="E252" s="19"/>
      <c r="F252" s="19"/>
      <c r="G252" s="15"/>
      <c r="H252" s="19"/>
      <c r="I252" s="19"/>
      <c r="J252" s="21"/>
      <c r="K252" s="21"/>
      <c r="L252" s="21"/>
      <c r="M252" s="31"/>
      <c r="N252" s="417"/>
      <c r="O252" s="417"/>
      <c r="P252" s="417"/>
      <c r="Q252" s="417"/>
      <c r="R252" s="417"/>
      <c r="S252" s="417"/>
      <c r="T252" s="417"/>
      <c r="U252" s="417"/>
      <c r="V252" s="417"/>
      <c r="W252" s="417"/>
      <c r="X252" s="15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417"/>
      <c r="AK252" s="417"/>
      <c r="AL252" s="417"/>
      <c r="AM252" s="417"/>
      <c r="AN252" s="417"/>
      <c r="AO252" s="417"/>
      <c r="AP252" s="417"/>
      <c r="AQ252" s="417"/>
      <c r="AR252" s="409"/>
      <c r="AS252" s="409"/>
      <c r="AT252" s="409"/>
      <c r="AU252" s="409"/>
      <c r="AV252" s="409"/>
      <c r="AW252" s="409"/>
      <c r="AX252" s="409"/>
      <c r="AY252" s="435"/>
      <c r="AZ252" s="435"/>
      <c r="BA252" s="435"/>
      <c r="BB252" s="417"/>
      <c r="BC252" s="417"/>
      <c r="BD252" s="417"/>
      <c r="BE252" s="417"/>
      <c r="BF252" s="23"/>
      <c r="BG252" s="417"/>
      <c r="BH252" s="417"/>
      <c r="BI252" s="417"/>
      <c r="BJ252" s="417"/>
      <c r="BK252" s="24"/>
      <c r="BL252" s="24"/>
      <c r="BM252" s="24"/>
      <c r="BN252" s="24"/>
      <c r="BO252" s="417"/>
      <c r="BP252" s="417"/>
      <c r="BQ252" s="417"/>
      <c r="BR252" s="417"/>
      <c r="BS252" s="23"/>
      <c r="BT252" s="417"/>
      <c r="BU252" s="417"/>
      <c r="BV252" s="49"/>
      <c r="BW252" s="49"/>
      <c r="BX252" s="49"/>
      <c r="BY252" s="49"/>
      <c r="BZ252" s="49"/>
      <c r="CA252" s="49"/>
      <c r="CB252" s="70"/>
    </row>
    <row r="253" spans="1:80">
      <c r="A253" s="58" t="s">
        <v>574</v>
      </c>
      <c r="B253" s="479" t="s">
        <v>575</v>
      </c>
      <c r="C253" s="480"/>
      <c r="D253" s="418"/>
      <c r="E253" s="15"/>
      <c r="F253" s="15"/>
      <c r="G253" s="15"/>
      <c r="H253" s="15"/>
      <c r="I253" s="15"/>
      <c r="J253" s="31"/>
      <c r="K253" s="31"/>
      <c r="L253" s="31"/>
      <c r="M253" s="31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23"/>
      <c r="AK253" s="23"/>
      <c r="AL253" s="23"/>
      <c r="AM253" s="23"/>
      <c r="AN253" s="23"/>
      <c r="AO253" s="23"/>
      <c r="AP253" s="23"/>
      <c r="AQ253" s="23"/>
      <c r="AR253" s="409"/>
      <c r="AS253" s="409"/>
      <c r="AT253" s="409"/>
      <c r="AU253" s="409"/>
      <c r="AV253" s="409"/>
      <c r="AW253" s="409"/>
      <c r="AX253" s="409"/>
      <c r="AY253" s="435"/>
      <c r="AZ253" s="435"/>
      <c r="BA253" s="435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53"/>
      <c r="BW253" s="53"/>
      <c r="BX253" s="53"/>
      <c r="BY253" s="53"/>
      <c r="BZ253" s="53"/>
      <c r="CA253" s="53"/>
      <c r="CB253" s="70"/>
    </row>
    <row r="254" spans="1:80">
      <c r="A254" s="37" t="s">
        <v>576</v>
      </c>
      <c r="B254" s="477" t="s">
        <v>577</v>
      </c>
      <c r="C254" s="478"/>
      <c r="D254" s="419">
        <v>316</v>
      </c>
      <c r="E254" s="19"/>
      <c r="F254" s="19"/>
      <c r="G254" s="15"/>
      <c r="H254" s="19"/>
      <c r="I254" s="19"/>
      <c r="J254" s="21">
        <v>6</v>
      </c>
      <c r="K254" s="21"/>
      <c r="L254" s="21"/>
      <c r="M254" s="31">
        <v>6</v>
      </c>
      <c r="N254" s="417"/>
      <c r="O254" s="417"/>
      <c r="P254" s="417">
        <v>4</v>
      </c>
      <c r="Q254" s="417">
        <v>1</v>
      </c>
      <c r="R254" s="417"/>
      <c r="S254" s="417">
        <v>1</v>
      </c>
      <c r="T254" s="417"/>
      <c r="U254" s="417"/>
      <c r="V254" s="417"/>
      <c r="W254" s="417"/>
      <c r="X254" s="15">
        <v>6</v>
      </c>
      <c r="Y254" s="19"/>
      <c r="Z254" s="19"/>
      <c r="AA254" s="19"/>
      <c r="AB254" s="19"/>
      <c r="AC254" s="19"/>
      <c r="AD254" s="19">
        <v>1</v>
      </c>
      <c r="AE254" s="19">
        <v>1</v>
      </c>
      <c r="AF254" s="19"/>
      <c r="AG254" s="19"/>
      <c r="AH254" s="19"/>
      <c r="AI254" s="19"/>
      <c r="AJ254" s="417"/>
      <c r="AK254" s="417"/>
      <c r="AL254" s="417"/>
      <c r="AM254" s="417"/>
      <c r="AN254" s="417"/>
      <c r="AO254" s="417">
        <v>1</v>
      </c>
      <c r="AP254" s="417">
        <v>3</v>
      </c>
      <c r="AQ254" s="417">
        <v>2</v>
      </c>
      <c r="AR254" s="409"/>
      <c r="AS254" s="409"/>
      <c r="AT254" s="409">
        <v>3</v>
      </c>
      <c r="AU254" s="409"/>
      <c r="AV254" s="409"/>
      <c r="AW254" s="409">
        <v>3</v>
      </c>
      <c r="AX254" s="409"/>
      <c r="AY254" s="435">
        <v>6</v>
      </c>
      <c r="AZ254" s="435"/>
      <c r="BA254" s="435"/>
      <c r="BB254" s="417"/>
      <c r="BC254" s="417">
        <v>1</v>
      </c>
      <c r="BD254" s="417"/>
      <c r="BE254" s="417"/>
      <c r="BF254" s="23">
        <v>1</v>
      </c>
      <c r="BG254" s="417"/>
      <c r="BH254" s="417"/>
      <c r="BI254" s="417"/>
      <c r="BJ254" s="417">
        <v>1</v>
      </c>
      <c r="BK254" s="24"/>
      <c r="BL254" s="24">
        <v>1</v>
      </c>
      <c r="BM254" s="24"/>
      <c r="BN254" s="24"/>
      <c r="BO254" s="417"/>
      <c r="BP254" s="417"/>
      <c r="BQ254" s="417"/>
      <c r="BR254" s="417"/>
      <c r="BS254" s="23"/>
      <c r="BT254" s="417"/>
      <c r="BU254" s="417"/>
      <c r="BV254" s="49"/>
      <c r="BW254" s="49"/>
      <c r="BX254" s="49"/>
      <c r="BY254" s="49"/>
      <c r="BZ254" s="49"/>
      <c r="CA254" s="49"/>
      <c r="CB254" s="70"/>
    </row>
    <row r="255" spans="1:80">
      <c r="A255" s="37" t="s">
        <v>578</v>
      </c>
      <c r="B255" s="477" t="s">
        <v>579</v>
      </c>
      <c r="C255" s="478"/>
      <c r="D255" s="419">
        <v>317</v>
      </c>
      <c r="E255" s="19"/>
      <c r="F255" s="19"/>
      <c r="G255" s="15"/>
      <c r="H255" s="19"/>
      <c r="I255" s="19"/>
      <c r="J255" s="21"/>
      <c r="K255" s="21"/>
      <c r="L255" s="21"/>
      <c r="M255" s="31"/>
      <c r="N255" s="417"/>
      <c r="O255" s="417"/>
      <c r="P255" s="417"/>
      <c r="Q255" s="417"/>
      <c r="R255" s="417"/>
      <c r="S255" s="417"/>
      <c r="T255" s="417"/>
      <c r="U255" s="417"/>
      <c r="V255" s="417"/>
      <c r="W255" s="417"/>
      <c r="X255" s="15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417"/>
      <c r="AK255" s="417"/>
      <c r="AL255" s="417"/>
      <c r="AM255" s="417"/>
      <c r="AN255" s="417"/>
      <c r="AO255" s="417"/>
      <c r="AP255" s="417"/>
      <c r="AQ255" s="417"/>
      <c r="AR255" s="409"/>
      <c r="AS255" s="409"/>
      <c r="AT255" s="409"/>
      <c r="AU255" s="409"/>
      <c r="AV255" s="409"/>
      <c r="AW255" s="409"/>
      <c r="AX255" s="409"/>
      <c r="AY255" s="435"/>
      <c r="AZ255" s="435"/>
      <c r="BA255" s="435"/>
      <c r="BB255" s="417"/>
      <c r="BC255" s="417"/>
      <c r="BD255" s="417"/>
      <c r="BE255" s="417"/>
      <c r="BF255" s="23"/>
      <c r="BG255" s="417"/>
      <c r="BH255" s="417"/>
      <c r="BI255" s="417"/>
      <c r="BJ255" s="417"/>
      <c r="BK255" s="24"/>
      <c r="BL255" s="24"/>
      <c r="BM255" s="24"/>
      <c r="BN255" s="24"/>
      <c r="BO255" s="417"/>
      <c r="BP255" s="417"/>
      <c r="BQ255" s="417"/>
      <c r="BR255" s="417"/>
      <c r="BS255" s="23"/>
      <c r="BT255" s="417"/>
      <c r="BU255" s="417"/>
      <c r="BV255" s="49"/>
      <c r="BW255" s="49"/>
      <c r="BX255" s="49"/>
      <c r="BY255" s="49"/>
      <c r="BZ255" s="49"/>
      <c r="CA255" s="49"/>
      <c r="CB255" s="70"/>
    </row>
    <row r="256" spans="1:80">
      <c r="A256" s="37" t="s">
        <v>580</v>
      </c>
      <c r="B256" s="477" t="s">
        <v>581</v>
      </c>
      <c r="C256" s="478"/>
      <c r="D256" s="419">
        <v>318</v>
      </c>
      <c r="E256" s="19"/>
      <c r="F256" s="19"/>
      <c r="G256" s="15"/>
      <c r="H256" s="19"/>
      <c r="I256" s="19"/>
      <c r="J256" s="21"/>
      <c r="K256" s="21"/>
      <c r="L256" s="21"/>
      <c r="M256" s="31"/>
      <c r="N256" s="417"/>
      <c r="O256" s="417"/>
      <c r="P256" s="417"/>
      <c r="Q256" s="417"/>
      <c r="R256" s="417"/>
      <c r="S256" s="417"/>
      <c r="T256" s="417"/>
      <c r="U256" s="417"/>
      <c r="V256" s="417"/>
      <c r="W256" s="417"/>
      <c r="X256" s="15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417"/>
      <c r="AK256" s="417"/>
      <c r="AL256" s="417"/>
      <c r="AM256" s="417"/>
      <c r="AN256" s="417"/>
      <c r="AO256" s="417"/>
      <c r="AP256" s="417"/>
      <c r="AQ256" s="417"/>
      <c r="AR256" s="409"/>
      <c r="AS256" s="409"/>
      <c r="AT256" s="409"/>
      <c r="AU256" s="409"/>
      <c r="AV256" s="409"/>
      <c r="AW256" s="409"/>
      <c r="AX256" s="409"/>
      <c r="AY256" s="435"/>
      <c r="AZ256" s="435"/>
      <c r="BA256" s="435"/>
      <c r="BB256" s="417"/>
      <c r="BC256" s="417"/>
      <c r="BD256" s="417"/>
      <c r="BE256" s="417"/>
      <c r="BF256" s="23"/>
      <c r="BG256" s="417"/>
      <c r="BH256" s="417"/>
      <c r="BI256" s="417"/>
      <c r="BJ256" s="417"/>
      <c r="BK256" s="24"/>
      <c r="BL256" s="24"/>
      <c r="BM256" s="24"/>
      <c r="BN256" s="24"/>
      <c r="BO256" s="417"/>
      <c r="BP256" s="417"/>
      <c r="BQ256" s="417"/>
      <c r="BR256" s="417"/>
      <c r="BS256" s="23"/>
      <c r="BT256" s="417"/>
      <c r="BU256" s="417"/>
      <c r="BV256" s="49"/>
      <c r="BW256" s="49"/>
      <c r="BX256" s="49"/>
      <c r="BY256" s="49"/>
      <c r="BZ256" s="49"/>
      <c r="CA256" s="49"/>
      <c r="CB256" s="70"/>
    </row>
    <row r="257" spans="1:80">
      <c r="A257" s="37" t="s">
        <v>582</v>
      </c>
      <c r="B257" s="477" t="s">
        <v>583</v>
      </c>
      <c r="C257" s="478"/>
      <c r="D257" s="419">
        <v>319</v>
      </c>
      <c r="E257" s="19"/>
      <c r="F257" s="19"/>
      <c r="G257" s="15"/>
      <c r="H257" s="19"/>
      <c r="I257" s="19"/>
      <c r="J257" s="21"/>
      <c r="K257" s="21"/>
      <c r="L257" s="21"/>
      <c r="M257" s="31"/>
      <c r="N257" s="417"/>
      <c r="O257" s="417"/>
      <c r="P257" s="417"/>
      <c r="Q257" s="417"/>
      <c r="R257" s="417"/>
      <c r="S257" s="417"/>
      <c r="T257" s="417"/>
      <c r="U257" s="417"/>
      <c r="V257" s="417"/>
      <c r="W257" s="417"/>
      <c r="X257" s="15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417"/>
      <c r="AK257" s="417"/>
      <c r="AL257" s="417"/>
      <c r="AM257" s="417"/>
      <c r="AN257" s="417"/>
      <c r="AO257" s="417"/>
      <c r="AP257" s="417"/>
      <c r="AQ257" s="417"/>
      <c r="AR257" s="409"/>
      <c r="AS257" s="409"/>
      <c r="AT257" s="409"/>
      <c r="AU257" s="409"/>
      <c r="AV257" s="409"/>
      <c r="AW257" s="409"/>
      <c r="AX257" s="409"/>
      <c r="AY257" s="435"/>
      <c r="AZ257" s="435"/>
      <c r="BA257" s="435"/>
      <c r="BB257" s="417"/>
      <c r="BC257" s="417"/>
      <c r="BD257" s="417"/>
      <c r="BE257" s="417"/>
      <c r="BF257" s="23"/>
      <c r="BG257" s="417"/>
      <c r="BH257" s="417"/>
      <c r="BI257" s="417"/>
      <c r="BJ257" s="417"/>
      <c r="BK257" s="24"/>
      <c r="BL257" s="24"/>
      <c r="BM257" s="24"/>
      <c r="BN257" s="24"/>
      <c r="BO257" s="417"/>
      <c r="BP257" s="417"/>
      <c r="BQ257" s="417"/>
      <c r="BR257" s="417"/>
      <c r="BS257" s="23"/>
      <c r="BT257" s="417"/>
      <c r="BU257" s="417"/>
      <c r="BV257" s="49"/>
      <c r="BW257" s="49"/>
      <c r="BX257" s="49"/>
      <c r="BY257" s="49"/>
      <c r="BZ257" s="49"/>
      <c r="CA257" s="49"/>
      <c r="CB257" s="70"/>
    </row>
    <row r="258" spans="1:80">
      <c r="A258" s="37" t="s">
        <v>584</v>
      </c>
      <c r="B258" s="477" t="s">
        <v>585</v>
      </c>
      <c r="C258" s="478"/>
      <c r="D258" s="419">
        <v>320</v>
      </c>
      <c r="E258" s="19"/>
      <c r="F258" s="19"/>
      <c r="G258" s="15"/>
      <c r="H258" s="19"/>
      <c r="I258" s="19"/>
      <c r="J258" s="21"/>
      <c r="K258" s="21"/>
      <c r="L258" s="21"/>
      <c r="M258" s="31"/>
      <c r="N258" s="417"/>
      <c r="O258" s="417"/>
      <c r="P258" s="417"/>
      <c r="Q258" s="417"/>
      <c r="R258" s="417"/>
      <c r="S258" s="417"/>
      <c r="T258" s="417"/>
      <c r="U258" s="417"/>
      <c r="V258" s="417"/>
      <c r="W258" s="417"/>
      <c r="X258" s="15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417"/>
      <c r="AK258" s="417"/>
      <c r="AL258" s="417"/>
      <c r="AM258" s="417"/>
      <c r="AN258" s="417"/>
      <c r="AO258" s="417"/>
      <c r="AP258" s="417"/>
      <c r="AQ258" s="417"/>
      <c r="AR258" s="409"/>
      <c r="AS258" s="409"/>
      <c r="AT258" s="409"/>
      <c r="AU258" s="409"/>
      <c r="AV258" s="409"/>
      <c r="AW258" s="409"/>
      <c r="AX258" s="409"/>
      <c r="AY258" s="435"/>
      <c r="AZ258" s="435"/>
      <c r="BA258" s="435"/>
      <c r="BB258" s="417"/>
      <c r="BC258" s="417"/>
      <c r="BD258" s="417"/>
      <c r="BE258" s="417"/>
      <c r="BF258" s="23"/>
      <c r="BG258" s="417"/>
      <c r="BH258" s="417"/>
      <c r="BI258" s="417"/>
      <c r="BJ258" s="417"/>
      <c r="BK258" s="24"/>
      <c r="BL258" s="24"/>
      <c r="BM258" s="24"/>
      <c r="BN258" s="24"/>
      <c r="BO258" s="417"/>
      <c r="BP258" s="417"/>
      <c r="BQ258" s="417"/>
      <c r="BR258" s="417"/>
      <c r="BS258" s="23"/>
      <c r="BT258" s="417"/>
      <c r="BU258" s="417"/>
      <c r="BV258" s="49"/>
      <c r="BW258" s="49"/>
      <c r="BX258" s="49"/>
      <c r="BY258" s="49"/>
      <c r="BZ258" s="49"/>
      <c r="CA258" s="49"/>
      <c r="CB258" s="70"/>
    </row>
    <row r="259" spans="1:80">
      <c r="A259" s="37" t="s">
        <v>586</v>
      </c>
      <c r="B259" s="477" t="s">
        <v>587</v>
      </c>
      <c r="C259" s="478"/>
      <c r="D259" s="419">
        <v>321</v>
      </c>
      <c r="E259" s="19"/>
      <c r="F259" s="19"/>
      <c r="G259" s="15"/>
      <c r="H259" s="19"/>
      <c r="I259" s="19"/>
      <c r="J259" s="21"/>
      <c r="K259" s="21"/>
      <c r="L259" s="21"/>
      <c r="M259" s="31"/>
      <c r="N259" s="417"/>
      <c r="O259" s="417"/>
      <c r="P259" s="417"/>
      <c r="Q259" s="417"/>
      <c r="R259" s="417"/>
      <c r="S259" s="417"/>
      <c r="T259" s="417"/>
      <c r="U259" s="417"/>
      <c r="V259" s="417"/>
      <c r="W259" s="417"/>
      <c r="X259" s="15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417"/>
      <c r="AK259" s="417"/>
      <c r="AL259" s="417"/>
      <c r="AM259" s="417"/>
      <c r="AN259" s="417"/>
      <c r="AO259" s="417"/>
      <c r="AP259" s="417"/>
      <c r="AQ259" s="417"/>
      <c r="AR259" s="409"/>
      <c r="AS259" s="409"/>
      <c r="AT259" s="409"/>
      <c r="AU259" s="409"/>
      <c r="AV259" s="409"/>
      <c r="AW259" s="409"/>
      <c r="AX259" s="409"/>
      <c r="AY259" s="435"/>
      <c r="AZ259" s="435"/>
      <c r="BA259" s="435"/>
      <c r="BB259" s="417"/>
      <c r="BC259" s="417"/>
      <c r="BD259" s="417"/>
      <c r="BE259" s="417"/>
      <c r="BF259" s="23"/>
      <c r="BG259" s="417"/>
      <c r="BH259" s="417"/>
      <c r="BI259" s="417"/>
      <c r="BJ259" s="417"/>
      <c r="BK259" s="24"/>
      <c r="BL259" s="24"/>
      <c r="BM259" s="24"/>
      <c r="BN259" s="24"/>
      <c r="BO259" s="417"/>
      <c r="BP259" s="417"/>
      <c r="BQ259" s="417"/>
      <c r="BR259" s="417"/>
      <c r="BS259" s="23"/>
      <c r="BT259" s="417"/>
      <c r="BU259" s="417"/>
      <c r="BV259" s="49"/>
      <c r="BW259" s="49"/>
      <c r="BX259" s="49"/>
      <c r="BY259" s="49"/>
      <c r="BZ259" s="49"/>
      <c r="CA259" s="49"/>
      <c r="CB259" s="70"/>
    </row>
    <row r="260" spans="1:80">
      <c r="A260" s="37" t="s">
        <v>588</v>
      </c>
      <c r="B260" s="477" t="s">
        <v>589</v>
      </c>
      <c r="C260" s="478"/>
      <c r="D260" s="419">
        <v>322</v>
      </c>
      <c r="E260" s="19"/>
      <c r="F260" s="19"/>
      <c r="G260" s="15"/>
      <c r="H260" s="19"/>
      <c r="I260" s="19"/>
      <c r="J260" s="21"/>
      <c r="K260" s="21"/>
      <c r="L260" s="21"/>
      <c r="M260" s="31"/>
      <c r="N260" s="417"/>
      <c r="O260" s="417"/>
      <c r="P260" s="417"/>
      <c r="Q260" s="417"/>
      <c r="R260" s="417"/>
      <c r="S260" s="417"/>
      <c r="T260" s="417"/>
      <c r="U260" s="417"/>
      <c r="V260" s="417"/>
      <c r="W260" s="417"/>
      <c r="X260" s="15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417"/>
      <c r="AK260" s="417"/>
      <c r="AL260" s="417"/>
      <c r="AM260" s="417"/>
      <c r="AN260" s="417"/>
      <c r="AO260" s="417"/>
      <c r="AP260" s="417"/>
      <c r="AQ260" s="417"/>
      <c r="AR260" s="409"/>
      <c r="AS260" s="409"/>
      <c r="AT260" s="409"/>
      <c r="AU260" s="409"/>
      <c r="AV260" s="409"/>
      <c r="AW260" s="409"/>
      <c r="AX260" s="409"/>
      <c r="AY260" s="435"/>
      <c r="AZ260" s="435"/>
      <c r="BA260" s="435"/>
      <c r="BB260" s="417"/>
      <c r="BC260" s="417"/>
      <c r="BD260" s="417"/>
      <c r="BE260" s="417"/>
      <c r="BF260" s="23"/>
      <c r="BG260" s="417"/>
      <c r="BH260" s="417"/>
      <c r="BI260" s="417"/>
      <c r="BJ260" s="417"/>
      <c r="BK260" s="24"/>
      <c r="BL260" s="24"/>
      <c r="BM260" s="24"/>
      <c r="BN260" s="24"/>
      <c r="BO260" s="417"/>
      <c r="BP260" s="417"/>
      <c r="BQ260" s="417"/>
      <c r="BR260" s="417"/>
      <c r="BS260" s="23"/>
      <c r="BT260" s="417"/>
      <c r="BU260" s="417"/>
      <c r="BV260" s="49"/>
      <c r="BW260" s="49"/>
      <c r="BX260" s="49"/>
      <c r="BY260" s="49"/>
      <c r="BZ260" s="49"/>
      <c r="CA260" s="49"/>
      <c r="CB260" s="70"/>
    </row>
    <row r="261" spans="1:80">
      <c r="A261" s="37" t="s">
        <v>590</v>
      </c>
      <c r="B261" s="477" t="s">
        <v>591</v>
      </c>
      <c r="C261" s="478"/>
      <c r="D261" s="419">
        <v>323</v>
      </c>
      <c r="E261" s="19"/>
      <c r="F261" s="19"/>
      <c r="G261" s="15"/>
      <c r="H261" s="19"/>
      <c r="I261" s="19"/>
      <c r="J261" s="21"/>
      <c r="K261" s="21"/>
      <c r="L261" s="21"/>
      <c r="M261" s="31"/>
      <c r="N261" s="417"/>
      <c r="O261" s="417"/>
      <c r="P261" s="417"/>
      <c r="Q261" s="417"/>
      <c r="R261" s="417"/>
      <c r="S261" s="417"/>
      <c r="T261" s="417"/>
      <c r="U261" s="417"/>
      <c r="V261" s="417"/>
      <c r="W261" s="417"/>
      <c r="X261" s="15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417"/>
      <c r="AK261" s="417"/>
      <c r="AL261" s="417"/>
      <c r="AM261" s="417"/>
      <c r="AN261" s="417"/>
      <c r="AO261" s="417"/>
      <c r="AP261" s="417"/>
      <c r="AQ261" s="417"/>
      <c r="AR261" s="409"/>
      <c r="AS261" s="409"/>
      <c r="AT261" s="409"/>
      <c r="AU261" s="409"/>
      <c r="AV261" s="409"/>
      <c r="AW261" s="409"/>
      <c r="AX261" s="409"/>
      <c r="AY261" s="435"/>
      <c r="AZ261" s="435"/>
      <c r="BA261" s="435"/>
      <c r="BB261" s="417"/>
      <c r="BC261" s="417"/>
      <c r="BD261" s="417"/>
      <c r="BE261" s="417"/>
      <c r="BF261" s="23"/>
      <c r="BG261" s="417"/>
      <c r="BH261" s="417"/>
      <c r="BI261" s="417"/>
      <c r="BJ261" s="417"/>
      <c r="BK261" s="24"/>
      <c r="BL261" s="24"/>
      <c r="BM261" s="24"/>
      <c r="BN261" s="24"/>
      <c r="BO261" s="417"/>
      <c r="BP261" s="417"/>
      <c r="BQ261" s="417"/>
      <c r="BR261" s="417"/>
      <c r="BS261" s="23"/>
      <c r="BT261" s="417"/>
      <c r="BU261" s="417"/>
      <c r="BV261" s="49"/>
      <c r="BW261" s="49"/>
      <c r="BX261" s="49"/>
      <c r="BY261" s="49"/>
      <c r="BZ261" s="49"/>
      <c r="CA261" s="49"/>
      <c r="CB261" s="70"/>
    </row>
    <row r="262" spans="1:80">
      <c r="A262" s="37" t="s">
        <v>592</v>
      </c>
      <c r="B262" s="477" t="s">
        <v>593</v>
      </c>
      <c r="C262" s="478"/>
      <c r="D262" s="419">
        <v>324</v>
      </c>
      <c r="E262" s="19"/>
      <c r="F262" s="19"/>
      <c r="G262" s="15"/>
      <c r="H262" s="19"/>
      <c r="I262" s="19"/>
      <c r="J262" s="21"/>
      <c r="K262" s="21"/>
      <c r="L262" s="21"/>
      <c r="M262" s="31"/>
      <c r="N262" s="417"/>
      <c r="O262" s="417"/>
      <c r="P262" s="417"/>
      <c r="Q262" s="417"/>
      <c r="R262" s="417"/>
      <c r="S262" s="417"/>
      <c r="T262" s="417"/>
      <c r="U262" s="417"/>
      <c r="V262" s="417"/>
      <c r="W262" s="417"/>
      <c r="X262" s="15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417"/>
      <c r="AK262" s="417"/>
      <c r="AL262" s="417"/>
      <c r="AM262" s="417"/>
      <c r="AN262" s="417"/>
      <c r="AO262" s="417"/>
      <c r="AP262" s="417"/>
      <c r="AQ262" s="417"/>
      <c r="AR262" s="409"/>
      <c r="AS262" s="409"/>
      <c r="AT262" s="409"/>
      <c r="AU262" s="409"/>
      <c r="AV262" s="409"/>
      <c r="AW262" s="409"/>
      <c r="AX262" s="409"/>
      <c r="AY262" s="435"/>
      <c r="AZ262" s="435"/>
      <c r="BA262" s="435"/>
      <c r="BB262" s="417"/>
      <c r="BC262" s="417"/>
      <c r="BD262" s="417"/>
      <c r="BE262" s="417"/>
      <c r="BF262" s="23"/>
      <c r="BG262" s="417"/>
      <c r="BH262" s="417"/>
      <c r="BI262" s="417"/>
      <c r="BJ262" s="417"/>
      <c r="BK262" s="24"/>
      <c r="BL262" s="24"/>
      <c r="BM262" s="24"/>
      <c r="BN262" s="24"/>
      <c r="BO262" s="417"/>
      <c r="BP262" s="417"/>
      <c r="BQ262" s="417"/>
      <c r="BR262" s="417"/>
      <c r="BS262" s="23"/>
      <c r="BT262" s="417"/>
      <c r="BU262" s="417"/>
      <c r="BV262" s="49"/>
      <c r="BW262" s="49"/>
      <c r="BX262" s="49"/>
      <c r="BY262" s="49"/>
      <c r="BZ262" s="49"/>
      <c r="CA262" s="49"/>
      <c r="CB262" s="70"/>
    </row>
    <row r="263" spans="1:80">
      <c r="A263" s="37" t="s">
        <v>594</v>
      </c>
      <c r="B263" s="477" t="s">
        <v>595</v>
      </c>
      <c r="C263" s="478"/>
      <c r="D263" s="419">
        <v>325</v>
      </c>
      <c r="E263" s="19"/>
      <c r="F263" s="19">
        <v>1</v>
      </c>
      <c r="G263" s="15">
        <v>1</v>
      </c>
      <c r="H263" s="19"/>
      <c r="I263" s="19"/>
      <c r="J263" s="21">
        <v>10</v>
      </c>
      <c r="K263" s="21"/>
      <c r="L263" s="21"/>
      <c r="M263" s="31">
        <v>10</v>
      </c>
      <c r="N263" s="417">
        <v>6</v>
      </c>
      <c r="O263" s="417"/>
      <c r="P263" s="417">
        <v>2</v>
      </c>
      <c r="Q263" s="417"/>
      <c r="R263" s="417"/>
      <c r="S263" s="417"/>
      <c r="T263" s="417"/>
      <c r="U263" s="417"/>
      <c r="V263" s="417"/>
      <c r="W263" s="417"/>
      <c r="X263" s="15">
        <v>2</v>
      </c>
      <c r="Y263" s="19"/>
      <c r="Z263" s="19">
        <v>8</v>
      </c>
      <c r="AA263" s="19"/>
      <c r="AB263" s="19"/>
      <c r="AC263" s="19"/>
      <c r="AD263" s="19"/>
      <c r="AE263" s="19">
        <v>5</v>
      </c>
      <c r="AF263" s="19"/>
      <c r="AG263" s="19"/>
      <c r="AH263" s="19"/>
      <c r="AI263" s="19"/>
      <c r="AJ263" s="417"/>
      <c r="AK263" s="417"/>
      <c r="AL263" s="417"/>
      <c r="AM263" s="417"/>
      <c r="AN263" s="417"/>
      <c r="AO263" s="417"/>
      <c r="AP263" s="417">
        <v>8</v>
      </c>
      <c r="AQ263" s="417">
        <v>2</v>
      </c>
      <c r="AR263" s="409"/>
      <c r="AS263" s="409"/>
      <c r="AT263" s="409">
        <v>4</v>
      </c>
      <c r="AU263" s="409"/>
      <c r="AV263" s="409"/>
      <c r="AW263" s="409">
        <v>6</v>
      </c>
      <c r="AX263" s="409"/>
      <c r="AY263" s="435">
        <v>10</v>
      </c>
      <c r="AZ263" s="435"/>
      <c r="BA263" s="435"/>
      <c r="BB263" s="417"/>
      <c r="BC263" s="417"/>
      <c r="BD263" s="417"/>
      <c r="BE263" s="417">
        <v>1</v>
      </c>
      <c r="BF263" s="23">
        <v>1</v>
      </c>
      <c r="BG263" s="417"/>
      <c r="BH263" s="417"/>
      <c r="BI263" s="417"/>
      <c r="BJ263" s="417">
        <v>1</v>
      </c>
      <c r="BK263" s="24"/>
      <c r="BL263" s="24">
        <v>1</v>
      </c>
      <c r="BM263" s="24"/>
      <c r="BN263" s="24"/>
      <c r="BO263" s="417"/>
      <c r="BP263" s="417"/>
      <c r="BQ263" s="417"/>
      <c r="BR263" s="417"/>
      <c r="BS263" s="23"/>
      <c r="BT263" s="417"/>
      <c r="BU263" s="417"/>
      <c r="BV263" s="49"/>
      <c r="BW263" s="49"/>
      <c r="BX263" s="49"/>
      <c r="BY263" s="49"/>
      <c r="BZ263" s="49"/>
      <c r="CA263" s="49"/>
      <c r="CB263" s="70"/>
    </row>
    <row r="264" spans="1:80">
      <c r="A264" s="37" t="s">
        <v>596</v>
      </c>
      <c r="B264" s="477" t="s">
        <v>597</v>
      </c>
      <c r="C264" s="478"/>
      <c r="D264" s="419">
        <v>326</v>
      </c>
      <c r="E264" s="19"/>
      <c r="F264" s="19"/>
      <c r="G264" s="15"/>
      <c r="H264" s="19"/>
      <c r="I264" s="19"/>
      <c r="J264" s="21">
        <v>4</v>
      </c>
      <c r="K264" s="21"/>
      <c r="L264" s="21"/>
      <c r="M264" s="31">
        <v>4</v>
      </c>
      <c r="N264" s="417"/>
      <c r="O264" s="417"/>
      <c r="P264" s="417"/>
      <c r="Q264" s="417"/>
      <c r="R264" s="417"/>
      <c r="S264" s="417"/>
      <c r="T264" s="417"/>
      <c r="U264" s="417"/>
      <c r="V264" s="417"/>
      <c r="W264" s="417"/>
      <c r="X264" s="15"/>
      <c r="Y264" s="19"/>
      <c r="Z264" s="19">
        <v>4</v>
      </c>
      <c r="AA264" s="19"/>
      <c r="AB264" s="19"/>
      <c r="AC264" s="19"/>
      <c r="AD264" s="19"/>
      <c r="AE264" s="19"/>
      <c r="AF264" s="19"/>
      <c r="AG264" s="19"/>
      <c r="AH264" s="19"/>
      <c r="AI264" s="19"/>
      <c r="AJ264" s="417"/>
      <c r="AK264" s="417"/>
      <c r="AL264" s="417"/>
      <c r="AM264" s="417"/>
      <c r="AN264" s="417"/>
      <c r="AO264" s="417">
        <v>1</v>
      </c>
      <c r="AP264" s="417">
        <v>3</v>
      </c>
      <c r="AQ264" s="417"/>
      <c r="AR264" s="409"/>
      <c r="AS264" s="409"/>
      <c r="AT264" s="409"/>
      <c r="AU264" s="409"/>
      <c r="AV264" s="409"/>
      <c r="AW264" s="409">
        <v>4</v>
      </c>
      <c r="AX264" s="409"/>
      <c r="AY264" s="435">
        <v>4</v>
      </c>
      <c r="AZ264" s="435"/>
      <c r="BA264" s="435"/>
      <c r="BB264" s="417"/>
      <c r="BC264" s="417">
        <v>1</v>
      </c>
      <c r="BD264" s="417"/>
      <c r="BE264" s="417">
        <v>1</v>
      </c>
      <c r="BF264" s="23">
        <v>2</v>
      </c>
      <c r="BG264" s="417"/>
      <c r="BH264" s="417"/>
      <c r="BI264" s="417"/>
      <c r="BJ264" s="417">
        <v>2</v>
      </c>
      <c r="BK264" s="24">
        <v>1</v>
      </c>
      <c r="BL264" s="24"/>
      <c r="BM264" s="24">
        <v>1</v>
      </c>
      <c r="BN264" s="24"/>
      <c r="BO264" s="417"/>
      <c r="BP264" s="417"/>
      <c r="BQ264" s="417"/>
      <c r="BR264" s="417"/>
      <c r="BS264" s="23"/>
      <c r="BT264" s="417"/>
      <c r="BU264" s="417"/>
      <c r="BV264" s="49"/>
      <c r="BW264" s="49"/>
      <c r="BX264" s="49"/>
      <c r="BY264" s="49"/>
      <c r="BZ264" s="49"/>
      <c r="CA264" s="49"/>
      <c r="CB264" s="70"/>
    </row>
    <row r="265" spans="1:80">
      <c r="A265" s="37" t="s">
        <v>598</v>
      </c>
      <c r="B265" s="477" t="s">
        <v>599</v>
      </c>
      <c r="C265" s="478"/>
      <c r="D265" s="419">
        <v>327</v>
      </c>
      <c r="E265" s="19"/>
      <c r="F265" s="19"/>
      <c r="G265" s="15"/>
      <c r="H265" s="19"/>
      <c r="I265" s="19"/>
      <c r="J265" s="21"/>
      <c r="K265" s="21"/>
      <c r="L265" s="21"/>
      <c r="M265" s="31"/>
      <c r="N265" s="417"/>
      <c r="O265" s="417"/>
      <c r="P265" s="417"/>
      <c r="Q265" s="417"/>
      <c r="R265" s="417"/>
      <c r="S265" s="417"/>
      <c r="T265" s="417"/>
      <c r="U265" s="417"/>
      <c r="V265" s="417"/>
      <c r="W265" s="417"/>
      <c r="X265" s="15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417"/>
      <c r="AK265" s="417"/>
      <c r="AL265" s="417"/>
      <c r="AM265" s="417"/>
      <c r="AN265" s="417"/>
      <c r="AO265" s="417"/>
      <c r="AP265" s="417"/>
      <c r="AQ265" s="417"/>
      <c r="AR265" s="409"/>
      <c r="AS265" s="409"/>
      <c r="AT265" s="409"/>
      <c r="AU265" s="409"/>
      <c r="AV265" s="409"/>
      <c r="AW265" s="409"/>
      <c r="AX265" s="409"/>
      <c r="AY265" s="435"/>
      <c r="AZ265" s="435"/>
      <c r="BA265" s="435"/>
      <c r="BB265" s="417"/>
      <c r="BC265" s="417"/>
      <c r="BD265" s="417"/>
      <c r="BE265" s="417"/>
      <c r="BF265" s="23"/>
      <c r="BG265" s="417"/>
      <c r="BH265" s="417"/>
      <c r="BI265" s="417"/>
      <c r="BJ265" s="417"/>
      <c r="BK265" s="24"/>
      <c r="BL265" s="24"/>
      <c r="BM265" s="24"/>
      <c r="BN265" s="24"/>
      <c r="BO265" s="417"/>
      <c r="BP265" s="417"/>
      <c r="BQ265" s="417"/>
      <c r="BR265" s="417"/>
      <c r="BS265" s="23"/>
      <c r="BT265" s="417"/>
      <c r="BU265" s="417"/>
      <c r="BV265" s="49"/>
      <c r="BW265" s="49"/>
      <c r="BX265" s="49"/>
      <c r="BY265" s="49"/>
      <c r="BZ265" s="49"/>
      <c r="CA265" s="49"/>
      <c r="CB265" s="70"/>
    </row>
    <row r="266" spans="1:80">
      <c r="A266" s="37" t="s">
        <v>600</v>
      </c>
      <c r="B266" s="477" t="s">
        <v>601</v>
      </c>
      <c r="C266" s="478"/>
      <c r="D266" s="419">
        <v>327.10000000000002</v>
      </c>
      <c r="E266" s="19"/>
      <c r="F266" s="19"/>
      <c r="G266" s="15"/>
      <c r="H266" s="19"/>
      <c r="I266" s="19"/>
      <c r="J266" s="21"/>
      <c r="K266" s="21"/>
      <c r="L266" s="21"/>
      <c r="M266" s="31"/>
      <c r="N266" s="417"/>
      <c r="O266" s="417"/>
      <c r="P266" s="417"/>
      <c r="Q266" s="417"/>
      <c r="R266" s="417"/>
      <c r="S266" s="417"/>
      <c r="T266" s="417"/>
      <c r="U266" s="417"/>
      <c r="V266" s="417"/>
      <c r="W266" s="417"/>
      <c r="X266" s="15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417"/>
      <c r="AK266" s="417"/>
      <c r="AL266" s="417"/>
      <c r="AM266" s="417"/>
      <c r="AN266" s="417"/>
      <c r="AO266" s="417"/>
      <c r="AP266" s="417"/>
      <c r="AQ266" s="417"/>
      <c r="AR266" s="409"/>
      <c r="AS266" s="409"/>
      <c r="AT266" s="409"/>
      <c r="AU266" s="409"/>
      <c r="AV266" s="409"/>
      <c r="AW266" s="409"/>
      <c r="AX266" s="409"/>
      <c r="AY266" s="435"/>
      <c r="AZ266" s="435"/>
      <c r="BA266" s="435"/>
      <c r="BB266" s="417"/>
      <c r="BC266" s="417"/>
      <c r="BD266" s="417"/>
      <c r="BE266" s="417"/>
      <c r="BF266" s="23"/>
      <c r="BG266" s="417"/>
      <c r="BH266" s="417"/>
      <c r="BI266" s="417"/>
      <c r="BJ266" s="417"/>
      <c r="BK266" s="24"/>
      <c r="BL266" s="24"/>
      <c r="BM266" s="24"/>
      <c r="BN266" s="24"/>
      <c r="BO266" s="417"/>
      <c r="BP266" s="417"/>
      <c r="BQ266" s="417"/>
      <c r="BR266" s="417"/>
      <c r="BS266" s="23"/>
      <c r="BT266" s="417"/>
      <c r="BU266" s="417"/>
      <c r="BV266" s="49"/>
      <c r="BW266" s="49"/>
      <c r="BX266" s="49"/>
      <c r="BY266" s="49"/>
      <c r="BZ266" s="49"/>
      <c r="CA266" s="49"/>
      <c r="CB266" s="70"/>
    </row>
    <row r="267" spans="1:80">
      <c r="A267" s="37" t="s">
        <v>602</v>
      </c>
      <c r="B267" s="477" t="s">
        <v>603</v>
      </c>
      <c r="C267" s="478"/>
      <c r="D267" s="419">
        <v>327.2</v>
      </c>
      <c r="E267" s="19"/>
      <c r="F267" s="19"/>
      <c r="G267" s="15"/>
      <c r="H267" s="19"/>
      <c r="I267" s="19"/>
      <c r="J267" s="21"/>
      <c r="K267" s="21"/>
      <c r="L267" s="21"/>
      <c r="M267" s="31"/>
      <c r="N267" s="417"/>
      <c r="O267" s="417"/>
      <c r="P267" s="417"/>
      <c r="Q267" s="417"/>
      <c r="R267" s="417"/>
      <c r="S267" s="417"/>
      <c r="T267" s="417"/>
      <c r="U267" s="417"/>
      <c r="V267" s="417"/>
      <c r="W267" s="417"/>
      <c r="X267" s="15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417"/>
      <c r="AK267" s="417"/>
      <c r="AL267" s="417"/>
      <c r="AM267" s="417"/>
      <c r="AN267" s="417"/>
      <c r="AO267" s="417"/>
      <c r="AP267" s="417"/>
      <c r="AQ267" s="417"/>
      <c r="AR267" s="409"/>
      <c r="AS267" s="409"/>
      <c r="AT267" s="409"/>
      <c r="AU267" s="409"/>
      <c r="AV267" s="409"/>
      <c r="AW267" s="409"/>
      <c r="AX267" s="409"/>
      <c r="AY267" s="435"/>
      <c r="AZ267" s="435"/>
      <c r="BA267" s="435"/>
      <c r="BB267" s="417"/>
      <c r="BC267" s="417"/>
      <c r="BD267" s="417"/>
      <c r="BE267" s="417"/>
      <c r="BF267" s="23"/>
      <c r="BG267" s="417"/>
      <c r="BH267" s="417"/>
      <c r="BI267" s="417"/>
      <c r="BJ267" s="417"/>
      <c r="BK267" s="24"/>
      <c r="BL267" s="24"/>
      <c r="BM267" s="24"/>
      <c r="BN267" s="24"/>
      <c r="BO267" s="417"/>
      <c r="BP267" s="417"/>
      <c r="BQ267" s="417"/>
      <c r="BR267" s="417"/>
      <c r="BS267" s="23"/>
      <c r="BT267" s="417"/>
      <c r="BU267" s="417"/>
      <c r="BV267" s="49"/>
      <c r="BW267" s="49"/>
      <c r="BX267" s="49"/>
      <c r="BY267" s="49"/>
      <c r="BZ267" s="49"/>
      <c r="CA267" s="49"/>
      <c r="CB267" s="70"/>
    </row>
    <row r="268" spans="1:80">
      <c r="A268" s="37" t="s">
        <v>604</v>
      </c>
      <c r="B268" s="477" t="s">
        <v>605</v>
      </c>
      <c r="C268" s="478"/>
      <c r="D268" s="419">
        <v>327.3</v>
      </c>
      <c r="E268" s="19"/>
      <c r="F268" s="19"/>
      <c r="G268" s="15"/>
      <c r="H268" s="19"/>
      <c r="I268" s="19"/>
      <c r="J268" s="21"/>
      <c r="K268" s="21"/>
      <c r="L268" s="21"/>
      <c r="M268" s="31"/>
      <c r="N268" s="417"/>
      <c r="O268" s="417"/>
      <c r="P268" s="417"/>
      <c r="Q268" s="417"/>
      <c r="R268" s="417"/>
      <c r="S268" s="417"/>
      <c r="T268" s="417"/>
      <c r="U268" s="417"/>
      <c r="V268" s="417"/>
      <c r="W268" s="417"/>
      <c r="X268" s="15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417"/>
      <c r="AK268" s="417"/>
      <c r="AL268" s="417"/>
      <c r="AM268" s="417"/>
      <c r="AN268" s="417"/>
      <c r="AO268" s="417"/>
      <c r="AP268" s="417"/>
      <c r="AQ268" s="417"/>
      <c r="AR268" s="409"/>
      <c r="AS268" s="409"/>
      <c r="AT268" s="409"/>
      <c r="AU268" s="409"/>
      <c r="AV268" s="409"/>
      <c r="AW268" s="409"/>
      <c r="AX268" s="409"/>
      <c r="AY268" s="435"/>
      <c r="AZ268" s="435"/>
      <c r="BA268" s="435"/>
      <c r="BB268" s="417"/>
      <c r="BC268" s="417"/>
      <c r="BD268" s="417"/>
      <c r="BE268" s="417"/>
      <c r="BF268" s="23"/>
      <c r="BG268" s="417"/>
      <c r="BH268" s="417"/>
      <c r="BI268" s="417"/>
      <c r="BJ268" s="417"/>
      <c r="BK268" s="24"/>
      <c r="BL268" s="24"/>
      <c r="BM268" s="24"/>
      <c r="BN268" s="24"/>
      <c r="BO268" s="417"/>
      <c r="BP268" s="417"/>
      <c r="BQ268" s="417"/>
      <c r="BR268" s="417"/>
      <c r="BS268" s="23"/>
      <c r="BT268" s="417"/>
      <c r="BU268" s="417"/>
      <c r="BV268" s="49"/>
      <c r="BW268" s="49"/>
      <c r="BX268" s="49"/>
      <c r="BY268" s="49"/>
      <c r="BZ268" s="49"/>
      <c r="CA268" s="49"/>
      <c r="CB268" s="70"/>
    </row>
    <row r="269" spans="1:80">
      <c r="A269" s="37" t="s">
        <v>606</v>
      </c>
      <c r="B269" s="477" t="s">
        <v>607</v>
      </c>
      <c r="C269" s="478"/>
      <c r="D269" s="419">
        <v>327.39999999999998</v>
      </c>
      <c r="E269" s="19"/>
      <c r="F269" s="19"/>
      <c r="G269" s="15"/>
      <c r="H269" s="19"/>
      <c r="I269" s="19"/>
      <c r="J269" s="21"/>
      <c r="K269" s="21"/>
      <c r="L269" s="21"/>
      <c r="M269" s="31"/>
      <c r="N269" s="417"/>
      <c r="O269" s="417"/>
      <c r="P269" s="417"/>
      <c r="Q269" s="417"/>
      <c r="R269" s="417"/>
      <c r="S269" s="417"/>
      <c r="T269" s="417"/>
      <c r="U269" s="417"/>
      <c r="V269" s="417"/>
      <c r="W269" s="417"/>
      <c r="X269" s="15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417"/>
      <c r="AK269" s="417"/>
      <c r="AL269" s="417"/>
      <c r="AM269" s="417"/>
      <c r="AN269" s="417"/>
      <c r="AO269" s="417"/>
      <c r="AP269" s="417"/>
      <c r="AQ269" s="417"/>
      <c r="AR269" s="409"/>
      <c r="AS269" s="409"/>
      <c r="AT269" s="409"/>
      <c r="AU269" s="409"/>
      <c r="AV269" s="409"/>
      <c r="AW269" s="409"/>
      <c r="AX269" s="409"/>
      <c r="AY269" s="435"/>
      <c r="AZ269" s="435"/>
      <c r="BA269" s="435"/>
      <c r="BB269" s="417"/>
      <c r="BC269" s="417"/>
      <c r="BD269" s="417"/>
      <c r="BE269" s="417"/>
      <c r="BF269" s="23"/>
      <c r="BG269" s="417"/>
      <c r="BH269" s="417"/>
      <c r="BI269" s="417"/>
      <c r="BJ269" s="417"/>
      <c r="BK269" s="24"/>
      <c r="BL269" s="24"/>
      <c r="BM269" s="24"/>
      <c r="BN269" s="24"/>
      <c r="BO269" s="417"/>
      <c r="BP269" s="417"/>
      <c r="BQ269" s="417"/>
      <c r="BR269" s="417"/>
      <c r="BS269" s="23"/>
      <c r="BT269" s="417"/>
      <c r="BU269" s="417"/>
      <c r="BV269" s="49"/>
      <c r="BW269" s="49"/>
      <c r="BX269" s="49"/>
      <c r="BY269" s="49"/>
      <c r="BZ269" s="49"/>
      <c r="CA269" s="49"/>
      <c r="CB269" s="70"/>
    </row>
    <row r="270" spans="1:80">
      <c r="A270" s="37" t="s">
        <v>608</v>
      </c>
      <c r="B270" s="477" t="s">
        <v>609</v>
      </c>
      <c r="C270" s="478"/>
      <c r="D270" s="419">
        <v>327.5</v>
      </c>
      <c r="E270" s="19"/>
      <c r="F270" s="19"/>
      <c r="G270" s="15"/>
      <c r="H270" s="19"/>
      <c r="I270" s="19"/>
      <c r="J270" s="21"/>
      <c r="K270" s="21"/>
      <c r="L270" s="21"/>
      <c r="M270" s="31"/>
      <c r="N270" s="417"/>
      <c r="O270" s="417"/>
      <c r="P270" s="417"/>
      <c r="Q270" s="417"/>
      <c r="R270" s="417"/>
      <c r="S270" s="417"/>
      <c r="T270" s="417"/>
      <c r="U270" s="417"/>
      <c r="V270" s="417"/>
      <c r="W270" s="417"/>
      <c r="X270" s="15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417"/>
      <c r="AK270" s="417"/>
      <c r="AL270" s="417"/>
      <c r="AM270" s="417"/>
      <c r="AN270" s="417"/>
      <c r="AO270" s="417"/>
      <c r="AP270" s="417"/>
      <c r="AQ270" s="417"/>
      <c r="AR270" s="409"/>
      <c r="AS270" s="409"/>
      <c r="AT270" s="409"/>
      <c r="AU270" s="409"/>
      <c r="AV270" s="409"/>
      <c r="AW270" s="409"/>
      <c r="AX270" s="409"/>
      <c r="AY270" s="435"/>
      <c r="AZ270" s="435"/>
      <c r="BA270" s="435"/>
      <c r="BB270" s="417"/>
      <c r="BC270" s="417"/>
      <c r="BD270" s="417"/>
      <c r="BE270" s="417"/>
      <c r="BF270" s="23"/>
      <c r="BG270" s="417"/>
      <c r="BH270" s="417"/>
      <c r="BI270" s="417"/>
      <c r="BJ270" s="417"/>
      <c r="BK270" s="24"/>
      <c r="BL270" s="24"/>
      <c r="BM270" s="24"/>
      <c r="BN270" s="24"/>
      <c r="BO270" s="417"/>
      <c r="BP270" s="417"/>
      <c r="BQ270" s="417"/>
      <c r="BR270" s="417"/>
      <c r="BS270" s="23"/>
      <c r="BT270" s="417"/>
      <c r="BU270" s="417"/>
      <c r="BV270" s="49"/>
      <c r="BW270" s="49"/>
      <c r="BX270" s="49"/>
      <c r="BY270" s="49"/>
      <c r="BZ270" s="49"/>
      <c r="CA270" s="49"/>
      <c r="CB270" s="70"/>
    </row>
    <row r="271" spans="1:80">
      <c r="A271" s="37" t="s">
        <v>610</v>
      </c>
      <c r="B271" s="477" t="s">
        <v>611</v>
      </c>
      <c r="C271" s="478"/>
      <c r="D271" s="419">
        <v>328</v>
      </c>
      <c r="E271" s="19"/>
      <c r="F271" s="19"/>
      <c r="G271" s="15"/>
      <c r="H271" s="19"/>
      <c r="I271" s="19"/>
      <c r="J271" s="21"/>
      <c r="K271" s="21"/>
      <c r="L271" s="21"/>
      <c r="M271" s="31"/>
      <c r="N271" s="417"/>
      <c r="O271" s="417"/>
      <c r="P271" s="417"/>
      <c r="Q271" s="417"/>
      <c r="R271" s="417"/>
      <c r="S271" s="417"/>
      <c r="T271" s="417"/>
      <c r="U271" s="417"/>
      <c r="V271" s="417"/>
      <c r="W271" s="417"/>
      <c r="X271" s="15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417"/>
      <c r="AK271" s="417"/>
      <c r="AL271" s="417"/>
      <c r="AM271" s="417"/>
      <c r="AN271" s="417"/>
      <c r="AO271" s="417"/>
      <c r="AP271" s="417"/>
      <c r="AQ271" s="417"/>
      <c r="AR271" s="409"/>
      <c r="AS271" s="409"/>
      <c r="AT271" s="409"/>
      <c r="AU271" s="409"/>
      <c r="AV271" s="409"/>
      <c r="AW271" s="409"/>
      <c r="AX271" s="409"/>
      <c r="AY271" s="435"/>
      <c r="AZ271" s="435"/>
      <c r="BA271" s="435"/>
      <c r="BB271" s="417"/>
      <c r="BC271" s="417"/>
      <c r="BD271" s="417"/>
      <c r="BE271" s="417"/>
      <c r="BF271" s="23"/>
      <c r="BG271" s="417"/>
      <c r="BH271" s="417"/>
      <c r="BI271" s="417"/>
      <c r="BJ271" s="417"/>
      <c r="BK271" s="24"/>
      <c r="BL271" s="24"/>
      <c r="BM271" s="24"/>
      <c r="BN271" s="24"/>
      <c r="BO271" s="417"/>
      <c r="BP271" s="417"/>
      <c r="BQ271" s="417"/>
      <c r="BR271" s="417"/>
      <c r="BS271" s="23"/>
      <c r="BT271" s="417"/>
      <c r="BU271" s="417"/>
      <c r="BV271" s="49"/>
      <c r="BW271" s="49"/>
      <c r="BX271" s="49"/>
      <c r="BY271" s="49"/>
      <c r="BZ271" s="49"/>
      <c r="CA271" s="49"/>
      <c r="CB271" s="70"/>
    </row>
    <row r="272" spans="1:80">
      <c r="A272" s="37" t="s">
        <v>612</v>
      </c>
      <c r="B272" s="477" t="s">
        <v>613</v>
      </c>
      <c r="C272" s="478"/>
      <c r="D272" s="419">
        <v>329</v>
      </c>
      <c r="E272" s="26"/>
      <c r="F272" s="26"/>
      <c r="G272" s="12"/>
      <c r="H272" s="26"/>
      <c r="I272" s="26"/>
      <c r="J272" s="26"/>
      <c r="K272" s="26"/>
      <c r="L272" s="26"/>
      <c r="M272" s="12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12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431"/>
      <c r="AS272" s="431"/>
      <c r="AT272" s="431"/>
      <c r="AU272" s="431"/>
      <c r="AV272" s="431"/>
      <c r="AW272" s="431"/>
      <c r="AX272" s="431"/>
      <c r="AY272" s="434"/>
      <c r="AZ272" s="434"/>
      <c r="BA272" s="434"/>
      <c r="BB272" s="26"/>
      <c r="BC272" s="26"/>
      <c r="BD272" s="26"/>
      <c r="BE272" s="26"/>
      <c r="BF272" s="12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12"/>
      <c r="BT272" s="26"/>
      <c r="BU272" s="26"/>
      <c r="BV272" s="26"/>
      <c r="BW272" s="26"/>
      <c r="BX272" s="26"/>
      <c r="BY272" s="26"/>
      <c r="BZ272" s="26"/>
      <c r="CA272" s="26"/>
      <c r="CB272" s="70"/>
    </row>
    <row r="273" spans="1:80">
      <c r="A273" s="37" t="s">
        <v>614</v>
      </c>
      <c r="B273" s="477" t="s">
        <v>615</v>
      </c>
      <c r="C273" s="478"/>
      <c r="D273" s="419">
        <v>330</v>
      </c>
      <c r="E273" s="19"/>
      <c r="F273" s="19"/>
      <c r="G273" s="15"/>
      <c r="H273" s="19"/>
      <c r="I273" s="19"/>
      <c r="J273" s="21"/>
      <c r="K273" s="21"/>
      <c r="L273" s="21"/>
      <c r="M273" s="31"/>
      <c r="N273" s="417"/>
      <c r="O273" s="417"/>
      <c r="P273" s="417"/>
      <c r="Q273" s="417"/>
      <c r="R273" s="417"/>
      <c r="S273" s="417"/>
      <c r="T273" s="417"/>
      <c r="U273" s="417"/>
      <c r="V273" s="417"/>
      <c r="W273" s="417"/>
      <c r="X273" s="15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417"/>
      <c r="AK273" s="417"/>
      <c r="AL273" s="417"/>
      <c r="AM273" s="417"/>
      <c r="AN273" s="417"/>
      <c r="AO273" s="417"/>
      <c r="AP273" s="417"/>
      <c r="AQ273" s="417"/>
      <c r="AR273" s="409"/>
      <c r="AS273" s="409"/>
      <c r="AT273" s="409"/>
      <c r="AU273" s="409"/>
      <c r="AV273" s="409"/>
      <c r="AW273" s="409"/>
      <c r="AX273" s="409"/>
      <c r="AY273" s="435"/>
      <c r="AZ273" s="435"/>
      <c r="BA273" s="435"/>
      <c r="BB273" s="417"/>
      <c r="BC273" s="417"/>
      <c r="BD273" s="417"/>
      <c r="BE273" s="417"/>
      <c r="BF273" s="23"/>
      <c r="BG273" s="417"/>
      <c r="BH273" s="417"/>
      <c r="BI273" s="417"/>
      <c r="BJ273" s="417"/>
      <c r="BK273" s="24"/>
      <c r="BL273" s="24"/>
      <c r="BM273" s="24"/>
      <c r="BN273" s="24"/>
      <c r="BO273" s="417"/>
      <c r="BP273" s="417"/>
      <c r="BQ273" s="417"/>
      <c r="BR273" s="417"/>
      <c r="BS273" s="23"/>
      <c r="BT273" s="417"/>
      <c r="BU273" s="417"/>
      <c r="BV273" s="49"/>
      <c r="BW273" s="49"/>
      <c r="BX273" s="49"/>
      <c r="BY273" s="49"/>
      <c r="BZ273" s="49"/>
      <c r="CA273" s="49"/>
      <c r="CB273" s="70"/>
    </row>
    <row r="274" spans="1:80">
      <c r="A274" s="37" t="s">
        <v>616</v>
      </c>
      <c r="B274" s="477" t="s">
        <v>617</v>
      </c>
      <c r="C274" s="478"/>
      <c r="D274" s="419">
        <v>331</v>
      </c>
      <c r="E274" s="19"/>
      <c r="F274" s="19"/>
      <c r="G274" s="15"/>
      <c r="H274" s="19"/>
      <c r="I274" s="19"/>
      <c r="J274" s="21"/>
      <c r="K274" s="21"/>
      <c r="L274" s="21"/>
      <c r="M274" s="31"/>
      <c r="N274" s="417"/>
      <c r="O274" s="417"/>
      <c r="P274" s="417"/>
      <c r="Q274" s="417"/>
      <c r="R274" s="417"/>
      <c r="S274" s="417"/>
      <c r="T274" s="417"/>
      <c r="U274" s="417"/>
      <c r="V274" s="417"/>
      <c r="W274" s="417"/>
      <c r="X274" s="15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417"/>
      <c r="AK274" s="417"/>
      <c r="AL274" s="417"/>
      <c r="AM274" s="417"/>
      <c r="AN274" s="417"/>
      <c r="AO274" s="417"/>
      <c r="AP274" s="417"/>
      <c r="AQ274" s="417"/>
      <c r="AR274" s="409"/>
      <c r="AS274" s="409"/>
      <c r="AT274" s="409"/>
      <c r="AU274" s="409"/>
      <c r="AV274" s="409"/>
      <c r="AW274" s="409"/>
      <c r="AX274" s="409"/>
      <c r="AY274" s="435"/>
      <c r="AZ274" s="435"/>
      <c r="BA274" s="435"/>
      <c r="BB274" s="417"/>
      <c r="BC274" s="417"/>
      <c r="BD274" s="417"/>
      <c r="BE274" s="417"/>
      <c r="BF274" s="23"/>
      <c r="BG274" s="417"/>
      <c r="BH274" s="417"/>
      <c r="BI274" s="417"/>
      <c r="BJ274" s="417"/>
      <c r="BK274" s="24"/>
      <c r="BL274" s="24"/>
      <c r="BM274" s="24"/>
      <c r="BN274" s="24"/>
      <c r="BO274" s="417"/>
      <c r="BP274" s="417"/>
      <c r="BQ274" s="417"/>
      <c r="BR274" s="417"/>
      <c r="BS274" s="23"/>
      <c r="BT274" s="417"/>
      <c r="BU274" s="417"/>
      <c r="BV274" s="49"/>
      <c r="BW274" s="49"/>
      <c r="BX274" s="49"/>
      <c r="BY274" s="49"/>
      <c r="BZ274" s="49"/>
      <c r="CA274" s="49"/>
      <c r="CB274" s="70"/>
    </row>
    <row r="275" spans="1:80">
      <c r="A275" s="28" t="s">
        <v>618</v>
      </c>
      <c r="B275" s="479" t="s">
        <v>619</v>
      </c>
      <c r="C275" s="480"/>
      <c r="D275" s="418"/>
      <c r="E275" s="15"/>
      <c r="F275" s="15"/>
      <c r="G275" s="15"/>
      <c r="H275" s="15"/>
      <c r="I275" s="15"/>
      <c r="J275" s="31"/>
      <c r="K275" s="31"/>
      <c r="L275" s="31"/>
      <c r="M275" s="31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23"/>
      <c r="AK275" s="23"/>
      <c r="AL275" s="23"/>
      <c r="AM275" s="23"/>
      <c r="AN275" s="23"/>
      <c r="AO275" s="23"/>
      <c r="AP275" s="23"/>
      <c r="AQ275" s="23"/>
      <c r="AR275" s="409"/>
      <c r="AS275" s="409"/>
      <c r="AT275" s="409"/>
      <c r="AU275" s="409"/>
      <c r="AV275" s="409"/>
      <c r="AW275" s="409"/>
      <c r="AX275" s="409"/>
      <c r="AY275" s="435"/>
      <c r="AZ275" s="435"/>
      <c r="BA275" s="435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53"/>
      <c r="BW275" s="53"/>
      <c r="BX275" s="53"/>
      <c r="BY275" s="53"/>
      <c r="BZ275" s="53"/>
      <c r="CA275" s="53"/>
      <c r="CB275" s="70"/>
    </row>
    <row r="276" spans="1:80">
      <c r="A276" s="37" t="s">
        <v>620</v>
      </c>
      <c r="B276" s="477" t="s">
        <v>621</v>
      </c>
      <c r="C276" s="478"/>
      <c r="D276" s="419">
        <v>332</v>
      </c>
      <c r="E276" s="19"/>
      <c r="F276" s="19"/>
      <c r="G276" s="15"/>
      <c r="H276" s="19"/>
      <c r="I276" s="19"/>
      <c r="J276" s="21"/>
      <c r="K276" s="21"/>
      <c r="L276" s="21"/>
      <c r="M276" s="31"/>
      <c r="N276" s="417"/>
      <c r="O276" s="417"/>
      <c r="P276" s="417"/>
      <c r="Q276" s="417"/>
      <c r="R276" s="417"/>
      <c r="S276" s="417"/>
      <c r="T276" s="417"/>
      <c r="U276" s="417"/>
      <c r="V276" s="417"/>
      <c r="W276" s="417"/>
      <c r="X276" s="15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417"/>
      <c r="AK276" s="417"/>
      <c r="AL276" s="417"/>
      <c r="AM276" s="417"/>
      <c r="AN276" s="417"/>
      <c r="AO276" s="417"/>
      <c r="AP276" s="417"/>
      <c r="AQ276" s="417"/>
      <c r="AR276" s="409"/>
      <c r="AS276" s="409"/>
      <c r="AT276" s="409"/>
      <c r="AU276" s="409"/>
      <c r="AV276" s="409"/>
      <c r="AW276" s="409"/>
      <c r="AX276" s="409"/>
      <c r="AY276" s="435"/>
      <c r="AZ276" s="435"/>
      <c r="BA276" s="435"/>
      <c r="BB276" s="417"/>
      <c r="BC276" s="417"/>
      <c r="BD276" s="417"/>
      <c r="BE276" s="417"/>
      <c r="BF276" s="23"/>
      <c r="BG276" s="417"/>
      <c r="BH276" s="417"/>
      <c r="BI276" s="417"/>
      <c r="BJ276" s="417"/>
      <c r="BK276" s="24"/>
      <c r="BL276" s="24"/>
      <c r="BM276" s="24"/>
      <c r="BN276" s="24"/>
      <c r="BO276" s="417"/>
      <c r="BP276" s="417"/>
      <c r="BQ276" s="417"/>
      <c r="BR276" s="417"/>
      <c r="BS276" s="23"/>
      <c r="BT276" s="417"/>
      <c r="BU276" s="417"/>
      <c r="BV276" s="49"/>
      <c r="BW276" s="49"/>
      <c r="BX276" s="49"/>
      <c r="BY276" s="49"/>
      <c r="BZ276" s="49"/>
      <c r="CA276" s="49"/>
      <c r="CB276" s="70"/>
    </row>
    <row r="277" spans="1:80">
      <c r="A277" s="37" t="s">
        <v>622</v>
      </c>
      <c r="B277" s="477" t="s">
        <v>623</v>
      </c>
      <c r="C277" s="478"/>
      <c r="D277" s="419">
        <v>332.1</v>
      </c>
      <c r="E277" s="19"/>
      <c r="F277" s="19"/>
      <c r="G277" s="15"/>
      <c r="H277" s="19"/>
      <c r="I277" s="19"/>
      <c r="J277" s="21"/>
      <c r="K277" s="21"/>
      <c r="L277" s="21"/>
      <c r="M277" s="31"/>
      <c r="N277" s="417"/>
      <c r="O277" s="417"/>
      <c r="P277" s="417"/>
      <c r="Q277" s="417"/>
      <c r="R277" s="417"/>
      <c r="S277" s="417"/>
      <c r="T277" s="417"/>
      <c r="U277" s="417"/>
      <c r="V277" s="417"/>
      <c r="W277" s="417"/>
      <c r="X277" s="15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417"/>
      <c r="AK277" s="417"/>
      <c r="AL277" s="417"/>
      <c r="AM277" s="417"/>
      <c r="AN277" s="417"/>
      <c r="AO277" s="417"/>
      <c r="AP277" s="417"/>
      <c r="AQ277" s="417"/>
      <c r="AR277" s="409"/>
      <c r="AS277" s="409"/>
      <c r="AT277" s="409"/>
      <c r="AU277" s="409"/>
      <c r="AV277" s="409"/>
      <c r="AW277" s="409"/>
      <c r="AX277" s="409"/>
      <c r="AY277" s="435"/>
      <c r="AZ277" s="435"/>
      <c r="BA277" s="435"/>
      <c r="BB277" s="417"/>
      <c r="BC277" s="417"/>
      <c r="BD277" s="417"/>
      <c r="BE277" s="417"/>
      <c r="BF277" s="23"/>
      <c r="BG277" s="417"/>
      <c r="BH277" s="417"/>
      <c r="BI277" s="417"/>
      <c r="BJ277" s="417"/>
      <c r="BK277" s="24"/>
      <c r="BL277" s="24"/>
      <c r="BM277" s="24"/>
      <c r="BN277" s="24"/>
      <c r="BO277" s="417"/>
      <c r="BP277" s="417"/>
      <c r="BQ277" s="417"/>
      <c r="BR277" s="417"/>
      <c r="BS277" s="23"/>
      <c r="BT277" s="417"/>
      <c r="BU277" s="417"/>
      <c r="BV277" s="49"/>
      <c r="BW277" s="49"/>
      <c r="BX277" s="49"/>
      <c r="BY277" s="49"/>
      <c r="BZ277" s="49"/>
      <c r="CA277" s="49"/>
      <c r="CB277" s="70"/>
    </row>
    <row r="278" spans="1:80">
      <c r="A278" s="37" t="s">
        <v>624</v>
      </c>
      <c r="B278" s="477" t="s">
        <v>625</v>
      </c>
      <c r="C278" s="478"/>
      <c r="D278" s="27">
        <v>332.2</v>
      </c>
      <c r="E278" s="19"/>
      <c r="F278" s="19"/>
      <c r="G278" s="15"/>
      <c r="H278" s="19"/>
      <c r="I278" s="19"/>
      <c r="J278" s="21"/>
      <c r="K278" s="21"/>
      <c r="L278" s="21"/>
      <c r="M278" s="31"/>
      <c r="N278" s="417"/>
      <c r="O278" s="417"/>
      <c r="P278" s="417"/>
      <c r="Q278" s="417"/>
      <c r="R278" s="417"/>
      <c r="S278" s="417"/>
      <c r="T278" s="417"/>
      <c r="U278" s="417"/>
      <c r="V278" s="417"/>
      <c r="W278" s="417"/>
      <c r="X278" s="15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417"/>
      <c r="AK278" s="417"/>
      <c r="AL278" s="417"/>
      <c r="AM278" s="417"/>
      <c r="AN278" s="417"/>
      <c r="AO278" s="417"/>
      <c r="AP278" s="417"/>
      <c r="AQ278" s="417"/>
      <c r="AR278" s="409"/>
      <c r="AS278" s="409"/>
      <c r="AT278" s="409"/>
      <c r="AU278" s="409"/>
      <c r="AV278" s="409"/>
      <c r="AW278" s="409"/>
      <c r="AX278" s="409"/>
      <c r="AY278" s="435"/>
      <c r="AZ278" s="435"/>
      <c r="BA278" s="435"/>
      <c r="BB278" s="417"/>
      <c r="BC278" s="417"/>
      <c r="BD278" s="417"/>
      <c r="BE278" s="417"/>
      <c r="BF278" s="23"/>
      <c r="BG278" s="417"/>
      <c r="BH278" s="417"/>
      <c r="BI278" s="417"/>
      <c r="BJ278" s="417"/>
      <c r="BK278" s="24"/>
      <c r="BL278" s="24"/>
      <c r="BM278" s="24"/>
      <c r="BN278" s="24"/>
      <c r="BO278" s="417"/>
      <c r="BP278" s="417"/>
      <c r="BQ278" s="417"/>
      <c r="BR278" s="417"/>
      <c r="BS278" s="23"/>
      <c r="BT278" s="417"/>
      <c r="BU278" s="417"/>
      <c r="BV278" s="49"/>
      <c r="BW278" s="49"/>
      <c r="BX278" s="49"/>
      <c r="BY278" s="49"/>
      <c r="BZ278" s="49"/>
      <c r="CA278" s="49"/>
      <c r="CB278" s="70"/>
    </row>
    <row r="279" spans="1:80">
      <c r="A279" s="37" t="s">
        <v>626</v>
      </c>
      <c r="B279" s="477" t="s">
        <v>627</v>
      </c>
      <c r="C279" s="478"/>
      <c r="D279" s="27">
        <v>333</v>
      </c>
      <c r="E279" s="19"/>
      <c r="F279" s="19">
        <v>1</v>
      </c>
      <c r="G279" s="15">
        <v>1</v>
      </c>
      <c r="H279" s="19"/>
      <c r="I279" s="19"/>
      <c r="J279" s="21">
        <v>1</v>
      </c>
      <c r="K279" s="21"/>
      <c r="L279" s="21"/>
      <c r="M279" s="31">
        <v>1</v>
      </c>
      <c r="N279" s="417"/>
      <c r="O279" s="417"/>
      <c r="P279" s="417">
        <v>1</v>
      </c>
      <c r="Q279" s="417"/>
      <c r="R279" s="417"/>
      <c r="S279" s="417"/>
      <c r="T279" s="417"/>
      <c r="U279" s="417"/>
      <c r="V279" s="417"/>
      <c r="W279" s="417"/>
      <c r="X279" s="15">
        <v>1</v>
      </c>
      <c r="Y279" s="19"/>
      <c r="Z279" s="19"/>
      <c r="AA279" s="19"/>
      <c r="AB279" s="19"/>
      <c r="AC279" s="19"/>
      <c r="AD279" s="19">
        <v>1</v>
      </c>
      <c r="AE279" s="19"/>
      <c r="AF279" s="19"/>
      <c r="AG279" s="19"/>
      <c r="AH279" s="19"/>
      <c r="AI279" s="19"/>
      <c r="AJ279" s="417"/>
      <c r="AK279" s="417"/>
      <c r="AL279" s="417"/>
      <c r="AM279" s="417"/>
      <c r="AN279" s="417"/>
      <c r="AO279" s="417"/>
      <c r="AP279" s="417">
        <v>1</v>
      </c>
      <c r="AQ279" s="417"/>
      <c r="AR279" s="409"/>
      <c r="AS279" s="409"/>
      <c r="AT279" s="409"/>
      <c r="AU279" s="409"/>
      <c r="AV279" s="409"/>
      <c r="AW279" s="409">
        <v>1</v>
      </c>
      <c r="AX279" s="409"/>
      <c r="AY279" s="435">
        <v>1</v>
      </c>
      <c r="AZ279" s="435"/>
      <c r="BA279" s="435"/>
      <c r="BB279" s="417"/>
      <c r="BC279" s="417">
        <v>1</v>
      </c>
      <c r="BD279" s="417"/>
      <c r="BE279" s="417"/>
      <c r="BF279" s="23">
        <v>1</v>
      </c>
      <c r="BG279" s="417"/>
      <c r="BH279" s="417"/>
      <c r="BI279" s="417"/>
      <c r="BJ279" s="417">
        <v>1</v>
      </c>
      <c r="BK279" s="24">
        <v>1</v>
      </c>
      <c r="BL279" s="24"/>
      <c r="BM279" s="24"/>
      <c r="BN279" s="24"/>
      <c r="BO279" s="417"/>
      <c r="BP279" s="417"/>
      <c r="BQ279" s="417"/>
      <c r="BR279" s="417"/>
      <c r="BS279" s="23"/>
      <c r="BT279" s="417"/>
      <c r="BU279" s="417"/>
      <c r="BV279" s="49"/>
      <c r="BW279" s="49"/>
      <c r="BX279" s="49"/>
      <c r="BY279" s="49"/>
      <c r="BZ279" s="49"/>
      <c r="CA279" s="49"/>
      <c r="CB279" s="70"/>
    </row>
    <row r="280" spans="1:80">
      <c r="A280" s="37" t="s">
        <v>628</v>
      </c>
      <c r="B280" s="477" t="s">
        <v>629</v>
      </c>
      <c r="C280" s="478"/>
      <c r="D280" s="27">
        <v>334</v>
      </c>
      <c r="E280" s="19"/>
      <c r="F280" s="19"/>
      <c r="G280" s="15"/>
      <c r="H280" s="19"/>
      <c r="I280" s="19"/>
      <c r="J280" s="21"/>
      <c r="K280" s="21"/>
      <c r="L280" s="21"/>
      <c r="M280" s="31"/>
      <c r="N280" s="417"/>
      <c r="O280" s="417"/>
      <c r="P280" s="417"/>
      <c r="Q280" s="417"/>
      <c r="R280" s="417"/>
      <c r="S280" s="417"/>
      <c r="T280" s="417"/>
      <c r="U280" s="417"/>
      <c r="V280" s="417"/>
      <c r="W280" s="417"/>
      <c r="X280" s="15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417"/>
      <c r="AK280" s="417"/>
      <c r="AL280" s="417"/>
      <c r="AM280" s="417"/>
      <c r="AN280" s="417"/>
      <c r="AO280" s="417"/>
      <c r="AP280" s="417"/>
      <c r="AQ280" s="417"/>
      <c r="AR280" s="409"/>
      <c r="AS280" s="409"/>
      <c r="AT280" s="409"/>
      <c r="AU280" s="409"/>
      <c r="AV280" s="409"/>
      <c r="AW280" s="409"/>
      <c r="AX280" s="409"/>
      <c r="AY280" s="435"/>
      <c r="AZ280" s="435"/>
      <c r="BA280" s="435"/>
      <c r="BB280" s="417"/>
      <c r="BC280" s="417"/>
      <c r="BD280" s="417"/>
      <c r="BE280" s="417"/>
      <c r="BF280" s="23"/>
      <c r="BG280" s="417"/>
      <c r="BH280" s="417"/>
      <c r="BI280" s="417"/>
      <c r="BJ280" s="417"/>
      <c r="BK280" s="24"/>
      <c r="BL280" s="24"/>
      <c r="BM280" s="24"/>
      <c r="BN280" s="24"/>
      <c r="BO280" s="417"/>
      <c r="BP280" s="417"/>
      <c r="BQ280" s="417"/>
      <c r="BR280" s="417"/>
      <c r="BS280" s="23"/>
      <c r="BT280" s="417"/>
      <c r="BU280" s="417"/>
      <c r="BV280" s="49"/>
      <c r="BW280" s="49"/>
      <c r="BX280" s="49"/>
      <c r="BY280" s="49"/>
      <c r="BZ280" s="49"/>
      <c r="CA280" s="49"/>
      <c r="CB280" s="70"/>
    </row>
    <row r="281" spans="1:80">
      <c r="A281" s="37" t="s">
        <v>630</v>
      </c>
      <c r="B281" s="477" t="s">
        <v>631</v>
      </c>
      <c r="C281" s="478"/>
      <c r="D281" s="27">
        <v>334.1</v>
      </c>
      <c r="E281" s="19"/>
      <c r="F281" s="19"/>
      <c r="G281" s="15"/>
      <c r="H281" s="19"/>
      <c r="I281" s="19"/>
      <c r="J281" s="21"/>
      <c r="K281" s="21"/>
      <c r="L281" s="21"/>
      <c r="M281" s="31"/>
      <c r="N281" s="417"/>
      <c r="O281" s="417"/>
      <c r="P281" s="417"/>
      <c r="Q281" s="417"/>
      <c r="R281" s="417"/>
      <c r="S281" s="417"/>
      <c r="T281" s="417"/>
      <c r="U281" s="417"/>
      <c r="V281" s="417"/>
      <c r="W281" s="417"/>
      <c r="X281" s="15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417"/>
      <c r="AK281" s="417"/>
      <c r="AL281" s="417"/>
      <c r="AM281" s="417"/>
      <c r="AN281" s="417"/>
      <c r="AO281" s="417"/>
      <c r="AP281" s="417"/>
      <c r="AQ281" s="417"/>
      <c r="AR281" s="409"/>
      <c r="AS281" s="409"/>
      <c r="AT281" s="409"/>
      <c r="AU281" s="409"/>
      <c r="AV281" s="409"/>
      <c r="AW281" s="409"/>
      <c r="AX281" s="409"/>
      <c r="AY281" s="435"/>
      <c r="AZ281" s="435"/>
      <c r="BA281" s="435"/>
      <c r="BB281" s="417"/>
      <c r="BC281" s="417"/>
      <c r="BD281" s="417"/>
      <c r="BE281" s="417"/>
      <c r="BF281" s="23"/>
      <c r="BG281" s="417"/>
      <c r="BH281" s="417"/>
      <c r="BI281" s="417"/>
      <c r="BJ281" s="417"/>
      <c r="BK281" s="24"/>
      <c r="BL281" s="24"/>
      <c r="BM281" s="24"/>
      <c r="BN281" s="24"/>
      <c r="BO281" s="417"/>
      <c r="BP281" s="417"/>
      <c r="BQ281" s="417"/>
      <c r="BR281" s="417"/>
      <c r="BS281" s="23"/>
      <c r="BT281" s="417"/>
      <c r="BU281" s="417"/>
      <c r="BV281" s="49"/>
      <c r="BW281" s="49"/>
      <c r="BX281" s="49"/>
      <c r="BY281" s="49"/>
      <c r="BZ281" s="49"/>
      <c r="CA281" s="49"/>
      <c r="CB281" s="70"/>
    </row>
    <row r="282" spans="1:80">
      <c r="A282" s="37" t="s">
        <v>632</v>
      </c>
      <c r="B282" s="477" t="s">
        <v>633</v>
      </c>
      <c r="C282" s="478"/>
      <c r="D282" s="419">
        <v>335</v>
      </c>
      <c r="E282" s="19"/>
      <c r="F282" s="19"/>
      <c r="G282" s="15"/>
      <c r="H282" s="19"/>
      <c r="I282" s="19"/>
      <c r="J282" s="21"/>
      <c r="K282" s="21"/>
      <c r="L282" s="21"/>
      <c r="M282" s="31"/>
      <c r="N282" s="417"/>
      <c r="O282" s="417"/>
      <c r="P282" s="417"/>
      <c r="Q282" s="417"/>
      <c r="R282" s="417"/>
      <c r="S282" s="417"/>
      <c r="T282" s="417"/>
      <c r="U282" s="417"/>
      <c r="V282" s="417"/>
      <c r="W282" s="417"/>
      <c r="X282" s="15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417"/>
      <c r="AK282" s="417"/>
      <c r="AL282" s="417"/>
      <c r="AM282" s="417"/>
      <c r="AN282" s="417"/>
      <c r="AO282" s="417"/>
      <c r="AP282" s="417"/>
      <c r="AQ282" s="417"/>
      <c r="AR282" s="409"/>
      <c r="AS282" s="409"/>
      <c r="AT282" s="409"/>
      <c r="AU282" s="409"/>
      <c r="AV282" s="409"/>
      <c r="AW282" s="409"/>
      <c r="AX282" s="409"/>
      <c r="AY282" s="435"/>
      <c r="AZ282" s="435"/>
      <c r="BA282" s="435"/>
      <c r="BB282" s="417"/>
      <c r="BC282" s="417"/>
      <c r="BD282" s="417"/>
      <c r="BE282" s="417"/>
      <c r="BF282" s="23"/>
      <c r="BG282" s="417"/>
      <c r="BH282" s="417"/>
      <c r="BI282" s="417"/>
      <c r="BJ282" s="417"/>
      <c r="BK282" s="24"/>
      <c r="BL282" s="24"/>
      <c r="BM282" s="24"/>
      <c r="BN282" s="24"/>
      <c r="BO282" s="417"/>
      <c r="BP282" s="417"/>
      <c r="BQ282" s="417"/>
      <c r="BR282" s="417"/>
      <c r="BS282" s="23"/>
      <c r="BT282" s="417"/>
      <c r="BU282" s="417"/>
      <c r="BV282" s="49"/>
      <c r="BW282" s="49"/>
      <c r="BX282" s="49"/>
      <c r="BY282" s="49"/>
      <c r="BZ282" s="49"/>
      <c r="CA282" s="49"/>
      <c r="CB282" s="70"/>
    </row>
    <row r="283" spans="1:80">
      <c r="A283" s="37" t="s">
        <v>634</v>
      </c>
      <c r="B283" s="477" t="s">
        <v>635</v>
      </c>
      <c r="C283" s="478"/>
      <c r="D283" s="419">
        <v>336</v>
      </c>
      <c r="E283" s="19"/>
      <c r="F283" s="19"/>
      <c r="G283" s="15"/>
      <c r="H283" s="19"/>
      <c r="I283" s="19"/>
      <c r="J283" s="21"/>
      <c r="K283" s="21"/>
      <c r="L283" s="21"/>
      <c r="M283" s="31"/>
      <c r="N283" s="417"/>
      <c r="O283" s="417"/>
      <c r="P283" s="417"/>
      <c r="Q283" s="417"/>
      <c r="R283" s="417"/>
      <c r="S283" s="417"/>
      <c r="T283" s="417"/>
      <c r="U283" s="417"/>
      <c r="V283" s="417"/>
      <c r="W283" s="417"/>
      <c r="X283" s="15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417"/>
      <c r="AK283" s="417"/>
      <c r="AL283" s="417"/>
      <c r="AM283" s="417"/>
      <c r="AN283" s="417"/>
      <c r="AO283" s="417"/>
      <c r="AP283" s="417"/>
      <c r="AQ283" s="417"/>
      <c r="AR283" s="409"/>
      <c r="AS283" s="409"/>
      <c r="AT283" s="409"/>
      <c r="AU283" s="409"/>
      <c r="AV283" s="409"/>
      <c r="AW283" s="409"/>
      <c r="AX283" s="409"/>
      <c r="AY283" s="435"/>
      <c r="AZ283" s="435"/>
      <c r="BA283" s="435"/>
      <c r="BB283" s="417"/>
      <c r="BC283" s="417"/>
      <c r="BD283" s="417"/>
      <c r="BE283" s="417"/>
      <c r="BF283" s="23"/>
      <c r="BG283" s="417"/>
      <c r="BH283" s="417"/>
      <c r="BI283" s="417"/>
      <c r="BJ283" s="417"/>
      <c r="BK283" s="24"/>
      <c r="BL283" s="24"/>
      <c r="BM283" s="24"/>
      <c r="BN283" s="24"/>
      <c r="BO283" s="417"/>
      <c r="BP283" s="417"/>
      <c r="BQ283" s="417"/>
      <c r="BR283" s="417"/>
      <c r="BS283" s="23"/>
      <c r="BT283" s="417"/>
      <c r="BU283" s="417"/>
      <c r="BV283" s="49"/>
      <c r="BW283" s="49"/>
      <c r="BX283" s="49"/>
      <c r="BY283" s="49"/>
      <c r="BZ283" s="49"/>
      <c r="CA283" s="49"/>
      <c r="CB283" s="70"/>
    </row>
    <row r="284" spans="1:80">
      <c r="A284" s="37" t="s">
        <v>636</v>
      </c>
      <c r="B284" s="477" t="s">
        <v>637</v>
      </c>
      <c r="C284" s="478"/>
      <c r="D284" s="419">
        <v>337</v>
      </c>
      <c r="E284" s="19"/>
      <c r="F284" s="19"/>
      <c r="G284" s="15"/>
      <c r="H284" s="19"/>
      <c r="I284" s="19"/>
      <c r="J284" s="21"/>
      <c r="K284" s="21"/>
      <c r="L284" s="21"/>
      <c r="M284" s="31"/>
      <c r="N284" s="417"/>
      <c r="O284" s="417"/>
      <c r="P284" s="417"/>
      <c r="Q284" s="417"/>
      <c r="R284" s="417"/>
      <c r="S284" s="417"/>
      <c r="T284" s="417"/>
      <c r="U284" s="417"/>
      <c r="V284" s="417"/>
      <c r="W284" s="417"/>
      <c r="X284" s="15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417"/>
      <c r="AK284" s="417"/>
      <c r="AL284" s="417"/>
      <c r="AM284" s="417"/>
      <c r="AN284" s="417"/>
      <c r="AO284" s="417"/>
      <c r="AP284" s="417"/>
      <c r="AQ284" s="417"/>
      <c r="AR284" s="409"/>
      <c r="AS284" s="409"/>
      <c r="AT284" s="409"/>
      <c r="AU284" s="409"/>
      <c r="AV284" s="409"/>
      <c r="AW284" s="409"/>
      <c r="AX284" s="409"/>
      <c r="AY284" s="435"/>
      <c r="AZ284" s="435"/>
      <c r="BA284" s="435"/>
      <c r="BB284" s="417"/>
      <c r="BC284" s="417"/>
      <c r="BD284" s="417"/>
      <c r="BE284" s="417"/>
      <c r="BF284" s="23"/>
      <c r="BG284" s="417"/>
      <c r="BH284" s="417"/>
      <c r="BI284" s="417"/>
      <c r="BJ284" s="417"/>
      <c r="BK284" s="24"/>
      <c r="BL284" s="24"/>
      <c r="BM284" s="24"/>
      <c r="BN284" s="24"/>
      <c r="BO284" s="417"/>
      <c r="BP284" s="417"/>
      <c r="BQ284" s="417"/>
      <c r="BR284" s="417"/>
      <c r="BS284" s="23"/>
      <c r="BT284" s="417"/>
      <c r="BU284" s="417"/>
      <c r="BV284" s="49"/>
      <c r="BW284" s="49"/>
      <c r="BX284" s="49"/>
      <c r="BY284" s="49"/>
      <c r="BZ284" s="49"/>
      <c r="CA284" s="49"/>
      <c r="CB284" s="70"/>
    </row>
    <row r="285" spans="1:80">
      <c r="A285" s="37" t="s">
        <v>638</v>
      </c>
      <c r="B285" s="477" t="s">
        <v>639</v>
      </c>
      <c r="C285" s="478"/>
      <c r="D285" s="419">
        <v>338</v>
      </c>
      <c r="E285" s="19"/>
      <c r="F285" s="19"/>
      <c r="G285" s="15"/>
      <c r="H285" s="19"/>
      <c r="I285" s="19"/>
      <c r="J285" s="21"/>
      <c r="K285" s="21"/>
      <c r="L285" s="21"/>
      <c r="M285" s="31"/>
      <c r="N285" s="417"/>
      <c r="O285" s="417"/>
      <c r="P285" s="417"/>
      <c r="Q285" s="417"/>
      <c r="R285" s="417"/>
      <c r="S285" s="417"/>
      <c r="T285" s="417"/>
      <c r="U285" s="417"/>
      <c r="V285" s="417"/>
      <c r="W285" s="417"/>
      <c r="X285" s="15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417"/>
      <c r="AK285" s="417"/>
      <c r="AL285" s="417"/>
      <c r="AM285" s="417"/>
      <c r="AN285" s="417"/>
      <c r="AO285" s="417"/>
      <c r="AP285" s="417"/>
      <c r="AQ285" s="417"/>
      <c r="AR285" s="409"/>
      <c r="AS285" s="409"/>
      <c r="AT285" s="409"/>
      <c r="AU285" s="409"/>
      <c r="AV285" s="409"/>
      <c r="AW285" s="409"/>
      <c r="AX285" s="409"/>
      <c r="AY285" s="435"/>
      <c r="AZ285" s="435"/>
      <c r="BA285" s="435"/>
      <c r="BB285" s="417"/>
      <c r="BC285" s="417"/>
      <c r="BD285" s="417"/>
      <c r="BE285" s="417"/>
      <c r="BF285" s="23"/>
      <c r="BG285" s="417"/>
      <c r="BH285" s="417"/>
      <c r="BI285" s="417"/>
      <c r="BJ285" s="417"/>
      <c r="BK285" s="24"/>
      <c r="BL285" s="24"/>
      <c r="BM285" s="24"/>
      <c r="BN285" s="24"/>
      <c r="BO285" s="417"/>
      <c r="BP285" s="417"/>
      <c r="BQ285" s="417"/>
      <c r="BR285" s="417"/>
      <c r="BS285" s="23"/>
      <c r="BT285" s="417"/>
      <c r="BU285" s="417"/>
      <c r="BV285" s="49"/>
      <c r="BW285" s="49"/>
      <c r="BX285" s="49"/>
      <c r="BY285" s="49"/>
      <c r="BZ285" s="49"/>
      <c r="CA285" s="49"/>
      <c r="CB285" s="70"/>
    </row>
    <row r="286" spans="1:80">
      <c r="A286" s="37" t="s">
        <v>640</v>
      </c>
      <c r="B286" s="477" t="s">
        <v>641</v>
      </c>
      <c r="C286" s="478"/>
      <c r="D286" s="419">
        <v>339</v>
      </c>
      <c r="E286" s="19"/>
      <c r="F286" s="19"/>
      <c r="G286" s="15"/>
      <c r="H286" s="19"/>
      <c r="I286" s="19"/>
      <c r="J286" s="21"/>
      <c r="K286" s="21"/>
      <c r="L286" s="21"/>
      <c r="M286" s="31"/>
      <c r="N286" s="417"/>
      <c r="O286" s="417"/>
      <c r="P286" s="417"/>
      <c r="Q286" s="417"/>
      <c r="R286" s="417"/>
      <c r="S286" s="417"/>
      <c r="T286" s="417"/>
      <c r="U286" s="417"/>
      <c r="V286" s="417"/>
      <c r="W286" s="417"/>
      <c r="X286" s="15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417"/>
      <c r="AK286" s="417"/>
      <c r="AL286" s="417"/>
      <c r="AM286" s="417"/>
      <c r="AN286" s="417"/>
      <c r="AO286" s="417"/>
      <c r="AP286" s="417"/>
      <c r="AQ286" s="417"/>
      <c r="AR286" s="409"/>
      <c r="AS286" s="409"/>
      <c r="AT286" s="409"/>
      <c r="AU286" s="409"/>
      <c r="AV286" s="409"/>
      <c r="AW286" s="409"/>
      <c r="AX286" s="409"/>
      <c r="AY286" s="435"/>
      <c r="AZ286" s="435"/>
      <c r="BA286" s="435"/>
      <c r="BB286" s="417"/>
      <c r="BC286" s="417"/>
      <c r="BD286" s="417"/>
      <c r="BE286" s="417"/>
      <c r="BF286" s="23"/>
      <c r="BG286" s="417"/>
      <c r="BH286" s="417"/>
      <c r="BI286" s="417"/>
      <c r="BJ286" s="417"/>
      <c r="BK286" s="24"/>
      <c r="BL286" s="24"/>
      <c r="BM286" s="24"/>
      <c r="BN286" s="24"/>
      <c r="BO286" s="417"/>
      <c r="BP286" s="417"/>
      <c r="BQ286" s="417"/>
      <c r="BR286" s="417"/>
      <c r="BS286" s="23"/>
      <c r="BT286" s="417"/>
      <c r="BU286" s="417"/>
      <c r="BV286" s="49"/>
      <c r="BW286" s="49"/>
      <c r="BX286" s="49"/>
      <c r="BY286" s="49"/>
      <c r="BZ286" s="49"/>
      <c r="CA286" s="49"/>
      <c r="CB286" s="70"/>
    </row>
    <row r="287" spans="1:80">
      <c r="A287" s="37" t="s">
        <v>642</v>
      </c>
      <c r="B287" s="477" t="s">
        <v>643</v>
      </c>
      <c r="C287" s="478"/>
      <c r="D287" s="419">
        <v>340</v>
      </c>
      <c r="E287" s="19"/>
      <c r="F287" s="19"/>
      <c r="G287" s="15"/>
      <c r="H287" s="19"/>
      <c r="I287" s="19"/>
      <c r="J287" s="21"/>
      <c r="K287" s="21"/>
      <c r="L287" s="21"/>
      <c r="M287" s="31"/>
      <c r="N287" s="417"/>
      <c r="O287" s="417"/>
      <c r="P287" s="417"/>
      <c r="Q287" s="417"/>
      <c r="R287" s="417"/>
      <c r="S287" s="417"/>
      <c r="T287" s="417"/>
      <c r="U287" s="417"/>
      <c r="V287" s="417"/>
      <c r="W287" s="417"/>
      <c r="X287" s="15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417"/>
      <c r="AK287" s="417"/>
      <c r="AL287" s="417"/>
      <c r="AM287" s="417"/>
      <c r="AN287" s="417"/>
      <c r="AO287" s="417"/>
      <c r="AP287" s="417"/>
      <c r="AQ287" s="417"/>
      <c r="AR287" s="409"/>
      <c r="AS287" s="409"/>
      <c r="AT287" s="409"/>
      <c r="AU287" s="409"/>
      <c r="AV287" s="409"/>
      <c r="AW287" s="409"/>
      <c r="AX287" s="409"/>
      <c r="AY287" s="435"/>
      <c r="AZ287" s="435"/>
      <c r="BA287" s="435"/>
      <c r="BB287" s="417"/>
      <c r="BC287" s="417"/>
      <c r="BD287" s="417"/>
      <c r="BE287" s="417"/>
      <c r="BF287" s="23"/>
      <c r="BG287" s="417"/>
      <c r="BH287" s="417"/>
      <c r="BI287" s="417"/>
      <c r="BJ287" s="417"/>
      <c r="BK287" s="24"/>
      <c r="BL287" s="24"/>
      <c r="BM287" s="24"/>
      <c r="BN287" s="24"/>
      <c r="BO287" s="417"/>
      <c r="BP287" s="417"/>
      <c r="BQ287" s="417"/>
      <c r="BR287" s="417"/>
      <c r="BS287" s="23"/>
      <c r="BT287" s="417"/>
      <c r="BU287" s="417"/>
      <c r="BV287" s="49"/>
      <c r="BW287" s="49"/>
      <c r="BX287" s="49"/>
      <c r="BY287" s="49"/>
      <c r="BZ287" s="49"/>
      <c r="CA287" s="49"/>
      <c r="CB287" s="70"/>
    </row>
    <row r="288" spans="1:80">
      <c r="A288" s="37" t="s">
        <v>644</v>
      </c>
      <c r="B288" s="477" t="s">
        <v>645</v>
      </c>
      <c r="C288" s="478"/>
      <c r="D288" s="419">
        <v>341</v>
      </c>
      <c r="E288" s="19"/>
      <c r="F288" s="19"/>
      <c r="G288" s="15"/>
      <c r="H288" s="19"/>
      <c r="I288" s="19"/>
      <c r="J288" s="21"/>
      <c r="K288" s="21"/>
      <c r="L288" s="21"/>
      <c r="M288" s="31"/>
      <c r="N288" s="417"/>
      <c r="O288" s="417"/>
      <c r="P288" s="417"/>
      <c r="Q288" s="417"/>
      <c r="R288" s="417"/>
      <c r="S288" s="417"/>
      <c r="T288" s="417"/>
      <c r="U288" s="417"/>
      <c r="V288" s="417"/>
      <c r="W288" s="417"/>
      <c r="X288" s="15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417"/>
      <c r="AK288" s="417"/>
      <c r="AL288" s="417"/>
      <c r="AM288" s="417"/>
      <c r="AN288" s="417"/>
      <c r="AO288" s="417"/>
      <c r="AP288" s="417"/>
      <c r="AQ288" s="417"/>
      <c r="AR288" s="409"/>
      <c r="AS288" s="409"/>
      <c r="AT288" s="409"/>
      <c r="AU288" s="409"/>
      <c r="AV288" s="409"/>
      <c r="AW288" s="409"/>
      <c r="AX288" s="409"/>
      <c r="AY288" s="435"/>
      <c r="AZ288" s="435"/>
      <c r="BA288" s="435"/>
      <c r="BB288" s="417"/>
      <c r="BC288" s="417"/>
      <c r="BD288" s="417"/>
      <c r="BE288" s="417"/>
      <c r="BF288" s="23"/>
      <c r="BG288" s="417"/>
      <c r="BH288" s="417"/>
      <c r="BI288" s="417"/>
      <c r="BJ288" s="417"/>
      <c r="BK288" s="24"/>
      <c r="BL288" s="24"/>
      <c r="BM288" s="24"/>
      <c r="BN288" s="24"/>
      <c r="BO288" s="417"/>
      <c r="BP288" s="417"/>
      <c r="BQ288" s="417"/>
      <c r="BR288" s="417"/>
      <c r="BS288" s="23"/>
      <c r="BT288" s="417"/>
      <c r="BU288" s="417"/>
      <c r="BV288" s="49"/>
      <c r="BW288" s="49"/>
      <c r="BX288" s="49"/>
      <c r="BY288" s="49"/>
      <c r="BZ288" s="49"/>
      <c r="CA288" s="49"/>
      <c r="CB288" s="70"/>
    </row>
    <row r="289" spans="1:80">
      <c r="A289" s="37" t="s">
        <v>646</v>
      </c>
      <c r="B289" s="477" t="s">
        <v>647</v>
      </c>
      <c r="C289" s="478"/>
      <c r="D289" s="419">
        <v>342</v>
      </c>
      <c r="E289" s="19"/>
      <c r="F289" s="19"/>
      <c r="G289" s="15"/>
      <c r="H289" s="19"/>
      <c r="I289" s="19"/>
      <c r="J289" s="21"/>
      <c r="K289" s="21"/>
      <c r="L289" s="21"/>
      <c r="M289" s="31"/>
      <c r="N289" s="417"/>
      <c r="O289" s="417"/>
      <c r="P289" s="417"/>
      <c r="Q289" s="417"/>
      <c r="R289" s="417"/>
      <c r="S289" s="417"/>
      <c r="T289" s="417"/>
      <c r="U289" s="417"/>
      <c r="V289" s="417"/>
      <c r="W289" s="417"/>
      <c r="X289" s="15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417"/>
      <c r="AK289" s="417"/>
      <c r="AL289" s="417"/>
      <c r="AM289" s="417"/>
      <c r="AN289" s="417"/>
      <c r="AO289" s="417"/>
      <c r="AP289" s="417"/>
      <c r="AQ289" s="417"/>
      <c r="AR289" s="409"/>
      <c r="AS289" s="409"/>
      <c r="AT289" s="409"/>
      <c r="AU289" s="409"/>
      <c r="AV289" s="409"/>
      <c r="AW289" s="409"/>
      <c r="AX289" s="409"/>
      <c r="AY289" s="435"/>
      <c r="AZ289" s="435"/>
      <c r="BA289" s="435"/>
      <c r="BB289" s="417"/>
      <c r="BC289" s="417"/>
      <c r="BD289" s="417"/>
      <c r="BE289" s="417"/>
      <c r="BF289" s="23"/>
      <c r="BG289" s="417"/>
      <c r="BH289" s="417"/>
      <c r="BI289" s="417"/>
      <c r="BJ289" s="417"/>
      <c r="BK289" s="24"/>
      <c r="BL289" s="24"/>
      <c r="BM289" s="24"/>
      <c r="BN289" s="24"/>
      <c r="BO289" s="417"/>
      <c r="BP289" s="417"/>
      <c r="BQ289" s="417"/>
      <c r="BR289" s="417"/>
      <c r="BS289" s="23"/>
      <c r="BT289" s="417"/>
      <c r="BU289" s="417"/>
      <c r="BV289" s="49"/>
      <c r="BW289" s="49"/>
      <c r="BX289" s="49"/>
      <c r="BY289" s="49"/>
      <c r="BZ289" s="49"/>
      <c r="CA289" s="49"/>
      <c r="CB289" s="70"/>
    </row>
    <row r="290" spans="1:80">
      <c r="A290" s="37" t="s">
        <v>648</v>
      </c>
      <c r="B290" s="477" t="s">
        <v>649</v>
      </c>
      <c r="C290" s="478"/>
      <c r="D290" s="419">
        <v>343</v>
      </c>
      <c r="E290" s="19"/>
      <c r="F290" s="19"/>
      <c r="G290" s="15"/>
      <c r="H290" s="19"/>
      <c r="I290" s="19"/>
      <c r="J290" s="21"/>
      <c r="K290" s="21"/>
      <c r="L290" s="21"/>
      <c r="M290" s="31"/>
      <c r="N290" s="417"/>
      <c r="O290" s="417"/>
      <c r="P290" s="417"/>
      <c r="Q290" s="417"/>
      <c r="R290" s="417"/>
      <c r="S290" s="417"/>
      <c r="T290" s="417"/>
      <c r="U290" s="417"/>
      <c r="V290" s="417"/>
      <c r="W290" s="417"/>
      <c r="X290" s="15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417"/>
      <c r="AK290" s="417"/>
      <c r="AL290" s="417"/>
      <c r="AM290" s="417"/>
      <c r="AN290" s="417"/>
      <c r="AO290" s="417"/>
      <c r="AP290" s="417"/>
      <c r="AQ290" s="417"/>
      <c r="AR290" s="409"/>
      <c r="AS290" s="409"/>
      <c r="AT290" s="409"/>
      <c r="AU290" s="409"/>
      <c r="AV290" s="409"/>
      <c r="AW290" s="409"/>
      <c r="AX290" s="409"/>
      <c r="AY290" s="435"/>
      <c r="AZ290" s="435"/>
      <c r="BA290" s="435"/>
      <c r="BB290" s="417"/>
      <c r="BC290" s="417"/>
      <c r="BD290" s="417"/>
      <c r="BE290" s="417"/>
      <c r="BF290" s="23"/>
      <c r="BG290" s="417"/>
      <c r="BH290" s="417"/>
      <c r="BI290" s="417"/>
      <c r="BJ290" s="417"/>
      <c r="BK290" s="24"/>
      <c r="BL290" s="24"/>
      <c r="BM290" s="24"/>
      <c r="BN290" s="24"/>
      <c r="BO290" s="417"/>
      <c r="BP290" s="417"/>
      <c r="BQ290" s="417"/>
      <c r="BR290" s="417"/>
      <c r="BS290" s="23"/>
      <c r="BT290" s="417"/>
      <c r="BU290" s="417"/>
      <c r="BV290" s="49"/>
      <c r="BW290" s="49"/>
      <c r="BX290" s="49"/>
      <c r="BY290" s="49"/>
      <c r="BZ290" s="49"/>
      <c r="CA290" s="49"/>
      <c r="CB290" s="70"/>
    </row>
    <row r="291" spans="1:80">
      <c r="A291" s="37" t="s">
        <v>650</v>
      </c>
      <c r="B291" s="477" t="s">
        <v>651</v>
      </c>
      <c r="C291" s="478"/>
      <c r="D291" s="419">
        <v>344</v>
      </c>
      <c r="E291" s="19"/>
      <c r="F291" s="19"/>
      <c r="G291" s="15"/>
      <c r="H291" s="19"/>
      <c r="I291" s="19"/>
      <c r="J291" s="21"/>
      <c r="K291" s="21"/>
      <c r="L291" s="21"/>
      <c r="M291" s="31"/>
      <c r="N291" s="417"/>
      <c r="O291" s="417"/>
      <c r="P291" s="417"/>
      <c r="Q291" s="417"/>
      <c r="R291" s="417"/>
      <c r="S291" s="417"/>
      <c r="T291" s="417"/>
      <c r="U291" s="417"/>
      <c r="V291" s="417"/>
      <c r="W291" s="417"/>
      <c r="X291" s="15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417"/>
      <c r="AK291" s="417"/>
      <c r="AL291" s="417"/>
      <c r="AM291" s="417"/>
      <c r="AN291" s="417"/>
      <c r="AO291" s="417"/>
      <c r="AP291" s="417"/>
      <c r="AQ291" s="417"/>
      <c r="AR291" s="409"/>
      <c r="AS291" s="409"/>
      <c r="AT291" s="409"/>
      <c r="AU291" s="409"/>
      <c r="AV291" s="409"/>
      <c r="AW291" s="409"/>
      <c r="AX291" s="409"/>
      <c r="AY291" s="435"/>
      <c r="AZ291" s="435"/>
      <c r="BA291" s="435"/>
      <c r="BB291" s="417"/>
      <c r="BC291" s="417"/>
      <c r="BD291" s="417"/>
      <c r="BE291" s="417"/>
      <c r="BF291" s="23"/>
      <c r="BG291" s="417"/>
      <c r="BH291" s="417"/>
      <c r="BI291" s="417"/>
      <c r="BJ291" s="417"/>
      <c r="BK291" s="24"/>
      <c r="BL291" s="24"/>
      <c r="BM291" s="24"/>
      <c r="BN291" s="24"/>
      <c r="BO291" s="417"/>
      <c r="BP291" s="417"/>
      <c r="BQ291" s="417"/>
      <c r="BR291" s="417"/>
      <c r="BS291" s="23"/>
      <c r="BT291" s="417"/>
      <c r="BU291" s="417"/>
      <c r="BV291" s="49"/>
      <c r="BW291" s="49"/>
      <c r="BX291" s="49"/>
      <c r="BY291" s="49"/>
      <c r="BZ291" s="49"/>
      <c r="CA291" s="49"/>
      <c r="CB291" s="70"/>
    </row>
    <row r="292" spans="1:80">
      <c r="A292" s="37" t="s">
        <v>652</v>
      </c>
      <c r="B292" s="477" t="s">
        <v>653</v>
      </c>
      <c r="C292" s="478"/>
      <c r="D292" s="419">
        <v>345</v>
      </c>
      <c r="E292" s="19"/>
      <c r="F292" s="19"/>
      <c r="G292" s="15"/>
      <c r="H292" s="19"/>
      <c r="I292" s="19"/>
      <c r="J292" s="21"/>
      <c r="K292" s="21"/>
      <c r="L292" s="21"/>
      <c r="M292" s="31"/>
      <c r="N292" s="417"/>
      <c r="O292" s="417"/>
      <c r="P292" s="417"/>
      <c r="Q292" s="417"/>
      <c r="R292" s="417"/>
      <c r="S292" s="417"/>
      <c r="T292" s="417"/>
      <c r="U292" s="417"/>
      <c r="V292" s="417"/>
      <c r="W292" s="417"/>
      <c r="X292" s="15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417"/>
      <c r="AK292" s="417"/>
      <c r="AL292" s="417"/>
      <c r="AM292" s="417"/>
      <c r="AN292" s="417"/>
      <c r="AO292" s="417"/>
      <c r="AP292" s="417"/>
      <c r="AQ292" s="417"/>
      <c r="AR292" s="409"/>
      <c r="AS292" s="409"/>
      <c r="AT292" s="409"/>
      <c r="AU292" s="409"/>
      <c r="AV292" s="409"/>
      <c r="AW292" s="409"/>
      <c r="AX292" s="409"/>
      <c r="AY292" s="435"/>
      <c r="AZ292" s="435"/>
      <c r="BA292" s="435"/>
      <c r="BB292" s="417"/>
      <c r="BC292" s="417"/>
      <c r="BD292" s="417"/>
      <c r="BE292" s="417"/>
      <c r="BF292" s="23"/>
      <c r="BG292" s="417"/>
      <c r="BH292" s="417"/>
      <c r="BI292" s="417"/>
      <c r="BJ292" s="417"/>
      <c r="BK292" s="24"/>
      <c r="BL292" s="24"/>
      <c r="BM292" s="24"/>
      <c r="BN292" s="24"/>
      <c r="BO292" s="417"/>
      <c r="BP292" s="417"/>
      <c r="BQ292" s="417"/>
      <c r="BR292" s="417"/>
      <c r="BS292" s="23"/>
      <c r="BT292" s="417"/>
      <c r="BU292" s="417"/>
      <c r="BV292" s="49"/>
      <c r="BW292" s="49"/>
      <c r="BX292" s="49"/>
      <c r="BY292" s="49"/>
      <c r="BZ292" s="49"/>
      <c r="CA292" s="49"/>
      <c r="CB292" s="70"/>
    </row>
    <row r="293" spans="1:80">
      <c r="A293" s="37" t="s">
        <v>654</v>
      </c>
      <c r="B293" s="477" t="s">
        <v>655</v>
      </c>
      <c r="C293" s="478"/>
      <c r="D293" s="419">
        <v>345.1</v>
      </c>
      <c r="E293" s="19"/>
      <c r="F293" s="19"/>
      <c r="G293" s="15"/>
      <c r="H293" s="19"/>
      <c r="I293" s="19"/>
      <c r="J293" s="21"/>
      <c r="K293" s="21"/>
      <c r="L293" s="21"/>
      <c r="M293" s="31"/>
      <c r="N293" s="417"/>
      <c r="O293" s="417"/>
      <c r="P293" s="417"/>
      <c r="Q293" s="417"/>
      <c r="R293" s="417"/>
      <c r="S293" s="417"/>
      <c r="T293" s="417"/>
      <c r="U293" s="417"/>
      <c r="V293" s="417"/>
      <c r="W293" s="417"/>
      <c r="X293" s="15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417"/>
      <c r="AK293" s="417"/>
      <c r="AL293" s="417"/>
      <c r="AM293" s="417"/>
      <c r="AN293" s="417"/>
      <c r="AO293" s="417"/>
      <c r="AP293" s="417"/>
      <c r="AQ293" s="417"/>
      <c r="AR293" s="409"/>
      <c r="AS293" s="409"/>
      <c r="AT293" s="409"/>
      <c r="AU293" s="409"/>
      <c r="AV293" s="409"/>
      <c r="AW293" s="409"/>
      <c r="AX293" s="409"/>
      <c r="AY293" s="435"/>
      <c r="AZ293" s="435"/>
      <c r="BA293" s="435"/>
      <c r="BB293" s="417"/>
      <c r="BC293" s="417"/>
      <c r="BD293" s="417"/>
      <c r="BE293" s="417"/>
      <c r="BF293" s="23"/>
      <c r="BG293" s="417"/>
      <c r="BH293" s="417"/>
      <c r="BI293" s="417"/>
      <c r="BJ293" s="417"/>
      <c r="BK293" s="24"/>
      <c r="BL293" s="24"/>
      <c r="BM293" s="24"/>
      <c r="BN293" s="24"/>
      <c r="BO293" s="417"/>
      <c r="BP293" s="417"/>
      <c r="BQ293" s="417"/>
      <c r="BR293" s="417"/>
      <c r="BS293" s="23"/>
      <c r="BT293" s="417"/>
      <c r="BU293" s="417"/>
      <c r="BV293" s="49"/>
      <c r="BW293" s="49"/>
      <c r="BX293" s="49"/>
      <c r="BY293" s="49"/>
      <c r="BZ293" s="49"/>
      <c r="CA293" s="49"/>
      <c r="CB293" s="70"/>
    </row>
    <row r="294" spans="1:80">
      <c r="A294" s="37" t="s">
        <v>656</v>
      </c>
      <c r="B294" s="477" t="s">
        <v>657</v>
      </c>
      <c r="C294" s="478"/>
      <c r="D294" s="419">
        <v>346</v>
      </c>
      <c r="E294" s="19"/>
      <c r="F294" s="19"/>
      <c r="G294" s="15"/>
      <c r="H294" s="19"/>
      <c r="I294" s="19"/>
      <c r="J294" s="21"/>
      <c r="K294" s="21"/>
      <c r="L294" s="21"/>
      <c r="M294" s="31"/>
      <c r="N294" s="417"/>
      <c r="O294" s="417"/>
      <c r="P294" s="417"/>
      <c r="Q294" s="417"/>
      <c r="R294" s="417"/>
      <c r="S294" s="417"/>
      <c r="T294" s="417"/>
      <c r="U294" s="417"/>
      <c r="V294" s="417"/>
      <c r="W294" s="417"/>
      <c r="X294" s="15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417"/>
      <c r="AK294" s="417"/>
      <c r="AL294" s="417"/>
      <c r="AM294" s="417"/>
      <c r="AN294" s="417"/>
      <c r="AO294" s="417"/>
      <c r="AP294" s="417"/>
      <c r="AQ294" s="417"/>
      <c r="AR294" s="409"/>
      <c r="AS294" s="409"/>
      <c r="AT294" s="409"/>
      <c r="AU294" s="409"/>
      <c r="AV294" s="409"/>
      <c r="AW294" s="409"/>
      <c r="AX294" s="409"/>
      <c r="AY294" s="435"/>
      <c r="AZ294" s="435"/>
      <c r="BA294" s="435"/>
      <c r="BB294" s="417"/>
      <c r="BC294" s="417"/>
      <c r="BD294" s="417"/>
      <c r="BE294" s="417"/>
      <c r="BF294" s="23"/>
      <c r="BG294" s="417"/>
      <c r="BH294" s="417"/>
      <c r="BI294" s="417"/>
      <c r="BJ294" s="417"/>
      <c r="BK294" s="24"/>
      <c r="BL294" s="24"/>
      <c r="BM294" s="24"/>
      <c r="BN294" s="24"/>
      <c r="BO294" s="417"/>
      <c r="BP294" s="417"/>
      <c r="BQ294" s="417"/>
      <c r="BR294" s="417"/>
      <c r="BS294" s="23"/>
      <c r="BT294" s="417"/>
      <c r="BU294" s="417"/>
      <c r="BV294" s="49"/>
      <c r="BW294" s="49"/>
      <c r="BX294" s="49"/>
      <c r="BY294" s="49"/>
      <c r="BZ294" s="49"/>
      <c r="CA294" s="49"/>
      <c r="CB294" s="70"/>
    </row>
    <row r="295" spans="1:80">
      <c r="A295" s="37" t="s">
        <v>658</v>
      </c>
      <c r="B295" s="477" t="s">
        <v>659</v>
      </c>
      <c r="C295" s="478"/>
      <c r="D295" s="419">
        <v>347</v>
      </c>
      <c r="E295" s="26"/>
      <c r="F295" s="26"/>
      <c r="G295" s="12"/>
      <c r="H295" s="26"/>
      <c r="I295" s="26"/>
      <c r="J295" s="26"/>
      <c r="K295" s="26"/>
      <c r="L295" s="26"/>
      <c r="M295" s="12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12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431"/>
      <c r="AS295" s="431"/>
      <c r="AT295" s="431"/>
      <c r="AU295" s="431"/>
      <c r="AV295" s="431"/>
      <c r="AW295" s="431"/>
      <c r="AX295" s="431"/>
      <c r="AY295" s="434"/>
      <c r="AZ295" s="434"/>
      <c r="BA295" s="434"/>
      <c r="BB295" s="26"/>
      <c r="BC295" s="26"/>
      <c r="BD295" s="26"/>
      <c r="BE295" s="26"/>
      <c r="BF295" s="12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12"/>
      <c r="BT295" s="26"/>
      <c r="BU295" s="26"/>
      <c r="BV295" s="26"/>
      <c r="BW295" s="26"/>
      <c r="BX295" s="26"/>
      <c r="BY295" s="26"/>
      <c r="BZ295" s="26"/>
      <c r="CA295" s="26"/>
      <c r="CB295" s="70"/>
    </row>
    <row r="296" spans="1:80">
      <c r="A296" s="37" t="s">
        <v>660</v>
      </c>
      <c r="B296" s="477" t="s">
        <v>661</v>
      </c>
      <c r="C296" s="478"/>
      <c r="D296" s="419">
        <v>348</v>
      </c>
      <c r="E296" s="19"/>
      <c r="F296" s="19"/>
      <c r="G296" s="15"/>
      <c r="H296" s="19"/>
      <c r="I296" s="19"/>
      <c r="J296" s="21"/>
      <c r="K296" s="21"/>
      <c r="L296" s="21"/>
      <c r="M296" s="31"/>
      <c r="N296" s="417"/>
      <c r="O296" s="417"/>
      <c r="P296" s="417"/>
      <c r="Q296" s="417"/>
      <c r="R296" s="417"/>
      <c r="S296" s="417"/>
      <c r="T296" s="417"/>
      <c r="U296" s="417"/>
      <c r="V296" s="417"/>
      <c r="W296" s="417"/>
      <c r="X296" s="15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417"/>
      <c r="AK296" s="417"/>
      <c r="AL296" s="417"/>
      <c r="AM296" s="417"/>
      <c r="AN296" s="417"/>
      <c r="AO296" s="417"/>
      <c r="AP296" s="417"/>
      <c r="AQ296" s="417"/>
      <c r="AR296" s="409"/>
      <c r="AS296" s="409"/>
      <c r="AT296" s="409"/>
      <c r="AU296" s="409"/>
      <c r="AV296" s="409"/>
      <c r="AW296" s="409"/>
      <c r="AX296" s="409"/>
      <c r="AY296" s="435"/>
      <c r="AZ296" s="435"/>
      <c r="BA296" s="435"/>
      <c r="BB296" s="417"/>
      <c r="BC296" s="417"/>
      <c r="BD296" s="417"/>
      <c r="BE296" s="417"/>
      <c r="BF296" s="23"/>
      <c r="BG296" s="417"/>
      <c r="BH296" s="417"/>
      <c r="BI296" s="417"/>
      <c r="BJ296" s="417"/>
      <c r="BK296" s="24"/>
      <c r="BL296" s="24"/>
      <c r="BM296" s="24"/>
      <c r="BN296" s="24"/>
      <c r="BO296" s="417"/>
      <c r="BP296" s="417"/>
      <c r="BQ296" s="417"/>
      <c r="BR296" s="417"/>
      <c r="BS296" s="23"/>
      <c r="BT296" s="417"/>
      <c r="BU296" s="417"/>
      <c r="BV296" s="49"/>
      <c r="BW296" s="49"/>
      <c r="BX296" s="49"/>
      <c r="BY296" s="49"/>
      <c r="BZ296" s="49"/>
      <c r="CA296" s="49"/>
      <c r="CB296" s="70"/>
    </row>
    <row r="297" spans="1:80">
      <c r="A297" s="37" t="s">
        <v>662</v>
      </c>
      <c r="B297" s="477" t="s">
        <v>663</v>
      </c>
      <c r="C297" s="478"/>
      <c r="D297" s="419">
        <v>349</v>
      </c>
      <c r="E297" s="19"/>
      <c r="F297" s="19"/>
      <c r="G297" s="15"/>
      <c r="H297" s="19"/>
      <c r="I297" s="19"/>
      <c r="J297" s="21"/>
      <c r="K297" s="21"/>
      <c r="L297" s="21"/>
      <c r="M297" s="31"/>
      <c r="N297" s="417"/>
      <c r="O297" s="417"/>
      <c r="P297" s="417"/>
      <c r="Q297" s="417"/>
      <c r="R297" s="417"/>
      <c r="S297" s="417"/>
      <c r="T297" s="417"/>
      <c r="U297" s="417"/>
      <c r="V297" s="417"/>
      <c r="W297" s="417"/>
      <c r="X297" s="15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417"/>
      <c r="AK297" s="417"/>
      <c r="AL297" s="417"/>
      <c r="AM297" s="417"/>
      <c r="AN297" s="417"/>
      <c r="AO297" s="417"/>
      <c r="AP297" s="417"/>
      <c r="AQ297" s="417"/>
      <c r="AR297" s="409"/>
      <c r="AS297" s="409"/>
      <c r="AT297" s="409"/>
      <c r="AU297" s="409"/>
      <c r="AV297" s="409"/>
      <c r="AW297" s="409"/>
      <c r="AX297" s="409"/>
      <c r="AY297" s="435"/>
      <c r="AZ297" s="435"/>
      <c r="BA297" s="435"/>
      <c r="BB297" s="417"/>
      <c r="BC297" s="417"/>
      <c r="BD297" s="417"/>
      <c r="BE297" s="417"/>
      <c r="BF297" s="23"/>
      <c r="BG297" s="417"/>
      <c r="BH297" s="417"/>
      <c r="BI297" s="417"/>
      <c r="BJ297" s="417"/>
      <c r="BK297" s="24"/>
      <c r="BL297" s="24"/>
      <c r="BM297" s="24"/>
      <c r="BN297" s="24"/>
      <c r="BO297" s="417"/>
      <c r="BP297" s="417"/>
      <c r="BQ297" s="417"/>
      <c r="BR297" s="417"/>
      <c r="BS297" s="23"/>
      <c r="BT297" s="417"/>
      <c r="BU297" s="417"/>
      <c r="BV297" s="49"/>
      <c r="BW297" s="49"/>
      <c r="BX297" s="49"/>
      <c r="BY297" s="49"/>
      <c r="BZ297" s="49"/>
      <c r="CA297" s="49"/>
      <c r="CB297" s="70"/>
    </row>
    <row r="298" spans="1:80">
      <c r="A298" s="37" t="s">
        <v>664</v>
      </c>
      <c r="B298" s="477" t="s">
        <v>665</v>
      </c>
      <c r="C298" s="478"/>
      <c r="D298" s="419">
        <v>350</v>
      </c>
      <c r="E298" s="19"/>
      <c r="F298" s="19"/>
      <c r="G298" s="15"/>
      <c r="H298" s="19"/>
      <c r="I298" s="19"/>
      <c r="J298" s="21">
        <v>1</v>
      </c>
      <c r="K298" s="21"/>
      <c r="L298" s="21"/>
      <c r="M298" s="31">
        <v>1</v>
      </c>
      <c r="N298" s="417">
        <v>1</v>
      </c>
      <c r="O298" s="417"/>
      <c r="P298" s="417"/>
      <c r="Q298" s="417"/>
      <c r="R298" s="417"/>
      <c r="S298" s="417"/>
      <c r="T298" s="417"/>
      <c r="U298" s="417"/>
      <c r="V298" s="417"/>
      <c r="W298" s="417"/>
      <c r="X298" s="15"/>
      <c r="Y298" s="19"/>
      <c r="Z298" s="19">
        <v>1</v>
      </c>
      <c r="AA298" s="19"/>
      <c r="AB298" s="19"/>
      <c r="AC298" s="19"/>
      <c r="AD298" s="19"/>
      <c r="AE298" s="19"/>
      <c r="AF298" s="19"/>
      <c r="AG298" s="19"/>
      <c r="AH298" s="19"/>
      <c r="AI298" s="19"/>
      <c r="AJ298" s="417"/>
      <c r="AK298" s="417"/>
      <c r="AL298" s="417"/>
      <c r="AM298" s="417"/>
      <c r="AN298" s="417"/>
      <c r="AO298" s="417"/>
      <c r="AP298" s="417"/>
      <c r="AQ298" s="417">
        <v>1</v>
      </c>
      <c r="AR298" s="409"/>
      <c r="AS298" s="409"/>
      <c r="AT298" s="409"/>
      <c r="AU298" s="409"/>
      <c r="AV298" s="409"/>
      <c r="AW298" s="409">
        <v>1</v>
      </c>
      <c r="AX298" s="409"/>
      <c r="AY298" s="435">
        <v>1</v>
      </c>
      <c r="AZ298" s="435"/>
      <c r="BA298" s="435"/>
      <c r="BB298" s="417"/>
      <c r="BC298" s="417"/>
      <c r="BD298" s="417"/>
      <c r="BE298" s="417"/>
      <c r="BF298" s="23"/>
      <c r="BG298" s="417"/>
      <c r="BH298" s="417"/>
      <c r="BI298" s="417"/>
      <c r="BJ298" s="417"/>
      <c r="BK298" s="24"/>
      <c r="BL298" s="24"/>
      <c r="BM298" s="24"/>
      <c r="BN298" s="24"/>
      <c r="BO298" s="417"/>
      <c r="BP298" s="417"/>
      <c r="BQ298" s="417"/>
      <c r="BR298" s="417"/>
      <c r="BS298" s="23"/>
      <c r="BT298" s="417"/>
      <c r="BU298" s="417"/>
      <c r="BV298" s="49"/>
      <c r="BW298" s="49"/>
      <c r="BX298" s="49"/>
      <c r="BY298" s="49"/>
      <c r="BZ298" s="49"/>
      <c r="CA298" s="49"/>
      <c r="CB298" s="70"/>
    </row>
    <row r="299" spans="1:80">
      <c r="A299" s="37" t="s">
        <v>666</v>
      </c>
      <c r="B299" s="475" t="s">
        <v>667</v>
      </c>
      <c r="C299" s="475"/>
      <c r="D299" s="419">
        <v>351</v>
      </c>
      <c r="E299" s="19"/>
      <c r="F299" s="19"/>
      <c r="G299" s="15"/>
      <c r="H299" s="19"/>
      <c r="I299" s="19"/>
      <c r="J299" s="21"/>
      <c r="K299" s="21"/>
      <c r="L299" s="21"/>
      <c r="M299" s="31"/>
      <c r="N299" s="417"/>
      <c r="O299" s="417"/>
      <c r="P299" s="417"/>
      <c r="Q299" s="417"/>
      <c r="R299" s="417"/>
      <c r="S299" s="417"/>
      <c r="T299" s="417"/>
      <c r="U299" s="417"/>
      <c r="V299" s="417"/>
      <c r="W299" s="417"/>
      <c r="X299" s="15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417"/>
      <c r="AK299" s="417"/>
      <c r="AL299" s="417"/>
      <c r="AM299" s="417"/>
      <c r="AN299" s="417"/>
      <c r="AO299" s="417"/>
      <c r="AP299" s="417"/>
      <c r="AQ299" s="417"/>
      <c r="AR299" s="409"/>
      <c r="AS299" s="409"/>
      <c r="AT299" s="409"/>
      <c r="AU299" s="409"/>
      <c r="AV299" s="409"/>
      <c r="AW299" s="409"/>
      <c r="AX299" s="409"/>
      <c r="AY299" s="435"/>
      <c r="AZ299" s="435"/>
      <c r="BA299" s="435"/>
      <c r="BB299" s="417"/>
      <c r="BC299" s="417"/>
      <c r="BD299" s="417"/>
      <c r="BE299" s="417"/>
      <c r="BF299" s="23"/>
      <c r="BG299" s="417"/>
      <c r="BH299" s="417"/>
      <c r="BI299" s="417"/>
      <c r="BJ299" s="417"/>
      <c r="BK299" s="24"/>
      <c r="BL299" s="24"/>
      <c r="BM299" s="24"/>
      <c r="BN299" s="24"/>
      <c r="BO299" s="417"/>
      <c r="BP299" s="417"/>
      <c r="BQ299" s="417"/>
      <c r="BR299" s="417"/>
      <c r="BS299" s="23"/>
      <c r="BT299" s="417"/>
      <c r="BU299" s="417"/>
      <c r="BV299" s="49"/>
      <c r="BW299" s="49"/>
      <c r="BX299" s="49"/>
      <c r="BY299" s="49"/>
      <c r="BZ299" s="49"/>
      <c r="CA299" s="49"/>
      <c r="CB299" s="70"/>
    </row>
    <row r="300" spans="1:80">
      <c r="A300" s="37" t="s">
        <v>668</v>
      </c>
      <c r="B300" s="477" t="s">
        <v>669</v>
      </c>
      <c r="C300" s="478"/>
      <c r="D300" s="419">
        <v>352</v>
      </c>
      <c r="E300" s="19"/>
      <c r="F300" s="19"/>
      <c r="G300" s="15"/>
      <c r="H300" s="19"/>
      <c r="I300" s="19"/>
      <c r="J300" s="21"/>
      <c r="K300" s="21"/>
      <c r="L300" s="21"/>
      <c r="M300" s="31"/>
      <c r="N300" s="417"/>
      <c r="O300" s="417"/>
      <c r="P300" s="417"/>
      <c r="Q300" s="417"/>
      <c r="R300" s="417"/>
      <c r="S300" s="417"/>
      <c r="T300" s="417"/>
      <c r="U300" s="417"/>
      <c r="V300" s="417"/>
      <c r="W300" s="417"/>
      <c r="X300" s="15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417"/>
      <c r="AK300" s="417"/>
      <c r="AL300" s="417"/>
      <c r="AM300" s="417"/>
      <c r="AN300" s="417"/>
      <c r="AO300" s="417"/>
      <c r="AP300" s="417"/>
      <c r="AQ300" s="417"/>
      <c r="AR300" s="409"/>
      <c r="AS300" s="409"/>
      <c r="AT300" s="409"/>
      <c r="AU300" s="409"/>
      <c r="AV300" s="409"/>
      <c r="AW300" s="409"/>
      <c r="AX300" s="409"/>
      <c r="AY300" s="435"/>
      <c r="AZ300" s="435"/>
      <c r="BA300" s="435"/>
      <c r="BB300" s="417"/>
      <c r="BC300" s="417"/>
      <c r="BD300" s="417"/>
      <c r="BE300" s="417"/>
      <c r="BF300" s="23"/>
      <c r="BG300" s="417"/>
      <c r="BH300" s="417"/>
      <c r="BI300" s="417"/>
      <c r="BJ300" s="417"/>
      <c r="BK300" s="24"/>
      <c r="BL300" s="24"/>
      <c r="BM300" s="24"/>
      <c r="BN300" s="24"/>
      <c r="BO300" s="417"/>
      <c r="BP300" s="417"/>
      <c r="BQ300" s="417"/>
      <c r="BR300" s="417"/>
      <c r="BS300" s="23"/>
      <c r="BT300" s="417"/>
      <c r="BU300" s="417"/>
      <c r="BV300" s="49"/>
      <c r="BW300" s="49"/>
      <c r="BX300" s="49"/>
      <c r="BY300" s="49"/>
      <c r="BZ300" s="49"/>
      <c r="CA300" s="49"/>
      <c r="CB300" s="70"/>
    </row>
    <row r="301" spans="1:80">
      <c r="A301" s="37" t="s">
        <v>670</v>
      </c>
      <c r="B301" s="477" t="s">
        <v>671</v>
      </c>
      <c r="C301" s="478"/>
      <c r="D301" s="419">
        <v>353</v>
      </c>
      <c r="E301" s="19"/>
      <c r="F301" s="19"/>
      <c r="G301" s="15"/>
      <c r="H301" s="19"/>
      <c r="I301" s="19"/>
      <c r="J301" s="21"/>
      <c r="K301" s="21"/>
      <c r="L301" s="21"/>
      <c r="M301" s="31"/>
      <c r="N301" s="417"/>
      <c r="O301" s="417"/>
      <c r="P301" s="417"/>
      <c r="Q301" s="417"/>
      <c r="R301" s="417"/>
      <c r="S301" s="417"/>
      <c r="T301" s="417"/>
      <c r="U301" s="417"/>
      <c r="V301" s="417"/>
      <c r="W301" s="417"/>
      <c r="X301" s="15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417"/>
      <c r="AK301" s="417"/>
      <c r="AL301" s="417"/>
      <c r="AM301" s="417"/>
      <c r="AN301" s="417"/>
      <c r="AO301" s="417"/>
      <c r="AP301" s="417"/>
      <c r="AQ301" s="417"/>
      <c r="AR301" s="409"/>
      <c r="AS301" s="409"/>
      <c r="AT301" s="409"/>
      <c r="AU301" s="409"/>
      <c r="AV301" s="409"/>
      <c r="AW301" s="409"/>
      <c r="AX301" s="409"/>
      <c r="AY301" s="435"/>
      <c r="AZ301" s="435"/>
      <c r="BA301" s="435"/>
      <c r="BB301" s="417"/>
      <c r="BC301" s="417"/>
      <c r="BD301" s="417"/>
      <c r="BE301" s="417"/>
      <c r="BF301" s="23"/>
      <c r="BG301" s="417"/>
      <c r="BH301" s="417"/>
      <c r="BI301" s="417"/>
      <c r="BJ301" s="417"/>
      <c r="BK301" s="24"/>
      <c r="BL301" s="24"/>
      <c r="BM301" s="24"/>
      <c r="BN301" s="24"/>
      <c r="BO301" s="417"/>
      <c r="BP301" s="417"/>
      <c r="BQ301" s="417"/>
      <c r="BR301" s="417"/>
      <c r="BS301" s="23"/>
      <c r="BT301" s="417"/>
      <c r="BU301" s="417"/>
      <c r="BV301" s="49"/>
      <c r="BW301" s="49"/>
      <c r="BX301" s="49"/>
      <c r="BY301" s="49"/>
      <c r="BZ301" s="49"/>
      <c r="CA301" s="49"/>
      <c r="CB301" s="70"/>
    </row>
    <row r="302" spans="1:80">
      <c r="A302" s="37" t="s">
        <v>672</v>
      </c>
      <c r="B302" s="477" t="s">
        <v>673</v>
      </c>
      <c r="C302" s="478"/>
      <c r="D302" s="419">
        <v>354</v>
      </c>
      <c r="E302" s="19"/>
      <c r="F302" s="19"/>
      <c r="G302" s="15"/>
      <c r="H302" s="19"/>
      <c r="I302" s="19"/>
      <c r="J302" s="21"/>
      <c r="K302" s="21"/>
      <c r="L302" s="21"/>
      <c r="M302" s="31"/>
      <c r="N302" s="417"/>
      <c r="O302" s="417"/>
      <c r="P302" s="417"/>
      <c r="Q302" s="417"/>
      <c r="R302" s="417"/>
      <c r="S302" s="417"/>
      <c r="T302" s="417"/>
      <c r="U302" s="417"/>
      <c r="V302" s="417"/>
      <c r="W302" s="417"/>
      <c r="X302" s="15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417"/>
      <c r="AK302" s="417"/>
      <c r="AL302" s="417"/>
      <c r="AM302" s="417"/>
      <c r="AN302" s="417"/>
      <c r="AO302" s="417"/>
      <c r="AP302" s="417"/>
      <c r="AQ302" s="417"/>
      <c r="AR302" s="409"/>
      <c r="AS302" s="409"/>
      <c r="AT302" s="409"/>
      <c r="AU302" s="409"/>
      <c r="AV302" s="409"/>
      <c r="AW302" s="409"/>
      <c r="AX302" s="409"/>
      <c r="AY302" s="435"/>
      <c r="AZ302" s="435"/>
      <c r="BA302" s="435"/>
      <c r="BB302" s="417"/>
      <c r="BC302" s="417"/>
      <c r="BD302" s="417"/>
      <c r="BE302" s="417"/>
      <c r="BF302" s="23"/>
      <c r="BG302" s="417"/>
      <c r="BH302" s="417"/>
      <c r="BI302" s="417"/>
      <c r="BJ302" s="417"/>
      <c r="BK302" s="24"/>
      <c r="BL302" s="24"/>
      <c r="BM302" s="24"/>
      <c r="BN302" s="24"/>
      <c r="BO302" s="417"/>
      <c r="BP302" s="417"/>
      <c r="BQ302" s="417"/>
      <c r="BR302" s="417"/>
      <c r="BS302" s="23"/>
      <c r="BT302" s="417"/>
      <c r="BU302" s="417"/>
      <c r="BV302" s="49"/>
      <c r="BW302" s="49"/>
      <c r="BX302" s="49"/>
      <c r="BY302" s="49"/>
      <c r="BZ302" s="49"/>
      <c r="CA302" s="49"/>
      <c r="CB302" s="70"/>
    </row>
    <row r="303" spans="1:80">
      <c r="A303" s="37" t="s">
        <v>674</v>
      </c>
      <c r="B303" s="477" t="s">
        <v>675</v>
      </c>
      <c r="C303" s="478"/>
      <c r="D303" s="419">
        <v>355</v>
      </c>
      <c r="E303" s="19"/>
      <c r="F303" s="19"/>
      <c r="G303" s="15"/>
      <c r="H303" s="19"/>
      <c r="I303" s="19"/>
      <c r="J303" s="21"/>
      <c r="K303" s="21"/>
      <c r="L303" s="21"/>
      <c r="M303" s="31"/>
      <c r="N303" s="417"/>
      <c r="O303" s="417"/>
      <c r="P303" s="417"/>
      <c r="Q303" s="417"/>
      <c r="R303" s="417"/>
      <c r="S303" s="417"/>
      <c r="T303" s="417"/>
      <c r="U303" s="417"/>
      <c r="V303" s="417"/>
      <c r="W303" s="417"/>
      <c r="X303" s="15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417"/>
      <c r="AK303" s="417"/>
      <c r="AL303" s="417"/>
      <c r="AM303" s="417"/>
      <c r="AN303" s="417"/>
      <c r="AO303" s="417"/>
      <c r="AP303" s="417"/>
      <c r="AQ303" s="417"/>
      <c r="AR303" s="409"/>
      <c r="AS303" s="409"/>
      <c r="AT303" s="409"/>
      <c r="AU303" s="409"/>
      <c r="AV303" s="409"/>
      <c r="AW303" s="409"/>
      <c r="AX303" s="409"/>
      <c r="AY303" s="435"/>
      <c r="AZ303" s="435"/>
      <c r="BA303" s="435"/>
      <c r="BB303" s="417"/>
      <c r="BC303" s="417"/>
      <c r="BD303" s="417"/>
      <c r="BE303" s="417"/>
      <c r="BF303" s="23"/>
      <c r="BG303" s="417"/>
      <c r="BH303" s="417"/>
      <c r="BI303" s="417"/>
      <c r="BJ303" s="417"/>
      <c r="BK303" s="24"/>
      <c r="BL303" s="24"/>
      <c r="BM303" s="24"/>
      <c r="BN303" s="24"/>
      <c r="BO303" s="417"/>
      <c r="BP303" s="417"/>
      <c r="BQ303" s="417"/>
      <c r="BR303" s="417"/>
      <c r="BS303" s="23"/>
      <c r="BT303" s="417"/>
      <c r="BU303" s="417"/>
      <c r="BV303" s="49"/>
      <c r="BW303" s="49"/>
      <c r="BX303" s="49"/>
      <c r="BY303" s="49"/>
      <c r="BZ303" s="49"/>
      <c r="CA303" s="49"/>
      <c r="CB303" s="70"/>
    </row>
    <row r="304" spans="1:80">
      <c r="A304" s="28" t="s">
        <v>676</v>
      </c>
      <c r="B304" s="479" t="s">
        <v>677</v>
      </c>
      <c r="C304" s="480"/>
      <c r="D304" s="418"/>
      <c r="E304" s="15"/>
      <c r="F304" s="15"/>
      <c r="G304" s="15"/>
      <c r="H304" s="15"/>
      <c r="I304" s="15"/>
      <c r="J304" s="31"/>
      <c r="K304" s="31"/>
      <c r="L304" s="31"/>
      <c r="M304" s="31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23"/>
      <c r="AK304" s="23"/>
      <c r="AL304" s="23"/>
      <c r="AM304" s="23"/>
      <c r="AN304" s="23"/>
      <c r="AO304" s="23"/>
      <c r="AP304" s="23"/>
      <c r="AQ304" s="23"/>
      <c r="AR304" s="409"/>
      <c r="AS304" s="409"/>
      <c r="AT304" s="409"/>
      <c r="AU304" s="409"/>
      <c r="AV304" s="409"/>
      <c r="AW304" s="409"/>
      <c r="AX304" s="409"/>
      <c r="AY304" s="435"/>
      <c r="AZ304" s="435"/>
      <c r="BA304" s="435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53"/>
      <c r="BW304" s="53"/>
      <c r="BX304" s="53"/>
      <c r="BY304" s="53"/>
      <c r="BZ304" s="53"/>
      <c r="CA304" s="53"/>
      <c r="CB304" s="70"/>
    </row>
    <row r="305" spans="1:80">
      <c r="A305" s="37" t="s">
        <v>678</v>
      </c>
      <c r="B305" s="477" t="s">
        <v>679</v>
      </c>
      <c r="C305" s="478"/>
      <c r="D305" s="27">
        <v>356</v>
      </c>
      <c r="E305" s="19"/>
      <c r="F305" s="19"/>
      <c r="G305" s="15"/>
      <c r="H305" s="19"/>
      <c r="I305" s="19"/>
      <c r="J305" s="21"/>
      <c r="K305" s="21"/>
      <c r="L305" s="21"/>
      <c r="M305" s="31"/>
      <c r="N305" s="417"/>
      <c r="O305" s="417"/>
      <c r="P305" s="417"/>
      <c r="Q305" s="417"/>
      <c r="R305" s="417"/>
      <c r="S305" s="417"/>
      <c r="T305" s="417"/>
      <c r="U305" s="417"/>
      <c r="V305" s="417"/>
      <c r="W305" s="417"/>
      <c r="X305" s="15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417"/>
      <c r="AK305" s="417"/>
      <c r="AL305" s="417"/>
      <c r="AM305" s="417"/>
      <c r="AN305" s="417"/>
      <c r="AO305" s="417"/>
      <c r="AP305" s="417"/>
      <c r="AQ305" s="417"/>
      <c r="AR305" s="409"/>
      <c r="AS305" s="409"/>
      <c r="AT305" s="409"/>
      <c r="AU305" s="409"/>
      <c r="AV305" s="409"/>
      <c r="AW305" s="409"/>
      <c r="AX305" s="409"/>
      <c r="AY305" s="435"/>
      <c r="AZ305" s="435"/>
      <c r="BA305" s="435"/>
      <c r="BB305" s="417"/>
      <c r="BC305" s="417"/>
      <c r="BD305" s="417"/>
      <c r="BE305" s="417"/>
      <c r="BF305" s="23"/>
      <c r="BG305" s="417"/>
      <c r="BH305" s="417"/>
      <c r="BI305" s="417"/>
      <c r="BJ305" s="417"/>
      <c r="BK305" s="24"/>
      <c r="BL305" s="24"/>
      <c r="BM305" s="24"/>
      <c r="BN305" s="24"/>
      <c r="BO305" s="417"/>
      <c r="BP305" s="417"/>
      <c r="BQ305" s="417"/>
      <c r="BR305" s="417"/>
      <c r="BS305" s="23"/>
      <c r="BT305" s="417"/>
      <c r="BU305" s="417"/>
      <c r="BV305" s="49"/>
      <c r="BW305" s="49"/>
      <c r="BX305" s="49"/>
      <c r="BY305" s="49"/>
      <c r="BZ305" s="49"/>
      <c r="CA305" s="49"/>
      <c r="CB305" s="70"/>
    </row>
    <row r="306" spans="1:80">
      <c r="A306" s="37" t="s">
        <v>680</v>
      </c>
      <c r="B306" s="477" t="s">
        <v>681</v>
      </c>
      <c r="C306" s="478"/>
      <c r="D306" s="27">
        <v>357</v>
      </c>
      <c r="E306" s="19"/>
      <c r="F306" s="19"/>
      <c r="G306" s="15"/>
      <c r="H306" s="19"/>
      <c r="I306" s="19"/>
      <c r="J306" s="21"/>
      <c r="K306" s="21"/>
      <c r="L306" s="21"/>
      <c r="M306" s="31"/>
      <c r="N306" s="417"/>
      <c r="O306" s="417"/>
      <c r="P306" s="417"/>
      <c r="Q306" s="417"/>
      <c r="R306" s="417"/>
      <c r="S306" s="417"/>
      <c r="T306" s="417"/>
      <c r="U306" s="417"/>
      <c r="V306" s="417"/>
      <c r="W306" s="417"/>
      <c r="X306" s="15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417"/>
      <c r="AK306" s="417"/>
      <c r="AL306" s="417"/>
      <c r="AM306" s="417"/>
      <c r="AN306" s="417"/>
      <c r="AO306" s="417"/>
      <c r="AP306" s="417"/>
      <c r="AQ306" s="417"/>
      <c r="AR306" s="409"/>
      <c r="AS306" s="409"/>
      <c r="AT306" s="409"/>
      <c r="AU306" s="409"/>
      <c r="AV306" s="409"/>
      <c r="AW306" s="409"/>
      <c r="AX306" s="409"/>
      <c r="AY306" s="435"/>
      <c r="AZ306" s="435"/>
      <c r="BA306" s="435"/>
      <c r="BB306" s="417"/>
      <c r="BC306" s="417"/>
      <c r="BD306" s="417"/>
      <c r="BE306" s="417"/>
      <c r="BF306" s="23"/>
      <c r="BG306" s="417"/>
      <c r="BH306" s="417"/>
      <c r="BI306" s="417"/>
      <c r="BJ306" s="417"/>
      <c r="BK306" s="24"/>
      <c r="BL306" s="24"/>
      <c r="BM306" s="24"/>
      <c r="BN306" s="24"/>
      <c r="BO306" s="417"/>
      <c r="BP306" s="417"/>
      <c r="BQ306" s="417"/>
      <c r="BR306" s="417"/>
      <c r="BS306" s="23"/>
      <c r="BT306" s="417"/>
      <c r="BU306" s="417"/>
      <c r="BV306" s="49"/>
      <c r="BW306" s="49"/>
      <c r="BX306" s="49"/>
      <c r="BY306" s="49"/>
      <c r="BZ306" s="49"/>
      <c r="CA306" s="49"/>
      <c r="CB306" s="70"/>
    </row>
    <row r="307" spans="1:80">
      <c r="A307" s="37" t="s">
        <v>682</v>
      </c>
      <c r="B307" s="477" t="s">
        <v>683</v>
      </c>
      <c r="C307" s="478"/>
      <c r="D307" s="27">
        <v>358</v>
      </c>
      <c r="E307" s="19"/>
      <c r="F307" s="19"/>
      <c r="G307" s="15"/>
      <c r="H307" s="19"/>
      <c r="I307" s="19"/>
      <c r="J307" s="21"/>
      <c r="K307" s="21"/>
      <c r="L307" s="21"/>
      <c r="M307" s="31"/>
      <c r="N307" s="417"/>
      <c r="O307" s="417"/>
      <c r="P307" s="417"/>
      <c r="Q307" s="417"/>
      <c r="R307" s="417"/>
      <c r="S307" s="417"/>
      <c r="T307" s="417"/>
      <c r="U307" s="417"/>
      <c r="V307" s="417"/>
      <c r="W307" s="417"/>
      <c r="X307" s="15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417"/>
      <c r="AK307" s="417"/>
      <c r="AL307" s="417"/>
      <c r="AM307" s="417"/>
      <c r="AN307" s="417"/>
      <c r="AO307" s="417"/>
      <c r="AP307" s="417"/>
      <c r="AQ307" s="417"/>
      <c r="AR307" s="409"/>
      <c r="AS307" s="409"/>
      <c r="AT307" s="409"/>
      <c r="AU307" s="409"/>
      <c r="AV307" s="409"/>
      <c r="AW307" s="409"/>
      <c r="AX307" s="409"/>
      <c r="AY307" s="435"/>
      <c r="AZ307" s="435"/>
      <c r="BA307" s="435"/>
      <c r="BB307" s="417"/>
      <c r="BC307" s="417"/>
      <c r="BD307" s="417"/>
      <c r="BE307" s="417"/>
      <c r="BF307" s="23"/>
      <c r="BG307" s="417"/>
      <c r="BH307" s="417"/>
      <c r="BI307" s="417"/>
      <c r="BJ307" s="417"/>
      <c r="BK307" s="24"/>
      <c r="BL307" s="24"/>
      <c r="BM307" s="24"/>
      <c r="BN307" s="24"/>
      <c r="BO307" s="417"/>
      <c r="BP307" s="417"/>
      <c r="BQ307" s="417"/>
      <c r="BR307" s="417"/>
      <c r="BS307" s="23"/>
      <c r="BT307" s="417"/>
      <c r="BU307" s="417"/>
      <c r="BV307" s="49"/>
      <c r="BW307" s="49"/>
      <c r="BX307" s="49"/>
      <c r="BY307" s="49"/>
      <c r="BZ307" s="49"/>
      <c r="CA307" s="49"/>
      <c r="CB307" s="70"/>
    </row>
    <row r="308" spans="1:80">
      <c r="A308" s="37" t="s">
        <v>684</v>
      </c>
      <c r="B308" s="477" t="s">
        <v>685</v>
      </c>
      <c r="C308" s="478"/>
      <c r="D308" s="27">
        <v>359</v>
      </c>
      <c r="E308" s="19"/>
      <c r="F308" s="19"/>
      <c r="G308" s="15"/>
      <c r="H308" s="19"/>
      <c r="I308" s="19"/>
      <c r="J308" s="21">
        <v>4</v>
      </c>
      <c r="K308" s="21"/>
      <c r="L308" s="21"/>
      <c r="M308" s="31">
        <v>4</v>
      </c>
      <c r="N308" s="417"/>
      <c r="O308" s="417"/>
      <c r="P308" s="417">
        <v>2</v>
      </c>
      <c r="Q308" s="417">
        <v>2</v>
      </c>
      <c r="R308" s="417"/>
      <c r="S308" s="417"/>
      <c r="T308" s="417"/>
      <c r="U308" s="417"/>
      <c r="V308" s="417"/>
      <c r="W308" s="417"/>
      <c r="X308" s="15">
        <v>4</v>
      </c>
      <c r="Y308" s="19"/>
      <c r="Z308" s="19"/>
      <c r="AA308" s="19"/>
      <c r="AB308" s="19"/>
      <c r="AC308" s="19"/>
      <c r="AD308" s="19">
        <v>2</v>
      </c>
      <c r="AE308" s="19"/>
      <c r="AF308" s="19"/>
      <c r="AG308" s="19"/>
      <c r="AH308" s="19"/>
      <c r="AI308" s="19"/>
      <c r="AJ308" s="417"/>
      <c r="AK308" s="417"/>
      <c r="AL308" s="417"/>
      <c r="AM308" s="417"/>
      <c r="AN308" s="417"/>
      <c r="AO308" s="417">
        <v>4</v>
      </c>
      <c r="AP308" s="417"/>
      <c r="AQ308" s="417"/>
      <c r="AR308" s="409"/>
      <c r="AS308" s="409">
        <v>4</v>
      </c>
      <c r="AT308" s="409"/>
      <c r="AU308" s="409"/>
      <c r="AV308" s="409"/>
      <c r="AW308" s="409"/>
      <c r="AX308" s="409"/>
      <c r="AY308" s="435">
        <v>4</v>
      </c>
      <c r="AZ308" s="435"/>
      <c r="BA308" s="435"/>
      <c r="BB308" s="417"/>
      <c r="BC308" s="417"/>
      <c r="BD308" s="417"/>
      <c r="BE308" s="417"/>
      <c r="BF308" s="23"/>
      <c r="BG308" s="417"/>
      <c r="BH308" s="417"/>
      <c r="BI308" s="417"/>
      <c r="BJ308" s="417"/>
      <c r="BK308" s="24"/>
      <c r="BL308" s="24"/>
      <c r="BM308" s="24"/>
      <c r="BN308" s="24"/>
      <c r="BO308" s="417"/>
      <c r="BP308" s="417"/>
      <c r="BQ308" s="417"/>
      <c r="BR308" s="417"/>
      <c r="BS308" s="23"/>
      <c r="BT308" s="417"/>
      <c r="BU308" s="417"/>
      <c r="BV308" s="49"/>
      <c r="BW308" s="49"/>
      <c r="BX308" s="49"/>
      <c r="BY308" s="49"/>
      <c r="BZ308" s="49"/>
      <c r="CA308" s="49"/>
      <c r="CB308" s="70"/>
    </row>
    <row r="309" spans="1:80">
      <c r="A309" s="37" t="s">
        <v>686</v>
      </c>
      <c r="B309" s="477" t="s">
        <v>687</v>
      </c>
      <c r="C309" s="478"/>
      <c r="D309" s="27">
        <v>360</v>
      </c>
      <c r="E309" s="19"/>
      <c r="F309" s="19"/>
      <c r="G309" s="15"/>
      <c r="H309" s="19"/>
      <c r="I309" s="19"/>
      <c r="J309" s="21"/>
      <c r="K309" s="21"/>
      <c r="L309" s="21"/>
      <c r="M309" s="31"/>
      <c r="N309" s="417"/>
      <c r="O309" s="417"/>
      <c r="P309" s="417"/>
      <c r="Q309" s="417"/>
      <c r="R309" s="417"/>
      <c r="S309" s="417"/>
      <c r="T309" s="417"/>
      <c r="U309" s="417"/>
      <c r="V309" s="417"/>
      <c r="W309" s="417"/>
      <c r="X309" s="15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417"/>
      <c r="AK309" s="417"/>
      <c r="AL309" s="417"/>
      <c r="AM309" s="417"/>
      <c r="AN309" s="417"/>
      <c r="AO309" s="417"/>
      <c r="AP309" s="417"/>
      <c r="AQ309" s="417"/>
      <c r="AR309" s="409"/>
      <c r="AS309" s="409"/>
      <c r="AT309" s="409"/>
      <c r="AU309" s="409"/>
      <c r="AV309" s="409"/>
      <c r="AW309" s="409"/>
      <c r="AX309" s="409"/>
      <c r="AY309" s="435"/>
      <c r="AZ309" s="435"/>
      <c r="BA309" s="435"/>
      <c r="BB309" s="417"/>
      <c r="BC309" s="417"/>
      <c r="BD309" s="417"/>
      <c r="BE309" s="417"/>
      <c r="BF309" s="23"/>
      <c r="BG309" s="417"/>
      <c r="BH309" s="417"/>
      <c r="BI309" s="417"/>
      <c r="BJ309" s="417"/>
      <c r="BK309" s="24"/>
      <c r="BL309" s="24"/>
      <c r="BM309" s="24"/>
      <c r="BN309" s="24"/>
      <c r="BO309" s="417"/>
      <c r="BP309" s="417"/>
      <c r="BQ309" s="417"/>
      <c r="BR309" s="417"/>
      <c r="BS309" s="23"/>
      <c r="BT309" s="417"/>
      <c r="BU309" s="417"/>
      <c r="BV309" s="49"/>
      <c r="BW309" s="49"/>
      <c r="BX309" s="49"/>
      <c r="BY309" s="49"/>
      <c r="BZ309" s="49"/>
      <c r="CA309" s="49"/>
      <c r="CB309" s="70"/>
    </row>
    <row r="310" spans="1:80">
      <c r="A310" s="37" t="s">
        <v>688</v>
      </c>
      <c r="B310" s="477" t="s">
        <v>689</v>
      </c>
      <c r="C310" s="478"/>
      <c r="D310" s="419">
        <v>361</v>
      </c>
      <c r="E310" s="19"/>
      <c r="F310" s="19"/>
      <c r="G310" s="15"/>
      <c r="H310" s="19"/>
      <c r="I310" s="19"/>
      <c r="J310" s="21"/>
      <c r="K310" s="21"/>
      <c r="L310" s="21"/>
      <c r="M310" s="31"/>
      <c r="N310" s="417"/>
      <c r="O310" s="417"/>
      <c r="P310" s="417"/>
      <c r="Q310" s="417"/>
      <c r="R310" s="417"/>
      <c r="S310" s="417"/>
      <c r="T310" s="417"/>
      <c r="U310" s="417"/>
      <c r="V310" s="417"/>
      <c r="W310" s="417"/>
      <c r="X310" s="15"/>
      <c r="Y310" s="19"/>
      <c r="Z310" s="19"/>
      <c r="AA310" s="19"/>
      <c r="AB310" s="19"/>
      <c r="AC310" s="19"/>
      <c r="AD310" s="19"/>
      <c r="AE310" s="19"/>
      <c r="AF310" s="19"/>
      <c r="AG310" s="19"/>
      <c r="AH310" s="19"/>
      <c r="AI310" s="19"/>
      <c r="AJ310" s="417"/>
      <c r="AK310" s="417"/>
      <c r="AL310" s="417"/>
      <c r="AM310" s="417"/>
      <c r="AN310" s="417"/>
      <c r="AO310" s="417"/>
      <c r="AP310" s="417"/>
      <c r="AQ310" s="417"/>
      <c r="AR310" s="409"/>
      <c r="AS310" s="409"/>
      <c r="AT310" s="409"/>
      <c r="AU310" s="409"/>
      <c r="AV310" s="409"/>
      <c r="AW310" s="409"/>
      <c r="AX310" s="409"/>
      <c r="AY310" s="435"/>
      <c r="AZ310" s="435"/>
      <c r="BA310" s="435"/>
      <c r="BB310" s="417"/>
      <c r="BC310" s="417"/>
      <c r="BD310" s="417"/>
      <c r="BE310" s="417"/>
      <c r="BF310" s="23"/>
      <c r="BG310" s="417"/>
      <c r="BH310" s="417"/>
      <c r="BI310" s="417"/>
      <c r="BJ310" s="417"/>
      <c r="BK310" s="24"/>
      <c r="BL310" s="24"/>
      <c r="BM310" s="24"/>
      <c r="BN310" s="24"/>
      <c r="BO310" s="417"/>
      <c r="BP310" s="417"/>
      <c r="BQ310" s="417"/>
      <c r="BR310" s="417"/>
      <c r="BS310" s="23"/>
      <c r="BT310" s="417"/>
      <c r="BU310" s="417"/>
      <c r="BV310" s="49"/>
      <c r="BW310" s="49"/>
      <c r="BX310" s="49"/>
      <c r="BY310" s="49"/>
      <c r="BZ310" s="49"/>
      <c r="CA310" s="49"/>
      <c r="CB310" s="70"/>
    </row>
    <row r="311" spans="1:80">
      <c r="A311" s="37" t="s">
        <v>690</v>
      </c>
      <c r="B311" s="481" t="s">
        <v>691</v>
      </c>
      <c r="C311" s="482"/>
      <c r="D311" s="421">
        <v>362</v>
      </c>
      <c r="E311" s="19"/>
      <c r="F311" s="19"/>
      <c r="G311" s="15"/>
      <c r="H311" s="19"/>
      <c r="I311" s="19"/>
      <c r="J311" s="21"/>
      <c r="K311" s="21"/>
      <c r="L311" s="21"/>
      <c r="M311" s="31"/>
      <c r="N311" s="417"/>
      <c r="O311" s="417"/>
      <c r="P311" s="417"/>
      <c r="Q311" s="417"/>
      <c r="R311" s="417"/>
      <c r="S311" s="417"/>
      <c r="T311" s="417"/>
      <c r="U311" s="417"/>
      <c r="V311" s="417"/>
      <c r="W311" s="417"/>
      <c r="X311" s="15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417"/>
      <c r="AK311" s="417"/>
      <c r="AL311" s="417"/>
      <c r="AM311" s="417"/>
      <c r="AN311" s="417"/>
      <c r="AO311" s="417"/>
      <c r="AP311" s="417"/>
      <c r="AQ311" s="417"/>
      <c r="AR311" s="409"/>
      <c r="AS311" s="409"/>
      <c r="AT311" s="409"/>
      <c r="AU311" s="409"/>
      <c r="AV311" s="409"/>
      <c r="AW311" s="409"/>
      <c r="AX311" s="409"/>
      <c r="AY311" s="435"/>
      <c r="AZ311" s="435"/>
      <c r="BA311" s="435"/>
      <c r="BB311" s="417"/>
      <c r="BC311" s="417"/>
      <c r="BD311" s="417"/>
      <c r="BE311" s="417"/>
      <c r="BF311" s="23"/>
      <c r="BG311" s="417"/>
      <c r="BH311" s="417"/>
      <c r="BI311" s="417"/>
      <c r="BJ311" s="417"/>
      <c r="BK311" s="24"/>
      <c r="BL311" s="24"/>
      <c r="BM311" s="24"/>
      <c r="BN311" s="24"/>
      <c r="BO311" s="417"/>
      <c r="BP311" s="417"/>
      <c r="BQ311" s="417"/>
      <c r="BR311" s="417"/>
      <c r="BS311" s="23"/>
      <c r="BT311" s="417"/>
      <c r="BU311" s="417"/>
      <c r="BV311" s="49"/>
      <c r="BW311" s="49"/>
      <c r="BX311" s="49"/>
      <c r="BY311" s="49"/>
      <c r="BZ311" s="49"/>
      <c r="CA311" s="49"/>
      <c r="CB311" s="70"/>
    </row>
    <row r="312" spans="1:80">
      <c r="A312" s="37" t="s">
        <v>692</v>
      </c>
      <c r="B312" s="481" t="s">
        <v>693</v>
      </c>
      <c r="C312" s="482"/>
      <c r="D312" s="421">
        <v>363</v>
      </c>
      <c r="E312" s="19"/>
      <c r="F312" s="19"/>
      <c r="G312" s="15"/>
      <c r="H312" s="19"/>
      <c r="I312" s="19"/>
      <c r="J312" s="21"/>
      <c r="K312" s="21"/>
      <c r="L312" s="21"/>
      <c r="M312" s="31"/>
      <c r="N312" s="417"/>
      <c r="O312" s="417"/>
      <c r="P312" s="417"/>
      <c r="Q312" s="417"/>
      <c r="R312" s="417"/>
      <c r="S312" s="417"/>
      <c r="T312" s="417"/>
      <c r="U312" s="417"/>
      <c r="V312" s="417"/>
      <c r="W312" s="417"/>
      <c r="X312" s="15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417"/>
      <c r="AK312" s="417"/>
      <c r="AL312" s="417"/>
      <c r="AM312" s="417"/>
      <c r="AN312" s="417"/>
      <c r="AO312" s="417"/>
      <c r="AP312" s="417"/>
      <c r="AQ312" s="417"/>
      <c r="AR312" s="409"/>
      <c r="AS312" s="409"/>
      <c r="AT312" s="409"/>
      <c r="AU312" s="409"/>
      <c r="AV312" s="409"/>
      <c r="AW312" s="409"/>
      <c r="AX312" s="409"/>
      <c r="AY312" s="435"/>
      <c r="AZ312" s="435"/>
      <c r="BA312" s="435"/>
      <c r="BB312" s="417"/>
      <c r="BC312" s="417"/>
      <c r="BD312" s="417"/>
      <c r="BE312" s="417"/>
      <c r="BF312" s="23"/>
      <c r="BG312" s="417"/>
      <c r="BH312" s="417"/>
      <c r="BI312" s="417"/>
      <c r="BJ312" s="417"/>
      <c r="BK312" s="24"/>
      <c r="BL312" s="24"/>
      <c r="BM312" s="24"/>
      <c r="BN312" s="24"/>
      <c r="BO312" s="417"/>
      <c r="BP312" s="417"/>
      <c r="BQ312" s="417"/>
      <c r="BR312" s="417"/>
      <c r="BS312" s="23"/>
      <c r="BT312" s="417"/>
      <c r="BU312" s="417"/>
      <c r="BV312" s="49"/>
      <c r="BW312" s="49"/>
      <c r="BX312" s="49"/>
      <c r="BY312" s="49"/>
      <c r="BZ312" s="49"/>
      <c r="CA312" s="49"/>
      <c r="CB312" s="70"/>
    </row>
    <row r="313" spans="1:80">
      <c r="A313" s="37" t="s">
        <v>694</v>
      </c>
      <c r="B313" s="481" t="s">
        <v>695</v>
      </c>
      <c r="C313" s="482"/>
      <c r="D313" s="419">
        <v>364</v>
      </c>
      <c r="E313" s="19"/>
      <c r="F313" s="19"/>
      <c r="G313" s="15"/>
      <c r="H313" s="19"/>
      <c r="I313" s="19"/>
      <c r="J313" s="21"/>
      <c r="K313" s="21"/>
      <c r="L313" s="21"/>
      <c r="M313" s="31"/>
      <c r="N313" s="417"/>
      <c r="O313" s="417"/>
      <c r="P313" s="417"/>
      <c r="Q313" s="417"/>
      <c r="R313" s="417"/>
      <c r="S313" s="417"/>
      <c r="T313" s="417"/>
      <c r="U313" s="417"/>
      <c r="V313" s="417"/>
      <c r="W313" s="417"/>
      <c r="X313" s="15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417"/>
      <c r="AK313" s="417"/>
      <c r="AL313" s="417"/>
      <c r="AM313" s="417"/>
      <c r="AN313" s="417"/>
      <c r="AO313" s="417"/>
      <c r="AP313" s="417"/>
      <c r="AQ313" s="417"/>
      <c r="AR313" s="409"/>
      <c r="AS313" s="409"/>
      <c r="AT313" s="409"/>
      <c r="AU313" s="409"/>
      <c r="AV313" s="409"/>
      <c r="AW313" s="409"/>
      <c r="AX313" s="409"/>
      <c r="AY313" s="435"/>
      <c r="AZ313" s="435"/>
      <c r="BA313" s="435"/>
      <c r="BB313" s="417"/>
      <c r="BC313" s="417"/>
      <c r="BD313" s="417"/>
      <c r="BE313" s="417"/>
      <c r="BF313" s="23"/>
      <c r="BG313" s="417"/>
      <c r="BH313" s="417"/>
      <c r="BI313" s="417"/>
      <c r="BJ313" s="417"/>
      <c r="BK313" s="24"/>
      <c r="BL313" s="24"/>
      <c r="BM313" s="24"/>
      <c r="BN313" s="24"/>
      <c r="BO313" s="417"/>
      <c r="BP313" s="417"/>
      <c r="BQ313" s="417"/>
      <c r="BR313" s="417"/>
      <c r="BS313" s="23"/>
      <c r="BT313" s="417"/>
      <c r="BU313" s="417"/>
      <c r="BV313" s="49"/>
      <c r="BW313" s="49"/>
      <c r="BX313" s="49"/>
      <c r="BY313" s="49"/>
      <c r="BZ313" s="49"/>
      <c r="CA313" s="49"/>
      <c r="CB313" s="70"/>
    </row>
    <row r="314" spans="1:80">
      <c r="A314" s="37" t="s">
        <v>696</v>
      </c>
      <c r="B314" s="481" t="s">
        <v>697</v>
      </c>
      <c r="C314" s="482"/>
      <c r="D314" s="419">
        <v>365</v>
      </c>
      <c r="E314" s="19"/>
      <c r="F314" s="19"/>
      <c r="G314" s="15"/>
      <c r="H314" s="19"/>
      <c r="I314" s="19"/>
      <c r="J314" s="21"/>
      <c r="K314" s="21"/>
      <c r="L314" s="21"/>
      <c r="M314" s="31"/>
      <c r="N314" s="417"/>
      <c r="O314" s="417"/>
      <c r="P314" s="417"/>
      <c r="Q314" s="417"/>
      <c r="R314" s="417"/>
      <c r="S314" s="417"/>
      <c r="T314" s="417"/>
      <c r="U314" s="417"/>
      <c r="V314" s="417"/>
      <c r="W314" s="417"/>
      <c r="X314" s="15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417"/>
      <c r="AK314" s="417"/>
      <c r="AL314" s="417"/>
      <c r="AM314" s="417"/>
      <c r="AN314" s="417"/>
      <c r="AO314" s="417"/>
      <c r="AP314" s="417"/>
      <c r="AQ314" s="417"/>
      <c r="AR314" s="409"/>
      <c r="AS314" s="409"/>
      <c r="AT314" s="409"/>
      <c r="AU314" s="409"/>
      <c r="AV314" s="409"/>
      <c r="AW314" s="409"/>
      <c r="AX314" s="409"/>
      <c r="AY314" s="435"/>
      <c r="AZ314" s="435"/>
      <c r="BA314" s="435"/>
      <c r="BB314" s="417"/>
      <c r="BC314" s="417"/>
      <c r="BD314" s="417"/>
      <c r="BE314" s="417"/>
      <c r="BF314" s="23"/>
      <c r="BG314" s="417"/>
      <c r="BH314" s="417"/>
      <c r="BI314" s="417"/>
      <c r="BJ314" s="417"/>
      <c r="BK314" s="24"/>
      <c r="BL314" s="24"/>
      <c r="BM314" s="24"/>
      <c r="BN314" s="24"/>
      <c r="BO314" s="417"/>
      <c r="BP314" s="417"/>
      <c r="BQ314" s="417"/>
      <c r="BR314" s="417"/>
      <c r="BS314" s="23"/>
      <c r="BT314" s="417"/>
      <c r="BU314" s="417"/>
      <c r="BV314" s="49"/>
      <c r="BW314" s="49"/>
      <c r="BX314" s="49"/>
      <c r="BY314" s="49"/>
      <c r="BZ314" s="49"/>
      <c r="CA314" s="49"/>
      <c r="CB314" s="70"/>
    </row>
    <row r="315" spans="1:80">
      <c r="A315" s="37" t="s">
        <v>698</v>
      </c>
      <c r="B315" s="481" t="s">
        <v>699</v>
      </c>
      <c r="C315" s="482"/>
      <c r="D315" s="419">
        <v>366</v>
      </c>
      <c r="E315" s="19"/>
      <c r="F315" s="19"/>
      <c r="G315" s="15"/>
      <c r="H315" s="19"/>
      <c r="I315" s="19"/>
      <c r="J315" s="21"/>
      <c r="K315" s="21"/>
      <c r="L315" s="21"/>
      <c r="M315" s="31"/>
      <c r="N315" s="417"/>
      <c r="O315" s="417"/>
      <c r="P315" s="417"/>
      <c r="Q315" s="417"/>
      <c r="R315" s="417"/>
      <c r="S315" s="417"/>
      <c r="T315" s="417"/>
      <c r="U315" s="417"/>
      <c r="V315" s="417"/>
      <c r="W315" s="417"/>
      <c r="X315" s="15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417"/>
      <c r="AK315" s="417"/>
      <c r="AL315" s="417"/>
      <c r="AM315" s="417"/>
      <c r="AN315" s="417"/>
      <c r="AO315" s="417"/>
      <c r="AP315" s="417"/>
      <c r="AQ315" s="417"/>
      <c r="AR315" s="409"/>
      <c r="AS315" s="409"/>
      <c r="AT315" s="409"/>
      <c r="AU315" s="409"/>
      <c r="AV315" s="409"/>
      <c r="AW315" s="409"/>
      <c r="AX315" s="409"/>
      <c r="AY315" s="435"/>
      <c r="AZ315" s="435"/>
      <c r="BA315" s="435"/>
      <c r="BB315" s="417"/>
      <c r="BC315" s="417"/>
      <c r="BD315" s="417"/>
      <c r="BE315" s="417"/>
      <c r="BF315" s="23"/>
      <c r="BG315" s="417"/>
      <c r="BH315" s="417"/>
      <c r="BI315" s="417"/>
      <c r="BJ315" s="417"/>
      <c r="BK315" s="24"/>
      <c r="BL315" s="24"/>
      <c r="BM315" s="24"/>
      <c r="BN315" s="24"/>
      <c r="BO315" s="417"/>
      <c r="BP315" s="417"/>
      <c r="BQ315" s="417"/>
      <c r="BR315" s="417"/>
      <c r="BS315" s="23"/>
      <c r="BT315" s="417"/>
      <c r="BU315" s="417"/>
      <c r="BV315" s="49"/>
      <c r="BW315" s="49"/>
      <c r="BX315" s="49"/>
      <c r="BY315" s="49"/>
      <c r="BZ315" s="49"/>
      <c r="CA315" s="49"/>
      <c r="CB315" s="70"/>
    </row>
    <row r="316" spans="1:80">
      <c r="A316" s="37" t="s">
        <v>700</v>
      </c>
      <c r="B316" s="477" t="s">
        <v>701</v>
      </c>
      <c r="C316" s="478"/>
      <c r="D316" s="419">
        <v>367</v>
      </c>
      <c r="E316" s="19"/>
      <c r="F316" s="19"/>
      <c r="G316" s="15"/>
      <c r="H316" s="19"/>
      <c r="I316" s="19"/>
      <c r="J316" s="21"/>
      <c r="K316" s="21"/>
      <c r="L316" s="21"/>
      <c r="M316" s="31"/>
      <c r="N316" s="417"/>
      <c r="O316" s="417"/>
      <c r="P316" s="417"/>
      <c r="Q316" s="417"/>
      <c r="R316" s="417"/>
      <c r="S316" s="417"/>
      <c r="T316" s="417"/>
      <c r="U316" s="417"/>
      <c r="V316" s="417"/>
      <c r="W316" s="417"/>
      <c r="X316" s="15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417"/>
      <c r="AK316" s="417"/>
      <c r="AL316" s="417"/>
      <c r="AM316" s="417"/>
      <c r="AN316" s="417"/>
      <c r="AO316" s="417"/>
      <c r="AP316" s="417"/>
      <c r="AQ316" s="417"/>
      <c r="AR316" s="409"/>
      <c r="AS316" s="409"/>
      <c r="AT316" s="409"/>
      <c r="AU316" s="409"/>
      <c r="AV316" s="409"/>
      <c r="AW316" s="409"/>
      <c r="AX316" s="409"/>
      <c r="AY316" s="435"/>
      <c r="AZ316" s="435"/>
      <c r="BA316" s="435"/>
      <c r="BB316" s="417"/>
      <c r="BC316" s="417"/>
      <c r="BD316" s="417"/>
      <c r="BE316" s="417"/>
      <c r="BF316" s="23"/>
      <c r="BG316" s="417"/>
      <c r="BH316" s="417"/>
      <c r="BI316" s="417"/>
      <c r="BJ316" s="417"/>
      <c r="BK316" s="24"/>
      <c r="BL316" s="24"/>
      <c r="BM316" s="24"/>
      <c r="BN316" s="24"/>
      <c r="BO316" s="417"/>
      <c r="BP316" s="417"/>
      <c r="BQ316" s="417"/>
      <c r="BR316" s="417"/>
      <c r="BS316" s="23"/>
      <c r="BT316" s="417"/>
      <c r="BU316" s="417"/>
      <c r="BV316" s="49"/>
      <c r="BW316" s="49"/>
      <c r="BX316" s="49"/>
      <c r="BY316" s="49"/>
      <c r="BZ316" s="49"/>
      <c r="CA316" s="49"/>
      <c r="CB316" s="70"/>
    </row>
    <row r="317" spans="1:80">
      <c r="A317" s="37" t="s">
        <v>702</v>
      </c>
      <c r="B317" s="477" t="s">
        <v>703</v>
      </c>
      <c r="C317" s="478"/>
      <c r="D317" s="419">
        <v>368</v>
      </c>
      <c r="E317" s="19"/>
      <c r="F317" s="19"/>
      <c r="G317" s="15"/>
      <c r="H317" s="19"/>
      <c r="I317" s="19"/>
      <c r="J317" s="21"/>
      <c r="K317" s="21"/>
      <c r="L317" s="21"/>
      <c r="M317" s="31"/>
      <c r="N317" s="417"/>
      <c r="O317" s="417"/>
      <c r="P317" s="417"/>
      <c r="Q317" s="417"/>
      <c r="R317" s="417"/>
      <c r="S317" s="417"/>
      <c r="T317" s="417"/>
      <c r="U317" s="417"/>
      <c r="V317" s="417"/>
      <c r="W317" s="417"/>
      <c r="X317" s="15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417"/>
      <c r="AK317" s="417"/>
      <c r="AL317" s="417"/>
      <c r="AM317" s="417"/>
      <c r="AN317" s="417"/>
      <c r="AO317" s="417"/>
      <c r="AP317" s="417"/>
      <c r="AQ317" s="417"/>
      <c r="AR317" s="409"/>
      <c r="AS317" s="409"/>
      <c r="AT317" s="409"/>
      <c r="AU317" s="409"/>
      <c r="AV317" s="409"/>
      <c r="AW317" s="409"/>
      <c r="AX317" s="409"/>
      <c r="AY317" s="435"/>
      <c r="AZ317" s="435"/>
      <c r="BA317" s="435"/>
      <c r="BB317" s="417"/>
      <c r="BC317" s="417"/>
      <c r="BD317" s="417"/>
      <c r="BE317" s="417"/>
      <c r="BF317" s="23"/>
      <c r="BG317" s="417"/>
      <c r="BH317" s="417"/>
      <c r="BI317" s="417"/>
      <c r="BJ317" s="417"/>
      <c r="BK317" s="24"/>
      <c r="BL317" s="24"/>
      <c r="BM317" s="24"/>
      <c r="BN317" s="24"/>
      <c r="BO317" s="417"/>
      <c r="BP317" s="417"/>
      <c r="BQ317" s="417"/>
      <c r="BR317" s="417"/>
      <c r="BS317" s="23"/>
      <c r="BT317" s="417"/>
      <c r="BU317" s="417"/>
      <c r="BV317" s="49"/>
      <c r="BW317" s="49"/>
      <c r="BX317" s="49"/>
      <c r="BY317" s="49"/>
      <c r="BZ317" s="49"/>
      <c r="CA317" s="49"/>
      <c r="CB317" s="70"/>
    </row>
    <row r="318" spans="1:80">
      <c r="A318" s="37" t="s">
        <v>704</v>
      </c>
      <c r="B318" s="477" t="s">
        <v>705</v>
      </c>
      <c r="C318" s="478"/>
      <c r="D318" s="419">
        <v>369</v>
      </c>
      <c r="E318" s="19"/>
      <c r="F318" s="19"/>
      <c r="G318" s="15"/>
      <c r="H318" s="19"/>
      <c r="I318" s="19"/>
      <c r="J318" s="21"/>
      <c r="K318" s="21"/>
      <c r="L318" s="21"/>
      <c r="M318" s="31"/>
      <c r="N318" s="417"/>
      <c r="O318" s="417"/>
      <c r="P318" s="417"/>
      <c r="Q318" s="417"/>
      <c r="R318" s="417"/>
      <c r="S318" s="417"/>
      <c r="T318" s="417"/>
      <c r="U318" s="417"/>
      <c r="V318" s="417"/>
      <c r="W318" s="417"/>
      <c r="X318" s="15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417"/>
      <c r="AK318" s="417"/>
      <c r="AL318" s="417"/>
      <c r="AM318" s="417"/>
      <c r="AN318" s="417"/>
      <c r="AO318" s="417"/>
      <c r="AP318" s="417"/>
      <c r="AQ318" s="417"/>
      <c r="AR318" s="409"/>
      <c r="AS318" s="409"/>
      <c r="AT318" s="409"/>
      <c r="AU318" s="409"/>
      <c r="AV318" s="409"/>
      <c r="AW318" s="409"/>
      <c r="AX318" s="409"/>
      <c r="AY318" s="435"/>
      <c r="AZ318" s="435"/>
      <c r="BA318" s="435"/>
      <c r="BB318" s="417"/>
      <c r="BC318" s="417"/>
      <c r="BD318" s="417"/>
      <c r="BE318" s="417"/>
      <c r="BF318" s="23"/>
      <c r="BG318" s="417"/>
      <c r="BH318" s="417"/>
      <c r="BI318" s="417"/>
      <c r="BJ318" s="417"/>
      <c r="BK318" s="24"/>
      <c r="BL318" s="24"/>
      <c r="BM318" s="24"/>
      <c r="BN318" s="24"/>
      <c r="BO318" s="417"/>
      <c r="BP318" s="417"/>
      <c r="BQ318" s="417"/>
      <c r="BR318" s="417"/>
      <c r="BS318" s="23"/>
      <c r="BT318" s="417"/>
      <c r="BU318" s="417"/>
      <c r="BV318" s="49"/>
      <c r="BW318" s="49"/>
      <c r="BX318" s="49"/>
      <c r="BY318" s="49"/>
      <c r="BZ318" s="49"/>
      <c r="CA318" s="49"/>
      <c r="CB318" s="70"/>
    </row>
    <row r="319" spans="1:80">
      <c r="A319" s="37" t="s">
        <v>706</v>
      </c>
      <c r="B319" s="477" t="s">
        <v>707</v>
      </c>
      <c r="C319" s="478"/>
      <c r="D319" s="419">
        <v>370</v>
      </c>
      <c r="E319" s="19"/>
      <c r="F319" s="19"/>
      <c r="G319" s="15"/>
      <c r="H319" s="19"/>
      <c r="I319" s="19"/>
      <c r="J319" s="21"/>
      <c r="K319" s="21"/>
      <c r="L319" s="21"/>
      <c r="M319" s="31"/>
      <c r="N319" s="417"/>
      <c r="O319" s="417"/>
      <c r="P319" s="417"/>
      <c r="Q319" s="417"/>
      <c r="R319" s="417"/>
      <c r="S319" s="417"/>
      <c r="T319" s="417"/>
      <c r="U319" s="417"/>
      <c r="V319" s="417"/>
      <c r="W319" s="417"/>
      <c r="X319" s="15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417"/>
      <c r="AK319" s="417"/>
      <c r="AL319" s="417"/>
      <c r="AM319" s="417"/>
      <c r="AN319" s="417"/>
      <c r="AO319" s="417"/>
      <c r="AP319" s="417"/>
      <c r="AQ319" s="417"/>
      <c r="AR319" s="409"/>
      <c r="AS319" s="409"/>
      <c r="AT319" s="409"/>
      <c r="AU319" s="409"/>
      <c r="AV319" s="409"/>
      <c r="AW319" s="409"/>
      <c r="AX319" s="409"/>
      <c r="AY319" s="435"/>
      <c r="AZ319" s="435"/>
      <c r="BA319" s="435"/>
      <c r="BB319" s="417"/>
      <c r="BC319" s="417"/>
      <c r="BD319" s="417"/>
      <c r="BE319" s="417"/>
      <c r="BF319" s="23"/>
      <c r="BG319" s="417"/>
      <c r="BH319" s="417"/>
      <c r="BI319" s="417"/>
      <c r="BJ319" s="417"/>
      <c r="BK319" s="24"/>
      <c r="BL319" s="24"/>
      <c r="BM319" s="24"/>
      <c r="BN319" s="24"/>
      <c r="BO319" s="417"/>
      <c r="BP319" s="417"/>
      <c r="BQ319" s="417"/>
      <c r="BR319" s="417"/>
      <c r="BS319" s="23"/>
      <c r="BT319" s="417"/>
      <c r="BU319" s="417"/>
      <c r="BV319" s="49"/>
      <c r="BW319" s="49"/>
      <c r="BX319" s="49"/>
      <c r="BY319" s="49"/>
      <c r="BZ319" s="49"/>
      <c r="CA319" s="49"/>
      <c r="CB319" s="70"/>
    </row>
    <row r="320" spans="1:80">
      <c r="A320" s="37" t="s">
        <v>708</v>
      </c>
      <c r="B320" s="477" t="s">
        <v>709</v>
      </c>
      <c r="C320" s="478"/>
      <c r="D320" s="419">
        <v>371</v>
      </c>
      <c r="E320" s="19"/>
      <c r="F320" s="19"/>
      <c r="G320" s="15"/>
      <c r="H320" s="19"/>
      <c r="I320" s="19"/>
      <c r="J320" s="21"/>
      <c r="K320" s="21"/>
      <c r="L320" s="21"/>
      <c r="M320" s="31"/>
      <c r="N320" s="417"/>
      <c r="O320" s="417"/>
      <c r="P320" s="417"/>
      <c r="Q320" s="417"/>
      <c r="R320" s="417"/>
      <c r="S320" s="417"/>
      <c r="T320" s="417"/>
      <c r="U320" s="417"/>
      <c r="V320" s="417"/>
      <c r="W320" s="417"/>
      <c r="X320" s="15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417"/>
      <c r="AK320" s="417"/>
      <c r="AL320" s="417"/>
      <c r="AM320" s="417"/>
      <c r="AN320" s="417"/>
      <c r="AO320" s="417"/>
      <c r="AP320" s="417"/>
      <c r="AQ320" s="417"/>
      <c r="AR320" s="409"/>
      <c r="AS320" s="409"/>
      <c r="AT320" s="409"/>
      <c r="AU320" s="409"/>
      <c r="AV320" s="409"/>
      <c r="AW320" s="409"/>
      <c r="AX320" s="409"/>
      <c r="AY320" s="435"/>
      <c r="AZ320" s="435"/>
      <c r="BA320" s="435"/>
      <c r="BB320" s="417"/>
      <c r="BC320" s="417"/>
      <c r="BD320" s="417"/>
      <c r="BE320" s="417"/>
      <c r="BF320" s="23"/>
      <c r="BG320" s="417"/>
      <c r="BH320" s="417"/>
      <c r="BI320" s="417"/>
      <c r="BJ320" s="417"/>
      <c r="BK320" s="24"/>
      <c r="BL320" s="24"/>
      <c r="BM320" s="24"/>
      <c r="BN320" s="24"/>
      <c r="BO320" s="417"/>
      <c r="BP320" s="417"/>
      <c r="BQ320" s="417"/>
      <c r="BR320" s="417"/>
      <c r="BS320" s="23"/>
      <c r="BT320" s="417"/>
      <c r="BU320" s="417"/>
      <c r="BV320" s="49"/>
      <c r="BW320" s="49"/>
      <c r="BX320" s="49"/>
      <c r="BY320" s="49"/>
      <c r="BZ320" s="49"/>
      <c r="CA320" s="49"/>
      <c r="CB320" s="70"/>
    </row>
    <row r="321" spans="1:80">
      <c r="A321" s="37" t="s">
        <v>710</v>
      </c>
      <c r="B321" s="477" t="s">
        <v>711</v>
      </c>
      <c r="C321" s="478"/>
      <c r="D321" s="419">
        <v>372</v>
      </c>
      <c r="E321" s="19"/>
      <c r="F321" s="19"/>
      <c r="G321" s="15"/>
      <c r="H321" s="19"/>
      <c r="I321" s="19"/>
      <c r="J321" s="21"/>
      <c r="K321" s="21"/>
      <c r="L321" s="21"/>
      <c r="M321" s="31"/>
      <c r="N321" s="417"/>
      <c r="O321" s="417"/>
      <c r="P321" s="417"/>
      <c r="Q321" s="417"/>
      <c r="R321" s="417"/>
      <c r="S321" s="417"/>
      <c r="T321" s="417"/>
      <c r="U321" s="417"/>
      <c r="V321" s="417"/>
      <c r="W321" s="417"/>
      <c r="X321" s="15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417"/>
      <c r="AK321" s="417"/>
      <c r="AL321" s="417"/>
      <c r="AM321" s="417"/>
      <c r="AN321" s="417"/>
      <c r="AO321" s="417"/>
      <c r="AP321" s="417"/>
      <c r="AQ321" s="417"/>
      <c r="AR321" s="409"/>
      <c r="AS321" s="409"/>
      <c r="AT321" s="409"/>
      <c r="AU321" s="409"/>
      <c r="AV321" s="409"/>
      <c r="AW321" s="409"/>
      <c r="AX321" s="409"/>
      <c r="AY321" s="435"/>
      <c r="AZ321" s="435"/>
      <c r="BA321" s="435"/>
      <c r="BB321" s="417"/>
      <c r="BC321" s="417"/>
      <c r="BD321" s="417"/>
      <c r="BE321" s="417"/>
      <c r="BF321" s="23"/>
      <c r="BG321" s="417"/>
      <c r="BH321" s="417"/>
      <c r="BI321" s="417"/>
      <c r="BJ321" s="417"/>
      <c r="BK321" s="24"/>
      <c r="BL321" s="24"/>
      <c r="BM321" s="24"/>
      <c r="BN321" s="24"/>
      <c r="BO321" s="417"/>
      <c r="BP321" s="417"/>
      <c r="BQ321" s="417"/>
      <c r="BR321" s="417"/>
      <c r="BS321" s="23"/>
      <c r="BT321" s="417"/>
      <c r="BU321" s="417"/>
      <c r="BV321" s="49"/>
      <c r="BW321" s="49"/>
      <c r="BX321" s="49"/>
      <c r="BY321" s="49"/>
      <c r="BZ321" s="49"/>
      <c r="CA321" s="49"/>
      <c r="CB321" s="70"/>
    </row>
    <row r="322" spans="1:80">
      <c r="A322" s="37" t="s">
        <v>712</v>
      </c>
      <c r="B322" s="477" t="s">
        <v>713</v>
      </c>
      <c r="C322" s="478"/>
      <c r="D322" s="419">
        <v>373</v>
      </c>
      <c r="E322" s="19"/>
      <c r="F322" s="19"/>
      <c r="G322" s="15"/>
      <c r="H322" s="19"/>
      <c r="I322" s="19"/>
      <c r="J322" s="21"/>
      <c r="K322" s="21"/>
      <c r="L322" s="21"/>
      <c r="M322" s="31"/>
      <c r="N322" s="417"/>
      <c r="O322" s="417"/>
      <c r="P322" s="417"/>
      <c r="Q322" s="417"/>
      <c r="R322" s="417"/>
      <c r="S322" s="417"/>
      <c r="T322" s="417"/>
      <c r="U322" s="417"/>
      <c r="V322" s="417"/>
      <c r="W322" s="417"/>
      <c r="X322" s="15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417"/>
      <c r="AK322" s="417"/>
      <c r="AL322" s="417"/>
      <c r="AM322" s="417"/>
      <c r="AN322" s="417"/>
      <c r="AO322" s="417"/>
      <c r="AP322" s="417"/>
      <c r="AQ322" s="417"/>
      <c r="AR322" s="409"/>
      <c r="AS322" s="409"/>
      <c r="AT322" s="409"/>
      <c r="AU322" s="409"/>
      <c r="AV322" s="409"/>
      <c r="AW322" s="409"/>
      <c r="AX322" s="409"/>
      <c r="AY322" s="435"/>
      <c r="AZ322" s="435"/>
      <c r="BA322" s="435"/>
      <c r="BB322" s="417"/>
      <c r="BC322" s="417"/>
      <c r="BD322" s="417"/>
      <c r="BE322" s="417"/>
      <c r="BF322" s="23"/>
      <c r="BG322" s="417"/>
      <c r="BH322" s="417"/>
      <c r="BI322" s="417"/>
      <c r="BJ322" s="417"/>
      <c r="BK322" s="24"/>
      <c r="BL322" s="24"/>
      <c r="BM322" s="24"/>
      <c r="BN322" s="24"/>
      <c r="BO322" s="417"/>
      <c r="BP322" s="417"/>
      <c r="BQ322" s="417"/>
      <c r="BR322" s="417"/>
      <c r="BS322" s="23"/>
      <c r="BT322" s="417"/>
      <c r="BU322" s="417"/>
      <c r="BV322" s="49"/>
      <c r="BW322" s="49"/>
      <c r="BX322" s="49"/>
      <c r="BY322" s="49"/>
      <c r="BZ322" s="49"/>
      <c r="CA322" s="49"/>
      <c r="CB322" s="70"/>
    </row>
    <row r="323" spans="1:80">
      <c r="A323" s="37" t="s">
        <v>714</v>
      </c>
      <c r="B323" s="477" t="s">
        <v>715</v>
      </c>
      <c r="C323" s="478"/>
      <c r="D323" s="419">
        <v>374</v>
      </c>
      <c r="E323" s="19"/>
      <c r="F323" s="19"/>
      <c r="G323" s="15"/>
      <c r="H323" s="19"/>
      <c r="I323" s="19"/>
      <c r="J323" s="21"/>
      <c r="K323" s="21"/>
      <c r="L323" s="21"/>
      <c r="M323" s="31"/>
      <c r="N323" s="417"/>
      <c r="O323" s="417"/>
      <c r="P323" s="417"/>
      <c r="Q323" s="417"/>
      <c r="R323" s="417"/>
      <c r="S323" s="417"/>
      <c r="T323" s="417"/>
      <c r="U323" s="417"/>
      <c r="V323" s="417"/>
      <c r="W323" s="417"/>
      <c r="X323" s="15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417"/>
      <c r="AK323" s="417"/>
      <c r="AL323" s="417"/>
      <c r="AM323" s="417"/>
      <c r="AN323" s="417"/>
      <c r="AO323" s="417"/>
      <c r="AP323" s="417"/>
      <c r="AQ323" s="417"/>
      <c r="AR323" s="409"/>
      <c r="AS323" s="409"/>
      <c r="AT323" s="409"/>
      <c r="AU323" s="409"/>
      <c r="AV323" s="409"/>
      <c r="AW323" s="409"/>
      <c r="AX323" s="409"/>
      <c r="AY323" s="435"/>
      <c r="AZ323" s="435"/>
      <c r="BA323" s="435"/>
      <c r="BB323" s="417"/>
      <c r="BC323" s="417"/>
      <c r="BD323" s="417"/>
      <c r="BE323" s="417"/>
      <c r="BF323" s="23"/>
      <c r="BG323" s="417"/>
      <c r="BH323" s="417"/>
      <c r="BI323" s="417"/>
      <c r="BJ323" s="417"/>
      <c r="BK323" s="24"/>
      <c r="BL323" s="24"/>
      <c r="BM323" s="24"/>
      <c r="BN323" s="24"/>
      <c r="BO323" s="417"/>
      <c r="BP323" s="417"/>
      <c r="BQ323" s="417"/>
      <c r="BR323" s="417"/>
      <c r="BS323" s="23"/>
      <c r="BT323" s="417"/>
      <c r="BU323" s="417"/>
      <c r="BV323" s="49"/>
      <c r="BW323" s="49"/>
      <c r="BX323" s="49"/>
      <c r="BY323" s="49"/>
      <c r="BZ323" s="49"/>
      <c r="CA323" s="49"/>
      <c r="CB323" s="70"/>
    </row>
    <row r="324" spans="1:80">
      <c r="A324" s="37" t="s">
        <v>716</v>
      </c>
      <c r="B324" s="477" t="s">
        <v>717</v>
      </c>
      <c r="C324" s="478"/>
      <c r="D324" s="419">
        <v>375</v>
      </c>
      <c r="E324" s="19"/>
      <c r="F324" s="19"/>
      <c r="G324" s="15"/>
      <c r="H324" s="19"/>
      <c r="I324" s="19"/>
      <c r="J324" s="21"/>
      <c r="K324" s="21"/>
      <c r="L324" s="21"/>
      <c r="M324" s="31"/>
      <c r="N324" s="417"/>
      <c r="O324" s="417"/>
      <c r="P324" s="417"/>
      <c r="Q324" s="417"/>
      <c r="R324" s="417"/>
      <c r="S324" s="417"/>
      <c r="T324" s="417"/>
      <c r="U324" s="417"/>
      <c r="V324" s="417"/>
      <c r="W324" s="417"/>
      <c r="X324" s="15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417"/>
      <c r="AK324" s="417"/>
      <c r="AL324" s="417"/>
      <c r="AM324" s="417"/>
      <c r="AN324" s="417"/>
      <c r="AO324" s="417"/>
      <c r="AP324" s="417"/>
      <c r="AQ324" s="417"/>
      <c r="AR324" s="409"/>
      <c r="AS324" s="409"/>
      <c r="AT324" s="409"/>
      <c r="AU324" s="409"/>
      <c r="AV324" s="409"/>
      <c r="AW324" s="409"/>
      <c r="AX324" s="409"/>
      <c r="AY324" s="435"/>
      <c r="AZ324" s="435"/>
      <c r="BA324" s="435"/>
      <c r="BB324" s="417"/>
      <c r="BC324" s="417"/>
      <c r="BD324" s="417"/>
      <c r="BE324" s="417"/>
      <c r="BF324" s="23"/>
      <c r="BG324" s="417"/>
      <c r="BH324" s="417"/>
      <c r="BI324" s="417"/>
      <c r="BJ324" s="417"/>
      <c r="BK324" s="24"/>
      <c r="BL324" s="24"/>
      <c r="BM324" s="24"/>
      <c r="BN324" s="24"/>
      <c r="BO324" s="417"/>
      <c r="BP324" s="417"/>
      <c r="BQ324" s="417"/>
      <c r="BR324" s="417"/>
      <c r="BS324" s="23"/>
      <c r="BT324" s="417"/>
      <c r="BU324" s="417"/>
      <c r="BV324" s="49"/>
      <c r="BW324" s="49"/>
      <c r="BX324" s="49"/>
      <c r="BY324" s="49"/>
      <c r="BZ324" s="49"/>
      <c r="CA324" s="49"/>
      <c r="CB324" s="70"/>
    </row>
    <row r="325" spans="1:80">
      <c r="A325" s="37" t="s">
        <v>718</v>
      </c>
      <c r="B325" s="477" t="s">
        <v>719</v>
      </c>
      <c r="C325" s="478"/>
      <c r="D325" s="419">
        <v>376</v>
      </c>
      <c r="E325" s="19"/>
      <c r="F325" s="19"/>
      <c r="G325" s="15"/>
      <c r="H325" s="19"/>
      <c r="I325" s="19"/>
      <c r="J325" s="21"/>
      <c r="K325" s="21"/>
      <c r="L325" s="21"/>
      <c r="M325" s="31"/>
      <c r="N325" s="417"/>
      <c r="O325" s="417"/>
      <c r="P325" s="417"/>
      <c r="Q325" s="417"/>
      <c r="R325" s="417"/>
      <c r="S325" s="417"/>
      <c r="T325" s="417"/>
      <c r="U325" s="417"/>
      <c r="V325" s="417"/>
      <c r="W325" s="417"/>
      <c r="X325" s="15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417"/>
      <c r="AK325" s="417"/>
      <c r="AL325" s="417"/>
      <c r="AM325" s="417"/>
      <c r="AN325" s="417"/>
      <c r="AO325" s="417"/>
      <c r="AP325" s="417"/>
      <c r="AQ325" s="417"/>
      <c r="AR325" s="409"/>
      <c r="AS325" s="409"/>
      <c r="AT325" s="409"/>
      <c r="AU325" s="409"/>
      <c r="AV325" s="409"/>
      <c r="AW325" s="409"/>
      <c r="AX325" s="409"/>
      <c r="AY325" s="435"/>
      <c r="AZ325" s="435"/>
      <c r="BA325" s="435"/>
      <c r="BB325" s="417"/>
      <c r="BC325" s="417"/>
      <c r="BD325" s="417"/>
      <c r="BE325" s="417"/>
      <c r="BF325" s="23"/>
      <c r="BG325" s="417"/>
      <c r="BH325" s="417"/>
      <c r="BI325" s="417"/>
      <c r="BJ325" s="417"/>
      <c r="BK325" s="24"/>
      <c r="BL325" s="24"/>
      <c r="BM325" s="24"/>
      <c r="BN325" s="24"/>
      <c r="BO325" s="417"/>
      <c r="BP325" s="417"/>
      <c r="BQ325" s="417"/>
      <c r="BR325" s="417"/>
      <c r="BS325" s="23"/>
      <c r="BT325" s="417"/>
      <c r="BU325" s="417"/>
      <c r="BV325" s="49"/>
      <c r="BW325" s="49"/>
      <c r="BX325" s="49"/>
      <c r="BY325" s="49"/>
      <c r="BZ325" s="49"/>
      <c r="CA325" s="49"/>
      <c r="CB325" s="70"/>
    </row>
    <row r="326" spans="1:80">
      <c r="A326" s="37" t="s">
        <v>720</v>
      </c>
      <c r="B326" s="477" t="s">
        <v>721</v>
      </c>
      <c r="C326" s="478"/>
      <c r="D326" s="419">
        <v>377</v>
      </c>
      <c r="E326" s="19"/>
      <c r="F326" s="19"/>
      <c r="G326" s="15"/>
      <c r="H326" s="19"/>
      <c r="I326" s="19"/>
      <c r="J326" s="21"/>
      <c r="K326" s="21"/>
      <c r="L326" s="21"/>
      <c r="M326" s="31"/>
      <c r="N326" s="417"/>
      <c r="O326" s="417"/>
      <c r="P326" s="417"/>
      <c r="Q326" s="417"/>
      <c r="R326" s="417"/>
      <c r="S326" s="417"/>
      <c r="T326" s="417"/>
      <c r="U326" s="417"/>
      <c r="V326" s="417"/>
      <c r="W326" s="417"/>
      <c r="X326" s="15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417"/>
      <c r="AK326" s="417"/>
      <c r="AL326" s="417"/>
      <c r="AM326" s="417"/>
      <c r="AN326" s="417"/>
      <c r="AO326" s="417"/>
      <c r="AP326" s="417"/>
      <c r="AQ326" s="417"/>
      <c r="AR326" s="409"/>
      <c r="AS326" s="409"/>
      <c r="AT326" s="409"/>
      <c r="AU326" s="409"/>
      <c r="AV326" s="409"/>
      <c r="AW326" s="409"/>
      <c r="AX326" s="409"/>
      <c r="AY326" s="435"/>
      <c r="AZ326" s="435"/>
      <c r="BA326" s="435"/>
      <c r="BB326" s="417"/>
      <c r="BC326" s="417"/>
      <c r="BD326" s="417"/>
      <c r="BE326" s="417"/>
      <c r="BF326" s="23"/>
      <c r="BG326" s="417"/>
      <c r="BH326" s="417"/>
      <c r="BI326" s="417"/>
      <c r="BJ326" s="417"/>
      <c r="BK326" s="24"/>
      <c r="BL326" s="24"/>
      <c r="BM326" s="24"/>
      <c r="BN326" s="24"/>
      <c r="BO326" s="417"/>
      <c r="BP326" s="417"/>
      <c r="BQ326" s="417"/>
      <c r="BR326" s="417"/>
      <c r="BS326" s="23"/>
      <c r="BT326" s="417"/>
      <c r="BU326" s="417"/>
      <c r="BV326" s="49"/>
      <c r="BW326" s="49"/>
      <c r="BX326" s="49"/>
      <c r="BY326" s="49"/>
      <c r="BZ326" s="49"/>
      <c r="CA326" s="49"/>
      <c r="CB326" s="70"/>
    </row>
    <row r="327" spans="1:80">
      <c r="A327" s="37" t="s">
        <v>722</v>
      </c>
      <c r="B327" s="481" t="s">
        <v>723</v>
      </c>
      <c r="C327" s="482"/>
      <c r="D327" s="421">
        <v>378</v>
      </c>
      <c r="E327" s="19"/>
      <c r="F327" s="19"/>
      <c r="G327" s="15"/>
      <c r="H327" s="19"/>
      <c r="I327" s="19"/>
      <c r="J327" s="21"/>
      <c r="K327" s="21"/>
      <c r="L327" s="21"/>
      <c r="M327" s="31"/>
      <c r="N327" s="417"/>
      <c r="O327" s="417"/>
      <c r="P327" s="417"/>
      <c r="Q327" s="417"/>
      <c r="R327" s="417"/>
      <c r="S327" s="417"/>
      <c r="T327" s="417"/>
      <c r="U327" s="417"/>
      <c r="V327" s="417"/>
      <c r="W327" s="417"/>
      <c r="X327" s="15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417"/>
      <c r="AK327" s="417"/>
      <c r="AL327" s="417"/>
      <c r="AM327" s="417"/>
      <c r="AN327" s="417"/>
      <c r="AO327" s="417"/>
      <c r="AP327" s="417"/>
      <c r="AQ327" s="417"/>
      <c r="AR327" s="409"/>
      <c r="AS327" s="409"/>
      <c r="AT327" s="409"/>
      <c r="AU327" s="409"/>
      <c r="AV327" s="409"/>
      <c r="AW327" s="409"/>
      <c r="AX327" s="409"/>
      <c r="AY327" s="435"/>
      <c r="AZ327" s="435"/>
      <c r="BA327" s="435"/>
      <c r="BB327" s="417"/>
      <c r="BC327" s="417"/>
      <c r="BD327" s="417"/>
      <c r="BE327" s="417"/>
      <c r="BF327" s="23"/>
      <c r="BG327" s="417"/>
      <c r="BH327" s="417"/>
      <c r="BI327" s="417"/>
      <c r="BJ327" s="417"/>
      <c r="BK327" s="24"/>
      <c r="BL327" s="24"/>
      <c r="BM327" s="24"/>
      <c r="BN327" s="24"/>
      <c r="BO327" s="417"/>
      <c r="BP327" s="417"/>
      <c r="BQ327" s="417"/>
      <c r="BR327" s="417"/>
      <c r="BS327" s="23"/>
      <c r="BT327" s="417"/>
      <c r="BU327" s="417"/>
      <c r="BV327" s="49"/>
      <c r="BW327" s="49"/>
      <c r="BX327" s="49"/>
      <c r="BY327" s="49"/>
      <c r="BZ327" s="49"/>
      <c r="CA327" s="49"/>
      <c r="CB327" s="70"/>
    </row>
    <row r="328" spans="1:80">
      <c r="A328" s="37" t="s">
        <v>724</v>
      </c>
      <c r="B328" s="475" t="s">
        <v>725</v>
      </c>
      <c r="C328" s="475"/>
      <c r="D328" s="419">
        <v>379</v>
      </c>
      <c r="E328" s="19"/>
      <c r="F328" s="19"/>
      <c r="G328" s="15"/>
      <c r="H328" s="19"/>
      <c r="I328" s="19"/>
      <c r="J328" s="21"/>
      <c r="K328" s="21"/>
      <c r="L328" s="21"/>
      <c r="M328" s="31"/>
      <c r="N328" s="417"/>
      <c r="O328" s="417"/>
      <c r="P328" s="417"/>
      <c r="Q328" s="417"/>
      <c r="R328" s="417"/>
      <c r="S328" s="417"/>
      <c r="T328" s="417"/>
      <c r="U328" s="417"/>
      <c r="V328" s="417"/>
      <c r="W328" s="417"/>
      <c r="X328" s="15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417"/>
      <c r="AK328" s="417"/>
      <c r="AL328" s="417"/>
      <c r="AM328" s="417"/>
      <c r="AN328" s="417"/>
      <c r="AO328" s="417"/>
      <c r="AP328" s="417"/>
      <c r="AQ328" s="417"/>
      <c r="AR328" s="409"/>
      <c r="AS328" s="409"/>
      <c r="AT328" s="409"/>
      <c r="AU328" s="409"/>
      <c r="AV328" s="409"/>
      <c r="AW328" s="409"/>
      <c r="AX328" s="409"/>
      <c r="AY328" s="435"/>
      <c r="AZ328" s="435"/>
      <c r="BA328" s="435"/>
      <c r="BB328" s="417"/>
      <c r="BC328" s="417"/>
      <c r="BD328" s="417"/>
      <c r="BE328" s="417"/>
      <c r="BF328" s="23"/>
      <c r="BG328" s="417"/>
      <c r="BH328" s="417"/>
      <c r="BI328" s="417"/>
      <c r="BJ328" s="417"/>
      <c r="BK328" s="24"/>
      <c r="BL328" s="24"/>
      <c r="BM328" s="24"/>
      <c r="BN328" s="24"/>
      <c r="BO328" s="417"/>
      <c r="BP328" s="417"/>
      <c r="BQ328" s="417"/>
      <c r="BR328" s="417"/>
      <c r="BS328" s="23"/>
      <c r="BT328" s="417"/>
      <c r="BU328" s="417"/>
      <c r="BV328" s="49"/>
      <c r="BW328" s="49"/>
      <c r="BX328" s="49"/>
      <c r="BY328" s="49"/>
      <c r="BZ328" s="49"/>
      <c r="CA328" s="49"/>
      <c r="CB328" s="70"/>
    </row>
    <row r="329" spans="1:80">
      <c r="A329" s="37" t="s">
        <v>726</v>
      </c>
      <c r="B329" s="475" t="s">
        <v>727</v>
      </c>
      <c r="C329" s="475"/>
      <c r="D329" s="419">
        <v>380</v>
      </c>
      <c r="E329" s="19"/>
      <c r="F329" s="19"/>
      <c r="G329" s="15"/>
      <c r="H329" s="19"/>
      <c r="I329" s="19"/>
      <c r="J329" s="21"/>
      <c r="K329" s="21"/>
      <c r="L329" s="21"/>
      <c r="M329" s="31"/>
      <c r="N329" s="417"/>
      <c r="O329" s="417"/>
      <c r="P329" s="417"/>
      <c r="Q329" s="417"/>
      <c r="R329" s="417"/>
      <c r="S329" s="417"/>
      <c r="T329" s="417"/>
      <c r="U329" s="417"/>
      <c r="V329" s="417"/>
      <c r="W329" s="417"/>
      <c r="X329" s="15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417"/>
      <c r="AK329" s="417"/>
      <c r="AL329" s="417"/>
      <c r="AM329" s="417"/>
      <c r="AN329" s="417"/>
      <c r="AO329" s="417"/>
      <c r="AP329" s="417"/>
      <c r="AQ329" s="417"/>
      <c r="AR329" s="409"/>
      <c r="AS329" s="409"/>
      <c r="AT329" s="409"/>
      <c r="AU329" s="409"/>
      <c r="AV329" s="409"/>
      <c r="AW329" s="409"/>
      <c r="AX329" s="409"/>
      <c r="AY329" s="435"/>
      <c r="AZ329" s="435"/>
      <c r="BA329" s="435"/>
      <c r="BB329" s="417"/>
      <c r="BC329" s="417"/>
      <c r="BD329" s="417"/>
      <c r="BE329" s="417"/>
      <c r="BF329" s="23"/>
      <c r="BG329" s="417"/>
      <c r="BH329" s="417"/>
      <c r="BI329" s="417"/>
      <c r="BJ329" s="417"/>
      <c r="BK329" s="24"/>
      <c r="BL329" s="24"/>
      <c r="BM329" s="24"/>
      <c r="BN329" s="24"/>
      <c r="BO329" s="417"/>
      <c r="BP329" s="417"/>
      <c r="BQ329" s="417"/>
      <c r="BR329" s="417"/>
      <c r="BS329" s="23"/>
      <c r="BT329" s="417"/>
      <c r="BU329" s="417"/>
      <c r="BV329" s="49"/>
      <c r="BW329" s="49"/>
      <c r="BX329" s="49"/>
      <c r="BY329" s="49"/>
      <c r="BZ329" s="49"/>
      <c r="CA329" s="49"/>
      <c r="CB329" s="70"/>
    </row>
    <row r="330" spans="1:80">
      <c r="A330" s="37" t="s">
        <v>728</v>
      </c>
      <c r="B330" s="475" t="s">
        <v>729</v>
      </c>
      <c r="C330" s="475"/>
      <c r="D330" s="419">
        <v>381</v>
      </c>
      <c r="E330" s="19"/>
      <c r="F330" s="19"/>
      <c r="G330" s="15"/>
      <c r="H330" s="19"/>
      <c r="I330" s="19"/>
      <c r="J330" s="21"/>
      <c r="K330" s="21"/>
      <c r="L330" s="21"/>
      <c r="M330" s="31"/>
      <c r="N330" s="417"/>
      <c r="O330" s="417"/>
      <c r="P330" s="417"/>
      <c r="Q330" s="417"/>
      <c r="R330" s="417"/>
      <c r="S330" s="417"/>
      <c r="T330" s="417"/>
      <c r="U330" s="417"/>
      <c r="V330" s="417"/>
      <c r="W330" s="417"/>
      <c r="X330" s="15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417"/>
      <c r="AK330" s="417"/>
      <c r="AL330" s="417"/>
      <c r="AM330" s="417"/>
      <c r="AN330" s="417"/>
      <c r="AO330" s="417"/>
      <c r="AP330" s="417"/>
      <c r="AQ330" s="417"/>
      <c r="AR330" s="409"/>
      <c r="AS330" s="409"/>
      <c r="AT330" s="409"/>
      <c r="AU330" s="409"/>
      <c r="AV330" s="409"/>
      <c r="AW330" s="409"/>
      <c r="AX330" s="409"/>
      <c r="AY330" s="435"/>
      <c r="AZ330" s="435"/>
      <c r="BA330" s="435"/>
      <c r="BB330" s="417"/>
      <c r="BC330" s="417"/>
      <c r="BD330" s="417"/>
      <c r="BE330" s="417"/>
      <c r="BF330" s="23"/>
      <c r="BG330" s="417"/>
      <c r="BH330" s="417"/>
      <c r="BI330" s="417"/>
      <c r="BJ330" s="417"/>
      <c r="BK330" s="24"/>
      <c r="BL330" s="24"/>
      <c r="BM330" s="24"/>
      <c r="BN330" s="24"/>
      <c r="BO330" s="417"/>
      <c r="BP330" s="417"/>
      <c r="BQ330" s="417"/>
      <c r="BR330" s="417"/>
      <c r="BS330" s="23"/>
      <c r="BT330" s="417"/>
      <c r="BU330" s="417"/>
      <c r="BV330" s="49"/>
      <c r="BW330" s="49"/>
      <c r="BX330" s="49"/>
      <c r="BY330" s="49"/>
      <c r="BZ330" s="49"/>
      <c r="CA330" s="49"/>
      <c r="CB330" s="70"/>
    </row>
    <row r="331" spans="1:80">
      <c r="A331" s="37" t="s">
        <v>730</v>
      </c>
      <c r="B331" s="477" t="s">
        <v>731</v>
      </c>
      <c r="C331" s="478"/>
      <c r="D331" s="59">
        <v>382</v>
      </c>
      <c r="E331" s="19"/>
      <c r="F331" s="19"/>
      <c r="G331" s="15"/>
      <c r="H331" s="19"/>
      <c r="I331" s="19"/>
      <c r="J331" s="21"/>
      <c r="K331" s="21"/>
      <c r="L331" s="21"/>
      <c r="M331" s="31"/>
      <c r="N331" s="417"/>
      <c r="O331" s="417"/>
      <c r="P331" s="417"/>
      <c r="Q331" s="417"/>
      <c r="R331" s="417"/>
      <c r="S331" s="417"/>
      <c r="T331" s="417"/>
      <c r="U331" s="417"/>
      <c r="V331" s="417"/>
      <c r="W331" s="417"/>
      <c r="X331" s="15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417"/>
      <c r="AK331" s="417"/>
      <c r="AL331" s="417"/>
      <c r="AM331" s="417"/>
      <c r="AN331" s="417"/>
      <c r="AO331" s="417"/>
      <c r="AP331" s="417"/>
      <c r="AQ331" s="417"/>
      <c r="AR331" s="409"/>
      <c r="AS331" s="409"/>
      <c r="AT331" s="409"/>
      <c r="AU331" s="409"/>
      <c r="AV331" s="409"/>
      <c r="AW331" s="409"/>
      <c r="AX331" s="409"/>
      <c r="AY331" s="435"/>
      <c r="AZ331" s="435"/>
      <c r="BA331" s="435"/>
      <c r="BB331" s="417"/>
      <c r="BC331" s="417"/>
      <c r="BD331" s="417"/>
      <c r="BE331" s="417"/>
      <c r="BF331" s="23"/>
      <c r="BG331" s="417"/>
      <c r="BH331" s="417"/>
      <c r="BI331" s="417"/>
      <c r="BJ331" s="417"/>
      <c r="BK331" s="24"/>
      <c r="BL331" s="24"/>
      <c r="BM331" s="24"/>
      <c r="BN331" s="24"/>
      <c r="BO331" s="417"/>
      <c r="BP331" s="417"/>
      <c r="BQ331" s="417"/>
      <c r="BR331" s="417"/>
      <c r="BS331" s="23"/>
      <c r="BT331" s="417"/>
      <c r="BU331" s="417"/>
      <c r="BV331" s="49"/>
      <c r="BW331" s="49"/>
      <c r="BX331" s="49"/>
      <c r="BY331" s="49"/>
      <c r="BZ331" s="49"/>
      <c r="CA331" s="49"/>
      <c r="CB331" s="70"/>
    </row>
    <row r="332" spans="1:80">
      <c r="A332" s="37" t="s">
        <v>732</v>
      </c>
      <c r="B332" s="475" t="s">
        <v>733</v>
      </c>
      <c r="C332" s="475"/>
      <c r="D332" s="59">
        <v>383</v>
      </c>
      <c r="E332" s="19"/>
      <c r="F332" s="19"/>
      <c r="G332" s="15"/>
      <c r="H332" s="19"/>
      <c r="I332" s="19"/>
      <c r="J332" s="21"/>
      <c r="K332" s="21"/>
      <c r="L332" s="21"/>
      <c r="M332" s="31"/>
      <c r="N332" s="417"/>
      <c r="O332" s="417"/>
      <c r="P332" s="417"/>
      <c r="Q332" s="417"/>
      <c r="R332" s="417"/>
      <c r="S332" s="417"/>
      <c r="T332" s="417"/>
      <c r="U332" s="417"/>
      <c r="V332" s="417"/>
      <c r="W332" s="417"/>
      <c r="X332" s="15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417"/>
      <c r="AK332" s="417"/>
      <c r="AL332" s="417"/>
      <c r="AM332" s="417"/>
      <c r="AN332" s="417"/>
      <c r="AO332" s="417"/>
      <c r="AP332" s="417"/>
      <c r="AQ332" s="417"/>
      <c r="AR332" s="409"/>
      <c r="AS332" s="409"/>
      <c r="AT332" s="409"/>
      <c r="AU332" s="409"/>
      <c r="AV332" s="409"/>
      <c r="AW332" s="409"/>
      <c r="AX332" s="409"/>
      <c r="AY332" s="435"/>
      <c r="AZ332" s="435"/>
      <c r="BA332" s="435"/>
      <c r="BB332" s="417"/>
      <c r="BC332" s="417"/>
      <c r="BD332" s="417"/>
      <c r="BE332" s="417"/>
      <c r="BF332" s="23"/>
      <c r="BG332" s="417"/>
      <c r="BH332" s="417"/>
      <c r="BI332" s="417"/>
      <c r="BJ332" s="417"/>
      <c r="BK332" s="24"/>
      <c r="BL332" s="24"/>
      <c r="BM332" s="24"/>
      <c r="BN332" s="24"/>
      <c r="BO332" s="417"/>
      <c r="BP332" s="417"/>
      <c r="BQ332" s="417"/>
      <c r="BR332" s="417"/>
      <c r="BS332" s="23"/>
      <c r="BT332" s="417"/>
      <c r="BU332" s="417"/>
      <c r="BV332" s="49"/>
      <c r="BW332" s="49"/>
      <c r="BX332" s="49"/>
      <c r="BY332" s="49"/>
      <c r="BZ332" s="49"/>
      <c r="CA332" s="49"/>
      <c r="CB332" s="70"/>
    </row>
    <row r="333" spans="1:80">
      <c r="A333" s="60" t="s">
        <v>734</v>
      </c>
      <c r="B333" s="479" t="s">
        <v>735</v>
      </c>
      <c r="C333" s="480"/>
      <c r="D333" s="418"/>
      <c r="E333" s="15"/>
      <c r="F333" s="15"/>
      <c r="G333" s="15"/>
      <c r="H333" s="15"/>
      <c r="I333" s="15"/>
      <c r="J333" s="31"/>
      <c r="K333" s="31"/>
      <c r="L333" s="31"/>
      <c r="M333" s="31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23"/>
      <c r="AK333" s="23"/>
      <c r="AL333" s="23"/>
      <c r="AM333" s="23"/>
      <c r="AN333" s="23"/>
      <c r="AO333" s="23"/>
      <c r="AP333" s="23"/>
      <c r="AQ333" s="23"/>
      <c r="AR333" s="409"/>
      <c r="AS333" s="409"/>
      <c r="AT333" s="409"/>
      <c r="AU333" s="409"/>
      <c r="AV333" s="409"/>
      <c r="AW333" s="409"/>
      <c r="AX333" s="409"/>
      <c r="AY333" s="435"/>
      <c r="AZ333" s="435"/>
      <c r="BA333" s="435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53"/>
      <c r="BW333" s="53"/>
      <c r="BX333" s="53"/>
      <c r="BY333" s="53"/>
      <c r="BZ333" s="53"/>
      <c r="CA333" s="53"/>
      <c r="CB333" s="70"/>
    </row>
    <row r="334" spans="1:80">
      <c r="A334" s="16">
        <v>18.100000000000001</v>
      </c>
      <c r="B334" s="477" t="s">
        <v>736</v>
      </c>
      <c r="C334" s="478"/>
      <c r="D334" s="419">
        <v>384</v>
      </c>
      <c r="E334" s="19"/>
      <c r="F334" s="19"/>
      <c r="G334" s="15"/>
      <c r="H334" s="19"/>
      <c r="I334" s="19"/>
      <c r="J334" s="21"/>
      <c r="K334" s="21"/>
      <c r="L334" s="21"/>
      <c r="M334" s="31"/>
      <c r="N334" s="417"/>
      <c r="O334" s="417"/>
      <c r="P334" s="417"/>
      <c r="Q334" s="417"/>
      <c r="R334" s="417"/>
      <c r="S334" s="417"/>
      <c r="T334" s="417"/>
      <c r="U334" s="417"/>
      <c r="V334" s="417"/>
      <c r="W334" s="417"/>
      <c r="X334" s="15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417"/>
      <c r="AK334" s="417"/>
      <c r="AL334" s="417"/>
      <c r="AM334" s="417"/>
      <c r="AN334" s="417"/>
      <c r="AO334" s="417"/>
      <c r="AP334" s="417"/>
      <c r="AQ334" s="417"/>
      <c r="AR334" s="409"/>
      <c r="AS334" s="409"/>
      <c r="AT334" s="409"/>
      <c r="AU334" s="409"/>
      <c r="AV334" s="409"/>
      <c r="AW334" s="409"/>
      <c r="AX334" s="409"/>
      <c r="AY334" s="435"/>
      <c r="AZ334" s="435"/>
      <c r="BA334" s="435"/>
      <c r="BB334" s="417"/>
      <c r="BC334" s="417"/>
      <c r="BD334" s="417"/>
      <c r="BE334" s="417"/>
      <c r="BF334" s="23"/>
      <c r="BG334" s="417"/>
      <c r="BH334" s="417"/>
      <c r="BI334" s="417"/>
      <c r="BJ334" s="417"/>
      <c r="BK334" s="24"/>
      <c r="BL334" s="24"/>
      <c r="BM334" s="24"/>
      <c r="BN334" s="24"/>
      <c r="BO334" s="417"/>
      <c r="BP334" s="417"/>
      <c r="BQ334" s="417"/>
      <c r="BR334" s="417"/>
      <c r="BS334" s="23"/>
      <c r="BT334" s="417"/>
      <c r="BU334" s="417"/>
      <c r="BV334" s="49"/>
      <c r="BW334" s="49"/>
      <c r="BX334" s="49"/>
      <c r="BY334" s="49"/>
      <c r="BZ334" s="49"/>
      <c r="CA334" s="49"/>
      <c r="CB334" s="70"/>
    </row>
    <row r="335" spans="1:80">
      <c r="A335" s="37" t="s">
        <v>737</v>
      </c>
      <c r="B335" s="477" t="s">
        <v>738</v>
      </c>
      <c r="C335" s="478"/>
      <c r="D335" s="419">
        <v>385</v>
      </c>
      <c r="E335" s="19"/>
      <c r="F335" s="19"/>
      <c r="G335" s="15"/>
      <c r="H335" s="19"/>
      <c r="I335" s="19"/>
      <c r="J335" s="21"/>
      <c r="K335" s="21"/>
      <c r="L335" s="21"/>
      <c r="M335" s="31"/>
      <c r="N335" s="417"/>
      <c r="O335" s="417"/>
      <c r="P335" s="417"/>
      <c r="Q335" s="417"/>
      <c r="R335" s="417"/>
      <c r="S335" s="417"/>
      <c r="T335" s="417"/>
      <c r="U335" s="417"/>
      <c r="V335" s="417"/>
      <c r="W335" s="417"/>
      <c r="X335" s="15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417"/>
      <c r="AK335" s="417"/>
      <c r="AL335" s="417"/>
      <c r="AM335" s="417"/>
      <c r="AN335" s="417"/>
      <c r="AO335" s="417"/>
      <c r="AP335" s="417"/>
      <c r="AQ335" s="417"/>
      <c r="AR335" s="409"/>
      <c r="AS335" s="409"/>
      <c r="AT335" s="409"/>
      <c r="AU335" s="409"/>
      <c r="AV335" s="409"/>
      <c r="AW335" s="409"/>
      <c r="AX335" s="409"/>
      <c r="AY335" s="435"/>
      <c r="AZ335" s="435"/>
      <c r="BA335" s="435"/>
      <c r="BB335" s="417"/>
      <c r="BC335" s="417"/>
      <c r="BD335" s="417"/>
      <c r="BE335" s="417"/>
      <c r="BF335" s="23"/>
      <c r="BG335" s="417"/>
      <c r="BH335" s="417"/>
      <c r="BI335" s="417"/>
      <c r="BJ335" s="417"/>
      <c r="BK335" s="24"/>
      <c r="BL335" s="24"/>
      <c r="BM335" s="24"/>
      <c r="BN335" s="24"/>
      <c r="BO335" s="417"/>
      <c r="BP335" s="417"/>
      <c r="BQ335" s="417"/>
      <c r="BR335" s="417"/>
      <c r="BS335" s="23"/>
      <c r="BT335" s="417"/>
      <c r="BU335" s="417"/>
      <c r="BV335" s="49"/>
      <c r="BW335" s="49"/>
      <c r="BX335" s="49"/>
      <c r="BY335" s="49"/>
      <c r="BZ335" s="49"/>
      <c r="CA335" s="49"/>
      <c r="CB335" s="70"/>
    </row>
    <row r="336" spans="1:80">
      <c r="A336" s="16">
        <v>18.3</v>
      </c>
      <c r="B336" s="477" t="s">
        <v>739</v>
      </c>
      <c r="C336" s="478"/>
      <c r="D336" s="419">
        <v>386</v>
      </c>
      <c r="E336" s="19"/>
      <c r="F336" s="19"/>
      <c r="G336" s="15"/>
      <c r="H336" s="19"/>
      <c r="I336" s="19"/>
      <c r="J336" s="21"/>
      <c r="K336" s="21"/>
      <c r="L336" s="21"/>
      <c r="M336" s="31"/>
      <c r="N336" s="417"/>
      <c r="O336" s="417"/>
      <c r="P336" s="417"/>
      <c r="Q336" s="417"/>
      <c r="R336" s="417"/>
      <c r="S336" s="417"/>
      <c r="T336" s="417"/>
      <c r="U336" s="417"/>
      <c r="V336" s="417"/>
      <c r="W336" s="417"/>
      <c r="X336" s="15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417"/>
      <c r="AK336" s="417"/>
      <c r="AL336" s="417"/>
      <c r="AM336" s="417"/>
      <c r="AN336" s="417"/>
      <c r="AO336" s="417"/>
      <c r="AP336" s="417"/>
      <c r="AQ336" s="417"/>
      <c r="AR336" s="409"/>
      <c r="AS336" s="409"/>
      <c r="AT336" s="409"/>
      <c r="AU336" s="409"/>
      <c r="AV336" s="409"/>
      <c r="AW336" s="409"/>
      <c r="AX336" s="409"/>
      <c r="AY336" s="435"/>
      <c r="AZ336" s="435"/>
      <c r="BA336" s="435"/>
      <c r="BB336" s="417"/>
      <c r="BC336" s="417"/>
      <c r="BD336" s="417"/>
      <c r="BE336" s="417"/>
      <c r="BF336" s="23"/>
      <c r="BG336" s="417"/>
      <c r="BH336" s="417"/>
      <c r="BI336" s="417"/>
      <c r="BJ336" s="417"/>
      <c r="BK336" s="24"/>
      <c r="BL336" s="24"/>
      <c r="BM336" s="24"/>
      <c r="BN336" s="24"/>
      <c r="BO336" s="417"/>
      <c r="BP336" s="417"/>
      <c r="BQ336" s="417"/>
      <c r="BR336" s="417"/>
      <c r="BS336" s="23"/>
      <c r="BT336" s="417"/>
      <c r="BU336" s="417"/>
      <c r="BV336" s="49"/>
      <c r="BW336" s="49"/>
      <c r="BX336" s="49"/>
      <c r="BY336" s="49"/>
      <c r="BZ336" s="49"/>
      <c r="CA336" s="49"/>
      <c r="CB336" s="70"/>
    </row>
    <row r="337" spans="1:80">
      <c r="A337" s="16">
        <v>18.399999999999999</v>
      </c>
      <c r="B337" s="477" t="s">
        <v>740</v>
      </c>
      <c r="C337" s="478"/>
      <c r="D337" s="419">
        <v>387</v>
      </c>
      <c r="E337" s="19"/>
      <c r="F337" s="19"/>
      <c r="G337" s="15"/>
      <c r="H337" s="19"/>
      <c r="I337" s="19"/>
      <c r="J337" s="21"/>
      <c r="K337" s="21"/>
      <c r="L337" s="21"/>
      <c r="M337" s="31"/>
      <c r="N337" s="417"/>
      <c r="O337" s="417"/>
      <c r="P337" s="417"/>
      <c r="Q337" s="417"/>
      <c r="R337" s="417"/>
      <c r="S337" s="417"/>
      <c r="T337" s="417"/>
      <c r="U337" s="417"/>
      <c r="V337" s="417"/>
      <c r="W337" s="417"/>
      <c r="X337" s="15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417"/>
      <c r="AK337" s="417"/>
      <c r="AL337" s="417"/>
      <c r="AM337" s="417"/>
      <c r="AN337" s="417"/>
      <c r="AO337" s="417"/>
      <c r="AP337" s="417"/>
      <c r="AQ337" s="417"/>
      <c r="AR337" s="409"/>
      <c r="AS337" s="409"/>
      <c r="AT337" s="409"/>
      <c r="AU337" s="409"/>
      <c r="AV337" s="409"/>
      <c r="AW337" s="409"/>
      <c r="AX337" s="409"/>
      <c r="AY337" s="435"/>
      <c r="AZ337" s="435"/>
      <c r="BA337" s="435"/>
      <c r="BB337" s="417"/>
      <c r="BC337" s="417"/>
      <c r="BD337" s="417"/>
      <c r="BE337" s="417"/>
      <c r="BF337" s="23"/>
      <c r="BG337" s="417"/>
      <c r="BH337" s="417"/>
      <c r="BI337" s="417"/>
      <c r="BJ337" s="417"/>
      <c r="BK337" s="24"/>
      <c r="BL337" s="24"/>
      <c r="BM337" s="24"/>
      <c r="BN337" s="24"/>
      <c r="BO337" s="417"/>
      <c r="BP337" s="417"/>
      <c r="BQ337" s="417"/>
      <c r="BR337" s="417"/>
      <c r="BS337" s="23"/>
      <c r="BT337" s="417"/>
      <c r="BU337" s="417"/>
      <c r="BV337" s="49"/>
      <c r="BW337" s="49"/>
      <c r="BX337" s="49"/>
      <c r="BY337" s="49"/>
      <c r="BZ337" s="49"/>
      <c r="CA337" s="49"/>
      <c r="CB337" s="70"/>
    </row>
    <row r="338" spans="1:80">
      <c r="A338" s="16">
        <v>18.5</v>
      </c>
      <c r="B338" s="477" t="s">
        <v>741</v>
      </c>
      <c r="C338" s="478"/>
      <c r="D338" s="419">
        <v>388</v>
      </c>
      <c r="E338" s="19"/>
      <c r="F338" s="19"/>
      <c r="G338" s="15"/>
      <c r="H338" s="19"/>
      <c r="I338" s="19"/>
      <c r="J338" s="21"/>
      <c r="K338" s="21"/>
      <c r="L338" s="21"/>
      <c r="M338" s="31"/>
      <c r="N338" s="417"/>
      <c r="O338" s="417"/>
      <c r="P338" s="417"/>
      <c r="Q338" s="417"/>
      <c r="R338" s="417"/>
      <c r="S338" s="417"/>
      <c r="T338" s="417"/>
      <c r="U338" s="417"/>
      <c r="V338" s="417"/>
      <c r="W338" s="417"/>
      <c r="X338" s="15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417"/>
      <c r="AK338" s="417"/>
      <c r="AL338" s="417"/>
      <c r="AM338" s="417"/>
      <c r="AN338" s="417"/>
      <c r="AO338" s="417"/>
      <c r="AP338" s="417"/>
      <c r="AQ338" s="417"/>
      <c r="AR338" s="409"/>
      <c r="AS338" s="409"/>
      <c r="AT338" s="409"/>
      <c r="AU338" s="409"/>
      <c r="AV338" s="409"/>
      <c r="AW338" s="409"/>
      <c r="AX338" s="409"/>
      <c r="AY338" s="435"/>
      <c r="AZ338" s="435"/>
      <c r="BA338" s="435"/>
      <c r="BB338" s="417"/>
      <c r="BC338" s="417"/>
      <c r="BD338" s="417"/>
      <c r="BE338" s="417"/>
      <c r="BF338" s="23"/>
      <c r="BG338" s="417"/>
      <c r="BH338" s="417"/>
      <c r="BI338" s="417"/>
      <c r="BJ338" s="417"/>
      <c r="BK338" s="24"/>
      <c r="BL338" s="24"/>
      <c r="BM338" s="24"/>
      <c r="BN338" s="24"/>
      <c r="BO338" s="417"/>
      <c r="BP338" s="417"/>
      <c r="BQ338" s="417"/>
      <c r="BR338" s="417"/>
      <c r="BS338" s="23"/>
      <c r="BT338" s="417"/>
      <c r="BU338" s="417"/>
      <c r="BV338" s="49"/>
      <c r="BW338" s="49"/>
      <c r="BX338" s="49"/>
      <c r="BY338" s="49"/>
      <c r="BZ338" s="49"/>
      <c r="CA338" s="49"/>
      <c r="CB338" s="70"/>
    </row>
    <row r="339" spans="1:80">
      <c r="A339" s="37" t="s">
        <v>742</v>
      </c>
      <c r="B339" s="475" t="s">
        <v>743</v>
      </c>
      <c r="C339" s="475"/>
      <c r="D339" s="419">
        <v>389</v>
      </c>
      <c r="E339" s="19"/>
      <c r="F339" s="19"/>
      <c r="G339" s="15"/>
      <c r="H339" s="19"/>
      <c r="I339" s="19"/>
      <c r="J339" s="21"/>
      <c r="K339" s="21"/>
      <c r="L339" s="21"/>
      <c r="M339" s="31"/>
      <c r="N339" s="417"/>
      <c r="O339" s="417"/>
      <c r="P339" s="417"/>
      <c r="Q339" s="417"/>
      <c r="R339" s="417"/>
      <c r="S339" s="417"/>
      <c r="T339" s="417"/>
      <c r="U339" s="417"/>
      <c r="V339" s="417"/>
      <c r="W339" s="417"/>
      <c r="X339" s="15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417"/>
      <c r="AK339" s="417"/>
      <c r="AL339" s="417"/>
      <c r="AM339" s="417"/>
      <c r="AN339" s="417"/>
      <c r="AO339" s="417"/>
      <c r="AP339" s="417"/>
      <c r="AQ339" s="417"/>
      <c r="AR339" s="409"/>
      <c r="AS339" s="409"/>
      <c r="AT339" s="409"/>
      <c r="AU339" s="409"/>
      <c r="AV339" s="409"/>
      <c r="AW339" s="409"/>
      <c r="AX339" s="409"/>
      <c r="AY339" s="435"/>
      <c r="AZ339" s="435"/>
      <c r="BA339" s="435"/>
      <c r="BB339" s="417"/>
      <c r="BC339" s="417"/>
      <c r="BD339" s="417"/>
      <c r="BE339" s="417"/>
      <c r="BF339" s="23"/>
      <c r="BG339" s="417"/>
      <c r="BH339" s="417"/>
      <c r="BI339" s="417"/>
      <c r="BJ339" s="417"/>
      <c r="BK339" s="24"/>
      <c r="BL339" s="24"/>
      <c r="BM339" s="24"/>
      <c r="BN339" s="24"/>
      <c r="BO339" s="417"/>
      <c r="BP339" s="417"/>
      <c r="BQ339" s="417"/>
      <c r="BR339" s="417"/>
      <c r="BS339" s="23"/>
      <c r="BT339" s="417"/>
      <c r="BU339" s="417"/>
      <c r="BV339" s="49"/>
      <c r="BW339" s="49"/>
      <c r="BX339" s="49"/>
      <c r="BY339" s="49"/>
      <c r="BZ339" s="49"/>
      <c r="CA339" s="49"/>
      <c r="CB339" s="70"/>
    </row>
    <row r="340" spans="1:80">
      <c r="A340" s="16">
        <v>18.7</v>
      </c>
      <c r="B340" s="477" t="s">
        <v>744</v>
      </c>
      <c r="C340" s="478"/>
      <c r="D340" s="27">
        <v>390</v>
      </c>
      <c r="E340" s="19"/>
      <c r="F340" s="19"/>
      <c r="G340" s="15"/>
      <c r="H340" s="19"/>
      <c r="I340" s="19"/>
      <c r="J340" s="21"/>
      <c r="K340" s="21"/>
      <c r="L340" s="21"/>
      <c r="M340" s="31"/>
      <c r="N340" s="417"/>
      <c r="O340" s="417"/>
      <c r="P340" s="417"/>
      <c r="Q340" s="417"/>
      <c r="R340" s="417"/>
      <c r="S340" s="417"/>
      <c r="T340" s="417"/>
      <c r="U340" s="417"/>
      <c r="V340" s="417"/>
      <c r="W340" s="417"/>
      <c r="X340" s="15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417"/>
      <c r="AK340" s="417"/>
      <c r="AL340" s="417"/>
      <c r="AM340" s="417"/>
      <c r="AN340" s="417"/>
      <c r="AO340" s="417"/>
      <c r="AP340" s="417"/>
      <c r="AQ340" s="417"/>
      <c r="AR340" s="409"/>
      <c r="AS340" s="409"/>
      <c r="AT340" s="409"/>
      <c r="AU340" s="409"/>
      <c r="AV340" s="409"/>
      <c r="AW340" s="409"/>
      <c r="AX340" s="409"/>
      <c r="AY340" s="435"/>
      <c r="AZ340" s="435"/>
      <c r="BA340" s="435"/>
      <c r="BB340" s="417"/>
      <c r="BC340" s="417"/>
      <c r="BD340" s="417"/>
      <c r="BE340" s="417"/>
      <c r="BF340" s="23"/>
      <c r="BG340" s="417"/>
      <c r="BH340" s="417"/>
      <c r="BI340" s="417"/>
      <c r="BJ340" s="417"/>
      <c r="BK340" s="24"/>
      <c r="BL340" s="24"/>
      <c r="BM340" s="24"/>
      <c r="BN340" s="24"/>
      <c r="BO340" s="417"/>
      <c r="BP340" s="417"/>
      <c r="BQ340" s="417"/>
      <c r="BR340" s="417"/>
      <c r="BS340" s="23"/>
      <c r="BT340" s="417"/>
      <c r="BU340" s="417"/>
      <c r="BV340" s="49"/>
      <c r="BW340" s="49"/>
      <c r="BX340" s="49"/>
      <c r="BY340" s="49"/>
      <c r="BZ340" s="49"/>
      <c r="CA340" s="49"/>
      <c r="CB340" s="70"/>
    </row>
    <row r="341" spans="1:80">
      <c r="A341" s="37" t="s">
        <v>745</v>
      </c>
      <c r="B341" s="477" t="s">
        <v>746</v>
      </c>
      <c r="C341" s="478"/>
      <c r="D341" s="27">
        <v>391</v>
      </c>
      <c r="E341" s="26"/>
      <c r="F341" s="26"/>
      <c r="G341" s="12"/>
      <c r="H341" s="26"/>
      <c r="I341" s="26"/>
      <c r="J341" s="26"/>
      <c r="K341" s="26"/>
      <c r="L341" s="26"/>
      <c r="M341" s="12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12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431"/>
      <c r="AS341" s="431"/>
      <c r="AT341" s="431"/>
      <c r="AU341" s="431"/>
      <c r="AV341" s="431"/>
      <c r="AW341" s="431"/>
      <c r="AX341" s="431"/>
      <c r="AY341" s="434"/>
      <c r="AZ341" s="434"/>
      <c r="BA341" s="434"/>
      <c r="BB341" s="26"/>
      <c r="BC341" s="26"/>
      <c r="BD341" s="26"/>
      <c r="BE341" s="26"/>
      <c r="BF341" s="12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12"/>
      <c r="BT341" s="26"/>
      <c r="BU341" s="26"/>
      <c r="BV341" s="26"/>
      <c r="BW341" s="26"/>
      <c r="BX341" s="26"/>
      <c r="BY341" s="26"/>
      <c r="BZ341" s="26"/>
      <c r="CA341" s="26"/>
      <c r="CB341" s="70"/>
    </row>
    <row r="342" spans="1:80">
      <c r="A342" s="16">
        <v>18.899999999999999</v>
      </c>
      <c r="B342" s="475" t="s">
        <v>747</v>
      </c>
      <c r="C342" s="475"/>
      <c r="D342" s="419">
        <v>392</v>
      </c>
      <c r="E342" s="19"/>
      <c r="F342" s="19"/>
      <c r="G342" s="15"/>
      <c r="H342" s="19"/>
      <c r="I342" s="19"/>
      <c r="J342" s="21"/>
      <c r="K342" s="21"/>
      <c r="L342" s="21"/>
      <c r="M342" s="31"/>
      <c r="N342" s="417"/>
      <c r="O342" s="417"/>
      <c r="P342" s="417"/>
      <c r="Q342" s="417"/>
      <c r="R342" s="417"/>
      <c r="S342" s="417"/>
      <c r="T342" s="417"/>
      <c r="U342" s="417"/>
      <c r="V342" s="417"/>
      <c r="W342" s="417"/>
      <c r="X342" s="15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417"/>
      <c r="AK342" s="417"/>
      <c r="AL342" s="417"/>
      <c r="AM342" s="417"/>
      <c r="AN342" s="417"/>
      <c r="AO342" s="417"/>
      <c r="AP342" s="417"/>
      <c r="AQ342" s="417"/>
      <c r="AR342" s="409"/>
      <c r="AS342" s="409"/>
      <c r="AT342" s="409"/>
      <c r="AU342" s="409"/>
      <c r="AV342" s="409"/>
      <c r="AW342" s="409"/>
      <c r="AX342" s="409"/>
      <c r="AY342" s="435"/>
      <c r="AZ342" s="435"/>
      <c r="BA342" s="435"/>
      <c r="BB342" s="417"/>
      <c r="BC342" s="417"/>
      <c r="BD342" s="417"/>
      <c r="BE342" s="417"/>
      <c r="BF342" s="23"/>
      <c r="BG342" s="417"/>
      <c r="BH342" s="417"/>
      <c r="BI342" s="417"/>
      <c r="BJ342" s="417"/>
      <c r="BK342" s="24"/>
      <c r="BL342" s="24"/>
      <c r="BM342" s="24"/>
      <c r="BN342" s="24"/>
      <c r="BO342" s="417"/>
      <c r="BP342" s="417"/>
      <c r="BQ342" s="417"/>
      <c r="BR342" s="417"/>
      <c r="BS342" s="23"/>
      <c r="BT342" s="417"/>
      <c r="BU342" s="417"/>
      <c r="BV342" s="49"/>
      <c r="BW342" s="49"/>
      <c r="BX342" s="49"/>
      <c r="BY342" s="49"/>
      <c r="BZ342" s="49"/>
      <c r="CA342" s="49"/>
      <c r="CB342" s="70"/>
    </row>
    <row r="343" spans="1:80">
      <c r="A343" s="37" t="s">
        <v>748</v>
      </c>
      <c r="B343" s="475" t="s">
        <v>749</v>
      </c>
      <c r="C343" s="475"/>
      <c r="D343" s="419">
        <v>393</v>
      </c>
      <c r="E343" s="19"/>
      <c r="F343" s="19"/>
      <c r="G343" s="15"/>
      <c r="H343" s="19"/>
      <c r="I343" s="19"/>
      <c r="J343" s="21"/>
      <c r="K343" s="21"/>
      <c r="L343" s="21"/>
      <c r="M343" s="31"/>
      <c r="N343" s="417"/>
      <c r="O343" s="417"/>
      <c r="P343" s="417"/>
      <c r="Q343" s="417"/>
      <c r="R343" s="417"/>
      <c r="S343" s="417"/>
      <c r="T343" s="417"/>
      <c r="U343" s="417"/>
      <c r="V343" s="417"/>
      <c r="W343" s="417"/>
      <c r="X343" s="15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417"/>
      <c r="AK343" s="417"/>
      <c r="AL343" s="417"/>
      <c r="AM343" s="417"/>
      <c r="AN343" s="417"/>
      <c r="AO343" s="417"/>
      <c r="AP343" s="417"/>
      <c r="AQ343" s="417"/>
      <c r="AR343" s="409"/>
      <c r="AS343" s="409"/>
      <c r="AT343" s="409"/>
      <c r="AU343" s="409"/>
      <c r="AV343" s="409"/>
      <c r="AW343" s="409"/>
      <c r="AX343" s="409"/>
      <c r="AY343" s="435"/>
      <c r="AZ343" s="435"/>
      <c r="BA343" s="435"/>
      <c r="BB343" s="417"/>
      <c r="BC343" s="417"/>
      <c r="BD343" s="417"/>
      <c r="BE343" s="417"/>
      <c r="BF343" s="23"/>
      <c r="BG343" s="417"/>
      <c r="BH343" s="417"/>
      <c r="BI343" s="417"/>
      <c r="BJ343" s="417"/>
      <c r="BK343" s="24"/>
      <c r="BL343" s="24"/>
      <c r="BM343" s="24"/>
      <c r="BN343" s="24"/>
      <c r="BO343" s="417"/>
      <c r="BP343" s="417"/>
      <c r="BQ343" s="417"/>
      <c r="BR343" s="417"/>
      <c r="BS343" s="23"/>
      <c r="BT343" s="417"/>
      <c r="BU343" s="417"/>
      <c r="BV343" s="49"/>
      <c r="BW343" s="49"/>
      <c r="BX343" s="49"/>
      <c r="BY343" s="49"/>
      <c r="BZ343" s="49"/>
      <c r="CA343" s="49"/>
      <c r="CB343" s="70"/>
    </row>
    <row r="344" spans="1:80">
      <c r="A344" s="16">
        <v>18.11</v>
      </c>
      <c r="B344" s="475" t="s">
        <v>750</v>
      </c>
      <c r="C344" s="475"/>
      <c r="D344" s="419">
        <v>394</v>
      </c>
      <c r="E344" s="19"/>
      <c r="F344" s="19"/>
      <c r="G344" s="15"/>
      <c r="H344" s="19"/>
      <c r="I344" s="19"/>
      <c r="J344" s="21"/>
      <c r="K344" s="21"/>
      <c r="L344" s="21"/>
      <c r="M344" s="31"/>
      <c r="N344" s="417"/>
      <c r="O344" s="417"/>
      <c r="P344" s="417"/>
      <c r="Q344" s="417"/>
      <c r="R344" s="417"/>
      <c r="S344" s="417"/>
      <c r="T344" s="417"/>
      <c r="U344" s="417"/>
      <c r="V344" s="417"/>
      <c r="W344" s="417"/>
      <c r="X344" s="15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417"/>
      <c r="AK344" s="417"/>
      <c r="AL344" s="417"/>
      <c r="AM344" s="417"/>
      <c r="AN344" s="417"/>
      <c r="AO344" s="417"/>
      <c r="AP344" s="417"/>
      <c r="AQ344" s="417"/>
      <c r="AR344" s="409"/>
      <c r="AS344" s="409"/>
      <c r="AT344" s="409"/>
      <c r="AU344" s="409"/>
      <c r="AV344" s="409"/>
      <c r="AW344" s="409"/>
      <c r="AX344" s="409"/>
      <c r="AY344" s="435"/>
      <c r="AZ344" s="435"/>
      <c r="BA344" s="435"/>
      <c r="BB344" s="417"/>
      <c r="BC344" s="417"/>
      <c r="BD344" s="417"/>
      <c r="BE344" s="417"/>
      <c r="BF344" s="23"/>
      <c r="BG344" s="417"/>
      <c r="BH344" s="417"/>
      <c r="BI344" s="417"/>
      <c r="BJ344" s="417"/>
      <c r="BK344" s="24"/>
      <c r="BL344" s="24"/>
      <c r="BM344" s="24"/>
      <c r="BN344" s="24"/>
      <c r="BO344" s="417"/>
      <c r="BP344" s="417"/>
      <c r="BQ344" s="417"/>
      <c r="BR344" s="417"/>
      <c r="BS344" s="23"/>
      <c r="BT344" s="417"/>
      <c r="BU344" s="417"/>
      <c r="BV344" s="49"/>
      <c r="BW344" s="49"/>
      <c r="BX344" s="49"/>
      <c r="BY344" s="49"/>
      <c r="BZ344" s="49"/>
      <c r="CA344" s="49"/>
      <c r="CB344" s="70"/>
    </row>
    <row r="345" spans="1:80">
      <c r="A345" s="37" t="s">
        <v>751</v>
      </c>
      <c r="B345" s="475" t="s">
        <v>752</v>
      </c>
      <c r="C345" s="475"/>
      <c r="D345" s="421">
        <v>395</v>
      </c>
      <c r="E345" s="19"/>
      <c r="F345" s="19"/>
      <c r="G345" s="15"/>
      <c r="H345" s="19"/>
      <c r="I345" s="19"/>
      <c r="J345" s="21"/>
      <c r="K345" s="21"/>
      <c r="L345" s="21"/>
      <c r="M345" s="31"/>
      <c r="N345" s="417"/>
      <c r="O345" s="417"/>
      <c r="P345" s="417"/>
      <c r="Q345" s="417"/>
      <c r="R345" s="417"/>
      <c r="S345" s="417"/>
      <c r="T345" s="417"/>
      <c r="U345" s="417"/>
      <c r="V345" s="417"/>
      <c r="W345" s="417"/>
      <c r="X345" s="15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417"/>
      <c r="AK345" s="417"/>
      <c r="AL345" s="417"/>
      <c r="AM345" s="417"/>
      <c r="AN345" s="417"/>
      <c r="AO345" s="417"/>
      <c r="AP345" s="417"/>
      <c r="AQ345" s="417"/>
      <c r="AR345" s="409"/>
      <c r="AS345" s="409"/>
      <c r="AT345" s="409"/>
      <c r="AU345" s="409"/>
      <c r="AV345" s="409"/>
      <c r="AW345" s="409"/>
      <c r="AX345" s="409"/>
      <c r="AY345" s="435"/>
      <c r="AZ345" s="435"/>
      <c r="BA345" s="435"/>
      <c r="BB345" s="417"/>
      <c r="BC345" s="417"/>
      <c r="BD345" s="417"/>
      <c r="BE345" s="417"/>
      <c r="BF345" s="23"/>
      <c r="BG345" s="417"/>
      <c r="BH345" s="417"/>
      <c r="BI345" s="417"/>
      <c r="BJ345" s="417"/>
      <c r="BK345" s="24"/>
      <c r="BL345" s="24"/>
      <c r="BM345" s="24"/>
      <c r="BN345" s="24"/>
      <c r="BO345" s="417"/>
      <c r="BP345" s="417"/>
      <c r="BQ345" s="417"/>
      <c r="BR345" s="417"/>
      <c r="BS345" s="23"/>
      <c r="BT345" s="417"/>
      <c r="BU345" s="417"/>
      <c r="BV345" s="49"/>
      <c r="BW345" s="49"/>
      <c r="BX345" s="49"/>
      <c r="BY345" s="49"/>
      <c r="BZ345" s="49"/>
      <c r="CA345" s="49"/>
      <c r="CB345" s="70"/>
    </row>
    <row r="346" spans="1:80">
      <c r="A346" s="16">
        <v>18.13</v>
      </c>
      <c r="B346" s="475" t="s">
        <v>753</v>
      </c>
      <c r="C346" s="475"/>
      <c r="D346" s="421">
        <v>396</v>
      </c>
      <c r="E346" s="19"/>
      <c r="F346" s="19"/>
      <c r="G346" s="15"/>
      <c r="H346" s="19"/>
      <c r="I346" s="19"/>
      <c r="J346" s="21"/>
      <c r="K346" s="21"/>
      <c r="L346" s="21"/>
      <c r="M346" s="31"/>
      <c r="N346" s="417"/>
      <c r="O346" s="417"/>
      <c r="P346" s="417"/>
      <c r="Q346" s="417"/>
      <c r="R346" s="417"/>
      <c r="S346" s="417"/>
      <c r="T346" s="417"/>
      <c r="U346" s="417"/>
      <c r="V346" s="417"/>
      <c r="W346" s="417"/>
      <c r="X346" s="15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417"/>
      <c r="AK346" s="417"/>
      <c r="AL346" s="417"/>
      <c r="AM346" s="417"/>
      <c r="AN346" s="417"/>
      <c r="AO346" s="417"/>
      <c r="AP346" s="417"/>
      <c r="AQ346" s="417"/>
      <c r="AR346" s="409"/>
      <c r="AS346" s="409"/>
      <c r="AT346" s="409"/>
      <c r="AU346" s="409"/>
      <c r="AV346" s="409"/>
      <c r="AW346" s="409"/>
      <c r="AX346" s="409"/>
      <c r="AY346" s="435"/>
      <c r="AZ346" s="435"/>
      <c r="BA346" s="435"/>
      <c r="BB346" s="417"/>
      <c r="BC346" s="417"/>
      <c r="BD346" s="417"/>
      <c r="BE346" s="417"/>
      <c r="BF346" s="23"/>
      <c r="BG346" s="417"/>
      <c r="BH346" s="417"/>
      <c r="BI346" s="417"/>
      <c r="BJ346" s="417"/>
      <c r="BK346" s="24"/>
      <c r="BL346" s="24"/>
      <c r="BM346" s="24"/>
      <c r="BN346" s="24"/>
      <c r="BO346" s="417"/>
      <c r="BP346" s="417"/>
      <c r="BQ346" s="417"/>
      <c r="BR346" s="417"/>
      <c r="BS346" s="23"/>
      <c r="BT346" s="417"/>
      <c r="BU346" s="417"/>
      <c r="BV346" s="49"/>
      <c r="BW346" s="49"/>
      <c r="BX346" s="49"/>
      <c r="BY346" s="49"/>
      <c r="BZ346" s="49"/>
      <c r="CA346" s="49"/>
      <c r="CB346" s="70"/>
    </row>
    <row r="347" spans="1:80">
      <c r="A347" s="37" t="s">
        <v>754</v>
      </c>
      <c r="B347" s="475" t="s">
        <v>755</v>
      </c>
      <c r="C347" s="475"/>
      <c r="D347" s="421">
        <v>397</v>
      </c>
      <c r="E347" s="19"/>
      <c r="F347" s="19"/>
      <c r="G347" s="15"/>
      <c r="H347" s="19"/>
      <c r="I347" s="19"/>
      <c r="J347" s="21"/>
      <c r="K347" s="21"/>
      <c r="L347" s="21"/>
      <c r="M347" s="31"/>
      <c r="N347" s="417"/>
      <c r="O347" s="417"/>
      <c r="P347" s="417"/>
      <c r="Q347" s="417"/>
      <c r="R347" s="417"/>
      <c r="S347" s="417"/>
      <c r="T347" s="417"/>
      <c r="U347" s="417"/>
      <c r="V347" s="417"/>
      <c r="W347" s="417"/>
      <c r="X347" s="15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417"/>
      <c r="AK347" s="417"/>
      <c r="AL347" s="417"/>
      <c r="AM347" s="417"/>
      <c r="AN347" s="417"/>
      <c r="AO347" s="417"/>
      <c r="AP347" s="417"/>
      <c r="AQ347" s="417"/>
      <c r="AR347" s="409"/>
      <c r="AS347" s="409"/>
      <c r="AT347" s="409"/>
      <c r="AU347" s="409"/>
      <c r="AV347" s="409"/>
      <c r="AW347" s="409"/>
      <c r="AX347" s="409"/>
      <c r="AY347" s="435"/>
      <c r="AZ347" s="435"/>
      <c r="BA347" s="435"/>
      <c r="BB347" s="417"/>
      <c r="BC347" s="417"/>
      <c r="BD347" s="417"/>
      <c r="BE347" s="417"/>
      <c r="BF347" s="23"/>
      <c r="BG347" s="417"/>
      <c r="BH347" s="417"/>
      <c r="BI347" s="417"/>
      <c r="BJ347" s="417"/>
      <c r="BK347" s="24"/>
      <c r="BL347" s="24"/>
      <c r="BM347" s="24"/>
      <c r="BN347" s="24"/>
      <c r="BO347" s="417"/>
      <c r="BP347" s="417"/>
      <c r="BQ347" s="417"/>
      <c r="BR347" s="417"/>
      <c r="BS347" s="23"/>
      <c r="BT347" s="417"/>
      <c r="BU347" s="417"/>
      <c r="BV347" s="49"/>
      <c r="BW347" s="49"/>
      <c r="BX347" s="49"/>
      <c r="BY347" s="49"/>
      <c r="BZ347" s="49"/>
      <c r="CA347" s="49"/>
      <c r="CB347" s="70"/>
    </row>
    <row r="348" spans="1:80">
      <c r="A348" s="16">
        <v>3</v>
      </c>
      <c r="B348" s="475" t="s">
        <v>756</v>
      </c>
      <c r="C348" s="475"/>
      <c r="D348" s="421">
        <v>397.1</v>
      </c>
      <c r="E348" s="19"/>
      <c r="F348" s="19"/>
      <c r="G348" s="15"/>
      <c r="H348" s="19"/>
      <c r="I348" s="19"/>
      <c r="J348" s="21"/>
      <c r="K348" s="21"/>
      <c r="L348" s="21"/>
      <c r="M348" s="31"/>
      <c r="N348" s="417"/>
      <c r="O348" s="417"/>
      <c r="P348" s="417"/>
      <c r="Q348" s="417"/>
      <c r="R348" s="417"/>
      <c r="S348" s="417"/>
      <c r="T348" s="417"/>
      <c r="U348" s="417"/>
      <c r="V348" s="417"/>
      <c r="W348" s="417"/>
      <c r="X348" s="15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417"/>
      <c r="AK348" s="417"/>
      <c r="AL348" s="417"/>
      <c r="AM348" s="417"/>
      <c r="AN348" s="417"/>
      <c r="AO348" s="417"/>
      <c r="AP348" s="417"/>
      <c r="AQ348" s="417"/>
      <c r="AR348" s="409"/>
      <c r="AS348" s="409"/>
      <c r="AT348" s="409"/>
      <c r="AU348" s="409"/>
      <c r="AV348" s="409"/>
      <c r="AW348" s="409"/>
      <c r="AX348" s="409"/>
      <c r="AY348" s="435"/>
      <c r="AZ348" s="435"/>
      <c r="BA348" s="435"/>
      <c r="BB348" s="417"/>
      <c r="BC348" s="417"/>
      <c r="BD348" s="417"/>
      <c r="BE348" s="417"/>
      <c r="BF348" s="23"/>
      <c r="BG348" s="417"/>
      <c r="BH348" s="417"/>
      <c r="BI348" s="417"/>
      <c r="BJ348" s="417"/>
      <c r="BK348" s="24"/>
      <c r="BL348" s="24"/>
      <c r="BM348" s="24"/>
      <c r="BN348" s="24"/>
      <c r="BO348" s="417"/>
      <c r="BP348" s="417"/>
      <c r="BQ348" s="417"/>
      <c r="BR348" s="417"/>
      <c r="BS348" s="23"/>
      <c r="BT348" s="417"/>
      <c r="BU348" s="417"/>
      <c r="BV348" s="49"/>
      <c r="BW348" s="49"/>
      <c r="BX348" s="49"/>
      <c r="BY348" s="49"/>
      <c r="BZ348" s="49"/>
      <c r="CA348" s="49"/>
      <c r="CB348" s="70"/>
    </row>
    <row r="349" spans="1:80">
      <c r="A349" s="61">
        <v>19</v>
      </c>
      <c r="B349" s="476" t="s">
        <v>757</v>
      </c>
      <c r="C349" s="476"/>
      <c r="D349" s="63"/>
      <c r="E349" s="15"/>
      <c r="F349" s="15">
        <f>SUM(F6:F348)</f>
        <v>34</v>
      </c>
      <c r="G349" s="15">
        <f t="shared" ref="G349:BR349" si="0">SUM(G6:G348)</f>
        <v>34</v>
      </c>
      <c r="H349" s="15">
        <f t="shared" si="0"/>
        <v>5</v>
      </c>
      <c r="I349" s="15">
        <f t="shared" si="0"/>
        <v>13</v>
      </c>
      <c r="J349" s="15">
        <f t="shared" si="0"/>
        <v>257</v>
      </c>
      <c r="K349" s="15">
        <f t="shared" si="0"/>
        <v>5</v>
      </c>
      <c r="L349" s="15">
        <f t="shared" si="0"/>
        <v>0</v>
      </c>
      <c r="M349" s="15">
        <f t="shared" si="0"/>
        <v>262</v>
      </c>
      <c r="N349" s="15">
        <f t="shared" si="0"/>
        <v>31</v>
      </c>
      <c r="O349" s="15">
        <f t="shared" si="0"/>
        <v>4</v>
      </c>
      <c r="P349" s="15">
        <f t="shared" si="0"/>
        <v>41</v>
      </c>
      <c r="Q349" s="15">
        <f t="shared" si="0"/>
        <v>32</v>
      </c>
      <c r="R349" s="15">
        <f t="shared" si="0"/>
        <v>30</v>
      </c>
      <c r="S349" s="15">
        <f t="shared" si="0"/>
        <v>41</v>
      </c>
      <c r="T349" s="15">
        <f t="shared" si="0"/>
        <v>29</v>
      </c>
      <c r="U349" s="15">
        <f t="shared" si="0"/>
        <v>10</v>
      </c>
      <c r="V349" s="15">
        <f t="shared" si="0"/>
        <v>11</v>
      </c>
      <c r="W349" s="15">
        <f t="shared" si="0"/>
        <v>0</v>
      </c>
      <c r="X349" s="15">
        <f t="shared" si="0"/>
        <v>194</v>
      </c>
      <c r="Y349" s="15">
        <f t="shared" si="0"/>
        <v>0</v>
      </c>
      <c r="Z349" s="15">
        <f t="shared" si="0"/>
        <v>68</v>
      </c>
      <c r="AA349" s="15">
        <f t="shared" si="0"/>
        <v>0</v>
      </c>
      <c r="AB349" s="15">
        <f t="shared" si="0"/>
        <v>0</v>
      </c>
      <c r="AC349" s="15">
        <f t="shared" si="0"/>
        <v>0</v>
      </c>
      <c r="AD349" s="15">
        <f t="shared" si="0"/>
        <v>36</v>
      </c>
      <c r="AE349" s="15">
        <f t="shared" si="0"/>
        <v>45</v>
      </c>
      <c r="AF349" s="15">
        <f t="shared" si="0"/>
        <v>6</v>
      </c>
      <c r="AG349" s="15">
        <f t="shared" si="0"/>
        <v>0</v>
      </c>
      <c r="AH349" s="15">
        <f t="shared" si="0"/>
        <v>8</v>
      </c>
      <c r="AI349" s="15">
        <f t="shared" si="0"/>
        <v>0</v>
      </c>
      <c r="AJ349" s="15">
        <f t="shared" si="0"/>
        <v>0</v>
      </c>
      <c r="AK349" s="15">
        <f t="shared" si="0"/>
        <v>0</v>
      </c>
      <c r="AL349" s="15">
        <f t="shared" si="0"/>
        <v>0</v>
      </c>
      <c r="AM349" s="15">
        <f t="shared" si="0"/>
        <v>0</v>
      </c>
      <c r="AN349" s="15">
        <f t="shared" si="0"/>
        <v>4</v>
      </c>
      <c r="AO349" s="15">
        <f t="shared" si="0"/>
        <v>91</v>
      </c>
      <c r="AP349" s="15">
        <f t="shared" si="0"/>
        <v>124</v>
      </c>
      <c r="AQ349" s="15">
        <f t="shared" si="0"/>
        <v>43</v>
      </c>
      <c r="AR349" s="15">
        <f t="shared" si="0"/>
        <v>1</v>
      </c>
      <c r="AS349" s="15">
        <f t="shared" si="0"/>
        <v>5</v>
      </c>
      <c r="AT349" s="15">
        <f t="shared" si="0"/>
        <v>58</v>
      </c>
      <c r="AU349" s="15">
        <f t="shared" si="0"/>
        <v>0</v>
      </c>
      <c r="AV349" s="15">
        <f t="shared" si="0"/>
        <v>11</v>
      </c>
      <c r="AW349" s="15">
        <f t="shared" si="0"/>
        <v>187</v>
      </c>
      <c r="AX349" s="15">
        <f t="shared" si="0"/>
        <v>0</v>
      </c>
      <c r="AY349" s="15">
        <f t="shared" si="0"/>
        <v>249</v>
      </c>
      <c r="AZ349" s="15">
        <f t="shared" si="0"/>
        <v>0</v>
      </c>
      <c r="BA349" s="15">
        <f t="shared" si="0"/>
        <v>13</v>
      </c>
      <c r="BB349" s="15">
        <f t="shared" si="0"/>
        <v>0</v>
      </c>
      <c r="BC349" s="15">
        <f t="shared" si="0"/>
        <v>22</v>
      </c>
      <c r="BD349" s="15">
        <f t="shared" si="0"/>
        <v>20</v>
      </c>
      <c r="BE349" s="15">
        <f t="shared" si="0"/>
        <v>25</v>
      </c>
      <c r="BF349" s="15">
        <f t="shared" si="0"/>
        <v>67</v>
      </c>
      <c r="BG349" s="15">
        <f t="shared" si="0"/>
        <v>1</v>
      </c>
      <c r="BH349" s="15">
        <f t="shared" si="0"/>
        <v>17</v>
      </c>
      <c r="BI349" s="15">
        <f t="shared" si="0"/>
        <v>0</v>
      </c>
      <c r="BJ349" s="15">
        <f t="shared" si="0"/>
        <v>49</v>
      </c>
      <c r="BK349" s="15">
        <f t="shared" si="0"/>
        <v>9</v>
      </c>
      <c r="BL349" s="15">
        <f t="shared" si="0"/>
        <v>26</v>
      </c>
      <c r="BM349" s="15">
        <f t="shared" si="0"/>
        <v>4</v>
      </c>
      <c r="BN349" s="15">
        <f t="shared" si="0"/>
        <v>8</v>
      </c>
      <c r="BO349" s="15">
        <f t="shared" si="0"/>
        <v>2</v>
      </c>
      <c r="BP349" s="15">
        <f t="shared" si="0"/>
        <v>11</v>
      </c>
      <c r="BQ349" s="15">
        <f t="shared" si="0"/>
        <v>0</v>
      </c>
      <c r="BR349" s="15">
        <f t="shared" si="0"/>
        <v>1</v>
      </c>
      <c r="BS349" s="15">
        <f t="shared" ref="BS349:CA349" si="1">SUM(BS6:BS348)</f>
        <v>14</v>
      </c>
      <c r="BT349" s="15">
        <f t="shared" si="1"/>
        <v>0</v>
      </c>
      <c r="BU349" s="15">
        <f t="shared" si="1"/>
        <v>0</v>
      </c>
      <c r="BV349" s="15">
        <f t="shared" si="1"/>
        <v>0</v>
      </c>
      <c r="BW349" s="15">
        <f t="shared" si="1"/>
        <v>0</v>
      </c>
      <c r="BX349" s="15">
        <f t="shared" si="1"/>
        <v>0</v>
      </c>
      <c r="BY349" s="15">
        <f t="shared" si="1"/>
        <v>0</v>
      </c>
      <c r="BZ349" s="15">
        <f t="shared" si="1"/>
        <v>0</v>
      </c>
      <c r="CA349" s="15">
        <f t="shared" si="1"/>
        <v>0</v>
      </c>
      <c r="CB349" s="70"/>
    </row>
    <row r="350" spans="1:80">
      <c r="A350" s="229"/>
      <c r="B350" s="95"/>
      <c r="C350" s="96"/>
      <c r="D350" s="414"/>
      <c r="BV350" s="70"/>
      <c r="BW350" s="70"/>
      <c r="BX350" s="70"/>
      <c r="BY350" s="70"/>
      <c r="BZ350" s="70"/>
      <c r="CA350" s="70"/>
      <c r="CB350" s="70"/>
    </row>
    <row r="351" spans="1:80">
      <c r="A351" s="229"/>
      <c r="B351" s="95"/>
      <c r="C351" s="96"/>
      <c r="D351" s="414"/>
      <c r="BV351" s="70"/>
      <c r="BW351" s="70"/>
      <c r="BX351" s="70"/>
      <c r="BY351" s="70"/>
      <c r="BZ351" s="70"/>
      <c r="CA351" s="70"/>
      <c r="CB351" s="70"/>
    </row>
    <row r="352" spans="1:80">
      <c r="A352" s="229"/>
      <c r="B352" s="95"/>
      <c r="C352" s="96"/>
      <c r="D352" s="229"/>
      <c r="BV352" s="70"/>
      <c r="BW352" s="70"/>
      <c r="BX352" s="70"/>
      <c r="BY352" s="70"/>
      <c r="BZ352" s="70"/>
      <c r="CA352" s="70"/>
      <c r="CB352" s="70"/>
    </row>
    <row r="353" spans="1:80">
      <c r="A353" s="229"/>
      <c r="B353" s="95"/>
      <c r="C353" s="96"/>
      <c r="D353" s="103"/>
      <c r="J353" s="68"/>
      <c r="K353" s="68"/>
      <c r="L353" s="68"/>
      <c r="BV353" s="70"/>
      <c r="BW353" s="70"/>
      <c r="BX353" s="70"/>
      <c r="BY353" s="70"/>
      <c r="BZ353" s="70"/>
      <c r="CA353" s="70"/>
      <c r="CB353" s="70"/>
    </row>
    <row r="354" spans="1:80">
      <c r="A354" s="229"/>
      <c r="B354" s="95"/>
      <c r="C354" s="96"/>
      <c r="D354" s="229"/>
      <c r="J354" s="68"/>
      <c r="K354" s="68"/>
      <c r="L354" s="68"/>
      <c r="BV354" s="70"/>
      <c r="BW354" s="70"/>
      <c r="BX354" s="70"/>
      <c r="BY354" s="70"/>
      <c r="BZ354" s="70"/>
      <c r="CA354" s="70"/>
      <c r="CB354" s="70"/>
    </row>
    <row r="355" spans="1:80">
      <c r="A355" s="229"/>
      <c r="B355" s="95"/>
      <c r="C355" s="96"/>
      <c r="D355" s="229"/>
      <c r="J355" s="68"/>
      <c r="K355" s="68"/>
      <c r="L355" s="68"/>
      <c r="BV355" s="70"/>
      <c r="BW355" s="70"/>
      <c r="BX355" s="70"/>
      <c r="BY355" s="70"/>
      <c r="BZ355" s="70"/>
      <c r="CA355" s="70"/>
      <c r="CB355" s="70"/>
    </row>
    <row r="356" spans="1:80">
      <c r="A356" s="229"/>
      <c r="B356" s="95"/>
      <c r="C356" s="96"/>
      <c r="D356" s="229"/>
      <c r="J356" s="68"/>
      <c r="K356" s="68"/>
      <c r="L356" s="68"/>
      <c r="BV356" s="70"/>
      <c r="BW356" s="70"/>
      <c r="BX356" s="70"/>
      <c r="BY356" s="70"/>
      <c r="BZ356" s="70"/>
      <c r="CA356" s="70"/>
      <c r="CB356" s="70"/>
    </row>
    <row r="357" spans="1:80">
      <c r="A357" s="229"/>
      <c r="B357" s="95"/>
      <c r="C357" s="96"/>
      <c r="D357" s="229"/>
      <c r="J357" s="68"/>
      <c r="K357" s="68"/>
      <c r="L357" s="68"/>
      <c r="BV357" s="70"/>
      <c r="BW357" s="70"/>
      <c r="BX357" s="70"/>
      <c r="BY357" s="70"/>
      <c r="BZ357" s="70"/>
      <c r="CA357" s="70"/>
      <c r="CB357" s="70"/>
    </row>
    <row r="358" spans="1:80">
      <c r="A358" s="229"/>
      <c r="B358" s="95"/>
      <c r="C358" s="96"/>
      <c r="D358" s="229"/>
      <c r="BV358" s="70"/>
      <c r="BW358" s="70"/>
      <c r="BX358" s="70"/>
      <c r="BY358" s="70"/>
      <c r="BZ358" s="70"/>
      <c r="CA358" s="70"/>
      <c r="CB358" s="70"/>
    </row>
    <row r="359" spans="1:80">
      <c r="A359" s="229"/>
      <c r="B359" s="95"/>
      <c r="C359" s="96"/>
      <c r="D359" s="229"/>
      <c r="BV359" s="70"/>
      <c r="BW359" s="70"/>
      <c r="BX359" s="70"/>
      <c r="BY359" s="70"/>
      <c r="BZ359" s="70"/>
      <c r="CA359" s="70"/>
      <c r="CB359" s="70"/>
    </row>
    <row r="360" spans="1:80">
      <c r="A360" s="229"/>
      <c r="B360" s="95"/>
      <c r="C360" s="96"/>
      <c r="D360" s="229"/>
      <c r="BV360" s="70"/>
      <c r="BW360" s="70"/>
      <c r="BX360" s="70"/>
      <c r="BY360" s="70"/>
      <c r="BZ360" s="70"/>
      <c r="CA360" s="70"/>
      <c r="CB360" s="70"/>
    </row>
    <row r="361" spans="1:80">
      <c r="A361" s="229"/>
      <c r="B361" s="95"/>
      <c r="C361" s="96"/>
      <c r="D361" s="229"/>
      <c r="BV361" s="70"/>
      <c r="BW361" s="70"/>
      <c r="BX361" s="70"/>
      <c r="BY361" s="70"/>
      <c r="BZ361" s="70"/>
      <c r="CA361" s="70"/>
      <c r="CB361" s="70"/>
    </row>
    <row r="362" spans="1:80">
      <c r="A362" s="229"/>
      <c r="B362" s="95"/>
      <c r="C362" s="96"/>
      <c r="D362" s="229"/>
      <c r="BV362" s="70"/>
      <c r="BW362" s="70"/>
      <c r="BX362" s="70"/>
      <c r="BY362" s="70"/>
      <c r="BZ362" s="70"/>
      <c r="CA362" s="70"/>
      <c r="CB362" s="70"/>
    </row>
    <row r="363" spans="1:80">
      <c r="A363" s="229"/>
      <c r="B363" s="95"/>
      <c r="C363" s="96"/>
      <c r="D363" s="229"/>
      <c r="BV363" s="70"/>
      <c r="BW363" s="70"/>
      <c r="BX363" s="70"/>
      <c r="BY363" s="70"/>
      <c r="BZ363" s="70"/>
      <c r="CA363" s="70"/>
      <c r="CB363" s="70"/>
    </row>
    <row r="364" spans="1:80">
      <c r="A364" s="229"/>
      <c r="B364" s="95"/>
      <c r="C364" s="96"/>
      <c r="D364" s="229"/>
      <c r="BV364" s="70"/>
      <c r="BW364" s="70"/>
      <c r="BX364" s="70"/>
      <c r="BY364" s="70"/>
      <c r="BZ364" s="70"/>
      <c r="CA364" s="70"/>
      <c r="CB364" s="70"/>
    </row>
    <row r="365" spans="1:80">
      <c r="A365" s="229"/>
      <c r="B365" s="95"/>
      <c r="C365" s="96"/>
      <c r="D365" s="229"/>
      <c r="BV365" s="70"/>
      <c r="BW365" s="70"/>
      <c r="BX365" s="70"/>
      <c r="BY365" s="70"/>
      <c r="BZ365" s="70"/>
      <c r="CA365" s="70"/>
      <c r="CB365" s="70"/>
    </row>
    <row r="366" spans="1:80">
      <c r="A366" s="229"/>
      <c r="B366" s="95"/>
      <c r="C366" s="96"/>
      <c r="D366" s="229"/>
      <c r="BV366" s="70"/>
      <c r="BW366" s="70"/>
      <c r="BX366" s="70"/>
      <c r="BY366" s="70"/>
      <c r="BZ366" s="70"/>
      <c r="CA366" s="70"/>
      <c r="CB366" s="70"/>
    </row>
    <row r="367" spans="1:80">
      <c r="A367" s="229"/>
      <c r="B367" s="95"/>
      <c r="C367" s="96"/>
      <c r="D367" s="229"/>
      <c r="BV367" s="70"/>
      <c r="BW367" s="70"/>
      <c r="BX367" s="70"/>
      <c r="BY367" s="70"/>
      <c r="BZ367" s="70"/>
      <c r="CA367" s="70"/>
      <c r="CB367" s="70"/>
    </row>
    <row r="368" spans="1:80">
      <c r="A368" s="229"/>
      <c r="B368" s="95"/>
      <c r="C368" s="96"/>
      <c r="D368" s="229"/>
      <c r="BV368" s="70"/>
      <c r="BW368" s="70"/>
      <c r="BX368" s="70"/>
      <c r="BY368" s="70"/>
      <c r="BZ368" s="70"/>
      <c r="CA368" s="70"/>
      <c r="CB368" s="70"/>
    </row>
    <row r="369" spans="1:80">
      <c r="A369" s="229"/>
      <c r="B369" s="95"/>
      <c r="C369" s="96"/>
      <c r="D369" s="229"/>
      <c r="BV369" s="70"/>
      <c r="BW369" s="70"/>
      <c r="BX369" s="70"/>
      <c r="BY369" s="70"/>
      <c r="BZ369" s="70"/>
      <c r="CA369" s="70"/>
      <c r="CB369" s="70"/>
    </row>
    <row r="370" spans="1:80">
      <c r="BV370" s="70"/>
      <c r="BW370" s="70"/>
      <c r="BX370" s="70"/>
      <c r="BY370" s="70"/>
      <c r="BZ370" s="70"/>
      <c r="CA370" s="70"/>
      <c r="CB370" s="70"/>
    </row>
    <row r="371" spans="1:80">
      <c r="BV371" s="70"/>
      <c r="BW371" s="70"/>
      <c r="BX371" s="70"/>
      <c r="BY371" s="70"/>
      <c r="BZ371" s="70"/>
      <c r="CA371" s="70"/>
      <c r="CB371" s="70"/>
    </row>
    <row r="372" spans="1:80">
      <c r="BV372" s="70"/>
      <c r="BW372" s="70"/>
      <c r="BX372" s="70"/>
      <c r="BY372" s="70"/>
      <c r="BZ372" s="70"/>
      <c r="CA372" s="70"/>
      <c r="CB372" s="70"/>
    </row>
    <row r="373" spans="1:80">
      <c r="BV373" s="70"/>
      <c r="BW373" s="70"/>
      <c r="BX373" s="70"/>
      <c r="BY373" s="70"/>
      <c r="BZ373" s="70"/>
      <c r="CA373" s="70"/>
      <c r="CB373" s="70"/>
    </row>
    <row r="374" spans="1:80">
      <c r="BV374" s="70"/>
      <c r="BW374" s="70"/>
      <c r="BX374" s="70"/>
      <c r="BY374" s="70"/>
      <c r="BZ374" s="70"/>
      <c r="CA374" s="70"/>
      <c r="CB374" s="70"/>
    </row>
    <row r="375" spans="1:80">
      <c r="BV375" s="70"/>
      <c r="BW375" s="70"/>
      <c r="BX375" s="70"/>
      <c r="BY375" s="70"/>
      <c r="BZ375" s="70"/>
      <c r="CA375" s="70"/>
      <c r="CB375" s="70"/>
    </row>
    <row r="376" spans="1:80">
      <c r="BV376" s="70"/>
      <c r="BW376" s="70"/>
      <c r="BX376" s="70"/>
      <c r="BY376" s="70"/>
      <c r="BZ376" s="70"/>
      <c r="CA376" s="70"/>
      <c r="CB376" s="70"/>
    </row>
    <row r="377" spans="1:80">
      <c r="BV377" s="70"/>
      <c r="BW377" s="70"/>
      <c r="BX377" s="70"/>
      <c r="BY377" s="70"/>
      <c r="BZ377" s="70"/>
      <c r="CA377" s="70"/>
      <c r="CB377" s="70"/>
    </row>
    <row r="378" spans="1:80">
      <c r="BV378" s="70"/>
      <c r="BW378" s="70"/>
      <c r="BX378" s="70"/>
      <c r="BY378" s="70"/>
      <c r="BZ378" s="70"/>
      <c r="CA378" s="70"/>
      <c r="CB378" s="70"/>
    </row>
    <row r="379" spans="1:80">
      <c r="BV379" s="70"/>
      <c r="BW379" s="70"/>
      <c r="BX379" s="70"/>
      <c r="BY379" s="70"/>
      <c r="BZ379" s="70"/>
      <c r="CA379" s="70"/>
      <c r="CB379" s="70"/>
    </row>
    <row r="380" spans="1:80">
      <c r="BV380" s="70"/>
      <c r="BW380" s="70"/>
      <c r="BX380" s="70"/>
      <c r="BY380" s="70"/>
      <c r="BZ380" s="70"/>
      <c r="CA380" s="70"/>
      <c r="CB380" s="70"/>
    </row>
    <row r="381" spans="1:80">
      <c r="BV381" s="70"/>
      <c r="BW381" s="70"/>
      <c r="BX381" s="70"/>
      <c r="BY381" s="70"/>
      <c r="BZ381" s="70"/>
      <c r="CA381" s="70"/>
      <c r="CB381" s="70"/>
    </row>
    <row r="382" spans="1:80">
      <c r="BV382" s="70"/>
      <c r="BW382" s="70"/>
      <c r="BX382" s="70"/>
      <c r="BY382" s="70"/>
      <c r="BZ382" s="70"/>
      <c r="CA382" s="70"/>
      <c r="CB382" s="70"/>
    </row>
    <row r="383" spans="1:80">
      <c r="BV383" s="70"/>
      <c r="BW383" s="70"/>
      <c r="BX383" s="70"/>
      <c r="BY383" s="70"/>
      <c r="BZ383" s="70"/>
      <c r="CA383" s="70"/>
      <c r="CB383" s="70"/>
    </row>
    <row r="384" spans="1:80">
      <c r="BV384" s="70"/>
      <c r="BW384" s="70"/>
      <c r="BX384" s="70"/>
      <c r="BY384" s="70"/>
      <c r="BZ384" s="70"/>
      <c r="CA384" s="70"/>
      <c r="CB384" s="70"/>
    </row>
    <row r="385" spans="74:80">
      <c r="BV385" s="70"/>
      <c r="BW385" s="70"/>
      <c r="BX385" s="70"/>
      <c r="BY385" s="70"/>
      <c r="BZ385" s="70"/>
      <c r="CA385" s="70"/>
      <c r="CB385" s="70"/>
    </row>
    <row r="386" spans="74:80">
      <c r="BV386" s="70"/>
      <c r="BW386" s="70"/>
      <c r="BX386" s="70"/>
      <c r="BY386" s="70"/>
      <c r="BZ386" s="70"/>
      <c r="CA386" s="70"/>
      <c r="CB386" s="70"/>
    </row>
    <row r="387" spans="74:80">
      <c r="BV387" s="70"/>
      <c r="BW387" s="70"/>
      <c r="BX387" s="70"/>
      <c r="BY387" s="70"/>
      <c r="BZ387" s="70"/>
      <c r="CA387" s="70"/>
      <c r="CB387" s="70"/>
    </row>
    <row r="388" spans="74:80">
      <c r="BV388" s="70"/>
      <c r="BW388" s="70"/>
      <c r="BX388" s="70"/>
      <c r="BY388" s="70"/>
      <c r="BZ388" s="70"/>
      <c r="CA388" s="70"/>
      <c r="CB388" s="70"/>
    </row>
    <row r="389" spans="74:80">
      <c r="BV389" s="70"/>
      <c r="BW389" s="70"/>
      <c r="BX389" s="70"/>
      <c r="BY389" s="70"/>
      <c r="BZ389" s="70"/>
      <c r="CA389" s="70"/>
      <c r="CB389" s="70"/>
    </row>
    <row r="390" spans="74:80">
      <c r="BV390" s="70"/>
      <c r="BW390" s="70"/>
      <c r="BX390" s="70"/>
      <c r="BY390" s="70"/>
      <c r="BZ390" s="70"/>
      <c r="CA390" s="70"/>
      <c r="CB390" s="70"/>
    </row>
    <row r="391" spans="74:80">
      <c r="BV391" s="70"/>
      <c r="BW391" s="70"/>
      <c r="BX391" s="70"/>
      <c r="BY391" s="70"/>
      <c r="BZ391" s="70"/>
      <c r="CA391" s="70"/>
      <c r="CB391" s="70"/>
    </row>
    <row r="392" spans="74:80">
      <c r="BV392" s="70"/>
      <c r="BW392" s="70"/>
      <c r="BX392" s="70"/>
      <c r="BY392" s="70"/>
      <c r="BZ392" s="70"/>
      <c r="CA392" s="70"/>
      <c r="CB392" s="70"/>
    </row>
    <row r="393" spans="74:80">
      <c r="BV393" s="70"/>
      <c r="BW393" s="70"/>
      <c r="BX393" s="70"/>
      <c r="BY393" s="70"/>
      <c r="BZ393" s="70"/>
      <c r="CA393" s="70"/>
      <c r="CB393" s="70"/>
    </row>
    <row r="394" spans="74:80">
      <c r="BV394" s="70"/>
      <c r="BW394" s="70"/>
      <c r="BX394" s="70"/>
      <c r="BY394" s="70"/>
      <c r="BZ394" s="70"/>
      <c r="CA394" s="70"/>
      <c r="CB394" s="70"/>
    </row>
    <row r="395" spans="74:80">
      <c r="BV395" s="70"/>
      <c r="BW395" s="70"/>
      <c r="BX395" s="70"/>
      <c r="BY395" s="70"/>
      <c r="BZ395" s="70"/>
      <c r="CA395" s="70"/>
      <c r="CB395" s="70"/>
    </row>
    <row r="396" spans="74:80">
      <c r="BV396" s="70"/>
      <c r="BW396" s="70"/>
      <c r="BX396" s="70"/>
      <c r="BY396" s="70"/>
      <c r="BZ396" s="70"/>
      <c r="CA396" s="70"/>
      <c r="CB396" s="70"/>
    </row>
    <row r="397" spans="74:80">
      <c r="BV397" s="70"/>
      <c r="BW397" s="70"/>
      <c r="BX397" s="70"/>
      <c r="BY397" s="70"/>
      <c r="BZ397" s="70"/>
      <c r="CA397" s="70"/>
      <c r="CB397" s="70"/>
    </row>
    <row r="398" spans="74:80">
      <c r="BV398" s="70"/>
      <c r="BW398" s="70"/>
      <c r="BX398" s="70"/>
      <c r="BY398" s="70"/>
      <c r="BZ398" s="70"/>
      <c r="CA398" s="70"/>
      <c r="CB398" s="70"/>
    </row>
    <row r="399" spans="74:80">
      <c r="BV399" s="70"/>
      <c r="BW399" s="70"/>
      <c r="BX399" s="70"/>
      <c r="BY399" s="70"/>
      <c r="BZ399" s="70"/>
      <c r="CA399" s="70"/>
      <c r="CB399" s="70"/>
    </row>
    <row r="400" spans="74:80">
      <c r="BV400" s="70"/>
      <c r="BW400" s="70"/>
      <c r="BX400" s="70"/>
      <c r="BY400" s="70"/>
      <c r="BZ400" s="70"/>
      <c r="CA400" s="70"/>
      <c r="CB400" s="70"/>
    </row>
    <row r="401" spans="74:80">
      <c r="BV401" s="70"/>
      <c r="BW401" s="70"/>
      <c r="BX401" s="70"/>
      <c r="BY401" s="70"/>
      <c r="BZ401" s="70"/>
      <c r="CA401" s="70"/>
      <c r="CB401" s="70"/>
    </row>
    <row r="402" spans="74:80">
      <c r="BV402" s="70"/>
      <c r="BW402" s="70"/>
      <c r="BX402" s="70"/>
      <c r="BY402" s="70"/>
      <c r="BZ402" s="70"/>
      <c r="CA402" s="70"/>
      <c r="CB402" s="70"/>
    </row>
    <row r="403" spans="74:80">
      <c r="BV403" s="70"/>
      <c r="BW403" s="70"/>
      <c r="BX403" s="70"/>
      <c r="BY403" s="70"/>
      <c r="BZ403" s="70"/>
      <c r="CA403" s="70"/>
      <c r="CB403" s="70"/>
    </row>
    <row r="404" spans="74:80">
      <c r="BV404" s="70"/>
      <c r="BW404" s="70"/>
      <c r="BX404" s="70"/>
      <c r="BY404" s="70"/>
      <c r="BZ404" s="70"/>
      <c r="CA404" s="70"/>
      <c r="CB404" s="70"/>
    </row>
    <row r="405" spans="74:80">
      <c r="BV405" s="70"/>
      <c r="BW405" s="70"/>
      <c r="BX405" s="70"/>
      <c r="BY405" s="70"/>
      <c r="BZ405" s="70"/>
      <c r="CA405" s="70"/>
      <c r="CB405" s="70"/>
    </row>
    <row r="406" spans="74:80">
      <c r="BV406" s="70"/>
      <c r="BW406" s="70"/>
      <c r="BX406" s="70"/>
      <c r="BY406" s="70"/>
      <c r="BZ406" s="70"/>
      <c r="CA406" s="70"/>
      <c r="CB406" s="70"/>
    </row>
    <row r="407" spans="74:80">
      <c r="BV407" s="70"/>
      <c r="BW407" s="70"/>
      <c r="BX407" s="70"/>
      <c r="BY407" s="70"/>
      <c r="BZ407" s="70"/>
      <c r="CA407" s="70"/>
      <c r="CB407" s="70"/>
    </row>
    <row r="408" spans="74:80">
      <c r="BV408" s="70"/>
      <c r="BW408" s="70"/>
      <c r="BX408" s="70"/>
      <c r="BY408" s="70"/>
      <c r="BZ408" s="70"/>
      <c r="CA408" s="70"/>
      <c r="CB408" s="70"/>
    </row>
    <row r="409" spans="74:80">
      <c r="BV409" s="70"/>
      <c r="BW409" s="70"/>
      <c r="BX409" s="70"/>
      <c r="BY409" s="70"/>
      <c r="BZ409" s="70"/>
      <c r="CA409" s="70"/>
      <c r="CB409" s="70"/>
    </row>
    <row r="410" spans="74:80">
      <c r="BV410" s="70"/>
      <c r="BW410" s="70"/>
      <c r="BX410" s="70"/>
      <c r="BY410" s="70"/>
      <c r="BZ410" s="70"/>
      <c r="CA410" s="70"/>
      <c r="CB410" s="70"/>
    </row>
    <row r="411" spans="74:80">
      <c r="BV411" s="70"/>
      <c r="BW411" s="70"/>
      <c r="BX411" s="70"/>
      <c r="BY411" s="70"/>
      <c r="BZ411" s="70"/>
      <c r="CA411" s="70"/>
      <c r="CB411" s="70"/>
    </row>
    <row r="412" spans="74:80">
      <c r="BV412" s="70"/>
      <c r="BW412" s="70"/>
      <c r="BX412" s="70"/>
      <c r="BY412" s="70"/>
      <c r="BZ412" s="70"/>
      <c r="CA412" s="70"/>
      <c r="CB412" s="70"/>
    </row>
    <row r="413" spans="74:80">
      <c r="BV413" s="70"/>
      <c r="BW413" s="70"/>
      <c r="BX413" s="70"/>
      <c r="BY413" s="70"/>
      <c r="BZ413" s="70"/>
      <c r="CA413" s="70"/>
      <c r="CB413" s="70"/>
    </row>
    <row r="414" spans="74:80">
      <c r="BV414" s="70"/>
      <c r="BW414" s="70"/>
      <c r="BX414" s="70"/>
      <c r="BY414" s="70"/>
      <c r="BZ414" s="70"/>
      <c r="CA414" s="70"/>
      <c r="CB414" s="70"/>
    </row>
    <row r="415" spans="74:80">
      <c r="BV415" s="70"/>
      <c r="BW415" s="70"/>
      <c r="BX415" s="70"/>
      <c r="BY415" s="70"/>
      <c r="BZ415" s="70"/>
      <c r="CA415" s="70"/>
      <c r="CB415" s="70"/>
    </row>
    <row r="416" spans="74:80">
      <c r="BV416" s="70"/>
      <c r="BW416" s="70"/>
      <c r="BX416" s="70"/>
      <c r="BY416" s="70"/>
      <c r="BZ416" s="70"/>
      <c r="CA416" s="70"/>
      <c r="CB416" s="70"/>
    </row>
    <row r="417" spans="74:80">
      <c r="BV417" s="70"/>
      <c r="BW417" s="70"/>
      <c r="BX417" s="70"/>
      <c r="BY417" s="70"/>
      <c r="BZ417" s="70"/>
      <c r="CA417" s="70"/>
      <c r="CB417" s="70"/>
    </row>
    <row r="418" spans="74:80">
      <c r="BV418" s="70"/>
      <c r="BW418" s="70"/>
      <c r="BX418" s="70"/>
      <c r="BY418" s="70"/>
      <c r="BZ418" s="70"/>
      <c r="CA418" s="70"/>
      <c r="CB418" s="70"/>
    </row>
    <row r="419" spans="74:80">
      <c r="BV419" s="70"/>
      <c r="BW419" s="70"/>
      <c r="BX419" s="70"/>
      <c r="BY419" s="70"/>
      <c r="BZ419" s="70"/>
      <c r="CA419" s="70"/>
      <c r="CB419" s="70"/>
    </row>
    <row r="420" spans="74:80">
      <c r="BV420" s="70"/>
      <c r="BW420" s="70"/>
      <c r="BX420" s="70"/>
      <c r="BY420" s="70"/>
      <c r="BZ420" s="70"/>
      <c r="CA420" s="70"/>
      <c r="CB420" s="70"/>
    </row>
    <row r="421" spans="74:80">
      <c r="BV421" s="70"/>
      <c r="BW421" s="70"/>
      <c r="BX421" s="70"/>
      <c r="BY421" s="70"/>
      <c r="BZ421" s="70"/>
      <c r="CA421" s="70"/>
      <c r="CB421" s="70"/>
    </row>
    <row r="422" spans="74:80">
      <c r="BV422" s="70"/>
      <c r="BW422" s="70"/>
      <c r="BX422" s="70"/>
      <c r="BY422" s="70"/>
      <c r="BZ422" s="70"/>
      <c r="CA422" s="70"/>
      <c r="CB422" s="70"/>
    </row>
    <row r="423" spans="74:80">
      <c r="BV423" s="70"/>
      <c r="BW423" s="70"/>
      <c r="BX423" s="70"/>
      <c r="BY423" s="70"/>
      <c r="BZ423" s="70"/>
      <c r="CA423" s="70"/>
      <c r="CB423" s="70"/>
    </row>
    <row r="424" spans="74:80">
      <c r="BV424" s="70"/>
      <c r="BW424" s="70"/>
      <c r="BX424" s="70"/>
      <c r="BY424" s="70"/>
      <c r="BZ424" s="70"/>
      <c r="CA424" s="70"/>
      <c r="CB424" s="70"/>
    </row>
    <row r="425" spans="74:80">
      <c r="BV425" s="70"/>
      <c r="BW425" s="70"/>
      <c r="BX425" s="70"/>
      <c r="BY425" s="70"/>
      <c r="BZ425" s="70"/>
      <c r="CA425" s="70"/>
      <c r="CB425" s="70"/>
    </row>
    <row r="426" spans="74:80">
      <c r="BV426" s="70"/>
      <c r="BW426" s="70"/>
      <c r="BX426" s="70"/>
      <c r="BY426" s="70"/>
      <c r="BZ426" s="70"/>
      <c r="CA426" s="70"/>
      <c r="CB426" s="70"/>
    </row>
    <row r="427" spans="74:80">
      <c r="BV427" s="70"/>
      <c r="BW427" s="70"/>
      <c r="BX427" s="70"/>
      <c r="BY427" s="70"/>
      <c r="BZ427" s="70"/>
      <c r="CA427" s="70"/>
      <c r="CB427" s="70"/>
    </row>
    <row r="428" spans="74:80">
      <c r="BV428" s="70"/>
      <c r="BW428" s="70"/>
      <c r="BX428" s="70"/>
      <c r="BY428" s="70"/>
      <c r="BZ428" s="70"/>
      <c r="CA428" s="70"/>
      <c r="CB428" s="70"/>
    </row>
    <row r="429" spans="74:80">
      <c r="BV429" s="70"/>
      <c r="BW429" s="70"/>
      <c r="BX429" s="70"/>
      <c r="BY429" s="70"/>
      <c r="BZ429" s="70"/>
      <c r="CA429" s="70"/>
      <c r="CB429" s="70"/>
    </row>
    <row r="430" spans="74:80">
      <c r="BV430" s="70"/>
      <c r="BW430" s="70"/>
      <c r="BX430" s="70"/>
      <c r="BY430" s="70"/>
      <c r="BZ430" s="70"/>
      <c r="CA430" s="70"/>
      <c r="CB430" s="70"/>
    </row>
    <row r="431" spans="74:80">
      <c r="BV431" s="70"/>
      <c r="BW431" s="70"/>
      <c r="BX431" s="70"/>
      <c r="BY431" s="70"/>
      <c r="BZ431" s="70"/>
      <c r="CA431" s="70"/>
      <c r="CB431" s="70"/>
    </row>
    <row r="432" spans="74:80">
      <c r="BV432" s="70"/>
      <c r="BW432" s="70"/>
      <c r="BX432" s="70"/>
      <c r="BY432" s="70"/>
      <c r="BZ432" s="70"/>
      <c r="CA432" s="70"/>
      <c r="CB432" s="70"/>
    </row>
    <row r="433" spans="74:80">
      <c r="BV433" s="70"/>
      <c r="BW433" s="70"/>
      <c r="BX433" s="70"/>
      <c r="BY433" s="70"/>
      <c r="BZ433" s="70"/>
      <c r="CA433" s="70"/>
      <c r="CB433" s="70"/>
    </row>
    <row r="434" spans="74:80">
      <c r="BV434" s="70"/>
      <c r="BW434" s="70"/>
      <c r="BX434" s="70"/>
      <c r="BY434" s="70"/>
      <c r="BZ434" s="70"/>
      <c r="CA434" s="70"/>
      <c r="CB434" s="70"/>
    </row>
    <row r="435" spans="74:80">
      <c r="BV435" s="70"/>
      <c r="BW435" s="70"/>
      <c r="BX435" s="70"/>
      <c r="BY435" s="70"/>
      <c r="BZ435" s="70"/>
      <c r="CA435" s="70"/>
      <c r="CB435" s="70"/>
    </row>
    <row r="436" spans="74:80">
      <c r="BV436" s="70"/>
      <c r="BW436" s="70"/>
      <c r="BX436" s="70"/>
      <c r="BY436" s="70"/>
      <c r="BZ436" s="70"/>
      <c r="CA436" s="70"/>
      <c r="CB436" s="70"/>
    </row>
    <row r="437" spans="74:80">
      <c r="BV437" s="70"/>
      <c r="BW437" s="70"/>
      <c r="BX437" s="70"/>
      <c r="BY437" s="70"/>
      <c r="BZ437" s="70"/>
      <c r="CA437" s="70"/>
      <c r="CB437" s="70"/>
    </row>
  </sheetData>
  <mergeCells count="426">
    <mergeCell ref="B347:C347"/>
    <mergeCell ref="B348:C348"/>
    <mergeCell ref="B349:C349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2:C72"/>
    <mergeCell ref="B73:C73"/>
    <mergeCell ref="B74:C74"/>
    <mergeCell ref="B75:C75"/>
    <mergeCell ref="B76:C76"/>
    <mergeCell ref="B66:C66"/>
    <mergeCell ref="B67:C67"/>
    <mergeCell ref="B68:C68"/>
    <mergeCell ref="B69:C69"/>
    <mergeCell ref="B70:C70"/>
    <mergeCell ref="B71:C71"/>
    <mergeCell ref="B60:C60"/>
    <mergeCell ref="B61:C61"/>
    <mergeCell ref="B62:C62"/>
    <mergeCell ref="B63:C63"/>
    <mergeCell ref="B64:C64"/>
    <mergeCell ref="B65:C65"/>
    <mergeCell ref="B54:C54"/>
    <mergeCell ref="B55:C55"/>
    <mergeCell ref="B56:C56"/>
    <mergeCell ref="B57:C57"/>
    <mergeCell ref="B58:C58"/>
    <mergeCell ref="B59:C59"/>
    <mergeCell ref="B48:C48"/>
    <mergeCell ref="B49:C49"/>
    <mergeCell ref="B50:C50"/>
    <mergeCell ref="B51:C51"/>
    <mergeCell ref="B52:C52"/>
    <mergeCell ref="B53:C53"/>
    <mergeCell ref="B42:C42"/>
    <mergeCell ref="B43:C43"/>
    <mergeCell ref="B44:C44"/>
    <mergeCell ref="B45:C45"/>
    <mergeCell ref="B46:C46"/>
    <mergeCell ref="B47:C47"/>
    <mergeCell ref="B36:C36"/>
    <mergeCell ref="B37:C37"/>
    <mergeCell ref="B38:C38"/>
    <mergeCell ref="B39:C39"/>
    <mergeCell ref="B40:C40"/>
    <mergeCell ref="B41:C41"/>
    <mergeCell ref="B30:C30"/>
    <mergeCell ref="B31:C31"/>
    <mergeCell ref="B32:C32"/>
    <mergeCell ref="B33:C33"/>
    <mergeCell ref="B34:C34"/>
    <mergeCell ref="B35:C35"/>
    <mergeCell ref="B24:C24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B22:C22"/>
    <mergeCell ref="B23:C23"/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  <mergeCell ref="BY3:BY4"/>
    <mergeCell ref="BZ3:BZ4"/>
    <mergeCell ref="CA3:CA4"/>
    <mergeCell ref="B4:C4"/>
    <mergeCell ref="B5:C5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AU3:AV3"/>
    <mergeCell ref="AW3:AW4"/>
    <mergeCell ref="AX3:AX4"/>
    <mergeCell ref="AY3:AY4"/>
    <mergeCell ref="AZ3:AZ4"/>
    <mergeCell ref="BA3:BA4"/>
    <mergeCell ref="BU2:BU4"/>
    <mergeCell ref="BV2:BV4"/>
    <mergeCell ref="BW2:BW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BS3:BS4"/>
    <mergeCell ref="BX2:BX4"/>
    <mergeCell ref="BY2:CA2"/>
    <mergeCell ref="E3:E4"/>
    <mergeCell ref="F3:F4"/>
    <mergeCell ref="G3:G4"/>
    <mergeCell ref="J3:L3"/>
    <mergeCell ref="M3:M4"/>
    <mergeCell ref="BB2:BB4"/>
    <mergeCell ref="BC2:BF2"/>
    <mergeCell ref="BG2:BJ2"/>
    <mergeCell ref="BK2:BN2"/>
    <mergeCell ref="BO2:BS2"/>
    <mergeCell ref="BT2:BT4"/>
    <mergeCell ref="BC3:BC4"/>
    <mergeCell ref="BD3:BD4"/>
    <mergeCell ref="BE3:BE4"/>
    <mergeCell ref="BF3:BF4"/>
    <mergeCell ref="AE2:AE4"/>
    <mergeCell ref="AF2:AH2"/>
    <mergeCell ref="AI2:AI4"/>
    <mergeCell ref="AJ2:AQ2"/>
    <mergeCell ref="AR2:AX2"/>
    <mergeCell ref="AY2:BA2"/>
    <mergeCell ref="AK3:AK4"/>
    <mergeCell ref="BJ1:BL1"/>
    <mergeCell ref="A2:A4"/>
    <mergeCell ref="B2:C3"/>
    <mergeCell ref="D2:D4"/>
    <mergeCell ref="E2:G2"/>
    <mergeCell ref="H2:H4"/>
    <mergeCell ref="I2:I4"/>
    <mergeCell ref="J2:O2"/>
    <mergeCell ref="P2:AC2"/>
    <mergeCell ref="AD2:AD4"/>
    <mergeCell ref="N3:N4"/>
    <mergeCell ref="O3:O4"/>
    <mergeCell ref="P3:X3"/>
    <mergeCell ref="Y3:Y4"/>
    <mergeCell ref="Z3:Z4"/>
    <mergeCell ref="AA3:AA4"/>
    <mergeCell ref="AB3:AB4"/>
    <mergeCell ref="AC3:AC4"/>
    <mergeCell ref="AF3:AF4"/>
    <mergeCell ref="AG3:AG4"/>
    <mergeCell ref="AH3:AH4"/>
    <mergeCell ref="AJ3:AJ4"/>
  </mergeCells>
  <pageMargins left="0.7" right="0.7" top="0.75" bottom="0.75" header="0.3" footer="0.3"/>
  <pageSetup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64"/>
  <sheetViews>
    <sheetView topLeftCell="A331" workbookViewId="0">
      <selection activeCell="C360" sqref="C360"/>
    </sheetView>
  </sheetViews>
  <sheetFormatPr defaultRowHeight="15"/>
  <cols>
    <col min="1" max="1" width="9.140625" style="99"/>
    <col min="2" max="2" width="9.140625" style="105"/>
    <col min="3" max="3" width="9.140625" style="106"/>
    <col min="4" max="4" width="9.140625" style="99"/>
    <col min="5" max="9" width="9.140625" style="68"/>
    <col min="10" max="13" width="9.140625" style="98"/>
    <col min="14" max="23" width="9.140625" style="99"/>
    <col min="24" max="35" width="9.140625" style="68"/>
    <col min="36" max="62" width="9.140625" style="99"/>
    <col min="63" max="66" width="9.140625" style="100"/>
    <col min="67" max="70" width="9.140625" style="99"/>
    <col min="71" max="71" width="9.140625" style="100"/>
    <col min="72" max="73" width="9.140625" style="99"/>
    <col min="74" max="16384" width="9.140625" style="68"/>
  </cols>
  <sheetData>
    <row r="1" spans="1:79" ht="25.5">
      <c r="A1" s="2"/>
      <c r="B1" s="2"/>
      <c r="C1" s="2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 t="s">
        <v>1</v>
      </c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4"/>
      <c r="BE1" s="4"/>
      <c r="BF1" s="4"/>
      <c r="BG1" s="2"/>
      <c r="BH1" s="2"/>
      <c r="BI1" s="2"/>
      <c r="BJ1" s="512" t="s">
        <v>764</v>
      </c>
      <c r="BK1" s="512"/>
      <c r="BL1" s="512"/>
      <c r="BM1" s="2"/>
      <c r="BN1" s="2"/>
      <c r="BO1" s="2"/>
      <c r="BP1" s="2"/>
      <c r="BQ1" s="2"/>
      <c r="BR1" s="2"/>
      <c r="BS1" s="2"/>
      <c r="BT1" s="2"/>
      <c r="BU1" s="6"/>
      <c r="BV1" s="6"/>
      <c r="BW1" s="6"/>
      <c r="BX1" s="6"/>
      <c r="BY1" s="6"/>
      <c r="BZ1" s="6"/>
      <c r="CA1" s="6"/>
    </row>
    <row r="2" spans="1:79" s="69" customFormat="1" ht="16.5" customHeight="1">
      <c r="A2" s="513" t="s">
        <v>3</v>
      </c>
      <c r="B2" s="516" t="s">
        <v>4</v>
      </c>
      <c r="C2" s="516"/>
      <c r="D2" s="501" t="s">
        <v>5</v>
      </c>
      <c r="E2" s="504" t="s">
        <v>6</v>
      </c>
      <c r="F2" s="504"/>
      <c r="G2" s="504"/>
      <c r="H2" s="501" t="s">
        <v>7</v>
      </c>
      <c r="I2" s="501" t="s">
        <v>8</v>
      </c>
      <c r="J2" s="504" t="s">
        <v>9</v>
      </c>
      <c r="K2" s="504"/>
      <c r="L2" s="504"/>
      <c r="M2" s="504"/>
      <c r="N2" s="504"/>
      <c r="O2" s="504"/>
      <c r="P2" s="504" t="s">
        <v>10</v>
      </c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1" t="s">
        <v>11</v>
      </c>
      <c r="AE2" s="518" t="s">
        <v>12</v>
      </c>
      <c r="AF2" s="504" t="s">
        <v>13</v>
      </c>
      <c r="AG2" s="504"/>
      <c r="AH2" s="504"/>
      <c r="AI2" s="501" t="s">
        <v>14</v>
      </c>
      <c r="AJ2" s="504" t="s">
        <v>15</v>
      </c>
      <c r="AK2" s="504"/>
      <c r="AL2" s="504"/>
      <c r="AM2" s="504"/>
      <c r="AN2" s="504"/>
      <c r="AO2" s="504"/>
      <c r="AP2" s="504"/>
      <c r="AQ2" s="504"/>
      <c r="AR2" s="504" t="s">
        <v>16</v>
      </c>
      <c r="AS2" s="504"/>
      <c r="AT2" s="504"/>
      <c r="AU2" s="504"/>
      <c r="AV2" s="504"/>
      <c r="AW2" s="504"/>
      <c r="AX2" s="504"/>
      <c r="AY2" s="498" t="s">
        <v>17</v>
      </c>
      <c r="AZ2" s="506"/>
      <c r="BA2" s="499"/>
      <c r="BB2" s="501" t="s">
        <v>18</v>
      </c>
      <c r="BC2" s="507" t="s">
        <v>19</v>
      </c>
      <c r="BD2" s="507"/>
      <c r="BE2" s="507"/>
      <c r="BF2" s="507"/>
      <c r="BG2" s="507" t="s">
        <v>20</v>
      </c>
      <c r="BH2" s="507"/>
      <c r="BI2" s="507"/>
      <c r="BJ2" s="507"/>
      <c r="BK2" s="507" t="s">
        <v>21</v>
      </c>
      <c r="BL2" s="507"/>
      <c r="BM2" s="507"/>
      <c r="BN2" s="507"/>
      <c r="BO2" s="507" t="s">
        <v>22</v>
      </c>
      <c r="BP2" s="507"/>
      <c r="BQ2" s="507"/>
      <c r="BR2" s="507"/>
      <c r="BS2" s="507"/>
      <c r="BT2" s="501" t="s">
        <v>23</v>
      </c>
      <c r="BU2" s="509" t="s">
        <v>24</v>
      </c>
      <c r="BV2" s="501" t="s">
        <v>25</v>
      </c>
      <c r="BW2" s="501" t="s">
        <v>26</v>
      </c>
      <c r="BX2" s="501" t="s">
        <v>27</v>
      </c>
      <c r="BY2" s="504" t="s">
        <v>28</v>
      </c>
      <c r="BZ2" s="504"/>
      <c r="CA2" s="504"/>
    </row>
    <row r="3" spans="1:79" s="70" customFormat="1">
      <c r="A3" s="514"/>
      <c r="B3" s="517"/>
      <c r="C3" s="517"/>
      <c r="D3" s="501"/>
      <c r="E3" s="501" t="s">
        <v>29</v>
      </c>
      <c r="F3" s="501" t="s">
        <v>30</v>
      </c>
      <c r="G3" s="508" t="s">
        <v>31</v>
      </c>
      <c r="H3" s="501"/>
      <c r="I3" s="501"/>
      <c r="J3" s="498" t="s">
        <v>32</v>
      </c>
      <c r="K3" s="506"/>
      <c r="L3" s="499"/>
      <c r="M3" s="508" t="s">
        <v>33</v>
      </c>
      <c r="N3" s="501" t="s">
        <v>34</v>
      </c>
      <c r="O3" s="501" t="s">
        <v>35</v>
      </c>
      <c r="P3" s="505" t="s">
        <v>36</v>
      </c>
      <c r="Q3" s="505"/>
      <c r="R3" s="505"/>
      <c r="S3" s="505"/>
      <c r="T3" s="505"/>
      <c r="U3" s="505"/>
      <c r="V3" s="505"/>
      <c r="W3" s="505"/>
      <c r="X3" s="505"/>
      <c r="Y3" s="502" t="s">
        <v>37</v>
      </c>
      <c r="Z3" s="501" t="s">
        <v>38</v>
      </c>
      <c r="AA3" s="501" t="s">
        <v>39</v>
      </c>
      <c r="AB3" s="501" t="s">
        <v>40</v>
      </c>
      <c r="AC3" s="501" t="s">
        <v>41</v>
      </c>
      <c r="AD3" s="501"/>
      <c r="AE3" s="518"/>
      <c r="AF3" s="501" t="s">
        <v>42</v>
      </c>
      <c r="AG3" s="501" t="s">
        <v>43</v>
      </c>
      <c r="AH3" s="501" t="s">
        <v>44</v>
      </c>
      <c r="AI3" s="501"/>
      <c r="AJ3" s="501" t="s">
        <v>45</v>
      </c>
      <c r="AK3" s="501" t="s">
        <v>46</v>
      </c>
      <c r="AL3" s="501" t="s">
        <v>47</v>
      </c>
      <c r="AM3" s="501" t="s">
        <v>48</v>
      </c>
      <c r="AN3" s="501" t="s">
        <v>49</v>
      </c>
      <c r="AO3" s="501" t="s">
        <v>50</v>
      </c>
      <c r="AP3" s="501" t="s">
        <v>51</v>
      </c>
      <c r="AQ3" s="503" t="s">
        <v>52</v>
      </c>
      <c r="AR3" s="501" t="s">
        <v>53</v>
      </c>
      <c r="AS3" s="502" t="s">
        <v>54</v>
      </c>
      <c r="AT3" s="501" t="s">
        <v>55</v>
      </c>
      <c r="AU3" s="504" t="s">
        <v>56</v>
      </c>
      <c r="AV3" s="504"/>
      <c r="AW3" s="501" t="s">
        <v>57</v>
      </c>
      <c r="AX3" s="501" t="s">
        <v>58</v>
      </c>
      <c r="AY3" s="501" t="s">
        <v>59</v>
      </c>
      <c r="AZ3" s="501" t="s">
        <v>60</v>
      </c>
      <c r="BA3" s="501" t="s">
        <v>61</v>
      </c>
      <c r="BB3" s="501"/>
      <c r="BC3" s="501" t="s">
        <v>62</v>
      </c>
      <c r="BD3" s="501" t="s">
        <v>63</v>
      </c>
      <c r="BE3" s="501" t="s">
        <v>64</v>
      </c>
      <c r="BF3" s="508" t="s">
        <v>31</v>
      </c>
      <c r="BG3" s="501" t="s">
        <v>65</v>
      </c>
      <c r="BH3" s="501" t="s">
        <v>66</v>
      </c>
      <c r="BI3" s="501" t="s">
        <v>67</v>
      </c>
      <c r="BJ3" s="501" t="s">
        <v>68</v>
      </c>
      <c r="BK3" s="502" t="s">
        <v>69</v>
      </c>
      <c r="BL3" s="502" t="s">
        <v>70</v>
      </c>
      <c r="BM3" s="502" t="s">
        <v>71</v>
      </c>
      <c r="BN3" s="502" t="s">
        <v>72</v>
      </c>
      <c r="BO3" s="501" t="s">
        <v>73</v>
      </c>
      <c r="BP3" s="501" t="s">
        <v>74</v>
      </c>
      <c r="BQ3" s="501" t="s">
        <v>75</v>
      </c>
      <c r="BR3" s="501" t="s">
        <v>76</v>
      </c>
      <c r="BS3" s="508" t="s">
        <v>31</v>
      </c>
      <c r="BT3" s="501"/>
      <c r="BU3" s="510"/>
      <c r="BV3" s="501"/>
      <c r="BW3" s="501"/>
      <c r="BX3" s="501"/>
      <c r="BY3" s="501" t="s">
        <v>77</v>
      </c>
      <c r="BZ3" s="501" t="s">
        <v>78</v>
      </c>
      <c r="CA3" s="501" t="s">
        <v>79</v>
      </c>
    </row>
    <row r="4" spans="1:79" s="70" customFormat="1" ht="162">
      <c r="A4" s="515"/>
      <c r="B4" s="496" t="s">
        <v>80</v>
      </c>
      <c r="C4" s="497"/>
      <c r="D4" s="501"/>
      <c r="E4" s="501"/>
      <c r="F4" s="501"/>
      <c r="G4" s="508"/>
      <c r="H4" s="501"/>
      <c r="I4" s="501"/>
      <c r="J4" s="7" t="s">
        <v>81</v>
      </c>
      <c r="K4" s="218" t="s">
        <v>82</v>
      </c>
      <c r="L4" s="7" t="s">
        <v>83</v>
      </c>
      <c r="M4" s="508"/>
      <c r="N4" s="501"/>
      <c r="O4" s="501"/>
      <c r="P4" s="218" t="s">
        <v>84</v>
      </c>
      <c r="Q4" s="218" t="s">
        <v>85</v>
      </c>
      <c r="R4" s="218" t="s">
        <v>86</v>
      </c>
      <c r="S4" s="218" t="s">
        <v>87</v>
      </c>
      <c r="T4" s="218" t="s">
        <v>88</v>
      </c>
      <c r="U4" s="218" t="s">
        <v>89</v>
      </c>
      <c r="V4" s="218" t="s">
        <v>90</v>
      </c>
      <c r="W4" s="218" t="s">
        <v>91</v>
      </c>
      <c r="X4" s="219" t="s">
        <v>92</v>
      </c>
      <c r="Y4" s="502"/>
      <c r="Z4" s="501"/>
      <c r="AA4" s="501"/>
      <c r="AB4" s="501"/>
      <c r="AC4" s="501"/>
      <c r="AD4" s="501"/>
      <c r="AE4" s="518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  <c r="AQ4" s="503"/>
      <c r="AR4" s="501"/>
      <c r="AS4" s="502"/>
      <c r="AT4" s="501"/>
      <c r="AU4" s="218" t="s">
        <v>93</v>
      </c>
      <c r="AV4" s="218" t="s">
        <v>94</v>
      </c>
      <c r="AW4" s="501"/>
      <c r="AX4" s="501"/>
      <c r="AY4" s="501"/>
      <c r="AZ4" s="501"/>
      <c r="BA4" s="501"/>
      <c r="BB4" s="501"/>
      <c r="BC4" s="501"/>
      <c r="BD4" s="501"/>
      <c r="BE4" s="501"/>
      <c r="BF4" s="508"/>
      <c r="BG4" s="501"/>
      <c r="BH4" s="501"/>
      <c r="BI4" s="501"/>
      <c r="BJ4" s="501"/>
      <c r="BK4" s="502"/>
      <c r="BL4" s="502"/>
      <c r="BM4" s="502"/>
      <c r="BN4" s="502"/>
      <c r="BO4" s="501"/>
      <c r="BP4" s="501"/>
      <c r="BQ4" s="501"/>
      <c r="BR4" s="501"/>
      <c r="BS4" s="508"/>
      <c r="BT4" s="501"/>
      <c r="BU4" s="511"/>
      <c r="BV4" s="501"/>
      <c r="BW4" s="501"/>
      <c r="BX4" s="501"/>
      <c r="BY4" s="501"/>
      <c r="BZ4" s="501"/>
      <c r="CA4" s="501"/>
    </row>
    <row r="5" spans="1:79" s="71" customFormat="1">
      <c r="A5" s="10"/>
      <c r="B5" s="498"/>
      <c r="C5" s="499"/>
      <c r="D5" s="218"/>
      <c r="E5" s="11">
        <v>1</v>
      </c>
      <c r="F5" s="11">
        <v>2</v>
      </c>
      <c r="G5" s="12">
        <v>3</v>
      </c>
      <c r="H5" s="11">
        <v>4</v>
      </c>
      <c r="I5" s="11">
        <v>5</v>
      </c>
      <c r="J5" s="11">
        <v>6</v>
      </c>
      <c r="K5" s="11">
        <v>7</v>
      </c>
      <c r="L5" s="11">
        <v>8</v>
      </c>
      <c r="M5" s="12">
        <v>9</v>
      </c>
      <c r="N5" s="11">
        <v>10</v>
      </c>
      <c r="O5" s="11">
        <v>11</v>
      </c>
      <c r="P5" s="11">
        <v>12</v>
      </c>
      <c r="Q5" s="11">
        <v>13</v>
      </c>
      <c r="R5" s="11">
        <v>14</v>
      </c>
      <c r="S5" s="11">
        <v>15</v>
      </c>
      <c r="T5" s="11">
        <v>16</v>
      </c>
      <c r="U5" s="11">
        <v>17</v>
      </c>
      <c r="V5" s="11">
        <v>18</v>
      </c>
      <c r="W5" s="11">
        <v>19</v>
      </c>
      <c r="X5" s="12">
        <v>20</v>
      </c>
      <c r="Y5" s="11">
        <v>21</v>
      </c>
      <c r="Z5" s="11">
        <v>22</v>
      </c>
      <c r="AA5" s="11">
        <v>23</v>
      </c>
      <c r="AB5" s="11">
        <v>24</v>
      </c>
      <c r="AC5" s="11">
        <v>25</v>
      </c>
      <c r="AD5" s="11">
        <v>26</v>
      </c>
      <c r="AE5" s="11">
        <v>27</v>
      </c>
      <c r="AF5" s="11">
        <v>28</v>
      </c>
      <c r="AG5" s="11">
        <v>29</v>
      </c>
      <c r="AH5" s="11">
        <v>30</v>
      </c>
      <c r="AI5" s="11">
        <v>31</v>
      </c>
      <c r="AJ5" s="11">
        <v>32</v>
      </c>
      <c r="AK5" s="11">
        <v>33</v>
      </c>
      <c r="AL5" s="11">
        <v>34</v>
      </c>
      <c r="AM5" s="11">
        <v>35</v>
      </c>
      <c r="AN5" s="11">
        <v>36</v>
      </c>
      <c r="AO5" s="11">
        <v>37</v>
      </c>
      <c r="AP5" s="11">
        <v>38</v>
      </c>
      <c r="AQ5" s="11">
        <v>39</v>
      </c>
      <c r="AR5" s="11">
        <v>40</v>
      </c>
      <c r="AS5" s="11">
        <v>41</v>
      </c>
      <c r="AT5" s="11">
        <v>42</v>
      </c>
      <c r="AU5" s="11">
        <v>43</v>
      </c>
      <c r="AV5" s="11">
        <v>44</v>
      </c>
      <c r="AW5" s="11">
        <v>45</v>
      </c>
      <c r="AX5" s="11">
        <v>46</v>
      </c>
      <c r="AY5" s="11">
        <v>47</v>
      </c>
      <c r="AZ5" s="11">
        <v>48</v>
      </c>
      <c r="BA5" s="11">
        <v>49</v>
      </c>
      <c r="BB5" s="11">
        <v>50</v>
      </c>
      <c r="BC5" s="11">
        <v>51</v>
      </c>
      <c r="BD5" s="11">
        <v>52</v>
      </c>
      <c r="BE5" s="11">
        <v>53</v>
      </c>
      <c r="BF5" s="12">
        <v>54</v>
      </c>
      <c r="BG5" s="11">
        <v>55</v>
      </c>
      <c r="BH5" s="11">
        <v>56</v>
      </c>
      <c r="BI5" s="11">
        <v>57</v>
      </c>
      <c r="BJ5" s="11">
        <v>58</v>
      </c>
      <c r="BK5" s="11">
        <v>59</v>
      </c>
      <c r="BL5" s="11">
        <v>60</v>
      </c>
      <c r="BM5" s="11">
        <v>61</v>
      </c>
      <c r="BN5" s="11">
        <v>62</v>
      </c>
      <c r="BO5" s="11">
        <v>63</v>
      </c>
      <c r="BP5" s="11">
        <v>64</v>
      </c>
      <c r="BQ5" s="11">
        <v>65</v>
      </c>
      <c r="BR5" s="11">
        <v>66</v>
      </c>
      <c r="BS5" s="12">
        <v>67</v>
      </c>
      <c r="BT5" s="11">
        <v>68</v>
      </c>
      <c r="BU5" s="11">
        <v>69</v>
      </c>
      <c r="BV5" s="11">
        <v>70</v>
      </c>
      <c r="BW5" s="11">
        <v>71</v>
      </c>
      <c r="BX5" s="11">
        <v>72</v>
      </c>
      <c r="BY5" s="11">
        <v>73</v>
      </c>
      <c r="BZ5" s="11">
        <v>74</v>
      </c>
      <c r="CA5" s="11">
        <v>75</v>
      </c>
    </row>
    <row r="6" spans="1:79">
      <c r="A6" s="13" t="s">
        <v>95</v>
      </c>
      <c r="B6" s="493" t="s">
        <v>96</v>
      </c>
      <c r="C6" s="493"/>
      <c r="D6" s="14"/>
      <c r="E6" s="15"/>
      <c r="F6" s="15"/>
      <c r="G6" s="15"/>
      <c r="H6" s="15"/>
      <c r="I6" s="15"/>
      <c r="J6" s="31"/>
      <c r="K6" s="31"/>
      <c r="L6" s="31"/>
      <c r="M6" s="15"/>
      <c r="N6" s="23"/>
      <c r="O6" s="23"/>
      <c r="P6" s="23"/>
      <c r="Q6" s="23"/>
      <c r="R6" s="23"/>
      <c r="S6" s="23"/>
      <c r="T6" s="23"/>
      <c r="U6" s="23"/>
      <c r="V6" s="23"/>
      <c r="W6" s="23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23"/>
      <c r="AK6" s="23"/>
      <c r="AL6" s="23"/>
      <c r="AM6" s="23">
        <v>0</v>
      </c>
      <c r="AN6" s="23">
        <v>0</v>
      </c>
      <c r="AO6" s="23">
        <v>0</v>
      </c>
      <c r="AP6" s="23">
        <v>0</v>
      </c>
      <c r="AQ6" s="23">
        <v>0</v>
      </c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15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15"/>
      <c r="BT6" s="23"/>
      <c r="BU6" s="23"/>
      <c r="BV6" s="15"/>
      <c r="BW6" s="15"/>
      <c r="BX6" s="15"/>
      <c r="BY6" s="15"/>
      <c r="BZ6" s="15"/>
      <c r="CA6" s="15"/>
    </row>
    <row r="7" spans="1:79">
      <c r="A7" s="16">
        <v>1.1000000000000001</v>
      </c>
      <c r="B7" s="475" t="s">
        <v>97</v>
      </c>
      <c r="C7" s="475"/>
      <c r="D7" s="223">
        <v>104</v>
      </c>
      <c r="E7" s="19"/>
      <c r="F7" s="19"/>
      <c r="G7" s="15"/>
      <c r="H7" s="19">
        <v>1</v>
      </c>
      <c r="I7" s="19"/>
      <c r="J7" s="21">
        <v>2</v>
      </c>
      <c r="K7" s="21">
        <v>3</v>
      </c>
      <c r="L7" s="21">
        <v>1</v>
      </c>
      <c r="M7" s="15">
        <v>6</v>
      </c>
      <c r="N7" s="220"/>
      <c r="O7" s="220"/>
      <c r="P7" s="220"/>
      <c r="Q7" s="220"/>
      <c r="R7" s="220"/>
      <c r="S7" s="220">
        <v>1</v>
      </c>
      <c r="T7" s="220">
        <v>3</v>
      </c>
      <c r="U7" s="220">
        <v>2</v>
      </c>
      <c r="V7" s="220"/>
      <c r="W7" s="220"/>
      <c r="X7" s="15">
        <v>6</v>
      </c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20"/>
      <c r="AK7" s="220"/>
      <c r="AL7" s="220">
        <v>2</v>
      </c>
      <c r="AM7" s="220"/>
      <c r="AN7" s="220"/>
      <c r="AO7" s="220">
        <v>1</v>
      </c>
      <c r="AP7" s="220">
        <v>4</v>
      </c>
      <c r="AQ7" s="220">
        <v>1</v>
      </c>
      <c r="AR7" s="220">
        <v>1</v>
      </c>
      <c r="AS7" s="220"/>
      <c r="AT7" s="220">
        <v>0</v>
      </c>
      <c r="AU7" s="220"/>
      <c r="AV7" s="220"/>
      <c r="AW7" s="220">
        <v>5</v>
      </c>
      <c r="AX7" s="220"/>
      <c r="AY7" s="220">
        <v>6</v>
      </c>
      <c r="AZ7" s="220"/>
      <c r="BA7" s="220"/>
      <c r="BB7" s="220"/>
      <c r="BC7" s="220">
        <v>1</v>
      </c>
      <c r="BD7" s="220"/>
      <c r="BE7" s="220"/>
      <c r="BF7" s="15">
        <v>1</v>
      </c>
      <c r="BG7" s="220"/>
      <c r="BH7" s="220"/>
      <c r="BI7" s="220"/>
      <c r="BJ7" s="220">
        <v>1</v>
      </c>
      <c r="BK7" s="24"/>
      <c r="BL7" s="24">
        <v>1</v>
      </c>
      <c r="BM7" s="24"/>
      <c r="BN7" s="24"/>
      <c r="BO7" s="220"/>
      <c r="BP7" s="220"/>
      <c r="BQ7" s="220"/>
      <c r="BR7" s="220">
        <v>1</v>
      </c>
      <c r="BS7" s="15">
        <v>1</v>
      </c>
      <c r="BT7" s="220"/>
      <c r="BU7" s="220">
        <v>9</v>
      </c>
      <c r="BV7" s="19"/>
      <c r="BW7" s="19"/>
      <c r="BX7" s="19"/>
      <c r="BY7" s="19">
        <v>8</v>
      </c>
      <c r="BZ7" s="19"/>
      <c r="CA7" s="19"/>
    </row>
    <row r="8" spans="1:79">
      <c r="A8" s="25" t="s">
        <v>98</v>
      </c>
      <c r="B8" s="475" t="s">
        <v>99</v>
      </c>
      <c r="C8" s="475"/>
      <c r="D8" s="223">
        <v>105</v>
      </c>
      <c r="E8" s="19"/>
      <c r="F8" s="19"/>
      <c r="G8" s="15"/>
      <c r="H8" s="19"/>
      <c r="I8" s="19"/>
      <c r="J8" s="21"/>
      <c r="K8" s="21">
        <v>1</v>
      </c>
      <c r="L8" s="21"/>
      <c r="M8" s="15">
        <v>1</v>
      </c>
      <c r="N8" s="220"/>
      <c r="O8" s="220"/>
      <c r="P8" s="220"/>
      <c r="Q8" s="220">
        <v>1</v>
      </c>
      <c r="R8" s="220"/>
      <c r="S8" s="220"/>
      <c r="T8" s="220"/>
      <c r="U8" s="220"/>
      <c r="V8" s="220"/>
      <c r="W8" s="220"/>
      <c r="X8" s="15">
        <v>1</v>
      </c>
      <c r="Y8" s="19"/>
      <c r="Z8" s="19"/>
      <c r="AA8" s="19"/>
      <c r="AB8" s="19"/>
      <c r="AC8" s="19"/>
      <c r="AD8" s="19"/>
      <c r="AE8" s="19"/>
      <c r="AF8" s="19">
        <v>1</v>
      </c>
      <c r="AG8" s="19"/>
      <c r="AH8" s="19"/>
      <c r="AI8" s="19"/>
      <c r="AJ8" s="220"/>
      <c r="AK8" s="220"/>
      <c r="AL8" s="220"/>
      <c r="AM8" s="220"/>
      <c r="AN8" s="220"/>
      <c r="AO8" s="220">
        <v>1</v>
      </c>
      <c r="AP8" s="220"/>
      <c r="AQ8" s="220"/>
      <c r="AR8" s="220"/>
      <c r="AS8" s="220"/>
      <c r="AT8" s="220"/>
      <c r="AU8" s="220"/>
      <c r="AV8" s="220"/>
      <c r="AW8" s="220">
        <v>1</v>
      </c>
      <c r="AX8" s="220"/>
      <c r="AY8" s="220">
        <v>1</v>
      </c>
      <c r="AZ8" s="220"/>
      <c r="BA8" s="220"/>
      <c r="BB8" s="220"/>
      <c r="BC8" s="220"/>
      <c r="BD8" s="220"/>
      <c r="BE8" s="220"/>
      <c r="BF8" s="15"/>
      <c r="BG8" s="220"/>
      <c r="BH8" s="220"/>
      <c r="BI8" s="220"/>
      <c r="BJ8" s="220"/>
      <c r="BK8" s="24"/>
      <c r="BL8" s="24"/>
      <c r="BM8" s="24"/>
      <c r="BN8" s="24"/>
      <c r="BO8" s="220"/>
      <c r="BP8" s="220"/>
      <c r="BQ8" s="220"/>
      <c r="BR8" s="220"/>
      <c r="BS8" s="15"/>
      <c r="BT8" s="220"/>
      <c r="BU8" s="220">
        <v>1</v>
      </c>
      <c r="BV8" s="19"/>
      <c r="BW8" s="19"/>
      <c r="BX8" s="19"/>
      <c r="BY8" s="19">
        <v>1</v>
      </c>
      <c r="BZ8" s="19"/>
      <c r="CA8" s="19"/>
    </row>
    <row r="9" spans="1:79">
      <c r="A9" s="25" t="s">
        <v>100</v>
      </c>
      <c r="B9" s="475" t="s">
        <v>101</v>
      </c>
      <c r="C9" s="475"/>
      <c r="D9" s="223">
        <v>106</v>
      </c>
      <c r="E9" s="19"/>
      <c r="F9" s="19"/>
      <c r="G9" s="15"/>
      <c r="H9" s="19"/>
      <c r="I9" s="19"/>
      <c r="J9" s="21"/>
      <c r="K9" s="21"/>
      <c r="L9" s="21"/>
      <c r="M9" s="15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15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15"/>
      <c r="BG9" s="220"/>
      <c r="BH9" s="220"/>
      <c r="BI9" s="220"/>
      <c r="BJ9" s="220"/>
      <c r="BK9" s="24"/>
      <c r="BL9" s="24"/>
      <c r="BM9" s="24"/>
      <c r="BN9" s="24"/>
      <c r="BO9" s="220"/>
      <c r="BP9" s="220"/>
      <c r="BQ9" s="220"/>
      <c r="BR9" s="220"/>
      <c r="BS9" s="15"/>
      <c r="BT9" s="220"/>
      <c r="BU9" s="220"/>
      <c r="BV9" s="19"/>
      <c r="BW9" s="19"/>
      <c r="BX9" s="19"/>
      <c r="BY9" s="19"/>
      <c r="BZ9" s="19"/>
      <c r="CA9" s="19"/>
    </row>
    <row r="10" spans="1:79">
      <c r="A10" s="25" t="s">
        <v>102</v>
      </c>
      <c r="B10" s="475" t="s">
        <v>103</v>
      </c>
      <c r="C10" s="475"/>
      <c r="D10" s="223">
        <v>107</v>
      </c>
      <c r="E10" s="19"/>
      <c r="F10" s="19"/>
      <c r="G10" s="15"/>
      <c r="H10" s="19"/>
      <c r="I10" s="19"/>
      <c r="J10" s="21"/>
      <c r="K10" s="21"/>
      <c r="L10" s="21"/>
      <c r="M10" s="15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15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15"/>
      <c r="BG10" s="220"/>
      <c r="BH10" s="220"/>
      <c r="BI10" s="220"/>
      <c r="BJ10" s="220"/>
      <c r="BK10" s="24"/>
      <c r="BL10" s="24"/>
      <c r="BM10" s="24"/>
      <c r="BN10" s="24"/>
      <c r="BO10" s="220"/>
      <c r="BP10" s="220"/>
      <c r="BQ10" s="220"/>
      <c r="BR10" s="220"/>
      <c r="BS10" s="15"/>
      <c r="BT10" s="220"/>
      <c r="BU10" s="220"/>
      <c r="BV10" s="19"/>
      <c r="BW10" s="19"/>
      <c r="BX10" s="19"/>
      <c r="BY10" s="19"/>
      <c r="BZ10" s="19"/>
      <c r="CA10" s="19"/>
    </row>
    <row r="11" spans="1:79">
      <c r="A11" s="25" t="s">
        <v>104</v>
      </c>
      <c r="B11" s="475" t="s">
        <v>105</v>
      </c>
      <c r="C11" s="475"/>
      <c r="D11" s="223">
        <v>108</v>
      </c>
      <c r="E11" s="19"/>
      <c r="F11" s="19">
        <v>1</v>
      </c>
      <c r="G11" s="15">
        <v>1</v>
      </c>
      <c r="H11" s="19"/>
      <c r="I11" s="19"/>
      <c r="J11" s="21">
        <v>1</v>
      </c>
      <c r="K11" s="21"/>
      <c r="L11" s="21"/>
      <c r="M11" s="15">
        <v>1</v>
      </c>
      <c r="N11" s="220">
        <v>1</v>
      </c>
      <c r="O11" s="220"/>
      <c r="P11" s="220"/>
      <c r="Q11" s="220"/>
      <c r="R11" s="220">
        <v>1</v>
      </c>
      <c r="S11" s="220"/>
      <c r="T11" s="220"/>
      <c r="U11" s="220"/>
      <c r="V11" s="220"/>
      <c r="W11" s="220"/>
      <c r="X11" s="15">
        <v>1</v>
      </c>
      <c r="Y11" s="19"/>
      <c r="Z11" s="19"/>
      <c r="AA11" s="19"/>
      <c r="AB11" s="19"/>
      <c r="AC11" s="19"/>
      <c r="AD11" s="19"/>
      <c r="AE11" s="19">
        <v>2</v>
      </c>
      <c r="AF11" s="19"/>
      <c r="AG11" s="19"/>
      <c r="AH11" s="19"/>
      <c r="AI11" s="19"/>
      <c r="AJ11" s="220"/>
      <c r="AK11" s="220"/>
      <c r="AL11" s="220"/>
      <c r="AM11" s="220"/>
      <c r="AN11" s="220"/>
      <c r="AO11" s="220">
        <v>1</v>
      </c>
      <c r="AP11" s="220"/>
      <c r="AQ11" s="220"/>
      <c r="AR11" s="220"/>
      <c r="AS11" s="220"/>
      <c r="AT11" s="220"/>
      <c r="AU11" s="220"/>
      <c r="AV11" s="220"/>
      <c r="AW11" s="220">
        <v>1</v>
      </c>
      <c r="AX11" s="220"/>
      <c r="AY11" s="220">
        <v>1</v>
      </c>
      <c r="AZ11" s="220"/>
      <c r="BA11" s="220"/>
      <c r="BB11" s="220"/>
      <c r="BC11" s="220"/>
      <c r="BD11" s="220"/>
      <c r="BE11" s="220"/>
      <c r="BF11" s="15"/>
      <c r="BG11" s="220"/>
      <c r="BH11" s="220"/>
      <c r="BI11" s="220"/>
      <c r="BJ11" s="220"/>
      <c r="BK11" s="24"/>
      <c r="BL11" s="24"/>
      <c r="BM11" s="24"/>
      <c r="BN11" s="24"/>
      <c r="BO11" s="220"/>
      <c r="BP11" s="220"/>
      <c r="BQ11" s="220"/>
      <c r="BR11" s="220"/>
      <c r="BS11" s="15"/>
      <c r="BT11" s="220"/>
      <c r="BU11" s="220">
        <v>2</v>
      </c>
      <c r="BV11" s="19"/>
      <c r="BW11" s="19"/>
      <c r="BX11" s="19"/>
      <c r="BY11" s="19">
        <v>1</v>
      </c>
      <c r="BZ11" s="19"/>
      <c r="CA11" s="19"/>
    </row>
    <row r="12" spans="1:79">
      <c r="A12" s="25" t="s">
        <v>106</v>
      </c>
      <c r="B12" s="475" t="s">
        <v>107</v>
      </c>
      <c r="C12" s="475"/>
      <c r="D12" s="223">
        <v>109</v>
      </c>
      <c r="E12" s="19"/>
      <c r="F12" s="19"/>
      <c r="G12" s="15"/>
      <c r="H12" s="19"/>
      <c r="I12" s="19"/>
      <c r="J12" s="21">
        <v>2</v>
      </c>
      <c r="K12" s="21"/>
      <c r="L12" s="21"/>
      <c r="M12" s="15">
        <v>2</v>
      </c>
      <c r="N12" s="220">
        <v>1</v>
      </c>
      <c r="O12" s="220"/>
      <c r="P12" s="220"/>
      <c r="Q12" s="220"/>
      <c r="R12" s="220">
        <v>2</v>
      </c>
      <c r="S12" s="220"/>
      <c r="T12" s="220"/>
      <c r="U12" s="220"/>
      <c r="V12" s="220"/>
      <c r="W12" s="220"/>
      <c r="X12" s="15">
        <v>2</v>
      </c>
      <c r="Y12" s="19"/>
      <c r="Z12" s="19"/>
      <c r="AA12" s="19"/>
      <c r="AB12" s="19"/>
      <c r="AC12" s="19"/>
      <c r="AD12" s="19">
        <v>1</v>
      </c>
      <c r="AE12" s="19">
        <v>1</v>
      </c>
      <c r="AF12" s="19"/>
      <c r="AG12" s="19"/>
      <c r="AH12" s="19"/>
      <c r="AI12" s="19"/>
      <c r="AJ12" s="220"/>
      <c r="AK12" s="220"/>
      <c r="AL12" s="220"/>
      <c r="AM12" s="220"/>
      <c r="AN12" s="220"/>
      <c r="AO12" s="220"/>
      <c r="AP12" s="220">
        <v>1</v>
      </c>
      <c r="AQ12" s="220">
        <v>1</v>
      </c>
      <c r="AR12" s="220"/>
      <c r="AS12" s="220"/>
      <c r="AT12" s="220">
        <v>1</v>
      </c>
      <c r="AU12" s="220"/>
      <c r="AV12" s="220"/>
      <c r="AW12" s="220">
        <v>1</v>
      </c>
      <c r="AX12" s="220"/>
      <c r="AY12" s="220">
        <v>2</v>
      </c>
      <c r="AZ12" s="220"/>
      <c r="BA12" s="220"/>
      <c r="BB12" s="220"/>
      <c r="BC12" s="220"/>
      <c r="BD12" s="220"/>
      <c r="BE12" s="220"/>
      <c r="BF12" s="15"/>
      <c r="BG12" s="220"/>
      <c r="BH12" s="220"/>
      <c r="BI12" s="220"/>
      <c r="BJ12" s="220"/>
      <c r="BK12" s="24"/>
      <c r="BL12" s="24"/>
      <c r="BM12" s="24"/>
      <c r="BN12" s="24"/>
      <c r="BO12" s="220"/>
      <c r="BP12" s="220"/>
      <c r="BQ12" s="220"/>
      <c r="BR12" s="220"/>
      <c r="BS12" s="15"/>
      <c r="BT12" s="220"/>
      <c r="BU12" s="220">
        <v>2</v>
      </c>
      <c r="BV12" s="19"/>
      <c r="BW12" s="19"/>
      <c r="BX12" s="19"/>
      <c r="BY12" s="19">
        <v>2</v>
      </c>
      <c r="BZ12" s="19"/>
      <c r="CA12" s="19"/>
    </row>
    <row r="13" spans="1:79">
      <c r="A13" s="25" t="s">
        <v>108</v>
      </c>
      <c r="B13" s="475" t="s">
        <v>109</v>
      </c>
      <c r="C13" s="475"/>
      <c r="D13" s="223">
        <v>110</v>
      </c>
      <c r="E13" s="19"/>
      <c r="F13" s="19"/>
      <c r="G13" s="15"/>
      <c r="H13" s="19"/>
      <c r="I13" s="19"/>
      <c r="J13" s="21"/>
      <c r="K13" s="21"/>
      <c r="L13" s="21"/>
      <c r="M13" s="15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15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15"/>
      <c r="BG13" s="220"/>
      <c r="BH13" s="220"/>
      <c r="BI13" s="220"/>
      <c r="BJ13" s="220"/>
      <c r="BK13" s="24"/>
      <c r="BL13" s="24"/>
      <c r="BM13" s="24"/>
      <c r="BN13" s="24"/>
      <c r="BO13" s="220"/>
      <c r="BP13" s="220"/>
      <c r="BQ13" s="220"/>
      <c r="BR13" s="220"/>
      <c r="BS13" s="15"/>
      <c r="BT13" s="220"/>
      <c r="BU13" s="220"/>
      <c r="BV13" s="19"/>
      <c r="BW13" s="19"/>
      <c r="BX13" s="19"/>
      <c r="BY13" s="19"/>
      <c r="BZ13" s="19"/>
      <c r="CA13" s="19"/>
    </row>
    <row r="14" spans="1:79">
      <c r="A14" s="25" t="s">
        <v>110</v>
      </c>
      <c r="B14" s="475" t="s">
        <v>111</v>
      </c>
      <c r="C14" s="475"/>
      <c r="D14" s="223">
        <v>111</v>
      </c>
      <c r="E14" s="19"/>
      <c r="F14" s="19"/>
      <c r="G14" s="15"/>
      <c r="H14" s="19"/>
      <c r="I14" s="19"/>
      <c r="J14" s="21"/>
      <c r="K14" s="21"/>
      <c r="L14" s="21"/>
      <c r="M14" s="15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15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15"/>
      <c r="BG14" s="220"/>
      <c r="BH14" s="220"/>
      <c r="BI14" s="220"/>
      <c r="BJ14" s="220"/>
      <c r="BK14" s="24"/>
      <c r="BL14" s="24"/>
      <c r="BM14" s="24"/>
      <c r="BN14" s="24"/>
      <c r="BO14" s="220"/>
      <c r="BP14" s="220"/>
      <c r="BQ14" s="220"/>
      <c r="BR14" s="220"/>
      <c r="BS14" s="15"/>
      <c r="BT14" s="220"/>
      <c r="BU14" s="220"/>
      <c r="BV14" s="19"/>
      <c r="BW14" s="19"/>
      <c r="BX14" s="19"/>
      <c r="BY14" s="19"/>
      <c r="BZ14" s="19"/>
      <c r="CA14" s="19"/>
    </row>
    <row r="15" spans="1:79">
      <c r="A15" s="16">
        <v>1.9</v>
      </c>
      <c r="B15" s="475" t="s">
        <v>112</v>
      </c>
      <c r="C15" s="475"/>
      <c r="D15" s="223">
        <v>112</v>
      </c>
      <c r="E15" s="19"/>
      <c r="F15" s="19">
        <v>1</v>
      </c>
      <c r="G15" s="15">
        <v>1</v>
      </c>
      <c r="H15" s="19">
        <v>1</v>
      </c>
      <c r="I15" s="19"/>
      <c r="J15" s="21">
        <v>6</v>
      </c>
      <c r="K15" s="21"/>
      <c r="L15" s="21"/>
      <c r="M15" s="15">
        <v>6</v>
      </c>
      <c r="N15" s="220"/>
      <c r="O15" s="220"/>
      <c r="P15" s="220">
        <v>1</v>
      </c>
      <c r="Q15" s="220"/>
      <c r="R15" s="220">
        <v>3</v>
      </c>
      <c r="S15" s="220">
        <v>1</v>
      </c>
      <c r="T15" s="220"/>
      <c r="U15" s="220"/>
      <c r="V15" s="220"/>
      <c r="W15" s="220"/>
      <c r="X15" s="15">
        <v>5</v>
      </c>
      <c r="Y15" s="19"/>
      <c r="Z15" s="19">
        <v>1</v>
      </c>
      <c r="AA15" s="19"/>
      <c r="AB15" s="19"/>
      <c r="AC15" s="19"/>
      <c r="AD15" s="19">
        <v>1</v>
      </c>
      <c r="AE15" s="19">
        <v>1</v>
      </c>
      <c r="AF15" s="19"/>
      <c r="AG15" s="19"/>
      <c r="AH15" s="19"/>
      <c r="AI15" s="19"/>
      <c r="AJ15" s="220"/>
      <c r="AK15" s="220"/>
      <c r="AL15" s="220"/>
      <c r="AM15" s="220"/>
      <c r="AN15" s="220"/>
      <c r="AO15" s="220">
        <v>3</v>
      </c>
      <c r="AP15" s="220">
        <v>3</v>
      </c>
      <c r="AQ15" s="220"/>
      <c r="AR15" s="220">
        <v>0</v>
      </c>
      <c r="AS15" s="220"/>
      <c r="AT15" s="220">
        <v>1</v>
      </c>
      <c r="AU15" s="220"/>
      <c r="AV15" s="220"/>
      <c r="AW15" s="220">
        <v>5</v>
      </c>
      <c r="AX15" s="220"/>
      <c r="AY15" s="220">
        <v>6</v>
      </c>
      <c r="AZ15" s="220"/>
      <c r="BA15" s="220"/>
      <c r="BB15" s="220"/>
      <c r="BC15" s="220"/>
      <c r="BD15" s="220"/>
      <c r="BE15" s="220">
        <v>1</v>
      </c>
      <c r="BF15" s="15">
        <v>1</v>
      </c>
      <c r="BG15" s="220"/>
      <c r="BH15" s="220"/>
      <c r="BI15" s="220"/>
      <c r="BJ15" s="220">
        <v>1</v>
      </c>
      <c r="BK15" s="24"/>
      <c r="BL15" s="24">
        <v>1</v>
      </c>
      <c r="BM15" s="24"/>
      <c r="BN15" s="24"/>
      <c r="BO15" s="220"/>
      <c r="BP15" s="220"/>
      <c r="BQ15" s="220"/>
      <c r="BR15" s="220">
        <v>1</v>
      </c>
      <c r="BS15" s="15">
        <v>1</v>
      </c>
      <c r="BT15" s="220"/>
      <c r="BU15" s="220">
        <v>7</v>
      </c>
      <c r="BV15" s="19"/>
      <c r="BW15" s="19"/>
      <c r="BX15" s="19"/>
      <c r="BY15" s="19">
        <v>5</v>
      </c>
      <c r="BZ15" s="19"/>
      <c r="CA15" s="19"/>
    </row>
    <row r="16" spans="1:79">
      <c r="A16" s="25" t="s">
        <v>113</v>
      </c>
      <c r="B16" s="475" t="s">
        <v>114</v>
      </c>
      <c r="C16" s="475"/>
      <c r="D16" s="223">
        <v>113</v>
      </c>
      <c r="E16" s="19"/>
      <c r="F16" s="19"/>
      <c r="G16" s="15"/>
      <c r="H16" s="19">
        <v>2</v>
      </c>
      <c r="I16" s="19"/>
      <c r="J16" s="21">
        <v>1</v>
      </c>
      <c r="K16" s="21"/>
      <c r="L16" s="21"/>
      <c r="M16" s="15">
        <v>1</v>
      </c>
      <c r="N16" s="220"/>
      <c r="O16" s="220"/>
      <c r="P16" s="220"/>
      <c r="Q16" s="220">
        <v>1</v>
      </c>
      <c r="R16" s="220"/>
      <c r="S16" s="220"/>
      <c r="T16" s="220"/>
      <c r="U16" s="220"/>
      <c r="V16" s="220"/>
      <c r="W16" s="220"/>
      <c r="X16" s="15">
        <v>1</v>
      </c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20"/>
      <c r="AK16" s="220"/>
      <c r="AL16" s="220"/>
      <c r="AM16" s="220"/>
      <c r="AN16" s="220"/>
      <c r="AO16" s="220"/>
      <c r="AP16" s="220"/>
      <c r="AQ16" s="220">
        <v>1</v>
      </c>
      <c r="AR16" s="220"/>
      <c r="AS16" s="220"/>
      <c r="AT16" s="220"/>
      <c r="AU16" s="220"/>
      <c r="AV16" s="220"/>
      <c r="AW16" s="220">
        <v>1</v>
      </c>
      <c r="AX16" s="220"/>
      <c r="AY16" s="220">
        <v>1</v>
      </c>
      <c r="AZ16" s="220"/>
      <c r="BA16" s="220"/>
      <c r="BB16" s="220"/>
      <c r="BC16" s="220"/>
      <c r="BD16" s="220"/>
      <c r="BE16" s="220">
        <v>1</v>
      </c>
      <c r="BF16" s="15">
        <v>1</v>
      </c>
      <c r="BG16" s="220"/>
      <c r="BH16" s="220"/>
      <c r="BI16" s="220"/>
      <c r="BJ16" s="220">
        <v>1</v>
      </c>
      <c r="BK16" s="24"/>
      <c r="BL16" s="24"/>
      <c r="BM16" s="24"/>
      <c r="BN16" s="24"/>
      <c r="BO16" s="220">
        <v>1</v>
      </c>
      <c r="BP16" s="220"/>
      <c r="BQ16" s="220"/>
      <c r="BR16" s="220"/>
      <c r="BS16" s="15">
        <v>1</v>
      </c>
      <c r="BT16" s="220"/>
      <c r="BU16" s="220">
        <v>3</v>
      </c>
      <c r="BV16" s="19"/>
      <c r="BW16" s="19"/>
      <c r="BX16" s="19"/>
      <c r="BY16" s="19">
        <v>1</v>
      </c>
      <c r="BZ16" s="19"/>
      <c r="CA16" s="19"/>
    </row>
    <row r="17" spans="1:79">
      <c r="A17" s="25" t="s">
        <v>115</v>
      </c>
      <c r="B17" s="475" t="s">
        <v>116</v>
      </c>
      <c r="C17" s="475"/>
      <c r="D17" s="223">
        <v>114</v>
      </c>
      <c r="E17" s="19"/>
      <c r="F17" s="19"/>
      <c r="G17" s="15"/>
      <c r="H17" s="19"/>
      <c r="I17" s="19"/>
      <c r="J17" s="21"/>
      <c r="K17" s="21"/>
      <c r="L17" s="21"/>
      <c r="M17" s="15"/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15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20"/>
      <c r="AK17" s="220"/>
      <c r="AL17" s="220"/>
      <c r="AM17" s="220"/>
      <c r="AN17" s="220"/>
      <c r="AO17" s="220"/>
      <c r="AP17" s="220"/>
      <c r="AQ17" s="220"/>
      <c r="AR17" s="220"/>
      <c r="AS17" s="220"/>
      <c r="AT17" s="220"/>
      <c r="AU17" s="220"/>
      <c r="AV17" s="220"/>
      <c r="AW17" s="220"/>
      <c r="AX17" s="220"/>
      <c r="AY17" s="220"/>
      <c r="AZ17" s="220"/>
      <c r="BA17" s="220"/>
      <c r="BB17" s="220"/>
      <c r="BC17" s="220"/>
      <c r="BD17" s="220"/>
      <c r="BE17" s="220"/>
      <c r="BF17" s="15"/>
      <c r="BG17" s="220"/>
      <c r="BH17" s="220"/>
      <c r="BI17" s="220"/>
      <c r="BJ17" s="220"/>
      <c r="BK17" s="24"/>
      <c r="BL17" s="24"/>
      <c r="BM17" s="24"/>
      <c r="BN17" s="24"/>
      <c r="BO17" s="220"/>
      <c r="BP17" s="220"/>
      <c r="BQ17" s="220"/>
      <c r="BR17" s="220"/>
      <c r="BS17" s="15"/>
      <c r="BT17" s="220"/>
      <c r="BU17" s="220"/>
      <c r="BV17" s="19"/>
      <c r="BW17" s="19"/>
      <c r="BX17" s="19"/>
      <c r="BY17" s="19"/>
      <c r="BZ17" s="19"/>
      <c r="CA17" s="19"/>
    </row>
    <row r="18" spans="1:79">
      <c r="A18" s="25" t="s">
        <v>117</v>
      </c>
      <c r="B18" s="475" t="s">
        <v>118</v>
      </c>
      <c r="C18" s="475"/>
      <c r="D18" s="223">
        <v>115</v>
      </c>
      <c r="E18" s="19"/>
      <c r="F18" s="19"/>
      <c r="G18" s="15"/>
      <c r="H18" s="19"/>
      <c r="I18" s="19"/>
      <c r="J18" s="21"/>
      <c r="K18" s="21"/>
      <c r="L18" s="21"/>
      <c r="M18" s="15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15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20"/>
      <c r="AK18" s="220"/>
      <c r="AL18" s="220"/>
      <c r="AM18" s="220"/>
      <c r="AN18" s="220"/>
      <c r="AO18" s="220"/>
      <c r="AP18" s="220"/>
      <c r="AQ18" s="220"/>
      <c r="AR18" s="220"/>
      <c r="AS18" s="220"/>
      <c r="AT18" s="220"/>
      <c r="AU18" s="220"/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15"/>
      <c r="BG18" s="220"/>
      <c r="BH18" s="220"/>
      <c r="BI18" s="220"/>
      <c r="BJ18" s="220"/>
      <c r="BK18" s="24"/>
      <c r="BL18" s="24"/>
      <c r="BM18" s="24"/>
      <c r="BN18" s="24"/>
      <c r="BO18" s="220"/>
      <c r="BP18" s="220"/>
      <c r="BQ18" s="220"/>
      <c r="BR18" s="220"/>
      <c r="BS18" s="15"/>
      <c r="BT18" s="220"/>
      <c r="BU18" s="220"/>
      <c r="BV18" s="19"/>
      <c r="BW18" s="19"/>
      <c r="BX18" s="19"/>
      <c r="BY18" s="19"/>
      <c r="BZ18" s="19"/>
      <c r="CA18" s="19"/>
    </row>
    <row r="19" spans="1:79">
      <c r="A19" s="25" t="s">
        <v>119</v>
      </c>
      <c r="B19" s="475" t="s">
        <v>120</v>
      </c>
      <c r="C19" s="475"/>
      <c r="D19" s="223">
        <v>116</v>
      </c>
      <c r="E19" s="26"/>
      <c r="F19" s="26"/>
      <c r="G19" s="15"/>
      <c r="H19" s="26"/>
      <c r="I19" s="26"/>
      <c r="J19" s="26">
        <v>1</v>
      </c>
      <c r="K19" s="26"/>
      <c r="L19" s="26"/>
      <c r="M19" s="15">
        <v>1</v>
      </c>
      <c r="N19" s="26"/>
      <c r="O19" s="26"/>
      <c r="P19" s="26">
        <v>1</v>
      </c>
      <c r="Q19" s="26"/>
      <c r="R19" s="26"/>
      <c r="S19" s="26"/>
      <c r="T19" s="26"/>
      <c r="U19" s="26"/>
      <c r="V19" s="26"/>
      <c r="W19" s="26"/>
      <c r="X19" s="15">
        <v>1</v>
      </c>
      <c r="Y19" s="26"/>
      <c r="Z19" s="26"/>
      <c r="AA19" s="26"/>
      <c r="AB19" s="26"/>
      <c r="AC19" s="26"/>
      <c r="AD19" s="26">
        <v>1</v>
      </c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>
        <v>1</v>
      </c>
      <c r="AP19" s="26"/>
      <c r="AQ19" s="26"/>
      <c r="AR19" s="26"/>
      <c r="AS19" s="26"/>
      <c r="AT19" s="26">
        <v>1</v>
      </c>
      <c r="AU19" s="26"/>
      <c r="AV19" s="26"/>
      <c r="AW19" s="26"/>
      <c r="AX19" s="26"/>
      <c r="AY19" s="26">
        <v>1</v>
      </c>
      <c r="AZ19" s="26"/>
      <c r="BA19" s="26"/>
      <c r="BB19" s="26"/>
      <c r="BC19" s="26"/>
      <c r="BD19" s="26"/>
      <c r="BE19" s="26"/>
      <c r="BF19" s="15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15"/>
      <c r="BT19" s="26"/>
      <c r="BU19" s="26">
        <v>1</v>
      </c>
      <c r="BV19" s="26"/>
      <c r="BW19" s="26"/>
      <c r="BX19" s="26"/>
      <c r="BY19" s="26">
        <v>1</v>
      </c>
      <c r="BZ19" s="26"/>
      <c r="CA19" s="26"/>
    </row>
    <row r="20" spans="1:79">
      <c r="A20" s="25" t="s">
        <v>121</v>
      </c>
      <c r="B20" s="475" t="s">
        <v>122</v>
      </c>
      <c r="C20" s="475"/>
      <c r="D20" s="223">
        <v>117</v>
      </c>
      <c r="E20" s="19"/>
      <c r="F20" s="19">
        <v>2</v>
      </c>
      <c r="G20" s="15">
        <v>2</v>
      </c>
      <c r="H20" s="19">
        <v>2</v>
      </c>
      <c r="I20" s="19"/>
      <c r="J20" s="21">
        <v>2</v>
      </c>
      <c r="K20" s="21"/>
      <c r="L20" s="21"/>
      <c r="M20" s="15">
        <v>2</v>
      </c>
      <c r="N20" s="220"/>
      <c r="O20" s="220"/>
      <c r="P20" s="220"/>
      <c r="Q20" s="220"/>
      <c r="R20" s="220"/>
      <c r="S20" s="220"/>
      <c r="T20" s="220"/>
      <c r="U20" s="220"/>
      <c r="V20" s="220"/>
      <c r="W20" s="220"/>
      <c r="X20" s="15"/>
      <c r="Y20" s="19"/>
      <c r="Z20" s="19">
        <v>1</v>
      </c>
      <c r="AA20" s="19"/>
      <c r="AB20" s="19"/>
      <c r="AC20" s="19">
        <v>1</v>
      </c>
      <c r="AD20" s="19"/>
      <c r="AE20" s="19">
        <v>1</v>
      </c>
      <c r="AF20" s="19"/>
      <c r="AG20" s="19"/>
      <c r="AH20" s="19"/>
      <c r="AI20" s="19"/>
      <c r="AJ20" s="220"/>
      <c r="AK20" s="220"/>
      <c r="AL20" s="220"/>
      <c r="AM20" s="220"/>
      <c r="AN20" s="220"/>
      <c r="AO20" s="220"/>
      <c r="AP20" s="220">
        <v>2</v>
      </c>
      <c r="AQ20" s="220"/>
      <c r="AR20" s="220"/>
      <c r="AS20" s="220"/>
      <c r="AT20" s="220"/>
      <c r="AU20" s="220"/>
      <c r="AV20" s="220"/>
      <c r="AW20" s="220">
        <v>2</v>
      </c>
      <c r="AX20" s="220"/>
      <c r="AY20" s="220">
        <v>2</v>
      </c>
      <c r="AZ20" s="220"/>
      <c r="BA20" s="220"/>
      <c r="BB20" s="220"/>
      <c r="BC20" s="220"/>
      <c r="BD20" s="220"/>
      <c r="BE20" s="220"/>
      <c r="BF20" s="15"/>
      <c r="BG20" s="220"/>
      <c r="BH20" s="220"/>
      <c r="BI20" s="220"/>
      <c r="BJ20" s="220"/>
      <c r="BK20" s="24"/>
      <c r="BL20" s="24"/>
      <c r="BM20" s="24"/>
      <c r="BN20" s="24"/>
      <c r="BO20" s="220"/>
      <c r="BP20" s="220"/>
      <c r="BQ20" s="220"/>
      <c r="BR20" s="220"/>
      <c r="BS20" s="15"/>
      <c r="BT20" s="220"/>
      <c r="BU20" s="220">
        <v>6</v>
      </c>
      <c r="BV20" s="19"/>
      <c r="BW20" s="19"/>
      <c r="BX20" s="19"/>
      <c r="BY20" s="19">
        <v>2</v>
      </c>
      <c r="BZ20" s="19"/>
      <c r="CA20" s="19"/>
    </row>
    <row r="21" spans="1:79">
      <c r="A21" s="25" t="s">
        <v>123</v>
      </c>
      <c r="B21" s="475" t="s">
        <v>124</v>
      </c>
      <c r="C21" s="475"/>
      <c r="D21" s="223">
        <v>118</v>
      </c>
      <c r="E21" s="19"/>
      <c r="F21" s="19">
        <v>3</v>
      </c>
      <c r="G21" s="15">
        <v>3</v>
      </c>
      <c r="H21" s="19"/>
      <c r="I21" s="19"/>
      <c r="J21" s="21">
        <v>6</v>
      </c>
      <c r="K21" s="21"/>
      <c r="L21" s="21"/>
      <c r="M21" s="15">
        <v>6</v>
      </c>
      <c r="N21" s="220">
        <v>2</v>
      </c>
      <c r="O21" s="220"/>
      <c r="P21" s="220"/>
      <c r="Q21" s="220"/>
      <c r="R21" s="220"/>
      <c r="S21" s="220"/>
      <c r="T21" s="220"/>
      <c r="U21" s="220"/>
      <c r="V21" s="220"/>
      <c r="W21" s="220"/>
      <c r="X21" s="15"/>
      <c r="Y21" s="19"/>
      <c r="Z21" s="19">
        <v>5</v>
      </c>
      <c r="AA21" s="19"/>
      <c r="AB21" s="19"/>
      <c r="AC21" s="19">
        <v>1</v>
      </c>
      <c r="AD21" s="19"/>
      <c r="AE21" s="19">
        <v>3</v>
      </c>
      <c r="AF21" s="19"/>
      <c r="AG21" s="19"/>
      <c r="AH21" s="19"/>
      <c r="AI21" s="19"/>
      <c r="AJ21" s="220"/>
      <c r="AK21" s="220"/>
      <c r="AL21" s="220"/>
      <c r="AM21" s="220"/>
      <c r="AN21" s="220"/>
      <c r="AO21" s="220"/>
      <c r="AP21" s="220">
        <v>4</v>
      </c>
      <c r="AQ21" s="220">
        <v>2</v>
      </c>
      <c r="AR21" s="220"/>
      <c r="AS21" s="220"/>
      <c r="AT21" s="220"/>
      <c r="AU21" s="220"/>
      <c r="AV21" s="220"/>
      <c r="AW21" s="220">
        <v>6</v>
      </c>
      <c r="AX21" s="220"/>
      <c r="AY21" s="220">
        <v>6</v>
      </c>
      <c r="AZ21" s="220"/>
      <c r="BA21" s="220"/>
      <c r="BB21" s="220"/>
      <c r="BC21" s="220"/>
      <c r="BD21" s="220"/>
      <c r="BE21" s="220"/>
      <c r="BF21" s="15"/>
      <c r="BG21" s="220"/>
      <c r="BH21" s="220"/>
      <c r="BI21" s="220"/>
      <c r="BJ21" s="220"/>
      <c r="BK21" s="24"/>
      <c r="BL21" s="24"/>
      <c r="BM21" s="24"/>
      <c r="BN21" s="24"/>
      <c r="BO21" s="220"/>
      <c r="BP21" s="220"/>
      <c r="BQ21" s="220"/>
      <c r="BR21" s="220"/>
      <c r="BS21" s="15"/>
      <c r="BT21" s="220"/>
      <c r="BU21" s="220">
        <v>9</v>
      </c>
      <c r="BV21" s="19"/>
      <c r="BW21" s="19"/>
      <c r="BX21" s="19"/>
      <c r="BY21" s="19">
        <v>6</v>
      </c>
      <c r="BZ21" s="19"/>
      <c r="CA21" s="19"/>
    </row>
    <row r="22" spans="1:79">
      <c r="A22" s="25" t="s">
        <v>125</v>
      </c>
      <c r="B22" s="475" t="s">
        <v>126</v>
      </c>
      <c r="C22" s="475"/>
      <c r="D22" s="223">
        <v>119</v>
      </c>
      <c r="E22" s="19"/>
      <c r="F22" s="19"/>
      <c r="G22" s="15"/>
      <c r="H22" s="19"/>
      <c r="I22" s="19"/>
      <c r="J22" s="21"/>
      <c r="K22" s="21"/>
      <c r="L22" s="21"/>
      <c r="M22" s="15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15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15"/>
      <c r="BG22" s="220"/>
      <c r="BH22" s="220"/>
      <c r="BI22" s="220"/>
      <c r="BJ22" s="220"/>
      <c r="BK22" s="24"/>
      <c r="BL22" s="24"/>
      <c r="BM22" s="24"/>
      <c r="BN22" s="24"/>
      <c r="BO22" s="220"/>
      <c r="BP22" s="220"/>
      <c r="BQ22" s="220"/>
      <c r="BR22" s="220"/>
      <c r="BS22" s="15"/>
      <c r="BT22" s="220"/>
      <c r="BU22" s="220"/>
      <c r="BV22" s="19"/>
      <c r="BW22" s="19"/>
      <c r="BX22" s="19"/>
      <c r="BY22" s="19"/>
      <c r="BZ22" s="19"/>
      <c r="CA22" s="19"/>
    </row>
    <row r="23" spans="1:79">
      <c r="A23" s="25" t="s">
        <v>127</v>
      </c>
      <c r="B23" s="475" t="s">
        <v>128</v>
      </c>
      <c r="C23" s="475"/>
      <c r="D23" s="223">
        <v>120</v>
      </c>
      <c r="E23" s="19"/>
      <c r="F23" s="19"/>
      <c r="G23" s="15"/>
      <c r="H23" s="19"/>
      <c r="I23" s="19"/>
      <c r="J23" s="21"/>
      <c r="K23" s="21"/>
      <c r="L23" s="21"/>
      <c r="M23" s="15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15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15"/>
      <c r="BG23" s="220"/>
      <c r="BH23" s="220"/>
      <c r="BI23" s="220"/>
      <c r="BJ23" s="220"/>
      <c r="BK23" s="24"/>
      <c r="BL23" s="24"/>
      <c r="BM23" s="24"/>
      <c r="BN23" s="24"/>
      <c r="BO23" s="220"/>
      <c r="BP23" s="220"/>
      <c r="BQ23" s="220"/>
      <c r="BR23" s="220"/>
      <c r="BS23" s="15"/>
      <c r="BT23" s="220"/>
      <c r="BU23" s="220"/>
      <c r="BV23" s="19"/>
      <c r="BW23" s="19"/>
      <c r="BX23" s="19"/>
      <c r="BY23" s="19"/>
      <c r="BZ23" s="19"/>
      <c r="CA23" s="19"/>
    </row>
    <row r="24" spans="1:79">
      <c r="A24" s="25" t="s">
        <v>129</v>
      </c>
      <c r="B24" s="475" t="s">
        <v>130</v>
      </c>
      <c r="C24" s="475"/>
      <c r="D24" s="223">
        <v>121</v>
      </c>
      <c r="E24" s="19"/>
      <c r="F24" s="19"/>
      <c r="G24" s="15"/>
      <c r="H24" s="19"/>
      <c r="I24" s="19"/>
      <c r="J24" s="21"/>
      <c r="K24" s="21"/>
      <c r="L24" s="21"/>
      <c r="M24" s="15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15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15"/>
      <c r="BG24" s="220"/>
      <c r="BH24" s="220"/>
      <c r="BI24" s="220"/>
      <c r="BJ24" s="220"/>
      <c r="BK24" s="24"/>
      <c r="BL24" s="24"/>
      <c r="BM24" s="24"/>
      <c r="BN24" s="24"/>
      <c r="BO24" s="220"/>
      <c r="BP24" s="220"/>
      <c r="BQ24" s="220"/>
      <c r="BR24" s="220"/>
      <c r="BS24" s="15"/>
      <c r="BT24" s="220"/>
      <c r="BU24" s="220"/>
      <c r="BV24" s="19"/>
      <c r="BW24" s="19"/>
      <c r="BX24" s="19"/>
      <c r="BY24" s="19"/>
      <c r="BZ24" s="19"/>
      <c r="CA24" s="19"/>
    </row>
    <row r="25" spans="1:79">
      <c r="A25" s="25" t="s">
        <v>131</v>
      </c>
      <c r="B25" s="475" t="s">
        <v>132</v>
      </c>
      <c r="C25" s="475"/>
      <c r="D25" s="223">
        <v>122</v>
      </c>
      <c r="E25" s="19"/>
      <c r="F25" s="19"/>
      <c r="G25" s="15"/>
      <c r="H25" s="19"/>
      <c r="I25" s="19"/>
      <c r="J25" s="21"/>
      <c r="K25" s="21"/>
      <c r="L25" s="21"/>
      <c r="M25" s="15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15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15"/>
      <c r="BG25" s="220"/>
      <c r="BH25" s="220"/>
      <c r="BI25" s="220"/>
      <c r="BJ25" s="220"/>
      <c r="BK25" s="24"/>
      <c r="BL25" s="24"/>
      <c r="BM25" s="24"/>
      <c r="BN25" s="24"/>
      <c r="BO25" s="220"/>
      <c r="BP25" s="220"/>
      <c r="BQ25" s="220"/>
      <c r="BR25" s="220"/>
      <c r="BS25" s="15"/>
      <c r="BT25" s="220"/>
      <c r="BU25" s="220"/>
      <c r="BV25" s="19"/>
      <c r="BW25" s="19"/>
      <c r="BX25" s="19"/>
      <c r="BY25" s="19"/>
      <c r="BZ25" s="19"/>
      <c r="CA25" s="19"/>
    </row>
    <row r="26" spans="1:79">
      <c r="A26" s="25" t="s">
        <v>133</v>
      </c>
      <c r="B26" s="475" t="s">
        <v>134</v>
      </c>
      <c r="C26" s="475"/>
      <c r="D26" s="27">
        <v>123</v>
      </c>
      <c r="E26" s="19"/>
      <c r="F26" s="19"/>
      <c r="G26" s="15"/>
      <c r="H26" s="19"/>
      <c r="I26" s="19"/>
      <c r="J26" s="21"/>
      <c r="K26" s="21"/>
      <c r="L26" s="21"/>
      <c r="M26" s="15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15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15"/>
      <c r="BG26" s="220"/>
      <c r="BH26" s="220"/>
      <c r="BI26" s="220"/>
      <c r="BJ26" s="220"/>
      <c r="BK26" s="24"/>
      <c r="BL26" s="24"/>
      <c r="BM26" s="24"/>
      <c r="BN26" s="24"/>
      <c r="BO26" s="220"/>
      <c r="BP26" s="220"/>
      <c r="BQ26" s="220"/>
      <c r="BR26" s="220"/>
      <c r="BS26" s="15"/>
      <c r="BT26" s="220"/>
      <c r="BU26" s="220"/>
      <c r="BV26" s="19"/>
      <c r="BW26" s="19"/>
      <c r="BX26" s="19"/>
      <c r="BY26" s="19"/>
      <c r="BZ26" s="19"/>
      <c r="CA26" s="19"/>
    </row>
    <row r="27" spans="1:79">
      <c r="A27" s="25" t="s">
        <v>135</v>
      </c>
      <c r="B27" s="475" t="s">
        <v>136</v>
      </c>
      <c r="C27" s="475"/>
      <c r="D27" s="27">
        <v>124</v>
      </c>
      <c r="E27" s="19"/>
      <c r="F27" s="19"/>
      <c r="G27" s="15"/>
      <c r="H27" s="19"/>
      <c r="I27" s="19"/>
      <c r="J27" s="21"/>
      <c r="K27" s="21"/>
      <c r="L27" s="21"/>
      <c r="M27" s="15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15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15"/>
      <c r="BG27" s="220"/>
      <c r="BH27" s="220"/>
      <c r="BI27" s="220"/>
      <c r="BJ27" s="220"/>
      <c r="BK27" s="24"/>
      <c r="BL27" s="24"/>
      <c r="BM27" s="24"/>
      <c r="BN27" s="24"/>
      <c r="BO27" s="220"/>
      <c r="BP27" s="220"/>
      <c r="BQ27" s="220"/>
      <c r="BR27" s="220"/>
      <c r="BS27" s="15"/>
      <c r="BT27" s="220"/>
      <c r="BU27" s="220"/>
      <c r="BV27" s="19"/>
      <c r="BW27" s="19"/>
      <c r="BX27" s="19"/>
      <c r="BY27" s="19"/>
      <c r="BZ27" s="19"/>
      <c r="CA27" s="19"/>
    </row>
    <row r="28" spans="1:79">
      <c r="A28" s="25" t="s">
        <v>137</v>
      </c>
      <c r="B28" s="475" t="s">
        <v>138</v>
      </c>
      <c r="C28" s="475"/>
      <c r="D28" s="27">
        <v>125</v>
      </c>
      <c r="E28" s="19"/>
      <c r="F28" s="19"/>
      <c r="G28" s="15"/>
      <c r="H28" s="19"/>
      <c r="I28" s="19"/>
      <c r="J28" s="21"/>
      <c r="K28" s="21"/>
      <c r="L28" s="21"/>
      <c r="M28" s="15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15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15"/>
      <c r="BG28" s="220"/>
      <c r="BH28" s="220"/>
      <c r="BI28" s="220"/>
      <c r="BJ28" s="220"/>
      <c r="BK28" s="24"/>
      <c r="BL28" s="24"/>
      <c r="BM28" s="24"/>
      <c r="BN28" s="24"/>
      <c r="BO28" s="220"/>
      <c r="BP28" s="220"/>
      <c r="BQ28" s="220"/>
      <c r="BR28" s="220"/>
      <c r="BS28" s="15"/>
      <c r="BT28" s="220"/>
      <c r="BU28" s="220"/>
      <c r="BV28" s="19"/>
      <c r="BW28" s="19"/>
      <c r="BX28" s="19"/>
      <c r="BY28" s="19"/>
      <c r="BZ28" s="19"/>
      <c r="CA28" s="19"/>
    </row>
    <row r="29" spans="1:79">
      <c r="A29" s="25" t="s">
        <v>139</v>
      </c>
      <c r="B29" s="475" t="s">
        <v>140</v>
      </c>
      <c r="C29" s="475"/>
      <c r="D29" s="27">
        <v>126</v>
      </c>
      <c r="E29" s="19"/>
      <c r="F29" s="19"/>
      <c r="G29" s="15"/>
      <c r="H29" s="19"/>
      <c r="I29" s="19"/>
      <c r="J29" s="21"/>
      <c r="K29" s="21"/>
      <c r="L29" s="21"/>
      <c r="M29" s="15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15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  <c r="BB29" s="220"/>
      <c r="BC29" s="220"/>
      <c r="BD29" s="220"/>
      <c r="BE29" s="220"/>
      <c r="BF29" s="15"/>
      <c r="BG29" s="220"/>
      <c r="BH29" s="220"/>
      <c r="BI29" s="220"/>
      <c r="BJ29" s="220"/>
      <c r="BK29" s="24"/>
      <c r="BL29" s="24"/>
      <c r="BM29" s="24"/>
      <c r="BN29" s="24"/>
      <c r="BO29" s="220"/>
      <c r="BP29" s="220"/>
      <c r="BQ29" s="220"/>
      <c r="BR29" s="220"/>
      <c r="BS29" s="15"/>
      <c r="BT29" s="220"/>
      <c r="BU29" s="220"/>
      <c r="BV29" s="19"/>
      <c r="BW29" s="19"/>
      <c r="BX29" s="19"/>
      <c r="BY29" s="19"/>
      <c r="BZ29" s="19"/>
      <c r="CA29" s="19"/>
    </row>
    <row r="30" spans="1:79">
      <c r="A30" s="25" t="s">
        <v>141</v>
      </c>
      <c r="B30" s="475" t="s">
        <v>142</v>
      </c>
      <c r="C30" s="475"/>
      <c r="D30" s="27">
        <v>127</v>
      </c>
      <c r="E30" s="19"/>
      <c r="F30" s="19"/>
      <c r="G30" s="15"/>
      <c r="H30" s="19"/>
      <c r="I30" s="19"/>
      <c r="J30" s="21"/>
      <c r="K30" s="21"/>
      <c r="L30" s="21"/>
      <c r="M30" s="15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15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15"/>
      <c r="BG30" s="220"/>
      <c r="BH30" s="220"/>
      <c r="BI30" s="220"/>
      <c r="BJ30" s="220"/>
      <c r="BK30" s="24"/>
      <c r="BL30" s="24"/>
      <c r="BM30" s="24"/>
      <c r="BN30" s="24"/>
      <c r="BO30" s="220"/>
      <c r="BP30" s="220"/>
      <c r="BQ30" s="220"/>
      <c r="BR30" s="220"/>
      <c r="BS30" s="15"/>
      <c r="BT30" s="220"/>
      <c r="BU30" s="220"/>
      <c r="BV30" s="19"/>
      <c r="BW30" s="19"/>
      <c r="BX30" s="19"/>
      <c r="BY30" s="19"/>
      <c r="BZ30" s="19"/>
      <c r="CA30" s="19"/>
    </row>
    <row r="31" spans="1:79">
      <c r="A31" s="25" t="s">
        <v>143</v>
      </c>
      <c r="B31" s="475" t="s">
        <v>144</v>
      </c>
      <c r="C31" s="475"/>
      <c r="D31" s="27">
        <v>128</v>
      </c>
      <c r="E31" s="19"/>
      <c r="F31" s="19"/>
      <c r="G31" s="15"/>
      <c r="H31" s="19"/>
      <c r="I31" s="19"/>
      <c r="J31" s="21"/>
      <c r="K31" s="21"/>
      <c r="L31" s="21"/>
      <c r="M31" s="15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15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15"/>
      <c r="BG31" s="220"/>
      <c r="BH31" s="220"/>
      <c r="BI31" s="220"/>
      <c r="BJ31" s="220"/>
      <c r="BK31" s="24"/>
      <c r="BL31" s="24"/>
      <c r="BM31" s="24"/>
      <c r="BN31" s="24"/>
      <c r="BO31" s="220"/>
      <c r="BP31" s="220"/>
      <c r="BQ31" s="220"/>
      <c r="BR31" s="220"/>
      <c r="BS31" s="15"/>
      <c r="BT31" s="220"/>
      <c r="BU31" s="220"/>
      <c r="BV31" s="19"/>
      <c r="BW31" s="19"/>
      <c r="BX31" s="19"/>
      <c r="BY31" s="19"/>
      <c r="BZ31" s="19"/>
      <c r="CA31" s="19"/>
    </row>
    <row r="32" spans="1:79">
      <c r="A32" s="25" t="s">
        <v>145</v>
      </c>
      <c r="B32" s="475" t="s">
        <v>146</v>
      </c>
      <c r="C32" s="475"/>
      <c r="D32" s="27">
        <v>129</v>
      </c>
      <c r="E32" s="19"/>
      <c r="F32" s="19"/>
      <c r="G32" s="15"/>
      <c r="H32" s="19"/>
      <c r="I32" s="19"/>
      <c r="J32" s="21"/>
      <c r="K32" s="21"/>
      <c r="L32" s="21"/>
      <c r="M32" s="15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15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15"/>
      <c r="BG32" s="220"/>
      <c r="BH32" s="220"/>
      <c r="BI32" s="220"/>
      <c r="BJ32" s="220"/>
      <c r="BK32" s="24"/>
      <c r="BL32" s="24"/>
      <c r="BM32" s="24"/>
      <c r="BN32" s="24"/>
      <c r="BO32" s="220"/>
      <c r="BP32" s="220"/>
      <c r="BQ32" s="220"/>
      <c r="BR32" s="220"/>
      <c r="BS32" s="15"/>
      <c r="BT32" s="220"/>
      <c r="BU32" s="220"/>
      <c r="BV32" s="19"/>
      <c r="BW32" s="19"/>
      <c r="BX32" s="19"/>
      <c r="BY32" s="19"/>
      <c r="BZ32" s="19"/>
      <c r="CA32" s="19"/>
    </row>
    <row r="33" spans="1:79">
      <c r="A33" s="25" t="s">
        <v>147</v>
      </c>
      <c r="B33" s="475" t="s">
        <v>148</v>
      </c>
      <c r="C33" s="475"/>
      <c r="D33" s="27">
        <v>130</v>
      </c>
      <c r="E33" s="19"/>
      <c r="F33" s="19"/>
      <c r="G33" s="15"/>
      <c r="H33" s="19"/>
      <c r="I33" s="19"/>
      <c r="J33" s="21"/>
      <c r="K33" s="21"/>
      <c r="L33" s="21"/>
      <c r="M33" s="15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15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15"/>
      <c r="BG33" s="220"/>
      <c r="BH33" s="220"/>
      <c r="BI33" s="220"/>
      <c r="BJ33" s="220"/>
      <c r="BK33" s="24"/>
      <c r="BL33" s="24"/>
      <c r="BM33" s="24"/>
      <c r="BN33" s="24"/>
      <c r="BO33" s="220"/>
      <c r="BP33" s="220"/>
      <c r="BQ33" s="220"/>
      <c r="BR33" s="220"/>
      <c r="BS33" s="15"/>
      <c r="BT33" s="220"/>
      <c r="BU33" s="220"/>
      <c r="BV33" s="19"/>
      <c r="BW33" s="19"/>
      <c r="BX33" s="19"/>
      <c r="BY33" s="19"/>
      <c r="BZ33" s="19"/>
      <c r="CA33" s="19"/>
    </row>
    <row r="34" spans="1:79">
      <c r="A34" s="28" t="s">
        <v>149</v>
      </c>
      <c r="B34" s="493" t="s">
        <v>150</v>
      </c>
      <c r="C34" s="493"/>
      <c r="D34" s="29"/>
      <c r="E34" s="15"/>
      <c r="F34" s="15"/>
      <c r="G34" s="15"/>
      <c r="H34" s="15"/>
      <c r="I34" s="15"/>
      <c r="J34" s="31"/>
      <c r="K34" s="31"/>
      <c r="L34" s="31"/>
      <c r="M34" s="15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15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15"/>
      <c r="BT34" s="23"/>
      <c r="BU34" s="23"/>
      <c r="BV34" s="15"/>
      <c r="BW34" s="15"/>
      <c r="BX34" s="15"/>
      <c r="BY34" s="15"/>
      <c r="BZ34" s="15"/>
      <c r="CA34" s="15"/>
    </row>
    <row r="35" spans="1:79">
      <c r="A35" s="30" t="s">
        <v>151</v>
      </c>
      <c r="B35" s="475" t="s">
        <v>152</v>
      </c>
      <c r="C35" s="475"/>
      <c r="D35" s="223">
        <v>131</v>
      </c>
      <c r="E35" s="19"/>
      <c r="F35" s="19"/>
      <c r="G35" s="15"/>
      <c r="H35" s="19"/>
      <c r="I35" s="19"/>
      <c r="J35" s="21">
        <v>2</v>
      </c>
      <c r="K35" s="21">
        <v>1</v>
      </c>
      <c r="L35" s="21"/>
      <c r="M35" s="15">
        <v>3</v>
      </c>
      <c r="N35" s="220"/>
      <c r="O35" s="220"/>
      <c r="P35" s="220"/>
      <c r="Q35" s="220"/>
      <c r="R35" s="220"/>
      <c r="S35" s="220">
        <v>3</v>
      </c>
      <c r="T35" s="220"/>
      <c r="U35" s="220"/>
      <c r="V35" s="220"/>
      <c r="W35" s="220"/>
      <c r="X35" s="19">
        <v>3</v>
      </c>
      <c r="Y35" s="19"/>
      <c r="Z35" s="19"/>
      <c r="AA35" s="19"/>
      <c r="AB35" s="19"/>
      <c r="AC35" s="19"/>
      <c r="AD35" s="19">
        <v>2</v>
      </c>
      <c r="AE35" s="19"/>
      <c r="AF35" s="19"/>
      <c r="AG35" s="19"/>
      <c r="AH35" s="19"/>
      <c r="AI35" s="19"/>
      <c r="AJ35" s="220"/>
      <c r="AK35" s="220"/>
      <c r="AL35" s="220"/>
      <c r="AM35" s="220"/>
      <c r="AN35" s="220"/>
      <c r="AO35" s="220"/>
      <c r="AP35" s="220">
        <v>3</v>
      </c>
      <c r="AQ35" s="220"/>
      <c r="AR35" s="220"/>
      <c r="AS35" s="220"/>
      <c r="AT35" s="220">
        <v>1</v>
      </c>
      <c r="AU35" s="220"/>
      <c r="AV35" s="220"/>
      <c r="AW35" s="220">
        <v>2</v>
      </c>
      <c r="AX35" s="220"/>
      <c r="AY35" s="220">
        <v>3</v>
      </c>
      <c r="AZ35" s="220"/>
      <c r="BA35" s="220"/>
      <c r="BB35" s="220"/>
      <c r="BC35" s="220"/>
      <c r="BD35" s="220"/>
      <c r="BE35" s="220"/>
      <c r="BF35" s="19"/>
      <c r="BG35" s="220"/>
      <c r="BH35" s="220"/>
      <c r="BI35" s="220"/>
      <c r="BJ35" s="220"/>
      <c r="BK35" s="24"/>
      <c r="BL35" s="24"/>
      <c r="BM35" s="24"/>
      <c r="BN35" s="24"/>
      <c r="BO35" s="220"/>
      <c r="BP35" s="220"/>
      <c r="BQ35" s="220"/>
      <c r="BR35" s="220"/>
      <c r="BS35" s="19"/>
      <c r="BT35" s="220"/>
      <c r="BU35" s="220">
        <v>3</v>
      </c>
      <c r="BV35" s="19"/>
      <c r="BW35" s="19"/>
      <c r="BX35" s="19"/>
      <c r="BY35" s="19">
        <v>3</v>
      </c>
      <c r="BZ35" s="19"/>
      <c r="CA35" s="19"/>
    </row>
    <row r="36" spans="1:79">
      <c r="A36" s="30" t="s">
        <v>153</v>
      </c>
      <c r="B36" s="475" t="s">
        <v>154</v>
      </c>
      <c r="C36" s="475"/>
      <c r="D36" s="223">
        <v>132</v>
      </c>
      <c r="E36" s="19"/>
      <c r="F36" s="19"/>
      <c r="G36" s="15"/>
      <c r="H36" s="19"/>
      <c r="I36" s="19"/>
      <c r="J36" s="21"/>
      <c r="K36" s="21"/>
      <c r="L36" s="21"/>
      <c r="M36" s="15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15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20"/>
      <c r="AK36" s="220"/>
      <c r="AL36" s="220"/>
      <c r="AM36" s="220"/>
      <c r="AN36" s="220"/>
      <c r="AO36" s="220"/>
      <c r="AP36" s="220"/>
      <c r="AQ36" s="220"/>
      <c r="AR36" s="220"/>
      <c r="AS36" s="220"/>
      <c r="AT36" s="220"/>
      <c r="AU36" s="220"/>
      <c r="AV36" s="220"/>
      <c r="AW36" s="220"/>
      <c r="AX36" s="220"/>
      <c r="AY36" s="220"/>
      <c r="AZ36" s="220"/>
      <c r="BA36" s="220"/>
      <c r="BB36" s="220"/>
      <c r="BC36" s="220"/>
      <c r="BD36" s="220"/>
      <c r="BE36" s="220"/>
      <c r="BF36" s="15"/>
      <c r="BG36" s="220"/>
      <c r="BH36" s="220"/>
      <c r="BI36" s="220"/>
      <c r="BJ36" s="220"/>
      <c r="BK36" s="24"/>
      <c r="BL36" s="24"/>
      <c r="BM36" s="24"/>
      <c r="BN36" s="24"/>
      <c r="BO36" s="220"/>
      <c r="BP36" s="220"/>
      <c r="BQ36" s="220"/>
      <c r="BR36" s="220"/>
      <c r="BS36" s="15"/>
      <c r="BT36" s="220"/>
      <c r="BU36" s="220"/>
      <c r="BV36" s="19"/>
      <c r="BW36" s="19"/>
      <c r="BX36" s="19"/>
      <c r="BY36" s="19"/>
      <c r="BZ36" s="19"/>
      <c r="CA36" s="19"/>
    </row>
    <row r="37" spans="1:79">
      <c r="A37" s="32" t="s">
        <v>155</v>
      </c>
      <c r="B37" s="483" t="s">
        <v>156</v>
      </c>
      <c r="C37" s="484"/>
      <c r="D37" s="33">
        <v>132.1</v>
      </c>
      <c r="E37" s="19"/>
      <c r="F37" s="19"/>
      <c r="G37" s="15"/>
      <c r="H37" s="19"/>
      <c r="I37" s="19"/>
      <c r="J37" s="21"/>
      <c r="K37" s="21"/>
      <c r="L37" s="21"/>
      <c r="M37" s="15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15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20"/>
      <c r="AK37" s="220"/>
      <c r="AL37" s="220"/>
      <c r="AM37" s="220"/>
      <c r="AN37" s="220"/>
      <c r="AO37" s="220"/>
      <c r="AP37" s="220"/>
      <c r="AQ37" s="220"/>
      <c r="AR37" s="220"/>
      <c r="AS37" s="220"/>
      <c r="AT37" s="220"/>
      <c r="AU37" s="220"/>
      <c r="AV37" s="220"/>
      <c r="AW37" s="220"/>
      <c r="AX37" s="220"/>
      <c r="AY37" s="220"/>
      <c r="AZ37" s="220"/>
      <c r="BA37" s="220"/>
      <c r="BB37" s="220"/>
      <c r="BC37" s="220"/>
      <c r="BD37" s="220"/>
      <c r="BE37" s="220"/>
      <c r="BF37" s="15"/>
      <c r="BG37" s="220"/>
      <c r="BH37" s="220"/>
      <c r="BI37" s="220"/>
      <c r="BJ37" s="220"/>
      <c r="BK37" s="24"/>
      <c r="BL37" s="24"/>
      <c r="BM37" s="24"/>
      <c r="BN37" s="24"/>
      <c r="BO37" s="220"/>
      <c r="BP37" s="220"/>
      <c r="BQ37" s="220"/>
      <c r="BR37" s="220"/>
      <c r="BS37" s="15"/>
      <c r="BT37" s="220"/>
      <c r="BU37" s="220"/>
      <c r="BV37" s="19"/>
      <c r="BW37" s="19"/>
      <c r="BX37" s="19"/>
      <c r="BY37" s="19"/>
      <c r="BZ37" s="19"/>
      <c r="CA37" s="19"/>
    </row>
    <row r="38" spans="1:79">
      <c r="A38" s="30" t="s">
        <v>157</v>
      </c>
      <c r="B38" s="475" t="s">
        <v>158</v>
      </c>
      <c r="C38" s="475"/>
      <c r="D38" s="223">
        <v>133</v>
      </c>
      <c r="E38" s="19"/>
      <c r="F38" s="19"/>
      <c r="G38" s="15"/>
      <c r="H38" s="19"/>
      <c r="I38" s="19"/>
      <c r="J38" s="21">
        <v>1</v>
      </c>
      <c r="K38" s="21"/>
      <c r="L38" s="21"/>
      <c r="M38" s="15">
        <v>1</v>
      </c>
      <c r="N38" s="220"/>
      <c r="O38" s="220"/>
      <c r="P38" s="220"/>
      <c r="Q38" s="220"/>
      <c r="R38" s="220">
        <v>1</v>
      </c>
      <c r="S38" s="220"/>
      <c r="T38" s="220"/>
      <c r="U38" s="220"/>
      <c r="V38" s="220"/>
      <c r="W38" s="220"/>
      <c r="X38" s="15">
        <v>1</v>
      </c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20"/>
      <c r="AK38" s="220"/>
      <c r="AL38" s="220"/>
      <c r="AM38" s="220"/>
      <c r="AN38" s="220"/>
      <c r="AO38" s="220"/>
      <c r="AP38" s="220">
        <v>1</v>
      </c>
      <c r="AQ38" s="220"/>
      <c r="AR38" s="220"/>
      <c r="AS38" s="220"/>
      <c r="AT38" s="220"/>
      <c r="AU38" s="220"/>
      <c r="AV38" s="220"/>
      <c r="AW38" s="220">
        <v>1</v>
      </c>
      <c r="AX38" s="220"/>
      <c r="AY38" s="220">
        <v>1</v>
      </c>
      <c r="AZ38" s="220"/>
      <c r="BA38" s="220"/>
      <c r="BB38" s="220"/>
      <c r="BC38" s="220"/>
      <c r="BD38" s="220"/>
      <c r="BE38" s="220"/>
      <c r="BF38" s="15"/>
      <c r="BG38" s="220"/>
      <c r="BH38" s="220"/>
      <c r="BI38" s="220"/>
      <c r="BJ38" s="220"/>
      <c r="BK38" s="24"/>
      <c r="BL38" s="24"/>
      <c r="BM38" s="24"/>
      <c r="BN38" s="24"/>
      <c r="BO38" s="220"/>
      <c r="BP38" s="220"/>
      <c r="BQ38" s="220"/>
      <c r="BR38" s="220"/>
      <c r="BS38" s="15"/>
      <c r="BT38" s="220"/>
      <c r="BU38" s="220"/>
      <c r="BV38" s="19"/>
      <c r="BW38" s="19"/>
      <c r="BX38" s="19"/>
      <c r="BY38" s="19"/>
      <c r="BZ38" s="19"/>
      <c r="CA38" s="19"/>
    </row>
    <row r="39" spans="1:79">
      <c r="A39" s="30" t="s">
        <v>159</v>
      </c>
      <c r="B39" s="475" t="s">
        <v>160</v>
      </c>
      <c r="C39" s="475"/>
      <c r="D39" s="223">
        <v>134</v>
      </c>
      <c r="E39" s="19"/>
      <c r="F39" s="19"/>
      <c r="G39" s="15"/>
      <c r="H39" s="19"/>
      <c r="I39" s="19"/>
      <c r="J39" s="21"/>
      <c r="K39" s="21"/>
      <c r="L39" s="21"/>
      <c r="M39" s="15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15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15"/>
      <c r="BG39" s="220"/>
      <c r="BH39" s="220"/>
      <c r="BI39" s="220"/>
      <c r="BJ39" s="220"/>
      <c r="BK39" s="24"/>
      <c r="BL39" s="24"/>
      <c r="BM39" s="24"/>
      <c r="BN39" s="24"/>
      <c r="BO39" s="220"/>
      <c r="BP39" s="220"/>
      <c r="BQ39" s="220"/>
      <c r="BR39" s="220"/>
      <c r="BS39" s="15"/>
      <c r="BT39" s="220"/>
      <c r="BU39" s="220"/>
      <c r="BV39" s="19"/>
      <c r="BW39" s="19"/>
      <c r="BX39" s="19"/>
      <c r="BY39" s="19"/>
      <c r="BZ39" s="19"/>
      <c r="CA39" s="19"/>
    </row>
    <row r="40" spans="1:79">
      <c r="A40" s="30" t="s">
        <v>161</v>
      </c>
      <c r="B40" s="475" t="s">
        <v>162</v>
      </c>
      <c r="C40" s="475"/>
      <c r="D40" s="223">
        <v>135</v>
      </c>
      <c r="E40" s="19"/>
      <c r="F40" s="19"/>
      <c r="G40" s="15"/>
      <c r="H40" s="19"/>
      <c r="I40" s="19"/>
      <c r="J40" s="21"/>
      <c r="K40" s="21"/>
      <c r="L40" s="21"/>
      <c r="M40" s="15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15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15"/>
      <c r="BG40" s="220"/>
      <c r="BH40" s="220"/>
      <c r="BI40" s="220"/>
      <c r="BJ40" s="220"/>
      <c r="BK40" s="24"/>
      <c r="BL40" s="24"/>
      <c r="BM40" s="24"/>
      <c r="BN40" s="24"/>
      <c r="BO40" s="220"/>
      <c r="BP40" s="220"/>
      <c r="BQ40" s="220"/>
      <c r="BR40" s="220"/>
      <c r="BS40" s="15"/>
      <c r="BT40" s="220"/>
      <c r="BU40" s="220"/>
      <c r="BV40" s="19"/>
      <c r="BW40" s="19"/>
      <c r="BX40" s="19"/>
      <c r="BY40" s="19"/>
      <c r="BZ40" s="19"/>
      <c r="CA40" s="19"/>
    </row>
    <row r="41" spans="1:79">
      <c r="A41" s="30" t="s">
        <v>163</v>
      </c>
      <c r="B41" s="475" t="s">
        <v>164</v>
      </c>
      <c r="C41" s="475"/>
      <c r="D41" s="223">
        <v>136</v>
      </c>
      <c r="E41" s="19"/>
      <c r="F41" s="19"/>
      <c r="G41" s="15"/>
      <c r="H41" s="19"/>
      <c r="I41" s="19"/>
      <c r="J41" s="21"/>
      <c r="K41" s="21"/>
      <c r="L41" s="21"/>
      <c r="M41" s="15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15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15"/>
      <c r="BG41" s="220"/>
      <c r="BH41" s="220"/>
      <c r="BI41" s="220"/>
      <c r="BJ41" s="220"/>
      <c r="BK41" s="24"/>
      <c r="BL41" s="24"/>
      <c r="BM41" s="24"/>
      <c r="BN41" s="24"/>
      <c r="BO41" s="220"/>
      <c r="BP41" s="220"/>
      <c r="BQ41" s="220"/>
      <c r="BR41" s="220"/>
      <c r="BS41" s="15"/>
      <c r="BT41" s="220"/>
      <c r="BU41" s="220"/>
      <c r="BV41" s="19"/>
      <c r="BW41" s="19"/>
      <c r="BX41" s="19"/>
      <c r="BY41" s="19"/>
      <c r="BZ41" s="19"/>
      <c r="CA41" s="19"/>
    </row>
    <row r="42" spans="1:79">
      <c r="A42" s="30" t="s">
        <v>165</v>
      </c>
      <c r="B42" s="475" t="s">
        <v>166</v>
      </c>
      <c r="C42" s="475"/>
      <c r="D42" s="223">
        <v>137</v>
      </c>
      <c r="E42" s="19"/>
      <c r="F42" s="19">
        <v>2</v>
      </c>
      <c r="G42" s="15">
        <v>2</v>
      </c>
      <c r="H42" s="19"/>
      <c r="I42" s="19"/>
      <c r="J42" s="21"/>
      <c r="K42" s="21"/>
      <c r="L42" s="21"/>
      <c r="M42" s="15"/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15"/>
      <c r="Y42" s="19"/>
      <c r="Z42" s="19"/>
      <c r="AA42" s="19"/>
      <c r="AB42" s="19"/>
      <c r="AC42" s="19"/>
      <c r="AD42" s="19"/>
      <c r="AE42" s="19">
        <v>1</v>
      </c>
      <c r="AF42" s="19"/>
      <c r="AG42" s="19"/>
      <c r="AH42" s="19"/>
      <c r="AI42" s="19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15"/>
      <c r="BG42" s="220"/>
      <c r="BH42" s="220"/>
      <c r="BI42" s="220"/>
      <c r="BJ42" s="220"/>
      <c r="BK42" s="24"/>
      <c r="BL42" s="24"/>
      <c r="BM42" s="24"/>
      <c r="BN42" s="24"/>
      <c r="BO42" s="220"/>
      <c r="BP42" s="220"/>
      <c r="BQ42" s="220"/>
      <c r="BR42" s="220"/>
      <c r="BS42" s="15"/>
      <c r="BT42" s="220"/>
      <c r="BU42" s="220">
        <v>2</v>
      </c>
      <c r="BV42" s="19"/>
      <c r="BW42" s="19"/>
      <c r="BX42" s="19"/>
      <c r="BY42" s="19"/>
      <c r="BZ42" s="19"/>
      <c r="CA42" s="19"/>
    </row>
    <row r="43" spans="1:79">
      <c r="A43" s="28" t="s">
        <v>167</v>
      </c>
      <c r="B43" s="493" t="s">
        <v>168</v>
      </c>
      <c r="C43" s="493"/>
      <c r="D43" s="222"/>
      <c r="E43" s="15"/>
      <c r="F43" s="15"/>
      <c r="G43" s="15"/>
      <c r="H43" s="15"/>
      <c r="I43" s="15"/>
      <c r="J43" s="31"/>
      <c r="K43" s="31"/>
      <c r="L43" s="31"/>
      <c r="M43" s="15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15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15"/>
      <c r="BT43" s="23"/>
      <c r="BU43" s="23"/>
      <c r="BV43" s="15"/>
      <c r="BW43" s="15"/>
      <c r="BX43" s="15"/>
      <c r="BY43" s="15"/>
      <c r="BZ43" s="15"/>
      <c r="CA43" s="15"/>
    </row>
    <row r="44" spans="1:79">
      <c r="A44" s="16">
        <v>3.1</v>
      </c>
      <c r="B44" s="475" t="s">
        <v>169</v>
      </c>
      <c r="C44" s="475"/>
      <c r="D44" s="223">
        <v>138</v>
      </c>
      <c r="E44" s="26"/>
      <c r="F44" s="26"/>
      <c r="G44" s="12"/>
      <c r="H44" s="26"/>
      <c r="I44" s="26"/>
      <c r="J44" s="26"/>
      <c r="K44" s="26"/>
      <c r="L44" s="26"/>
      <c r="M44" s="12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12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12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12"/>
      <c r="BT44" s="26"/>
      <c r="BU44" s="26"/>
      <c r="BV44" s="26"/>
      <c r="BW44" s="26"/>
      <c r="BX44" s="26"/>
      <c r="BY44" s="26"/>
      <c r="BZ44" s="26"/>
      <c r="CA44" s="26"/>
    </row>
    <row r="45" spans="1:79">
      <c r="A45" s="36">
        <v>3.2</v>
      </c>
      <c r="B45" s="475" t="s">
        <v>170</v>
      </c>
      <c r="C45" s="475"/>
      <c r="D45" s="27">
        <v>139</v>
      </c>
      <c r="E45" s="19"/>
      <c r="F45" s="19"/>
      <c r="G45" s="15"/>
      <c r="H45" s="19"/>
      <c r="I45" s="19"/>
      <c r="J45" s="21"/>
      <c r="K45" s="21"/>
      <c r="L45" s="21"/>
      <c r="M45" s="15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15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15"/>
      <c r="BG45" s="220"/>
      <c r="BH45" s="220"/>
      <c r="BI45" s="220"/>
      <c r="BJ45" s="220"/>
      <c r="BK45" s="24"/>
      <c r="BL45" s="24"/>
      <c r="BM45" s="24"/>
      <c r="BN45" s="24"/>
      <c r="BO45" s="220"/>
      <c r="BP45" s="220"/>
      <c r="BQ45" s="220"/>
      <c r="BR45" s="220"/>
      <c r="BS45" s="15"/>
      <c r="BT45" s="220"/>
      <c r="BU45" s="220"/>
      <c r="BV45" s="19"/>
      <c r="BW45" s="19"/>
      <c r="BX45" s="19"/>
      <c r="BY45" s="19"/>
      <c r="BZ45" s="19"/>
      <c r="CA45" s="19"/>
    </row>
    <row r="46" spans="1:79">
      <c r="A46" s="16">
        <v>3.3</v>
      </c>
      <c r="B46" s="475" t="s">
        <v>171</v>
      </c>
      <c r="C46" s="475"/>
      <c r="D46" s="223">
        <v>140</v>
      </c>
      <c r="E46" s="19"/>
      <c r="F46" s="19"/>
      <c r="G46" s="15"/>
      <c r="H46" s="19"/>
      <c r="I46" s="19"/>
      <c r="J46" s="21"/>
      <c r="K46" s="21"/>
      <c r="L46" s="21"/>
      <c r="M46" s="15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15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15"/>
      <c r="BG46" s="220"/>
      <c r="BH46" s="220"/>
      <c r="BI46" s="220"/>
      <c r="BJ46" s="220"/>
      <c r="BK46" s="24"/>
      <c r="BL46" s="24"/>
      <c r="BM46" s="24"/>
      <c r="BN46" s="24"/>
      <c r="BO46" s="220"/>
      <c r="BP46" s="220"/>
      <c r="BQ46" s="220"/>
      <c r="BR46" s="220"/>
      <c r="BS46" s="15"/>
      <c r="BT46" s="220"/>
      <c r="BU46" s="220"/>
      <c r="BV46" s="19"/>
      <c r="BW46" s="19"/>
      <c r="BX46" s="19"/>
      <c r="BY46" s="19"/>
      <c r="BZ46" s="19"/>
      <c r="CA46" s="19"/>
    </row>
    <row r="47" spans="1:79">
      <c r="A47" s="36">
        <v>3.4</v>
      </c>
      <c r="B47" s="475" t="s">
        <v>172</v>
      </c>
      <c r="C47" s="475"/>
      <c r="D47" s="223">
        <v>141</v>
      </c>
      <c r="E47" s="19"/>
      <c r="F47" s="19"/>
      <c r="G47" s="15"/>
      <c r="H47" s="19"/>
      <c r="I47" s="19"/>
      <c r="J47" s="21"/>
      <c r="K47" s="21"/>
      <c r="L47" s="21"/>
      <c r="M47" s="15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15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15"/>
      <c r="BG47" s="220"/>
      <c r="BH47" s="220"/>
      <c r="BI47" s="220"/>
      <c r="BJ47" s="220"/>
      <c r="BK47" s="24"/>
      <c r="BL47" s="24"/>
      <c r="BM47" s="24"/>
      <c r="BN47" s="24"/>
      <c r="BO47" s="220"/>
      <c r="BP47" s="220"/>
      <c r="BQ47" s="220"/>
      <c r="BR47" s="220"/>
      <c r="BS47" s="15"/>
      <c r="BT47" s="220"/>
      <c r="BU47" s="220"/>
      <c r="BV47" s="19"/>
      <c r="BW47" s="19"/>
      <c r="BX47" s="19"/>
      <c r="BY47" s="19"/>
      <c r="BZ47" s="19"/>
      <c r="CA47" s="19"/>
    </row>
    <row r="48" spans="1:79">
      <c r="A48" s="16">
        <v>3.5</v>
      </c>
      <c r="B48" s="475" t="s">
        <v>173</v>
      </c>
      <c r="C48" s="475"/>
      <c r="D48" s="223">
        <v>142</v>
      </c>
      <c r="E48" s="19"/>
      <c r="F48" s="19"/>
      <c r="G48" s="15"/>
      <c r="H48" s="19"/>
      <c r="I48" s="19"/>
      <c r="J48" s="21">
        <v>1</v>
      </c>
      <c r="K48" s="21"/>
      <c r="L48" s="21"/>
      <c r="M48" s="15">
        <v>1</v>
      </c>
      <c r="N48" s="220"/>
      <c r="O48" s="220">
        <v>1</v>
      </c>
      <c r="P48" s="220">
        <v>1</v>
      </c>
      <c r="Q48" s="220"/>
      <c r="R48" s="220"/>
      <c r="S48" s="220"/>
      <c r="T48" s="220"/>
      <c r="U48" s="220"/>
      <c r="V48" s="220"/>
      <c r="W48" s="220"/>
      <c r="X48" s="15">
        <v>1</v>
      </c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20"/>
      <c r="AK48" s="220"/>
      <c r="AL48" s="220"/>
      <c r="AM48" s="220"/>
      <c r="AN48" s="220">
        <v>1</v>
      </c>
      <c r="AO48" s="220"/>
      <c r="AP48" s="220"/>
      <c r="AQ48" s="220"/>
      <c r="AR48" s="220"/>
      <c r="AS48" s="220"/>
      <c r="AT48" s="220"/>
      <c r="AU48" s="220">
        <v>1</v>
      </c>
      <c r="AV48" s="220"/>
      <c r="AW48" s="220"/>
      <c r="AX48" s="220"/>
      <c r="AY48" s="220">
        <v>1</v>
      </c>
      <c r="AZ48" s="220"/>
      <c r="BA48" s="220"/>
      <c r="BB48" s="220"/>
      <c r="BC48" s="220"/>
      <c r="BD48" s="220"/>
      <c r="BE48" s="220"/>
      <c r="BF48" s="15"/>
      <c r="BG48" s="220"/>
      <c r="BH48" s="220"/>
      <c r="BI48" s="220"/>
      <c r="BJ48" s="220"/>
      <c r="BK48" s="24"/>
      <c r="BL48" s="24"/>
      <c r="BM48" s="24"/>
      <c r="BN48" s="24"/>
      <c r="BO48" s="220"/>
      <c r="BP48" s="220"/>
      <c r="BQ48" s="220"/>
      <c r="BR48" s="220"/>
      <c r="BS48" s="15"/>
      <c r="BT48" s="220"/>
      <c r="BU48" s="220">
        <v>1</v>
      </c>
      <c r="BV48" s="19"/>
      <c r="BW48" s="19"/>
      <c r="BX48" s="19"/>
      <c r="BY48" s="19">
        <v>1</v>
      </c>
      <c r="BZ48" s="19"/>
      <c r="CA48" s="19"/>
    </row>
    <row r="49" spans="1:79">
      <c r="A49" s="28" t="s">
        <v>174</v>
      </c>
      <c r="B49" s="493" t="s">
        <v>175</v>
      </c>
      <c r="C49" s="493"/>
      <c r="D49" s="222"/>
      <c r="E49" s="15"/>
      <c r="F49" s="15"/>
      <c r="G49" s="15"/>
      <c r="H49" s="15"/>
      <c r="I49" s="15"/>
      <c r="J49" s="31"/>
      <c r="K49" s="31"/>
      <c r="L49" s="31"/>
      <c r="M49" s="15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15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15"/>
      <c r="BT49" s="23"/>
      <c r="BU49" s="23"/>
      <c r="BV49" s="15"/>
      <c r="BW49" s="15"/>
      <c r="BX49" s="15"/>
      <c r="BY49" s="15"/>
      <c r="BZ49" s="15"/>
      <c r="CA49" s="15"/>
    </row>
    <row r="50" spans="1:79">
      <c r="A50" s="37" t="s">
        <v>176</v>
      </c>
      <c r="B50" s="475" t="s">
        <v>177</v>
      </c>
      <c r="C50" s="475"/>
      <c r="D50" s="223">
        <v>143</v>
      </c>
      <c r="E50" s="19"/>
      <c r="F50" s="19"/>
      <c r="G50" s="15"/>
      <c r="H50" s="19"/>
      <c r="I50" s="19"/>
      <c r="J50" s="21"/>
      <c r="K50" s="21"/>
      <c r="L50" s="21"/>
      <c r="M50" s="15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15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15"/>
      <c r="BG50" s="220"/>
      <c r="BH50" s="220"/>
      <c r="BI50" s="220"/>
      <c r="BJ50" s="220"/>
      <c r="BK50" s="24"/>
      <c r="BL50" s="24"/>
      <c r="BM50" s="24"/>
      <c r="BN50" s="24"/>
      <c r="BO50" s="220"/>
      <c r="BP50" s="220"/>
      <c r="BQ50" s="220"/>
      <c r="BR50" s="220"/>
      <c r="BS50" s="15"/>
      <c r="BT50" s="220"/>
      <c r="BU50" s="220"/>
      <c r="BV50" s="19"/>
      <c r="BW50" s="19"/>
      <c r="BX50" s="19"/>
      <c r="BY50" s="19"/>
      <c r="BZ50" s="19"/>
      <c r="CA50" s="19"/>
    </row>
    <row r="51" spans="1:79">
      <c r="A51" s="37" t="s">
        <v>178</v>
      </c>
      <c r="B51" s="475" t="s">
        <v>179</v>
      </c>
      <c r="C51" s="475"/>
      <c r="D51" s="27">
        <v>144</v>
      </c>
      <c r="E51" s="19"/>
      <c r="F51" s="19"/>
      <c r="G51" s="15"/>
      <c r="H51" s="19"/>
      <c r="I51" s="19"/>
      <c r="J51" s="21"/>
      <c r="K51" s="21"/>
      <c r="L51" s="21"/>
      <c r="M51" s="15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15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20"/>
      <c r="AK51" s="220"/>
      <c r="AL51" s="220"/>
      <c r="AM51" s="220"/>
      <c r="AN51" s="220"/>
      <c r="AO51" s="220"/>
      <c r="AP51" s="220"/>
      <c r="AQ51" s="220"/>
      <c r="AR51" s="220"/>
      <c r="AS51" s="220"/>
      <c r="AT51" s="220"/>
      <c r="AU51" s="220"/>
      <c r="AV51" s="220"/>
      <c r="AW51" s="220"/>
      <c r="AX51" s="220"/>
      <c r="AY51" s="220"/>
      <c r="AZ51" s="220"/>
      <c r="BA51" s="220"/>
      <c r="BB51" s="220"/>
      <c r="BC51" s="220"/>
      <c r="BD51" s="220"/>
      <c r="BE51" s="220"/>
      <c r="BF51" s="15"/>
      <c r="BG51" s="220"/>
      <c r="BH51" s="220"/>
      <c r="BI51" s="220"/>
      <c r="BJ51" s="220"/>
      <c r="BK51" s="24"/>
      <c r="BL51" s="24"/>
      <c r="BM51" s="24"/>
      <c r="BN51" s="24"/>
      <c r="BO51" s="220"/>
      <c r="BP51" s="220"/>
      <c r="BQ51" s="220"/>
      <c r="BR51" s="220"/>
      <c r="BS51" s="15"/>
      <c r="BT51" s="220"/>
      <c r="BU51" s="220"/>
      <c r="BV51" s="19"/>
      <c r="BW51" s="19"/>
      <c r="BX51" s="19"/>
      <c r="BY51" s="19"/>
      <c r="BZ51" s="19"/>
      <c r="CA51" s="19"/>
    </row>
    <row r="52" spans="1:79">
      <c r="A52" s="37" t="s">
        <v>180</v>
      </c>
      <c r="B52" s="475" t="s">
        <v>181</v>
      </c>
      <c r="C52" s="475"/>
      <c r="D52" s="27">
        <v>145</v>
      </c>
      <c r="E52" s="19"/>
      <c r="F52" s="19"/>
      <c r="G52" s="15"/>
      <c r="H52" s="19"/>
      <c r="I52" s="19"/>
      <c r="J52" s="21"/>
      <c r="K52" s="21"/>
      <c r="L52" s="21"/>
      <c r="M52" s="15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15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20"/>
      <c r="AK52" s="220"/>
      <c r="AL52" s="220"/>
      <c r="AM52" s="220"/>
      <c r="AN52" s="220"/>
      <c r="AO52" s="220"/>
      <c r="AP52" s="220"/>
      <c r="AQ52" s="220"/>
      <c r="AR52" s="220"/>
      <c r="AS52" s="220"/>
      <c r="AT52" s="220"/>
      <c r="AU52" s="220"/>
      <c r="AV52" s="220"/>
      <c r="AW52" s="220"/>
      <c r="AX52" s="220"/>
      <c r="AY52" s="220"/>
      <c r="AZ52" s="220"/>
      <c r="BA52" s="220"/>
      <c r="BB52" s="220"/>
      <c r="BC52" s="220"/>
      <c r="BD52" s="220"/>
      <c r="BE52" s="220"/>
      <c r="BF52" s="15"/>
      <c r="BG52" s="220"/>
      <c r="BH52" s="220"/>
      <c r="BI52" s="220"/>
      <c r="BJ52" s="220"/>
      <c r="BK52" s="24"/>
      <c r="BL52" s="24"/>
      <c r="BM52" s="24"/>
      <c r="BN52" s="24"/>
      <c r="BO52" s="220"/>
      <c r="BP52" s="220"/>
      <c r="BQ52" s="220"/>
      <c r="BR52" s="220"/>
      <c r="BS52" s="15"/>
      <c r="BT52" s="220"/>
      <c r="BU52" s="220"/>
      <c r="BV52" s="19"/>
      <c r="BW52" s="19"/>
      <c r="BX52" s="19"/>
      <c r="BY52" s="19"/>
      <c r="BZ52" s="19"/>
      <c r="CA52" s="19"/>
    </row>
    <row r="53" spans="1:79">
      <c r="A53" s="37" t="s">
        <v>182</v>
      </c>
      <c r="B53" s="475" t="s">
        <v>183</v>
      </c>
      <c r="C53" s="475"/>
      <c r="D53" s="27">
        <v>146</v>
      </c>
      <c r="E53" s="19"/>
      <c r="F53" s="19"/>
      <c r="G53" s="15"/>
      <c r="H53" s="19"/>
      <c r="I53" s="19"/>
      <c r="J53" s="21"/>
      <c r="K53" s="21"/>
      <c r="L53" s="21"/>
      <c r="M53" s="15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15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20"/>
      <c r="AK53" s="220"/>
      <c r="AL53" s="220"/>
      <c r="AM53" s="220"/>
      <c r="AN53" s="220"/>
      <c r="AO53" s="220"/>
      <c r="AP53" s="220"/>
      <c r="AQ53" s="220"/>
      <c r="AR53" s="220"/>
      <c r="AS53" s="220"/>
      <c r="AT53" s="220"/>
      <c r="AU53" s="220"/>
      <c r="AV53" s="220"/>
      <c r="AW53" s="220"/>
      <c r="AX53" s="220"/>
      <c r="AY53" s="220"/>
      <c r="AZ53" s="220"/>
      <c r="BA53" s="220"/>
      <c r="BB53" s="220"/>
      <c r="BC53" s="220"/>
      <c r="BD53" s="220"/>
      <c r="BE53" s="220"/>
      <c r="BF53" s="15"/>
      <c r="BG53" s="220"/>
      <c r="BH53" s="220"/>
      <c r="BI53" s="220"/>
      <c r="BJ53" s="220"/>
      <c r="BK53" s="24"/>
      <c r="BL53" s="24"/>
      <c r="BM53" s="24"/>
      <c r="BN53" s="24"/>
      <c r="BO53" s="220"/>
      <c r="BP53" s="220"/>
      <c r="BQ53" s="220"/>
      <c r="BR53" s="220"/>
      <c r="BS53" s="15"/>
      <c r="BT53" s="220"/>
      <c r="BU53" s="220"/>
      <c r="BV53" s="19"/>
      <c r="BW53" s="19"/>
      <c r="BX53" s="19"/>
      <c r="BY53" s="19"/>
      <c r="BZ53" s="19"/>
      <c r="CA53" s="19"/>
    </row>
    <row r="54" spans="1:79">
      <c r="A54" s="37" t="s">
        <v>184</v>
      </c>
      <c r="B54" s="475" t="s">
        <v>185</v>
      </c>
      <c r="C54" s="475"/>
      <c r="D54" s="27">
        <v>147</v>
      </c>
      <c r="E54" s="19"/>
      <c r="F54" s="19"/>
      <c r="G54" s="15"/>
      <c r="H54" s="19"/>
      <c r="I54" s="19"/>
      <c r="J54" s="21"/>
      <c r="K54" s="21"/>
      <c r="L54" s="21"/>
      <c r="M54" s="15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15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20"/>
      <c r="AK54" s="220"/>
      <c r="AL54" s="220"/>
      <c r="AM54" s="220"/>
      <c r="AN54" s="220"/>
      <c r="AO54" s="220"/>
      <c r="AP54" s="220"/>
      <c r="AQ54" s="220"/>
      <c r="AR54" s="220"/>
      <c r="AS54" s="220"/>
      <c r="AT54" s="220"/>
      <c r="AU54" s="220"/>
      <c r="AV54" s="220"/>
      <c r="AW54" s="220"/>
      <c r="AX54" s="220"/>
      <c r="AY54" s="220"/>
      <c r="AZ54" s="220"/>
      <c r="BA54" s="220"/>
      <c r="BB54" s="220"/>
      <c r="BC54" s="220"/>
      <c r="BD54" s="220"/>
      <c r="BE54" s="220"/>
      <c r="BF54" s="15"/>
      <c r="BG54" s="220"/>
      <c r="BH54" s="220"/>
      <c r="BI54" s="220"/>
      <c r="BJ54" s="220"/>
      <c r="BK54" s="24"/>
      <c r="BL54" s="24"/>
      <c r="BM54" s="24"/>
      <c r="BN54" s="24"/>
      <c r="BO54" s="220"/>
      <c r="BP54" s="220"/>
      <c r="BQ54" s="220"/>
      <c r="BR54" s="220"/>
      <c r="BS54" s="15"/>
      <c r="BT54" s="220"/>
      <c r="BU54" s="220"/>
      <c r="BV54" s="19"/>
      <c r="BW54" s="19"/>
      <c r="BX54" s="19"/>
      <c r="BY54" s="19"/>
      <c r="BZ54" s="19"/>
      <c r="CA54" s="19"/>
    </row>
    <row r="55" spans="1:79">
      <c r="A55" s="37" t="s">
        <v>186</v>
      </c>
      <c r="B55" s="475" t="s">
        <v>187</v>
      </c>
      <c r="C55" s="475"/>
      <c r="D55" s="27">
        <v>148</v>
      </c>
      <c r="E55" s="19"/>
      <c r="F55" s="19"/>
      <c r="G55" s="15"/>
      <c r="H55" s="19"/>
      <c r="I55" s="19"/>
      <c r="J55" s="21"/>
      <c r="K55" s="21"/>
      <c r="L55" s="21"/>
      <c r="M55" s="15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15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20"/>
      <c r="AK55" s="220"/>
      <c r="AL55" s="220"/>
      <c r="AM55" s="220"/>
      <c r="AN55" s="220"/>
      <c r="AO55" s="220"/>
      <c r="AP55" s="220"/>
      <c r="AQ55" s="220"/>
      <c r="AR55" s="220"/>
      <c r="AS55" s="220"/>
      <c r="AT55" s="220"/>
      <c r="AU55" s="220"/>
      <c r="AV55" s="220"/>
      <c r="AW55" s="220"/>
      <c r="AX55" s="220"/>
      <c r="AY55" s="220"/>
      <c r="AZ55" s="220"/>
      <c r="BA55" s="220"/>
      <c r="BB55" s="220"/>
      <c r="BC55" s="220"/>
      <c r="BD55" s="220"/>
      <c r="BE55" s="220"/>
      <c r="BF55" s="15"/>
      <c r="BG55" s="220"/>
      <c r="BH55" s="220"/>
      <c r="BI55" s="220"/>
      <c r="BJ55" s="220"/>
      <c r="BK55" s="24"/>
      <c r="BL55" s="24"/>
      <c r="BM55" s="24"/>
      <c r="BN55" s="24"/>
      <c r="BO55" s="220"/>
      <c r="BP55" s="220"/>
      <c r="BQ55" s="220"/>
      <c r="BR55" s="220"/>
      <c r="BS55" s="15"/>
      <c r="BT55" s="220"/>
      <c r="BU55" s="220"/>
      <c r="BV55" s="19"/>
      <c r="BW55" s="19"/>
      <c r="BX55" s="19"/>
      <c r="BY55" s="19"/>
      <c r="BZ55" s="19"/>
      <c r="CA55" s="19"/>
    </row>
    <row r="56" spans="1:79">
      <c r="A56" s="37" t="s">
        <v>188</v>
      </c>
      <c r="B56" s="475" t="s">
        <v>189</v>
      </c>
      <c r="C56" s="475"/>
      <c r="D56" s="27">
        <v>149</v>
      </c>
      <c r="E56" s="19"/>
      <c r="F56" s="19"/>
      <c r="G56" s="15"/>
      <c r="H56" s="19"/>
      <c r="I56" s="19"/>
      <c r="J56" s="21"/>
      <c r="K56" s="21"/>
      <c r="L56" s="21"/>
      <c r="M56" s="15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15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15"/>
      <c r="BG56" s="220"/>
      <c r="BH56" s="220"/>
      <c r="BI56" s="220"/>
      <c r="BJ56" s="220"/>
      <c r="BK56" s="24"/>
      <c r="BL56" s="24"/>
      <c r="BM56" s="24"/>
      <c r="BN56" s="24"/>
      <c r="BO56" s="220"/>
      <c r="BP56" s="220"/>
      <c r="BQ56" s="220"/>
      <c r="BR56" s="220"/>
      <c r="BS56" s="15"/>
      <c r="BT56" s="220"/>
      <c r="BU56" s="220"/>
      <c r="BV56" s="19"/>
      <c r="BW56" s="19"/>
      <c r="BX56" s="19"/>
      <c r="BY56" s="19"/>
      <c r="BZ56" s="19"/>
      <c r="CA56" s="19"/>
    </row>
    <row r="57" spans="1:79">
      <c r="A57" s="37" t="s">
        <v>190</v>
      </c>
      <c r="B57" s="475" t="s">
        <v>191</v>
      </c>
      <c r="C57" s="475"/>
      <c r="D57" s="27">
        <v>150</v>
      </c>
      <c r="E57" s="19"/>
      <c r="F57" s="19"/>
      <c r="G57" s="15"/>
      <c r="H57" s="19"/>
      <c r="I57" s="19"/>
      <c r="J57" s="21"/>
      <c r="K57" s="21"/>
      <c r="L57" s="21"/>
      <c r="M57" s="15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15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15"/>
      <c r="BG57" s="220"/>
      <c r="BH57" s="220"/>
      <c r="BI57" s="220"/>
      <c r="BJ57" s="220"/>
      <c r="BK57" s="24"/>
      <c r="BL57" s="24"/>
      <c r="BM57" s="24"/>
      <c r="BN57" s="24"/>
      <c r="BO57" s="220"/>
      <c r="BP57" s="220"/>
      <c r="BQ57" s="220"/>
      <c r="BR57" s="220"/>
      <c r="BS57" s="15"/>
      <c r="BT57" s="220"/>
      <c r="BU57" s="220"/>
      <c r="BV57" s="19"/>
      <c r="BW57" s="19"/>
      <c r="BX57" s="19"/>
      <c r="BY57" s="19"/>
      <c r="BZ57" s="19"/>
      <c r="CA57" s="19"/>
    </row>
    <row r="58" spans="1:79">
      <c r="A58" s="37" t="s">
        <v>192</v>
      </c>
      <c r="B58" s="475" t="s">
        <v>193</v>
      </c>
      <c r="C58" s="475"/>
      <c r="D58" s="223">
        <v>151</v>
      </c>
      <c r="E58" s="19"/>
      <c r="F58" s="19"/>
      <c r="G58" s="15"/>
      <c r="H58" s="19"/>
      <c r="I58" s="19"/>
      <c r="J58" s="21"/>
      <c r="K58" s="21"/>
      <c r="L58" s="21"/>
      <c r="M58" s="15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15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20"/>
      <c r="AK58" s="220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15"/>
      <c r="BG58" s="220"/>
      <c r="BH58" s="220"/>
      <c r="BI58" s="220"/>
      <c r="BJ58" s="220"/>
      <c r="BK58" s="24"/>
      <c r="BL58" s="24"/>
      <c r="BM58" s="24"/>
      <c r="BN58" s="24"/>
      <c r="BO58" s="220"/>
      <c r="BP58" s="220"/>
      <c r="BQ58" s="220"/>
      <c r="BR58" s="220"/>
      <c r="BS58" s="15"/>
      <c r="BT58" s="220"/>
      <c r="BU58" s="220"/>
      <c r="BV58" s="19"/>
      <c r="BW58" s="19"/>
      <c r="BX58" s="19"/>
      <c r="BY58" s="19"/>
      <c r="BZ58" s="19"/>
      <c r="CA58" s="19"/>
    </row>
    <row r="59" spans="1:79">
      <c r="A59" s="37" t="s">
        <v>194</v>
      </c>
      <c r="B59" s="475" t="s">
        <v>195</v>
      </c>
      <c r="C59" s="475"/>
      <c r="D59" s="223">
        <v>152</v>
      </c>
      <c r="E59" s="19"/>
      <c r="F59" s="19"/>
      <c r="G59" s="15"/>
      <c r="H59" s="19"/>
      <c r="I59" s="19"/>
      <c r="J59" s="21"/>
      <c r="K59" s="21"/>
      <c r="L59" s="21"/>
      <c r="M59" s="15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15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15"/>
      <c r="BG59" s="220"/>
      <c r="BH59" s="220"/>
      <c r="BI59" s="220"/>
      <c r="BJ59" s="220"/>
      <c r="BK59" s="24"/>
      <c r="BL59" s="24"/>
      <c r="BM59" s="24"/>
      <c r="BN59" s="24"/>
      <c r="BO59" s="220"/>
      <c r="BP59" s="220"/>
      <c r="BQ59" s="220"/>
      <c r="BR59" s="220"/>
      <c r="BS59" s="15"/>
      <c r="BT59" s="220"/>
      <c r="BU59" s="220"/>
      <c r="BV59" s="19"/>
      <c r="BW59" s="19"/>
      <c r="BX59" s="19"/>
      <c r="BY59" s="19"/>
      <c r="BZ59" s="19"/>
      <c r="CA59" s="19"/>
    </row>
    <row r="60" spans="1:79">
      <c r="A60" s="37" t="s">
        <v>196</v>
      </c>
      <c r="B60" s="475" t="s">
        <v>197</v>
      </c>
      <c r="C60" s="475"/>
      <c r="D60" s="223">
        <v>153</v>
      </c>
      <c r="E60" s="19"/>
      <c r="F60" s="19"/>
      <c r="G60" s="15"/>
      <c r="H60" s="19"/>
      <c r="I60" s="19"/>
      <c r="J60" s="21"/>
      <c r="K60" s="21"/>
      <c r="L60" s="21"/>
      <c r="M60" s="15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15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15"/>
      <c r="BG60" s="220"/>
      <c r="BH60" s="220"/>
      <c r="BI60" s="220"/>
      <c r="BJ60" s="220"/>
      <c r="BK60" s="24"/>
      <c r="BL60" s="24"/>
      <c r="BM60" s="24"/>
      <c r="BN60" s="24"/>
      <c r="BO60" s="220"/>
      <c r="BP60" s="220"/>
      <c r="BQ60" s="220"/>
      <c r="BR60" s="220"/>
      <c r="BS60" s="15"/>
      <c r="BT60" s="220"/>
      <c r="BU60" s="220"/>
      <c r="BV60" s="19"/>
      <c r="BW60" s="19"/>
      <c r="BX60" s="19"/>
      <c r="BY60" s="19"/>
      <c r="BZ60" s="19"/>
      <c r="CA60" s="19"/>
    </row>
    <row r="61" spans="1:79">
      <c r="A61" s="37" t="s">
        <v>198</v>
      </c>
      <c r="B61" s="475" t="s">
        <v>199</v>
      </c>
      <c r="C61" s="475"/>
      <c r="D61" s="223">
        <v>154</v>
      </c>
      <c r="E61" s="19"/>
      <c r="F61" s="19"/>
      <c r="G61" s="15"/>
      <c r="H61" s="19"/>
      <c r="I61" s="19"/>
      <c r="J61" s="21"/>
      <c r="K61" s="21"/>
      <c r="L61" s="21"/>
      <c r="M61" s="15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15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15"/>
      <c r="BG61" s="220"/>
      <c r="BH61" s="220"/>
      <c r="BI61" s="220"/>
      <c r="BJ61" s="220"/>
      <c r="BK61" s="24"/>
      <c r="BL61" s="24"/>
      <c r="BM61" s="24"/>
      <c r="BN61" s="24"/>
      <c r="BO61" s="220"/>
      <c r="BP61" s="220"/>
      <c r="BQ61" s="220"/>
      <c r="BR61" s="220"/>
      <c r="BS61" s="15"/>
      <c r="BT61" s="220"/>
      <c r="BU61" s="220"/>
      <c r="BV61" s="19"/>
      <c r="BW61" s="19"/>
      <c r="BX61" s="19"/>
      <c r="BY61" s="19"/>
      <c r="BZ61" s="19"/>
      <c r="CA61" s="19"/>
    </row>
    <row r="62" spans="1:79">
      <c r="A62" s="37" t="s">
        <v>200</v>
      </c>
      <c r="B62" s="477" t="s">
        <v>201</v>
      </c>
      <c r="C62" s="478"/>
      <c r="D62" s="223">
        <v>154.1</v>
      </c>
      <c r="E62" s="19"/>
      <c r="F62" s="19"/>
      <c r="G62" s="15"/>
      <c r="H62" s="19"/>
      <c r="I62" s="19"/>
      <c r="J62" s="21"/>
      <c r="K62" s="21"/>
      <c r="L62" s="21"/>
      <c r="M62" s="15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15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15"/>
      <c r="BG62" s="220"/>
      <c r="BH62" s="220"/>
      <c r="BI62" s="220"/>
      <c r="BJ62" s="220"/>
      <c r="BK62" s="24"/>
      <c r="BL62" s="24"/>
      <c r="BM62" s="24"/>
      <c r="BN62" s="24"/>
      <c r="BO62" s="220"/>
      <c r="BP62" s="220"/>
      <c r="BQ62" s="220"/>
      <c r="BR62" s="220"/>
      <c r="BS62" s="15"/>
      <c r="BT62" s="220"/>
      <c r="BU62" s="220"/>
      <c r="BV62" s="19"/>
      <c r="BW62" s="19"/>
      <c r="BX62" s="19"/>
      <c r="BY62" s="19"/>
      <c r="BZ62" s="19"/>
      <c r="CA62" s="19"/>
    </row>
    <row r="63" spans="1:79">
      <c r="A63" s="37" t="s">
        <v>202</v>
      </c>
      <c r="B63" s="477" t="s">
        <v>203</v>
      </c>
      <c r="C63" s="478"/>
      <c r="D63" s="223">
        <v>154.19999999999999</v>
      </c>
      <c r="E63" s="19"/>
      <c r="F63" s="19"/>
      <c r="G63" s="15"/>
      <c r="H63" s="19"/>
      <c r="I63" s="19"/>
      <c r="J63" s="21"/>
      <c r="K63" s="21"/>
      <c r="L63" s="21"/>
      <c r="M63" s="15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15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15"/>
      <c r="BG63" s="220"/>
      <c r="BH63" s="220"/>
      <c r="BI63" s="220"/>
      <c r="BJ63" s="220"/>
      <c r="BK63" s="24"/>
      <c r="BL63" s="24"/>
      <c r="BM63" s="24"/>
      <c r="BN63" s="24"/>
      <c r="BO63" s="220"/>
      <c r="BP63" s="220"/>
      <c r="BQ63" s="220"/>
      <c r="BR63" s="220"/>
      <c r="BS63" s="15"/>
      <c r="BT63" s="220"/>
      <c r="BU63" s="220"/>
      <c r="BV63" s="19"/>
      <c r="BW63" s="19"/>
      <c r="BX63" s="19"/>
      <c r="BY63" s="19"/>
      <c r="BZ63" s="19"/>
      <c r="CA63" s="19"/>
    </row>
    <row r="64" spans="1:79">
      <c r="A64" s="37" t="s">
        <v>204</v>
      </c>
      <c r="B64" s="477" t="s">
        <v>205</v>
      </c>
      <c r="C64" s="478"/>
      <c r="D64" s="223">
        <v>154.30000000000001</v>
      </c>
      <c r="E64" s="19"/>
      <c r="F64" s="19"/>
      <c r="G64" s="15"/>
      <c r="H64" s="19"/>
      <c r="I64" s="19"/>
      <c r="J64" s="21"/>
      <c r="K64" s="21"/>
      <c r="L64" s="21"/>
      <c r="M64" s="15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15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15"/>
      <c r="BG64" s="220"/>
      <c r="BH64" s="220"/>
      <c r="BI64" s="220"/>
      <c r="BJ64" s="220"/>
      <c r="BK64" s="24"/>
      <c r="BL64" s="24"/>
      <c r="BM64" s="24"/>
      <c r="BN64" s="24"/>
      <c r="BO64" s="220"/>
      <c r="BP64" s="220"/>
      <c r="BQ64" s="220"/>
      <c r="BR64" s="220"/>
      <c r="BS64" s="15"/>
      <c r="BT64" s="220"/>
      <c r="BU64" s="220"/>
      <c r="BV64" s="19"/>
      <c r="BW64" s="19"/>
      <c r="BX64" s="19"/>
      <c r="BY64" s="19"/>
      <c r="BZ64" s="19"/>
      <c r="CA64" s="19"/>
    </row>
    <row r="65" spans="1:79">
      <c r="A65" s="37" t="s">
        <v>206</v>
      </c>
      <c r="B65" s="477" t="s">
        <v>207</v>
      </c>
      <c r="C65" s="478"/>
      <c r="D65" s="223">
        <v>154.4</v>
      </c>
      <c r="E65" s="19"/>
      <c r="F65" s="19"/>
      <c r="G65" s="15"/>
      <c r="H65" s="19"/>
      <c r="I65" s="19"/>
      <c r="J65" s="21"/>
      <c r="K65" s="21"/>
      <c r="L65" s="21"/>
      <c r="M65" s="15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15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20"/>
      <c r="AK65" s="220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20"/>
      <c r="BE65" s="220"/>
      <c r="BF65" s="15"/>
      <c r="BG65" s="220"/>
      <c r="BH65" s="220"/>
      <c r="BI65" s="220"/>
      <c r="BJ65" s="220"/>
      <c r="BK65" s="24"/>
      <c r="BL65" s="24"/>
      <c r="BM65" s="24"/>
      <c r="BN65" s="24"/>
      <c r="BO65" s="220"/>
      <c r="BP65" s="220"/>
      <c r="BQ65" s="220"/>
      <c r="BR65" s="220"/>
      <c r="BS65" s="15"/>
      <c r="BT65" s="220"/>
      <c r="BU65" s="220"/>
      <c r="BV65" s="19"/>
      <c r="BW65" s="19"/>
      <c r="BX65" s="19"/>
      <c r="BY65" s="19"/>
      <c r="BZ65" s="19"/>
      <c r="CA65" s="19"/>
    </row>
    <row r="66" spans="1:79">
      <c r="A66" s="37" t="s">
        <v>208</v>
      </c>
      <c r="B66" s="477" t="s">
        <v>209</v>
      </c>
      <c r="C66" s="478"/>
      <c r="D66" s="223">
        <v>154.5</v>
      </c>
      <c r="E66" s="19"/>
      <c r="F66" s="19"/>
      <c r="G66" s="15"/>
      <c r="H66" s="19"/>
      <c r="I66" s="19"/>
      <c r="J66" s="21"/>
      <c r="K66" s="21"/>
      <c r="L66" s="21"/>
      <c r="M66" s="15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15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20"/>
      <c r="AK66" s="220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20"/>
      <c r="BE66" s="220"/>
      <c r="BF66" s="15"/>
      <c r="BG66" s="220"/>
      <c r="BH66" s="220"/>
      <c r="BI66" s="220"/>
      <c r="BJ66" s="220"/>
      <c r="BK66" s="24"/>
      <c r="BL66" s="24"/>
      <c r="BM66" s="24"/>
      <c r="BN66" s="24"/>
      <c r="BO66" s="220"/>
      <c r="BP66" s="220"/>
      <c r="BQ66" s="220"/>
      <c r="BR66" s="220"/>
      <c r="BS66" s="15"/>
      <c r="BT66" s="220"/>
      <c r="BU66" s="220"/>
      <c r="BV66" s="19"/>
      <c r="BW66" s="19"/>
      <c r="BX66" s="19"/>
      <c r="BY66" s="19"/>
      <c r="BZ66" s="19"/>
      <c r="CA66" s="19"/>
    </row>
    <row r="67" spans="1:79">
      <c r="A67" s="37" t="s">
        <v>210</v>
      </c>
      <c r="B67" s="475" t="s">
        <v>211</v>
      </c>
      <c r="C67" s="475"/>
      <c r="D67" s="223">
        <v>155</v>
      </c>
      <c r="E67" s="19"/>
      <c r="F67" s="19"/>
      <c r="G67" s="15"/>
      <c r="H67" s="19"/>
      <c r="I67" s="19"/>
      <c r="J67" s="21"/>
      <c r="K67" s="21"/>
      <c r="L67" s="21"/>
      <c r="M67" s="15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15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20"/>
      <c r="AK67" s="220"/>
      <c r="AL67" s="220"/>
      <c r="AM67" s="220"/>
      <c r="AN67" s="220"/>
      <c r="AO67" s="220"/>
      <c r="AP67" s="220"/>
      <c r="AQ67" s="220"/>
      <c r="AR67" s="220"/>
      <c r="AS67" s="220"/>
      <c r="AT67" s="220"/>
      <c r="AU67" s="220"/>
      <c r="AV67" s="220"/>
      <c r="AW67" s="220"/>
      <c r="AX67" s="220"/>
      <c r="AY67" s="220"/>
      <c r="AZ67" s="220"/>
      <c r="BA67" s="220"/>
      <c r="BB67" s="220"/>
      <c r="BC67" s="220"/>
      <c r="BD67" s="220"/>
      <c r="BE67" s="220"/>
      <c r="BF67" s="15"/>
      <c r="BG67" s="220"/>
      <c r="BH67" s="220"/>
      <c r="BI67" s="220"/>
      <c r="BJ67" s="220"/>
      <c r="BK67" s="24"/>
      <c r="BL67" s="24"/>
      <c r="BM67" s="24"/>
      <c r="BN67" s="24"/>
      <c r="BO67" s="220"/>
      <c r="BP67" s="220"/>
      <c r="BQ67" s="220"/>
      <c r="BR67" s="220"/>
      <c r="BS67" s="15"/>
      <c r="BT67" s="220"/>
      <c r="BU67" s="220"/>
      <c r="BV67" s="19"/>
      <c r="BW67" s="19"/>
      <c r="BX67" s="19"/>
      <c r="BY67" s="19"/>
      <c r="BZ67" s="19"/>
      <c r="CA67" s="19"/>
    </row>
    <row r="68" spans="1:79">
      <c r="A68" s="37" t="s">
        <v>212</v>
      </c>
      <c r="B68" s="475" t="s">
        <v>213</v>
      </c>
      <c r="C68" s="475"/>
      <c r="D68" s="223">
        <v>156</v>
      </c>
      <c r="E68" s="19"/>
      <c r="F68" s="19"/>
      <c r="G68" s="15"/>
      <c r="H68" s="19"/>
      <c r="I68" s="19"/>
      <c r="J68" s="21"/>
      <c r="K68" s="21"/>
      <c r="L68" s="21"/>
      <c r="M68" s="15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15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20"/>
      <c r="AK68" s="220"/>
      <c r="AL68" s="220"/>
      <c r="AM68" s="220"/>
      <c r="AN68" s="220"/>
      <c r="AO68" s="220"/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20"/>
      <c r="BE68" s="220"/>
      <c r="BF68" s="15"/>
      <c r="BG68" s="220"/>
      <c r="BH68" s="220"/>
      <c r="BI68" s="220"/>
      <c r="BJ68" s="220"/>
      <c r="BK68" s="24"/>
      <c r="BL68" s="24"/>
      <c r="BM68" s="24"/>
      <c r="BN68" s="24"/>
      <c r="BO68" s="220"/>
      <c r="BP68" s="220"/>
      <c r="BQ68" s="220"/>
      <c r="BR68" s="220"/>
      <c r="BS68" s="15"/>
      <c r="BT68" s="220"/>
      <c r="BU68" s="220"/>
      <c r="BV68" s="19"/>
      <c r="BW68" s="19"/>
      <c r="BX68" s="19"/>
      <c r="BY68" s="19"/>
      <c r="BZ68" s="19"/>
      <c r="CA68" s="19"/>
    </row>
    <row r="69" spans="1:79">
      <c r="A69" s="37" t="s">
        <v>214</v>
      </c>
      <c r="B69" s="475" t="s">
        <v>215</v>
      </c>
      <c r="C69" s="475"/>
      <c r="D69" s="223">
        <v>157</v>
      </c>
      <c r="E69" s="19"/>
      <c r="F69" s="19"/>
      <c r="G69" s="15"/>
      <c r="H69" s="19"/>
      <c r="I69" s="19"/>
      <c r="J69" s="21"/>
      <c r="K69" s="21"/>
      <c r="L69" s="21"/>
      <c r="M69" s="15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15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20"/>
      <c r="AK69" s="220"/>
      <c r="AL69" s="220"/>
      <c r="AM69" s="220"/>
      <c r="AN69" s="220"/>
      <c r="AO69" s="220"/>
      <c r="AP69" s="220"/>
      <c r="AQ69" s="220"/>
      <c r="AR69" s="220"/>
      <c r="AS69" s="220"/>
      <c r="AT69" s="220"/>
      <c r="AU69" s="220"/>
      <c r="AV69" s="220"/>
      <c r="AW69" s="220"/>
      <c r="AX69" s="220"/>
      <c r="AY69" s="220"/>
      <c r="AZ69" s="220"/>
      <c r="BA69" s="220"/>
      <c r="BB69" s="220"/>
      <c r="BC69" s="220"/>
      <c r="BD69" s="220"/>
      <c r="BE69" s="220"/>
      <c r="BF69" s="15"/>
      <c r="BG69" s="220"/>
      <c r="BH69" s="220"/>
      <c r="BI69" s="220"/>
      <c r="BJ69" s="220"/>
      <c r="BK69" s="24"/>
      <c r="BL69" s="24"/>
      <c r="BM69" s="24"/>
      <c r="BN69" s="24"/>
      <c r="BO69" s="220"/>
      <c r="BP69" s="220"/>
      <c r="BQ69" s="220"/>
      <c r="BR69" s="220"/>
      <c r="BS69" s="15"/>
      <c r="BT69" s="220"/>
      <c r="BU69" s="220"/>
      <c r="BV69" s="19"/>
      <c r="BW69" s="19"/>
      <c r="BX69" s="19"/>
      <c r="BY69" s="19"/>
      <c r="BZ69" s="19"/>
      <c r="CA69" s="19"/>
    </row>
    <row r="70" spans="1:79">
      <c r="A70" s="37" t="s">
        <v>216</v>
      </c>
      <c r="B70" s="475" t="s">
        <v>217</v>
      </c>
      <c r="C70" s="475"/>
      <c r="D70" s="223">
        <v>158</v>
      </c>
      <c r="E70" s="19"/>
      <c r="F70" s="19"/>
      <c r="G70" s="15"/>
      <c r="H70" s="19"/>
      <c r="I70" s="19"/>
      <c r="J70" s="21"/>
      <c r="K70" s="21"/>
      <c r="L70" s="21"/>
      <c r="M70" s="15"/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15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20"/>
      <c r="AK70" s="220"/>
      <c r="AL70" s="220"/>
      <c r="AM70" s="220"/>
      <c r="AN70" s="220"/>
      <c r="AO70" s="220"/>
      <c r="AP70" s="220"/>
      <c r="AQ70" s="220"/>
      <c r="AR70" s="220"/>
      <c r="AS70" s="220"/>
      <c r="AT70" s="220"/>
      <c r="AU70" s="220"/>
      <c r="AV70" s="220"/>
      <c r="AW70" s="220"/>
      <c r="AX70" s="220"/>
      <c r="AY70" s="220"/>
      <c r="AZ70" s="220"/>
      <c r="BA70" s="220"/>
      <c r="BB70" s="220"/>
      <c r="BC70" s="220"/>
      <c r="BD70" s="220"/>
      <c r="BE70" s="220"/>
      <c r="BF70" s="15"/>
      <c r="BG70" s="220"/>
      <c r="BH70" s="220"/>
      <c r="BI70" s="220"/>
      <c r="BJ70" s="220"/>
      <c r="BK70" s="24"/>
      <c r="BL70" s="24"/>
      <c r="BM70" s="24"/>
      <c r="BN70" s="24"/>
      <c r="BO70" s="220"/>
      <c r="BP70" s="220"/>
      <c r="BQ70" s="220"/>
      <c r="BR70" s="220"/>
      <c r="BS70" s="15"/>
      <c r="BT70" s="220"/>
      <c r="BU70" s="220"/>
      <c r="BV70" s="19"/>
      <c r="BW70" s="19"/>
      <c r="BX70" s="19"/>
      <c r="BY70" s="19"/>
      <c r="BZ70" s="19"/>
      <c r="CA70" s="19"/>
    </row>
    <row r="71" spans="1:79">
      <c r="A71" s="37" t="s">
        <v>218</v>
      </c>
      <c r="B71" s="475" t="s">
        <v>219</v>
      </c>
      <c r="C71" s="475"/>
      <c r="D71" s="223">
        <v>159</v>
      </c>
      <c r="E71" s="19"/>
      <c r="F71" s="19"/>
      <c r="G71" s="15"/>
      <c r="H71" s="19"/>
      <c r="I71" s="19"/>
      <c r="J71" s="21"/>
      <c r="K71" s="21"/>
      <c r="L71" s="21"/>
      <c r="M71" s="15"/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15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20"/>
      <c r="AK71" s="220"/>
      <c r="AL71" s="220"/>
      <c r="AM71" s="220"/>
      <c r="AN71" s="220"/>
      <c r="AO71" s="220"/>
      <c r="AP71" s="220"/>
      <c r="AQ71" s="220"/>
      <c r="AR71" s="220"/>
      <c r="AS71" s="220"/>
      <c r="AT71" s="220"/>
      <c r="AU71" s="220"/>
      <c r="AV71" s="220"/>
      <c r="AW71" s="220"/>
      <c r="AX71" s="220"/>
      <c r="AY71" s="220"/>
      <c r="AZ71" s="220"/>
      <c r="BA71" s="220"/>
      <c r="BB71" s="220"/>
      <c r="BC71" s="220"/>
      <c r="BD71" s="220"/>
      <c r="BE71" s="220"/>
      <c r="BF71" s="15"/>
      <c r="BG71" s="220"/>
      <c r="BH71" s="220"/>
      <c r="BI71" s="220"/>
      <c r="BJ71" s="220"/>
      <c r="BK71" s="24"/>
      <c r="BL71" s="24"/>
      <c r="BM71" s="24"/>
      <c r="BN71" s="24"/>
      <c r="BO71" s="220"/>
      <c r="BP71" s="220"/>
      <c r="BQ71" s="220"/>
      <c r="BR71" s="220"/>
      <c r="BS71" s="15"/>
      <c r="BT71" s="220"/>
      <c r="BU71" s="220"/>
      <c r="BV71" s="19"/>
      <c r="BW71" s="19"/>
      <c r="BX71" s="19"/>
      <c r="BY71" s="19"/>
      <c r="BZ71" s="19"/>
      <c r="CA71" s="19"/>
    </row>
    <row r="72" spans="1:79">
      <c r="A72" s="37" t="s">
        <v>220</v>
      </c>
      <c r="B72" s="475" t="s">
        <v>221</v>
      </c>
      <c r="C72" s="475"/>
      <c r="D72" s="223">
        <v>160</v>
      </c>
      <c r="E72" s="19"/>
      <c r="F72" s="19"/>
      <c r="G72" s="15"/>
      <c r="H72" s="19"/>
      <c r="I72" s="19"/>
      <c r="J72" s="21"/>
      <c r="K72" s="21"/>
      <c r="L72" s="21"/>
      <c r="M72" s="15"/>
      <c r="N72" s="220"/>
      <c r="O72" s="220"/>
      <c r="P72" s="220"/>
      <c r="Q72" s="220"/>
      <c r="R72" s="220"/>
      <c r="S72" s="220"/>
      <c r="T72" s="220"/>
      <c r="U72" s="220"/>
      <c r="V72" s="220"/>
      <c r="W72" s="220"/>
      <c r="X72" s="15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20"/>
      <c r="AK72" s="220"/>
      <c r="AL72" s="220"/>
      <c r="AM72" s="220"/>
      <c r="AN72" s="220"/>
      <c r="AO72" s="220"/>
      <c r="AP72" s="220"/>
      <c r="AQ72" s="220"/>
      <c r="AR72" s="220"/>
      <c r="AS72" s="220"/>
      <c r="AT72" s="220"/>
      <c r="AU72" s="220"/>
      <c r="AV72" s="220"/>
      <c r="AW72" s="220"/>
      <c r="AX72" s="220"/>
      <c r="AY72" s="220"/>
      <c r="AZ72" s="220"/>
      <c r="BA72" s="220"/>
      <c r="BB72" s="220"/>
      <c r="BC72" s="220"/>
      <c r="BD72" s="220"/>
      <c r="BE72" s="220"/>
      <c r="BF72" s="15"/>
      <c r="BG72" s="220"/>
      <c r="BH72" s="220"/>
      <c r="BI72" s="220"/>
      <c r="BJ72" s="220"/>
      <c r="BK72" s="24"/>
      <c r="BL72" s="24"/>
      <c r="BM72" s="24"/>
      <c r="BN72" s="24"/>
      <c r="BO72" s="220"/>
      <c r="BP72" s="220"/>
      <c r="BQ72" s="220"/>
      <c r="BR72" s="220"/>
      <c r="BS72" s="15"/>
      <c r="BT72" s="220"/>
      <c r="BU72" s="220"/>
      <c r="BV72" s="19"/>
      <c r="BW72" s="19"/>
      <c r="BX72" s="19"/>
      <c r="BY72" s="19"/>
      <c r="BZ72" s="19"/>
      <c r="CA72" s="19"/>
    </row>
    <row r="73" spans="1:79">
      <c r="A73" s="37" t="s">
        <v>222</v>
      </c>
      <c r="B73" s="475" t="s">
        <v>223</v>
      </c>
      <c r="C73" s="475"/>
      <c r="D73" s="223">
        <v>161</v>
      </c>
      <c r="E73" s="19"/>
      <c r="F73" s="19"/>
      <c r="G73" s="15"/>
      <c r="H73" s="19"/>
      <c r="I73" s="19"/>
      <c r="J73" s="21"/>
      <c r="K73" s="21"/>
      <c r="L73" s="21"/>
      <c r="M73" s="15"/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15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20"/>
      <c r="AK73" s="220"/>
      <c r="AL73" s="220"/>
      <c r="AM73" s="220"/>
      <c r="AN73" s="220"/>
      <c r="AO73" s="220"/>
      <c r="AP73" s="220"/>
      <c r="AQ73" s="220"/>
      <c r="AR73" s="220"/>
      <c r="AS73" s="220"/>
      <c r="AT73" s="220"/>
      <c r="AU73" s="220"/>
      <c r="AV73" s="220"/>
      <c r="AW73" s="220"/>
      <c r="AX73" s="220"/>
      <c r="AY73" s="220"/>
      <c r="AZ73" s="220"/>
      <c r="BA73" s="220"/>
      <c r="BB73" s="220"/>
      <c r="BC73" s="220"/>
      <c r="BD73" s="220"/>
      <c r="BE73" s="220"/>
      <c r="BF73" s="15"/>
      <c r="BG73" s="220"/>
      <c r="BH73" s="220"/>
      <c r="BI73" s="220"/>
      <c r="BJ73" s="220"/>
      <c r="BK73" s="24"/>
      <c r="BL73" s="24"/>
      <c r="BM73" s="24"/>
      <c r="BN73" s="24"/>
      <c r="BO73" s="220"/>
      <c r="BP73" s="220"/>
      <c r="BQ73" s="220"/>
      <c r="BR73" s="220"/>
      <c r="BS73" s="15"/>
      <c r="BT73" s="220"/>
      <c r="BU73" s="220"/>
      <c r="BV73" s="19"/>
      <c r="BW73" s="19"/>
      <c r="BX73" s="19"/>
      <c r="BY73" s="19"/>
      <c r="BZ73" s="19"/>
      <c r="CA73" s="19"/>
    </row>
    <row r="74" spans="1:79">
      <c r="A74" s="37" t="s">
        <v>224</v>
      </c>
      <c r="B74" s="475" t="s">
        <v>225</v>
      </c>
      <c r="C74" s="475"/>
      <c r="D74" s="223">
        <v>162</v>
      </c>
      <c r="E74" s="19"/>
      <c r="F74" s="19"/>
      <c r="G74" s="15"/>
      <c r="H74" s="19"/>
      <c r="I74" s="19"/>
      <c r="J74" s="21"/>
      <c r="K74" s="21"/>
      <c r="L74" s="21"/>
      <c r="M74" s="15"/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15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20"/>
      <c r="AK74" s="220"/>
      <c r="AL74" s="220"/>
      <c r="AM74" s="220"/>
      <c r="AN74" s="220"/>
      <c r="AO74" s="220"/>
      <c r="AP74" s="220"/>
      <c r="AQ74" s="220"/>
      <c r="AR74" s="220"/>
      <c r="AS74" s="220"/>
      <c r="AT74" s="220"/>
      <c r="AU74" s="220"/>
      <c r="AV74" s="220"/>
      <c r="AW74" s="220"/>
      <c r="AX74" s="220"/>
      <c r="AY74" s="220"/>
      <c r="AZ74" s="220"/>
      <c r="BA74" s="220"/>
      <c r="BB74" s="220"/>
      <c r="BC74" s="220"/>
      <c r="BD74" s="220"/>
      <c r="BE74" s="220"/>
      <c r="BF74" s="15"/>
      <c r="BG74" s="220"/>
      <c r="BH74" s="220"/>
      <c r="BI74" s="220"/>
      <c r="BJ74" s="220"/>
      <c r="BK74" s="24"/>
      <c r="BL74" s="24"/>
      <c r="BM74" s="24"/>
      <c r="BN74" s="24"/>
      <c r="BO74" s="220"/>
      <c r="BP74" s="220"/>
      <c r="BQ74" s="220"/>
      <c r="BR74" s="220"/>
      <c r="BS74" s="15"/>
      <c r="BT74" s="220"/>
      <c r="BU74" s="220"/>
      <c r="BV74" s="19"/>
      <c r="BW74" s="19"/>
      <c r="BX74" s="19"/>
      <c r="BY74" s="19"/>
      <c r="BZ74" s="19"/>
      <c r="CA74" s="19"/>
    </row>
    <row r="75" spans="1:79">
      <c r="A75" s="37" t="s">
        <v>226</v>
      </c>
      <c r="B75" s="475" t="s">
        <v>227</v>
      </c>
      <c r="C75" s="475"/>
      <c r="D75" s="223">
        <v>163</v>
      </c>
      <c r="E75" s="19"/>
      <c r="F75" s="19"/>
      <c r="G75" s="15"/>
      <c r="H75" s="19"/>
      <c r="I75" s="19"/>
      <c r="J75" s="21"/>
      <c r="K75" s="21"/>
      <c r="L75" s="21"/>
      <c r="M75" s="15"/>
      <c r="N75" s="220"/>
      <c r="O75" s="220"/>
      <c r="P75" s="220"/>
      <c r="Q75" s="220"/>
      <c r="R75" s="220"/>
      <c r="S75" s="220"/>
      <c r="T75" s="220"/>
      <c r="U75" s="220"/>
      <c r="V75" s="220"/>
      <c r="W75" s="220"/>
      <c r="X75" s="15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20"/>
      <c r="AK75" s="220"/>
      <c r="AL75" s="220"/>
      <c r="AM75" s="220"/>
      <c r="AN75" s="220"/>
      <c r="AO75" s="220"/>
      <c r="AP75" s="220"/>
      <c r="AQ75" s="220"/>
      <c r="AR75" s="220"/>
      <c r="AS75" s="220"/>
      <c r="AT75" s="220"/>
      <c r="AU75" s="220"/>
      <c r="AV75" s="220"/>
      <c r="AW75" s="220"/>
      <c r="AX75" s="220"/>
      <c r="AY75" s="220"/>
      <c r="AZ75" s="220"/>
      <c r="BA75" s="220"/>
      <c r="BB75" s="220"/>
      <c r="BC75" s="220"/>
      <c r="BD75" s="220"/>
      <c r="BE75" s="220"/>
      <c r="BF75" s="15"/>
      <c r="BG75" s="220"/>
      <c r="BH75" s="220"/>
      <c r="BI75" s="220"/>
      <c r="BJ75" s="220"/>
      <c r="BK75" s="24"/>
      <c r="BL75" s="24"/>
      <c r="BM75" s="24"/>
      <c r="BN75" s="24"/>
      <c r="BO75" s="220"/>
      <c r="BP75" s="220"/>
      <c r="BQ75" s="220"/>
      <c r="BR75" s="220"/>
      <c r="BS75" s="15"/>
      <c r="BT75" s="220"/>
      <c r="BU75" s="220"/>
      <c r="BV75" s="19"/>
      <c r="BW75" s="19"/>
      <c r="BX75" s="19"/>
      <c r="BY75" s="19"/>
      <c r="BZ75" s="19"/>
      <c r="CA75" s="19"/>
    </row>
    <row r="76" spans="1:79">
      <c r="A76" s="37" t="s">
        <v>228</v>
      </c>
      <c r="B76" s="475" t="s">
        <v>229</v>
      </c>
      <c r="C76" s="475"/>
      <c r="D76" s="223">
        <v>164</v>
      </c>
      <c r="E76" s="19"/>
      <c r="F76" s="19"/>
      <c r="G76" s="15"/>
      <c r="H76" s="19"/>
      <c r="I76" s="19"/>
      <c r="J76" s="21"/>
      <c r="K76" s="21"/>
      <c r="L76" s="21"/>
      <c r="M76" s="15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15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20"/>
      <c r="AK76" s="220"/>
      <c r="AL76" s="220"/>
      <c r="AM76" s="220"/>
      <c r="AN76" s="220"/>
      <c r="AO76" s="220"/>
      <c r="AP76" s="220"/>
      <c r="AQ76" s="220"/>
      <c r="AR76" s="220"/>
      <c r="AS76" s="220"/>
      <c r="AT76" s="220"/>
      <c r="AU76" s="220"/>
      <c r="AV76" s="220"/>
      <c r="AW76" s="220"/>
      <c r="AX76" s="220"/>
      <c r="AY76" s="220"/>
      <c r="AZ76" s="220"/>
      <c r="BA76" s="220"/>
      <c r="BB76" s="220"/>
      <c r="BC76" s="220"/>
      <c r="BD76" s="220"/>
      <c r="BE76" s="220"/>
      <c r="BF76" s="15"/>
      <c r="BG76" s="220"/>
      <c r="BH76" s="220"/>
      <c r="BI76" s="220"/>
      <c r="BJ76" s="220"/>
      <c r="BK76" s="24"/>
      <c r="BL76" s="24"/>
      <c r="BM76" s="24"/>
      <c r="BN76" s="24"/>
      <c r="BO76" s="220"/>
      <c r="BP76" s="220"/>
      <c r="BQ76" s="220"/>
      <c r="BR76" s="220"/>
      <c r="BS76" s="15"/>
      <c r="BT76" s="220"/>
      <c r="BU76" s="220"/>
      <c r="BV76" s="19"/>
      <c r="BW76" s="19"/>
      <c r="BX76" s="19"/>
      <c r="BY76" s="19"/>
      <c r="BZ76" s="19"/>
      <c r="CA76" s="19"/>
    </row>
    <row r="77" spans="1:79">
      <c r="A77" s="38" t="s">
        <v>230</v>
      </c>
      <c r="B77" s="493" t="s">
        <v>231</v>
      </c>
      <c r="C77" s="493"/>
      <c r="D77" s="222"/>
      <c r="E77" s="15"/>
      <c r="F77" s="15"/>
      <c r="G77" s="15"/>
      <c r="H77" s="15"/>
      <c r="I77" s="15"/>
      <c r="J77" s="31"/>
      <c r="K77" s="31"/>
      <c r="L77" s="31"/>
      <c r="M77" s="15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15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15"/>
      <c r="BT77" s="23"/>
      <c r="BU77" s="23"/>
      <c r="BV77" s="15"/>
      <c r="BW77" s="15"/>
      <c r="BX77" s="15"/>
      <c r="BY77" s="15"/>
      <c r="BZ77" s="15"/>
      <c r="CA77" s="15"/>
    </row>
    <row r="78" spans="1:79">
      <c r="A78" s="39" t="s">
        <v>232</v>
      </c>
      <c r="B78" s="475" t="s">
        <v>233</v>
      </c>
      <c r="C78" s="475"/>
      <c r="D78" s="223">
        <v>165</v>
      </c>
      <c r="E78" s="19"/>
      <c r="F78" s="19"/>
      <c r="G78" s="15"/>
      <c r="H78" s="19"/>
      <c r="I78" s="19"/>
      <c r="J78" s="21"/>
      <c r="K78" s="21"/>
      <c r="L78" s="21"/>
      <c r="M78" s="15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15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15"/>
      <c r="BG78" s="220"/>
      <c r="BH78" s="220"/>
      <c r="BI78" s="220"/>
      <c r="BJ78" s="220"/>
      <c r="BK78" s="24"/>
      <c r="BL78" s="24"/>
      <c r="BM78" s="24"/>
      <c r="BN78" s="24"/>
      <c r="BO78" s="220"/>
      <c r="BP78" s="220"/>
      <c r="BQ78" s="220"/>
      <c r="BR78" s="220"/>
      <c r="BS78" s="15"/>
      <c r="BT78" s="220"/>
      <c r="BU78" s="220"/>
      <c r="BV78" s="19"/>
      <c r="BW78" s="19"/>
      <c r="BX78" s="19"/>
      <c r="BY78" s="19"/>
      <c r="BZ78" s="19"/>
      <c r="CA78" s="19"/>
    </row>
    <row r="79" spans="1:79">
      <c r="A79" s="39" t="s">
        <v>234</v>
      </c>
      <c r="B79" s="475" t="s">
        <v>235</v>
      </c>
      <c r="C79" s="475"/>
      <c r="D79" s="223">
        <v>166</v>
      </c>
      <c r="E79" s="19"/>
      <c r="F79" s="19"/>
      <c r="G79" s="15"/>
      <c r="H79" s="19"/>
      <c r="I79" s="19"/>
      <c r="J79" s="21"/>
      <c r="K79" s="21"/>
      <c r="L79" s="21"/>
      <c r="M79" s="15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15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15"/>
      <c r="BG79" s="220"/>
      <c r="BH79" s="220"/>
      <c r="BI79" s="220"/>
      <c r="BJ79" s="220"/>
      <c r="BK79" s="24"/>
      <c r="BL79" s="24"/>
      <c r="BM79" s="24"/>
      <c r="BN79" s="24"/>
      <c r="BO79" s="220"/>
      <c r="BP79" s="220"/>
      <c r="BQ79" s="220"/>
      <c r="BR79" s="220"/>
      <c r="BS79" s="15"/>
      <c r="BT79" s="220"/>
      <c r="BU79" s="220"/>
      <c r="BV79" s="19"/>
      <c r="BW79" s="19"/>
      <c r="BX79" s="19"/>
      <c r="BY79" s="19"/>
      <c r="BZ79" s="19"/>
      <c r="CA79" s="19"/>
    </row>
    <row r="80" spans="1:79">
      <c r="A80" s="39" t="s">
        <v>236</v>
      </c>
      <c r="B80" s="475" t="s">
        <v>237</v>
      </c>
      <c r="C80" s="475"/>
      <c r="D80" s="223">
        <v>167</v>
      </c>
      <c r="E80" s="19"/>
      <c r="F80" s="19"/>
      <c r="G80" s="15"/>
      <c r="H80" s="19"/>
      <c r="I80" s="19"/>
      <c r="J80" s="21"/>
      <c r="K80" s="21"/>
      <c r="L80" s="21"/>
      <c r="M80" s="15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15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15"/>
      <c r="BG80" s="220"/>
      <c r="BH80" s="220"/>
      <c r="BI80" s="220"/>
      <c r="BJ80" s="220"/>
      <c r="BK80" s="24"/>
      <c r="BL80" s="24"/>
      <c r="BM80" s="24"/>
      <c r="BN80" s="24"/>
      <c r="BO80" s="220"/>
      <c r="BP80" s="220"/>
      <c r="BQ80" s="220"/>
      <c r="BR80" s="220"/>
      <c r="BS80" s="15"/>
      <c r="BT80" s="220"/>
      <c r="BU80" s="220"/>
      <c r="BV80" s="19"/>
      <c r="BW80" s="19"/>
      <c r="BX80" s="19"/>
      <c r="BY80" s="19"/>
      <c r="BZ80" s="19"/>
      <c r="CA80" s="19"/>
    </row>
    <row r="81" spans="1:79">
      <c r="A81" s="39" t="s">
        <v>238</v>
      </c>
      <c r="B81" s="475" t="s">
        <v>239</v>
      </c>
      <c r="C81" s="475"/>
      <c r="D81" s="223">
        <v>168</v>
      </c>
      <c r="E81" s="19"/>
      <c r="F81" s="19"/>
      <c r="G81" s="15"/>
      <c r="H81" s="19"/>
      <c r="I81" s="19"/>
      <c r="J81" s="21"/>
      <c r="K81" s="21"/>
      <c r="L81" s="21"/>
      <c r="M81" s="15"/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15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20"/>
      <c r="AK81" s="220"/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220"/>
      <c r="BB81" s="220"/>
      <c r="BC81" s="220"/>
      <c r="BD81" s="220"/>
      <c r="BE81" s="220"/>
      <c r="BF81" s="15"/>
      <c r="BG81" s="220"/>
      <c r="BH81" s="220"/>
      <c r="BI81" s="220"/>
      <c r="BJ81" s="220"/>
      <c r="BK81" s="24"/>
      <c r="BL81" s="24"/>
      <c r="BM81" s="24"/>
      <c r="BN81" s="24"/>
      <c r="BO81" s="220"/>
      <c r="BP81" s="220"/>
      <c r="BQ81" s="220"/>
      <c r="BR81" s="220"/>
      <c r="BS81" s="15"/>
      <c r="BT81" s="220"/>
      <c r="BU81" s="220"/>
      <c r="BV81" s="19"/>
      <c r="BW81" s="19"/>
      <c r="BX81" s="19"/>
      <c r="BY81" s="19"/>
      <c r="BZ81" s="19"/>
      <c r="CA81" s="19"/>
    </row>
    <row r="82" spans="1:79">
      <c r="A82" s="39" t="s">
        <v>240</v>
      </c>
      <c r="B82" s="475" t="s">
        <v>241</v>
      </c>
      <c r="C82" s="475"/>
      <c r="D82" s="223">
        <v>169</v>
      </c>
      <c r="E82" s="19"/>
      <c r="F82" s="19"/>
      <c r="G82" s="15"/>
      <c r="H82" s="19"/>
      <c r="I82" s="19"/>
      <c r="J82" s="21"/>
      <c r="K82" s="21"/>
      <c r="L82" s="21"/>
      <c r="M82" s="15"/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15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20"/>
      <c r="AK82" s="220"/>
      <c r="AL82" s="220"/>
      <c r="AM82" s="220"/>
      <c r="AN82" s="220"/>
      <c r="AO82" s="220"/>
      <c r="AP82" s="220"/>
      <c r="AQ82" s="220"/>
      <c r="AR82" s="220"/>
      <c r="AS82" s="220"/>
      <c r="AT82" s="220"/>
      <c r="AU82" s="220"/>
      <c r="AV82" s="220"/>
      <c r="AW82" s="220"/>
      <c r="AX82" s="220"/>
      <c r="AY82" s="220"/>
      <c r="AZ82" s="220"/>
      <c r="BA82" s="220"/>
      <c r="BB82" s="220"/>
      <c r="BC82" s="220"/>
      <c r="BD82" s="220"/>
      <c r="BE82" s="220"/>
      <c r="BF82" s="15"/>
      <c r="BG82" s="220"/>
      <c r="BH82" s="220"/>
      <c r="BI82" s="220"/>
      <c r="BJ82" s="220"/>
      <c r="BK82" s="24"/>
      <c r="BL82" s="24"/>
      <c r="BM82" s="24"/>
      <c r="BN82" s="24"/>
      <c r="BO82" s="220"/>
      <c r="BP82" s="220"/>
      <c r="BQ82" s="220"/>
      <c r="BR82" s="220"/>
      <c r="BS82" s="15"/>
      <c r="BT82" s="220"/>
      <c r="BU82" s="220"/>
      <c r="BV82" s="19"/>
      <c r="BW82" s="19"/>
      <c r="BX82" s="19"/>
      <c r="BY82" s="19"/>
      <c r="BZ82" s="19"/>
      <c r="CA82" s="19"/>
    </row>
    <row r="83" spans="1:79">
      <c r="A83" s="39" t="s">
        <v>242</v>
      </c>
      <c r="B83" s="475" t="s">
        <v>243</v>
      </c>
      <c r="C83" s="475"/>
      <c r="D83" s="223">
        <v>169.1</v>
      </c>
      <c r="E83" s="19"/>
      <c r="F83" s="19"/>
      <c r="G83" s="15"/>
      <c r="H83" s="19"/>
      <c r="I83" s="19"/>
      <c r="J83" s="21"/>
      <c r="K83" s="21"/>
      <c r="L83" s="21"/>
      <c r="M83" s="15"/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15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20"/>
      <c r="AK83" s="220"/>
      <c r="AL83" s="220"/>
      <c r="AM83" s="220"/>
      <c r="AN83" s="220"/>
      <c r="AO83" s="220"/>
      <c r="AP83" s="220"/>
      <c r="AQ83" s="220"/>
      <c r="AR83" s="220"/>
      <c r="AS83" s="220"/>
      <c r="AT83" s="220"/>
      <c r="AU83" s="220"/>
      <c r="AV83" s="220"/>
      <c r="AW83" s="220"/>
      <c r="AX83" s="220"/>
      <c r="AY83" s="220"/>
      <c r="AZ83" s="220"/>
      <c r="BA83" s="220"/>
      <c r="BB83" s="220"/>
      <c r="BC83" s="220"/>
      <c r="BD83" s="220"/>
      <c r="BE83" s="220"/>
      <c r="BF83" s="15"/>
      <c r="BG83" s="220"/>
      <c r="BH83" s="220"/>
      <c r="BI83" s="220"/>
      <c r="BJ83" s="220"/>
      <c r="BK83" s="24"/>
      <c r="BL83" s="24"/>
      <c r="BM83" s="24"/>
      <c r="BN83" s="24"/>
      <c r="BO83" s="220"/>
      <c r="BP83" s="220"/>
      <c r="BQ83" s="220"/>
      <c r="BR83" s="220"/>
      <c r="BS83" s="15"/>
      <c r="BT83" s="220"/>
      <c r="BU83" s="220"/>
      <c r="BV83" s="19"/>
      <c r="BW83" s="19"/>
      <c r="BX83" s="19"/>
      <c r="BY83" s="19"/>
      <c r="BZ83" s="19"/>
      <c r="CA83" s="19"/>
    </row>
    <row r="84" spans="1:79">
      <c r="A84" s="39" t="s">
        <v>244</v>
      </c>
      <c r="B84" s="475" t="s">
        <v>245</v>
      </c>
      <c r="C84" s="475"/>
      <c r="D84" s="223">
        <v>170</v>
      </c>
      <c r="E84" s="19"/>
      <c r="F84" s="19"/>
      <c r="G84" s="15"/>
      <c r="H84" s="19"/>
      <c r="I84" s="19"/>
      <c r="J84" s="21"/>
      <c r="K84" s="21"/>
      <c r="L84" s="21"/>
      <c r="M84" s="15"/>
      <c r="N84" s="220"/>
      <c r="O84" s="220"/>
      <c r="P84" s="220"/>
      <c r="Q84" s="220"/>
      <c r="R84" s="220"/>
      <c r="S84" s="220"/>
      <c r="T84" s="220"/>
      <c r="U84" s="220"/>
      <c r="V84" s="220"/>
      <c r="W84" s="220"/>
      <c r="X84" s="15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20"/>
      <c r="AK84" s="220"/>
      <c r="AL84" s="220"/>
      <c r="AM84" s="220"/>
      <c r="AN84" s="220"/>
      <c r="AO84" s="220"/>
      <c r="AP84" s="220"/>
      <c r="AQ84" s="220"/>
      <c r="AR84" s="220"/>
      <c r="AS84" s="220"/>
      <c r="AT84" s="220"/>
      <c r="AU84" s="220"/>
      <c r="AV84" s="220"/>
      <c r="AW84" s="220"/>
      <c r="AX84" s="220"/>
      <c r="AY84" s="220"/>
      <c r="AZ84" s="220"/>
      <c r="BA84" s="220"/>
      <c r="BB84" s="220"/>
      <c r="BC84" s="220"/>
      <c r="BD84" s="220"/>
      <c r="BE84" s="220"/>
      <c r="BF84" s="15"/>
      <c r="BG84" s="220"/>
      <c r="BH84" s="220"/>
      <c r="BI84" s="220"/>
      <c r="BJ84" s="220"/>
      <c r="BK84" s="24"/>
      <c r="BL84" s="24"/>
      <c r="BM84" s="24"/>
      <c r="BN84" s="24"/>
      <c r="BO84" s="220"/>
      <c r="BP84" s="220"/>
      <c r="BQ84" s="220"/>
      <c r="BR84" s="220"/>
      <c r="BS84" s="15"/>
      <c r="BT84" s="220"/>
      <c r="BU84" s="220"/>
      <c r="BV84" s="19"/>
      <c r="BW84" s="19"/>
      <c r="BX84" s="19"/>
      <c r="BY84" s="19"/>
      <c r="BZ84" s="19"/>
      <c r="CA84" s="19"/>
    </row>
    <row r="85" spans="1:79">
      <c r="A85" s="39" t="s">
        <v>246</v>
      </c>
      <c r="B85" s="475" t="s">
        <v>247</v>
      </c>
      <c r="C85" s="475"/>
      <c r="D85" s="223">
        <v>171</v>
      </c>
      <c r="E85" s="19"/>
      <c r="F85" s="19"/>
      <c r="G85" s="15"/>
      <c r="H85" s="19"/>
      <c r="I85" s="19"/>
      <c r="J85" s="21"/>
      <c r="K85" s="21"/>
      <c r="L85" s="21"/>
      <c r="M85" s="15"/>
      <c r="N85" s="220"/>
      <c r="O85" s="220"/>
      <c r="P85" s="220"/>
      <c r="Q85" s="220"/>
      <c r="R85" s="220"/>
      <c r="S85" s="220"/>
      <c r="T85" s="220"/>
      <c r="U85" s="220"/>
      <c r="V85" s="220"/>
      <c r="W85" s="220"/>
      <c r="X85" s="15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20"/>
      <c r="AK85" s="220"/>
      <c r="AL85" s="220"/>
      <c r="AM85" s="220"/>
      <c r="AN85" s="220"/>
      <c r="AO85" s="220"/>
      <c r="AP85" s="220"/>
      <c r="AQ85" s="220"/>
      <c r="AR85" s="220"/>
      <c r="AS85" s="220"/>
      <c r="AT85" s="220"/>
      <c r="AU85" s="220"/>
      <c r="AV85" s="220"/>
      <c r="AW85" s="220"/>
      <c r="AX85" s="220"/>
      <c r="AY85" s="220"/>
      <c r="AZ85" s="220"/>
      <c r="BA85" s="220"/>
      <c r="BB85" s="220"/>
      <c r="BC85" s="220"/>
      <c r="BD85" s="220"/>
      <c r="BE85" s="220"/>
      <c r="BF85" s="15"/>
      <c r="BG85" s="220"/>
      <c r="BH85" s="220"/>
      <c r="BI85" s="220"/>
      <c r="BJ85" s="220"/>
      <c r="BK85" s="24"/>
      <c r="BL85" s="24"/>
      <c r="BM85" s="24"/>
      <c r="BN85" s="24"/>
      <c r="BO85" s="220"/>
      <c r="BP85" s="220"/>
      <c r="BQ85" s="220"/>
      <c r="BR85" s="220"/>
      <c r="BS85" s="15"/>
      <c r="BT85" s="220"/>
      <c r="BU85" s="220"/>
      <c r="BV85" s="19"/>
      <c r="BW85" s="19"/>
      <c r="BX85" s="19"/>
      <c r="BY85" s="19"/>
      <c r="BZ85" s="19"/>
      <c r="CA85" s="19"/>
    </row>
    <row r="86" spans="1:79">
      <c r="A86" s="39" t="s">
        <v>248</v>
      </c>
      <c r="B86" s="475" t="s">
        <v>249</v>
      </c>
      <c r="C86" s="475"/>
      <c r="D86" s="223">
        <v>172</v>
      </c>
      <c r="E86" s="19"/>
      <c r="F86" s="19"/>
      <c r="G86" s="15"/>
      <c r="H86" s="19"/>
      <c r="I86" s="19"/>
      <c r="J86" s="21"/>
      <c r="K86" s="21"/>
      <c r="L86" s="21"/>
      <c r="M86" s="15"/>
      <c r="N86" s="220"/>
      <c r="O86" s="220"/>
      <c r="P86" s="220"/>
      <c r="Q86" s="220"/>
      <c r="R86" s="220"/>
      <c r="S86" s="220"/>
      <c r="T86" s="220"/>
      <c r="U86" s="220"/>
      <c r="V86" s="220"/>
      <c r="W86" s="220"/>
      <c r="X86" s="15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20"/>
      <c r="AK86" s="220"/>
      <c r="AL86" s="220"/>
      <c r="AM86" s="220"/>
      <c r="AN86" s="220"/>
      <c r="AO86" s="220"/>
      <c r="AP86" s="220"/>
      <c r="AQ86" s="220"/>
      <c r="AR86" s="220"/>
      <c r="AS86" s="220"/>
      <c r="AT86" s="220"/>
      <c r="AU86" s="220"/>
      <c r="AV86" s="220"/>
      <c r="AW86" s="220"/>
      <c r="AX86" s="220"/>
      <c r="AY86" s="220"/>
      <c r="AZ86" s="220"/>
      <c r="BA86" s="220"/>
      <c r="BB86" s="220"/>
      <c r="BC86" s="220"/>
      <c r="BD86" s="220"/>
      <c r="BE86" s="220"/>
      <c r="BF86" s="15"/>
      <c r="BG86" s="220"/>
      <c r="BH86" s="220"/>
      <c r="BI86" s="220"/>
      <c r="BJ86" s="220"/>
      <c r="BK86" s="24"/>
      <c r="BL86" s="24"/>
      <c r="BM86" s="24"/>
      <c r="BN86" s="24"/>
      <c r="BO86" s="220"/>
      <c r="BP86" s="220"/>
      <c r="BQ86" s="220"/>
      <c r="BR86" s="220"/>
      <c r="BS86" s="15"/>
      <c r="BT86" s="220"/>
      <c r="BU86" s="220"/>
      <c r="BV86" s="19"/>
      <c r="BW86" s="19"/>
      <c r="BX86" s="19"/>
      <c r="BY86" s="19"/>
      <c r="BZ86" s="19"/>
      <c r="CA86" s="19"/>
    </row>
    <row r="87" spans="1:79">
      <c r="A87" s="40" t="s">
        <v>250</v>
      </c>
      <c r="B87" s="494" t="s">
        <v>251</v>
      </c>
      <c r="C87" s="494"/>
      <c r="D87" s="224">
        <v>173</v>
      </c>
      <c r="E87" s="26"/>
      <c r="F87" s="26"/>
      <c r="G87" s="12"/>
      <c r="H87" s="26"/>
      <c r="I87" s="26"/>
      <c r="J87" s="26"/>
      <c r="K87" s="26"/>
      <c r="L87" s="26"/>
      <c r="M87" s="12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12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12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12"/>
      <c r="BT87" s="26"/>
      <c r="BU87" s="26"/>
      <c r="BV87" s="26"/>
      <c r="BW87" s="26"/>
      <c r="BX87" s="26"/>
      <c r="BY87" s="26"/>
      <c r="BZ87" s="26"/>
      <c r="CA87" s="26"/>
    </row>
    <row r="88" spans="1:79">
      <c r="A88" s="39" t="s">
        <v>252</v>
      </c>
      <c r="B88" s="475" t="s">
        <v>253</v>
      </c>
      <c r="C88" s="475"/>
      <c r="D88" s="223">
        <v>174</v>
      </c>
      <c r="E88" s="19"/>
      <c r="F88" s="19"/>
      <c r="G88" s="15"/>
      <c r="H88" s="19"/>
      <c r="I88" s="19"/>
      <c r="J88" s="21"/>
      <c r="K88" s="21"/>
      <c r="L88" s="21"/>
      <c r="M88" s="15"/>
      <c r="N88" s="220"/>
      <c r="O88" s="220"/>
      <c r="P88" s="220"/>
      <c r="Q88" s="220"/>
      <c r="R88" s="220"/>
      <c r="S88" s="220"/>
      <c r="T88" s="220"/>
      <c r="U88" s="220"/>
      <c r="V88" s="220"/>
      <c r="W88" s="220"/>
      <c r="X88" s="15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20"/>
      <c r="AK88" s="220"/>
      <c r="AL88" s="220"/>
      <c r="AM88" s="220"/>
      <c r="AN88" s="220"/>
      <c r="AO88" s="220"/>
      <c r="AP88" s="220"/>
      <c r="AQ88" s="220"/>
      <c r="AR88" s="220"/>
      <c r="AS88" s="220"/>
      <c r="AT88" s="220"/>
      <c r="AU88" s="220"/>
      <c r="AV88" s="220"/>
      <c r="AW88" s="220"/>
      <c r="AX88" s="220"/>
      <c r="AY88" s="220"/>
      <c r="AZ88" s="220"/>
      <c r="BA88" s="220"/>
      <c r="BB88" s="220"/>
      <c r="BC88" s="220"/>
      <c r="BD88" s="220"/>
      <c r="BE88" s="220"/>
      <c r="BF88" s="15"/>
      <c r="BG88" s="220"/>
      <c r="BH88" s="220"/>
      <c r="BI88" s="220"/>
      <c r="BJ88" s="220"/>
      <c r="BK88" s="24"/>
      <c r="BL88" s="24"/>
      <c r="BM88" s="24"/>
      <c r="BN88" s="24"/>
      <c r="BO88" s="220"/>
      <c r="BP88" s="220"/>
      <c r="BQ88" s="220"/>
      <c r="BR88" s="220"/>
      <c r="BS88" s="15"/>
      <c r="BT88" s="220"/>
      <c r="BU88" s="220"/>
      <c r="BV88" s="19"/>
      <c r="BW88" s="19"/>
      <c r="BX88" s="19"/>
      <c r="BY88" s="19"/>
      <c r="BZ88" s="19"/>
      <c r="CA88" s="19"/>
    </row>
    <row r="89" spans="1:79">
      <c r="A89" s="43" t="s">
        <v>254</v>
      </c>
      <c r="B89" s="493" t="s">
        <v>255</v>
      </c>
      <c r="C89" s="493"/>
      <c r="D89" s="222"/>
      <c r="E89" s="15"/>
      <c r="F89" s="15"/>
      <c r="G89" s="15"/>
      <c r="H89" s="15"/>
      <c r="I89" s="15"/>
      <c r="J89" s="31"/>
      <c r="K89" s="31"/>
      <c r="L89" s="31"/>
      <c r="M89" s="15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15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15"/>
      <c r="BT89" s="23"/>
      <c r="BU89" s="23"/>
      <c r="BV89" s="15"/>
      <c r="BW89" s="15"/>
      <c r="BX89" s="15"/>
      <c r="BY89" s="15"/>
      <c r="BZ89" s="15"/>
      <c r="CA89" s="15"/>
    </row>
    <row r="90" spans="1:79">
      <c r="A90" s="36">
        <v>6.1</v>
      </c>
      <c r="B90" s="477" t="s">
        <v>256</v>
      </c>
      <c r="C90" s="478"/>
      <c r="D90" s="223">
        <v>175</v>
      </c>
      <c r="E90" s="19"/>
      <c r="F90" s="19"/>
      <c r="G90" s="15"/>
      <c r="H90" s="19"/>
      <c r="I90" s="19"/>
      <c r="J90" s="21">
        <v>4</v>
      </c>
      <c r="K90" s="21"/>
      <c r="L90" s="21"/>
      <c r="M90" s="15">
        <v>4</v>
      </c>
      <c r="N90" s="220"/>
      <c r="O90" s="220">
        <v>2</v>
      </c>
      <c r="P90" s="220"/>
      <c r="Q90" s="220"/>
      <c r="R90" s="220"/>
      <c r="S90" s="220"/>
      <c r="T90" s="220">
        <v>3</v>
      </c>
      <c r="U90" s="220">
        <v>1</v>
      </c>
      <c r="V90" s="220"/>
      <c r="W90" s="220"/>
      <c r="X90" s="15">
        <v>4</v>
      </c>
      <c r="Y90" s="19"/>
      <c r="Z90" s="19"/>
      <c r="AA90" s="19"/>
      <c r="AB90" s="19"/>
      <c r="AC90" s="19"/>
      <c r="AD90" s="19">
        <v>2</v>
      </c>
      <c r="AE90" s="19"/>
      <c r="AF90" s="19"/>
      <c r="AG90" s="19"/>
      <c r="AH90" s="19"/>
      <c r="AI90" s="19"/>
      <c r="AJ90" s="220"/>
      <c r="AK90" s="220"/>
      <c r="AL90" s="220"/>
      <c r="AM90" s="220">
        <v>2</v>
      </c>
      <c r="AN90" s="220"/>
      <c r="AO90" s="220"/>
      <c r="AP90" s="220">
        <v>2</v>
      </c>
      <c r="AQ90" s="220"/>
      <c r="AR90" s="220"/>
      <c r="AS90" s="220"/>
      <c r="AT90" s="220"/>
      <c r="AU90" s="220">
        <v>2</v>
      </c>
      <c r="AV90" s="220"/>
      <c r="AW90" s="220">
        <v>2</v>
      </c>
      <c r="AX90" s="220"/>
      <c r="AY90" s="220">
        <v>4</v>
      </c>
      <c r="AZ90" s="220"/>
      <c r="BA90" s="220"/>
      <c r="BB90" s="220"/>
      <c r="BC90" s="220">
        <v>1</v>
      </c>
      <c r="BD90" s="220">
        <v>1</v>
      </c>
      <c r="BE90" s="220"/>
      <c r="BF90" s="15">
        <v>2</v>
      </c>
      <c r="BG90" s="220"/>
      <c r="BH90" s="220">
        <v>1</v>
      </c>
      <c r="BI90" s="220"/>
      <c r="BJ90" s="220">
        <v>1</v>
      </c>
      <c r="BK90" s="24"/>
      <c r="BL90" s="24">
        <v>1</v>
      </c>
      <c r="BM90" s="24">
        <v>1</v>
      </c>
      <c r="BN90" s="24"/>
      <c r="BO90" s="220"/>
      <c r="BP90" s="220"/>
      <c r="BQ90" s="220"/>
      <c r="BR90" s="220">
        <v>1</v>
      </c>
      <c r="BS90" s="15">
        <v>1</v>
      </c>
      <c r="BT90" s="220">
        <v>1</v>
      </c>
      <c r="BU90" s="220">
        <v>4</v>
      </c>
      <c r="BV90" s="19"/>
      <c r="BW90" s="19"/>
      <c r="BX90" s="19"/>
      <c r="BY90" s="19">
        <v>4</v>
      </c>
      <c r="BZ90" s="19"/>
      <c r="CA90" s="19"/>
    </row>
    <row r="91" spans="1:79">
      <c r="A91" s="39" t="s">
        <v>257</v>
      </c>
      <c r="B91" s="475" t="s">
        <v>258</v>
      </c>
      <c r="C91" s="475"/>
      <c r="D91" s="223">
        <v>176</v>
      </c>
      <c r="E91" s="19"/>
      <c r="F91" s="19"/>
      <c r="G91" s="15"/>
      <c r="H91" s="19"/>
      <c r="I91" s="19"/>
      <c r="J91" s="21">
        <v>4</v>
      </c>
      <c r="K91" s="21"/>
      <c r="L91" s="21">
        <v>1</v>
      </c>
      <c r="M91" s="15">
        <v>5</v>
      </c>
      <c r="N91" s="220"/>
      <c r="O91" s="220"/>
      <c r="P91" s="220"/>
      <c r="Q91" s="220"/>
      <c r="R91" s="220">
        <v>4</v>
      </c>
      <c r="S91" s="220">
        <v>1</v>
      </c>
      <c r="T91" s="220"/>
      <c r="U91" s="220"/>
      <c r="V91" s="220"/>
      <c r="W91" s="220"/>
      <c r="X91" s="15">
        <v>5</v>
      </c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20"/>
      <c r="AK91" s="220"/>
      <c r="AL91" s="220"/>
      <c r="AM91" s="220"/>
      <c r="AN91" s="220"/>
      <c r="AO91" s="220">
        <v>3</v>
      </c>
      <c r="AP91" s="220">
        <v>2</v>
      </c>
      <c r="AQ91" s="220"/>
      <c r="AR91" s="220"/>
      <c r="AS91" s="220"/>
      <c r="AT91" s="220"/>
      <c r="AU91" s="220"/>
      <c r="AV91" s="220"/>
      <c r="AW91" s="220">
        <v>5</v>
      </c>
      <c r="AX91" s="220"/>
      <c r="AY91" s="220">
        <v>5</v>
      </c>
      <c r="AZ91" s="220"/>
      <c r="BA91" s="220"/>
      <c r="BB91" s="220">
        <v>2</v>
      </c>
      <c r="BC91" s="220">
        <v>2</v>
      </c>
      <c r="BD91" s="220"/>
      <c r="BE91" s="220">
        <v>1</v>
      </c>
      <c r="BF91" s="15">
        <v>3</v>
      </c>
      <c r="BG91" s="220"/>
      <c r="BH91" s="220">
        <v>2</v>
      </c>
      <c r="BI91" s="220"/>
      <c r="BJ91" s="220">
        <v>1</v>
      </c>
      <c r="BK91" s="24">
        <v>2</v>
      </c>
      <c r="BL91" s="24">
        <v>1</v>
      </c>
      <c r="BM91" s="24"/>
      <c r="BN91" s="24"/>
      <c r="BO91" s="220"/>
      <c r="BP91" s="220"/>
      <c r="BQ91" s="220"/>
      <c r="BR91" s="220">
        <v>1</v>
      </c>
      <c r="BS91" s="15">
        <v>1</v>
      </c>
      <c r="BT91" s="220">
        <v>1</v>
      </c>
      <c r="BU91" s="220">
        <v>5</v>
      </c>
      <c r="BV91" s="19"/>
      <c r="BW91" s="19"/>
      <c r="BX91" s="19"/>
      <c r="BY91" s="19">
        <v>5</v>
      </c>
      <c r="BZ91" s="19"/>
      <c r="CA91" s="19"/>
    </row>
    <row r="92" spans="1:79">
      <c r="A92" s="39" t="s">
        <v>259</v>
      </c>
      <c r="B92" s="490" t="s">
        <v>260</v>
      </c>
      <c r="C92" s="490"/>
      <c r="D92" s="223">
        <v>177</v>
      </c>
      <c r="E92" s="19"/>
      <c r="F92" s="19">
        <v>2</v>
      </c>
      <c r="G92" s="15">
        <v>2</v>
      </c>
      <c r="H92" s="19">
        <v>1</v>
      </c>
      <c r="I92" s="19"/>
      <c r="J92" s="21">
        <v>66</v>
      </c>
      <c r="K92" s="21">
        <v>14</v>
      </c>
      <c r="L92" s="21"/>
      <c r="M92" s="15">
        <v>80</v>
      </c>
      <c r="N92" s="220">
        <v>1</v>
      </c>
      <c r="O92" s="220">
        <v>7</v>
      </c>
      <c r="P92" s="220">
        <v>1</v>
      </c>
      <c r="Q92" s="220">
        <v>26</v>
      </c>
      <c r="R92" s="220">
        <v>18</v>
      </c>
      <c r="S92" s="220">
        <v>12</v>
      </c>
      <c r="T92" s="220">
        <v>2</v>
      </c>
      <c r="U92" s="220"/>
      <c r="V92" s="220"/>
      <c r="W92" s="220"/>
      <c r="X92" s="15">
        <v>59</v>
      </c>
      <c r="Y92" s="19"/>
      <c r="Z92" s="19">
        <v>21</v>
      </c>
      <c r="AA92" s="19"/>
      <c r="AB92" s="19"/>
      <c r="AC92" s="19"/>
      <c r="AD92" s="19">
        <v>8</v>
      </c>
      <c r="AE92" s="19">
        <v>30</v>
      </c>
      <c r="AF92" s="19"/>
      <c r="AG92" s="19"/>
      <c r="AH92" s="19"/>
      <c r="AI92" s="19">
        <v>1</v>
      </c>
      <c r="AJ92" s="220"/>
      <c r="AK92" s="220"/>
      <c r="AL92" s="220">
        <v>43</v>
      </c>
      <c r="AM92" s="220">
        <v>5</v>
      </c>
      <c r="AN92" s="220">
        <v>2</v>
      </c>
      <c r="AO92" s="220">
        <v>33</v>
      </c>
      <c r="AP92" s="220">
        <v>27</v>
      </c>
      <c r="AQ92" s="220">
        <v>13</v>
      </c>
      <c r="AR92" s="220"/>
      <c r="AS92" s="220"/>
      <c r="AT92" s="220">
        <v>11</v>
      </c>
      <c r="AU92" s="220">
        <v>7</v>
      </c>
      <c r="AV92" s="220">
        <v>1</v>
      </c>
      <c r="AW92" s="220">
        <v>61</v>
      </c>
      <c r="AX92" s="220"/>
      <c r="AY92" s="220">
        <v>80</v>
      </c>
      <c r="AZ92" s="220"/>
      <c r="BA92" s="220"/>
      <c r="BB92" s="220">
        <v>3</v>
      </c>
      <c r="BC92" s="220">
        <v>5</v>
      </c>
      <c r="BD92" s="220">
        <v>1</v>
      </c>
      <c r="BE92" s="220">
        <v>5</v>
      </c>
      <c r="BF92" s="15">
        <v>11</v>
      </c>
      <c r="BG92" s="220"/>
      <c r="BH92" s="220">
        <v>8</v>
      </c>
      <c r="BI92" s="220"/>
      <c r="BJ92" s="220">
        <v>3</v>
      </c>
      <c r="BK92" s="24">
        <v>4</v>
      </c>
      <c r="BL92" s="24">
        <v>5</v>
      </c>
      <c r="BM92" s="24">
        <v>2</v>
      </c>
      <c r="BN92" s="24"/>
      <c r="BO92" s="220"/>
      <c r="BP92" s="220"/>
      <c r="BQ92" s="220"/>
      <c r="BR92" s="220">
        <v>5</v>
      </c>
      <c r="BS92" s="15">
        <v>5</v>
      </c>
      <c r="BT92" s="220">
        <v>6</v>
      </c>
      <c r="BU92" s="220">
        <v>83</v>
      </c>
      <c r="BV92" s="19"/>
      <c r="BW92" s="19"/>
      <c r="BX92" s="19"/>
      <c r="BY92" s="19">
        <v>80</v>
      </c>
      <c r="BZ92" s="19"/>
      <c r="CA92" s="19"/>
    </row>
    <row r="93" spans="1:79">
      <c r="A93" s="39" t="s">
        <v>261</v>
      </c>
      <c r="B93" s="475" t="s">
        <v>262</v>
      </c>
      <c r="C93" s="475"/>
      <c r="D93" s="223">
        <v>178</v>
      </c>
      <c r="E93" s="19"/>
      <c r="F93" s="19">
        <v>1</v>
      </c>
      <c r="G93" s="15">
        <v>1</v>
      </c>
      <c r="H93" s="19"/>
      <c r="I93" s="19">
        <v>1</v>
      </c>
      <c r="J93" s="21">
        <v>12</v>
      </c>
      <c r="K93" s="21"/>
      <c r="L93" s="21"/>
      <c r="M93" s="15">
        <v>12</v>
      </c>
      <c r="N93" s="220">
        <v>3</v>
      </c>
      <c r="O93" s="220"/>
      <c r="P93" s="220">
        <v>3</v>
      </c>
      <c r="Q93" s="220">
        <v>3</v>
      </c>
      <c r="R93" s="220">
        <v>4</v>
      </c>
      <c r="S93" s="220">
        <v>2</v>
      </c>
      <c r="T93" s="220"/>
      <c r="U93" s="220"/>
      <c r="V93" s="220"/>
      <c r="W93" s="220"/>
      <c r="X93" s="15">
        <v>12</v>
      </c>
      <c r="Y93" s="19"/>
      <c r="Z93" s="19"/>
      <c r="AA93" s="19"/>
      <c r="AB93" s="19"/>
      <c r="AC93" s="19"/>
      <c r="AD93" s="19"/>
      <c r="AE93" s="19">
        <v>9</v>
      </c>
      <c r="AF93" s="19"/>
      <c r="AG93" s="19"/>
      <c r="AH93" s="19"/>
      <c r="AI93" s="19"/>
      <c r="AJ93" s="220"/>
      <c r="AK93" s="220"/>
      <c r="AL93" s="220">
        <v>4</v>
      </c>
      <c r="AM93" s="220"/>
      <c r="AN93" s="220"/>
      <c r="AO93" s="220">
        <v>1</v>
      </c>
      <c r="AP93" s="220">
        <v>10</v>
      </c>
      <c r="AQ93" s="220">
        <v>1</v>
      </c>
      <c r="AR93" s="220">
        <v>1</v>
      </c>
      <c r="AS93" s="220"/>
      <c r="AT93" s="220">
        <v>4</v>
      </c>
      <c r="AU93" s="220"/>
      <c r="AV93" s="220"/>
      <c r="AW93" s="220">
        <v>6</v>
      </c>
      <c r="AX93" s="220">
        <v>1</v>
      </c>
      <c r="AY93" s="220">
        <v>12</v>
      </c>
      <c r="AZ93" s="220"/>
      <c r="BA93" s="220"/>
      <c r="BB93" s="220">
        <v>1</v>
      </c>
      <c r="BC93" s="220"/>
      <c r="BD93" s="220">
        <v>1</v>
      </c>
      <c r="BE93" s="220"/>
      <c r="BF93" s="15">
        <v>1</v>
      </c>
      <c r="BG93" s="220"/>
      <c r="BH93" s="220">
        <v>1</v>
      </c>
      <c r="BI93" s="220"/>
      <c r="BJ93" s="220"/>
      <c r="BK93" s="24"/>
      <c r="BL93" s="24"/>
      <c r="BM93" s="24"/>
      <c r="BN93" s="24"/>
      <c r="BO93" s="220">
        <v>1</v>
      </c>
      <c r="BP93" s="220"/>
      <c r="BQ93" s="220"/>
      <c r="BR93" s="220"/>
      <c r="BS93" s="15">
        <v>1</v>
      </c>
      <c r="BT93" s="220"/>
      <c r="BU93" s="220">
        <v>14</v>
      </c>
      <c r="BV93" s="19"/>
      <c r="BW93" s="19"/>
      <c r="BX93" s="19"/>
      <c r="BY93" s="19">
        <v>12</v>
      </c>
      <c r="BZ93" s="19"/>
      <c r="CA93" s="19"/>
    </row>
    <row r="94" spans="1:79">
      <c r="A94" s="39" t="s">
        <v>263</v>
      </c>
      <c r="B94" s="475" t="s">
        <v>264</v>
      </c>
      <c r="C94" s="475"/>
      <c r="D94" s="223">
        <v>179</v>
      </c>
      <c r="E94" s="19"/>
      <c r="F94" s="19"/>
      <c r="G94" s="15"/>
      <c r="H94" s="19"/>
      <c r="I94" s="19"/>
      <c r="J94" s="21">
        <v>1</v>
      </c>
      <c r="K94" s="21"/>
      <c r="L94" s="21"/>
      <c r="M94" s="15">
        <v>1</v>
      </c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15"/>
      <c r="Y94" s="19"/>
      <c r="Z94" s="19">
        <v>1</v>
      </c>
      <c r="AA94" s="19"/>
      <c r="AB94" s="19"/>
      <c r="AC94" s="19"/>
      <c r="AD94" s="19"/>
      <c r="AE94" s="19">
        <v>1</v>
      </c>
      <c r="AF94" s="19"/>
      <c r="AG94" s="19"/>
      <c r="AH94" s="19"/>
      <c r="AI94" s="19"/>
      <c r="AJ94" s="220"/>
      <c r="AK94" s="220"/>
      <c r="AL94" s="220"/>
      <c r="AM94" s="220"/>
      <c r="AN94" s="220"/>
      <c r="AO94" s="220"/>
      <c r="AP94" s="220"/>
      <c r="AQ94" s="220">
        <v>1</v>
      </c>
      <c r="AR94" s="220"/>
      <c r="AS94" s="220">
        <v>1</v>
      </c>
      <c r="AT94" s="220"/>
      <c r="AU94" s="220"/>
      <c r="AV94" s="220"/>
      <c r="AW94" s="220"/>
      <c r="AX94" s="220"/>
      <c r="AY94" s="220">
        <v>1</v>
      </c>
      <c r="AZ94" s="220"/>
      <c r="BA94" s="220"/>
      <c r="BB94" s="220"/>
      <c r="BC94" s="220"/>
      <c r="BD94" s="220"/>
      <c r="BE94" s="220"/>
      <c r="BF94" s="15"/>
      <c r="BG94" s="220"/>
      <c r="BH94" s="220"/>
      <c r="BI94" s="220"/>
      <c r="BJ94" s="220"/>
      <c r="BK94" s="24"/>
      <c r="BL94" s="24"/>
      <c r="BM94" s="24"/>
      <c r="BN94" s="24"/>
      <c r="BO94" s="220"/>
      <c r="BP94" s="220"/>
      <c r="BQ94" s="220"/>
      <c r="BR94" s="220"/>
      <c r="BS94" s="15"/>
      <c r="BT94" s="220"/>
      <c r="BU94" s="220">
        <v>1</v>
      </c>
      <c r="BV94" s="19"/>
      <c r="BW94" s="19"/>
      <c r="BX94" s="19"/>
      <c r="BY94" s="19">
        <v>1</v>
      </c>
      <c r="BZ94" s="19"/>
      <c r="CA94" s="19"/>
    </row>
    <row r="95" spans="1:79">
      <c r="A95" s="39" t="s">
        <v>265</v>
      </c>
      <c r="B95" s="475" t="s">
        <v>266</v>
      </c>
      <c r="C95" s="475"/>
      <c r="D95" s="223">
        <v>180</v>
      </c>
      <c r="E95" s="19"/>
      <c r="F95" s="19"/>
      <c r="G95" s="15"/>
      <c r="H95" s="19"/>
      <c r="I95" s="19"/>
      <c r="J95" s="21"/>
      <c r="K95" s="21"/>
      <c r="L95" s="21"/>
      <c r="M95" s="15"/>
      <c r="N95" s="220"/>
      <c r="O95" s="220"/>
      <c r="P95" s="220"/>
      <c r="Q95" s="220"/>
      <c r="R95" s="220"/>
      <c r="S95" s="220"/>
      <c r="T95" s="220"/>
      <c r="U95" s="220"/>
      <c r="V95" s="220"/>
      <c r="W95" s="220"/>
      <c r="X95" s="15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20"/>
      <c r="AK95" s="220"/>
      <c r="AL95" s="220"/>
      <c r="AM95" s="220"/>
      <c r="AN95" s="220"/>
      <c r="AO95" s="220"/>
      <c r="AP95" s="220"/>
      <c r="AQ95" s="220"/>
      <c r="AR95" s="220"/>
      <c r="AS95" s="220"/>
      <c r="AT95" s="220"/>
      <c r="AU95" s="220"/>
      <c r="AV95" s="220"/>
      <c r="AW95" s="220"/>
      <c r="AX95" s="220"/>
      <c r="AY95" s="220"/>
      <c r="AZ95" s="220"/>
      <c r="BA95" s="220"/>
      <c r="BB95" s="220"/>
      <c r="BC95" s="220"/>
      <c r="BD95" s="220"/>
      <c r="BE95" s="220"/>
      <c r="BF95" s="15"/>
      <c r="BG95" s="220"/>
      <c r="BH95" s="220"/>
      <c r="BI95" s="220"/>
      <c r="BJ95" s="220"/>
      <c r="BK95" s="24"/>
      <c r="BL95" s="24"/>
      <c r="BM95" s="24"/>
      <c r="BN95" s="24"/>
      <c r="BO95" s="220"/>
      <c r="BP95" s="220"/>
      <c r="BQ95" s="220"/>
      <c r="BR95" s="220"/>
      <c r="BS95" s="15"/>
      <c r="BT95" s="220"/>
      <c r="BU95" s="220"/>
      <c r="BV95" s="19"/>
      <c r="BW95" s="19"/>
      <c r="BX95" s="19"/>
      <c r="BY95" s="19"/>
      <c r="BZ95" s="19"/>
      <c r="CA95" s="19"/>
    </row>
    <row r="96" spans="1:79">
      <c r="A96" s="39" t="s">
        <v>267</v>
      </c>
      <c r="B96" s="475" t="s">
        <v>268</v>
      </c>
      <c r="C96" s="475"/>
      <c r="D96" s="223">
        <v>181</v>
      </c>
      <c r="E96" s="19"/>
      <c r="F96" s="19"/>
      <c r="G96" s="15"/>
      <c r="H96" s="19"/>
      <c r="I96" s="19"/>
      <c r="J96" s="21"/>
      <c r="K96" s="21"/>
      <c r="L96" s="21"/>
      <c r="M96" s="15"/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15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20"/>
      <c r="AK96" s="220"/>
      <c r="AL96" s="220"/>
      <c r="AM96" s="220"/>
      <c r="AN96" s="220"/>
      <c r="AO96" s="220"/>
      <c r="AP96" s="220"/>
      <c r="AQ96" s="220"/>
      <c r="AR96" s="220"/>
      <c r="AS96" s="220"/>
      <c r="AT96" s="220"/>
      <c r="AU96" s="220"/>
      <c r="AV96" s="220"/>
      <c r="AW96" s="220"/>
      <c r="AX96" s="220"/>
      <c r="AY96" s="220"/>
      <c r="AZ96" s="220"/>
      <c r="BA96" s="220"/>
      <c r="BB96" s="220"/>
      <c r="BC96" s="220"/>
      <c r="BD96" s="220"/>
      <c r="BE96" s="220"/>
      <c r="BF96" s="15"/>
      <c r="BG96" s="220"/>
      <c r="BH96" s="220"/>
      <c r="BI96" s="220"/>
      <c r="BJ96" s="220"/>
      <c r="BK96" s="24"/>
      <c r="BL96" s="24"/>
      <c r="BM96" s="24"/>
      <c r="BN96" s="24"/>
      <c r="BO96" s="220"/>
      <c r="BP96" s="220"/>
      <c r="BQ96" s="220"/>
      <c r="BR96" s="220"/>
      <c r="BS96" s="15"/>
      <c r="BT96" s="220"/>
      <c r="BU96" s="220"/>
      <c r="BV96" s="19"/>
      <c r="BW96" s="19"/>
      <c r="BX96" s="19"/>
      <c r="BY96" s="19"/>
      <c r="BZ96" s="19"/>
      <c r="CA96" s="19"/>
    </row>
    <row r="97" spans="1:79">
      <c r="A97" s="39" t="s">
        <v>269</v>
      </c>
      <c r="B97" s="475" t="s">
        <v>270</v>
      </c>
      <c r="C97" s="475"/>
      <c r="D97" s="223">
        <v>182</v>
      </c>
      <c r="E97" s="19"/>
      <c r="F97" s="19"/>
      <c r="G97" s="15"/>
      <c r="H97" s="19"/>
      <c r="I97" s="19"/>
      <c r="J97" s="21">
        <v>3</v>
      </c>
      <c r="K97" s="21"/>
      <c r="L97" s="21"/>
      <c r="M97" s="15">
        <v>3</v>
      </c>
      <c r="N97" s="220"/>
      <c r="O97" s="220"/>
      <c r="P97" s="220">
        <v>3</v>
      </c>
      <c r="Q97" s="220"/>
      <c r="R97" s="220"/>
      <c r="S97" s="220"/>
      <c r="T97" s="220"/>
      <c r="U97" s="220"/>
      <c r="V97" s="220"/>
      <c r="W97" s="220"/>
      <c r="X97" s="15">
        <v>3</v>
      </c>
      <c r="Y97" s="19"/>
      <c r="Z97" s="19"/>
      <c r="AA97" s="19"/>
      <c r="AB97" s="19"/>
      <c r="AC97" s="19"/>
      <c r="AD97" s="19"/>
      <c r="AE97" s="19">
        <v>3</v>
      </c>
      <c r="AF97" s="19"/>
      <c r="AG97" s="19"/>
      <c r="AH97" s="19"/>
      <c r="AI97" s="19"/>
      <c r="AJ97" s="220"/>
      <c r="AK97" s="220"/>
      <c r="AL97" s="220"/>
      <c r="AM97" s="220"/>
      <c r="AN97" s="220"/>
      <c r="AO97" s="220">
        <v>3</v>
      </c>
      <c r="AP97" s="220"/>
      <c r="AQ97" s="220"/>
      <c r="AR97" s="220"/>
      <c r="AS97" s="220">
        <v>3</v>
      </c>
      <c r="AT97" s="220"/>
      <c r="AU97" s="220"/>
      <c r="AV97" s="220"/>
      <c r="AW97" s="220"/>
      <c r="AX97" s="220"/>
      <c r="AY97" s="220">
        <v>3</v>
      </c>
      <c r="AZ97" s="220"/>
      <c r="BA97" s="220"/>
      <c r="BB97" s="220"/>
      <c r="BC97" s="220"/>
      <c r="BD97" s="220"/>
      <c r="BE97" s="220"/>
      <c r="BF97" s="15"/>
      <c r="BG97" s="220"/>
      <c r="BH97" s="220"/>
      <c r="BI97" s="220"/>
      <c r="BJ97" s="220"/>
      <c r="BK97" s="24"/>
      <c r="BL97" s="24"/>
      <c r="BM97" s="24"/>
      <c r="BN97" s="24"/>
      <c r="BO97" s="220"/>
      <c r="BP97" s="220"/>
      <c r="BQ97" s="220"/>
      <c r="BR97" s="220"/>
      <c r="BS97" s="15"/>
      <c r="BT97" s="220"/>
      <c r="BU97" s="220">
        <v>3</v>
      </c>
      <c r="BV97" s="19"/>
      <c r="BW97" s="19"/>
      <c r="BX97" s="19"/>
      <c r="BY97" s="19">
        <v>3</v>
      </c>
      <c r="BZ97" s="19"/>
      <c r="CA97" s="19"/>
    </row>
    <row r="98" spans="1:79">
      <c r="A98" s="39" t="s">
        <v>271</v>
      </c>
      <c r="B98" s="475" t="s">
        <v>272</v>
      </c>
      <c r="C98" s="475"/>
      <c r="D98" s="223">
        <v>183</v>
      </c>
      <c r="E98" s="19"/>
      <c r="F98" s="19"/>
      <c r="G98" s="15"/>
      <c r="H98" s="19"/>
      <c r="I98" s="19"/>
      <c r="J98" s="21"/>
      <c r="K98" s="21"/>
      <c r="L98" s="21"/>
      <c r="M98" s="15"/>
      <c r="N98" s="220"/>
      <c r="O98" s="220"/>
      <c r="P98" s="220"/>
      <c r="Q98" s="220"/>
      <c r="R98" s="220"/>
      <c r="S98" s="220"/>
      <c r="T98" s="220"/>
      <c r="U98" s="220"/>
      <c r="V98" s="220"/>
      <c r="W98" s="220"/>
      <c r="X98" s="15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20"/>
      <c r="AK98" s="220"/>
      <c r="AL98" s="220"/>
      <c r="AM98" s="220"/>
      <c r="AN98" s="220"/>
      <c r="AO98" s="220"/>
      <c r="AP98" s="220"/>
      <c r="AQ98" s="220"/>
      <c r="AR98" s="220"/>
      <c r="AS98" s="220"/>
      <c r="AT98" s="220"/>
      <c r="AU98" s="220"/>
      <c r="AV98" s="220"/>
      <c r="AW98" s="220"/>
      <c r="AX98" s="220"/>
      <c r="AY98" s="220"/>
      <c r="AZ98" s="220"/>
      <c r="BA98" s="220"/>
      <c r="BB98" s="220"/>
      <c r="BC98" s="220"/>
      <c r="BD98" s="220"/>
      <c r="BE98" s="220"/>
      <c r="BF98" s="15"/>
      <c r="BG98" s="220"/>
      <c r="BH98" s="220"/>
      <c r="BI98" s="220"/>
      <c r="BJ98" s="220"/>
      <c r="BK98" s="24"/>
      <c r="BL98" s="24"/>
      <c r="BM98" s="24"/>
      <c r="BN98" s="24"/>
      <c r="BO98" s="220"/>
      <c r="BP98" s="220"/>
      <c r="BQ98" s="220"/>
      <c r="BR98" s="220"/>
      <c r="BS98" s="15"/>
      <c r="BT98" s="220"/>
      <c r="BU98" s="220"/>
      <c r="BV98" s="19"/>
      <c r="BW98" s="19"/>
      <c r="BX98" s="19"/>
      <c r="BY98" s="19"/>
      <c r="BZ98" s="19"/>
      <c r="CA98" s="19"/>
    </row>
    <row r="99" spans="1:79">
      <c r="A99" s="39" t="s">
        <v>273</v>
      </c>
      <c r="B99" s="475" t="s">
        <v>274</v>
      </c>
      <c r="C99" s="475"/>
      <c r="D99" s="223">
        <v>184</v>
      </c>
      <c r="E99" s="19"/>
      <c r="F99" s="19"/>
      <c r="G99" s="15"/>
      <c r="H99" s="19"/>
      <c r="I99" s="19"/>
      <c r="J99" s="21"/>
      <c r="K99" s="21"/>
      <c r="L99" s="21"/>
      <c r="M99" s="15"/>
      <c r="N99" s="220"/>
      <c r="O99" s="220"/>
      <c r="P99" s="220"/>
      <c r="Q99" s="220"/>
      <c r="R99" s="220"/>
      <c r="S99" s="220"/>
      <c r="T99" s="220"/>
      <c r="U99" s="220"/>
      <c r="V99" s="220"/>
      <c r="W99" s="220"/>
      <c r="X99" s="15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20"/>
      <c r="AK99" s="220"/>
      <c r="AL99" s="220"/>
      <c r="AM99" s="220"/>
      <c r="AN99" s="220"/>
      <c r="AO99" s="220"/>
      <c r="AP99" s="220"/>
      <c r="AQ99" s="220"/>
      <c r="AR99" s="220"/>
      <c r="AS99" s="220"/>
      <c r="AT99" s="220"/>
      <c r="AU99" s="220"/>
      <c r="AV99" s="220"/>
      <c r="AW99" s="220"/>
      <c r="AX99" s="220"/>
      <c r="AY99" s="220"/>
      <c r="AZ99" s="220"/>
      <c r="BA99" s="220"/>
      <c r="BB99" s="220"/>
      <c r="BC99" s="220"/>
      <c r="BD99" s="220"/>
      <c r="BE99" s="220"/>
      <c r="BF99" s="15"/>
      <c r="BG99" s="220"/>
      <c r="BH99" s="220"/>
      <c r="BI99" s="220"/>
      <c r="BJ99" s="220"/>
      <c r="BK99" s="24"/>
      <c r="BL99" s="24"/>
      <c r="BM99" s="24"/>
      <c r="BN99" s="24"/>
      <c r="BO99" s="220"/>
      <c r="BP99" s="220"/>
      <c r="BQ99" s="220"/>
      <c r="BR99" s="220"/>
      <c r="BS99" s="15"/>
      <c r="BT99" s="220"/>
      <c r="BU99" s="220"/>
      <c r="BV99" s="19"/>
      <c r="BW99" s="19"/>
      <c r="BX99" s="19"/>
      <c r="BY99" s="19"/>
      <c r="BZ99" s="19"/>
      <c r="CA99" s="19"/>
    </row>
    <row r="100" spans="1:79">
      <c r="A100" s="39" t="s">
        <v>275</v>
      </c>
      <c r="B100" s="475" t="s">
        <v>276</v>
      </c>
      <c r="C100" s="475"/>
      <c r="D100" s="223">
        <v>185</v>
      </c>
      <c r="E100" s="19"/>
      <c r="F100" s="19">
        <v>1</v>
      </c>
      <c r="G100" s="15">
        <v>1</v>
      </c>
      <c r="H100" s="19"/>
      <c r="I100" s="19"/>
      <c r="J100" s="21">
        <v>2</v>
      </c>
      <c r="K100" s="21"/>
      <c r="L100" s="21"/>
      <c r="M100" s="15">
        <v>2</v>
      </c>
      <c r="N100" s="220"/>
      <c r="O100" s="220"/>
      <c r="P100" s="220"/>
      <c r="Q100" s="220">
        <v>1</v>
      </c>
      <c r="R100" s="220">
        <v>1</v>
      </c>
      <c r="S100" s="220"/>
      <c r="T100" s="220"/>
      <c r="U100" s="220"/>
      <c r="V100" s="220"/>
      <c r="W100" s="220"/>
      <c r="X100" s="15">
        <v>2</v>
      </c>
      <c r="Y100" s="19"/>
      <c r="Z100" s="19"/>
      <c r="AA100" s="19"/>
      <c r="AB100" s="19"/>
      <c r="AC100" s="19"/>
      <c r="AD100" s="19">
        <v>1</v>
      </c>
      <c r="AE100" s="19"/>
      <c r="AF100" s="19"/>
      <c r="AG100" s="19"/>
      <c r="AH100" s="19"/>
      <c r="AI100" s="19"/>
      <c r="AJ100" s="220"/>
      <c r="AK100" s="220"/>
      <c r="AL100" s="220"/>
      <c r="AM100" s="220"/>
      <c r="AN100" s="220"/>
      <c r="AO100" s="220"/>
      <c r="AP100" s="220">
        <v>1</v>
      </c>
      <c r="AQ100" s="220">
        <v>1</v>
      </c>
      <c r="AR100" s="220"/>
      <c r="AS100" s="220"/>
      <c r="AT100" s="220"/>
      <c r="AU100" s="220"/>
      <c r="AV100" s="220"/>
      <c r="AW100" s="220">
        <v>2</v>
      </c>
      <c r="AX100" s="220"/>
      <c r="AY100" s="220">
        <v>2</v>
      </c>
      <c r="AZ100" s="220"/>
      <c r="BA100" s="220"/>
      <c r="BB100" s="220"/>
      <c r="BC100" s="220"/>
      <c r="BD100" s="220"/>
      <c r="BE100" s="220"/>
      <c r="BF100" s="15"/>
      <c r="BG100" s="220"/>
      <c r="BH100" s="220"/>
      <c r="BI100" s="220"/>
      <c r="BJ100" s="220"/>
      <c r="BK100" s="24"/>
      <c r="BL100" s="24"/>
      <c r="BM100" s="24"/>
      <c r="BN100" s="24"/>
      <c r="BO100" s="220"/>
      <c r="BP100" s="220"/>
      <c r="BQ100" s="220"/>
      <c r="BR100" s="220"/>
      <c r="BS100" s="15"/>
      <c r="BT100" s="220"/>
      <c r="BU100" s="220">
        <v>3</v>
      </c>
      <c r="BV100" s="19"/>
      <c r="BW100" s="19"/>
      <c r="BX100" s="19"/>
      <c r="BY100" s="19">
        <v>2</v>
      </c>
      <c r="BZ100" s="19"/>
      <c r="CA100" s="19"/>
    </row>
    <row r="101" spans="1:79">
      <c r="A101" s="39" t="s">
        <v>277</v>
      </c>
      <c r="B101" s="475" t="s">
        <v>278</v>
      </c>
      <c r="C101" s="475"/>
      <c r="D101" s="223">
        <v>186</v>
      </c>
      <c r="E101" s="19"/>
      <c r="F101" s="19"/>
      <c r="G101" s="15"/>
      <c r="H101" s="19"/>
      <c r="I101" s="19"/>
      <c r="J101" s="21"/>
      <c r="K101" s="21"/>
      <c r="L101" s="21"/>
      <c r="M101" s="15"/>
      <c r="N101" s="220"/>
      <c r="O101" s="220"/>
      <c r="P101" s="220"/>
      <c r="Q101" s="220"/>
      <c r="R101" s="220"/>
      <c r="S101" s="220"/>
      <c r="T101" s="220"/>
      <c r="U101" s="220"/>
      <c r="V101" s="220"/>
      <c r="W101" s="220"/>
      <c r="X101" s="15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20"/>
      <c r="AK101" s="220"/>
      <c r="AL101" s="220"/>
      <c r="AM101" s="220"/>
      <c r="AN101" s="220"/>
      <c r="AO101" s="220"/>
      <c r="AP101" s="220"/>
      <c r="AQ101" s="220"/>
      <c r="AR101" s="220"/>
      <c r="AS101" s="220"/>
      <c r="AT101" s="220"/>
      <c r="AU101" s="220"/>
      <c r="AV101" s="220"/>
      <c r="AW101" s="220"/>
      <c r="AX101" s="220"/>
      <c r="AY101" s="220"/>
      <c r="AZ101" s="220"/>
      <c r="BA101" s="220"/>
      <c r="BB101" s="220"/>
      <c r="BC101" s="220"/>
      <c r="BD101" s="220"/>
      <c r="BE101" s="220"/>
      <c r="BF101" s="15"/>
      <c r="BG101" s="220"/>
      <c r="BH101" s="220"/>
      <c r="BI101" s="220"/>
      <c r="BJ101" s="220"/>
      <c r="BK101" s="24"/>
      <c r="BL101" s="24"/>
      <c r="BM101" s="24"/>
      <c r="BN101" s="24"/>
      <c r="BO101" s="220"/>
      <c r="BP101" s="220"/>
      <c r="BQ101" s="220"/>
      <c r="BR101" s="220"/>
      <c r="BS101" s="15"/>
      <c r="BT101" s="220"/>
      <c r="BU101" s="220"/>
      <c r="BV101" s="19"/>
      <c r="BW101" s="19"/>
      <c r="BX101" s="19"/>
      <c r="BY101" s="19"/>
      <c r="BZ101" s="19"/>
      <c r="CA101" s="19"/>
    </row>
    <row r="102" spans="1:79">
      <c r="A102" s="45" t="s">
        <v>279</v>
      </c>
      <c r="B102" s="483" t="s">
        <v>280</v>
      </c>
      <c r="C102" s="484"/>
      <c r="D102" s="33" t="s">
        <v>281</v>
      </c>
      <c r="E102" s="19"/>
      <c r="F102" s="19"/>
      <c r="G102" s="15"/>
      <c r="H102" s="19"/>
      <c r="I102" s="19"/>
      <c r="J102" s="21"/>
      <c r="K102" s="21"/>
      <c r="L102" s="21"/>
      <c r="M102" s="15"/>
      <c r="N102" s="220"/>
      <c r="O102" s="220"/>
      <c r="P102" s="220"/>
      <c r="Q102" s="220"/>
      <c r="R102" s="220"/>
      <c r="S102" s="220"/>
      <c r="T102" s="220"/>
      <c r="U102" s="220"/>
      <c r="V102" s="220"/>
      <c r="W102" s="220"/>
      <c r="X102" s="15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20"/>
      <c r="AK102" s="220"/>
      <c r="AL102" s="220"/>
      <c r="AM102" s="220"/>
      <c r="AN102" s="220"/>
      <c r="AO102" s="220"/>
      <c r="AP102" s="220"/>
      <c r="AQ102" s="220"/>
      <c r="AR102" s="220"/>
      <c r="AS102" s="220"/>
      <c r="AT102" s="220"/>
      <c r="AU102" s="220"/>
      <c r="AV102" s="220"/>
      <c r="AW102" s="220"/>
      <c r="AX102" s="220"/>
      <c r="AY102" s="220"/>
      <c r="AZ102" s="220"/>
      <c r="BA102" s="220"/>
      <c r="BB102" s="220"/>
      <c r="BC102" s="220"/>
      <c r="BD102" s="220"/>
      <c r="BE102" s="220"/>
      <c r="BF102" s="15"/>
      <c r="BG102" s="220"/>
      <c r="BH102" s="220"/>
      <c r="BI102" s="220"/>
      <c r="BJ102" s="220"/>
      <c r="BK102" s="24"/>
      <c r="BL102" s="24"/>
      <c r="BM102" s="24"/>
      <c r="BN102" s="24"/>
      <c r="BO102" s="220"/>
      <c r="BP102" s="220"/>
      <c r="BQ102" s="220"/>
      <c r="BR102" s="220"/>
      <c r="BS102" s="15"/>
      <c r="BT102" s="220"/>
      <c r="BU102" s="220"/>
      <c r="BV102" s="19"/>
      <c r="BW102" s="19"/>
      <c r="BX102" s="19"/>
      <c r="BY102" s="19"/>
      <c r="BZ102" s="19"/>
      <c r="CA102" s="19"/>
    </row>
    <row r="103" spans="1:79">
      <c r="A103" s="38" t="s">
        <v>282</v>
      </c>
      <c r="B103" s="493" t="s">
        <v>283</v>
      </c>
      <c r="C103" s="493"/>
      <c r="D103" s="22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</row>
    <row r="104" spans="1:79">
      <c r="A104" s="37" t="s">
        <v>284</v>
      </c>
      <c r="B104" s="475" t="s">
        <v>285</v>
      </c>
      <c r="C104" s="475"/>
      <c r="D104" s="223">
        <v>187</v>
      </c>
      <c r="E104" s="19"/>
      <c r="F104" s="19"/>
      <c r="G104" s="15"/>
      <c r="H104" s="19"/>
      <c r="I104" s="19"/>
      <c r="J104" s="21"/>
      <c r="K104" s="21"/>
      <c r="L104" s="21"/>
      <c r="M104" s="15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15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15"/>
      <c r="BG104" s="220"/>
      <c r="BH104" s="220"/>
      <c r="BI104" s="220"/>
      <c r="BJ104" s="220"/>
      <c r="BK104" s="24"/>
      <c r="BL104" s="24"/>
      <c r="BM104" s="24"/>
      <c r="BN104" s="24"/>
      <c r="BO104" s="220"/>
      <c r="BP104" s="220"/>
      <c r="BQ104" s="220"/>
      <c r="BR104" s="220"/>
      <c r="BS104" s="15"/>
      <c r="BT104" s="220"/>
      <c r="BU104" s="220"/>
      <c r="BV104" s="19"/>
      <c r="BW104" s="19"/>
      <c r="BX104" s="19"/>
      <c r="BY104" s="19"/>
      <c r="BZ104" s="19"/>
      <c r="CA104" s="19"/>
    </row>
    <row r="105" spans="1:79">
      <c r="A105" s="37" t="s">
        <v>286</v>
      </c>
      <c r="B105" s="475" t="s">
        <v>287</v>
      </c>
      <c r="C105" s="475"/>
      <c r="D105" s="223">
        <v>188</v>
      </c>
      <c r="E105" s="19"/>
      <c r="F105" s="19"/>
      <c r="G105" s="15"/>
      <c r="H105" s="19"/>
      <c r="I105" s="19"/>
      <c r="J105" s="21">
        <v>1</v>
      </c>
      <c r="K105" s="21"/>
      <c r="L105" s="21"/>
      <c r="M105" s="15">
        <v>1</v>
      </c>
      <c r="N105" s="220"/>
      <c r="O105" s="220"/>
      <c r="P105" s="220"/>
      <c r="Q105" s="220">
        <v>1</v>
      </c>
      <c r="R105" s="220"/>
      <c r="S105" s="220"/>
      <c r="T105" s="220"/>
      <c r="U105" s="220"/>
      <c r="V105" s="220"/>
      <c r="W105" s="220"/>
      <c r="X105" s="15">
        <v>1</v>
      </c>
      <c r="Y105" s="19"/>
      <c r="Z105" s="19"/>
      <c r="AA105" s="19"/>
      <c r="AB105" s="19"/>
      <c r="AC105" s="19"/>
      <c r="AD105" s="19"/>
      <c r="AE105" s="19">
        <v>1</v>
      </c>
      <c r="AF105" s="19"/>
      <c r="AG105" s="19"/>
      <c r="AH105" s="19"/>
      <c r="AI105" s="19"/>
      <c r="AJ105" s="220"/>
      <c r="AK105" s="220"/>
      <c r="AL105" s="220"/>
      <c r="AM105" s="220"/>
      <c r="AN105" s="220"/>
      <c r="AO105" s="220"/>
      <c r="AP105" s="220">
        <v>1</v>
      </c>
      <c r="AQ105" s="220"/>
      <c r="AR105" s="220">
        <v>1</v>
      </c>
      <c r="AS105" s="220"/>
      <c r="AT105" s="220"/>
      <c r="AU105" s="220"/>
      <c r="AV105" s="220"/>
      <c r="AW105" s="220"/>
      <c r="AX105" s="220"/>
      <c r="AY105" s="220">
        <v>1</v>
      </c>
      <c r="AZ105" s="220"/>
      <c r="BA105" s="220"/>
      <c r="BB105" s="220"/>
      <c r="BC105" s="220"/>
      <c r="BD105" s="220"/>
      <c r="BE105" s="220"/>
      <c r="BF105" s="15"/>
      <c r="BG105" s="220"/>
      <c r="BH105" s="220"/>
      <c r="BI105" s="220"/>
      <c r="BJ105" s="220"/>
      <c r="BK105" s="24"/>
      <c r="BL105" s="24"/>
      <c r="BM105" s="24"/>
      <c r="BN105" s="24"/>
      <c r="BO105" s="220"/>
      <c r="BP105" s="220"/>
      <c r="BQ105" s="220"/>
      <c r="BR105" s="220"/>
      <c r="BS105" s="15"/>
      <c r="BT105" s="220"/>
      <c r="BU105" s="220">
        <v>1</v>
      </c>
      <c r="BV105" s="19"/>
      <c r="BW105" s="19"/>
      <c r="BX105" s="19"/>
      <c r="BY105" s="19">
        <v>1</v>
      </c>
      <c r="BZ105" s="19"/>
      <c r="CA105" s="19"/>
    </row>
    <row r="106" spans="1:79">
      <c r="A106" s="37" t="s">
        <v>288</v>
      </c>
      <c r="B106" s="477" t="s">
        <v>289</v>
      </c>
      <c r="C106" s="478"/>
      <c r="D106" s="223">
        <v>188.1</v>
      </c>
      <c r="E106" s="19"/>
      <c r="F106" s="19"/>
      <c r="G106" s="15"/>
      <c r="H106" s="19"/>
      <c r="I106" s="19"/>
      <c r="J106" s="21"/>
      <c r="K106" s="21"/>
      <c r="L106" s="21"/>
      <c r="M106" s="15"/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15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AY106" s="220"/>
      <c r="AZ106" s="220"/>
      <c r="BA106" s="220"/>
      <c r="BB106" s="220"/>
      <c r="BC106" s="220"/>
      <c r="BD106" s="220"/>
      <c r="BE106" s="220"/>
      <c r="BF106" s="15"/>
      <c r="BG106" s="220"/>
      <c r="BH106" s="220"/>
      <c r="BI106" s="220"/>
      <c r="BJ106" s="220"/>
      <c r="BK106" s="24"/>
      <c r="BL106" s="24"/>
      <c r="BM106" s="24"/>
      <c r="BN106" s="24"/>
      <c r="BO106" s="220"/>
      <c r="BP106" s="220"/>
      <c r="BQ106" s="220"/>
      <c r="BR106" s="220"/>
      <c r="BS106" s="15"/>
      <c r="BT106" s="220"/>
      <c r="BU106" s="220"/>
      <c r="BV106" s="19"/>
      <c r="BW106" s="19"/>
      <c r="BX106" s="19"/>
      <c r="BY106" s="19"/>
      <c r="BZ106" s="19"/>
      <c r="CA106" s="19"/>
    </row>
    <row r="107" spans="1:79">
      <c r="A107" s="37" t="s">
        <v>290</v>
      </c>
      <c r="B107" s="475" t="s">
        <v>291</v>
      </c>
      <c r="C107" s="475"/>
      <c r="D107" s="223">
        <v>189</v>
      </c>
      <c r="E107" s="19"/>
      <c r="F107" s="19"/>
      <c r="G107" s="15"/>
      <c r="H107" s="19"/>
      <c r="I107" s="19"/>
      <c r="J107" s="21"/>
      <c r="K107" s="21"/>
      <c r="L107" s="21"/>
      <c r="M107" s="15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15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  <c r="AW107" s="220"/>
      <c r="AX107" s="220"/>
      <c r="AY107" s="220"/>
      <c r="AZ107" s="220"/>
      <c r="BA107" s="220"/>
      <c r="BB107" s="220"/>
      <c r="BC107" s="220"/>
      <c r="BD107" s="220"/>
      <c r="BE107" s="220"/>
      <c r="BF107" s="15"/>
      <c r="BG107" s="220"/>
      <c r="BH107" s="220"/>
      <c r="BI107" s="220"/>
      <c r="BJ107" s="220"/>
      <c r="BK107" s="24"/>
      <c r="BL107" s="24"/>
      <c r="BM107" s="24"/>
      <c r="BN107" s="24"/>
      <c r="BO107" s="220"/>
      <c r="BP107" s="220"/>
      <c r="BQ107" s="220"/>
      <c r="BR107" s="220"/>
      <c r="BS107" s="15"/>
      <c r="BT107" s="220"/>
      <c r="BU107" s="220"/>
      <c r="BV107" s="19"/>
      <c r="BW107" s="19"/>
      <c r="BX107" s="19"/>
      <c r="BY107" s="19"/>
      <c r="BZ107" s="19"/>
      <c r="CA107" s="19"/>
    </row>
    <row r="108" spans="1:79">
      <c r="A108" s="37" t="s">
        <v>292</v>
      </c>
      <c r="B108" s="475" t="s">
        <v>293</v>
      </c>
      <c r="C108" s="475"/>
      <c r="D108" s="223">
        <v>190</v>
      </c>
      <c r="E108" s="19"/>
      <c r="F108" s="19"/>
      <c r="G108" s="15"/>
      <c r="H108" s="19"/>
      <c r="I108" s="19"/>
      <c r="J108" s="21"/>
      <c r="K108" s="21"/>
      <c r="L108" s="21"/>
      <c r="M108" s="15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15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  <c r="AU108" s="220"/>
      <c r="AV108" s="220"/>
      <c r="AW108" s="220"/>
      <c r="AX108" s="220"/>
      <c r="AY108" s="220"/>
      <c r="AZ108" s="220"/>
      <c r="BA108" s="220"/>
      <c r="BB108" s="220"/>
      <c r="BC108" s="220"/>
      <c r="BD108" s="220"/>
      <c r="BE108" s="220"/>
      <c r="BF108" s="15"/>
      <c r="BG108" s="220"/>
      <c r="BH108" s="220"/>
      <c r="BI108" s="220"/>
      <c r="BJ108" s="220"/>
      <c r="BK108" s="24"/>
      <c r="BL108" s="24"/>
      <c r="BM108" s="24"/>
      <c r="BN108" s="24"/>
      <c r="BO108" s="220"/>
      <c r="BP108" s="220"/>
      <c r="BQ108" s="220"/>
      <c r="BR108" s="220"/>
      <c r="BS108" s="15"/>
      <c r="BT108" s="220"/>
      <c r="BU108" s="220"/>
      <c r="BV108" s="19"/>
      <c r="BW108" s="19"/>
      <c r="BX108" s="19"/>
      <c r="BY108" s="19"/>
      <c r="BZ108" s="19"/>
      <c r="CA108" s="19"/>
    </row>
    <row r="109" spans="1:79">
      <c r="A109" s="37" t="s">
        <v>294</v>
      </c>
      <c r="B109" s="475" t="s">
        <v>295</v>
      </c>
      <c r="C109" s="475"/>
      <c r="D109" s="223">
        <v>191</v>
      </c>
      <c r="E109" s="19"/>
      <c r="F109" s="19"/>
      <c r="G109" s="15"/>
      <c r="H109" s="19"/>
      <c r="I109" s="19"/>
      <c r="J109" s="21"/>
      <c r="K109" s="21"/>
      <c r="L109" s="21"/>
      <c r="M109" s="15"/>
      <c r="N109" s="220"/>
      <c r="O109" s="220"/>
      <c r="P109" s="220"/>
      <c r="Q109" s="220"/>
      <c r="R109" s="220"/>
      <c r="S109" s="220"/>
      <c r="T109" s="220"/>
      <c r="U109" s="220"/>
      <c r="V109" s="220"/>
      <c r="W109" s="220"/>
      <c r="X109" s="15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20"/>
      <c r="AK109" s="220"/>
      <c r="AL109" s="220"/>
      <c r="AM109" s="220"/>
      <c r="AN109" s="220"/>
      <c r="AO109" s="220"/>
      <c r="AP109" s="220"/>
      <c r="AQ109" s="220"/>
      <c r="AR109" s="220"/>
      <c r="AS109" s="220"/>
      <c r="AT109" s="220"/>
      <c r="AU109" s="220"/>
      <c r="AV109" s="220"/>
      <c r="AW109" s="220"/>
      <c r="AX109" s="220"/>
      <c r="AY109" s="220"/>
      <c r="AZ109" s="220"/>
      <c r="BA109" s="220"/>
      <c r="BB109" s="220"/>
      <c r="BC109" s="220"/>
      <c r="BD109" s="220"/>
      <c r="BE109" s="220"/>
      <c r="BF109" s="15"/>
      <c r="BG109" s="220"/>
      <c r="BH109" s="220"/>
      <c r="BI109" s="220"/>
      <c r="BJ109" s="220"/>
      <c r="BK109" s="24"/>
      <c r="BL109" s="24"/>
      <c r="BM109" s="24"/>
      <c r="BN109" s="24"/>
      <c r="BO109" s="220"/>
      <c r="BP109" s="220"/>
      <c r="BQ109" s="220"/>
      <c r="BR109" s="220"/>
      <c r="BS109" s="15"/>
      <c r="BT109" s="220"/>
      <c r="BU109" s="220"/>
      <c r="BV109" s="19"/>
      <c r="BW109" s="19"/>
      <c r="BX109" s="19"/>
      <c r="BY109" s="19"/>
      <c r="BZ109" s="19"/>
      <c r="CA109" s="19"/>
    </row>
    <row r="110" spans="1:79">
      <c r="A110" s="37" t="s">
        <v>296</v>
      </c>
      <c r="B110" s="475" t="s">
        <v>297</v>
      </c>
      <c r="C110" s="475"/>
      <c r="D110" s="223">
        <v>192</v>
      </c>
      <c r="E110" s="19"/>
      <c r="F110" s="19"/>
      <c r="G110" s="15"/>
      <c r="H110" s="19"/>
      <c r="I110" s="19"/>
      <c r="J110" s="21"/>
      <c r="K110" s="21"/>
      <c r="L110" s="21"/>
      <c r="M110" s="15"/>
      <c r="N110" s="220"/>
      <c r="O110" s="220"/>
      <c r="P110" s="220"/>
      <c r="Q110" s="220"/>
      <c r="R110" s="220"/>
      <c r="S110" s="220"/>
      <c r="T110" s="220"/>
      <c r="U110" s="220"/>
      <c r="V110" s="220"/>
      <c r="W110" s="220"/>
      <c r="X110" s="15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20"/>
      <c r="AK110" s="220"/>
      <c r="AL110" s="220"/>
      <c r="AM110" s="220"/>
      <c r="AN110" s="220"/>
      <c r="AO110" s="220"/>
      <c r="AP110" s="220"/>
      <c r="AQ110" s="220"/>
      <c r="AR110" s="220"/>
      <c r="AS110" s="220"/>
      <c r="AT110" s="220"/>
      <c r="AU110" s="220"/>
      <c r="AV110" s="220"/>
      <c r="AW110" s="220"/>
      <c r="AX110" s="220"/>
      <c r="AY110" s="220"/>
      <c r="AZ110" s="220"/>
      <c r="BA110" s="220"/>
      <c r="BB110" s="220"/>
      <c r="BC110" s="220"/>
      <c r="BD110" s="220"/>
      <c r="BE110" s="220"/>
      <c r="BF110" s="15"/>
      <c r="BG110" s="220"/>
      <c r="BH110" s="220"/>
      <c r="BI110" s="220"/>
      <c r="BJ110" s="220"/>
      <c r="BK110" s="24"/>
      <c r="BL110" s="24"/>
      <c r="BM110" s="24"/>
      <c r="BN110" s="24"/>
      <c r="BO110" s="220"/>
      <c r="BP110" s="220"/>
      <c r="BQ110" s="220"/>
      <c r="BR110" s="220"/>
      <c r="BS110" s="15"/>
      <c r="BT110" s="220"/>
      <c r="BU110" s="220"/>
      <c r="BV110" s="19"/>
      <c r="BW110" s="19"/>
      <c r="BX110" s="19"/>
      <c r="BY110" s="19"/>
      <c r="BZ110" s="19"/>
      <c r="CA110" s="19"/>
    </row>
    <row r="111" spans="1:79">
      <c r="A111" s="37" t="s">
        <v>298</v>
      </c>
      <c r="B111" s="475" t="s">
        <v>299</v>
      </c>
      <c r="C111" s="475"/>
      <c r="D111" s="223">
        <v>193</v>
      </c>
      <c r="E111" s="19"/>
      <c r="F111" s="19"/>
      <c r="G111" s="15"/>
      <c r="H111" s="19"/>
      <c r="I111" s="19"/>
      <c r="J111" s="21">
        <v>1</v>
      </c>
      <c r="K111" s="21"/>
      <c r="L111" s="21"/>
      <c r="M111" s="15">
        <v>1</v>
      </c>
      <c r="N111" s="220"/>
      <c r="O111" s="220"/>
      <c r="P111" s="220"/>
      <c r="Q111" s="220"/>
      <c r="R111" s="220">
        <v>1</v>
      </c>
      <c r="S111" s="220"/>
      <c r="T111" s="220"/>
      <c r="U111" s="220"/>
      <c r="V111" s="220"/>
      <c r="W111" s="220"/>
      <c r="X111" s="15">
        <v>1</v>
      </c>
      <c r="Y111" s="19"/>
      <c r="Z111" s="19"/>
      <c r="AA111" s="19"/>
      <c r="AB111" s="19"/>
      <c r="AC111" s="19"/>
      <c r="AD111" s="19">
        <v>1</v>
      </c>
      <c r="AE111" s="19"/>
      <c r="AF111" s="19">
        <v>1</v>
      </c>
      <c r="AG111" s="19"/>
      <c r="AH111" s="19"/>
      <c r="AI111" s="19"/>
      <c r="AJ111" s="220"/>
      <c r="AK111" s="220"/>
      <c r="AL111" s="220"/>
      <c r="AM111" s="220"/>
      <c r="AN111" s="220"/>
      <c r="AO111" s="220"/>
      <c r="AP111" s="220">
        <v>1</v>
      </c>
      <c r="AQ111" s="220"/>
      <c r="AR111" s="220"/>
      <c r="AS111" s="220"/>
      <c r="AT111" s="220"/>
      <c r="AU111" s="220"/>
      <c r="AV111" s="220"/>
      <c r="AW111" s="220">
        <v>1</v>
      </c>
      <c r="AX111" s="220"/>
      <c r="AY111" s="220">
        <v>1</v>
      </c>
      <c r="AZ111" s="220"/>
      <c r="BA111" s="220"/>
      <c r="BB111" s="220"/>
      <c r="BC111" s="220"/>
      <c r="BD111" s="220"/>
      <c r="BE111" s="220"/>
      <c r="BF111" s="15"/>
      <c r="BG111" s="220"/>
      <c r="BH111" s="220"/>
      <c r="BI111" s="220"/>
      <c r="BJ111" s="220"/>
      <c r="BK111" s="24"/>
      <c r="BL111" s="24"/>
      <c r="BM111" s="24"/>
      <c r="BN111" s="24"/>
      <c r="BO111" s="220"/>
      <c r="BP111" s="220"/>
      <c r="BQ111" s="220"/>
      <c r="BR111" s="220"/>
      <c r="BS111" s="15"/>
      <c r="BT111" s="220"/>
      <c r="BU111" s="220">
        <v>1</v>
      </c>
      <c r="BV111" s="19"/>
      <c r="BW111" s="19"/>
      <c r="BX111" s="19"/>
      <c r="BY111" s="19">
        <v>1</v>
      </c>
      <c r="BZ111" s="19"/>
      <c r="CA111" s="19"/>
    </row>
    <row r="112" spans="1:79">
      <c r="A112" s="37" t="s">
        <v>300</v>
      </c>
      <c r="B112" s="475" t="s">
        <v>301</v>
      </c>
      <c r="C112" s="475"/>
      <c r="D112" s="223">
        <v>194</v>
      </c>
      <c r="E112" s="19"/>
      <c r="F112" s="19"/>
      <c r="G112" s="15"/>
      <c r="H112" s="19"/>
      <c r="I112" s="19"/>
      <c r="J112" s="21"/>
      <c r="K112" s="21"/>
      <c r="L112" s="21"/>
      <c r="M112" s="15"/>
      <c r="N112" s="220"/>
      <c r="O112" s="220"/>
      <c r="P112" s="220"/>
      <c r="Q112" s="220"/>
      <c r="R112" s="220"/>
      <c r="S112" s="220"/>
      <c r="T112" s="220"/>
      <c r="U112" s="220"/>
      <c r="V112" s="220"/>
      <c r="W112" s="220"/>
      <c r="X112" s="15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20"/>
      <c r="AK112" s="220"/>
      <c r="AL112" s="220"/>
      <c r="AM112" s="220"/>
      <c r="AN112" s="220"/>
      <c r="AO112" s="220"/>
      <c r="AP112" s="220"/>
      <c r="AQ112" s="220"/>
      <c r="AR112" s="220"/>
      <c r="AS112" s="220"/>
      <c r="AT112" s="220"/>
      <c r="AU112" s="220"/>
      <c r="AV112" s="220"/>
      <c r="AW112" s="220"/>
      <c r="AX112" s="220"/>
      <c r="AY112" s="220"/>
      <c r="AZ112" s="220"/>
      <c r="BA112" s="220"/>
      <c r="BB112" s="220"/>
      <c r="BC112" s="220"/>
      <c r="BD112" s="220"/>
      <c r="BE112" s="220"/>
      <c r="BF112" s="15"/>
      <c r="BG112" s="220"/>
      <c r="BH112" s="220"/>
      <c r="BI112" s="220"/>
      <c r="BJ112" s="220"/>
      <c r="BK112" s="24"/>
      <c r="BL112" s="24"/>
      <c r="BM112" s="24"/>
      <c r="BN112" s="24"/>
      <c r="BO112" s="220"/>
      <c r="BP112" s="220"/>
      <c r="BQ112" s="220"/>
      <c r="BR112" s="220"/>
      <c r="BS112" s="15"/>
      <c r="BT112" s="220"/>
      <c r="BU112" s="220"/>
      <c r="BV112" s="19"/>
      <c r="BW112" s="19"/>
      <c r="BX112" s="19"/>
      <c r="BY112" s="19"/>
      <c r="BZ112" s="19"/>
      <c r="CA112" s="19"/>
    </row>
    <row r="113" spans="1:79">
      <c r="A113" s="37" t="s">
        <v>302</v>
      </c>
      <c r="B113" s="475" t="s">
        <v>303</v>
      </c>
      <c r="C113" s="475"/>
      <c r="D113" s="223">
        <v>195</v>
      </c>
      <c r="E113" s="19"/>
      <c r="F113" s="19"/>
      <c r="G113" s="15"/>
      <c r="H113" s="19"/>
      <c r="I113" s="19"/>
      <c r="J113" s="21"/>
      <c r="K113" s="21"/>
      <c r="L113" s="21"/>
      <c r="M113" s="15"/>
      <c r="N113" s="220"/>
      <c r="O113" s="220"/>
      <c r="P113" s="220"/>
      <c r="Q113" s="220"/>
      <c r="R113" s="220"/>
      <c r="S113" s="220"/>
      <c r="T113" s="220"/>
      <c r="U113" s="220"/>
      <c r="V113" s="220"/>
      <c r="W113" s="220"/>
      <c r="X113" s="15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20"/>
      <c r="AK113" s="220"/>
      <c r="AL113" s="220"/>
      <c r="AM113" s="220"/>
      <c r="AN113" s="220"/>
      <c r="AO113" s="220"/>
      <c r="AP113" s="220"/>
      <c r="AQ113" s="220"/>
      <c r="AR113" s="220"/>
      <c r="AS113" s="220"/>
      <c r="AT113" s="220"/>
      <c r="AU113" s="220"/>
      <c r="AV113" s="220"/>
      <c r="AW113" s="220"/>
      <c r="AX113" s="220"/>
      <c r="AY113" s="220"/>
      <c r="AZ113" s="220"/>
      <c r="BA113" s="220"/>
      <c r="BB113" s="220"/>
      <c r="BC113" s="220"/>
      <c r="BD113" s="220"/>
      <c r="BE113" s="220"/>
      <c r="BF113" s="15"/>
      <c r="BG113" s="220"/>
      <c r="BH113" s="220"/>
      <c r="BI113" s="220"/>
      <c r="BJ113" s="220"/>
      <c r="BK113" s="24"/>
      <c r="BL113" s="24"/>
      <c r="BM113" s="24"/>
      <c r="BN113" s="24"/>
      <c r="BO113" s="220"/>
      <c r="BP113" s="220"/>
      <c r="BQ113" s="220"/>
      <c r="BR113" s="220"/>
      <c r="BS113" s="15"/>
      <c r="BT113" s="220"/>
      <c r="BU113" s="220"/>
      <c r="BV113" s="19"/>
      <c r="BW113" s="19"/>
      <c r="BX113" s="19"/>
      <c r="BY113" s="19"/>
      <c r="BZ113" s="19"/>
      <c r="CA113" s="19"/>
    </row>
    <row r="114" spans="1:79">
      <c r="A114" s="37" t="s">
        <v>304</v>
      </c>
      <c r="B114" s="475" t="s">
        <v>305</v>
      </c>
      <c r="C114" s="475"/>
      <c r="D114" s="223">
        <v>196</v>
      </c>
      <c r="E114" s="19"/>
      <c r="F114" s="19"/>
      <c r="G114" s="15"/>
      <c r="H114" s="19"/>
      <c r="I114" s="19"/>
      <c r="J114" s="21"/>
      <c r="K114" s="21"/>
      <c r="L114" s="21"/>
      <c r="M114" s="15"/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15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20"/>
      <c r="AK114" s="220"/>
      <c r="AL114" s="220"/>
      <c r="AM114" s="220"/>
      <c r="AN114" s="220"/>
      <c r="AO114" s="220"/>
      <c r="AP114" s="220"/>
      <c r="AQ114" s="220"/>
      <c r="AR114" s="220"/>
      <c r="AS114" s="220"/>
      <c r="AT114" s="220"/>
      <c r="AU114" s="220"/>
      <c r="AV114" s="220"/>
      <c r="AW114" s="220"/>
      <c r="AX114" s="220"/>
      <c r="AY114" s="220"/>
      <c r="AZ114" s="220"/>
      <c r="BA114" s="220"/>
      <c r="BB114" s="220"/>
      <c r="BC114" s="220"/>
      <c r="BD114" s="220"/>
      <c r="BE114" s="220"/>
      <c r="BF114" s="15"/>
      <c r="BG114" s="220"/>
      <c r="BH114" s="220"/>
      <c r="BI114" s="220"/>
      <c r="BJ114" s="220"/>
      <c r="BK114" s="24"/>
      <c r="BL114" s="24"/>
      <c r="BM114" s="24"/>
      <c r="BN114" s="24"/>
      <c r="BO114" s="220"/>
      <c r="BP114" s="220"/>
      <c r="BQ114" s="220"/>
      <c r="BR114" s="220"/>
      <c r="BS114" s="15"/>
      <c r="BT114" s="220"/>
      <c r="BU114" s="220"/>
      <c r="BV114" s="19"/>
      <c r="BW114" s="19"/>
      <c r="BX114" s="19"/>
      <c r="BY114" s="19"/>
      <c r="BZ114" s="19"/>
      <c r="CA114" s="19"/>
    </row>
    <row r="115" spans="1:79">
      <c r="A115" s="37" t="s">
        <v>306</v>
      </c>
      <c r="B115" s="475" t="s">
        <v>307</v>
      </c>
      <c r="C115" s="475"/>
      <c r="D115" s="223">
        <v>197</v>
      </c>
      <c r="E115" s="19"/>
      <c r="F115" s="19"/>
      <c r="G115" s="15"/>
      <c r="H115" s="19"/>
      <c r="I115" s="19"/>
      <c r="J115" s="21"/>
      <c r="K115" s="21"/>
      <c r="L115" s="21"/>
      <c r="M115" s="15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15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20"/>
      <c r="AK115" s="220"/>
      <c r="AL115" s="220"/>
      <c r="AM115" s="220"/>
      <c r="AN115" s="220"/>
      <c r="AO115" s="220"/>
      <c r="AP115" s="220"/>
      <c r="AQ115" s="220"/>
      <c r="AR115" s="220"/>
      <c r="AS115" s="220"/>
      <c r="AT115" s="220"/>
      <c r="AU115" s="220"/>
      <c r="AV115" s="220"/>
      <c r="AW115" s="220"/>
      <c r="AX115" s="220"/>
      <c r="AY115" s="220"/>
      <c r="AZ115" s="220"/>
      <c r="BA115" s="220"/>
      <c r="BB115" s="220"/>
      <c r="BC115" s="220"/>
      <c r="BD115" s="220"/>
      <c r="BE115" s="220"/>
      <c r="BF115" s="15"/>
      <c r="BG115" s="220"/>
      <c r="BH115" s="220"/>
      <c r="BI115" s="220"/>
      <c r="BJ115" s="220"/>
      <c r="BK115" s="24"/>
      <c r="BL115" s="24"/>
      <c r="BM115" s="24"/>
      <c r="BN115" s="24"/>
      <c r="BO115" s="220"/>
      <c r="BP115" s="220"/>
      <c r="BQ115" s="220"/>
      <c r="BR115" s="220"/>
      <c r="BS115" s="15"/>
      <c r="BT115" s="220"/>
      <c r="BU115" s="220"/>
      <c r="BV115" s="19"/>
      <c r="BW115" s="19"/>
      <c r="BX115" s="19"/>
      <c r="BY115" s="19"/>
      <c r="BZ115" s="19"/>
      <c r="CA115" s="19"/>
    </row>
    <row r="116" spans="1:79">
      <c r="A116" s="37" t="s">
        <v>308</v>
      </c>
      <c r="B116" s="475" t="s">
        <v>309</v>
      </c>
      <c r="C116" s="475"/>
      <c r="D116" s="223">
        <v>198</v>
      </c>
      <c r="E116" s="19"/>
      <c r="F116" s="19"/>
      <c r="G116" s="15"/>
      <c r="H116" s="19"/>
      <c r="I116" s="19"/>
      <c r="J116" s="21"/>
      <c r="K116" s="21"/>
      <c r="L116" s="21"/>
      <c r="M116" s="15"/>
      <c r="N116" s="220"/>
      <c r="O116" s="220"/>
      <c r="P116" s="220"/>
      <c r="Q116" s="220"/>
      <c r="R116" s="220"/>
      <c r="S116" s="220"/>
      <c r="T116" s="220"/>
      <c r="U116" s="220"/>
      <c r="V116" s="220"/>
      <c r="W116" s="220"/>
      <c r="X116" s="15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20"/>
      <c r="AK116" s="220"/>
      <c r="AL116" s="220"/>
      <c r="AM116" s="220"/>
      <c r="AN116" s="220"/>
      <c r="AO116" s="220"/>
      <c r="AP116" s="220"/>
      <c r="AQ116" s="220"/>
      <c r="AR116" s="220"/>
      <c r="AS116" s="220"/>
      <c r="AT116" s="220"/>
      <c r="AU116" s="220"/>
      <c r="AV116" s="220"/>
      <c r="AW116" s="220"/>
      <c r="AX116" s="220"/>
      <c r="AY116" s="220"/>
      <c r="AZ116" s="220"/>
      <c r="BA116" s="220"/>
      <c r="BB116" s="220"/>
      <c r="BC116" s="220"/>
      <c r="BD116" s="220"/>
      <c r="BE116" s="220"/>
      <c r="BF116" s="15"/>
      <c r="BG116" s="220"/>
      <c r="BH116" s="220"/>
      <c r="BI116" s="220"/>
      <c r="BJ116" s="220"/>
      <c r="BK116" s="24"/>
      <c r="BL116" s="24"/>
      <c r="BM116" s="24"/>
      <c r="BN116" s="24"/>
      <c r="BO116" s="220"/>
      <c r="BP116" s="220"/>
      <c r="BQ116" s="220"/>
      <c r="BR116" s="220"/>
      <c r="BS116" s="15"/>
      <c r="BT116" s="220"/>
      <c r="BU116" s="220"/>
      <c r="BV116" s="19"/>
      <c r="BW116" s="19"/>
      <c r="BX116" s="19"/>
      <c r="BY116" s="19"/>
      <c r="BZ116" s="19"/>
      <c r="CA116" s="19"/>
    </row>
    <row r="117" spans="1:79">
      <c r="A117" s="37" t="s">
        <v>310</v>
      </c>
      <c r="B117" s="475" t="s">
        <v>311</v>
      </c>
      <c r="C117" s="475"/>
      <c r="D117" s="223">
        <v>199</v>
      </c>
      <c r="E117" s="19"/>
      <c r="F117" s="19"/>
      <c r="G117" s="15"/>
      <c r="H117" s="19"/>
      <c r="I117" s="19"/>
      <c r="J117" s="21"/>
      <c r="K117" s="21"/>
      <c r="L117" s="21"/>
      <c r="M117" s="15"/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15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20"/>
      <c r="AK117" s="220"/>
      <c r="AL117" s="220"/>
      <c r="AM117" s="220"/>
      <c r="AN117" s="220"/>
      <c r="AO117" s="220"/>
      <c r="AP117" s="220"/>
      <c r="AQ117" s="220"/>
      <c r="AR117" s="220"/>
      <c r="AS117" s="220"/>
      <c r="AT117" s="220"/>
      <c r="AU117" s="220"/>
      <c r="AV117" s="220"/>
      <c r="AW117" s="220"/>
      <c r="AX117" s="220"/>
      <c r="AY117" s="220"/>
      <c r="AZ117" s="220"/>
      <c r="BA117" s="220"/>
      <c r="BB117" s="220"/>
      <c r="BC117" s="220"/>
      <c r="BD117" s="220"/>
      <c r="BE117" s="220"/>
      <c r="BF117" s="15"/>
      <c r="BG117" s="220"/>
      <c r="BH117" s="220"/>
      <c r="BI117" s="220"/>
      <c r="BJ117" s="220"/>
      <c r="BK117" s="24"/>
      <c r="BL117" s="24"/>
      <c r="BM117" s="24"/>
      <c r="BN117" s="24"/>
      <c r="BO117" s="220"/>
      <c r="BP117" s="220"/>
      <c r="BQ117" s="220"/>
      <c r="BR117" s="220"/>
      <c r="BS117" s="15"/>
      <c r="BT117" s="220"/>
      <c r="BU117" s="220"/>
      <c r="BV117" s="19"/>
      <c r="BW117" s="19"/>
      <c r="BX117" s="19"/>
      <c r="BY117" s="19"/>
      <c r="BZ117" s="19"/>
      <c r="CA117" s="19"/>
    </row>
    <row r="118" spans="1:79">
      <c r="A118" s="46" t="s">
        <v>312</v>
      </c>
      <c r="B118" s="491" t="s">
        <v>313</v>
      </c>
      <c r="C118" s="492"/>
      <c r="D118" s="33">
        <v>199.1</v>
      </c>
      <c r="E118" s="19"/>
      <c r="F118" s="19"/>
      <c r="G118" s="15"/>
      <c r="H118" s="19"/>
      <c r="I118" s="19"/>
      <c r="J118" s="21"/>
      <c r="K118" s="21"/>
      <c r="L118" s="21"/>
      <c r="M118" s="15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15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20"/>
      <c r="AK118" s="220"/>
      <c r="AL118" s="220"/>
      <c r="AM118" s="220"/>
      <c r="AN118" s="220"/>
      <c r="AO118" s="220"/>
      <c r="AP118" s="220"/>
      <c r="AQ118" s="220"/>
      <c r="AR118" s="220"/>
      <c r="AS118" s="220"/>
      <c r="AT118" s="220"/>
      <c r="AU118" s="220"/>
      <c r="AV118" s="220"/>
      <c r="AW118" s="220"/>
      <c r="AX118" s="220"/>
      <c r="AY118" s="220"/>
      <c r="AZ118" s="220"/>
      <c r="BA118" s="220"/>
      <c r="BB118" s="220"/>
      <c r="BC118" s="220"/>
      <c r="BD118" s="220"/>
      <c r="BE118" s="220"/>
      <c r="BF118" s="15"/>
      <c r="BG118" s="220"/>
      <c r="BH118" s="220"/>
      <c r="BI118" s="220"/>
      <c r="BJ118" s="220"/>
      <c r="BK118" s="24"/>
      <c r="BL118" s="24"/>
      <c r="BM118" s="24"/>
      <c r="BN118" s="24"/>
      <c r="BO118" s="220"/>
      <c r="BP118" s="220"/>
      <c r="BQ118" s="220"/>
      <c r="BR118" s="220"/>
      <c r="BS118" s="15"/>
      <c r="BT118" s="220"/>
      <c r="BU118" s="220"/>
      <c r="BV118" s="19"/>
      <c r="BW118" s="19"/>
      <c r="BX118" s="19"/>
      <c r="BY118" s="19"/>
      <c r="BZ118" s="19"/>
      <c r="CA118" s="19"/>
    </row>
    <row r="119" spans="1:79">
      <c r="A119" s="37" t="s">
        <v>314</v>
      </c>
      <c r="B119" s="475" t="s">
        <v>315</v>
      </c>
      <c r="C119" s="475"/>
      <c r="D119" s="223">
        <v>200</v>
      </c>
      <c r="E119" s="19"/>
      <c r="F119" s="19"/>
      <c r="G119" s="15"/>
      <c r="H119" s="19"/>
      <c r="I119" s="19"/>
      <c r="J119" s="21"/>
      <c r="K119" s="21"/>
      <c r="L119" s="21"/>
      <c r="M119" s="15"/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15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20"/>
      <c r="AK119" s="220"/>
      <c r="AL119" s="220"/>
      <c r="AM119" s="220"/>
      <c r="AN119" s="220"/>
      <c r="AO119" s="220"/>
      <c r="AP119" s="220"/>
      <c r="AQ119" s="220"/>
      <c r="AR119" s="220"/>
      <c r="AS119" s="220"/>
      <c r="AT119" s="220"/>
      <c r="AU119" s="220"/>
      <c r="AV119" s="220"/>
      <c r="AW119" s="220"/>
      <c r="AX119" s="220"/>
      <c r="AY119" s="220"/>
      <c r="AZ119" s="220"/>
      <c r="BA119" s="220"/>
      <c r="BB119" s="220"/>
      <c r="BC119" s="220"/>
      <c r="BD119" s="220"/>
      <c r="BE119" s="220"/>
      <c r="BF119" s="15"/>
      <c r="BG119" s="220"/>
      <c r="BH119" s="220"/>
      <c r="BI119" s="220"/>
      <c r="BJ119" s="220"/>
      <c r="BK119" s="24"/>
      <c r="BL119" s="24"/>
      <c r="BM119" s="24"/>
      <c r="BN119" s="24"/>
      <c r="BO119" s="220"/>
      <c r="BP119" s="220"/>
      <c r="BQ119" s="220"/>
      <c r="BR119" s="220"/>
      <c r="BS119" s="15"/>
      <c r="BT119" s="220"/>
      <c r="BU119" s="220"/>
      <c r="BV119" s="19"/>
      <c r="BW119" s="19"/>
      <c r="BX119" s="19"/>
      <c r="BY119" s="19"/>
      <c r="BZ119" s="19"/>
      <c r="CA119" s="19"/>
    </row>
    <row r="120" spans="1:79">
      <c r="A120" s="37" t="s">
        <v>316</v>
      </c>
      <c r="B120" s="475" t="s">
        <v>317</v>
      </c>
      <c r="C120" s="475"/>
      <c r="D120" s="223">
        <v>201</v>
      </c>
      <c r="E120" s="19"/>
      <c r="F120" s="19"/>
      <c r="G120" s="15"/>
      <c r="H120" s="19"/>
      <c r="I120" s="19"/>
      <c r="J120" s="21"/>
      <c r="K120" s="21"/>
      <c r="L120" s="21"/>
      <c r="M120" s="15"/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15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20"/>
      <c r="AK120" s="220"/>
      <c r="AL120" s="220"/>
      <c r="AM120" s="220"/>
      <c r="AN120" s="220"/>
      <c r="AO120" s="220"/>
      <c r="AP120" s="220"/>
      <c r="AQ120" s="220"/>
      <c r="AR120" s="220"/>
      <c r="AS120" s="220"/>
      <c r="AT120" s="220"/>
      <c r="AU120" s="220"/>
      <c r="AV120" s="220"/>
      <c r="AW120" s="220"/>
      <c r="AX120" s="220"/>
      <c r="AY120" s="220"/>
      <c r="AZ120" s="220"/>
      <c r="BA120" s="220"/>
      <c r="BB120" s="220"/>
      <c r="BC120" s="220"/>
      <c r="BD120" s="220"/>
      <c r="BE120" s="220"/>
      <c r="BF120" s="15"/>
      <c r="BG120" s="220"/>
      <c r="BH120" s="220"/>
      <c r="BI120" s="220"/>
      <c r="BJ120" s="220"/>
      <c r="BK120" s="24"/>
      <c r="BL120" s="24"/>
      <c r="BM120" s="24"/>
      <c r="BN120" s="24"/>
      <c r="BO120" s="220"/>
      <c r="BP120" s="220"/>
      <c r="BQ120" s="220"/>
      <c r="BR120" s="220"/>
      <c r="BS120" s="15"/>
      <c r="BT120" s="220"/>
      <c r="BU120" s="220"/>
      <c r="BV120" s="19"/>
      <c r="BW120" s="19"/>
      <c r="BX120" s="19"/>
      <c r="BY120" s="19"/>
      <c r="BZ120" s="19"/>
      <c r="CA120" s="19"/>
    </row>
    <row r="121" spans="1:79">
      <c r="A121" s="37" t="s">
        <v>318</v>
      </c>
      <c r="B121" s="475" t="s">
        <v>319</v>
      </c>
      <c r="C121" s="475"/>
      <c r="D121" s="223">
        <v>202</v>
      </c>
      <c r="E121" s="26"/>
      <c r="F121" s="26"/>
      <c r="G121" s="12"/>
      <c r="H121" s="26"/>
      <c r="I121" s="26"/>
      <c r="J121" s="26">
        <v>5</v>
      </c>
      <c r="K121" s="26"/>
      <c r="L121" s="26"/>
      <c r="M121" s="12">
        <v>5</v>
      </c>
      <c r="N121" s="26"/>
      <c r="O121" s="26"/>
      <c r="P121" s="26"/>
      <c r="Q121" s="26"/>
      <c r="R121" s="26"/>
      <c r="S121" s="26"/>
      <c r="T121" s="26">
        <v>5</v>
      </c>
      <c r="U121" s="26"/>
      <c r="V121" s="26"/>
      <c r="W121" s="26"/>
      <c r="X121" s="12">
        <v>5</v>
      </c>
      <c r="Y121" s="26"/>
      <c r="Z121" s="26"/>
      <c r="AA121" s="26"/>
      <c r="AB121" s="26"/>
      <c r="AC121" s="26"/>
      <c r="AD121" s="26">
        <v>5</v>
      </c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>
        <v>5</v>
      </c>
      <c r="AP121" s="26"/>
      <c r="AQ121" s="26"/>
      <c r="AR121" s="26"/>
      <c r="AS121" s="26"/>
      <c r="AT121" s="26"/>
      <c r="AU121" s="26"/>
      <c r="AV121" s="26"/>
      <c r="AW121" s="26">
        <v>5</v>
      </c>
      <c r="AX121" s="26"/>
      <c r="AY121" s="26">
        <v>5</v>
      </c>
      <c r="AZ121" s="26"/>
      <c r="BA121" s="26"/>
      <c r="BB121" s="26"/>
      <c r="BC121" s="26"/>
      <c r="BD121" s="26"/>
      <c r="BE121" s="26"/>
      <c r="BF121" s="12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12"/>
      <c r="BT121" s="26"/>
      <c r="BU121" s="26">
        <v>5</v>
      </c>
      <c r="BV121" s="26"/>
      <c r="BW121" s="26"/>
      <c r="BX121" s="26"/>
      <c r="BY121" s="26">
        <v>5</v>
      </c>
      <c r="BZ121" s="26"/>
      <c r="CA121" s="26"/>
    </row>
    <row r="122" spans="1:79">
      <c r="A122" s="37" t="s">
        <v>320</v>
      </c>
      <c r="B122" s="475" t="s">
        <v>321</v>
      </c>
      <c r="C122" s="475"/>
      <c r="D122" s="223">
        <v>203</v>
      </c>
      <c r="E122" s="19"/>
      <c r="F122" s="19"/>
      <c r="G122" s="15"/>
      <c r="H122" s="19"/>
      <c r="I122" s="19"/>
      <c r="J122" s="21"/>
      <c r="K122" s="21"/>
      <c r="L122" s="21"/>
      <c r="M122" s="15"/>
      <c r="N122" s="220"/>
      <c r="O122" s="220"/>
      <c r="P122" s="220"/>
      <c r="Q122" s="220"/>
      <c r="R122" s="220"/>
      <c r="S122" s="220"/>
      <c r="T122" s="220"/>
      <c r="U122" s="220"/>
      <c r="V122" s="220"/>
      <c r="W122" s="220"/>
      <c r="X122" s="15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20"/>
      <c r="AK122" s="220"/>
      <c r="AL122" s="220"/>
      <c r="AM122" s="220"/>
      <c r="AN122" s="220"/>
      <c r="AO122" s="220"/>
      <c r="AP122" s="220"/>
      <c r="AQ122" s="220"/>
      <c r="AR122" s="220"/>
      <c r="AS122" s="220"/>
      <c r="AT122" s="220"/>
      <c r="AU122" s="220"/>
      <c r="AV122" s="220"/>
      <c r="AW122" s="220"/>
      <c r="AX122" s="220"/>
      <c r="AY122" s="220"/>
      <c r="AZ122" s="220"/>
      <c r="BA122" s="220"/>
      <c r="BB122" s="220"/>
      <c r="BC122" s="220"/>
      <c r="BD122" s="220"/>
      <c r="BE122" s="220"/>
      <c r="BF122" s="15"/>
      <c r="BG122" s="220"/>
      <c r="BH122" s="220"/>
      <c r="BI122" s="220"/>
      <c r="BJ122" s="220"/>
      <c r="BK122" s="24"/>
      <c r="BL122" s="24"/>
      <c r="BM122" s="24"/>
      <c r="BN122" s="24"/>
      <c r="BO122" s="220"/>
      <c r="BP122" s="220"/>
      <c r="BQ122" s="220"/>
      <c r="BR122" s="220"/>
      <c r="BS122" s="15"/>
      <c r="BT122" s="220"/>
      <c r="BU122" s="220"/>
      <c r="BV122" s="19"/>
      <c r="BW122" s="19"/>
      <c r="BX122" s="19"/>
      <c r="BY122" s="19"/>
      <c r="BZ122" s="19"/>
      <c r="CA122" s="19"/>
    </row>
    <row r="123" spans="1:79">
      <c r="A123" s="37" t="s">
        <v>322</v>
      </c>
      <c r="B123" s="475" t="s">
        <v>323</v>
      </c>
      <c r="C123" s="475"/>
      <c r="D123" s="223">
        <v>204</v>
      </c>
      <c r="E123" s="19"/>
      <c r="F123" s="19"/>
      <c r="G123" s="15"/>
      <c r="H123" s="19"/>
      <c r="I123" s="19"/>
      <c r="J123" s="21"/>
      <c r="K123" s="21"/>
      <c r="L123" s="21"/>
      <c r="M123" s="15"/>
      <c r="N123" s="220"/>
      <c r="O123" s="220"/>
      <c r="P123" s="220"/>
      <c r="Q123" s="220"/>
      <c r="R123" s="220"/>
      <c r="S123" s="220"/>
      <c r="T123" s="220"/>
      <c r="U123" s="220"/>
      <c r="V123" s="220"/>
      <c r="W123" s="220"/>
      <c r="X123" s="15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20"/>
      <c r="AK123" s="220"/>
      <c r="AL123" s="220"/>
      <c r="AM123" s="220"/>
      <c r="AN123" s="220"/>
      <c r="AO123" s="220"/>
      <c r="AP123" s="220"/>
      <c r="AQ123" s="220"/>
      <c r="AR123" s="220"/>
      <c r="AS123" s="220"/>
      <c r="AT123" s="220"/>
      <c r="AU123" s="220"/>
      <c r="AV123" s="220"/>
      <c r="AW123" s="220"/>
      <c r="AX123" s="220"/>
      <c r="AY123" s="220"/>
      <c r="AZ123" s="220"/>
      <c r="BA123" s="220"/>
      <c r="BB123" s="220"/>
      <c r="BC123" s="220"/>
      <c r="BD123" s="220"/>
      <c r="BE123" s="220"/>
      <c r="BF123" s="15"/>
      <c r="BG123" s="220"/>
      <c r="BH123" s="220"/>
      <c r="BI123" s="220"/>
      <c r="BJ123" s="220"/>
      <c r="BK123" s="24"/>
      <c r="BL123" s="24"/>
      <c r="BM123" s="24"/>
      <c r="BN123" s="24"/>
      <c r="BO123" s="220"/>
      <c r="BP123" s="220"/>
      <c r="BQ123" s="220"/>
      <c r="BR123" s="220"/>
      <c r="BS123" s="15"/>
      <c r="BT123" s="220"/>
      <c r="BU123" s="220"/>
      <c r="BV123" s="19"/>
      <c r="BW123" s="19"/>
      <c r="BX123" s="19"/>
      <c r="BY123" s="19"/>
      <c r="BZ123" s="19"/>
      <c r="CA123" s="19"/>
    </row>
    <row r="124" spans="1:79">
      <c r="A124" s="37" t="s">
        <v>324</v>
      </c>
      <c r="B124" s="475" t="s">
        <v>325</v>
      </c>
      <c r="C124" s="475"/>
      <c r="D124" s="223">
        <v>205</v>
      </c>
      <c r="E124" s="19"/>
      <c r="F124" s="19"/>
      <c r="G124" s="15"/>
      <c r="H124" s="19"/>
      <c r="I124" s="19">
        <v>1</v>
      </c>
      <c r="J124" s="21">
        <v>2</v>
      </c>
      <c r="K124" s="21">
        <v>1</v>
      </c>
      <c r="L124" s="21">
        <v>1</v>
      </c>
      <c r="M124" s="15">
        <v>4</v>
      </c>
      <c r="N124" s="220"/>
      <c r="O124" s="220"/>
      <c r="P124" s="220"/>
      <c r="Q124" s="220"/>
      <c r="R124" s="220">
        <v>2</v>
      </c>
      <c r="S124" s="220">
        <v>2</v>
      </c>
      <c r="T124" s="220"/>
      <c r="U124" s="220"/>
      <c r="V124" s="220"/>
      <c r="W124" s="220"/>
      <c r="X124" s="15">
        <v>4</v>
      </c>
      <c r="Y124" s="19"/>
      <c r="Z124" s="19"/>
      <c r="AA124" s="19"/>
      <c r="AB124" s="19"/>
      <c r="AC124" s="19"/>
      <c r="AD124" s="19">
        <v>2</v>
      </c>
      <c r="AE124" s="19">
        <v>2</v>
      </c>
      <c r="AF124" s="19"/>
      <c r="AG124" s="19"/>
      <c r="AH124" s="19"/>
      <c r="AI124" s="19"/>
      <c r="AJ124" s="220"/>
      <c r="AK124" s="220"/>
      <c r="AL124" s="220"/>
      <c r="AM124" s="220"/>
      <c r="AN124" s="220"/>
      <c r="AO124" s="220"/>
      <c r="AP124" s="220">
        <v>2</v>
      </c>
      <c r="AQ124" s="220">
        <v>2</v>
      </c>
      <c r="AR124" s="220">
        <v>1</v>
      </c>
      <c r="AS124" s="220"/>
      <c r="AT124" s="220">
        <v>1</v>
      </c>
      <c r="AU124" s="220"/>
      <c r="AV124" s="220"/>
      <c r="AW124" s="220">
        <v>2</v>
      </c>
      <c r="AX124" s="220"/>
      <c r="AY124" s="220">
        <v>4</v>
      </c>
      <c r="AZ124" s="220"/>
      <c r="BA124" s="220"/>
      <c r="BB124" s="220"/>
      <c r="BC124" s="220"/>
      <c r="BD124" s="220"/>
      <c r="BE124" s="220"/>
      <c r="BF124" s="15"/>
      <c r="BG124" s="220"/>
      <c r="BH124" s="220"/>
      <c r="BI124" s="220"/>
      <c r="BJ124" s="220"/>
      <c r="BK124" s="24"/>
      <c r="BL124" s="24"/>
      <c r="BM124" s="24"/>
      <c r="BN124" s="24"/>
      <c r="BO124" s="220"/>
      <c r="BP124" s="220"/>
      <c r="BQ124" s="220"/>
      <c r="BR124" s="220"/>
      <c r="BS124" s="15"/>
      <c r="BT124" s="220"/>
      <c r="BU124" s="220">
        <v>5</v>
      </c>
      <c r="BV124" s="19"/>
      <c r="BW124" s="19"/>
      <c r="BX124" s="19"/>
      <c r="BY124" s="19">
        <v>4</v>
      </c>
      <c r="BZ124" s="19"/>
      <c r="CA124" s="19"/>
    </row>
    <row r="125" spans="1:79">
      <c r="A125" s="37" t="s">
        <v>326</v>
      </c>
      <c r="B125" s="475" t="s">
        <v>327</v>
      </c>
      <c r="C125" s="475"/>
      <c r="D125" s="223">
        <v>206</v>
      </c>
      <c r="E125" s="19"/>
      <c r="F125" s="19"/>
      <c r="G125" s="15"/>
      <c r="H125" s="19"/>
      <c r="I125" s="19"/>
      <c r="J125" s="21"/>
      <c r="K125" s="21"/>
      <c r="L125" s="21"/>
      <c r="M125" s="15"/>
      <c r="N125" s="220"/>
      <c r="O125" s="220"/>
      <c r="P125" s="220"/>
      <c r="Q125" s="220"/>
      <c r="R125" s="220"/>
      <c r="S125" s="220"/>
      <c r="T125" s="220"/>
      <c r="U125" s="220"/>
      <c r="V125" s="220"/>
      <c r="W125" s="220"/>
      <c r="X125" s="15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20"/>
      <c r="AK125" s="220"/>
      <c r="AL125" s="220"/>
      <c r="AM125" s="220"/>
      <c r="AN125" s="220"/>
      <c r="AO125" s="220"/>
      <c r="AP125" s="220"/>
      <c r="AQ125" s="220"/>
      <c r="AR125" s="220"/>
      <c r="AS125" s="220"/>
      <c r="AT125" s="220"/>
      <c r="AU125" s="220"/>
      <c r="AV125" s="220"/>
      <c r="AW125" s="220"/>
      <c r="AX125" s="220"/>
      <c r="AY125" s="220"/>
      <c r="AZ125" s="220"/>
      <c r="BA125" s="220"/>
      <c r="BB125" s="220"/>
      <c r="BC125" s="220"/>
      <c r="BD125" s="220"/>
      <c r="BE125" s="220"/>
      <c r="BF125" s="15"/>
      <c r="BG125" s="220"/>
      <c r="BH125" s="220"/>
      <c r="BI125" s="220"/>
      <c r="BJ125" s="220"/>
      <c r="BK125" s="24"/>
      <c r="BL125" s="24"/>
      <c r="BM125" s="24"/>
      <c r="BN125" s="24"/>
      <c r="BO125" s="220"/>
      <c r="BP125" s="220"/>
      <c r="BQ125" s="220"/>
      <c r="BR125" s="220"/>
      <c r="BS125" s="15"/>
      <c r="BT125" s="220"/>
      <c r="BU125" s="220"/>
      <c r="BV125" s="19"/>
      <c r="BW125" s="19"/>
      <c r="BX125" s="19"/>
      <c r="BY125" s="19"/>
      <c r="BZ125" s="19"/>
      <c r="CA125" s="19"/>
    </row>
    <row r="126" spans="1:79">
      <c r="A126" s="37" t="s">
        <v>328</v>
      </c>
      <c r="B126" s="475" t="s">
        <v>329</v>
      </c>
      <c r="C126" s="475"/>
      <c r="D126" s="223">
        <v>207</v>
      </c>
      <c r="E126" s="19"/>
      <c r="F126" s="19"/>
      <c r="G126" s="15"/>
      <c r="H126" s="19"/>
      <c r="I126" s="19"/>
      <c r="J126" s="21"/>
      <c r="K126" s="21">
        <v>2</v>
      </c>
      <c r="L126" s="21"/>
      <c r="M126" s="15">
        <v>2</v>
      </c>
      <c r="N126" s="220"/>
      <c r="O126" s="220"/>
      <c r="P126" s="220">
        <v>2</v>
      </c>
      <c r="Q126" s="220"/>
      <c r="R126" s="220"/>
      <c r="S126" s="220"/>
      <c r="T126" s="220"/>
      <c r="U126" s="220"/>
      <c r="V126" s="220"/>
      <c r="W126" s="220"/>
      <c r="X126" s="15">
        <v>2</v>
      </c>
      <c r="Y126" s="19"/>
      <c r="Z126" s="19"/>
      <c r="AA126" s="19"/>
      <c r="AB126" s="19"/>
      <c r="AC126" s="19"/>
      <c r="AD126" s="19">
        <v>2</v>
      </c>
      <c r="AE126" s="19"/>
      <c r="AF126" s="19"/>
      <c r="AG126" s="19"/>
      <c r="AH126" s="19"/>
      <c r="AI126" s="19"/>
      <c r="AJ126" s="220"/>
      <c r="AK126" s="220"/>
      <c r="AL126" s="220"/>
      <c r="AM126" s="220"/>
      <c r="AN126" s="220"/>
      <c r="AO126" s="220">
        <v>1</v>
      </c>
      <c r="AP126" s="220"/>
      <c r="AQ126" s="220">
        <v>1</v>
      </c>
      <c r="AR126" s="220"/>
      <c r="AS126" s="220"/>
      <c r="AT126" s="220">
        <v>1</v>
      </c>
      <c r="AU126" s="220"/>
      <c r="AV126" s="220"/>
      <c r="AW126" s="220">
        <v>1</v>
      </c>
      <c r="AX126" s="220"/>
      <c r="AY126" s="220">
        <v>2</v>
      </c>
      <c r="AZ126" s="220"/>
      <c r="BA126" s="220"/>
      <c r="BB126" s="220"/>
      <c r="BC126" s="220"/>
      <c r="BD126" s="220"/>
      <c r="BE126" s="220"/>
      <c r="BF126" s="15"/>
      <c r="BG126" s="220"/>
      <c r="BH126" s="220"/>
      <c r="BI126" s="220"/>
      <c r="BJ126" s="220"/>
      <c r="BK126" s="24"/>
      <c r="BL126" s="24"/>
      <c r="BM126" s="24"/>
      <c r="BN126" s="24"/>
      <c r="BO126" s="220"/>
      <c r="BP126" s="220"/>
      <c r="BQ126" s="220"/>
      <c r="BR126" s="220"/>
      <c r="BS126" s="15"/>
      <c r="BT126" s="220"/>
      <c r="BU126" s="220">
        <v>2</v>
      </c>
      <c r="BV126" s="19"/>
      <c r="BW126" s="19"/>
      <c r="BX126" s="19"/>
      <c r="BY126" s="19">
        <v>2</v>
      </c>
      <c r="BZ126" s="19"/>
      <c r="CA126" s="19"/>
    </row>
    <row r="127" spans="1:79">
      <c r="A127" s="37" t="s">
        <v>330</v>
      </c>
      <c r="B127" s="475" t="s">
        <v>331</v>
      </c>
      <c r="C127" s="475"/>
      <c r="D127" s="223">
        <v>208</v>
      </c>
      <c r="E127" s="19"/>
      <c r="F127" s="19"/>
      <c r="G127" s="15"/>
      <c r="H127" s="19"/>
      <c r="I127" s="19"/>
      <c r="J127" s="21"/>
      <c r="K127" s="21"/>
      <c r="L127" s="21"/>
      <c r="M127" s="15"/>
      <c r="N127" s="220"/>
      <c r="O127" s="220"/>
      <c r="P127" s="220"/>
      <c r="Q127" s="220"/>
      <c r="R127" s="220"/>
      <c r="S127" s="220"/>
      <c r="T127" s="220"/>
      <c r="U127" s="220"/>
      <c r="V127" s="220"/>
      <c r="W127" s="220"/>
      <c r="X127" s="15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20"/>
      <c r="AK127" s="220"/>
      <c r="AL127" s="220"/>
      <c r="AM127" s="220"/>
      <c r="AN127" s="220"/>
      <c r="AO127" s="220"/>
      <c r="AP127" s="220"/>
      <c r="AQ127" s="220"/>
      <c r="AR127" s="220"/>
      <c r="AS127" s="220"/>
      <c r="AT127" s="220"/>
      <c r="AU127" s="220"/>
      <c r="AV127" s="220"/>
      <c r="AW127" s="220"/>
      <c r="AX127" s="220"/>
      <c r="AY127" s="220"/>
      <c r="AZ127" s="220"/>
      <c r="BA127" s="220"/>
      <c r="BB127" s="220"/>
      <c r="BC127" s="220"/>
      <c r="BD127" s="220"/>
      <c r="BE127" s="220"/>
      <c r="BF127" s="15"/>
      <c r="BG127" s="220"/>
      <c r="BH127" s="220"/>
      <c r="BI127" s="220"/>
      <c r="BJ127" s="220"/>
      <c r="BK127" s="24"/>
      <c r="BL127" s="24"/>
      <c r="BM127" s="24"/>
      <c r="BN127" s="24"/>
      <c r="BO127" s="220"/>
      <c r="BP127" s="220"/>
      <c r="BQ127" s="220"/>
      <c r="BR127" s="220"/>
      <c r="BS127" s="15"/>
      <c r="BT127" s="220"/>
      <c r="BU127" s="220"/>
      <c r="BV127" s="19"/>
      <c r="BW127" s="19"/>
      <c r="BX127" s="19"/>
      <c r="BY127" s="19"/>
      <c r="BZ127" s="19"/>
      <c r="CA127" s="19"/>
    </row>
    <row r="128" spans="1:79">
      <c r="A128" s="37" t="s">
        <v>332</v>
      </c>
      <c r="B128" s="475" t="s">
        <v>333</v>
      </c>
      <c r="C128" s="475"/>
      <c r="D128" s="223">
        <v>209</v>
      </c>
      <c r="E128" s="19"/>
      <c r="F128" s="19"/>
      <c r="G128" s="15"/>
      <c r="H128" s="19"/>
      <c r="I128" s="19"/>
      <c r="J128" s="21"/>
      <c r="K128" s="21"/>
      <c r="L128" s="21"/>
      <c r="M128" s="15"/>
      <c r="N128" s="220"/>
      <c r="O128" s="220"/>
      <c r="P128" s="220"/>
      <c r="Q128" s="220"/>
      <c r="R128" s="220"/>
      <c r="S128" s="220"/>
      <c r="T128" s="220"/>
      <c r="U128" s="220"/>
      <c r="V128" s="220"/>
      <c r="W128" s="220"/>
      <c r="X128" s="15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20"/>
      <c r="AK128" s="220"/>
      <c r="AL128" s="220"/>
      <c r="AM128" s="220"/>
      <c r="AN128" s="220"/>
      <c r="AO128" s="220"/>
      <c r="AP128" s="220"/>
      <c r="AQ128" s="220"/>
      <c r="AR128" s="220"/>
      <c r="AS128" s="220"/>
      <c r="AT128" s="220"/>
      <c r="AU128" s="220"/>
      <c r="AV128" s="220"/>
      <c r="AW128" s="220"/>
      <c r="AX128" s="220"/>
      <c r="AY128" s="220"/>
      <c r="AZ128" s="220"/>
      <c r="BA128" s="220"/>
      <c r="BB128" s="220"/>
      <c r="BC128" s="220"/>
      <c r="BD128" s="220"/>
      <c r="BE128" s="220"/>
      <c r="BF128" s="15"/>
      <c r="BG128" s="220"/>
      <c r="BH128" s="220"/>
      <c r="BI128" s="220"/>
      <c r="BJ128" s="220"/>
      <c r="BK128" s="24"/>
      <c r="BL128" s="24"/>
      <c r="BM128" s="24"/>
      <c r="BN128" s="24"/>
      <c r="BO128" s="220"/>
      <c r="BP128" s="220"/>
      <c r="BQ128" s="220"/>
      <c r="BR128" s="220"/>
      <c r="BS128" s="15"/>
      <c r="BT128" s="220"/>
      <c r="BU128" s="220"/>
      <c r="BV128" s="19"/>
      <c r="BW128" s="19"/>
      <c r="BX128" s="19"/>
      <c r="BY128" s="19"/>
      <c r="BZ128" s="19"/>
      <c r="CA128" s="19"/>
    </row>
    <row r="129" spans="1:79">
      <c r="A129" s="37" t="s">
        <v>334</v>
      </c>
      <c r="B129" s="475" t="s">
        <v>335</v>
      </c>
      <c r="C129" s="475"/>
      <c r="D129" s="223">
        <v>210</v>
      </c>
      <c r="E129" s="19"/>
      <c r="F129" s="19"/>
      <c r="G129" s="15"/>
      <c r="H129" s="19"/>
      <c r="I129" s="19"/>
      <c r="J129" s="21"/>
      <c r="K129" s="21"/>
      <c r="L129" s="21"/>
      <c r="M129" s="15"/>
      <c r="N129" s="220"/>
      <c r="O129" s="220"/>
      <c r="P129" s="220"/>
      <c r="Q129" s="220"/>
      <c r="R129" s="220"/>
      <c r="S129" s="220"/>
      <c r="T129" s="220"/>
      <c r="U129" s="220"/>
      <c r="V129" s="220"/>
      <c r="W129" s="220"/>
      <c r="X129" s="15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20"/>
      <c r="AK129" s="220"/>
      <c r="AL129" s="220"/>
      <c r="AM129" s="220"/>
      <c r="AN129" s="220"/>
      <c r="AO129" s="220"/>
      <c r="AP129" s="220"/>
      <c r="AQ129" s="220"/>
      <c r="AR129" s="220"/>
      <c r="AS129" s="220"/>
      <c r="AT129" s="220"/>
      <c r="AU129" s="220"/>
      <c r="AV129" s="220"/>
      <c r="AW129" s="220"/>
      <c r="AX129" s="220"/>
      <c r="AY129" s="220"/>
      <c r="AZ129" s="220"/>
      <c r="BA129" s="220"/>
      <c r="BB129" s="220"/>
      <c r="BC129" s="220"/>
      <c r="BD129" s="220"/>
      <c r="BE129" s="220"/>
      <c r="BF129" s="15"/>
      <c r="BG129" s="220"/>
      <c r="BH129" s="220"/>
      <c r="BI129" s="220"/>
      <c r="BJ129" s="220"/>
      <c r="BK129" s="24"/>
      <c r="BL129" s="24"/>
      <c r="BM129" s="24"/>
      <c r="BN129" s="24"/>
      <c r="BO129" s="220"/>
      <c r="BP129" s="220"/>
      <c r="BQ129" s="220"/>
      <c r="BR129" s="220"/>
      <c r="BS129" s="15"/>
      <c r="BT129" s="220"/>
      <c r="BU129" s="220"/>
      <c r="BV129" s="19"/>
      <c r="BW129" s="19"/>
      <c r="BX129" s="19"/>
      <c r="BY129" s="19"/>
      <c r="BZ129" s="19"/>
      <c r="CA129" s="19"/>
    </row>
    <row r="130" spans="1:79">
      <c r="A130" s="37" t="s">
        <v>336</v>
      </c>
      <c r="B130" s="475" t="s">
        <v>337</v>
      </c>
      <c r="C130" s="475"/>
      <c r="D130" s="223">
        <v>211</v>
      </c>
      <c r="E130" s="19"/>
      <c r="F130" s="19"/>
      <c r="G130" s="15"/>
      <c r="H130" s="19"/>
      <c r="I130" s="19"/>
      <c r="J130" s="21"/>
      <c r="K130" s="21"/>
      <c r="L130" s="21"/>
      <c r="M130" s="15"/>
      <c r="N130" s="220"/>
      <c r="O130" s="220"/>
      <c r="P130" s="220"/>
      <c r="Q130" s="220"/>
      <c r="R130" s="220"/>
      <c r="S130" s="220"/>
      <c r="T130" s="220"/>
      <c r="U130" s="220"/>
      <c r="V130" s="220"/>
      <c r="W130" s="220"/>
      <c r="X130" s="15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20"/>
      <c r="AK130" s="220"/>
      <c r="AL130" s="220"/>
      <c r="AM130" s="220"/>
      <c r="AN130" s="220"/>
      <c r="AO130" s="220"/>
      <c r="AP130" s="220"/>
      <c r="AQ130" s="220"/>
      <c r="AR130" s="220"/>
      <c r="AS130" s="220"/>
      <c r="AT130" s="220"/>
      <c r="AU130" s="220"/>
      <c r="AV130" s="220"/>
      <c r="AW130" s="220"/>
      <c r="AX130" s="220"/>
      <c r="AY130" s="220"/>
      <c r="AZ130" s="220"/>
      <c r="BA130" s="220"/>
      <c r="BB130" s="220"/>
      <c r="BC130" s="220"/>
      <c r="BD130" s="220"/>
      <c r="BE130" s="220"/>
      <c r="BF130" s="15"/>
      <c r="BG130" s="220"/>
      <c r="BH130" s="220"/>
      <c r="BI130" s="220"/>
      <c r="BJ130" s="220"/>
      <c r="BK130" s="24"/>
      <c r="BL130" s="24"/>
      <c r="BM130" s="24"/>
      <c r="BN130" s="24"/>
      <c r="BO130" s="220"/>
      <c r="BP130" s="220"/>
      <c r="BQ130" s="220"/>
      <c r="BR130" s="220"/>
      <c r="BS130" s="15"/>
      <c r="BT130" s="220"/>
      <c r="BU130" s="220"/>
      <c r="BV130" s="19"/>
      <c r="BW130" s="19"/>
      <c r="BX130" s="19"/>
      <c r="BY130" s="19"/>
      <c r="BZ130" s="19"/>
      <c r="CA130" s="19"/>
    </row>
    <row r="131" spans="1:79">
      <c r="A131" s="37" t="s">
        <v>338</v>
      </c>
      <c r="B131" s="475" t="s">
        <v>339</v>
      </c>
      <c r="C131" s="475"/>
      <c r="D131" s="223">
        <v>212</v>
      </c>
      <c r="E131" s="19"/>
      <c r="F131" s="19"/>
      <c r="G131" s="15"/>
      <c r="H131" s="19"/>
      <c r="I131" s="19"/>
      <c r="J131" s="21"/>
      <c r="K131" s="21"/>
      <c r="L131" s="21"/>
      <c r="M131" s="15"/>
      <c r="N131" s="220"/>
      <c r="O131" s="220"/>
      <c r="P131" s="220"/>
      <c r="Q131" s="220"/>
      <c r="R131" s="220"/>
      <c r="S131" s="220"/>
      <c r="T131" s="220"/>
      <c r="U131" s="220"/>
      <c r="V131" s="220"/>
      <c r="W131" s="220"/>
      <c r="X131" s="15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20"/>
      <c r="AK131" s="220"/>
      <c r="AL131" s="220"/>
      <c r="AM131" s="220"/>
      <c r="AN131" s="220"/>
      <c r="AO131" s="220"/>
      <c r="AP131" s="220"/>
      <c r="AQ131" s="220"/>
      <c r="AR131" s="220"/>
      <c r="AS131" s="220"/>
      <c r="AT131" s="220"/>
      <c r="AU131" s="220"/>
      <c r="AV131" s="220"/>
      <c r="AW131" s="220"/>
      <c r="AX131" s="220"/>
      <c r="AY131" s="220"/>
      <c r="AZ131" s="220"/>
      <c r="BA131" s="220"/>
      <c r="BB131" s="220"/>
      <c r="BC131" s="220"/>
      <c r="BD131" s="220"/>
      <c r="BE131" s="220"/>
      <c r="BF131" s="15"/>
      <c r="BG131" s="220"/>
      <c r="BH131" s="220"/>
      <c r="BI131" s="220"/>
      <c r="BJ131" s="220"/>
      <c r="BK131" s="24"/>
      <c r="BL131" s="24"/>
      <c r="BM131" s="24"/>
      <c r="BN131" s="24"/>
      <c r="BO131" s="220"/>
      <c r="BP131" s="220"/>
      <c r="BQ131" s="220"/>
      <c r="BR131" s="220"/>
      <c r="BS131" s="15"/>
      <c r="BT131" s="220"/>
      <c r="BU131" s="220"/>
      <c r="BV131" s="19"/>
      <c r="BW131" s="19"/>
      <c r="BX131" s="19"/>
      <c r="BY131" s="19"/>
      <c r="BZ131" s="19"/>
      <c r="CA131" s="19"/>
    </row>
    <row r="132" spans="1:79">
      <c r="A132" s="37" t="s">
        <v>340</v>
      </c>
      <c r="B132" s="475" t="s">
        <v>341</v>
      </c>
      <c r="C132" s="475"/>
      <c r="D132" s="223">
        <v>213</v>
      </c>
      <c r="E132" s="26"/>
      <c r="F132" s="26"/>
      <c r="G132" s="12"/>
      <c r="H132" s="26"/>
      <c r="I132" s="26"/>
      <c r="J132" s="26"/>
      <c r="K132" s="26"/>
      <c r="L132" s="26"/>
      <c r="M132" s="12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12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12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12"/>
      <c r="BT132" s="26"/>
      <c r="BU132" s="26"/>
      <c r="BV132" s="26"/>
      <c r="BW132" s="26"/>
      <c r="BX132" s="26"/>
      <c r="BY132" s="26"/>
      <c r="BZ132" s="26"/>
      <c r="CA132" s="26"/>
    </row>
    <row r="133" spans="1:79">
      <c r="A133" s="37" t="s">
        <v>342</v>
      </c>
      <c r="B133" s="475" t="s">
        <v>343</v>
      </c>
      <c r="C133" s="475"/>
      <c r="D133" s="223">
        <v>214</v>
      </c>
      <c r="E133" s="19"/>
      <c r="F133" s="19"/>
      <c r="G133" s="15"/>
      <c r="H133" s="19"/>
      <c r="I133" s="19">
        <v>1</v>
      </c>
      <c r="J133" s="21"/>
      <c r="K133" s="21"/>
      <c r="L133" s="21"/>
      <c r="M133" s="15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15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20"/>
      <c r="AK133" s="220"/>
      <c r="AL133" s="220"/>
      <c r="AM133" s="220"/>
      <c r="AN133" s="220"/>
      <c r="AO133" s="220"/>
      <c r="AP133" s="220"/>
      <c r="AQ133" s="220"/>
      <c r="AR133" s="220"/>
      <c r="AS133" s="220"/>
      <c r="AT133" s="220"/>
      <c r="AU133" s="220"/>
      <c r="AV133" s="220"/>
      <c r="AW133" s="220"/>
      <c r="AX133" s="220"/>
      <c r="AY133" s="220"/>
      <c r="AZ133" s="220"/>
      <c r="BA133" s="220"/>
      <c r="BB133" s="220"/>
      <c r="BC133" s="220"/>
      <c r="BD133" s="220"/>
      <c r="BE133" s="220"/>
      <c r="BF133" s="15"/>
      <c r="BG133" s="220"/>
      <c r="BH133" s="220"/>
      <c r="BI133" s="220"/>
      <c r="BJ133" s="220"/>
      <c r="BK133" s="24"/>
      <c r="BL133" s="24"/>
      <c r="BM133" s="24"/>
      <c r="BN133" s="24"/>
      <c r="BO133" s="220"/>
      <c r="BP133" s="220"/>
      <c r="BQ133" s="220"/>
      <c r="BR133" s="220"/>
      <c r="BS133" s="15"/>
      <c r="BT133" s="220"/>
      <c r="BU133" s="220">
        <v>1</v>
      </c>
      <c r="BV133" s="19"/>
      <c r="BW133" s="19"/>
      <c r="BX133" s="19"/>
      <c r="BY133" s="19"/>
      <c r="BZ133" s="19"/>
      <c r="CA133" s="19"/>
    </row>
    <row r="134" spans="1:79">
      <c r="A134" s="37" t="s">
        <v>344</v>
      </c>
      <c r="B134" s="475" t="s">
        <v>345</v>
      </c>
      <c r="C134" s="475"/>
      <c r="D134" s="223">
        <v>215</v>
      </c>
      <c r="E134" s="19"/>
      <c r="F134" s="19"/>
      <c r="G134" s="15"/>
      <c r="H134" s="19"/>
      <c r="I134" s="19"/>
      <c r="J134" s="21"/>
      <c r="K134" s="21"/>
      <c r="L134" s="21"/>
      <c r="M134" s="15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15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20"/>
      <c r="AK134" s="220"/>
      <c r="AL134" s="220"/>
      <c r="AM134" s="220"/>
      <c r="AN134" s="220"/>
      <c r="AO134" s="220"/>
      <c r="AP134" s="220"/>
      <c r="AQ134" s="220"/>
      <c r="AR134" s="220"/>
      <c r="AS134" s="220"/>
      <c r="AT134" s="220"/>
      <c r="AU134" s="220"/>
      <c r="AV134" s="220"/>
      <c r="AW134" s="220"/>
      <c r="AX134" s="220"/>
      <c r="AY134" s="220"/>
      <c r="AZ134" s="220"/>
      <c r="BA134" s="220"/>
      <c r="BB134" s="220"/>
      <c r="BC134" s="220"/>
      <c r="BD134" s="220"/>
      <c r="BE134" s="220"/>
      <c r="BF134" s="15"/>
      <c r="BG134" s="220"/>
      <c r="BH134" s="220"/>
      <c r="BI134" s="220"/>
      <c r="BJ134" s="220"/>
      <c r="BK134" s="24"/>
      <c r="BL134" s="24"/>
      <c r="BM134" s="24"/>
      <c r="BN134" s="24"/>
      <c r="BO134" s="220"/>
      <c r="BP134" s="220"/>
      <c r="BQ134" s="220"/>
      <c r="BR134" s="220"/>
      <c r="BS134" s="15"/>
      <c r="BT134" s="220"/>
      <c r="BU134" s="220"/>
      <c r="BV134" s="19"/>
      <c r="BW134" s="19"/>
      <c r="BX134" s="19"/>
      <c r="BY134" s="19"/>
      <c r="BZ134" s="19"/>
      <c r="CA134" s="19"/>
    </row>
    <row r="135" spans="1:79">
      <c r="A135" s="37" t="s">
        <v>346</v>
      </c>
      <c r="B135" s="477" t="s">
        <v>347</v>
      </c>
      <c r="C135" s="478"/>
      <c r="D135" s="223">
        <v>216</v>
      </c>
      <c r="E135" s="19"/>
      <c r="F135" s="19"/>
      <c r="G135" s="15"/>
      <c r="H135" s="19"/>
      <c r="I135" s="19"/>
      <c r="J135" s="21"/>
      <c r="K135" s="21"/>
      <c r="L135" s="21"/>
      <c r="M135" s="15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15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15"/>
      <c r="BG135" s="220"/>
      <c r="BH135" s="220"/>
      <c r="BI135" s="220"/>
      <c r="BJ135" s="220"/>
      <c r="BK135" s="24"/>
      <c r="BL135" s="24"/>
      <c r="BM135" s="24"/>
      <c r="BN135" s="24"/>
      <c r="BO135" s="220"/>
      <c r="BP135" s="220"/>
      <c r="BQ135" s="220"/>
      <c r="BR135" s="220"/>
      <c r="BS135" s="15"/>
      <c r="BT135" s="220"/>
      <c r="BU135" s="220"/>
      <c r="BV135" s="19"/>
      <c r="BW135" s="19"/>
      <c r="BX135" s="19"/>
      <c r="BY135" s="19"/>
      <c r="BZ135" s="19"/>
      <c r="CA135" s="19"/>
    </row>
    <row r="136" spans="1:79">
      <c r="A136" s="47" t="s">
        <v>348</v>
      </c>
      <c r="B136" s="479" t="s">
        <v>349</v>
      </c>
      <c r="C136" s="480"/>
      <c r="D136" s="222"/>
      <c r="E136" s="15"/>
      <c r="F136" s="15"/>
      <c r="G136" s="15"/>
      <c r="H136" s="15"/>
      <c r="I136" s="15"/>
      <c r="J136" s="31"/>
      <c r="K136" s="31"/>
      <c r="L136" s="31"/>
      <c r="M136" s="15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15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15"/>
      <c r="BT136" s="23"/>
      <c r="BU136" s="23"/>
      <c r="BV136" s="15"/>
      <c r="BW136" s="15"/>
      <c r="BX136" s="15"/>
      <c r="BY136" s="15"/>
      <c r="BZ136" s="15"/>
      <c r="CA136" s="15"/>
    </row>
    <row r="137" spans="1:79">
      <c r="A137" s="16">
        <v>8.1</v>
      </c>
      <c r="B137" s="475" t="s">
        <v>350</v>
      </c>
      <c r="C137" s="475"/>
      <c r="D137" s="223">
        <v>217</v>
      </c>
      <c r="E137" s="19"/>
      <c r="F137" s="19"/>
      <c r="G137" s="15"/>
      <c r="H137" s="19"/>
      <c r="I137" s="19"/>
      <c r="J137" s="21"/>
      <c r="K137" s="21"/>
      <c r="L137" s="21"/>
      <c r="M137" s="15"/>
      <c r="N137" s="220"/>
      <c r="O137" s="220"/>
      <c r="P137" s="220"/>
      <c r="Q137" s="220"/>
      <c r="R137" s="220"/>
      <c r="S137" s="220"/>
      <c r="T137" s="220"/>
      <c r="U137" s="220"/>
      <c r="V137" s="220"/>
      <c r="W137" s="220"/>
      <c r="X137" s="15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20"/>
      <c r="AK137" s="220"/>
      <c r="AL137" s="220"/>
      <c r="AM137" s="220"/>
      <c r="AN137" s="220"/>
      <c r="AO137" s="220"/>
      <c r="AP137" s="220"/>
      <c r="AQ137" s="220"/>
      <c r="AR137" s="220"/>
      <c r="AS137" s="220"/>
      <c r="AT137" s="220"/>
      <c r="AU137" s="220"/>
      <c r="AV137" s="220"/>
      <c r="AW137" s="220"/>
      <c r="AX137" s="220"/>
      <c r="AY137" s="220"/>
      <c r="AZ137" s="220"/>
      <c r="BA137" s="220"/>
      <c r="BB137" s="220"/>
      <c r="BC137" s="220"/>
      <c r="BD137" s="220"/>
      <c r="BE137" s="220"/>
      <c r="BF137" s="15"/>
      <c r="BG137" s="220"/>
      <c r="BH137" s="220"/>
      <c r="BI137" s="220"/>
      <c r="BJ137" s="220"/>
      <c r="BK137" s="24"/>
      <c r="BL137" s="24"/>
      <c r="BM137" s="24"/>
      <c r="BN137" s="24"/>
      <c r="BO137" s="220"/>
      <c r="BP137" s="220"/>
      <c r="BQ137" s="220"/>
      <c r="BR137" s="220"/>
      <c r="BS137" s="15"/>
      <c r="BT137" s="220"/>
      <c r="BU137" s="220"/>
      <c r="BV137" s="19"/>
      <c r="BW137" s="19"/>
      <c r="BX137" s="19"/>
      <c r="BY137" s="19"/>
      <c r="BZ137" s="19"/>
      <c r="CA137" s="19"/>
    </row>
    <row r="138" spans="1:79">
      <c r="A138" s="16">
        <v>8.1999999999999993</v>
      </c>
      <c r="B138" s="485" t="s">
        <v>351</v>
      </c>
      <c r="C138" s="486"/>
      <c r="D138" s="223">
        <v>217.1</v>
      </c>
      <c r="E138" s="19"/>
      <c r="F138" s="19"/>
      <c r="G138" s="15"/>
      <c r="H138" s="19"/>
      <c r="I138" s="19"/>
      <c r="J138" s="21"/>
      <c r="K138" s="21"/>
      <c r="L138" s="21"/>
      <c r="M138" s="15"/>
      <c r="N138" s="220"/>
      <c r="O138" s="220"/>
      <c r="P138" s="220"/>
      <c r="Q138" s="220"/>
      <c r="R138" s="220"/>
      <c r="S138" s="220"/>
      <c r="T138" s="220"/>
      <c r="U138" s="220"/>
      <c r="V138" s="220"/>
      <c r="W138" s="220"/>
      <c r="X138" s="15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20"/>
      <c r="AK138" s="220"/>
      <c r="AL138" s="220"/>
      <c r="AM138" s="220"/>
      <c r="AN138" s="220"/>
      <c r="AO138" s="220"/>
      <c r="AP138" s="220"/>
      <c r="AQ138" s="220"/>
      <c r="AR138" s="220"/>
      <c r="AS138" s="220"/>
      <c r="AT138" s="220"/>
      <c r="AU138" s="220"/>
      <c r="AV138" s="220"/>
      <c r="AW138" s="220"/>
      <c r="AX138" s="220"/>
      <c r="AY138" s="220"/>
      <c r="AZ138" s="220"/>
      <c r="BA138" s="220"/>
      <c r="BB138" s="220"/>
      <c r="BC138" s="220"/>
      <c r="BD138" s="220"/>
      <c r="BE138" s="220"/>
      <c r="BF138" s="15"/>
      <c r="BG138" s="220"/>
      <c r="BH138" s="220"/>
      <c r="BI138" s="220"/>
      <c r="BJ138" s="220"/>
      <c r="BK138" s="24"/>
      <c r="BL138" s="24"/>
      <c r="BM138" s="24"/>
      <c r="BN138" s="24"/>
      <c r="BO138" s="220"/>
      <c r="BP138" s="220"/>
      <c r="BQ138" s="220"/>
      <c r="BR138" s="220"/>
      <c r="BS138" s="15"/>
      <c r="BT138" s="220"/>
      <c r="BU138" s="220"/>
      <c r="BV138" s="19"/>
      <c r="BW138" s="19"/>
      <c r="BX138" s="19"/>
      <c r="BY138" s="19"/>
      <c r="BZ138" s="19"/>
      <c r="CA138" s="19"/>
    </row>
    <row r="139" spans="1:79">
      <c r="A139" s="16">
        <v>8.3000000000000007</v>
      </c>
      <c r="B139" s="477" t="s">
        <v>352</v>
      </c>
      <c r="C139" s="478"/>
      <c r="D139" s="223">
        <v>218</v>
      </c>
      <c r="E139" s="19"/>
      <c r="F139" s="19"/>
      <c r="G139" s="15"/>
      <c r="H139" s="19"/>
      <c r="I139" s="19"/>
      <c r="J139" s="21"/>
      <c r="K139" s="21"/>
      <c r="L139" s="21"/>
      <c r="M139" s="15"/>
      <c r="N139" s="220"/>
      <c r="O139" s="220"/>
      <c r="P139" s="220"/>
      <c r="Q139" s="220"/>
      <c r="R139" s="220"/>
      <c r="S139" s="220"/>
      <c r="T139" s="220"/>
      <c r="U139" s="220"/>
      <c r="V139" s="220"/>
      <c r="W139" s="220"/>
      <c r="X139" s="15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20"/>
      <c r="AK139" s="220"/>
      <c r="AL139" s="220"/>
      <c r="AM139" s="220"/>
      <c r="AN139" s="220"/>
      <c r="AO139" s="220"/>
      <c r="AP139" s="220"/>
      <c r="AQ139" s="220"/>
      <c r="AR139" s="220"/>
      <c r="AS139" s="220"/>
      <c r="AT139" s="220"/>
      <c r="AU139" s="220"/>
      <c r="AV139" s="220"/>
      <c r="AW139" s="220"/>
      <c r="AX139" s="220"/>
      <c r="AY139" s="220"/>
      <c r="AZ139" s="220"/>
      <c r="BA139" s="220"/>
      <c r="BB139" s="220"/>
      <c r="BC139" s="220"/>
      <c r="BD139" s="220"/>
      <c r="BE139" s="220"/>
      <c r="BF139" s="15"/>
      <c r="BG139" s="220"/>
      <c r="BH139" s="220"/>
      <c r="BI139" s="220"/>
      <c r="BJ139" s="220"/>
      <c r="BK139" s="24"/>
      <c r="BL139" s="24"/>
      <c r="BM139" s="24"/>
      <c r="BN139" s="24"/>
      <c r="BO139" s="220"/>
      <c r="BP139" s="220"/>
      <c r="BQ139" s="220"/>
      <c r="BR139" s="220"/>
      <c r="BS139" s="15"/>
      <c r="BT139" s="220"/>
      <c r="BU139" s="220"/>
      <c r="BV139" s="19"/>
      <c r="BW139" s="19"/>
      <c r="BX139" s="19"/>
      <c r="BY139" s="19"/>
      <c r="BZ139" s="19"/>
      <c r="CA139" s="19"/>
    </row>
    <row r="140" spans="1:79">
      <c r="A140" s="16">
        <v>8.4</v>
      </c>
      <c r="B140" s="477" t="s">
        <v>353</v>
      </c>
      <c r="C140" s="478"/>
      <c r="D140" s="223">
        <v>219</v>
      </c>
      <c r="E140" s="19"/>
      <c r="F140" s="19"/>
      <c r="G140" s="15"/>
      <c r="H140" s="19"/>
      <c r="I140" s="19"/>
      <c r="J140" s="21"/>
      <c r="K140" s="21"/>
      <c r="L140" s="21"/>
      <c r="M140" s="15"/>
      <c r="N140" s="220"/>
      <c r="O140" s="220"/>
      <c r="P140" s="220"/>
      <c r="Q140" s="220"/>
      <c r="R140" s="220"/>
      <c r="S140" s="220"/>
      <c r="T140" s="220"/>
      <c r="U140" s="220"/>
      <c r="V140" s="220"/>
      <c r="W140" s="220"/>
      <c r="X140" s="15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20"/>
      <c r="AK140" s="220"/>
      <c r="AL140" s="220"/>
      <c r="AM140" s="220"/>
      <c r="AN140" s="220"/>
      <c r="AO140" s="220"/>
      <c r="AP140" s="220"/>
      <c r="AQ140" s="220"/>
      <c r="AR140" s="220"/>
      <c r="AS140" s="220"/>
      <c r="AT140" s="220"/>
      <c r="AU140" s="220"/>
      <c r="AV140" s="220"/>
      <c r="AW140" s="220"/>
      <c r="AX140" s="220"/>
      <c r="AY140" s="220"/>
      <c r="AZ140" s="220"/>
      <c r="BA140" s="220"/>
      <c r="BB140" s="220"/>
      <c r="BC140" s="220"/>
      <c r="BD140" s="220"/>
      <c r="BE140" s="220"/>
      <c r="BF140" s="15"/>
      <c r="BG140" s="220"/>
      <c r="BH140" s="220"/>
      <c r="BI140" s="220"/>
      <c r="BJ140" s="220"/>
      <c r="BK140" s="24"/>
      <c r="BL140" s="24"/>
      <c r="BM140" s="24"/>
      <c r="BN140" s="24"/>
      <c r="BO140" s="220"/>
      <c r="BP140" s="220"/>
      <c r="BQ140" s="220"/>
      <c r="BR140" s="220"/>
      <c r="BS140" s="15"/>
      <c r="BT140" s="220"/>
      <c r="BU140" s="220"/>
      <c r="BV140" s="19"/>
      <c r="BW140" s="19"/>
      <c r="BX140" s="19"/>
      <c r="BY140" s="19"/>
      <c r="BZ140" s="19"/>
      <c r="CA140" s="19"/>
    </row>
    <row r="141" spans="1:79">
      <c r="A141" s="16">
        <v>8.5</v>
      </c>
      <c r="B141" s="477" t="s">
        <v>354</v>
      </c>
      <c r="C141" s="478"/>
      <c r="D141" s="223">
        <v>220</v>
      </c>
      <c r="E141" s="19"/>
      <c r="F141" s="19"/>
      <c r="G141" s="15"/>
      <c r="H141" s="19"/>
      <c r="I141" s="19"/>
      <c r="J141" s="21"/>
      <c r="K141" s="21"/>
      <c r="L141" s="21"/>
      <c r="M141" s="15"/>
      <c r="N141" s="220"/>
      <c r="O141" s="220"/>
      <c r="P141" s="220"/>
      <c r="Q141" s="220"/>
      <c r="R141" s="220"/>
      <c r="S141" s="220"/>
      <c r="T141" s="220"/>
      <c r="U141" s="220"/>
      <c r="V141" s="220"/>
      <c r="W141" s="220"/>
      <c r="X141" s="15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20"/>
      <c r="AK141" s="220"/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220"/>
      <c r="BB141" s="220"/>
      <c r="BC141" s="220"/>
      <c r="BD141" s="220"/>
      <c r="BE141" s="220"/>
      <c r="BF141" s="15"/>
      <c r="BG141" s="220"/>
      <c r="BH141" s="220"/>
      <c r="BI141" s="220"/>
      <c r="BJ141" s="220"/>
      <c r="BK141" s="24"/>
      <c r="BL141" s="24"/>
      <c r="BM141" s="24"/>
      <c r="BN141" s="24"/>
      <c r="BO141" s="220"/>
      <c r="BP141" s="220"/>
      <c r="BQ141" s="220"/>
      <c r="BR141" s="220"/>
      <c r="BS141" s="15"/>
      <c r="BT141" s="220"/>
      <c r="BU141" s="220"/>
      <c r="BV141" s="19"/>
      <c r="BW141" s="19"/>
      <c r="BX141" s="19"/>
      <c r="BY141" s="19"/>
      <c r="BZ141" s="19"/>
      <c r="CA141" s="19"/>
    </row>
    <row r="142" spans="1:79">
      <c r="A142" s="16">
        <v>8.6</v>
      </c>
      <c r="B142" s="477" t="s">
        <v>355</v>
      </c>
      <c r="C142" s="478"/>
      <c r="D142" s="223">
        <v>221</v>
      </c>
      <c r="E142" s="19"/>
      <c r="F142" s="19"/>
      <c r="G142" s="15"/>
      <c r="H142" s="19"/>
      <c r="I142" s="19"/>
      <c r="J142" s="21"/>
      <c r="K142" s="21"/>
      <c r="L142" s="21"/>
      <c r="M142" s="15"/>
      <c r="N142" s="220"/>
      <c r="O142" s="220"/>
      <c r="P142" s="220"/>
      <c r="Q142" s="220"/>
      <c r="R142" s="220"/>
      <c r="S142" s="220"/>
      <c r="T142" s="220"/>
      <c r="U142" s="220"/>
      <c r="V142" s="220"/>
      <c r="W142" s="220"/>
      <c r="X142" s="15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20"/>
      <c r="AK142" s="220"/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220"/>
      <c r="BB142" s="220"/>
      <c r="BC142" s="220"/>
      <c r="BD142" s="220"/>
      <c r="BE142" s="220"/>
      <c r="BF142" s="15"/>
      <c r="BG142" s="220"/>
      <c r="BH142" s="220"/>
      <c r="BI142" s="220"/>
      <c r="BJ142" s="220"/>
      <c r="BK142" s="24"/>
      <c r="BL142" s="24"/>
      <c r="BM142" s="24"/>
      <c r="BN142" s="24"/>
      <c r="BO142" s="220"/>
      <c r="BP142" s="220"/>
      <c r="BQ142" s="220"/>
      <c r="BR142" s="220"/>
      <c r="BS142" s="15"/>
      <c r="BT142" s="220"/>
      <c r="BU142" s="220"/>
      <c r="BV142" s="19"/>
      <c r="BW142" s="19"/>
      <c r="BX142" s="19"/>
      <c r="BY142" s="19"/>
      <c r="BZ142" s="19"/>
      <c r="CA142" s="19"/>
    </row>
    <row r="143" spans="1:79">
      <c r="A143" s="16">
        <v>8.6999999999999993</v>
      </c>
      <c r="B143" s="477" t="s">
        <v>356</v>
      </c>
      <c r="C143" s="478"/>
      <c r="D143" s="223">
        <v>222</v>
      </c>
      <c r="E143" s="19"/>
      <c r="F143" s="19"/>
      <c r="G143" s="15"/>
      <c r="H143" s="19"/>
      <c r="I143" s="19"/>
      <c r="J143" s="21"/>
      <c r="K143" s="21"/>
      <c r="L143" s="21"/>
      <c r="M143" s="15"/>
      <c r="N143" s="220"/>
      <c r="O143" s="220"/>
      <c r="P143" s="220"/>
      <c r="Q143" s="220"/>
      <c r="R143" s="220"/>
      <c r="S143" s="220"/>
      <c r="T143" s="220"/>
      <c r="U143" s="220"/>
      <c r="V143" s="220"/>
      <c r="W143" s="220"/>
      <c r="X143" s="15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20"/>
      <c r="AK143" s="220"/>
      <c r="AL143" s="220"/>
      <c r="AM143" s="220"/>
      <c r="AN143" s="220"/>
      <c r="AO143" s="220"/>
      <c r="AP143" s="220"/>
      <c r="AQ143" s="220"/>
      <c r="AR143" s="220"/>
      <c r="AS143" s="220"/>
      <c r="AT143" s="220"/>
      <c r="AU143" s="220"/>
      <c r="AV143" s="220"/>
      <c r="AW143" s="220"/>
      <c r="AX143" s="220"/>
      <c r="AY143" s="220"/>
      <c r="AZ143" s="220"/>
      <c r="BA143" s="220"/>
      <c r="BB143" s="220"/>
      <c r="BC143" s="220"/>
      <c r="BD143" s="220"/>
      <c r="BE143" s="220"/>
      <c r="BF143" s="15"/>
      <c r="BG143" s="220"/>
      <c r="BH143" s="220"/>
      <c r="BI143" s="220"/>
      <c r="BJ143" s="220"/>
      <c r="BK143" s="24"/>
      <c r="BL143" s="24"/>
      <c r="BM143" s="24"/>
      <c r="BN143" s="24"/>
      <c r="BO143" s="220"/>
      <c r="BP143" s="220"/>
      <c r="BQ143" s="220"/>
      <c r="BR143" s="220"/>
      <c r="BS143" s="15"/>
      <c r="BT143" s="220"/>
      <c r="BU143" s="220"/>
      <c r="BV143" s="19"/>
      <c r="BW143" s="19"/>
      <c r="BX143" s="19"/>
      <c r="BY143" s="19"/>
      <c r="BZ143" s="19"/>
      <c r="CA143" s="19"/>
    </row>
    <row r="144" spans="1:79">
      <c r="A144" s="16">
        <v>8.8000000000000007</v>
      </c>
      <c r="B144" s="477" t="s">
        <v>357</v>
      </c>
      <c r="C144" s="478"/>
      <c r="D144" s="223">
        <v>223</v>
      </c>
      <c r="E144" s="26"/>
      <c r="F144" s="26"/>
      <c r="G144" s="12"/>
      <c r="H144" s="26"/>
      <c r="I144" s="26"/>
      <c r="J144" s="26"/>
      <c r="K144" s="26"/>
      <c r="L144" s="26"/>
      <c r="M144" s="12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12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12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12"/>
      <c r="BT144" s="26"/>
      <c r="BU144" s="26"/>
      <c r="BV144" s="26"/>
      <c r="BW144" s="26"/>
      <c r="BX144" s="26"/>
      <c r="BY144" s="26"/>
      <c r="BZ144" s="26"/>
      <c r="CA144" s="26"/>
    </row>
    <row r="145" spans="1:79">
      <c r="A145" s="37" t="s">
        <v>358</v>
      </c>
      <c r="B145" s="477" t="s">
        <v>359</v>
      </c>
      <c r="C145" s="478"/>
      <c r="D145" s="223">
        <v>224</v>
      </c>
      <c r="E145" s="19"/>
      <c r="F145" s="19"/>
      <c r="G145" s="15"/>
      <c r="H145" s="19"/>
      <c r="I145" s="19"/>
      <c r="J145" s="21"/>
      <c r="K145" s="21"/>
      <c r="L145" s="21"/>
      <c r="M145" s="15"/>
      <c r="N145" s="220"/>
      <c r="O145" s="220"/>
      <c r="P145" s="220"/>
      <c r="Q145" s="220"/>
      <c r="R145" s="220"/>
      <c r="S145" s="220"/>
      <c r="T145" s="220"/>
      <c r="U145" s="220"/>
      <c r="V145" s="220"/>
      <c r="W145" s="220"/>
      <c r="X145" s="15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20"/>
      <c r="AK145" s="220"/>
      <c r="AL145" s="220"/>
      <c r="AM145" s="220"/>
      <c r="AN145" s="220"/>
      <c r="AO145" s="220"/>
      <c r="AP145" s="220"/>
      <c r="AQ145" s="220"/>
      <c r="AR145" s="220"/>
      <c r="AS145" s="220"/>
      <c r="AT145" s="220"/>
      <c r="AU145" s="220"/>
      <c r="AV145" s="220"/>
      <c r="AW145" s="220"/>
      <c r="AX145" s="220"/>
      <c r="AY145" s="220"/>
      <c r="AZ145" s="220"/>
      <c r="BA145" s="220"/>
      <c r="BB145" s="220"/>
      <c r="BC145" s="220"/>
      <c r="BD145" s="220"/>
      <c r="BE145" s="220"/>
      <c r="BF145" s="15"/>
      <c r="BG145" s="220"/>
      <c r="BH145" s="220"/>
      <c r="BI145" s="220"/>
      <c r="BJ145" s="220"/>
      <c r="BK145" s="24"/>
      <c r="BL145" s="24"/>
      <c r="BM145" s="24"/>
      <c r="BN145" s="24"/>
      <c r="BO145" s="220"/>
      <c r="BP145" s="220"/>
      <c r="BQ145" s="220"/>
      <c r="BR145" s="220"/>
      <c r="BS145" s="15"/>
      <c r="BT145" s="220"/>
      <c r="BU145" s="220"/>
      <c r="BV145" s="19"/>
      <c r="BW145" s="19"/>
      <c r="BX145" s="19"/>
      <c r="BY145" s="19"/>
      <c r="BZ145" s="19"/>
      <c r="CA145" s="19"/>
    </row>
    <row r="146" spans="1:79">
      <c r="A146" s="37" t="s">
        <v>360</v>
      </c>
      <c r="B146" s="477" t="s">
        <v>361</v>
      </c>
      <c r="C146" s="478"/>
      <c r="D146" s="223">
        <v>225</v>
      </c>
      <c r="E146" s="19"/>
      <c r="F146" s="19"/>
      <c r="G146" s="15"/>
      <c r="H146" s="19"/>
      <c r="I146" s="19"/>
      <c r="J146" s="21"/>
      <c r="K146" s="21"/>
      <c r="L146" s="21"/>
      <c r="M146" s="15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15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20"/>
      <c r="AK146" s="220"/>
      <c r="AL146" s="220"/>
      <c r="AM146" s="220"/>
      <c r="AN146" s="220"/>
      <c r="AO146" s="220"/>
      <c r="AP146" s="220"/>
      <c r="AQ146" s="220"/>
      <c r="AR146" s="220"/>
      <c r="AS146" s="220"/>
      <c r="AT146" s="220"/>
      <c r="AU146" s="220"/>
      <c r="AV146" s="220"/>
      <c r="AW146" s="220"/>
      <c r="AX146" s="220"/>
      <c r="AY146" s="220"/>
      <c r="AZ146" s="220"/>
      <c r="BA146" s="220"/>
      <c r="BB146" s="220"/>
      <c r="BC146" s="220"/>
      <c r="BD146" s="220"/>
      <c r="BE146" s="220"/>
      <c r="BF146" s="15"/>
      <c r="BG146" s="220"/>
      <c r="BH146" s="220"/>
      <c r="BI146" s="220"/>
      <c r="BJ146" s="220"/>
      <c r="BK146" s="24"/>
      <c r="BL146" s="24"/>
      <c r="BM146" s="24"/>
      <c r="BN146" s="24"/>
      <c r="BO146" s="220"/>
      <c r="BP146" s="220"/>
      <c r="BQ146" s="220"/>
      <c r="BR146" s="220"/>
      <c r="BS146" s="15"/>
      <c r="BT146" s="220"/>
      <c r="BU146" s="220"/>
      <c r="BV146" s="19"/>
      <c r="BW146" s="19"/>
      <c r="BX146" s="19"/>
      <c r="BY146" s="19"/>
      <c r="BZ146" s="19"/>
      <c r="CA146" s="19"/>
    </row>
    <row r="147" spans="1:79">
      <c r="A147" s="37" t="s">
        <v>362</v>
      </c>
      <c r="B147" s="477" t="s">
        <v>363</v>
      </c>
      <c r="C147" s="478"/>
      <c r="D147" s="223">
        <v>225.1</v>
      </c>
      <c r="E147" s="19"/>
      <c r="F147" s="19"/>
      <c r="G147" s="15"/>
      <c r="H147" s="19"/>
      <c r="I147" s="19"/>
      <c r="J147" s="21"/>
      <c r="K147" s="21"/>
      <c r="L147" s="21"/>
      <c r="M147" s="15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15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20"/>
      <c r="AK147" s="220"/>
      <c r="AL147" s="220"/>
      <c r="AM147" s="220"/>
      <c r="AN147" s="220"/>
      <c r="AO147" s="220"/>
      <c r="AP147" s="220"/>
      <c r="AQ147" s="220"/>
      <c r="AR147" s="220"/>
      <c r="AS147" s="220"/>
      <c r="AT147" s="220"/>
      <c r="AU147" s="220"/>
      <c r="AV147" s="220"/>
      <c r="AW147" s="220"/>
      <c r="AX147" s="220"/>
      <c r="AY147" s="220"/>
      <c r="AZ147" s="220"/>
      <c r="BA147" s="220"/>
      <c r="BB147" s="220"/>
      <c r="BC147" s="220"/>
      <c r="BD147" s="220"/>
      <c r="BE147" s="220"/>
      <c r="BF147" s="15"/>
      <c r="BG147" s="220"/>
      <c r="BH147" s="220"/>
      <c r="BI147" s="220"/>
      <c r="BJ147" s="220"/>
      <c r="BK147" s="24"/>
      <c r="BL147" s="24"/>
      <c r="BM147" s="24"/>
      <c r="BN147" s="24"/>
      <c r="BO147" s="220"/>
      <c r="BP147" s="220"/>
      <c r="BQ147" s="220"/>
      <c r="BR147" s="220"/>
      <c r="BS147" s="15"/>
      <c r="BT147" s="220"/>
      <c r="BU147" s="220"/>
      <c r="BV147" s="19"/>
      <c r="BW147" s="19"/>
      <c r="BX147" s="19"/>
      <c r="BY147" s="19"/>
      <c r="BZ147" s="19"/>
      <c r="CA147" s="19"/>
    </row>
    <row r="148" spans="1:79">
      <c r="A148" s="37" t="s">
        <v>364</v>
      </c>
      <c r="B148" s="477" t="s">
        <v>365</v>
      </c>
      <c r="C148" s="478"/>
      <c r="D148" s="223">
        <v>226</v>
      </c>
      <c r="E148" s="19"/>
      <c r="F148" s="19"/>
      <c r="G148" s="15"/>
      <c r="H148" s="19"/>
      <c r="I148" s="19"/>
      <c r="J148" s="21"/>
      <c r="K148" s="21"/>
      <c r="L148" s="21"/>
      <c r="M148" s="15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15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20"/>
      <c r="AK148" s="220"/>
      <c r="AL148" s="220"/>
      <c r="AM148" s="220"/>
      <c r="AN148" s="220"/>
      <c r="AO148" s="220"/>
      <c r="AP148" s="220"/>
      <c r="AQ148" s="220"/>
      <c r="AR148" s="220"/>
      <c r="AS148" s="220"/>
      <c r="AT148" s="220"/>
      <c r="AU148" s="220"/>
      <c r="AV148" s="220"/>
      <c r="AW148" s="220"/>
      <c r="AX148" s="220"/>
      <c r="AY148" s="220"/>
      <c r="AZ148" s="220"/>
      <c r="BA148" s="220"/>
      <c r="BB148" s="220"/>
      <c r="BC148" s="220"/>
      <c r="BD148" s="220"/>
      <c r="BE148" s="220"/>
      <c r="BF148" s="15"/>
      <c r="BG148" s="220"/>
      <c r="BH148" s="220"/>
      <c r="BI148" s="220"/>
      <c r="BJ148" s="220"/>
      <c r="BK148" s="24"/>
      <c r="BL148" s="24"/>
      <c r="BM148" s="24"/>
      <c r="BN148" s="24"/>
      <c r="BO148" s="220"/>
      <c r="BP148" s="220"/>
      <c r="BQ148" s="220"/>
      <c r="BR148" s="220"/>
      <c r="BS148" s="15"/>
      <c r="BT148" s="220"/>
      <c r="BU148" s="220"/>
      <c r="BV148" s="19"/>
      <c r="BW148" s="19"/>
      <c r="BX148" s="19"/>
      <c r="BY148" s="19"/>
      <c r="BZ148" s="19"/>
      <c r="CA148" s="19"/>
    </row>
    <row r="149" spans="1:79">
      <c r="A149" s="37" t="s">
        <v>366</v>
      </c>
      <c r="B149" s="477" t="s">
        <v>367</v>
      </c>
      <c r="C149" s="478"/>
      <c r="D149" s="223">
        <v>227</v>
      </c>
      <c r="E149" s="19"/>
      <c r="F149" s="19"/>
      <c r="G149" s="15"/>
      <c r="H149" s="19"/>
      <c r="I149" s="19"/>
      <c r="J149" s="21"/>
      <c r="K149" s="21"/>
      <c r="L149" s="21"/>
      <c r="M149" s="15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15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20"/>
      <c r="AK149" s="220"/>
      <c r="AL149" s="220"/>
      <c r="AM149" s="220"/>
      <c r="AN149" s="220"/>
      <c r="AO149" s="220"/>
      <c r="AP149" s="220"/>
      <c r="AQ149" s="220"/>
      <c r="AR149" s="220"/>
      <c r="AS149" s="220"/>
      <c r="AT149" s="220"/>
      <c r="AU149" s="220"/>
      <c r="AV149" s="220"/>
      <c r="AW149" s="220"/>
      <c r="AX149" s="220"/>
      <c r="AY149" s="220"/>
      <c r="AZ149" s="220"/>
      <c r="BA149" s="220"/>
      <c r="BB149" s="220"/>
      <c r="BC149" s="220"/>
      <c r="BD149" s="220"/>
      <c r="BE149" s="220"/>
      <c r="BF149" s="15"/>
      <c r="BG149" s="220"/>
      <c r="BH149" s="220"/>
      <c r="BI149" s="220"/>
      <c r="BJ149" s="220"/>
      <c r="BK149" s="24"/>
      <c r="BL149" s="24"/>
      <c r="BM149" s="24"/>
      <c r="BN149" s="24"/>
      <c r="BO149" s="220"/>
      <c r="BP149" s="220"/>
      <c r="BQ149" s="220"/>
      <c r="BR149" s="220"/>
      <c r="BS149" s="15"/>
      <c r="BT149" s="220"/>
      <c r="BU149" s="220"/>
      <c r="BV149" s="19"/>
      <c r="BW149" s="19"/>
      <c r="BX149" s="19"/>
      <c r="BY149" s="19"/>
      <c r="BZ149" s="19"/>
      <c r="CA149" s="19"/>
    </row>
    <row r="150" spans="1:79">
      <c r="A150" s="37" t="s">
        <v>368</v>
      </c>
      <c r="B150" s="477" t="s">
        <v>369</v>
      </c>
      <c r="C150" s="478"/>
      <c r="D150" s="223">
        <v>228</v>
      </c>
      <c r="E150" s="19"/>
      <c r="F150" s="19"/>
      <c r="G150" s="15"/>
      <c r="H150" s="19"/>
      <c r="I150" s="19"/>
      <c r="J150" s="21"/>
      <c r="K150" s="21"/>
      <c r="L150" s="21"/>
      <c r="M150" s="15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15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20"/>
      <c r="AK150" s="220"/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20"/>
      <c r="AW150" s="220"/>
      <c r="AX150" s="220"/>
      <c r="AY150" s="220"/>
      <c r="AZ150" s="220"/>
      <c r="BA150" s="220"/>
      <c r="BB150" s="220"/>
      <c r="BC150" s="220"/>
      <c r="BD150" s="220"/>
      <c r="BE150" s="220"/>
      <c r="BF150" s="15"/>
      <c r="BG150" s="220"/>
      <c r="BH150" s="220"/>
      <c r="BI150" s="220"/>
      <c r="BJ150" s="220"/>
      <c r="BK150" s="24"/>
      <c r="BL150" s="24"/>
      <c r="BM150" s="24"/>
      <c r="BN150" s="24"/>
      <c r="BO150" s="220"/>
      <c r="BP150" s="220"/>
      <c r="BQ150" s="220"/>
      <c r="BR150" s="220"/>
      <c r="BS150" s="15"/>
      <c r="BT150" s="220"/>
      <c r="BU150" s="220"/>
      <c r="BV150" s="19"/>
      <c r="BW150" s="19"/>
      <c r="BX150" s="19"/>
      <c r="BY150" s="19"/>
      <c r="BZ150" s="19"/>
      <c r="CA150" s="19"/>
    </row>
    <row r="151" spans="1:79">
      <c r="A151" s="37" t="s">
        <v>370</v>
      </c>
      <c r="B151" s="477" t="s">
        <v>371</v>
      </c>
      <c r="C151" s="478"/>
      <c r="D151" s="223">
        <v>229</v>
      </c>
      <c r="E151" s="19"/>
      <c r="F151" s="19"/>
      <c r="G151" s="15"/>
      <c r="H151" s="19"/>
      <c r="I151" s="19"/>
      <c r="J151" s="21"/>
      <c r="K151" s="21"/>
      <c r="L151" s="21"/>
      <c r="M151" s="15"/>
      <c r="N151" s="220"/>
      <c r="O151" s="220"/>
      <c r="P151" s="220"/>
      <c r="Q151" s="220"/>
      <c r="R151" s="220"/>
      <c r="S151" s="220"/>
      <c r="T151" s="220"/>
      <c r="U151" s="220"/>
      <c r="V151" s="220"/>
      <c r="W151" s="220"/>
      <c r="X151" s="15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20"/>
      <c r="AK151" s="220"/>
      <c r="AL151" s="220"/>
      <c r="AM151" s="220"/>
      <c r="AN151" s="220"/>
      <c r="AO151" s="220"/>
      <c r="AP151" s="220"/>
      <c r="AQ151" s="220"/>
      <c r="AR151" s="220"/>
      <c r="AS151" s="220"/>
      <c r="AT151" s="220"/>
      <c r="AU151" s="220"/>
      <c r="AV151" s="220"/>
      <c r="AW151" s="220"/>
      <c r="AX151" s="220"/>
      <c r="AY151" s="220"/>
      <c r="AZ151" s="220"/>
      <c r="BA151" s="220"/>
      <c r="BB151" s="220"/>
      <c r="BC151" s="220"/>
      <c r="BD151" s="220"/>
      <c r="BE151" s="220"/>
      <c r="BF151" s="15"/>
      <c r="BG151" s="220"/>
      <c r="BH151" s="220"/>
      <c r="BI151" s="220"/>
      <c r="BJ151" s="220"/>
      <c r="BK151" s="24"/>
      <c r="BL151" s="24"/>
      <c r="BM151" s="24"/>
      <c r="BN151" s="24"/>
      <c r="BO151" s="220"/>
      <c r="BP151" s="220"/>
      <c r="BQ151" s="220"/>
      <c r="BR151" s="220"/>
      <c r="BS151" s="15"/>
      <c r="BT151" s="220"/>
      <c r="BU151" s="220"/>
      <c r="BV151" s="19"/>
      <c r="BW151" s="19"/>
      <c r="BX151" s="19"/>
      <c r="BY151" s="19"/>
      <c r="BZ151" s="19"/>
      <c r="CA151" s="19"/>
    </row>
    <row r="152" spans="1:79">
      <c r="A152" s="37" t="s">
        <v>372</v>
      </c>
      <c r="B152" s="477" t="s">
        <v>373</v>
      </c>
      <c r="C152" s="478"/>
      <c r="D152" s="223">
        <v>230</v>
      </c>
      <c r="E152" s="19"/>
      <c r="F152" s="19"/>
      <c r="G152" s="15"/>
      <c r="H152" s="19"/>
      <c r="I152" s="19"/>
      <c r="J152" s="21"/>
      <c r="K152" s="21"/>
      <c r="L152" s="21"/>
      <c r="M152" s="15"/>
      <c r="N152" s="220"/>
      <c r="O152" s="220"/>
      <c r="P152" s="220"/>
      <c r="Q152" s="220"/>
      <c r="R152" s="220"/>
      <c r="S152" s="220"/>
      <c r="T152" s="220"/>
      <c r="U152" s="220"/>
      <c r="V152" s="220"/>
      <c r="W152" s="220"/>
      <c r="X152" s="15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20"/>
      <c r="AK152" s="220"/>
      <c r="AL152" s="220"/>
      <c r="AM152" s="220"/>
      <c r="AN152" s="220"/>
      <c r="AO152" s="220"/>
      <c r="AP152" s="220"/>
      <c r="AQ152" s="220"/>
      <c r="AR152" s="220"/>
      <c r="AS152" s="220"/>
      <c r="AT152" s="220"/>
      <c r="AU152" s="220"/>
      <c r="AV152" s="220"/>
      <c r="AW152" s="220"/>
      <c r="AX152" s="220"/>
      <c r="AY152" s="220"/>
      <c r="AZ152" s="220"/>
      <c r="BA152" s="220"/>
      <c r="BB152" s="220"/>
      <c r="BC152" s="220"/>
      <c r="BD152" s="220"/>
      <c r="BE152" s="220"/>
      <c r="BF152" s="15"/>
      <c r="BG152" s="220"/>
      <c r="BH152" s="220"/>
      <c r="BI152" s="220"/>
      <c r="BJ152" s="220"/>
      <c r="BK152" s="24"/>
      <c r="BL152" s="24"/>
      <c r="BM152" s="24"/>
      <c r="BN152" s="24"/>
      <c r="BO152" s="220"/>
      <c r="BP152" s="220"/>
      <c r="BQ152" s="220"/>
      <c r="BR152" s="220"/>
      <c r="BS152" s="15"/>
      <c r="BT152" s="220"/>
      <c r="BU152" s="220"/>
      <c r="BV152" s="19"/>
      <c r="BW152" s="19"/>
      <c r="BX152" s="19"/>
      <c r="BY152" s="19"/>
      <c r="BZ152" s="19"/>
      <c r="CA152" s="19"/>
    </row>
    <row r="153" spans="1:79">
      <c r="A153" s="37" t="s">
        <v>374</v>
      </c>
      <c r="B153" s="477" t="s">
        <v>375</v>
      </c>
      <c r="C153" s="478"/>
      <c r="D153" s="223">
        <v>231</v>
      </c>
      <c r="E153" s="19"/>
      <c r="F153" s="19"/>
      <c r="G153" s="15"/>
      <c r="H153" s="19"/>
      <c r="I153" s="19"/>
      <c r="J153" s="21"/>
      <c r="K153" s="21"/>
      <c r="L153" s="21"/>
      <c r="M153" s="15"/>
      <c r="N153" s="220"/>
      <c r="O153" s="220"/>
      <c r="P153" s="220"/>
      <c r="Q153" s="220"/>
      <c r="R153" s="220"/>
      <c r="S153" s="220"/>
      <c r="T153" s="220"/>
      <c r="U153" s="220"/>
      <c r="V153" s="220"/>
      <c r="W153" s="220"/>
      <c r="X153" s="15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15"/>
      <c r="BG153" s="220"/>
      <c r="BH153" s="220"/>
      <c r="BI153" s="220"/>
      <c r="BJ153" s="220"/>
      <c r="BK153" s="24"/>
      <c r="BL153" s="24"/>
      <c r="BM153" s="24"/>
      <c r="BN153" s="24"/>
      <c r="BO153" s="220"/>
      <c r="BP153" s="220"/>
      <c r="BQ153" s="220"/>
      <c r="BR153" s="220"/>
      <c r="BS153" s="15"/>
      <c r="BT153" s="220"/>
      <c r="BU153" s="220"/>
      <c r="BV153" s="19"/>
      <c r="BW153" s="19"/>
      <c r="BX153" s="19"/>
      <c r="BY153" s="19"/>
      <c r="BZ153" s="19"/>
      <c r="CA153" s="19"/>
    </row>
    <row r="154" spans="1:79">
      <c r="A154" s="37" t="s">
        <v>376</v>
      </c>
      <c r="B154" s="477" t="s">
        <v>377</v>
      </c>
      <c r="C154" s="478"/>
      <c r="D154" s="223">
        <v>232</v>
      </c>
      <c r="E154" s="19"/>
      <c r="F154" s="19"/>
      <c r="G154" s="15"/>
      <c r="H154" s="19"/>
      <c r="I154" s="19"/>
      <c r="J154" s="21"/>
      <c r="K154" s="21"/>
      <c r="L154" s="21"/>
      <c r="M154" s="15"/>
      <c r="N154" s="220"/>
      <c r="O154" s="220"/>
      <c r="P154" s="220"/>
      <c r="Q154" s="220"/>
      <c r="R154" s="220"/>
      <c r="S154" s="220"/>
      <c r="T154" s="220"/>
      <c r="U154" s="220"/>
      <c r="V154" s="220"/>
      <c r="W154" s="220"/>
      <c r="X154" s="15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15"/>
      <c r="BG154" s="220"/>
      <c r="BH154" s="220"/>
      <c r="BI154" s="220"/>
      <c r="BJ154" s="220"/>
      <c r="BK154" s="24"/>
      <c r="BL154" s="24"/>
      <c r="BM154" s="24"/>
      <c r="BN154" s="24"/>
      <c r="BO154" s="220"/>
      <c r="BP154" s="220"/>
      <c r="BQ154" s="220"/>
      <c r="BR154" s="220"/>
      <c r="BS154" s="15"/>
      <c r="BT154" s="220"/>
      <c r="BU154" s="220"/>
      <c r="BV154" s="19"/>
      <c r="BW154" s="19"/>
      <c r="BX154" s="19"/>
      <c r="BY154" s="19"/>
      <c r="BZ154" s="19"/>
      <c r="CA154" s="19"/>
    </row>
    <row r="155" spans="1:79">
      <c r="A155" s="37" t="s">
        <v>378</v>
      </c>
      <c r="B155" s="477" t="s">
        <v>379</v>
      </c>
      <c r="C155" s="478"/>
      <c r="D155" s="223">
        <v>233</v>
      </c>
      <c r="E155" s="19"/>
      <c r="F155" s="19"/>
      <c r="G155" s="15"/>
      <c r="H155" s="19"/>
      <c r="I155" s="19"/>
      <c r="J155" s="21"/>
      <c r="K155" s="21"/>
      <c r="L155" s="21"/>
      <c r="M155" s="15"/>
      <c r="N155" s="220"/>
      <c r="O155" s="220"/>
      <c r="P155" s="220"/>
      <c r="Q155" s="220"/>
      <c r="R155" s="220"/>
      <c r="S155" s="220"/>
      <c r="T155" s="220"/>
      <c r="U155" s="220"/>
      <c r="V155" s="220"/>
      <c r="W155" s="220"/>
      <c r="X155" s="15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15"/>
      <c r="BG155" s="220"/>
      <c r="BH155" s="220"/>
      <c r="BI155" s="220"/>
      <c r="BJ155" s="220"/>
      <c r="BK155" s="24"/>
      <c r="BL155" s="24"/>
      <c r="BM155" s="24"/>
      <c r="BN155" s="24"/>
      <c r="BO155" s="220"/>
      <c r="BP155" s="220"/>
      <c r="BQ155" s="220"/>
      <c r="BR155" s="220"/>
      <c r="BS155" s="15"/>
      <c r="BT155" s="220"/>
      <c r="BU155" s="220"/>
      <c r="BV155" s="19"/>
      <c r="BW155" s="19"/>
      <c r="BX155" s="19"/>
      <c r="BY155" s="19"/>
      <c r="BZ155" s="19"/>
      <c r="CA155" s="19"/>
    </row>
    <row r="156" spans="1:79">
      <c r="A156" s="37" t="s">
        <v>380</v>
      </c>
      <c r="B156" s="477" t="s">
        <v>381</v>
      </c>
      <c r="C156" s="478"/>
      <c r="D156" s="223">
        <v>234</v>
      </c>
      <c r="E156" s="19"/>
      <c r="F156" s="19"/>
      <c r="G156" s="15"/>
      <c r="H156" s="19"/>
      <c r="I156" s="19"/>
      <c r="J156" s="21"/>
      <c r="K156" s="21"/>
      <c r="L156" s="21"/>
      <c r="M156" s="15"/>
      <c r="N156" s="220"/>
      <c r="O156" s="220"/>
      <c r="P156" s="220"/>
      <c r="Q156" s="220"/>
      <c r="R156" s="220"/>
      <c r="S156" s="220"/>
      <c r="T156" s="220"/>
      <c r="U156" s="220"/>
      <c r="V156" s="220"/>
      <c r="W156" s="220"/>
      <c r="X156" s="15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15"/>
      <c r="BG156" s="220"/>
      <c r="BH156" s="220"/>
      <c r="BI156" s="220"/>
      <c r="BJ156" s="220"/>
      <c r="BK156" s="24"/>
      <c r="BL156" s="24"/>
      <c r="BM156" s="24"/>
      <c r="BN156" s="24"/>
      <c r="BO156" s="220"/>
      <c r="BP156" s="220"/>
      <c r="BQ156" s="220"/>
      <c r="BR156" s="220"/>
      <c r="BS156" s="15"/>
      <c r="BT156" s="220"/>
      <c r="BU156" s="220"/>
      <c r="BV156" s="19"/>
      <c r="BW156" s="19"/>
      <c r="BX156" s="19"/>
      <c r="BY156" s="19"/>
      <c r="BZ156" s="19"/>
      <c r="CA156" s="19"/>
    </row>
    <row r="157" spans="1:79">
      <c r="A157" s="37" t="s">
        <v>382</v>
      </c>
      <c r="B157" s="477" t="s">
        <v>383</v>
      </c>
      <c r="C157" s="478"/>
      <c r="D157" s="223">
        <v>235</v>
      </c>
      <c r="E157" s="19"/>
      <c r="F157" s="19"/>
      <c r="G157" s="15"/>
      <c r="H157" s="19"/>
      <c r="I157" s="19"/>
      <c r="J157" s="21">
        <v>4</v>
      </c>
      <c r="K157" s="21"/>
      <c r="L157" s="21"/>
      <c r="M157" s="15">
        <v>4</v>
      </c>
      <c r="N157" s="220"/>
      <c r="O157" s="220"/>
      <c r="P157" s="220">
        <v>3</v>
      </c>
      <c r="Q157" s="220"/>
      <c r="R157" s="220"/>
      <c r="S157" s="220"/>
      <c r="T157" s="220"/>
      <c r="U157" s="220"/>
      <c r="V157" s="220"/>
      <c r="W157" s="220"/>
      <c r="X157" s="15">
        <v>3</v>
      </c>
      <c r="Y157" s="19"/>
      <c r="Z157" s="19"/>
      <c r="AA157" s="19"/>
      <c r="AB157" s="19"/>
      <c r="AC157" s="19">
        <v>1</v>
      </c>
      <c r="AD157" s="19"/>
      <c r="AE157" s="19">
        <v>1</v>
      </c>
      <c r="AF157" s="19"/>
      <c r="AG157" s="19"/>
      <c r="AH157" s="19"/>
      <c r="AI157" s="19"/>
      <c r="AJ157" s="220"/>
      <c r="AK157" s="220"/>
      <c r="AL157" s="220"/>
      <c r="AM157" s="220"/>
      <c r="AN157" s="220"/>
      <c r="AO157" s="220"/>
      <c r="AP157" s="220">
        <v>3</v>
      </c>
      <c r="AQ157" s="220">
        <v>1</v>
      </c>
      <c r="AR157" s="220"/>
      <c r="AS157" s="220"/>
      <c r="AT157" s="220"/>
      <c r="AU157" s="220"/>
      <c r="AV157" s="220"/>
      <c r="AW157" s="220">
        <v>4</v>
      </c>
      <c r="AX157" s="220"/>
      <c r="AY157" s="220">
        <v>4</v>
      </c>
      <c r="AZ157" s="220"/>
      <c r="BA157" s="220"/>
      <c r="BB157" s="220"/>
      <c r="BC157" s="220"/>
      <c r="BD157" s="220"/>
      <c r="BE157" s="220"/>
      <c r="BF157" s="15"/>
      <c r="BG157" s="220"/>
      <c r="BH157" s="220"/>
      <c r="BI157" s="220"/>
      <c r="BJ157" s="220"/>
      <c r="BK157" s="24"/>
      <c r="BL157" s="24"/>
      <c r="BM157" s="24"/>
      <c r="BN157" s="24"/>
      <c r="BO157" s="220"/>
      <c r="BP157" s="220"/>
      <c r="BQ157" s="220"/>
      <c r="BR157" s="220"/>
      <c r="BS157" s="15"/>
      <c r="BT157" s="220"/>
      <c r="BU157" s="220">
        <v>4</v>
      </c>
      <c r="BV157" s="19"/>
      <c r="BW157" s="19"/>
      <c r="BX157" s="19"/>
      <c r="BY157" s="19">
        <v>4</v>
      </c>
      <c r="BZ157" s="19"/>
      <c r="CA157" s="19"/>
    </row>
    <row r="158" spans="1:79">
      <c r="A158" s="37" t="s">
        <v>384</v>
      </c>
      <c r="B158" s="477" t="s">
        <v>385</v>
      </c>
      <c r="C158" s="478"/>
      <c r="D158" s="223">
        <v>236</v>
      </c>
      <c r="E158" s="19"/>
      <c r="F158" s="19"/>
      <c r="G158" s="15"/>
      <c r="H158" s="19"/>
      <c r="I158" s="19"/>
      <c r="J158" s="21"/>
      <c r="K158" s="21"/>
      <c r="L158" s="21"/>
      <c r="M158" s="15"/>
      <c r="N158" s="220"/>
      <c r="O158" s="220"/>
      <c r="P158" s="220"/>
      <c r="Q158" s="220"/>
      <c r="R158" s="220"/>
      <c r="S158" s="220"/>
      <c r="T158" s="220"/>
      <c r="U158" s="220"/>
      <c r="V158" s="220"/>
      <c r="W158" s="220"/>
      <c r="X158" s="15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15"/>
      <c r="BG158" s="220"/>
      <c r="BH158" s="220"/>
      <c r="BI158" s="220"/>
      <c r="BJ158" s="220"/>
      <c r="BK158" s="24"/>
      <c r="BL158" s="24"/>
      <c r="BM158" s="24"/>
      <c r="BN158" s="24"/>
      <c r="BO158" s="220"/>
      <c r="BP158" s="220"/>
      <c r="BQ158" s="220"/>
      <c r="BR158" s="220"/>
      <c r="BS158" s="15"/>
      <c r="BT158" s="220"/>
      <c r="BU158" s="220"/>
      <c r="BV158" s="19"/>
      <c r="BW158" s="19"/>
      <c r="BX158" s="19"/>
      <c r="BY158" s="19"/>
      <c r="BZ158" s="19"/>
      <c r="CA158" s="19"/>
    </row>
    <row r="159" spans="1:79">
      <c r="A159" s="37" t="s">
        <v>386</v>
      </c>
      <c r="B159" s="477" t="s">
        <v>387</v>
      </c>
      <c r="C159" s="478"/>
      <c r="D159" s="223">
        <v>237</v>
      </c>
      <c r="E159" s="19"/>
      <c r="F159" s="19"/>
      <c r="G159" s="15"/>
      <c r="H159" s="19"/>
      <c r="I159" s="19"/>
      <c r="J159" s="21"/>
      <c r="K159" s="21"/>
      <c r="L159" s="21"/>
      <c r="M159" s="15"/>
      <c r="N159" s="220"/>
      <c r="O159" s="220"/>
      <c r="P159" s="220"/>
      <c r="Q159" s="220"/>
      <c r="R159" s="220"/>
      <c r="S159" s="220"/>
      <c r="T159" s="220"/>
      <c r="U159" s="220"/>
      <c r="V159" s="220"/>
      <c r="W159" s="220"/>
      <c r="X159" s="15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15"/>
      <c r="BG159" s="220"/>
      <c r="BH159" s="220"/>
      <c r="BI159" s="220"/>
      <c r="BJ159" s="220"/>
      <c r="BK159" s="24"/>
      <c r="BL159" s="24"/>
      <c r="BM159" s="24"/>
      <c r="BN159" s="24"/>
      <c r="BO159" s="220"/>
      <c r="BP159" s="220"/>
      <c r="BQ159" s="220"/>
      <c r="BR159" s="220"/>
      <c r="BS159" s="15"/>
      <c r="BT159" s="220"/>
      <c r="BU159" s="220"/>
      <c r="BV159" s="19"/>
      <c r="BW159" s="19"/>
      <c r="BX159" s="19"/>
      <c r="BY159" s="19"/>
      <c r="BZ159" s="19"/>
      <c r="CA159" s="19"/>
    </row>
    <row r="160" spans="1:79">
      <c r="A160" s="37" t="s">
        <v>388</v>
      </c>
      <c r="B160" s="475" t="s">
        <v>389</v>
      </c>
      <c r="C160" s="475"/>
      <c r="D160" s="223">
        <v>238</v>
      </c>
      <c r="E160" s="19"/>
      <c r="F160" s="19"/>
      <c r="G160" s="15"/>
      <c r="H160" s="19"/>
      <c r="I160" s="19"/>
      <c r="J160" s="21"/>
      <c r="K160" s="21"/>
      <c r="L160" s="21"/>
      <c r="M160" s="15"/>
      <c r="N160" s="220"/>
      <c r="O160" s="220"/>
      <c r="P160" s="220"/>
      <c r="Q160" s="220"/>
      <c r="R160" s="220"/>
      <c r="S160" s="220"/>
      <c r="T160" s="220"/>
      <c r="U160" s="220"/>
      <c r="V160" s="220"/>
      <c r="W160" s="220"/>
      <c r="X160" s="15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15"/>
      <c r="BG160" s="220"/>
      <c r="BH160" s="220"/>
      <c r="BI160" s="220"/>
      <c r="BJ160" s="220"/>
      <c r="BK160" s="24"/>
      <c r="BL160" s="24"/>
      <c r="BM160" s="24"/>
      <c r="BN160" s="24"/>
      <c r="BO160" s="220"/>
      <c r="BP160" s="220"/>
      <c r="BQ160" s="220"/>
      <c r="BR160" s="220"/>
      <c r="BS160" s="15"/>
      <c r="BT160" s="220"/>
      <c r="BU160" s="220"/>
      <c r="BV160" s="19"/>
      <c r="BW160" s="19"/>
      <c r="BX160" s="19"/>
      <c r="BY160" s="19"/>
      <c r="BZ160" s="19"/>
      <c r="CA160" s="19"/>
    </row>
    <row r="161" spans="1:79">
      <c r="A161" s="37" t="s">
        <v>390</v>
      </c>
      <c r="B161" s="477" t="s">
        <v>391</v>
      </c>
      <c r="C161" s="478"/>
      <c r="D161" s="223">
        <v>239</v>
      </c>
      <c r="E161" s="19"/>
      <c r="F161" s="19"/>
      <c r="G161" s="15"/>
      <c r="H161" s="19"/>
      <c r="I161" s="19"/>
      <c r="J161" s="21"/>
      <c r="K161" s="21"/>
      <c r="L161" s="21"/>
      <c r="M161" s="15"/>
      <c r="N161" s="220"/>
      <c r="O161" s="220"/>
      <c r="P161" s="220"/>
      <c r="Q161" s="220"/>
      <c r="R161" s="220"/>
      <c r="S161" s="220"/>
      <c r="T161" s="220"/>
      <c r="U161" s="220"/>
      <c r="V161" s="220"/>
      <c r="W161" s="220"/>
      <c r="X161" s="15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20"/>
      <c r="AK161" s="220"/>
      <c r="AL161" s="220"/>
      <c r="AM161" s="220"/>
      <c r="AN161" s="220"/>
      <c r="AO161" s="220"/>
      <c r="AP161" s="220"/>
      <c r="AQ161" s="220"/>
      <c r="AR161" s="220"/>
      <c r="AS161" s="220"/>
      <c r="AT161" s="220"/>
      <c r="AU161" s="220"/>
      <c r="AV161" s="220"/>
      <c r="AW161" s="220"/>
      <c r="AX161" s="220"/>
      <c r="AY161" s="220"/>
      <c r="AZ161" s="220"/>
      <c r="BA161" s="220"/>
      <c r="BB161" s="220"/>
      <c r="BC161" s="220"/>
      <c r="BD161" s="220"/>
      <c r="BE161" s="220"/>
      <c r="BF161" s="15"/>
      <c r="BG161" s="220"/>
      <c r="BH161" s="220"/>
      <c r="BI161" s="220"/>
      <c r="BJ161" s="220"/>
      <c r="BK161" s="24"/>
      <c r="BL161" s="24"/>
      <c r="BM161" s="24"/>
      <c r="BN161" s="24"/>
      <c r="BO161" s="220"/>
      <c r="BP161" s="220"/>
      <c r="BQ161" s="220"/>
      <c r="BR161" s="220"/>
      <c r="BS161" s="15"/>
      <c r="BT161" s="220"/>
      <c r="BU161" s="220"/>
      <c r="BV161" s="19"/>
      <c r="BW161" s="19"/>
      <c r="BX161" s="19"/>
      <c r="BY161" s="19"/>
      <c r="BZ161" s="19"/>
      <c r="CA161" s="19"/>
    </row>
    <row r="162" spans="1:79">
      <c r="A162" s="37" t="s">
        <v>392</v>
      </c>
      <c r="B162" s="477" t="s">
        <v>393</v>
      </c>
      <c r="C162" s="478"/>
      <c r="D162" s="223">
        <v>240</v>
      </c>
      <c r="E162" s="19"/>
      <c r="F162" s="19"/>
      <c r="G162" s="15"/>
      <c r="H162" s="19"/>
      <c r="I162" s="19"/>
      <c r="J162" s="21"/>
      <c r="K162" s="21"/>
      <c r="L162" s="21"/>
      <c r="M162" s="15"/>
      <c r="N162" s="220"/>
      <c r="O162" s="220"/>
      <c r="P162" s="220"/>
      <c r="Q162" s="220"/>
      <c r="R162" s="220"/>
      <c r="S162" s="220"/>
      <c r="T162" s="220"/>
      <c r="U162" s="220"/>
      <c r="V162" s="220"/>
      <c r="W162" s="220"/>
      <c r="X162" s="15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20"/>
      <c r="AK162" s="220"/>
      <c r="AL162" s="220"/>
      <c r="AM162" s="220"/>
      <c r="AN162" s="220"/>
      <c r="AO162" s="220"/>
      <c r="AP162" s="220"/>
      <c r="AQ162" s="220"/>
      <c r="AR162" s="220"/>
      <c r="AS162" s="220"/>
      <c r="AT162" s="220"/>
      <c r="AU162" s="220"/>
      <c r="AV162" s="220"/>
      <c r="AW162" s="220"/>
      <c r="AX162" s="220"/>
      <c r="AY162" s="220"/>
      <c r="AZ162" s="220"/>
      <c r="BA162" s="220"/>
      <c r="BB162" s="220"/>
      <c r="BC162" s="220"/>
      <c r="BD162" s="220"/>
      <c r="BE162" s="220"/>
      <c r="BF162" s="15"/>
      <c r="BG162" s="220"/>
      <c r="BH162" s="220"/>
      <c r="BI162" s="220"/>
      <c r="BJ162" s="220"/>
      <c r="BK162" s="24"/>
      <c r="BL162" s="24"/>
      <c r="BM162" s="24"/>
      <c r="BN162" s="24"/>
      <c r="BO162" s="220"/>
      <c r="BP162" s="220"/>
      <c r="BQ162" s="220"/>
      <c r="BR162" s="220"/>
      <c r="BS162" s="15"/>
      <c r="BT162" s="220"/>
      <c r="BU162" s="220"/>
      <c r="BV162" s="19"/>
      <c r="BW162" s="19"/>
      <c r="BX162" s="19"/>
      <c r="BY162" s="19"/>
      <c r="BZ162" s="19"/>
      <c r="CA162" s="19"/>
    </row>
    <row r="163" spans="1:79">
      <c r="A163" s="37" t="s">
        <v>394</v>
      </c>
      <c r="B163" s="490" t="s">
        <v>395</v>
      </c>
      <c r="C163" s="490"/>
      <c r="D163" s="223">
        <v>241</v>
      </c>
      <c r="E163" s="19"/>
      <c r="F163" s="19"/>
      <c r="G163" s="15"/>
      <c r="H163" s="19"/>
      <c r="I163" s="19"/>
      <c r="J163" s="21"/>
      <c r="K163" s="21"/>
      <c r="L163" s="21"/>
      <c r="M163" s="15"/>
      <c r="N163" s="220"/>
      <c r="O163" s="220"/>
      <c r="P163" s="220"/>
      <c r="Q163" s="220"/>
      <c r="R163" s="220"/>
      <c r="S163" s="220"/>
      <c r="T163" s="220"/>
      <c r="U163" s="220"/>
      <c r="V163" s="220"/>
      <c r="W163" s="220"/>
      <c r="X163" s="15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20"/>
      <c r="AK163" s="220"/>
      <c r="AL163" s="220"/>
      <c r="AM163" s="220"/>
      <c r="AN163" s="220"/>
      <c r="AO163" s="220"/>
      <c r="AP163" s="220"/>
      <c r="AQ163" s="220"/>
      <c r="AR163" s="220"/>
      <c r="AS163" s="220"/>
      <c r="AT163" s="220"/>
      <c r="AU163" s="220"/>
      <c r="AV163" s="220"/>
      <c r="AW163" s="220"/>
      <c r="AX163" s="220"/>
      <c r="AY163" s="220"/>
      <c r="AZ163" s="220"/>
      <c r="BA163" s="220"/>
      <c r="BB163" s="220"/>
      <c r="BC163" s="220"/>
      <c r="BD163" s="220"/>
      <c r="BE163" s="220"/>
      <c r="BF163" s="15"/>
      <c r="BG163" s="220"/>
      <c r="BH163" s="220"/>
      <c r="BI163" s="220"/>
      <c r="BJ163" s="220"/>
      <c r="BK163" s="24"/>
      <c r="BL163" s="24"/>
      <c r="BM163" s="24"/>
      <c r="BN163" s="24"/>
      <c r="BO163" s="220"/>
      <c r="BP163" s="220"/>
      <c r="BQ163" s="220"/>
      <c r="BR163" s="220"/>
      <c r="BS163" s="15"/>
      <c r="BT163" s="220"/>
      <c r="BU163" s="220"/>
      <c r="BV163" s="19"/>
      <c r="BW163" s="19"/>
      <c r="BX163" s="19"/>
      <c r="BY163" s="19"/>
      <c r="BZ163" s="19"/>
      <c r="CA163" s="19"/>
    </row>
    <row r="164" spans="1:79">
      <c r="A164" s="37" t="s">
        <v>396</v>
      </c>
      <c r="B164" s="477" t="s">
        <v>397</v>
      </c>
      <c r="C164" s="478"/>
      <c r="D164" s="223">
        <v>242</v>
      </c>
      <c r="E164" s="19"/>
      <c r="F164" s="19">
        <v>2</v>
      </c>
      <c r="G164" s="15">
        <v>2</v>
      </c>
      <c r="H164" s="19"/>
      <c r="I164" s="19"/>
      <c r="J164" s="21">
        <v>7</v>
      </c>
      <c r="K164" s="21"/>
      <c r="L164" s="21"/>
      <c r="M164" s="15">
        <v>7</v>
      </c>
      <c r="N164" s="220"/>
      <c r="O164" s="220">
        <v>1</v>
      </c>
      <c r="P164" s="220">
        <v>3</v>
      </c>
      <c r="Q164" s="220">
        <v>3</v>
      </c>
      <c r="R164" s="220">
        <v>1</v>
      </c>
      <c r="S164" s="220"/>
      <c r="T164" s="220"/>
      <c r="U164" s="220"/>
      <c r="V164" s="220"/>
      <c r="W164" s="220"/>
      <c r="X164" s="15">
        <v>7</v>
      </c>
      <c r="Y164" s="19"/>
      <c r="Z164" s="19"/>
      <c r="AA164" s="19"/>
      <c r="AB164" s="19"/>
      <c r="AC164" s="19"/>
      <c r="AD164" s="19">
        <v>3</v>
      </c>
      <c r="AE164" s="19">
        <v>1</v>
      </c>
      <c r="AF164" s="19"/>
      <c r="AG164" s="19"/>
      <c r="AH164" s="19">
        <v>5</v>
      </c>
      <c r="AI164" s="19"/>
      <c r="AJ164" s="220"/>
      <c r="AK164" s="220"/>
      <c r="AL164" s="220"/>
      <c r="AM164" s="220"/>
      <c r="AN164" s="220">
        <v>1</v>
      </c>
      <c r="AO164" s="220">
        <v>4</v>
      </c>
      <c r="AP164" s="220">
        <v>1</v>
      </c>
      <c r="AQ164" s="220">
        <v>1</v>
      </c>
      <c r="AR164" s="220"/>
      <c r="AS164" s="220"/>
      <c r="AT164" s="220">
        <v>1</v>
      </c>
      <c r="AU164" s="220">
        <v>1</v>
      </c>
      <c r="AV164" s="220">
        <v>1</v>
      </c>
      <c r="AW164" s="220">
        <v>4</v>
      </c>
      <c r="AX164" s="220"/>
      <c r="AY164" s="220">
        <v>7</v>
      </c>
      <c r="AZ164" s="220"/>
      <c r="BA164" s="220"/>
      <c r="BB164" s="220"/>
      <c r="BC164" s="220"/>
      <c r="BD164" s="220"/>
      <c r="BE164" s="220"/>
      <c r="BF164" s="15"/>
      <c r="BG164" s="220"/>
      <c r="BH164" s="220"/>
      <c r="BI164" s="220"/>
      <c r="BJ164" s="220"/>
      <c r="BK164" s="24"/>
      <c r="BL164" s="24"/>
      <c r="BM164" s="24"/>
      <c r="BN164" s="24"/>
      <c r="BO164" s="220"/>
      <c r="BP164" s="220"/>
      <c r="BQ164" s="220"/>
      <c r="BR164" s="220"/>
      <c r="BS164" s="15"/>
      <c r="BT164" s="220"/>
      <c r="BU164" s="220">
        <v>9</v>
      </c>
      <c r="BV164" s="19"/>
      <c r="BW164" s="19"/>
      <c r="BX164" s="19"/>
      <c r="BY164" s="19">
        <v>7</v>
      </c>
      <c r="BZ164" s="19"/>
      <c r="CA164" s="19"/>
    </row>
    <row r="165" spans="1:79">
      <c r="A165" s="37" t="s">
        <v>398</v>
      </c>
      <c r="B165" s="477" t="s">
        <v>399</v>
      </c>
      <c r="C165" s="478"/>
      <c r="D165" s="225">
        <v>243</v>
      </c>
      <c r="E165" s="19"/>
      <c r="F165" s="19"/>
      <c r="G165" s="15"/>
      <c r="H165" s="19"/>
      <c r="I165" s="19"/>
      <c r="J165" s="21"/>
      <c r="K165" s="21"/>
      <c r="L165" s="21"/>
      <c r="M165" s="15"/>
      <c r="N165" s="220"/>
      <c r="O165" s="220"/>
      <c r="P165" s="220"/>
      <c r="Q165" s="220"/>
      <c r="R165" s="220"/>
      <c r="S165" s="220"/>
      <c r="T165" s="220"/>
      <c r="U165" s="220"/>
      <c r="V165" s="220"/>
      <c r="W165" s="220"/>
      <c r="X165" s="15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20"/>
      <c r="AK165" s="220"/>
      <c r="AL165" s="220"/>
      <c r="AM165" s="220"/>
      <c r="AN165" s="220"/>
      <c r="AO165" s="220"/>
      <c r="AP165" s="220"/>
      <c r="AQ165" s="220"/>
      <c r="AR165" s="220"/>
      <c r="AS165" s="220"/>
      <c r="AT165" s="220"/>
      <c r="AU165" s="220"/>
      <c r="AV165" s="220"/>
      <c r="AW165" s="220"/>
      <c r="AX165" s="220"/>
      <c r="AY165" s="220"/>
      <c r="AZ165" s="220"/>
      <c r="BA165" s="220"/>
      <c r="BB165" s="220"/>
      <c r="BC165" s="220"/>
      <c r="BD165" s="220"/>
      <c r="BE165" s="220"/>
      <c r="BF165" s="15"/>
      <c r="BG165" s="220"/>
      <c r="BH165" s="220"/>
      <c r="BI165" s="220"/>
      <c r="BJ165" s="220"/>
      <c r="BK165" s="24"/>
      <c r="BL165" s="24"/>
      <c r="BM165" s="24"/>
      <c r="BN165" s="24"/>
      <c r="BO165" s="220"/>
      <c r="BP165" s="220"/>
      <c r="BQ165" s="220"/>
      <c r="BR165" s="220"/>
      <c r="BS165" s="15"/>
      <c r="BT165" s="220"/>
      <c r="BU165" s="220"/>
      <c r="BV165" s="19"/>
      <c r="BW165" s="19"/>
      <c r="BX165" s="19"/>
      <c r="BY165" s="19"/>
      <c r="BZ165" s="19"/>
      <c r="CA165" s="19"/>
    </row>
    <row r="166" spans="1:79">
      <c r="A166" s="37" t="s">
        <v>400</v>
      </c>
      <c r="B166" s="477" t="s">
        <v>401</v>
      </c>
      <c r="C166" s="478"/>
      <c r="D166" s="225">
        <v>244</v>
      </c>
      <c r="E166" s="19"/>
      <c r="F166" s="19"/>
      <c r="G166" s="15"/>
      <c r="H166" s="19"/>
      <c r="I166" s="19"/>
      <c r="J166" s="21"/>
      <c r="K166" s="21"/>
      <c r="L166" s="21"/>
      <c r="M166" s="15"/>
      <c r="N166" s="220"/>
      <c r="O166" s="220"/>
      <c r="P166" s="220"/>
      <c r="Q166" s="220"/>
      <c r="R166" s="220"/>
      <c r="S166" s="220"/>
      <c r="T166" s="220"/>
      <c r="U166" s="220"/>
      <c r="V166" s="220"/>
      <c r="W166" s="220"/>
      <c r="X166" s="15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20"/>
      <c r="AK166" s="220"/>
      <c r="AL166" s="220"/>
      <c r="AM166" s="220"/>
      <c r="AN166" s="220"/>
      <c r="AO166" s="220"/>
      <c r="AP166" s="220"/>
      <c r="AQ166" s="220"/>
      <c r="AR166" s="220"/>
      <c r="AS166" s="220"/>
      <c r="AT166" s="220"/>
      <c r="AU166" s="220"/>
      <c r="AV166" s="220"/>
      <c r="AW166" s="220"/>
      <c r="AX166" s="220"/>
      <c r="AY166" s="220"/>
      <c r="AZ166" s="220"/>
      <c r="BA166" s="220"/>
      <c r="BB166" s="220"/>
      <c r="BC166" s="220"/>
      <c r="BD166" s="220"/>
      <c r="BE166" s="220"/>
      <c r="BF166" s="15"/>
      <c r="BG166" s="220"/>
      <c r="BH166" s="220"/>
      <c r="BI166" s="220"/>
      <c r="BJ166" s="220"/>
      <c r="BK166" s="24"/>
      <c r="BL166" s="24"/>
      <c r="BM166" s="24"/>
      <c r="BN166" s="24"/>
      <c r="BO166" s="220"/>
      <c r="BP166" s="220"/>
      <c r="BQ166" s="220"/>
      <c r="BR166" s="220"/>
      <c r="BS166" s="15"/>
      <c r="BT166" s="220"/>
      <c r="BU166" s="220"/>
      <c r="BV166" s="19"/>
      <c r="BW166" s="19"/>
      <c r="BX166" s="19"/>
      <c r="BY166" s="19"/>
      <c r="BZ166" s="19"/>
      <c r="CA166" s="19"/>
    </row>
    <row r="167" spans="1:79">
      <c r="A167" s="37" t="s">
        <v>402</v>
      </c>
      <c r="B167" s="477" t="s">
        <v>403</v>
      </c>
      <c r="C167" s="478"/>
      <c r="D167" s="223">
        <v>245</v>
      </c>
      <c r="E167" s="19"/>
      <c r="F167" s="19"/>
      <c r="G167" s="15"/>
      <c r="H167" s="19"/>
      <c r="I167" s="19"/>
      <c r="J167" s="21">
        <v>1</v>
      </c>
      <c r="K167" s="21"/>
      <c r="L167" s="21"/>
      <c r="M167" s="15">
        <v>1</v>
      </c>
      <c r="N167" s="220"/>
      <c r="O167" s="220"/>
      <c r="P167" s="220"/>
      <c r="Q167" s="220">
        <v>1</v>
      </c>
      <c r="R167" s="220"/>
      <c r="S167" s="220"/>
      <c r="T167" s="220"/>
      <c r="U167" s="220"/>
      <c r="V167" s="220"/>
      <c r="W167" s="220"/>
      <c r="X167" s="15">
        <v>1</v>
      </c>
      <c r="Y167" s="19"/>
      <c r="Z167" s="19"/>
      <c r="AA167" s="19"/>
      <c r="AB167" s="19"/>
      <c r="AC167" s="19"/>
      <c r="AD167" s="19"/>
      <c r="AE167" s="19">
        <v>1</v>
      </c>
      <c r="AF167" s="19"/>
      <c r="AG167" s="19"/>
      <c r="AH167" s="19"/>
      <c r="AI167" s="19"/>
      <c r="AJ167" s="220"/>
      <c r="AK167" s="220"/>
      <c r="AL167" s="220"/>
      <c r="AM167" s="220"/>
      <c r="AN167" s="220"/>
      <c r="AO167" s="220">
        <v>1</v>
      </c>
      <c r="AP167" s="220"/>
      <c r="AQ167" s="220"/>
      <c r="AR167" s="220"/>
      <c r="AS167" s="220"/>
      <c r="AT167" s="220"/>
      <c r="AU167" s="220"/>
      <c r="AV167" s="220"/>
      <c r="AW167" s="220">
        <v>1</v>
      </c>
      <c r="AX167" s="220"/>
      <c r="AY167" s="220">
        <v>1</v>
      </c>
      <c r="AZ167" s="220"/>
      <c r="BA167" s="220"/>
      <c r="BB167" s="220"/>
      <c r="BC167" s="220"/>
      <c r="BD167" s="220"/>
      <c r="BE167" s="220"/>
      <c r="BF167" s="15"/>
      <c r="BG167" s="220"/>
      <c r="BH167" s="220"/>
      <c r="BI167" s="220"/>
      <c r="BJ167" s="220"/>
      <c r="BK167" s="24"/>
      <c r="BL167" s="24"/>
      <c r="BM167" s="24"/>
      <c r="BN167" s="24"/>
      <c r="BO167" s="220"/>
      <c r="BP167" s="220"/>
      <c r="BQ167" s="220"/>
      <c r="BR167" s="220"/>
      <c r="BS167" s="15"/>
      <c r="BT167" s="220"/>
      <c r="BU167" s="220">
        <v>1</v>
      </c>
      <c r="BV167" s="19"/>
      <c r="BW167" s="19"/>
      <c r="BX167" s="19"/>
      <c r="BY167" s="19">
        <v>1</v>
      </c>
      <c r="BZ167" s="19"/>
      <c r="CA167" s="19"/>
    </row>
    <row r="168" spans="1:79">
      <c r="A168" s="37" t="s">
        <v>404</v>
      </c>
      <c r="B168" s="477" t="s">
        <v>405</v>
      </c>
      <c r="C168" s="478"/>
      <c r="D168" s="223">
        <v>246</v>
      </c>
      <c r="E168" s="19"/>
      <c r="F168" s="19"/>
      <c r="G168" s="15"/>
      <c r="H168" s="19"/>
      <c r="I168" s="19"/>
      <c r="J168" s="21"/>
      <c r="K168" s="21"/>
      <c r="L168" s="21"/>
      <c r="M168" s="15"/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15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20"/>
      <c r="AK168" s="220"/>
      <c r="AL168" s="220"/>
      <c r="AM168" s="220"/>
      <c r="AN168" s="220"/>
      <c r="AO168" s="220"/>
      <c r="AP168" s="220"/>
      <c r="AQ168" s="220"/>
      <c r="AR168" s="220"/>
      <c r="AS168" s="220"/>
      <c r="AT168" s="220"/>
      <c r="AU168" s="220"/>
      <c r="AV168" s="220"/>
      <c r="AW168" s="220"/>
      <c r="AX168" s="220"/>
      <c r="AY168" s="220"/>
      <c r="AZ168" s="220"/>
      <c r="BA168" s="220"/>
      <c r="BB168" s="220"/>
      <c r="BC168" s="220"/>
      <c r="BD168" s="220"/>
      <c r="BE168" s="220"/>
      <c r="BF168" s="15"/>
      <c r="BG168" s="220"/>
      <c r="BH168" s="220"/>
      <c r="BI168" s="220"/>
      <c r="BJ168" s="220"/>
      <c r="BK168" s="24"/>
      <c r="BL168" s="24"/>
      <c r="BM168" s="24"/>
      <c r="BN168" s="24"/>
      <c r="BO168" s="220"/>
      <c r="BP168" s="220"/>
      <c r="BQ168" s="220"/>
      <c r="BR168" s="220"/>
      <c r="BS168" s="15"/>
      <c r="BT168" s="220"/>
      <c r="BU168" s="220"/>
      <c r="BV168" s="19"/>
      <c r="BW168" s="19"/>
      <c r="BX168" s="19"/>
      <c r="BY168" s="19"/>
      <c r="BZ168" s="19"/>
      <c r="CA168" s="19"/>
    </row>
    <row r="169" spans="1:79">
      <c r="A169" s="37" t="s">
        <v>406</v>
      </c>
      <c r="B169" s="487" t="s">
        <v>407</v>
      </c>
      <c r="C169" s="488"/>
      <c r="D169" s="223">
        <v>247</v>
      </c>
      <c r="E169" s="19"/>
      <c r="F169" s="19"/>
      <c r="G169" s="15"/>
      <c r="H169" s="19"/>
      <c r="I169" s="19"/>
      <c r="J169" s="21"/>
      <c r="K169" s="21"/>
      <c r="L169" s="21"/>
      <c r="M169" s="15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15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20"/>
      <c r="AK169" s="220"/>
      <c r="AL169" s="220"/>
      <c r="AM169" s="220"/>
      <c r="AN169" s="220"/>
      <c r="AO169" s="220"/>
      <c r="AP169" s="220"/>
      <c r="AQ169" s="220"/>
      <c r="AR169" s="220"/>
      <c r="AS169" s="220"/>
      <c r="AT169" s="220"/>
      <c r="AU169" s="220"/>
      <c r="AV169" s="220"/>
      <c r="AW169" s="220"/>
      <c r="AX169" s="220"/>
      <c r="AY169" s="220"/>
      <c r="AZ169" s="220"/>
      <c r="BA169" s="220"/>
      <c r="BB169" s="220"/>
      <c r="BC169" s="220"/>
      <c r="BD169" s="220"/>
      <c r="BE169" s="220"/>
      <c r="BF169" s="15"/>
      <c r="BG169" s="220"/>
      <c r="BH169" s="220"/>
      <c r="BI169" s="220"/>
      <c r="BJ169" s="220"/>
      <c r="BK169" s="24"/>
      <c r="BL169" s="24"/>
      <c r="BM169" s="24"/>
      <c r="BN169" s="24"/>
      <c r="BO169" s="220"/>
      <c r="BP169" s="220"/>
      <c r="BQ169" s="220"/>
      <c r="BR169" s="220"/>
      <c r="BS169" s="15"/>
      <c r="BT169" s="220"/>
      <c r="BU169" s="220"/>
      <c r="BV169" s="19"/>
      <c r="BW169" s="19"/>
      <c r="BX169" s="19"/>
      <c r="BY169" s="19"/>
      <c r="BZ169" s="19"/>
      <c r="CA169" s="19"/>
    </row>
    <row r="170" spans="1:79">
      <c r="A170" s="37" t="s">
        <v>408</v>
      </c>
      <c r="B170" s="487" t="s">
        <v>409</v>
      </c>
      <c r="C170" s="488"/>
      <c r="D170" s="223">
        <v>248</v>
      </c>
      <c r="E170" s="19"/>
      <c r="F170" s="19"/>
      <c r="G170" s="15"/>
      <c r="H170" s="19"/>
      <c r="I170" s="19"/>
      <c r="J170" s="21"/>
      <c r="K170" s="21"/>
      <c r="L170" s="21"/>
      <c r="M170" s="15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15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15"/>
      <c r="BG170" s="220"/>
      <c r="BH170" s="220"/>
      <c r="BI170" s="220"/>
      <c r="BJ170" s="220"/>
      <c r="BK170" s="24"/>
      <c r="BL170" s="24"/>
      <c r="BM170" s="24"/>
      <c r="BN170" s="24"/>
      <c r="BO170" s="220"/>
      <c r="BP170" s="220"/>
      <c r="BQ170" s="220"/>
      <c r="BR170" s="220"/>
      <c r="BS170" s="15"/>
      <c r="BT170" s="220"/>
      <c r="BU170" s="220"/>
      <c r="BV170" s="19"/>
      <c r="BW170" s="19"/>
      <c r="BX170" s="19"/>
      <c r="BY170" s="19"/>
      <c r="BZ170" s="19"/>
      <c r="CA170" s="19"/>
    </row>
    <row r="171" spans="1:79">
      <c r="A171" s="37" t="s">
        <v>410</v>
      </c>
      <c r="B171" s="487" t="s">
        <v>411</v>
      </c>
      <c r="C171" s="488"/>
      <c r="D171" s="223">
        <v>249</v>
      </c>
      <c r="E171" s="19"/>
      <c r="F171" s="19"/>
      <c r="G171" s="15"/>
      <c r="H171" s="19"/>
      <c r="I171" s="19"/>
      <c r="J171" s="21"/>
      <c r="K171" s="21"/>
      <c r="L171" s="21"/>
      <c r="M171" s="15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15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15"/>
      <c r="BG171" s="220"/>
      <c r="BH171" s="220"/>
      <c r="BI171" s="220"/>
      <c r="BJ171" s="220"/>
      <c r="BK171" s="24"/>
      <c r="BL171" s="24"/>
      <c r="BM171" s="24"/>
      <c r="BN171" s="24"/>
      <c r="BO171" s="220"/>
      <c r="BP171" s="220"/>
      <c r="BQ171" s="220"/>
      <c r="BR171" s="220"/>
      <c r="BS171" s="15"/>
      <c r="BT171" s="220"/>
      <c r="BU171" s="220"/>
      <c r="BV171" s="19"/>
      <c r="BW171" s="19"/>
      <c r="BX171" s="19"/>
      <c r="BY171" s="19"/>
      <c r="BZ171" s="19"/>
      <c r="CA171" s="19"/>
    </row>
    <row r="172" spans="1:79">
      <c r="A172" s="37" t="s">
        <v>412</v>
      </c>
      <c r="B172" s="487" t="s">
        <v>413</v>
      </c>
      <c r="C172" s="488"/>
      <c r="D172" s="223">
        <v>250</v>
      </c>
      <c r="E172" s="19"/>
      <c r="F172" s="19"/>
      <c r="G172" s="15"/>
      <c r="H172" s="19"/>
      <c r="I172" s="19"/>
      <c r="J172" s="21"/>
      <c r="K172" s="21"/>
      <c r="L172" s="21"/>
      <c r="M172" s="15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15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15"/>
      <c r="BG172" s="220"/>
      <c r="BH172" s="220"/>
      <c r="BI172" s="220"/>
      <c r="BJ172" s="220"/>
      <c r="BK172" s="24"/>
      <c r="BL172" s="24"/>
      <c r="BM172" s="24"/>
      <c r="BN172" s="24"/>
      <c r="BO172" s="220"/>
      <c r="BP172" s="220"/>
      <c r="BQ172" s="220"/>
      <c r="BR172" s="220"/>
      <c r="BS172" s="15"/>
      <c r="BT172" s="220"/>
      <c r="BU172" s="220"/>
      <c r="BV172" s="19"/>
      <c r="BW172" s="19"/>
      <c r="BX172" s="19"/>
      <c r="BY172" s="19"/>
      <c r="BZ172" s="19"/>
      <c r="CA172" s="19"/>
    </row>
    <row r="173" spans="1:79">
      <c r="A173" s="47" t="s">
        <v>414</v>
      </c>
      <c r="B173" s="479" t="s">
        <v>415</v>
      </c>
      <c r="C173" s="480"/>
      <c r="D173" s="222"/>
      <c r="E173" s="15"/>
      <c r="F173" s="15"/>
      <c r="G173" s="15"/>
      <c r="H173" s="15"/>
      <c r="I173" s="15"/>
      <c r="J173" s="31"/>
      <c r="K173" s="31"/>
      <c r="L173" s="31"/>
      <c r="M173" s="15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15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15"/>
      <c r="BT173" s="23"/>
      <c r="BU173" s="23"/>
      <c r="BV173" s="15"/>
      <c r="BW173" s="15"/>
      <c r="BX173" s="15"/>
      <c r="BY173" s="15"/>
      <c r="BZ173" s="15"/>
      <c r="CA173" s="15"/>
    </row>
    <row r="174" spans="1:79">
      <c r="A174" s="37" t="s">
        <v>416</v>
      </c>
      <c r="B174" s="481" t="s">
        <v>417</v>
      </c>
      <c r="C174" s="482"/>
      <c r="D174" s="223">
        <v>251</v>
      </c>
      <c r="E174" s="21"/>
      <c r="F174" s="21"/>
      <c r="G174" s="31"/>
      <c r="H174" s="21"/>
      <c r="I174" s="21"/>
      <c r="J174" s="21"/>
      <c r="K174" s="21"/>
      <c r="L174" s="21"/>
      <c r="M174" s="31"/>
      <c r="N174" s="220"/>
      <c r="O174" s="220"/>
      <c r="P174" s="220"/>
      <c r="Q174" s="220"/>
      <c r="R174" s="220"/>
      <c r="S174" s="220"/>
      <c r="T174" s="19"/>
      <c r="U174" s="19"/>
      <c r="V174" s="19"/>
      <c r="W174" s="19"/>
      <c r="X174" s="31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19"/>
      <c r="BC174" s="19"/>
      <c r="BD174" s="19"/>
      <c r="BE174" s="19"/>
      <c r="BF174" s="31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31"/>
      <c r="BT174" s="19"/>
      <c r="BU174" s="19"/>
      <c r="BV174" s="19"/>
      <c r="BW174" s="19"/>
      <c r="BX174" s="19"/>
      <c r="BY174" s="19"/>
      <c r="BZ174" s="19"/>
      <c r="CA174" s="19"/>
    </row>
    <row r="175" spans="1:79">
      <c r="A175" s="37" t="s">
        <v>418</v>
      </c>
      <c r="B175" s="481" t="s">
        <v>419</v>
      </c>
      <c r="C175" s="482"/>
      <c r="D175" s="223">
        <v>252</v>
      </c>
      <c r="E175" s="21"/>
      <c r="F175" s="21"/>
      <c r="G175" s="31"/>
      <c r="H175" s="21"/>
      <c r="I175" s="21"/>
      <c r="J175" s="21"/>
      <c r="K175" s="21"/>
      <c r="L175" s="21"/>
      <c r="M175" s="31"/>
      <c r="N175" s="220"/>
      <c r="O175" s="220"/>
      <c r="P175" s="220"/>
      <c r="Q175" s="220"/>
      <c r="R175" s="220"/>
      <c r="S175" s="220"/>
      <c r="T175" s="19"/>
      <c r="U175" s="19"/>
      <c r="V175" s="19"/>
      <c r="W175" s="19"/>
      <c r="X175" s="31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19"/>
      <c r="BC175" s="19"/>
      <c r="BD175" s="19"/>
      <c r="BE175" s="19"/>
      <c r="BF175" s="31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31"/>
      <c r="BT175" s="19"/>
      <c r="BU175" s="19"/>
      <c r="BV175" s="19"/>
      <c r="BW175" s="19"/>
      <c r="BX175" s="19"/>
      <c r="BY175" s="19"/>
      <c r="BZ175" s="19"/>
      <c r="CA175" s="19"/>
    </row>
    <row r="176" spans="1:79" s="70" customFormat="1">
      <c r="A176" s="37" t="s">
        <v>420</v>
      </c>
      <c r="B176" s="481" t="s">
        <v>421</v>
      </c>
      <c r="C176" s="482"/>
      <c r="D176" s="225">
        <v>253</v>
      </c>
      <c r="E176" s="49"/>
      <c r="F176" s="50"/>
      <c r="G176" s="53"/>
      <c r="H176" s="49"/>
      <c r="I176" s="49"/>
      <c r="J176" s="49"/>
      <c r="K176" s="49"/>
      <c r="L176" s="49"/>
      <c r="M176" s="53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53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53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53"/>
      <c r="BT176" s="49"/>
      <c r="BU176" s="49"/>
      <c r="BV176" s="49"/>
      <c r="BW176" s="49"/>
      <c r="BX176" s="49"/>
      <c r="BY176" s="49"/>
      <c r="BZ176" s="49"/>
      <c r="CA176" s="49"/>
    </row>
    <row r="177" spans="1:79" s="70" customFormat="1">
      <c r="A177" s="37" t="s">
        <v>422</v>
      </c>
      <c r="B177" s="487" t="s">
        <v>423</v>
      </c>
      <c r="C177" s="488"/>
      <c r="D177" s="223">
        <v>254</v>
      </c>
      <c r="E177" s="49"/>
      <c r="F177" s="50"/>
      <c r="G177" s="53"/>
      <c r="H177" s="49"/>
      <c r="I177" s="49"/>
      <c r="J177" s="49"/>
      <c r="K177" s="49"/>
      <c r="L177" s="49"/>
      <c r="M177" s="53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53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53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53"/>
      <c r="BT177" s="49"/>
      <c r="BU177" s="49"/>
      <c r="BV177" s="49"/>
      <c r="BW177" s="49"/>
      <c r="BX177" s="49"/>
      <c r="BY177" s="49"/>
      <c r="BZ177" s="49"/>
      <c r="CA177" s="49"/>
    </row>
    <row r="178" spans="1:79" s="70" customFormat="1">
      <c r="A178" s="37" t="s">
        <v>424</v>
      </c>
      <c r="B178" s="487" t="s">
        <v>425</v>
      </c>
      <c r="C178" s="488"/>
      <c r="D178" s="223">
        <v>255</v>
      </c>
      <c r="E178" s="49"/>
      <c r="F178" s="50"/>
      <c r="G178" s="53"/>
      <c r="H178" s="49"/>
      <c r="I178" s="49"/>
      <c r="J178" s="49"/>
      <c r="K178" s="49"/>
      <c r="L178" s="49"/>
      <c r="M178" s="53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53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53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53"/>
      <c r="BT178" s="49"/>
      <c r="BU178" s="49"/>
      <c r="BV178" s="49"/>
      <c r="BW178" s="49"/>
      <c r="BX178" s="49"/>
      <c r="BY178" s="49"/>
      <c r="BZ178" s="49"/>
      <c r="CA178" s="49"/>
    </row>
    <row r="179" spans="1:79" s="70" customFormat="1">
      <c r="A179" s="37" t="s">
        <v>426</v>
      </c>
      <c r="B179" s="487" t="s">
        <v>427</v>
      </c>
      <c r="C179" s="488"/>
      <c r="D179" s="223">
        <v>256</v>
      </c>
      <c r="E179" s="26"/>
      <c r="F179" s="26"/>
      <c r="G179" s="12"/>
      <c r="H179" s="26"/>
      <c r="I179" s="26"/>
      <c r="J179" s="26"/>
      <c r="K179" s="26"/>
      <c r="L179" s="26"/>
      <c r="M179" s="12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12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12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12"/>
      <c r="BT179" s="26"/>
      <c r="BU179" s="26"/>
      <c r="BV179" s="26"/>
      <c r="BW179" s="26"/>
      <c r="BX179" s="26"/>
      <c r="BY179" s="26"/>
      <c r="BZ179" s="26"/>
      <c r="CA179" s="26"/>
    </row>
    <row r="180" spans="1:79" s="70" customFormat="1">
      <c r="A180" s="37" t="s">
        <v>428</v>
      </c>
      <c r="B180" s="487" t="s">
        <v>429</v>
      </c>
      <c r="C180" s="488"/>
      <c r="D180" s="223">
        <v>257</v>
      </c>
      <c r="E180" s="49"/>
      <c r="F180" s="50"/>
      <c r="G180" s="53"/>
      <c r="H180" s="49"/>
      <c r="I180" s="49"/>
      <c r="J180" s="49"/>
      <c r="K180" s="49"/>
      <c r="L180" s="49"/>
      <c r="M180" s="53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53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53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53"/>
      <c r="BT180" s="49"/>
      <c r="BU180" s="49"/>
      <c r="BV180" s="49"/>
      <c r="BW180" s="49"/>
      <c r="BX180" s="49"/>
      <c r="BY180" s="49"/>
      <c r="BZ180" s="49"/>
      <c r="CA180" s="49"/>
    </row>
    <row r="181" spans="1:79" s="70" customFormat="1">
      <c r="A181" s="47" t="s">
        <v>430</v>
      </c>
      <c r="B181" s="479" t="s">
        <v>431</v>
      </c>
      <c r="C181" s="480"/>
      <c r="D181" s="222"/>
      <c r="E181" s="53"/>
      <c r="F181" s="192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</row>
    <row r="182" spans="1:79" s="84" customFormat="1">
      <c r="A182" s="37" t="s">
        <v>432</v>
      </c>
      <c r="B182" s="477" t="s">
        <v>433</v>
      </c>
      <c r="C182" s="478"/>
      <c r="D182" s="223">
        <v>258</v>
      </c>
      <c r="E182" s="51"/>
      <c r="F182" s="52"/>
      <c r="G182" s="15"/>
      <c r="H182" s="51"/>
      <c r="I182" s="51"/>
      <c r="J182" s="51">
        <v>27</v>
      </c>
      <c r="K182" s="51"/>
      <c r="L182" s="51"/>
      <c r="M182" s="15">
        <v>27</v>
      </c>
      <c r="N182" s="51"/>
      <c r="O182" s="51"/>
      <c r="P182" s="51">
        <v>3</v>
      </c>
      <c r="Q182" s="51">
        <v>6</v>
      </c>
      <c r="R182" s="51"/>
      <c r="S182" s="51">
        <v>2</v>
      </c>
      <c r="T182" s="51">
        <v>1</v>
      </c>
      <c r="U182" s="51"/>
      <c r="V182" s="51"/>
      <c r="W182" s="51"/>
      <c r="X182" s="15">
        <v>12</v>
      </c>
      <c r="Y182" s="51"/>
      <c r="Z182" s="51">
        <v>15</v>
      </c>
      <c r="AA182" s="51"/>
      <c r="AB182" s="51"/>
      <c r="AC182" s="51"/>
      <c r="AD182" s="51"/>
      <c r="AE182" s="51">
        <v>6</v>
      </c>
      <c r="AF182" s="51">
        <v>1</v>
      </c>
      <c r="AG182" s="51"/>
      <c r="AH182" s="51"/>
      <c r="AI182" s="51"/>
      <c r="AJ182" s="51"/>
      <c r="AK182" s="51"/>
      <c r="AL182" s="51"/>
      <c r="AM182" s="51"/>
      <c r="AN182" s="51"/>
      <c r="AO182" s="51">
        <v>10</v>
      </c>
      <c r="AP182" s="51">
        <v>17</v>
      </c>
      <c r="AQ182" s="51"/>
      <c r="AR182" s="51">
        <v>4</v>
      </c>
      <c r="AS182" s="51"/>
      <c r="AT182" s="51">
        <v>4</v>
      </c>
      <c r="AU182" s="51"/>
      <c r="AV182" s="51"/>
      <c r="AW182" s="51">
        <v>19</v>
      </c>
      <c r="AX182" s="51"/>
      <c r="AY182" s="51">
        <v>26</v>
      </c>
      <c r="AZ182" s="51"/>
      <c r="BA182" s="51">
        <v>1</v>
      </c>
      <c r="BB182" s="51"/>
      <c r="BC182" s="51">
        <v>2</v>
      </c>
      <c r="BD182" s="51"/>
      <c r="BE182" s="51">
        <v>1</v>
      </c>
      <c r="BF182" s="15">
        <v>3</v>
      </c>
      <c r="BG182" s="51"/>
      <c r="BH182" s="51">
        <v>1</v>
      </c>
      <c r="BI182" s="51">
        <v>2</v>
      </c>
      <c r="BJ182" s="51"/>
      <c r="BK182" s="51"/>
      <c r="BL182" s="51">
        <v>1</v>
      </c>
      <c r="BM182" s="51">
        <v>2</v>
      </c>
      <c r="BN182" s="51"/>
      <c r="BO182" s="51"/>
      <c r="BP182" s="51"/>
      <c r="BQ182" s="51"/>
      <c r="BR182" s="51">
        <v>2</v>
      </c>
      <c r="BS182" s="15">
        <v>2</v>
      </c>
      <c r="BT182" s="51">
        <v>1</v>
      </c>
      <c r="BU182" s="51">
        <v>27</v>
      </c>
      <c r="BV182" s="51"/>
      <c r="BW182" s="51"/>
      <c r="BX182" s="51"/>
      <c r="BY182" s="51">
        <v>27</v>
      </c>
      <c r="BZ182" s="51"/>
      <c r="CA182" s="51"/>
    </row>
    <row r="183" spans="1:79" s="70" customFormat="1">
      <c r="A183" s="37" t="s">
        <v>434</v>
      </c>
      <c r="B183" s="477" t="s">
        <v>435</v>
      </c>
      <c r="C183" s="478"/>
      <c r="D183" s="223">
        <v>259</v>
      </c>
      <c r="E183" s="49"/>
      <c r="F183" s="50"/>
      <c r="G183" s="53"/>
      <c r="H183" s="49"/>
      <c r="I183" s="49"/>
      <c r="J183" s="49"/>
      <c r="K183" s="49"/>
      <c r="L183" s="49"/>
      <c r="M183" s="53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53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53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53"/>
      <c r="BT183" s="49"/>
      <c r="BU183" s="49"/>
      <c r="BV183" s="49"/>
      <c r="BW183" s="49"/>
      <c r="BX183" s="49"/>
      <c r="BY183" s="49"/>
      <c r="BZ183" s="49"/>
      <c r="CA183" s="49"/>
    </row>
    <row r="184" spans="1:79" s="70" customFormat="1">
      <c r="A184" s="37" t="s">
        <v>436</v>
      </c>
      <c r="B184" s="477" t="s">
        <v>437</v>
      </c>
      <c r="C184" s="478"/>
      <c r="D184" s="223">
        <v>260</v>
      </c>
      <c r="E184" s="49"/>
      <c r="F184" s="50"/>
      <c r="G184" s="53"/>
      <c r="H184" s="49"/>
      <c r="I184" s="49"/>
      <c r="J184" s="49"/>
      <c r="K184" s="49"/>
      <c r="L184" s="49"/>
      <c r="M184" s="53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53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53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53"/>
      <c r="BT184" s="49"/>
      <c r="BU184" s="49"/>
      <c r="BV184" s="49"/>
      <c r="BW184" s="49"/>
      <c r="BX184" s="49"/>
      <c r="BY184" s="49"/>
      <c r="BZ184" s="49"/>
      <c r="CA184" s="49"/>
    </row>
    <row r="185" spans="1:79" s="70" customFormat="1">
      <c r="A185" s="37" t="s">
        <v>438</v>
      </c>
      <c r="B185" s="477" t="s">
        <v>439</v>
      </c>
      <c r="C185" s="478"/>
      <c r="D185" s="223">
        <v>261</v>
      </c>
      <c r="E185" s="49"/>
      <c r="F185" s="50"/>
      <c r="G185" s="53"/>
      <c r="H185" s="49"/>
      <c r="I185" s="49"/>
      <c r="J185" s="49"/>
      <c r="K185" s="49"/>
      <c r="L185" s="49"/>
      <c r="M185" s="53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53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53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53"/>
      <c r="BT185" s="49"/>
      <c r="BU185" s="49"/>
      <c r="BV185" s="49"/>
      <c r="BW185" s="49"/>
      <c r="BX185" s="49"/>
      <c r="BY185" s="49"/>
      <c r="BZ185" s="49"/>
      <c r="CA185" s="49"/>
    </row>
    <row r="186" spans="1:79" s="70" customFormat="1">
      <c r="A186" s="37" t="s">
        <v>440</v>
      </c>
      <c r="B186" s="477" t="s">
        <v>441</v>
      </c>
      <c r="C186" s="478"/>
      <c r="D186" s="223">
        <v>262</v>
      </c>
      <c r="E186" s="49"/>
      <c r="F186" s="54"/>
      <c r="G186" s="53"/>
      <c r="H186" s="49"/>
      <c r="I186" s="49"/>
      <c r="J186" s="49"/>
      <c r="K186" s="49"/>
      <c r="L186" s="49"/>
      <c r="M186" s="53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53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53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53"/>
      <c r="BT186" s="49"/>
      <c r="BU186" s="49"/>
      <c r="BV186" s="49"/>
      <c r="BW186" s="49"/>
      <c r="BX186" s="49"/>
      <c r="BY186" s="49"/>
      <c r="BZ186" s="49"/>
      <c r="CA186" s="49"/>
    </row>
    <row r="187" spans="1:79" s="70" customFormat="1">
      <c r="A187" s="37" t="s">
        <v>442</v>
      </c>
      <c r="B187" s="477" t="s">
        <v>443</v>
      </c>
      <c r="C187" s="478"/>
      <c r="D187" s="223">
        <v>263</v>
      </c>
      <c r="E187" s="49"/>
      <c r="F187" s="54"/>
      <c r="G187" s="53"/>
      <c r="H187" s="49"/>
      <c r="I187" s="49"/>
      <c r="J187" s="49"/>
      <c r="K187" s="49"/>
      <c r="L187" s="49"/>
      <c r="M187" s="53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53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53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53"/>
      <c r="BT187" s="49"/>
      <c r="BU187" s="49"/>
      <c r="BV187" s="49"/>
      <c r="BW187" s="49"/>
      <c r="BX187" s="49"/>
      <c r="BY187" s="49"/>
      <c r="BZ187" s="49"/>
      <c r="CA187" s="49"/>
    </row>
    <row r="188" spans="1:79">
      <c r="A188" s="37" t="s">
        <v>444</v>
      </c>
      <c r="B188" s="477" t="s">
        <v>445</v>
      </c>
      <c r="C188" s="478"/>
      <c r="D188" s="223">
        <v>264</v>
      </c>
      <c r="E188" s="19"/>
      <c r="F188" s="19"/>
      <c r="G188" s="15"/>
      <c r="H188" s="19"/>
      <c r="I188" s="19"/>
      <c r="J188" s="21"/>
      <c r="K188" s="21"/>
      <c r="L188" s="21"/>
      <c r="M188" s="15"/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15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0"/>
      <c r="AW188" s="220"/>
      <c r="AX188" s="220"/>
      <c r="AY188" s="220"/>
      <c r="AZ188" s="220"/>
      <c r="BA188" s="220"/>
      <c r="BB188" s="220"/>
      <c r="BC188" s="220"/>
      <c r="BD188" s="220"/>
      <c r="BE188" s="220"/>
      <c r="BF188" s="15"/>
      <c r="BG188" s="220"/>
      <c r="BH188" s="220"/>
      <c r="BI188" s="220"/>
      <c r="BJ188" s="220"/>
      <c r="BK188" s="24"/>
      <c r="BL188" s="24"/>
      <c r="BM188" s="24"/>
      <c r="BN188" s="24"/>
      <c r="BO188" s="220"/>
      <c r="BP188" s="220"/>
      <c r="BQ188" s="220"/>
      <c r="BR188" s="220"/>
      <c r="BS188" s="15"/>
      <c r="BT188" s="220"/>
      <c r="BU188" s="220"/>
      <c r="BV188" s="19"/>
      <c r="BW188" s="19"/>
      <c r="BX188" s="19"/>
      <c r="BY188" s="19"/>
      <c r="BZ188" s="19"/>
      <c r="CA188" s="19"/>
    </row>
    <row r="189" spans="1:79">
      <c r="A189" s="37" t="s">
        <v>446</v>
      </c>
      <c r="B189" s="477" t="s">
        <v>447</v>
      </c>
      <c r="C189" s="478"/>
      <c r="D189" s="223">
        <v>265</v>
      </c>
      <c r="E189" s="19"/>
      <c r="F189" s="19"/>
      <c r="G189" s="15"/>
      <c r="H189" s="19"/>
      <c r="I189" s="19"/>
      <c r="J189" s="21">
        <v>1</v>
      </c>
      <c r="K189" s="21"/>
      <c r="L189" s="21"/>
      <c r="M189" s="15">
        <v>1</v>
      </c>
      <c r="N189" s="220"/>
      <c r="O189" s="220"/>
      <c r="P189" s="220"/>
      <c r="Q189" s="220"/>
      <c r="R189" s="220"/>
      <c r="S189" s="220"/>
      <c r="T189" s="220"/>
      <c r="U189" s="220"/>
      <c r="V189" s="220"/>
      <c r="W189" s="220"/>
      <c r="X189" s="15"/>
      <c r="Y189" s="19"/>
      <c r="Z189" s="19"/>
      <c r="AA189" s="19"/>
      <c r="AB189" s="19"/>
      <c r="AC189" s="19">
        <v>1</v>
      </c>
      <c r="AD189" s="19"/>
      <c r="AE189" s="19"/>
      <c r="AF189" s="19"/>
      <c r="AG189" s="19"/>
      <c r="AH189" s="19"/>
      <c r="AI189" s="19"/>
      <c r="AJ189" s="220"/>
      <c r="AK189" s="220"/>
      <c r="AL189" s="220"/>
      <c r="AM189" s="220"/>
      <c r="AN189" s="220"/>
      <c r="AO189" s="220"/>
      <c r="AP189" s="220">
        <v>1</v>
      </c>
      <c r="AQ189" s="220"/>
      <c r="AR189" s="220"/>
      <c r="AS189" s="220"/>
      <c r="AT189" s="220"/>
      <c r="AU189" s="220"/>
      <c r="AV189" s="220"/>
      <c r="AW189" s="220">
        <v>1</v>
      </c>
      <c r="AX189" s="220"/>
      <c r="AY189" s="220">
        <v>1</v>
      </c>
      <c r="AZ189" s="220"/>
      <c r="BA189" s="220"/>
      <c r="BB189" s="220"/>
      <c r="BC189" s="220"/>
      <c r="BD189" s="220"/>
      <c r="BE189" s="220"/>
      <c r="BF189" s="15"/>
      <c r="BG189" s="220"/>
      <c r="BH189" s="220"/>
      <c r="BI189" s="220"/>
      <c r="BJ189" s="220"/>
      <c r="BK189" s="24"/>
      <c r="BL189" s="24"/>
      <c r="BM189" s="24"/>
      <c r="BN189" s="24"/>
      <c r="BO189" s="220"/>
      <c r="BP189" s="220"/>
      <c r="BQ189" s="220"/>
      <c r="BR189" s="220"/>
      <c r="BS189" s="15"/>
      <c r="BT189" s="220"/>
      <c r="BU189" s="220">
        <v>1</v>
      </c>
      <c r="BV189" s="19"/>
      <c r="BW189" s="19"/>
      <c r="BX189" s="19"/>
      <c r="BY189" s="19">
        <v>1</v>
      </c>
      <c r="BZ189" s="19"/>
      <c r="CA189" s="19"/>
    </row>
    <row r="190" spans="1:79">
      <c r="A190" s="47" t="s">
        <v>448</v>
      </c>
      <c r="B190" s="479" t="s">
        <v>449</v>
      </c>
      <c r="C190" s="480"/>
      <c r="D190" s="222"/>
      <c r="E190" s="15"/>
      <c r="F190" s="15"/>
      <c r="G190" s="15"/>
      <c r="H190" s="15"/>
      <c r="I190" s="15"/>
      <c r="J190" s="31"/>
      <c r="K190" s="31"/>
      <c r="L190" s="31"/>
      <c r="M190" s="15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15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15"/>
      <c r="BT190" s="23"/>
      <c r="BU190" s="23"/>
      <c r="BV190" s="15"/>
      <c r="BW190" s="15"/>
      <c r="BX190" s="15"/>
      <c r="BY190" s="15"/>
      <c r="BZ190" s="15"/>
      <c r="CA190" s="15"/>
    </row>
    <row r="191" spans="1:79">
      <c r="A191" s="37" t="s">
        <v>450</v>
      </c>
      <c r="B191" s="477" t="s">
        <v>451</v>
      </c>
      <c r="C191" s="478"/>
      <c r="D191" s="223">
        <v>266</v>
      </c>
      <c r="E191" s="19"/>
      <c r="F191" s="19"/>
      <c r="G191" s="15"/>
      <c r="H191" s="19"/>
      <c r="I191" s="19"/>
      <c r="J191" s="21">
        <v>12</v>
      </c>
      <c r="K191" s="21">
        <v>5</v>
      </c>
      <c r="L191" s="21"/>
      <c r="M191" s="15">
        <v>17</v>
      </c>
      <c r="N191" s="220"/>
      <c r="O191" s="220"/>
      <c r="P191" s="220">
        <v>2</v>
      </c>
      <c r="Q191" s="220">
        <v>3</v>
      </c>
      <c r="R191" s="220">
        <v>1</v>
      </c>
      <c r="S191" s="220">
        <v>3</v>
      </c>
      <c r="T191" s="220">
        <v>5</v>
      </c>
      <c r="U191" s="220">
        <v>1</v>
      </c>
      <c r="V191" s="220"/>
      <c r="W191" s="220"/>
      <c r="X191" s="15">
        <v>15</v>
      </c>
      <c r="Y191" s="19"/>
      <c r="Z191" s="19">
        <v>1</v>
      </c>
      <c r="AA191" s="19"/>
      <c r="AB191" s="19"/>
      <c r="AC191" s="19">
        <v>1</v>
      </c>
      <c r="AD191" s="19"/>
      <c r="AE191" s="19"/>
      <c r="AF191" s="19">
        <v>1</v>
      </c>
      <c r="AG191" s="19"/>
      <c r="AH191" s="19"/>
      <c r="AI191" s="19"/>
      <c r="AJ191" s="220"/>
      <c r="AK191" s="220"/>
      <c r="AL191" s="220">
        <v>14</v>
      </c>
      <c r="AM191" s="220"/>
      <c r="AN191" s="220"/>
      <c r="AO191" s="220">
        <v>7</v>
      </c>
      <c r="AP191" s="220">
        <v>10</v>
      </c>
      <c r="AQ191" s="220"/>
      <c r="AR191" s="220"/>
      <c r="AS191" s="220"/>
      <c r="AT191" s="220">
        <v>4</v>
      </c>
      <c r="AU191" s="220"/>
      <c r="AV191" s="220"/>
      <c r="AW191" s="220">
        <v>11</v>
      </c>
      <c r="AX191" s="220">
        <v>2</v>
      </c>
      <c r="AY191" s="220">
        <v>17</v>
      </c>
      <c r="AZ191" s="220"/>
      <c r="BA191" s="220"/>
      <c r="BB191" s="220">
        <v>1</v>
      </c>
      <c r="BC191" s="220">
        <v>2</v>
      </c>
      <c r="BD191" s="220">
        <v>1</v>
      </c>
      <c r="BE191" s="220">
        <v>4</v>
      </c>
      <c r="BF191" s="15">
        <v>7</v>
      </c>
      <c r="BG191" s="220"/>
      <c r="BH191" s="220">
        <v>3</v>
      </c>
      <c r="BI191" s="220"/>
      <c r="BJ191" s="220">
        <v>4</v>
      </c>
      <c r="BK191" s="24">
        <v>2</v>
      </c>
      <c r="BL191" s="24">
        <v>2</v>
      </c>
      <c r="BM191" s="24">
        <v>1</v>
      </c>
      <c r="BN191" s="24"/>
      <c r="BO191" s="220">
        <v>2</v>
      </c>
      <c r="BP191" s="220"/>
      <c r="BQ191" s="220"/>
      <c r="BR191" s="220">
        <v>1</v>
      </c>
      <c r="BS191" s="15">
        <v>3</v>
      </c>
      <c r="BT191" s="220">
        <v>4</v>
      </c>
      <c r="BU191" s="220">
        <v>17</v>
      </c>
      <c r="BV191" s="19"/>
      <c r="BW191" s="19"/>
      <c r="BX191" s="19"/>
      <c r="BY191" s="19">
        <v>17</v>
      </c>
      <c r="BZ191" s="19"/>
      <c r="CA191" s="19"/>
    </row>
    <row r="192" spans="1:79">
      <c r="A192" s="37" t="s">
        <v>452</v>
      </c>
      <c r="B192" s="477" t="s">
        <v>453</v>
      </c>
      <c r="C192" s="478"/>
      <c r="D192" s="223">
        <v>267</v>
      </c>
      <c r="E192" s="19"/>
      <c r="F192" s="19"/>
      <c r="G192" s="15"/>
      <c r="H192" s="19"/>
      <c r="I192" s="19"/>
      <c r="J192" s="21"/>
      <c r="K192" s="21"/>
      <c r="L192" s="21"/>
      <c r="M192" s="15"/>
      <c r="N192" s="220"/>
      <c r="O192" s="220"/>
      <c r="P192" s="220"/>
      <c r="Q192" s="220"/>
      <c r="R192" s="220"/>
      <c r="S192" s="220"/>
      <c r="T192" s="220"/>
      <c r="U192" s="220"/>
      <c r="V192" s="220"/>
      <c r="W192" s="220"/>
      <c r="X192" s="15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15"/>
      <c r="BG192" s="220"/>
      <c r="BH192" s="220"/>
      <c r="BI192" s="220"/>
      <c r="BJ192" s="220"/>
      <c r="BK192" s="24"/>
      <c r="BL192" s="24"/>
      <c r="BM192" s="24"/>
      <c r="BN192" s="24"/>
      <c r="BO192" s="220"/>
      <c r="BP192" s="220"/>
      <c r="BQ192" s="220"/>
      <c r="BR192" s="220"/>
      <c r="BS192" s="15"/>
      <c r="BT192" s="220"/>
      <c r="BU192" s="220"/>
      <c r="BV192" s="19"/>
      <c r="BW192" s="19"/>
      <c r="BX192" s="19"/>
      <c r="BY192" s="19"/>
      <c r="BZ192" s="19"/>
      <c r="CA192" s="19"/>
    </row>
    <row r="193" spans="1:79">
      <c r="A193" s="37" t="s">
        <v>454</v>
      </c>
      <c r="B193" s="477" t="s">
        <v>455</v>
      </c>
      <c r="C193" s="478"/>
      <c r="D193" s="223">
        <v>268</v>
      </c>
      <c r="E193" s="19"/>
      <c r="F193" s="19">
        <v>1</v>
      </c>
      <c r="G193" s="15">
        <v>1</v>
      </c>
      <c r="H193" s="19"/>
      <c r="I193" s="19"/>
      <c r="J193" s="21">
        <v>17</v>
      </c>
      <c r="K193" s="21">
        <v>13</v>
      </c>
      <c r="L193" s="21">
        <v>2</v>
      </c>
      <c r="M193" s="15">
        <v>32</v>
      </c>
      <c r="N193" s="220"/>
      <c r="O193" s="220"/>
      <c r="P193" s="220">
        <v>19</v>
      </c>
      <c r="Q193" s="220">
        <v>8</v>
      </c>
      <c r="R193" s="220">
        <v>2</v>
      </c>
      <c r="S193" s="220">
        <v>1</v>
      </c>
      <c r="T193" s="220">
        <v>1</v>
      </c>
      <c r="U193" s="220"/>
      <c r="V193" s="220"/>
      <c r="W193" s="220"/>
      <c r="X193" s="15">
        <v>31</v>
      </c>
      <c r="Y193" s="19"/>
      <c r="Z193" s="19"/>
      <c r="AA193" s="19"/>
      <c r="AB193" s="19"/>
      <c r="AC193" s="19">
        <v>1</v>
      </c>
      <c r="AD193" s="19">
        <v>4</v>
      </c>
      <c r="AE193" s="19">
        <v>1</v>
      </c>
      <c r="AF193" s="19"/>
      <c r="AG193" s="19"/>
      <c r="AH193" s="19"/>
      <c r="AI193" s="19"/>
      <c r="AJ193" s="220"/>
      <c r="AK193" s="220"/>
      <c r="AL193" s="220">
        <v>8</v>
      </c>
      <c r="AM193" s="220"/>
      <c r="AN193" s="220"/>
      <c r="AO193" s="220">
        <v>8</v>
      </c>
      <c r="AP193" s="220">
        <v>18</v>
      </c>
      <c r="AQ193" s="220">
        <v>6</v>
      </c>
      <c r="AR193" s="220"/>
      <c r="AS193" s="220"/>
      <c r="AT193" s="220">
        <v>1</v>
      </c>
      <c r="AU193" s="220"/>
      <c r="AV193" s="220"/>
      <c r="AW193" s="220">
        <v>17</v>
      </c>
      <c r="AX193" s="220">
        <v>14</v>
      </c>
      <c r="AY193" s="220">
        <v>32</v>
      </c>
      <c r="AZ193" s="220"/>
      <c r="BA193" s="220"/>
      <c r="BB193" s="220">
        <v>2</v>
      </c>
      <c r="BC193" s="220">
        <v>3</v>
      </c>
      <c r="BD193" s="220">
        <v>6</v>
      </c>
      <c r="BE193" s="220">
        <v>10</v>
      </c>
      <c r="BF193" s="15">
        <v>19</v>
      </c>
      <c r="BG193" s="220"/>
      <c r="BH193" s="220">
        <v>9</v>
      </c>
      <c r="BI193" s="220"/>
      <c r="BJ193" s="220">
        <v>10</v>
      </c>
      <c r="BK193" s="24">
        <v>3</v>
      </c>
      <c r="BL193" s="24">
        <v>2</v>
      </c>
      <c r="BM193" s="24"/>
      <c r="BN193" s="24"/>
      <c r="BO193" s="220">
        <v>14</v>
      </c>
      <c r="BP193" s="220">
        <v>1</v>
      </c>
      <c r="BQ193" s="220"/>
      <c r="BR193" s="220">
        <v>2</v>
      </c>
      <c r="BS193" s="15">
        <v>17</v>
      </c>
      <c r="BT193" s="220">
        <v>1</v>
      </c>
      <c r="BU193" s="220">
        <v>33</v>
      </c>
      <c r="BV193" s="19"/>
      <c r="BW193" s="19"/>
      <c r="BX193" s="19"/>
      <c r="BY193" s="19">
        <v>32</v>
      </c>
      <c r="BZ193" s="19"/>
      <c r="CA193" s="19"/>
    </row>
    <row r="194" spans="1:79">
      <c r="A194" s="37" t="s">
        <v>456</v>
      </c>
      <c r="B194" s="475" t="s">
        <v>457</v>
      </c>
      <c r="C194" s="475"/>
      <c r="D194" s="223">
        <v>269</v>
      </c>
      <c r="E194" s="19"/>
      <c r="F194" s="19"/>
      <c r="G194" s="15"/>
      <c r="H194" s="19"/>
      <c r="I194" s="19"/>
      <c r="J194" s="21"/>
      <c r="K194" s="21"/>
      <c r="L194" s="21"/>
      <c r="M194" s="15"/>
      <c r="N194" s="220"/>
      <c r="O194" s="220"/>
      <c r="P194" s="220"/>
      <c r="Q194" s="220"/>
      <c r="R194" s="220"/>
      <c r="S194" s="220"/>
      <c r="T194" s="220"/>
      <c r="U194" s="220"/>
      <c r="V194" s="220"/>
      <c r="W194" s="220"/>
      <c r="X194" s="15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0"/>
      <c r="AZ194" s="220"/>
      <c r="BA194" s="220"/>
      <c r="BB194" s="220"/>
      <c r="BC194" s="220"/>
      <c r="BD194" s="220"/>
      <c r="BE194" s="220"/>
      <c r="BF194" s="15"/>
      <c r="BG194" s="220"/>
      <c r="BH194" s="220"/>
      <c r="BI194" s="220"/>
      <c r="BJ194" s="220"/>
      <c r="BK194" s="24"/>
      <c r="BL194" s="24"/>
      <c r="BM194" s="24"/>
      <c r="BN194" s="24"/>
      <c r="BO194" s="220"/>
      <c r="BP194" s="220"/>
      <c r="BQ194" s="220"/>
      <c r="BR194" s="220"/>
      <c r="BS194" s="15"/>
      <c r="BT194" s="220"/>
      <c r="BU194" s="220"/>
      <c r="BV194" s="19"/>
      <c r="BW194" s="19"/>
      <c r="BX194" s="19"/>
      <c r="BY194" s="19"/>
      <c r="BZ194" s="19"/>
      <c r="CA194" s="19"/>
    </row>
    <row r="195" spans="1:79">
      <c r="A195" s="37" t="s">
        <v>458</v>
      </c>
      <c r="B195" s="477" t="s">
        <v>459</v>
      </c>
      <c r="C195" s="478"/>
      <c r="D195" s="223">
        <v>269.10000000000002</v>
      </c>
      <c r="E195" s="19"/>
      <c r="F195" s="19"/>
      <c r="G195" s="15"/>
      <c r="H195" s="19"/>
      <c r="I195" s="19"/>
      <c r="J195" s="21"/>
      <c r="K195" s="21"/>
      <c r="L195" s="21"/>
      <c r="M195" s="15"/>
      <c r="N195" s="220"/>
      <c r="O195" s="220"/>
      <c r="P195" s="220"/>
      <c r="Q195" s="220"/>
      <c r="R195" s="220"/>
      <c r="S195" s="220"/>
      <c r="T195" s="220"/>
      <c r="U195" s="220"/>
      <c r="V195" s="220"/>
      <c r="W195" s="220"/>
      <c r="X195" s="15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0"/>
      <c r="AW195" s="220"/>
      <c r="AX195" s="220"/>
      <c r="AY195" s="220"/>
      <c r="AZ195" s="220"/>
      <c r="BA195" s="220"/>
      <c r="BB195" s="220"/>
      <c r="BC195" s="220"/>
      <c r="BD195" s="220"/>
      <c r="BE195" s="220"/>
      <c r="BF195" s="15"/>
      <c r="BG195" s="220"/>
      <c r="BH195" s="220"/>
      <c r="BI195" s="220"/>
      <c r="BJ195" s="220"/>
      <c r="BK195" s="24"/>
      <c r="BL195" s="24"/>
      <c r="BM195" s="24"/>
      <c r="BN195" s="24"/>
      <c r="BO195" s="220"/>
      <c r="BP195" s="220"/>
      <c r="BQ195" s="220"/>
      <c r="BR195" s="220"/>
      <c r="BS195" s="15"/>
      <c r="BT195" s="220"/>
      <c r="BU195" s="220"/>
      <c r="BV195" s="19"/>
      <c r="BW195" s="19"/>
      <c r="BX195" s="19"/>
      <c r="BY195" s="19"/>
      <c r="BZ195" s="19"/>
      <c r="CA195" s="19"/>
    </row>
    <row r="196" spans="1:79">
      <c r="A196" s="37" t="s">
        <v>460</v>
      </c>
      <c r="B196" s="477" t="s">
        <v>461</v>
      </c>
      <c r="C196" s="478"/>
      <c r="D196" s="223">
        <v>270</v>
      </c>
      <c r="E196" s="19"/>
      <c r="F196" s="19"/>
      <c r="G196" s="15"/>
      <c r="H196" s="19"/>
      <c r="I196" s="19"/>
      <c r="J196" s="21"/>
      <c r="K196" s="21"/>
      <c r="L196" s="21"/>
      <c r="M196" s="15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15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15"/>
      <c r="BG196" s="220"/>
      <c r="BH196" s="220"/>
      <c r="BI196" s="220"/>
      <c r="BJ196" s="220"/>
      <c r="BK196" s="24"/>
      <c r="BL196" s="24"/>
      <c r="BM196" s="24"/>
      <c r="BN196" s="24"/>
      <c r="BO196" s="220"/>
      <c r="BP196" s="220"/>
      <c r="BQ196" s="220"/>
      <c r="BR196" s="220"/>
      <c r="BS196" s="15"/>
      <c r="BT196" s="220"/>
      <c r="BU196" s="220"/>
      <c r="BV196" s="19"/>
      <c r="BW196" s="19"/>
      <c r="BX196" s="19"/>
      <c r="BY196" s="19"/>
      <c r="BZ196" s="19"/>
      <c r="CA196" s="19"/>
    </row>
    <row r="197" spans="1:79">
      <c r="A197" s="37" t="s">
        <v>462</v>
      </c>
      <c r="B197" s="477" t="s">
        <v>463</v>
      </c>
      <c r="C197" s="478"/>
      <c r="D197" s="223">
        <v>272</v>
      </c>
      <c r="E197" s="19"/>
      <c r="F197" s="19"/>
      <c r="G197" s="15"/>
      <c r="H197" s="19"/>
      <c r="I197" s="19"/>
      <c r="J197" s="21"/>
      <c r="K197" s="21"/>
      <c r="L197" s="21"/>
      <c r="M197" s="15"/>
      <c r="N197" s="220"/>
      <c r="O197" s="220"/>
      <c r="P197" s="220"/>
      <c r="Q197" s="220"/>
      <c r="R197" s="220"/>
      <c r="S197" s="220"/>
      <c r="T197" s="220"/>
      <c r="U197" s="220"/>
      <c r="V197" s="220"/>
      <c r="W197" s="220"/>
      <c r="X197" s="15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15"/>
      <c r="BG197" s="220"/>
      <c r="BH197" s="220"/>
      <c r="BI197" s="220"/>
      <c r="BJ197" s="220"/>
      <c r="BK197" s="24"/>
      <c r="BL197" s="24"/>
      <c r="BM197" s="24"/>
      <c r="BN197" s="24"/>
      <c r="BO197" s="220"/>
      <c r="BP197" s="220"/>
      <c r="BQ197" s="220"/>
      <c r="BR197" s="220"/>
      <c r="BS197" s="15"/>
      <c r="BT197" s="220"/>
      <c r="BU197" s="220"/>
      <c r="BV197" s="19"/>
      <c r="BW197" s="19"/>
      <c r="BX197" s="19"/>
      <c r="BY197" s="19"/>
      <c r="BZ197" s="19"/>
      <c r="CA197" s="19"/>
    </row>
    <row r="198" spans="1:79">
      <c r="A198" s="37" t="s">
        <v>464</v>
      </c>
      <c r="B198" s="477" t="s">
        <v>465</v>
      </c>
      <c r="C198" s="478"/>
      <c r="D198" s="223">
        <v>273</v>
      </c>
      <c r="E198" s="19"/>
      <c r="F198" s="19"/>
      <c r="G198" s="15"/>
      <c r="H198" s="19"/>
      <c r="I198" s="19"/>
      <c r="J198" s="21"/>
      <c r="K198" s="21"/>
      <c r="L198" s="21"/>
      <c r="M198" s="15"/>
      <c r="N198" s="220"/>
      <c r="O198" s="220"/>
      <c r="P198" s="220"/>
      <c r="Q198" s="220"/>
      <c r="R198" s="220"/>
      <c r="S198" s="220"/>
      <c r="T198" s="220"/>
      <c r="U198" s="220"/>
      <c r="V198" s="220"/>
      <c r="W198" s="220"/>
      <c r="X198" s="15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15"/>
      <c r="BG198" s="220"/>
      <c r="BH198" s="220"/>
      <c r="BI198" s="220"/>
      <c r="BJ198" s="220"/>
      <c r="BK198" s="24"/>
      <c r="BL198" s="24"/>
      <c r="BM198" s="24"/>
      <c r="BN198" s="24"/>
      <c r="BO198" s="220"/>
      <c r="BP198" s="220"/>
      <c r="BQ198" s="220"/>
      <c r="BR198" s="220"/>
      <c r="BS198" s="15"/>
      <c r="BT198" s="220"/>
      <c r="BU198" s="220"/>
      <c r="BV198" s="19"/>
      <c r="BW198" s="19"/>
      <c r="BX198" s="19"/>
      <c r="BY198" s="19"/>
      <c r="BZ198" s="19"/>
      <c r="CA198" s="19"/>
    </row>
    <row r="199" spans="1:79">
      <c r="A199" s="37" t="s">
        <v>466</v>
      </c>
      <c r="B199" s="477" t="s">
        <v>467</v>
      </c>
      <c r="C199" s="478"/>
      <c r="D199" s="223">
        <v>274</v>
      </c>
      <c r="E199" s="19"/>
      <c r="F199" s="19"/>
      <c r="G199" s="15"/>
      <c r="H199" s="19"/>
      <c r="I199" s="19"/>
      <c r="J199" s="21"/>
      <c r="K199" s="21"/>
      <c r="L199" s="21"/>
      <c r="M199" s="15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15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20"/>
      <c r="AK199" s="220"/>
      <c r="AL199" s="220"/>
      <c r="AM199" s="220"/>
      <c r="AN199" s="220"/>
      <c r="AO199" s="220"/>
      <c r="AP199" s="220"/>
      <c r="AQ199" s="220"/>
      <c r="AR199" s="220"/>
      <c r="AS199" s="220"/>
      <c r="AT199" s="220"/>
      <c r="AU199" s="220"/>
      <c r="AV199" s="220"/>
      <c r="AW199" s="220"/>
      <c r="AX199" s="220"/>
      <c r="AY199" s="220"/>
      <c r="AZ199" s="220"/>
      <c r="BA199" s="220"/>
      <c r="BB199" s="220"/>
      <c r="BC199" s="220"/>
      <c r="BD199" s="220"/>
      <c r="BE199" s="220"/>
      <c r="BF199" s="15"/>
      <c r="BG199" s="220"/>
      <c r="BH199" s="220"/>
      <c r="BI199" s="220"/>
      <c r="BJ199" s="220"/>
      <c r="BK199" s="24"/>
      <c r="BL199" s="24"/>
      <c r="BM199" s="24"/>
      <c r="BN199" s="24"/>
      <c r="BO199" s="220"/>
      <c r="BP199" s="220"/>
      <c r="BQ199" s="220"/>
      <c r="BR199" s="220"/>
      <c r="BS199" s="15"/>
      <c r="BT199" s="220"/>
      <c r="BU199" s="220"/>
      <c r="BV199" s="19"/>
      <c r="BW199" s="19"/>
      <c r="BX199" s="19"/>
      <c r="BY199" s="19"/>
      <c r="BZ199" s="19"/>
      <c r="CA199" s="19"/>
    </row>
    <row r="200" spans="1:79">
      <c r="A200" s="37" t="s">
        <v>468</v>
      </c>
      <c r="B200" s="477" t="s">
        <v>469</v>
      </c>
      <c r="C200" s="478"/>
      <c r="D200" s="223">
        <v>275</v>
      </c>
      <c r="E200" s="19"/>
      <c r="F200" s="19"/>
      <c r="G200" s="15"/>
      <c r="H200" s="19"/>
      <c r="I200" s="19"/>
      <c r="J200" s="21"/>
      <c r="K200" s="21"/>
      <c r="L200" s="21"/>
      <c r="M200" s="15"/>
      <c r="N200" s="220"/>
      <c r="O200" s="220"/>
      <c r="P200" s="220"/>
      <c r="Q200" s="220"/>
      <c r="R200" s="220"/>
      <c r="S200" s="220"/>
      <c r="T200" s="220"/>
      <c r="U200" s="220"/>
      <c r="V200" s="220"/>
      <c r="W200" s="220"/>
      <c r="X200" s="15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20"/>
      <c r="AK200" s="220"/>
      <c r="AL200" s="220"/>
      <c r="AM200" s="220"/>
      <c r="AN200" s="220"/>
      <c r="AO200" s="220"/>
      <c r="AP200" s="220"/>
      <c r="AQ200" s="220"/>
      <c r="AR200" s="220"/>
      <c r="AS200" s="220"/>
      <c r="AT200" s="220"/>
      <c r="AU200" s="220"/>
      <c r="AV200" s="220"/>
      <c r="AW200" s="220"/>
      <c r="AX200" s="220"/>
      <c r="AY200" s="220"/>
      <c r="AZ200" s="220"/>
      <c r="BA200" s="220"/>
      <c r="BB200" s="220"/>
      <c r="BC200" s="220"/>
      <c r="BD200" s="220"/>
      <c r="BE200" s="220"/>
      <c r="BF200" s="15"/>
      <c r="BG200" s="220"/>
      <c r="BH200" s="220"/>
      <c r="BI200" s="220"/>
      <c r="BJ200" s="220"/>
      <c r="BK200" s="24"/>
      <c r="BL200" s="24"/>
      <c r="BM200" s="24"/>
      <c r="BN200" s="24"/>
      <c r="BO200" s="220"/>
      <c r="BP200" s="220"/>
      <c r="BQ200" s="220"/>
      <c r="BR200" s="220"/>
      <c r="BS200" s="15"/>
      <c r="BT200" s="220"/>
      <c r="BU200" s="220"/>
      <c r="BV200" s="19"/>
      <c r="BW200" s="19"/>
      <c r="BX200" s="19"/>
      <c r="BY200" s="19"/>
      <c r="BZ200" s="19"/>
      <c r="CA200" s="19"/>
    </row>
    <row r="201" spans="1:79">
      <c r="A201" s="37" t="s">
        <v>470</v>
      </c>
      <c r="B201" s="477" t="s">
        <v>471</v>
      </c>
      <c r="C201" s="478"/>
      <c r="D201" s="223">
        <v>276</v>
      </c>
      <c r="E201" s="19"/>
      <c r="F201" s="19"/>
      <c r="G201" s="15"/>
      <c r="H201" s="19"/>
      <c r="I201" s="19"/>
      <c r="J201" s="21"/>
      <c r="K201" s="21"/>
      <c r="L201" s="21"/>
      <c r="M201" s="15"/>
      <c r="N201" s="220"/>
      <c r="O201" s="220"/>
      <c r="P201" s="220"/>
      <c r="Q201" s="220"/>
      <c r="R201" s="220"/>
      <c r="S201" s="220"/>
      <c r="T201" s="220"/>
      <c r="U201" s="220"/>
      <c r="V201" s="220"/>
      <c r="W201" s="220"/>
      <c r="X201" s="15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20"/>
      <c r="AK201" s="220"/>
      <c r="AL201" s="220"/>
      <c r="AM201" s="220"/>
      <c r="AN201" s="220"/>
      <c r="AO201" s="220"/>
      <c r="AP201" s="220"/>
      <c r="AQ201" s="220"/>
      <c r="AR201" s="220"/>
      <c r="AS201" s="220"/>
      <c r="AT201" s="220"/>
      <c r="AU201" s="220"/>
      <c r="AV201" s="220"/>
      <c r="AW201" s="220"/>
      <c r="AX201" s="220"/>
      <c r="AY201" s="220"/>
      <c r="AZ201" s="220"/>
      <c r="BA201" s="220"/>
      <c r="BB201" s="220"/>
      <c r="BC201" s="220"/>
      <c r="BD201" s="220"/>
      <c r="BE201" s="220"/>
      <c r="BF201" s="15"/>
      <c r="BG201" s="220"/>
      <c r="BH201" s="220"/>
      <c r="BI201" s="220"/>
      <c r="BJ201" s="220"/>
      <c r="BK201" s="24"/>
      <c r="BL201" s="24"/>
      <c r="BM201" s="24"/>
      <c r="BN201" s="24"/>
      <c r="BO201" s="220"/>
      <c r="BP201" s="220"/>
      <c r="BQ201" s="220"/>
      <c r="BR201" s="220"/>
      <c r="BS201" s="15"/>
      <c r="BT201" s="220"/>
      <c r="BU201" s="220"/>
      <c r="BV201" s="19"/>
      <c r="BW201" s="19"/>
      <c r="BX201" s="19"/>
      <c r="BY201" s="19"/>
      <c r="BZ201" s="19"/>
      <c r="CA201" s="19"/>
    </row>
    <row r="202" spans="1:79">
      <c r="A202" s="37" t="s">
        <v>472</v>
      </c>
      <c r="B202" s="477" t="s">
        <v>473</v>
      </c>
      <c r="C202" s="478"/>
      <c r="D202" s="223">
        <v>277</v>
      </c>
      <c r="E202" s="19"/>
      <c r="F202" s="19"/>
      <c r="G202" s="15"/>
      <c r="H202" s="19"/>
      <c r="I202" s="19"/>
      <c r="J202" s="21"/>
      <c r="K202" s="21"/>
      <c r="L202" s="21"/>
      <c r="M202" s="15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15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20"/>
      <c r="AK202" s="220"/>
      <c r="AL202" s="220"/>
      <c r="AM202" s="220"/>
      <c r="AN202" s="220"/>
      <c r="AO202" s="220"/>
      <c r="AP202" s="220"/>
      <c r="AQ202" s="220"/>
      <c r="AR202" s="220"/>
      <c r="AS202" s="220"/>
      <c r="AT202" s="220"/>
      <c r="AU202" s="220"/>
      <c r="AV202" s="220"/>
      <c r="AW202" s="220"/>
      <c r="AX202" s="220"/>
      <c r="AY202" s="220"/>
      <c r="AZ202" s="220"/>
      <c r="BA202" s="220"/>
      <c r="BB202" s="220"/>
      <c r="BC202" s="220"/>
      <c r="BD202" s="220"/>
      <c r="BE202" s="220"/>
      <c r="BF202" s="15"/>
      <c r="BG202" s="220"/>
      <c r="BH202" s="220"/>
      <c r="BI202" s="220"/>
      <c r="BJ202" s="220"/>
      <c r="BK202" s="24"/>
      <c r="BL202" s="24"/>
      <c r="BM202" s="24"/>
      <c r="BN202" s="24"/>
      <c r="BO202" s="220"/>
      <c r="BP202" s="220"/>
      <c r="BQ202" s="220"/>
      <c r="BR202" s="220"/>
      <c r="BS202" s="15"/>
      <c r="BT202" s="220"/>
      <c r="BU202" s="220"/>
      <c r="BV202" s="19"/>
      <c r="BW202" s="19"/>
      <c r="BX202" s="19"/>
      <c r="BY202" s="19"/>
      <c r="BZ202" s="19"/>
      <c r="CA202" s="19"/>
    </row>
    <row r="203" spans="1:79">
      <c r="A203" s="37" t="s">
        <v>474</v>
      </c>
      <c r="B203" s="477" t="s">
        <v>475</v>
      </c>
      <c r="C203" s="478"/>
      <c r="D203" s="223">
        <v>278</v>
      </c>
      <c r="E203" s="19"/>
      <c r="F203" s="19"/>
      <c r="G203" s="15"/>
      <c r="H203" s="19"/>
      <c r="I203" s="19"/>
      <c r="J203" s="21"/>
      <c r="K203" s="21"/>
      <c r="L203" s="21"/>
      <c r="M203" s="15"/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15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20"/>
      <c r="AK203" s="220"/>
      <c r="AL203" s="220"/>
      <c r="AM203" s="220"/>
      <c r="AN203" s="220"/>
      <c r="AO203" s="220"/>
      <c r="AP203" s="220"/>
      <c r="AQ203" s="220"/>
      <c r="AR203" s="220"/>
      <c r="AS203" s="220"/>
      <c r="AT203" s="220"/>
      <c r="AU203" s="220"/>
      <c r="AV203" s="220"/>
      <c r="AW203" s="220"/>
      <c r="AX203" s="220"/>
      <c r="AY203" s="220"/>
      <c r="AZ203" s="220"/>
      <c r="BA203" s="220"/>
      <c r="BB203" s="220"/>
      <c r="BC203" s="220"/>
      <c r="BD203" s="220"/>
      <c r="BE203" s="220"/>
      <c r="BF203" s="15"/>
      <c r="BG203" s="220"/>
      <c r="BH203" s="220"/>
      <c r="BI203" s="220"/>
      <c r="BJ203" s="220"/>
      <c r="BK203" s="24"/>
      <c r="BL203" s="24"/>
      <c r="BM203" s="24"/>
      <c r="BN203" s="24"/>
      <c r="BO203" s="220"/>
      <c r="BP203" s="220"/>
      <c r="BQ203" s="220"/>
      <c r="BR203" s="220"/>
      <c r="BS203" s="15"/>
      <c r="BT203" s="220"/>
      <c r="BU203" s="220"/>
      <c r="BV203" s="19"/>
      <c r="BW203" s="19"/>
      <c r="BX203" s="19"/>
      <c r="BY203" s="19"/>
      <c r="BZ203" s="19"/>
      <c r="CA203" s="19"/>
    </row>
    <row r="204" spans="1:79">
      <c r="A204" s="37" t="s">
        <v>476</v>
      </c>
      <c r="B204" s="477" t="s">
        <v>477</v>
      </c>
      <c r="C204" s="478"/>
      <c r="D204" s="223">
        <v>279</v>
      </c>
      <c r="E204" s="26"/>
      <c r="F204" s="26"/>
      <c r="G204" s="12"/>
      <c r="H204" s="26"/>
      <c r="I204" s="26"/>
      <c r="J204" s="26"/>
      <c r="K204" s="26"/>
      <c r="L204" s="26"/>
      <c r="M204" s="12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12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12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12"/>
      <c r="BT204" s="26"/>
      <c r="BU204" s="26"/>
      <c r="BV204" s="26"/>
      <c r="BW204" s="26"/>
      <c r="BX204" s="26"/>
      <c r="BY204" s="26"/>
      <c r="BZ204" s="26"/>
      <c r="CA204" s="26"/>
    </row>
    <row r="205" spans="1:79">
      <c r="A205" s="37" t="s">
        <v>478</v>
      </c>
      <c r="B205" s="477" t="s">
        <v>479</v>
      </c>
      <c r="C205" s="478"/>
      <c r="D205" s="223">
        <v>280</v>
      </c>
      <c r="E205" s="19"/>
      <c r="F205" s="19"/>
      <c r="G205" s="15"/>
      <c r="H205" s="19"/>
      <c r="I205" s="19"/>
      <c r="J205" s="21"/>
      <c r="K205" s="21"/>
      <c r="L205" s="21"/>
      <c r="M205" s="15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15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0"/>
      <c r="AW205" s="220"/>
      <c r="AX205" s="220"/>
      <c r="AY205" s="220"/>
      <c r="AZ205" s="220"/>
      <c r="BA205" s="220"/>
      <c r="BB205" s="220"/>
      <c r="BC205" s="220"/>
      <c r="BD205" s="220"/>
      <c r="BE205" s="220"/>
      <c r="BF205" s="15"/>
      <c r="BG205" s="220"/>
      <c r="BH205" s="220"/>
      <c r="BI205" s="220"/>
      <c r="BJ205" s="220"/>
      <c r="BK205" s="24"/>
      <c r="BL205" s="24"/>
      <c r="BM205" s="24"/>
      <c r="BN205" s="24"/>
      <c r="BO205" s="220"/>
      <c r="BP205" s="220"/>
      <c r="BQ205" s="220"/>
      <c r="BR205" s="220"/>
      <c r="BS205" s="15"/>
      <c r="BT205" s="220"/>
      <c r="BU205" s="220"/>
      <c r="BV205" s="19"/>
      <c r="BW205" s="19"/>
      <c r="BX205" s="19"/>
      <c r="BY205" s="19"/>
      <c r="BZ205" s="19"/>
      <c r="CA205" s="19"/>
    </row>
    <row r="206" spans="1:79">
      <c r="A206" s="55" t="s">
        <v>480</v>
      </c>
      <c r="B206" s="479" t="s">
        <v>481</v>
      </c>
      <c r="C206" s="480"/>
      <c r="D206" s="222"/>
      <c r="E206" s="15"/>
      <c r="F206" s="15"/>
      <c r="G206" s="15"/>
      <c r="H206" s="15"/>
      <c r="I206" s="15"/>
      <c r="J206" s="31"/>
      <c r="K206" s="31"/>
      <c r="L206" s="31"/>
      <c r="M206" s="15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15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15"/>
      <c r="BT206" s="23"/>
      <c r="BU206" s="23"/>
      <c r="BV206" s="15"/>
      <c r="BW206" s="15"/>
      <c r="BX206" s="15"/>
      <c r="BY206" s="15"/>
      <c r="BZ206" s="15"/>
      <c r="CA206" s="15"/>
    </row>
    <row r="207" spans="1:79">
      <c r="A207" s="37" t="s">
        <v>482</v>
      </c>
      <c r="B207" s="487" t="s">
        <v>483</v>
      </c>
      <c r="C207" s="488"/>
      <c r="D207" s="223">
        <v>281</v>
      </c>
      <c r="E207" s="19"/>
      <c r="F207" s="19"/>
      <c r="G207" s="15"/>
      <c r="H207" s="19"/>
      <c r="I207" s="19"/>
      <c r="J207" s="21"/>
      <c r="K207" s="21"/>
      <c r="L207" s="21"/>
      <c r="M207" s="15"/>
      <c r="N207" s="220"/>
      <c r="O207" s="220"/>
      <c r="P207" s="220"/>
      <c r="Q207" s="220"/>
      <c r="R207" s="220"/>
      <c r="S207" s="220"/>
      <c r="T207" s="220"/>
      <c r="U207" s="220"/>
      <c r="V207" s="220"/>
      <c r="W207" s="220"/>
      <c r="X207" s="15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0"/>
      <c r="AW207" s="220"/>
      <c r="AX207" s="220"/>
      <c r="AY207" s="220"/>
      <c r="AZ207" s="220"/>
      <c r="BA207" s="220"/>
      <c r="BB207" s="220"/>
      <c r="BC207" s="220"/>
      <c r="BD207" s="220"/>
      <c r="BE207" s="220"/>
      <c r="BF207" s="15"/>
      <c r="BG207" s="220"/>
      <c r="BH207" s="220"/>
      <c r="BI207" s="220"/>
      <c r="BJ207" s="220"/>
      <c r="BK207" s="24"/>
      <c r="BL207" s="24"/>
      <c r="BM207" s="24"/>
      <c r="BN207" s="24"/>
      <c r="BO207" s="220"/>
      <c r="BP207" s="220"/>
      <c r="BQ207" s="220"/>
      <c r="BR207" s="220"/>
      <c r="BS207" s="15"/>
      <c r="BT207" s="220"/>
      <c r="BU207" s="220"/>
      <c r="BV207" s="19"/>
      <c r="BW207" s="19"/>
      <c r="BX207" s="19"/>
      <c r="BY207" s="19"/>
      <c r="BZ207" s="19"/>
      <c r="CA207" s="19"/>
    </row>
    <row r="208" spans="1:79">
      <c r="A208" s="37" t="s">
        <v>484</v>
      </c>
      <c r="B208" s="487" t="s">
        <v>485</v>
      </c>
      <c r="C208" s="488"/>
      <c r="D208" s="27">
        <v>282</v>
      </c>
      <c r="E208" s="19"/>
      <c r="F208" s="19"/>
      <c r="G208" s="15"/>
      <c r="H208" s="19"/>
      <c r="I208" s="19"/>
      <c r="J208" s="21"/>
      <c r="K208" s="21"/>
      <c r="L208" s="21"/>
      <c r="M208" s="15"/>
      <c r="N208" s="220"/>
      <c r="O208" s="220"/>
      <c r="P208" s="220"/>
      <c r="Q208" s="220"/>
      <c r="R208" s="220"/>
      <c r="S208" s="220"/>
      <c r="T208" s="220"/>
      <c r="U208" s="220"/>
      <c r="V208" s="220"/>
      <c r="W208" s="220"/>
      <c r="X208" s="15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0"/>
      <c r="AW208" s="220"/>
      <c r="AX208" s="220"/>
      <c r="AY208" s="220"/>
      <c r="AZ208" s="220"/>
      <c r="BA208" s="220"/>
      <c r="BB208" s="220"/>
      <c r="BC208" s="220"/>
      <c r="BD208" s="220"/>
      <c r="BE208" s="220"/>
      <c r="BF208" s="15"/>
      <c r="BG208" s="220"/>
      <c r="BH208" s="220"/>
      <c r="BI208" s="220"/>
      <c r="BJ208" s="220"/>
      <c r="BK208" s="24"/>
      <c r="BL208" s="24"/>
      <c r="BM208" s="24"/>
      <c r="BN208" s="24"/>
      <c r="BO208" s="220"/>
      <c r="BP208" s="220"/>
      <c r="BQ208" s="220"/>
      <c r="BR208" s="220"/>
      <c r="BS208" s="15"/>
      <c r="BT208" s="220"/>
      <c r="BU208" s="220"/>
      <c r="BV208" s="19"/>
      <c r="BW208" s="19"/>
      <c r="BX208" s="19"/>
      <c r="BY208" s="19"/>
      <c r="BZ208" s="19"/>
      <c r="CA208" s="19"/>
    </row>
    <row r="209" spans="1:79">
      <c r="A209" s="37" t="s">
        <v>486</v>
      </c>
      <c r="B209" s="489" t="s">
        <v>487</v>
      </c>
      <c r="C209" s="489"/>
      <c r="D209" s="223">
        <v>283</v>
      </c>
      <c r="E209" s="19"/>
      <c r="F209" s="19"/>
      <c r="G209" s="15"/>
      <c r="H209" s="19"/>
      <c r="I209" s="19"/>
      <c r="J209" s="21"/>
      <c r="K209" s="21"/>
      <c r="L209" s="21"/>
      <c r="M209" s="15"/>
      <c r="N209" s="220"/>
      <c r="O209" s="220"/>
      <c r="P209" s="220"/>
      <c r="Q209" s="220"/>
      <c r="R209" s="220"/>
      <c r="S209" s="220"/>
      <c r="T209" s="220"/>
      <c r="U209" s="220"/>
      <c r="V209" s="220"/>
      <c r="W209" s="220"/>
      <c r="X209" s="15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0"/>
      <c r="AW209" s="220"/>
      <c r="AX209" s="220"/>
      <c r="AY209" s="220"/>
      <c r="AZ209" s="220"/>
      <c r="BA209" s="220"/>
      <c r="BB209" s="220"/>
      <c r="BC209" s="220"/>
      <c r="BD209" s="220"/>
      <c r="BE209" s="220"/>
      <c r="BF209" s="15"/>
      <c r="BG209" s="220"/>
      <c r="BH209" s="220"/>
      <c r="BI209" s="220"/>
      <c r="BJ209" s="220"/>
      <c r="BK209" s="24"/>
      <c r="BL209" s="24"/>
      <c r="BM209" s="24"/>
      <c r="BN209" s="24"/>
      <c r="BO209" s="220"/>
      <c r="BP209" s="220"/>
      <c r="BQ209" s="220"/>
      <c r="BR209" s="220"/>
      <c r="BS209" s="15"/>
      <c r="BT209" s="220"/>
      <c r="BU209" s="220"/>
      <c r="BV209" s="19"/>
      <c r="BW209" s="19"/>
      <c r="BX209" s="19"/>
      <c r="BY209" s="19"/>
      <c r="BZ209" s="19"/>
      <c r="CA209" s="19"/>
    </row>
    <row r="210" spans="1:79">
      <c r="A210" s="37" t="s">
        <v>488</v>
      </c>
      <c r="B210" s="487" t="s">
        <v>489</v>
      </c>
      <c r="C210" s="488"/>
      <c r="D210" s="223">
        <v>284</v>
      </c>
      <c r="E210" s="19"/>
      <c r="F210" s="19"/>
      <c r="G210" s="15"/>
      <c r="H210" s="19"/>
      <c r="I210" s="19"/>
      <c r="J210" s="21"/>
      <c r="K210" s="21"/>
      <c r="L210" s="21"/>
      <c r="M210" s="15"/>
      <c r="N210" s="220"/>
      <c r="O210" s="220"/>
      <c r="P210" s="220"/>
      <c r="Q210" s="220"/>
      <c r="R210" s="220"/>
      <c r="S210" s="220"/>
      <c r="T210" s="220"/>
      <c r="U210" s="220"/>
      <c r="V210" s="220"/>
      <c r="W210" s="220"/>
      <c r="X210" s="15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0"/>
      <c r="AW210" s="220"/>
      <c r="AX210" s="220"/>
      <c r="AY210" s="220"/>
      <c r="AZ210" s="220"/>
      <c r="BA210" s="220"/>
      <c r="BB210" s="220"/>
      <c r="BC210" s="220"/>
      <c r="BD210" s="220"/>
      <c r="BE210" s="220"/>
      <c r="BF210" s="15"/>
      <c r="BG210" s="220"/>
      <c r="BH210" s="220"/>
      <c r="BI210" s="220"/>
      <c r="BJ210" s="220"/>
      <c r="BK210" s="24"/>
      <c r="BL210" s="24"/>
      <c r="BM210" s="24"/>
      <c r="BN210" s="24"/>
      <c r="BO210" s="220"/>
      <c r="BP210" s="220"/>
      <c r="BQ210" s="220"/>
      <c r="BR210" s="220"/>
      <c r="BS210" s="15"/>
      <c r="BT210" s="220"/>
      <c r="BU210" s="220"/>
      <c r="BV210" s="19"/>
      <c r="BW210" s="19"/>
      <c r="BX210" s="19"/>
      <c r="BY210" s="19"/>
      <c r="BZ210" s="19"/>
      <c r="CA210" s="19"/>
    </row>
    <row r="211" spans="1:79">
      <c r="A211" s="37" t="s">
        <v>490</v>
      </c>
      <c r="B211" s="487" t="s">
        <v>491</v>
      </c>
      <c r="C211" s="488"/>
      <c r="D211" s="223">
        <v>285</v>
      </c>
      <c r="E211" s="19"/>
      <c r="F211" s="19"/>
      <c r="G211" s="15"/>
      <c r="H211" s="19"/>
      <c r="I211" s="19"/>
      <c r="J211" s="21"/>
      <c r="K211" s="21"/>
      <c r="L211" s="21"/>
      <c r="M211" s="15"/>
      <c r="N211" s="220"/>
      <c r="O211" s="220"/>
      <c r="P211" s="220"/>
      <c r="Q211" s="220"/>
      <c r="R211" s="220"/>
      <c r="S211" s="220"/>
      <c r="T211" s="220"/>
      <c r="U211" s="220"/>
      <c r="V211" s="220"/>
      <c r="W211" s="220"/>
      <c r="X211" s="15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0"/>
      <c r="AW211" s="220"/>
      <c r="AX211" s="220"/>
      <c r="AY211" s="220"/>
      <c r="AZ211" s="220"/>
      <c r="BA211" s="220"/>
      <c r="BB211" s="220"/>
      <c r="BC211" s="220"/>
      <c r="BD211" s="220"/>
      <c r="BE211" s="220"/>
      <c r="BF211" s="15"/>
      <c r="BG211" s="220"/>
      <c r="BH211" s="220"/>
      <c r="BI211" s="220"/>
      <c r="BJ211" s="220"/>
      <c r="BK211" s="24"/>
      <c r="BL211" s="24"/>
      <c r="BM211" s="24"/>
      <c r="BN211" s="24"/>
      <c r="BO211" s="220"/>
      <c r="BP211" s="220"/>
      <c r="BQ211" s="220"/>
      <c r="BR211" s="220"/>
      <c r="BS211" s="15"/>
      <c r="BT211" s="220"/>
      <c r="BU211" s="220"/>
      <c r="BV211" s="19"/>
      <c r="BW211" s="19"/>
      <c r="BX211" s="19"/>
      <c r="BY211" s="19"/>
      <c r="BZ211" s="19"/>
      <c r="CA211" s="19"/>
    </row>
    <row r="212" spans="1:79">
      <c r="A212" s="37" t="s">
        <v>492</v>
      </c>
      <c r="B212" s="487" t="s">
        <v>493</v>
      </c>
      <c r="C212" s="488"/>
      <c r="D212" s="223">
        <v>286</v>
      </c>
      <c r="E212" s="19"/>
      <c r="F212" s="19"/>
      <c r="G212" s="15"/>
      <c r="H212" s="19"/>
      <c r="I212" s="19"/>
      <c r="J212" s="21"/>
      <c r="K212" s="21"/>
      <c r="L212" s="21"/>
      <c r="M212" s="15"/>
      <c r="N212" s="220"/>
      <c r="O212" s="220"/>
      <c r="P212" s="220"/>
      <c r="Q212" s="220"/>
      <c r="R212" s="220"/>
      <c r="S212" s="220"/>
      <c r="T212" s="220"/>
      <c r="U212" s="220"/>
      <c r="V212" s="220"/>
      <c r="W212" s="220"/>
      <c r="X212" s="15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0"/>
      <c r="AW212" s="220"/>
      <c r="AX212" s="220"/>
      <c r="AY212" s="220"/>
      <c r="AZ212" s="220"/>
      <c r="BA212" s="220"/>
      <c r="BB212" s="220"/>
      <c r="BC212" s="220"/>
      <c r="BD212" s="220"/>
      <c r="BE212" s="220"/>
      <c r="BF212" s="15"/>
      <c r="BG212" s="220"/>
      <c r="BH212" s="220"/>
      <c r="BI212" s="220"/>
      <c r="BJ212" s="220"/>
      <c r="BK212" s="24"/>
      <c r="BL212" s="24"/>
      <c r="BM212" s="24"/>
      <c r="BN212" s="24"/>
      <c r="BO212" s="220"/>
      <c r="BP212" s="220"/>
      <c r="BQ212" s="220"/>
      <c r="BR212" s="220"/>
      <c r="BS212" s="15"/>
      <c r="BT212" s="220"/>
      <c r="BU212" s="220"/>
      <c r="BV212" s="19"/>
      <c r="BW212" s="19"/>
      <c r="BX212" s="19"/>
      <c r="BY212" s="19"/>
      <c r="BZ212" s="19"/>
      <c r="CA212" s="19"/>
    </row>
    <row r="213" spans="1:79">
      <c r="A213" s="37" t="s">
        <v>494</v>
      </c>
      <c r="B213" s="487" t="s">
        <v>495</v>
      </c>
      <c r="C213" s="488"/>
      <c r="D213" s="223">
        <v>287</v>
      </c>
      <c r="E213" s="19"/>
      <c r="F213" s="19"/>
      <c r="G213" s="15"/>
      <c r="H213" s="19"/>
      <c r="I213" s="19"/>
      <c r="J213" s="21"/>
      <c r="K213" s="21"/>
      <c r="L213" s="21"/>
      <c r="M213" s="15"/>
      <c r="N213" s="220"/>
      <c r="O213" s="220"/>
      <c r="P213" s="220"/>
      <c r="Q213" s="220"/>
      <c r="R213" s="220"/>
      <c r="S213" s="220"/>
      <c r="T213" s="220"/>
      <c r="U213" s="220"/>
      <c r="V213" s="220"/>
      <c r="W213" s="220"/>
      <c r="X213" s="15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0"/>
      <c r="AW213" s="220"/>
      <c r="AX213" s="220"/>
      <c r="AY213" s="220"/>
      <c r="AZ213" s="220"/>
      <c r="BA213" s="220"/>
      <c r="BB213" s="220"/>
      <c r="BC213" s="220"/>
      <c r="BD213" s="220"/>
      <c r="BE213" s="220"/>
      <c r="BF213" s="15"/>
      <c r="BG213" s="220"/>
      <c r="BH213" s="220"/>
      <c r="BI213" s="220"/>
      <c r="BJ213" s="220"/>
      <c r="BK213" s="24"/>
      <c r="BL213" s="24"/>
      <c r="BM213" s="24"/>
      <c r="BN213" s="24"/>
      <c r="BO213" s="220"/>
      <c r="BP213" s="220"/>
      <c r="BQ213" s="220"/>
      <c r="BR213" s="220"/>
      <c r="BS213" s="15"/>
      <c r="BT213" s="220"/>
      <c r="BU213" s="220"/>
      <c r="BV213" s="19"/>
      <c r="BW213" s="19"/>
      <c r="BX213" s="19"/>
      <c r="BY213" s="19"/>
      <c r="BZ213" s="19"/>
      <c r="CA213" s="19"/>
    </row>
    <row r="214" spans="1:79">
      <c r="A214" s="37" t="s">
        <v>496</v>
      </c>
      <c r="B214" s="487" t="s">
        <v>497</v>
      </c>
      <c r="C214" s="488"/>
      <c r="D214" s="223">
        <v>288</v>
      </c>
      <c r="E214" s="19"/>
      <c r="F214" s="19"/>
      <c r="G214" s="15"/>
      <c r="H214" s="19"/>
      <c r="I214" s="19"/>
      <c r="J214" s="21"/>
      <c r="K214" s="21"/>
      <c r="L214" s="21"/>
      <c r="M214" s="15"/>
      <c r="N214" s="220"/>
      <c r="O214" s="220"/>
      <c r="P214" s="220"/>
      <c r="Q214" s="220"/>
      <c r="R214" s="220"/>
      <c r="S214" s="220"/>
      <c r="T214" s="220"/>
      <c r="U214" s="220"/>
      <c r="V214" s="220"/>
      <c r="W214" s="220"/>
      <c r="X214" s="15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20"/>
      <c r="AK214" s="220"/>
      <c r="AL214" s="220"/>
      <c r="AM214" s="220"/>
      <c r="AN214" s="220"/>
      <c r="AO214" s="220"/>
      <c r="AP214" s="220"/>
      <c r="AQ214" s="220"/>
      <c r="AR214" s="220"/>
      <c r="AS214" s="220"/>
      <c r="AT214" s="220"/>
      <c r="AU214" s="220"/>
      <c r="AV214" s="220"/>
      <c r="AW214" s="220"/>
      <c r="AX214" s="220"/>
      <c r="AY214" s="220"/>
      <c r="AZ214" s="220"/>
      <c r="BA214" s="220"/>
      <c r="BB214" s="220"/>
      <c r="BC214" s="220"/>
      <c r="BD214" s="220"/>
      <c r="BE214" s="220"/>
      <c r="BF214" s="15"/>
      <c r="BG214" s="220"/>
      <c r="BH214" s="220"/>
      <c r="BI214" s="220"/>
      <c r="BJ214" s="220"/>
      <c r="BK214" s="24"/>
      <c r="BL214" s="24"/>
      <c r="BM214" s="24"/>
      <c r="BN214" s="24"/>
      <c r="BO214" s="220"/>
      <c r="BP214" s="220"/>
      <c r="BQ214" s="220"/>
      <c r="BR214" s="220"/>
      <c r="BS214" s="15"/>
      <c r="BT214" s="220"/>
      <c r="BU214" s="220"/>
      <c r="BV214" s="19"/>
      <c r="BW214" s="19"/>
      <c r="BX214" s="19"/>
      <c r="BY214" s="19"/>
      <c r="BZ214" s="19"/>
      <c r="CA214" s="19"/>
    </row>
    <row r="215" spans="1:79">
      <c r="A215" s="37" t="s">
        <v>498</v>
      </c>
      <c r="B215" s="487" t="s">
        <v>499</v>
      </c>
      <c r="C215" s="488"/>
      <c r="D215" s="223">
        <v>289</v>
      </c>
      <c r="E215" s="26"/>
      <c r="F215" s="26"/>
      <c r="G215" s="12"/>
      <c r="H215" s="26"/>
      <c r="I215" s="26"/>
      <c r="J215" s="26"/>
      <c r="K215" s="26"/>
      <c r="L215" s="26"/>
      <c r="M215" s="12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12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12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12"/>
      <c r="BT215" s="26"/>
      <c r="BU215" s="26"/>
      <c r="BV215" s="26"/>
      <c r="BW215" s="26"/>
      <c r="BX215" s="26"/>
      <c r="BY215" s="26"/>
      <c r="BZ215" s="26"/>
      <c r="CA215" s="26"/>
    </row>
    <row r="216" spans="1:79">
      <c r="A216" s="37" t="s">
        <v>500</v>
      </c>
      <c r="B216" s="487" t="s">
        <v>501</v>
      </c>
      <c r="C216" s="488"/>
      <c r="D216" s="223">
        <v>290</v>
      </c>
      <c r="E216" s="19"/>
      <c r="F216" s="19"/>
      <c r="G216" s="15"/>
      <c r="H216" s="19"/>
      <c r="I216" s="19"/>
      <c r="J216" s="21"/>
      <c r="K216" s="21"/>
      <c r="L216" s="21"/>
      <c r="M216" s="15"/>
      <c r="N216" s="220"/>
      <c r="O216" s="220"/>
      <c r="P216" s="220"/>
      <c r="Q216" s="220"/>
      <c r="R216" s="220"/>
      <c r="S216" s="220"/>
      <c r="T216" s="220"/>
      <c r="U216" s="220"/>
      <c r="V216" s="220"/>
      <c r="W216" s="220"/>
      <c r="X216" s="15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20"/>
      <c r="AK216" s="220"/>
      <c r="AL216" s="220"/>
      <c r="AM216" s="220"/>
      <c r="AN216" s="220"/>
      <c r="AO216" s="220"/>
      <c r="AP216" s="220"/>
      <c r="AQ216" s="220"/>
      <c r="AR216" s="220"/>
      <c r="AS216" s="220"/>
      <c r="AT216" s="220"/>
      <c r="AU216" s="220"/>
      <c r="AV216" s="220"/>
      <c r="AW216" s="220"/>
      <c r="AX216" s="220"/>
      <c r="AY216" s="220"/>
      <c r="AZ216" s="220"/>
      <c r="BA216" s="220"/>
      <c r="BB216" s="220"/>
      <c r="BC216" s="220"/>
      <c r="BD216" s="220"/>
      <c r="BE216" s="220"/>
      <c r="BF216" s="15"/>
      <c r="BG216" s="220"/>
      <c r="BH216" s="220"/>
      <c r="BI216" s="220"/>
      <c r="BJ216" s="220"/>
      <c r="BK216" s="24"/>
      <c r="BL216" s="24"/>
      <c r="BM216" s="24"/>
      <c r="BN216" s="24"/>
      <c r="BO216" s="220"/>
      <c r="BP216" s="220"/>
      <c r="BQ216" s="220"/>
      <c r="BR216" s="220"/>
      <c r="BS216" s="15"/>
      <c r="BT216" s="220"/>
      <c r="BU216" s="220"/>
      <c r="BV216" s="19"/>
      <c r="BW216" s="19"/>
      <c r="BX216" s="19"/>
      <c r="BY216" s="19"/>
      <c r="BZ216" s="19"/>
      <c r="CA216" s="19"/>
    </row>
    <row r="217" spans="1:79">
      <c r="A217" s="37" t="s">
        <v>502</v>
      </c>
      <c r="B217" s="487" t="s">
        <v>503</v>
      </c>
      <c r="C217" s="488"/>
      <c r="D217" s="223">
        <v>291</v>
      </c>
      <c r="E217" s="19"/>
      <c r="F217" s="19"/>
      <c r="G217" s="15"/>
      <c r="H217" s="19"/>
      <c r="I217" s="19"/>
      <c r="J217" s="21"/>
      <c r="K217" s="21"/>
      <c r="L217" s="21"/>
      <c r="M217" s="15"/>
      <c r="N217" s="220"/>
      <c r="O217" s="220"/>
      <c r="P217" s="220"/>
      <c r="Q217" s="220"/>
      <c r="R217" s="220"/>
      <c r="S217" s="220"/>
      <c r="T217" s="220"/>
      <c r="U217" s="220"/>
      <c r="V217" s="220"/>
      <c r="W217" s="220"/>
      <c r="X217" s="15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20"/>
      <c r="AK217" s="220"/>
      <c r="AL217" s="220"/>
      <c r="AM217" s="220"/>
      <c r="AN217" s="220"/>
      <c r="AO217" s="220"/>
      <c r="AP217" s="220"/>
      <c r="AQ217" s="220"/>
      <c r="AR217" s="220"/>
      <c r="AS217" s="220"/>
      <c r="AT217" s="220"/>
      <c r="AU217" s="220"/>
      <c r="AV217" s="220"/>
      <c r="AW217" s="220"/>
      <c r="AX217" s="220"/>
      <c r="AY217" s="220"/>
      <c r="AZ217" s="220"/>
      <c r="BA217" s="220"/>
      <c r="BB217" s="220"/>
      <c r="BC217" s="220"/>
      <c r="BD217" s="220"/>
      <c r="BE217" s="220"/>
      <c r="BF217" s="15"/>
      <c r="BG217" s="220"/>
      <c r="BH217" s="220"/>
      <c r="BI217" s="220"/>
      <c r="BJ217" s="220"/>
      <c r="BK217" s="24"/>
      <c r="BL217" s="24"/>
      <c r="BM217" s="24"/>
      <c r="BN217" s="24"/>
      <c r="BO217" s="220"/>
      <c r="BP217" s="220"/>
      <c r="BQ217" s="220"/>
      <c r="BR217" s="220"/>
      <c r="BS217" s="15"/>
      <c r="BT217" s="220"/>
      <c r="BU217" s="220"/>
      <c r="BV217" s="19"/>
      <c r="BW217" s="19"/>
      <c r="BX217" s="19"/>
      <c r="BY217" s="19"/>
      <c r="BZ217" s="19"/>
      <c r="CA217" s="19"/>
    </row>
    <row r="218" spans="1:79">
      <c r="A218" s="37" t="s">
        <v>504</v>
      </c>
      <c r="B218" s="487" t="s">
        <v>505</v>
      </c>
      <c r="C218" s="488"/>
      <c r="D218" s="223">
        <v>292</v>
      </c>
      <c r="E218" s="19"/>
      <c r="F218" s="19"/>
      <c r="G218" s="15"/>
      <c r="H218" s="19"/>
      <c r="I218" s="19"/>
      <c r="J218" s="21"/>
      <c r="K218" s="21"/>
      <c r="L218" s="21"/>
      <c r="M218" s="15"/>
      <c r="N218" s="220"/>
      <c r="O218" s="220"/>
      <c r="P218" s="220"/>
      <c r="Q218" s="220"/>
      <c r="R218" s="220"/>
      <c r="S218" s="220"/>
      <c r="T218" s="220"/>
      <c r="U218" s="220"/>
      <c r="V218" s="220"/>
      <c r="W218" s="220"/>
      <c r="X218" s="15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20"/>
      <c r="AK218" s="220"/>
      <c r="AL218" s="220"/>
      <c r="AM218" s="220"/>
      <c r="AN218" s="220"/>
      <c r="AO218" s="220"/>
      <c r="AP218" s="220"/>
      <c r="AQ218" s="220"/>
      <c r="AR218" s="220"/>
      <c r="AS218" s="220"/>
      <c r="AT218" s="220"/>
      <c r="AU218" s="220"/>
      <c r="AV218" s="220"/>
      <c r="AW218" s="220"/>
      <c r="AX218" s="220"/>
      <c r="AY218" s="220"/>
      <c r="AZ218" s="220"/>
      <c r="BA218" s="220"/>
      <c r="BB218" s="220"/>
      <c r="BC218" s="220"/>
      <c r="BD218" s="220"/>
      <c r="BE218" s="220"/>
      <c r="BF218" s="15"/>
      <c r="BG218" s="220"/>
      <c r="BH218" s="220"/>
      <c r="BI218" s="220"/>
      <c r="BJ218" s="220"/>
      <c r="BK218" s="24"/>
      <c r="BL218" s="24"/>
      <c r="BM218" s="24"/>
      <c r="BN218" s="24"/>
      <c r="BO218" s="220"/>
      <c r="BP218" s="220"/>
      <c r="BQ218" s="220"/>
      <c r="BR218" s="220"/>
      <c r="BS218" s="15"/>
      <c r="BT218" s="220"/>
      <c r="BU218" s="220"/>
      <c r="BV218" s="19"/>
      <c r="BW218" s="19"/>
      <c r="BX218" s="19"/>
      <c r="BY218" s="19"/>
      <c r="BZ218" s="19"/>
      <c r="CA218" s="19"/>
    </row>
    <row r="219" spans="1:79">
      <c r="A219" s="37" t="s">
        <v>506</v>
      </c>
      <c r="B219" s="487" t="s">
        <v>507</v>
      </c>
      <c r="C219" s="488"/>
      <c r="D219" s="223">
        <v>293</v>
      </c>
      <c r="E219" s="19"/>
      <c r="F219" s="19"/>
      <c r="G219" s="15"/>
      <c r="H219" s="19"/>
      <c r="I219" s="19"/>
      <c r="J219" s="21"/>
      <c r="K219" s="21"/>
      <c r="L219" s="21"/>
      <c r="M219" s="15"/>
      <c r="N219" s="220"/>
      <c r="O219" s="220"/>
      <c r="P219" s="220"/>
      <c r="Q219" s="220"/>
      <c r="R219" s="220"/>
      <c r="S219" s="220"/>
      <c r="T219" s="220"/>
      <c r="U219" s="220"/>
      <c r="V219" s="220"/>
      <c r="W219" s="220"/>
      <c r="X219" s="15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20"/>
      <c r="AK219" s="220"/>
      <c r="AL219" s="220"/>
      <c r="AM219" s="220"/>
      <c r="AN219" s="220"/>
      <c r="AO219" s="220"/>
      <c r="AP219" s="220"/>
      <c r="AQ219" s="220"/>
      <c r="AR219" s="220"/>
      <c r="AS219" s="220"/>
      <c r="AT219" s="220"/>
      <c r="AU219" s="220"/>
      <c r="AV219" s="220"/>
      <c r="AW219" s="220"/>
      <c r="AX219" s="220"/>
      <c r="AY219" s="220"/>
      <c r="AZ219" s="220"/>
      <c r="BA219" s="220"/>
      <c r="BB219" s="220"/>
      <c r="BC219" s="220"/>
      <c r="BD219" s="220"/>
      <c r="BE219" s="220"/>
      <c r="BF219" s="15"/>
      <c r="BG219" s="220"/>
      <c r="BH219" s="220"/>
      <c r="BI219" s="220"/>
      <c r="BJ219" s="220"/>
      <c r="BK219" s="24"/>
      <c r="BL219" s="24"/>
      <c r="BM219" s="24"/>
      <c r="BN219" s="24"/>
      <c r="BO219" s="220"/>
      <c r="BP219" s="220"/>
      <c r="BQ219" s="220"/>
      <c r="BR219" s="220"/>
      <c r="BS219" s="15"/>
      <c r="BT219" s="220"/>
      <c r="BU219" s="220"/>
      <c r="BV219" s="19"/>
      <c r="BW219" s="19"/>
      <c r="BX219" s="19"/>
      <c r="BY219" s="19"/>
      <c r="BZ219" s="19"/>
      <c r="CA219" s="19"/>
    </row>
    <row r="220" spans="1:79">
      <c r="A220" s="37" t="s">
        <v>508</v>
      </c>
      <c r="B220" s="487" t="s">
        <v>509</v>
      </c>
      <c r="C220" s="488"/>
      <c r="D220" s="223">
        <v>294</v>
      </c>
      <c r="E220" s="19"/>
      <c r="F220" s="19"/>
      <c r="G220" s="15"/>
      <c r="H220" s="19"/>
      <c r="I220" s="19"/>
      <c r="J220" s="21"/>
      <c r="K220" s="21"/>
      <c r="L220" s="21"/>
      <c r="M220" s="15"/>
      <c r="N220" s="220"/>
      <c r="O220" s="220"/>
      <c r="P220" s="220"/>
      <c r="Q220" s="220"/>
      <c r="R220" s="220"/>
      <c r="S220" s="220"/>
      <c r="T220" s="220"/>
      <c r="U220" s="220"/>
      <c r="V220" s="220"/>
      <c r="W220" s="220"/>
      <c r="X220" s="15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20"/>
      <c r="AK220" s="220"/>
      <c r="AL220" s="220"/>
      <c r="AM220" s="220"/>
      <c r="AN220" s="220"/>
      <c r="AO220" s="220"/>
      <c r="AP220" s="220"/>
      <c r="AQ220" s="220"/>
      <c r="AR220" s="220"/>
      <c r="AS220" s="220"/>
      <c r="AT220" s="220"/>
      <c r="AU220" s="220"/>
      <c r="AV220" s="220"/>
      <c r="AW220" s="220"/>
      <c r="AX220" s="220"/>
      <c r="AY220" s="220"/>
      <c r="AZ220" s="220"/>
      <c r="BA220" s="220"/>
      <c r="BB220" s="220"/>
      <c r="BC220" s="220"/>
      <c r="BD220" s="220"/>
      <c r="BE220" s="220"/>
      <c r="BF220" s="15"/>
      <c r="BG220" s="220"/>
      <c r="BH220" s="220"/>
      <c r="BI220" s="220"/>
      <c r="BJ220" s="220"/>
      <c r="BK220" s="24"/>
      <c r="BL220" s="24"/>
      <c r="BM220" s="24"/>
      <c r="BN220" s="24"/>
      <c r="BO220" s="220"/>
      <c r="BP220" s="220"/>
      <c r="BQ220" s="220"/>
      <c r="BR220" s="220"/>
      <c r="BS220" s="15"/>
      <c r="BT220" s="220"/>
      <c r="BU220" s="220"/>
      <c r="BV220" s="19"/>
      <c r="BW220" s="19"/>
      <c r="BX220" s="19"/>
      <c r="BY220" s="19"/>
      <c r="BZ220" s="19"/>
      <c r="CA220" s="19"/>
    </row>
    <row r="221" spans="1:79">
      <c r="A221" s="37" t="s">
        <v>510</v>
      </c>
      <c r="B221" s="487" t="s">
        <v>511</v>
      </c>
      <c r="C221" s="488"/>
      <c r="D221" s="223">
        <v>295</v>
      </c>
      <c r="E221" s="19"/>
      <c r="F221" s="19"/>
      <c r="G221" s="15"/>
      <c r="H221" s="19"/>
      <c r="I221" s="19"/>
      <c r="J221" s="21"/>
      <c r="K221" s="21"/>
      <c r="L221" s="21"/>
      <c r="M221" s="15"/>
      <c r="N221" s="220"/>
      <c r="O221" s="220"/>
      <c r="P221" s="220"/>
      <c r="Q221" s="220"/>
      <c r="R221" s="220"/>
      <c r="S221" s="220"/>
      <c r="T221" s="220"/>
      <c r="U221" s="220"/>
      <c r="V221" s="220"/>
      <c r="W221" s="220"/>
      <c r="X221" s="15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20"/>
      <c r="AK221" s="220"/>
      <c r="AL221" s="220"/>
      <c r="AM221" s="220"/>
      <c r="AN221" s="220"/>
      <c r="AO221" s="220"/>
      <c r="AP221" s="220"/>
      <c r="AQ221" s="220"/>
      <c r="AR221" s="220"/>
      <c r="AS221" s="220"/>
      <c r="AT221" s="220"/>
      <c r="AU221" s="220"/>
      <c r="AV221" s="220"/>
      <c r="AW221" s="220"/>
      <c r="AX221" s="220"/>
      <c r="AY221" s="220"/>
      <c r="AZ221" s="220"/>
      <c r="BA221" s="220"/>
      <c r="BB221" s="220"/>
      <c r="BC221" s="220"/>
      <c r="BD221" s="220"/>
      <c r="BE221" s="220"/>
      <c r="BF221" s="15"/>
      <c r="BG221" s="220"/>
      <c r="BH221" s="220"/>
      <c r="BI221" s="220"/>
      <c r="BJ221" s="220"/>
      <c r="BK221" s="24"/>
      <c r="BL221" s="24"/>
      <c r="BM221" s="24"/>
      <c r="BN221" s="24"/>
      <c r="BO221" s="220"/>
      <c r="BP221" s="220"/>
      <c r="BQ221" s="220"/>
      <c r="BR221" s="220"/>
      <c r="BS221" s="15"/>
      <c r="BT221" s="220"/>
      <c r="BU221" s="220"/>
      <c r="BV221" s="19"/>
      <c r="BW221" s="19"/>
      <c r="BX221" s="19"/>
      <c r="BY221" s="19"/>
      <c r="BZ221" s="19"/>
      <c r="CA221" s="19"/>
    </row>
    <row r="222" spans="1:79">
      <c r="A222" s="37" t="s">
        <v>512</v>
      </c>
      <c r="B222" s="487" t="s">
        <v>513</v>
      </c>
      <c r="C222" s="488"/>
      <c r="D222" s="223">
        <v>296</v>
      </c>
      <c r="E222" s="19"/>
      <c r="F222" s="19"/>
      <c r="G222" s="15"/>
      <c r="H222" s="19"/>
      <c r="I222" s="19"/>
      <c r="J222" s="21"/>
      <c r="K222" s="21"/>
      <c r="L222" s="21"/>
      <c r="M222" s="15"/>
      <c r="N222" s="220"/>
      <c r="O222" s="220"/>
      <c r="P222" s="220"/>
      <c r="Q222" s="220"/>
      <c r="R222" s="220"/>
      <c r="S222" s="220"/>
      <c r="T222" s="220"/>
      <c r="U222" s="220"/>
      <c r="V222" s="220"/>
      <c r="W222" s="220"/>
      <c r="X222" s="15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20"/>
      <c r="AK222" s="220"/>
      <c r="AL222" s="220"/>
      <c r="AM222" s="220"/>
      <c r="AN222" s="220"/>
      <c r="AO222" s="220"/>
      <c r="AP222" s="220"/>
      <c r="AQ222" s="220"/>
      <c r="AR222" s="220"/>
      <c r="AS222" s="220"/>
      <c r="AT222" s="220"/>
      <c r="AU222" s="220"/>
      <c r="AV222" s="220"/>
      <c r="AW222" s="220"/>
      <c r="AX222" s="220"/>
      <c r="AY222" s="220"/>
      <c r="AZ222" s="220"/>
      <c r="BA222" s="220"/>
      <c r="BB222" s="220"/>
      <c r="BC222" s="220"/>
      <c r="BD222" s="220"/>
      <c r="BE222" s="220"/>
      <c r="BF222" s="15"/>
      <c r="BG222" s="220"/>
      <c r="BH222" s="220"/>
      <c r="BI222" s="220"/>
      <c r="BJ222" s="220"/>
      <c r="BK222" s="24"/>
      <c r="BL222" s="24"/>
      <c r="BM222" s="24"/>
      <c r="BN222" s="24"/>
      <c r="BO222" s="220"/>
      <c r="BP222" s="220"/>
      <c r="BQ222" s="220"/>
      <c r="BR222" s="220"/>
      <c r="BS222" s="15"/>
      <c r="BT222" s="220"/>
      <c r="BU222" s="220"/>
      <c r="BV222" s="19"/>
      <c r="BW222" s="19"/>
      <c r="BX222" s="19"/>
      <c r="BY222" s="19"/>
      <c r="BZ222" s="19"/>
      <c r="CA222" s="19"/>
    </row>
    <row r="223" spans="1:79">
      <c r="A223" s="37" t="s">
        <v>514</v>
      </c>
      <c r="B223" s="487" t="s">
        <v>515</v>
      </c>
      <c r="C223" s="488"/>
      <c r="D223" s="27">
        <v>297</v>
      </c>
      <c r="E223" s="19"/>
      <c r="F223" s="19"/>
      <c r="G223" s="15"/>
      <c r="H223" s="19"/>
      <c r="I223" s="19"/>
      <c r="J223" s="21"/>
      <c r="K223" s="21"/>
      <c r="L223" s="21"/>
      <c r="M223" s="15"/>
      <c r="N223" s="220"/>
      <c r="O223" s="220"/>
      <c r="P223" s="220"/>
      <c r="Q223" s="220"/>
      <c r="R223" s="220"/>
      <c r="S223" s="220"/>
      <c r="T223" s="220"/>
      <c r="U223" s="220"/>
      <c r="V223" s="220"/>
      <c r="W223" s="220"/>
      <c r="X223" s="15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20"/>
      <c r="AK223" s="220"/>
      <c r="AL223" s="220"/>
      <c r="AM223" s="220"/>
      <c r="AN223" s="220"/>
      <c r="AO223" s="220"/>
      <c r="AP223" s="220"/>
      <c r="AQ223" s="220"/>
      <c r="AR223" s="220"/>
      <c r="AS223" s="220"/>
      <c r="AT223" s="220"/>
      <c r="AU223" s="220"/>
      <c r="AV223" s="220"/>
      <c r="AW223" s="220"/>
      <c r="AX223" s="220"/>
      <c r="AY223" s="220"/>
      <c r="AZ223" s="220"/>
      <c r="BA223" s="220"/>
      <c r="BB223" s="220"/>
      <c r="BC223" s="220"/>
      <c r="BD223" s="220"/>
      <c r="BE223" s="220"/>
      <c r="BF223" s="15"/>
      <c r="BG223" s="220"/>
      <c r="BH223" s="220"/>
      <c r="BI223" s="220"/>
      <c r="BJ223" s="220"/>
      <c r="BK223" s="24"/>
      <c r="BL223" s="24"/>
      <c r="BM223" s="24"/>
      <c r="BN223" s="24"/>
      <c r="BO223" s="220"/>
      <c r="BP223" s="220"/>
      <c r="BQ223" s="220"/>
      <c r="BR223" s="220"/>
      <c r="BS223" s="15"/>
      <c r="BT223" s="220"/>
      <c r="BU223" s="220"/>
      <c r="BV223" s="19"/>
      <c r="BW223" s="19"/>
      <c r="BX223" s="19"/>
      <c r="BY223" s="19"/>
      <c r="BZ223" s="19"/>
      <c r="CA223" s="19"/>
    </row>
    <row r="224" spans="1:79">
      <c r="A224" s="37" t="s">
        <v>516</v>
      </c>
      <c r="B224" s="487" t="s">
        <v>517</v>
      </c>
      <c r="C224" s="488"/>
      <c r="D224" s="223">
        <v>298</v>
      </c>
      <c r="E224" s="19"/>
      <c r="F224" s="19"/>
      <c r="G224" s="15"/>
      <c r="H224" s="19"/>
      <c r="I224" s="19"/>
      <c r="J224" s="21"/>
      <c r="K224" s="21"/>
      <c r="L224" s="21"/>
      <c r="M224" s="15"/>
      <c r="N224" s="220"/>
      <c r="O224" s="220"/>
      <c r="P224" s="220"/>
      <c r="Q224" s="220"/>
      <c r="R224" s="220"/>
      <c r="S224" s="220"/>
      <c r="T224" s="220"/>
      <c r="U224" s="220"/>
      <c r="V224" s="220"/>
      <c r="W224" s="220"/>
      <c r="X224" s="15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20"/>
      <c r="AK224" s="220"/>
      <c r="AL224" s="220"/>
      <c r="AM224" s="220"/>
      <c r="AN224" s="220"/>
      <c r="AO224" s="220"/>
      <c r="AP224" s="220"/>
      <c r="AQ224" s="220"/>
      <c r="AR224" s="220"/>
      <c r="AS224" s="220"/>
      <c r="AT224" s="220"/>
      <c r="AU224" s="220"/>
      <c r="AV224" s="220"/>
      <c r="AW224" s="220"/>
      <c r="AX224" s="220"/>
      <c r="AY224" s="220"/>
      <c r="AZ224" s="220"/>
      <c r="BA224" s="220"/>
      <c r="BB224" s="220"/>
      <c r="BC224" s="220"/>
      <c r="BD224" s="220"/>
      <c r="BE224" s="220"/>
      <c r="BF224" s="15"/>
      <c r="BG224" s="220"/>
      <c r="BH224" s="220"/>
      <c r="BI224" s="220"/>
      <c r="BJ224" s="220"/>
      <c r="BK224" s="24"/>
      <c r="BL224" s="24"/>
      <c r="BM224" s="24"/>
      <c r="BN224" s="24"/>
      <c r="BO224" s="220"/>
      <c r="BP224" s="220"/>
      <c r="BQ224" s="220"/>
      <c r="BR224" s="220"/>
      <c r="BS224" s="15"/>
      <c r="BT224" s="220"/>
      <c r="BU224" s="220"/>
      <c r="BV224" s="19"/>
      <c r="BW224" s="19"/>
      <c r="BX224" s="19"/>
      <c r="BY224" s="19"/>
      <c r="BZ224" s="19"/>
      <c r="CA224" s="19"/>
    </row>
    <row r="225" spans="1:79">
      <c r="A225" s="56" t="s">
        <v>518</v>
      </c>
      <c r="B225" s="479" t="s">
        <v>519</v>
      </c>
      <c r="C225" s="480"/>
      <c r="D225" s="222"/>
      <c r="E225" s="15"/>
      <c r="F225" s="15"/>
      <c r="G225" s="15"/>
      <c r="H225" s="15"/>
      <c r="I225" s="15"/>
      <c r="J225" s="31"/>
      <c r="K225" s="31"/>
      <c r="L225" s="31"/>
      <c r="M225" s="15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15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15"/>
      <c r="BT225" s="23"/>
      <c r="BU225" s="23"/>
      <c r="BV225" s="15"/>
      <c r="BW225" s="15"/>
      <c r="BX225" s="15"/>
      <c r="BY225" s="15"/>
      <c r="BZ225" s="15"/>
      <c r="CA225" s="15"/>
    </row>
    <row r="226" spans="1:79">
      <c r="A226" s="37" t="s">
        <v>520</v>
      </c>
      <c r="B226" s="475" t="s">
        <v>521</v>
      </c>
      <c r="C226" s="475"/>
      <c r="D226" s="223">
        <v>299</v>
      </c>
      <c r="E226" s="19"/>
      <c r="F226" s="19"/>
      <c r="G226" s="15"/>
      <c r="H226" s="19"/>
      <c r="I226" s="19"/>
      <c r="J226" s="21"/>
      <c r="K226" s="21"/>
      <c r="L226" s="21"/>
      <c r="M226" s="15"/>
      <c r="N226" s="220"/>
      <c r="O226" s="220"/>
      <c r="P226" s="220"/>
      <c r="Q226" s="220"/>
      <c r="R226" s="220"/>
      <c r="S226" s="220"/>
      <c r="T226" s="220"/>
      <c r="U226" s="220"/>
      <c r="V226" s="220"/>
      <c r="W226" s="220"/>
      <c r="X226" s="15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20"/>
      <c r="AK226" s="220"/>
      <c r="AL226" s="220"/>
      <c r="AM226" s="220"/>
      <c r="AN226" s="220"/>
      <c r="AO226" s="220"/>
      <c r="AP226" s="220"/>
      <c r="AQ226" s="220"/>
      <c r="AR226" s="220"/>
      <c r="AS226" s="220"/>
      <c r="AT226" s="220"/>
      <c r="AU226" s="220"/>
      <c r="AV226" s="220"/>
      <c r="AW226" s="220"/>
      <c r="AX226" s="220"/>
      <c r="AY226" s="220"/>
      <c r="AZ226" s="220"/>
      <c r="BA226" s="220"/>
      <c r="BB226" s="220"/>
      <c r="BC226" s="220"/>
      <c r="BD226" s="220"/>
      <c r="BE226" s="220"/>
      <c r="BF226" s="15"/>
      <c r="BG226" s="220"/>
      <c r="BH226" s="220"/>
      <c r="BI226" s="220"/>
      <c r="BJ226" s="220"/>
      <c r="BK226" s="24"/>
      <c r="BL226" s="24"/>
      <c r="BM226" s="24"/>
      <c r="BN226" s="24"/>
      <c r="BO226" s="220"/>
      <c r="BP226" s="220"/>
      <c r="BQ226" s="220"/>
      <c r="BR226" s="220"/>
      <c r="BS226" s="15"/>
      <c r="BT226" s="220"/>
      <c r="BU226" s="220"/>
      <c r="BV226" s="19"/>
      <c r="BW226" s="19"/>
      <c r="BX226" s="19"/>
      <c r="BY226" s="19"/>
      <c r="BZ226" s="19"/>
      <c r="CA226" s="19"/>
    </row>
    <row r="227" spans="1:79">
      <c r="A227" s="37" t="s">
        <v>522</v>
      </c>
      <c r="B227" s="475" t="s">
        <v>523</v>
      </c>
      <c r="C227" s="475"/>
      <c r="D227" s="223">
        <v>300</v>
      </c>
      <c r="E227" s="19"/>
      <c r="F227" s="19"/>
      <c r="G227" s="15"/>
      <c r="H227" s="19"/>
      <c r="I227" s="19"/>
      <c r="J227" s="21"/>
      <c r="K227" s="21"/>
      <c r="L227" s="21"/>
      <c r="M227" s="15"/>
      <c r="N227" s="220"/>
      <c r="O227" s="220"/>
      <c r="P227" s="220"/>
      <c r="Q227" s="220"/>
      <c r="R227" s="220"/>
      <c r="S227" s="220"/>
      <c r="T227" s="220"/>
      <c r="U227" s="220"/>
      <c r="V227" s="220"/>
      <c r="W227" s="220"/>
      <c r="X227" s="15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20"/>
      <c r="AK227" s="220"/>
      <c r="AL227" s="220"/>
      <c r="AM227" s="220"/>
      <c r="AN227" s="220"/>
      <c r="AO227" s="220"/>
      <c r="AP227" s="220"/>
      <c r="AQ227" s="220"/>
      <c r="AR227" s="220"/>
      <c r="AS227" s="220"/>
      <c r="AT227" s="220"/>
      <c r="AU227" s="220"/>
      <c r="AV227" s="220"/>
      <c r="AW227" s="220"/>
      <c r="AX227" s="220"/>
      <c r="AY227" s="220"/>
      <c r="AZ227" s="220"/>
      <c r="BA227" s="220"/>
      <c r="BB227" s="220"/>
      <c r="BC227" s="220"/>
      <c r="BD227" s="220"/>
      <c r="BE227" s="220"/>
      <c r="BF227" s="15"/>
      <c r="BG227" s="220"/>
      <c r="BH227" s="220"/>
      <c r="BI227" s="220"/>
      <c r="BJ227" s="220"/>
      <c r="BK227" s="24"/>
      <c r="BL227" s="24"/>
      <c r="BM227" s="24"/>
      <c r="BN227" s="24"/>
      <c r="BO227" s="220"/>
      <c r="BP227" s="220"/>
      <c r="BQ227" s="220"/>
      <c r="BR227" s="220"/>
      <c r="BS227" s="15"/>
      <c r="BT227" s="220"/>
      <c r="BU227" s="220"/>
      <c r="BV227" s="19"/>
      <c r="BW227" s="19"/>
      <c r="BX227" s="19"/>
      <c r="BY227" s="19"/>
      <c r="BZ227" s="19"/>
      <c r="CA227" s="19"/>
    </row>
    <row r="228" spans="1:79">
      <c r="A228" s="46" t="s">
        <v>524</v>
      </c>
      <c r="B228" s="483" t="s">
        <v>525</v>
      </c>
      <c r="C228" s="484"/>
      <c r="D228" s="33">
        <v>300.10000000000002</v>
      </c>
      <c r="E228" s="19"/>
      <c r="F228" s="19"/>
      <c r="G228" s="15"/>
      <c r="H228" s="19"/>
      <c r="I228" s="19"/>
      <c r="J228" s="21"/>
      <c r="K228" s="21"/>
      <c r="L228" s="21"/>
      <c r="M228" s="15"/>
      <c r="N228" s="220"/>
      <c r="O228" s="220"/>
      <c r="P228" s="220"/>
      <c r="Q228" s="220"/>
      <c r="R228" s="220"/>
      <c r="S228" s="220"/>
      <c r="T228" s="220"/>
      <c r="U228" s="220"/>
      <c r="V228" s="220"/>
      <c r="W228" s="220"/>
      <c r="X228" s="15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20"/>
      <c r="AK228" s="220"/>
      <c r="AL228" s="220"/>
      <c r="AM228" s="220"/>
      <c r="AN228" s="220"/>
      <c r="AO228" s="220"/>
      <c r="AP228" s="220"/>
      <c r="AQ228" s="220"/>
      <c r="AR228" s="220"/>
      <c r="AS228" s="220"/>
      <c r="AT228" s="220"/>
      <c r="AU228" s="220"/>
      <c r="AV228" s="220"/>
      <c r="AW228" s="220"/>
      <c r="AX228" s="220"/>
      <c r="AY228" s="220"/>
      <c r="AZ228" s="220"/>
      <c r="BA228" s="220"/>
      <c r="BB228" s="220"/>
      <c r="BC228" s="220"/>
      <c r="BD228" s="220"/>
      <c r="BE228" s="220"/>
      <c r="BF228" s="15"/>
      <c r="BG228" s="220"/>
      <c r="BH228" s="220"/>
      <c r="BI228" s="220"/>
      <c r="BJ228" s="220"/>
      <c r="BK228" s="24"/>
      <c r="BL228" s="24"/>
      <c r="BM228" s="24"/>
      <c r="BN228" s="24"/>
      <c r="BO228" s="220"/>
      <c r="BP228" s="220"/>
      <c r="BQ228" s="220"/>
      <c r="BR228" s="220"/>
      <c r="BS228" s="15"/>
      <c r="BT228" s="220"/>
      <c r="BU228" s="220"/>
      <c r="BV228" s="19"/>
      <c r="BW228" s="19"/>
      <c r="BX228" s="19"/>
      <c r="BY228" s="19"/>
      <c r="BZ228" s="19"/>
      <c r="CA228" s="19"/>
    </row>
    <row r="229" spans="1:79">
      <c r="A229" s="46" t="s">
        <v>526</v>
      </c>
      <c r="B229" s="483" t="s">
        <v>527</v>
      </c>
      <c r="C229" s="484"/>
      <c r="D229" s="33">
        <v>300.2</v>
      </c>
      <c r="E229" s="19"/>
      <c r="F229" s="19"/>
      <c r="G229" s="15"/>
      <c r="H229" s="19"/>
      <c r="I229" s="19"/>
      <c r="J229" s="21"/>
      <c r="K229" s="21"/>
      <c r="L229" s="21"/>
      <c r="M229" s="15"/>
      <c r="N229" s="220"/>
      <c r="O229" s="220"/>
      <c r="P229" s="220"/>
      <c r="Q229" s="220"/>
      <c r="R229" s="220"/>
      <c r="S229" s="220"/>
      <c r="T229" s="220"/>
      <c r="U229" s="220"/>
      <c r="V229" s="220"/>
      <c r="W229" s="220"/>
      <c r="X229" s="15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20"/>
      <c r="AK229" s="220"/>
      <c r="AL229" s="220"/>
      <c r="AM229" s="220"/>
      <c r="AN229" s="220"/>
      <c r="AO229" s="220"/>
      <c r="AP229" s="220"/>
      <c r="AQ229" s="220"/>
      <c r="AR229" s="220"/>
      <c r="AS229" s="220"/>
      <c r="AT229" s="220"/>
      <c r="AU229" s="220"/>
      <c r="AV229" s="220"/>
      <c r="AW229" s="220"/>
      <c r="AX229" s="220"/>
      <c r="AY229" s="220"/>
      <c r="AZ229" s="220"/>
      <c r="BA229" s="220"/>
      <c r="BB229" s="220"/>
      <c r="BC229" s="220"/>
      <c r="BD229" s="220"/>
      <c r="BE229" s="220"/>
      <c r="BF229" s="15"/>
      <c r="BG229" s="220"/>
      <c r="BH229" s="220"/>
      <c r="BI229" s="220"/>
      <c r="BJ229" s="220"/>
      <c r="BK229" s="24"/>
      <c r="BL229" s="24"/>
      <c r="BM229" s="24"/>
      <c r="BN229" s="24"/>
      <c r="BO229" s="220"/>
      <c r="BP229" s="220"/>
      <c r="BQ229" s="220"/>
      <c r="BR229" s="220"/>
      <c r="BS229" s="15"/>
      <c r="BT229" s="220"/>
      <c r="BU229" s="220"/>
      <c r="BV229" s="19"/>
      <c r="BW229" s="19"/>
      <c r="BX229" s="19"/>
      <c r="BY229" s="19"/>
      <c r="BZ229" s="19"/>
      <c r="CA229" s="19"/>
    </row>
    <row r="230" spans="1:79">
      <c r="A230" s="37" t="s">
        <v>528</v>
      </c>
      <c r="B230" s="477" t="s">
        <v>529</v>
      </c>
      <c r="C230" s="478"/>
      <c r="D230" s="223">
        <v>301</v>
      </c>
      <c r="E230" s="19"/>
      <c r="F230" s="19"/>
      <c r="G230" s="15"/>
      <c r="H230" s="19"/>
      <c r="I230" s="19"/>
      <c r="J230" s="21"/>
      <c r="K230" s="21"/>
      <c r="L230" s="21"/>
      <c r="M230" s="15"/>
      <c r="N230" s="220"/>
      <c r="O230" s="220"/>
      <c r="P230" s="220"/>
      <c r="Q230" s="220"/>
      <c r="R230" s="220"/>
      <c r="S230" s="220"/>
      <c r="T230" s="220"/>
      <c r="U230" s="220"/>
      <c r="V230" s="220"/>
      <c r="W230" s="220"/>
      <c r="X230" s="15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20"/>
      <c r="AK230" s="220"/>
      <c r="AL230" s="220"/>
      <c r="AM230" s="220"/>
      <c r="AN230" s="220"/>
      <c r="AO230" s="220"/>
      <c r="AP230" s="220"/>
      <c r="AQ230" s="220"/>
      <c r="AR230" s="220"/>
      <c r="AS230" s="220"/>
      <c r="AT230" s="220"/>
      <c r="AU230" s="220"/>
      <c r="AV230" s="220"/>
      <c r="AW230" s="220"/>
      <c r="AX230" s="220"/>
      <c r="AY230" s="220"/>
      <c r="AZ230" s="220"/>
      <c r="BA230" s="220"/>
      <c r="BB230" s="220"/>
      <c r="BC230" s="220"/>
      <c r="BD230" s="220"/>
      <c r="BE230" s="220"/>
      <c r="BF230" s="15"/>
      <c r="BG230" s="220"/>
      <c r="BH230" s="220"/>
      <c r="BI230" s="220"/>
      <c r="BJ230" s="220"/>
      <c r="BK230" s="24"/>
      <c r="BL230" s="24"/>
      <c r="BM230" s="24"/>
      <c r="BN230" s="24"/>
      <c r="BO230" s="220"/>
      <c r="BP230" s="220"/>
      <c r="BQ230" s="220"/>
      <c r="BR230" s="220"/>
      <c r="BS230" s="15"/>
      <c r="BT230" s="220"/>
      <c r="BU230" s="220"/>
      <c r="BV230" s="19"/>
      <c r="BW230" s="19"/>
      <c r="BX230" s="19"/>
      <c r="BY230" s="19"/>
      <c r="BZ230" s="19"/>
      <c r="CA230" s="19"/>
    </row>
    <row r="231" spans="1:79">
      <c r="A231" s="46" t="s">
        <v>530</v>
      </c>
      <c r="B231" s="483" t="s">
        <v>531</v>
      </c>
      <c r="C231" s="484"/>
      <c r="D231" s="33">
        <v>301.10000000000002</v>
      </c>
      <c r="E231" s="19"/>
      <c r="F231" s="19"/>
      <c r="G231" s="15"/>
      <c r="H231" s="19"/>
      <c r="I231" s="19"/>
      <c r="J231" s="21"/>
      <c r="K231" s="21"/>
      <c r="L231" s="21"/>
      <c r="M231" s="15"/>
      <c r="N231" s="220"/>
      <c r="O231" s="220"/>
      <c r="P231" s="220"/>
      <c r="Q231" s="220"/>
      <c r="R231" s="220"/>
      <c r="S231" s="220"/>
      <c r="T231" s="220"/>
      <c r="U231" s="220"/>
      <c r="V231" s="220"/>
      <c r="W231" s="220"/>
      <c r="X231" s="15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20"/>
      <c r="AK231" s="220"/>
      <c r="AL231" s="220"/>
      <c r="AM231" s="220"/>
      <c r="AN231" s="220"/>
      <c r="AO231" s="220"/>
      <c r="AP231" s="220"/>
      <c r="AQ231" s="220"/>
      <c r="AR231" s="220"/>
      <c r="AS231" s="220"/>
      <c r="AT231" s="220"/>
      <c r="AU231" s="220"/>
      <c r="AV231" s="220"/>
      <c r="AW231" s="220"/>
      <c r="AX231" s="220"/>
      <c r="AY231" s="220"/>
      <c r="AZ231" s="220"/>
      <c r="BA231" s="220"/>
      <c r="BB231" s="220"/>
      <c r="BC231" s="220"/>
      <c r="BD231" s="220"/>
      <c r="BE231" s="220"/>
      <c r="BF231" s="15"/>
      <c r="BG231" s="220"/>
      <c r="BH231" s="220"/>
      <c r="BI231" s="220"/>
      <c r="BJ231" s="220"/>
      <c r="BK231" s="24"/>
      <c r="BL231" s="24"/>
      <c r="BM231" s="24"/>
      <c r="BN231" s="24"/>
      <c r="BO231" s="220"/>
      <c r="BP231" s="220"/>
      <c r="BQ231" s="220"/>
      <c r="BR231" s="220"/>
      <c r="BS231" s="15"/>
      <c r="BT231" s="220"/>
      <c r="BU231" s="220"/>
      <c r="BV231" s="19"/>
      <c r="BW231" s="19"/>
      <c r="BX231" s="19"/>
      <c r="BY231" s="19"/>
      <c r="BZ231" s="19"/>
      <c r="CA231" s="19"/>
    </row>
    <row r="232" spans="1:79">
      <c r="A232" s="37" t="s">
        <v>532</v>
      </c>
      <c r="B232" s="475" t="s">
        <v>533</v>
      </c>
      <c r="C232" s="475"/>
      <c r="D232" s="223">
        <v>302</v>
      </c>
      <c r="E232" s="19"/>
      <c r="F232" s="19"/>
      <c r="G232" s="15"/>
      <c r="H232" s="19"/>
      <c r="I232" s="19"/>
      <c r="J232" s="21"/>
      <c r="K232" s="21"/>
      <c r="L232" s="21"/>
      <c r="M232" s="15"/>
      <c r="N232" s="220"/>
      <c r="O232" s="220"/>
      <c r="P232" s="220"/>
      <c r="Q232" s="220"/>
      <c r="R232" s="220"/>
      <c r="S232" s="220"/>
      <c r="T232" s="220"/>
      <c r="U232" s="220"/>
      <c r="V232" s="220"/>
      <c r="W232" s="220"/>
      <c r="X232" s="15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20"/>
      <c r="AK232" s="220"/>
      <c r="AL232" s="220"/>
      <c r="AM232" s="220"/>
      <c r="AN232" s="220"/>
      <c r="AO232" s="220"/>
      <c r="AP232" s="220"/>
      <c r="AQ232" s="220"/>
      <c r="AR232" s="220"/>
      <c r="AS232" s="220"/>
      <c r="AT232" s="220"/>
      <c r="AU232" s="220"/>
      <c r="AV232" s="220"/>
      <c r="AW232" s="220"/>
      <c r="AX232" s="220"/>
      <c r="AY232" s="220"/>
      <c r="AZ232" s="220"/>
      <c r="BA232" s="220"/>
      <c r="BB232" s="220"/>
      <c r="BC232" s="220"/>
      <c r="BD232" s="220"/>
      <c r="BE232" s="220"/>
      <c r="BF232" s="15"/>
      <c r="BG232" s="220"/>
      <c r="BH232" s="220"/>
      <c r="BI232" s="220"/>
      <c r="BJ232" s="220"/>
      <c r="BK232" s="24"/>
      <c r="BL232" s="24"/>
      <c r="BM232" s="24"/>
      <c r="BN232" s="24"/>
      <c r="BO232" s="220"/>
      <c r="BP232" s="220"/>
      <c r="BQ232" s="220"/>
      <c r="BR232" s="220"/>
      <c r="BS232" s="15"/>
      <c r="BT232" s="220"/>
      <c r="BU232" s="220"/>
      <c r="BV232" s="19"/>
      <c r="BW232" s="19"/>
      <c r="BX232" s="19"/>
      <c r="BY232" s="19"/>
      <c r="BZ232" s="19"/>
      <c r="CA232" s="19"/>
    </row>
    <row r="233" spans="1:79">
      <c r="A233" s="37" t="s">
        <v>534</v>
      </c>
      <c r="B233" s="475" t="s">
        <v>535</v>
      </c>
      <c r="C233" s="475"/>
      <c r="D233" s="223">
        <v>303</v>
      </c>
      <c r="E233" s="19"/>
      <c r="F233" s="19"/>
      <c r="G233" s="15"/>
      <c r="H233" s="19"/>
      <c r="I233" s="19"/>
      <c r="J233" s="21"/>
      <c r="K233" s="21"/>
      <c r="L233" s="21"/>
      <c r="M233" s="15"/>
      <c r="N233" s="220"/>
      <c r="O233" s="220"/>
      <c r="P233" s="220"/>
      <c r="Q233" s="220"/>
      <c r="R233" s="220"/>
      <c r="S233" s="220"/>
      <c r="T233" s="220"/>
      <c r="U233" s="220"/>
      <c r="V233" s="220"/>
      <c r="W233" s="220"/>
      <c r="X233" s="15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20"/>
      <c r="AK233" s="220"/>
      <c r="AL233" s="220"/>
      <c r="AM233" s="220"/>
      <c r="AN233" s="220"/>
      <c r="AO233" s="220"/>
      <c r="AP233" s="220"/>
      <c r="AQ233" s="220"/>
      <c r="AR233" s="220"/>
      <c r="AS233" s="220"/>
      <c r="AT233" s="220"/>
      <c r="AU233" s="220"/>
      <c r="AV233" s="220"/>
      <c r="AW233" s="220"/>
      <c r="AX233" s="220"/>
      <c r="AY233" s="220"/>
      <c r="AZ233" s="220"/>
      <c r="BA233" s="220"/>
      <c r="BB233" s="220"/>
      <c r="BC233" s="220"/>
      <c r="BD233" s="220"/>
      <c r="BE233" s="220"/>
      <c r="BF233" s="15"/>
      <c r="BG233" s="220"/>
      <c r="BH233" s="220"/>
      <c r="BI233" s="220"/>
      <c r="BJ233" s="220"/>
      <c r="BK233" s="24"/>
      <c r="BL233" s="24"/>
      <c r="BM233" s="24"/>
      <c r="BN233" s="24"/>
      <c r="BO233" s="220"/>
      <c r="BP233" s="220"/>
      <c r="BQ233" s="220"/>
      <c r="BR233" s="220"/>
      <c r="BS233" s="15"/>
      <c r="BT233" s="220"/>
      <c r="BU233" s="220"/>
      <c r="BV233" s="19"/>
      <c r="BW233" s="19"/>
      <c r="BX233" s="19"/>
      <c r="BY233" s="19"/>
      <c r="BZ233" s="19"/>
      <c r="CA233" s="19"/>
    </row>
    <row r="234" spans="1:79">
      <c r="A234" s="37" t="s">
        <v>536</v>
      </c>
      <c r="B234" s="475" t="s">
        <v>537</v>
      </c>
      <c r="C234" s="475"/>
      <c r="D234" s="223">
        <v>304</v>
      </c>
      <c r="E234" s="26"/>
      <c r="F234" s="26"/>
      <c r="G234" s="12"/>
      <c r="H234" s="26"/>
      <c r="I234" s="26"/>
      <c r="J234" s="26"/>
      <c r="K234" s="26"/>
      <c r="L234" s="26"/>
      <c r="M234" s="12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12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12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12"/>
      <c r="BT234" s="26"/>
      <c r="BU234" s="26"/>
      <c r="BV234" s="26"/>
      <c r="BW234" s="26"/>
      <c r="BX234" s="26"/>
      <c r="BY234" s="26"/>
      <c r="BZ234" s="26"/>
      <c r="CA234" s="26"/>
    </row>
    <row r="235" spans="1:79">
      <c r="A235" s="37" t="s">
        <v>538</v>
      </c>
      <c r="B235" s="475" t="s">
        <v>539</v>
      </c>
      <c r="C235" s="475"/>
      <c r="D235" s="223">
        <v>305</v>
      </c>
      <c r="E235" s="19"/>
      <c r="F235" s="19"/>
      <c r="G235" s="15"/>
      <c r="H235" s="19"/>
      <c r="I235" s="19"/>
      <c r="J235" s="21"/>
      <c r="K235" s="21"/>
      <c r="L235" s="21"/>
      <c r="M235" s="15"/>
      <c r="N235" s="220"/>
      <c r="O235" s="220"/>
      <c r="P235" s="220"/>
      <c r="Q235" s="220"/>
      <c r="R235" s="220"/>
      <c r="S235" s="220"/>
      <c r="T235" s="220"/>
      <c r="U235" s="220"/>
      <c r="V235" s="220"/>
      <c r="W235" s="220"/>
      <c r="X235" s="15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20"/>
      <c r="AK235" s="220"/>
      <c r="AL235" s="220"/>
      <c r="AM235" s="220"/>
      <c r="AN235" s="220"/>
      <c r="AO235" s="220"/>
      <c r="AP235" s="220"/>
      <c r="AQ235" s="220"/>
      <c r="AR235" s="220"/>
      <c r="AS235" s="220"/>
      <c r="AT235" s="220"/>
      <c r="AU235" s="220"/>
      <c r="AV235" s="220"/>
      <c r="AW235" s="220"/>
      <c r="AX235" s="220"/>
      <c r="AY235" s="220"/>
      <c r="AZ235" s="220"/>
      <c r="BA235" s="220"/>
      <c r="BB235" s="220"/>
      <c r="BC235" s="220"/>
      <c r="BD235" s="220"/>
      <c r="BE235" s="220"/>
      <c r="BF235" s="15"/>
      <c r="BG235" s="220"/>
      <c r="BH235" s="220"/>
      <c r="BI235" s="220"/>
      <c r="BJ235" s="220"/>
      <c r="BK235" s="24"/>
      <c r="BL235" s="24"/>
      <c r="BM235" s="24"/>
      <c r="BN235" s="24"/>
      <c r="BO235" s="220"/>
      <c r="BP235" s="220"/>
      <c r="BQ235" s="220"/>
      <c r="BR235" s="220"/>
      <c r="BS235" s="15"/>
      <c r="BT235" s="220"/>
      <c r="BU235" s="220"/>
      <c r="BV235" s="19"/>
      <c r="BW235" s="19"/>
      <c r="BX235" s="19"/>
      <c r="BY235" s="19"/>
      <c r="BZ235" s="19"/>
      <c r="CA235" s="19"/>
    </row>
    <row r="236" spans="1:79">
      <c r="A236" s="37" t="s">
        <v>540</v>
      </c>
      <c r="B236" s="477" t="s">
        <v>541</v>
      </c>
      <c r="C236" s="478"/>
      <c r="D236" s="223">
        <v>306</v>
      </c>
      <c r="E236" s="19"/>
      <c r="F236" s="19"/>
      <c r="G236" s="15"/>
      <c r="H236" s="19"/>
      <c r="I236" s="19"/>
      <c r="J236" s="21"/>
      <c r="K236" s="21"/>
      <c r="L236" s="21"/>
      <c r="M236" s="15"/>
      <c r="N236" s="220"/>
      <c r="O236" s="220"/>
      <c r="P236" s="220"/>
      <c r="Q236" s="220"/>
      <c r="R236" s="220"/>
      <c r="S236" s="220"/>
      <c r="T236" s="220"/>
      <c r="U236" s="220"/>
      <c r="V236" s="220"/>
      <c r="W236" s="220"/>
      <c r="X236" s="15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20"/>
      <c r="AK236" s="220"/>
      <c r="AL236" s="220"/>
      <c r="AM236" s="220"/>
      <c r="AN236" s="220"/>
      <c r="AO236" s="220"/>
      <c r="AP236" s="220"/>
      <c r="AQ236" s="220"/>
      <c r="AR236" s="220"/>
      <c r="AS236" s="220"/>
      <c r="AT236" s="220"/>
      <c r="AU236" s="220"/>
      <c r="AV236" s="220"/>
      <c r="AW236" s="220"/>
      <c r="AX236" s="220"/>
      <c r="AY236" s="220"/>
      <c r="AZ236" s="220"/>
      <c r="BA236" s="220"/>
      <c r="BB236" s="220"/>
      <c r="BC236" s="220"/>
      <c r="BD236" s="220"/>
      <c r="BE236" s="220"/>
      <c r="BF236" s="15"/>
      <c r="BG236" s="220"/>
      <c r="BH236" s="220"/>
      <c r="BI236" s="220"/>
      <c r="BJ236" s="220"/>
      <c r="BK236" s="24"/>
      <c r="BL236" s="24"/>
      <c r="BM236" s="24"/>
      <c r="BN236" s="24"/>
      <c r="BO236" s="220"/>
      <c r="BP236" s="220"/>
      <c r="BQ236" s="220"/>
      <c r="BR236" s="220"/>
      <c r="BS236" s="15"/>
      <c r="BT236" s="220"/>
      <c r="BU236" s="220"/>
      <c r="BV236" s="19"/>
      <c r="BW236" s="19"/>
      <c r="BX236" s="19"/>
      <c r="BY236" s="19"/>
      <c r="BZ236" s="19"/>
      <c r="CA236" s="19"/>
    </row>
    <row r="237" spans="1:79">
      <c r="A237" s="37" t="s">
        <v>542</v>
      </c>
      <c r="B237" s="477" t="s">
        <v>543</v>
      </c>
      <c r="C237" s="478"/>
      <c r="D237" s="223">
        <v>307</v>
      </c>
      <c r="E237" s="19"/>
      <c r="F237" s="19"/>
      <c r="G237" s="15"/>
      <c r="H237" s="19"/>
      <c r="I237" s="19"/>
      <c r="J237" s="21"/>
      <c r="K237" s="21"/>
      <c r="L237" s="21"/>
      <c r="M237" s="15"/>
      <c r="N237" s="220"/>
      <c r="O237" s="220"/>
      <c r="P237" s="220"/>
      <c r="Q237" s="220"/>
      <c r="R237" s="220"/>
      <c r="S237" s="220"/>
      <c r="T237" s="220"/>
      <c r="U237" s="220"/>
      <c r="V237" s="220"/>
      <c r="W237" s="220"/>
      <c r="X237" s="15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20"/>
      <c r="AK237" s="220"/>
      <c r="AL237" s="220"/>
      <c r="AM237" s="220"/>
      <c r="AN237" s="220"/>
      <c r="AO237" s="220"/>
      <c r="AP237" s="220"/>
      <c r="AQ237" s="220"/>
      <c r="AR237" s="220"/>
      <c r="AS237" s="220"/>
      <c r="AT237" s="220"/>
      <c r="AU237" s="220"/>
      <c r="AV237" s="220"/>
      <c r="AW237" s="220"/>
      <c r="AX237" s="220"/>
      <c r="AY237" s="220"/>
      <c r="AZ237" s="220"/>
      <c r="BA237" s="220"/>
      <c r="BB237" s="220"/>
      <c r="BC237" s="220"/>
      <c r="BD237" s="220"/>
      <c r="BE237" s="220"/>
      <c r="BF237" s="15"/>
      <c r="BG237" s="220"/>
      <c r="BH237" s="220"/>
      <c r="BI237" s="220"/>
      <c r="BJ237" s="220"/>
      <c r="BK237" s="24"/>
      <c r="BL237" s="24"/>
      <c r="BM237" s="24"/>
      <c r="BN237" s="24"/>
      <c r="BO237" s="220"/>
      <c r="BP237" s="220"/>
      <c r="BQ237" s="220"/>
      <c r="BR237" s="220"/>
      <c r="BS237" s="15"/>
      <c r="BT237" s="220"/>
      <c r="BU237" s="220"/>
      <c r="BV237" s="19"/>
      <c r="BW237" s="19"/>
      <c r="BX237" s="19"/>
      <c r="BY237" s="19"/>
      <c r="BZ237" s="19"/>
      <c r="CA237" s="19"/>
    </row>
    <row r="238" spans="1:79">
      <c r="A238" s="55" t="s">
        <v>544</v>
      </c>
      <c r="B238" s="479" t="s">
        <v>545</v>
      </c>
      <c r="C238" s="480"/>
      <c r="D238" s="222"/>
      <c r="E238" s="15"/>
      <c r="F238" s="15"/>
      <c r="G238" s="15"/>
      <c r="H238" s="15"/>
      <c r="I238" s="15"/>
      <c r="J238" s="31"/>
      <c r="K238" s="31"/>
      <c r="L238" s="31"/>
      <c r="M238" s="15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15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15"/>
      <c r="BT238" s="23"/>
      <c r="BU238" s="23"/>
      <c r="BV238" s="15"/>
      <c r="BW238" s="15"/>
      <c r="BX238" s="15"/>
      <c r="BY238" s="15"/>
      <c r="BZ238" s="15"/>
      <c r="CA238" s="15"/>
    </row>
    <row r="239" spans="1:79">
      <c r="A239" s="37" t="s">
        <v>546</v>
      </c>
      <c r="B239" s="477" t="s">
        <v>547</v>
      </c>
      <c r="C239" s="478"/>
      <c r="D239" s="223">
        <v>308</v>
      </c>
      <c r="E239" s="19"/>
      <c r="F239" s="19">
        <v>1</v>
      </c>
      <c r="G239" s="15">
        <v>1</v>
      </c>
      <c r="H239" s="19"/>
      <c r="I239" s="19"/>
      <c r="J239" s="21"/>
      <c r="K239" s="21"/>
      <c r="L239" s="21"/>
      <c r="M239" s="15"/>
      <c r="N239" s="220"/>
      <c r="O239" s="220"/>
      <c r="P239" s="220"/>
      <c r="Q239" s="220"/>
      <c r="R239" s="220"/>
      <c r="S239" s="220"/>
      <c r="T239" s="220"/>
      <c r="U239" s="220"/>
      <c r="V239" s="220"/>
      <c r="W239" s="220"/>
      <c r="X239" s="15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20"/>
      <c r="AK239" s="220"/>
      <c r="AL239" s="220"/>
      <c r="AM239" s="220"/>
      <c r="AN239" s="220"/>
      <c r="AO239" s="220"/>
      <c r="AP239" s="220"/>
      <c r="AQ239" s="220"/>
      <c r="AR239" s="220"/>
      <c r="AS239" s="220"/>
      <c r="AT239" s="220"/>
      <c r="AU239" s="220"/>
      <c r="AV239" s="220"/>
      <c r="AW239" s="220"/>
      <c r="AX239" s="220"/>
      <c r="AY239" s="220"/>
      <c r="AZ239" s="220"/>
      <c r="BA239" s="220"/>
      <c r="BB239" s="220"/>
      <c r="BC239" s="220"/>
      <c r="BD239" s="220"/>
      <c r="BE239" s="220"/>
      <c r="BF239" s="15"/>
      <c r="BG239" s="220"/>
      <c r="BH239" s="220"/>
      <c r="BI239" s="220"/>
      <c r="BJ239" s="220"/>
      <c r="BK239" s="24"/>
      <c r="BL239" s="24"/>
      <c r="BM239" s="24"/>
      <c r="BN239" s="24"/>
      <c r="BO239" s="220"/>
      <c r="BP239" s="220"/>
      <c r="BQ239" s="220"/>
      <c r="BR239" s="220"/>
      <c r="BS239" s="15"/>
      <c r="BT239" s="220"/>
      <c r="BU239" s="220">
        <v>1</v>
      </c>
      <c r="BV239" s="19"/>
      <c r="BW239" s="19"/>
      <c r="BX239" s="19"/>
      <c r="BY239" s="19"/>
      <c r="BZ239" s="19"/>
      <c r="CA239" s="19"/>
    </row>
    <row r="240" spans="1:79">
      <c r="A240" s="37" t="s">
        <v>548</v>
      </c>
      <c r="B240" s="477" t="s">
        <v>549</v>
      </c>
      <c r="C240" s="478"/>
      <c r="D240" s="27">
        <v>309</v>
      </c>
      <c r="E240" s="19"/>
      <c r="F240" s="19"/>
      <c r="G240" s="15"/>
      <c r="H240" s="19"/>
      <c r="I240" s="19"/>
      <c r="J240" s="21"/>
      <c r="K240" s="21"/>
      <c r="L240" s="21"/>
      <c r="M240" s="15"/>
      <c r="N240" s="220"/>
      <c r="O240" s="220"/>
      <c r="P240" s="220"/>
      <c r="Q240" s="220"/>
      <c r="R240" s="220"/>
      <c r="S240" s="220"/>
      <c r="T240" s="220"/>
      <c r="U240" s="220"/>
      <c r="V240" s="220"/>
      <c r="W240" s="220"/>
      <c r="X240" s="15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20"/>
      <c r="AK240" s="220"/>
      <c r="AL240" s="220"/>
      <c r="AM240" s="220"/>
      <c r="AN240" s="220"/>
      <c r="AO240" s="220"/>
      <c r="AP240" s="220"/>
      <c r="AQ240" s="220"/>
      <c r="AR240" s="220"/>
      <c r="AS240" s="220"/>
      <c r="AT240" s="220"/>
      <c r="AU240" s="220"/>
      <c r="AV240" s="220"/>
      <c r="AW240" s="220"/>
      <c r="AX240" s="220"/>
      <c r="AY240" s="220"/>
      <c r="AZ240" s="220"/>
      <c r="BA240" s="220"/>
      <c r="BB240" s="220"/>
      <c r="BC240" s="220"/>
      <c r="BD240" s="220"/>
      <c r="BE240" s="220"/>
      <c r="BF240" s="15"/>
      <c r="BG240" s="220"/>
      <c r="BH240" s="220"/>
      <c r="BI240" s="220"/>
      <c r="BJ240" s="220"/>
      <c r="BK240" s="24"/>
      <c r="BL240" s="24"/>
      <c r="BM240" s="24"/>
      <c r="BN240" s="24"/>
      <c r="BO240" s="220"/>
      <c r="BP240" s="220"/>
      <c r="BQ240" s="220"/>
      <c r="BR240" s="220"/>
      <c r="BS240" s="15"/>
      <c r="BT240" s="220"/>
      <c r="BU240" s="220"/>
      <c r="BV240" s="19"/>
      <c r="BW240" s="19"/>
      <c r="BX240" s="19"/>
      <c r="BY240" s="19"/>
      <c r="BZ240" s="19"/>
      <c r="CA240" s="19"/>
    </row>
    <row r="241" spans="1:79">
      <c r="A241" s="37" t="s">
        <v>550</v>
      </c>
      <c r="B241" s="485" t="s">
        <v>551</v>
      </c>
      <c r="C241" s="486"/>
      <c r="D241" s="223">
        <v>310</v>
      </c>
      <c r="E241" s="19"/>
      <c r="F241" s="19"/>
      <c r="G241" s="15"/>
      <c r="H241" s="19"/>
      <c r="I241" s="19"/>
      <c r="J241" s="21"/>
      <c r="K241" s="21"/>
      <c r="L241" s="21"/>
      <c r="M241" s="15"/>
      <c r="N241" s="220"/>
      <c r="O241" s="220"/>
      <c r="P241" s="220"/>
      <c r="Q241" s="220"/>
      <c r="R241" s="220"/>
      <c r="S241" s="220"/>
      <c r="T241" s="220"/>
      <c r="U241" s="220"/>
      <c r="V241" s="220"/>
      <c r="W241" s="220"/>
      <c r="X241" s="15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20"/>
      <c r="AK241" s="220"/>
      <c r="AL241" s="220"/>
      <c r="AM241" s="220"/>
      <c r="AN241" s="220"/>
      <c r="AO241" s="220"/>
      <c r="AP241" s="220"/>
      <c r="AQ241" s="220"/>
      <c r="AR241" s="220"/>
      <c r="AS241" s="220"/>
      <c r="AT241" s="220"/>
      <c r="AU241" s="220"/>
      <c r="AV241" s="220"/>
      <c r="AW241" s="220"/>
      <c r="AX241" s="220"/>
      <c r="AY241" s="220"/>
      <c r="AZ241" s="220"/>
      <c r="BA241" s="220"/>
      <c r="BB241" s="220"/>
      <c r="BC241" s="220"/>
      <c r="BD241" s="220"/>
      <c r="BE241" s="220"/>
      <c r="BF241" s="15"/>
      <c r="BG241" s="220"/>
      <c r="BH241" s="220"/>
      <c r="BI241" s="220"/>
      <c r="BJ241" s="220"/>
      <c r="BK241" s="24"/>
      <c r="BL241" s="24"/>
      <c r="BM241" s="24"/>
      <c r="BN241" s="24"/>
      <c r="BO241" s="220"/>
      <c r="BP241" s="220"/>
      <c r="BQ241" s="220"/>
      <c r="BR241" s="220"/>
      <c r="BS241" s="15"/>
      <c r="BT241" s="220"/>
      <c r="BU241" s="220"/>
      <c r="BV241" s="19"/>
      <c r="BW241" s="19"/>
      <c r="BX241" s="19"/>
      <c r="BY241" s="19"/>
      <c r="BZ241" s="19"/>
      <c r="CA241" s="19"/>
    </row>
    <row r="242" spans="1:79">
      <c r="A242" s="37" t="s">
        <v>552</v>
      </c>
      <c r="B242" s="477" t="s">
        <v>553</v>
      </c>
      <c r="C242" s="478"/>
      <c r="D242" s="223">
        <v>311</v>
      </c>
      <c r="E242" s="19"/>
      <c r="F242" s="19">
        <v>2</v>
      </c>
      <c r="G242" s="15">
        <v>2</v>
      </c>
      <c r="H242" s="19"/>
      <c r="I242" s="19"/>
      <c r="J242" s="21"/>
      <c r="K242" s="21"/>
      <c r="L242" s="21"/>
      <c r="M242" s="15"/>
      <c r="N242" s="220">
        <v>2</v>
      </c>
      <c r="O242" s="220"/>
      <c r="P242" s="220"/>
      <c r="Q242" s="220"/>
      <c r="R242" s="220"/>
      <c r="S242" s="220"/>
      <c r="T242" s="220"/>
      <c r="U242" s="220"/>
      <c r="V242" s="220"/>
      <c r="W242" s="220"/>
      <c r="X242" s="15"/>
      <c r="Y242" s="19"/>
      <c r="Z242" s="19"/>
      <c r="AA242" s="19"/>
      <c r="AB242" s="19"/>
      <c r="AC242" s="19"/>
      <c r="AD242" s="19"/>
      <c r="AE242" s="19">
        <v>2</v>
      </c>
      <c r="AF242" s="19"/>
      <c r="AG242" s="19"/>
      <c r="AH242" s="19"/>
      <c r="AI242" s="19"/>
      <c r="AJ242" s="220"/>
      <c r="AK242" s="220"/>
      <c r="AL242" s="220"/>
      <c r="AM242" s="220"/>
      <c r="AN242" s="220"/>
      <c r="AO242" s="220"/>
      <c r="AP242" s="220"/>
      <c r="AQ242" s="220"/>
      <c r="AR242" s="220"/>
      <c r="AS242" s="220"/>
      <c r="AT242" s="220"/>
      <c r="AU242" s="220"/>
      <c r="AV242" s="220"/>
      <c r="AW242" s="220"/>
      <c r="AX242" s="220"/>
      <c r="AY242" s="220"/>
      <c r="AZ242" s="220"/>
      <c r="BA242" s="220"/>
      <c r="BB242" s="220"/>
      <c r="BC242" s="220"/>
      <c r="BD242" s="220"/>
      <c r="BE242" s="220"/>
      <c r="BF242" s="15"/>
      <c r="BG242" s="220"/>
      <c r="BH242" s="220"/>
      <c r="BI242" s="220"/>
      <c r="BJ242" s="220"/>
      <c r="BK242" s="24"/>
      <c r="BL242" s="24"/>
      <c r="BM242" s="24"/>
      <c r="BN242" s="24"/>
      <c r="BO242" s="220"/>
      <c r="BP242" s="220"/>
      <c r="BQ242" s="220"/>
      <c r="BR242" s="220"/>
      <c r="BS242" s="15"/>
      <c r="BT242" s="220"/>
      <c r="BU242" s="220">
        <v>2</v>
      </c>
      <c r="BV242" s="19"/>
      <c r="BW242" s="19"/>
      <c r="BX242" s="19"/>
      <c r="BY242" s="19"/>
      <c r="BZ242" s="19"/>
      <c r="CA242" s="19"/>
    </row>
    <row r="243" spans="1:79">
      <c r="A243" s="46" t="s">
        <v>554</v>
      </c>
      <c r="B243" s="483" t="s">
        <v>555</v>
      </c>
      <c r="C243" s="484"/>
      <c r="D243" s="33">
        <v>311.10000000000002</v>
      </c>
      <c r="E243" s="19"/>
      <c r="F243" s="19"/>
      <c r="G243" s="15"/>
      <c r="H243" s="19"/>
      <c r="I243" s="19"/>
      <c r="J243" s="21">
        <v>1</v>
      </c>
      <c r="K243" s="21">
        <v>1</v>
      </c>
      <c r="L243" s="21"/>
      <c r="M243" s="15">
        <v>2</v>
      </c>
      <c r="N243" s="220"/>
      <c r="O243" s="220"/>
      <c r="P243" s="220"/>
      <c r="Q243" s="220"/>
      <c r="R243" s="220"/>
      <c r="S243" s="220"/>
      <c r="T243" s="220"/>
      <c r="U243" s="220"/>
      <c r="V243" s="220"/>
      <c r="W243" s="220"/>
      <c r="X243" s="15"/>
      <c r="Y243" s="19"/>
      <c r="Z243" s="19">
        <v>2</v>
      </c>
      <c r="AA243" s="19"/>
      <c r="AB243" s="19"/>
      <c r="AC243" s="19"/>
      <c r="AD243" s="19"/>
      <c r="AE243" s="19"/>
      <c r="AF243" s="19"/>
      <c r="AG243" s="19"/>
      <c r="AH243" s="19">
        <v>2</v>
      </c>
      <c r="AI243" s="19"/>
      <c r="AJ243" s="220"/>
      <c r="AK243" s="220"/>
      <c r="AL243" s="220"/>
      <c r="AM243" s="220"/>
      <c r="AN243" s="220"/>
      <c r="AO243" s="220"/>
      <c r="AP243" s="220">
        <v>2</v>
      </c>
      <c r="AQ243" s="220"/>
      <c r="AR243" s="220"/>
      <c r="AS243" s="220"/>
      <c r="AT243" s="220"/>
      <c r="AU243" s="220"/>
      <c r="AV243" s="220"/>
      <c r="AW243" s="220">
        <v>2</v>
      </c>
      <c r="AX243" s="220"/>
      <c r="AY243" s="220">
        <v>2</v>
      </c>
      <c r="AZ243" s="220"/>
      <c r="BA243" s="220"/>
      <c r="BB243" s="220"/>
      <c r="BC243" s="220"/>
      <c r="BD243" s="220"/>
      <c r="BE243" s="220"/>
      <c r="BF243" s="15"/>
      <c r="BG243" s="220"/>
      <c r="BH243" s="220"/>
      <c r="BI243" s="220"/>
      <c r="BJ243" s="220"/>
      <c r="BK243" s="24"/>
      <c r="BL243" s="24"/>
      <c r="BM243" s="24"/>
      <c r="BN243" s="24"/>
      <c r="BO243" s="220"/>
      <c r="BP243" s="220"/>
      <c r="BQ243" s="220"/>
      <c r="BR243" s="220"/>
      <c r="BS243" s="15"/>
      <c r="BT243" s="220"/>
      <c r="BU243" s="220">
        <v>2</v>
      </c>
      <c r="BV243" s="19"/>
      <c r="BW243" s="19"/>
      <c r="BX243" s="19"/>
      <c r="BY243" s="19">
        <v>2</v>
      </c>
      <c r="BZ243" s="19"/>
      <c r="CA243" s="19"/>
    </row>
    <row r="244" spans="1:79">
      <c r="A244" s="46" t="s">
        <v>556</v>
      </c>
      <c r="B244" s="483" t="s">
        <v>557</v>
      </c>
      <c r="C244" s="484"/>
      <c r="D244" s="33">
        <v>311.2</v>
      </c>
      <c r="E244" s="19"/>
      <c r="F244" s="19"/>
      <c r="G244" s="15"/>
      <c r="H244" s="19"/>
      <c r="I244" s="19"/>
      <c r="J244" s="21"/>
      <c r="K244" s="21"/>
      <c r="L244" s="21"/>
      <c r="M244" s="15"/>
      <c r="N244" s="220"/>
      <c r="O244" s="220"/>
      <c r="P244" s="220"/>
      <c r="Q244" s="220"/>
      <c r="R244" s="220"/>
      <c r="S244" s="220"/>
      <c r="T244" s="220"/>
      <c r="U244" s="220"/>
      <c r="V244" s="220"/>
      <c r="W244" s="220"/>
      <c r="X244" s="15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20"/>
      <c r="AK244" s="220"/>
      <c r="AL244" s="220"/>
      <c r="AM244" s="220"/>
      <c r="AN244" s="220"/>
      <c r="AO244" s="220"/>
      <c r="AP244" s="220"/>
      <c r="AQ244" s="220"/>
      <c r="AR244" s="220"/>
      <c r="AS244" s="220"/>
      <c r="AT244" s="220"/>
      <c r="AU244" s="220"/>
      <c r="AV244" s="220"/>
      <c r="AW244" s="220"/>
      <c r="AX244" s="220"/>
      <c r="AY244" s="220"/>
      <c r="AZ244" s="220"/>
      <c r="BA244" s="220"/>
      <c r="BB244" s="220"/>
      <c r="BC244" s="220"/>
      <c r="BD244" s="220"/>
      <c r="BE244" s="220"/>
      <c r="BF244" s="15"/>
      <c r="BG244" s="220"/>
      <c r="BH244" s="220"/>
      <c r="BI244" s="220"/>
      <c r="BJ244" s="220"/>
      <c r="BK244" s="24"/>
      <c r="BL244" s="24"/>
      <c r="BM244" s="24"/>
      <c r="BN244" s="24"/>
      <c r="BO244" s="220"/>
      <c r="BP244" s="220"/>
      <c r="BQ244" s="220"/>
      <c r="BR244" s="220"/>
      <c r="BS244" s="15"/>
      <c r="BT244" s="220"/>
      <c r="BU244" s="220"/>
      <c r="BV244" s="19"/>
      <c r="BW244" s="19"/>
      <c r="BX244" s="19"/>
      <c r="BY244" s="19"/>
      <c r="BZ244" s="19"/>
      <c r="CA244" s="19"/>
    </row>
    <row r="245" spans="1:79">
      <c r="A245" s="37" t="s">
        <v>558</v>
      </c>
      <c r="B245" s="477" t="s">
        <v>559</v>
      </c>
      <c r="C245" s="478"/>
      <c r="D245" s="27">
        <v>312</v>
      </c>
      <c r="E245" s="19"/>
      <c r="F245" s="19"/>
      <c r="G245" s="15"/>
      <c r="H245" s="19"/>
      <c r="I245" s="19"/>
      <c r="J245" s="21"/>
      <c r="K245" s="21"/>
      <c r="L245" s="21"/>
      <c r="M245" s="15"/>
      <c r="N245" s="220"/>
      <c r="O245" s="220"/>
      <c r="P245" s="220"/>
      <c r="Q245" s="220"/>
      <c r="R245" s="220"/>
      <c r="S245" s="220"/>
      <c r="T245" s="220"/>
      <c r="U245" s="220"/>
      <c r="V245" s="220"/>
      <c r="W245" s="220"/>
      <c r="X245" s="15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20"/>
      <c r="AK245" s="220"/>
      <c r="AL245" s="220"/>
      <c r="AM245" s="220"/>
      <c r="AN245" s="220"/>
      <c r="AO245" s="220"/>
      <c r="AP245" s="220"/>
      <c r="AQ245" s="220"/>
      <c r="AR245" s="220"/>
      <c r="AS245" s="220"/>
      <c r="AT245" s="220"/>
      <c r="AU245" s="220"/>
      <c r="AV245" s="220"/>
      <c r="AW245" s="220"/>
      <c r="AX245" s="220"/>
      <c r="AY245" s="220"/>
      <c r="AZ245" s="220"/>
      <c r="BA245" s="220"/>
      <c r="BB245" s="220"/>
      <c r="BC245" s="220"/>
      <c r="BD245" s="220"/>
      <c r="BE245" s="220"/>
      <c r="BF245" s="15"/>
      <c r="BG245" s="220"/>
      <c r="BH245" s="220"/>
      <c r="BI245" s="220"/>
      <c r="BJ245" s="220"/>
      <c r="BK245" s="24"/>
      <c r="BL245" s="24"/>
      <c r="BM245" s="24"/>
      <c r="BN245" s="24"/>
      <c r="BO245" s="220"/>
      <c r="BP245" s="220"/>
      <c r="BQ245" s="220"/>
      <c r="BR245" s="220"/>
      <c r="BS245" s="15"/>
      <c r="BT245" s="220"/>
      <c r="BU245" s="220"/>
      <c r="BV245" s="19"/>
      <c r="BW245" s="19"/>
      <c r="BX245" s="19"/>
      <c r="BY245" s="19"/>
      <c r="BZ245" s="19"/>
      <c r="CA245" s="19"/>
    </row>
    <row r="246" spans="1:79">
      <c r="A246" s="46" t="s">
        <v>560</v>
      </c>
      <c r="B246" s="483" t="s">
        <v>561</v>
      </c>
      <c r="C246" s="484"/>
      <c r="D246" s="57">
        <v>312.10000000000002</v>
      </c>
      <c r="E246" s="19"/>
      <c r="F246" s="19"/>
      <c r="G246" s="15"/>
      <c r="H246" s="19"/>
      <c r="I246" s="19"/>
      <c r="J246" s="21"/>
      <c r="K246" s="21"/>
      <c r="L246" s="21"/>
      <c r="M246" s="15"/>
      <c r="N246" s="220"/>
      <c r="O246" s="220"/>
      <c r="P246" s="220"/>
      <c r="Q246" s="220"/>
      <c r="R246" s="220"/>
      <c r="S246" s="220"/>
      <c r="T246" s="220"/>
      <c r="U246" s="220"/>
      <c r="V246" s="220"/>
      <c r="W246" s="220"/>
      <c r="X246" s="15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20"/>
      <c r="AK246" s="220"/>
      <c r="AL246" s="220"/>
      <c r="AM246" s="220"/>
      <c r="AN246" s="220"/>
      <c r="AO246" s="220"/>
      <c r="AP246" s="220"/>
      <c r="AQ246" s="220"/>
      <c r="AR246" s="220"/>
      <c r="AS246" s="220"/>
      <c r="AT246" s="220"/>
      <c r="AU246" s="220"/>
      <c r="AV246" s="220"/>
      <c r="AW246" s="220"/>
      <c r="AX246" s="220"/>
      <c r="AY246" s="220"/>
      <c r="AZ246" s="220"/>
      <c r="BA246" s="220"/>
      <c r="BB246" s="220"/>
      <c r="BC246" s="220"/>
      <c r="BD246" s="220"/>
      <c r="BE246" s="220"/>
      <c r="BF246" s="15"/>
      <c r="BG246" s="220"/>
      <c r="BH246" s="220"/>
      <c r="BI246" s="220"/>
      <c r="BJ246" s="220"/>
      <c r="BK246" s="24"/>
      <c r="BL246" s="24"/>
      <c r="BM246" s="24"/>
      <c r="BN246" s="24"/>
      <c r="BO246" s="220"/>
      <c r="BP246" s="220"/>
      <c r="BQ246" s="220"/>
      <c r="BR246" s="220"/>
      <c r="BS246" s="15"/>
      <c r="BT246" s="220"/>
      <c r="BU246" s="220"/>
      <c r="BV246" s="19"/>
      <c r="BW246" s="19"/>
      <c r="BX246" s="19"/>
      <c r="BY246" s="19"/>
      <c r="BZ246" s="19"/>
      <c r="CA246" s="19"/>
    </row>
    <row r="247" spans="1:79">
      <c r="A247" s="37" t="s">
        <v>562</v>
      </c>
      <c r="B247" s="477" t="s">
        <v>563</v>
      </c>
      <c r="C247" s="478"/>
      <c r="D247" s="223">
        <v>313</v>
      </c>
      <c r="E247" s="19"/>
      <c r="F247" s="19"/>
      <c r="G247" s="15"/>
      <c r="H247" s="19"/>
      <c r="I247" s="19"/>
      <c r="J247" s="21"/>
      <c r="K247" s="21"/>
      <c r="L247" s="21"/>
      <c r="M247" s="15"/>
      <c r="N247" s="220"/>
      <c r="O247" s="220"/>
      <c r="P247" s="220"/>
      <c r="Q247" s="220"/>
      <c r="R247" s="220"/>
      <c r="S247" s="220"/>
      <c r="T247" s="220"/>
      <c r="U247" s="220"/>
      <c r="V247" s="220"/>
      <c r="W247" s="220"/>
      <c r="X247" s="15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20"/>
      <c r="AK247" s="220"/>
      <c r="AL247" s="220"/>
      <c r="AM247" s="220"/>
      <c r="AN247" s="220"/>
      <c r="AO247" s="220"/>
      <c r="AP247" s="220"/>
      <c r="AQ247" s="220"/>
      <c r="AR247" s="220"/>
      <c r="AS247" s="220"/>
      <c r="AT247" s="220"/>
      <c r="AU247" s="220"/>
      <c r="AV247" s="220"/>
      <c r="AW247" s="220"/>
      <c r="AX247" s="220"/>
      <c r="AY247" s="220"/>
      <c r="AZ247" s="220"/>
      <c r="BA247" s="220"/>
      <c r="BB247" s="220"/>
      <c r="BC247" s="220"/>
      <c r="BD247" s="220"/>
      <c r="BE247" s="220"/>
      <c r="BF247" s="15"/>
      <c r="BG247" s="220"/>
      <c r="BH247" s="220"/>
      <c r="BI247" s="220"/>
      <c r="BJ247" s="220"/>
      <c r="BK247" s="24"/>
      <c r="BL247" s="24"/>
      <c r="BM247" s="24"/>
      <c r="BN247" s="24"/>
      <c r="BO247" s="220"/>
      <c r="BP247" s="220"/>
      <c r="BQ247" s="220"/>
      <c r="BR247" s="220"/>
      <c r="BS247" s="15"/>
      <c r="BT247" s="220"/>
      <c r="BU247" s="220"/>
      <c r="BV247" s="19"/>
      <c r="BW247" s="19"/>
      <c r="BX247" s="19"/>
      <c r="BY247" s="19"/>
      <c r="BZ247" s="19"/>
      <c r="CA247" s="19"/>
    </row>
    <row r="248" spans="1:79">
      <c r="A248" s="37" t="s">
        <v>564</v>
      </c>
      <c r="B248" s="477" t="s">
        <v>565</v>
      </c>
      <c r="C248" s="478"/>
      <c r="D248" s="223">
        <v>314</v>
      </c>
      <c r="E248" s="19"/>
      <c r="F248" s="19"/>
      <c r="G248" s="15"/>
      <c r="H248" s="19"/>
      <c r="I248" s="19"/>
      <c r="J248" s="21"/>
      <c r="K248" s="21"/>
      <c r="L248" s="21"/>
      <c r="M248" s="15"/>
      <c r="N248" s="220"/>
      <c r="O248" s="220"/>
      <c r="P248" s="220"/>
      <c r="Q248" s="220"/>
      <c r="R248" s="220"/>
      <c r="S248" s="220"/>
      <c r="T248" s="220"/>
      <c r="U248" s="220"/>
      <c r="V248" s="220"/>
      <c r="W248" s="220"/>
      <c r="X248" s="15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20"/>
      <c r="AK248" s="220"/>
      <c r="AL248" s="220"/>
      <c r="AM248" s="220"/>
      <c r="AN248" s="220"/>
      <c r="AO248" s="220"/>
      <c r="AP248" s="220"/>
      <c r="AQ248" s="220"/>
      <c r="AR248" s="220"/>
      <c r="AS248" s="220"/>
      <c r="AT248" s="220"/>
      <c r="AU248" s="220"/>
      <c r="AV248" s="220"/>
      <c r="AW248" s="220"/>
      <c r="AX248" s="220"/>
      <c r="AY248" s="220"/>
      <c r="AZ248" s="220"/>
      <c r="BA248" s="220"/>
      <c r="BB248" s="220"/>
      <c r="BC248" s="220"/>
      <c r="BD248" s="220"/>
      <c r="BE248" s="220"/>
      <c r="BF248" s="15"/>
      <c r="BG248" s="220"/>
      <c r="BH248" s="220"/>
      <c r="BI248" s="220"/>
      <c r="BJ248" s="220"/>
      <c r="BK248" s="24"/>
      <c r="BL248" s="24"/>
      <c r="BM248" s="24"/>
      <c r="BN248" s="24"/>
      <c r="BO248" s="220"/>
      <c r="BP248" s="220"/>
      <c r="BQ248" s="220"/>
      <c r="BR248" s="220"/>
      <c r="BS248" s="15"/>
      <c r="BT248" s="220"/>
      <c r="BU248" s="220"/>
      <c r="BV248" s="19"/>
      <c r="BW248" s="19"/>
      <c r="BX248" s="19"/>
      <c r="BY248" s="19"/>
      <c r="BZ248" s="19"/>
      <c r="CA248" s="19"/>
    </row>
    <row r="249" spans="1:79">
      <c r="A249" s="37" t="s">
        <v>566</v>
      </c>
      <c r="B249" s="477" t="s">
        <v>567</v>
      </c>
      <c r="C249" s="478"/>
      <c r="D249" s="223">
        <v>314.10000000000002</v>
      </c>
      <c r="E249" s="19"/>
      <c r="F249" s="19"/>
      <c r="G249" s="15"/>
      <c r="H249" s="19"/>
      <c r="I249" s="19"/>
      <c r="J249" s="21"/>
      <c r="K249" s="21"/>
      <c r="L249" s="21"/>
      <c r="M249" s="15"/>
      <c r="N249" s="220"/>
      <c r="O249" s="220"/>
      <c r="P249" s="220"/>
      <c r="Q249" s="220"/>
      <c r="R249" s="220"/>
      <c r="S249" s="220"/>
      <c r="T249" s="220"/>
      <c r="U249" s="220"/>
      <c r="V249" s="220"/>
      <c r="W249" s="220"/>
      <c r="X249" s="15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20"/>
      <c r="AK249" s="220"/>
      <c r="AL249" s="220"/>
      <c r="AM249" s="220"/>
      <c r="AN249" s="220"/>
      <c r="AO249" s="220"/>
      <c r="AP249" s="220"/>
      <c r="AQ249" s="220"/>
      <c r="AR249" s="220"/>
      <c r="AS249" s="220"/>
      <c r="AT249" s="220"/>
      <c r="AU249" s="220"/>
      <c r="AV249" s="220"/>
      <c r="AW249" s="220"/>
      <c r="AX249" s="220"/>
      <c r="AY249" s="220"/>
      <c r="AZ249" s="220"/>
      <c r="BA249" s="220"/>
      <c r="BB249" s="220"/>
      <c r="BC249" s="220"/>
      <c r="BD249" s="220"/>
      <c r="BE249" s="220"/>
      <c r="BF249" s="15"/>
      <c r="BG249" s="220"/>
      <c r="BH249" s="220"/>
      <c r="BI249" s="220"/>
      <c r="BJ249" s="220"/>
      <c r="BK249" s="24"/>
      <c r="BL249" s="24"/>
      <c r="BM249" s="24"/>
      <c r="BN249" s="24"/>
      <c r="BO249" s="220"/>
      <c r="BP249" s="220"/>
      <c r="BQ249" s="220"/>
      <c r="BR249" s="220"/>
      <c r="BS249" s="15"/>
      <c r="BT249" s="220"/>
      <c r="BU249" s="220"/>
      <c r="BV249" s="19"/>
      <c r="BW249" s="19"/>
      <c r="BX249" s="19"/>
      <c r="BY249" s="19"/>
      <c r="BZ249" s="19"/>
      <c r="CA249" s="19"/>
    </row>
    <row r="250" spans="1:79">
      <c r="A250" s="37" t="s">
        <v>568</v>
      </c>
      <c r="B250" s="477" t="s">
        <v>569</v>
      </c>
      <c r="C250" s="478"/>
      <c r="D250" s="223">
        <v>315</v>
      </c>
      <c r="E250" s="19"/>
      <c r="F250" s="19"/>
      <c r="G250" s="15"/>
      <c r="H250" s="19"/>
      <c r="I250" s="19"/>
      <c r="J250" s="21"/>
      <c r="K250" s="21"/>
      <c r="L250" s="21"/>
      <c r="M250" s="15"/>
      <c r="N250" s="220"/>
      <c r="O250" s="220"/>
      <c r="P250" s="220"/>
      <c r="Q250" s="220"/>
      <c r="R250" s="220"/>
      <c r="S250" s="220"/>
      <c r="T250" s="220"/>
      <c r="U250" s="220"/>
      <c r="V250" s="220"/>
      <c r="W250" s="220"/>
      <c r="X250" s="15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20"/>
      <c r="AK250" s="220"/>
      <c r="AL250" s="220"/>
      <c r="AM250" s="220"/>
      <c r="AN250" s="220"/>
      <c r="AO250" s="220"/>
      <c r="AP250" s="220"/>
      <c r="AQ250" s="220"/>
      <c r="AR250" s="220"/>
      <c r="AS250" s="220"/>
      <c r="AT250" s="220"/>
      <c r="AU250" s="220"/>
      <c r="AV250" s="220"/>
      <c r="AW250" s="220"/>
      <c r="AX250" s="220"/>
      <c r="AY250" s="220"/>
      <c r="AZ250" s="220"/>
      <c r="BA250" s="220"/>
      <c r="BB250" s="220"/>
      <c r="BC250" s="220"/>
      <c r="BD250" s="220"/>
      <c r="BE250" s="220"/>
      <c r="BF250" s="15"/>
      <c r="BG250" s="220"/>
      <c r="BH250" s="220"/>
      <c r="BI250" s="220"/>
      <c r="BJ250" s="220"/>
      <c r="BK250" s="24"/>
      <c r="BL250" s="24"/>
      <c r="BM250" s="24"/>
      <c r="BN250" s="24"/>
      <c r="BO250" s="220"/>
      <c r="BP250" s="220"/>
      <c r="BQ250" s="220"/>
      <c r="BR250" s="220"/>
      <c r="BS250" s="15"/>
      <c r="BT250" s="220"/>
      <c r="BU250" s="220"/>
      <c r="BV250" s="19"/>
      <c r="BW250" s="19"/>
      <c r="BX250" s="19"/>
      <c r="BY250" s="19"/>
      <c r="BZ250" s="19"/>
      <c r="CA250" s="19"/>
    </row>
    <row r="251" spans="1:79">
      <c r="A251" s="37" t="s">
        <v>570</v>
      </c>
      <c r="B251" s="477" t="s">
        <v>571</v>
      </c>
      <c r="C251" s="478"/>
      <c r="D251" s="223">
        <v>315.10000000000002</v>
      </c>
      <c r="E251" s="26"/>
      <c r="F251" s="26"/>
      <c r="G251" s="12"/>
      <c r="H251" s="26"/>
      <c r="I251" s="26"/>
      <c r="J251" s="26"/>
      <c r="K251" s="26"/>
      <c r="L251" s="26"/>
      <c r="M251" s="12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12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12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12"/>
      <c r="BT251" s="26"/>
      <c r="BU251" s="26"/>
      <c r="BV251" s="26"/>
      <c r="BW251" s="26"/>
      <c r="BX251" s="26"/>
      <c r="BY251" s="26"/>
      <c r="BZ251" s="26"/>
      <c r="CA251" s="26"/>
    </row>
    <row r="252" spans="1:79">
      <c r="A252" s="37" t="s">
        <v>572</v>
      </c>
      <c r="B252" s="477" t="s">
        <v>573</v>
      </c>
      <c r="C252" s="478"/>
      <c r="D252" s="223">
        <v>315.2</v>
      </c>
      <c r="E252" s="19"/>
      <c r="F252" s="19"/>
      <c r="G252" s="15"/>
      <c r="H252" s="19"/>
      <c r="I252" s="19"/>
      <c r="J252" s="21"/>
      <c r="K252" s="21"/>
      <c r="L252" s="21"/>
      <c r="M252" s="15"/>
      <c r="N252" s="220"/>
      <c r="O252" s="220"/>
      <c r="P252" s="220"/>
      <c r="Q252" s="220"/>
      <c r="R252" s="220"/>
      <c r="S252" s="220"/>
      <c r="T252" s="220"/>
      <c r="U252" s="220"/>
      <c r="V252" s="220"/>
      <c r="W252" s="220"/>
      <c r="X252" s="15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20"/>
      <c r="AK252" s="220"/>
      <c r="AL252" s="220"/>
      <c r="AM252" s="220"/>
      <c r="AN252" s="220"/>
      <c r="AO252" s="220"/>
      <c r="AP252" s="220"/>
      <c r="AQ252" s="220"/>
      <c r="AR252" s="220"/>
      <c r="AS252" s="220"/>
      <c r="AT252" s="220"/>
      <c r="AU252" s="220"/>
      <c r="AV252" s="220"/>
      <c r="AW252" s="220"/>
      <c r="AX252" s="220"/>
      <c r="AY252" s="220"/>
      <c r="AZ252" s="220"/>
      <c r="BA252" s="220"/>
      <c r="BB252" s="220"/>
      <c r="BC252" s="220"/>
      <c r="BD252" s="220"/>
      <c r="BE252" s="220"/>
      <c r="BF252" s="15"/>
      <c r="BG252" s="220"/>
      <c r="BH252" s="220"/>
      <c r="BI252" s="220"/>
      <c r="BJ252" s="220"/>
      <c r="BK252" s="24"/>
      <c r="BL252" s="24"/>
      <c r="BM252" s="24"/>
      <c r="BN252" s="24"/>
      <c r="BO252" s="220"/>
      <c r="BP252" s="220"/>
      <c r="BQ252" s="220"/>
      <c r="BR252" s="220"/>
      <c r="BS252" s="15"/>
      <c r="BT252" s="220"/>
      <c r="BU252" s="220"/>
      <c r="BV252" s="19"/>
      <c r="BW252" s="19"/>
      <c r="BX252" s="19"/>
      <c r="BY252" s="19"/>
      <c r="BZ252" s="19"/>
      <c r="CA252" s="19"/>
    </row>
    <row r="253" spans="1:79">
      <c r="A253" s="58" t="s">
        <v>574</v>
      </c>
      <c r="B253" s="479" t="s">
        <v>575</v>
      </c>
      <c r="C253" s="480"/>
      <c r="D253" s="222"/>
      <c r="E253" s="15"/>
      <c r="F253" s="15"/>
      <c r="G253" s="15"/>
      <c r="H253" s="15"/>
      <c r="I253" s="15"/>
      <c r="J253" s="31"/>
      <c r="K253" s="31"/>
      <c r="L253" s="31"/>
      <c r="M253" s="15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15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15"/>
      <c r="BT253" s="23"/>
      <c r="BU253" s="23"/>
      <c r="BV253" s="15"/>
      <c r="BW253" s="15"/>
      <c r="BX253" s="15"/>
      <c r="BY253" s="15"/>
      <c r="BZ253" s="15"/>
      <c r="CA253" s="15"/>
    </row>
    <row r="254" spans="1:79">
      <c r="A254" s="37" t="s">
        <v>576</v>
      </c>
      <c r="B254" s="477" t="s">
        <v>577</v>
      </c>
      <c r="C254" s="478"/>
      <c r="D254" s="223">
        <v>316</v>
      </c>
      <c r="E254" s="19"/>
      <c r="F254" s="19"/>
      <c r="G254" s="15"/>
      <c r="H254" s="19">
        <v>1</v>
      </c>
      <c r="I254" s="19"/>
      <c r="J254" s="21">
        <v>5</v>
      </c>
      <c r="K254" s="21"/>
      <c r="L254" s="21"/>
      <c r="M254" s="15">
        <v>5</v>
      </c>
      <c r="N254" s="220"/>
      <c r="O254" s="220"/>
      <c r="P254" s="220">
        <v>3</v>
      </c>
      <c r="Q254" s="220"/>
      <c r="R254" s="220"/>
      <c r="S254" s="220"/>
      <c r="T254" s="220">
        <v>2</v>
      </c>
      <c r="U254" s="220"/>
      <c r="V254" s="220"/>
      <c r="W254" s="220"/>
      <c r="X254" s="15">
        <v>5</v>
      </c>
      <c r="Y254" s="19"/>
      <c r="Z254" s="19"/>
      <c r="AA254" s="19"/>
      <c r="AB254" s="19"/>
      <c r="AC254" s="19"/>
      <c r="AD254" s="19"/>
      <c r="AE254" s="19">
        <v>1</v>
      </c>
      <c r="AF254" s="19"/>
      <c r="AG254" s="19"/>
      <c r="AH254" s="19"/>
      <c r="AI254" s="19"/>
      <c r="AJ254" s="220"/>
      <c r="AK254" s="220"/>
      <c r="AL254" s="220"/>
      <c r="AM254" s="220"/>
      <c r="AN254" s="220"/>
      <c r="AO254" s="220">
        <v>4</v>
      </c>
      <c r="AP254" s="220">
        <v>1</v>
      </c>
      <c r="AQ254" s="220"/>
      <c r="AR254" s="220"/>
      <c r="AS254" s="220"/>
      <c r="AT254" s="220">
        <v>1</v>
      </c>
      <c r="AU254" s="220"/>
      <c r="AV254" s="220"/>
      <c r="AW254" s="220">
        <v>3</v>
      </c>
      <c r="AX254" s="220">
        <v>1</v>
      </c>
      <c r="AY254" s="220">
        <v>5</v>
      </c>
      <c r="AZ254" s="220"/>
      <c r="BA254" s="220"/>
      <c r="BB254" s="220"/>
      <c r="BC254" s="220">
        <v>1</v>
      </c>
      <c r="BD254" s="220"/>
      <c r="BE254" s="220"/>
      <c r="BF254" s="15">
        <v>1</v>
      </c>
      <c r="BG254" s="220"/>
      <c r="BH254" s="220"/>
      <c r="BI254" s="220"/>
      <c r="BJ254" s="220">
        <v>1</v>
      </c>
      <c r="BK254" s="24">
        <v>1</v>
      </c>
      <c r="BL254" s="24"/>
      <c r="BM254" s="24"/>
      <c r="BN254" s="24"/>
      <c r="BO254" s="220"/>
      <c r="BP254" s="220"/>
      <c r="BQ254" s="220"/>
      <c r="BR254" s="220"/>
      <c r="BS254" s="15"/>
      <c r="BT254" s="220">
        <v>2</v>
      </c>
      <c r="BU254" s="220">
        <v>6</v>
      </c>
      <c r="BV254" s="19"/>
      <c r="BW254" s="19"/>
      <c r="BX254" s="19"/>
      <c r="BY254" s="19">
        <v>5</v>
      </c>
      <c r="BZ254" s="19"/>
      <c r="CA254" s="19"/>
    </row>
    <row r="255" spans="1:79">
      <c r="A255" s="37" t="s">
        <v>578</v>
      </c>
      <c r="B255" s="477" t="s">
        <v>579</v>
      </c>
      <c r="C255" s="478"/>
      <c r="D255" s="223">
        <v>317</v>
      </c>
      <c r="E255" s="19"/>
      <c r="F255" s="19"/>
      <c r="G255" s="15"/>
      <c r="H255" s="19"/>
      <c r="I255" s="19"/>
      <c r="J255" s="21"/>
      <c r="K255" s="21"/>
      <c r="L255" s="21"/>
      <c r="M255" s="15"/>
      <c r="N255" s="220"/>
      <c r="O255" s="220"/>
      <c r="P255" s="220"/>
      <c r="Q255" s="220"/>
      <c r="R255" s="220"/>
      <c r="S255" s="220"/>
      <c r="T255" s="220"/>
      <c r="U255" s="220"/>
      <c r="V255" s="220"/>
      <c r="W255" s="220"/>
      <c r="X255" s="15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20"/>
      <c r="AK255" s="220"/>
      <c r="AL255" s="220"/>
      <c r="AM255" s="220"/>
      <c r="AN255" s="220"/>
      <c r="AO255" s="220"/>
      <c r="AP255" s="220"/>
      <c r="AQ255" s="220"/>
      <c r="AR255" s="220"/>
      <c r="AS255" s="220"/>
      <c r="AT255" s="220"/>
      <c r="AU255" s="220"/>
      <c r="AV255" s="220"/>
      <c r="AW255" s="220"/>
      <c r="AX255" s="220"/>
      <c r="AY255" s="220"/>
      <c r="AZ255" s="220"/>
      <c r="BA255" s="220"/>
      <c r="BB255" s="220"/>
      <c r="BC255" s="220"/>
      <c r="BD255" s="220"/>
      <c r="BE255" s="220"/>
      <c r="BF255" s="15"/>
      <c r="BG255" s="220"/>
      <c r="BH255" s="220"/>
      <c r="BI255" s="220"/>
      <c r="BJ255" s="220"/>
      <c r="BK255" s="24"/>
      <c r="BL255" s="24"/>
      <c r="BM255" s="24"/>
      <c r="BN255" s="24"/>
      <c r="BO255" s="220"/>
      <c r="BP255" s="220"/>
      <c r="BQ255" s="220"/>
      <c r="BR255" s="220"/>
      <c r="BS255" s="15"/>
      <c r="BT255" s="220"/>
      <c r="BU255" s="220"/>
      <c r="BV255" s="19"/>
      <c r="BW255" s="19"/>
      <c r="BX255" s="19"/>
      <c r="BY255" s="19"/>
      <c r="BZ255" s="19"/>
      <c r="CA255" s="19"/>
    </row>
    <row r="256" spans="1:79">
      <c r="A256" s="37" t="s">
        <v>580</v>
      </c>
      <c r="B256" s="477" t="s">
        <v>581</v>
      </c>
      <c r="C256" s="478"/>
      <c r="D256" s="223">
        <v>318</v>
      </c>
      <c r="E256" s="19"/>
      <c r="F256" s="19"/>
      <c r="G256" s="15"/>
      <c r="H256" s="19"/>
      <c r="I256" s="19"/>
      <c r="J256" s="21"/>
      <c r="K256" s="21"/>
      <c r="L256" s="21"/>
      <c r="M256" s="15"/>
      <c r="N256" s="220"/>
      <c r="O256" s="220"/>
      <c r="P256" s="220"/>
      <c r="Q256" s="220"/>
      <c r="R256" s="220"/>
      <c r="S256" s="220"/>
      <c r="T256" s="220"/>
      <c r="U256" s="220"/>
      <c r="V256" s="220"/>
      <c r="W256" s="220"/>
      <c r="X256" s="15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20"/>
      <c r="AK256" s="220"/>
      <c r="AL256" s="220"/>
      <c r="AM256" s="220"/>
      <c r="AN256" s="220"/>
      <c r="AO256" s="220"/>
      <c r="AP256" s="220"/>
      <c r="AQ256" s="220"/>
      <c r="AR256" s="220"/>
      <c r="AS256" s="220"/>
      <c r="AT256" s="220"/>
      <c r="AU256" s="220"/>
      <c r="AV256" s="220"/>
      <c r="AW256" s="220"/>
      <c r="AX256" s="220"/>
      <c r="AY256" s="220"/>
      <c r="AZ256" s="220"/>
      <c r="BA256" s="220"/>
      <c r="BB256" s="220"/>
      <c r="BC256" s="220"/>
      <c r="BD256" s="220"/>
      <c r="BE256" s="220"/>
      <c r="BF256" s="15"/>
      <c r="BG256" s="220"/>
      <c r="BH256" s="220"/>
      <c r="BI256" s="220"/>
      <c r="BJ256" s="220"/>
      <c r="BK256" s="24"/>
      <c r="BL256" s="24"/>
      <c r="BM256" s="24"/>
      <c r="BN256" s="24"/>
      <c r="BO256" s="220"/>
      <c r="BP256" s="220"/>
      <c r="BQ256" s="220"/>
      <c r="BR256" s="220"/>
      <c r="BS256" s="15"/>
      <c r="BT256" s="220"/>
      <c r="BU256" s="220"/>
      <c r="BV256" s="19"/>
      <c r="BW256" s="19"/>
      <c r="BX256" s="19"/>
      <c r="BY256" s="19"/>
      <c r="BZ256" s="19"/>
      <c r="CA256" s="19"/>
    </row>
    <row r="257" spans="1:79">
      <c r="A257" s="37" t="s">
        <v>582</v>
      </c>
      <c r="B257" s="477" t="s">
        <v>583</v>
      </c>
      <c r="C257" s="478"/>
      <c r="D257" s="223">
        <v>319</v>
      </c>
      <c r="E257" s="19"/>
      <c r="F257" s="19"/>
      <c r="G257" s="15"/>
      <c r="H257" s="19"/>
      <c r="I257" s="19"/>
      <c r="J257" s="21"/>
      <c r="K257" s="21"/>
      <c r="L257" s="21"/>
      <c r="M257" s="15"/>
      <c r="N257" s="220"/>
      <c r="O257" s="220"/>
      <c r="P257" s="220"/>
      <c r="Q257" s="220"/>
      <c r="R257" s="220"/>
      <c r="S257" s="220"/>
      <c r="T257" s="220"/>
      <c r="U257" s="220"/>
      <c r="V257" s="220"/>
      <c r="W257" s="220"/>
      <c r="X257" s="15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20"/>
      <c r="AK257" s="220"/>
      <c r="AL257" s="220"/>
      <c r="AM257" s="220"/>
      <c r="AN257" s="220"/>
      <c r="AO257" s="220"/>
      <c r="AP257" s="220"/>
      <c r="AQ257" s="220"/>
      <c r="AR257" s="220"/>
      <c r="AS257" s="220"/>
      <c r="AT257" s="220"/>
      <c r="AU257" s="220"/>
      <c r="AV257" s="220"/>
      <c r="AW257" s="220"/>
      <c r="AX257" s="220"/>
      <c r="AY257" s="220"/>
      <c r="AZ257" s="220"/>
      <c r="BA257" s="220"/>
      <c r="BB257" s="220"/>
      <c r="BC257" s="220"/>
      <c r="BD257" s="220"/>
      <c r="BE257" s="220"/>
      <c r="BF257" s="15"/>
      <c r="BG257" s="220"/>
      <c r="BH257" s="220"/>
      <c r="BI257" s="220"/>
      <c r="BJ257" s="220"/>
      <c r="BK257" s="24"/>
      <c r="BL257" s="24"/>
      <c r="BM257" s="24"/>
      <c r="BN257" s="24"/>
      <c r="BO257" s="220"/>
      <c r="BP257" s="220"/>
      <c r="BQ257" s="220"/>
      <c r="BR257" s="220"/>
      <c r="BS257" s="15"/>
      <c r="BT257" s="220"/>
      <c r="BU257" s="220"/>
      <c r="BV257" s="19"/>
      <c r="BW257" s="19"/>
      <c r="BX257" s="19"/>
      <c r="BY257" s="19"/>
      <c r="BZ257" s="19"/>
      <c r="CA257" s="19"/>
    </row>
    <row r="258" spans="1:79">
      <c r="A258" s="37" t="s">
        <v>584</v>
      </c>
      <c r="B258" s="477" t="s">
        <v>585</v>
      </c>
      <c r="C258" s="478"/>
      <c r="D258" s="223">
        <v>320</v>
      </c>
      <c r="E258" s="19"/>
      <c r="F258" s="19"/>
      <c r="G258" s="15"/>
      <c r="H258" s="19"/>
      <c r="I258" s="19"/>
      <c r="J258" s="21"/>
      <c r="K258" s="21"/>
      <c r="L258" s="21"/>
      <c r="M258" s="15"/>
      <c r="N258" s="220"/>
      <c r="O258" s="220"/>
      <c r="P258" s="220"/>
      <c r="Q258" s="220"/>
      <c r="R258" s="220"/>
      <c r="S258" s="220"/>
      <c r="T258" s="220"/>
      <c r="U258" s="220"/>
      <c r="V258" s="220"/>
      <c r="W258" s="220"/>
      <c r="X258" s="15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20"/>
      <c r="AK258" s="220"/>
      <c r="AL258" s="220"/>
      <c r="AM258" s="220"/>
      <c r="AN258" s="220"/>
      <c r="AO258" s="220"/>
      <c r="AP258" s="220"/>
      <c r="AQ258" s="220"/>
      <c r="AR258" s="220"/>
      <c r="AS258" s="220"/>
      <c r="AT258" s="220"/>
      <c r="AU258" s="220"/>
      <c r="AV258" s="220"/>
      <c r="AW258" s="220"/>
      <c r="AX258" s="220"/>
      <c r="AY258" s="220"/>
      <c r="AZ258" s="220"/>
      <c r="BA258" s="220"/>
      <c r="BB258" s="220"/>
      <c r="BC258" s="220"/>
      <c r="BD258" s="220"/>
      <c r="BE258" s="220"/>
      <c r="BF258" s="15"/>
      <c r="BG258" s="220"/>
      <c r="BH258" s="220"/>
      <c r="BI258" s="220"/>
      <c r="BJ258" s="220"/>
      <c r="BK258" s="24"/>
      <c r="BL258" s="24"/>
      <c r="BM258" s="24"/>
      <c r="BN258" s="24"/>
      <c r="BO258" s="220"/>
      <c r="BP258" s="220"/>
      <c r="BQ258" s="220"/>
      <c r="BR258" s="220"/>
      <c r="BS258" s="15"/>
      <c r="BT258" s="220"/>
      <c r="BU258" s="220"/>
      <c r="BV258" s="19"/>
      <c r="BW258" s="19"/>
      <c r="BX258" s="19"/>
      <c r="BY258" s="19"/>
      <c r="BZ258" s="19"/>
      <c r="CA258" s="19"/>
    </row>
    <row r="259" spans="1:79">
      <c r="A259" s="37" t="s">
        <v>586</v>
      </c>
      <c r="B259" s="477" t="s">
        <v>587</v>
      </c>
      <c r="C259" s="478"/>
      <c r="D259" s="223">
        <v>321</v>
      </c>
      <c r="E259" s="19"/>
      <c r="F259" s="19"/>
      <c r="G259" s="15"/>
      <c r="H259" s="19"/>
      <c r="I259" s="19"/>
      <c r="J259" s="21"/>
      <c r="K259" s="21"/>
      <c r="L259" s="21"/>
      <c r="M259" s="15"/>
      <c r="N259" s="220"/>
      <c r="O259" s="220"/>
      <c r="P259" s="220"/>
      <c r="Q259" s="220"/>
      <c r="R259" s="220"/>
      <c r="S259" s="220"/>
      <c r="T259" s="220"/>
      <c r="U259" s="220"/>
      <c r="V259" s="220"/>
      <c r="W259" s="220"/>
      <c r="X259" s="15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20"/>
      <c r="AK259" s="220"/>
      <c r="AL259" s="220"/>
      <c r="AM259" s="220"/>
      <c r="AN259" s="220"/>
      <c r="AO259" s="220"/>
      <c r="AP259" s="220"/>
      <c r="AQ259" s="220"/>
      <c r="AR259" s="220"/>
      <c r="AS259" s="220"/>
      <c r="AT259" s="220"/>
      <c r="AU259" s="220"/>
      <c r="AV259" s="220"/>
      <c r="AW259" s="220"/>
      <c r="AX259" s="220"/>
      <c r="AY259" s="220"/>
      <c r="AZ259" s="220"/>
      <c r="BA259" s="220"/>
      <c r="BB259" s="220"/>
      <c r="BC259" s="220"/>
      <c r="BD259" s="220"/>
      <c r="BE259" s="220"/>
      <c r="BF259" s="15"/>
      <c r="BG259" s="220"/>
      <c r="BH259" s="220"/>
      <c r="BI259" s="220"/>
      <c r="BJ259" s="220"/>
      <c r="BK259" s="24"/>
      <c r="BL259" s="24"/>
      <c r="BM259" s="24"/>
      <c r="BN259" s="24"/>
      <c r="BO259" s="220"/>
      <c r="BP259" s="220"/>
      <c r="BQ259" s="220"/>
      <c r="BR259" s="220"/>
      <c r="BS259" s="15"/>
      <c r="BT259" s="220"/>
      <c r="BU259" s="220"/>
      <c r="BV259" s="19"/>
      <c r="BW259" s="19"/>
      <c r="BX259" s="19"/>
      <c r="BY259" s="19"/>
      <c r="BZ259" s="19"/>
      <c r="CA259" s="19"/>
    </row>
    <row r="260" spans="1:79">
      <c r="A260" s="37" t="s">
        <v>588</v>
      </c>
      <c r="B260" s="477" t="s">
        <v>589</v>
      </c>
      <c r="C260" s="478"/>
      <c r="D260" s="223">
        <v>322</v>
      </c>
      <c r="E260" s="19"/>
      <c r="F260" s="19"/>
      <c r="G260" s="15"/>
      <c r="H260" s="19"/>
      <c r="I260" s="19"/>
      <c r="J260" s="21">
        <v>3</v>
      </c>
      <c r="K260" s="21"/>
      <c r="L260" s="21"/>
      <c r="M260" s="15">
        <v>3</v>
      </c>
      <c r="N260" s="220"/>
      <c r="O260" s="220"/>
      <c r="P260" s="220">
        <v>2</v>
      </c>
      <c r="Q260" s="220"/>
      <c r="R260" s="220"/>
      <c r="S260" s="220"/>
      <c r="T260" s="220"/>
      <c r="U260" s="220"/>
      <c r="V260" s="220"/>
      <c r="W260" s="220"/>
      <c r="X260" s="15">
        <v>2</v>
      </c>
      <c r="Y260" s="19"/>
      <c r="Z260" s="19">
        <v>1</v>
      </c>
      <c r="AA260" s="19"/>
      <c r="AB260" s="19"/>
      <c r="AC260" s="19"/>
      <c r="AD260" s="19"/>
      <c r="AE260" s="19"/>
      <c r="AF260" s="19"/>
      <c r="AG260" s="19"/>
      <c r="AH260" s="19"/>
      <c r="AI260" s="19"/>
      <c r="AJ260" s="220"/>
      <c r="AK260" s="220"/>
      <c r="AL260" s="220"/>
      <c r="AM260" s="220"/>
      <c r="AN260" s="220"/>
      <c r="AO260" s="220">
        <v>1</v>
      </c>
      <c r="AP260" s="220">
        <v>1</v>
      </c>
      <c r="AQ260" s="220">
        <v>1</v>
      </c>
      <c r="AR260" s="220"/>
      <c r="AS260" s="220"/>
      <c r="AT260" s="220">
        <v>3</v>
      </c>
      <c r="AU260" s="220"/>
      <c r="AV260" s="220"/>
      <c r="AW260" s="220"/>
      <c r="AX260" s="220"/>
      <c r="AY260" s="220">
        <v>3</v>
      </c>
      <c r="AZ260" s="220"/>
      <c r="BA260" s="220"/>
      <c r="BB260" s="220"/>
      <c r="BC260" s="220">
        <v>1</v>
      </c>
      <c r="BD260" s="220"/>
      <c r="BE260" s="220"/>
      <c r="BF260" s="15">
        <v>1</v>
      </c>
      <c r="BG260" s="220"/>
      <c r="BH260" s="220"/>
      <c r="BI260" s="220">
        <v>1</v>
      </c>
      <c r="BJ260" s="220"/>
      <c r="BK260" s="24">
        <v>1</v>
      </c>
      <c r="BL260" s="24"/>
      <c r="BM260" s="24"/>
      <c r="BN260" s="24"/>
      <c r="BO260" s="220"/>
      <c r="BP260" s="220">
        <v>1</v>
      </c>
      <c r="BQ260" s="220"/>
      <c r="BR260" s="220"/>
      <c r="BS260" s="15">
        <v>1</v>
      </c>
      <c r="BT260" s="220">
        <v>1</v>
      </c>
      <c r="BU260" s="220">
        <v>3</v>
      </c>
      <c r="BV260" s="19"/>
      <c r="BW260" s="19"/>
      <c r="BX260" s="19"/>
      <c r="BY260" s="19">
        <v>3</v>
      </c>
      <c r="BZ260" s="19"/>
      <c r="CA260" s="19"/>
    </row>
    <row r="261" spans="1:79">
      <c r="A261" s="37" t="s">
        <v>590</v>
      </c>
      <c r="B261" s="477" t="s">
        <v>591</v>
      </c>
      <c r="C261" s="478"/>
      <c r="D261" s="223">
        <v>323</v>
      </c>
      <c r="E261" s="19"/>
      <c r="F261" s="19"/>
      <c r="G261" s="15"/>
      <c r="H261" s="19"/>
      <c r="I261" s="19"/>
      <c r="J261" s="21"/>
      <c r="K261" s="21"/>
      <c r="L261" s="21"/>
      <c r="M261" s="15"/>
      <c r="N261" s="220"/>
      <c r="O261" s="220"/>
      <c r="P261" s="220"/>
      <c r="Q261" s="220"/>
      <c r="R261" s="220"/>
      <c r="S261" s="220"/>
      <c r="T261" s="220"/>
      <c r="U261" s="220"/>
      <c r="V261" s="220"/>
      <c r="W261" s="220"/>
      <c r="X261" s="15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20"/>
      <c r="AK261" s="220"/>
      <c r="AL261" s="220"/>
      <c r="AM261" s="220"/>
      <c r="AN261" s="220"/>
      <c r="AO261" s="220"/>
      <c r="AP261" s="220"/>
      <c r="AQ261" s="220"/>
      <c r="AR261" s="220"/>
      <c r="AS261" s="220"/>
      <c r="AT261" s="220"/>
      <c r="AU261" s="220"/>
      <c r="AV261" s="220"/>
      <c r="AW261" s="220"/>
      <c r="AX261" s="220"/>
      <c r="AY261" s="220"/>
      <c r="AZ261" s="220"/>
      <c r="BA261" s="220"/>
      <c r="BB261" s="220"/>
      <c r="BC261" s="220"/>
      <c r="BD261" s="220"/>
      <c r="BE261" s="220"/>
      <c r="BF261" s="15"/>
      <c r="BG261" s="220"/>
      <c r="BH261" s="220"/>
      <c r="BI261" s="220"/>
      <c r="BJ261" s="220"/>
      <c r="BK261" s="24"/>
      <c r="BL261" s="24"/>
      <c r="BM261" s="24"/>
      <c r="BN261" s="24"/>
      <c r="BO261" s="220"/>
      <c r="BP261" s="220"/>
      <c r="BQ261" s="220"/>
      <c r="BR261" s="220"/>
      <c r="BS261" s="15"/>
      <c r="BT261" s="220"/>
      <c r="BU261" s="220"/>
      <c r="BV261" s="19"/>
      <c r="BW261" s="19"/>
      <c r="BX261" s="19"/>
      <c r="BY261" s="19"/>
      <c r="BZ261" s="19"/>
      <c r="CA261" s="19"/>
    </row>
    <row r="262" spans="1:79">
      <c r="A262" s="37" t="s">
        <v>592</v>
      </c>
      <c r="B262" s="477" t="s">
        <v>593</v>
      </c>
      <c r="C262" s="478"/>
      <c r="D262" s="223">
        <v>324</v>
      </c>
      <c r="E262" s="19"/>
      <c r="F262" s="19"/>
      <c r="G262" s="15"/>
      <c r="H262" s="19"/>
      <c r="I262" s="19"/>
      <c r="J262" s="21"/>
      <c r="K262" s="21"/>
      <c r="L262" s="21"/>
      <c r="M262" s="15"/>
      <c r="N262" s="220"/>
      <c r="O262" s="220"/>
      <c r="P262" s="220"/>
      <c r="Q262" s="220"/>
      <c r="R262" s="220"/>
      <c r="S262" s="220"/>
      <c r="T262" s="220"/>
      <c r="U262" s="220"/>
      <c r="V262" s="220"/>
      <c r="W262" s="220"/>
      <c r="X262" s="15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20"/>
      <c r="AK262" s="220"/>
      <c r="AL262" s="220"/>
      <c r="AM262" s="220"/>
      <c r="AN262" s="220"/>
      <c r="AO262" s="220"/>
      <c r="AP262" s="220"/>
      <c r="AQ262" s="220"/>
      <c r="AR262" s="220"/>
      <c r="AS262" s="220"/>
      <c r="AT262" s="220"/>
      <c r="AU262" s="220"/>
      <c r="AV262" s="220"/>
      <c r="AW262" s="220"/>
      <c r="AX262" s="220"/>
      <c r="AY262" s="220"/>
      <c r="AZ262" s="220"/>
      <c r="BA262" s="220"/>
      <c r="BB262" s="220"/>
      <c r="BC262" s="220"/>
      <c r="BD262" s="220"/>
      <c r="BE262" s="220"/>
      <c r="BF262" s="15"/>
      <c r="BG262" s="220"/>
      <c r="BH262" s="220"/>
      <c r="BI262" s="220"/>
      <c r="BJ262" s="220"/>
      <c r="BK262" s="24"/>
      <c r="BL262" s="24"/>
      <c r="BM262" s="24"/>
      <c r="BN262" s="24"/>
      <c r="BO262" s="220"/>
      <c r="BP262" s="220"/>
      <c r="BQ262" s="220"/>
      <c r="BR262" s="220"/>
      <c r="BS262" s="15"/>
      <c r="BT262" s="220"/>
      <c r="BU262" s="220"/>
      <c r="BV262" s="19"/>
      <c r="BW262" s="19"/>
      <c r="BX262" s="19"/>
      <c r="BY262" s="19"/>
      <c r="BZ262" s="19"/>
      <c r="CA262" s="19"/>
    </row>
    <row r="263" spans="1:79">
      <c r="A263" s="37" t="s">
        <v>594</v>
      </c>
      <c r="B263" s="477" t="s">
        <v>595</v>
      </c>
      <c r="C263" s="478"/>
      <c r="D263" s="223">
        <v>325</v>
      </c>
      <c r="E263" s="19"/>
      <c r="F263" s="19"/>
      <c r="G263" s="15"/>
      <c r="H263" s="19"/>
      <c r="I263" s="19"/>
      <c r="J263" s="21">
        <v>2</v>
      </c>
      <c r="K263" s="21"/>
      <c r="L263" s="21"/>
      <c r="M263" s="15">
        <v>2</v>
      </c>
      <c r="N263" s="220"/>
      <c r="O263" s="220"/>
      <c r="P263" s="220"/>
      <c r="Q263" s="220">
        <v>1</v>
      </c>
      <c r="R263" s="220"/>
      <c r="S263" s="220"/>
      <c r="T263" s="220"/>
      <c r="U263" s="220"/>
      <c r="V263" s="220"/>
      <c r="W263" s="220"/>
      <c r="X263" s="15">
        <v>1</v>
      </c>
      <c r="Y263" s="19"/>
      <c r="Z263" s="19">
        <v>1</v>
      </c>
      <c r="AA263" s="19"/>
      <c r="AB263" s="19"/>
      <c r="AC263" s="19"/>
      <c r="AD263" s="19"/>
      <c r="AE263" s="19">
        <v>1</v>
      </c>
      <c r="AF263" s="19"/>
      <c r="AG263" s="19"/>
      <c r="AH263" s="19"/>
      <c r="AI263" s="19"/>
      <c r="AJ263" s="220"/>
      <c r="AK263" s="220"/>
      <c r="AL263" s="220"/>
      <c r="AM263" s="220"/>
      <c r="AN263" s="220"/>
      <c r="AO263" s="220"/>
      <c r="AP263" s="220">
        <v>2</v>
      </c>
      <c r="AQ263" s="220"/>
      <c r="AR263" s="220">
        <v>1</v>
      </c>
      <c r="AS263" s="220"/>
      <c r="AT263" s="220"/>
      <c r="AU263" s="220"/>
      <c r="AV263" s="220"/>
      <c r="AW263" s="220">
        <v>1</v>
      </c>
      <c r="AX263" s="220"/>
      <c r="AY263" s="220">
        <v>1</v>
      </c>
      <c r="AZ263" s="220"/>
      <c r="BA263" s="220">
        <v>1</v>
      </c>
      <c r="BB263" s="220"/>
      <c r="BC263" s="220"/>
      <c r="BD263" s="220"/>
      <c r="BE263" s="220"/>
      <c r="BF263" s="15"/>
      <c r="BG263" s="220"/>
      <c r="BH263" s="220"/>
      <c r="BI263" s="220"/>
      <c r="BJ263" s="220"/>
      <c r="BK263" s="24"/>
      <c r="BL263" s="24"/>
      <c r="BM263" s="24"/>
      <c r="BN263" s="24"/>
      <c r="BO263" s="220"/>
      <c r="BP263" s="220"/>
      <c r="BQ263" s="220"/>
      <c r="BR263" s="220"/>
      <c r="BS263" s="15"/>
      <c r="BT263" s="220"/>
      <c r="BU263" s="220">
        <v>2</v>
      </c>
      <c r="BV263" s="19"/>
      <c r="BW263" s="19"/>
      <c r="BX263" s="19"/>
      <c r="BY263" s="19">
        <v>2</v>
      </c>
      <c r="BZ263" s="19"/>
      <c r="CA263" s="19"/>
    </row>
    <row r="264" spans="1:79">
      <c r="A264" s="37" t="s">
        <v>596</v>
      </c>
      <c r="B264" s="477" t="s">
        <v>597</v>
      </c>
      <c r="C264" s="478"/>
      <c r="D264" s="223">
        <v>326</v>
      </c>
      <c r="E264" s="19"/>
      <c r="F264" s="19"/>
      <c r="G264" s="15"/>
      <c r="H264" s="19"/>
      <c r="I264" s="19"/>
      <c r="J264" s="21"/>
      <c r="K264" s="21"/>
      <c r="L264" s="21"/>
      <c r="M264" s="15"/>
      <c r="N264" s="220"/>
      <c r="O264" s="220"/>
      <c r="P264" s="220"/>
      <c r="Q264" s="220"/>
      <c r="R264" s="220"/>
      <c r="S264" s="220"/>
      <c r="T264" s="220"/>
      <c r="U264" s="220"/>
      <c r="V264" s="220"/>
      <c r="W264" s="220"/>
      <c r="X264" s="15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20"/>
      <c r="AK264" s="220"/>
      <c r="AL264" s="220"/>
      <c r="AM264" s="220"/>
      <c r="AN264" s="220"/>
      <c r="AO264" s="220"/>
      <c r="AP264" s="220"/>
      <c r="AQ264" s="220"/>
      <c r="AR264" s="220"/>
      <c r="AS264" s="220"/>
      <c r="AT264" s="220"/>
      <c r="AU264" s="220"/>
      <c r="AV264" s="220"/>
      <c r="AW264" s="220"/>
      <c r="AX264" s="220"/>
      <c r="AY264" s="220"/>
      <c r="AZ264" s="220"/>
      <c r="BA264" s="220"/>
      <c r="BB264" s="220"/>
      <c r="BC264" s="220"/>
      <c r="BD264" s="220"/>
      <c r="BE264" s="220"/>
      <c r="BF264" s="15"/>
      <c r="BG264" s="220"/>
      <c r="BH264" s="220"/>
      <c r="BI264" s="220"/>
      <c r="BJ264" s="220"/>
      <c r="BK264" s="24"/>
      <c r="BL264" s="24"/>
      <c r="BM264" s="24"/>
      <c r="BN264" s="24"/>
      <c r="BO264" s="220"/>
      <c r="BP264" s="220"/>
      <c r="BQ264" s="220"/>
      <c r="BR264" s="220"/>
      <c r="BS264" s="15"/>
      <c r="BT264" s="220"/>
      <c r="BU264" s="220"/>
      <c r="BV264" s="19"/>
      <c r="BW264" s="19"/>
      <c r="BX264" s="19"/>
      <c r="BY264" s="19"/>
      <c r="BZ264" s="19"/>
      <c r="CA264" s="19"/>
    </row>
    <row r="265" spans="1:79">
      <c r="A265" s="37" t="s">
        <v>598</v>
      </c>
      <c r="B265" s="477" t="s">
        <v>599</v>
      </c>
      <c r="C265" s="478"/>
      <c r="D265" s="223">
        <v>327</v>
      </c>
      <c r="E265" s="19"/>
      <c r="F265" s="19"/>
      <c r="G265" s="15"/>
      <c r="H265" s="19"/>
      <c r="I265" s="19"/>
      <c r="J265" s="21">
        <v>5</v>
      </c>
      <c r="K265" s="21"/>
      <c r="L265" s="21"/>
      <c r="M265" s="15">
        <v>5</v>
      </c>
      <c r="N265" s="220"/>
      <c r="O265" s="220"/>
      <c r="P265" s="220"/>
      <c r="Q265" s="220">
        <v>2</v>
      </c>
      <c r="R265" s="220">
        <v>3</v>
      </c>
      <c r="S265" s="220"/>
      <c r="T265" s="220"/>
      <c r="U265" s="220"/>
      <c r="V265" s="220"/>
      <c r="W265" s="220"/>
      <c r="X265" s="15">
        <v>5</v>
      </c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20"/>
      <c r="AK265" s="220"/>
      <c r="AL265" s="220"/>
      <c r="AM265" s="220"/>
      <c r="AN265" s="220"/>
      <c r="AO265" s="220">
        <v>1</v>
      </c>
      <c r="AP265" s="220">
        <v>4</v>
      </c>
      <c r="AQ265" s="220"/>
      <c r="AR265" s="220"/>
      <c r="AS265" s="220"/>
      <c r="AT265" s="220"/>
      <c r="AU265" s="220"/>
      <c r="AV265" s="220"/>
      <c r="AW265" s="220">
        <v>5</v>
      </c>
      <c r="AX265" s="220"/>
      <c r="AY265" s="220">
        <v>5</v>
      </c>
      <c r="AZ265" s="220"/>
      <c r="BA265" s="220"/>
      <c r="BB265" s="220"/>
      <c r="BC265" s="220"/>
      <c r="BD265" s="220"/>
      <c r="BE265" s="220"/>
      <c r="BF265" s="15"/>
      <c r="BG265" s="220"/>
      <c r="BH265" s="220"/>
      <c r="BI265" s="220"/>
      <c r="BJ265" s="220"/>
      <c r="BK265" s="24"/>
      <c r="BL265" s="24"/>
      <c r="BM265" s="24"/>
      <c r="BN265" s="24"/>
      <c r="BO265" s="220"/>
      <c r="BP265" s="220"/>
      <c r="BQ265" s="220"/>
      <c r="BR265" s="220"/>
      <c r="BS265" s="15"/>
      <c r="BT265" s="220"/>
      <c r="BU265" s="220">
        <v>5</v>
      </c>
      <c r="BV265" s="19"/>
      <c r="BW265" s="19"/>
      <c r="BX265" s="19"/>
      <c r="BY265" s="19">
        <v>5</v>
      </c>
      <c r="BZ265" s="19"/>
      <c r="CA265" s="19"/>
    </row>
    <row r="266" spans="1:79">
      <c r="A266" s="37" t="s">
        <v>600</v>
      </c>
      <c r="B266" s="477" t="s">
        <v>601</v>
      </c>
      <c r="C266" s="478"/>
      <c r="D266" s="223">
        <v>327.10000000000002</v>
      </c>
      <c r="E266" s="19"/>
      <c r="F266" s="19"/>
      <c r="G266" s="15"/>
      <c r="H266" s="19"/>
      <c r="I266" s="19"/>
      <c r="J266" s="21"/>
      <c r="K266" s="21"/>
      <c r="L266" s="21"/>
      <c r="M266" s="15"/>
      <c r="N266" s="220"/>
      <c r="O266" s="220"/>
      <c r="P266" s="220"/>
      <c r="Q266" s="220"/>
      <c r="R266" s="220"/>
      <c r="S266" s="220"/>
      <c r="T266" s="220"/>
      <c r="U266" s="220"/>
      <c r="V266" s="220"/>
      <c r="W266" s="220"/>
      <c r="X266" s="15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20"/>
      <c r="AK266" s="220"/>
      <c r="AL266" s="220"/>
      <c r="AM266" s="220"/>
      <c r="AN266" s="220"/>
      <c r="AO266" s="220"/>
      <c r="AP266" s="220"/>
      <c r="AQ266" s="220"/>
      <c r="AR266" s="220"/>
      <c r="AS266" s="220"/>
      <c r="AT266" s="220"/>
      <c r="AU266" s="220"/>
      <c r="AV266" s="220"/>
      <c r="AW266" s="220"/>
      <c r="AX266" s="220"/>
      <c r="AY266" s="220"/>
      <c r="AZ266" s="220"/>
      <c r="BA266" s="220"/>
      <c r="BB266" s="220"/>
      <c r="BC266" s="220"/>
      <c r="BD266" s="220"/>
      <c r="BE266" s="220"/>
      <c r="BF266" s="15"/>
      <c r="BG266" s="220"/>
      <c r="BH266" s="220"/>
      <c r="BI266" s="220"/>
      <c r="BJ266" s="220"/>
      <c r="BK266" s="24"/>
      <c r="BL266" s="24"/>
      <c r="BM266" s="24"/>
      <c r="BN266" s="24"/>
      <c r="BO266" s="220"/>
      <c r="BP266" s="220"/>
      <c r="BQ266" s="220"/>
      <c r="BR266" s="220"/>
      <c r="BS266" s="15"/>
      <c r="BT266" s="220"/>
      <c r="BU266" s="220"/>
      <c r="BV266" s="19"/>
      <c r="BW266" s="19"/>
      <c r="BX266" s="19"/>
      <c r="BY266" s="19"/>
      <c r="BZ266" s="19"/>
      <c r="CA266" s="19"/>
    </row>
    <row r="267" spans="1:79">
      <c r="A267" s="37" t="s">
        <v>602</v>
      </c>
      <c r="B267" s="477" t="s">
        <v>603</v>
      </c>
      <c r="C267" s="478"/>
      <c r="D267" s="223">
        <v>327.2</v>
      </c>
      <c r="E267" s="19"/>
      <c r="F267" s="19"/>
      <c r="G267" s="15"/>
      <c r="H267" s="19"/>
      <c r="I267" s="19"/>
      <c r="J267" s="21"/>
      <c r="K267" s="21"/>
      <c r="L267" s="21"/>
      <c r="M267" s="15"/>
      <c r="N267" s="220"/>
      <c r="O267" s="220"/>
      <c r="P267" s="220"/>
      <c r="Q267" s="220"/>
      <c r="R267" s="220"/>
      <c r="S267" s="220"/>
      <c r="T267" s="220"/>
      <c r="U267" s="220"/>
      <c r="V267" s="220"/>
      <c r="W267" s="220"/>
      <c r="X267" s="15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20"/>
      <c r="AK267" s="220"/>
      <c r="AL267" s="220"/>
      <c r="AM267" s="220"/>
      <c r="AN267" s="220"/>
      <c r="AO267" s="220"/>
      <c r="AP267" s="220"/>
      <c r="AQ267" s="220"/>
      <c r="AR267" s="220"/>
      <c r="AS267" s="220"/>
      <c r="AT267" s="220"/>
      <c r="AU267" s="220"/>
      <c r="AV267" s="220"/>
      <c r="AW267" s="220"/>
      <c r="AX267" s="220"/>
      <c r="AY267" s="220"/>
      <c r="AZ267" s="220"/>
      <c r="BA267" s="220"/>
      <c r="BB267" s="220"/>
      <c r="BC267" s="220"/>
      <c r="BD267" s="220"/>
      <c r="BE267" s="220"/>
      <c r="BF267" s="15"/>
      <c r="BG267" s="220"/>
      <c r="BH267" s="220"/>
      <c r="BI267" s="220"/>
      <c r="BJ267" s="220"/>
      <c r="BK267" s="24"/>
      <c r="BL267" s="24"/>
      <c r="BM267" s="24"/>
      <c r="BN267" s="24"/>
      <c r="BO267" s="220"/>
      <c r="BP267" s="220"/>
      <c r="BQ267" s="220"/>
      <c r="BR267" s="220"/>
      <c r="BS267" s="15"/>
      <c r="BT267" s="220"/>
      <c r="BU267" s="220"/>
      <c r="BV267" s="19"/>
      <c r="BW267" s="19"/>
      <c r="BX267" s="19"/>
      <c r="BY267" s="19"/>
      <c r="BZ267" s="19"/>
      <c r="CA267" s="19"/>
    </row>
    <row r="268" spans="1:79">
      <c r="A268" s="37" t="s">
        <v>604</v>
      </c>
      <c r="B268" s="477" t="s">
        <v>605</v>
      </c>
      <c r="C268" s="478"/>
      <c r="D268" s="223">
        <v>327.3</v>
      </c>
      <c r="E268" s="19"/>
      <c r="F268" s="19"/>
      <c r="G268" s="15"/>
      <c r="H268" s="19"/>
      <c r="I268" s="19"/>
      <c r="J268" s="21"/>
      <c r="K268" s="21"/>
      <c r="L268" s="21"/>
      <c r="M268" s="15"/>
      <c r="N268" s="220"/>
      <c r="O268" s="220"/>
      <c r="P268" s="220"/>
      <c r="Q268" s="220"/>
      <c r="R268" s="220"/>
      <c r="S268" s="220"/>
      <c r="T268" s="220"/>
      <c r="U268" s="220"/>
      <c r="V268" s="220"/>
      <c r="W268" s="220"/>
      <c r="X268" s="15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20"/>
      <c r="AK268" s="220"/>
      <c r="AL268" s="220"/>
      <c r="AM268" s="220"/>
      <c r="AN268" s="220"/>
      <c r="AO268" s="220"/>
      <c r="AP268" s="220"/>
      <c r="AQ268" s="220"/>
      <c r="AR268" s="220"/>
      <c r="AS268" s="220"/>
      <c r="AT268" s="220"/>
      <c r="AU268" s="220"/>
      <c r="AV268" s="220"/>
      <c r="AW268" s="220"/>
      <c r="AX268" s="220"/>
      <c r="AY268" s="220"/>
      <c r="AZ268" s="220"/>
      <c r="BA268" s="220"/>
      <c r="BB268" s="220"/>
      <c r="BC268" s="220"/>
      <c r="BD268" s="220"/>
      <c r="BE268" s="220"/>
      <c r="BF268" s="15"/>
      <c r="BG268" s="220"/>
      <c r="BH268" s="220"/>
      <c r="BI268" s="220"/>
      <c r="BJ268" s="220"/>
      <c r="BK268" s="24"/>
      <c r="BL268" s="24"/>
      <c r="BM268" s="24"/>
      <c r="BN268" s="24"/>
      <c r="BO268" s="220"/>
      <c r="BP268" s="220"/>
      <c r="BQ268" s="220"/>
      <c r="BR268" s="220"/>
      <c r="BS268" s="15"/>
      <c r="BT268" s="220"/>
      <c r="BU268" s="220"/>
      <c r="BV268" s="19"/>
      <c r="BW268" s="19"/>
      <c r="BX268" s="19"/>
      <c r="BY268" s="19"/>
      <c r="BZ268" s="19"/>
      <c r="CA268" s="19"/>
    </row>
    <row r="269" spans="1:79">
      <c r="A269" s="37" t="s">
        <v>606</v>
      </c>
      <c r="B269" s="477" t="s">
        <v>607</v>
      </c>
      <c r="C269" s="478"/>
      <c r="D269" s="223">
        <v>327.39999999999998</v>
      </c>
      <c r="E269" s="19"/>
      <c r="F269" s="19"/>
      <c r="G269" s="15"/>
      <c r="H269" s="19"/>
      <c r="I269" s="19"/>
      <c r="J269" s="21"/>
      <c r="K269" s="21"/>
      <c r="L269" s="21"/>
      <c r="M269" s="15"/>
      <c r="N269" s="220"/>
      <c r="O269" s="220"/>
      <c r="P269" s="220"/>
      <c r="Q269" s="220"/>
      <c r="R269" s="220"/>
      <c r="S269" s="220"/>
      <c r="T269" s="220"/>
      <c r="U269" s="220"/>
      <c r="V269" s="220"/>
      <c r="W269" s="220"/>
      <c r="X269" s="15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20"/>
      <c r="AK269" s="220"/>
      <c r="AL269" s="220"/>
      <c r="AM269" s="220"/>
      <c r="AN269" s="220"/>
      <c r="AO269" s="220"/>
      <c r="AP269" s="220"/>
      <c r="AQ269" s="220"/>
      <c r="AR269" s="220"/>
      <c r="AS269" s="220"/>
      <c r="AT269" s="220"/>
      <c r="AU269" s="220"/>
      <c r="AV269" s="220"/>
      <c r="AW269" s="220"/>
      <c r="AX269" s="220"/>
      <c r="AY269" s="220"/>
      <c r="AZ269" s="220"/>
      <c r="BA269" s="220"/>
      <c r="BB269" s="220"/>
      <c r="BC269" s="220"/>
      <c r="BD269" s="220"/>
      <c r="BE269" s="220"/>
      <c r="BF269" s="15"/>
      <c r="BG269" s="220"/>
      <c r="BH269" s="220"/>
      <c r="BI269" s="220"/>
      <c r="BJ269" s="220"/>
      <c r="BK269" s="24"/>
      <c r="BL269" s="24"/>
      <c r="BM269" s="24"/>
      <c r="BN269" s="24"/>
      <c r="BO269" s="220"/>
      <c r="BP269" s="220"/>
      <c r="BQ269" s="220"/>
      <c r="BR269" s="220"/>
      <c r="BS269" s="15"/>
      <c r="BT269" s="220"/>
      <c r="BU269" s="220"/>
      <c r="BV269" s="19"/>
      <c r="BW269" s="19"/>
      <c r="BX269" s="19"/>
      <c r="BY269" s="19"/>
      <c r="BZ269" s="19"/>
      <c r="CA269" s="19"/>
    </row>
    <row r="270" spans="1:79">
      <c r="A270" s="37" t="s">
        <v>608</v>
      </c>
      <c r="B270" s="477" t="s">
        <v>609</v>
      </c>
      <c r="C270" s="478"/>
      <c r="D270" s="223">
        <v>327.5</v>
      </c>
      <c r="E270" s="19"/>
      <c r="F270" s="19"/>
      <c r="G270" s="15"/>
      <c r="H270" s="19"/>
      <c r="I270" s="19"/>
      <c r="J270" s="21"/>
      <c r="K270" s="21"/>
      <c r="L270" s="21"/>
      <c r="M270" s="15"/>
      <c r="N270" s="220"/>
      <c r="O270" s="220"/>
      <c r="P270" s="220"/>
      <c r="Q270" s="220"/>
      <c r="R270" s="220"/>
      <c r="S270" s="220"/>
      <c r="T270" s="220"/>
      <c r="U270" s="220"/>
      <c r="V270" s="220"/>
      <c r="W270" s="220"/>
      <c r="X270" s="15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20"/>
      <c r="AK270" s="220"/>
      <c r="AL270" s="220"/>
      <c r="AM270" s="220"/>
      <c r="AN270" s="220"/>
      <c r="AO270" s="220"/>
      <c r="AP270" s="220"/>
      <c r="AQ270" s="220"/>
      <c r="AR270" s="220"/>
      <c r="AS270" s="220"/>
      <c r="AT270" s="220"/>
      <c r="AU270" s="220"/>
      <c r="AV270" s="220"/>
      <c r="AW270" s="220"/>
      <c r="AX270" s="220"/>
      <c r="AY270" s="220"/>
      <c r="AZ270" s="220"/>
      <c r="BA270" s="220"/>
      <c r="BB270" s="220"/>
      <c r="BC270" s="220"/>
      <c r="BD270" s="220"/>
      <c r="BE270" s="220"/>
      <c r="BF270" s="15"/>
      <c r="BG270" s="220"/>
      <c r="BH270" s="220"/>
      <c r="BI270" s="220"/>
      <c r="BJ270" s="220"/>
      <c r="BK270" s="24"/>
      <c r="BL270" s="24"/>
      <c r="BM270" s="24"/>
      <c r="BN270" s="24"/>
      <c r="BO270" s="220"/>
      <c r="BP270" s="220"/>
      <c r="BQ270" s="220"/>
      <c r="BR270" s="220"/>
      <c r="BS270" s="15"/>
      <c r="BT270" s="220"/>
      <c r="BU270" s="220"/>
      <c r="BV270" s="19"/>
      <c r="BW270" s="19"/>
      <c r="BX270" s="19"/>
      <c r="BY270" s="19"/>
      <c r="BZ270" s="19"/>
      <c r="CA270" s="19"/>
    </row>
    <row r="271" spans="1:79">
      <c r="A271" s="37" t="s">
        <v>610</v>
      </c>
      <c r="B271" s="477" t="s">
        <v>611</v>
      </c>
      <c r="C271" s="478"/>
      <c r="D271" s="223">
        <v>328</v>
      </c>
      <c r="E271" s="19"/>
      <c r="F271" s="19"/>
      <c r="G271" s="15"/>
      <c r="H271" s="19"/>
      <c r="I271" s="19"/>
      <c r="J271" s="21"/>
      <c r="K271" s="21"/>
      <c r="L271" s="21"/>
      <c r="M271" s="15"/>
      <c r="N271" s="220"/>
      <c r="O271" s="220"/>
      <c r="P271" s="220"/>
      <c r="Q271" s="220"/>
      <c r="R271" s="220"/>
      <c r="S271" s="220"/>
      <c r="T271" s="220"/>
      <c r="U271" s="220"/>
      <c r="V271" s="220"/>
      <c r="W271" s="220"/>
      <c r="X271" s="15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20"/>
      <c r="AK271" s="220"/>
      <c r="AL271" s="220"/>
      <c r="AM271" s="220"/>
      <c r="AN271" s="220"/>
      <c r="AO271" s="220"/>
      <c r="AP271" s="220"/>
      <c r="AQ271" s="220"/>
      <c r="AR271" s="220"/>
      <c r="AS271" s="220"/>
      <c r="AT271" s="220"/>
      <c r="AU271" s="220"/>
      <c r="AV271" s="220"/>
      <c r="AW271" s="220"/>
      <c r="AX271" s="220"/>
      <c r="AY271" s="220"/>
      <c r="AZ271" s="220"/>
      <c r="BA271" s="220"/>
      <c r="BB271" s="220"/>
      <c r="BC271" s="220"/>
      <c r="BD271" s="220"/>
      <c r="BE271" s="220"/>
      <c r="BF271" s="15"/>
      <c r="BG271" s="220"/>
      <c r="BH271" s="220"/>
      <c r="BI271" s="220"/>
      <c r="BJ271" s="220"/>
      <c r="BK271" s="24"/>
      <c r="BL271" s="24"/>
      <c r="BM271" s="24"/>
      <c r="BN271" s="24"/>
      <c r="BO271" s="220"/>
      <c r="BP271" s="220"/>
      <c r="BQ271" s="220"/>
      <c r="BR271" s="220"/>
      <c r="BS271" s="15"/>
      <c r="BT271" s="220"/>
      <c r="BU271" s="220"/>
      <c r="BV271" s="19"/>
      <c r="BW271" s="19"/>
      <c r="BX271" s="19"/>
      <c r="BY271" s="19"/>
      <c r="BZ271" s="19"/>
      <c r="CA271" s="19"/>
    </row>
    <row r="272" spans="1:79">
      <c r="A272" s="37" t="s">
        <v>612</v>
      </c>
      <c r="B272" s="477" t="s">
        <v>613</v>
      </c>
      <c r="C272" s="478"/>
      <c r="D272" s="223">
        <v>329</v>
      </c>
      <c r="E272" s="26"/>
      <c r="F272" s="26"/>
      <c r="G272" s="12"/>
      <c r="H272" s="26"/>
      <c r="I272" s="26"/>
      <c r="J272" s="26"/>
      <c r="K272" s="26"/>
      <c r="L272" s="26"/>
      <c r="M272" s="12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12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12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12"/>
      <c r="BT272" s="26"/>
      <c r="BU272" s="26"/>
      <c r="BV272" s="26"/>
      <c r="BW272" s="26"/>
      <c r="BX272" s="26"/>
      <c r="BY272" s="26"/>
      <c r="BZ272" s="26"/>
      <c r="CA272" s="26"/>
    </row>
    <row r="273" spans="1:79">
      <c r="A273" s="37" t="s">
        <v>614</v>
      </c>
      <c r="B273" s="477" t="s">
        <v>615</v>
      </c>
      <c r="C273" s="478"/>
      <c r="D273" s="223">
        <v>330</v>
      </c>
      <c r="E273" s="19"/>
      <c r="F273" s="19"/>
      <c r="G273" s="15"/>
      <c r="H273" s="19"/>
      <c r="I273" s="19"/>
      <c r="J273" s="21"/>
      <c r="K273" s="21"/>
      <c r="L273" s="21"/>
      <c r="M273" s="15"/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15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20"/>
      <c r="AK273" s="220"/>
      <c r="AL273" s="220"/>
      <c r="AM273" s="220"/>
      <c r="AN273" s="220"/>
      <c r="AO273" s="220"/>
      <c r="AP273" s="220"/>
      <c r="AQ273" s="220"/>
      <c r="AR273" s="220"/>
      <c r="AS273" s="220"/>
      <c r="AT273" s="220"/>
      <c r="AU273" s="220"/>
      <c r="AV273" s="220"/>
      <c r="AW273" s="220"/>
      <c r="AX273" s="220"/>
      <c r="AY273" s="220"/>
      <c r="AZ273" s="220"/>
      <c r="BA273" s="220"/>
      <c r="BB273" s="220"/>
      <c r="BC273" s="220"/>
      <c r="BD273" s="220"/>
      <c r="BE273" s="220"/>
      <c r="BF273" s="15"/>
      <c r="BG273" s="220"/>
      <c r="BH273" s="220"/>
      <c r="BI273" s="220"/>
      <c r="BJ273" s="220"/>
      <c r="BK273" s="24"/>
      <c r="BL273" s="24"/>
      <c r="BM273" s="24"/>
      <c r="BN273" s="24"/>
      <c r="BO273" s="220"/>
      <c r="BP273" s="220"/>
      <c r="BQ273" s="220"/>
      <c r="BR273" s="220"/>
      <c r="BS273" s="15"/>
      <c r="BT273" s="220"/>
      <c r="BU273" s="220"/>
      <c r="BV273" s="19"/>
      <c r="BW273" s="19"/>
      <c r="BX273" s="19"/>
      <c r="BY273" s="19"/>
      <c r="BZ273" s="19"/>
      <c r="CA273" s="19"/>
    </row>
    <row r="274" spans="1:79">
      <c r="A274" s="37" t="s">
        <v>616</v>
      </c>
      <c r="B274" s="477" t="s">
        <v>617</v>
      </c>
      <c r="C274" s="478"/>
      <c r="D274" s="223">
        <v>331</v>
      </c>
      <c r="E274" s="19"/>
      <c r="F274" s="19"/>
      <c r="G274" s="15"/>
      <c r="H274" s="19"/>
      <c r="I274" s="19"/>
      <c r="J274" s="21"/>
      <c r="K274" s="21"/>
      <c r="L274" s="21"/>
      <c r="M274" s="15"/>
      <c r="N274" s="220"/>
      <c r="O274" s="220"/>
      <c r="P274" s="220"/>
      <c r="Q274" s="220"/>
      <c r="R274" s="220"/>
      <c r="S274" s="220"/>
      <c r="T274" s="220"/>
      <c r="U274" s="220"/>
      <c r="V274" s="220"/>
      <c r="W274" s="220"/>
      <c r="X274" s="15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20"/>
      <c r="AK274" s="220"/>
      <c r="AL274" s="220"/>
      <c r="AM274" s="220"/>
      <c r="AN274" s="220"/>
      <c r="AO274" s="220"/>
      <c r="AP274" s="220"/>
      <c r="AQ274" s="220"/>
      <c r="AR274" s="220"/>
      <c r="AS274" s="220"/>
      <c r="AT274" s="220"/>
      <c r="AU274" s="220"/>
      <c r="AV274" s="220"/>
      <c r="AW274" s="220"/>
      <c r="AX274" s="220"/>
      <c r="AY274" s="220"/>
      <c r="AZ274" s="220"/>
      <c r="BA274" s="220"/>
      <c r="BB274" s="220"/>
      <c r="BC274" s="220"/>
      <c r="BD274" s="220"/>
      <c r="BE274" s="220"/>
      <c r="BF274" s="15"/>
      <c r="BG274" s="220"/>
      <c r="BH274" s="220"/>
      <c r="BI274" s="220"/>
      <c r="BJ274" s="220"/>
      <c r="BK274" s="24"/>
      <c r="BL274" s="24"/>
      <c r="BM274" s="24"/>
      <c r="BN274" s="24"/>
      <c r="BO274" s="220"/>
      <c r="BP274" s="220"/>
      <c r="BQ274" s="220"/>
      <c r="BR274" s="220"/>
      <c r="BS274" s="15"/>
      <c r="BT274" s="220"/>
      <c r="BU274" s="220"/>
      <c r="BV274" s="19"/>
      <c r="BW274" s="19"/>
      <c r="BX274" s="19"/>
      <c r="BY274" s="19"/>
      <c r="BZ274" s="19"/>
      <c r="CA274" s="19"/>
    </row>
    <row r="275" spans="1:79">
      <c r="A275" s="28" t="s">
        <v>618</v>
      </c>
      <c r="B275" s="479" t="s">
        <v>619</v>
      </c>
      <c r="C275" s="480"/>
      <c r="D275" s="222"/>
      <c r="E275" s="15"/>
      <c r="F275" s="15"/>
      <c r="G275" s="15"/>
      <c r="H275" s="15"/>
      <c r="I275" s="15"/>
      <c r="J275" s="31"/>
      <c r="K275" s="31"/>
      <c r="L275" s="31"/>
      <c r="M275" s="15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15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15"/>
      <c r="BT275" s="23"/>
      <c r="BU275" s="23"/>
      <c r="BV275" s="15"/>
      <c r="BW275" s="15"/>
      <c r="BX275" s="15"/>
      <c r="BY275" s="15"/>
      <c r="BZ275" s="15"/>
      <c r="CA275" s="15"/>
    </row>
    <row r="276" spans="1:79">
      <c r="A276" s="37" t="s">
        <v>620</v>
      </c>
      <c r="B276" s="477" t="s">
        <v>621</v>
      </c>
      <c r="C276" s="478"/>
      <c r="D276" s="223">
        <v>332</v>
      </c>
      <c r="E276" s="19"/>
      <c r="F276" s="19"/>
      <c r="G276" s="15"/>
      <c r="H276" s="19"/>
      <c r="I276" s="19"/>
      <c r="J276" s="21"/>
      <c r="K276" s="21"/>
      <c r="L276" s="21"/>
      <c r="M276" s="15"/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15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0"/>
      <c r="AW276" s="220"/>
      <c r="AX276" s="220"/>
      <c r="AY276" s="220"/>
      <c r="AZ276" s="220"/>
      <c r="BA276" s="220"/>
      <c r="BB276" s="220"/>
      <c r="BC276" s="220"/>
      <c r="BD276" s="220"/>
      <c r="BE276" s="220"/>
      <c r="BF276" s="15"/>
      <c r="BG276" s="220"/>
      <c r="BH276" s="220"/>
      <c r="BI276" s="220"/>
      <c r="BJ276" s="220"/>
      <c r="BK276" s="24"/>
      <c r="BL276" s="24"/>
      <c r="BM276" s="24"/>
      <c r="BN276" s="24"/>
      <c r="BO276" s="220"/>
      <c r="BP276" s="220"/>
      <c r="BQ276" s="220"/>
      <c r="BR276" s="220"/>
      <c r="BS276" s="15"/>
      <c r="BT276" s="220"/>
      <c r="BU276" s="220"/>
      <c r="BV276" s="19"/>
      <c r="BW276" s="19"/>
      <c r="BX276" s="19"/>
      <c r="BY276" s="19"/>
      <c r="BZ276" s="19"/>
      <c r="CA276" s="19"/>
    </row>
    <row r="277" spans="1:79">
      <c r="A277" s="37" t="s">
        <v>622</v>
      </c>
      <c r="B277" s="477" t="s">
        <v>623</v>
      </c>
      <c r="C277" s="478"/>
      <c r="D277" s="223">
        <v>332.1</v>
      </c>
      <c r="E277" s="19"/>
      <c r="F277" s="19"/>
      <c r="G277" s="15"/>
      <c r="H277" s="19"/>
      <c r="I277" s="19"/>
      <c r="J277" s="21"/>
      <c r="K277" s="21"/>
      <c r="L277" s="21"/>
      <c r="M277" s="15"/>
      <c r="N277" s="220"/>
      <c r="O277" s="220"/>
      <c r="P277" s="220"/>
      <c r="Q277" s="220"/>
      <c r="R277" s="220"/>
      <c r="S277" s="220"/>
      <c r="T277" s="220"/>
      <c r="U277" s="220"/>
      <c r="V277" s="220"/>
      <c r="W277" s="220"/>
      <c r="X277" s="15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20"/>
      <c r="AK277" s="220"/>
      <c r="AL277" s="220"/>
      <c r="AM277" s="220"/>
      <c r="AN277" s="220"/>
      <c r="AO277" s="220"/>
      <c r="AP277" s="220"/>
      <c r="AQ277" s="220"/>
      <c r="AR277" s="220"/>
      <c r="AS277" s="220"/>
      <c r="AT277" s="220"/>
      <c r="AU277" s="220"/>
      <c r="AV277" s="220"/>
      <c r="AW277" s="220"/>
      <c r="AX277" s="220"/>
      <c r="AY277" s="220"/>
      <c r="AZ277" s="220"/>
      <c r="BA277" s="220"/>
      <c r="BB277" s="220"/>
      <c r="BC277" s="220"/>
      <c r="BD277" s="220"/>
      <c r="BE277" s="220"/>
      <c r="BF277" s="15"/>
      <c r="BG277" s="220"/>
      <c r="BH277" s="220"/>
      <c r="BI277" s="220"/>
      <c r="BJ277" s="220"/>
      <c r="BK277" s="24"/>
      <c r="BL277" s="24"/>
      <c r="BM277" s="24"/>
      <c r="BN277" s="24"/>
      <c r="BO277" s="220"/>
      <c r="BP277" s="220"/>
      <c r="BQ277" s="220"/>
      <c r="BR277" s="220"/>
      <c r="BS277" s="15"/>
      <c r="BT277" s="220"/>
      <c r="BU277" s="220"/>
      <c r="BV277" s="19"/>
      <c r="BW277" s="19"/>
      <c r="BX277" s="19"/>
      <c r="BY277" s="19"/>
      <c r="BZ277" s="19"/>
      <c r="CA277" s="19"/>
    </row>
    <row r="278" spans="1:79">
      <c r="A278" s="37" t="s">
        <v>624</v>
      </c>
      <c r="B278" s="477" t="s">
        <v>625</v>
      </c>
      <c r="C278" s="478"/>
      <c r="D278" s="27">
        <v>332.2</v>
      </c>
      <c r="E278" s="19"/>
      <c r="F278" s="19"/>
      <c r="G278" s="15"/>
      <c r="H278" s="19"/>
      <c r="I278" s="19"/>
      <c r="J278" s="21"/>
      <c r="K278" s="21"/>
      <c r="L278" s="21"/>
      <c r="M278" s="15"/>
      <c r="N278" s="220"/>
      <c r="O278" s="220"/>
      <c r="P278" s="220"/>
      <c r="Q278" s="220"/>
      <c r="R278" s="220"/>
      <c r="S278" s="220"/>
      <c r="T278" s="220"/>
      <c r="U278" s="220"/>
      <c r="V278" s="220"/>
      <c r="W278" s="220"/>
      <c r="X278" s="15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20"/>
      <c r="AK278" s="220"/>
      <c r="AL278" s="220"/>
      <c r="AM278" s="220"/>
      <c r="AN278" s="220"/>
      <c r="AO278" s="220"/>
      <c r="AP278" s="220"/>
      <c r="AQ278" s="220"/>
      <c r="AR278" s="220"/>
      <c r="AS278" s="220"/>
      <c r="AT278" s="220"/>
      <c r="AU278" s="220"/>
      <c r="AV278" s="220"/>
      <c r="AW278" s="220"/>
      <c r="AX278" s="220"/>
      <c r="AY278" s="220"/>
      <c r="AZ278" s="220"/>
      <c r="BA278" s="220"/>
      <c r="BB278" s="220"/>
      <c r="BC278" s="220"/>
      <c r="BD278" s="220"/>
      <c r="BE278" s="220"/>
      <c r="BF278" s="15"/>
      <c r="BG278" s="220"/>
      <c r="BH278" s="220"/>
      <c r="BI278" s="220"/>
      <c r="BJ278" s="220"/>
      <c r="BK278" s="24"/>
      <c r="BL278" s="24"/>
      <c r="BM278" s="24"/>
      <c r="BN278" s="24"/>
      <c r="BO278" s="220"/>
      <c r="BP278" s="220"/>
      <c r="BQ278" s="220"/>
      <c r="BR278" s="220"/>
      <c r="BS278" s="15"/>
      <c r="BT278" s="220"/>
      <c r="BU278" s="220"/>
      <c r="BV278" s="19"/>
      <c r="BW278" s="19"/>
      <c r="BX278" s="19"/>
      <c r="BY278" s="19"/>
      <c r="BZ278" s="19"/>
      <c r="CA278" s="19"/>
    </row>
    <row r="279" spans="1:79">
      <c r="A279" s="37" t="s">
        <v>626</v>
      </c>
      <c r="B279" s="477" t="s">
        <v>627</v>
      </c>
      <c r="C279" s="478"/>
      <c r="D279" s="27">
        <v>333</v>
      </c>
      <c r="E279" s="19"/>
      <c r="F279" s="19"/>
      <c r="G279" s="15"/>
      <c r="H279" s="19"/>
      <c r="I279" s="19"/>
      <c r="J279" s="21">
        <v>4</v>
      </c>
      <c r="K279" s="21"/>
      <c r="L279" s="21"/>
      <c r="M279" s="15">
        <v>4</v>
      </c>
      <c r="N279" s="220"/>
      <c r="O279" s="220"/>
      <c r="P279" s="220">
        <v>1</v>
      </c>
      <c r="Q279" s="220">
        <v>1</v>
      </c>
      <c r="R279" s="220">
        <v>1</v>
      </c>
      <c r="S279" s="220"/>
      <c r="T279" s="220"/>
      <c r="U279" s="220"/>
      <c r="V279" s="220"/>
      <c r="W279" s="220"/>
      <c r="X279" s="15">
        <v>3</v>
      </c>
      <c r="Y279" s="19"/>
      <c r="Z279" s="19">
        <v>1</v>
      </c>
      <c r="AA279" s="19"/>
      <c r="AB279" s="19"/>
      <c r="AC279" s="19"/>
      <c r="AD279" s="19"/>
      <c r="AE279" s="19">
        <v>3</v>
      </c>
      <c r="AF279" s="19"/>
      <c r="AG279" s="19"/>
      <c r="AH279" s="19"/>
      <c r="AI279" s="19"/>
      <c r="AJ279" s="220"/>
      <c r="AK279" s="220"/>
      <c r="AL279" s="220"/>
      <c r="AM279" s="220"/>
      <c r="AN279" s="220"/>
      <c r="AO279" s="220">
        <v>2</v>
      </c>
      <c r="AP279" s="220">
        <v>1</v>
      </c>
      <c r="AQ279" s="220">
        <v>1</v>
      </c>
      <c r="AR279" s="220"/>
      <c r="AS279" s="220">
        <v>1</v>
      </c>
      <c r="AT279" s="220"/>
      <c r="AU279" s="220"/>
      <c r="AV279" s="220"/>
      <c r="AW279" s="220">
        <v>3</v>
      </c>
      <c r="AX279" s="220"/>
      <c r="AY279" s="220">
        <v>4</v>
      </c>
      <c r="AZ279" s="220"/>
      <c r="BA279" s="220"/>
      <c r="BB279" s="220"/>
      <c r="BC279" s="220"/>
      <c r="BD279" s="220"/>
      <c r="BE279" s="220"/>
      <c r="BF279" s="15"/>
      <c r="BG279" s="220"/>
      <c r="BH279" s="220"/>
      <c r="BI279" s="220"/>
      <c r="BJ279" s="220"/>
      <c r="BK279" s="24"/>
      <c r="BL279" s="24"/>
      <c r="BM279" s="24"/>
      <c r="BN279" s="24"/>
      <c r="BO279" s="220"/>
      <c r="BP279" s="220"/>
      <c r="BQ279" s="220"/>
      <c r="BR279" s="220"/>
      <c r="BS279" s="15"/>
      <c r="BT279" s="220"/>
      <c r="BU279" s="220">
        <v>4</v>
      </c>
      <c r="BV279" s="19"/>
      <c r="BW279" s="19"/>
      <c r="BX279" s="19"/>
      <c r="BY279" s="19">
        <v>4</v>
      </c>
      <c r="BZ279" s="19"/>
      <c r="CA279" s="19"/>
    </row>
    <row r="280" spans="1:79">
      <c r="A280" s="37" t="s">
        <v>628</v>
      </c>
      <c r="B280" s="477" t="s">
        <v>629</v>
      </c>
      <c r="C280" s="478"/>
      <c r="D280" s="27">
        <v>334</v>
      </c>
      <c r="E280" s="19"/>
      <c r="F280" s="19"/>
      <c r="G280" s="15"/>
      <c r="H280" s="19"/>
      <c r="I280" s="19"/>
      <c r="J280" s="21"/>
      <c r="K280" s="21"/>
      <c r="L280" s="21"/>
      <c r="M280" s="15"/>
      <c r="N280" s="220"/>
      <c r="O280" s="220"/>
      <c r="P280" s="220"/>
      <c r="Q280" s="220"/>
      <c r="R280" s="220"/>
      <c r="S280" s="220"/>
      <c r="T280" s="220"/>
      <c r="U280" s="220"/>
      <c r="V280" s="220"/>
      <c r="W280" s="220"/>
      <c r="X280" s="15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20"/>
      <c r="AK280" s="220"/>
      <c r="AL280" s="220"/>
      <c r="AM280" s="220"/>
      <c r="AN280" s="220"/>
      <c r="AO280" s="220"/>
      <c r="AP280" s="220"/>
      <c r="AQ280" s="220"/>
      <c r="AR280" s="220"/>
      <c r="AS280" s="220"/>
      <c r="AT280" s="220"/>
      <c r="AU280" s="220"/>
      <c r="AV280" s="220"/>
      <c r="AW280" s="220"/>
      <c r="AX280" s="220"/>
      <c r="AY280" s="220"/>
      <c r="AZ280" s="220"/>
      <c r="BA280" s="220"/>
      <c r="BB280" s="220"/>
      <c r="BC280" s="220"/>
      <c r="BD280" s="220"/>
      <c r="BE280" s="220"/>
      <c r="BF280" s="15"/>
      <c r="BG280" s="220"/>
      <c r="BH280" s="220"/>
      <c r="BI280" s="220"/>
      <c r="BJ280" s="220"/>
      <c r="BK280" s="24"/>
      <c r="BL280" s="24"/>
      <c r="BM280" s="24"/>
      <c r="BN280" s="24"/>
      <c r="BO280" s="220"/>
      <c r="BP280" s="220"/>
      <c r="BQ280" s="220"/>
      <c r="BR280" s="220"/>
      <c r="BS280" s="15"/>
      <c r="BT280" s="220"/>
      <c r="BU280" s="220"/>
      <c r="BV280" s="19"/>
      <c r="BW280" s="19"/>
      <c r="BX280" s="19"/>
      <c r="BY280" s="19"/>
      <c r="BZ280" s="19"/>
      <c r="CA280" s="19"/>
    </row>
    <row r="281" spans="1:79">
      <c r="A281" s="37" t="s">
        <v>630</v>
      </c>
      <c r="B281" s="477" t="s">
        <v>631</v>
      </c>
      <c r="C281" s="478"/>
      <c r="D281" s="27">
        <v>334.1</v>
      </c>
      <c r="E281" s="19"/>
      <c r="F281" s="19"/>
      <c r="G281" s="15"/>
      <c r="H281" s="19"/>
      <c r="I281" s="19"/>
      <c r="J281" s="21"/>
      <c r="K281" s="21"/>
      <c r="L281" s="21"/>
      <c r="M281" s="15"/>
      <c r="N281" s="220"/>
      <c r="O281" s="220"/>
      <c r="P281" s="220"/>
      <c r="Q281" s="220"/>
      <c r="R281" s="220"/>
      <c r="S281" s="220"/>
      <c r="T281" s="220"/>
      <c r="U281" s="220"/>
      <c r="V281" s="220"/>
      <c r="W281" s="220"/>
      <c r="X281" s="15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20"/>
      <c r="AK281" s="220"/>
      <c r="AL281" s="220"/>
      <c r="AM281" s="220"/>
      <c r="AN281" s="220"/>
      <c r="AO281" s="220"/>
      <c r="AP281" s="220"/>
      <c r="AQ281" s="220"/>
      <c r="AR281" s="220"/>
      <c r="AS281" s="220"/>
      <c r="AT281" s="220"/>
      <c r="AU281" s="220"/>
      <c r="AV281" s="220"/>
      <c r="AW281" s="220"/>
      <c r="AX281" s="220"/>
      <c r="AY281" s="220"/>
      <c r="AZ281" s="220"/>
      <c r="BA281" s="220"/>
      <c r="BB281" s="220"/>
      <c r="BC281" s="220"/>
      <c r="BD281" s="220"/>
      <c r="BE281" s="220"/>
      <c r="BF281" s="15"/>
      <c r="BG281" s="220"/>
      <c r="BH281" s="220"/>
      <c r="BI281" s="220"/>
      <c r="BJ281" s="220"/>
      <c r="BK281" s="24"/>
      <c r="BL281" s="24"/>
      <c r="BM281" s="24"/>
      <c r="BN281" s="24"/>
      <c r="BO281" s="220"/>
      <c r="BP281" s="220"/>
      <c r="BQ281" s="220"/>
      <c r="BR281" s="220"/>
      <c r="BS281" s="15"/>
      <c r="BT281" s="220"/>
      <c r="BU281" s="220"/>
      <c r="BV281" s="19"/>
      <c r="BW281" s="19"/>
      <c r="BX281" s="19"/>
      <c r="BY281" s="19"/>
      <c r="BZ281" s="19"/>
      <c r="CA281" s="19"/>
    </row>
    <row r="282" spans="1:79">
      <c r="A282" s="37" t="s">
        <v>632</v>
      </c>
      <c r="B282" s="477" t="s">
        <v>633</v>
      </c>
      <c r="C282" s="478"/>
      <c r="D282" s="223">
        <v>335</v>
      </c>
      <c r="E282" s="19"/>
      <c r="F282" s="19"/>
      <c r="G282" s="15"/>
      <c r="H282" s="19"/>
      <c r="I282" s="19"/>
      <c r="J282" s="21"/>
      <c r="K282" s="21"/>
      <c r="L282" s="21"/>
      <c r="M282" s="15"/>
      <c r="N282" s="220"/>
      <c r="O282" s="220"/>
      <c r="P282" s="220"/>
      <c r="Q282" s="220"/>
      <c r="R282" s="220"/>
      <c r="S282" s="220"/>
      <c r="T282" s="220"/>
      <c r="U282" s="220"/>
      <c r="V282" s="220"/>
      <c r="W282" s="220"/>
      <c r="X282" s="15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20"/>
      <c r="AK282" s="220"/>
      <c r="AL282" s="220"/>
      <c r="AM282" s="220"/>
      <c r="AN282" s="220"/>
      <c r="AO282" s="220"/>
      <c r="AP282" s="220"/>
      <c r="AQ282" s="220"/>
      <c r="AR282" s="220"/>
      <c r="AS282" s="220"/>
      <c r="AT282" s="220"/>
      <c r="AU282" s="220"/>
      <c r="AV282" s="220"/>
      <c r="AW282" s="220"/>
      <c r="AX282" s="220"/>
      <c r="AY282" s="220"/>
      <c r="AZ282" s="220"/>
      <c r="BA282" s="220"/>
      <c r="BB282" s="220"/>
      <c r="BC282" s="220"/>
      <c r="BD282" s="220"/>
      <c r="BE282" s="220"/>
      <c r="BF282" s="15"/>
      <c r="BG282" s="220"/>
      <c r="BH282" s="220"/>
      <c r="BI282" s="220"/>
      <c r="BJ282" s="220"/>
      <c r="BK282" s="24"/>
      <c r="BL282" s="24"/>
      <c r="BM282" s="24"/>
      <c r="BN282" s="24"/>
      <c r="BO282" s="220"/>
      <c r="BP282" s="220"/>
      <c r="BQ282" s="220"/>
      <c r="BR282" s="220"/>
      <c r="BS282" s="15"/>
      <c r="BT282" s="220"/>
      <c r="BU282" s="220"/>
      <c r="BV282" s="19"/>
      <c r="BW282" s="19"/>
      <c r="BX282" s="19"/>
      <c r="BY282" s="19"/>
      <c r="BZ282" s="19"/>
      <c r="CA282" s="19"/>
    </row>
    <row r="283" spans="1:79">
      <c r="A283" s="37" t="s">
        <v>634</v>
      </c>
      <c r="B283" s="477" t="s">
        <v>635</v>
      </c>
      <c r="C283" s="478"/>
      <c r="D283" s="223">
        <v>336</v>
      </c>
      <c r="E283" s="19"/>
      <c r="F283" s="19"/>
      <c r="G283" s="15"/>
      <c r="H283" s="19"/>
      <c r="I283" s="19"/>
      <c r="J283" s="21"/>
      <c r="K283" s="21"/>
      <c r="L283" s="21"/>
      <c r="M283" s="15"/>
      <c r="N283" s="220"/>
      <c r="O283" s="220"/>
      <c r="P283" s="220"/>
      <c r="Q283" s="220"/>
      <c r="R283" s="220"/>
      <c r="S283" s="220"/>
      <c r="T283" s="220"/>
      <c r="U283" s="220"/>
      <c r="V283" s="220"/>
      <c r="W283" s="220"/>
      <c r="X283" s="15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20"/>
      <c r="AK283" s="220"/>
      <c r="AL283" s="220"/>
      <c r="AM283" s="220"/>
      <c r="AN283" s="220"/>
      <c r="AO283" s="220"/>
      <c r="AP283" s="220"/>
      <c r="AQ283" s="220"/>
      <c r="AR283" s="220"/>
      <c r="AS283" s="220"/>
      <c r="AT283" s="220"/>
      <c r="AU283" s="220"/>
      <c r="AV283" s="220"/>
      <c r="AW283" s="220"/>
      <c r="AX283" s="220"/>
      <c r="AY283" s="220"/>
      <c r="AZ283" s="220"/>
      <c r="BA283" s="220"/>
      <c r="BB283" s="220"/>
      <c r="BC283" s="220"/>
      <c r="BD283" s="220"/>
      <c r="BE283" s="220"/>
      <c r="BF283" s="15"/>
      <c r="BG283" s="220"/>
      <c r="BH283" s="220"/>
      <c r="BI283" s="220"/>
      <c r="BJ283" s="220"/>
      <c r="BK283" s="24"/>
      <c r="BL283" s="24"/>
      <c r="BM283" s="24"/>
      <c r="BN283" s="24"/>
      <c r="BO283" s="220"/>
      <c r="BP283" s="220"/>
      <c r="BQ283" s="220"/>
      <c r="BR283" s="220"/>
      <c r="BS283" s="15"/>
      <c r="BT283" s="220"/>
      <c r="BU283" s="220"/>
      <c r="BV283" s="19"/>
      <c r="BW283" s="19"/>
      <c r="BX283" s="19"/>
      <c r="BY283" s="19"/>
      <c r="BZ283" s="19"/>
      <c r="CA283" s="19"/>
    </row>
    <row r="284" spans="1:79">
      <c r="A284" s="37" t="s">
        <v>636</v>
      </c>
      <c r="B284" s="477" t="s">
        <v>637</v>
      </c>
      <c r="C284" s="478"/>
      <c r="D284" s="223">
        <v>337</v>
      </c>
      <c r="E284" s="19"/>
      <c r="F284" s="19"/>
      <c r="G284" s="15"/>
      <c r="H284" s="19"/>
      <c r="I284" s="19"/>
      <c r="J284" s="21"/>
      <c r="K284" s="21"/>
      <c r="L284" s="21"/>
      <c r="M284" s="15"/>
      <c r="N284" s="220"/>
      <c r="O284" s="220"/>
      <c r="P284" s="220"/>
      <c r="Q284" s="220"/>
      <c r="R284" s="220"/>
      <c r="S284" s="220"/>
      <c r="T284" s="220"/>
      <c r="U284" s="220"/>
      <c r="V284" s="220"/>
      <c r="W284" s="220"/>
      <c r="X284" s="15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20"/>
      <c r="AK284" s="220"/>
      <c r="AL284" s="220"/>
      <c r="AM284" s="220"/>
      <c r="AN284" s="220"/>
      <c r="AO284" s="220"/>
      <c r="AP284" s="220"/>
      <c r="AQ284" s="220"/>
      <c r="AR284" s="220"/>
      <c r="AS284" s="220"/>
      <c r="AT284" s="220"/>
      <c r="AU284" s="220"/>
      <c r="AV284" s="220"/>
      <c r="AW284" s="220"/>
      <c r="AX284" s="220"/>
      <c r="AY284" s="220"/>
      <c r="AZ284" s="220"/>
      <c r="BA284" s="220"/>
      <c r="BB284" s="220"/>
      <c r="BC284" s="220"/>
      <c r="BD284" s="220"/>
      <c r="BE284" s="220"/>
      <c r="BF284" s="15"/>
      <c r="BG284" s="220"/>
      <c r="BH284" s="220"/>
      <c r="BI284" s="220"/>
      <c r="BJ284" s="220"/>
      <c r="BK284" s="24"/>
      <c r="BL284" s="24"/>
      <c r="BM284" s="24"/>
      <c r="BN284" s="24"/>
      <c r="BO284" s="220"/>
      <c r="BP284" s="220"/>
      <c r="BQ284" s="220"/>
      <c r="BR284" s="220"/>
      <c r="BS284" s="15"/>
      <c r="BT284" s="220"/>
      <c r="BU284" s="220"/>
      <c r="BV284" s="19"/>
      <c r="BW284" s="19"/>
      <c r="BX284" s="19"/>
      <c r="BY284" s="19"/>
      <c r="BZ284" s="19"/>
      <c r="CA284" s="19"/>
    </row>
    <row r="285" spans="1:79">
      <c r="A285" s="37" t="s">
        <v>638</v>
      </c>
      <c r="B285" s="477" t="s">
        <v>639</v>
      </c>
      <c r="C285" s="478"/>
      <c r="D285" s="223">
        <v>338</v>
      </c>
      <c r="E285" s="19"/>
      <c r="F285" s="19"/>
      <c r="G285" s="15"/>
      <c r="H285" s="19"/>
      <c r="I285" s="19"/>
      <c r="J285" s="21">
        <v>1</v>
      </c>
      <c r="K285" s="21"/>
      <c r="L285" s="21"/>
      <c r="M285" s="15">
        <v>1</v>
      </c>
      <c r="N285" s="220"/>
      <c r="O285" s="220"/>
      <c r="P285" s="220">
        <v>1</v>
      </c>
      <c r="Q285" s="220"/>
      <c r="R285" s="220"/>
      <c r="S285" s="220"/>
      <c r="T285" s="220"/>
      <c r="U285" s="220"/>
      <c r="V285" s="220"/>
      <c r="W285" s="220"/>
      <c r="X285" s="15">
        <v>1</v>
      </c>
      <c r="Y285" s="19"/>
      <c r="Z285" s="19"/>
      <c r="AA285" s="19"/>
      <c r="AB285" s="19"/>
      <c r="AC285" s="19"/>
      <c r="AD285" s="19"/>
      <c r="AE285" s="19">
        <v>1</v>
      </c>
      <c r="AF285" s="19"/>
      <c r="AG285" s="19"/>
      <c r="AH285" s="19"/>
      <c r="AI285" s="19"/>
      <c r="AJ285" s="220"/>
      <c r="AK285" s="220"/>
      <c r="AL285" s="220"/>
      <c r="AM285" s="220"/>
      <c r="AN285" s="220"/>
      <c r="AO285" s="220"/>
      <c r="AP285" s="220">
        <v>1</v>
      </c>
      <c r="AQ285" s="220"/>
      <c r="AR285" s="220"/>
      <c r="AS285" s="220"/>
      <c r="AT285" s="220"/>
      <c r="AU285" s="220"/>
      <c r="AV285" s="220"/>
      <c r="AW285" s="220">
        <v>1</v>
      </c>
      <c r="AX285" s="220"/>
      <c r="AY285" s="220">
        <v>1</v>
      </c>
      <c r="AZ285" s="220"/>
      <c r="BA285" s="220"/>
      <c r="BB285" s="220"/>
      <c r="BC285" s="220"/>
      <c r="BD285" s="220"/>
      <c r="BE285" s="220"/>
      <c r="BF285" s="15"/>
      <c r="BG285" s="220"/>
      <c r="BH285" s="220"/>
      <c r="BI285" s="220"/>
      <c r="BJ285" s="220"/>
      <c r="BK285" s="24"/>
      <c r="BL285" s="24"/>
      <c r="BM285" s="24"/>
      <c r="BN285" s="24"/>
      <c r="BO285" s="220"/>
      <c r="BP285" s="220"/>
      <c r="BQ285" s="220"/>
      <c r="BR285" s="220"/>
      <c r="BS285" s="15"/>
      <c r="BT285" s="220"/>
      <c r="BU285" s="220">
        <v>1</v>
      </c>
      <c r="BV285" s="19"/>
      <c r="BW285" s="19"/>
      <c r="BX285" s="19"/>
      <c r="BY285" s="19">
        <v>1</v>
      </c>
      <c r="BZ285" s="19"/>
      <c r="CA285" s="19"/>
    </row>
    <row r="286" spans="1:79">
      <c r="A286" s="37" t="s">
        <v>640</v>
      </c>
      <c r="B286" s="477" t="s">
        <v>641</v>
      </c>
      <c r="C286" s="478"/>
      <c r="D286" s="223">
        <v>339</v>
      </c>
      <c r="E286" s="19"/>
      <c r="F286" s="19"/>
      <c r="G286" s="15"/>
      <c r="H286" s="19"/>
      <c r="I286" s="19"/>
      <c r="J286" s="21"/>
      <c r="K286" s="21"/>
      <c r="L286" s="21"/>
      <c r="M286" s="15"/>
      <c r="N286" s="220"/>
      <c r="O286" s="220"/>
      <c r="P286" s="220"/>
      <c r="Q286" s="220"/>
      <c r="R286" s="220"/>
      <c r="S286" s="220"/>
      <c r="T286" s="220"/>
      <c r="U286" s="220"/>
      <c r="V286" s="220"/>
      <c r="W286" s="220"/>
      <c r="X286" s="15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20"/>
      <c r="AK286" s="220"/>
      <c r="AL286" s="220"/>
      <c r="AM286" s="220"/>
      <c r="AN286" s="220"/>
      <c r="AO286" s="220"/>
      <c r="AP286" s="220"/>
      <c r="AQ286" s="220"/>
      <c r="AR286" s="220"/>
      <c r="AS286" s="220"/>
      <c r="AT286" s="220"/>
      <c r="AU286" s="220"/>
      <c r="AV286" s="220"/>
      <c r="AW286" s="220"/>
      <c r="AX286" s="220"/>
      <c r="AY286" s="220"/>
      <c r="AZ286" s="220"/>
      <c r="BA286" s="220"/>
      <c r="BB286" s="220"/>
      <c r="BC286" s="220"/>
      <c r="BD286" s="220"/>
      <c r="BE286" s="220"/>
      <c r="BF286" s="15"/>
      <c r="BG286" s="220"/>
      <c r="BH286" s="220"/>
      <c r="BI286" s="220"/>
      <c r="BJ286" s="220"/>
      <c r="BK286" s="24"/>
      <c r="BL286" s="24"/>
      <c r="BM286" s="24"/>
      <c r="BN286" s="24"/>
      <c r="BO286" s="220"/>
      <c r="BP286" s="220"/>
      <c r="BQ286" s="220"/>
      <c r="BR286" s="220"/>
      <c r="BS286" s="15"/>
      <c r="BT286" s="220"/>
      <c r="BU286" s="220"/>
      <c r="BV286" s="19"/>
      <c r="BW286" s="19"/>
      <c r="BX286" s="19"/>
      <c r="BY286" s="19"/>
      <c r="BZ286" s="19"/>
      <c r="CA286" s="19"/>
    </row>
    <row r="287" spans="1:79">
      <c r="A287" s="37" t="s">
        <v>642</v>
      </c>
      <c r="B287" s="477" t="s">
        <v>643</v>
      </c>
      <c r="C287" s="478"/>
      <c r="D287" s="223">
        <v>340</v>
      </c>
      <c r="E287" s="19"/>
      <c r="F287" s="19"/>
      <c r="G287" s="15"/>
      <c r="H287" s="19"/>
      <c r="I287" s="19"/>
      <c r="J287" s="21"/>
      <c r="K287" s="21"/>
      <c r="L287" s="21"/>
      <c r="M287" s="15"/>
      <c r="N287" s="220"/>
      <c r="O287" s="220"/>
      <c r="P287" s="220"/>
      <c r="Q287" s="220"/>
      <c r="R287" s="220"/>
      <c r="S287" s="220"/>
      <c r="T287" s="220"/>
      <c r="U287" s="220"/>
      <c r="V287" s="220"/>
      <c r="W287" s="220"/>
      <c r="X287" s="15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20"/>
      <c r="AK287" s="220"/>
      <c r="AL287" s="220"/>
      <c r="AM287" s="220"/>
      <c r="AN287" s="220"/>
      <c r="AO287" s="220"/>
      <c r="AP287" s="220"/>
      <c r="AQ287" s="220"/>
      <c r="AR287" s="220"/>
      <c r="AS287" s="220"/>
      <c r="AT287" s="220"/>
      <c r="AU287" s="220"/>
      <c r="AV287" s="220"/>
      <c r="AW287" s="220"/>
      <c r="AX287" s="220"/>
      <c r="AY287" s="220"/>
      <c r="AZ287" s="220"/>
      <c r="BA287" s="220"/>
      <c r="BB287" s="220"/>
      <c r="BC287" s="220"/>
      <c r="BD287" s="220"/>
      <c r="BE287" s="220"/>
      <c r="BF287" s="15"/>
      <c r="BG287" s="220"/>
      <c r="BH287" s="220"/>
      <c r="BI287" s="220"/>
      <c r="BJ287" s="220"/>
      <c r="BK287" s="24"/>
      <c r="BL287" s="24"/>
      <c r="BM287" s="24"/>
      <c r="BN287" s="24"/>
      <c r="BO287" s="220"/>
      <c r="BP287" s="220"/>
      <c r="BQ287" s="220"/>
      <c r="BR287" s="220"/>
      <c r="BS287" s="15"/>
      <c r="BT287" s="220"/>
      <c r="BU287" s="220"/>
      <c r="BV287" s="19"/>
      <c r="BW287" s="19"/>
      <c r="BX287" s="19"/>
      <c r="BY287" s="19"/>
      <c r="BZ287" s="19"/>
      <c r="CA287" s="19"/>
    </row>
    <row r="288" spans="1:79">
      <c r="A288" s="37" t="s">
        <v>644</v>
      </c>
      <c r="B288" s="477" t="s">
        <v>645</v>
      </c>
      <c r="C288" s="478"/>
      <c r="D288" s="223">
        <v>341</v>
      </c>
      <c r="E288" s="19"/>
      <c r="F288" s="19"/>
      <c r="G288" s="15"/>
      <c r="H288" s="19"/>
      <c r="I288" s="19"/>
      <c r="J288" s="21"/>
      <c r="K288" s="21"/>
      <c r="L288" s="21"/>
      <c r="M288" s="15"/>
      <c r="N288" s="220"/>
      <c r="O288" s="220"/>
      <c r="P288" s="220"/>
      <c r="Q288" s="220"/>
      <c r="R288" s="220"/>
      <c r="S288" s="220"/>
      <c r="T288" s="220"/>
      <c r="U288" s="220"/>
      <c r="V288" s="220"/>
      <c r="W288" s="220"/>
      <c r="X288" s="15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20"/>
      <c r="AK288" s="220"/>
      <c r="AL288" s="220"/>
      <c r="AM288" s="220"/>
      <c r="AN288" s="220"/>
      <c r="AO288" s="220"/>
      <c r="AP288" s="220"/>
      <c r="AQ288" s="220"/>
      <c r="AR288" s="220"/>
      <c r="AS288" s="220"/>
      <c r="AT288" s="220"/>
      <c r="AU288" s="220"/>
      <c r="AV288" s="220"/>
      <c r="AW288" s="220"/>
      <c r="AX288" s="220"/>
      <c r="AY288" s="220"/>
      <c r="AZ288" s="220"/>
      <c r="BA288" s="220"/>
      <c r="BB288" s="220"/>
      <c r="BC288" s="220"/>
      <c r="BD288" s="220"/>
      <c r="BE288" s="220"/>
      <c r="BF288" s="15"/>
      <c r="BG288" s="220"/>
      <c r="BH288" s="220"/>
      <c r="BI288" s="220"/>
      <c r="BJ288" s="220"/>
      <c r="BK288" s="24"/>
      <c r="BL288" s="24"/>
      <c r="BM288" s="24"/>
      <c r="BN288" s="24"/>
      <c r="BO288" s="220"/>
      <c r="BP288" s="220"/>
      <c r="BQ288" s="220"/>
      <c r="BR288" s="220"/>
      <c r="BS288" s="15"/>
      <c r="BT288" s="220"/>
      <c r="BU288" s="220"/>
      <c r="BV288" s="19"/>
      <c r="BW288" s="19"/>
      <c r="BX288" s="19"/>
      <c r="BY288" s="19"/>
      <c r="BZ288" s="19"/>
      <c r="CA288" s="19"/>
    </row>
    <row r="289" spans="1:79">
      <c r="A289" s="37" t="s">
        <v>646</v>
      </c>
      <c r="B289" s="477" t="s">
        <v>647</v>
      </c>
      <c r="C289" s="478"/>
      <c r="D289" s="223">
        <v>342</v>
      </c>
      <c r="E289" s="19"/>
      <c r="F289" s="19"/>
      <c r="G289" s="15"/>
      <c r="H289" s="19"/>
      <c r="I289" s="19"/>
      <c r="J289" s="21"/>
      <c r="K289" s="21"/>
      <c r="L289" s="21"/>
      <c r="M289" s="15"/>
      <c r="N289" s="220"/>
      <c r="O289" s="220"/>
      <c r="P289" s="220"/>
      <c r="Q289" s="220"/>
      <c r="R289" s="220"/>
      <c r="S289" s="220"/>
      <c r="T289" s="220"/>
      <c r="U289" s="220"/>
      <c r="V289" s="220"/>
      <c r="W289" s="220"/>
      <c r="X289" s="15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20"/>
      <c r="AK289" s="220"/>
      <c r="AL289" s="220"/>
      <c r="AM289" s="220"/>
      <c r="AN289" s="220"/>
      <c r="AO289" s="220"/>
      <c r="AP289" s="220"/>
      <c r="AQ289" s="220"/>
      <c r="AR289" s="220"/>
      <c r="AS289" s="220"/>
      <c r="AT289" s="220"/>
      <c r="AU289" s="220"/>
      <c r="AV289" s="220"/>
      <c r="AW289" s="220"/>
      <c r="AX289" s="220"/>
      <c r="AY289" s="220"/>
      <c r="AZ289" s="220"/>
      <c r="BA289" s="220"/>
      <c r="BB289" s="220"/>
      <c r="BC289" s="220"/>
      <c r="BD289" s="220"/>
      <c r="BE289" s="220"/>
      <c r="BF289" s="15"/>
      <c r="BG289" s="220"/>
      <c r="BH289" s="220"/>
      <c r="BI289" s="220"/>
      <c r="BJ289" s="220"/>
      <c r="BK289" s="24"/>
      <c r="BL289" s="24"/>
      <c r="BM289" s="24"/>
      <c r="BN289" s="24"/>
      <c r="BO289" s="220"/>
      <c r="BP289" s="220"/>
      <c r="BQ289" s="220"/>
      <c r="BR289" s="220"/>
      <c r="BS289" s="15"/>
      <c r="BT289" s="220"/>
      <c r="BU289" s="220"/>
      <c r="BV289" s="19"/>
      <c r="BW289" s="19"/>
      <c r="BX289" s="19"/>
      <c r="BY289" s="19"/>
      <c r="BZ289" s="19"/>
      <c r="CA289" s="19"/>
    </row>
    <row r="290" spans="1:79">
      <c r="A290" s="37" t="s">
        <v>648</v>
      </c>
      <c r="B290" s="477" t="s">
        <v>649</v>
      </c>
      <c r="C290" s="478"/>
      <c r="D290" s="223">
        <v>343</v>
      </c>
      <c r="E290" s="19"/>
      <c r="F290" s="19"/>
      <c r="G290" s="15"/>
      <c r="H290" s="19"/>
      <c r="I290" s="19"/>
      <c r="J290" s="21"/>
      <c r="K290" s="21"/>
      <c r="L290" s="21"/>
      <c r="M290" s="15"/>
      <c r="N290" s="220"/>
      <c r="O290" s="220"/>
      <c r="P290" s="220"/>
      <c r="Q290" s="220"/>
      <c r="R290" s="220"/>
      <c r="S290" s="220"/>
      <c r="T290" s="220"/>
      <c r="U290" s="220"/>
      <c r="V290" s="220"/>
      <c r="W290" s="220"/>
      <c r="X290" s="15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20"/>
      <c r="AK290" s="220"/>
      <c r="AL290" s="220"/>
      <c r="AM290" s="220"/>
      <c r="AN290" s="220"/>
      <c r="AO290" s="220"/>
      <c r="AP290" s="220"/>
      <c r="AQ290" s="220"/>
      <c r="AR290" s="220"/>
      <c r="AS290" s="220"/>
      <c r="AT290" s="220"/>
      <c r="AU290" s="220"/>
      <c r="AV290" s="220"/>
      <c r="AW290" s="220"/>
      <c r="AX290" s="220"/>
      <c r="AY290" s="220"/>
      <c r="AZ290" s="220"/>
      <c r="BA290" s="220"/>
      <c r="BB290" s="220"/>
      <c r="BC290" s="220"/>
      <c r="BD290" s="220"/>
      <c r="BE290" s="220"/>
      <c r="BF290" s="15"/>
      <c r="BG290" s="220"/>
      <c r="BH290" s="220"/>
      <c r="BI290" s="220"/>
      <c r="BJ290" s="220"/>
      <c r="BK290" s="24"/>
      <c r="BL290" s="24"/>
      <c r="BM290" s="24"/>
      <c r="BN290" s="24"/>
      <c r="BO290" s="220"/>
      <c r="BP290" s="220"/>
      <c r="BQ290" s="220"/>
      <c r="BR290" s="220"/>
      <c r="BS290" s="15"/>
      <c r="BT290" s="220"/>
      <c r="BU290" s="220"/>
      <c r="BV290" s="19"/>
      <c r="BW290" s="19"/>
      <c r="BX290" s="19"/>
      <c r="BY290" s="19"/>
      <c r="BZ290" s="19"/>
      <c r="CA290" s="19"/>
    </row>
    <row r="291" spans="1:79">
      <c r="A291" s="37" t="s">
        <v>650</v>
      </c>
      <c r="B291" s="477" t="s">
        <v>651</v>
      </c>
      <c r="C291" s="478"/>
      <c r="D291" s="223">
        <v>344</v>
      </c>
      <c r="E291" s="19"/>
      <c r="F291" s="19"/>
      <c r="G291" s="15"/>
      <c r="H291" s="19"/>
      <c r="I291" s="19"/>
      <c r="J291" s="21"/>
      <c r="K291" s="21"/>
      <c r="L291" s="21"/>
      <c r="M291" s="15"/>
      <c r="N291" s="220"/>
      <c r="O291" s="220"/>
      <c r="P291" s="220"/>
      <c r="Q291" s="220"/>
      <c r="R291" s="220"/>
      <c r="S291" s="220"/>
      <c r="T291" s="220"/>
      <c r="U291" s="220"/>
      <c r="V291" s="220"/>
      <c r="W291" s="220"/>
      <c r="X291" s="15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20"/>
      <c r="AK291" s="220"/>
      <c r="AL291" s="220"/>
      <c r="AM291" s="220"/>
      <c r="AN291" s="220"/>
      <c r="AO291" s="220"/>
      <c r="AP291" s="220"/>
      <c r="AQ291" s="220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15"/>
      <c r="BG291" s="220"/>
      <c r="BH291" s="220"/>
      <c r="BI291" s="220"/>
      <c r="BJ291" s="220"/>
      <c r="BK291" s="24"/>
      <c r="BL291" s="24"/>
      <c r="BM291" s="24"/>
      <c r="BN291" s="24"/>
      <c r="BO291" s="220"/>
      <c r="BP291" s="220"/>
      <c r="BQ291" s="220"/>
      <c r="BR291" s="220"/>
      <c r="BS291" s="15"/>
      <c r="BT291" s="220"/>
      <c r="BU291" s="220"/>
      <c r="BV291" s="19"/>
      <c r="BW291" s="19"/>
      <c r="BX291" s="19"/>
      <c r="BY291" s="19"/>
      <c r="BZ291" s="19"/>
      <c r="CA291" s="19"/>
    </row>
    <row r="292" spans="1:79">
      <c r="A292" s="37" t="s">
        <v>652</v>
      </c>
      <c r="B292" s="477" t="s">
        <v>653</v>
      </c>
      <c r="C292" s="478"/>
      <c r="D292" s="223">
        <v>345</v>
      </c>
      <c r="E292" s="19"/>
      <c r="F292" s="19">
        <v>1</v>
      </c>
      <c r="G292" s="15">
        <v>1</v>
      </c>
      <c r="H292" s="19"/>
      <c r="I292" s="19"/>
      <c r="J292" s="21"/>
      <c r="K292" s="21"/>
      <c r="L292" s="21"/>
      <c r="M292" s="15"/>
      <c r="N292" s="220"/>
      <c r="O292" s="220"/>
      <c r="P292" s="220"/>
      <c r="Q292" s="220"/>
      <c r="R292" s="220"/>
      <c r="S292" s="220"/>
      <c r="T292" s="220"/>
      <c r="U292" s="220"/>
      <c r="V292" s="220"/>
      <c r="W292" s="220"/>
      <c r="X292" s="15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20"/>
      <c r="AK292" s="220"/>
      <c r="AL292" s="220"/>
      <c r="AM292" s="220"/>
      <c r="AN292" s="220"/>
      <c r="AO292" s="220"/>
      <c r="AP292" s="220"/>
      <c r="AQ292" s="220"/>
      <c r="AR292" s="220"/>
      <c r="AS292" s="220"/>
      <c r="AT292" s="220"/>
      <c r="AU292" s="220"/>
      <c r="AV292" s="220"/>
      <c r="AW292" s="220"/>
      <c r="AX292" s="220"/>
      <c r="AY292" s="220"/>
      <c r="AZ292" s="220"/>
      <c r="BA292" s="220"/>
      <c r="BB292" s="220"/>
      <c r="BC292" s="220"/>
      <c r="BD292" s="220"/>
      <c r="BE292" s="220"/>
      <c r="BF292" s="15"/>
      <c r="BG292" s="220"/>
      <c r="BH292" s="220"/>
      <c r="BI292" s="220"/>
      <c r="BJ292" s="220"/>
      <c r="BK292" s="24"/>
      <c r="BL292" s="24"/>
      <c r="BM292" s="24"/>
      <c r="BN292" s="24"/>
      <c r="BO292" s="220"/>
      <c r="BP292" s="220"/>
      <c r="BQ292" s="220"/>
      <c r="BR292" s="220"/>
      <c r="BS292" s="15"/>
      <c r="BT292" s="220"/>
      <c r="BU292" s="220">
        <v>1</v>
      </c>
      <c r="BV292" s="19"/>
      <c r="BW292" s="19"/>
      <c r="BX292" s="19"/>
      <c r="BY292" s="19"/>
      <c r="BZ292" s="19"/>
      <c r="CA292" s="19"/>
    </row>
    <row r="293" spans="1:79">
      <c r="A293" s="37" t="s">
        <v>654</v>
      </c>
      <c r="B293" s="477" t="s">
        <v>655</v>
      </c>
      <c r="C293" s="478"/>
      <c r="D293" s="223">
        <v>345.1</v>
      </c>
      <c r="E293" s="19"/>
      <c r="F293" s="19"/>
      <c r="G293" s="15"/>
      <c r="H293" s="19"/>
      <c r="I293" s="19"/>
      <c r="J293" s="21"/>
      <c r="K293" s="21"/>
      <c r="L293" s="21"/>
      <c r="M293" s="15"/>
      <c r="N293" s="220"/>
      <c r="O293" s="220"/>
      <c r="P293" s="220"/>
      <c r="Q293" s="220"/>
      <c r="R293" s="220"/>
      <c r="S293" s="220"/>
      <c r="T293" s="220"/>
      <c r="U293" s="220"/>
      <c r="V293" s="220"/>
      <c r="W293" s="220"/>
      <c r="X293" s="15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20"/>
      <c r="AK293" s="220"/>
      <c r="AL293" s="220"/>
      <c r="AM293" s="220"/>
      <c r="AN293" s="220"/>
      <c r="AO293" s="220"/>
      <c r="AP293" s="220"/>
      <c r="AQ293" s="220"/>
      <c r="AR293" s="220"/>
      <c r="AS293" s="220"/>
      <c r="AT293" s="220"/>
      <c r="AU293" s="220"/>
      <c r="AV293" s="220"/>
      <c r="AW293" s="220"/>
      <c r="AX293" s="220"/>
      <c r="AY293" s="220"/>
      <c r="AZ293" s="220"/>
      <c r="BA293" s="220"/>
      <c r="BB293" s="220"/>
      <c r="BC293" s="220"/>
      <c r="BD293" s="220"/>
      <c r="BE293" s="220"/>
      <c r="BF293" s="15"/>
      <c r="BG293" s="220"/>
      <c r="BH293" s="220"/>
      <c r="BI293" s="220"/>
      <c r="BJ293" s="220"/>
      <c r="BK293" s="24"/>
      <c r="BL293" s="24"/>
      <c r="BM293" s="24"/>
      <c r="BN293" s="24"/>
      <c r="BO293" s="220"/>
      <c r="BP293" s="220"/>
      <c r="BQ293" s="220"/>
      <c r="BR293" s="220"/>
      <c r="BS293" s="15"/>
      <c r="BT293" s="220"/>
      <c r="BU293" s="220"/>
      <c r="BV293" s="19"/>
      <c r="BW293" s="19"/>
      <c r="BX293" s="19"/>
      <c r="BY293" s="19"/>
      <c r="BZ293" s="19"/>
      <c r="CA293" s="19"/>
    </row>
    <row r="294" spans="1:79">
      <c r="A294" s="37" t="s">
        <v>656</v>
      </c>
      <c r="B294" s="477" t="s">
        <v>657</v>
      </c>
      <c r="C294" s="478"/>
      <c r="D294" s="223">
        <v>346</v>
      </c>
      <c r="E294" s="19"/>
      <c r="F294" s="19"/>
      <c r="G294" s="15"/>
      <c r="H294" s="19"/>
      <c r="I294" s="19"/>
      <c r="J294" s="21"/>
      <c r="K294" s="21"/>
      <c r="L294" s="21"/>
      <c r="M294" s="15"/>
      <c r="N294" s="220"/>
      <c r="O294" s="220"/>
      <c r="P294" s="220"/>
      <c r="Q294" s="220"/>
      <c r="R294" s="220"/>
      <c r="S294" s="220"/>
      <c r="T294" s="220"/>
      <c r="U294" s="220"/>
      <c r="V294" s="220"/>
      <c r="W294" s="220"/>
      <c r="X294" s="15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20"/>
      <c r="AK294" s="220"/>
      <c r="AL294" s="220"/>
      <c r="AM294" s="220"/>
      <c r="AN294" s="220"/>
      <c r="AO294" s="220"/>
      <c r="AP294" s="220"/>
      <c r="AQ294" s="220"/>
      <c r="AR294" s="220"/>
      <c r="AS294" s="220"/>
      <c r="AT294" s="220"/>
      <c r="AU294" s="220"/>
      <c r="AV294" s="220"/>
      <c r="AW294" s="220"/>
      <c r="AX294" s="220"/>
      <c r="AY294" s="220"/>
      <c r="AZ294" s="220"/>
      <c r="BA294" s="220"/>
      <c r="BB294" s="220"/>
      <c r="BC294" s="220"/>
      <c r="BD294" s="220"/>
      <c r="BE294" s="220"/>
      <c r="BF294" s="15"/>
      <c r="BG294" s="220"/>
      <c r="BH294" s="220"/>
      <c r="BI294" s="220"/>
      <c r="BJ294" s="220"/>
      <c r="BK294" s="24"/>
      <c r="BL294" s="24"/>
      <c r="BM294" s="24"/>
      <c r="BN294" s="24"/>
      <c r="BO294" s="220"/>
      <c r="BP294" s="220"/>
      <c r="BQ294" s="220"/>
      <c r="BR294" s="220"/>
      <c r="BS294" s="15"/>
      <c r="BT294" s="220"/>
      <c r="BU294" s="220"/>
      <c r="BV294" s="19"/>
      <c r="BW294" s="19"/>
      <c r="BX294" s="19"/>
      <c r="BY294" s="19"/>
      <c r="BZ294" s="19"/>
      <c r="CA294" s="19"/>
    </row>
    <row r="295" spans="1:79">
      <c r="A295" s="37" t="s">
        <v>658</v>
      </c>
      <c r="B295" s="477" t="s">
        <v>659</v>
      </c>
      <c r="C295" s="478"/>
      <c r="D295" s="223">
        <v>347</v>
      </c>
      <c r="E295" s="26"/>
      <c r="F295" s="26"/>
      <c r="G295" s="12"/>
      <c r="H295" s="26"/>
      <c r="I295" s="26"/>
      <c r="J295" s="26"/>
      <c r="K295" s="26"/>
      <c r="L295" s="26"/>
      <c r="M295" s="12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12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12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12"/>
      <c r="BT295" s="26"/>
      <c r="BU295" s="26"/>
      <c r="BV295" s="26"/>
      <c r="BW295" s="26"/>
      <c r="BX295" s="26"/>
      <c r="BY295" s="26"/>
      <c r="BZ295" s="26"/>
      <c r="CA295" s="26"/>
    </row>
    <row r="296" spans="1:79">
      <c r="A296" s="37" t="s">
        <v>660</v>
      </c>
      <c r="B296" s="477" t="s">
        <v>661</v>
      </c>
      <c r="C296" s="478"/>
      <c r="D296" s="223">
        <v>348</v>
      </c>
      <c r="E296" s="19"/>
      <c r="F296" s="19"/>
      <c r="G296" s="15"/>
      <c r="H296" s="19"/>
      <c r="I296" s="19"/>
      <c r="J296" s="21"/>
      <c r="K296" s="21"/>
      <c r="L296" s="21"/>
      <c r="M296" s="15"/>
      <c r="N296" s="220"/>
      <c r="O296" s="220"/>
      <c r="P296" s="220"/>
      <c r="Q296" s="220"/>
      <c r="R296" s="220"/>
      <c r="S296" s="220"/>
      <c r="T296" s="220"/>
      <c r="U296" s="220"/>
      <c r="V296" s="220"/>
      <c r="W296" s="220"/>
      <c r="X296" s="15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20"/>
      <c r="AK296" s="220"/>
      <c r="AL296" s="220"/>
      <c r="AM296" s="220"/>
      <c r="AN296" s="220"/>
      <c r="AO296" s="220"/>
      <c r="AP296" s="220"/>
      <c r="AQ296" s="220"/>
      <c r="AR296" s="220"/>
      <c r="AS296" s="220"/>
      <c r="AT296" s="220"/>
      <c r="AU296" s="220"/>
      <c r="AV296" s="220"/>
      <c r="AW296" s="220"/>
      <c r="AX296" s="220"/>
      <c r="AY296" s="220"/>
      <c r="AZ296" s="220"/>
      <c r="BA296" s="220"/>
      <c r="BB296" s="220"/>
      <c r="BC296" s="220"/>
      <c r="BD296" s="220"/>
      <c r="BE296" s="220"/>
      <c r="BF296" s="15"/>
      <c r="BG296" s="220"/>
      <c r="BH296" s="220"/>
      <c r="BI296" s="220"/>
      <c r="BJ296" s="220"/>
      <c r="BK296" s="24"/>
      <c r="BL296" s="24"/>
      <c r="BM296" s="24"/>
      <c r="BN296" s="24"/>
      <c r="BO296" s="220"/>
      <c r="BP296" s="220"/>
      <c r="BQ296" s="220"/>
      <c r="BR296" s="220"/>
      <c r="BS296" s="15"/>
      <c r="BT296" s="220"/>
      <c r="BU296" s="220"/>
      <c r="BV296" s="19"/>
      <c r="BW296" s="19"/>
      <c r="BX296" s="19"/>
      <c r="BY296" s="19"/>
      <c r="BZ296" s="19"/>
      <c r="CA296" s="19"/>
    </row>
    <row r="297" spans="1:79">
      <c r="A297" s="37" t="s">
        <v>662</v>
      </c>
      <c r="B297" s="477" t="s">
        <v>663</v>
      </c>
      <c r="C297" s="478"/>
      <c r="D297" s="223">
        <v>349</v>
      </c>
      <c r="E297" s="19"/>
      <c r="F297" s="19"/>
      <c r="G297" s="15"/>
      <c r="H297" s="19"/>
      <c r="I297" s="19"/>
      <c r="J297" s="21"/>
      <c r="K297" s="21"/>
      <c r="L297" s="21"/>
      <c r="M297" s="15"/>
      <c r="N297" s="220"/>
      <c r="O297" s="220"/>
      <c r="P297" s="220"/>
      <c r="Q297" s="220"/>
      <c r="R297" s="220"/>
      <c r="S297" s="220"/>
      <c r="T297" s="220"/>
      <c r="U297" s="220"/>
      <c r="V297" s="220"/>
      <c r="W297" s="220"/>
      <c r="X297" s="15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20"/>
      <c r="AK297" s="220"/>
      <c r="AL297" s="220"/>
      <c r="AM297" s="220"/>
      <c r="AN297" s="220"/>
      <c r="AO297" s="220"/>
      <c r="AP297" s="220"/>
      <c r="AQ297" s="220"/>
      <c r="AR297" s="220"/>
      <c r="AS297" s="220"/>
      <c r="AT297" s="220"/>
      <c r="AU297" s="220"/>
      <c r="AV297" s="220"/>
      <c r="AW297" s="220"/>
      <c r="AX297" s="220"/>
      <c r="AY297" s="220"/>
      <c r="AZ297" s="220"/>
      <c r="BA297" s="220"/>
      <c r="BB297" s="220"/>
      <c r="BC297" s="220"/>
      <c r="BD297" s="220"/>
      <c r="BE297" s="220"/>
      <c r="BF297" s="15"/>
      <c r="BG297" s="220"/>
      <c r="BH297" s="220"/>
      <c r="BI297" s="220"/>
      <c r="BJ297" s="220"/>
      <c r="BK297" s="24"/>
      <c r="BL297" s="24"/>
      <c r="BM297" s="24"/>
      <c r="BN297" s="24"/>
      <c r="BO297" s="220"/>
      <c r="BP297" s="220"/>
      <c r="BQ297" s="220"/>
      <c r="BR297" s="220"/>
      <c r="BS297" s="15"/>
      <c r="BT297" s="220"/>
      <c r="BU297" s="220"/>
      <c r="BV297" s="19"/>
      <c r="BW297" s="19"/>
      <c r="BX297" s="19"/>
      <c r="BY297" s="19"/>
      <c r="BZ297" s="19"/>
      <c r="CA297" s="19"/>
    </row>
    <row r="298" spans="1:79">
      <c r="A298" s="37" t="s">
        <v>664</v>
      </c>
      <c r="B298" s="477" t="s">
        <v>665</v>
      </c>
      <c r="C298" s="478"/>
      <c r="D298" s="223">
        <v>350</v>
      </c>
      <c r="E298" s="19"/>
      <c r="F298" s="19"/>
      <c r="G298" s="15"/>
      <c r="H298" s="19"/>
      <c r="I298" s="19"/>
      <c r="J298" s="21"/>
      <c r="K298" s="21"/>
      <c r="L298" s="21"/>
      <c r="M298" s="15"/>
      <c r="N298" s="220"/>
      <c r="O298" s="220"/>
      <c r="P298" s="220"/>
      <c r="Q298" s="220"/>
      <c r="R298" s="220"/>
      <c r="S298" s="220"/>
      <c r="T298" s="220"/>
      <c r="U298" s="220"/>
      <c r="V298" s="220"/>
      <c r="W298" s="220"/>
      <c r="X298" s="15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20"/>
      <c r="AK298" s="220"/>
      <c r="AL298" s="220"/>
      <c r="AM298" s="220"/>
      <c r="AN298" s="220"/>
      <c r="AO298" s="220"/>
      <c r="AP298" s="220"/>
      <c r="AQ298" s="220"/>
      <c r="AR298" s="220"/>
      <c r="AS298" s="220"/>
      <c r="AT298" s="220"/>
      <c r="AU298" s="220"/>
      <c r="AV298" s="220"/>
      <c r="AW298" s="220"/>
      <c r="AX298" s="220"/>
      <c r="AY298" s="220"/>
      <c r="AZ298" s="220"/>
      <c r="BA298" s="220"/>
      <c r="BB298" s="220"/>
      <c r="BC298" s="220"/>
      <c r="BD298" s="220"/>
      <c r="BE298" s="220"/>
      <c r="BF298" s="15"/>
      <c r="BG298" s="220"/>
      <c r="BH298" s="220"/>
      <c r="BI298" s="220"/>
      <c r="BJ298" s="220"/>
      <c r="BK298" s="24"/>
      <c r="BL298" s="24"/>
      <c r="BM298" s="24"/>
      <c r="BN298" s="24"/>
      <c r="BO298" s="220"/>
      <c r="BP298" s="220"/>
      <c r="BQ298" s="220"/>
      <c r="BR298" s="220"/>
      <c r="BS298" s="15"/>
      <c r="BT298" s="220"/>
      <c r="BU298" s="220"/>
      <c r="BV298" s="19"/>
      <c r="BW298" s="19"/>
      <c r="BX298" s="19"/>
      <c r="BY298" s="19"/>
      <c r="BZ298" s="19"/>
      <c r="CA298" s="19"/>
    </row>
    <row r="299" spans="1:79">
      <c r="A299" s="37" t="s">
        <v>666</v>
      </c>
      <c r="B299" s="475" t="s">
        <v>667</v>
      </c>
      <c r="C299" s="475"/>
      <c r="D299" s="223">
        <v>351</v>
      </c>
      <c r="E299" s="19"/>
      <c r="F299" s="19"/>
      <c r="G299" s="15"/>
      <c r="H299" s="19"/>
      <c r="I299" s="19"/>
      <c r="J299" s="21"/>
      <c r="K299" s="21"/>
      <c r="L299" s="21"/>
      <c r="M299" s="15"/>
      <c r="N299" s="220"/>
      <c r="O299" s="220"/>
      <c r="P299" s="220"/>
      <c r="Q299" s="220"/>
      <c r="R299" s="220"/>
      <c r="S299" s="220"/>
      <c r="T299" s="220"/>
      <c r="U299" s="220"/>
      <c r="V299" s="220"/>
      <c r="W299" s="220"/>
      <c r="X299" s="15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20"/>
      <c r="AK299" s="220"/>
      <c r="AL299" s="220"/>
      <c r="AM299" s="220"/>
      <c r="AN299" s="220"/>
      <c r="AO299" s="220"/>
      <c r="AP299" s="220"/>
      <c r="AQ299" s="220"/>
      <c r="AR299" s="220"/>
      <c r="AS299" s="220"/>
      <c r="AT299" s="220"/>
      <c r="AU299" s="220"/>
      <c r="AV299" s="220"/>
      <c r="AW299" s="220"/>
      <c r="AX299" s="220"/>
      <c r="AY299" s="220"/>
      <c r="AZ299" s="220"/>
      <c r="BA299" s="220"/>
      <c r="BB299" s="220"/>
      <c r="BC299" s="220"/>
      <c r="BD299" s="220"/>
      <c r="BE299" s="220"/>
      <c r="BF299" s="15"/>
      <c r="BG299" s="220"/>
      <c r="BH299" s="220"/>
      <c r="BI299" s="220"/>
      <c r="BJ299" s="220"/>
      <c r="BK299" s="24"/>
      <c r="BL299" s="24"/>
      <c r="BM299" s="24"/>
      <c r="BN299" s="24"/>
      <c r="BO299" s="220"/>
      <c r="BP299" s="220"/>
      <c r="BQ299" s="220"/>
      <c r="BR299" s="220"/>
      <c r="BS299" s="15"/>
      <c r="BT299" s="220"/>
      <c r="BU299" s="220"/>
      <c r="BV299" s="19"/>
      <c r="BW299" s="19"/>
      <c r="BX299" s="19"/>
      <c r="BY299" s="19"/>
      <c r="BZ299" s="19"/>
      <c r="CA299" s="19"/>
    </row>
    <row r="300" spans="1:79">
      <c r="A300" s="37" t="s">
        <v>668</v>
      </c>
      <c r="B300" s="477" t="s">
        <v>669</v>
      </c>
      <c r="C300" s="478"/>
      <c r="D300" s="223">
        <v>352</v>
      </c>
      <c r="E300" s="19"/>
      <c r="F300" s="19"/>
      <c r="G300" s="15"/>
      <c r="H300" s="19"/>
      <c r="I300" s="19"/>
      <c r="J300" s="21"/>
      <c r="K300" s="21"/>
      <c r="L300" s="21"/>
      <c r="M300" s="15"/>
      <c r="N300" s="220"/>
      <c r="O300" s="220"/>
      <c r="P300" s="220"/>
      <c r="Q300" s="220"/>
      <c r="R300" s="220"/>
      <c r="S300" s="220"/>
      <c r="T300" s="220"/>
      <c r="U300" s="220"/>
      <c r="V300" s="220"/>
      <c r="W300" s="220"/>
      <c r="X300" s="15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20"/>
      <c r="AK300" s="220"/>
      <c r="AL300" s="220"/>
      <c r="AM300" s="220"/>
      <c r="AN300" s="220"/>
      <c r="AO300" s="220"/>
      <c r="AP300" s="220"/>
      <c r="AQ300" s="220"/>
      <c r="AR300" s="220"/>
      <c r="AS300" s="220"/>
      <c r="AT300" s="220"/>
      <c r="AU300" s="220"/>
      <c r="AV300" s="220"/>
      <c r="AW300" s="220"/>
      <c r="AX300" s="220"/>
      <c r="AY300" s="220"/>
      <c r="AZ300" s="220"/>
      <c r="BA300" s="220"/>
      <c r="BB300" s="220"/>
      <c r="BC300" s="220"/>
      <c r="BD300" s="220"/>
      <c r="BE300" s="220"/>
      <c r="BF300" s="15"/>
      <c r="BG300" s="220"/>
      <c r="BH300" s="220"/>
      <c r="BI300" s="220"/>
      <c r="BJ300" s="220"/>
      <c r="BK300" s="24"/>
      <c r="BL300" s="24"/>
      <c r="BM300" s="24"/>
      <c r="BN300" s="24"/>
      <c r="BO300" s="220"/>
      <c r="BP300" s="220"/>
      <c r="BQ300" s="220"/>
      <c r="BR300" s="220"/>
      <c r="BS300" s="15"/>
      <c r="BT300" s="220"/>
      <c r="BU300" s="220"/>
      <c r="BV300" s="19"/>
      <c r="BW300" s="19"/>
      <c r="BX300" s="19"/>
      <c r="BY300" s="19"/>
      <c r="BZ300" s="19"/>
      <c r="CA300" s="19"/>
    </row>
    <row r="301" spans="1:79">
      <c r="A301" s="37" t="s">
        <v>670</v>
      </c>
      <c r="B301" s="477" t="s">
        <v>671</v>
      </c>
      <c r="C301" s="478"/>
      <c r="D301" s="223">
        <v>353</v>
      </c>
      <c r="E301" s="19"/>
      <c r="F301" s="19"/>
      <c r="G301" s="15"/>
      <c r="H301" s="19"/>
      <c r="I301" s="19"/>
      <c r="J301" s="21"/>
      <c r="K301" s="21"/>
      <c r="L301" s="21"/>
      <c r="M301" s="15"/>
      <c r="N301" s="220"/>
      <c r="O301" s="220"/>
      <c r="P301" s="220"/>
      <c r="Q301" s="220"/>
      <c r="R301" s="220"/>
      <c r="S301" s="220"/>
      <c r="T301" s="220"/>
      <c r="U301" s="220"/>
      <c r="V301" s="220"/>
      <c r="W301" s="220"/>
      <c r="X301" s="15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20"/>
      <c r="AK301" s="220"/>
      <c r="AL301" s="220"/>
      <c r="AM301" s="220"/>
      <c r="AN301" s="220"/>
      <c r="AO301" s="220"/>
      <c r="AP301" s="220"/>
      <c r="AQ301" s="220"/>
      <c r="AR301" s="220"/>
      <c r="AS301" s="220"/>
      <c r="AT301" s="220"/>
      <c r="AU301" s="220"/>
      <c r="AV301" s="220"/>
      <c r="AW301" s="220"/>
      <c r="AX301" s="220"/>
      <c r="AY301" s="220"/>
      <c r="AZ301" s="220"/>
      <c r="BA301" s="220"/>
      <c r="BB301" s="220"/>
      <c r="BC301" s="220"/>
      <c r="BD301" s="220"/>
      <c r="BE301" s="220"/>
      <c r="BF301" s="15"/>
      <c r="BG301" s="220"/>
      <c r="BH301" s="220"/>
      <c r="BI301" s="220"/>
      <c r="BJ301" s="220"/>
      <c r="BK301" s="24"/>
      <c r="BL301" s="24"/>
      <c r="BM301" s="24"/>
      <c r="BN301" s="24"/>
      <c r="BO301" s="220"/>
      <c r="BP301" s="220"/>
      <c r="BQ301" s="220"/>
      <c r="BR301" s="220"/>
      <c r="BS301" s="15"/>
      <c r="BT301" s="220"/>
      <c r="BU301" s="220"/>
      <c r="BV301" s="19"/>
      <c r="BW301" s="19"/>
      <c r="BX301" s="19"/>
      <c r="BY301" s="19"/>
      <c r="BZ301" s="19"/>
      <c r="CA301" s="19"/>
    </row>
    <row r="302" spans="1:79">
      <c r="A302" s="37" t="s">
        <v>672</v>
      </c>
      <c r="B302" s="477" t="s">
        <v>673</v>
      </c>
      <c r="C302" s="478"/>
      <c r="D302" s="223">
        <v>354</v>
      </c>
      <c r="E302" s="19"/>
      <c r="F302" s="19"/>
      <c r="G302" s="15"/>
      <c r="H302" s="19"/>
      <c r="I302" s="19"/>
      <c r="J302" s="21"/>
      <c r="K302" s="21"/>
      <c r="L302" s="21"/>
      <c r="M302" s="15"/>
      <c r="N302" s="220"/>
      <c r="O302" s="220"/>
      <c r="P302" s="220"/>
      <c r="Q302" s="220"/>
      <c r="R302" s="220"/>
      <c r="S302" s="220"/>
      <c r="T302" s="220"/>
      <c r="U302" s="220"/>
      <c r="V302" s="220"/>
      <c r="W302" s="220"/>
      <c r="X302" s="15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20"/>
      <c r="AK302" s="220"/>
      <c r="AL302" s="220"/>
      <c r="AM302" s="220"/>
      <c r="AN302" s="220"/>
      <c r="AO302" s="220"/>
      <c r="AP302" s="220"/>
      <c r="AQ302" s="220"/>
      <c r="AR302" s="220"/>
      <c r="AS302" s="220"/>
      <c r="AT302" s="220"/>
      <c r="AU302" s="220"/>
      <c r="AV302" s="220"/>
      <c r="AW302" s="220"/>
      <c r="AX302" s="220"/>
      <c r="AY302" s="220"/>
      <c r="AZ302" s="220"/>
      <c r="BA302" s="220"/>
      <c r="BB302" s="220"/>
      <c r="BC302" s="220"/>
      <c r="BD302" s="220"/>
      <c r="BE302" s="220"/>
      <c r="BF302" s="15"/>
      <c r="BG302" s="220"/>
      <c r="BH302" s="220"/>
      <c r="BI302" s="220"/>
      <c r="BJ302" s="220"/>
      <c r="BK302" s="24"/>
      <c r="BL302" s="24"/>
      <c r="BM302" s="24"/>
      <c r="BN302" s="24"/>
      <c r="BO302" s="220"/>
      <c r="BP302" s="220"/>
      <c r="BQ302" s="220"/>
      <c r="BR302" s="220"/>
      <c r="BS302" s="15"/>
      <c r="BT302" s="220"/>
      <c r="BU302" s="220"/>
      <c r="BV302" s="19"/>
      <c r="BW302" s="19"/>
      <c r="BX302" s="19"/>
      <c r="BY302" s="19"/>
      <c r="BZ302" s="19"/>
      <c r="CA302" s="19"/>
    </row>
    <row r="303" spans="1:79">
      <c r="A303" s="37" t="s">
        <v>674</v>
      </c>
      <c r="B303" s="477" t="s">
        <v>675</v>
      </c>
      <c r="C303" s="478"/>
      <c r="D303" s="223">
        <v>355</v>
      </c>
      <c r="E303" s="19"/>
      <c r="F303" s="19"/>
      <c r="G303" s="15"/>
      <c r="H303" s="19"/>
      <c r="I303" s="19"/>
      <c r="J303" s="21"/>
      <c r="K303" s="21"/>
      <c r="L303" s="21"/>
      <c r="M303" s="15"/>
      <c r="N303" s="220"/>
      <c r="O303" s="220"/>
      <c r="P303" s="220"/>
      <c r="Q303" s="220"/>
      <c r="R303" s="220"/>
      <c r="S303" s="220"/>
      <c r="T303" s="220"/>
      <c r="U303" s="220"/>
      <c r="V303" s="220"/>
      <c r="W303" s="220"/>
      <c r="X303" s="15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20"/>
      <c r="AK303" s="220"/>
      <c r="AL303" s="220"/>
      <c r="AM303" s="220"/>
      <c r="AN303" s="220"/>
      <c r="AO303" s="220"/>
      <c r="AP303" s="220"/>
      <c r="AQ303" s="220"/>
      <c r="AR303" s="220"/>
      <c r="AS303" s="220"/>
      <c r="AT303" s="220"/>
      <c r="AU303" s="220"/>
      <c r="AV303" s="220"/>
      <c r="AW303" s="220"/>
      <c r="AX303" s="220"/>
      <c r="AY303" s="220"/>
      <c r="AZ303" s="220"/>
      <c r="BA303" s="220"/>
      <c r="BB303" s="220"/>
      <c r="BC303" s="220"/>
      <c r="BD303" s="220"/>
      <c r="BE303" s="220"/>
      <c r="BF303" s="15"/>
      <c r="BG303" s="220"/>
      <c r="BH303" s="220"/>
      <c r="BI303" s="220"/>
      <c r="BJ303" s="220"/>
      <c r="BK303" s="24"/>
      <c r="BL303" s="24"/>
      <c r="BM303" s="24"/>
      <c r="BN303" s="24"/>
      <c r="BO303" s="220"/>
      <c r="BP303" s="220"/>
      <c r="BQ303" s="220"/>
      <c r="BR303" s="220"/>
      <c r="BS303" s="15"/>
      <c r="BT303" s="220"/>
      <c r="BU303" s="220"/>
      <c r="BV303" s="19"/>
      <c r="BW303" s="19"/>
      <c r="BX303" s="19"/>
      <c r="BY303" s="19"/>
      <c r="BZ303" s="19"/>
      <c r="CA303" s="19"/>
    </row>
    <row r="304" spans="1:79">
      <c r="A304" s="28" t="s">
        <v>676</v>
      </c>
      <c r="B304" s="479" t="s">
        <v>677</v>
      </c>
      <c r="C304" s="480"/>
      <c r="D304" s="222"/>
      <c r="E304" s="15"/>
      <c r="F304" s="15"/>
      <c r="G304" s="15"/>
      <c r="H304" s="15"/>
      <c r="I304" s="15"/>
      <c r="J304" s="31"/>
      <c r="K304" s="31"/>
      <c r="L304" s="31"/>
      <c r="M304" s="15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15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15"/>
      <c r="BT304" s="23"/>
      <c r="BU304" s="23"/>
      <c r="BV304" s="15"/>
      <c r="BW304" s="15"/>
      <c r="BX304" s="15"/>
      <c r="BY304" s="15"/>
      <c r="BZ304" s="15"/>
      <c r="CA304" s="15"/>
    </row>
    <row r="305" spans="1:79">
      <c r="A305" s="37" t="s">
        <v>678</v>
      </c>
      <c r="B305" s="477" t="s">
        <v>679</v>
      </c>
      <c r="C305" s="478"/>
      <c r="D305" s="27">
        <v>356</v>
      </c>
      <c r="E305" s="19"/>
      <c r="F305" s="19"/>
      <c r="G305" s="15"/>
      <c r="H305" s="19"/>
      <c r="I305" s="19"/>
      <c r="J305" s="21"/>
      <c r="K305" s="21"/>
      <c r="L305" s="21"/>
      <c r="M305" s="15"/>
      <c r="N305" s="220"/>
      <c r="O305" s="220"/>
      <c r="P305" s="220"/>
      <c r="Q305" s="220"/>
      <c r="R305" s="220"/>
      <c r="S305" s="220"/>
      <c r="T305" s="220"/>
      <c r="U305" s="220"/>
      <c r="V305" s="220"/>
      <c r="W305" s="220"/>
      <c r="X305" s="15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20"/>
      <c r="AK305" s="220"/>
      <c r="AL305" s="220"/>
      <c r="AM305" s="220"/>
      <c r="AN305" s="220"/>
      <c r="AO305" s="220"/>
      <c r="AP305" s="220"/>
      <c r="AQ305" s="220"/>
      <c r="AR305" s="220"/>
      <c r="AS305" s="220"/>
      <c r="AT305" s="220"/>
      <c r="AU305" s="220"/>
      <c r="AV305" s="220"/>
      <c r="AW305" s="220"/>
      <c r="AX305" s="220"/>
      <c r="AY305" s="220"/>
      <c r="AZ305" s="220"/>
      <c r="BA305" s="220"/>
      <c r="BB305" s="220"/>
      <c r="BC305" s="220"/>
      <c r="BD305" s="220"/>
      <c r="BE305" s="220"/>
      <c r="BF305" s="15"/>
      <c r="BG305" s="220"/>
      <c r="BH305" s="220"/>
      <c r="BI305" s="220"/>
      <c r="BJ305" s="220"/>
      <c r="BK305" s="24"/>
      <c r="BL305" s="24"/>
      <c r="BM305" s="24"/>
      <c r="BN305" s="24"/>
      <c r="BO305" s="220"/>
      <c r="BP305" s="220"/>
      <c r="BQ305" s="220"/>
      <c r="BR305" s="220"/>
      <c r="BS305" s="15"/>
      <c r="BT305" s="220"/>
      <c r="BU305" s="220"/>
      <c r="BV305" s="19"/>
      <c r="BW305" s="19"/>
      <c r="BX305" s="19"/>
      <c r="BY305" s="19"/>
      <c r="BZ305" s="19"/>
      <c r="CA305" s="19"/>
    </row>
    <row r="306" spans="1:79">
      <c r="A306" s="37" t="s">
        <v>680</v>
      </c>
      <c r="B306" s="477" t="s">
        <v>681</v>
      </c>
      <c r="C306" s="478"/>
      <c r="D306" s="27">
        <v>357</v>
      </c>
      <c r="E306" s="19"/>
      <c r="F306" s="19"/>
      <c r="G306" s="15"/>
      <c r="H306" s="19"/>
      <c r="I306" s="19"/>
      <c r="J306" s="21"/>
      <c r="K306" s="21"/>
      <c r="L306" s="21"/>
      <c r="M306" s="15"/>
      <c r="N306" s="220"/>
      <c r="O306" s="220"/>
      <c r="P306" s="220"/>
      <c r="Q306" s="220"/>
      <c r="R306" s="220"/>
      <c r="S306" s="220"/>
      <c r="T306" s="220"/>
      <c r="U306" s="220"/>
      <c r="V306" s="220"/>
      <c r="W306" s="220"/>
      <c r="X306" s="15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20"/>
      <c r="AK306" s="220"/>
      <c r="AL306" s="220"/>
      <c r="AM306" s="220"/>
      <c r="AN306" s="220"/>
      <c r="AO306" s="220"/>
      <c r="AP306" s="220"/>
      <c r="AQ306" s="220"/>
      <c r="AR306" s="220"/>
      <c r="AS306" s="220"/>
      <c r="AT306" s="220"/>
      <c r="AU306" s="220"/>
      <c r="AV306" s="220"/>
      <c r="AW306" s="220"/>
      <c r="AX306" s="220"/>
      <c r="AY306" s="220"/>
      <c r="AZ306" s="220"/>
      <c r="BA306" s="220"/>
      <c r="BB306" s="220"/>
      <c r="BC306" s="220"/>
      <c r="BD306" s="220"/>
      <c r="BE306" s="220"/>
      <c r="BF306" s="15"/>
      <c r="BG306" s="220"/>
      <c r="BH306" s="220"/>
      <c r="BI306" s="220"/>
      <c r="BJ306" s="220"/>
      <c r="BK306" s="24"/>
      <c r="BL306" s="24"/>
      <c r="BM306" s="24"/>
      <c r="BN306" s="24"/>
      <c r="BO306" s="220"/>
      <c r="BP306" s="220"/>
      <c r="BQ306" s="220"/>
      <c r="BR306" s="220"/>
      <c r="BS306" s="15"/>
      <c r="BT306" s="220"/>
      <c r="BU306" s="220"/>
      <c r="BV306" s="19"/>
      <c r="BW306" s="19"/>
      <c r="BX306" s="19"/>
      <c r="BY306" s="19"/>
      <c r="BZ306" s="19"/>
      <c r="CA306" s="19"/>
    </row>
    <row r="307" spans="1:79">
      <c r="A307" s="37" t="s">
        <v>682</v>
      </c>
      <c r="B307" s="477" t="s">
        <v>683</v>
      </c>
      <c r="C307" s="478"/>
      <c r="D307" s="27">
        <v>358</v>
      </c>
      <c r="E307" s="19"/>
      <c r="F307" s="19"/>
      <c r="G307" s="15"/>
      <c r="H307" s="19"/>
      <c r="I307" s="19"/>
      <c r="J307" s="21">
        <v>1</v>
      </c>
      <c r="K307" s="21"/>
      <c r="L307" s="21"/>
      <c r="M307" s="328">
        <v>1</v>
      </c>
      <c r="N307" s="220"/>
      <c r="O307" s="220"/>
      <c r="P307" s="220"/>
      <c r="Q307" s="220"/>
      <c r="R307" s="220"/>
      <c r="S307" s="220"/>
      <c r="T307" s="220"/>
      <c r="U307" s="220"/>
      <c r="V307" s="220"/>
      <c r="W307" s="220"/>
      <c r="X307" s="15"/>
      <c r="Y307" s="19"/>
      <c r="Z307" s="19"/>
      <c r="AA307" s="19"/>
      <c r="AB307" s="19">
        <v>1</v>
      </c>
      <c r="AC307" s="19"/>
      <c r="AD307" s="19"/>
      <c r="AE307" s="19">
        <v>1</v>
      </c>
      <c r="AF307" s="19"/>
      <c r="AG307" s="19"/>
      <c r="AH307" s="19"/>
      <c r="AI307" s="19"/>
      <c r="AJ307" s="220"/>
      <c r="AK307" s="220"/>
      <c r="AL307" s="220"/>
      <c r="AM307" s="220"/>
      <c r="AN307" s="220"/>
      <c r="AO307" s="220">
        <v>1</v>
      </c>
      <c r="AP307" s="220"/>
      <c r="AQ307" s="220"/>
      <c r="AR307" s="220"/>
      <c r="AS307" s="220">
        <v>1</v>
      </c>
      <c r="AT307" s="220"/>
      <c r="AU307" s="220"/>
      <c r="AV307" s="220"/>
      <c r="AW307" s="220"/>
      <c r="AX307" s="220"/>
      <c r="AY307" s="220">
        <v>1</v>
      </c>
      <c r="AZ307" s="220"/>
      <c r="BA307" s="220"/>
      <c r="BB307" s="220"/>
      <c r="BC307" s="220"/>
      <c r="BD307" s="220"/>
      <c r="BE307" s="220"/>
      <c r="BF307" s="15"/>
      <c r="BG307" s="220"/>
      <c r="BH307" s="220"/>
      <c r="BI307" s="220"/>
      <c r="BJ307" s="220"/>
      <c r="BK307" s="24"/>
      <c r="BL307" s="24"/>
      <c r="BM307" s="24"/>
      <c r="BN307" s="24"/>
      <c r="BO307" s="220"/>
      <c r="BP307" s="220"/>
      <c r="BQ307" s="220"/>
      <c r="BR307" s="220"/>
      <c r="BS307" s="15"/>
      <c r="BT307" s="220"/>
      <c r="BU307" s="220">
        <v>1</v>
      </c>
      <c r="BV307" s="19"/>
      <c r="BW307" s="19"/>
      <c r="BX307" s="19"/>
      <c r="BY307" s="19">
        <v>1</v>
      </c>
      <c r="BZ307" s="19"/>
      <c r="CA307" s="19"/>
    </row>
    <row r="308" spans="1:79">
      <c r="A308" s="37" t="s">
        <v>684</v>
      </c>
      <c r="B308" s="477" t="s">
        <v>685</v>
      </c>
      <c r="C308" s="478"/>
      <c r="D308" s="27">
        <v>359</v>
      </c>
      <c r="E308" s="19"/>
      <c r="F308" s="19"/>
      <c r="G308" s="15"/>
      <c r="H308" s="19"/>
      <c r="I308" s="19"/>
      <c r="J308" s="21"/>
      <c r="K308" s="21"/>
      <c r="L308" s="21"/>
      <c r="M308" s="15"/>
      <c r="N308" s="220"/>
      <c r="O308" s="220"/>
      <c r="P308" s="220"/>
      <c r="Q308" s="220"/>
      <c r="R308" s="220"/>
      <c r="S308" s="220"/>
      <c r="T308" s="220"/>
      <c r="U308" s="220"/>
      <c r="V308" s="220"/>
      <c r="W308" s="220"/>
      <c r="X308" s="15"/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20"/>
      <c r="AK308" s="220"/>
      <c r="AL308" s="220"/>
      <c r="AM308" s="220"/>
      <c r="AN308" s="220"/>
      <c r="AO308" s="220"/>
      <c r="AP308" s="220"/>
      <c r="AQ308" s="220"/>
      <c r="AR308" s="220"/>
      <c r="AS308" s="220"/>
      <c r="AT308" s="220"/>
      <c r="AU308" s="220"/>
      <c r="AV308" s="220"/>
      <c r="AW308" s="220"/>
      <c r="AX308" s="220"/>
      <c r="AY308" s="220"/>
      <c r="AZ308" s="220"/>
      <c r="BA308" s="220"/>
      <c r="BB308" s="220"/>
      <c r="BC308" s="220"/>
      <c r="BD308" s="220"/>
      <c r="BE308" s="220"/>
      <c r="BF308" s="15"/>
      <c r="BG308" s="220"/>
      <c r="BH308" s="220"/>
      <c r="BI308" s="220"/>
      <c r="BJ308" s="220"/>
      <c r="BK308" s="24"/>
      <c r="BL308" s="24"/>
      <c r="BM308" s="24"/>
      <c r="BN308" s="24"/>
      <c r="BO308" s="220"/>
      <c r="BP308" s="220"/>
      <c r="BQ308" s="220"/>
      <c r="BR308" s="220"/>
      <c r="BS308" s="15"/>
      <c r="BT308" s="220"/>
      <c r="BU308" s="220"/>
      <c r="BV308" s="19"/>
      <c r="BW308" s="19"/>
      <c r="BX308" s="19"/>
      <c r="BY308" s="19"/>
      <c r="BZ308" s="19"/>
      <c r="CA308" s="19"/>
    </row>
    <row r="309" spans="1:79">
      <c r="A309" s="37" t="s">
        <v>686</v>
      </c>
      <c r="B309" s="477" t="s">
        <v>687</v>
      </c>
      <c r="C309" s="478"/>
      <c r="D309" s="27">
        <v>360</v>
      </c>
      <c r="E309" s="19"/>
      <c r="F309" s="19"/>
      <c r="G309" s="15"/>
      <c r="H309" s="19"/>
      <c r="I309" s="19"/>
      <c r="J309" s="21"/>
      <c r="K309" s="21"/>
      <c r="L309" s="21"/>
      <c r="M309" s="15"/>
      <c r="N309" s="220"/>
      <c r="O309" s="220"/>
      <c r="P309" s="220"/>
      <c r="Q309" s="220"/>
      <c r="R309" s="220"/>
      <c r="S309" s="220"/>
      <c r="T309" s="220"/>
      <c r="U309" s="220"/>
      <c r="V309" s="220"/>
      <c r="W309" s="220"/>
      <c r="X309" s="15"/>
      <c r="Y309" s="19"/>
      <c r="Z309" s="19"/>
      <c r="AA309" s="19"/>
      <c r="AB309" s="19"/>
      <c r="AC309" s="19"/>
      <c r="AD309" s="19"/>
      <c r="AE309" s="19"/>
      <c r="AF309" s="19"/>
      <c r="AG309" s="19"/>
      <c r="AH309" s="19"/>
      <c r="AI309" s="19"/>
      <c r="AJ309" s="220"/>
      <c r="AK309" s="220"/>
      <c r="AL309" s="220"/>
      <c r="AM309" s="220"/>
      <c r="AN309" s="220"/>
      <c r="AO309" s="220"/>
      <c r="AP309" s="220"/>
      <c r="AQ309" s="220"/>
      <c r="AR309" s="220"/>
      <c r="AS309" s="220"/>
      <c r="AT309" s="220"/>
      <c r="AU309" s="220"/>
      <c r="AV309" s="220"/>
      <c r="AW309" s="220"/>
      <c r="AX309" s="220"/>
      <c r="AY309" s="220"/>
      <c r="AZ309" s="220"/>
      <c r="BA309" s="220"/>
      <c r="BB309" s="220"/>
      <c r="BC309" s="220"/>
      <c r="BD309" s="220"/>
      <c r="BE309" s="220"/>
      <c r="BF309" s="15"/>
      <c r="BG309" s="220"/>
      <c r="BH309" s="220"/>
      <c r="BI309" s="220"/>
      <c r="BJ309" s="220"/>
      <c r="BK309" s="24"/>
      <c r="BL309" s="24"/>
      <c r="BM309" s="24"/>
      <c r="BN309" s="24"/>
      <c r="BO309" s="220"/>
      <c r="BP309" s="220"/>
      <c r="BQ309" s="220"/>
      <c r="BR309" s="220"/>
      <c r="BS309" s="15"/>
      <c r="BT309" s="220"/>
      <c r="BU309" s="220"/>
      <c r="BV309" s="19"/>
      <c r="BW309" s="19"/>
      <c r="BX309" s="19"/>
      <c r="BY309" s="19"/>
      <c r="BZ309" s="19"/>
      <c r="CA309" s="19"/>
    </row>
    <row r="310" spans="1:79">
      <c r="A310" s="37" t="s">
        <v>688</v>
      </c>
      <c r="B310" s="477" t="s">
        <v>689</v>
      </c>
      <c r="C310" s="478"/>
      <c r="D310" s="223">
        <v>361</v>
      </c>
      <c r="E310" s="19"/>
      <c r="F310" s="19"/>
      <c r="G310" s="15"/>
      <c r="H310" s="19"/>
      <c r="I310" s="19"/>
      <c r="J310" s="21">
        <v>1</v>
      </c>
      <c r="K310" s="21"/>
      <c r="L310" s="21"/>
      <c r="M310" s="15">
        <v>1</v>
      </c>
      <c r="N310" s="220"/>
      <c r="O310" s="220"/>
      <c r="P310" s="220"/>
      <c r="Q310" s="220"/>
      <c r="R310" s="220"/>
      <c r="S310" s="220"/>
      <c r="T310" s="220"/>
      <c r="U310" s="220"/>
      <c r="V310" s="220"/>
      <c r="W310" s="220"/>
      <c r="X310" s="15"/>
      <c r="Y310" s="19"/>
      <c r="Z310" s="19"/>
      <c r="AA310" s="19"/>
      <c r="AB310" s="19">
        <v>1</v>
      </c>
      <c r="AC310" s="19"/>
      <c r="AD310" s="19"/>
      <c r="AE310" s="19"/>
      <c r="AF310" s="19"/>
      <c r="AG310" s="19"/>
      <c r="AH310" s="19"/>
      <c r="AI310" s="19"/>
      <c r="AJ310" s="220"/>
      <c r="AK310" s="220"/>
      <c r="AL310" s="220"/>
      <c r="AM310" s="220"/>
      <c r="AN310" s="220"/>
      <c r="AO310" s="220">
        <v>1</v>
      </c>
      <c r="AP310" s="220"/>
      <c r="AQ310" s="220"/>
      <c r="AR310" s="220"/>
      <c r="AS310" s="220">
        <v>1</v>
      </c>
      <c r="AT310" s="220"/>
      <c r="AU310" s="220"/>
      <c r="AV310" s="220"/>
      <c r="AW310" s="220"/>
      <c r="AX310" s="220"/>
      <c r="AY310" s="220">
        <v>1</v>
      </c>
      <c r="AZ310" s="220"/>
      <c r="BA310" s="220"/>
      <c r="BB310" s="220"/>
      <c r="BC310" s="220">
        <v>1</v>
      </c>
      <c r="BD310" s="220"/>
      <c r="BE310" s="220"/>
      <c r="BF310" s="15">
        <v>1</v>
      </c>
      <c r="BG310" s="220"/>
      <c r="BH310" s="220"/>
      <c r="BI310" s="220"/>
      <c r="BJ310" s="220">
        <v>1</v>
      </c>
      <c r="BK310" s="24"/>
      <c r="BL310" s="24">
        <v>1</v>
      </c>
      <c r="BM310" s="24"/>
      <c r="BN310" s="24"/>
      <c r="BO310" s="220"/>
      <c r="BP310" s="220"/>
      <c r="BQ310" s="220"/>
      <c r="BR310" s="220">
        <v>1</v>
      </c>
      <c r="BS310" s="15">
        <v>1</v>
      </c>
      <c r="BT310" s="220"/>
      <c r="BU310" s="220">
        <v>1</v>
      </c>
      <c r="BV310" s="19"/>
      <c r="BW310" s="19"/>
      <c r="BX310" s="19"/>
      <c r="BY310" s="19">
        <v>1</v>
      </c>
      <c r="BZ310" s="19"/>
      <c r="CA310" s="19"/>
    </row>
    <row r="311" spans="1:79">
      <c r="A311" s="37" t="s">
        <v>690</v>
      </c>
      <c r="B311" s="481" t="s">
        <v>691</v>
      </c>
      <c r="C311" s="482"/>
      <c r="D311" s="225">
        <v>362</v>
      </c>
      <c r="E311" s="19"/>
      <c r="F311" s="19"/>
      <c r="G311" s="15"/>
      <c r="H311" s="19"/>
      <c r="I311" s="19"/>
      <c r="J311" s="21"/>
      <c r="K311" s="21"/>
      <c r="L311" s="21"/>
      <c r="M311" s="15"/>
      <c r="N311" s="220"/>
      <c r="O311" s="220"/>
      <c r="P311" s="220"/>
      <c r="Q311" s="220"/>
      <c r="R311" s="220"/>
      <c r="S311" s="220"/>
      <c r="T311" s="220"/>
      <c r="U311" s="220"/>
      <c r="V311" s="220"/>
      <c r="W311" s="220"/>
      <c r="X311" s="15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20"/>
      <c r="AK311" s="220"/>
      <c r="AL311" s="220"/>
      <c r="AM311" s="220"/>
      <c r="AN311" s="220"/>
      <c r="AO311" s="220"/>
      <c r="AP311" s="220"/>
      <c r="AQ311" s="220"/>
      <c r="AR311" s="220"/>
      <c r="AS311" s="220"/>
      <c r="AT311" s="220"/>
      <c r="AU311" s="220"/>
      <c r="AV311" s="220"/>
      <c r="AW311" s="220"/>
      <c r="AX311" s="220"/>
      <c r="AY311" s="220"/>
      <c r="AZ311" s="220"/>
      <c r="BA311" s="220"/>
      <c r="BB311" s="220"/>
      <c r="BC311" s="220"/>
      <c r="BD311" s="220"/>
      <c r="BE311" s="220"/>
      <c r="BF311" s="15"/>
      <c r="BG311" s="220"/>
      <c r="BH311" s="220"/>
      <c r="BI311" s="220"/>
      <c r="BJ311" s="220"/>
      <c r="BK311" s="24"/>
      <c r="BL311" s="24"/>
      <c r="BM311" s="24"/>
      <c r="BN311" s="24"/>
      <c r="BO311" s="220"/>
      <c r="BP311" s="220"/>
      <c r="BQ311" s="220"/>
      <c r="BR311" s="220"/>
      <c r="BS311" s="15"/>
      <c r="BT311" s="220"/>
      <c r="BU311" s="220"/>
      <c r="BV311" s="19"/>
      <c r="BW311" s="19"/>
      <c r="BX311" s="19"/>
      <c r="BY311" s="19"/>
      <c r="BZ311" s="19"/>
      <c r="CA311" s="19"/>
    </row>
    <row r="312" spans="1:79">
      <c r="A312" s="37" t="s">
        <v>692</v>
      </c>
      <c r="B312" s="481" t="s">
        <v>693</v>
      </c>
      <c r="C312" s="482"/>
      <c r="D312" s="225">
        <v>363</v>
      </c>
      <c r="E312" s="19"/>
      <c r="F312" s="19"/>
      <c r="G312" s="15"/>
      <c r="H312" s="19"/>
      <c r="I312" s="19"/>
      <c r="J312" s="21">
        <v>1</v>
      </c>
      <c r="K312" s="21"/>
      <c r="L312" s="21"/>
      <c r="M312" s="15">
        <v>1</v>
      </c>
      <c r="N312" s="220"/>
      <c r="O312" s="220"/>
      <c r="P312" s="220"/>
      <c r="Q312" s="220"/>
      <c r="R312" s="220"/>
      <c r="S312" s="220">
        <v>1</v>
      </c>
      <c r="T312" s="220"/>
      <c r="U312" s="220"/>
      <c r="V312" s="220"/>
      <c r="W312" s="220"/>
      <c r="X312" s="15">
        <v>1</v>
      </c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20"/>
      <c r="AK312" s="220"/>
      <c r="AL312" s="220"/>
      <c r="AM312" s="220"/>
      <c r="AN312" s="220"/>
      <c r="AO312" s="220">
        <v>1</v>
      </c>
      <c r="AP312" s="220"/>
      <c r="AQ312" s="220"/>
      <c r="AR312" s="220"/>
      <c r="AS312" s="220">
        <v>1</v>
      </c>
      <c r="AT312" s="220"/>
      <c r="AU312" s="220"/>
      <c r="AV312" s="220"/>
      <c r="AW312" s="220"/>
      <c r="AX312" s="220"/>
      <c r="AY312" s="220">
        <v>1</v>
      </c>
      <c r="AZ312" s="220"/>
      <c r="BA312" s="220"/>
      <c r="BB312" s="220"/>
      <c r="BC312" s="220">
        <v>1</v>
      </c>
      <c r="BD312" s="220"/>
      <c r="BE312" s="220"/>
      <c r="BF312" s="15">
        <v>1</v>
      </c>
      <c r="BG312" s="220"/>
      <c r="BH312" s="220"/>
      <c r="BI312" s="220"/>
      <c r="BJ312" s="220">
        <v>1</v>
      </c>
      <c r="BK312" s="24"/>
      <c r="BL312" s="24"/>
      <c r="BM312" s="24">
        <v>1</v>
      </c>
      <c r="BN312" s="24"/>
      <c r="BO312" s="220"/>
      <c r="BP312" s="220"/>
      <c r="BQ312" s="220"/>
      <c r="BR312" s="220"/>
      <c r="BS312" s="15"/>
      <c r="BT312" s="220">
        <v>1</v>
      </c>
      <c r="BU312" s="220">
        <v>1</v>
      </c>
      <c r="BV312" s="19"/>
      <c r="BW312" s="19"/>
      <c r="BX312" s="19"/>
      <c r="BY312" s="19">
        <v>1</v>
      </c>
      <c r="BZ312" s="19"/>
      <c r="CA312" s="19"/>
    </row>
    <row r="313" spans="1:79">
      <c r="A313" s="37" t="s">
        <v>694</v>
      </c>
      <c r="B313" s="481" t="s">
        <v>695</v>
      </c>
      <c r="C313" s="482"/>
      <c r="D313" s="223">
        <v>364</v>
      </c>
      <c r="E313" s="19"/>
      <c r="F313" s="19"/>
      <c r="G313" s="15"/>
      <c r="H313" s="19"/>
      <c r="I313" s="19"/>
      <c r="J313" s="21"/>
      <c r="K313" s="21"/>
      <c r="L313" s="21"/>
      <c r="M313" s="15"/>
      <c r="N313" s="220"/>
      <c r="O313" s="220"/>
      <c r="P313" s="220"/>
      <c r="Q313" s="220"/>
      <c r="R313" s="220"/>
      <c r="S313" s="220"/>
      <c r="T313" s="220"/>
      <c r="U313" s="220"/>
      <c r="V313" s="220"/>
      <c r="W313" s="220"/>
      <c r="X313" s="15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20"/>
      <c r="AK313" s="220"/>
      <c r="AL313" s="220"/>
      <c r="AM313" s="220"/>
      <c r="AN313" s="220"/>
      <c r="AO313" s="220"/>
      <c r="AP313" s="220"/>
      <c r="AQ313" s="220"/>
      <c r="AR313" s="220"/>
      <c r="AS313" s="220"/>
      <c r="AT313" s="220"/>
      <c r="AU313" s="220"/>
      <c r="AV313" s="220"/>
      <c r="AW313" s="220"/>
      <c r="AX313" s="220"/>
      <c r="AY313" s="220"/>
      <c r="AZ313" s="220"/>
      <c r="BA313" s="220"/>
      <c r="BB313" s="220"/>
      <c r="BC313" s="220"/>
      <c r="BD313" s="220"/>
      <c r="BE313" s="220"/>
      <c r="BF313" s="15"/>
      <c r="BG313" s="220"/>
      <c r="BH313" s="220"/>
      <c r="BI313" s="220"/>
      <c r="BJ313" s="220"/>
      <c r="BK313" s="24"/>
      <c r="BL313" s="24"/>
      <c r="BM313" s="24"/>
      <c r="BN313" s="24"/>
      <c r="BO313" s="220"/>
      <c r="BP313" s="220"/>
      <c r="BQ313" s="220"/>
      <c r="BR313" s="220"/>
      <c r="BS313" s="15"/>
      <c r="BT313" s="220"/>
      <c r="BU313" s="220"/>
      <c r="BV313" s="19"/>
      <c r="BW313" s="19"/>
      <c r="BX313" s="19"/>
      <c r="BY313" s="19"/>
      <c r="BZ313" s="19"/>
      <c r="CA313" s="19"/>
    </row>
    <row r="314" spans="1:79">
      <c r="A314" s="37" t="s">
        <v>696</v>
      </c>
      <c r="B314" s="481" t="s">
        <v>697</v>
      </c>
      <c r="C314" s="482"/>
      <c r="D314" s="223">
        <v>365</v>
      </c>
      <c r="E314" s="19"/>
      <c r="F314" s="19"/>
      <c r="G314" s="15"/>
      <c r="H314" s="19"/>
      <c r="I314" s="19"/>
      <c r="J314" s="21"/>
      <c r="K314" s="21"/>
      <c r="L314" s="21"/>
      <c r="M314" s="15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15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  <c r="BA314" s="220"/>
      <c r="BB314" s="220"/>
      <c r="BC314" s="220"/>
      <c r="BD314" s="220"/>
      <c r="BE314" s="220"/>
      <c r="BF314" s="15"/>
      <c r="BG314" s="220"/>
      <c r="BH314" s="220"/>
      <c r="BI314" s="220"/>
      <c r="BJ314" s="220"/>
      <c r="BK314" s="24"/>
      <c r="BL314" s="24"/>
      <c r="BM314" s="24"/>
      <c r="BN314" s="24"/>
      <c r="BO314" s="220"/>
      <c r="BP314" s="220"/>
      <c r="BQ314" s="220"/>
      <c r="BR314" s="220"/>
      <c r="BS314" s="15"/>
      <c r="BT314" s="220"/>
      <c r="BU314" s="220"/>
      <c r="BV314" s="19"/>
      <c r="BW314" s="19"/>
      <c r="BX314" s="19"/>
      <c r="BY314" s="19"/>
      <c r="BZ314" s="19"/>
      <c r="CA314" s="19"/>
    </row>
    <row r="315" spans="1:79">
      <c r="A315" s="37" t="s">
        <v>698</v>
      </c>
      <c r="B315" s="481" t="s">
        <v>699</v>
      </c>
      <c r="C315" s="482"/>
      <c r="D315" s="223">
        <v>366</v>
      </c>
      <c r="E315" s="19"/>
      <c r="F315" s="19"/>
      <c r="G315" s="15"/>
      <c r="H315" s="19"/>
      <c r="I315" s="19"/>
      <c r="J315" s="21"/>
      <c r="K315" s="21"/>
      <c r="L315" s="21"/>
      <c r="M315" s="15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15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  <c r="BA315" s="220"/>
      <c r="BB315" s="220"/>
      <c r="BC315" s="220"/>
      <c r="BD315" s="220"/>
      <c r="BE315" s="220"/>
      <c r="BF315" s="15"/>
      <c r="BG315" s="220"/>
      <c r="BH315" s="220"/>
      <c r="BI315" s="220"/>
      <c r="BJ315" s="220"/>
      <c r="BK315" s="24"/>
      <c r="BL315" s="24"/>
      <c r="BM315" s="24"/>
      <c r="BN315" s="24"/>
      <c r="BO315" s="220"/>
      <c r="BP315" s="220"/>
      <c r="BQ315" s="220"/>
      <c r="BR315" s="220"/>
      <c r="BS315" s="15"/>
      <c r="BT315" s="220"/>
      <c r="BU315" s="220"/>
      <c r="BV315" s="19"/>
      <c r="BW315" s="19"/>
      <c r="BX315" s="19"/>
      <c r="BY315" s="19"/>
      <c r="BZ315" s="19"/>
      <c r="CA315" s="19"/>
    </row>
    <row r="316" spans="1:79">
      <c r="A316" s="37" t="s">
        <v>700</v>
      </c>
      <c r="B316" s="477" t="s">
        <v>701</v>
      </c>
      <c r="C316" s="478"/>
      <c r="D316" s="223">
        <v>367</v>
      </c>
      <c r="E316" s="19"/>
      <c r="F316" s="19"/>
      <c r="G316" s="15"/>
      <c r="H316" s="19"/>
      <c r="I316" s="19"/>
      <c r="J316" s="21"/>
      <c r="K316" s="21"/>
      <c r="L316" s="21"/>
      <c r="M316" s="15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15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  <c r="BA316" s="220"/>
      <c r="BB316" s="220"/>
      <c r="BC316" s="220"/>
      <c r="BD316" s="220"/>
      <c r="BE316" s="220"/>
      <c r="BF316" s="15"/>
      <c r="BG316" s="220"/>
      <c r="BH316" s="220"/>
      <c r="BI316" s="220"/>
      <c r="BJ316" s="220"/>
      <c r="BK316" s="24"/>
      <c r="BL316" s="24"/>
      <c r="BM316" s="24"/>
      <c r="BN316" s="24"/>
      <c r="BO316" s="220"/>
      <c r="BP316" s="220"/>
      <c r="BQ316" s="220"/>
      <c r="BR316" s="220"/>
      <c r="BS316" s="15"/>
      <c r="BT316" s="220"/>
      <c r="BU316" s="220"/>
      <c r="BV316" s="19"/>
      <c r="BW316" s="19"/>
      <c r="BX316" s="19"/>
      <c r="BY316" s="19"/>
      <c r="BZ316" s="19"/>
      <c r="CA316" s="19"/>
    </row>
    <row r="317" spans="1:79">
      <c r="A317" s="37" t="s">
        <v>702</v>
      </c>
      <c r="B317" s="477" t="s">
        <v>703</v>
      </c>
      <c r="C317" s="478"/>
      <c r="D317" s="223">
        <v>368</v>
      </c>
      <c r="E317" s="19"/>
      <c r="F317" s="19"/>
      <c r="G317" s="15"/>
      <c r="H317" s="19"/>
      <c r="I317" s="19"/>
      <c r="J317" s="21"/>
      <c r="K317" s="21"/>
      <c r="L317" s="21"/>
      <c r="M317" s="15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15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  <c r="BA317" s="220"/>
      <c r="BB317" s="220"/>
      <c r="BC317" s="220"/>
      <c r="BD317" s="220"/>
      <c r="BE317" s="220"/>
      <c r="BF317" s="15"/>
      <c r="BG317" s="220"/>
      <c r="BH317" s="220"/>
      <c r="BI317" s="220"/>
      <c r="BJ317" s="220"/>
      <c r="BK317" s="24"/>
      <c r="BL317" s="24"/>
      <c r="BM317" s="24"/>
      <c r="BN317" s="24"/>
      <c r="BO317" s="220"/>
      <c r="BP317" s="220"/>
      <c r="BQ317" s="220"/>
      <c r="BR317" s="220"/>
      <c r="BS317" s="15"/>
      <c r="BT317" s="220"/>
      <c r="BU317" s="220"/>
      <c r="BV317" s="19"/>
      <c r="BW317" s="19"/>
      <c r="BX317" s="19"/>
      <c r="BY317" s="19"/>
      <c r="BZ317" s="19"/>
      <c r="CA317" s="19"/>
    </row>
    <row r="318" spans="1:79">
      <c r="A318" s="37" t="s">
        <v>704</v>
      </c>
      <c r="B318" s="477" t="s">
        <v>705</v>
      </c>
      <c r="C318" s="478"/>
      <c r="D318" s="223">
        <v>369</v>
      </c>
      <c r="E318" s="19"/>
      <c r="F318" s="19"/>
      <c r="G318" s="15"/>
      <c r="H318" s="19"/>
      <c r="I318" s="19"/>
      <c r="J318" s="21"/>
      <c r="K318" s="21"/>
      <c r="L318" s="21"/>
      <c r="M318" s="15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15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15"/>
      <c r="BG318" s="220"/>
      <c r="BH318" s="220"/>
      <c r="BI318" s="220"/>
      <c r="BJ318" s="220"/>
      <c r="BK318" s="24"/>
      <c r="BL318" s="24"/>
      <c r="BM318" s="24"/>
      <c r="BN318" s="24"/>
      <c r="BO318" s="220"/>
      <c r="BP318" s="220"/>
      <c r="BQ318" s="220"/>
      <c r="BR318" s="220"/>
      <c r="BS318" s="15"/>
      <c r="BT318" s="220"/>
      <c r="BU318" s="220"/>
      <c r="BV318" s="19"/>
      <c r="BW318" s="19"/>
      <c r="BX318" s="19"/>
      <c r="BY318" s="19"/>
      <c r="BZ318" s="19"/>
      <c r="CA318" s="19"/>
    </row>
    <row r="319" spans="1:79">
      <c r="A319" s="37" t="s">
        <v>706</v>
      </c>
      <c r="B319" s="477" t="s">
        <v>707</v>
      </c>
      <c r="C319" s="478"/>
      <c r="D319" s="223">
        <v>370</v>
      </c>
      <c r="E319" s="19"/>
      <c r="F319" s="19"/>
      <c r="G319" s="15"/>
      <c r="H319" s="19"/>
      <c r="I319" s="19"/>
      <c r="J319" s="21"/>
      <c r="K319" s="21"/>
      <c r="L319" s="21"/>
      <c r="M319" s="15"/>
      <c r="N319" s="220"/>
      <c r="O319" s="220"/>
      <c r="P319" s="220"/>
      <c r="Q319" s="220"/>
      <c r="R319" s="220"/>
      <c r="S319" s="220"/>
      <c r="T319" s="220"/>
      <c r="U319" s="220"/>
      <c r="V319" s="220"/>
      <c r="W319" s="220"/>
      <c r="X319" s="15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20"/>
      <c r="AK319" s="220"/>
      <c r="AL319" s="220"/>
      <c r="AM319" s="220"/>
      <c r="AN319" s="220"/>
      <c r="AO319" s="220"/>
      <c r="AP319" s="220"/>
      <c r="AQ319" s="220"/>
      <c r="AR319" s="220"/>
      <c r="AS319" s="220"/>
      <c r="AT319" s="220"/>
      <c r="AU319" s="220"/>
      <c r="AV319" s="220"/>
      <c r="AW319" s="220"/>
      <c r="AX319" s="220"/>
      <c r="AY319" s="220"/>
      <c r="AZ319" s="220"/>
      <c r="BA319" s="220"/>
      <c r="BB319" s="220"/>
      <c r="BC319" s="220"/>
      <c r="BD319" s="220"/>
      <c r="BE319" s="220"/>
      <c r="BF319" s="15"/>
      <c r="BG319" s="220"/>
      <c r="BH319" s="220"/>
      <c r="BI319" s="220"/>
      <c r="BJ319" s="220"/>
      <c r="BK319" s="24"/>
      <c r="BL319" s="24"/>
      <c r="BM319" s="24"/>
      <c r="BN319" s="24"/>
      <c r="BO319" s="220"/>
      <c r="BP319" s="220"/>
      <c r="BQ319" s="220"/>
      <c r="BR319" s="220"/>
      <c r="BS319" s="15"/>
      <c r="BT319" s="220"/>
      <c r="BU319" s="220"/>
      <c r="BV319" s="19"/>
      <c r="BW319" s="19"/>
      <c r="BX319" s="19"/>
      <c r="BY319" s="19"/>
      <c r="BZ319" s="19"/>
      <c r="CA319" s="19"/>
    </row>
    <row r="320" spans="1:79">
      <c r="A320" s="37" t="s">
        <v>708</v>
      </c>
      <c r="B320" s="477" t="s">
        <v>709</v>
      </c>
      <c r="C320" s="478"/>
      <c r="D320" s="223">
        <v>371</v>
      </c>
      <c r="E320" s="19"/>
      <c r="F320" s="19"/>
      <c r="G320" s="15"/>
      <c r="H320" s="19"/>
      <c r="I320" s="19"/>
      <c r="J320" s="21"/>
      <c r="K320" s="21"/>
      <c r="L320" s="21"/>
      <c r="M320" s="15"/>
      <c r="N320" s="220"/>
      <c r="O320" s="220"/>
      <c r="P320" s="220"/>
      <c r="Q320" s="220"/>
      <c r="R320" s="220"/>
      <c r="S320" s="220"/>
      <c r="T320" s="220"/>
      <c r="U320" s="220"/>
      <c r="V320" s="220"/>
      <c r="W320" s="220"/>
      <c r="X320" s="15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20"/>
      <c r="AK320" s="220"/>
      <c r="AL320" s="220"/>
      <c r="AM320" s="220"/>
      <c r="AN320" s="220"/>
      <c r="AO320" s="220"/>
      <c r="AP320" s="220"/>
      <c r="AQ320" s="220"/>
      <c r="AR320" s="220"/>
      <c r="AS320" s="220"/>
      <c r="AT320" s="220"/>
      <c r="AU320" s="220"/>
      <c r="AV320" s="220"/>
      <c r="AW320" s="220"/>
      <c r="AX320" s="220"/>
      <c r="AY320" s="220"/>
      <c r="AZ320" s="220"/>
      <c r="BA320" s="220"/>
      <c r="BB320" s="220"/>
      <c r="BC320" s="220"/>
      <c r="BD320" s="220"/>
      <c r="BE320" s="220"/>
      <c r="BF320" s="15"/>
      <c r="BG320" s="220"/>
      <c r="BH320" s="220"/>
      <c r="BI320" s="220"/>
      <c r="BJ320" s="220"/>
      <c r="BK320" s="24"/>
      <c r="BL320" s="24"/>
      <c r="BM320" s="24"/>
      <c r="BN320" s="24"/>
      <c r="BO320" s="220"/>
      <c r="BP320" s="220"/>
      <c r="BQ320" s="220"/>
      <c r="BR320" s="220"/>
      <c r="BS320" s="15"/>
      <c r="BT320" s="220"/>
      <c r="BU320" s="220"/>
      <c r="BV320" s="19"/>
      <c r="BW320" s="19"/>
      <c r="BX320" s="19"/>
      <c r="BY320" s="19"/>
      <c r="BZ320" s="19"/>
      <c r="CA320" s="19"/>
    </row>
    <row r="321" spans="1:79">
      <c r="A321" s="37" t="s">
        <v>710</v>
      </c>
      <c r="B321" s="477" t="s">
        <v>711</v>
      </c>
      <c r="C321" s="478"/>
      <c r="D321" s="223">
        <v>372</v>
      </c>
      <c r="E321" s="19"/>
      <c r="F321" s="19"/>
      <c r="G321" s="15"/>
      <c r="H321" s="19"/>
      <c r="I321" s="19"/>
      <c r="J321" s="21"/>
      <c r="K321" s="21"/>
      <c r="L321" s="21"/>
      <c r="M321" s="15"/>
      <c r="N321" s="220"/>
      <c r="O321" s="220"/>
      <c r="P321" s="220"/>
      <c r="Q321" s="220"/>
      <c r="R321" s="220"/>
      <c r="S321" s="220"/>
      <c r="T321" s="220"/>
      <c r="U321" s="220"/>
      <c r="V321" s="220"/>
      <c r="W321" s="220"/>
      <c r="X321" s="15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20"/>
      <c r="AK321" s="220"/>
      <c r="AL321" s="220"/>
      <c r="AM321" s="220"/>
      <c r="AN321" s="220"/>
      <c r="AO321" s="220"/>
      <c r="AP321" s="220"/>
      <c r="AQ321" s="220"/>
      <c r="AR321" s="220"/>
      <c r="AS321" s="220"/>
      <c r="AT321" s="220"/>
      <c r="AU321" s="220"/>
      <c r="AV321" s="220"/>
      <c r="AW321" s="220"/>
      <c r="AX321" s="220"/>
      <c r="AY321" s="220"/>
      <c r="AZ321" s="220"/>
      <c r="BA321" s="220"/>
      <c r="BB321" s="220"/>
      <c r="BC321" s="220"/>
      <c r="BD321" s="220"/>
      <c r="BE321" s="220"/>
      <c r="BF321" s="15"/>
      <c r="BG321" s="220"/>
      <c r="BH321" s="220"/>
      <c r="BI321" s="220"/>
      <c r="BJ321" s="220"/>
      <c r="BK321" s="24"/>
      <c r="BL321" s="24"/>
      <c r="BM321" s="24"/>
      <c r="BN321" s="24"/>
      <c r="BO321" s="220"/>
      <c r="BP321" s="220"/>
      <c r="BQ321" s="220"/>
      <c r="BR321" s="220"/>
      <c r="BS321" s="15"/>
      <c r="BT321" s="220"/>
      <c r="BU321" s="220"/>
      <c r="BV321" s="19"/>
      <c r="BW321" s="19"/>
      <c r="BX321" s="19"/>
      <c r="BY321" s="19"/>
      <c r="BZ321" s="19"/>
      <c r="CA321" s="19"/>
    </row>
    <row r="322" spans="1:79">
      <c r="A322" s="37" t="s">
        <v>712</v>
      </c>
      <c r="B322" s="477" t="s">
        <v>713</v>
      </c>
      <c r="C322" s="478"/>
      <c r="D322" s="223">
        <v>373</v>
      </c>
      <c r="E322" s="19"/>
      <c r="F322" s="19"/>
      <c r="G322" s="15"/>
      <c r="H322" s="19"/>
      <c r="I322" s="19"/>
      <c r="J322" s="21"/>
      <c r="K322" s="21"/>
      <c r="L322" s="21"/>
      <c r="M322" s="15"/>
      <c r="N322" s="220"/>
      <c r="O322" s="220"/>
      <c r="P322" s="220"/>
      <c r="Q322" s="220"/>
      <c r="R322" s="220"/>
      <c r="S322" s="220"/>
      <c r="T322" s="220"/>
      <c r="U322" s="220"/>
      <c r="V322" s="220"/>
      <c r="W322" s="220"/>
      <c r="X322" s="15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20"/>
      <c r="AK322" s="220"/>
      <c r="AL322" s="220"/>
      <c r="AM322" s="220"/>
      <c r="AN322" s="220"/>
      <c r="AO322" s="220"/>
      <c r="AP322" s="220"/>
      <c r="AQ322" s="220"/>
      <c r="AR322" s="220"/>
      <c r="AS322" s="220"/>
      <c r="AT322" s="220"/>
      <c r="AU322" s="220"/>
      <c r="AV322" s="220"/>
      <c r="AW322" s="220"/>
      <c r="AX322" s="220"/>
      <c r="AY322" s="220"/>
      <c r="AZ322" s="220"/>
      <c r="BA322" s="220"/>
      <c r="BB322" s="220"/>
      <c r="BC322" s="220"/>
      <c r="BD322" s="220"/>
      <c r="BE322" s="220"/>
      <c r="BF322" s="15"/>
      <c r="BG322" s="220"/>
      <c r="BH322" s="220"/>
      <c r="BI322" s="220"/>
      <c r="BJ322" s="220"/>
      <c r="BK322" s="24"/>
      <c r="BL322" s="24"/>
      <c r="BM322" s="24"/>
      <c r="BN322" s="24"/>
      <c r="BO322" s="220"/>
      <c r="BP322" s="220"/>
      <c r="BQ322" s="220"/>
      <c r="BR322" s="220"/>
      <c r="BS322" s="15"/>
      <c r="BT322" s="220"/>
      <c r="BU322" s="220"/>
      <c r="BV322" s="19"/>
      <c r="BW322" s="19"/>
      <c r="BX322" s="19"/>
      <c r="BY322" s="19"/>
      <c r="BZ322" s="19"/>
      <c r="CA322" s="19"/>
    </row>
    <row r="323" spans="1:79">
      <c r="A323" s="37" t="s">
        <v>714</v>
      </c>
      <c r="B323" s="477" t="s">
        <v>715</v>
      </c>
      <c r="C323" s="478"/>
      <c r="D323" s="223">
        <v>374</v>
      </c>
      <c r="E323" s="19"/>
      <c r="F323" s="19"/>
      <c r="G323" s="15"/>
      <c r="H323" s="19"/>
      <c r="I323" s="19"/>
      <c r="J323" s="21"/>
      <c r="K323" s="21"/>
      <c r="L323" s="21"/>
      <c r="M323" s="15"/>
      <c r="N323" s="220"/>
      <c r="O323" s="220"/>
      <c r="P323" s="220"/>
      <c r="Q323" s="220"/>
      <c r="R323" s="220"/>
      <c r="S323" s="220"/>
      <c r="T323" s="220"/>
      <c r="U323" s="220"/>
      <c r="V323" s="220"/>
      <c r="W323" s="220"/>
      <c r="X323" s="15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20"/>
      <c r="AK323" s="220"/>
      <c r="AL323" s="220"/>
      <c r="AM323" s="220"/>
      <c r="AN323" s="220"/>
      <c r="AO323" s="220"/>
      <c r="AP323" s="220"/>
      <c r="AQ323" s="220"/>
      <c r="AR323" s="220"/>
      <c r="AS323" s="220"/>
      <c r="AT323" s="220"/>
      <c r="AU323" s="220"/>
      <c r="AV323" s="220"/>
      <c r="AW323" s="220"/>
      <c r="AX323" s="220"/>
      <c r="AY323" s="220"/>
      <c r="AZ323" s="220"/>
      <c r="BA323" s="220"/>
      <c r="BB323" s="220"/>
      <c r="BC323" s="220"/>
      <c r="BD323" s="220"/>
      <c r="BE323" s="220"/>
      <c r="BF323" s="15"/>
      <c r="BG323" s="220"/>
      <c r="BH323" s="220"/>
      <c r="BI323" s="220"/>
      <c r="BJ323" s="220"/>
      <c r="BK323" s="24"/>
      <c r="BL323" s="24"/>
      <c r="BM323" s="24"/>
      <c r="BN323" s="24"/>
      <c r="BO323" s="220"/>
      <c r="BP323" s="220"/>
      <c r="BQ323" s="220"/>
      <c r="BR323" s="220"/>
      <c r="BS323" s="15"/>
      <c r="BT323" s="220"/>
      <c r="BU323" s="220"/>
      <c r="BV323" s="19"/>
      <c r="BW323" s="19"/>
      <c r="BX323" s="19"/>
      <c r="BY323" s="19"/>
      <c r="BZ323" s="19"/>
      <c r="CA323" s="19"/>
    </row>
    <row r="324" spans="1:79">
      <c r="A324" s="37" t="s">
        <v>716</v>
      </c>
      <c r="B324" s="477" t="s">
        <v>717</v>
      </c>
      <c r="C324" s="478"/>
      <c r="D324" s="223">
        <v>375</v>
      </c>
      <c r="E324" s="19"/>
      <c r="F324" s="19"/>
      <c r="G324" s="15"/>
      <c r="H324" s="19"/>
      <c r="I324" s="19"/>
      <c r="J324" s="21">
        <v>1</v>
      </c>
      <c r="K324" s="21"/>
      <c r="L324" s="21"/>
      <c r="M324" s="15">
        <v>1</v>
      </c>
      <c r="N324" s="220"/>
      <c r="O324" s="220"/>
      <c r="P324" s="220"/>
      <c r="Q324" s="220">
        <v>1</v>
      </c>
      <c r="R324" s="220"/>
      <c r="S324" s="220"/>
      <c r="T324" s="220"/>
      <c r="U324" s="220"/>
      <c r="V324" s="220"/>
      <c r="W324" s="220"/>
      <c r="X324" s="15">
        <v>1</v>
      </c>
      <c r="Y324" s="19"/>
      <c r="Z324" s="19"/>
      <c r="AA324" s="19"/>
      <c r="AB324" s="19"/>
      <c r="AC324" s="19"/>
      <c r="AD324" s="19">
        <v>1</v>
      </c>
      <c r="AE324" s="19"/>
      <c r="AF324" s="19"/>
      <c r="AG324" s="19"/>
      <c r="AH324" s="19"/>
      <c r="AI324" s="19"/>
      <c r="AJ324" s="220"/>
      <c r="AK324" s="220"/>
      <c r="AL324" s="220"/>
      <c r="AM324" s="220"/>
      <c r="AN324" s="220"/>
      <c r="AO324" s="220">
        <v>1</v>
      </c>
      <c r="AP324" s="220"/>
      <c r="AQ324" s="220"/>
      <c r="AR324" s="220"/>
      <c r="AS324" s="220">
        <v>1</v>
      </c>
      <c r="AT324" s="220"/>
      <c r="AU324" s="220"/>
      <c r="AV324" s="220"/>
      <c r="AW324" s="220"/>
      <c r="AX324" s="220"/>
      <c r="AY324" s="220">
        <v>1</v>
      </c>
      <c r="AZ324" s="220"/>
      <c r="BA324" s="220"/>
      <c r="BB324" s="220"/>
      <c r="BC324" s="220"/>
      <c r="BD324" s="220"/>
      <c r="BE324" s="220"/>
      <c r="BF324" s="15"/>
      <c r="BG324" s="220"/>
      <c r="BH324" s="220"/>
      <c r="BI324" s="220"/>
      <c r="BJ324" s="220"/>
      <c r="BK324" s="24"/>
      <c r="BL324" s="24"/>
      <c r="BM324" s="24"/>
      <c r="BN324" s="24"/>
      <c r="BO324" s="220"/>
      <c r="BP324" s="220"/>
      <c r="BQ324" s="220"/>
      <c r="BR324" s="220"/>
      <c r="BS324" s="15"/>
      <c r="BT324" s="220"/>
      <c r="BU324" s="220">
        <v>1</v>
      </c>
      <c r="BV324" s="19"/>
      <c r="BW324" s="19"/>
      <c r="BX324" s="19"/>
      <c r="BY324" s="19">
        <v>1</v>
      </c>
      <c r="BZ324" s="19"/>
      <c r="CA324" s="19"/>
    </row>
    <row r="325" spans="1:79">
      <c r="A325" s="37" t="s">
        <v>718</v>
      </c>
      <c r="B325" s="477" t="s">
        <v>719</v>
      </c>
      <c r="C325" s="478"/>
      <c r="D325" s="223">
        <v>376</v>
      </c>
      <c r="E325" s="19"/>
      <c r="F325" s="19"/>
      <c r="G325" s="15"/>
      <c r="H325" s="19"/>
      <c r="I325" s="19"/>
      <c r="J325" s="21"/>
      <c r="K325" s="21"/>
      <c r="L325" s="21"/>
      <c r="M325" s="15"/>
      <c r="N325" s="220"/>
      <c r="O325" s="220"/>
      <c r="P325" s="220"/>
      <c r="Q325" s="220"/>
      <c r="R325" s="220"/>
      <c r="S325" s="220"/>
      <c r="T325" s="220"/>
      <c r="U325" s="220"/>
      <c r="V325" s="220"/>
      <c r="W325" s="220"/>
      <c r="X325" s="15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20"/>
      <c r="AK325" s="220"/>
      <c r="AL325" s="220"/>
      <c r="AM325" s="220"/>
      <c r="AN325" s="220"/>
      <c r="AO325" s="220"/>
      <c r="AP325" s="220"/>
      <c r="AQ325" s="220"/>
      <c r="AR325" s="220"/>
      <c r="AS325" s="220"/>
      <c r="AT325" s="220"/>
      <c r="AU325" s="220"/>
      <c r="AV325" s="220"/>
      <c r="AW325" s="220"/>
      <c r="AX325" s="220"/>
      <c r="AY325" s="220"/>
      <c r="AZ325" s="220"/>
      <c r="BA325" s="220"/>
      <c r="BB325" s="220"/>
      <c r="BC325" s="220"/>
      <c r="BD325" s="220"/>
      <c r="BE325" s="220"/>
      <c r="BF325" s="15"/>
      <c r="BG325" s="220"/>
      <c r="BH325" s="220"/>
      <c r="BI325" s="220"/>
      <c r="BJ325" s="220"/>
      <c r="BK325" s="24"/>
      <c r="BL325" s="24"/>
      <c r="BM325" s="24"/>
      <c r="BN325" s="24"/>
      <c r="BO325" s="220"/>
      <c r="BP325" s="220"/>
      <c r="BQ325" s="220"/>
      <c r="BR325" s="220"/>
      <c r="BS325" s="15"/>
      <c r="BT325" s="220"/>
      <c r="BU325" s="220"/>
      <c r="BV325" s="19"/>
      <c r="BW325" s="19"/>
      <c r="BX325" s="19"/>
      <c r="BY325" s="19"/>
      <c r="BZ325" s="19"/>
      <c r="CA325" s="19"/>
    </row>
    <row r="326" spans="1:79">
      <c r="A326" s="37" t="s">
        <v>720</v>
      </c>
      <c r="B326" s="477" t="s">
        <v>721</v>
      </c>
      <c r="C326" s="478"/>
      <c r="D326" s="223">
        <v>377</v>
      </c>
      <c r="E326" s="19"/>
      <c r="F326" s="19"/>
      <c r="G326" s="15"/>
      <c r="H326" s="19"/>
      <c r="I326" s="19"/>
      <c r="J326" s="21">
        <v>1</v>
      </c>
      <c r="K326" s="21"/>
      <c r="L326" s="21"/>
      <c r="M326" s="15">
        <v>1</v>
      </c>
      <c r="N326" s="220"/>
      <c r="O326" s="220"/>
      <c r="P326" s="220"/>
      <c r="Q326" s="220"/>
      <c r="R326" s="220"/>
      <c r="S326" s="220"/>
      <c r="T326" s="220"/>
      <c r="U326" s="220"/>
      <c r="V326" s="220"/>
      <c r="W326" s="220"/>
      <c r="X326" s="15"/>
      <c r="Y326" s="19"/>
      <c r="Z326" s="19"/>
      <c r="AA326" s="19"/>
      <c r="AB326" s="19"/>
      <c r="AC326" s="19">
        <v>1</v>
      </c>
      <c r="AD326" s="19"/>
      <c r="AE326" s="19"/>
      <c r="AF326" s="19"/>
      <c r="AG326" s="19"/>
      <c r="AH326" s="19">
        <v>1</v>
      </c>
      <c r="AI326" s="19"/>
      <c r="AJ326" s="220"/>
      <c r="AK326" s="220"/>
      <c r="AL326" s="220"/>
      <c r="AM326" s="220"/>
      <c r="AN326" s="220"/>
      <c r="AO326" s="220"/>
      <c r="AP326" s="220">
        <v>1</v>
      </c>
      <c r="AQ326" s="220"/>
      <c r="AR326" s="220"/>
      <c r="AS326" s="220">
        <v>1</v>
      </c>
      <c r="AT326" s="220"/>
      <c r="AU326" s="220"/>
      <c r="AV326" s="220"/>
      <c r="AW326" s="220"/>
      <c r="AX326" s="220"/>
      <c r="AY326" s="220">
        <v>1</v>
      </c>
      <c r="AZ326" s="220"/>
      <c r="BA326" s="220"/>
      <c r="BB326" s="220"/>
      <c r="BC326" s="220"/>
      <c r="BD326" s="220"/>
      <c r="BE326" s="220"/>
      <c r="BF326" s="15"/>
      <c r="BG326" s="220"/>
      <c r="BH326" s="220"/>
      <c r="BI326" s="220"/>
      <c r="BJ326" s="220"/>
      <c r="BK326" s="24"/>
      <c r="BL326" s="24"/>
      <c r="BM326" s="24"/>
      <c r="BN326" s="24"/>
      <c r="BO326" s="220"/>
      <c r="BP326" s="220"/>
      <c r="BQ326" s="220"/>
      <c r="BR326" s="220"/>
      <c r="BS326" s="15"/>
      <c r="BT326" s="220"/>
      <c r="BU326" s="220">
        <v>1</v>
      </c>
      <c r="BV326" s="19"/>
      <c r="BW326" s="19"/>
      <c r="BX326" s="19"/>
      <c r="BY326" s="19">
        <v>1</v>
      </c>
      <c r="BZ326" s="19"/>
      <c r="CA326" s="19"/>
    </row>
    <row r="327" spans="1:79">
      <c r="A327" s="37" t="s">
        <v>722</v>
      </c>
      <c r="B327" s="481" t="s">
        <v>723</v>
      </c>
      <c r="C327" s="482"/>
      <c r="D327" s="225">
        <v>378</v>
      </c>
      <c r="E327" s="19"/>
      <c r="F327" s="19"/>
      <c r="G327" s="15"/>
      <c r="H327" s="19"/>
      <c r="I327" s="19"/>
      <c r="J327" s="21"/>
      <c r="K327" s="21"/>
      <c r="L327" s="21"/>
      <c r="M327" s="15"/>
      <c r="N327" s="220"/>
      <c r="O327" s="220"/>
      <c r="P327" s="220"/>
      <c r="Q327" s="220"/>
      <c r="R327" s="220"/>
      <c r="S327" s="220"/>
      <c r="T327" s="220"/>
      <c r="U327" s="220"/>
      <c r="V327" s="220"/>
      <c r="W327" s="220"/>
      <c r="X327" s="15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20"/>
      <c r="AK327" s="220"/>
      <c r="AL327" s="220"/>
      <c r="AM327" s="220"/>
      <c r="AN327" s="220"/>
      <c r="AO327" s="220"/>
      <c r="AP327" s="220"/>
      <c r="AQ327" s="220"/>
      <c r="AR327" s="220"/>
      <c r="AS327" s="220"/>
      <c r="AT327" s="220"/>
      <c r="AU327" s="220"/>
      <c r="AV327" s="220"/>
      <c r="AW327" s="220"/>
      <c r="AX327" s="220"/>
      <c r="AY327" s="220"/>
      <c r="AZ327" s="220"/>
      <c r="BA327" s="220"/>
      <c r="BB327" s="220"/>
      <c r="BC327" s="220"/>
      <c r="BD327" s="220"/>
      <c r="BE327" s="220"/>
      <c r="BF327" s="15"/>
      <c r="BG327" s="220"/>
      <c r="BH327" s="220"/>
      <c r="BI327" s="220"/>
      <c r="BJ327" s="220"/>
      <c r="BK327" s="24"/>
      <c r="BL327" s="24"/>
      <c r="BM327" s="24"/>
      <c r="BN327" s="24"/>
      <c r="BO327" s="220"/>
      <c r="BP327" s="220"/>
      <c r="BQ327" s="220"/>
      <c r="BR327" s="220"/>
      <c r="BS327" s="15"/>
      <c r="BT327" s="220"/>
      <c r="BU327" s="220"/>
      <c r="BV327" s="19"/>
      <c r="BW327" s="19"/>
      <c r="BX327" s="19"/>
      <c r="BY327" s="19"/>
      <c r="BZ327" s="19"/>
      <c r="CA327" s="19"/>
    </row>
    <row r="328" spans="1:79">
      <c r="A328" s="37" t="s">
        <v>724</v>
      </c>
      <c r="B328" s="475" t="s">
        <v>725</v>
      </c>
      <c r="C328" s="475"/>
      <c r="D328" s="223">
        <v>379</v>
      </c>
      <c r="E328" s="19"/>
      <c r="F328" s="19"/>
      <c r="G328" s="15"/>
      <c r="H328" s="19"/>
      <c r="I328" s="19"/>
      <c r="J328" s="21"/>
      <c r="K328" s="21"/>
      <c r="L328" s="21"/>
      <c r="M328" s="15"/>
      <c r="N328" s="220"/>
      <c r="O328" s="220"/>
      <c r="P328" s="220"/>
      <c r="Q328" s="220"/>
      <c r="R328" s="220"/>
      <c r="S328" s="220"/>
      <c r="T328" s="220"/>
      <c r="U328" s="220"/>
      <c r="V328" s="220"/>
      <c r="W328" s="220"/>
      <c r="X328" s="15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20"/>
      <c r="AK328" s="220"/>
      <c r="AL328" s="220"/>
      <c r="AM328" s="220"/>
      <c r="AN328" s="220"/>
      <c r="AO328" s="220"/>
      <c r="AP328" s="220"/>
      <c r="AQ328" s="220"/>
      <c r="AR328" s="220"/>
      <c r="AS328" s="220"/>
      <c r="AT328" s="220"/>
      <c r="AU328" s="220"/>
      <c r="AV328" s="220"/>
      <c r="AW328" s="220"/>
      <c r="AX328" s="220"/>
      <c r="AY328" s="220"/>
      <c r="AZ328" s="220"/>
      <c r="BA328" s="220"/>
      <c r="BB328" s="220"/>
      <c r="BC328" s="220"/>
      <c r="BD328" s="220"/>
      <c r="BE328" s="220"/>
      <c r="BF328" s="15"/>
      <c r="BG328" s="220"/>
      <c r="BH328" s="220"/>
      <c r="BI328" s="220"/>
      <c r="BJ328" s="220"/>
      <c r="BK328" s="24"/>
      <c r="BL328" s="24"/>
      <c r="BM328" s="24"/>
      <c r="BN328" s="24"/>
      <c r="BO328" s="220"/>
      <c r="BP328" s="220"/>
      <c r="BQ328" s="220"/>
      <c r="BR328" s="220"/>
      <c r="BS328" s="15"/>
      <c r="BT328" s="220"/>
      <c r="BU328" s="220"/>
      <c r="BV328" s="19"/>
      <c r="BW328" s="19"/>
      <c r="BX328" s="19"/>
      <c r="BY328" s="19"/>
      <c r="BZ328" s="19"/>
      <c r="CA328" s="19"/>
    </row>
    <row r="329" spans="1:79">
      <c r="A329" s="37" t="s">
        <v>726</v>
      </c>
      <c r="B329" s="475" t="s">
        <v>727</v>
      </c>
      <c r="C329" s="475"/>
      <c r="D329" s="223">
        <v>380</v>
      </c>
      <c r="E329" s="19"/>
      <c r="F329" s="19"/>
      <c r="G329" s="15"/>
      <c r="H329" s="19"/>
      <c r="I329" s="19"/>
      <c r="J329" s="21"/>
      <c r="K329" s="21"/>
      <c r="L329" s="21"/>
      <c r="M329" s="15"/>
      <c r="N329" s="220"/>
      <c r="O329" s="220"/>
      <c r="P329" s="220"/>
      <c r="Q329" s="220"/>
      <c r="R329" s="220"/>
      <c r="S329" s="220"/>
      <c r="T329" s="220"/>
      <c r="U329" s="220"/>
      <c r="V329" s="220"/>
      <c r="W329" s="220"/>
      <c r="X329" s="15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220"/>
      <c r="AK329" s="220"/>
      <c r="AL329" s="220"/>
      <c r="AM329" s="220"/>
      <c r="AN329" s="220"/>
      <c r="AO329" s="220"/>
      <c r="AP329" s="220"/>
      <c r="AQ329" s="220"/>
      <c r="AR329" s="220"/>
      <c r="AS329" s="220"/>
      <c r="AT329" s="220"/>
      <c r="AU329" s="220"/>
      <c r="AV329" s="220"/>
      <c r="AW329" s="220"/>
      <c r="AX329" s="220"/>
      <c r="AY329" s="220"/>
      <c r="AZ329" s="220"/>
      <c r="BA329" s="220"/>
      <c r="BB329" s="220"/>
      <c r="BC329" s="220"/>
      <c r="BD329" s="220"/>
      <c r="BE329" s="220"/>
      <c r="BF329" s="15"/>
      <c r="BG329" s="220"/>
      <c r="BH329" s="220"/>
      <c r="BI329" s="220"/>
      <c r="BJ329" s="220"/>
      <c r="BK329" s="24"/>
      <c r="BL329" s="24"/>
      <c r="BM329" s="24"/>
      <c r="BN329" s="24"/>
      <c r="BO329" s="220"/>
      <c r="BP329" s="220"/>
      <c r="BQ329" s="220"/>
      <c r="BR329" s="220"/>
      <c r="BS329" s="15"/>
      <c r="BT329" s="220"/>
      <c r="BU329" s="220"/>
      <c r="BV329" s="19"/>
      <c r="BW329" s="19"/>
      <c r="BX329" s="19"/>
      <c r="BY329" s="19"/>
      <c r="BZ329" s="19"/>
      <c r="CA329" s="19"/>
    </row>
    <row r="330" spans="1:79">
      <c r="A330" s="37" t="s">
        <v>728</v>
      </c>
      <c r="B330" s="475" t="s">
        <v>729</v>
      </c>
      <c r="C330" s="475"/>
      <c r="D330" s="223">
        <v>381</v>
      </c>
      <c r="E330" s="19"/>
      <c r="F330" s="19"/>
      <c r="G330" s="15"/>
      <c r="H330" s="19"/>
      <c r="I330" s="19"/>
      <c r="J330" s="21"/>
      <c r="K330" s="21"/>
      <c r="L330" s="21"/>
      <c r="M330" s="15"/>
      <c r="N330" s="220"/>
      <c r="O330" s="220"/>
      <c r="P330" s="220"/>
      <c r="Q330" s="220"/>
      <c r="R330" s="220"/>
      <c r="S330" s="220"/>
      <c r="T330" s="220"/>
      <c r="U330" s="220"/>
      <c r="V330" s="220"/>
      <c r="W330" s="220"/>
      <c r="X330" s="15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220"/>
      <c r="AK330" s="220"/>
      <c r="AL330" s="220"/>
      <c r="AM330" s="220"/>
      <c r="AN330" s="220"/>
      <c r="AO330" s="220"/>
      <c r="AP330" s="220"/>
      <c r="AQ330" s="220"/>
      <c r="AR330" s="220"/>
      <c r="AS330" s="220"/>
      <c r="AT330" s="220"/>
      <c r="AU330" s="220"/>
      <c r="AV330" s="220"/>
      <c r="AW330" s="220"/>
      <c r="AX330" s="220"/>
      <c r="AY330" s="220"/>
      <c r="AZ330" s="220"/>
      <c r="BA330" s="220"/>
      <c r="BB330" s="220"/>
      <c r="BC330" s="220"/>
      <c r="BD330" s="220"/>
      <c r="BE330" s="220"/>
      <c r="BF330" s="15"/>
      <c r="BG330" s="220"/>
      <c r="BH330" s="220"/>
      <c r="BI330" s="220"/>
      <c r="BJ330" s="220"/>
      <c r="BK330" s="24"/>
      <c r="BL330" s="24"/>
      <c r="BM330" s="24"/>
      <c r="BN330" s="24"/>
      <c r="BO330" s="220"/>
      <c r="BP330" s="220"/>
      <c r="BQ330" s="220"/>
      <c r="BR330" s="220"/>
      <c r="BS330" s="15"/>
      <c r="BT330" s="220"/>
      <c r="BU330" s="220"/>
      <c r="BV330" s="19"/>
      <c r="BW330" s="19"/>
      <c r="BX330" s="19"/>
      <c r="BY330" s="19"/>
      <c r="BZ330" s="19"/>
      <c r="CA330" s="19"/>
    </row>
    <row r="331" spans="1:79">
      <c r="A331" s="37" t="s">
        <v>730</v>
      </c>
      <c r="B331" s="477" t="s">
        <v>731</v>
      </c>
      <c r="C331" s="478"/>
      <c r="D331" s="59">
        <v>382</v>
      </c>
      <c r="E331" s="19"/>
      <c r="F331" s="19"/>
      <c r="G331" s="15"/>
      <c r="H331" s="19"/>
      <c r="I331" s="19"/>
      <c r="J331" s="21"/>
      <c r="K331" s="21"/>
      <c r="L331" s="21"/>
      <c r="M331" s="15"/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15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220"/>
      <c r="AK331" s="220"/>
      <c r="AL331" s="220"/>
      <c r="AM331" s="220"/>
      <c r="AN331" s="220"/>
      <c r="AO331" s="220"/>
      <c r="AP331" s="220"/>
      <c r="AQ331" s="220"/>
      <c r="AR331" s="220"/>
      <c r="AS331" s="220"/>
      <c r="AT331" s="220"/>
      <c r="AU331" s="220"/>
      <c r="AV331" s="220"/>
      <c r="AW331" s="220"/>
      <c r="AX331" s="220"/>
      <c r="AY331" s="220"/>
      <c r="AZ331" s="220"/>
      <c r="BA331" s="220"/>
      <c r="BB331" s="220"/>
      <c r="BC331" s="220"/>
      <c r="BD331" s="220"/>
      <c r="BE331" s="220"/>
      <c r="BF331" s="15"/>
      <c r="BG331" s="220"/>
      <c r="BH331" s="220"/>
      <c r="BI331" s="220"/>
      <c r="BJ331" s="220"/>
      <c r="BK331" s="24"/>
      <c r="BL331" s="24"/>
      <c r="BM331" s="24"/>
      <c r="BN331" s="24"/>
      <c r="BO331" s="220"/>
      <c r="BP331" s="220"/>
      <c r="BQ331" s="220"/>
      <c r="BR331" s="220"/>
      <c r="BS331" s="15"/>
      <c r="BT331" s="220"/>
      <c r="BU331" s="220"/>
      <c r="BV331" s="19"/>
      <c r="BW331" s="19"/>
      <c r="BX331" s="19"/>
      <c r="BY331" s="19"/>
      <c r="BZ331" s="19"/>
      <c r="CA331" s="19"/>
    </row>
    <row r="332" spans="1:79">
      <c r="A332" s="37" t="s">
        <v>732</v>
      </c>
      <c r="B332" s="475" t="s">
        <v>733</v>
      </c>
      <c r="C332" s="475"/>
      <c r="D332" s="59">
        <v>383</v>
      </c>
      <c r="E332" s="19"/>
      <c r="F332" s="19"/>
      <c r="G332" s="15"/>
      <c r="H332" s="19"/>
      <c r="I332" s="19"/>
      <c r="J332" s="21"/>
      <c r="K332" s="21"/>
      <c r="L332" s="21"/>
      <c r="M332" s="15"/>
      <c r="N332" s="220"/>
      <c r="O332" s="220"/>
      <c r="P332" s="220"/>
      <c r="Q332" s="220"/>
      <c r="R332" s="220"/>
      <c r="S332" s="220"/>
      <c r="T332" s="220"/>
      <c r="U332" s="220"/>
      <c r="V332" s="220"/>
      <c r="W332" s="220"/>
      <c r="X332" s="15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220"/>
      <c r="AK332" s="220"/>
      <c r="AL332" s="220"/>
      <c r="AM332" s="220"/>
      <c r="AN332" s="220"/>
      <c r="AO332" s="220"/>
      <c r="AP332" s="220"/>
      <c r="AQ332" s="220"/>
      <c r="AR332" s="220"/>
      <c r="AS332" s="220"/>
      <c r="AT332" s="220"/>
      <c r="AU332" s="220"/>
      <c r="AV332" s="220"/>
      <c r="AW332" s="220"/>
      <c r="AX332" s="220"/>
      <c r="AY332" s="220"/>
      <c r="AZ332" s="220"/>
      <c r="BA332" s="220"/>
      <c r="BB332" s="220"/>
      <c r="BC332" s="220"/>
      <c r="BD332" s="220"/>
      <c r="BE332" s="220"/>
      <c r="BF332" s="15"/>
      <c r="BG332" s="220"/>
      <c r="BH332" s="220"/>
      <c r="BI332" s="220"/>
      <c r="BJ332" s="220"/>
      <c r="BK332" s="24"/>
      <c r="BL332" s="24"/>
      <c r="BM332" s="24"/>
      <c r="BN332" s="24"/>
      <c r="BO332" s="220"/>
      <c r="BP332" s="220"/>
      <c r="BQ332" s="220"/>
      <c r="BR332" s="220"/>
      <c r="BS332" s="15"/>
      <c r="BT332" s="220"/>
      <c r="BU332" s="220"/>
      <c r="BV332" s="19"/>
      <c r="BW332" s="19"/>
      <c r="BX332" s="19"/>
      <c r="BY332" s="19"/>
      <c r="BZ332" s="19"/>
      <c r="CA332" s="19"/>
    </row>
    <row r="333" spans="1:79">
      <c r="A333" s="60" t="s">
        <v>734</v>
      </c>
      <c r="B333" s="479" t="s">
        <v>735</v>
      </c>
      <c r="C333" s="480"/>
      <c r="D333" s="222"/>
      <c r="E333" s="15"/>
      <c r="F333" s="15"/>
      <c r="G333" s="15"/>
      <c r="H333" s="15"/>
      <c r="I333" s="15"/>
      <c r="J333" s="31"/>
      <c r="K333" s="31"/>
      <c r="L333" s="31"/>
      <c r="M333" s="15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15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15"/>
      <c r="BT333" s="23"/>
      <c r="BU333" s="23"/>
      <c r="BV333" s="15"/>
      <c r="BW333" s="15"/>
      <c r="BX333" s="15"/>
      <c r="BY333" s="15"/>
      <c r="BZ333" s="15"/>
      <c r="CA333" s="15"/>
    </row>
    <row r="334" spans="1:79">
      <c r="A334" s="16">
        <v>18.100000000000001</v>
      </c>
      <c r="B334" s="477" t="s">
        <v>736</v>
      </c>
      <c r="C334" s="478"/>
      <c r="D334" s="223">
        <v>384</v>
      </c>
      <c r="E334" s="19"/>
      <c r="F334" s="19"/>
      <c r="G334" s="15"/>
      <c r="H334" s="19"/>
      <c r="I334" s="19"/>
      <c r="J334" s="21"/>
      <c r="K334" s="21"/>
      <c r="L334" s="21"/>
      <c r="M334" s="15"/>
      <c r="N334" s="220"/>
      <c r="O334" s="220"/>
      <c r="P334" s="220"/>
      <c r="Q334" s="220"/>
      <c r="R334" s="220"/>
      <c r="S334" s="220"/>
      <c r="T334" s="220"/>
      <c r="U334" s="220"/>
      <c r="V334" s="220"/>
      <c r="W334" s="220"/>
      <c r="X334" s="15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220"/>
      <c r="AK334" s="220"/>
      <c r="AL334" s="220"/>
      <c r="AM334" s="220"/>
      <c r="AN334" s="220"/>
      <c r="AO334" s="220"/>
      <c r="AP334" s="220"/>
      <c r="AQ334" s="220"/>
      <c r="AR334" s="220"/>
      <c r="AS334" s="220"/>
      <c r="AT334" s="220"/>
      <c r="AU334" s="220"/>
      <c r="AV334" s="220"/>
      <c r="AW334" s="220"/>
      <c r="AX334" s="220"/>
      <c r="AY334" s="220"/>
      <c r="AZ334" s="220"/>
      <c r="BA334" s="220"/>
      <c r="BB334" s="220"/>
      <c r="BC334" s="220"/>
      <c r="BD334" s="220"/>
      <c r="BE334" s="220"/>
      <c r="BF334" s="15"/>
      <c r="BG334" s="220"/>
      <c r="BH334" s="220"/>
      <c r="BI334" s="220"/>
      <c r="BJ334" s="220"/>
      <c r="BK334" s="24"/>
      <c r="BL334" s="24"/>
      <c r="BM334" s="24"/>
      <c r="BN334" s="24"/>
      <c r="BO334" s="220"/>
      <c r="BP334" s="220"/>
      <c r="BQ334" s="220"/>
      <c r="BR334" s="220"/>
      <c r="BS334" s="15"/>
      <c r="BT334" s="220"/>
      <c r="BU334" s="220"/>
      <c r="BV334" s="19"/>
      <c r="BW334" s="19"/>
      <c r="BX334" s="19"/>
      <c r="BY334" s="19"/>
      <c r="BZ334" s="19"/>
      <c r="CA334" s="19"/>
    </row>
    <row r="335" spans="1:79">
      <c r="A335" s="37" t="s">
        <v>737</v>
      </c>
      <c r="B335" s="477" t="s">
        <v>738</v>
      </c>
      <c r="C335" s="478"/>
      <c r="D335" s="223">
        <v>385</v>
      </c>
      <c r="E335" s="19"/>
      <c r="F335" s="19"/>
      <c r="G335" s="15"/>
      <c r="H335" s="19"/>
      <c r="I335" s="19"/>
      <c r="J335" s="21"/>
      <c r="K335" s="21"/>
      <c r="L335" s="21"/>
      <c r="M335" s="15"/>
      <c r="N335" s="220"/>
      <c r="O335" s="220"/>
      <c r="P335" s="220"/>
      <c r="Q335" s="220"/>
      <c r="R335" s="220"/>
      <c r="S335" s="220"/>
      <c r="T335" s="220"/>
      <c r="U335" s="220"/>
      <c r="V335" s="220"/>
      <c r="W335" s="220"/>
      <c r="X335" s="15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220"/>
      <c r="AK335" s="220"/>
      <c r="AL335" s="220"/>
      <c r="AM335" s="220"/>
      <c r="AN335" s="220"/>
      <c r="AO335" s="220"/>
      <c r="AP335" s="220"/>
      <c r="AQ335" s="220"/>
      <c r="AR335" s="220"/>
      <c r="AS335" s="220"/>
      <c r="AT335" s="220"/>
      <c r="AU335" s="220"/>
      <c r="AV335" s="220"/>
      <c r="AW335" s="220"/>
      <c r="AX335" s="220"/>
      <c r="AY335" s="220"/>
      <c r="AZ335" s="220"/>
      <c r="BA335" s="220"/>
      <c r="BB335" s="220"/>
      <c r="BC335" s="220"/>
      <c r="BD335" s="220"/>
      <c r="BE335" s="220"/>
      <c r="BF335" s="15"/>
      <c r="BG335" s="220"/>
      <c r="BH335" s="220"/>
      <c r="BI335" s="220"/>
      <c r="BJ335" s="220"/>
      <c r="BK335" s="24"/>
      <c r="BL335" s="24"/>
      <c r="BM335" s="24"/>
      <c r="BN335" s="24"/>
      <c r="BO335" s="220"/>
      <c r="BP335" s="220"/>
      <c r="BQ335" s="220"/>
      <c r="BR335" s="220"/>
      <c r="BS335" s="15"/>
      <c r="BT335" s="220"/>
      <c r="BU335" s="220"/>
      <c r="BV335" s="19"/>
      <c r="BW335" s="19"/>
      <c r="BX335" s="19"/>
      <c r="BY335" s="19"/>
      <c r="BZ335" s="19"/>
      <c r="CA335" s="19"/>
    </row>
    <row r="336" spans="1:79">
      <c r="A336" s="16">
        <v>18.3</v>
      </c>
      <c r="B336" s="477" t="s">
        <v>739</v>
      </c>
      <c r="C336" s="478"/>
      <c r="D336" s="223">
        <v>386</v>
      </c>
      <c r="E336" s="19"/>
      <c r="F336" s="19"/>
      <c r="G336" s="15"/>
      <c r="H336" s="19"/>
      <c r="I336" s="19"/>
      <c r="J336" s="21"/>
      <c r="K336" s="21"/>
      <c r="L336" s="21"/>
      <c r="M336" s="15"/>
      <c r="N336" s="220"/>
      <c r="O336" s="220"/>
      <c r="P336" s="220"/>
      <c r="Q336" s="220"/>
      <c r="R336" s="220"/>
      <c r="S336" s="220"/>
      <c r="T336" s="220"/>
      <c r="U336" s="220"/>
      <c r="V336" s="220"/>
      <c r="W336" s="220"/>
      <c r="X336" s="15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220"/>
      <c r="AK336" s="220"/>
      <c r="AL336" s="220"/>
      <c r="AM336" s="220"/>
      <c r="AN336" s="220"/>
      <c r="AO336" s="220"/>
      <c r="AP336" s="220"/>
      <c r="AQ336" s="220"/>
      <c r="AR336" s="220"/>
      <c r="AS336" s="220"/>
      <c r="AT336" s="220"/>
      <c r="AU336" s="220"/>
      <c r="AV336" s="220"/>
      <c r="AW336" s="220"/>
      <c r="AX336" s="220"/>
      <c r="AY336" s="220"/>
      <c r="AZ336" s="220"/>
      <c r="BA336" s="220"/>
      <c r="BB336" s="220"/>
      <c r="BC336" s="220"/>
      <c r="BD336" s="220"/>
      <c r="BE336" s="220"/>
      <c r="BF336" s="15"/>
      <c r="BG336" s="220"/>
      <c r="BH336" s="220"/>
      <c r="BI336" s="220"/>
      <c r="BJ336" s="220"/>
      <c r="BK336" s="24"/>
      <c r="BL336" s="24"/>
      <c r="BM336" s="24"/>
      <c r="BN336" s="24"/>
      <c r="BO336" s="220"/>
      <c r="BP336" s="220"/>
      <c r="BQ336" s="220"/>
      <c r="BR336" s="220"/>
      <c r="BS336" s="15"/>
      <c r="BT336" s="220"/>
      <c r="BU336" s="220"/>
      <c r="BV336" s="19"/>
      <c r="BW336" s="19"/>
      <c r="BX336" s="19"/>
      <c r="BY336" s="19"/>
      <c r="BZ336" s="19"/>
      <c r="CA336" s="19"/>
    </row>
    <row r="337" spans="1:79">
      <c r="A337" s="16">
        <v>18.399999999999999</v>
      </c>
      <c r="B337" s="477" t="s">
        <v>740</v>
      </c>
      <c r="C337" s="478"/>
      <c r="D337" s="223">
        <v>387</v>
      </c>
      <c r="E337" s="19"/>
      <c r="F337" s="19"/>
      <c r="G337" s="15"/>
      <c r="H337" s="19"/>
      <c r="I337" s="19"/>
      <c r="J337" s="21"/>
      <c r="K337" s="21"/>
      <c r="L337" s="21"/>
      <c r="M337" s="15"/>
      <c r="N337" s="220"/>
      <c r="O337" s="220"/>
      <c r="P337" s="220"/>
      <c r="Q337" s="220"/>
      <c r="R337" s="220"/>
      <c r="S337" s="220"/>
      <c r="T337" s="220"/>
      <c r="U337" s="220"/>
      <c r="V337" s="220"/>
      <c r="W337" s="220"/>
      <c r="X337" s="15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220"/>
      <c r="AK337" s="220"/>
      <c r="AL337" s="220"/>
      <c r="AM337" s="220"/>
      <c r="AN337" s="220"/>
      <c r="AO337" s="220"/>
      <c r="AP337" s="220"/>
      <c r="AQ337" s="220"/>
      <c r="AR337" s="220"/>
      <c r="AS337" s="220"/>
      <c r="AT337" s="220"/>
      <c r="AU337" s="220"/>
      <c r="AV337" s="220"/>
      <c r="AW337" s="220"/>
      <c r="AX337" s="220"/>
      <c r="AY337" s="220"/>
      <c r="AZ337" s="220"/>
      <c r="BA337" s="220"/>
      <c r="BB337" s="220"/>
      <c r="BC337" s="220"/>
      <c r="BD337" s="220"/>
      <c r="BE337" s="220"/>
      <c r="BF337" s="15"/>
      <c r="BG337" s="220"/>
      <c r="BH337" s="220"/>
      <c r="BI337" s="220"/>
      <c r="BJ337" s="220"/>
      <c r="BK337" s="24"/>
      <c r="BL337" s="24"/>
      <c r="BM337" s="24"/>
      <c r="BN337" s="24"/>
      <c r="BO337" s="220"/>
      <c r="BP337" s="220"/>
      <c r="BQ337" s="220"/>
      <c r="BR337" s="220"/>
      <c r="BS337" s="15"/>
      <c r="BT337" s="220"/>
      <c r="BU337" s="220"/>
      <c r="BV337" s="19"/>
      <c r="BW337" s="19"/>
      <c r="BX337" s="19"/>
      <c r="BY337" s="19"/>
      <c r="BZ337" s="19"/>
      <c r="CA337" s="19"/>
    </row>
    <row r="338" spans="1:79">
      <c r="A338" s="16">
        <v>18.5</v>
      </c>
      <c r="B338" s="477" t="s">
        <v>741</v>
      </c>
      <c r="C338" s="478"/>
      <c r="D338" s="223">
        <v>388</v>
      </c>
      <c r="E338" s="19"/>
      <c r="F338" s="19"/>
      <c r="G338" s="15"/>
      <c r="H338" s="19"/>
      <c r="I338" s="19"/>
      <c r="J338" s="21"/>
      <c r="K338" s="21"/>
      <c r="L338" s="21"/>
      <c r="M338" s="15"/>
      <c r="N338" s="220"/>
      <c r="O338" s="220"/>
      <c r="P338" s="220"/>
      <c r="Q338" s="220"/>
      <c r="R338" s="220"/>
      <c r="S338" s="220"/>
      <c r="T338" s="220"/>
      <c r="U338" s="220"/>
      <c r="V338" s="220"/>
      <c r="W338" s="220"/>
      <c r="X338" s="15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220"/>
      <c r="AK338" s="220"/>
      <c r="AL338" s="220"/>
      <c r="AM338" s="220"/>
      <c r="AN338" s="220"/>
      <c r="AO338" s="220"/>
      <c r="AP338" s="220"/>
      <c r="AQ338" s="220"/>
      <c r="AR338" s="220"/>
      <c r="AS338" s="220"/>
      <c r="AT338" s="220"/>
      <c r="AU338" s="220"/>
      <c r="AV338" s="220"/>
      <c r="AW338" s="220"/>
      <c r="AX338" s="220"/>
      <c r="AY338" s="220"/>
      <c r="AZ338" s="220"/>
      <c r="BA338" s="220"/>
      <c r="BB338" s="220"/>
      <c r="BC338" s="220"/>
      <c r="BD338" s="220"/>
      <c r="BE338" s="220"/>
      <c r="BF338" s="15"/>
      <c r="BG338" s="220"/>
      <c r="BH338" s="220"/>
      <c r="BI338" s="220"/>
      <c r="BJ338" s="220"/>
      <c r="BK338" s="24"/>
      <c r="BL338" s="24"/>
      <c r="BM338" s="24"/>
      <c r="BN338" s="24"/>
      <c r="BO338" s="220"/>
      <c r="BP338" s="220"/>
      <c r="BQ338" s="220"/>
      <c r="BR338" s="220"/>
      <c r="BS338" s="15"/>
      <c r="BT338" s="220"/>
      <c r="BU338" s="220"/>
      <c r="BV338" s="19"/>
      <c r="BW338" s="19"/>
      <c r="BX338" s="19"/>
      <c r="BY338" s="19"/>
      <c r="BZ338" s="19"/>
      <c r="CA338" s="19"/>
    </row>
    <row r="339" spans="1:79">
      <c r="A339" s="37" t="s">
        <v>742</v>
      </c>
      <c r="B339" s="475" t="s">
        <v>743</v>
      </c>
      <c r="C339" s="475"/>
      <c r="D339" s="223">
        <v>389</v>
      </c>
      <c r="E339" s="19"/>
      <c r="F339" s="19"/>
      <c r="G339" s="15"/>
      <c r="H339" s="19"/>
      <c r="I339" s="19"/>
      <c r="J339" s="21"/>
      <c r="K339" s="21"/>
      <c r="L339" s="21"/>
      <c r="M339" s="15"/>
      <c r="N339" s="220"/>
      <c r="O339" s="220"/>
      <c r="P339" s="220"/>
      <c r="Q339" s="220"/>
      <c r="R339" s="220"/>
      <c r="S339" s="220"/>
      <c r="T339" s="220"/>
      <c r="U339" s="220"/>
      <c r="V339" s="220"/>
      <c r="W339" s="220"/>
      <c r="X339" s="15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220"/>
      <c r="AK339" s="220"/>
      <c r="AL339" s="220"/>
      <c r="AM339" s="220"/>
      <c r="AN339" s="220"/>
      <c r="AO339" s="220"/>
      <c r="AP339" s="220"/>
      <c r="AQ339" s="220"/>
      <c r="AR339" s="220"/>
      <c r="AS339" s="220"/>
      <c r="AT339" s="220"/>
      <c r="AU339" s="220"/>
      <c r="AV339" s="220"/>
      <c r="AW339" s="220"/>
      <c r="AX339" s="220"/>
      <c r="AY339" s="220"/>
      <c r="AZ339" s="220"/>
      <c r="BA339" s="220"/>
      <c r="BB339" s="220"/>
      <c r="BC339" s="220"/>
      <c r="BD339" s="220"/>
      <c r="BE339" s="220"/>
      <c r="BF339" s="15"/>
      <c r="BG339" s="220"/>
      <c r="BH339" s="220"/>
      <c r="BI339" s="220"/>
      <c r="BJ339" s="220"/>
      <c r="BK339" s="24"/>
      <c r="BL339" s="24"/>
      <c r="BM339" s="24"/>
      <c r="BN339" s="24"/>
      <c r="BO339" s="220"/>
      <c r="BP339" s="220"/>
      <c r="BQ339" s="220"/>
      <c r="BR339" s="220"/>
      <c r="BS339" s="15"/>
      <c r="BT339" s="220"/>
      <c r="BU339" s="220"/>
      <c r="BV339" s="19"/>
      <c r="BW339" s="19"/>
      <c r="BX339" s="19"/>
      <c r="BY339" s="19"/>
      <c r="BZ339" s="19"/>
      <c r="CA339" s="19"/>
    </row>
    <row r="340" spans="1:79">
      <c r="A340" s="16">
        <v>18.7</v>
      </c>
      <c r="B340" s="477" t="s">
        <v>744</v>
      </c>
      <c r="C340" s="478"/>
      <c r="D340" s="27">
        <v>390</v>
      </c>
      <c r="E340" s="19"/>
      <c r="F340" s="19"/>
      <c r="G340" s="15"/>
      <c r="H340" s="19"/>
      <c r="I340" s="19"/>
      <c r="J340" s="21"/>
      <c r="K340" s="21"/>
      <c r="L340" s="21"/>
      <c r="M340" s="15"/>
      <c r="N340" s="220"/>
      <c r="O340" s="220"/>
      <c r="P340" s="220"/>
      <c r="Q340" s="220"/>
      <c r="R340" s="220"/>
      <c r="S340" s="220"/>
      <c r="T340" s="220"/>
      <c r="U340" s="220"/>
      <c r="V340" s="220"/>
      <c r="W340" s="220"/>
      <c r="X340" s="15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220"/>
      <c r="AK340" s="220"/>
      <c r="AL340" s="220"/>
      <c r="AM340" s="220"/>
      <c r="AN340" s="220"/>
      <c r="AO340" s="220"/>
      <c r="AP340" s="220"/>
      <c r="AQ340" s="220"/>
      <c r="AR340" s="220"/>
      <c r="AS340" s="220"/>
      <c r="AT340" s="220"/>
      <c r="AU340" s="220"/>
      <c r="AV340" s="220"/>
      <c r="AW340" s="220"/>
      <c r="AX340" s="220"/>
      <c r="AY340" s="220"/>
      <c r="AZ340" s="220"/>
      <c r="BA340" s="220"/>
      <c r="BB340" s="220"/>
      <c r="BC340" s="220"/>
      <c r="BD340" s="220"/>
      <c r="BE340" s="220"/>
      <c r="BF340" s="15"/>
      <c r="BG340" s="220"/>
      <c r="BH340" s="220"/>
      <c r="BI340" s="220"/>
      <c r="BJ340" s="220"/>
      <c r="BK340" s="24"/>
      <c r="BL340" s="24"/>
      <c r="BM340" s="24"/>
      <c r="BN340" s="24"/>
      <c r="BO340" s="220"/>
      <c r="BP340" s="220"/>
      <c r="BQ340" s="220"/>
      <c r="BR340" s="220"/>
      <c r="BS340" s="15"/>
      <c r="BT340" s="220"/>
      <c r="BU340" s="220"/>
      <c r="BV340" s="19"/>
      <c r="BW340" s="19"/>
      <c r="BX340" s="19"/>
      <c r="BY340" s="19"/>
      <c r="BZ340" s="19"/>
      <c r="CA340" s="19"/>
    </row>
    <row r="341" spans="1:79">
      <c r="A341" s="37" t="s">
        <v>745</v>
      </c>
      <c r="B341" s="477" t="s">
        <v>746</v>
      </c>
      <c r="C341" s="478"/>
      <c r="D341" s="27">
        <v>391</v>
      </c>
      <c r="E341" s="26"/>
      <c r="F341" s="26"/>
      <c r="G341" s="12"/>
      <c r="H341" s="26"/>
      <c r="I341" s="26"/>
      <c r="J341" s="26"/>
      <c r="K341" s="26"/>
      <c r="L341" s="26"/>
      <c r="M341" s="12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12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12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12"/>
      <c r="BT341" s="26"/>
      <c r="BU341" s="26"/>
      <c r="BV341" s="26"/>
      <c r="BW341" s="26"/>
      <c r="BX341" s="26"/>
      <c r="BY341" s="26"/>
      <c r="BZ341" s="26"/>
      <c r="CA341" s="26"/>
    </row>
    <row r="342" spans="1:79">
      <c r="A342" s="16">
        <v>18.899999999999999</v>
      </c>
      <c r="B342" s="475" t="s">
        <v>747</v>
      </c>
      <c r="C342" s="475"/>
      <c r="D342" s="223">
        <v>392</v>
      </c>
      <c r="E342" s="19"/>
      <c r="F342" s="19"/>
      <c r="G342" s="15"/>
      <c r="H342" s="19"/>
      <c r="I342" s="19"/>
      <c r="J342" s="21"/>
      <c r="K342" s="21"/>
      <c r="L342" s="21"/>
      <c r="M342" s="15"/>
      <c r="N342" s="220"/>
      <c r="O342" s="220"/>
      <c r="P342" s="220"/>
      <c r="Q342" s="220"/>
      <c r="R342" s="220"/>
      <c r="S342" s="220"/>
      <c r="T342" s="220"/>
      <c r="U342" s="220"/>
      <c r="V342" s="220"/>
      <c r="W342" s="220"/>
      <c r="X342" s="15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220"/>
      <c r="AK342" s="220"/>
      <c r="AL342" s="220"/>
      <c r="AM342" s="220"/>
      <c r="AN342" s="220"/>
      <c r="AO342" s="220"/>
      <c r="AP342" s="220"/>
      <c r="AQ342" s="220"/>
      <c r="AR342" s="220"/>
      <c r="AS342" s="220"/>
      <c r="AT342" s="220"/>
      <c r="AU342" s="220"/>
      <c r="AV342" s="220"/>
      <c r="AW342" s="220"/>
      <c r="AX342" s="220"/>
      <c r="AY342" s="220"/>
      <c r="AZ342" s="220"/>
      <c r="BA342" s="220"/>
      <c r="BB342" s="220"/>
      <c r="BC342" s="220"/>
      <c r="BD342" s="220"/>
      <c r="BE342" s="220"/>
      <c r="BF342" s="15"/>
      <c r="BG342" s="220"/>
      <c r="BH342" s="220"/>
      <c r="BI342" s="220"/>
      <c r="BJ342" s="220"/>
      <c r="BK342" s="24"/>
      <c r="BL342" s="24"/>
      <c r="BM342" s="24"/>
      <c r="BN342" s="24"/>
      <c r="BO342" s="220"/>
      <c r="BP342" s="220"/>
      <c r="BQ342" s="220"/>
      <c r="BR342" s="220"/>
      <c r="BS342" s="15"/>
      <c r="BT342" s="220"/>
      <c r="BU342" s="220"/>
      <c r="BV342" s="19"/>
      <c r="BW342" s="19"/>
      <c r="BX342" s="19"/>
      <c r="BY342" s="19"/>
      <c r="BZ342" s="19"/>
      <c r="CA342" s="19"/>
    </row>
    <row r="343" spans="1:79">
      <c r="A343" s="37" t="s">
        <v>748</v>
      </c>
      <c r="B343" s="475" t="s">
        <v>749</v>
      </c>
      <c r="C343" s="475"/>
      <c r="D343" s="223">
        <v>393</v>
      </c>
      <c r="E343" s="19"/>
      <c r="F343" s="19"/>
      <c r="G343" s="15"/>
      <c r="H343" s="19"/>
      <c r="I343" s="19"/>
      <c r="J343" s="21"/>
      <c r="K343" s="21"/>
      <c r="L343" s="21"/>
      <c r="M343" s="15"/>
      <c r="N343" s="220"/>
      <c r="O343" s="220"/>
      <c r="P343" s="220"/>
      <c r="Q343" s="220"/>
      <c r="R343" s="220"/>
      <c r="S343" s="220"/>
      <c r="T343" s="220"/>
      <c r="U343" s="220"/>
      <c r="V343" s="220"/>
      <c r="W343" s="220"/>
      <c r="X343" s="15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220"/>
      <c r="AK343" s="220"/>
      <c r="AL343" s="220"/>
      <c r="AM343" s="220"/>
      <c r="AN343" s="220"/>
      <c r="AO343" s="220"/>
      <c r="AP343" s="220"/>
      <c r="AQ343" s="220"/>
      <c r="AR343" s="220"/>
      <c r="AS343" s="220"/>
      <c r="AT343" s="220"/>
      <c r="AU343" s="220"/>
      <c r="AV343" s="220"/>
      <c r="AW343" s="220"/>
      <c r="AX343" s="220"/>
      <c r="AY343" s="220"/>
      <c r="AZ343" s="220"/>
      <c r="BA343" s="220"/>
      <c r="BB343" s="220"/>
      <c r="BC343" s="220"/>
      <c r="BD343" s="220"/>
      <c r="BE343" s="220"/>
      <c r="BF343" s="15"/>
      <c r="BG343" s="220"/>
      <c r="BH343" s="220"/>
      <c r="BI343" s="220"/>
      <c r="BJ343" s="220"/>
      <c r="BK343" s="24"/>
      <c r="BL343" s="24"/>
      <c r="BM343" s="24"/>
      <c r="BN343" s="24"/>
      <c r="BO343" s="220"/>
      <c r="BP343" s="220"/>
      <c r="BQ343" s="220"/>
      <c r="BR343" s="220"/>
      <c r="BS343" s="15"/>
      <c r="BT343" s="220"/>
      <c r="BU343" s="220"/>
      <c r="BV343" s="19"/>
      <c r="BW343" s="19"/>
      <c r="BX343" s="19"/>
      <c r="BY343" s="19"/>
      <c r="BZ343" s="19"/>
      <c r="CA343" s="19"/>
    </row>
    <row r="344" spans="1:79">
      <c r="A344" s="16">
        <v>18.11</v>
      </c>
      <c r="B344" s="475" t="s">
        <v>750</v>
      </c>
      <c r="C344" s="475"/>
      <c r="D344" s="223">
        <v>394</v>
      </c>
      <c r="E344" s="19"/>
      <c r="F344" s="19"/>
      <c r="G344" s="15"/>
      <c r="H344" s="19"/>
      <c r="I344" s="19"/>
      <c r="J344" s="21"/>
      <c r="K344" s="21"/>
      <c r="L344" s="21"/>
      <c r="M344" s="15"/>
      <c r="N344" s="220"/>
      <c r="O344" s="220"/>
      <c r="P344" s="220"/>
      <c r="Q344" s="220"/>
      <c r="R344" s="220"/>
      <c r="S344" s="220"/>
      <c r="T344" s="220"/>
      <c r="U344" s="220"/>
      <c r="V344" s="220"/>
      <c r="W344" s="220"/>
      <c r="X344" s="15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220"/>
      <c r="AK344" s="220"/>
      <c r="AL344" s="220"/>
      <c r="AM344" s="220"/>
      <c r="AN344" s="220"/>
      <c r="AO344" s="220"/>
      <c r="AP344" s="220"/>
      <c r="AQ344" s="220"/>
      <c r="AR344" s="220"/>
      <c r="AS344" s="220"/>
      <c r="AT344" s="220"/>
      <c r="AU344" s="220"/>
      <c r="AV344" s="220"/>
      <c r="AW344" s="220"/>
      <c r="AX344" s="220"/>
      <c r="AY344" s="220"/>
      <c r="AZ344" s="220"/>
      <c r="BA344" s="220"/>
      <c r="BB344" s="220"/>
      <c r="BC344" s="220"/>
      <c r="BD344" s="220"/>
      <c r="BE344" s="220"/>
      <c r="BF344" s="15"/>
      <c r="BG344" s="220"/>
      <c r="BH344" s="220"/>
      <c r="BI344" s="220"/>
      <c r="BJ344" s="220"/>
      <c r="BK344" s="24"/>
      <c r="BL344" s="24"/>
      <c r="BM344" s="24"/>
      <c r="BN344" s="24"/>
      <c r="BO344" s="220"/>
      <c r="BP344" s="220"/>
      <c r="BQ344" s="220"/>
      <c r="BR344" s="220"/>
      <c r="BS344" s="15"/>
      <c r="BT344" s="220"/>
      <c r="BU344" s="220"/>
      <c r="BV344" s="19"/>
      <c r="BW344" s="19"/>
      <c r="BX344" s="19"/>
      <c r="BY344" s="19"/>
      <c r="BZ344" s="19"/>
      <c r="CA344" s="19"/>
    </row>
    <row r="345" spans="1:79">
      <c r="A345" s="37" t="s">
        <v>751</v>
      </c>
      <c r="B345" s="475" t="s">
        <v>752</v>
      </c>
      <c r="C345" s="475"/>
      <c r="D345" s="225">
        <v>395</v>
      </c>
      <c r="E345" s="19"/>
      <c r="F345" s="19"/>
      <c r="G345" s="15"/>
      <c r="H345" s="19"/>
      <c r="I345" s="19"/>
      <c r="J345" s="21"/>
      <c r="K345" s="21"/>
      <c r="L345" s="21"/>
      <c r="M345" s="15"/>
      <c r="N345" s="220"/>
      <c r="O345" s="220"/>
      <c r="P345" s="220"/>
      <c r="Q345" s="220"/>
      <c r="R345" s="220"/>
      <c r="S345" s="220"/>
      <c r="T345" s="220"/>
      <c r="U345" s="220"/>
      <c r="V345" s="220"/>
      <c r="W345" s="220"/>
      <c r="X345" s="15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220"/>
      <c r="AK345" s="220"/>
      <c r="AL345" s="220"/>
      <c r="AM345" s="220"/>
      <c r="AN345" s="220"/>
      <c r="AO345" s="220"/>
      <c r="AP345" s="220"/>
      <c r="AQ345" s="220"/>
      <c r="AR345" s="220"/>
      <c r="AS345" s="220"/>
      <c r="AT345" s="220"/>
      <c r="AU345" s="220"/>
      <c r="AV345" s="220"/>
      <c r="AW345" s="220"/>
      <c r="AX345" s="220"/>
      <c r="AY345" s="220"/>
      <c r="AZ345" s="220"/>
      <c r="BA345" s="220"/>
      <c r="BB345" s="220"/>
      <c r="BC345" s="220"/>
      <c r="BD345" s="220"/>
      <c r="BE345" s="220"/>
      <c r="BF345" s="15"/>
      <c r="BG345" s="220"/>
      <c r="BH345" s="220"/>
      <c r="BI345" s="220"/>
      <c r="BJ345" s="220"/>
      <c r="BK345" s="24"/>
      <c r="BL345" s="24"/>
      <c r="BM345" s="24"/>
      <c r="BN345" s="24"/>
      <c r="BO345" s="220"/>
      <c r="BP345" s="220"/>
      <c r="BQ345" s="220"/>
      <c r="BR345" s="220"/>
      <c r="BS345" s="15"/>
      <c r="BT345" s="220"/>
      <c r="BU345" s="220"/>
      <c r="BV345" s="19"/>
      <c r="BW345" s="19"/>
      <c r="BX345" s="19"/>
      <c r="BY345" s="19"/>
      <c r="BZ345" s="19"/>
      <c r="CA345" s="19"/>
    </row>
    <row r="346" spans="1:79">
      <c r="A346" s="16">
        <v>18.13</v>
      </c>
      <c r="B346" s="475" t="s">
        <v>753</v>
      </c>
      <c r="C346" s="475"/>
      <c r="D346" s="225">
        <v>396</v>
      </c>
      <c r="E346" s="19"/>
      <c r="F346" s="19"/>
      <c r="G346" s="15"/>
      <c r="H346" s="19"/>
      <c r="I346" s="19"/>
      <c r="J346" s="21"/>
      <c r="K346" s="21"/>
      <c r="L346" s="21"/>
      <c r="M346" s="15"/>
      <c r="N346" s="220"/>
      <c r="O346" s="220"/>
      <c r="P346" s="220"/>
      <c r="Q346" s="220"/>
      <c r="R346" s="220"/>
      <c r="S346" s="220"/>
      <c r="T346" s="220"/>
      <c r="U346" s="220"/>
      <c r="V346" s="220"/>
      <c r="W346" s="220"/>
      <c r="X346" s="15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220"/>
      <c r="AK346" s="220"/>
      <c r="AL346" s="220"/>
      <c r="AM346" s="220"/>
      <c r="AN346" s="220"/>
      <c r="AO346" s="220"/>
      <c r="AP346" s="220"/>
      <c r="AQ346" s="220"/>
      <c r="AR346" s="220"/>
      <c r="AS346" s="220"/>
      <c r="AT346" s="220"/>
      <c r="AU346" s="220"/>
      <c r="AV346" s="220"/>
      <c r="AW346" s="220"/>
      <c r="AX346" s="220"/>
      <c r="AY346" s="220"/>
      <c r="AZ346" s="220"/>
      <c r="BA346" s="220"/>
      <c r="BB346" s="220"/>
      <c r="BC346" s="220"/>
      <c r="BD346" s="220"/>
      <c r="BE346" s="220"/>
      <c r="BF346" s="15"/>
      <c r="BG346" s="220"/>
      <c r="BH346" s="220"/>
      <c r="BI346" s="220"/>
      <c r="BJ346" s="220"/>
      <c r="BK346" s="24"/>
      <c r="BL346" s="24"/>
      <c r="BM346" s="24"/>
      <c r="BN346" s="24"/>
      <c r="BO346" s="220"/>
      <c r="BP346" s="220"/>
      <c r="BQ346" s="220"/>
      <c r="BR346" s="220"/>
      <c r="BS346" s="15"/>
      <c r="BT346" s="220"/>
      <c r="BU346" s="220"/>
      <c r="BV346" s="19"/>
      <c r="BW346" s="19"/>
      <c r="BX346" s="19"/>
      <c r="BY346" s="19"/>
      <c r="BZ346" s="19"/>
      <c r="CA346" s="19"/>
    </row>
    <row r="347" spans="1:79">
      <c r="A347" s="37" t="s">
        <v>754</v>
      </c>
      <c r="B347" s="475" t="s">
        <v>755</v>
      </c>
      <c r="C347" s="475"/>
      <c r="D347" s="225">
        <v>397</v>
      </c>
      <c r="E347" s="19"/>
      <c r="F347" s="19"/>
      <c r="G347" s="15"/>
      <c r="H347" s="19"/>
      <c r="I347" s="19"/>
      <c r="J347" s="21"/>
      <c r="K347" s="21"/>
      <c r="L347" s="21"/>
      <c r="M347" s="15"/>
      <c r="N347" s="220"/>
      <c r="O347" s="220"/>
      <c r="P347" s="220"/>
      <c r="Q347" s="220"/>
      <c r="R347" s="220"/>
      <c r="S347" s="220"/>
      <c r="T347" s="220"/>
      <c r="U347" s="220"/>
      <c r="V347" s="220"/>
      <c r="W347" s="220"/>
      <c r="X347" s="15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220"/>
      <c r="AK347" s="220"/>
      <c r="AL347" s="220"/>
      <c r="AM347" s="220"/>
      <c r="AN347" s="220"/>
      <c r="AO347" s="220"/>
      <c r="AP347" s="220"/>
      <c r="AQ347" s="220"/>
      <c r="AR347" s="220"/>
      <c r="AS347" s="220"/>
      <c r="AT347" s="220"/>
      <c r="AU347" s="220"/>
      <c r="AV347" s="220"/>
      <c r="AW347" s="220"/>
      <c r="AX347" s="220"/>
      <c r="AY347" s="220"/>
      <c r="AZ347" s="220"/>
      <c r="BA347" s="220"/>
      <c r="BB347" s="220"/>
      <c r="BC347" s="220"/>
      <c r="BD347" s="220"/>
      <c r="BE347" s="220"/>
      <c r="BF347" s="15"/>
      <c r="BG347" s="220"/>
      <c r="BH347" s="220"/>
      <c r="BI347" s="220"/>
      <c r="BJ347" s="220"/>
      <c r="BK347" s="24"/>
      <c r="BL347" s="24"/>
      <c r="BM347" s="24"/>
      <c r="BN347" s="24"/>
      <c r="BO347" s="220"/>
      <c r="BP347" s="220"/>
      <c r="BQ347" s="220"/>
      <c r="BR347" s="220"/>
      <c r="BS347" s="15"/>
      <c r="BT347" s="220"/>
      <c r="BU347" s="220"/>
      <c r="BV347" s="19"/>
      <c r="BW347" s="19"/>
      <c r="BX347" s="19"/>
      <c r="BY347" s="19"/>
      <c r="BZ347" s="19"/>
      <c r="CA347" s="19"/>
    </row>
    <row r="348" spans="1:79">
      <c r="A348" s="16">
        <v>18.149999999999999</v>
      </c>
      <c r="B348" s="475" t="s">
        <v>756</v>
      </c>
      <c r="C348" s="475"/>
      <c r="D348" s="225">
        <v>397.1</v>
      </c>
      <c r="E348" s="19"/>
      <c r="F348" s="19"/>
      <c r="G348" s="15"/>
      <c r="H348" s="19"/>
      <c r="I348" s="19"/>
      <c r="J348" s="21"/>
      <c r="K348" s="21"/>
      <c r="L348" s="21"/>
      <c r="M348" s="15"/>
      <c r="N348" s="220"/>
      <c r="O348" s="220"/>
      <c r="P348" s="220"/>
      <c r="Q348" s="220"/>
      <c r="R348" s="220"/>
      <c r="S348" s="220"/>
      <c r="T348" s="220"/>
      <c r="U348" s="220"/>
      <c r="V348" s="220"/>
      <c r="W348" s="220"/>
      <c r="X348" s="15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220"/>
      <c r="AK348" s="220"/>
      <c r="AL348" s="220"/>
      <c r="AM348" s="220"/>
      <c r="AN348" s="220"/>
      <c r="AO348" s="220"/>
      <c r="AP348" s="220"/>
      <c r="AQ348" s="220"/>
      <c r="AR348" s="220"/>
      <c r="AS348" s="220"/>
      <c r="AT348" s="220"/>
      <c r="AU348" s="220"/>
      <c r="AV348" s="220"/>
      <c r="AW348" s="220"/>
      <c r="AX348" s="220"/>
      <c r="AY348" s="220"/>
      <c r="AZ348" s="220"/>
      <c r="BA348" s="220"/>
      <c r="BB348" s="220"/>
      <c r="BC348" s="220"/>
      <c r="BD348" s="220"/>
      <c r="BE348" s="220"/>
      <c r="BF348" s="15"/>
      <c r="BG348" s="220"/>
      <c r="BH348" s="220"/>
      <c r="BI348" s="220"/>
      <c r="BJ348" s="220"/>
      <c r="BK348" s="24"/>
      <c r="BL348" s="24"/>
      <c r="BM348" s="24"/>
      <c r="BN348" s="24"/>
      <c r="BO348" s="220"/>
      <c r="BP348" s="220"/>
      <c r="BQ348" s="220"/>
      <c r="BR348" s="220"/>
      <c r="BS348" s="15"/>
      <c r="BT348" s="220"/>
      <c r="BU348" s="220"/>
      <c r="BV348" s="19"/>
      <c r="BW348" s="19"/>
      <c r="BX348" s="19"/>
      <c r="BY348" s="19"/>
      <c r="BZ348" s="19"/>
      <c r="CA348" s="19"/>
    </row>
    <row r="349" spans="1:79">
      <c r="A349" s="61">
        <v>19</v>
      </c>
      <c r="B349" s="476" t="s">
        <v>757</v>
      </c>
      <c r="C349" s="476"/>
      <c r="D349" s="63"/>
      <c r="E349" s="31"/>
      <c r="F349" s="31">
        <v>20</v>
      </c>
      <c r="G349" s="31">
        <v>20</v>
      </c>
      <c r="H349" s="31">
        <v>8</v>
      </c>
      <c r="I349" s="31">
        <v>3</v>
      </c>
      <c r="J349" s="31">
        <v>219</v>
      </c>
      <c r="K349" s="31">
        <v>43</v>
      </c>
      <c r="L349" s="31">
        <v>5</v>
      </c>
      <c r="M349" s="31">
        <v>267</v>
      </c>
      <c r="N349" s="23">
        <v>10</v>
      </c>
      <c r="O349" s="23">
        <v>11</v>
      </c>
      <c r="P349" s="23">
        <v>49</v>
      </c>
      <c r="Q349" s="23">
        <v>59</v>
      </c>
      <c r="R349" s="23">
        <v>46</v>
      </c>
      <c r="S349" s="23">
        <v>29</v>
      </c>
      <c r="T349" s="23">
        <v>21</v>
      </c>
      <c r="U349" s="23">
        <v>4</v>
      </c>
      <c r="V349" s="23"/>
      <c r="W349" s="23"/>
      <c r="X349" s="31">
        <v>208</v>
      </c>
      <c r="Y349" s="31"/>
      <c r="Z349" s="31">
        <v>50</v>
      </c>
      <c r="AA349" s="31"/>
      <c r="AB349" s="31">
        <v>2</v>
      </c>
      <c r="AC349" s="31">
        <v>7</v>
      </c>
      <c r="AD349" s="31">
        <v>34</v>
      </c>
      <c r="AE349" s="31">
        <v>74</v>
      </c>
      <c r="AF349" s="31">
        <v>4</v>
      </c>
      <c r="AG349" s="31"/>
      <c r="AH349" s="31">
        <v>7</v>
      </c>
      <c r="AI349" s="31"/>
      <c r="AJ349" s="23"/>
      <c r="AK349" s="23"/>
      <c r="AL349" s="23">
        <v>71</v>
      </c>
      <c r="AM349" s="23">
        <v>7</v>
      </c>
      <c r="AN349" s="23">
        <v>4</v>
      </c>
      <c r="AO349" s="23">
        <v>95</v>
      </c>
      <c r="AP349" s="23">
        <v>127</v>
      </c>
      <c r="AQ349" s="23">
        <v>34</v>
      </c>
      <c r="AR349" s="23">
        <v>9</v>
      </c>
      <c r="AS349" s="23">
        <v>10</v>
      </c>
      <c r="AT349" s="23">
        <v>35</v>
      </c>
      <c r="AU349" s="23">
        <v>11</v>
      </c>
      <c r="AV349" s="23">
        <v>2</v>
      </c>
      <c r="AW349" s="23">
        <v>182</v>
      </c>
      <c r="AX349" s="23">
        <v>18</v>
      </c>
      <c r="AY349" s="23">
        <v>265</v>
      </c>
      <c r="AZ349" s="23"/>
      <c r="BA349" s="23">
        <v>2</v>
      </c>
      <c r="BB349" s="23">
        <v>9</v>
      </c>
      <c r="BC349" s="23">
        <v>20</v>
      </c>
      <c r="BD349" s="23">
        <v>10</v>
      </c>
      <c r="BE349" s="23">
        <v>23</v>
      </c>
      <c r="BF349" s="31">
        <v>53</v>
      </c>
      <c r="BG349" s="23"/>
      <c r="BH349" s="23">
        <v>25</v>
      </c>
      <c r="BI349" s="23">
        <v>3</v>
      </c>
      <c r="BJ349" s="23">
        <v>25</v>
      </c>
      <c r="BK349" s="23">
        <v>13</v>
      </c>
      <c r="BL349" s="23">
        <v>15</v>
      </c>
      <c r="BM349" s="23">
        <v>7</v>
      </c>
      <c r="BN349" s="23"/>
      <c r="BO349" s="23">
        <v>18</v>
      </c>
      <c r="BP349" s="23">
        <v>2</v>
      </c>
      <c r="BQ349" s="23"/>
      <c r="BR349" s="23">
        <v>15</v>
      </c>
      <c r="BS349" s="31">
        <v>35</v>
      </c>
      <c r="BT349" s="23">
        <v>18</v>
      </c>
      <c r="BU349" s="23">
        <v>298</v>
      </c>
      <c r="BV349" s="31"/>
      <c r="BW349" s="31"/>
      <c r="BX349" s="31"/>
      <c r="BY349" s="31">
        <v>267</v>
      </c>
      <c r="BZ349" s="31"/>
      <c r="CA349" s="31"/>
    </row>
    <row r="350" spans="1:79">
      <c r="A350" s="94"/>
      <c r="B350" s="95"/>
      <c r="C350" s="96"/>
      <c r="D350" s="229"/>
    </row>
    <row r="351" spans="1:79">
      <c r="A351" s="229"/>
      <c r="B351" s="95"/>
      <c r="C351" s="96"/>
      <c r="D351" s="217"/>
    </row>
    <row r="352" spans="1:79">
      <c r="A352" s="229"/>
      <c r="B352" s="95"/>
      <c r="C352" s="96"/>
      <c r="D352" s="229"/>
      <c r="G352" s="649"/>
      <c r="H352" s="649"/>
      <c r="I352" s="649"/>
      <c r="J352" s="649"/>
      <c r="K352" s="649"/>
      <c r="L352" s="649"/>
      <c r="M352" s="649"/>
      <c r="N352" s="649"/>
      <c r="O352" s="649"/>
      <c r="P352" s="649"/>
      <c r="Q352" s="649"/>
    </row>
    <row r="353" spans="1:4">
      <c r="A353" s="229"/>
      <c r="B353" s="95"/>
      <c r="C353" s="96"/>
      <c r="D353" s="229"/>
    </row>
    <row r="354" spans="1:4">
      <c r="A354" s="229"/>
      <c r="B354" s="95"/>
      <c r="C354" s="96"/>
      <c r="D354" s="229"/>
    </row>
    <row r="355" spans="1:4">
      <c r="A355" s="229"/>
      <c r="B355" s="95"/>
      <c r="C355" s="96"/>
      <c r="D355" s="229"/>
    </row>
    <row r="356" spans="1:4">
      <c r="A356" s="229"/>
      <c r="B356" s="95"/>
      <c r="C356" s="96"/>
      <c r="D356" s="229"/>
    </row>
    <row r="357" spans="1:4">
      <c r="A357" s="229"/>
      <c r="B357" s="95"/>
      <c r="C357" s="96"/>
      <c r="D357" s="229"/>
    </row>
    <row r="358" spans="1:4">
      <c r="A358" s="229"/>
      <c r="B358" s="95"/>
      <c r="C358" s="96"/>
      <c r="D358" s="229"/>
    </row>
    <row r="359" spans="1:4">
      <c r="A359" s="229"/>
      <c r="B359" s="95"/>
      <c r="C359" s="96"/>
      <c r="D359" s="229"/>
    </row>
    <row r="360" spans="1:4">
      <c r="A360" s="229"/>
      <c r="B360" s="95"/>
      <c r="C360" s="96"/>
      <c r="D360" s="229"/>
    </row>
    <row r="361" spans="1:4">
      <c r="A361" s="229"/>
      <c r="B361" s="95"/>
      <c r="C361" s="96"/>
      <c r="D361" s="229"/>
    </row>
    <row r="362" spans="1:4">
      <c r="A362" s="229"/>
      <c r="B362" s="95"/>
      <c r="C362" s="96"/>
      <c r="D362" s="229"/>
    </row>
    <row r="363" spans="1:4">
      <c r="A363" s="229"/>
      <c r="B363" s="95"/>
      <c r="C363" s="96"/>
      <c r="D363" s="229"/>
    </row>
    <row r="364" spans="1:4">
      <c r="A364" s="229"/>
      <c r="B364" s="95"/>
      <c r="C364" s="96"/>
      <c r="D364" s="229"/>
    </row>
  </sheetData>
  <mergeCells count="427">
    <mergeCell ref="BO2:BS2"/>
    <mergeCell ref="G352:Q352"/>
    <mergeCell ref="M3:M4"/>
    <mergeCell ref="N3:N4"/>
    <mergeCell ref="O3:O4"/>
    <mergeCell ref="P3:X3"/>
    <mergeCell ref="Y3:Y4"/>
    <mergeCell ref="Z3:Z4"/>
    <mergeCell ref="AA3:AA4"/>
    <mergeCell ref="AG3:AG4"/>
    <mergeCell ref="AB3:AB4"/>
    <mergeCell ref="AC3:AC4"/>
    <mergeCell ref="AF3:AF4"/>
    <mergeCell ref="AJ3:AJ4"/>
    <mergeCell ref="AK3:AK4"/>
    <mergeCell ref="AM3:AM4"/>
    <mergeCell ref="A2:A4"/>
    <mergeCell ref="B2:C3"/>
    <mergeCell ref="D2:D4"/>
    <mergeCell ref="E2:G2"/>
    <mergeCell ref="H2:H4"/>
    <mergeCell ref="I2:I4"/>
    <mergeCell ref="BJ1:BL1"/>
    <mergeCell ref="J2:O2"/>
    <mergeCell ref="P2:AC2"/>
    <mergeCell ref="AD2:AD4"/>
    <mergeCell ref="AE2:AE4"/>
    <mergeCell ref="AF2:AH2"/>
    <mergeCell ref="AI2:AI4"/>
    <mergeCell ref="AJ2:AQ2"/>
    <mergeCell ref="AR2:AX2"/>
    <mergeCell ref="AY2:BA2"/>
    <mergeCell ref="BB2:BB4"/>
    <mergeCell ref="BC2:BF2"/>
    <mergeCell ref="BG2:BJ2"/>
    <mergeCell ref="BK2:BN2"/>
    <mergeCell ref="E3:E4"/>
    <mergeCell ref="F3:F4"/>
    <mergeCell ref="G3:G4"/>
    <mergeCell ref="J3:L3"/>
    <mergeCell ref="BT2:BT4"/>
    <mergeCell ref="BU2:BU4"/>
    <mergeCell ref="BV2:BV4"/>
    <mergeCell ref="BY2:CA2"/>
    <mergeCell ref="AL3:AL4"/>
    <mergeCell ref="AU3:AV3"/>
    <mergeCell ref="AX3:AX4"/>
    <mergeCell ref="AY3:AY4"/>
    <mergeCell ref="BE3:BE4"/>
    <mergeCell ref="BY3:BY4"/>
    <mergeCell ref="BZ3:BZ4"/>
    <mergeCell ref="AR3:AR4"/>
    <mergeCell ref="AS3:AS4"/>
    <mergeCell ref="AT3:AT4"/>
    <mergeCell ref="AW3:AW4"/>
    <mergeCell ref="BS3:BS4"/>
    <mergeCell ref="CA3:CA4"/>
    <mergeCell ref="BW2:BW4"/>
    <mergeCell ref="BF3:BF4"/>
    <mergeCell ref="BG3:BG4"/>
    <mergeCell ref="BH3:BH4"/>
    <mergeCell ref="BI3:BI4"/>
    <mergeCell ref="AN3:AN4"/>
    <mergeCell ref="BX2:BX4"/>
    <mergeCell ref="B4:C4"/>
    <mergeCell ref="B5:C5"/>
    <mergeCell ref="BP3:BP4"/>
    <mergeCell ref="BQ3:BQ4"/>
    <mergeCell ref="BR3:BR4"/>
    <mergeCell ref="BJ3:BJ4"/>
    <mergeCell ref="BK3:BK4"/>
    <mergeCell ref="BL3:BL4"/>
    <mergeCell ref="BM3:BM4"/>
    <mergeCell ref="BN3:BN4"/>
    <mergeCell ref="BO3:BO4"/>
    <mergeCell ref="AZ3:AZ4"/>
    <mergeCell ref="BA3:BA4"/>
    <mergeCell ref="BC3:BC4"/>
    <mergeCell ref="BD3:BD4"/>
    <mergeCell ref="AH3:AH4"/>
    <mergeCell ref="AO3:AO4"/>
    <mergeCell ref="AP3:AP4"/>
    <mergeCell ref="AQ3:AQ4"/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  <mergeCell ref="B24:C24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B22:C22"/>
    <mergeCell ref="B23:C23"/>
    <mergeCell ref="B36:C36"/>
    <mergeCell ref="B37:C37"/>
    <mergeCell ref="B38:C38"/>
    <mergeCell ref="B39:C39"/>
    <mergeCell ref="B40:C40"/>
    <mergeCell ref="B41:C41"/>
    <mergeCell ref="B30:C30"/>
    <mergeCell ref="B31:C31"/>
    <mergeCell ref="B32:C32"/>
    <mergeCell ref="B33:C33"/>
    <mergeCell ref="B34:C34"/>
    <mergeCell ref="B35:C35"/>
    <mergeCell ref="B48:C48"/>
    <mergeCell ref="B49:C49"/>
    <mergeCell ref="B50:C50"/>
    <mergeCell ref="B51:C51"/>
    <mergeCell ref="B52:C52"/>
    <mergeCell ref="B53:C53"/>
    <mergeCell ref="B42:C42"/>
    <mergeCell ref="B43:C43"/>
    <mergeCell ref="B44:C44"/>
    <mergeCell ref="B45:C45"/>
    <mergeCell ref="B46:C46"/>
    <mergeCell ref="B47:C47"/>
    <mergeCell ref="B60:C60"/>
    <mergeCell ref="B61:C61"/>
    <mergeCell ref="B62:C62"/>
    <mergeCell ref="B63:C63"/>
    <mergeCell ref="B64:C64"/>
    <mergeCell ref="B65:C65"/>
    <mergeCell ref="B54:C54"/>
    <mergeCell ref="B55:C55"/>
    <mergeCell ref="B56:C56"/>
    <mergeCell ref="B57:C57"/>
    <mergeCell ref="B58:C58"/>
    <mergeCell ref="B59:C59"/>
    <mergeCell ref="B72:C72"/>
    <mergeCell ref="B73:C73"/>
    <mergeCell ref="B74:C74"/>
    <mergeCell ref="B75:C75"/>
    <mergeCell ref="B76:C76"/>
    <mergeCell ref="B66:C66"/>
    <mergeCell ref="B67:C67"/>
    <mergeCell ref="B68:C68"/>
    <mergeCell ref="B69:C69"/>
    <mergeCell ref="B70:C70"/>
    <mergeCell ref="B71:C71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47:C347"/>
    <mergeCell ref="B348:C348"/>
    <mergeCell ref="B349:C349"/>
    <mergeCell ref="B341:C341"/>
    <mergeCell ref="B342:C342"/>
    <mergeCell ref="B343:C343"/>
    <mergeCell ref="B344:C344"/>
    <mergeCell ref="B345:C345"/>
    <mergeCell ref="B346:C34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49"/>
  <sheetViews>
    <sheetView topLeftCell="A316" zoomScale="110" zoomScaleNormal="110" workbookViewId="0">
      <selection activeCell="AI349" sqref="AI349"/>
    </sheetView>
  </sheetViews>
  <sheetFormatPr defaultRowHeight="15"/>
  <cols>
    <col min="1" max="1" width="9.140625" style="100"/>
    <col min="2" max="6" width="9.140625" style="99"/>
    <col min="7" max="7" width="9.140625" style="100"/>
    <col min="8" max="9" width="9.140625" style="99"/>
    <col min="10" max="16384" width="9.140625" style="68"/>
  </cols>
  <sheetData>
    <row r="1" spans="1:79" ht="25.5">
      <c r="A1" s="2"/>
      <c r="B1" s="2"/>
      <c r="C1" s="2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 t="s">
        <v>1</v>
      </c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4"/>
      <c r="BE1" s="4"/>
      <c r="BF1" s="4"/>
      <c r="BG1" s="2"/>
      <c r="BH1" s="2"/>
      <c r="BI1" s="2"/>
      <c r="BJ1" s="512" t="s">
        <v>765</v>
      </c>
      <c r="BK1" s="512"/>
      <c r="BL1" s="512"/>
      <c r="BM1" s="2"/>
      <c r="BN1" s="2"/>
      <c r="BO1" s="2"/>
      <c r="BP1" s="2"/>
      <c r="BQ1" s="2"/>
      <c r="BR1" s="2"/>
      <c r="BS1" s="2"/>
      <c r="BT1" s="2"/>
      <c r="BU1" s="6"/>
      <c r="BV1" s="6"/>
      <c r="BW1" s="6"/>
      <c r="BX1" s="6"/>
      <c r="BY1" s="6"/>
      <c r="BZ1" s="6"/>
      <c r="CA1" s="6"/>
    </row>
    <row r="2" spans="1:79">
      <c r="A2" s="513" t="s">
        <v>3</v>
      </c>
      <c r="B2" s="516" t="s">
        <v>4</v>
      </c>
      <c r="C2" s="516"/>
      <c r="D2" s="501" t="s">
        <v>5</v>
      </c>
      <c r="E2" s="504" t="s">
        <v>6</v>
      </c>
      <c r="F2" s="504"/>
      <c r="G2" s="504"/>
      <c r="H2" s="501" t="s">
        <v>7</v>
      </c>
      <c r="I2" s="501" t="s">
        <v>8</v>
      </c>
      <c r="J2" s="504" t="s">
        <v>9</v>
      </c>
      <c r="K2" s="504"/>
      <c r="L2" s="504"/>
      <c r="M2" s="504"/>
      <c r="N2" s="504"/>
      <c r="O2" s="504"/>
      <c r="P2" s="504" t="s">
        <v>10</v>
      </c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1" t="s">
        <v>11</v>
      </c>
      <c r="AE2" s="518" t="s">
        <v>12</v>
      </c>
      <c r="AF2" s="504" t="s">
        <v>13</v>
      </c>
      <c r="AG2" s="504"/>
      <c r="AH2" s="504"/>
      <c r="AI2" s="501" t="s">
        <v>14</v>
      </c>
      <c r="AJ2" s="504" t="s">
        <v>15</v>
      </c>
      <c r="AK2" s="504"/>
      <c r="AL2" s="504"/>
      <c r="AM2" s="504"/>
      <c r="AN2" s="504"/>
      <c r="AO2" s="504"/>
      <c r="AP2" s="504"/>
      <c r="AQ2" s="504"/>
      <c r="AR2" s="504" t="s">
        <v>16</v>
      </c>
      <c r="AS2" s="504"/>
      <c r="AT2" s="504"/>
      <c r="AU2" s="504"/>
      <c r="AV2" s="504"/>
      <c r="AW2" s="504"/>
      <c r="AX2" s="504"/>
      <c r="AY2" s="498" t="s">
        <v>17</v>
      </c>
      <c r="AZ2" s="506"/>
      <c r="BA2" s="499"/>
      <c r="BB2" s="501" t="s">
        <v>18</v>
      </c>
      <c r="BC2" s="507" t="s">
        <v>19</v>
      </c>
      <c r="BD2" s="507"/>
      <c r="BE2" s="507"/>
      <c r="BF2" s="507"/>
      <c r="BG2" s="507" t="s">
        <v>20</v>
      </c>
      <c r="BH2" s="507"/>
      <c r="BI2" s="507"/>
      <c r="BJ2" s="507"/>
      <c r="BK2" s="507" t="s">
        <v>21</v>
      </c>
      <c r="BL2" s="507"/>
      <c r="BM2" s="507"/>
      <c r="BN2" s="507"/>
      <c r="BO2" s="507" t="s">
        <v>22</v>
      </c>
      <c r="BP2" s="507"/>
      <c r="BQ2" s="507"/>
      <c r="BR2" s="507"/>
      <c r="BS2" s="507"/>
      <c r="BT2" s="501" t="s">
        <v>23</v>
      </c>
      <c r="BU2" s="509" t="s">
        <v>24</v>
      </c>
      <c r="BV2" s="501" t="s">
        <v>25</v>
      </c>
      <c r="BW2" s="501" t="s">
        <v>26</v>
      </c>
      <c r="BX2" s="501" t="s">
        <v>27</v>
      </c>
      <c r="BY2" s="504" t="s">
        <v>28</v>
      </c>
      <c r="BZ2" s="504"/>
      <c r="CA2" s="504"/>
    </row>
    <row r="3" spans="1:79">
      <c r="A3" s="514"/>
      <c r="B3" s="517"/>
      <c r="C3" s="517"/>
      <c r="D3" s="501"/>
      <c r="E3" s="501" t="s">
        <v>29</v>
      </c>
      <c r="F3" s="501" t="s">
        <v>30</v>
      </c>
      <c r="G3" s="650" t="s">
        <v>31</v>
      </c>
      <c r="H3" s="501"/>
      <c r="I3" s="501"/>
      <c r="J3" s="498" t="s">
        <v>32</v>
      </c>
      <c r="K3" s="506"/>
      <c r="L3" s="499"/>
      <c r="M3" s="650" t="s">
        <v>33</v>
      </c>
      <c r="N3" s="501" t="s">
        <v>34</v>
      </c>
      <c r="O3" s="501" t="s">
        <v>35</v>
      </c>
      <c r="P3" s="505" t="s">
        <v>36</v>
      </c>
      <c r="Q3" s="505"/>
      <c r="R3" s="505"/>
      <c r="S3" s="505"/>
      <c r="T3" s="505"/>
      <c r="U3" s="505"/>
      <c r="V3" s="505"/>
      <c r="W3" s="505"/>
      <c r="X3" s="505"/>
      <c r="Y3" s="502" t="s">
        <v>37</v>
      </c>
      <c r="Z3" s="501" t="s">
        <v>38</v>
      </c>
      <c r="AA3" s="501" t="s">
        <v>39</v>
      </c>
      <c r="AB3" s="501" t="s">
        <v>40</v>
      </c>
      <c r="AC3" s="501" t="s">
        <v>41</v>
      </c>
      <c r="AD3" s="501"/>
      <c r="AE3" s="518"/>
      <c r="AF3" s="501" t="s">
        <v>42</v>
      </c>
      <c r="AG3" s="501" t="s">
        <v>43</v>
      </c>
      <c r="AH3" s="501" t="s">
        <v>44</v>
      </c>
      <c r="AI3" s="501"/>
      <c r="AJ3" s="501" t="s">
        <v>45</v>
      </c>
      <c r="AK3" s="501" t="s">
        <v>46</v>
      </c>
      <c r="AL3" s="501" t="s">
        <v>47</v>
      </c>
      <c r="AM3" s="501" t="s">
        <v>48</v>
      </c>
      <c r="AN3" s="501" t="s">
        <v>49</v>
      </c>
      <c r="AO3" s="501" t="s">
        <v>50</v>
      </c>
      <c r="AP3" s="501" t="s">
        <v>51</v>
      </c>
      <c r="AQ3" s="503" t="s">
        <v>52</v>
      </c>
      <c r="AR3" s="501" t="s">
        <v>53</v>
      </c>
      <c r="AS3" s="502" t="s">
        <v>54</v>
      </c>
      <c r="AT3" s="501" t="s">
        <v>55</v>
      </c>
      <c r="AU3" s="504" t="s">
        <v>56</v>
      </c>
      <c r="AV3" s="504"/>
      <c r="AW3" s="501" t="s">
        <v>57</v>
      </c>
      <c r="AX3" s="501" t="s">
        <v>58</v>
      </c>
      <c r="AY3" s="501" t="s">
        <v>59</v>
      </c>
      <c r="AZ3" s="501" t="s">
        <v>60</v>
      </c>
      <c r="BA3" s="501" t="s">
        <v>61</v>
      </c>
      <c r="BB3" s="501"/>
      <c r="BC3" s="501" t="s">
        <v>62</v>
      </c>
      <c r="BD3" s="501" t="s">
        <v>63</v>
      </c>
      <c r="BE3" s="501" t="s">
        <v>64</v>
      </c>
      <c r="BF3" s="650" t="s">
        <v>31</v>
      </c>
      <c r="BG3" s="501" t="s">
        <v>65</v>
      </c>
      <c r="BH3" s="501" t="s">
        <v>66</v>
      </c>
      <c r="BI3" s="501" t="s">
        <v>67</v>
      </c>
      <c r="BJ3" s="501" t="s">
        <v>68</v>
      </c>
      <c r="BK3" s="502" t="s">
        <v>69</v>
      </c>
      <c r="BL3" s="502" t="s">
        <v>70</v>
      </c>
      <c r="BM3" s="502" t="s">
        <v>71</v>
      </c>
      <c r="BN3" s="502" t="s">
        <v>72</v>
      </c>
      <c r="BO3" s="501" t="s">
        <v>73</v>
      </c>
      <c r="BP3" s="501" t="s">
        <v>74</v>
      </c>
      <c r="BQ3" s="501" t="s">
        <v>75</v>
      </c>
      <c r="BR3" s="501" t="s">
        <v>76</v>
      </c>
      <c r="BS3" s="650" t="s">
        <v>31</v>
      </c>
      <c r="BT3" s="501"/>
      <c r="BU3" s="510"/>
      <c r="BV3" s="501"/>
      <c r="BW3" s="501"/>
      <c r="BX3" s="501"/>
      <c r="BY3" s="501" t="s">
        <v>77</v>
      </c>
      <c r="BZ3" s="501" t="s">
        <v>78</v>
      </c>
      <c r="CA3" s="501" t="s">
        <v>79</v>
      </c>
    </row>
    <row r="4" spans="1:79" ht="161.25">
      <c r="A4" s="515"/>
      <c r="B4" s="496" t="s">
        <v>80</v>
      </c>
      <c r="C4" s="497"/>
      <c r="D4" s="501"/>
      <c r="E4" s="501"/>
      <c r="F4" s="501"/>
      <c r="G4" s="650"/>
      <c r="H4" s="501"/>
      <c r="I4" s="501"/>
      <c r="J4" s="7" t="s">
        <v>81</v>
      </c>
      <c r="K4" s="218" t="s">
        <v>82</v>
      </c>
      <c r="L4" s="7" t="s">
        <v>83</v>
      </c>
      <c r="M4" s="650"/>
      <c r="N4" s="501"/>
      <c r="O4" s="501"/>
      <c r="P4" s="218" t="s">
        <v>84</v>
      </c>
      <c r="Q4" s="218" t="s">
        <v>85</v>
      </c>
      <c r="R4" s="218" t="s">
        <v>86</v>
      </c>
      <c r="S4" s="218" t="s">
        <v>87</v>
      </c>
      <c r="T4" s="218" t="s">
        <v>88</v>
      </c>
      <c r="U4" s="218" t="s">
        <v>89</v>
      </c>
      <c r="V4" s="218" t="s">
        <v>90</v>
      </c>
      <c r="W4" s="218" t="s">
        <v>91</v>
      </c>
      <c r="X4" s="245" t="s">
        <v>92</v>
      </c>
      <c r="Y4" s="502"/>
      <c r="Z4" s="501"/>
      <c r="AA4" s="501"/>
      <c r="AB4" s="501"/>
      <c r="AC4" s="501"/>
      <c r="AD4" s="501"/>
      <c r="AE4" s="518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  <c r="AQ4" s="503"/>
      <c r="AR4" s="501"/>
      <c r="AS4" s="502"/>
      <c r="AT4" s="501"/>
      <c r="AU4" s="218" t="s">
        <v>93</v>
      </c>
      <c r="AV4" s="218" t="s">
        <v>94</v>
      </c>
      <c r="AW4" s="501"/>
      <c r="AX4" s="501"/>
      <c r="AY4" s="501"/>
      <c r="AZ4" s="501"/>
      <c r="BA4" s="501"/>
      <c r="BB4" s="501"/>
      <c r="BC4" s="501"/>
      <c r="BD4" s="501"/>
      <c r="BE4" s="501"/>
      <c r="BF4" s="650"/>
      <c r="BG4" s="501"/>
      <c r="BH4" s="501"/>
      <c r="BI4" s="501"/>
      <c r="BJ4" s="501"/>
      <c r="BK4" s="502"/>
      <c r="BL4" s="502"/>
      <c r="BM4" s="502"/>
      <c r="BN4" s="502"/>
      <c r="BO4" s="501"/>
      <c r="BP4" s="501"/>
      <c r="BQ4" s="501"/>
      <c r="BR4" s="501"/>
      <c r="BS4" s="650"/>
      <c r="BT4" s="501"/>
      <c r="BU4" s="511"/>
      <c r="BV4" s="501"/>
      <c r="BW4" s="501"/>
      <c r="BX4" s="501"/>
      <c r="BY4" s="501"/>
      <c r="BZ4" s="501"/>
      <c r="CA4" s="501"/>
    </row>
    <row r="5" spans="1:79">
      <c r="A5" s="10"/>
      <c r="B5" s="498"/>
      <c r="C5" s="499"/>
      <c r="D5" s="218"/>
      <c r="E5" s="11">
        <v>1</v>
      </c>
      <c r="F5" s="11">
        <v>2</v>
      </c>
      <c r="G5" s="246">
        <v>3</v>
      </c>
      <c r="H5" s="11">
        <v>4</v>
      </c>
      <c r="I5" s="11">
        <v>5</v>
      </c>
      <c r="J5" s="11">
        <v>6</v>
      </c>
      <c r="K5" s="11">
        <v>7</v>
      </c>
      <c r="L5" s="11">
        <v>8</v>
      </c>
      <c r="M5" s="246">
        <v>9</v>
      </c>
      <c r="N5" s="11">
        <v>10</v>
      </c>
      <c r="O5" s="11">
        <v>11</v>
      </c>
      <c r="P5" s="11">
        <v>12</v>
      </c>
      <c r="Q5" s="11">
        <v>13</v>
      </c>
      <c r="R5" s="11">
        <v>14</v>
      </c>
      <c r="S5" s="11">
        <v>15</v>
      </c>
      <c r="T5" s="11">
        <v>16</v>
      </c>
      <c r="U5" s="11">
        <v>17</v>
      </c>
      <c r="V5" s="11">
        <v>18</v>
      </c>
      <c r="W5" s="11">
        <v>19</v>
      </c>
      <c r="X5" s="246">
        <v>20</v>
      </c>
      <c r="Y5" s="11">
        <v>21</v>
      </c>
      <c r="Z5" s="11">
        <v>22</v>
      </c>
      <c r="AA5" s="11">
        <v>23</v>
      </c>
      <c r="AB5" s="11">
        <v>24</v>
      </c>
      <c r="AC5" s="11">
        <v>25</v>
      </c>
      <c r="AD5" s="11">
        <v>26</v>
      </c>
      <c r="AE5" s="11">
        <v>27</v>
      </c>
      <c r="AF5" s="11">
        <v>28</v>
      </c>
      <c r="AG5" s="11">
        <v>29</v>
      </c>
      <c r="AH5" s="11">
        <v>30</v>
      </c>
      <c r="AI5" s="11">
        <v>31</v>
      </c>
      <c r="AJ5" s="11">
        <v>32</v>
      </c>
      <c r="AK5" s="11">
        <v>33</v>
      </c>
      <c r="AL5" s="11">
        <v>34</v>
      </c>
      <c r="AM5" s="11">
        <v>35</v>
      </c>
      <c r="AN5" s="11">
        <v>36</v>
      </c>
      <c r="AO5" s="11">
        <v>37</v>
      </c>
      <c r="AP5" s="11">
        <v>38</v>
      </c>
      <c r="AQ5" s="11">
        <v>39</v>
      </c>
      <c r="AR5" s="11">
        <v>40</v>
      </c>
      <c r="AS5" s="11">
        <v>41</v>
      </c>
      <c r="AT5" s="11">
        <v>42</v>
      </c>
      <c r="AU5" s="11">
        <v>43</v>
      </c>
      <c r="AV5" s="11">
        <v>44</v>
      </c>
      <c r="AW5" s="11">
        <v>45</v>
      </c>
      <c r="AX5" s="11">
        <v>46</v>
      </c>
      <c r="AY5" s="11">
        <v>47</v>
      </c>
      <c r="AZ5" s="11">
        <v>48</v>
      </c>
      <c r="BA5" s="11">
        <v>49</v>
      </c>
      <c r="BB5" s="11">
        <v>50</v>
      </c>
      <c r="BC5" s="11">
        <v>51</v>
      </c>
      <c r="BD5" s="11">
        <v>52</v>
      </c>
      <c r="BE5" s="11">
        <v>53</v>
      </c>
      <c r="BF5" s="246">
        <v>54</v>
      </c>
      <c r="BG5" s="11">
        <v>55</v>
      </c>
      <c r="BH5" s="11">
        <v>56</v>
      </c>
      <c r="BI5" s="11">
        <v>57</v>
      </c>
      <c r="BJ5" s="11">
        <v>58</v>
      </c>
      <c r="BK5" s="11">
        <v>59</v>
      </c>
      <c r="BL5" s="11">
        <v>60</v>
      </c>
      <c r="BM5" s="11">
        <v>61</v>
      </c>
      <c r="BN5" s="11">
        <v>62</v>
      </c>
      <c r="BO5" s="11">
        <v>63</v>
      </c>
      <c r="BP5" s="11">
        <v>64</v>
      </c>
      <c r="BQ5" s="11">
        <v>65</v>
      </c>
      <c r="BR5" s="11">
        <v>66</v>
      </c>
      <c r="BS5" s="246">
        <v>67</v>
      </c>
      <c r="BT5" s="11">
        <v>68</v>
      </c>
      <c r="BU5" s="11">
        <v>69</v>
      </c>
      <c r="BV5" s="11">
        <v>70</v>
      </c>
      <c r="BW5" s="11">
        <v>71</v>
      </c>
      <c r="BX5" s="11">
        <v>72</v>
      </c>
      <c r="BY5" s="11">
        <v>73</v>
      </c>
      <c r="BZ5" s="11">
        <v>74</v>
      </c>
      <c r="CA5" s="11">
        <v>75</v>
      </c>
    </row>
    <row r="6" spans="1:79">
      <c r="A6" s="247" t="s">
        <v>95</v>
      </c>
      <c r="B6" s="651" t="s">
        <v>96</v>
      </c>
      <c r="C6" s="651"/>
      <c r="D6" s="248"/>
      <c r="E6" s="249"/>
      <c r="F6" s="249"/>
      <c r="G6" s="249"/>
      <c r="H6" s="249"/>
      <c r="I6" s="249"/>
      <c r="J6" s="250"/>
      <c r="K6" s="250"/>
      <c r="L6" s="250"/>
      <c r="M6" s="250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51"/>
      <c r="AK6" s="251"/>
      <c r="AL6" s="251"/>
      <c r="AM6" s="251"/>
      <c r="AN6" s="251"/>
      <c r="AO6" s="251"/>
      <c r="AP6" s="251"/>
      <c r="AQ6" s="251"/>
      <c r="AR6" s="251"/>
      <c r="AS6" s="251"/>
      <c r="AT6" s="251"/>
      <c r="AU6" s="251"/>
      <c r="AV6" s="251"/>
      <c r="AW6" s="251"/>
      <c r="AX6" s="251"/>
      <c r="AY6" s="251"/>
      <c r="AZ6" s="251"/>
      <c r="BA6" s="251"/>
      <c r="BB6" s="251"/>
      <c r="BC6" s="251"/>
      <c r="BD6" s="251"/>
      <c r="BE6" s="251"/>
      <c r="BF6" s="251"/>
      <c r="BG6" s="251"/>
      <c r="BH6" s="251"/>
      <c r="BI6" s="251"/>
      <c r="BJ6" s="251"/>
      <c r="BK6" s="251"/>
      <c r="BL6" s="251"/>
      <c r="BM6" s="251"/>
      <c r="BN6" s="251"/>
      <c r="BO6" s="251"/>
      <c r="BP6" s="251"/>
      <c r="BQ6" s="251"/>
      <c r="BR6" s="251"/>
      <c r="BS6" s="251"/>
      <c r="BT6" s="251"/>
      <c r="BU6" s="251"/>
      <c r="BV6" s="249"/>
      <c r="BW6" s="249"/>
      <c r="BX6" s="249"/>
      <c r="BY6" s="249"/>
      <c r="BZ6" s="249"/>
      <c r="CA6" s="249"/>
    </row>
    <row r="7" spans="1:79">
      <c r="A7" s="16">
        <v>1.1000000000000001</v>
      </c>
      <c r="B7" s="475" t="s">
        <v>97</v>
      </c>
      <c r="C7" s="475"/>
      <c r="D7" s="223">
        <v>104</v>
      </c>
      <c r="E7" s="19"/>
      <c r="F7" s="19"/>
      <c r="G7" s="249"/>
      <c r="H7" s="19"/>
      <c r="I7" s="19"/>
      <c r="J7" s="21"/>
      <c r="K7" s="21"/>
      <c r="L7" s="21"/>
      <c r="M7" s="250"/>
      <c r="N7" s="220"/>
      <c r="O7" s="220"/>
      <c r="P7" s="220"/>
      <c r="Q7" s="220"/>
      <c r="R7" s="220"/>
      <c r="S7" s="220"/>
      <c r="T7" s="220"/>
      <c r="U7" s="220"/>
      <c r="V7" s="220"/>
      <c r="W7" s="220"/>
      <c r="X7" s="24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20"/>
      <c r="AK7" s="220"/>
      <c r="AL7" s="220"/>
      <c r="AM7" s="220"/>
      <c r="AN7" s="220"/>
      <c r="AO7" s="220"/>
      <c r="AP7" s="220"/>
      <c r="AQ7" s="220"/>
      <c r="AR7" s="220"/>
      <c r="AS7" s="220"/>
      <c r="AT7" s="220"/>
      <c r="AU7" s="220"/>
      <c r="AV7" s="220"/>
      <c r="AW7" s="220"/>
      <c r="AX7" s="220"/>
      <c r="AY7" s="220"/>
      <c r="AZ7" s="220"/>
      <c r="BA7" s="220"/>
      <c r="BB7" s="220"/>
      <c r="BC7" s="220"/>
      <c r="BD7" s="220"/>
      <c r="BE7" s="220"/>
      <c r="BF7" s="251"/>
      <c r="BG7" s="220"/>
      <c r="BH7" s="220"/>
      <c r="BI7" s="220"/>
      <c r="BJ7" s="220"/>
      <c r="BK7" s="24"/>
      <c r="BL7" s="24"/>
      <c r="BM7" s="24"/>
      <c r="BN7" s="24"/>
      <c r="BO7" s="220"/>
      <c r="BP7" s="220"/>
      <c r="BQ7" s="220"/>
      <c r="BR7" s="220"/>
      <c r="BS7" s="251"/>
      <c r="BT7" s="220"/>
      <c r="BU7" s="220"/>
      <c r="BV7" s="19"/>
      <c r="BW7" s="19"/>
      <c r="BX7" s="19"/>
      <c r="BY7" s="19"/>
      <c r="BZ7" s="19"/>
      <c r="CA7" s="19"/>
    </row>
    <row r="8" spans="1:79">
      <c r="A8" s="25" t="s">
        <v>98</v>
      </c>
      <c r="B8" s="475" t="s">
        <v>99</v>
      </c>
      <c r="C8" s="475"/>
      <c r="D8" s="223">
        <v>105</v>
      </c>
      <c r="E8" s="19"/>
      <c r="F8" s="19"/>
      <c r="G8" s="249"/>
      <c r="H8" s="19"/>
      <c r="I8" s="19"/>
      <c r="J8" s="21"/>
      <c r="K8" s="21"/>
      <c r="L8" s="21"/>
      <c r="M8" s="250"/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24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251"/>
      <c r="BG8" s="220"/>
      <c r="BH8" s="220"/>
      <c r="BI8" s="220"/>
      <c r="BJ8" s="220"/>
      <c r="BK8" s="24"/>
      <c r="BL8" s="24"/>
      <c r="BM8" s="24"/>
      <c r="BN8" s="24"/>
      <c r="BO8" s="220"/>
      <c r="BP8" s="220"/>
      <c r="BQ8" s="220"/>
      <c r="BR8" s="220"/>
      <c r="BS8" s="251"/>
      <c r="BT8" s="220"/>
      <c r="BU8" s="220"/>
      <c r="BV8" s="19"/>
      <c r="BW8" s="19"/>
      <c r="BX8" s="19"/>
      <c r="BY8" s="19"/>
      <c r="BZ8" s="19"/>
      <c r="CA8" s="19"/>
    </row>
    <row r="9" spans="1:79">
      <c r="A9" s="25" t="s">
        <v>100</v>
      </c>
      <c r="B9" s="475" t="s">
        <v>101</v>
      </c>
      <c r="C9" s="475"/>
      <c r="D9" s="223">
        <v>106</v>
      </c>
      <c r="E9" s="19"/>
      <c r="F9" s="19"/>
      <c r="G9" s="249"/>
      <c r="H9" s="19"/>
      <c r="I9" s="19"/>
      <c r="J9" s="21"/>
      <c r="K9" s="21"/>
      <c r="L9" s="21"/>
      <c r="M9" s="25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4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20"/>
      <c r="AK9" s="220"/>
      <c r="AL9" s="220"/>
      <c r="AM9" s="220"/>
      <c r="AN9" s="220"/>
      <c r="AO9" s="220"/>
      <c r="AP9" s="220"/>
      <c r="AQ9" s="220"/>
      <c r="AR9" s="220"/>
      <c r="AS9" s="220"/>
      <c r="AT9" s="220"/>
      <c r="AU9" s="220"/>
      <c r="AV9" s="220"/>
      <c r="AW9" s="220"/>
      <c r="AX9" s="220"/>
      <c r="AY9" s="220"/>
      <c r="AZ9" s="220"/>
      <c r="BA9" s="220"/>
      <c r="BB9" s="220"/>
      <c r="BC9" s="220"/>
      <c r="BD9" s="220"/>
      <c r="BE9" s="220"/>
      <c r="BF9" s="251"/>
      <c r="BG9" s="220"/>
      <c r="BH9" s="220"/>
      <c r="BI9" s="220"/>
      <c r="BJ9" s="220"/>
      <c r="BK9" s="24"/>
      <c r="BL9" s="24"/>
      <c r="BM9" s="24"/>
      <c r="BN9" s="24"/>
      <c r="BO9" s="220"/>
      <c r="BP9" s="220"/>
      <c r="BQ9" s="220"/>
      <c r="BR9" s="220"/>
      <c r="BS9" s="251"/>
      <c r="BT9" s="220"/>
      <c r="BU9" s="220"/>
      <c r="BV9" s="19"/>
      <c r="BW9" s="19"/>
      <c r="BX9" s="19"/>
      <c r="BY9" s="19"/>
      <c r="BZ9" s="19"/>
      <c r="CA9" s="19"/>
    </row>
    <row r="10" spans="1:79">
      <c r="A10" s="25" t="s">
        <v>102</v>
      </c>
      <c r="B10" s="475" t="s">
        <v>103</v>
      </c>
      <c r="C10" s="475"/>
      <c r="D10" s="223">
        <v>107</v>
      </c>
      <c r="E10" s="19"/>
      <c r="F10" s="19"/>
      <c r="G10" s="249"/>
      <c r="H10" s="19"/>
      <c r="I10" s="19"/>
      <c r="J10" s="21"/>
      <c r="K10" s="21"/>
      <c r="L10" s="21"/>
      <c r="M10" s="250"/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24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251"/>
      <c r="BG10" s="220"/>
      <c r="BH10" s="220"/>
      <c r="BI10" s="220"/>
      <c r="BJ10" s="220"/>
      <c r="BK10" s="24"/>
      <c r="BL10" s="24"/>
      <c r="BM10" s="24"/>
      <c r="BN10" s="24"/>
      <c r="BO10" s="220"/>
      <c r="BP10" s="220"/>
      <c r="BQ10" s="220"/>
      <c r="BR10" s="220"/>
      <c r="BS10" s="251"/>
      <c r="BT10" s="220"/>
      <c r="BU10" s="220"/>
      <c r="BV10" s="19"/>
      <c r="BW10" s="19"/>
      <c r="BX10" s="19"/>
      <c r="BY10" s="19"/>
      <c r="BZ10" s="19"/>
      <c r="CA10" s="19"/>
    </row>
    <row r="11" spans="1:79">
      <c r="A11" s="25" t="s">
        <v>104</v>
      </c>
      <c r="B11" s="475" t="s">
        <v>105</v>
      </c>
      <c r="C11" s="475"/>
      <c r="D11" s="223">
        <v>108</v>
      </c>
      <c r="E11" s="19"/>
      <c r="F11" s="19"/>
      <c r="G11" s="249"/>
      <c r="H11" s="19"/>
      <c r="I11" s="19"/>
      <c r="J11" s="21"/>
      <c r="K11" s="21"/>
      <c r="L11" s="21"/>
      <c r="M11" s="250"/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24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251"/>
      <c r="BG11" s="220"/>
      <c r="BH11" s="220"/>
      <c r="BI11" s="220"/>
      <c r="BJ11" s="220"/>
      <c r="BK11" s="24"/>
      <c r="BL11" s="24"/>
      <c r="BM11" s="24"/>
      <c r="BN11" s="24"/>
      <c r="BO11" s="220"/>
      <c r="BP11" s="220"/>
      <c r="BQ11" s="220"/>
      <c r="BR11" s="220"/>
      <c r="BS11" s="251"/>
      <c r="BT11" s="220"/>
      <c r="BU11" s="220"/>
      <c r="BV11" s="19"/>
      <c r="BW11" s="19"/>
      <c r="BX11" s="19"/>
      <c r="BY11" s="19"/>
      <c r="BZ11" s="19"/>
      <c r="CA11" s="19"/>
    </row>
    <row r="12" spans="1:79">
      <c r="A12" s="25" t="s">
        <v>106</v>
      </c>
      <c r="B12" s="475" t="s">
        <v>107</v>
      </c>
      <c r="C12" s="475"/>
      <c r="D12" s="223">
        <v>109</v>
      </c>
      <c r="E12" s="19"/>
      <c r="F12" s="19"/>
      <c r="G12" s="249"/>
      <c r="H12" s="19"/>
      <c r="I12" s="19"/>
      <c r="J12" s="21">
        <v>3</v>
      </c>
      <c r="K12" s="21"/>
      <c r="L12" s="21"/>
      <c r="M12" s="250">
        <v>3</v>
      </c>
      <c r="N12" s="220"/>
      <c r="O12" s="220"/>
      <c r="P12" s="220">
        <v>2</v>
      </c>
      <c r="Q12" s="220"/>
      <c r="R12" s="220"/>
      <c r="S12" s="220"/>
      <c r="T12" s="220"/>
      <c r="U12" s="220"/>
      <c r="V12" s="220"/>
      <c r="W12" s="220"/>
      <c r="X12" s="249">
        <v>2</v>
      </c>
      <c r="Y12" s="19"/>
      <c r="Z12" s="19">
        <v>1</v>
      </c>
      <c r="AA12" s="19"/>
      <c r="AB12" s="19"/>
      <c r="AC12" s="19"/>
      <c r="AD12" s="19">
        <v>1</v>
      </c>
      <c r="AE12" s="19"/>
      <c r="AF12" s="19"/>
      <c r="AG12" s="19"/>
      <c r="AH12" s="19"/>
      <c r="AI12" s="19"/>
      <c r="AJ12" s="220"/>
      <c r="AK12" s="220"/>
      <c r="AL12" s="220"/>
      <c r="AM12" s="220"/>
      <c r="AN12" s="220"/>
      <c r="AO12" s="220"/>
      <c r="AP12" s="220">
        <v>3</v>
      </c>
      <c r="AQ12" s="220"/>
      <c r="AR12" s="220"/>
      <c r="AS12" s="220"/>
      <c r="AT12" s="220">
        <v>1</v>
      </c>
      <c r="AU12" s="220"/>
      <c r="AV12" s="220"/>
      <c r="AW12" s="220">
        <v>2</v>
      </c>
      <c r="AX12" s="220"/>
      <c r="AY12" s="220">
        <v>3</v>
      </c>
      <c r="AZ12" s="220"/>
      <c r="BA12" s="220"/>
      <c r="BB12" s="220"/>
      <c r="BC12" s="220"/>
      <c r="BD12" s="220"/>
      <c r="BE12" s="220"/>
      <c r="BF12" s="251"/>
      <c r="BG12" s="220"/>
      <c r="BH12" s="220"/>
      <c r="BI12" s="220"/>
      <c r="BJ12" s="220"/>
      <c r="BK12" s="24"/>
      <c r="BL12" s="24"/>
      <c r="BM12" s="24"/>
      <c r="BN12" s="24"/>
      <c r="BO12" s="220"/>
      <c r="BP12" s="220"/>
      <c r="BQ12" s="220"/>
      <c r="BR12" s="220"/>
      <c r="BS12" s="251"/>
      <c r="BT12" s="220"/>
      <c r="BU12" s="220">
        <v>3</v>
      </c>
      <c r="BV12" s="19"/>
      <c r="BW12" s="19"/>
      <c r="BX12" s="19"/>
      <c r="BY12" s="19"/>
      <c r="BZ12" s="19"/>
      <c r="CA12" s="19"/>
    </row>
    <row r="13" spans="1:79">
      <c r="A13" s="25" t="s">
        <v>108</v>
      </c>
      <c r="B13" s="475" t="s">
        <v>109</v>
      </c>
      <c r="C13" s="475"/>
      <c r="D13" s="223">
        <v>110</v>
      </c>
      <c r="E13" s="19"/>
      <c r="F13" s="19"/>
      <c r="G13" s="249"/>
      <c r="H13" s="19"/>
      <c r="I13" s="19"/>
      <c r="J13" s="21"/>
      <c r="K13" s="21"/>
      <c r="L13" s="21"/>
      <c r="M13" s="250"/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24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251"/>
      <c r="BG13" s="220"/>
      <c r="BH13" s="220"/>
      <c r="BI13" s="220"/>
      <c r="BJ13" s="220"/>
      <c r="BK13" s="24"/>
      <c r="BL13" s="24"/>
      <c r="BM13" s="24"/>
      <c r="BN13" s="24"/>
      <c r="BO13" s="220"/>
      <c r="BP13" s="220"/>
      <c r="BQ13" s="220"/>
      <c r="BR13" s="220"/>
      <c r="BS13" s="251"/>
      <c r="BT13" s="220"/>
      <c r="BU13" s="220"/>
      <c r="BV13" s="19"/>
      <c r="BW13" s="19"/>
      <c r="BX13" s="19"/>
      <c r="BY13" s="19"/>
      <c r="BZ13" s="19"/>
      <c r="CA13" s="19"/>
    </row>
    <row r="14" spans="1:79">
      <c r="A14" s="25" t="s">
        <v>110</v>
      </c>
      <c r="B14" s="475" t="s">
        <v>111</v>
      </c>
      <c r="C14" s="475"/>
      <c r="D14" s="223">
        <v>111</v>
      </c>
      <c r="E14" s="19"/>
      <c r="F14" s="19"/>
      <c r="G14" s="249"/>
      <c r="H14" s="19"/>
      <c r="I14" s="19"/>
      <c r="J14" s="21"/>
      <c r="K14" s="21"/>
      <c r="L14" s="21"/>
      <c r="M14" s="250"/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24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251"/>
      <c r="BG14" s="220"/>
      <c r="BH14" s="220"/>
      <c r="BI14" s="220"/>
      <c r="BJ14" s="220"/>
      <c r="BK14" s="24"/>
      <c r="BL14" s="24"/>
      <c r="BM14" s="24"/>
      <c r="BN14" s="24"/>
      <c r="BO14" s="220"/>
      <c r="BP14" s="220"/>
      <c r="BQ14" s="220"/>
      <c r="BR14" s="220"/>
      <c r="BS14" s="251"/>
      <c r="BT14" s="220"/>
      <c r="BU14" s="220"/>
      <c r="BV14" s="19"/>
      <c r="BW14" s="19"/>
      <c r="BX14" s="19"/>
      <c r="BY14" s="19"/>
      <c r="BZ14" s="19"/>
      <c r="CA14" s="19"/>
    </row>
    <row r="15" spans="1:79">
      <c r="A15" s="16">
        <v>1.9</v>
      </c>
      <c r="B15" s="475" t="s">
        <v>112</v>
      </c>
      <c r="C15" s="475"/>
      <c r="D15" s="223">
        <v>112</v>
      </c>
      <c r="E15" s="19"/>
      <c r="F15" s="19"/>
      <c r="G15" s="249"/>
      <c r="H15" s="19">
        <v>1</v>
      </c>
      <c r="I15" s="19"/>
      <c r="J15" s="21">
        <v>6</v>
      </c>
      <c r="K15" s="21"/>
      <c r="L15" s="21"/>
      <c r="M15" s="250">
        <v>6</v>
      </c>
      <c r="N15" s="220"/>
      <c r="O15" s="220"/>
      <c r="P15" s="220"/>
      <c r="Q15" s="220"/>
      <c r="R15" s="220">
        <v>3</v>
      </c>
      <c r="S15" s="220">
        <v>3</v>
      </c>
      <c r="T15" s="220"/>
      <c r="U15" s="220"/>
      <c r="V15" s="220"/>
      <c r="W15" s="220"/>
      <c r="X15" s="249">
        <v>6</v>
      </c>
      <c r="Y15" s="19"/>
      <c r="Z15" s="19"/>
      <c r="AA15" s="19"/>
      <c r="AB15" s="19"/>
      <c r="AC15" s="19"/>
      <c r="AD15" s="19">
        <v>2</v>
      </c>
      <c r="AE15" s="19"/>
      <c r="AF15" s="19"/>
      <c r="AG15" s="19"/>
      <c r="AH15" s="19"/>
      <c r="AI15" s="19"/>
      <c r="AJ15" s="220"/>
      <c r="AK15" s="220"/>
      <c r="AL15" s="220"/>
      <c r="AM15" s="220"/>
      <c r="AN15" s="220"/>
      <c r="AO15" s="220">
        <v>4</v>
      </c>
      <c r="AP15" s="220"/>
      <c r="AQ15" s="220">
        <v>2</v>
      </c>
      <c r="AR15" s="220"/>
      <c r="AS15" s="220"/>
      <c r="AT15" s="220">
        <v>1</v>
      </c>
      <c r="AU15" s="220"/>
      <c r="AV15" s="220"/>
      <c r="AW15" s="220">
        <v>5</v>
      </c>
      <c r="AX15" s="220"/>
      <c r="AY15" s="220">
        <v>6</v>
      </c>
      <c r="AZ15" s="220"/>
      <c r="BA15" s="220"/>
      <c r="BB15" s="220"/>
      <c r="BC15" s="220"/>
      <c r="BD15" s="220">
        <v>1</v>
      </c>
      <c r="BE15" s="220"/>
      <c r="BF15" s="251">
        <v>1</v>
      </c>
      <c r="BG15" s="220"/>
      <c r="BH15" s="220"/>
      <c r="BI15" s="220"/>
      <c r="BJ15" s="220">
        <v>1</v>
      </c>
      <c r="BK15" s="24"/>
      <c r="BL15" s="24">
        <v>1</v>
      </c>
      <c r="BM15" s="24"/>
      <c r="BN15" s="24"/>
      <c r="BO15" s="220"/>
      <c r="BP15" s="220"/>
      <c r="BQ15" s="220"/>
      <c r="BR15" s="220">
        <v>1</v>
      </c>
      <c r="BS15" s="251">
        <v>1</v>
      </c>
      <c r="BT15" s="220"/>
      <c r="BU15" s="220">
        <v>6</v>
      </c>
      <c r="BV15" s="19"/>
      <c r="BW15" s="19"/>
      <c r="BX15" s="19"/>
      <c r="BY15" s="19"/>
      <c r="BZ15" s="19"/>
      <c r="CA15" s="19"/>
    </row>
    <row r="16" spans="1:79">
      <c r="A16" s="25" t="s">
        <v>113</v>
      </c>
      <c r="B16" s="475" t="s">
        <v>114</v>
      </c>
      <c r="C16" s="475"/>
      <c r="D16" s="223">
        <v>113</v>
      </c>
      <c r="E16" s="19"/>
      <c r="F16" s="19"/>
      <c r="G16" s="249"/>
      <c r="H16" s="19"/>
      <c r="I16" s="19"/>
      <c r="J16" s="21"/>
      <c r="K16" s="21"/>
      <c r="L16" s="21"/>
      <c r="M16" s="250"/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249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20"/>
      <c r="AK16" s="220"/>
      <c r="AL16" s="220"/>
      <c r="AM16" s="220"/>
      <c r="AN16" s="220"/>
      <c r="AO16" s="220"/>
      <c r="AP16" s="220"/>
      <c r="AQ16" s="220"/>
      <c r="AR16" s="220"/>
      <c r="AS16" s="220"/>
      <c r="AT16" s="220"/>
      <c r="AU16" s="220"/>
      <c r="AV16" s="220"/>
      <c r="AW16" s="220"/>
      <c r="AX16" s="220"/>
      <c r="AY16" s="220"/>
      <c r="AZ16" s="220"/>
      <c r="BA16" s="220"/>
      <c r="BB16" s="220"/>
      <c r="BC16" s="220"/>
      <c r="BD16" s="220"/>
      <c r="BE16" s="220"/>
      <c r="BF16" s="251"/>
      <c r="BG16" s="220"/>
      <c r="BH16" s="220"/>
      <c r="BI16" s="220"/>
      <c r="BJ16" s="220"/>
      <c r="BK16" s="24"/>
      <c r="BL16" s="24"/>
      <c r="BM16" s="24"/>
      <c r="BN16" s="24"/>
      <c r="BO16" s="220"/>
      <c r="BP16" s="220"/>
      <c r="BQ16" s="220"/>
      <c r="BR16" s="220"/>
      <c r="BS16" s="251"/>
      <c r="BT16" s="220"/>
      <c r="BU16" s="220"/>
      <c r="BV16" s="19"/>
      <c r="BW16" s="19"/>
      <c r="BX16" s="19"/>
      <c r="BY16" s="19"/>
      <c r="BZ16" s="19"/>
      <c r="CA16" s="19"/>
    </row>
    <row r="17" spans="1:79">
      <c r="A17" s="25" t="s">
        <v>115</v>
      </c>
      <c r="B17" s="475" t="s">
        <v>116</v>
      </c>
      <c r="C17" s="475"/>
      <c r="D17" s="223">
        <v>114</v>
      </c>
      <c r="E17" s="19"/>
      <c r="F17" s="19"/>
      <c r="G17" s="249"/>
      <c r="H17" s="19"/>
      <c r="I17" s="19"/>
      <c r="J17" s="21">
        <v>1</v>
      </c>
      <c r="K17" s="21"/>
      <c r="L17" s="21"/>
      <c r="M17" s="250">
        <v>1</v>
      </c>
      <c r="N17" s="220"/>
      <c r="O17" s="220"/>
      <c r="P17" s="220"/>
      <c r="Q17" s="220">
        <v>1</v>
      </c>
      <c r="R17" s="220"/>
      <c r="S17" s="220"/>
      <c r="T17" s="220"/>
      <c r="U17" s="220"/>
      <c r="V17" s="220"/>
      <c r="W17" s="220"/>
      <c r="X17" s="249">
        <v>1</v>
      </c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20"/>
      <c r="AK17" s="220"/>
      <c r="AL17" s="220"/>
      <c r="AM17" s="220"/>
      <c r="AN17" s="220"/>
      <c r="AO17" s="220">
        <v>1</v>
      </c>
      <c r="AP17" s="220"/>
      <c r="AQ17" s="220"/>
      <c r="AR17" s="220"/>
      <c r="AS17" s="220"/>
      <c r="AT17" s="220"/>
      <c r="AU17" s="220"/>
      <c r="AV17" s="220"/>
      <c r="AW17" s="220">
        <v>1</v>
      </c>
      <c r="AX17" s="220"/>
      <c r="AY17" s="220">
        <v>1</v>
      </c>
      <c r="AZ17" s="220"/>
      <c r="BA17" s="220"/>
      <c r="BB17" s="220"/>
      <c r="BC17" s="220"/>
      <c r="BD17" s="220"/>
      <c r="BE17" s="220"/>
      <c r="BF17" s="251"/>
      <c r="BG17" s="220"/>
      <c r="BH17" s="220"/>
      <c r="BI17" s="220"/>
      <c r="BJ17" s="220"/>
      <c r="BK17" s="24"/>
      <c r="BL17" s="24"/>
      <c r="BM17" s="24"/>
      <c r="BN17" s="24"/>
      <c r="BO17" s="220"/>
      <c r="BP17" s="220"/>
      <c r="BQ17" s="220"/>
      <c r="BR17" s="220"/>
      <c r="BS17" s="251"/>
      <c r="BT17" s="220"/>
      <c r="BU17" s="220">
        <v>1</v>
      </c>
      <c r="BV17" s="19"/>
      <c r="BW17" s="19"/>
      <c r="BX17" s="19"/>
      <c r="BY17" s="19"/>
      <c r="BZ17" s="19"/>
      <c r="CA17" s="19"/>
    </row>
    <row r="18" spans="1:79">
      <c r="A18" s="25" t="s">
        <v>117</v>
      </c>
      <c r="B18" s="475" t="s">
        <v>118</v>
      </c>
      <c r="C18" s="475"/>
      <c r="D18" s="223">
        <v>115</v>
      </c>
      <c r="E18" s="19"/>
      <c r="F18" s="19"/>
      <c r="G18" s="249"/>
      <c r="H18" s="19"/>
      <c r="I18" s="19"/>
      <c r="J18" s="21"/>
      <c r="K18" s="21"/>
      <c r="L18" s="21"/>
      <c r="M18" s="250"/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24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20"/>
      <c r="AK18" s="220"/>
      <c r="AL18" s="220"/>
      <c r="AM18" s="220"/>
      <c r="AN18" s="220"/>
      <c r="AO18" s="220"/>
      <c r="AP18" s="220"/>
      <c r="AQ18" s="220"/>
      <c r="AR18" s="220"/>
      <c r="AS18" s="220"/>
      <c r="AT18" s="220"/>
      <c r="AU18" s="220"/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251"/>
      <c r="BG18" s="220"/>
      <c r="BH18" s="220"/>
      <c r="BI18" s="220"/>
      <c r="BJ18" s="220"/>
      <c r="BK18" s="24"/>
      <c r="BL18" s="24"/>
      <c r="BM18" s="24"/>
      <c r="BN18" s="24"/>
      <c r="BO18" s="220"/>
      <c r="BP18" s="220"/>
      <c r="BQ18" s="220"/>
      <c r="BR18" s="220"/>
      <c r="BS18" s="251"/>
      <c r="BT18" s="220"/>
      <c r="BU18" s="220"/>
      <c r="BV18" s="19"/>
      <c r="BW18" s="19"/>
      <c r="BX18" s="19"/>
      <c r="BY18" s="19"/>
      <c r="BZ18" s="19"/>
      <c r="CA18" s="19"/>
    </row>
    <row r="19" spans="1:79">
      <c r="A19" s="25" t="s">
        <v>119</v>
      </c>
      <c r="B19" s="475" t="s">
        <v>120</v>
      </c>
      <c r="C19" s="475"/>
      <c r="D19" s="223">
        <v>116</v>
      </c>
      <c r="E19" s="26"/>
      <c r="F19" s="26"/>
      <c r="G19" s="246"/>
      <c r="H19" s="26"/>
      <c r="I19" s="26"/>
      <c r="J19" s="26"/>
      <c r="K19" s="26"/>
      <c r="L19" s="26"/>
      <c r="M19" s="24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4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4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46"/>
      <c r="BT19" s="26"/>
      <c r="BU19" s="26"/>
      <c r="BV19" s="26"/>
      <c r="BW19" s="26"/>
      <c r="BX19" s="26"/>
      <c r="BY19" s="26"/>
      <c r="BZ19" s="26"/>
      <c r="CA19" s="26"/>
    </row>
    <row r="20" spans="1:79">
      <c r="A20" s="25" t="s">
        <v>121</v>
      </c>
      <c r="B20" s="475" t="s">
        <v>122</v>
      </c>
      <c r="C20" s="475"/>
      <c r="D20" s="223">
        <v>117</v>
      </c>
      <c r="E20" s="19">
        <v>1</v>
      </c>
      <c r="F20" s="19"/>
      <c r="G20" s="249">
        <v>1</v>
      </c>
      <c r="H20" s="19"/>
      <c r="I20" s="19"/>
      <c r="J20" s="21">
        <v>3</v>
      </c>
      <c r="K20" s="21"/>
      <c r="L20" s="21"/>
      <c r="M20" s="250">
        <v>3</v>
      </c>
      <c r="N20" s="220">
        <v>1</v>
      </c>
      <c r="O20" s="220"/>
      <c r="P20" s="220"/>
      <c r="Q20" s="220"/>
      <c r="R20" s="220"/>
      <c r="S20" s="220"/>
      <c r="T20" s="220"/>
      <c r="U20" s="220"/>
      <c r="V20" s="220"/>
      <c r="W20" s="220"/>
      <c r="X20" s="249"/>
      <c r="Y20" s="19"/>
      <c r="Z20" s="19">
        <v>3</v>
      </c>
      <c r="AA20" s="19"/>
      <c r="AB20" s="19"/>
      <c r="AC20" s="19"/>
      <c r="AD20" s="19"/>
      <c r="AE20" s="19"/>
      <c r="AF20" s="19"/>
      <c r="AG20" s="19"/>
      <c r="AH20" s="19"/>
      <c r="AI20" s="19"/>
      <c r="AJ20" s="220"/>
      <c r="AK20" s="220"/>
      <c r="AL20" s="220"/>
      <c r="AM20" s="220"/>
      <c r="AN20" s="220"/>
      <c r="AO20" s="220"/>
      <c r="AP20" s="220"/>
      <c r="AQ20" s="220">
        <v>3</v>
      </c>
      <c r="AR20" s="220"/>
      <c r="AS20" s="220"/>
      <c r="AT20" s="220"/>
      <c r="AU20" s="220"/>
      <c r="AV20" s="220"/>
      <c r="AW20" s="220">
        <v>3</v>
      </c>
      <c r="AX20" s="220"/>
      <c r="AY20" s="220">
        <v>3</v>
      </c>
      <c r="AZ20" s="220"/>
      <c r="BA20" s="220"/>
      <c r="BB20" s="220"/>
      <c r="BC20" s="220"/>
      <c r="BD20" s="220"/>
      <c r="BE20" s="220"/>
      <c r="BF20" s="251"/>
      <c r="BG20" s="220"/>
      <c r="BH20" s="220"/>
      <c r="BI20" s="220"/>
      <c r="BJ20" s="220"/>
      <c r="BK20" s="24"/>
      <c r="BL20" s="24"/>
      <c r="BM20" s="24"/>
      <c r="BN20" s="24"/>
      <c r="BO20" s="220"/>
      <c r="BP20" s="220"/>
      <c r="BQ20" s="220"/>
      <c r="BR20" s="220"/>
      <c r="BS20" s="251"/>
      <c r="BT20" s="220"/>
      <c r="BU20" s="220">
        <v>3</v>
      </c>
      <c r="BV20" s="19"/>
      <c r="BW20" s="19"/>
      <c r="BX20" s="19"/>
      <c r="BY20" s="19"/>
      <c r="BZ20" s="19"/>
      <c r="CA20" s="19"/>
    </row>
    <row r="21" spans="1:79">
      <c r="A21" s="25" t="s">
        <v>123</v>
      </c>
      <c r="B21" s="475" t="s">
        <v>124</v>
      </c>
      <c r="C21" s="475"/>
      <c r="D21" s="223">
        <v>118</v>
      </c>
      <c r="E21" s="19">
        <v>3</v>
      </c>
      <c r="F21" s="19"/>
      <c r="G21" s="249">
        <v>3</v>
      </c>
      <c r="H21" s="19"/>
      <c r="I21" s="19"/>
      <c r="J21" s="21">
        <v>1</v>
      </c>
      <c r="K21" s="21"/>
      <c r="L21" s="21"/>
      <c r="M21" s="250">
        <v>1</v>
      </c>
      <c r="N21" s="220"/>
      <c r="O21" s="220"/>
      <c r="P21" s="220"/>
      <c r="Q21" s="220"/>
      <c r="R21" s="220"/>
      <c r="S21" s="220"/>
      <c r="T21" s="220"/>
      <c r="U21" s="220"/>
      <c r="V21" s="220"/>
      <c r="W21" s="220"/>
      <c r="X21" s="249"/>
      <c r="Y21" s="19"/>
      <c r="Z21" s="19">
        <v>1</v>
      </c>
      <c r="AA21" s="19"/>
      <c r="AB21" s="19"/>
      <c r="AC21" s="19"/>
      <c r="AD21" s="19"/>
      <c r="AE21" s="19"/>
      <c r="AF21" s="19"/>
      <c r="AG21" s="19"/>
      <c r="AH21" s="19"/>
      <c r="AI21" s="19"/>
      <c r="AJ21" s="220"/>
      <c r="AK21" s="220"/>
      <c r="AL21" s="220"/>
      <c r="AM21" s="220"/>
      <c r="AN21" s="220"/>
      <c r="AO21" s="220"/>
      <c r="AP21" s="220"/>
      <c r="AQ21" s="220">
        <v>1</v>
      </c>
      <c r="AR21" s="220"/>
      <c r="AS21" s="220"/>
      <c r="AT21" s="220"/>
      <c r="AU21" s="220"/>
      <c r="AV21" s="220"/>
      <c r="AW21" s="220">
        <v>1</v>
      </c>
      <c r="AX21" s="220"/>
      <c r="AY21" s="220">
        <v>1</v>
      </c>
      <c r="AZ21" s="220"/>
      <c r="BA21" s="220"/>
      <c r="BB21" s="220"/>
      <c r="BC21" s="220"/>
      <c r="BD21" s="220"/>
      <c r="BE21" s="220"/>
      <c r="BF21" s="251"/>
      <c r="BG21" s="220"/>
      <c r="BH21" s="220"/>
      <c r="BI21" s="220"/>
      <c r="BJ21" s="220"/>
      <c r="BK21" s="24"/>
      <c r="BL21" s="24"/>
      <c r="BM21" s="24"/>
      <c r="BN21" s="24"/>
      <c r="BO21" s="220"/>
      <c r="BP21" s="220"/>
      <c r="BQ21" s="220"/>
      <c r="BR21" s="220"/>
      <c r="BS21" s="251"/>
      <c r="BT21" s="220"/>
      <c r="BU21" s="220">
        <v>1</v>
      </c>
      <c r="BV21" s="19"/>
      <c r="BW21" s="19"/>
      <c r="BX21" s="19"/>
      <c r="BY21" s="19"/>
      <c r="BZ21" s="19"/>
      <c r="CA21" s="19"/>
    </row>
    <row r="22" spans="1:79">
      <c r="A22" s="25" t="s">
        <v>125</v>
      </c>
      <c r="B22" s="475" t="s">
        <v>126</v>
      </c>
      <c r="C22" s="475"/>
      <c r="D22" s="223">
        <v>119</v>
      </c>
      <c r="E22" s="19"/>
      <c r="F22" s="19"/>
      <c r="G22" s="249"/>
      <c r="H22" s="19"/>
      <c r="I22" s="19"/>
      <c r="J22" s="21"/>
      <c r="K22" s="21"/>
      <c r="L22" s="21"/>
      <c r="M22" s="250"/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24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251"/>
      <c r="BG22" s="220"/>
      <c r="BH22" s="220"/>
      <c r="BI22" s="220"/>
      <c r="BJ22" s="220"/>
      <c r="BK22" s="24"/>
      <c r="BL22" s="24"/>
      <c r="BM22" s="24"/>
      <c r="BN22" s="24"/>
      <c r="BO22" s="220"/>
      <c r="BP22" s="220"/>
      <c r="BQ22" s="220"/>
      <c r="BR22" s="220"/>
      <c r="BS22" s="251"/>
      <c r="BT22" s="220"/>
      <c r="BU22" s="220"/>
      <c r="BV22" s="19"/>
      <c r="BW22" s="19"/>
      <c r="BX22" s="19"/>
      <c r="BY22" s="19"/>
      <c r="BZ22" s="19"/>
      <c r="CA22" s="19"/>
    </row>
    <row r="23" spans="1:79">
      <c r="A23" s="25" t="s">
        <v>127</v>
      </c>
      <c r="B23" s="475" t="s">
        <v>128</v>
      </c>
      <c r="C23" s="475"/>
      <c r="D23" s="223">
        <v>120</v>
      </c>
      <c r="E23" s="19"/>
      <c r="F23" s="19"/>
      <c r="G23" s="249"/>
      <c r="H23" s="19"/>
      <c r="I23" s="19"/>
      <c r="J23" s="21"/>
      <c r="K23" s="21"/>
      <c r="L23" s="21"/>
      <c r="M23" s="250"/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24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251"/>
      <c r="BG23" s="220"/>
      <c r="BH23" s="220"/>
      <c r="BI23" s="220"/>
      <c r="BJ23" s="220"/>
      <c r="BK23" s="24"/>
      <c r="BL23" s="24"/>
      <c r="BM23" s="24"/>
      <c r="BN23" s="24"/>
      <c r="BO23" s="220"/>
      <c r="BP23" s="220"/>
      <c r="BQ23" s="220"/>
      <c r="BR23" s="220"/>
      <c r="BS23" s="251"/>
      <c r="BT23" s="220"/>
      <c r="BU23" s="220"/>
      <c r="BV23" s="19"/>
      <c r="BW23" s="19"/>
      <c r="BX23" s="19"/>
      <c r="BY23" s="19"/>
      <c r="BZ23" s="19"/>
      <c r="CA23" s="19"/>
    </row>
    <row r="24" spans="1:79">
      <c r="A24" s="25" t="s">
        <v>129</v>
      </c>
      <c r="B24" s="475" t="s">
        <v>130</v>
      </c>
      <c r="C24" s="475"/>
      <c r="D24" s="223">
        <v>121</v>
      </c>
      <c r="E24" s="19"/>
      <c r="F24" s="19"/>
      <c r="G24" s="249"/>
      <c r="H24" s="19"/>
      <c r="I24" s="19"/>
      <c r="J24" s="21"/>
      <c r="K24" s="21"/>
      <c r="L24" s="21"/>
      <c r="M24" s="250"/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24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251"/>
      <c r="BG24" s="220"/>
      <c r="BH24" s="220"/>
      <c r="BI24" s="220"/>
      <c r="BJ24" s="220"/>
      <c r="BK24" s="24"/>
      <c r="BL24" s="24"/>
      <c r="BM24" s="24"/>
      <c r="BN24" s="24"/>
      <c r="BO24" s="220"/>
      <c r="BP24" s="220"/>
      <c r="BQ24" s="220"/>
      <c r="BR24" s="220"/>
      <c r="BS24" s="251"/>
      <c r="BT24" s="220"/>
      <c r="BU24" s="220"/>
      <c r="BV24" s="19"/>
      <c r="BW24" s="19"/>
      <c r="BX24" s="19"/>
      <c r="BY24" s="19"/>
      <c r="BZ24" s="19"/>
      <c r="CA24" s="19"/>
    </row>
    <row r="25" spans="1:79">
      <c r="A25" s="25" t="s">
        <v>131</v>
      </c>
      <c r="B25" s="475" t="s">
        <v>132</v>
      </c>
      <c r="C25" s="475"/>
      <c r="D25" s="223">
        <v>122</v>
      </c>
      <c r="E25" s="19"/>
      <c r="F25" s="19"/>
      <c r="G25" s="249"/>
      <c r="H25" s="19"/>
      <c r="I25" s="19"/>
      <c r="J25" s="21"/>
      <c r="K25" s="21"/>
      <c r="L25" s="21"/>
      <c r="M25" s="25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4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51"/>
      <c r="BG25" s="220"/>
      <c r="BH25" s="220"/>
      <c r="BI25" s="220"/>
      <c r="BJ25" s="220"/>
      <c r="BK25" s="24"/>
      <c r="BL25" s="24"/>
      <c r="BM25" s="24"/>
      <c r="BN25" s="24"/>
      <c r="BO25" s="220"/>
      <c r="BP25" s="220"/>
      <c r="BQ25" s="220"/>
      <c r="BR25" s="220"/>
      <c r="BS25" s="251"/>
      <c r="BT25" s="220"/>
      <c r="BU25" s="220"/>
      <c r="BV25" s="19"/>
      <c r="BW25" s="19"/>
      <c r="BX25" s="19"/>
      <c r="BY25" s="19"/>
      <c r="BZ25" s="19"/>
      <c r="CA25" s="19"/>
    </row>
    <row r="26" spans="1:79">
      <c r="A26" s="25" t="s">
        <v>133</v>
      </c>
      <c r="B26" s="475" t="s">
        <v>134</v>
      </c>
      <c r="C26" s="475"/>
      <c r="D26" s="27">
        <v>123</v>
      </c>
      <c r="E26" s="19"/>
      <c r="F26" s="19"/>
      <c r="G26" s="249"/>
      <c r="H26" s="19"/>
      <c r="I26" s="19"/>
      <c r="J26" s="21"/>
      <c r="K26" s="21"/>
      <c r="L26" s="21"/>
      <c r="M26" s="250"/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24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251"/>
      <c r="BG26" s="220"/>
      <c r="BH26" s="220"/>
      <c r="BI26" s="220"/>
      <c r="BJ26" s="220"/>
      <c r="BK26" s="24"/>
      <c r="BL26" s="24"/>
      <c r="BM26" s="24"/>
      <c r="BN26" s="24"/>
      <c r="BO26" s="220"/>
      <c r="BP26" s="220"/>
      <c r="BQ26" s="220"/>
      <c r="BR26" s="220"/>
      <c r="BS26" s="251"/>
      <c r="BT26" s="220"/>
      <c r="BU26" s="220"/>
      <c r="BV26" s="19"/>
      <c r="BW26" s="19"/>
      <c r="BX26" s="19"/>
      <c r="BY26" s="19"/>
      <c r="BZ26" s="19"/>
      <c r="CA26" s="19"/>
    </row>
    <row r="27" spans="1:79">
      <c r="A27" s="25" t="s">
        <v>135</v>
      </c>
      <c r="B27" s="475" t="s">
        <v>136</v>
      </c>
      <c r="C27" s="475"/>
      <c r="D27" s="27">
        <v>124</v>
      </c>
      <c r="E27" s="19"/>
      <c r="F27" s="19"/>
      <c r="G27" s="249"/>
      <c r="H27" s="19"/>
      <c r="I27" s="19"/>
      <c r="J27" s="21"/>
      <c r="K27" s="21"/>
      <c r="L27" s="21"/>
      <c r="M27" s="25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4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51"/>
      <c r="BG27" s="220"/>
      <c r="BH27" s="220"/>
      <c r="BI27" s="220"/>
      <c r="BJ27" s="220"/>
      <c r="BK27" s="24"/>
      <c r="BL27" s="24"/>
      <c r="BM27" s="24"/>
      <c r="BN27" s="24"/>
      <c r="BO27" s="220"/>
      <c r="BP27" s="220"/>
      <c r="BQ27" s="220"/>
      <c r="BR27" s="220"/>
      <c r="BS27" s="251"/>
      <c r="BT27" s="220"/>
      <c r="BU27" s="220"/>
      <c r="BV27" s="19"/>
      <c r="BW27" s="19"/>
      <c r="BX27" s="19"/>
      <c r="BY27" s="19"/>
      <c r="BZ27" s="19"/>
      <c r="CA27" s="19"/>
    </row>
    <row r="28" spans="1:79">
      <c r="A28" s="25" t="s">
        <v>137</v>
      </c>
      <c r="B28" s="475" t="s">
        <v>138</v>
      </c>
      <c r="C28" s="475"/>
      <c r="D28" s="27">
        <v>125</v>
      </c>
      <c r="E28" s="19"/>
      <c r="F28" s="19"/>
      <c r="G28" s="249"/>
      <c r="H28" s="19"/>
      <c r="I28" s="19"/>
      <c r="J28" s="21"/>
      <c r="K28" s="21"/>
      <c r="L28" s="21"/>
      <c r="M28" s="250"/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24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251"/>
      <c r="BG28" s="220"/>
      <c r="BH28" s="220"/>
      <c r="BI28" s="220"/>
      <c r="BJ28" s="220"/>
      <c r="BK28" s="24"/>
      <c r="BL28" s="24"/>
      <c r="BM28" s="24"/>
      <c r="BN28" s="24"/>
      <c r="BO28" s="220"/>
      <c r="BP28" s="220"/>
      <c r="BQ28" s="220"/>
      <c r="BR28" s="220"/>
      <c r="BS28" s="251"/>
      <c r="BT28" s="220"/>
      <c r="BU28" s="220"/>
      <c r="BV28" s="19"/>
      <c r="BW28" s="19"/>
      <c r="BX28" s="19"/>
      <c r="BY28" s="19"/>
      <c r="BZ28" s="19"/>
      <c r="CA28" s="19"/>
    </row>
    <row r="29" spans="1:79">
      <c r="A29" s="25" t="s">
        <v>139</v>
      </c>
      <c r="B29" s="475" t="s">
        <v>140</v>
      </c>
      <c r="C29" s="475"/>
      <c r="D29" s="27">
        <v>126</v>
      </c>
      <c r="E29" s="19"/>
      <c r="F29" s="19"/>
      <c r="G29" s="249"/>
      <c r="H29" s="19"/>
      <c r="I29" s="19"/>
      <c r="J29" s="21"/>
      <c r="K29" s="21"/>
      <c r="L29" s="21"/>
      <c r="M29" s="250"/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24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  <c r="BB29" s="220"/>
      <c r="BC29" s="220"/>
      <c r="BD29" s="220"/>
      <c r="BE29" s="220"/>
      <c r="BF29" s="251"/>
      <c r="BG29" s="220"/>
      <c r="BH29" s="220"/>
      <c r="BI29" s="220"/>
      <c r="BJ29" s="220"/>
      <c r="BK29" s="24"/>
      <c r="BL29" s="24"/>
      <c r="BM29" s="24"/>
      <c r="BN29" s="24"/>
      <c r="BO29" s="220"/>
      <c r="BP29" s="220"/>
      <c r="BQ29" s="220"/>
      <c r="BR29" s="220"/>
      <c r="BS29" s="251"/>
      <c r="BT29" s="220"/>
      <c r="BU29" s="220"/>
      <c r="BV29" s="19"/>
      <c r="BW29" s="19"/>
      <c r="BX29" s="19"/>
      <c r="BY29" s="19"/>
      <c r="BZ29" s="19"/>
      <c r="CA29" s="19"/>
    </row>
    <row r="30" spans="1:79">
      <c r="A30" s="25" t="s">
        <v>141</v>
      </c>
      <c r="B30" s="475" t="s">
        <v>142</v>
      </c>
      <c r="C30" s="475"/>
      <c r="D30" s="27">
        <v>127</v>
      </c>
      <c r="E30" s="19"/>
      <c r="F30" s="19"/>
      <c r="G30" s="249"/>
      <c r="H30" s="19"/>
      <c r="I30" s="19"/>
      <c r="J30" s="21"/>
      <c r="K30" s="21"/>
      <c r="L30" s="21"/>
      <c r="M30" s="250"/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24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251"/>
      <c r="BG30" s="220"/>
      <c r="BH30" s="220"/>
      <c r="BI30" s="220"/>
      <c r="BJ30" s="220"/>
      <c r="BK30" s="24"/>
      <c r="BL30" s="24"/>
      <c r="BM30" s="24"/>
      <c r="BN30" s="24"/>
      <c r="BO30" s="220"/>
      <c r="BP30" s="220"/>
      <c r="BQ30" s="220"/>
      <c r="BR30" s="220"/>
      <c r="BS30" s="251"/>
      <c r="BT30" s="220"/>
      <c r="BU30" s="220"/>
      <c r="BV30" s="19"/>
      <c r="BW30" s="19"/>
      <c r="BX30" s="19"/>
      <c r="BY30" s="19"/>
      <c r="BZ30" s="19"/>
      <c r="CA30" s="19"/>
    </row>
    <row r="31" spans="1:79">
      <c r="A31" s="25" t="s">
        <v>143</v>
      </c>
      <c r="B31" s="475" t="s">
        <v>144</v>
      </c>
      <c r="C31" s="475"/>
      <c r="D31" s="27">
        <v>128</v>
      </c>
      <c r="E31" s="19"/>
      <c r="F31" s="19"/>
      <c r="G31" s="249"/>
      <c r="H31" s="19"/>
      <c r="I31" s="19"/>
      <c r="J31" s="21"/>
      <c r="K31" s="21"/>
      <c r="L31" s="21"/>
      <c r="M31" s="250"/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24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251"/>
      <c r="BG31" s="220"/>
      <c r="BH31" s="220"/>
      <c r="BI31" s="220"/>
      <c r="BJ31" s="220"/>
      <c r="BK31" s="24"/>
      <c r="BL31" s="24"/>
      <c r="BM31" s="24"/>
      <c r="BN31" s="24"/>
      <c r="BO31" s="220"/>
      <c r="BP31" s="220"/>
      <c r="BQ31" s="220"/>
      <c r="BR31" s="220"/>
      <c r="BS31" s="251"/>
      <c r="BT31" s="220"/>
      <c r="BU31" s="220"/>
      <c r="BV31" s="19"/>
      <c r="BW31" s="19"/>
      <c r="BX31" s="19"/>
      <c r="BY31" s="19"/>
      <c r="BZ31" s="19"/>
      <c r="CA31" s="19"/>
    </row>
    <row r="32" spans="1:79">
      <c r="A32" s="25" t="s">
        <v>145</v>
      </c>
      <c r="B32" s="475" t="s">
        <v>146</v>
      </c>
      <c r="C32" s="475"/>
      <c r="D32" s="27">
        <v>129</v>
      </c>
      <c r="E32" s="19"/>
      <c r="F32" s="19"/>
      <c r="G32" s="249"/>
      <c r="H32" s="19"/>
      <c r="I32" s="19"/>
      <c r="J32" s="21"/>
      <c r="K32" s="21"/>
      <c r="L32" s="21"/>
      <c r="M32" s="250"/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24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251"/>
      <c r="BG32" s="220"/>
      <c r="BH32" s="220"/>
      <c r="BI32" s="220"/>
      <c r="BJ32" s="220"/>
      <c r="BK32" s="24"/>
      <c r="BL32" s="24"/>
      <c r="BM32" s="24"/>
      <c r="BN32" s="24"/>
      <c r="BO32" s="220"/>
      <c r="BP32" s="220"/>
      <c r="BQ32" s="220"/>
      <c r="BR32" s="220"/>
      <c r="BS32" s="251"/>
      <c r="BT32" s="220"/>
      <c r="BU32" s="220"/>
      <c r="BV32" s="19"/>
      <c r="BW32" s="19"/>
      <c r="BX32" s="19"/>
      <c r="BY32" s="19"/>
      <c r="BZ32" s="19"/>
      <c r="CA32" s="19"/>
    </row>
    <row r="33" spans="1:79">
      <c r="A33" s="25" t="s">
        <v>147</v>
      </c>
      <c r="B33" s="475" t="s">
        <v>148</v>
      </c>
      <c r="C33" s="475"/>
      <c r="D33" s="27">
        <v>130</v>
      </c>
      <c r="E33" s="19"/>
      <c r="F33" s="19"/>
      <c r="G33" s="249"/>
      <c r="H33" s="19"/>
      <c r="I33" s="19"/>
      <c r="J33" s="21"/>
      <c r="K33" s="21"/>
      <c r="L33" s="21"/>
      <c r="M33" s="250"/>
      <c r="N33" s="220"/>
      <c r="O33" s="220"/>
      <c r="P33" s="220"/>
      <c r="Q33" s="220"/>
      <c r="R33" s="220"/>
      <c r="S33" s="220"/>
      <c r="T33" s="220"/>
      <c r="U33" s="220"/>
      <c r="V33" s="220"/>
      <c r="W33" s="220"/>
      <c r="X33" s="24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20"/>
      <c r="AK33" s="220"/>
      <c r="AL33" s="220"/>
      <c r="AM33" s="220"/>
      <c r="AN33" s="220"/>
      <c r="AO33" s="220"/>
      <c r="AP33" s="220"/>
      <c r="AQ33" s="220"/>
      <c r="AR33" s="220"/>
      <c r="AS33" s="220"/>
      <c r="AT33" s="220"/>
      <c r="AU33" s="220"/>
      <c r="AV33" s="220"/>
      <c r="AW33" s="220"/>
      <c r="AX33" s="220"/>
      <c r="AY33" s="220"/>
      <c r="AZ33" s="220"/>
      <c r="BA33" s="220"/>
      <c r="BB33" s="220"/>
      <c r="BC33" s="220"/>
      <c r="BD33" s="220"/>
      <c r="BE33" s="220"/>
      <c r="BF33" s="251"/>
      <c r="BG33" s="220"/>
      <c r="BH33" s="220"/>
      <c r="BI33" s="220"/>
      <c r="BJ33" s="220"/>
      <c r="BK33" s="24"/>
      <c r="BL33" s="24"/>
      <c r="BM33" s="24"/>
      <c r="BN33" s="24"/>
      <c r="BO33" s="220"/>
      <c r="BP33" s="220"/>
      <c r="BQ33" s="220"/>
      <c r="BR33" s="220"/>
      <c r="BS33" s="251"/>
      <c r="BT33" s="220"/>
      <c r="BU33" s="220"/>
      <c r="BV33" s="19"/>
      <c r="BW33" s="19"/>
      <c r="BX33" s="19"/>
      <c r="BY33" s="19"/>
      <c r="BZ33" s="19"/>
      <c r="CA33" s="19"/>
    </row>
    <row r="34" spans="1:79">
      <c r="A34" s="252" t="s">
        <v>149</v>
      </c>
      <c r="B34" s="652" t="s">
        <v>150</v>
      </c>
      <c r="C34" s="652"/>
      <c r="D34" s="253"/>
      <c r="E34" s="249"/>
      <c r="F34" s="249"/>
      <c r="G34" s="249"/>
      <c r="H34" s="249"/>
      <c r="I34" s="249"/>
      <c r="J34" s="250"/>
      <c r="K34" s="250"/>
      <c r="L34" s="250"/>
      <c r="M34" s="250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49"/>
      <c r="Y34" s="249"/>
      <c r="Z34" s="249"/>
      <c r="AA34" s="249"/>
      <c r="AB34" s="249"/>
      <c r="AC34" s="249"/>
      <c r="AD34" s="249"/>
      <c r="AE34" s="249"/>
      <c r="AF34" s="249"/>
      <c r="AG34" s="249"/>
      <c r="AH34" s="249"/>
      <c r="AI34" s="249"/>
      <c r="AJ34" s="251"/>
      <c r="AK34" s="251"/>
      <c r="AL34" s="251"/>
      <c r="AM34" s="251"/>
      <c r="AN34" s="251"/>
      <c r="AO34" s="251"/>
      <c r="AP34" s="251"/>
      <c r="AQ34" s="251"/>
      <c r="AR34" s="251"/>
      <c r="AS34" s="251"/>
      <c r="AT34" s="251"/>
      <c r="AU34" s="251"/>
      <c r="AV34" s="251"/>
      <c r="AW34" s="251"/>
      <c r="AX34" s="251"/>
      <c r="AY34" s="251"/>
      <c r="AZ34" s="251"/>
      <c r="BA34" s="251"/>
      <c r="BB34" s="251"/>
      <c r="BC34" s="251"/>
      <c r="BD34" s="251"/>
      <c r="BE34" s="251"/>
      <c r="BF34" s="251"/>
      <c r="BG34" s="251"/>
      <c r="BH34" s="251"/>
      <c r="BI34" s="251"/>
      <c r="BJ34" s="251"/>
      <c r="BK34" s="251"/>
      <c r="BL34" s="251"/>
      <c r="BM34" s="251"/>
      <c r="BN34" s="251"/>
      <c r="BO34" s="251"/>
      <c r="BP34" s="251"/>
      <c r="BQ34" s="251"/>
      <c r="BR34" s="251"/>
      <c r="BS34" s="251"/>
      <c r="BT34" s="251"/>
      <c r="BU34" s="251"/>
      <c r="BV34" s="249"/>
      <c r="BW34" s="249"/>
      <c r="BX34" s="249"/>
      <c r="BY34" s="249"/>
      <c r="BZ34" s="249"/>
      <c r="CA34" s="249"/>
    </row>
    <row r="35" spans="1:79">
      <c r="A35" s="30" t="s">
        <v>151</v>
      </c>
      <c r="B35" s="475" t="s">
        <v>152</v>
      </c>
      <c r="C35" s="475"/>
      <c r="D35" s="223">
        <v>131</v>
      </c>
      <c r="E35" s="19"/>
      <c r="F35" s="19"/>
      <c r="G35" s="249"/>
      <c r="H35" s="19"/>
      <c r="I35" s="19"/>
      <c r="J35" s="21">
        <v>1</v>
      </c>
      <c r="K35" s="21"/>
      <c r="L35" s="21"/>
      <c r="M35" s="250">
        <v>1</v>
      </c>
      <c r="N35" s="220"/>
      <c r="O35" s="220"/>
      <c r="P35" s="220"/>
      <c r="Q35" s="220"/>
      <c r="R35" s="220"/>
      <c r="S35" s="220"/>
      <c r="T35" s="220"/>
      <c r="U35" s="220">
        <v>1</v>
      </c>
      <c r="V35" s="220"/>
      <c r="W35" s="220"/>
      <c r="X35" s="249">
        <v>1</v>
      </c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20"/>
      <c r="AK35" s="220"/>
      <c r="AL35" s="220"/>
      <c r="AM35" s="220"/>
      <c r="AN35" s="220"/>
      <c r="AO35" s="220"/>
      <c r="AP35" s="220">
        <v>1</v>
      </c>
      <c r="AQ35" s="220"/>
      <c r="AR35" s="220"/>
      <c r="AS35" s="220"/>
      <c r="AT35" s="220"/>
      <c r="AU35" s="220"/>
      <c r="AV35" s="220"/>
      <c r="AW35" s="220">
        <v>1</v>
      </c>
      <c r="AX35" s="220"/>
      <c r="AY35" s="220">
        <v>1</v>
      </c>
      <c r="AZ35" s="220"/>
      <c r="BA35" s="220"/>
      <c r="BB35" s="220"/>
      <c r="BC35" s="220"/>
      <c r="BD35" s="220"/>
      <c r="BE35" s="220"/>
      <c r="BF35" s="251"/>
      <c r="BG35" s="220"/>
      <c r="BH35" s="220"/>
      <c r="BI35" s="220"/>
      <c r="BJ35" s="220"/>
      <c r="BK35" s="24"/>
      <c r="BL35" s="24"/>
      <c r="BM35" s="24"/>
      <c r="BN35" s="24"/>
      <c r="BO35" s="220"/>
      <c r="BP35" s="220"/>
      <c r="BQ35" s="220"/>
      <c r="BR35" s="220"/>
      <c r="BS35" s="251"/>
      <c r="BT35" s="220"/>
      <c r="BU35" s="220">
        <v>1</v>
      </c>
      <c r="BV35" s="19"/>
      <c r="BW35" s="19"/>
      <c r="BX35" s="19"/>
      <c r="BY35" s="19"/>
      <c r="BZ35" s="19"/>
      <c r="CA35" s="19"/>
    </row>
    <row r="36" spans="1:79">
      <c r="A36" s="30" t="s">
        <v>153</v>
      </c>
      <c r="B36" s="475" t="s">
        <v>154</v>
      </c>
      <c r="C36" s="475"/>
      <c r="D36" s="223">
        <v>132</v>
      </c>
      <c r="E36" s="19"/>
      <c r="F36" s="19"/>
      <c r="G36" s="249"/>
      <c r="H36" s="19"/>
      <c r="I36" s="19"/>
      <c r="J36" s="21">
        <v>1</v>
      </c>
      <c r="K36" s="21"/>
      <c r="L36" s="21"/>
      <c r="M36" s="250">
        <v>1</v>
      </c>
      <c r="N36" s="220">
        <v>1</v>
      </c>
      <c r="O36" s="220"/>
      <c r="P36" s="220"/>
      <c r="Q36" s="220"/>
      <c r="R36" s="220"/>
      <c r="S36" s="220"/>
      <c r="T36" s="220">
        <v>1</v>
      </c>
      <c r="U36" s="220"/>
      <c r="V36" s="220"/>
      <c r="W36" s="220"/>
      <c r="X36" s="249">
        <v>1</v>
      </c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20"/>
      <c r="AK36" s="220"/>
      <c r="AL36" s="220"/>
      <c r="AM36" s="220"/>
      <c r="AN36" s="220"/>
      <c r="AO36" s="220"/>
      <c r="AP36" s="220">
        <v>1</v>
      </c>
      <c r="AQ36" s="220"/>
      <c r="AR36" s="220"/>
      <c r="AS36" s="220"/>
      <c r="AT36" s="220"/>
      <c r="AU36" s="220"/>
      <c r="AV36" s="220"/>
      <c r="AW36" s="220">
        <v>1</v>
      </c>
      <c r="AX36" s="220"/>
      <c r="AY36" s="220">
        <v>1</v>
      </c>
      <c r="AZ36" s="220"/>
      <c r="BA36" s="220"/>
      <c r="BB36" s="220"/>
      <c r="BC36" s="220"/>
      <c r="BD36" s="220"/>
      <c r="BE36" s="220"/>
      <c r="BF36" s="251"/>
      <c r="BG36" s="220"/>
      <c r="BH36" s="220"/>
      <c r="BI36" s="220"/>
      <c r="BJ36" s="220"/>
      <c r="BK36" s="24"/>
      <c r="BL36" s="24"/>
      <c r="BM36" s="24"/>
      <c r="BN36" s="24"/>
      <c r="BO36" s="220"/>
      <c r="BP36" s="220"/>
      <c r="BQ36" s="220"/>
      <c r="BR36" s="220"/>
      <c r="BS36" s="251"/>
      <c r="BT36" s="220"/>
      <c r="BU36" s="220">
        <v>1</v>
      </c>
      <c r="BV36" s="19"/>
      <c r="BW36" s="19"/>
      <c r="BX36" s="19"/>
      <c r="BY36" s="19"/>
      <c r="BZ36" s="19"/>
      <c r="CA36" s="19"/>
    </row>
    <row r="37" spans="1:79">
      <c r="A37" s="234" t="s">
        <v>155</v>
      </c>
      <c r="B37" s="578" t="s">
        <v>156</v>
      </c>
      <c r="C37" s="579"/>
      <c r="D37" s="254">
        <v>132.1</v>
      </c>
      <c r="E37" s="19"/>
      <c r="F37" s="19"/>
      <c r="G37" s="249"/>
      <c r="H37" s="19"/>
      <c r="I37" s="19"/>
      <c r="J37" s="21"/>
      <c r="K37" s="21"/>
      <c r="L37" s="21"/>
      <c r="M37" s="250"/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24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20"/>
      <c r="AK37" s="220"/>
      <c r="AL37" s="220"/>
      <c r="AM37" s="220"/>
      <c r="AN37" s="220"/>
      <c r="AO37" s="220"/>
      <c r="AP37" s="220"/>
      <c r="AQ37" s="220"/>
      <c r="AR37" s="220"/>
      <c r="AS37" s="220"/>
      <c r="AT37" s="220"/>
      <c r="AU37" s="220"/>
      <c r="AV37" s="220"/>
      <c r="AW37" s="220"/>
      <c r="AX37" s="220"/>
      <c r="AY37" s="220"/>
      <c r="AZ37" s="220"/>
      <c r="BA37" s="220"/>
      <c r="BB37" s="220"/>
      <c r="BC37" s="220"/>
      <c r="BD37" s="220"/>
      <c r="BE37" s="220"/>
      <c r="BF37" s="251"/>
      <c r="BG37" s="220"/>
      <c r="BH37" s="220"/>
      <c r="BI37" s="220"/>
      <c r="BJ37" s="220"/>
      <c r="BK37" s="24"/>
      <c r="BL37" s="24"/>
      <c r="BM37" s="24"/>
      <c r="BN37" s="24"/>
      <c r="BO37" s="220"/>
      <c r="BP37" s="220"/>
      <c r="BQ37" s="220"/>
      <c r="BR37" s="220"/>
      <c r="BS37" s="251"/>
      <c r="BT37" s="220"/>
      <c r="BU37" s="220"/>
      <c r="BV37" s="19"/>
      <c r="BW37" s="19"/>
      <c r="BX37" s="19"/>
      <c r="BY37" s="19"/>
      <c r="BZ37" s="19"/>
      <c r="CA37" s="19"/>
    </row>
    <row r="38" spans="1:79">
      <c r="A38" s="30" t="s">
        <v>157</v>
      </c>
      <c r="B38" s="475" t="s">
        <v>158</v>
      </c>
      <c r="C38" s="475"/>
      <c r="D38" s="223">
        <v>133</v>
      </c>
      <c r="E38" s="19"/>
      <c r="F38" s="19"/>
      <c r="G38" s="249"/>
      <c r="H38" s="19"/>
      <c r="I38" s="19"/>
      <c r="J38" s="21">
        <v>1</v>
      </c>
      <c r="K38" s="21"/>
      <c r="L38" s="21"/>
      <c r="M38" s="250">
        <v>1</v>
      </c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49"/>
      <c r="Y38" s="19"/>
      <c r="Z38" s="19">
        <v>1</v>
      </c>
      <c r="AA38" s="19"/>
      <c r="AB38" s="19"/>
      <c r="AC38" s="19"/>
      <c r="AD38" s="19"/>
      <c r="AE38" s="19"/>
      <c r="AF38" s="19"/>
      <c r="AG38" s="19"/>
      <c r="AH38" s="19"/>
      <c r="AI38" s="19"/>
      <c r="AJ38" s="220"/>
      <c r="AK38" s="220"/>
      <c r="AL38" s="220"/>
      <c r="AM38" s="220"/>
      <c r="AN38" s="220"/>
      <c r="AO38" s="220">
        <v>1</v>
      </c>
      <c r="AP38" s="220"/>
      <c r="AQ38" s="220"/>
      <c r="AR38" s="220"/>
      <c r="AS38" s="220"/>
      <c r="AT38" s="220"/>
      <c r="AU38" s="220"/>
      <c r="AV38" s="220"/>
      <c r="AW38" s="220">
        <v>1</v>
      </c>
      <c r="AX38" s="220"/>
      <c r="AY38" s="220">
        <v>1</v>
      </c>
      <c r="AZ38" s="220"/>
      <c r="BA38" s="220"/>
      <c r="BB38" s="220"/>
      <c r="BC38" s="220"/>
      <c r="BD38" s="220"/>
      <c r="BE38" s="220"/>
      <c r="BF38" s="251"/>
      <c r="BG38" s="220"/>
      <c r="BH38" s="220"/>
      <c r="BI38" s="220"/>
      <c r="BJ38" s="220"/>
      <c r="BK38" s="24"/>
      <c r="BL38" s="24"/>
      <c r="BM38" s="24"/>
      <c r="BN38" s="24"/>
      <c r="BO38" s="220"/>
      <c r="BP38" s="220"/>
      <c r="BQ38" s="220"/>
      <c r="BR38" s="220"/>
      <c r="BS38" s="251"/>
      <c r="BT38" s="220"/>
      <c r="BU38" s="220">
        <v>1</v>
      </c>
      <c r="BV38" s="19"/>
      <c r="BW38" s="19"/>
      <c r="BX38" s="19"/>
      <c r="BY38" s="19"/>
      <c r="BZ38" s="19"/>
      <c r="CA38" s="19"/>
    </row>
    <row r="39" spans="1:79">
      <c r="A39" s="30" t="s">
        <v>159</v>
      </c>
      <c r="B39" s="475" t="s">
        <v>160</v>
      </c>
      <c r="C39" s="475"/>
      <c r="D39" s="223">
        <v>134</v>
      </c>
      <c r="E39" s="19"/>
      <c r="F39" s="19"/>
      <c r="G39" s="249"/>
      <c r="H39" s="19"/>
      <c r="I39" s="19"/>
      <c r="J39" s="21"/>
      <c r="K39" s="21"/>
      <c r="L39" s="21"/>
      <c r="M39" s="25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4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251"/>
      <c r="BG39" s="220"/>
      <c r="BH39" s="220"/>
      <c r="BI39" s="220"/>
      <c r="BJ39" s="220"/>
      <c r="BK39" s="24"/>
      <c r="BL39" s="24"/>
      <c r="BM39" s="24"/>
      <c r="BN39" s="24"/>
      <c r="BO39" s="220"/>
      <c r="BP39" s="220"/>
      <c r="BQ39" s="220"/>
      <c r="BR39" s="220"/>
      <c r="BS39" s="251"/>
      <c r="BT39" s="220"/>
      <c r="BU39" s="220"/>
      <c r="BV39" s="19"/>
      <c r="BW39" s="19"/>
      <c r="BX39" s="19"/>
      <c r="BY39" s="19"/>
      <c r="BZ39" s="19"/>
      <c r="CA39" s="19"/>
    </row>
    <row r="40" spans="1:79">
      <c r="A40" s="30" t="s">
        <v>161</v>
      </c>
      <c r="B40" s="475" t="s">
        <v>162</v>
      </c>
      <c r="C40" s="475"/>
      <c r="D40" s="223">
        <v>135</v>
      </c>
      <c r="E40" s="19"/>
      <c r="F40" s="19"/>
      <c r="G40" s="249"/>
      <c r="H40" s="19"/>
      <c r="I40" s="19"/>
      <c r="J40" s="21"/>
      <c r="K40" s="21"/>
      <c r="L40" s="21"/>
      <c r="M40" s="250"/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24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251"/>
      <c r="BG40" s="220"/>
      <c r="BH40" s="220"/>
      <c r="BI40" s="220"/>
      <c r="BJ40" s="220"/>
      <c r="BK40" s="24"/>
      <c r="BL40" s="24"/>
      <c r="BM40" s="24"/>
      <c r="BN40" s="24"/>
      <c r="BO40" s="220"/>
      <c r="BP40" s="220"/>
      <c r="BQ40" s="220"/>
      <c r="BR40" s="220"/>
      <c r="BS40" s="251"/>
      <c r="BT40" s="220"/>
      <c r="BU40" s="220"/>
      <c r="BV40" s="19"/>
      <c r="BW40" s="19"/>
      <c r="BX40" s="19"/>
      <c r="BY40" s="19"/>
      <c r="BZ40" s="19"/>
      <c r="CA40" s="19"/>
    </row>
    <row r="41" spans="1:79">
      <c r="A41" s="30" t="s">
        <v>163</v>
      </c>
      <c r="B41" s="475" t="s">
        <v>164</v>
      </c>
      <c r="C41" s="475"/>
      <c r="D41" s="223">
        <v>136</v>
      </c>
      <c r="E41" s="19"/>
      <c r="F41" s="19"/>
      <c r="G41" s="249"/>
      <c r="H41" s="19"/>
      <c r="I41" s="19"/>
      <c r="J41" s="21"/>
      <c r="K41" s="21"/>
      <c r="L41" s="21"/>
      <c r="M41" s="250"/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24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251"/>
      <c r="BG41" s="220"/>
      <c r="BH41" s="220"/>
      <c r="BI41" s="220"/>
      <c r="BJ41" s="220"/>
      <c r="BK41" s="24"/>
      <c r="BL41" s="24"/>
      <c r="BM41" s="24"/>
      <c r="BN41" s="24"/>
      <c r="BO41" s="220"/>
      <c r="BP41" s="220"/>
      <c r="BQ41" s="220"/>
      <c r="BR41" s="220"/>
      <c r="BS41" s="251"/>
      <c r="BT41" s="220"/>
      <c r="BU41" s="220"/>
      <c r="BV41" s="19"/>
      <c r="BW41" s="19"/>
      <c r="BX41" s="19"/>
      <c r="BY41" s="19"/>
      <c r="BZ41" s="19"/>
      <c r="CA41" s="19"/>
    </row>
    <row r="42" spans="1:79">
      <c r="A42" s="30" t="s">
        <v>165</v>
      </c>
      <c r="B42" s="475" t="s">
        <v>166</v>
      </c>
      <c r="C42" s="475"/>
      <c r="D42" s="223">
        <v>137</v>
      </c>
      <c r="E42" s="19"/>
      <c r="F42" s="19"/>
      <c r="G42" s="249"/>
      <c r="H42" s="19"/>
      <c r="I42" s="19"/>
      <c r="J42" s="21">
        <v>1</v>
      </c>
      <c r="K42" s="21"/>
      <c r="L42" s="21"/>
      <c r="M42" s="250">
        <v>1</v>
      </c>
      <c r="N42" s="220"/>
      <c r="O42" s="220"/>
      <c r="P42" s="220">
        <v>1</v>
      </c>
      <c r="Q42" s="220"/>
      <c r="R42" s="220"/>
      <c r="S42" s="220"/>
      <c r="T42" s="220"/>
      <c r="U42" s="220"/>
      <c r="V42" s="220"/>
      <c r="W42" s="220"/>
      <c r="X42" s="249">
        <v>1</v>
      </c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20"/>
      <c r="AK42" s="220"/>
      <c r="AL42" s="220"/>
      <c r="AM42" s="220"/>
      <c r="AN42" s="220"/>
      <c r="AO42" s="220">
        <v>1</v>
      </c>
      <c r="AP42" s="220"/>
      <c r="AQ42" s="220"/>
      <c r="AR42" s="220"/>
      <c r="AS42" s="220"/>
      <c r="AT42" s="220"/>
      <c r="AU42" s="220"/>
      <c r="AV42" s="220"/>
      <c r="AW42" s="220">
        <v>1</v>
      </c>
      <c r="AX42" s="220"/>
      <c r="AY42" s="220">
        <v>1</v>
      </c>
      <c r="AZ42" s="220"/>
      <c r="BA42" s="220"/>
      <c r="BB42" s="220">
        <v>1</v>
      </c>
      <c r="BC42" s="220"/>
      <c r="BD42" s="220"/>
      <c r="BE42" s="220"/>
      <c r="BF42" s="251"/>
      <c r="BG42" s="220"/>
      <c r="BH42" s="220"/>
      <c r="BI42" s="220"/>
      <c r="BJ42" s="220"/>
      <c r="BK42" s="24"/>
      <c r="BL42" s="24"/>
      <c r="BM42" s="24"/>
      <c r="BN42" s="24"/>
      <c r="BO42" s="220"/>
      <c r="BP42" s="220"/>
      <c r="BQ42" s="220"/>
      <c r="BR42" s="220"/>
      <c r="BS42" s="251"/>
      <c r="BT42" s="220"/>
      <c r="BU42" s="220">
        <v>1</v>
      </c>
      <c r="BV42" s="19"/>
      <c r="BW42" s="19"/>
      <c r="BX42" s="19"/>
      <c r="BY42" s="19"/>
      <c r="BZ42" s="19"/>
      <c r="CA42" s="19"/>
    </row>
    <row r="43" spans="1:79">
      <c r="A43" s="252" t="s">
        <v>167</v>
      </c>
      <c r="B43" s="652" t="s">
        <v>168</v>
      </c>
      <c r="C43" s="652"/>
      <c r="D43" s="269"/>
      <c r="E43" s="249"/>
      <c r="F43" s="249"/>
      <c r="G43" s="249"/>
      <c r="H43" s="249"/>
      <c r="I43" s="249"/>
      <c r="J43" s="250"/>
      <c r="K43" s="250"/>
      <c r="L43" s="250"/>
      <c r="M43" s="250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49"/>
      <c r="Y43" s="249"/>
      <c r="Z43" s="249"/>
      <c r="AA43" s="249"/>
      <c r="AB43" s="249"/>
      <c r="AC43" s="249"/>
      <c r="AD43" s="249"/>
      <c r="AE43" s="249"/>
      <c r="AF43" s="249"/>
      <c r="AG43" s="249"/>
      <c r="AH43" s="249"/>
      <c r="AI43" s="249"/>
      <c r="AJ43" s="251"/>
      <c r="AK43" s="251"/>
      <c r="AL43" s="251"/>
      <c r="AM43" s="251"/>
      <c r="AN43" s="251"/>
      <c r="AO43" s="251"/>
      <c r="AP43" s="251"/>
      <c r="AQ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51"/>
      <c r="BF43" s="251"/>
      <c r="BG43" s="251"/>
      <c r="BH43" s="251"/>
      <c r="BI43" s="251"/>
      <c r="BJ43" s="251"/>
      <c r="BK43" s="251"/>
      <c r="BL43" s="251"/>
      <c r="BM43" s="251"/>
      <c r="BN43" s="251"/>
      <c r="BO43" s="251"/>
      <c r="BP43" s="251"/>
      <c r="BQ43" s="251"/>
      <c r="BR43" s="251"/>
      <c r="BS43" s="251"/>
      <c r="BT43" s="251"/>
      <c r="BU43" s="251"/>
      <c r="BV43" s="249"/>
      <c r="BW43" s="249"/>
      <c r="BX43" s="249"/>
      <c r="BY43" s="249"/>
      <c r="BZ43" s="249"/>
      <c r="CA43" s="249"/>
    </row>
    <row r="44" spans="1:79">
      <c r="A44" s="16">
        <v>3.1</v>
      </c>
      <c r="B44" s="475" t="s">
        <v>169</v>
      </c>
      <c r="C44" s="475"/>
      <c r="D44" s="223">
        <v>138</v>
      </c>
      <c r="E44" s="26"/>
      <c r="F44" s="26"/>
      <c r="G44" s="246"/>
      <c r="H44" s="26"/>
      <c r="I44" s="26"/>
      <c r="J44" s="26"/>
      <c r="K44" s="26"/>
      <c r="L44" s="26"/>
      <c r="M44" s="24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4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4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46"/>
      <c r="BT44" s="26"/>
      <c r="BU44" s="26"/>
      <c r="BV44" s="26"/>
      <c r="BW44" s="26"/>
      <c r="BX44" s="26"/>
      <c r="BY44" s="26"/>
      <c r="BZ44" s="26"/>
      <c r="CA44" s="26"/>
    </row>
    <row r="45" spans="1:79">
      <c r="A45" s="36">
        <v>3.2</v>
      </c>
      <c r="B45" s="475" t="s">
        <v>170</v>
      </c>
      <c r="C45" s="475"/>
      <c r="D45" s="27">
        <v>139</v>
      </c>
      <c r="E45" s="19"/>
      <c r="F45" s="19"/>
      <c r="G45" s="249"/>
      <c r="H45" s="19"/>
      <c r="I45" s="19"/>
      <c r="J45" s="21"/>
      <c r="K45" s="21"/>
      <c r="L45" s="21"/>
      <c r="M45" s="250"/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24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251"/>
      <c r="BG45" s="220"/>
      <c r="BH45" s="220"/>
      <c r="BI45" s="220"/>
      <c r="BJ45" s="220"/>
      <c r="BK45" s="24"/>
      <c r="BL45" s="24"/>
      <c r="BM45" s="24"/>
      <c r="BN45" s="24"/>
      <c r="BO45" s="220"/>
      <c r="BP45" s="220"/>
      <c r="BQ45" s="220"/>
      <c r="BR45" s="220"/>
      <c r="BS45" s="251"/>
      <c r="BT45" s="220"/>
      <c r="BU45" s="220"/>
      <c r="BV45" s="19"/>
      <c r="BW45" s="19"/>
      <c r="BX45" s="19"/>
      <c r="BY45" s="19"/>
      <c r="BZ45" s="19"/>
      <c r="CA45" s="19"/>
    </row>
    <row r="46" spans="1:79">
      <c r="A46" s="16">
        <v>3.3</v>
      </c>
      <c r="B46" s="475" t="s">
        <v>171</v>
      </c>
      <c r="C46" s="475"/>
      <c r="D46" s="223">
        <v>140</v>
      </c>
      <c r="E46" s="19"/>
      <c r="F46" s="19"/>
      <c r="G46" s="249"/>
      <c r="H46" s="19"/>
      <c r="I46" s="19"/>
      <c r="J46" s="21"/>
      <c r="K46" s="21"/>
      <c r="L46" s="21"/>
      <c r="M46" s="250"/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24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251"/>
      <c r="BG46" s="220"/>
      <c r="BH46" s="220"/>
      <c r="BI46" s="220"/>
      <c r="BJ46" s="220"/>
      <c r="BK46" s="24"/>
      <c r="BL46" s="24"/>
      <c r="BM46" s="24"/>
      <c r="BN46" s="24"/>
      <c r="BO46" s="220"/>
      <c r="BP46" s="220"/>
      <c r="BQ46" s="220"/>
      <c r="BR46" s="220"/>
      <c r="BS46" s="251"/>
      <c r="BT46" s="220"/>
      <c r="BU46" s="220"/>
      <c r="BV46" s="19"/>
      <c r="BW46" s="19"/>
      <c r="BX46" s="19"/>
      <c r="BY46" s="19"/>
      <c r="BZ46" s="19"/>
      <c r="CA46" s="19"/>
    </row>
    <row r="47" spans="1:79">
      <c r="A47" s="36">
        <v>3.4</v>
      </c>
      <c r="B47" s="475" t="s">
        <v>172</v>
      </c>
      <c r="C47" s="475"/>
      <c r="D47" s="223">
        <v>141</v>
      </c>
      <c r="E47" s="19"/>
      <c r="F47" s="19"/>
      <c r="G47" s="249"/>
      <c r="H47" s="19"/>
      <c r="I47" s="19"/>
      <c r="J47" s="21"/>
      <c r="K47" s="21"/>
      <c r="L47" s="21"/>
      <c r="M47" s="250"/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24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251"/>
      <c r="BG47" s="220"/>
      <c r="BH47" s="220"/>
      <c r="BI47" s="220"/>
      <c r="BJ47" s="220"/>
      <c r="BK47" s="24"/>
      <c r="BL47" s="24"/>
      <c r="BM47" s="24"/>
      <c r="BN47" s="24"/>
      <c r="BO47" s="220"/>
      <c r="BP47" s="220"/>
      <c r="BQ47" s="220"/>
      <c r="BR47" s="220"/>
      <c r="BS47" s="251"/>
      <c r="BT47" s="220"/>
      <c r="BU47" s="220"/>
      <c r="BV47" s="19"/>
      <c r="BW47" s="19"/>
      <c r="BX47" s="19"/>
      <c r="BY47" s="19"/>
      <c r="BZ47" s="19"/>
      <c r="CA47" s="19"/>
    </row>
    <row r="48" spans="1:79">
      <c r="A48" s="16">
        <v>3.5</v>
      </c>
      <c r="B48" s="475" t="s">
        <v>173</v>
      </c>
      <c r="C48" s="475"/>
      <c r="D48" s="223">
        <v>142</v>
      </c>
      <c r="E48" s="19"/>
      <c r="F48" s="19"/>
      <c r="G48" s="249"/>
      <c r="H48" s="19"/>
      <c r="I48" s="19"/>
      <c r="J48" s="21"/>
      <c r="K48" s="21"/>
      <c r="L48" s="21"/>
      <c r="M48" s="250"/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24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251"/>
      <c r="BG48" s="220"/>
      <c r="BH48" s="220"/>
      <c r="BI48" s="220"/>
      <c r="BJ48" s="220"/>
      <c r="BK48" s="24"/>
      <c r="BL48" s="24"/>
      <c r="BM48" s="24"/>
      <c r="BN48" s="24"/>
      <c r="BO48" s="220"/>
      <c r="BP48" s="220"/>
      <c r="BQ48" s="220"/>
      <c r="BR48" s="220"/>
      <c r="BS48" s="251"/>
      <c r="BT48" s="220"/>
      <c r="BU48" s="220"/>
      <c r="BV48" s="19"/>
      <c r="BW48" s="19"/>
      <c r="BX48" s="19"/>
      <c r="BY48" s="19"/>
      <c r="BZ48" s="19"/>
      <c r="CA48" s="19"/>
    </row>
    <row r="49" spans="1:79">
      <c r="A49" s="252" t="s">
        <v>174</v>
      </c>
      <c r="B49" s="652" t="s">
        <v>175</v>
      </c>
      <c r="C49" s="652"/>
      <c r="D49" s="269"/>
      <c r="E49" s="249"/>
      <c r="F49" s="249"/>
      <c r="G49" s="249"/>
      <c r="H49" s="249"/>
      <c r="I49" s="249"/>
      <c r="J49" s="250"/>
      <c r="K49" s="250"/>
      <c r="L49" s="250"/>
      <c r="M49" s="250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49"/>
      <c r="Y49" s="249"/>
      <c r="Z49" s="249"/>
      <c r="AA49" s="249"/>
      <c r="AB49" s="249"/>
      <c r="AC49" s="249"/>
      <c r="AD49" s="249"/>
      <c r="AE49" s="249"/>
      <c r="AF49" s="249"/>
      <c r="AG49" s="249"/>
      <c r="AH49" s="249"/>
      <c r="AI49" s="249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1"/>
      <c r="BI49" s="251"/>
      <c r="BJ49" s="251"/>
      <c r="BK49" s="251"/>
      <c r="BL49" s="251"/>
      <c r="BM49" s="251"/>
      <c r="BN49" s="251"/>
      <c r="BO49" s="251"/>
      <c r="BP49" s="251"/>
      <c r="BQ49" s="251"/>
      <c r="BR49" s="251"/>
      <c r="BS49" s="251"/>
      <c r="BT49" s="251"/>
      <c r="BU49" s="251"/>
      <c r="BV49" s="249"/>
      <c r="BW49" s="249"/>
      <c r="BX49" s="249"/>
      <c r="BY49" s="249"/>
      <c r="BZ49" s="249"/>
      <c r="CA49" s="249"/>
    </row>
    <row r="50" spans="1:79">
      <c r="A50" s="37" t="s">
        <v>176</v>
      </c>
      <c r="B50" s="475" t="s">
        <v>177</v>
      </c>
      <c r="C50" s="475"/>
      <c r="D50" s="223">
        <v>143</v>
      </c>
      <c r="E50" s="19"/>
      <c r="F50" s="19"/>
      <c r="G50" s="249"/>
      <c r="H50" s="19"/>
      <c r="I50" s="19"/>
      <c r="J50" s="21"/>
      <c r="K50" s="21"/>
      <c r="L50" s="21"/>
      <c r="M50" s="250"/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24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251"/>
      <c r="BG50" s="220"/>
      <c r="BH50" s="220"/>
      <c r="BI50" s="220"/>
      <c r="BJ50" s="220"/>
      <c r="BK50" s="24"/>
      <c r="BL50" s="24"/>
      <c r="BM50" s="24"/>
      <c r="BN50" s="24"/>
      <c r="BO50" s="220"/>
      <c r="BP50" s="220"/>
      <c r="BQ50" s="220"/>
      <c r="BR50" s="220"/>
      <c r="BS50" s="251"/>
      <c r="BT50" s="220"/>
      <c r="BU50" s="220"/>
      <c r="BV50" s="19"/>
      <c r="BW50" s="19"/>
      <c r="BX50" s="19"/>
      <c r="BY50" s="19"/>
      <c r="BZ50" s="19"/>
      <c r="CA50" s="19"/>
    </row>
    <row r="51" spans="1:79">
      <c r="A51" s="37" t="s">
        <v>178</v>
      </c>
      <c r="B51" s="475" t="s">
        <v>179</v>
      </c>
      <c r="C51" s="475"/>
      <c r="D51" s="27">
        <v>144</v>
      </c>
      <c r="E51" s="19"/>
      <c r="F51" s="19"/>
      <c r="G51" s="249"/>
      <c r="H51" s="19"/>
      <c r="I51" s="19"/>
      <c r="J51" s="21"/>
      <c r="K51" s="21"/>
      <c r="L51" s="21"/>
      <c r="M51" s="250"/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24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20"/>
      <c r="AK51" s="220"/>
      <c r="AL51" s="220"/>
      <c r="AM51" s="220"/>
      <c r="AN51" s="220"/>
      <c r="AO51" s="220"/>
      <c r="AP51" s="220"/>
      <c r="AQ51" s="220"/>
      <c r="AR51" s="220"/>
      <c r="AS51" s="220"/>
      <c r="AT51" s="220"/>
      <c r="AU51" s="220"/>
      <c r="AV51" s="220"/>
      <c r="AW51" s="220"/>
      <c r="AX51" s="220"/>
      <c r="AY51" s="220"/>
      <c r="AZ51" s="220"/>
      <c r="BA51" s="220"/>
      <c r="BB51" s="220"/>
      <c r="BC51" s="220"/>
      <c r="BD51" s="220"/>
      <c r="BE51" s="220"/>
      <c r="BF51" s="251"/>
      <c r="BG51" s="220"/>
      <c r="BH51" s="220"/>
      <c r="BI51" s="220"/>
      <c r="BJ51" s="220"/>
      <c r="BK51" s="24"/>
      <c r="BL51" s="24"/>
      <c r="BM51" s="24"/>
      <c r="BN51" s="24"/>
      <c r="BO51" s="220"/>
      <c r="BP51" s="220"/>
      <c r="BQ51" s="220"/>
      <c r="BR51" s="220"/>
      <c r="BS51" s="251"/>
      <c r="BT51" s="220"/>
      <c r="BU51" s="220"/>
      <c r="BV51" s="19"/>
      <c r="BW51" s="19"/>
      <c r="BX51" s="19"/>
      <c r="BY51" s="19"/>
      <c r="BZ51" s="19"/>
      <c r="CA51" s="19"/>
    </row>
    <row r="52" spans="1:79">
      <c r="A52" s="37" t="s">
        <v>180</v>
      </c>
      <c r="B52" s="475" t="s">
        <v>181</v>
      </c>
      <c r="C52" s="475"/>
      <c r="D52" s="27">
        <v>145</v>
      </c>
      <c r="E52" s="19"/>
      <c r="F52" s="19"/>
      <c r="G52" s="249"/>
      <c r="H52" s="19"/>
      <c r="I52" s="19"/>
      <c r="J52" s="21"/>
      <c r="K52" s="21"/>
      <c r="L52" s="21"/>
      <c r="M52" s="25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4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20"/>
      <c r="AK52" s="220"/>
      <c r="AL52" s="220"/>
      <c r="AM52" s="220"/>
      <c r="AN52" s="220"/>
      <c r="AO52" s="220"/>
      <c r="AP52" s="220"/>
      <c r="AQ52" s="220"/>
      <c r="AR52" s="220"/>
      <c r="AS52" s="220"/>
      <c r="AT52" s="220"/>
      <c r="AU52" s="220"/>
      <c r="AV52" s="220"/>
      <c r="AW52" s="220"/>
      <c r="AX52" s="220"/>
      <c r="AY52" s="220"/>
      <c r="AZ52" s="220"/>
      <c r="BA52" s="220"/>
      <c r="BB52" s="220"/>
      <c r="BC52" s="220"/>
      <c r="BD52" s="220"/>
      <c r="BE52" s="220"/>
      <c r="BF52" s="251"/>
      <c r="BG52" s="220"/>
      <c r="BH52" s="220"/>
      <c r="BI52" s="220"/>
      <c r="BJ52" s="220"/>
      <c r="BK52" s="24"/>
      <c r="BL52" s="24"/>
      <c r="BM52" s="24"/>
      <c r="BN52" s="24"/>
      <c r="BO52" s="220"/>
      <c r="BP52" s="220"/>
      <c r="BQ52" s="220"/>
      <c r="BR52" s="220"/>
      <c r="BS52" s="251"/>
      <c r="BT52" s="220"/>
      <c r="BU52" s="220"/>
      <c r="BV52" s="19"/>
      <c r="BW52" s="19"/>
      <c r="BX52" s="19"/>
      <c r="BY52" s="19"/>
      <c r="BZ52" s="19"/>
      <c r="CA52" s="19"/>
    </row>
    <row r="53" spans="1:79">
      <c r="A53" s="37" t="s">
        <v>182</v>
      </c>
      <c r="B53" s="475" t="s">
        <v>183</v>
      </c>
      <c r="C53" s="475"/>
      <c r="D53" s="27">
        <v>146</v>
      </c>
      <c r="E53" s="19"/>
      <c r="F53" s="19"/>
      <c r="G53" s="249"/>
      <c r="H53" s="19"/>
      <c r="I53" s="19"/>
      <c r="J53" s="21"/>
      <c r="K53" s="21"/>
      <c r="L53" s="21"/>
      <c r="M53" s="250"/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24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20"/>
      <c r="AK53" s="220"/>
      <c r="AL53" s="220"/>
      <c r="AM53" s="220"/>
      <c r="AN53" s="220"/>
      <c r="AO53" s="220"/>
      <c r="AP53" s="220"/>
      <c r="AQ53" s="220"/>
      <c r="AR53" s="220"/>
      <c r="AS53" s="220"/>
      <c r="AT53" s="220"/>
      <c r="AU53" s="220"/>
      <c r="AV53" s="220"/>
      <c r="AW53" s="220"/>
      <c r="AX53" s="220"/>
      <c r="AY53" s="220"/>
      <c r="AZ53" s="220"/>
      <c r="BA53" s="220"/>
      <c r="BB53" s="220"/>
      <c r="BC53" s="220"/>
      <c r="BD53" s="220"/>
      <c r="BE53" s="220"/>
      <c r="BF53" s="251"/>
      <c r="BG53" s="220"/>
      <c r="BH53" s="220"/>
      <c r="BI53" s="220"/>
      <c r="BJ53" s="220"/>
      <c r="BK53" s="24"/>
      <c r="BL53" s="24"/>
      <c r="BM53" s="24"/>
      <c r="BN53" s="24"/>
      <c r="BO53" s="220"/>
      <c r="BP53" s="220"/>
      <c r="BQ53" s="220"/>
      <c r="BR53" s="220"/>
      <c r="BS53" s="251"/>
      <c r="BT53" s="220"/>
      <c r="BU53" s="220"/>
      <c r="BV53" s="19"/>
      <c r="BW53" s="19"/>
      <c r="BX53" s="19"/>
      <c r="BY53" s="19"/>
      <c r="BZ53" s="19"/>
      <c r="CA53" s="19"/>
    </row>
    <row r="54" spans="1:79">
      <c r="A54" s="37" t="s">
        <v>184</v>
      </c>
      <c r="B54" s="475" t="s">
        <v>185</v>
      </c>
      <c r="C54" s="475"/>
      <c r="D54" s="27">
        <v>147</v>
      </c>
      <c r="E54" s="19"/>
      <c r="F54" s="19"/>
      <c r="G54" s="249"/>
      <c r="H54" s="19"/>
      <c r="I54" s="19"/>
      <c r="J54" s="21"/>
      <c r="K54" s="21"/>
      <c r="L54" s="21"/>
      <c r="M54" s="25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4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20"/>
      <c r="AK54" s="220"/>
      <c r="AL54" s="220"/>
      <c r="AM54" s="220"/>
      <c r="AN54" s="220"/>
      <c r="AO54" s="220"/>
      <c r="AP54" s="220"/>
      <c r="AQ54" s="220"/>
      <c r="AR54" s="220"/>
      <c r="AS54" s="220"/>
      <c r="AT54" s="220"/>
      <c r="AU54" s="220"/>
      <c r="AV54" s="220"/>
      <c r="AW54" s="220"/>
      <c r="AX54" s="220"/>
      <c r="AY54" s="220"/>
      <c r="AZ54" s="220"/>
      <c r="BA54" s="220"/>
      <c r="BB54" s="220"/>
      <c r="BC54" s="220"/>
      <c r="BD54" s="220"/>
      <c r="BE54" s="220"/>
      <c r="BF54" s="251"/>
      <c r="BG54" s="220"/>
      <c r="BH54" s="220"/>
      <c r="BI54" s="220"/>
      <c r="BJ54" s="220"/>
      <c r="BK54" s="24"/>
      <c r="BL54" s="24"/>
      <c r="BM54" s="24"/>
      <c r="BN54" s="24"/>
      <c r="BO54" s="220"/>
      <c r="BP54" s="220"/>
      <c r="BQ54" s="220"/>
      <c r="BR54" s="220"/>
      <c r="BS54" s="251"/>
      <c r="BT54" s="220"/>
      <c r="BU54" s="220"/>
      <c r="BV54" s="19"/>
      <c r="BW54" s="19"/>
      <c r="BX54" s="19"/>
      <c r="BY54" s="19"/>
      <c r="BZ54" s="19"/>
      <c r="CA54" s="19"/>
    </row>
    <row r="55" spans="1:79">
      <c r="A55" s="37" t="s">
        <v>186</v>
      </c>
      <c r="B55" s="475" t="s">
        <v>187</v>
      </c>
      <c r="C55" s="475"/>
      <c r="D55" s="27">
        <v>148</v>
      </c>
      <c r="E55" s="19"/>
      <c r="F55" s="19"/>
      <c r="G55" s="249"/>
      <c r="H55" s="19"/>
      <c r="I55" s="19"/>
      <c r="J55" s="21"/>
      <c r="K55" s="21"/>
      <c r="L55" s="21"/>
      <c r="M55" s="25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4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20"/>
      <c r="AK55" s="220"/>
      <c r="AL55" s="220"/>
      <c r="AM55" s="220"/>
      <c r="AN55" s="220"/>
      <c r="AO55" s="220"/>
      <c r="AP55" s="220"/>
      <c r="AQ55" s="220"/>
      <c r="AR55" s="220"/>
      <c r="AS55" s="220"/>
      <c r="AT55" s="220"/>
      <c r="AU55" s="220"/>
      <c r="AV55" s="220"/>
      <c r="AW55" s="220"/>
      <c r="AX55" s="220"/>
      <c r="AY55" s="220"/>
      <c r="AZ55" s="220"/>
      <c r="BA55" s="220"/>
      <c r="BB55" s="220"/>
      <c r="BC55" s="220"/>
      <c r="BD55" s="220"/>
      <c r="BE55" s="220"/>
      <c r="BF55" s="251"/>
      <c r="BG55" s="220"/>
      <c r="BH55" s="220"/>
      <c r="BI55" s="220"/>
      <c r="BJ55" s="220"/>
      <c r="BK55" s="24"/>
      <c r="BL55" s="24"/>
      <c r="BM55" s="24"/>
      <c r="BN55" s="24"/>
      <c r="BO55" s="220"/>
      <c r="BP55" s="220"/>
      <c r="BQ55" s="220"/>
      <c r="BR55" s="220"/>
      <c r="BS55" s="251"/>
      <c r="BT55" s="220"/>
      <c r="BU55" s="220"/>
      <c r="BV55" s="19"/>
      <c r="BW55" s="19"/>
      <c r="BX55" s="19"/>
      <c r="BY55" s="19"/>
      <c r="BZ55" s="19"/>
      <c r="CA55" s="19"/>
    </row>
    <row r="56" spans="1:79">
      <c r="A56" s="37" t="s">
        <v>188</v>
      </c>
      <c r="B56" s="475" t="s">
        <v>189</v>
      </c>
      <c r="C56" s="475"/>
      <c r="D56" s="27">
        <v>149</v>
      </c>
      <c r="E56" s="19"/>
      <c r="F56" s="19"/>
      <c r="G56" s="249"/>
      <c r="H56" s="19"/>
      <c r="I56" s="19"/>
      <c r="J56" s="21"/>
      <c r="K56" s="21"/>
      <c r="L56" s="21"/>
      <c r="M56" s="25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4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251"/>
      <c r="BG56" s="220"/>
      <c r="BH56" s="220"/>
      <c r="BI56" s="220"/>
      <c r="BJ56" s="220"/>
      <c r="BK56" s="24"/>
      <c r="BL56" s="24"/>
      <c r="BM56" s="24"/>
      <c r="BN56" s="24"/>
      <c r="BO56" s="220"/>
      <c r="BP56" s="220"/>
      <c r="BQ56" s="220"/>
      <c r="BR56" s="220"/>
      <c r="BS56" s="251"/>
      <c r="BT56" s="220"/>
      <c r="BU56" s="220"/>
      <c r="BV56" s="19"/>
      <c r="BW56" s="19"/>
      <c r="BX56" s="19"/>
      <c r="BY56" s="19"/>
      <c r="BZ56" s="19"/>
      <c r="CA56" s="19"/>
    </row>
    <row r="57" spans="1:79">
      <c r="A57" s="37" t="s">
        <v>190</v>
      </c>
      <c r="B57" s="475" t="s">
        <v>191</v>
      </c>
      <c r="C57" s="475"/>
      <c r="D57" s="27">
        <v>150</v>
      </c>
      <c r="E57" s="19"/>
      <c r="F57" s="19"/>
      <c r="G57" s="249"/>
      <c r="H57" s="19"/>
      <c r="I57" s="19"/>
      <c r="J57" s="21"/>
      <c r="K57" s="21"/>
      <c r="L57" s="21"/>
      <c r="M57" s="25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4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251"/>
      <c r="BG57" s="220"/>
      <c r="BH57" s="220"/>
      <c r="BI57" s="220"/>
      <c r="BJ57" s="220"/>
      <c r="BK57" s="24"/>
      <c r="BL57" s="24"/>
      <c r="BM57" s="24"/>
      <c r="BN57" s="24"/>
      <c r="BO57" s="220"/>
      <c r="BP57" s="220"/>
      <c r="BQ57" s="220"/>
      <c r="BR57" s="220"/>
      <c r="BS57" s="251"/>
      <c r="BT57" s="220"/>
      <c r="BU57" s="220"/>
      <c r="BV57" s="19"/>
      <c r="BW57" s="19"/>
      <c r="BX57" s="19"/>
      <c r="BY57" s="19"/>
      <c r="BZ57" s="19"/>
      <c r="CA57" s="19"/>
    </row>
    <row r="58" spans="1:79">
      <c r="A58" s="37" t="s">
        <v>192</v>
      </c>
      <c r="B58" s="475" t="s">
        <v>193</v>
      </c>
      <c r="C58" s="475"/>
      <c r="D58" s="223">
        <v>151</v>
      </c>
      <c r="E58" s="19"/>
      <c r="F58" s="19"/>
      <c r="G58" s="249"/>
      <c r="H58" s="19"/>
      <c r="I58" s="19"/>
      <c r="J58" s="21"/>
      <c r="K58" s="21"/>
      <c r="L58" s="21"/>
      <c r="M58" s="25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4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20"/>
      <c r="AK58" s="220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251"/>
      <c r="BG58" s="220"/>
      <c r="BH58" s="220"/>
      <c r="BI58" s="220"/>
      <c r="BJ58" s="220"/>
      <c r="BK58" s="24"/>
      <c r="BL58" s="24"/>
      <c r="BM58" s="24"/>
      <c r="BN58" s="24"/>
      <c r="BO58" s="220"/>
      <c r="BP58" s="220"/>
      <c r="BQ58" s="220"/>
      <c r="BR58" s="220"/>
      <c r="BS58" s="251"/>
      <c r="BT58" s="220"/>
      <c r="BU58" s="220"/>
      <c r="BV58" s="19"/>
      <c r="BW58" s="19"/>
      <c r="BX58" s="19"/>
      <c r="BY58" s="19"/>
      <c r="BZ58" s="19"/>
      <c r="CA58" s="19"/>
    </row>
    <row r="59" spans="1:79">
      <c r="A59" s="37" t="s">
        <v>194</v>
      </c>
      <c r="B59" s="475" t="s">
        <v>195</v>
      </c>
      <c r="C59" s="475"/>
      <c r="D59" s="223">
        <v>152</v>
      </c>
      <c r="E59" s="19"/>
      <c r="F59" s="19"/>
      <c r="G59" s="249"/>
      <c r="H59" s="19"/>
      <c r="I59" s="19"/>
      <c r="J59" s="21"/>
      <c r="K59" s="21"/>
      <c r="L59" s="21"/>
      <c r="M59" s="25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4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251"/>
      <c r="BG59" s="220"/>
      <c r="BH59" s="220"/>
      <c r="BI59" s="220"/>
      <c r="BJ59" s="220"/>
      <c r="BK59" s="24"/>
      <c r="BL59" s="24"/>
      <c r="BM59" s="24"/>
      <c r="BN59" s="24"/>
      <c r="BO59" s="220"/>
      <c r="BP59" s="220"/>
      <c r="BQ59" s="220"/>
      <c r="BR59" s="220"/>
      <c r="BS59" s="251"/>
      <c r="BT59" s="220"/>
      <c r="BU59" s="220"/>
      <c r="BV59" s="19"/>
      <c r="BW59" s="19"/>
      <c r="BX59" s="19"/>
      <c r="BY59" s="19"/>
      <c r="BZ59" s="19"/>
      <c r="CA59" s="19"/>
    </row>
    <row r="60" spans="1:79">
      <c r="A60" s="37" t="s">
        <v>196</v>
      </c>
      <c r="B60" s="475" t="s">
        <v>197</v>
      </c>
      <c r="C60" s="475"/>
      <c r="D60" s="223">
        <v>153</v>
      </c>
      <c r="E60" s="19"/>
      <c r="F60" s="19"/>
      <c r="G60" s="249"/>
      <c r="H60" s="19"/>
      <c r="I60" s="19"/>
      <c r="J60" s="21"/>
      <c r="K60" s="21"/>
      <c r="L60" s="21"/>
      <c r="M60" s="25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4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251"/>
      <c r="BG60" s="220"/>
      <c r="BH60" s="220"/>
      <c r="BI60" s="220"/>
      <c r="BJ60" s="220"/>
      <c r="BK60" s="24"/>
      <c r="BL60" s="24"/>
      <c r="BM60" s="24"/>
      <c r="BN60" s="24"/>
      <c r="BO60" s="220"/>
      <c r="BP60" s="220"/>
      <c r="BQ60" s="220"/>
      <c r="BR60" s="220"/>
      <c r="BS60" s="251"/>
      <c r="BT60" s="220"/>
      <c r="BU60" s="220"/>
      <c r="BV60" s="19"/>
      <c r="BW60" s="19"/>
      <c r="BX60" s="19"/>
      <c r="BY60" s="19"/>
      <c r="BZ60" s="19"/>
      <c r="CA60" s="19"/>
    </row>
    <row r="61" spans="1:79">
      <c r="A61" s="37" t="s">
        <v>198</v>
      </c>
      <c r="B61" s="475" t="s">
        <v>199</v>
      </c>
      <c r="C61" s="475"/>
      <c r="D61" s="223">
        <v>154</v>
      </c>
      <c r="E61" s="19"/>
      <c r="F61" s="19"/>
      <c r="G61" s="249"/>
      <c r="H61" s="19"/>
      <c r="I61" s="19"/>
      <c r="J61" s="21"/>
      <c r="K61" s="21"/>
      <c r="L61" s="21"/>
      <c r="M61" s="25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4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251"/>
      <c r="BG61" s="220"/>
      <c r="BH61" s="220"/>
      <c r="BI61" s="220"/>
      <c r="BJ61" s="220"/>
      <c r="BK61" s="24"/>
      <c r="BL61" s="24"/>
      <c r="BM61" s="24"/>
      <c r="BN61" s="24"/>
      <c r="BO61" s="220"/>
      <c r="BP61" s="220"/>
      <c r="BQ61" s="220"/>
      <c r="BR61" s="220"/>
      <c r="BS61" s="251"/>
      <c r="BT61" s="220"/>
      <c r="BU61" s="220"/>
      <c r="BV61" s="19"/>
      <c r="BW61" s="19"/>
      <c r="BX61" s="19"/>
      <c r="BY61" s="19"/>
      <c r="BZ61" s="19"/>
      <c r="CA61" s="19"/>
    </row>
    <row r="62" spans="1:79">
      <c r="A62" s="37" t="s">
        <v>200</v>
      </c>
      <c r="B62" s="477" t="s">
        <v>201</v>
      </c>
      <c r="C62" s="478"/>
      <c r="D62" s="223">
        <v>154.1</v>
      </c>
      <c r="E62" s="19"/>
      <c r="F62" s="19"/>
      <c r="G62" s="249"/>
      <c r="H62" s="19"/>
      <c r="I62" s="19"/>
      <c r="J62" s="21"/>
      <c r="K62" s="21"/>
      <c r="L62" s="21"/>
      <c r="M62" s="25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4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251"/>
      <c r="BG62" s="220"/>
      <c r="BH62" s="220"/>
      <c r="BI62" s="220"/>
      <c r="BJ62" s="220"/>
      <c r="BK62" s="24"/>
      <c r="BL62" s="24"/>
      <c r="BM62" s="24"/>
      <c r="BN62" s="24"/>
      <c r="BO62" s="220"/>
      <c r="BP62" s="220"/>
      <c r="BQ62" s="220"/>
      <c r="BR62" s="220"/>
      <c r="BS62" s="251"/>
      <c r="BT62" s="220"/>
      <c r="BU62" s="220"/>
      <c r="BV62" s="19"/>
      <c r="BW62" s="19"/>
      <c r="BX62" s="19"/>
      <c r="BY62" s="19"/>
      <c r="BZ62" s="19"/>
      <c r="CA62" s="19"/>
    </row>
    <row r="63" spans="1:79">
      <c r="A63" s="37" t="s">
        <v>202</v>
      </c>
      <c r="B63" s="477" t="s">
        <v>203</v>
      </c>
      <c r="C63" s="478"/>
      <c r="D63" s="223">
        <v>154.19999999999999</v>
      </c>
      <c r="E63" s="19"/>
      <c r="F63" s="19"/>
      <c r="G63" s="249"/>
      <c r="H63" s="19"/>
      <c r="I63" s="19"/>
      <c r="J63" s="21"/>
      <c r="K63" s="21"/>
      <c r="L63" s="21"/>
      <c r="M63" s="25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4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251"/>
      <c r="BG63" s="220"/>
      <c r="BH63" s="220"/>
      <c r="BI63" s="220"/>
      <c r="BJ63" s="220"/>
      <c r="BK63" s="24"/>
      <c r="BL63" s="24"/>
      <c r="BM63" s="24"/>
      <c r="BN63" s="24"/>
      <c r="BO63" s="220"/>
      <c r="BP63" s="220"/>
      <c r="BQ63" s="220"/>
      <c r="BR63" s="220"/>
      <c r="BS63" s="251"/>
      <c r="BT63" s="220"/>
      <c r="BU63" s="220"/>
      <c r="BV63" s="19"/>
      <c r="BW63" s="19"/>
      <c r="BX63" s="19"/>
      <c r="BY63" s="19"/>
      <c r="BZ63" s="19"/>
      <c r="CA63" s="19"/>
    </row>
    <row r="64" spans="1:79">
      <c r="A64" s="37" t="s">
        <v>204</v>
      </c>
      <c r="B64" s="477" t="s">
        <v>205</v>
      </c>
      <c r="C64" s="478"/>
      <c r="D64" s="223">
        <v>154.30000000000001</v>
      </c>
      <c r="E64" s="19"/>
      <c r="F64" s="19"/>
      <c r="G64" s="249"/>
      <c r="H64" s="19"/>
      <c r="I64" s="19"/>
      <c r="J64" s="21"/>
      <c r="K64" s="21"/>
      <c r="L64" s="21"/>
      <c r="M64" s="250"/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24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251"/>
      <c r="BG64" s="220"/>
      <c r="BH64" s="220"/>
      <c r="BI64" s="220"/>
      <c r="BJ64" s="220"/>
      <c r="BK64" s="24"/>
      <c r="BL64" s="24"/>
      <c r="BM64" s="24"/>
      <c r="BN64" s="24"/>
      <c r="BO64" s="220"/>
      <c r="BP64" s="220"/>
      <c r="BQ64" s="220"/>
      <c r="BR64" s="220"/>
      <c r="BS64" s="251"/>
      <c r="BT64" s="220"/>
      <c r="BU64" s="220"/>
      <c r="BV64" s="19"/>
      <c r="BW64" s="19"/>
      <c r="BX64" s="19"/>
      <c r="BY64" s="19"/>
      <c r="BZ64" s="19"/>
      <c r="CA64" s="19"/>
    </row>
    <row r="65" spans="1:79">
      <c r="A65" s="37" t="s">
        <v>206</v>
      </c>
      <c r="B65" s="477" t="s">
        <v>207</v>
      </c>
      <c r="C65" s="478"/>
      <c r="D65" s="223">
        <v>154.4</v>
      </c>
      <c r="E65" s="19"/>
      <c r="F65" s="19"/>
      <c r="G65" s="249"/>
      <c r="H65" s="19"/>
      <c r="I65" s="19"/>
      <c r="J65" s="21"/>
      <c r="K65" s="21"/>
      <c r="L65" s="21"/>
      <c r="M65" s="250"/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24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20"/>
      <c r="AK65" s="220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20"/>
      <c r="BE65" s="220"/>
      <c r="BF65" s="251"/>
      <c r="BG65" s="220"/>
      <c r="BH65" s="220"/>
      <c r="BI65" s="220"/>
      <c r="BJ65" s="220"/>
      <c r="BK65" s="24"/>
      <c r="BL65" s="24"/>
      <c r="BM65" s="24"/>
      <c r="BN65" s="24"/>
      <c r="BO65" s="220"/>
      <c r="BP65" s="220"/>
      <c r="BQ65" s="220"/>
      <c r="BR65" s="220"/>
      <c r="BS65" s="251"/>
      <c r="BT65" s="220"/>
      <c r="BU65" s="220"/>
      <c r="BV65" s="19"/>
      <c r="BW65" s="19"/>
      <c r="BX65" s="19"/>
      <c r="BY65" s="19"/>
      <c r="BZ65" s="19"/>
      <c r="CA65" s="19"/>
    </row>
    <row r="66" spans="1:79">
      <c r="A66" s="37" t="s">
        <v>208</v>
      </c>
      <c r="B66" s="477" t="s">
        <v>209</v>
      </c>
      <c r="C66" s="478"/>
      <c r="D66" s="223">
        <v>154.5</v>
      </c>
      <c r="E66" s="19"/>
      <c r="F66" s="19"/>
      <c r="G66" s="249"/>
      <c r="H66" s="19"/>
      <c r="I66" s="19"/>
      <c r="J66" s="21"/>
      <c r="K66" s="21"/>
      <c r="L66" s="21"/>
      <c r="M66" s="250"/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24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20"/>
      <c r="AK66" s="220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20"/>
      <c r="BE66" s="220"/>
      <c r="BF66" s="251"/>
      <c r="BG66" s="220"/>
      <c r="BH66" s="220"/>
      <c r="BI66" s="220"/>
      <c r="BJ66" s="220"/>
      <c r="BK66" s="24"/>
      <c r="BL66" s="24"/>
      <c r="BM66" s="24"/>
      <c r="BN66" s="24"/>
      <c r="BO66" s="220"/>
      <c r="BP66" s="220"/>
      <c r="BQ66" s="220"/>
      <c r="BR66" s="220"/>
      <c r="BS66" s="251"/>
      <c r="BT66" s="220"/>
      <c r="BU66" s="220"/>
      <c r="BV66" s="19"/>
      <c r="BW66" s="19"/>
      <c r="BX66" s="19"/>
      <c r="BY66" s="19"/>
      <c r="BZ66" s="19"/>
      <c r="CA66" s="19"/>
    </row>
    <row r="67" spans="1:79">
      <c r="A67" s="37" t="s">
        <v>210</v>
      </c>
      <c r="B67" s="475" t="s">
        <v>211</v>
      </c>
      <c r="C67" s="475"/>
      <c r="D67" s="223">
        <v>155</v>
      </c>
      <c r="E67" s="19"/>
      <c r="F67" s="19"/>
      <c r="G67" s="249"/>
      <c r="H67" s="19"/>
      <c r="I67" s="19"/>
      <c r="J67" s="21"/>
      <c r="K67" s="21"/>
      <c r="L67" s="21"/>
      <c r="M67" s="250"/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24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20"/>
      <c r="AK67" s="220"/>
      <c r="AL67" s="220"/>
      <c r="AM67" s="220"/>
      <c r="AN67" s="220"/>
      <c r="AO67" s="220"/>
      <c r="AP67" s="220"/>
      <c r="AQ67" s="220"/>
      <c r="AR67" s="220"/>
      <c r="AS67" s="220"/>
      <c r="AT67" s="220"/>
      <c r="AU67" s="220"/>
      <c r="AV67" s="220"/>
      <c r="AW67" s="220"/>
      <c r="AX67" s="220"/>
      <c r="AY67" s="220"/>
      <c r="AZ67" s="220"/>
      <c r="BA67" s="220"/>
      <c r="BB67" s="220"/>
      <c r="BC67" s="220"/>
      <c r="BD67" s="220"/>
      <c r="BE67" s="220"/>
      <c r="BF67" s="251"/>
      <c r="BG67" s="220"/>
      <c r="BH67" s="220"/>
      <c r="BI67" s="220"/>
      <c r="BJ67" s="220"/>
      <c r="BK67" s="24"/>
      <c r="BL67" s="24"/>
      <c r="BM67" s="24"/>
      <c r="BN67" s="24"/>
      <c r="BO67" s="220"/>
      <c r="BP67" s="220"/>
      <c r="BQ67" s="220"/>
      <c r="BR67" s="220"/>
      <c r="BS67" s="251"/>
      <c r="BT67" s="220"/>
      <c r="BU67" s="220"/>
      <c r="BV67" s="19"/>
      <c r="BW67" s="19"/>
      <c r="BX67" s="19"/>
      <c r="BY67" s="19"/>
      <c r="BZ67" s="19"/>
      <c r="CA67" s="19"/>
    </row>
    <row r="68" spans="1:79">
      <c r="A68" s="37" t="s">
        <v>212</v>
      </c>
      <c r="B68" s="475" t="s">
        <v>213</v>
      </c>
      <c r="C68" s="475"/>
      <c r="D68" s="223">
        <v>156</v>
      </c>
      <c r="E68" s="19"/>
      <c r="F68" s="19"/>
      <c r="G68" s="249"/>
      <c r="H68" s="19"/>
      <c r="I68" s="19"/>
      <c r="J68" s="21"/>
      <c r="K68" s="21"/>
      <c r="L68" s="21"/>
      <c r="M68" s="250"/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24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20"/>
      <c r="AK68" s="220"/>
      <c r="AL68" s="220"/>
      <c r="AM68" s="220"/>
      <c r="AN68" s="220"/>
      <c r="AO68" s="220"/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20"/>
      <c r="BE68" s="220"/>
      <c r="BF68" s="251"/>
      <c r="BG68" s="220"/>
      <c r="BH68" s="220"/>
      <c r="BI68" s="220"/>
      <c r="BJ68" s="220"/>
      <c r="BK68" s="24"/>
      <c r="BL68" s="24"/>
      <c r="BM68" s="24"/>
      <c r="BN68" s="24"/>
      <c r="BO68" s="220"/>
      <c r="BP68" s="220"/>
      <c r="BQ68" s="220"/>
      <c r="BR68" s="220"/>
      <c r="BS68" s="251"/>
      <c r="BT68" s="220"/>
      <c r="BU68" s="220"/>
      <c r="BV68" s="19"/>
      <c r="BW68" s="19"/>
      <c r="BX68" s="19"/>
      <c r="BY68" s="19"/>
      <c r="BZ68" s="19"/>
      <c r="CA68" s="19"/>
    </row>
    <row r="69" spans="1:79">
      <c r="A69" s="37" t="s">
        <v>214</v>
      </c>
      <c r="B69" s="475" t="s">
        <v>215</v>
      </c>
      <c r="C69" s="475"/>
      <c r="D69" s="223">
        <v>157</v>
      </c>
      <c r="E69" s="19"/>
      <c r="F69" s="19"/>
      <c r="G69" s="249"/>
      <c r="H69" s="19"/>
      <c r="I69" s="19"/>
      <c r="J69" s="21"/>
      <c r="K69" s="21"/>
      <c r="L69" s="21"/>
      <c r="M69" s="250"/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24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20"/>
      <c r="AK69" s="220"/>
      <c r="AL69" s="220"/>
      <c r="AM69" s="220"/>
      <c r="AN69" s="220"/>
      <c r="AO69" s="220"/>
      <c r="AP69" s="220"/>
      <c r="AQ69" s="220"/>
      <c r="AR69" s="220"/>
      <c r="AS69" s="220"/>
      <c r="AT69" s="220"/>
      <c r="AU69" s="220"/>
      <c r="AV69" s="220"/>
      <c r="AW69" s="220"/>
      <c r="AX69" s="220"/>
      <c r="AY69" s="220"/>
      <c r="AZ69" s="220"/>
      <c r="BA69" s="220"/>
      <c r="BB69" s="220"/>
      <c r="BC69" s="220"/>
      <c r="BD69" s="220"/>
      <c r="BE69" s="220"/>
      <c r="BF69" s="251"/>
      <c r="BG69" s="220"/>
      <c r="BH69" s="220"/>
      <c r="BI69" s="220"/>
      <c r="BJ69" s="220"/>
      <c r="BK69" s="24"/>
      <c r="BL69" s="24"/>
      <c r="BM69" s="24"/>
      <c r="BN69" s="24"/>
      <c r="BO69" s="220"/>
      <c r="BP69" s="220"/>
      <c r="BQ69" s="220"/>
      <c r="BR69" s="220"/>
      <c r="BS69" s="251"/>
      <c r="BT69" s="220"/>
      <c r="BU69" s="220"/>
      <c r="BV69" s="19"/>
      <c r="BW69" s="19"/>
      <c r="BX69" s="19"/>
      <c r="BY69" s="19"/>
      <c r="BZ69" s="19"/>
      <c r="CA69" s="19"/>
    </row>
    <row r="70" spans="1:79">
      <c r="A70" s="37" t="s">
        <v>216</v>
      </c>
      <c r="B70" s="475" t="s">
        <v>217</v>
      </c>
      <c r="C70" s="475"/>
      <c r="D70" s="223">
        <v>158</v>
      </c>
      <c r="E70" s="19"/>
      <c r="F70" s="19"/>
      <c r="G70" s="249"/>
      <c r="H70" s="19"/>
      <c r="I70" s="19"/>
      <c r="J70" s="21"/>
      <c r="K70" s="21"/>
      <c r="L70" s="21"/>
      <c r="M70" s="250"/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24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20"/>
      <c r="AK70" s="220"/>
      <c r="AL70" s="220"/>
      <c r="AM70" s="220"/>
      <c r="AN70" s="220"/>
      <c r="AO70" s="220"/>
      <c r="AP70" s="220"/>
      <c r="AQ70" s="220"/>
      <c r="AR70" s="220"/>
      <c r="AS70" s="220"/>
      <c r="AT70" s="220"/>
      <c r="AU70" s="220"/>
      <c r="AV70" s="220"/>
      <c r="AW70" s="220"/>
      <c r="AX70" s="220"/>
      <c r="AY70" s="220"/>
      <c r="AZ70" s="220"/>
      <c r="BA70" s="220"/>
      <c r="BB70" s="220"/>
      <c r="BC70" s="220"/>
      <c r="BD70" s="220"/>
      <c r="BE70" s="220"/>
      <c r="BF70" s="251"/>
      <c r="BG70" s="220"/>
      <c r="BH70" s="220"/>
      <c r="BI70" s="220"/>
      <c r="BJ70" s="220"/>
      <c r="BK70" s="24"/>
      <c r="BL70" s="24"/>
      <c r="BM70" s="24"/>
      <c r="BN70" s="24"/>
      <c r="BO70" s="220"/>
      <c r="BP70" s="220"/>
      <c r="BQ70" s="220"/>
      <c r="BR70" s="220"/>
      <c r="BS70" s="251"/>
      <c r="BT70" s="220"/>
      <c r="BU70" s="220"/>
      <c r="BV70" s="19"/>
      <c r="BW70" s="19"/>
      <c r="BX70" s="19"/>
      <c r="BY70" s="19"/>
      <c r="BZ70" s="19"/>
      <c r="CA70" s="19"/>
    </row>
    <row r="71" spans="1:79">
      <c r="A71" s="37" t="s">
        <v>218</v>
      </c>
      <c r="B71" s="475" t="s">
        <v>219</v>
      </c>
      <c r="C71" s="475"/>
      <c r="D71" s="223">
        <v>159</v>
      </c>
      <c r="E71" s="19"/>
      <c r="F71" s="19"/>
      <c r="G71" s="249"/>
      <c r="H71" s="19"/>
      <c r="I71" s="19"/>
      <c r="J71" s="21"/>
      <c r="K71" s="21"/>
      <c r="L71" s="21"/>
      <c r="M71" s="250"/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24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20"/>
      <c r="AK71" s="220"/>
      <c r="AL71" s="220"/>
      <c r="AM71" s="220"/>
      <c r="AN71" s="220"/>
      <c r="AO71" s="220"/>
      <c r="AP71" s="220"/>
      <c r="AQ71" s="220"/>
      <c r="AR71" s="220"/>
      <c r="AS71" s="220"/>
      <c r="AT71" s="220"/>
      <c r="AU71" s="220"/>
      <c r="AV71" s="220"/>
      <c r="AW71" s="220"/>
      <c r="AX71" s="220"/>
      <c r="AY71" s="220"/>
      <c r="AZ71" s="220"/>
      <c r="BA71" s="220"/>
      <c r="BB71" s="220"/>
      <c r="BC71" s="220"/>
      <c r="BD71" s="220"/>
      <c r="BE71" s="220"/>
      <c r="BF71" s="251"/>
      <c r="BG71" s="220"/>
      <c r="BH71" s="220"/>
      <c r="BI71" s="220"/>
      <c r="BJ71" s="220"/>
      <c r="BK71" s="24"/>
      <c r="BL71" s="24"/>
      <c r="BM71" s="24"/>
      <c r="BN71" s="24"/>
      <c r="BO71" s="220"/>
      <c r="BP71" s="220"/>
      <c r="BQ71" s="220"/>
      <c r="BR71" s="220"/>
      <c r="BS71" s="251"/>
      <c r="BT71" s="220"/>
      <c r="BU71" s="220"/>
      <c r="BV71" s="19"/>
      <c r="BW71" s="19"/>
      <c r="BX71" s="19"/>
      <c r="BY71" s="19"/>
      <c r="BZ71" s="19"/>
      <c r="CA71" s="19"/>
    </row>
    <row r="72" spans="1:79">
      <c r="A72" s="37" t="s">
        <v>220</v>
      </c>
      <c r="B72" s="475" t="s">
        <v>221</v>
      </c>
      <c r="C72" s="475"/>
      <c r="D72" s="223">
        <v>160</v>
      </c>
      <c r="E72" s="19"/>
      <c r="F72" s="19"/>
      <c r="G72" s="249"/>
      <c r="H72" s="19"/>
      <c r="I72" s="19"/>
      <c r="J72" s="21"/>
      <c r="K72" s="21"/>
      <c r="L72" s="21"/>
      <c r="M72" s="250"/>
      <c r="N72" s="220"/>
      <c r="O72" s="220"/>
      <c r="P72" s="220"/>
      <c r="Q72" s="220"/>
      <c r="R72" s="220"/>
      <c r="S72" s="220"/>
      <c r="T72" s="220"/>
      <c r="U72" s="220"/>
      <c r="V72" s="220"/>
      <c r="W72" s="220"/>
      <c r="X72" s="24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20"/>
      <c r="AK72" s="220"/>
      <c r="AL72" s="220"/>
      <c r="AM72" s="220"/>
      <c r="AN72" s="220"/>
      <c r="AO72" s="220"/>
      <c r="AP72" s="220"/>
      <c r="AQ72" s="220"/>
      <c r="AR72" s="220"/>
      <c r="AS72" s="220"/>
      <c r="AT72" s="220"/>
      <c r="AU72" s="220"/>
      <c r="AV72" s="220"/>
      <c r="AW72" s="220"/>
      <c r="AX72" s="220"/>
      <c r="AY72" s="220"/>
      <c r="AZ72" s="220"/>
      <c r="BA72" s="220"/>
      <c r="BB72" s="220"/>
      <c r="BC72" s="220"/>
      <c r="BD72" s="220"/>
      <c r="BE72" s="220"/>
      <c r="BF72" s="251"/>
      <c r="BG72" s="220"/>
      <c r="BH72" s="220"/>
      <c r="BI72" s="220"/>
      <c r="BJ72" s="220"/>
      <c r="BK72" s="24"/>
      <c r="BL72" s="24"/>
      <c r="BM72" s="24"/>
      <c r="BN72" s="24"/>
      <c r="BO72" s="220"/>
      <c r="BP72" s="220"/>
      <c r="BQ72" s="220"/>
      <c r="BR72" s="220"/>
      <c r="BS72" s="251"/>
      <c r="BT72" s="220"/>
      <c r="BU72" s="220"/>
      <c r="BV72" s="19"/>
      <c r="BW72" s="19"/>
      <c r="BX72" s="19"/>
      <c r="BY72" s="19"/>
      <c r="BZ72" s="19"/>
      <c r="CA72" s="19"/>
    </row>
    <row r="73" spans="1:79">
      <c r="A73" s="37" t="s">
        <v>222</v>
      </c>
      <c r="B73" s="475" t="s">
        <v>223</v>
      </c>
      <c r="C73" s="475"/>
      <c r="D73" s="223">
        <v>161</v>
      </c>
      <c r="E73" s="19"/>
      <c r="F73" s="19"/>
      <c r="G73" s="249"/>
      <c r="H73" s="19"/>
      <c r="I73" s="19"/>
      <c r="J73" s="21"/>
      <c r="K73" s="21"/>
      <c r="L73" s="21"/>
      <c r="M73" s="250"/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24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20"/>
      <c r="AK73" s="220"/>
      <c r="AL73" s="220"/>
      <c r="AM73" s="220"/>
      <c r="AN73" s="220"/>
      <c r="AO73" s="220"/>
      <c r="AP73" s="220"/>
      <c r="AQ73" s="220"/>
      <c r="AR73" s="220"/>
      <c r="AS73" s="220"/>
      <c r="AT73" s="220"/>
      <c r="AU73" s="220"/>
      <c r="AV73" s="220"/>
      <c r="AW73" s="220"/>
      <c r="AX73" s="220"/>
      <c r="AY73" s="220"/>
      <c r="AZ73" s="220"/>
      <c r="BA73" s="220"/>
      <c r="BB73" s="220"/>
      <c r="BC73" s="220"/>
      <c r="BD73" s="220"/>
      <c r="BE73" s="220"/>
      <c r="BF73" s="251"/>
      <c r="BG73" s="220"/>
      <c r="BH73" s="220"/>
      <c r="BI73" s="220"/>
      <c r="BJ73" s="220"/>
      <c r="BK73" s="24"/>
      <c r="BL73" s="24"/>
      <c r="BM73" s="24"/>
      <c r="BN73" s="24"/>
      <c r="BO73" s="220"/>
      <c r="BP73" s="220"/>
      <c r="BQ73" s="220"/>
      <c r="BR73" s="220"/>
      <c r="BS73" s="251"/>
      <c r="BT73" s="220"/>
      <c r="BU73" s="220"/>
      <c r="BV73" s="19"/>
      <c r="BW73" s="19"/>
      <c r="BX73" s="19"/>
      <c r="BY73" s="19"/>
      <c r="BZ73" s="19"/>
      <c r="CA73" s="19"/>
    </row>
    <row r="74" spans="1:79">
      <c r="A74" s="37" t="s">
        <v>224</v>
      </c>
      <c r="B74" s="475" t="s">
        <v>225</v>
      </c>
      <c r="C74" s="475"/>
      <c r="D74" s="223">
        <v>162</v>
      </c>
      <c r="E74" s="19"/>
      <c r="F74" s="19"/>
      <c r="G74" s="249"/>
      <c r="H74" s="19"/>
      <c r="I74" s="19"/>
      <c r="J74" s="21"/>
      <c r="K74" s="21"/>
      <c r="L74" s="21"/>
      <c r="M74" s="250"/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24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20"/>
      <c r="AK74" s="220"/>
      <c r="AL74" s="220"/>
      <c r="AM74" s="220"/>
      <c r="AN74" s="220"/>
      <c r="AO74" s="220"/>
      <c r="AP74" s="220"/>
      <c r="AQ74" s="220"/>
      <c r="AR74" s="220"/>
      <c r="AS74" s="220"/>
      <c r="AT74" s="220"/>
      <c r="AU74" s="220"/>
      <c r="AV74" s="220"/>
      <c r="AW74" s="220"/>
      <c r="AX74" s="220"/>
      <c r="AY74" s="220"/>
      <c r="AZ74" s="220"/>
      <c r="BA74" s="220"/>
      <c r="BB74" s="220"/>
      <c r="BC74" s="220"/>
      <c r="BD74" s="220"/>
      <c r="BE74" s="220"/>
      <c r="BF74" s="251"/>
      <c r="BG74" s="220"/>
      <c r="BH74" s="220"/>
      <c r="BI74" s="220"/>
      <c r="BJ74" s="220"/>
      <c r="BK74" s="24"/>
      <c r="BL74" s="24"/>
      <c r="BM74" s="24"/>
      <c r="BN74" s="24"/>
      <c r="BO74" s="220"/>
      <c r="BP74" s="220"/>
      <c r="BQ74" s="220"/>
      <c r="BR74" s="220"/>
      <c r="BS74" s="251"/>
      <c r="BT74" s="220"/>
      <c r="BU74" s="220"/>
      <c r="BV74" s="19"/>
      <c r="BW74" s="19"/>
      <c r="BX74" s="19"/>
      <c r="BY74" s="19"/>
      <c r="BZ74" s="19"/>
      <c r="CA74" s="19"/>
    </row>
    <row r="75" spans="1:79">
      <c r="A75" s="37" t="s">
        <v>226</v>
      </c>
      <c r="B75" s="475" t="s">
        <v>227</v>
      </c>
      <c r="C75" s="475"/>
      <c r="D75" s="223">
        <v>163</v>
      </c>
      <c r="E75" s="19"/>
      <c r="F75" s="19"/>
      <c r="G75" s="249"/>
      <c r="H75" s="19"/>
      <c r="I75" s="19"/>
      <c r="J75" s="21"/>
      <c r="K75" s="21"/>
      <c r="L75" s="21"/>
      <c r="M75" s="250"/>
      <c r="N75" s="220"/>
      <c r="O75" s="220"/>
      <c r="P75" s="220"/>
      <c r="Q75" s="220"/>
      <c r="R75" s="220"/>
      <c r="S75" s="220"/>
      <c r="T75" s="220"/>
      <c r="U75" s="220"/>
      <c r="V75" s="220"/>
      <c r="W75" s="220"/>
      <c r="X75" s="24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20"/>
      <c r="AK75" s="220"/>
      <c r="AL75" s="220"/>
      <c r="AM75" s="220"/>
      <c r="AN75" s="220"/>
      <c r="AO75" s="220"/>
      <c r="AP75" s="220"/>
      <c r="AQ75" s="220"/>
      <c r="AR75" s="220"/>
      <c r="AS75" s="220"/>
      <c r="AT75" s="220"/>
      <c r="AU75" s="220"/>
      <c r="AV75" s="220"/>
      <c r="AW75" s="220"/>
      <c r="AX75" s="220"/>
      <c r="AY75" s="220"/>
      <c r="AZ75" s="220"/>
      <c r="BA75" s="220"/>
      <c r="BB75" s="220"/>
      <c r="BC75" s="220"/>
      <c r="BD75" s="220"/>
      <c r="BE75" s="220"/>
      <c r="BF75" s="251"/>
      <c r="BG75" s="220"/>
      <c r="BH75" s="220"/>
      <c r="BI75" s="220"/>
      <c r="BJ75" s="220"/>
      <c r="BK75" s="24"/>
      <c r="BL75" s="24"/>
      <c r="BM75" s="24"/>
      <c r="BN75" s="24"/>
      <c r="BO75" s="220"/>
      <c r="BP75" s="220"/>
      <c r="BQ75" s="220"/>
      <c r="BR75" s="220"/>
      <c r="BS75" s="251"/>
      <c r="BT75" s="220"/>
      <c r="BU75" s="220"/>
      <c r="BV75" s="19"/>
      <c r="BW75" s="19"/>
      <c r="BX75" s="19"/>
      <c r="BY75" s="19"/>
      <c r="BZ75" s="19"/>
      <c r="CA75" s="19"/>
    </row>
    <row r="76" spans="1:79">
      <c r="A76" s="37" t="s">
        <v>228</v>
      </c>
      <c r="B76" s="475" t="s">
        <v>229</v>
      </c>
      <c r="C76" s="475"/>
      <c r="D76" s="223">
        <v>164</v>
      </c>
      <c r="E76" s="19"/>
      <c r="F76" s="19"/>
      <c r="G76" s="249"/>
      <c r="H76" s="19"/>
      <c r="I76" s="19"/>
      <c r="J76" s="21"/>
      <c r="K76" s="21"/>
      <c r="L76" s="21"/>
      <c r="M76" s="250"/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24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20"/>
      <c r="AK76" s="220"/>
      <c r="AL76" s="220"/>
      <c r="AM76" s="220"/>
      <c r="AN76" s="220"/>
      <c r="AO76" s="220"/>
      <c r="AP76" s="220"/>
      <c r="AQ76" s="220"/>
      <c r="AR76" s="220"/>
      <c r="AS76" s="220"/>
      <c r="AT76" s="220"/>
      <c r="AU76" s="220"/>
      <c r="AV76" s="220"/>
      <c r="AW76" s="220"/>
      <c r="AX76" s="220"/>
      <c r="AY76" s="220"/>
      <c r="AZ76" s="220"/>
      <c r="BA76" s="220"/>
      <c r="BB76" s="220"/>
      <c r="BC76" s="220"/>
      <c r="BD76" s="220"/>
      <c r="BE76" s="220"/>
      <c r="BF76" s="251"/>
      <c r="BG76" s="220"/>
      <c r="BH76" s="220"/>
      <c r="BI76" s="220"/>
      <c r="BJ76" s="220"/>
      <c r="BK76" s="24"/>
      <c r="BL76" s="24"/>
      <c r="BM76" s="24"/>
      <c r="BN76" s="24"/>
      <c r="BO76" s="220"/>
      <c r="BP76" s="220"/>
      <c r="BQ76" s="220"/>
      <c r="BR76" s="220"/>
      <c r="BS76" s="251"/>
      <c r="BT76" s="220"/>
      <c r="BU76" s="220"/>
      <c r="BV76" s="19"/>
      <c r="BW76" s="19"/>
      <c r="BX76" s="19"/>
      <c r="BY76" s="19"/>
      <c r="BZ76" s="19"/>
      <c r="CA76" s="19"/>
    </row>
    <row r="77" spans="1:79">
      <c r="A77" s="255" t="s">
        <v>230</v>
      </c>
      <c r="B77" s="652" t="s">
        <v>231</v>
      </c>
      <c r="C77" s="652"/>
      <c r="D77" s="269"/>
      <c r="E77" s="249"/>
      <c r="F77" s="249"/>
      <c r="G77" s="249"/>
      <c r="H77" s="249"/>
      <c r="I77" s="249"/>
      <c r="J77" s="250"/>
      <c r="K77" s="250"/>
      <c r="L77" s="250"/>
      <c r="M77" s="250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49"/>
      <c r="Y77" s="249"/>
      <c r="Z77" s="249"/>
      <c r="AA77" s="249"/>
      <c r="AB77" s="249"/>
      <c r="AC77" s="249"/>
      <c r="AD77" s="249"/>
      <c r="AE77" s="249"/>
      <c r="AF77" s="249"/>
      <c r="AG77" s="249"/>
      <c r="AH77" s="249"/>
      <c r="AI77" s="249"/>
      <c r="AJ77" s="251"/>
      <c r="AK77" s="251"/>
      <c r="AL77" s="251"/>
      <c r="AM77" s="251"/>
      <c r="AN77" s="251"/>
      <c r="AO77" s="251"/>
      <c r="AP77" s="251"/>
      <c r="AQ77" s="251"/>
      <c r="AR77" s="251"/>
      <c r="AS77" s="251"/>
      <c r="AT77" s="251"/>
      <c r="AU77" s="251"/>
      <c r="AV77" s="251"/>
      <c r="AW77" s="251"/>
      <c r="AX77" s="251"/>
      <c r="AY77" s="251"/>
      <c r="AZ77" s="251"/>
      <c r="BA77" s="251"/>
      <c r="BB77" s="251"/>
      <c r="BC77" s="251"/>
      <c r="BD77" s="251"/>
      <c r="BE77" s="251"/>
      <c r="BF77" s="251"/>
      <c r="BG77" s="251"/>
      <c r="BH77" s="251"/>
      <c r="BI77" s="251"/>
      <c r="BJ77" s="251"/>
      <c r="BK77" s="251"/>
      <c r="BL77" s="251"/>
      <c r="BM77" s="251"/>
      <c r="BN77" s="251"/>
      <c r="BO77" s="251"/>
      <c r="BP77" s="251"/>
      <c r="BQ77" s="251"/>
      <c r="BR77" s="251"/>
      <c r="BS77" s="251"/>
      <c r="BT77" s="251"/>
      <c r="BU77" s="251"/>
      <c r="BV77" s="249"/>
      <c r="BW77" s="249"/>
      <c r="BX77" s="249"/>
      <c r="BY77" s="249"/>
      <c r="BZ77" s="249"/>
      <c r="CA77" s="249"/>
    </row>
    <row r="78" spans="1:79">
      <c r="A78" s="39" t="s">
        <v>232</v>
      </c>
      <c r="B78" s="475" t="s">
        <v>233</v>
      </c>
      <c r="C78" s="475"/>
      <c r="D78" s="223">
        <v>165</v>
      </c>
      <c r="E78" s="19"/>
      <c r="F78" s="19"/>
      <c r="G78" s="249"/>
      <c r="H78" s="19"/>
      <c r="I78" s="19"/>
      <c r="J78" s="21"/>
      <c r="K78" s="21"/>
      <c r="L78" s="21"/>
      <c r="M78" s="250"/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24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251"/>
      <c r="BG78" s="220"/>
      <c r="BH78" s="220"/>
      <c r="BI78" s="220"/>
      <c r="BJ78" s="220"/>
      <c r="BK78" s="24"/>
      <c r="BL78" s="24"/>
      <c r="BM78" s="24"/>
      <c r="BN78" s="24"/>
      <c r="BO78" s="220"/>
      <c r="BP78" s="220"/>
      <c r="BQ78" s="220"/>
      <c r="BR78" s="220"/>
      <c r="BS78" s="251"/>
      <c r="BT78" s="220"/>
      <c r="BU78" s="220"/>
      <c r="BV78" s="19"/>
      <c r="BW78" s="19"/>
      <c r="BX78" s="19"/>
      <c r="BY78" s="19"/>
      <c r="BZ78" s="19"/>
      <c r="CA78" s="19"/>
    </row>
    <row r="79" spans="1:79">
      <c r="A79" s="39" t="s">
        <v>234</v>
      </c>
      <c r="B79" s="475" t="s">
        <v>235</v>
      </c>
      <c r="C79" s="475"/>
      <c r="D79" s="223">
        <v>166</v>
      </c>
      <c r="E79" s="19"/>
      <c r="F79" s="19"/>
      <c r="G79" s="249"/>
      <c r="H79" s="19"/>
      <c r="I79" s="19"/>
      <c r="J79" s="21"/>
      <c r="K79" s="21"/>
      <c r="L79" s="21"/>
      <c r="M79" s="250"/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24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251"/>
      <c r="BG79" s="220"/>
      <c r="BH79" s="220"/>
      <c r="BI79" s="220"/>
      <c r="BJ79" s="220"/>
      <c r="BK79" s="24"/>
      <c r="BL79" s="24"/>
      <c r="BM79" s="24"/>
      <c r="BN79" s="24"/>
      <c r="BO79" s="220"/>
      <c r="BP79" s="220"/>
      <c r="BQ79" s="220"/>
      <c r="BR79" s="220"/>
      <c r="BS79" s="251"/>
      <c r="BT79" s="220"/>
      <c r="BU79" s="220"/>
      <c r="BV79" s="19"/>
      <c r="BW79" s="19"/>
      <c r="BX79" s="19"/>
      <c r="BY79" s="19"/>
      <c r="BZ79" s="19"/>
      <c r="CA79" s="19"/>
    </row>
    <row r="80" spans="1:79">
      <c r="A80" s="39" t="s">
        <v>236</v>
      </c>
      <c r="B80" s="475" t="s">
        <v>237</v>
      </c>
      <c r="C80" s="475"/>
      <c r="D80" s="223">
        <v>167</v>
      </c>
      <c r="E80" s="19"/>
      <c r="F80" s="19"/>
      <c r="G80" s="249"/>
      <c r="H80" s="19"/>
      <c r="I80" s="19"/>
      <c r="J80" s="21"/>
      <c r="K80" s="21"/>
      <c r="L80" s="21"/>
      <c r="M80" s="250"/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24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251"/>
      <c r="BG80" s="220"/>
      <c r="BH80" s="220"/>
      <c r="BI80" s="220"/>
      <c r="BJ80" s="220"/>
      <c r="BK80" s="24"/>
      <c r="BL80" s="24"/>
      <c r="BM80" s="24"/>
      <c r="BN80" s="24"/>
      <c r="BO80" s="220"/>
      <c r="BP80" s="220"/>
      <c r="BQ80" s="220"/>
      <c r="BR80" s="220"/>
      <c r="BS80" s="251"/>
      <c r="BT80" s="220"/>
      <c r="BU80" s="220"/>
      <c r="BV80" s="19"/>
      <c r="BW80" s="19"/>
      <c r="BX80" s="19"/>
      <c r="BY80" s="19"/>
      <c r="BZ80" s="19"/>
      <c r="CA80" s="19"/>
    </row>
    <row r="81" spans="1:79">
      <c r="A81" s="39" t="s">
        <v>238</v>
      </c>
      <c r="B81" s="475" t="s">
        <v>239</v>
      </c>
      <c r="C81" s="475"/>
      <c r="D81" s="223">
        <v>168</v>
      </c>
      <c r="E81" s="19"/>
      <c r="F81" s="19"/>
      <c r="G81" s="249"/>
      <c r="H81" s="19"/>
      <c r="I81" s="19"/>
      <c r="J81" s="21"/>
      <c r="K81" s="21"/>
      <c r="L81" s="21"/>
      <c r="M81" s="250"/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24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20"/>
      <c r="AK81" s="220"/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220"/>
      <c r="BB81" s="220"/>
      <c r="BC81" s="220"/>
      <c r="BD81" s="220"/>
      <c r="BE81" s="220"/>
      <c r="BF81" s="251"/>
      <c r="BG81" s="220"/>
      <c r="BH81" s="220"/>
      <c r="BI81" s="220"/>
      <c r="BJ81" s="220"/>
      <c r="BK81" s="24"/>
      <c r="BL81" s="24"/>
      <c r="BM81" s="24"/>
      <c r="BN81" s="24"/>
      <c r="BO81" s="220"/>
      <c r="BP81" s="220"/>
      <c r="BQ81" s="220"/>
      <c r="BR81" s="220"/>
      <c r="BS81" s="251"/>
      <c r="BT81" s="220"/>
      <c r="BU81" s="220"/>
      <c r="BV81" s="19"/>
      <c r="BW81" s="19"/>
      <c r="BX81" s="19"/>
      <c r="BY81" s="19"/>
      <c r="BZ81" s="19"/>
      <c r="CA81" s="19"/>
    </row>
    <row r="82" spans="1:79">
      <c r="A82" s="39" t="s">
        <v>240</v>
      </c>
      <c r="B82" s="475" t="s">
        <v>241</v>
      </c>
      <c r="C82" s="475"/>
      <c r="D82" s="223">
        <v>169</v>
      </c>
      <c r="E82" s="19"/>
      <c r="F82" s="19"/>
      <c r="G82" s="249"/>
      <c r="H82" s="19"/>
      <c r="I82" s="19"/>
      <c r="J82" s="21"/>
      <c r="K82" s="21"/>
      <c r="L82" s="21"/>
      <c r="M82" s="250"/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24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20"/>
      <c r="AK82" s="220"/>
      <c r="AL82" s="220"/>
      <c r="AM82" s="220"/>
      <c r="AN82" s="220"/>
      <c r="AO82" s="220"/>
      <c r="AP82" s="220"/>
      <c r="AQ82" s="220"/>
      <c r="AR82" s="220"/>
      <c r="AS82" s="220"/>
      <c r="AT82" s="220"/>
      <c r="AU82" s="220"/>
      <c r="AV82" s="220"/>
      <c r="AW82" s="220"/>
      <c r="AX82" s="220"/>
      <c r="AY82" s="220"/>
      <c r="AZ82" s="220"/>
      <c r="BA82" s="220"/>
      <c r="BB82" s="220"/>
      <c r="BC82" s="220"/>
      <c r="BD82" s="220"/>
      <c r="BE82" s="220"/>
      <c r="BF82" s="251"/>
      <c r="BG82" s="220"/>
      <c r="BH82" s="220"/>
      <c r="BI82" s="220"/>
      <c r="BJ82" s="220"/>
      <c r="BK82" s="24"/>
      <c r="BL82" s="24"/>
      <c r="BM82" s="24"/>
      <c r="BN82" s="24"/>
      <c r="BO82" s="220"/>
      <c r="BP82" s="220"/>
      <c r="BQ82" s="220"/>
      <c r="BR82" s="220"/>
      <c r="BS82" s="251"/>
      <c r="BT82" s="220"/>
      <c r="BU82" s="220"/>
      <c r="BV82" s="19"/>
      <c r="BW82" s="19"/>
      <c r="BX82" s="19"/>
      <c r="BY82" s="19"/>
      <c r="BZ82" s="19"/>
      <c r="CA82" s="19"/>
    </row>
    <row r="83" spans="1:79">
      <c r="A83" s="39" t="s">
        <v>242</v>
      </c>
      <c r="B83" s="475" t="s">
        <v>243</v>
      </c>
      <c r="C83" s="475"/>
      <c r="D83" s="223">
        <v>169.1</v>
      </c>
      <c r="E83" s="19"/>
      <c r="F83" s="19"/>
      <c r="G83" s="249"/>
      <c r="H83" s="19"/>
      <c r="I83" s="19"/>
      <c r="J83" s="21"/>
      <c r="K83" s="21"/>
      <c r="L83" s="21"/>
      <c r="M83" s="250"/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24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20"/>
      <c r="AK83" s="220"/>
      <c r="AL83" s="220"/>
      <c r="AM83" s="220"/>
      <c r="AN83" s="220"/>
      <c r="AO83" s="220"/>
      <c r="AP83" s="220"/>
      <c r="AQ83" s="220"/>
      <c r="AR83" s="220"/>
      <c r="AS83" s="220"/>
      <c r="AT83" s="220"/>
      <c r="AU83" s="220"/>
      <c r="AV83" s="220"/>
      <c r="AW83" s="220"/>
      <c r="AX83" s="220"/>
      <c r="AY83" s="220"/>
      <c r="AZ83" s="220"/>
      <c r="BA83" s="220"/>
      <c r="BB83" s="220"/>
      <c r="BC83" s="220"/>
      <c r="BD83" s="220"/>
      <c r="BE83" s="220"/>
      <c r="BF83" s="251"/>
      <c r="BG83" s="220"/>
      <c r="BH83" s="220"/>
      <c r="BI83" s="220"/>
      <c r="BJ83" s="220"/>
      <c r="BK83" s="24"/>
      <c r="BL83" s="24"/>
      <c r="BM83" s="24"/>
      <c r="BN83" s="24"/>
      <c r="BO83" s="220"/>
      <c r="BP83" s="220"/>
      <c r="BQ83" s="220"/>
      <c r="BR83" s="220"/>
      <c r="BS83" s="251"/>
      <c r="BT83" s="220"/>
      <c r="BU83" s="220"/>
      <c r="BV83" s="19"/>
      <c r="BW83" s="19"/>
      <c r="BX83" s="19"/>
      <c r="BY83" s="19"/>
      <c r="BZ83" s="19"/>
      <c r="CA83" s="19"/>
    </row>
    <row r="84" spans="1:79">
      <c r="A84" s="39" t="s">
        <v>244</v>
      </c>
      <c r="B84" s="475" t="s">
        <v>245</v>
      </c>
      <c r="C84" s="475"/>
      <c r="D84" s="223">
        <v>170</v>
      </c>
      <c r="E84" s="19"/>
      <c r="F84" s="19"/>
      <c r="G84" s="249"/>
      <c r="H84" s="19"/>
      <c r="I84" s="19"/>
      <c r="J84" s="21"/>
      <c r="K84" s="21"/>
      <c r="L84" s="21"/>
      <c r="M84" s="250"/>
      <c r="N84" s="220"/>
      <c r="O84" s="220"/>
      <c r="P84" s="220"/>
      <c r="Q84" s="220"/>
      <c r="R84" s="220"/>
      <c r="S84" s="220"/>
      <c r="T84" s="220"/>
      <c r="U84" s="220"/>
      <c r="V84" s="220"/>
      <c r="W84" s="220"/>
      <c r="X84" s="24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20"/>
      <c r="AK84" s="220"/>
      <c r="AL84" s="220"/>
      <c r="AM84" s="220"/>
      <c r="AN84" s="220"/>
      <c r="AO84" s="220"/>
      <c r="AP84" s="220"/>
      <c r="AQ84" s="220"/>
      <c r="AR84" s="220"/>
      <c r="AS84" s="220"/>
      <c r="AT84" s="220"/>
      <c r="AU84" s="220"/>
      <c r="AV84" s="220"/>
      <c r="AW84" s="220"/>
      <c r="AX84" s="220"/>
      <c r="AY84" s="220"/>
      <c r="AZ84" s="220"/>
      <c r="BA84" s="220"/>
      <c r="BB84" s="220"/>
      <c r="BC84" s="220"/>
      <c r="BD84" s="220"/>
      <c r="BE84" s="220"/>
      <c r="BF84" s="251"/>
      <c r="BG84" s="220"/>
      <c r="BH84" s="220"/>
      <c r="BI84" s="220"/>
      <c r="BJ84" s="220"/>
      <c r="BK84" s="24"/>
      <c r="BL84" s="24"/>
      <c r="BM84" s="24"/>
      <c r="BN84" s="24"/>
      <c r="BO84" s="220"/>
      <c r="BP84" s="220"/>
      <c r="BQ84" s="220"/>
      <c r="BR84" s="220"/>
      <c r="BS84" s="251"/>
      <c r="BT84" s="220"/>
      <c r="BU84" s="220"/>
      <c r="BV84" s="19"/>
      <c r="BW84" s="19"/>
      <c r="BX84" s="19"/>
      <c r="BY84" s="19"/>
      <c r="BZ84" s="19"/>
      <c r="CA84" s="19"/>
    </row>
    <row r="85" spans="1:79">
      <c r="A85" s="39" t="s">
        <v>246</v>
      </c>
      <c r="B85" s="475" t="s">
        <v>247</v>
      </c>
      <c r="C85" s="475"/>
      <c r="D85" s="223">
        <v>171</v>
      </c>
      <c r="E85" s="19"/>
      <c r="F85" s="19"/>
      <c r="G85" s="249"/>
      <c r="H85" s="19"/>
      <c r="I85" s="19"/>
      <c r="J85" s="21"/>
      <c r="K85" s="21"/>
      <c r="L85" s="21"/>
      <c r="M85" s="250"/>
      <c r="N85" s="220"/>
      <c r="O85" s="220"/>
      <c r="P85" s="220"/>
      <c r="Q85" s="220"/>
      <c r="R85" s="220"/>
      <c r="S85" s="220"/>
      <c r="T85" s="220"/>
      <c r="U85" s="220"/>
      <c r="V85" s="220"/>
      <c r="W85" s="220"/>
      <c r="X85" s="24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20"/>
      <c r="AK85" s="220"/>
      <c r="AL85" s="220"/>
      <c r="AM85" s="220"/>
      <c r="AN85" s="220"/>
      <c r="AO85" s="220"/>
      <c r="AP85" s="220"/>
      <c r="AQ85" s="220"/>
      <c r="AR85" s="220"/>
      <c r="AS85" s="220"/>
      <c r="AT85" s="220"/>
      <c r="AU85" s="220"/>
      <c r="AV85" s="220"/>
      <c r="AW85" s="220"/>
      <c r="AX85" s="220"/>
      <c r="AY85" s="220"/>
      <c r="AZ85" s="220"/>
      <c r="BA85" s="220"/>
      <c r="BB85" s="220"/>
      <c r="BC85" s="220"/>
      <c r="BD85" s="220"/>
      <c r="BE85" s="220"/>
      <c r="BF85" s="251"/>
      <c r="BG85" s="220"/>
      <c r="BH85" s="220"/>
      <c r="BI85" s="220"/>
      <c r="BJ85" s="220"/>
      <c r="BK85" s="24"/>
      <c r="BL85" s="24"/>
      <c r="BM85" s="24"/>
      <c r="BN85" s="24"/>
      <c r="BO85" s="220"/>
      <c r="BP85" s="220"/>
      <c r="BQ85" s="220"/>
      <c r="BR85" s="220"/>
      <c r="BS85" s="251"/>
      <c r="BT85" s="220"/>
      <c r="BU85" s="220"/>
      <c r="BV85" s="19"/>
      <c r="BW85" s="19"/>
      <c r="BX85" s="19"/>
      <c r="BY85" s="19"/>
      <c r="BZ85" s="19"/>
      <c r="CA85" s="19"/>
    </row>
    <row r="86" spans="1:79">
      <c r="A86" s="39" t="s">
        <v>248</v>
      </c>
      <c r="B86" s="475" t="s">
        <v>249</v>
      </c>
      <c r="C86" s="475"/>
      <c r="D86" s="223">
        <v>172</v>
      </c>
      <c r="E86" s="19"/>
      <c r="F86" s="19"/>
      <c r="G86" s="249"/>
      <c r="H86" s="19"/>
      <c r="I86" s="19"/>
      <c r="J86" s="21"/>
      <c r="K86" s="21"/>
      <c r="L86" s="21"/>
      <c r="M86" s="250"/>
      <c r="N86" s="220"/>
      <c r="O86" s="220"/>
      <c r="P86" s="220"/>
      <c r="Q86" s="220"/>
      <c r="R86" s="220"/>
      <c r="S86" s="220"/>
      <c r="T86" s="220"/>
      <c r="U86" s="220"/>
      <c r="V86" s="220"/>
      <c r="W86" s="220"/>
      <c r="X86" s="24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20"/>
      <c r="AK86" s="220"/>
      <c r="AL86" s="220"/>
      <c r="AM86" s="220"/>
      <c r="AN86" s="220"/>
      <c r="AO86" s="220"/>
      <c r="AP86" s="220"/>
      <c r="AQ86" s="220"/>
      <c r="AR86" s="220"/>
      <c r="AS86" s="220"/>
      <c r="AT86" s="220"/>
      <c r="AU86" s="220"/>
      <c r="AV86" s="220"/>
      <c r="AW86" s="220"/>
      <c r="AX86" s="220"/>
      <c r="AY86" s="220"/>
      <c r="AZ86" s="220"/>
      <c r="BA86" s="220"/>
      <c r="BB86" s="220"/>
      <c r="BC86" s="220"/>
      <c r="BD86" s="220"/>
      <c r="BE86" s="220"/>
      <c r="BF86" s="251"/>
      <c r="BG86" s="220"/>
      <c r="BH86" s="220"/>
      <c r="BI86" s="220"/>
      <c r="BJ86" s="220"/>
      <c r="BK86" s="24"/>
      <c r="BL86" s="24"/>
      <c r="BM86" s="24"/>
      <c r="BN86" s="24"/>
      <c r="BO86" s="220"/>
      <c r="BP86" s="220"/>
      <c r="BQ86" s="220"/>
      <c r="BR86" s="220"/>
      <c r="BS86" s="251"/>
      <c r="BT86" s="220"/>
      <c r="BU86" s="220"/>
      <c r="BV86" s="19"/>
      <c r="BW86" s="19"/>
      <c r="BX86" s="19"/>
      <c r="BY86" s="19"/>
      <c r="BZ86" s="19"/>
      <c r="CA86" s="19"/>
    </row>
    <row r="87" spans="1:79">
      <c r="A87" s="238" t="s">
        <v>250</v>
      </c>
      <c r="B87" s="583" t="s">
        <v>251</v>
      </c>
      <c r="C87" s="583"/>
      <c r="D87" s="256">
        <v>173</v>
      </c>
      <c r="E87" s="26"/>
      <c r="F87" s="26"/>
      <c r="G87" s="246"/>
      <c r="H87" s="26"/>
      <c r="I87" s="26"/>
      <c r="J87" s="26"/>
      <c r="K87" s="26"/>
      <c r="L87" s="26"/>
      <c r="M87" s="24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4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4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46"/>
      <c r="BT87" s="26"/>
      <c r="BU87" s="26"/>
      <c r="BV87" s="26"/>
      <c r="BW87" s="26"/>
      <c r="BX87" s="26"/>
      <c r="BY87" s="26"/>
      <c r="BZ87" s="26"/>
      <c r="CA87" s="26"/>
    </row>
    <row r="88" spans="1:79">
      <c r="A88" s="39" t="s">
        <v>252</v>
      </c>
      <c r="B88" s="475" t="s">
        <v>253</v>
      </c>
      <c r="C88" s="475"/>
      <c r="D88" s="223">
        <v>174</v>
      </c>
      <c r="E88" s="19"/>
      <c r="F88" s="19"/>
      <c r="G88" s="249"/>
      <c r="H88" s="19"/>
      <c r="I88" s="19"/>
      <c r="J88" s="21"/>
      <c r="K88" s="21"/>
      <c r="L88" s="21"/>
      <c r="M88" s="250"/>
      <c r="N88" s="220"/>
      <c r="O88" s="220"/>
      <c r="P88" s="220"/>
      <c r="Q88" s="220"/>
      <c r="R88" s="220"/>
      <c r="S88" s="220"/>
      <c r="T88" s="220"/>
      <c r="U88" s="220"/>
      <c r="V88" s="220"/>
      <c r="W88" s="220"/>
      <c r="X88" s="24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20"/>
      <c r="AK88" s="220"/>
      <c r="AL88" s="220"/>
      <c r="AM88" s="220"/>
      <c r="AN88" s="220"/>
      <c r="AO88" s="220"/>
      <c r="AP88" s="220"/>
      <c r="AQ88" s="220"/>
      <c r="AR88" s="220"/>
      <c r="AS88" s="220"/>
      <c r="AT88" s="220"/>
      <c r="AU88" s="220"/>
      <c r="AV88" s="220"/>
      <c r="AW88" s="220"/>
      <c r="AX88" s="220"/>
      <c r="AY88" s="220"/>
      <c r="AZ88" s="220"/>
      <c r="BA88" s="220"/>
      <c r="BB88" s="220"/>
      <c r="BC88" s="220"/>
      <c r="BD88" s="220"/>
      <c r="BE88" s="220"/>
      <c r="BF88" s="251"/>
      <c r="BG88" s="220"/>
      <c r="BH88" s="220"/>
      <c r="BI88" s="220"/>
      <c r="BJ88" s="220"/>
      <c r="BK88" s="24"/>
      <c r="BL88" s="24"/>
      <c r="BM88" s="24"/>
      <c r="BN88" s="24"/>
      <c r="BO88" s="220"/>
      <c r="BP88" s="220"/>
      <c r="BQ88" s="220"/>
      <c r="BR88" s="220"/>
      <c r="BS88" s="251"/>
      <c r="BT88" s="220"/>
      <c r="BU88" s="220"/>
      <c r="BV88" s="19"/>
      <c r="BW88" s="19"/>
      <c r="BX88" s="19"/>
      <c r="BY88" s="19"/>
      <c r="BZ88" s="19"/>
      <c r="CA88" s="19"/>
    </row>
    <row r="89" spans="1:79">
      <c r="A89" s="257" t="s">
        <v>254</v>
      </c>
      <c r="B89" s="652" t="s">
        <v>255</v>
      </c>
      <c r="C89" s="652"/>
      <c r="D89" s="269"/>
      <c r="E89" s="249"/>
      <c r="F89" s="249"/>
      <c r="G89" s="249"/>
      <c r="H89" s="249"/>
      <c r="I89" s="249"/>
      <c r="J89" s="250"/>
      <c r="K89" s="250"/>
      <c r="L89" s="250"/>
      <c r="M89" s="250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  <c r="AT89" s="251"/>
      <c r="AU89" s="251"/>
      <c r="AV89" s="251"/>
      <c r="AW89" s="251"/>
      <c r="AX89" s="251"/>
      <c r="AY89" s="251"/>
      <c r="AZ89" s="251"/>
      <c r="BA89" s="251"/>
      <c r="BB89" s="251"/>
      <c r="BC89" s="251"/>
      <c r="BD89" s="251"/>
      <c r="BE89" s="251"/>
      <c r="BF89" s="251"/>
      <c r="BG89" s="251"/>
      <c r="BH89" s="251"/>
      <c r="BI89" s="251"/>
      <c r="BJ89" s="251"/>
      <c r="BK89" s="251"/>
      <c r="BL89" s="251"/>
      <c r="BM89" s="251"/>
      <c r="BN89" s="251"/>
      <c r="BO89" s="251"/>
      <c r="BP89" s="251"/>
      <c r="BQ89" s="251"/>
      <c r="BR89" s="251"/>
      <c r="BS89" s="251"/>
      <c r="BT89" s="251"/>
      <c r="BU89" s="251"/>
      <c r="BV89" s="249"/>
      <c r="BW89" s="249"/>
      <c r="BX89" s="249"/>
      <c r="BY89" s="249"/>
      <c r="BZ89" s="249"/>
      <c r="CA89" s="249"/>
    </row>
    <row r="90" spans="1:79">
      <c r="A90" s="36">
        <v>6.1</v>
      </c>
      <c r="B90" s="477" t="s">
        <v>256</v>
      </c>
      <c r="C90" s="478"/>
      <c r="D90" s="223">
        <v>175</v>
      </c>
      <c r="E90" s="19"/>
      <c r="F90" s="19"/>
      <c r="G90" s="249"/>
      <c r="H90" s="19"/>
      <c r="I90" s="19"/>
      <c r="J90" s="21">
        <v>4</v>
      </c>
      <c r="K90" s="21"/>
      <c r="L90" s="21"/>
      <c r="M90" s="250">
        <v>4</v>
      </c>
      <c r="N90" s="220"/>
      <c r="O90" s="220"/>
      <c r="P90" s="220"/>
      <c r="Q90" s="220"/>
      <c r="R90" s="220"/>
      <c r="S90" s="220"/>
      <c r="T90" s="220">
        <v>4</v>
      </c>
      <c r="U90" s="220"/>
      <c r="V90" s="220"/>
      <c r="W90" s="220"/>
      <c r="X90" s="249">
        <v>4</v>
      </c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20"/>
      <c r="AK90" s="220"/>
      <c r="AL90" s="220"/>
      <c r="AM90" s="220"/>
      <c r="AN90" s="220"/>
      <c r="AO90" s="220">
        <v>3</v>
      </c>
      <c r="AP90" s="220">
        <v>1</v>
      </c>
      <c r="AQ90" s="220"/>
      <c r="AR90" s="220"/>
      <c r="AS90" s="220"/>
      <c r="AT90" s="220"/>
      <c r="AU90" s="220"/>
      <c r="AV90" s="220"/>
      <c r="AW90" s="220">
        <v>4</v>
      </c>
      <c r="AX90" s="220"/>
      <c r="AY90" s="220">
        <v>4</v>
      </c>
      <c r="AZ90" s="220"/>
      <c r="BA90" s="220"/>
      <c r="BB90" s="220"/>
      <c r="BC90" s="220">
        <v>1</v>
      </c>
      <c r="BD90" s="220">
        <v>1</v>
      </c>
      <c r="BE90" s="220"/>
      <c r="BF90" s="251">
        <v>2</v>
      </c>
      <c r="BG90" s="220"/>
      <c r="BH90" s="220"/>
      <c r="BI90" s="220"/>
      <c r="BJ90" s="220">
        <v>2</v>
      </c>
      <c r="BK90" s="24"/>
      <c r="BL90" s="24"/>
      <c r="BM90" s="24"/>
      <c r="BN90" s="24">
        <v>2</v>
      </c>
      <c r="BO90" s="220"/>
      <c r="BP90" s="220"/>
      <c r="BQ90" s="220"/>
      <c r="BR90" s="220"/>
      <c r="BS90" s="251"/>
      <c r="BT90" s="220"/>
      <c r="BU90" s="220">
        <v>4</v>
      </c>
      <c r="BV90" s="19"/>
      <c r="BW90" s="19"/>
      <c r="BX90" s="19"/>
      <c r="BY90" s="19"/>
      <c r="BZ90" s="19"/>
      <c r="CA90" s="19"/>
    </row>
    <row r="91" spans="1:79">
      <c r="A91" s="39" t="s">
        <v>257</v>
      </c>
      <c r="B91" s="475" t="s">
        <v>258</v>
      </c>
      <c r="C91" s="475"/>
      <c r="D91" s="223">
        <v>176</v>
      </c>
      <c r="E91" s="19"/>
      <c r="F91" s="19"/>
      <c r="G91" s="249"/>
      <c r="H91" s="19"/>
      <c r="I91" s="19"/>
      <c r="J91" s="21">
        <v>3</v>
      </c>
      <c r="K91" s="21">
        <v>1</v>
      </c>
      <c r="L91" s="21"/>
      <c r="M91" s="250">
        <v>4</v>
      </c>
      <c r="N91" s="220"/>
      <c r="O91" s="220"/>
      <c r="P91" s="220"/>
      <c r="Q91" s="220"/>
      <c r="R91" s="220"/>
      <c r="S91" s="220">
        <v>2</v>
      </c>
      <c r="T91" s="220">
        <v>1</v>
      </c>
      <c r="U91" s="220"/>
      <c r="V91" s="220"/>
      <c r="W91" s="220"/>
      <c r="X91" s="249">
        <v>3</v>
      </c>
      <c r="Y91" s="19"/>
      <c r="Z91" s="19"/>
      <c r="AA91" s="19"/>
      <c r="AB91" s="19"/>
      <c r="AC91" s="19">
        <v>1</v>
      </c>
      <c r="AD91" s="19"/>
      <c r="AE91" s="19"/>
      <c r="AF91" s="19"/>
      <c r="AG91" s="19"/>
      <c r="AH91" s="19"/>
      <c r="AI91" s="19"/>
      <c r="AJ91" s="220"/>
      <c r="AK91" s="220"/>
      <c r="AL91" s="220"/>
      <c r="AM91" s="220"/>
      <c r="AN91" s="220"/>
      <c r="AO91" s="220">
        <v>2</v>
      </c>
      <c r="AP91" s="220">
        <v>2</v>
      </c>
      <c r="AQ91" s="220"/>
      <c r="AR91" s="220"/>
      <c r="AS91" s="220"/>
      <c r="AT91" s="220"/>
      <c r="AU91" s="220"/>
      <c r="AV91" s="220"/>
      <c r="AW91" s="220">
        <v>4</v>
      </c>
      <c r="AX91" s="220"/>
      <c r="AY91" s="220">
        <v>4</v>
      </c>
      <c r="AZ91" s="220"/>
      <c r="BA91" s="220"/>
      <c r="BB91" s="220"/>
      <c r="BC91" s="220">
        <v>1</v>
      </c>
      <c r="BD91" s="220">
        <v>1</v>
      </c>
      <c r="BE91" s="220"/>
      <c r="BF91" s="251">
        <v>2</v>
      </c>
      <c r="BG91" s="220"/>
      <c r="BH91" s="220"/>
      <c r="BI91" s="220"/>
      <c r="BJ91" s="220">
        <v>2</v>
      </c>
      <c r="BK91" s="24"/>
      <c r="BL91" s="24"/>
      <c r="BM91" s="24"/>
      <c r="BN91" s="24">
        <v>2</v>
      </c>
      <c r="BO91" s="220"/>
      <c r="BP91" s="220"/>
      <c r="BQ91" s="220"/>
      <c r="BR91" s="220"/>
      <c r="BS91" s="251"/>
      <c r="BT91" s="220"/>
      <c r="BU91" s="220">
        <v>4</v>
      </c>
      <c r="BV91" s="19"/>
      <c r="BW91" s="19"/>
      <c r="BX91" s="19"/>
      <c r="BY91" s="19"/>
      <c r="BZ91" s="19"/>
      <c r="CA91" s="19"/>
    </row>
    <row r="92" spans="1:79">
      <c r="A92" s="39" t="s">
        <v>259</v>
      </c>
      <c r="B92" s="490" t="s">
        <v>260</v>
      </c>
      <c r="C92" s="490"/>
      <c r="D92" s="223">
        <v>177</v>
      </c>
      <c r="E92" s="19"/>
      <c r="F92" s="19">
        <v>2</v>
      </c>
      <c r="G92" s="249">
        <v>2</v>
      </c>
      <c r="H92" s="19"/>
      <c r="I92" s="19"/>
      <c r="J92" s="21">
        <v>20</v>
      </c>
      <c r="K92" s="21">
        <v>9</v>
      </c>
      <c r="L92" s="21"/>
      <c r="M92" s="250">
        <v>29</v>
      </c>
      <c r="N92" s="220">
        <v>2</v>
      </c>
      <c r="O92" s="220"/>
      <c r="P92" s="220"/>
      <c r="Q92" s="220">
        <v>8</v>
      </c>
      <c r="R92" s="220">
        <v>10</v>
      </c>
      <c r="S92" s="220">
        <v>5</v>
      </c>
      <c r="T92" s="220">
        <v>2</v>
      </c>
      <c r="U92" s="220"/>
      <c r="V92" s="220"/>
      <c r="W92" s="220"/>
      <c r="X92" s="249">
        <v>25</v>
      </c>
      <c r="Y92" s="19"/>
      <c r="Z92" s="19">
        <v>4</v>
      </c>
      <c r="AA92" s="19"/>
      <c r="AB92" s="19"/>
      <c r="AC92" s="19"/>
      <c r="AD92" s="19">
        <v>4</v>
      </c>
      <c r="AE92" s="19">
        <v>7</v>
      </c>
      <c r="AF92" s="19"/>
      <c r="AG92" s="19"/>
      <c r="AH92" s="19"/>
      <c r="AI92" s="19"/>
      <c r="AJ92" s="220"/>
      <c r="AK92" s="220"/>
      <c r="AL92" s="220"/>
      <c r="AM92" s="220"/>
      <c r="AN92" s="220"/>
      <c r="AO92" s="220">
        <v>16</v>
      </c>
      <c r="AP92" s="220">
        <v>12</v>
      </c>
      <c r="AQ92" s="220">
        <v>1</v>
      </c>
      <c r="AR92" s="220"/>
      <c r="AS92" s="220"/>
      <c r="AT92" s="220">
        <v>5</v>
      </c>
      <c r="AU92" s="220"/>
      <c r="AV92" s="220"/>
      <c r="AW92" s="220">
        <v>24</v>
      </c>
      <c r="AX92" s="220"/>
      <c r="AY92" s="220">
        <v>29</v>
      </c>
      <c r="AZ92" s="220"/>
      <c r="BA92" s="220"/>
      <c r="BB92" s="220">
        <v>2</v>
      </c>
      <c r="BC92" s="220">
        <v>9</v>
      </c>
      <c r="BD92" s="220">
        <v>1</v>
      </c>
      <c r="BE92" s="220">
        <v>3</v>
      </c>
      <c r="BF92" s="251">
        <v>13</v>
      </c>
      <c r="BG92" s="220"/>
      <c r="BH92" s="220">
        <v>5</v>
      </c>
      <c r="BI92" s="220"/>
      <c r="BJ92" s="220">
        <v>8</v>
      </c>
      <c r="BK92" s="24"/>
      <c r="BL92" s="24">
        <v>1</v>
      </c>
      <c r="BM92" s="24">
        <v>1</v>
      </c>
      <c r="BN92" s="24">
        <v>11</v>
      </c>
      <c r="BO92" s="220"/>
      <c r="BP92" s="220"/>
      <c r="BQ92" s="220"/>
      <c r="BR92" s="220">
        <v>3</v>
      </c>
      <c r="BS92" s="251">
        <v>3</v>
      </c>
      <c r="BT92" s="220"/>
      <c r="BU92" s="220">
        <v>29</v>
      </c>
      <c r="BV92" s="19"/>
      <c r="BW92" s="19"/>
      <c r="BX92" s="19"/>
      <c r="BY92" s="19"/>
      <c r="BZ92" s="19"/>
      <c r="CA92" s="19"/>
    </row>
    <row r="93" spans="1:79">
      <c r="A93" s="39" t="s">
        <v>261</v>
      </c>
      <c r="B93" s="475" t="s">
        <v>262</v>
      </c>
      <c r="C93" s="475"/>
      <c r="D93" s="223">
        <v>178</v>
      </c>
      <c r="E93" s="19"/>
      <c r="F93" s="19">
        <v>1</v>
      </c>
      <c r="G93" s="249">
        <v>1</v>
      </c>
      <c r="H93" s="19"/>
      <c r="I93" s="19"/>
      <c r="J93" s="21">
        <v>4</v>
      </c>
      <c r="K93" s="21"/>
      <c r="L93" s="21"/>
      <c r="M93" s="250">
        <v>4</v>
      </c>
      <c r="N93" s="220">
        <v>1</v>
      </c>
      <c r="O93" s="220"/>
      <c r="P93" s="220"/>
      <c r="Q93" s="220">
        <v>1</v>
      </c>
      <c r="R93" s="220">
        <v>1</v>
      </c>
      <c r="S93" s="220">
        <v>1</v>
      </c>
      <c r="T93" s="220"/>
      <c r="U93" s="220"/>
      <c r="V93" s="220"/>
      <c r="W93" s="220"/>
      <c r="X93" s="249">
        <v>3</v>
      </c>
      <c r="Y93" s="19"/>
      <c r="Z93" s="19">
        <v>1</v>
      </c>
      <c r="AA93" s="19"/>
      <c r="AB93" s="19"/>
      <c r="AC93" s="19"/>
      <c r="AD93" s="19"/>
      <c r="AE93" s="19">
        <v>1</v>
      </c>
      <c r="AF93" s="19"/>
      <c r="AG93" s="19"/>
      <c r="AH93" s="19"/>
      <c r="AI93" s="19"/>
      <c r="AJ93" s="220"/>
      <c r="AK93" s="220"/>
      <c r="AL93" s="220"/>
      <c r="AM93" s="220"/>
      <c r="AN93" s="220"/>
      <c r="AO93" s="220"/>
      <c r="AP93" s="220">
        <v>3</v>
      </c>
      <c r="AQ93" s="220">
        <v>1</v>
      </c>
      <c r="AR93" s="220"/>
      <c r="AS93" s="220"/>
      <c r="AT93" s="220">
        <v>1</v>
      </c>
      <c r="AU93" s="220"/>
      <c r="AV93" s="220"/>
      <c r="AW93" s="220">
        <v>3</v>
      </c>
      <c r="AX93" s="220"/>
      <c r="AY93" s="220">
        <v>3</v>
      </c>
      <c r="AZ93" s="220"/>
      <c r="BA93" s="220">
        <v>1</v>
      </c>
      <c r="BB93" s="220"/>
      <c r="BC93" s="220"/>
      <c r="BD93" s="220"/>
      <c r="BE93" s="220"/>
      <c r="BF93" s="251"/>
      <c r="BG93" s="220"/>
      <c r="BH93" s="220"/>
      <c r="BI93" s="220"/>
      <c r="BJ93" s="220"/>
      <c r="BK93" s="24"/>
      <c r="BL93" s="24"/>
      <c r="BM93" s="24"/>
      <c r="BN93" s="24"/>
      <c r="BO93" s="220"/>
      <c r="BP93" s="220"/>
      <c r="BQ93" s="220"/>
      <c r="BR93" s="220"/>
      <c r="BS93" s="251"/>
      <c r="BT93" s="220"/>
      <c r="BU93" s="220">
        <v>4</v>
      </c>
      <c r="BV93" s="19"/>
      <c r="BW93" s="19"/>
      <c r="BX93" s="19"/>
      <c r="BY93" s="19"/>
      <c r="BZ93" s="19"/>
      <c r="CA93" s="19"/>
    </row>
    <row r="94" spans="1:79">
      <c r="A94" s="39" t="s">
        <v>263</v>
      </c>
      <c r="B94" s="475" t="s">
        <v>264</v>
      </c>
      <c r="C94" s="475"/>
      <c r="D94" s="223">
        <v>179</v>
      </c>
      <c r="E94" s="19"/>
      <c r="F94" s="19"/>
      <c r="G94" s="249"/>
      <c r="H94" s="19"/>
      <c r="I94" s="19"/>
      <c r="J94" s="21"/>
      <c r="K94" s="21"/>
      <c r="L94" s="21"/>
      <c r="M94" s="250"/>
      <c r="N94" s="220"/>
      <c r="O94" s="220"/>
      <c r="P94" s="220"/>
      <c r="Q94" s="220"/>
      <c r="R94" s="220"/>
      <c r="S94" s="220"/>
      <c r="T94" s="220"/>
      <c r="U94" s="220"/>
      <c r="V94" s="220"/>
      <c r="W94" s="220"/>
      <c r="X94" s="24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20"/>
      <c r="AK94" s="220"/>
      <c r="AL94" s="220"/>
      <c r="AM94" s="220"/>
      <c r="AN94" s="220"/>
      <c r="AO94" s="220"/>
      <c r="AP94" s="220"/>
      <c r="AQ94" s="220"/>
      <c r="AR94" s="220"/>
      <c r="AS94" s="220"/>
      <c r="AT94" s="220"/>
      <c r="AU94" s="220"/>
      <c r="AV94" s="220"/>
      <c r="AW94" s="220"/>
      <c r="AX94" s="220"/>
      <c r="AY94" s="220"/>
      <c r="AZ94" s="220"/>
      <c r="BA94" s="220"/>
      <c r="BB94" s="220"/>
      <c r="BC94" s="220"/>
      <c r="BD94" s="220"/>
      <c r="BE94" s="220"/>
      <c r="BF94" s="251"/>
      <c r="BG94" s="220"/>
      <c r="BH94" s="220"/>
      <c r="BI94" s="220"/>
      <c r="BJ94" s="220"/>
      <c r="BK94" s="24"/>
      <c r="BL94" s="24"/>
      <c r="BM94" s="24"/>
      <c r="BN94" s="24"/>
      <c r="BO94" s="220"/>
      <c r="BP94" s="220"/>
      <c r="BQ94" s="220"/>
      <c r="BR94" s="220"/>
      <c r="BS94" s="251"/>
      <c r="BT94" s="220"/>
      <c r="BU94" s="220"/>
      <c r="BV94" s="19"/>
      <c r="BW94" s="19"/>
      <c r="BX94" s="19"/>
      <c r="BY94" s="19"/>
      <c r="BZ94" s="19"/>
      <c r="CA94" s="19"/>
    </row>
    <row r="95" spans="1:79">
      <c r="A95" s="39" t="s">
        <v>265</v>
      </c>
      <c r="B95" s="475" t="s">
        <v>266</v>
      </c>
      <c r="C95" s="475"/>
      <c r="D95" s="223">
        <v>180</v>
      </c>
      <c r="E95" s="19"/>
      <c r="F95" s="19"/>
      <c r="G95" s="249"/>
      <c r="H95" s="19"/>
      <c r="I95" s="19"/>
      <c r="J95" s="21"/>
      <c r="K95" s="21"/>
      <c r="L95" s="21"/>
      <c r="M95" s="250"/>
      <c r="N95" s="220"/>
      <c r="O95" s="220"/>
      <c r="P95" s="220"/>
      <c r="Q95" s="220"/>
      <c r="R95" s="220"/>
      <c r="S95" s="220"/>
      <c r="T95" s="220"/>
      <c r="U95" s="220"/>
      <c r="V95" s="220"/>
      <c r="W95" s="220"/>
      <c r="X95" s="24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20"/>
      <c r="AK95" s="220"/>
      <c r="AL95" s="220"/>
      <c r="AM95" s="220"/>
      <c r="AN95" s="220"/>
      <c r="AO95" s="220"/>
      <c r="AP95" s="220"/>
      <c r="AQ95" s="220"/>
      <c r="AR95" s="220"/>
      <c r="AS95" s="220"/>
      <c r="AT95" s="220"/>
      <c r="AU95" s="220"/>
      <c r="AV95" s="220"/>
      <c r="AW95" s="220"/>
      <c r="AX95" s="220"/>
      <c r="AY95" s="220"/>
      <c r="AZ95" s="220"/>
      <c r="BA95" s="220"/>
      <c r="BB95" s="220"/>
      <c r="BC95" s="220"/>
      <c r="BD95" s="220"/>
      <c r="BE95" s="220"/>
      <c r="BF95" s="251"/>
      <c r="BG95" s="220"/>
      <c r="BH95" s="220"/>
      <c r="BI95" s="220"/>
      <c r="BJ95" s="220"/>
      <c r="BK95" s="24"/>
      <c r="BL95" s="24"/>
      <c r="BM95" s="24"/>
      <c r="BN95" s="24"/>
      <c r="BO95" s="220"/>
      <c r="BP95" s="220"/>
      <c r="BQ95" s="220"/>
      <c r="BR95" s="220"/>
      <c r="BS95" s="251"/>
      <c r="BT95" s="220"/>
      <c r="BU95" s="220"/>
      <c r="BV95" s="19"/>
      <c r="BW95" s="19"/>
      <c r="BX95" s="19"/>
      <c r="BY95" s="19"/>
      <c r="BZ95" s="19"/>
      <c r="CA95" s="19"/>
    </row>
    <row r="96" spans="1:79">
      <c r="A96" s="39" t="s">
        <v>267</v>
      </c>
      <c r="B96" s="475" t="s">
        <v>268</v>
      </c>
      <c r="C96" s="475"/>
      <c r="D96" s="223">
        <v>181</v>
      </c>
      <c r="E96" s="19"/>
      <c r="F96" s="19"/>
      <c r="G96" s="249"/>
      <c r="H96" s="19"/>
      <c r="I96" s="19"/>
      <c r="J96" s="21"/>
      <c r="K96" s="21"/>
      <c r="L96" s="21"/>
      <c r="M96" s="250"/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24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20"/>
      <c r="AK96" s="220"/>
      <c r="AL96" s="220"/>
      <c r="AM96" s="220"/>
      <c r="AN96" s="220"/>
      <c r="AO96" s="220"/>
      <c r="AP96" s="220"/>
      <c r="AQ96" s="220"/>
      <c r="AR96" s="220"/>
      <c r="AS96" s="220"/>
      <c r="AT96" s="220"/>
      <c r="AU96" s="220"/>
      <c r="AV96" s="220"/>
      <c r="AW96" s="220"/>
      <c r="AX96" s="220"/>
      <c r="AY96" s="220"/>
      <c r="AZ96" s="220"/>
      <c r="BA96" s="220"/>
      <c r="BB96" s="220"/>
      <c r="BC96" s="220"/>
      <c r="BD96" s="220"/>
      <c r="BE96" s="220"/>
      <c r="BF96" s="251"/>
      <c r="BG96" s="220"/>
      <c r="BH96" s="220"/>
      <c r="BI96" s="220"/>
      <c r="BJ96" s="220"/>
      <c r="BK96" s="24"/>
      <c r="BL96" s="24"/>
      <c r="BM96" s="24"/>
      <c r="BN96" s="24"/>
      <c r="BO96" s="220"/>
      <c r="BP96" s="220"/>
      <c r="BQ96" s="220"/>
      <c r="BR96" s="220"/>
      <c r="BS96" s="251"/>
      <c r="BT96" s="220"/>
      <c r="BU96" s="220"/>
      <c r="BV96" s="19"/>
      <c r="BW96" s="19"/>
      <c r="BX96" s="19"/>
      <c r="BY96" s="19"/>
      <c r="BZ96" s="19"/>
      <c r="CA96" s="19"/>
    </row>
    <row r="97" spans="1:79">
      <c r="A97" s="39" t="s">
        <v>269</v>
      </c>
      <c r="B97" s="475" t="s">
        <v>270</v>
      </c>
      <c r="C97" s="475"/>
      <c r="D97" s="223">
        <v>182</v>
      </c>
      <c r="E97" s="19"/>
      <c r="F97" s="19"/>
      <c r="G97" s="249"/>
      <c r="H97" s="19"/>
      <c r="I97" s="19"/>
      <c r="J97" s="21"/>
      <c r="K97" s="21"/>
      <c r="L97" s="21"/>
      <c r="M97" s="250"/>
      <c r="N97" s="220"/>
      <c r="O97" s="220"/>
      <c r="P97" s="220"/>
      <c r="Q97" s="220"/>
      <c r="R97" s="220"/>
      <c r="S97" s="220"/>
      <c r="T97" s="220"/>
      <c r="U97" s="220"/>
      <c r="V97" s="220"/>
      <c r="W97" s="220"/>
      <c r="X97" s="24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20"/>
      <c r="AK97" s="220"/>
      <c r="AL97" s="220"/>
      <c r="AM97" s="220"/>
      <c r="AN97" s="220"/>
      <c r="AO97" s="220"/>
      <c r="AP97" s="220"/>
      <c r="AQ97" s="220"/>
      <c r="AR97" s="220"/>
      <c r="AS97" s="220"/>
      <c r="AT97" s="220"/>
      <c r="AU97" s="220"/>
      <c r="AV97" s="220"/>
      <c r="AW97" s="220"/>
      <c r="AX97" s="220"/>
      <c r="AY97" s="220"/>
      <c r="AZ97" s="220"/>
      <c r="BA97" s="220"/>
      <c r="BB97" s="220"/>
      <c r="BC97" s="220"/>
      <c r="BD97" s="220"/>
      <c r="BE97" s="220"/>
      <c r="BF97" s="251"/>
      <c r="BG97" s="220"/>
      <c r="BH97" s="220"/>
      <c r="BI97" s="220"/>
      <c r="BJ97" s="220"/>
      <c r="BK97" s="24"/>
      <c r="BL97" s="24"/>
      <c r="BM97" s="24"/>
      <c r="BN97" s="24"/>
      <c r="BO97" s="220"/>
      <c r="BP97" s="220"/>
      <c r="BQ97" s="220"/>
      <c r="BR97" s="220"/>
      <c r="BS97" s="251"/>
      <c r="BT97" s="220"/>
      <c r="BU97" s="220"/>
      <c r="BV97" s="19"/>
      <c r="BW97" s="19"/>
      <c r="BX97" s="19"/>
      <c r="BY97" s="19"/>
      <c r="BZ97" s="19"/>
      <c r="CA97" s="19"/>
    </row>
    <row r="98" spans="1:79">
      <c r="A98" s="39" t="s">
        <v>271</v>
      </c>
      <c r="B98" s="475" t="s">
        <v>272</v>
      </c>
      <c r="C98" s="475"/>
      <c r="D98" s="223">
        <v>183</v>
      </c>
      <c r="E98" s="19"/>
      <c r="F98" s="19"/>
      <c r="G98" s="249"/>
      <c r="H98" s="19"/>
      <c r="I98" s="19"/>
      <c r="J98" s="21"/>
      <c r="K98" s="21"/>
      <c r="L98" s="21"/>
      <c r="M98" s="250"/>
      <c r="N98" s="220"/>
      <c r="O98" s="220"/>
      <c r="P98" s="220"/>
      <c r="Q98" s="220"/>
      <c r="R98" s="220"/>
      <c r="S98" s="220"/>
      <c r="T98" s="220"/>
      <c r="U98" s="220"/>
      <c r="V98" s="220"/>
      <c r="W98" s="220"/>
      <c r="X98" s="24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20"/>
      <c r="AK98" s="220"/>
      <c r="AL98" s="220"/>
      <c r="AM98" s="220"/>
      <c r="AN98" s="220"/>
      <c r="AO98" s="220"/>
      <c r="AP98" s="220"/>
      <c r="AQ98" s="220"/>
      <c r="AR98" s="220"/>
      <c r="AS98" s="220"/>
      <c r="AT98" s="220"/>
      <c r="AU98" s="220"/>
      <c r="AV98" s="220"/>
      <c r="AW98" s="220"/>
      <c r="AX98" s="220"/>
      <c r="AY98" s="220"/>
      <c r="AZ98" s="220"/>
      <c r="BA98" s="220"/>
      <c r="BB98" s="220"/>
      <c r="BC98" s="220"/>
      <c r="BD98" s="220"/>
      <c r="BE98" s="220"/>
      <c r="BF98" s="251"/>
      <c r="BG98" s="220"/>
      <c r="BH98" s="220"/>
      <c r="BI98" s="220"/>
      <c r="BJ98" s="220"/>
      <c r="BK98" s="24"/>
      <c r="BL98" s="24"/>
      <c r="BM98" s="24"/>
      <c r="BN98" s="24"/>
      <c r="BO98" s="220"/>
      <c r="BP98" s="220"/>
      <c r="BQ98" s="220"/>
      <c r="BR98" s="220"/>
      <c r="BS98" s="251"/>
      <c r="BT98" s="220"/>
      <c r="BU98" s="220"/>
      <c r="BV98" s="19"/>
      <c r="BW98" s="19"/>
      <c r="BX98" s="19"/>
      <c r="BY98" s="19"/>
      <c r="BZ98" s="19"/>
      <c r="CA98" s="19"/>
    </row>
    <row r="99" spans="1:79">
      <c r="A99" s="39" t="s">
        <v>273</v>
      </c>
      <c r="B99" s="475" t="s">
        <v>274</v>
      </c>
      <c r="C99" s="475"/>
      <c r="D99" s="223">
        <v>184</v>
      </c>
      <c r="E99" s="19"/>
      <c r="F99" s="19"/>
      <c r="G99" s="249"/>
      <c r="H99" s="19"/>
      <c r="I99" s="19"/>
      <c r="J99" s="21"/>
      <c r="K99" s="21"/>
      <c r="L99" s="21"/>
      <c r="M99" s="250"/>
      <c r="N99" s="220"/>
      <c r="O99" s="220"/>
      <c r="P99" s="220"/>
      <c r="Q99" s="220"/>
      <c r="R99" s="220"/>
      <c r="S99" s="220"/>
      <c r="T99" s="220"/>
      <c r="U99" s="220"/>
      <c r="V99" s="220"/>
      <c r="W99" s="220"/>
      <c r="X99" s="24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20"/>
      <c r="AK99" s="220"/>
      <c r="AL99" s="220"/>
      <c r="AM99" s="220"/>
      <c r="AN99" s="220"/>
      <c r="AO99" s="220"/>
      <c r="AP99" s="220"/>
      <c r="AQ99" s="220"/>
      <c r="AR99" s="220"/>
      <c r="AS99" s="220"/>
      <c r="AT99" s="220"/>
      <c r="AU99" s="220"/>
      <c r="AV99" s="220"/>
      <c r="AW99" s="220"/>
      <c r="AX99" s="220"/>
      <c r="AY99" s="220"/>
      <c r="AZ99" s="220"/>
      <c r="BA99" s="220"/>
      <c r="BB99" s="220"/>
      <c r="BC99" s="220"/>
      <c r="BD99" s="220"/>
      <c r="BE99" s="220"/>
      <c r="BF99" s="251"/>
      <c r="BG99" s="220"/>
      <c r="BH99" s="220"/>
      <c r="BI99" s="220"/>
      <c r="BJ99" s="220"/>
      <c r="BK99" s="24"/>
      <c r="BL99" s="24"/>
      <c r="BM99" s="24"/>
      <c r="BN99" s="24"/>
      <c r="BO99" s="220"/>
      <c r="BP99" s="220"/>
      <c r="BQ99" s="220"/>
      <c r="BR99" s="220"/>
      <c r="BS99" s="251"/>
      <c r="BT99" s="220"/>
      <c r="BU99" s="220"/>
      <c r="BV99" s="19"/>
      <c r="BW99" s="19"/>
      <c r="BX99" s="19"/>
      <c r="BY99" s="19"/>
      <c r="BZ99" s="19"/>
      <c r="CA99" s="19"/>
    </row>
    <row r="100" spans="1:79">
      <c r="A100" s="39" t="s">
        <v>275</v>
      </c>
      <c r="B100" s="475" t="s">
        <v>276</v>
      </c>
      <c r="C100" s="475"/>
      <c r="D100" s="223">
        <v>185</v>
      </c>
      <c r="E100" s="19"/>
      <c r="F100" s="19"/>
      <c r="G100" s="249"/>
      <c r="H100" s="19"/>
      <c r="I100" s="19"/>
      <c r="J100" s="21">
        <v>1</v>
      </c>
      <c r="K100" s="21"/>
      <c r="L100" s="21"/>
      <c r="M100" s="250">
        <v>1</v>
      </c>
      <c r="N100" s="220"/>
      <c r="O100" s="220"/>
      <c r="P100" s="220">
        <v>1</v>
      </c>
      <c r="Q100" s="220"/>
      <c r="R100" s="220"/>
      <c r="S100" s="220"/>
      <c r="T100" s="220"/>
      <c r="U100" s="220"/>
      <c r="V100" s="220"/>
      <c r="W100" s="220"/>
      <c r="X100" s="249">
        <v>1</v>
      </c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20"/>
      <c r="AK100" s="220"/>
      <c r="AL100" s="220"/>
      <c r="AM100" s="220"/>
      <c r="AN100" s="220"/>
      <c r="AO100" s="220"/>
      <c r="AP100" s="220">
        <v>1</v>
      </c>
      <c r="AQ100" s="220"/>
      <c r="AR100" s="220"/>
      <c r="AS100" s="220"/>
      <c r="AT100" s="220"/>
      <c r="AU100" s="220"/>
      <c r="AV100" s="220"/>
      <c r="AW100" s="220">
        <v>1</v>
      </c>
      <c r="AX100" s="220"/>
      <c r="AY100" s="220">
        <v>1</v>
      </c>
      <c r="AZ100" s="220"/>
      <c r="BA100" s="220"/>
      <c r="BB100" s="220"/>
      <c r="BC100" s="220"/>
      <c r="BD100" s="220"/>
      <c r="BE100" s="220">
        <v>1</v>
      </c>
      <c r="BF100" s="251">
        <v>1</v>
      </c>
      <c r="BG100" s="220"/>
      <c r="BH100" s="220"/>
      <c r="BI100" s="220"/>
      <c r="BJ100" s="220">
        <v>1</v>
      </c>
      <c r="BK100" s="24">
        <v>1</v>
      </c>
      <c r="BL100" s="24"/>
      <c r="BM100" s="24"/>
      <c r="BN100" s="24"/>
      <c r="BO100" s="220"/>
      <c r="BP100" s="220"/>
      <c r="BQ100" s="220"/>
      <c r="BR100" s="220"/>
      <c r="BS100" s="251"/>
      <c r="BT100" s="220"/>
      <c r="BU100" s="220">
        <v>1</v>
      </c>
      <c r="BV100" s="19"/>
      <c r="BW100" s="19"/>
      <c r="BX100" s="19"/>
      <c r="BY100" s="19"/>
      <c r="BZ100" s="19"/>
      <c r="CA100" s="19"/>
    </row>
    <row r="101" spans="1:79">
      <c r="A101" s="39" t="s">
        <v>277</v>
      </c>
      <c r="B101" s="475" t="s">
        <v>278</v>
      </c>
      <c r="C101" s="475"/>
      <c r="D101" s="223">
        <v>186</v>
      </c>
      <c r="E101" s="19"/>
      <c r="F101" s="19"/>
      <c r="G101" s="249"/>
      <c r="H101" s="19"/>
      <c r="I101" s="19"/>
      <c r="J101" s="21"/>
      <c r="K101" s="21"/>
      <c r="L101" s="21"/>
      <c r="M101" s="250"/>
      <c r="N101" s="220"/>
      <c r="O101" s="220"/>
      <c r="P101" s="220"/>
      <c r="Q101" s="220"/>
      <c r="R101" s="220"/>
      <c r="S101" s="220"/>
      <c r="T101" s="220"/>
      <c r="U101" s="220"/>
      <c r="V101" s="220"/>
      <c r="W101" s="220"/>
      <c r="X101" s="24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20"/>
      <c r="AK101" s="220"/>
      <c r="AL101" s="220"/>
      <c r="AM101" s="220"/>
      <c r="AN101" s="220"/>
      <c r="AO101" s="220"/>
      <c r="AP101" s="220"/>
      <c r="AQ101" s="220"/>
      <c r="AR101" s="220"/>
      <c r="AS101" s="220"/>
      <c r="AT101" s="220"/>
      <c r="AU101" s="220"/>
      <c r="AV101" s="220"/>
      <c r="AW101" s="220"/>
      <c r="AX101" s="220"/>
      <c r="AY101" s="220"/>
      <c r="AZ101" s="220"/>
      <c r="BA101" s="220"/>
      <c r="BB101" s="220"/>
      <c r="BC101" s="220"/>
      <c r="BD101" s="220"/>
      <c r="BE101" s="220"/>
      <c r="BF101" s="251"/>
      <c r="BG101" s="220"/>
      <c r="BH101" s="220"/>
      <c r="BI101" s="220"/>
      <c r="BJ101" s="220"/>
      <c r="BK101" s="24"/>
      <c r="BL101" s="24"/>
      <c r="BM101" s="24"/>
      <c r="BN101" s="24"/>
      <c r="BO101" s="220"/>
      <c r="BP101" s="220"/>
      <c r="BQ101" s="220"/>
      <c r="BR101" s="220"/>
      <c r="BS101" s="251"/>
      <c r="BT101" s="220"/>
      <c r="BU101" s="220"/>
      <c r="BV101" s="19"/>
      <c r="BW101" s="19"/>
      <c r="BX101" s="19"/>
      <c r="BY101" s="19"/>
      <c r="BZ101" s="19"/>
      <c r="CA101" s="19"/>
    </row>
    <row r="102" spans="1:79">
      <c r="A102" s="258" t="s">
        <v>279</v>
      </c>
      <c r="B102" s="578" t="s">
        <v>280</v>
      </c>
      <c r="C102" s="579"/>
      <c r="D102" s="254" t="s">
        <v>281</v>
      </c>
      <c r="E102" s="19"/>
      <c r="F102" s="19"/>
      <c r="G102" s="249"/>
      <c r="H102" s="19"/>
      <c r="I102" s="19"/>
      <c r="J102" s="21"/>
      <c r="K102" s="21"/>
      <c r="L102" s="21"/>
      <c r="M102" s="250"/>
      <c r="N102" s="220"/>
      <c r="O102" s="220"/>
      <c r="P102" s="220"/>
      <c r="Q102" s="220"/>
      <c r="R102" s="220"/>
      <c r="S102" s="220"/>
      <c r="T102" s="220"/>
      <c r="U102" s="220"/>
      <c r="V102" s="220"/>
      <c r="W102" s="220"/>
      <c r="X102" s="249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20"/>
      <c r="AK102" s="220"/>
      <c r="AL102" s="220"/>
      <c r="AM102" s="220"/>
      <c r="AN102" s="220"/>
      <c r="AO102" s="220"/>
      <c r="AP102" s="220"/>
      <c r="AQ102" s="220"/>
      <c r="AR102" s="220"/>
      <c r="AS102" s="220"/>
      <c r="AT102" s="220"/>
      <c r="AU102" s="220"/>
      <c r="AV102" s="220"/>
      <c r="AW102" s="220"/>
      <c r="AX102" s="220"/>
      <c r="AY102" s="220"/>
      <c r="AZ102" s="220"/>
      <c r="BA102" s="220"/>
      <c r="BB102" s="220"/>
      <c r="BC102" s="220"/>
      <c r="BD102" s="220"/>
      <c r="BE102" s="220"/>
      <c r="BF102" s="251"/>
      <c r="BG102" s="220"/>
      <c r="BH102" s="220"/>
      <c r="BI102" s="220"/>
      <c r="BJ102" s="220"/>
      <c r="BK102" s="24"/>
      <c r="BL102" s="24"/>
      <c r="BM102" s="24"/>
      <c r="BN102" s="24"/>
      <c r="BO102" s="220"/>
      <c r="BP102" s="220"/>
      <c r="BQ102" s="220"/>
      <c r="BR102" s="220"/>
      <c r="BS102" s="251"/>
      <c r="BT102" s="220"/>
      <c r="BU102" s="220"/>
      <c r="BV102" s="19"/>
      <c r="BW102" s="19"/>
      <c r="BX102" s="19"/>
      <c r="BY102" s="19"/>
      <c r="BZ102" s="19"/>
      <c r="CA102" s="19"/>
    </row>
    <row r="103" spans="1:79">
      <c r="A103" s="255" t="s">
        <v>282</v>
      </c>
      <c r="B103" s="652" t="s">
        <v>283</v>
      </c>
      <c r="C103" s="652"/>
      <c r="D103" s="269"/>
      <c r="E103" s="246"/>
      <c r="F103" s="246"/>
      <c r="G103" s="246"/>
      <c r="H103" s="246"/>
      <c r="I103" s="246"/>
      <c r="J103" s="246"/>
      <c r="K103" s="246"/>
      <c r="L103" s="246"/>
      <c r="M103" s="246"/>
      <c r="N103" s="246"/>
      <c r="O103" s="246"/>
      <c r="P103" s="246"/>
      <c r="Q103" s="246"/>
      <c r="R103" s="246"/>
      <c r="S103" s="246"/>
      <c r="T103" s="246"/>
      <c r="U103" s="246"/>
      <c r="V103" s="246"/>
      <c r="W103" s="246"/>
      <c r="X103" s="246"/>
      <c r="Y103" s="24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46"/>
      <c r="AM103" s="246"/>
      <c r="AN103" s="246"/>
      <c r="AO103" s="246"/>
      <c r="AP103" s="246"/>
      <c r="AQ103" s="246"/>
      <c r="AR103" s="246"/>
      <c r="AS103" s="246"/>
      <c r="AT103" s="246"/>
      <c r="AU103" s="246"/>
      <c r="AV103" s="246"/>
      <c r="AW103" s="246"/>
      <c r="AX103" s="246"/>
      <c r="AY103" s="246"/>
      <c r="AZ103" s="246"/>
      <c r="BA103" s="246"/>
      <c r="BB103" s="246"/>
      <c r="BC103" s="246"/>
      <c r="BD103" s="246"/>
      <c r="BE103" s="246"/>
      <c r="BF103" s="246"/>
      <c r="BG103" s="246"/>
      <c r="BH103" s="246"/>
      <c r="BI103" s="246"/>
      <c r="BJ103" s="246"/>
      <c r="BK103" s="246"/>
      <c r="BL103" s="246"/>
      <c r="BM103" s="246"/>
      <c r="BN103" s="246"/>
      <c r="BO103" s="246"/>
      <c r="BP103" s="246"/>
      <c r="BQ103" s="246"/>
      <c r="BR103" s="246"/>
      <c r="BS103" s="246"/>
      <c r="BT103" s="246"/>
      <c r="BU103" s="246"/>
      <c r="BV103" s="246"/>
      <c r="BW103" s="246"/>
      <c r="BX103" s="246"/>
      <c r="BY103" s="246"/>
      <c r="BZ103" s="246"/>
      <c r="CA103" s="246"/>
    </row>
    <row r="104" spans="1:79">
      <c r="A104" s="37" t="s">
        <v>284</v>
      </c>
      <c r="B104" s="475" t="s">
        <v>285</v>
      </c>
      <c r="C104" s="475"/>
      <c r="D104" s="223">
        <v>187</v>
      </c>
      <c r="E104" s="19"/>
      <c r="F104" s="19"/>
      <c r="G104" s="249"/>
      <c r="H104" s="19"/>
      <c r="I104" s="19"/>
      <c r="J104" s="21"/>
      <c r="K104" s="21"/>
      <c r="L104" s="21"/>
      <c r="M104" s="250"/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24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251"/>
      <c r="BG104" s="220"/>
      <c r="BH104" s="220"/>
      <c r="BI104" s="220"/>
      <c r="BJ104" s="220"/>
      <c r="BK104" s="24"/>
      <c r="BL104" s="24"/>
      <c r="BM104" s="24"/>
      <c r="BN104" s="24"/>
      <c r="BO104" s="220"/>
      <c r="BP104" s="220"/>
      <c r="BQ104" s="220"/>
      <c r="BR104" s="220"/>
      <c r="BS104" s="251"/>
      <c r="BT104" s="220"/>
      <c r="BU104" s="220"/>
      <c r="BV104" s="19"/>
      <c r="BW104" s="19"/>
      <c r="BX104" s="19"/>
      <c r="BY104" s="19"/>
      <c r="BZ104" s="19"/>
      <c r="CA104" s="19"/>
    </row>
    <row r="105" spans="1:79">
      <c r="A105" s="37" t="s">
        <v>286</v>
      </c>
      <c r="B105" s="475" t="s">
        <v>287</v>
      </c>
      <c r="C105" s="475"/>
      <c r="D105" s="223">
        <v>188</v>
      </c>
      <c r="E105" s="19"/>
      <c r="F105" s="19"/>
      <c r="G105" s="249"/>
      <c r="H105" s="19"/>
      <c r="I105" s="19"/>
      <c r="J105" s="21">
        <v>2</v>
      </c>
      <c r="K105" s="21"/>
      <c r="L105" s="21"/>
      <c r="M105" s="250">
        <v>2</v>
      </c>
      <c r="N105" s="220">
        <v>1</v>
      </c>
      <c r="O105" s="220"/>
      <c r="P105" s="220"/>
      <c r="Q105" s="220"/>
      <c r="R105" s="220">
        <v>1</v>
      </c>
      <c r="S105" s="220"/>
      <c r="T105" s="220"/>
      <c r="U105" s="220"/>
      <c r="V105" s="220"/>
      <c r="W105" s="220"/>
      <c r="X105" s="249">
        <v>1</v>
      </c>
      <c r="Y105" s="19"/>
      <c r="Z105" s="19">
        <v>1</v>
      </c>
      <c r="AA105" s="19"/>
      <c r="AB105" s="19"/>
      <c r="AC105" s="19"/>
      <c r="AD105" s="19"/>
      <c r="AE105" s="19"/>
      <c r="AF105" s="19"/>
      <c r="AG105" s="19"/>
      <c r="AH105" s="19">
        <v>1</v>
      </c>
      <c r="AI105" s="19"/>
      <c r="AJ105" s="220"/>
      <c r="AK105" s="220"/>
      <c r="AL105" s="220"/>
      <c r="AM105" s="220"/>
      <c r="AN105" s="220"/>
      <c r="AO105" s="220">
        <v>1</v>
      </c>
      <c r="AP105" s="220">
        <v>1</v>
      </c>
      <c r="AQ105" s="220"/>
      <c r="AR105" s="220"/>
      <c r="AS105" s="220"/>
      <c r="AT105" s="220">
        <v>2</v>
      </c>
      <c r="AU105" s="220"/>
      <c r="AV105" s="220"/>
      <c r="AW105" s="220"/>
      <c r="AX105" s="220"/>
      <c r="AY105" s="220">
        <v>2</v>
      </c>
      <c r="AZ105" s="220"/>
      <c r="BA105" s="220"/>
      <c r="BB105" s="220"/>
      <c r="BC105" s="220"/>
      <c r="BD105" s="220"/>
      <c r="BE105" s="220"/>
      <c r="BF105" s="251"/>
      <c r="BG105" s="220"/>
      <c r="BH105" s="220"/>
      <c r="BI105" s="220"/>
      <c r="BJ105" s="220"/>
      <c r="BK105" s="24"/>
      <c r="BL105" s="24"/>
      <c r="BM105" s="24"/>
      <c r="BN105" s="24"/>
      <c r="BO105" s="220"/>
      <c r="BP105" s="220"/>
      <c r="BQ105" s="220"/>
      <c r="BR105" s="220"/>
      <c r="BS105" s="251"/>
      <c r="BT105" s="220"/>
      <c r="BU105" s="220">
        <v>2</v>
      </c>
      <c r="BV105" s="19"/>
      <c r="BW105" s="19"/>
      <c r="BX105" s="19"/>
      <c r="BY105" s="19"/>
      <c r="BZ105" s="19"/>
      <c r="CA105" s="19"/>
    </row>
    <row r="106" spans="1:79">
      <c r="A106" s="37" t="s">
        <v>288</v>
      </c>
      <c r="B106" s="477" t="s">
        <v>289</v>
      </c>
      <c r="C106" s="478"/>
      <c r="D106" s="223">
        <v>188.1</v>
      </c>
      <c r="E106" s="19"/>
      <c r="F106" s="19"/>
      <c r="G106" s="249"/>
      <c r="H106" s="19"/>
      <c r="I106" s="19"/>
      <c r="J106" s="21">
        <v>1</v>
      </c>
      <c r="K106" s="21"/>
      <c r="L106" s="21"/>
      <c r="M106" s="250">
        <v>1</v>
      </c>
      <c r="N106" s="220">
        <v>1</v>
      </c>
      <c r="O106" s="220"/>
      <c r="P106" s="220"/>
      <c r="Q106" s="220"/>
      <c r="R106" s="220"/>
      <c r="S106" s="220"/>
      <c r="T106" s="220"/>
      <c r="U106" s="220"/>
      <c r="V106" s="220"/>
      <c r="W106" s="220"/>
      <c r="X106" s="249"/>
      <c r="Y106" s="19"/>
      <c r="Z106" s="19">
        <v>1</v>
      </c>
      <c r="AA106" s="19"/>
      <c r="AB106" s="19"/>
      <c r="AC106" s="19"/>
      <c r="AD106" s="19"/>
      <c r="AE106" s="19"/>
      <c r="AF106" s="19">
        <v>1</v>
      </c>
      <c r="AG106" s="19"/>
      <c r="AH106" s="19"/>
      <c r="AI106" s="19"/>
      <c r="AJ106" s="220"/>
      <c r="AK106" s="220"/>
      <c r="AL106" s="220"/>
      <c r="AM106" s="220"/>
      <c r="AN106" s="220"/>
      <c r="AO106" s="220"/>
      <c r="AP106" s="220"/>
      <c r="AQ106" s="220">
        <v>1</v>
      </c>
      <c r="AR106" s="220"/>
      <c r="AS106" s="220"/>
      <c r="AT106" s="220">
        <v>1</v>
      </c>
      <c r="AU106" s="220"/>
      <c r="AV106" s="220"/>
      <c r="AW106" s="220"/>
      <c r="AX106" s="220"/>
      <c r="AY106" s="220">
        <v>1</v>
      </c>
      <c r="AZ106" s="220"/>
      <c r="BA106" s="220"/>
      <c r="BB106" s="220"/>
      <c r="BC106" s="220"/>
      <c r="BD106" s="220"/>
      <c r="BE106" s="220"/>
      <c r="BF106" s="251"/>
      <c r="BG106" s="220"/>
      <c r="BH106" s="220"/>
      <c r="BI106" s="220"/>
      <c r="BJ106" s="220"/>
      <c r="BK106" s="24"/>
      <c r="BL106" s="24"/>
      <c r="BM106" s="24"/>
      <c r="BN106" s="24"/>
      <c r="BO106" s="220"/>
      <c r="BP106" s="220"/>
      <c r="BQ106" s="220"/>
      <c r="BR106" s="220"/>
      <c r="BS106" s="251"/>
      <c r="BT106" s="220"/>
      <c r="BU106" s="220">
        <v>1</v>
      </c>
      <c r="BV106" s="19"/>
      <c r="BW106" s="19"/>
      <c r="BX106" s="19"/>
      <c r="BY106" s="19"/>
      <c r="BZ106" s="19"/>
      <c r="CA106" s="19"/>
    </row>
    <row r="107" spans="1:79">
      <c r="A107" s="37" t="s">
        <v>290</v>
      </c>
      <c r="B107" s="475" t="s">
        <v>291</v>
      </c>
      <c r="C107" s="475"/>
      <c r="D107" s="223">
        <v>189</v>
      </c>
      <c r="E107" s="19"/>
      <c r="F107" s="19"/>
      <c r="G107" s="249"/>
      <c r="H107" s="19"/>
      <c r="I107" s="19"/>
      <c r="J107" s="21"/>
      <c r="K107" s="21"/>
      <c r="L107" s="21"/>
      <c r="M107" s="250"/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24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  <c r="AW107" s="220"/>
      <c r="AX107" s="220"/>
      <c r="AY107" s="220"/>
      <c r="AZ107" s="220"/>
      <c r="BA107" s="220"/>
      <c r="BB107" s="220"/>
      <c r="BC107" s="220"/>
      <c r="BD107" s="220"/>
      <c r="BE107" s="220"/>
      <c r="BF107" s="251"/>
      <c r="BG107" s="220"/>
      <c r="BH107" s="220"/>
      <c r="BI107" s="220"/>
      <c r="BJ107" s="220"/>
      <c r="BK107" s="24"/>
      <c r="BL107" s="24"/>
      <c r="BM107" s="24"/>
      <c r="BN107" s="24"/>
      <c r="BO107" s="220"/>
      <c r="BP107" s="220"/>
      <c r="BQ107" s="220"/>
      <c r="BR107" s="220"/>
      <c r="BS107" s="251"/>
      <c r="BT107" s="220"/>
      <c r="BU107" s="220"/>
      <c r="BV107" s="19"/>
      <c r="BW107" s="19"/>
      <c r="BX107" s="19"/>
      <c r="BY107" s="19"/>
      <c r="BZ107" s="19"/>
      <c r="CA107" s="19"/>
    </row>
    <row r="108" spans="1:79">
      <c r="A108" s="37" t="s">
        <v>292</v>
      </c>
      <c r="B108" s="475" t="s">
        <v>293</v>
      </c>
      <c r="C108" s="475"/>
      <c r="D108" s="223">
        <v>190</v>
      </c>
      <c r="E108" s="19"/>
      <c r="F108" s="19"/>
      <c r="G108" s="249"/>
      <c r="H108" s="19"/>
      <c r="I108" s="19"/>
      <c r="J108" s="21"/>
      <c r="K108" s="21"/>
      <c r="L108" s="21"/>
      <c r="M108" s="250"/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24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  <c r="AU108" s="220"/>
      <c r="AV108" s="220"/>
      <c r="AW108" s="220"/>
      <c r="AX108" s="220"/>
      <c r="AY108" s="220"/>
      <c r="AZ108" s="220"/>
      <c r="BA108" s="220"/>
      <c r="BB108" s="220"/>
      <c r="BC108" s="220"/>
      <c r="BD108" s="220"/>
      <c r="BE108" s="220"/>
      <c r="BF108" s="251"/>
      <c r="BG108" s="220"/>
      <c r="BH108" s="220"/>
      <c r="BI108" s="220"/>
      <c r="BJ108" s="220"/>
      <c r="BK108" s="24"/>
      <c r="BL108" s="24"/>
      <c r="BM108" s="24"/>
      <c r="BN108" s="24"/>
      <c r="BO108" s="220"/>
      <c r="BP108" s="220"/>
      <c r="BQ108" s="220"/>
      <c r="BR108" s="220"/>
      <c r="BS108" s="251"/>
      <c r="BT108" s="220"/>
      <c r="BU108" s="220"/>
      <c r="BV108" s="19"/>
      <c r="BW108" s="19"/>
      <c r="BX108" s="19"/>
      <c r="BY108" s="19"/>
      <c r="BZ108" s="19"/>
      <c r="CA108" s="19"/>
    </row>
    <row r="109" spans="1:79">
      <c r="A109" s="37" t="s">
        <v>294</v>
      </c>
      <c r="B109" s="475" t="s">
        <v>295</v>
      </c>
      <c r="C109" s="475"/>
      <c r="D109" s="223">
        <v>191</v>
      </c>
      <c r="E109" s="19"/>
      <c r="F109" s="19"/>
      <c r="G109" s="249"/>
      <c r="H109" s="19"/>
      <c r="I109" s="19"/>
      <c r="J109" s="21"/>
      <c r="K109" s="21"/>
      <c r="L109" s="21"/>
      <c r="M109" s="250"/>
      <c r="N109" s="220"/>
      <c r="O109" s="220"/>
      <c r="P109" s="220"/>
      <c r="Q109" s="220"/>
      <c r="R109" s="220"/>
      <c r="S109" s="220"/>
      <c r="T109" s="220"/>
      <c r="U109" s="220"/>
      <c r="V109" s="220"/>
      <c r="W109" s="220"/>
      <c r="X109" s="24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20"/>
      <c r="AK109" s="220"/>
      <c r="AL109" s="220"/>
      <c r="AM109" s="220"/>
      <c r="AN109" s="220"/>
      <c r="AO109" s="220"/>
      <c r="AP109" s="220"/>
      <c r="AQ109" s="220"/>
      <c r="AR109" s="220"/>
      <c r="AS109" s="220"/>
      <c r="AT109" s="220"/>
      <c r="AU109" s="220"/>
      <c r="AV109" s="220"/>
      <c r="AW109" s="220"/>
      <c r="AX109" s="220"/>
      <c r="AY109" s="220"/>
      <c r="AZ109" s="220"/>
      <c r="BA109" s="220"/>
      <c r="BB109" s="220"/>
      <c r="BC109" s="220"/>
      <c r="BD109" s="220"/>
      <c r="BE109" s="220"/>
      <c r="BF109" s="251"/>
      <c r="BG109" s="220"/>
      <c r="BH109" s="220"/>
      <c r="BI109" s="220"/>
      <c r="BJ109" s="220"/>
      <c r="BK109" s="24"/>
      <c r="BL109" s="24"/>
      <c r="BM109" s="24"/>
      <c r="BN109" s="24"/>
      <c r="BO109" s="220"/>
      <c r="BP109" s="220"/>
      <c r="BQ109" s="220"/>
      <c r="BR109" s="220"/>
      <c r="BS109" s="251"/>
      <c r="BT109" s="220"/>
      <c r="BU109" s="220"/>
      <c r="BV109" s="19"/>
      <c r="BW109" s="19"/>
      <c r="BX109" s="19"/>
      <c r="BY109" s="19"/>
      <c r="BZ109" s="19"/>
      <c r="CA109" s="19"/>
    </row>
    <row r="110" spans="1:79">
      <c r="A110" s="37" t="s">
        <v>296</v>
      </c>
      <c r="B110" s="475" t="s">
        <v>297</v>
      </c>
      <c r="C110" s="475"/>
      <c r="D110" s="223">
        <v>192</v>
      </c>
      <c r="E110" s="19"/>
      <c r="F110" s="19"/>
      <c r="G110" s="249"/>
      <c r="H110" s="19"/>
      <c r="I110" s="19"/>
      <c r="J110" s="21"/>
      <c r="K110" s="21"/>
      <c r="L110" s="21"/>
      <c r="M110" s="250"/>
      <c r="N110" s="220"/>
      <c r="O110" s="220"/>
      <c r="P110" s="220"/>
      <c r="Q110" s="220"/>
      <c r="R110" s="220"/>
      <c r="S110" s="220"/>
      <c r="T110" s="220"/>
      <c r="U110" s="220"/>
      <c r="V110" s="220"/>
      <c r="W110" s="220"/>
      <c r="X110" s="24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20"/>
      <c r="AK110" s="220"/>
      <c r="AL110" s="220"/>
      <c r="AM110" s="220"/>
      <c r="AN110" s="220"/>
      <c r="AO110" s="220"/>
      <c r="AP110" s="220"/>
      <c r="AQ110" s="220"/>
      <c r="AR110" s="220"/>
      <c r="AS110" s="220"/>
      <c r="AT110" s="220"/>
      <c r="AU110" s="220"/>
      <c r="AV110" s="220"/>
      <c r="AW110" s="220"/>
      <c r="AX110" s="220"/>
      <c r="AY110" s="220"/>
      <c r="AZ110" s="220"/>
      <c r="BA110" s="220"/>
      <c r="BB110" s="220"/>
      <c r="BC110" s="220"/>
      <c r="BD110" s="220"/>
      <c r="BE110" s="220"/>
      <c r="BF110" s="251"/>
      <c r="BG110" s="220"/>
      <c r="BH110" s="220"/>
      <c r="BI110" s="220"/>
      <c r="BJ110" s="220"/>
      <c r="BK110" s="24"/>
      <c r="BL110" s="24"/>
      <c r="BM110" s="24"/>
      <c r="BN110" s="24"/>
      <c r="BO110" s="220"/>
      <c r="BP110" s="220"/>
      <c r="BQ110" s="220"/>
      <c r="BR110" s="220"/>
      <c r="BS110" s="251"/>
      <c r="BT110" s="220"/>
      <c r="BU110" s="220"/>
      <c r="BV110" s="19"/>
      <c r="BW110" s="19"/>
      <c r="BX110" s="19"/>
      <c r="BY110" s="19"/>
      <c r="BZ110" s="19"/>
      <c r="CA110" s="19"/>
    </row>
    <row r="111" spans="1:79">
      <c r="A111" s="37" t="s">
        <v>298</v>
      </c>
      <c r="B111" s="475" t="s">
        <v>299</v>
      </c>
      <c r="C111" s="475"/>
      <c r="D111" s="223">
        <v>193</v>
      </c>
      <c r="E111" s="19"/>
      <c r="F111" s="19"/>
      <c r="G111" s="249"/>
      <c r="H111" s="19"/>
      <c r="I111" s="19"/>
      <c r="J111" s="21"/>
      <c r="K111" s="21"/>
      <c r="L111" s="21"/>
      <c r="M111" s="250"/>
      <c r="N111" s="220"/>
      <c r="O111" s="220"/>
      <c r="P111" s="220"/>
      <c r="Q111" s="220"/>
      <c r="R111" s="220"/>
      <c r="S111" s="220"/>
      <c r="T111" s="220"/>
      <c r="U111" s="220"/>
      <c r="V111" s="220"/>
      <c r="W111" s="220"/>
      <c r="X111" s="24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20"/>
      <c r="AK111" s="220"/>
      <c r="AL111" s="220"/>
      <c r="AM111" s="220"/>
      <c r="AN111" s="220"/>
      <c r="AO111" s="220"/>
      <c r="AP111" s="220"/>
      <c r="AQ111" s="220"/>
      <c r="AR111" s="220"/>
      <c r="AS111" s="220"/>
      <c r="AT111" s="220"/>
      <c r="AU111" s="220"/>
      <c r="AV111" s="220"/>
      <c r="AW111" s="220"/>
      <c r="AX111" s="220"/>
      <c r="AY111" s="220"/>
      <c r="AZ111" s="220"/>
      <c r="BA111" s="220"/>
      <c r="BB111" s="220"/>
      <c r="BC111" s="220"/>
      <c r="BD111" s="220"/>
      <c r="BE111" s="220"/>
      <c r="BF111" s="251"/>
      <c r="BG111" s="220"/>
      <c r="BH111" s="220"/>
      <c r="BI111" s="220"/>
      <c r="BJ111" s="220"/>
      <c r="BK111" s="24"/>
      <c r="BL111" s="24"/>
      <c r="BM111" s="24"/>
      <c r="BN111" s="24"/>
      <c r="BO111" s="220"/>
      <c r="BP111" s="220"/>
      <c r="BQ111" s="220"/>
      <c r="BR111" s="220"/>
      <c r="BS111" s="251"/>
      <c r="BT111" s="220"/>
      <c r="BU111" s="220"/>
      <c r="BV111" s="19"/>
      <c r="BW111" s="19"/>
      <c r="BX111" s="19"/>
      <c r="BY111" s="19"/>
      <c r="BZ111" s="19"/>
      <c r="CA111" s="19"/>
    </row>
    <row r="112" spans="1:79">
      <c r="A112" s="37" t="s">
        <v>300</v>
      </c>
      <c r="B112" s="475" t="s">
        <v>301</v>
      </c>
      <c r="C112" s="475"/>
      <c r="D112" s="223">
        <v>194</v>
      </c>
      <c r="E112" s="19"/>
      <c r="F112" s="19"/>
      <c r="G112" s="249"/>
      <c r="H112" s="19"/>
      <c r="I112" s="19"/>
      <c r="J112" s="21"/>
      <c r="K112" s="21"/>
      <c r="L112" s="21"/>
      <c r="M112" s="250"/>
      <c r="N112" s="220"/>
      <c r="O112" s="220"/>
      <c r="P112" s="220"/>
      <c r="Q112" s="220"/>
      <c r="R112" s="220"/>
      <c r="S112" s="220"/>
      <c r="T112" s="220"/>
      <c r="U112" s="220"/>
      <c r="V112" s="220"/>
      <c r="W112" s="220"/>
      <c r="X112" s="24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20"/>
      <c r="AK112" s="220"/>
      <c r="AL112" s="220"/>
      <c r="AM112" s="220"/>
      <c r="AN112" s="220"/>
      <c r="AO112" s="220"/>
      <c r="AP112" s="220"/>
      <c r="AQ112" s="220"/>
      <c r="AR112" s="220"/>
      <c r="AS112" s="220"/>
      <c r="AT112" s="220"/>
      <c r="AU112" s="220"/>
      <c r="AV112" s="220"/>
      <c r="AW112" s="220"/>
      <c r="AX112" s="220"/>
      <c r="AY112" s="220"/>
      <c r="AZ112" s="220"/>
      <c r="BA112" s="220"/>
      <c r="BB112" s="220"/>
      <c r="BC112" s="220"/>
      <c r="BD112" s="220"/>
      <c r="BE112" s="220"/>
      <c r="BF112" s="251"/>
      <c r="BG112" s="220"/>
      <c r="BH112" s="220"/>
      <c r="BI112" s="220"/>
      <c r="BJ112" s="220"/>
      <c r="BK112" s="24"/>
      <c r="BL112" s="24"/>
      <c r="BM112" s="24"/>
      <c r="BN112" s="24"/>
      <c r="BO112" s="220"/>
      <c r="BP112" s="220"/>
      <c r="BQ112" s="220"/>
      <c r="BR112" s="220"/>
      <c r="BS112" s="251"/>
      <c r="BT112" s="220"/>
      <c r="BU112" s="220"/>
      <c r="BV112" s="19"/>
      <c r="BW112" s="19"/>
      <c r="BX112" s="19"/>
      <c r="BY112" s="19"/>
      <c r="BZ112" s="19"/>
      <c r="CA112" s="19"/>
    </row>
    <row r="113" spans="1:79">
      <c r="A113" s="37" t="s">
        <v>302</v>
      </c>
      <c r="B113" s="475" t="s">
        <v>303</v>
      </c>
      <c r="C113" s="475"/>
      <c r="D113" s="223">
        <v>195</v>
      </c>
      <c r="E113" s="19"/>
      <c r="F113" s="19"/>
      <c r="G113" s="249"/>
      <c r="H113" s="19"/>
      <c r="I113" s="19"/>
      <c r="J113" s="21"/>
      <c r="K113" s="21"/>
      <c r="L113" s="21"/>
      <c r="M113" s="250"/>
      <c r="N113" s="220"/>
      <c r="O113" s="220"/>
      <c r="P113" s="220"/>
      <c r="Q113" s="220"/>
      <c r="R113" s="220"/>
      <c r="S113" s="220"/>
      <c r="T113" s="220"/>
      <c r="U113" s="220"/>
      <c r="V113" s="220"/>
      <c r="W113" s="220"/>
      <c r="X113" s="24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20"/>
      <c r="AK113" s="220"/>
      <c r="AL113" s="220"/>
      <c r="AM113" s="220"/>
      <c r="AN113" s="220"/>
      <c r="AO113" s="220"/>
      <c r="AP113" s="220"/>
      <c r="AQ113" s="220"/>
      <c r="AR113" s="220"/>
      <c r="AS113" s="220"/>
      <c r="AT113" s="220"/>
      <c r="AU113" s="220"/>
      <c r="AV113" s="220"/>
      <c r="AW113" s="220"/>
      <c r="AX113" s="220"/>
      <c r="AY113" s="220"/>
      <c r="AZ113" s="220"/>
      <c r="BA113" s="220"/>
      <c r="BB113" s="220"/>
      <c r="BC113" s="220"/>
      <c r="BD113" s="220"/>
      <c r="BE113" s="220"/>
      <c r="BF113" s="251"/>
      <c r="BG113" s="220"/>
      <c r="BH113" s="220"/>
      <c r="BI113" s="220"/>
      <c r="BJ113" s="220"/>
      <c r="BK113" s="24"/>
      <c r="BL113" s="24"/>
      <c r="BM113" s="24"/>
      <c r="BN113" s="24"/>
      <c r="BO113" s="220"/>
      <c r="BP113" s="220"/>
      <c r="BQ113" s="220"/>
      <c r="BR113" s="220"/>
      <c r="BS113" s="251"/>
      <c r="BT113" s="220"/>
      <c r="BU113" s="220"/>
      <c r="BV113" s="19"/>
      <c r="BW113" s="19"/>
      <c r="BX113" s="19"/>
      <c r="BY113" s="19"/>
      <c r="BZ113" s="19"/>
      <c r="CA113" s="19"/>
    </row>
    <row r="114" spans="1:79">
      <c r="A114" s="37" t="s">
        <v>304</v>
      </c>
      <c r="B114" s="475" t="s">
        <v>305</v>
      </c>
      <c r="C114" s="475"/>
      <c r="D114" s="223">
        <v>196</v>
      </c>
      <c r="E114" s="19"/>
      <c r="F114" s="19"/>
      <c r="G114" s="249"/>
      <c r="H114" s="19"/>
      <c r="I114" s="19"/>
      <c r="J114" s="21"/>
      <c r="K114" s="21"/>
      <c r="L114" s="21"/>
      <c r="M114" s="250"/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24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20"/>
      <c r="AK114" s="220"/>
      <c r="AL114" s="220"/>
      <c r="AM114" s="220"/>
      <c r="AN114" s="220"/>
      <c r="AO114" s="220"/>
      <c r="AP114" s="220"/>
      <c r="AQ114" s="220"/>
      <c r="AR114" s="220"/>
      <c r="AS114" s="220"/>
      <c r="AT114" s="220"/>
      <c r="AU114" s="220"/>
      <c r="AV114" s="220"/>
      <c r="AW114" s="220"/>
      <c r="AX114" s="220"/>
      <c r="AY114" s="220"/>
      <c r="AZ114" s="220"/>
      <c r="BA114" s="220"/>
      <c r="BB114" s="220"/>
      <c r="BC114" s="220"/>
      <c r="BD114" s="220"/>
      <c r="BE114" s="220"/>
      <c r="BF114" s="251"/>
      <c r="BG114" s="220"/>
      <c r="BH114" s="220"/>
      <c r="BI114" s="220"/>
      <c r="BJ114" s="220"/>
      <c r="BK114" s="24"/>
      <c r="BL114" s="24"/>
      <c r="BM114" s="24"/>
      <c r="BN114" s="24"/>
      <c r="BO114" s="220"/>
      <c r="BP114" s="220"/>
      <c r="BQ114" s="220"/>
      <c r="BR114" s="220"/>
      <c r="BS114" s="251"/>
      <c r="BT114" s="220"/>
      <c r="BU114" s="220"/>
      <c r="BV114" s="19"/>
      <c r="BW114" s="19"/>
      <c r="BX114" s="19"/>
      <c r="BY114" s="19"/>
      <c r="BZ114" s="19"/>
      <c r="CA114" s="19"/>
    </row>
    <row r="115" spans="1:79">
      <c r="A115" s="37" t="s">
        <v>306</v>
      </c>
      <c r="B115" s="475" t="s">
        <v>307</v>
      </c>
      <c r="C115" s="475"/>
      <c r="D115" s="223">
        <v>197</v>
      </c>
      <c r="E115" s="19"/>
      <c r="F115" s="19"/>
      <c r="G115" s="249"/>
      <c r="H115" s="19"/>
      <c r="I115" s="19"/>
      <c r="J115" s="21"/>
      <c r="K115" s="21"/>
      <c r="L115" s="21"/>
      <c r="M115" s="250"/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24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20"/>
      <c r="AK115" s="220"/>
      <c r="AL115" s="220"/>
      <c r="AM115" s="220"/>
      <c r="AN115" s="220"/>
      <c r="AO115" s="220"/>
      <c r="AP115" s="220"/>
      <c r="AQ115" s="220"/>
      <c r="AR115" s="220"/>
      <c r="AS115" s="220"/>
      <c r="AT115" s="220"/>
      <c r="AU115" s="220"/>
      <c r="AV115" s="220"/>
      <c r="AW115" s="220"/>
      <c r="AX115" s="220"/>
      <c r="AY115" s="220"/>
      <c r="AZ115" s="220"/>
      <c r="BA115" s="220"/>
      <c r="BB115" s="220"/>
      <c r="BC115" s="220"/>
      <c r="BD115" s="220"/>
      <c r="BE115" s="220"/>
      <c r="BF115" s="251"/>
      <c r="BG115" s="220"/>
      <c r="BH115" s="220"/>
      <c r="BI115" s="220"/>
      <c r="BJ115" s="220"/>
      <c r="BK115" s="24"/>
      <c r="BL115" s="24"/>
      <c r="BM115" s="24"/>
      <c r="BN115" s="24"/>
      <c r="BO115" s="220"/>
      <c r="BP115" s="220"/>
      <c r="BQ115" s="220"/>
      <c r="BR115" s="220"/>
      <c r="BS115" s="251"/>
      <c r="BT115" s="220"/>
      <c r="BU115" s="220"/>
      <c r="BV115" s="19"/>
      <c r="BW115" s="19"/>
      <c r="BX115" s="19"/>
      <c r="BY115" s="19"/>
      <c r="BZ115" s="19"/>
      <c r="CA115" s="19"/>
    </row>
    <row r="116" spans="1:79">
      <c r="A116" s="37" t="s">
        <v>308</v>
      </c>
      <c r="B116" s="475" t="s">
        <v>309</v>
      </c>
      <c r="C116" s="475"/>
      <c r="D116" s="223">
        <v>198</v>
      </c>
      <c r="E116" s="19"/>
      <c r="F116" s="19"/>
      <c r="G116" s="249"/>
      <c r="H116" s="19"/>
      <c r="I116" s="19"/>
      <c r="J116" s="21"/>
      <c r="K116" s="21"/>
      <c r="L116" s="21"/>
      <c r="M116" s="250"/>
      <c r="N116" s="220"/>
      <c r="O116" s="220"/>
      <c r="P116" s="220"/>
      <c r="Q116" s="220"/>
      <c r="R116" s="220"/>
      <c r="S116" s="220"/>
      <c r="T116" s="220"/>
      <c r="U116" s="220"/>
      <c r="V116" s="220"/>
      <c r="W116" s="220"/>
      <c r="X116" s="24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20"/>
      <c r="AK116" s="220"/>
      <c r="AL116" s="220"/>
      <c r="AM116" s="220"/>
      <c r="AN116" s="220"/>
      <c r="AO116" s="220"/>
      <c r="AP116" s="220"/>
      <c r="AQ116" s="220"/>
      <c r="AR116" s="220"/>
      <c r="AS116" s="220"/>
      <c r="AT116" s="220"/>
      <c r="AU116" s="220"/>
      <c r="AV116" s="220"/>
      <c r="AW116" s="220"/>
      <c r="AX116" s="220"/>
      <c r="AY116" s="220"/>
      <c r="AZ116" s="220"/>
      <c r="BA116" s="220"/>
      <c r="BB116" s="220"/>
      <c r="BC116" s="220"/>
      <c r="BD116" s="220"/>
      <c r="BE116" s="220"/>
      <c r="BF116" s="251"/>
      <c r="BG116" s="220"/>
      <c r="BH116" s="220"/>
      <c r="BI116" s="220"/>
      <c r="BJ116" s="220"/>
      <c r="BK116" s="24"/>
      <c r="BL116" s="24"/>
      <c r="BM116" s="24"/>
      <c r="BN116" s="24"/>
      <c r="BO116" s="220"/>
      <c r="BP116" s="220"/>
      <c r="BQ116" s="220"/>
      <c r="BR116" s="220"/>
      <c r="BS116" s="251"/>
      <c r="BT116" s="220"/>
      <c r="BU116" s="220"/>
      <c r="BV116" s="19"/>
      <c r="BW116" s="19"/>
      <c r="BX116" s="19"/>
      <c r="BY116" s="19"/>
      <c r="BZ116" s="19"/>
      <c r="CA116" s="19"/>
    </row>
    <row r="117" spans="1:79">
      <c r="A117" s="37" t="s">
        <v>310</v>
      </c>
      <c r="B117" s="475" t="s">
        <v>311</v>
      </c>
      <c r="C117" s="475"/>
      <c r="D117" s="223">
        <v>199</v>
      </c>
      <c r="E117" s="19"/>
      <c r="F117" s="19"/>
      <c r="G117" s="249"/>
      <c r="H117" s="19"/>
      <c r="I117" s="19"/>
      <c r="J117" s="21"/>
      <c r="K117" s="21"/>
      <c r="L117" s="21"/>
      <c r="M117" s="250"/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24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20"/>
      <c r="AK117" s="220"/>
      <c r="AL117" s="220"/>
      <c r="AM117" s="220"/>
      <c r="AN117" s="220"/>
      <c r="AO117" s="220"/>
      <c r="AP117" s="220"/>
      <c r="AQ117" s="220"/>
      <c r="AR117" s="220"/>
      <c r="AS117" s="220"/>
      <c r="AT117" s="220"/>
      <c r="AU117" s="220"/>
      <c r="AV117" s="220"/>
      <c r="AW117" s="220"/>
      <c r="AX117" s="220"/>
      <c r="AY117" s="220"/>
      <c r="AZ117" s="220"/>
      <c r="BA117" s="220"/>
      <c r="BB117" s="220"/>
      <c r="BC117" s="220"/>
      <c r="BD117" s="220"/>
      <c r="BE117" s="220"/>
      <c r="BF117" s="251"/>
      <c r="BG117" s="220"/>
      <c r="BH117" s="220"/>
      <c r="BI117" s="220"/>
      <c r="BJ117" s="220"/>
      <c r="BK117" s="24"/>
      <c r="BL117" s="24"/>
      <c r="BM117" s="24"/>
      <c r="BN117" s="24"/>
      <c r="BO117" s="220"/>
      <c r="BP117" s="220"/>
      <c r="BQ117" s="220"/>
      <c r="BR117" s="220"/>
      <c r="BS117" s="251"/>
      <c r="BT117" s="220"/>
      <c r="BU117" s="220"/>
      <c r="BV117" s="19"/>
      <c r="BW117" s="19"/>
      <c r="BX117" s="19"/>
      <c r="BY117" s="19"/>
      <c r="BZ117" s="19"/>
      <c r="CA117" s="19"/>
    </row>
    <row r="118" spans="1:79">
      <c r="A118" s="241" t="s">
        <v>312</v>
      </c>
      <c r="B118" s="580" t="s">
        <v>313</v>
      </c>
      <c r="C118" s="581"/>
      <c r="D118" s="254">
        <v>199.1</v>
      </c>
      <c r="E118" s="19"/>
      <c r="F118" s="19"/>
      <c r="G118" s="249"/>
      <c r="H118" s="19"/>
      <c r="I118" s="19"/>
      <c r="J118" s="21"/>
      <c r="K118" s="21"/>
      <c r="L118" s="21"/>
      <c r="M118" s="25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4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20"/>
      <c r="AK118" s="220"/>
      <c r="AL118" s="220"/>
      <c r="AM118" s="220"/>
      <c r="AN118" s="220"/>
      <c r="AO118" s="220"/>
      <c r="AP118" s="220"/>
      <c r="AQ118" s="220"/>
      <c r="AR118" s="220"/>
      <c r="AS118" s="220"/>
      <c r="AT118" s="220"/>
      <c r="AU118" s="220"/>
      <c r="AV118" s="220"/>
      <c r="AW118" s="220"/>
      <c r="AX118" s="220"/>
      <c r="AY118" s="220"/>
      <c r="AZ118" s="220"/>
      <c r="BA118" s="220"/>
      <c r="BB118" s="220"/>
      <c r="BC118" s="220"/>
      <c r="BD118" s="220"/>
      <c r="BE118" s="220"/>
      <c r="BF118" s="251"/>
      <c r="BG118" s="220"/>
      <c r="BH118" s="220"/>
      <c r="BI118" s="220"/>
      <c r="BJ118" s="220"/>
      <c r="BK118" s="24"/>
      <c r="BL118" s="24"/>
      <c r="BM118" s="24"/>
      <c r="BN118" s="24"/>
      <c r="BO118" s="220"/>
      <c r="BP118" s="220"/>
      <c r="BQ118" s="220"/>
      <c r="BR118" s="220"/>
      <c r="BS118" s="251"/>
      <c r="BT118" s="220"/>
      <c r="BU118" s="220"/>
      <c r="BV118" s="19"/>
      <c r="BW118" s="19"/>
      <c r="BX118" s="19"/>
      <c r="BY118" s="19"/>
      <c r="BZ118" s="19"/>
      <c r="CA118" s="19"/>
    </row>
    <row r="119" spans="1:79">
      <c r="A119" s="37" t="s">
        <v>314</v>
      </c>
      <c r="B119" s="475" t="s">
        <v>315</v>
      </c>
      <c r="C119" s="475"/>
      <c r="D119" s="223">
        <v>200</v>
      </c>
      <c r="E119" s="19"/>
      <c r="F119" s="19"/>
      <c r="G119" s="249"/>
      <c r="H119" s="19"/>
      <c r="I119" s="19"/>
      <c r="J119" s="21"/>
      <c r="K119" s="21"/>
      <c r="L119" s="21"/>
      <c r="M119" s="250"/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24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20"/>
      <c r="AK119" s="220"/>
      <c r="AL119" s="220"/>
      <c r="AM119" s="220"/>
      <c r="AN119" s="220"/>
      <c r="AO119" s="220"/>
      <c r="AP119" s="220"/>
      <c r="AQ119" s="220"/>
      <c r="AR119" s="220"/>
      <c r="AS119" s="220"/>
      <c r="AT119" s="220"/>
      <c r="AU119" s="220"/>
      <c r="AV119" s="220"/>
      <c r="AW119" s="220"/>
      <c r="AX119" s="220"/>
      <c r="AY119" s="220"/>
      <c r="AZ119" s="220"/>
      <c r="BA119" s="220"/>
      <c r="BB119" s="220"/>
      <c r="BC119" s="220"/>
      <c r="BD119" s="220"/>
      <c r="BE119" s="220"/>
      <c r="BF119" s="251"/>
      <c r="BG119" s="220"/>
      <c r="BH119" s="220"/>
      <c r="BI119" s="220"/>
      <c r="BJ119" s="220"/>
      <c r="BK119" s="24"/>
      <c r="BL119" s="24"/>
      <c r="BM119" s="24"/>
      <c r="BN119" s="24"/>
      <c r="BO119" s="220"/>
      <c r="BP119" s="220"/>
      <c r="BQ119" s="220"/>
      <c r="BR119" s="220"/>
      <c r="BS119" s="251"/>
      <c r="BT119" s="220"/>
      <c r="BU119" s="220"/>
      <c r="BV119" s="19"/>
      <c r="BW119" s="19"/>
      <c r="BX119" s="19"/>
      <c r="BY119" s="19"/>
      <c r="BZ119" s="19"/>
      <c r="CA119" s="19"/>
    </row>
    <row r="120" spans="1:79">
      <c r="A120" s="37" t="s">
        <v>316</v>
      </c>
      <c r="B120" s="475" t="s">
        <v>317</v>
      </c>
      <c r="C120" s="475"/>
      <c r="D120" s="223">
        <v>201</v>
      </c>
      <c r="E120" s="19"/>
      <c r="F120" s="19"/>
      <c r="G120" s="249"/>
      <c r="H120" s="19"/>
      <c r="I120" s="19"/>
      <c r="J120" s="21"/>
      <c r="K120" s="21"/>
      <c r="L120" s="21"/>
      <c r="M120" s="250"/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24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20"/>
      <c r="AK120" s="220"/>
      <c r="AL120" s="220"/>
      <c r="AM120" s="220"/>
      <c r="AN120" s="220"/>
      <c r="AO120" s="220"/>
      <c r="AP120" s="220"/>
      <c r="AQ120" s="220"/>
      <c r="AR120" s="220"/>
      <c r="AS120" s="220"/>
      <c r="AT120" s="220"/>
      <c r="AU120" s="220"/>
      <c r="AV120" s="220"/>
      <c r="AW120" s="220"/>
      <c r="AX120" s="220"/>
      <c r="AY120" s="220"/>
      <c r="AZ120" s="220"/>
      <c r="BA120" s="220"/>
      <c r="BB120" s="220"/>
      <c r="BC120" s="220"/>
      <c r="BD120" s="220"/>
      <c r="BE120" s="220"/>
      <c r="BF120" s="251"/>
      <c r="BG120" s="220"/>
      <c r="BH120" s="220"/>
      <c r="BI120" s="220"/>
      <c r="BJ120" s="220"/>
      <c r="BK120" s="24"/>
      <c r="BL120" s="24"/>
      <c r="BM120" s="24"/>
      <c r="BN120" s="24"/>
      <c r="BO120" s="220"/>
      <c r="BP120" s="220"/>
      <c r="BQ120" s="220"/>
      <c r="BR120" s="220"/>
      <c r="BS120" s="251"/>
      <c r="BT120" s="220"/>
      <c r="BU120" s="220"/>
      <c r="BV120" s="19"/>
      <c r="BW120" s="19"/>
      <c r="BX120" s="19"/>
      <c r="BY120" s="19"/>
      <c r="BZ120" s="19"/>
      <c r="CA120" s="19"/>
    </row>
    <row r="121" spans="1:79">
      <c r="A121" s="37" t="s">
        <v>318</v>
      </c>
      <c r="B121" s="475" t="s">
        <v>319</v>
      </c>
      <c r="C121" s="475"/>
      <c r="D121" s="223">
        <v>202</v>
      </c>
      <c r="E121" s="26"/>
      <c r="F121" s="26"/>
      <c r="G121" s="246"/>
      <c r="H121" s="26"/>
      <c r="I121" s="26"/>
      <c r="J121" s="26"/>
      <c r="K121" s="26"/>
      <c r="L121" s="26"/>
      <c r="M121" s="24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4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4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46"/>
      <c r="BT121" s="26"/>
      <c r="BU121" s="26"/>
      <c r="BV121" s="26"/>
      <c r="BW121" s="26"/>
      <c r="BX121" s="26"/>
      <c r="BY121" s="26"/>
      <c r="BZ121" s="26"/>
      <c r="CA121" s="26"/>
    </row>
    <row r="122" spans="1:79">
      <c r="A122" s="37" t="s">
        <v>320</v>
      </c>
      <c r="B122" s="475" t="s">
        <v>321</v>
      </c>
      <c r="C122" s="475"/>
      <c r="D122" s="223">
        <v>203</v>
      </c>
      <c r="E122" s="19"/>
      <c r="F122" s="19"/>
      <c r="G122" s="249"/>
      <c r="H122" s="19"/>
      <c r="I122" s="19"/>
      <c r="J122" s="21"/>
      <c r="K122" s="21"/>
      <c r="L122" s="21"/>
      <c r="M122" s="250"/>
      <c r="N122" s="220"/>
      <c r="O122" s="220"/>
      <c r="P122" s="220"/>
      <c r="Q122" s="220"/>
      <c r="R122" s="220"/>
      <c r="S122" s="220"/>
      <c r="T122" s="220"/>
      <c r="U122" s="220"/>
      <c r="V122" s="220"/>
      <c r="W122" s="220"/>
      <c r="X122" s="24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20"/>
      <c r="AK122" s="220"/>
      <c r="AL122" s="220"/>
      <c r="AM122" s="220"/>
      <c r="AN122" s="220"/>
      <c r="AO122" s="220"/>
      <c r="AP122" s="220"/>
      <c r="AQ122" s="220"/>
      <c r="AR122" s="220"/>
      <c r="AS122" s="220"/>
      <c r="AT122" s="220"/>
      <c r="AU122" s="220"/>
      <c r="AV122" s="220"/>
      <c r="AW122" s="220"/>
      <c r="AX122" s="220"/>
      <c r="AY122" s="220"/>
      <c r="AZ122" s="220"/>
      <c r="BA122" s="220"/>
      <c r="BB122" s="220"/>
      <c r="BC122" s="220"/>
      <c r="BD122" s="220"/>
      <c r="BE122" s="220"/>
      <c r="BF122" s="251"/>
      <c r="BG122" s="220"/>
      <c r="BH122" s="220"/>
      <c r="BI122" s="220"/>
      <c r="BJ122" s="220"/>
      <c r="BK122" s="24"/>
      <c r="BL122" s="24"/>
      <c r="BM122" s="24"/>
      <c r="BN122" s="24"/>
      <c r="BO122" s="220"/>
      <c r="BP122" s="220"/>
      <c r="BQ122" s="220"/>
      <c r="BR122" s="220"/>
      <c r="BS122" s="251"/>
      <c r="BT122" s="220"/>
      <c r="BU122" s="220"/>
      <c r="BV122" s="19"/>
      <c r="BW122" s="19"/>
      <c r="BX122" s="19"/>
      <c r="BY122" s="19"/>
      <c r="BZ122" s="19"/>
      <c r="CA122" s="19"/>
    </row>
    <row r="123" spans="1:79">
      <c r="A123" s="37" t="s">
        <v>322</v>
      </c>
      <c r="B123" s="475" t="s">
        <v>323</v>
      </c>
      <c r="C123" s="475"/>
      <c r="D123" s="223">
        <v>204</v>
      </c>
      <c r="E123" s="19"/>
      <c r="F123" s="19"/>
      <c r="G123" s="249"/>
      <c r="H123" s="19"/>
      <c r="I123" s="19"/>
      <c r="J123" s="21"/>
      <c r="K123" s="21"/>
      <c r="L123" s="21"/>
      <c r="M123" s="250"/>
      <c r="N123" s="220"/>
      <c r="O123" s="220"/>
      <c r="P123" s="220"/>
      <c r="Q123" s="220"/>
      <c r="R123" s="220"/>
      <c r="S123" s="220"/>
      <c r="T123" s="220"/>
      <c r="U123" s="220"/>
      <c r="V123" s="220"/>
      <c r="W123" s="220"/>
      <c r="X123" s="24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20"/>
      <c r="AK123" s="220"/>
      <c r="AL123" s="220"/>
      <c r="AM123" s="220"/>
      <c r="AN123" s="220"/>
      <c r="AO123" s="220"/>
      <c r="AP123" s="220"/>
      <c r="AQ123" s="220"/>
      <c r="AR123" s="220"/>
      <c r="AS123" s="220"/>
      <c r="AT123" s="220"/>
      <c r="AU123" s="220"/>
      <c r="AV123" s="220"/>
      <c r="AW123" s="220"/>
      <c r="AX123" s="220"/>
      <c r="AY123" s="220"/>
      <c r="AZ123" s="220"/>
      <c r="BA123" s="220"/>
      <c r="BB123" s="220"/>
      <c r="BC123" s="220"/>
      <c r="BD123" s="220"/>
      <c r="BE123" s="220"/>
      <c r="BF123" s="251"/>
      <c r="BG123" s="220"/>
      <c r="BH123" s="220"/>
      <c r="BI123" s="220"/>
      <c r="BJ123" s="220"/>
      <c r="BK123" s="24"/>
      <c r="BL123" s="24"/>
      <c r="BM123" s="24"/>
      <c r="BN123" s="24"/>
      <c r="BO123" s="220"/>
      <c r="BP123" s="220"/>
      <c r="BQ123" s="220"/>
      <c r="BR123" s="220"/>
      <c r="BS123" s="251"/>
      <c r="BT123" s="220"/>
      <c r="BU123" s="220"/>
      <c r="BV123" s="19"/>
      <c r="BW123" s="19"/>
      <c r="BX123" s="19"/>
      <c r="BY123" s="19"/>
      <c r="BZ123" s="19"/>
      <c r="CA123" s="19"/>
    </row>
    <row r="124" spans="1:79">
      <c r="A124" s="37" t="s">
        <v>324</v>
      </c>
      <c r="B124" s="475" t="s">
        <v>325</v>
      </c>
      <c r="C124" s="475"/>
      <c r="D124" s="223">
        <v>205</v>
      </c>
      <c r="E124" s="19"/>
      <c r="F124" s="19"/>
      <c r="G124" s="249"/>
      <c r="H124" s="19"/>
      <c r="I124" s="19"/>
      <c r="J124" s="21">
        <v>1</v>
      </c>
      <c r="K124" s="21"/>
      <c r="L124" s="21"/>
      <c r="M124" s="250">
        <v>1</v>
      </c>
      <c r="N124" s="220"/>
      <c r="O124" s="220"/>
      <c r="P124" s="220"/>
      <c r="Q124" s="220"/>
      <c r="R124" s="220"/>
      <c r="S124" s="220"/>
      <c r="T124" s="220">
        <v>1</v>
      </c>
      <c r="U124" s="220"/>
      <c r="V124" s="220"/>
      <c r="W124" s="220"/>
      <c r="X124" s="249">
        <v>1</v>
      </c>
      <c r="Y124" s="19"/>
      <c r="Z124" s="19"/>
      <c r="AA124" s="19"/>
      <c r="AB124" s="19"/>
      <c r="AC124" s="19"/>
      <c r="AD124" s="19"/>
      <c r="AE124" s="19"/>
      <c r="AF124" s="19">
        <v>1</v>
      </c>
      <c r="AG124" s="19"/>
      <c r="AH124" s="19"/>
      <c r="AI124" s="19"/>
      <c r="AJ124" s="220"/>
      <c r="AK124" s="220"/>
      <c r="AL124" s="220"/>
      <c r="AM124" s="220"/>
      <c r="AN124" s="220"/>
      <c r="AO124" s="220"/>
      <c r="AP124" s="220">
        <v>1</v>
      </c>
      <c r="AQ124" s="220"/>
      <c r="AR124" s="220"/>
      <c r="AS124" s="220"/>
      <c r="AT124" s="220">
        <v>1</v>
      </c>
      <c r="AU124" s="220"/>
      <c r="AV124" s="220"/>
      <c r="AW124" s="220"/>
      <c r="AX124" s="220"/>
      <c r="AY124" s="220">
        <v>1</v>
      </c>
      <c r="AZ124" s="220"/>
      <c r="BA124" s="220"/>
      <c r="BB124" s="220"/>
      <c r="BC124" s="220">
        <v>1</v>
      </c>
      <c r="BD124" s="220"/>
      <c r="BE124" s="220"/>
      <c r="BF124" s="251">
        <v>1</v>
      </c>
      <c r="BG124" s="220"/>
      <c r="BH124" s="220"/>
      <c r="BI124" s="220"/>
      <c r="BJ124" s="220">
        <v>1</v>
      </c>
      <c r="BK124" s="24"/>
      <c r="BL124" s="24"/>
      <c r="BM124" s="24"/>
      <c r="BN124" s="24">
        <v>1</v>
      </c>
      <c r="BO124" s="220"/>
      <c r="BP124" s="220"/>
      <c r="BQ124" s="220"/>
      <c r="BR124" s="220"/>
      <c r="BS124" s="251"/>
      <c r="BT124" s="220"/>
      <c r="BU124" s="220">
        <v>1</v>
      </c>
      <c r="BV124" s="19"/>
      <c r="BW124" s="19"/>
      <c r="BX124" s="19"/>
      <c r="BY124" s="19"/>
      <c r="BZ124" s="19"/>
      <c r="CA124" s="19"/>
    </row>
    <row r="125" spans="1:79">
      <c r="A125" s="37" t="s">
        <v>326</v>
      </c>
      <c r="B125" s="475" t="s">
        <v>327</v>
      </c>
      <c r="C125" s="475"/>
      <c r="D125" s="223">
        <v>206</v>
      </c>
      <c r="E125" s="19"/>
      <c r="F125" s="19"/>
      <c r="G125" s="249"/>
      <c r="H125" s="19"/>
      <c r="I125" s="19"/>
      <c r="J125" s="21"/>
      <c r="K125" s="21"/>
      <c r="L125" s="21"/>
      <c r="M125" s="250"/>
      <c r="N125" s="220"/>
      <c r="O125" s="220"/>
      <c r="P125" s="220"/>
      <c r="Q125" s="220"/>
      <c r="R125" s="220"/>
      <c r="S125" s="220"/>
      <c r="T125" s="220"/>
      <c r="U125" s="220"/>
      <c r="V125" s="220"/>
      <c r="W125" s="220"/>
      <c r="X125" s="24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20"/>
      <c r="AK125" s="220"/>
      <c r="AL125" s="220"/>
      <c r="AM125" s="220"/>
      <c r="AN125" s="220"/>
      <c r="AO125" s="220"/>
      <c r="AP125" s="220"/>
      <c r="AQ125" s="220"/>
      <c r="AR125" s="220"/>
      <c r="AS125" s="220"/>
      <c r="AT125" s="220"/>
      <c r="AU125" s="220"/>
      <c r="AV125" s="220"/>
      <c r="AW125" s="220"/>
      <c r="AX125" s="220"/>
      <c r="AY125" s="220"/>
      <c r="AZ125" s="220"/>
      <c r="BA125" s="220"/>
      <c r="BB125" s="220"/>
      <c r="BC125" s="220"/>
      <c r="BD125" s="220"/>
      <c r="BE125" s="220"/>
      <c r="BF125" s="251"/>
      <c r="BG125" s="220"/>
      <c r="BH125" s="220"/>
      <c r="BI125" s="220"/>
      <c r="BJ125" s="220"/>
      <c r="BK125" s="24"/>
      <c r="BL125" s="24"/>
      <c r="BM125" s="24"/>
      <c r="BN125" s="24"/>
      <c r="BO125" s="220"/>
      <c r="BP125" s="220"/>
      <c r="BQ125" s="220"/>
      <c r="BR125" s="220"/>
      <c r="BS125" s="251"/>
      <c r="BT125" s="220"/>
      <c r="BU125" s="220"/>
      <c r="BV125" s="19"/>
      <c r="BW125" s="19"/>
      <c r="BX125" s="19"/>
      <c r="BY125" s="19"/>
      <c r="BZ125" s="19"/>
      <c r="CA125" s="19"/>
    </row>
    <row r="126" spans="1:79">
      <c r="A126" s="37" t="s">
        <v>328</v>
      </c>
      <c r="B126" s="475" t="s">
        <v>329</v>
      </c>
      <c r="C126" s="475"/>
      <c r="D126" s="223">
        <v>207</v>
      </c>
      <c r="E126" s="19"/>
      <c r="F126" s="19"/>
      <c r="G126" s="249"/>
      <c r="H126" s="19"/>
      <c r="I126" s="19"/>
      <c r="J126" s="21"/>
      <c r="K126" s="21"/>
      <c r="L126" s="21"/>
      <c r="M126" s="250"/>
      <c r="N126" s="220"/>
      <c r="O126" s="220"/>
      <c r="P126" s="220"/>
      <c r="Q126" s="220"/>
      <c r="R126" s="220"/>
      <c r="S126" s="220"/>
      <c r="T126" s="220"/>
      <c r="U126" s="220"/>
      <c r="V126" s="220"/>
      <c r="W126" s="220"/>
      <c r="X126" s="24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20"/>
      <c r="AK126" s="220"/>
      <c r="AL126" s="220"/>
      <c r="AM126" s="220"/>
      <c r="AN126" s="220"/>
      <c r="AO126" s="220"/>
      <c r="AP126" s="220"/>
      <c r="AQ126" s="220"/>
      <c r="AR126" s="220"/>
      <c r="AS126" s="220"/>
      <c r="AT126" s="220"/>
      <c r="AU126" s="220"/>
      <c r="AV126" s="220"/>
      <c r="AW126" s="220"/>
      <c r="AX126" s="220"/>
      <c r="AY126" s="220"/>
      <c r="AZ126" s="220"/>
      <c r="BA126" s="220"/>
      <c r="BB126" s="220"/>
      <c r="BC126" s="220"/>
      <c r="BD126" s="220"/>
      <c r="BE126" s="220"/>
      <c r="BF126" s="251"/>
      <c r="BG126" s="220"/>
      <c r="BH126" s="220"/>
      <c r="BI126" s="220"/>
      <c r="BJ126" s="220"/>
      <c r="BK126" s="24"/>
      <c r="BL126" s="24"/>
      <c r="BM126" s="24"/>
      <c r="BN126" s="24"/>
      <c r="BO126" s="220"/>
      <c r="BP126" s="220"/>
      <c r="BQ126" s="220"/>
      <c r="BR126" s="220"/>
      <c r="BS126" s="251"/>
      <c r="BT126" s="220"/>
      <c r="BU126" s="220"/>
      <c r="BV126" s="19"/>
      <c r="BW126" s="19"/>
      <c r="BX126" s="19"/>
      <c r="BY126" s="19"/>
      <c r="BZ126" s="19"/>
      <c r="CA126" s="19"/>
    </row>
    <row r="127" spans="1:79">
      <c r="A127" s="37" t="s">
        <v>330</v>
      </c>
      <c r="B127" s="475" t="s">
        <v>331</v>
      </c>
      <c r="C127" s="475"/>
      <c r="D127" s="223">
        <v>208</v>
      </c>
      <c r="E127" s="19"/>
      <c r="F127" s="19"/>
      <c r="G127" s="249"/>
      <c r="H127" s="19"/>
      <c r="I127" s="19"/>
      <c r="J127" s="21"/>
      <c r="K127" s="21"/>
      <c r="L127" s="21"/>
      <c r="M127" s="250"/>
      <c r="N127" s="220"/>
      <c r="O127" s="220"/>
      <c r="P127" s="220"/>
      <c r="Q127" s="220"/>
      <c r="R127" s="220"/>
      <c r="S127" s="220"/>
      <c r="T127" s="220"/>
      <c r="U127" s="220"/>
      <c r="V127" s="220"/>
      <c r="W127" s="220"/>
      <c r="X127" s="24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20"/>
      <c r="AK127" s="220"/>
      <c r="AL127" s="220"/>
      <c r="AM127" s="220"/>
      <c r="AN127" s="220"/>
      <c r="AO127" s="220"/>
      <c r="AP127" s="220"/>
      <c r="AQ127" s="220"/>
      <c r="AR127" s="220"/>
      <c r="AS127" s="220"/>
      <c r="AT127" s="220"/>
      <c r="AU127" s="220"/>
      <c r="AV127" s="220"/>
      <c r="AW127" s="220"/>
      <c r="AX127" s="220"/>
      <c r="AY127" s="220"/>
      <c r="AZ127" s="220"/>
      <c r="BA127" s="220"/>
      <c r="BB127" s="220"/>
      <c r="BC127" s="220"/>
      <c r="BD127" s="220"/>
      <c r="BE127" s="220"/>
      <c r="BF127" s="251"/>
      <c r="BG127" s="220"/>
      <c r="BH127" s="220"/>
      <c r="BI127" s="220"/>
      <c r="BJ127" s="220"/>
      <c r="BK127" s="24"/>
      <c r="BL127" s="24"/>
      <c r="BM127" s="24"/>
      <c r="BN127" s="24"/>
      <c r="BO127" s="220"/>
      <c r="BP127" s="220"/>
      <c r="BQ127" s="220"/>
      <c r="BR127" s="220"/>
      <c r="BS127" s="251"/>
      <c r="BT127" s="220"/>
      <c r="BU127" s="220"/>
      <c r="BV127" s="19"/>
      <c r="BW127" s="19"/>
      <c r="BX127" s="19"/>
      <c r="BY127" s="19"/>
      <c r="BZ127" s="19"/>
      <c r="CA127" s="19"/>
    </row>
    <row r="128" spans="1:79">
      <c r="A128" s="37" t="s">
        <v>332</v>
      </c>
      <c r="B128" s="475" t="s">
        <v>333</v>
      </c>
      <c r="C128" s="475"/>
      <c r="D128" s="223">
        <v>209</v>
      </c>
      <c r="E128" s="19"/>
      <c r="F128" s="19"/>
      <c r="G128" s="249"/>
      <c r="H128" s="19"/>
      <c r="I128" s="19"/>
      <c r="J128" s="21"/>
      <c r="K128" s="21"/>
      <c r="L128" s="21"/>
      <c r="M128" s="250"/>
      <c r="N128" s="220"/>
      <c r="O128" s="220"/>
      <c r="P128" s="220"/>
      <c r="Q128" s="220"/>
      <c r="R128" s="220"/>
      <c r="S128" s="220"/>
      <c r="T128" s="220"/>
      <c r="U128" s="220"/>
      <c r="V128" s="220"/>
      <c r="W128" s="220"/>
      <c r="X128" s="24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20"/>
      <c r="AK128" s="220"/>
      <c r="AL128" s="220"/>
      <c r="AM128" s="220"/>
      <c r="AN128" s="220"/>
      <c r="AO128" s="220"/>
      <c r="AP128" s="220"/>
      <c r="AQ128" s="220"/>
      <c r="AR128" s="220"/>
      <c r="AS128" s="220"/>
      <c r="AT128" s="220"/>
      <c r="AU128" s="220"/>
      <c r="AV128" s="220"/>
      <c r="AW128" s="220"/>
      <c r="AX128" s="220"/>
      <c r="AY128" s="220"/>
      <c r="AZ128" s="220"/>
      <c r="BA128" s="220"/>
      <c r="BB128" s="220"/>
      <c r="BC128" s="220"/>
      <c r="BD128" s="220"/>
      <c r="BE128" s="220"/>
      <c r="BF128" s="251"/>
      <c r="BG128" s="220"/>
      <c r="BH128" s="220"/>
      <c r="BI128" s="220"/>
      <c r="BJ128" s="220"/>
      <c r="BK128" s="24"/>
      <c r="BL128" s="24"/>
      <c r="BM128" s="24"/>
      <c r="BN128" s="24"/>
      <c r="BO128" s="220"/>
      <c r="BP128" s="220"/>
      <c r="BQ128" s="220"/>
      <c r="BR128" s="220"/>
      <c r="BS128" s="251"/>
      <c r="BT128" s="220"/>
      <c r="BU128" s="220"/>
      <c r="BV128" s="19"/>
      <c r="BW128" s="19"/>
      <c r="BX128" s="19"/>
      <c r="BY128" s="19"/>
      <c r="BZ128" s="19"/>
      <c r="CA128" s="19"/>
    </row>
    <row r="129" spans="1:79">
      <c r="A129" s="37" t="s">
        <v>334</v>
      </c>
      <c r="B129" s="475" t="s">
        <v>335</v>
      </c>
      <c r="C129" s="475"/>
      <c r="D129" s="223">
        <v>210</v>
      </c>
      <c r="E129" s="19"/>
      <c r="F129" s="19"/>
      <c r="G129" s="249"/>
      <c r="H129" s="19"/>
      <c r="I129" s="19"/>
      <c r="J129" s="21"/>
      <c r="K129" s="21"/>
      <c r="L129" s="21"/>
      <c r="M129" s="250"/>
      <c r="N129" s="220"/>
      <c r="O129" s="220"/>
      <c r="P129" s="220"/>
      <c r="Q129" s="220"/>
      <c r="R129" s="220"/>
      <c r="S129" s="220"/>
      <c r="T129" s="220"/>
      <c r="U129" s="220"/>
      <c r="V129" s="220"/>
      <c r="W129" s="220"/>
      <c r="X129" s="24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20"/>
      <c r="AK129" s="220"/>
      <c r="AL129" s="220"/>
      <c r="AM129" s="220"/>
      <c r="AN129" s="220"/>
      <c r="AO129" s="220"/>
      <c r="AP129" s="220"/>
      <c r="AQ129" s="220"/>
      <c r="AR129" s="220"/>
      <c r="AS129" s="220"/>
      <c r="AT129" s="220"/>
      <c r="AU129" s="220"/>
      <c r="AV129" s="220"/>
      <c r="AW129" s="220"/>
      <c r="AX129" s="220"/>
      <c r="AY129" s="220"/>
      <c r="AZ129" s="220"/>
      <c r="BA129" s="220"/>
      <c r="BB129" s="220"/>
      <c r="BC129" s="220"/>
      <c r="BD129" s="220"/>
      <c r="BE129" s="220"/>
      <c r="BF129" s="251"/>
      <c r="BG129" s="220"/>
      <c r="BH129" s="220"/>
      <c r="BI129" s="220"/>
      <c r="BJ129" s="220"/>
      <c r="BK129" s="24"/>
      <c r="BL129" s="24"/>
      <c r="BM129" s="24"/>
      <c r="BN129" s="24"/>
      <c r="BO129" s="220"/>
      <c r="BP129" s="220"/>
      <c r="BQ129" s="220"/>
      <c r="BR129" s="220"/>
      <c r="BS129" s="251"/>
      <c r="BT129" s="220"/>
      <c r="BU129" s="220"/>
      <c r="BV129" s="19"/>
      <c r="BW129" s="19"/>
      <c r="BX129" s="19"/>
      <c r="BY129" s="19"/>
      <c r="BZ129" s="19"/>
      <c r="CA129" s="19"/>
    </row>
    <row r="130" spans="1:79">
      <c r="A130" s="37" t="s">
        <v>336</v>
      </c>
      <c r="B130" s="475" t="s">
        <v>337</v>
      </c>
      <c r="C130" s="475"/>
      <c r="D130" s="223">
        <v>211</v>
      </c>
      <c r="E130" s="19"/>
      <c r="F130" s="19"/>
      <c r="G130" s="249"/>
      <c r="H130" s="19"/>
      <c r="I130" s="19"/>
      <c r="J130" s="21"/>
      <c r="K130" s="21"/>
      <c r="L130" s="21"/>
      <c r="M130" s="250"/>
      <c r="N130" s="220"/>
      <c r="O130" s="220"/>
      <c r="P130" s="220"/>
      <c r="Q130" s="220"/>
      <c r="R130" s="220"/>
      <c r="S130" s="220"/>
      <c r="T130" s="220"/>
      <c r="U130" s="220"/>
      <c r="V130" s="220"/>
      <c r="W130" s="220"/>
      <c r="X130" s="24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20"/>
      <c r="AK130" s="220"/>
      <c r="AL130" s="220"/>
      <c r="AM130" s="220"/>
      <c r="AN130" s="220"/>
      <c r="AO130" s="220"/>
      <c r="AP130" s="220"/>
      <c r="AQ130" s="220"/>
      <c r="AR130" s="220"/>
      <c r="AS130" s="220"/>
      <c r="AT130" s="220"/>
      <c r="AU130" s="220"/>
      <c r="AV130" s="220"/>
      <c r="AW130" s="220"/>
      <c r="AX130" s="220"/>
      <c r="AY130" s="220"/>
      <c r="AZ130" s="220"/>
      <c r="BA130" s="220"/>
      <c r="BB130" s="220"/>
      <c r="BC130" s="220"/>
      <c r="BD130" s="220"/>
      <c r="BE130" s="220"/>
      <c r="BF130" s="251"/>
      <c r="BG130" s="220"/>
      <c r="BH130" s="220"/>
      <c r="BI130" s="220"/>
      <c r="BJ130" s="220"/>
      <c r="BK130" s="24"/>
      <c r="BL130" s="24"/>
      <c r="BM130" s="24"/>
      <c r="BN130" s="24"/>
      <c r="BO130" s="220"/>
      <c r="BP130" s="220"/>
      <c r="BQ130" s="220"/>
      <c r="BR130" s="220"/>
      <c r="BS130" s="251"/>
      <c r="BT130" s="220"/>
      <c r="BU130" s="220"/>
      <c r="BV130" s="19"/>
      <c r="BW130" s="19"/>
      <c r="BX130" s="19"/>
      <c r="BY130" s="19"/>
      <c r="BZ130" s="19"/>
      <c r="CA130" s="19"/>
    </row>
    <row r="131" spans="1:79">
      <c r="A131" s="37" t="s">
        <v>338</v>
      </c>
      <c r="B131" s="475" t="s">
        <v>339</v>
      </c>
      <c r="C131" s="475"/>
      <c r="D131" s="223">
        <v>212</v>
      </c>
      <c r="E131" s="19"/>
      <c r="F131" s="19"/>
      <c r="G131" s="249"/>
      <c r="H131" s="19"/>
      <c r="I131" s="19"/>
      <c r="J131" s="21"/>
      <c r="K131" s="21"/>
      <c r="L131" s="21"/>
      <c r="M131" s="250"/>
      <c r="N131" s="220"/>
      <c r="O131" s="220"/>
      <c r="P131" s="220"/>
      <c r="Q131" s="220"/>
      <c r="R131" s="220"/>
      <c r="S131" s="220"/>
      <c r="T131" s="220"/>
      <c r="U131" s="220"/>
      <c r="V131" s="220"/>
      <c r="W131" s="220"/>
      <c r="X131" s="24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20"/>
      <c r="AK131" s="220"/>
      <c r="AL131" s="220"/>
      <c r="AM131" s="220"/>
      <c r="AN131" s="220"/>
      <c r="AO131" s="220"/>
      <c r="AP131" s="220"/>
      <c r="AQ131" s="220"/>
      <c r="AR131" s="220"/>
      <c r="AS131" s="220"/>
      <c r="AT131" s="220"/>
      <c r="AU131" s="220"/>
      <c r="AV131" s="220"/>
      <c r="AW131" s="220"/>
      <c r="AX131" s="220"/>
      <c r="AY131" s="220"/>
      <c r="AZ131" s="220"/>
      <c r="BA131" s="220"/>
      <c r="BB131" s="220"/>
      <c r="BC131" s="220"/>
      <c r="BD131" s="220"/>
      <c r="BE131" s="220"/>
      <c r="BF131" s="251"/>
      <c r="BG131" s="220"/>
      <c r="BH131" s="220"/>
      <c r="BI131" s="220"/>
      <c r="BJ131" s="220"/>
      <c r="BK131" s="24"/>
      <c r="BL131" s="24"/>
      <c r="BM131" s="24"/>
      <c r="BN131" s="24"/>
      <c r="BO131" s="220"/>
      <c r="BP131" s="220"/>
      <c r="BQ131" s="220"/>
      <c r="BR131" s="220"/>
      <c r="BS131" s="251"/>
      <c r="BT131" s="220"/>
      <c r="BU131" s="220"/>
      <c r="BV131" s="19"/>
      <c r="BW131" s="19"/>
      <c r="BX131" s="19"/>
      <c r="BY131" s="19"/>
      <c r="BZ131" s="19"/>
      <c r="CA131" s="19"/>
    </row>
    <row r="132" spans="1:79">
      <c r="A132" s="37" t="s">
        <v>340</v>
      </c>
      <c r="B132" s="475" t="s">
        <v>341</v>
      </c>
      <c r="C132" s="475"/>
      <c r="D132" s="223">
        <v>213</v>
      </c>
      <c r="E132" s="26"/>
      <c r="F132" s="26"/>
      <c r="G132" s="246"/>
      <c r="H132" s="26"/>
      <c r="I132" s="26"/>
      <c r="J132" s="26">
        <v>2</v>
      </c>
      <c r="K132" s="26"/>
      <c r="L132" s="26"/>
      <c r="M132" s="246">
        <v>2</v>
      </c>
      <c r="N132" s="26"/>
      <c r="O132" s="26"/>
      <c r="P132" s="26"/>
      <c r="Q132" s="26"/>
      <c r="R132" s="26">
        <v>1</v>
      </c>
      <c r="S132" s="26"/>
      <c r="T132" s="26"/>
      <c r="U132" s="26"/>
      <c r="V132" s="26"/>
      <c r="W132" s="26"/>
      <c r="X132" s="246">
        <v>1</v>
      </c>
      <c r="Y132" s="26"/>
      <c r="Z132" s="26">
        <v>1</v>
      </c>
      <c r="AA132" s="26"/>
      <c r="AB132" s="26"/>
      <c r="AC132" s="26"/>
      <c r="AD132" s="26"/>
      <c r="AE132" s="26">
        <v>1</v>
      </c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>
        <v>2</v>
      </c>
      <c r="AQ132" s="26"/>
      <c r="AR132" s="26">
        <v>1</v>
      </c>
      <c r="AS132" s="26"/>
      <c r="AT132" s="26">
        <v>1</v>
      </c>
      <c r="AU132" s="26"/>
      <c r="AV132" s="26"/>
      <c r="AW132" s="26"/>
      <c r="AX132" s="26"/>
      <c r="AY132" s="26">
        <v>2</v>
      </c>
      <c r="AZ132" s="26"/>
      <c r="BA132" s="26"/>
      <c r="BB132" s="26"/>
      <c r="BC132" s="26"/>
      <c r="BD132" s="26"/>
      <c r="BE132" s="26"/>
      <c r="BF132" s="24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46"/>
      <c r="BT132" s="26"/>
      <c r="BU132" s="26">
        <v>2</v>
      </c>
      <c r="BV132" s="26"/>
      <c r="BW132" s="26"/>
      <c r="BX132" s="26"/>
      <c r="BY132" s="26"/>
      <c r="BZ132" s="26"/>
      <c r="CA132" s="26"/>
    </row>
    <row r="133" spans="1:79">
      <c r="A133" s="37" t="s">
        <v>342</v>
      </c>
      <c r="B133" s="475" t="s">
        <v>343</v>
      </c>
      <c r="C133" s="475"/>
      <c r="D133" s="223">
        <v>214</v>
      </c>
      <c r="E133" s="19"/>
      <c r="F133" s="19"/>
      <c r="G133" s="249"/>
      <c r="H133" s="19"/>
      <c r="I133" s="19"/>
      <c r="J133" s="21"/>
      <c r="K133" s="21"/>
      <c r="L133" s="21"/>
      <c r="M133" s="25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4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20"/>
      <c r="AK133" s="220"/>
      <c r="AL133" s="220"/>
      <c r="AM133" s="220"/>
      <c r="AN133" s="220"/>
      <c r="AO133" s="220"/>
      <c r="AP133" s="220"/>
      <c r="AQ133" s="220"/>
      <c r="AR133" s="220"/>
      <c r="AS133" s="220"/>
      <c r="AT133" s="220"/>
      <c r="AU133" s="220"/>
      <c r="AV133" s="220"/>
      <c r="AW133" s="220"/>
      <c r="AX133" s="220"/>
      <c r="AY133" s="220"/>
      <c r="AZ133" s="220"/>
      <c r="BA133" s="220"/>
      <c r="BB133" s="220"/>
      <c r="BC133" s="220"/>
      <c r="BD133" s="220"/>
      <c r="BE133" s="220"/>
      <c r="BF133" s="251"/>
      <c r="BG133" s="220"/>
      <c r="BH133" s="220"/>
      <c r="BI133" s="220"/>
      <c r="BJ133" s="220"/>
      <c r="BK133" s="24"/>
      <c r="BL133" s="24"/>
      <c r="BM133" s="24"/>
      <c r="BN133" s="24"/>
      <c r="BO133" s="220"/>
      <c r="BP133" s="220"/>
      <c r="BQ133" s="220"/>
      <c r="BR133" s="220"/>
      <c r="BS133" s="251"/>
      <c r="BT133" s="220"/>
      <c r="BU133" s="220"/>
      <c r="BV133" s="19"/>
      <c r="BW133" s="19"/>
      <c r="BX133" s="19"/>
      <c r="BY133" s="19"/>
      <c r="BZ133" s="19"/>
      <c r="CA133" s="19"/>
    </row>
    <row r="134" spans="1:79">
      <c r="A134" s="37" t="s">
        <v>344</v>
      </c>
      <c r="B134" s="475" t="s">
        <v>345</v>
      </c>
      <c r="C134" s="475"/>
      <c r="D134" s="223">
        <v>215</v>
      </c>
      <c r="E134" s="19"/>
      <c r="F134" s="19"/>
      <c r="G134" s="249"/>
      <c r="H134" s="19"/>
      <c r="I134" s="19"/>
      <c r="J134" s="21">
        <v>6</v>
      </c>
      <c r="K134" s="21"/>
      <c r="L134" s="21">
        <v>1</v>
      </c>
      <c r="M134" s="250">
        <v>7</v>
      </c>
      <c r="N134" s="220">
        <v>1</v>
      </c>
      <c r="O134" s="220"/>
      <c r="P134" s="220">
        <v>1</v>
      </c>
      <c r="Q134" s="220"/>
      <c r="R134" s="220">
        <v>1</v>
      </c>
      <c r="S134" s="220">
        <v>2</v>
      </c>
      <c r="T134" s="220">
        <v>1</v>
      </c>
      <c r="U134" s="220"/>
      <c r="V134" s="220"/>
      <c r="W134" s="220"/>
      <c r="X134" s="249">
        <v>5</v>
      </c>
      <c r="Y134" s="19"/>
      <c r="Z134" s="19">
        <v>2</v>
      </c>
      <c r="AA134" s="19"/>
      <c r="AB134" s="19"/>
      <c r="AC134" s="19"/>
      <c r="AD134" s="19"/>
      <c r="AE134" s="19">
        <v>1</v>
      </c>
      <c r="AF134" s="19">
        <v>7</v>
      </c>
      <c r="AG134" s="19"/>
      <c r="AH134" s="19"/>
      <c r="AI134" s="19"/>
      <c r="AJ134" s="220"/>
      <c r="AK134" s="220"/>
      <c r="AL134" s="220"/>
      <c r="AM134" s="220"/>
      <c r="AN134" s="220"/>
      <c r="AO134" s="220">
        <v>1</v>
      </c>
      <c r="AP134" s="220">
        <v>5</v>
      </c>
      <c r="AQ134" s="220">
        <v>1</v>
      </c>
      <c r="AR134" s="220"/>
      <c r="AS134" s="220"/>
      <c r="AT134" s="220">
        <v>1</v>
      </c>
      <c r="AU134" s="220"/>
      <c r="AV134" s="220"/>
      <c r="AW134" s="220">
        <v>6</v>
      </c>
      <c r="AX134" s="220"/>
      <c r="AY134" s="220">
        <v>5</v>
      </c>
      <c r="AZ134" s="220"/>
      <c r="BA134" s="220">
        <v>2</v>
      </c>
      <c r="BB134" s="220"/>
      <c r="BC134" s="220"/>
      <c r="BD134" s="220">
        <v>1</v>
      </c>
      <c r="BE134" s="220"/>
      <c r="BF134" s="251">
        <v>1</v>
      </c>
      <c r="BG134" s="220">
        <v>1</v>
      </c>
      <c r="BH134" s="220"/>
      <c r="BI134" s="220"/>
      <c r="BJ134" s="220"/>
      <c r="BK134" s="24"/>
      <c r="BL134" s="24"/>
      <c r="BM134" s="24"/>
      <c r="BN134" s="24">
        <v>1</v>
      </c>
      <c r="BO134" s="220"/>
      <c r="BP134" s="220"/>
      <c r="BQ134" s="220"/>
      <c r="BR134" s="220"/>
      <c r="BS134" s="251"/>
      <c r="BT134" s="220"/>
      <c r="BU134" s="220">
        <v>7</v>
      </c>
      <c r="BV134" s="19"/>
      <c r="BW134" s="19"/>
      <c r="BX134" s="19"/>
      <c r="BY134" s="19"/>
      <c r="BZ134" s="19"/>
      <c r="CA134" s="19"/>
    </row>
    <row r="135" spans="1:79">
      <c r="A135" s="37" t="s">
        <v>346</v>
      </c>
      <c r="B135" s="477" t="s">
        <v>347</v>
      </c>
      <c r="C135" s="478"/>
      <c r="D135" s="223">
        <v>216</v>
      </c>
      <c r="E135" s="19"/>
      <c r="F135" s="19"/>
      <c r="G135" s="249"/>
      <c r="H135" s="19"/>
      <c r="I135" s="19"/>
      <c r="J135" s="21"/>
      <c r="K135" s="21"/>
      <c r="L135" s="21"/>
      <c r="M135" s="25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4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251"/>
      <c r="BG135" s="220"/>
      <c r="BH135" s="220"/>
      <c r="BI135" s="220"/>
      <c r="BJ135" s="220"/>
      <c r="BK135" s="24"/>
      <c r="BL135" s="24"/>
      <c r="BM135" s="24"/>
      <c r="BN135" s="24"/>
      <c r="BO135" s="220"/>
      <c r="BP135" s="220"/>
      <c r="BQ135" s="220"/>
      <c r="BR135" s="220"/>
      <c r="BS135" s="251"/>
      <c r="BT135" s="220"/>
      <c r="BU135" s="220"/>
      <c r="BV135" s="19"/>
      <c r="BW135" s="19"/>
      <c r="BX135" s="19"/>
      <c r="BY135" s="19"/>
      <c r="BZ135" s="19"/>
      <c r="CA135" s="19"/>
    </row>
    <row r="136" spans="1:79">
      <c r="A136" s="259" t="s">
        <v>348</v>
      </c>
      <c r="B136" s="653" t="s">
        <v>349</v>
      </c>
      <c r="C136" s="654"/>
      <c r="D136" s="269"/>
      <c r="E136" s="249"/>
      <c r="F136" s="249"/>
      <c r="G136" s="249"/>
      <c r="H136" s="249"/>
      <c r="I136" s="249"/>
      <c r="J136" s="250"/>
      <c r="K136" s="250"/>
      <c r="L136" s="250"/>
      <c r="M136" s="250"/>
      <c r="N136" s="251"/>
      <c r="O136" s="251"/>
      <c r="P136" s="251"/>
      <c r="Q136" s="251"/>
      <c r="R136" s="251"/>
      <c r="S136" s="251"/>
      <c r="T136" s="251"/>
      <c r="U136" s="251"/>
      <c r="V136" s="251"/>
      <c r="W136" s="251"/>
      <c r="X136" s="249"/>
      <c r="Y136" s="249"/>
      <c r="Z136" s="249"/>
      <c r="AA136" s="249"/>
      <c r="AB136" s="249"/>
      <c r="AC136" s="249"/>
      <c r="AD136" s="249"/>
      <c r="AE136" s="249"/>
      <c r="AF136" s="249"/>
      <c r="AG136" s="249"/>
      <c r="AH136" s="249"/>
      <c r="AI136" s="249"/>
      <c r="AJ136" s="251"/>
      <c r="AK136" s="251"/>
      <c r="AL136" s="251"/>
      <c r="AM136" s="251"/>
      <c r="AN136" s="251"/>
      <c r="AO136" s="251"/>
      <c r="AP136" s="251"/>
      <c r="AQ136" s="251"/>
      <c r="AR136" s="251"/>
      <c r="AS136" s="251"/>
      <c r="AT136" s="251"/>
      <c r="AU136" s="251"/>
      <c r="AV136" s="251"/>
      <c r="AW136" s="251"/>
      <c r="AX136" s="251"/>
      <c r="AY136" s="251"/>
      <c r="AZ136" s="251"/>
      <c r="BA136" s="251"/>
      <c r="BB136" s="251"/>
      <c r="BC136" s="251"/>
      <c r="BD136" s="251"/>
      <c r="BE136" s="251"/>
      <c r="BF136" s="251"/>
      <c r="BG136" s="251"/>
      <c r="BH136" s="251"/>
      <c r="BI136" s="251"/>
      <c r="BJ136" s="251"/>
      <c r="BK136" s="251"/>
      <c r="BL136" s="251"/>
      <c r="BM136" s="251"/>
      <c r="BN136" s="251"/>
      <c r="BO136" s="251"/>
      <c r="BP136" s="251"/>
      <c r="BQ136" s="251"/>
      <c r="BR136" s="251"/>
      <c r="BS136" s="251"/>
      <c r="BT136" s="251"/>
      <c r="BU136" s="251"/>
      <c r="BV136" s="249"/>
      <c r="BW136" s="249"/>
      <c r="BX136" s="249"/>
      <c r="BY136" s="249"/>
      <c r="BZ136" s="249"/>
      <c r="CA136" s="249"/>
    </row>
    <row r="137" spans="1:79">
      <c r="A137" s="16">
        <v>8.1</v>
      </c>
      <c r="B137" s="475" t="s">
        <v>350</v>
      </c>
      <c r="C137" s="475"/>
      <c r="D137" s="223">
        <v>217</v>
      </c>
      <c r="E137" s="19"/>
      <c r="F137" s="19"/>
      <c r="G137" s="249"/>
      <c r="H137" s="19"/>
      <c r="I137" s="19"/>
      <c r="J137" s="21"/>
      <c r="K137" s="21"/>
      <c r="L137" s="21"/>
      <c r="M137" s="250"/>
      <c r="N137" s="220"/>
      <c r="O137" s="220"/>
      <c r="P137" s="220"/>
      <c r="Q137" s="220"/>
      <c r="R137" s="220"/>
      <c r="S137" s="220"/>
      <c r="T137" s="220"/>
      <c r="U137" s="220"/>
      <c r="V137" s="220"/>
      <c r="W137" s="220"/>
      <c r="X137" s="24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20"/>
      <c r="AK137" s="220"/>
      <c r="AL137" s="220"/>
      <c r="AM137" s="220"/>
      <c r="AN137" s="220"/>
      <c r="AO137" s="220"/>
      <c r="AP137" s="220"/>
      <c r="AQ137" s="220"/>
      <c r="AR137" s="220"/>
      <c r="AS137" s="220"/>
      <c r="AT137" s="220"/>
      <c r="AU137" s="220"/>
      <c r="AV137" s="220"/>
      <c r="AW137" s="220"/>
      <c r="AX137" s="220"/>
      <c r="AY137" s="220"/>
      <c r="AZ137" s="220"/>
      <c r="BA137" s="220"/>
      <c r="BB137" s="220"/>
      <c r="BC137" s="220"/>
      <c r="BD137" s="220"/>
      <c r="BE137" s="220"/>
      <c r="BF137" s="251"/>
      <c r="BG137" s="220"/>
      <c r="BH137" s="220"/>
      <c r="BI137" s="220"/>
      <c r="BJ137" s="220"/>
      <c r="BK137" s="24"/>
      <c r="BL137" s="24"/>
      <c r="BM137" s="24"/>
      <c r="BN137" s="24"/>
      <c r="BO137" s="220"/>
      <c r="BP137" s="220"/>
      <c r="BQ137" s="220"/>
      <c r="BR137" s="220"/>
      <c r="BS137" s="251"/>
      <c r="BT137" s="220"/>
      <c r="BU137" s="220"/>
      <c r="BV137" s="19"/>
      <c r="BW137" s="19"/>
      <c r="BX137" s="19"/>
      <c r="BY137" s="19"/>
      <c r="BZ137" s="19"/>
      <c r="CA137" s="19"/>
    </row>
    <row r="138" spans="1:79">
      <c r="A138" s="16">
        <v>8.1999999999999993</v>
      </c>
      <c r="B138" s="485" t="s">
        <v>351</v>
      </c>
      <c r="C138" s="486"/>
      <c r="D138" s="223">
        <v>217.1</v>
      </c>
      <c r="E138" s="19"/>
      <c r="F138" s="19"/>
      <c r="G138" s="249"/>
      <c r="H138" s="19"/>
      <c r="I138" s="19"/>
      <c r="J138" s="21"/>
      <c r="K138" s="21"/>
      <c r="L138" s="21"/>
      <c r="M138" s="250"/>
      <c r="N138" s="220"/>
      <c r="O138" s="220"/>
      <c r="P138" s="220"/>
      <c r="Q138" s="220"/>
      <c r="R138" s="220"/>
      <c r="S138" s="220"/>
      <c r="T138" s="220"/>
      <c r="U138" s="220"/>
      <c r="V138" s="220"/>
      <c r="W138" s="220"/>
      <c r="X138" s="24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20"/>
      <c r="AK138" s="220"/>
      <c r="AL138" s="220"/>
      <c r="AM138" s="220"/>
      <c r="AN138" s="220"/>
      <c r="AO138" s="220"/>
      <c r="AP138" s="220"/>
      <c r="AQ138" s="220"/>
      <c r="AR138" s="220"/>
      <c r="AS138" s="220"/>
      <c r="AT138" s="220"/>
      <c r="AU138" s="220"/>
      <c r="AV138" s="220"/>
      <c r="AW138" s="220"/>
      <c r="AX138" s="220"/>
      <c r="AY138" s="220"/>
      <c r="AZ138" s="220"/>
      <c r="BA138" s="220"/>
      <c r="BB138" s="220"/>
      <c r="BC138" s="220"/>
      <c r="BD138" s="220"/>
      <c r="BE138" s="220"/>
      <c r="BF138" s="251"/>
      <c r="BG138" s="220"/>
      <c r="BH138" s="220"/>
      <c r="BI138" s="220"/>
      <c r="BJ138" s="220"/>
      <c r="BK138" s="24"/>
      <c r="BL138" s="24"/>
      <c r="BM138" s="24"/>
      <c r="BN138" s="24"/>
      <c r="BO138" s="220"/>
      <c r="BP138" s="220"/>
      <c r="BQ138" s="220"/>
      <c r="BR138" s="220"/>
      <c r="BS138" s="251"/>
      <c r="BT138" s="220"/>
      <c r="BU138" s="220"/>
      <c r="BV138" s="19"/>
      <c r="BW138" s="19"/>
      <c r="BX138" s="19"/>
      <c r="BY138" s="19"/>
      <c r="BZ138" s="19"/>
      <c r="CA138" s="19"/>
    </row>
    <row r="139" spans="1:79">
      <c r="A139" s="16">
        <v>8.3000000000000007</v>
      </c>
      <c r="B139" s="477" t="s">
        <v>352</v>
      </c>
      <c r="C139" s="478"/>
      <c r="D139" s="223">
        <v>218</v>
      </c>
      <c r="E139" s="19"/>
      <c r="F139" s="19"/>
      <c r="G139" s="249"/>
      <c r="H139" s="19"/>
      <c r="I139" s="19"/>
      <c r="J139" s="21"/>
      <c r="K139" s="21"/>
      <c r="L139" s="21"/>
      <c r="M139" s="250"/>
      <c r="N139" s="220"/>
      <c r="O139" s="220"/>
      <c r="P139" s="220"/>
      <c r="Q139" s="220"/>
      <c r="R139" s="220"/>
      <c r="S139" s="220"/>
      <c r="T139" s="220"/>
      <c r="U139" s="220"/>
      <c r="V139" s="220"/>
      <c r="W139" s="220"/>
      <c r="X139" s="24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20"/>
      <c r="AK139" s="220"/>
      <c r="AL139" s="220"/>
      <c r="AM139" s="220"/>
      <c r="AN139" s="220"/>
      <c r="AO139" s="220"/>
      <c r="AP139" s="220"/>
      <c r="AQ139" s="220"/>
      <c r="AR139" s="220"/>
      <c r="AS139" s="220"/>
      <c r="AT139" s="220"/>
      <c r="AU139" s="220"/>
      <c r="AV139" s="220"/>
      <c r="AW139" s="220"/>
      <c r="AX139" s="220"/>
      <c r="AY139" s="220"/>
      <c r="AZ139" s="220"/>
      <c r="BA139" s="220"/>
      <c r="BB139" s="220"/>
      <c r="BC139" s="220"/>
      <c r="BD139" s="220"/>
      <c r="BE139" s="220"/>
      <c r="BF139" s="251"/>
      <c r="BG139" s="220"/>
      <c r="BH139" s="220"/>
      <c r="BI139" s="220"/>
      <c r="BJ139" s="220"/>
      <c r="BK139" s="24"/>
      <c r="BL139" s="24"/>
      <c r="BM139" s="24"/>
      <c r="BN139" s="24"/>
      <c r="BO139" s="220"/>
      <c r="BP139" s="220"/>
      <c r="BQ139" s="220"/>
      <c r="BR139" s="220"/>
      <c r="BS139" s="251"/>
      <c r="BT139" s="220"/>
      <c r="BU139" s="220"/>
      <c r="BV139" s="19"/>
      <c r="BW139" s="19"/>
      <c r="BX139" s="19"/>
      <c r="BY139" s="19"/>
      <c r="BZ139" s="19"/>
      <c r="CA139" s="19"/>
    </row>
    <row r="140" spans="1:79">
      <c r="A140" s="16">
        <v>8.4</v>
      </c>
      <c r="B140" s="477" t="s">
        <v>353</v>
      </c>
      <c r="C140" s="478"/>
      <c r="D140" s="223">
        <v>219</v>
      </c>
      <c r="E140" s="19"/>
      <c r="F140" s="19"/>
      <c r="G140" s="249"/>
      <c r="H140" s="19"/>
      <c r="I140" s="19"/>
      <c r="J140" s="21"/>
      <c r="K140" s="21"/>
      <c r="L140" s="21"/>
      <c r="M140" s="250"/>
      <c r="N140" s="220"/>
      <c r="O140" s="220"/>
      <c r="P140" s="220"/>
      <c r="Q140" s="220"/>
      <c r="R140" s="220"/>
      <c r="S140" s="220"/>
      <c r="T140" s="220"/>
      <c r="U140" s="220"/>
      <c r="V140" s="220"/>
      <c r="W140" s="220"/>
      <c r="X140" s="24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20"/>
      <c r="AK140" s="220"/>
      <c r="AL140" s="220"/>
      <c r="AM140" s="220"/>
      <c r="AN140" s="220"/>
      <c r="AO140" s="220"/>
      <c r="AP140" s="220"/>
      <c r="AQ140" s="220"/>
      <c r="AR140" s="220"/>
      <c r="AS140" s="220"/>
      <c r="AT140" s="220"/>
      <c r="AU140" s="220"/>
      <c r="AV140" s="220"/>
      <c r="AW140" s="220"/>
      <c r="AX140" s="220"/>
      <c r="AY140" s="220"/>
      <c r="AZ140" s="220"/>
      <c r="BA140" s="220"/>
      <c r="BB140" s="220"/>
      <c r="BC140" s="220"/>
      <c r="BD140" s="220"/>
      <c r="BE140" s="220"/>
      <c r="BF140" s="251"/>
      <c r="BG140" s="220"/>
      <c r="BH140" s="220"/>
      <c r="BI140" s="220"/>
      <c r="BJ140" s="220"/>
      <c r="BK140" s="24"/>
      <c r="BL140" s="24"/>
      <c r="BM140" s="24"/>
      <c r="BN140" s="24"/>
      <c r="BO140" s="220"/>
      <c r="BP140" s="220"/>
      <c r="BQ140" s="220"/>
      <c r="BR140" s="220"/>
      <c r="BS140" s="251"/>
      <c r="BT140" s="220"/>
      <c r="BU140" s="220"/>
      <c r="BV140" s="19"/>
      <c r="BW140" s="19"/>
      <c r="BX140" s="19"/>
      <c r="BY140" s="19"/>
      <c r="BZ140" s="19"/>
      <c r="CA140" s="19"/>
    </row>
    <row r="141" spans="1:79">
      <c r="A141" s="16">
        <v>8.5</v>
      </c>
      <c r="B141" s="477" t="s">
        <v>354</v>
      </c>
      <c r="C141" s="478"/>
      <c r="D141" s="223">
        <v>220</v>
      </c>
      <c r="E141" s="19"/>
      <c r="F141" s="19"/>
      <c r="G141" s="249"/>
      <c r="H141" s="19"/>
      <c r="I141" s="19"/>
      <c r="J141" s="21"/>
      <c r="K141" s="21"/>
      <c r="L141" s="21"/>
      <c r="M141" s="250"/>
      <c r="N141" s="220"/>
      <c r="O141" s="220"/>
      <c r="P141" s="220"/>
      <c r="Q141" s="220"/>
      <c r="R141" s="220"/>
      <c r="S141" s="220"/>
      <c r="T141" s="220"/>
      <c r="U141" s="220"/>
      <c r="V141" s="220"/>
      <c r="W141" s="220"/>
      <c r="X141" s="24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20"/>
      <c r="AK141" s="220"/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220"/>
      <c r="BB141" s="220"/>
      <c r="BC141" s="220"/>
      <c r="BD141" s="220"/>
      <c r="BE141" s="220"/>
      <c r="BF141" s="251"/>
      <c r="BG141" s="220"/>
      <c r="BH141" s="220"/>
      <c r="BI141" s="220"/>
      <c r="BJ141" s="220"/>
      <c r="BK141" s="24"/>
      <c r="BL141" s="24"/>
      <c r="BM141" s="24"/>
      <c r="BN141" s="24"/>
      <c r="BO141" s="220"/>
      <c r="BP141" s="220"/>
      <c r="BQ141" s="220"/>
      <c r="BR141" s="220"/>
      <c r="BS141" s="251"/>
      <c r="BT141" s="220"/>
      <c r="BU141" s="220"/>
      <c r="BV141" s="19"/>
      <c r="BW141" s="19"/>
      <c r="BX141" s="19"/>
      <c r="BY141" s="19"/>
      <c r="BZ141" s="19"/>
      <c r="CA141" s="19"/>
    </row>
    <row r="142" spans="1:79">
      <c r="A142" s="16">
        <v>8.6</v>
      </c>
      <c r="B142" s="477" t="s">
        <v>355</v>
      </c>
      <c r="C142" s="478"/>
      <c r="D142" s="223">
        <v>221</v>
      </c>
      <c r="E142" s="19"/>
      <c r="F142" s="19"/>
      <c r="G142" s="249"/>
      <c r="H142" s="19"/>
      <c r="I142" s="19"/>
      <c r="J142" s="21"/>
      <c r="K142" s="21"/>
      <c r="L142" s="21"/>
      <c r="M142" s="250"/>
      <c r="N142" s="220"/>
      <c r="O142" s="220"/>
      <c r="P142" s="220"/>
      <c r="Q142" s="220"/>
      <c r="R142" s="220"/>
      <c r="S142" s="220"/>
      <c r="T142" s="220"/>
      <c r="U142" s="220"/>
      <c r="V142" s="220"/>
      <c r="W142" s="220"/>
      <c r="X142" s="24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20"/>
      <c r="AK142" s="220"/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220"/>
      <c r="BB142" s="220"/>
      <c r="BC142" s="220"/>
      <c r="BD142" s="220"/>
      <c r="BE142" s="220"/>
      <c r="BF142" s="251"/>
      <c r="BG142" s="220"/>
      <c r="BH142" s="220"/>
      <c r="BI142" s="220"/>
      <c r="BJ142" s="220"/>
      <c r="BK142" s="24"/>
      <c r="BL142" s="24"/>
      <c r="BM142" s="24"/>
      <c r="BN142" s="24"/>
      <c r="BO142" s="220"/>
      <c r="BP142" s="220"/>
      <c r="BQ142" s="220"/>
      <c r="BR142" s="220"/>
      <c r="BS142" s="251"/>
      <c r="BT142" s="220"/>
      <c r="BU142" s="220"/>
      <c r="BV142" s="19"/>
      <c r="BW142" s="19"/>
      <c r="BX142" s="19"/>
      <c r="BY142" s="19"/>
      <c r="BZ142" s="19"/>
      <c r="CA142" s="19"/>
    </row>
    <row r="143" spans="1:79">
      <c r="A143" s="16">
        <v>8.6999999999999993</v>
      </c>
      <c r="B143" s="477" t="s">
        <v>356</v>
      </c>
      <c r="C143" s="478"/>
      <c r="D143" s="223">
        <v>222</v>
      </c>
      <c r="E143" s="19"/>
      <c r="F143" s="19"/>
      <c r="G143" s="249"/>
      <c r="H143" s="19"/>
      <c r="I143" s="19"/>
      <c r="J143" s="21"/>
      <c r="K143" s="21"/>
      <c r="L143" s="21"/>
      <c r="M143" s="250"/>
      <c r="N143" s="220"/>
      <c r="O143" s="220"/>
      <c r="P143" s="220"/>
      <c r="Q143" s="220"/>
      <c r="R143" s="220"/>
      <c r="S143" s="220"/>
      <c r="T143" s="220"/>
      <c r="U143" s="220"/>
      <c r="V143" s="220"/>
      <c r="W143" s="220"/>
      <c r="X143" s="24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20"/>
      <c r="AK143" s="220"/>
      <c r="AL143" s="220"/>
      <c r="AM143" s="220"/>
      <c r="AN143" s="220"/>
      <c r="AO143" s="220"/>
      <c r="AP143" s="220"/>
      <c r="AQ143" s="220"/>
      <c r="AR143" s="220"/>
      <c r="AS143" s="220"/>
      <c r="AT143" s="220"/>
      <c r="AU143" s="220"/>
      <c r="AV143" s="220"/>
      <c r="AW143" s="220"/>
      <c r="AX143" s="220"/>
      <c r="AY143" s="220"/>
      <c r="AZ143" s="220"/>
      <c r="BA143" s="220"/>
      <c r="BB143" s="220"/>
      <c r="BC143" s="220"/>
      <c r="BD143" s="220"/>
      <c r="BE143" s="220"/>
      <c r="BF143" s="251"/>
      <c r="BG143" s="220"/>
      <c r="BH143" s="220"/>
      <c r="BI143" s="220"/>
      <c r="BJ143" s="220"/>
      <c r="BK143" s="24"/>
      <c r="BL143" s="24"/>
      <c r="BM143" s="24"/>
      <c r="BN143" s="24"/>
      <c r="BO143" s="220"/>
      <c r="BP143" s="220"/>
      <c r="BQ143" s="220"/>
      <c r="BR143" s="220"/>
      <c r="BS143" s="251"/>
      <c r="BT143" s="220"/>
      <c r="BU143" s="220"/>
      <c r="BV143" s="19"/>
      <c r="BW143" s="19"/>
      <c r="BX143" s="19"/>
      <c r="BY143" s="19"/>
      <c r="BZ143" s="19"/>
      <c r="CA143" s="19"/>
    </row>
    <row r="144" spans="1:79">
      <c r="A144" s="16">
        <v>8.8000000000000007</v>
      </c>
      <c r="B144" s="477" t="s">
        <v>357</v>
      </c>
      <c r="C144" s="478"/>
      <c r="D144" s="223">
        <v>223</v>
      </c>
      <c r="E144" s="26"/>
      <c r="F144" s="26"/>
      <c r="G144" s="246"/>
      <c r="H144" s="26"/>
      <c r="I144" s="26"/>
      <c r="J144" s="26"/>
      <c r="K144" s="26"/>
      <c r="L144" s="26"/>
      <c r="M144" s="24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4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4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46"/>
      <c r="BT144" s="26"/>
      <c r="BU144" s="26"/>
      <c r="BV144" s="26"/>
      <c r="BW144" s="26"/>
      <c r="BX144" s="26"/>
      <c r="BY144" s="26"/>
      <c r="BZ144" s="26"/>
      <c r="CA144" s="26"/>
    </row>
    <row r="145" spans="1:79">
      <c r="A145" s="37" t="s">
        <v>358</v>
      </c>
      <c r="B145" s="477" t="s">
        <v>359</v>
      </c>
      <c r="C145" s="478"/>
      <c r="D145" s="223">
        <v>224</v>
      </c>
      <c r="E145" s="19"/>
      <c r="F145" s="19"/>
      <c r="G145" s="249"/>
      <c r="H145" s="19"/>
      <c r="I145" s="19"/>
      <c r="J145" s="21"/>
      <c r="K145" s="21"/>
      <c r="L145" s="21"/>
      <c r="M145" s="250"/>
      <c r="N145" s="220"/>
      <c r="O145" s="220"/>
      <c r="P145" s="220"/>
      <c r="Q145" s="220"/>
      <c r="R145" s="220"/>
      <c r="S145" s="220"/>
      <c r="T145" s="220"/>
      <c r="U145" s="220"/>
      <c r="V145" s="220"/>
      <c r="W145" s="220"/>
      <c r="X145" s="24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20"/>
      <c r="AK145" s="220"/>
      <c r="AL145" s="220"/>
      <c r="AM145" s="220"/>
      <c r="AN145" s="220"/>
      <c r="AO145" s="220"/>
      <c r="AP145" s="220"/>
      <c r="AQ145" s="220"/>
      <c r="AR145" s="220"/>
      <c r="AS145" s="220"/>
      <c r="AT145" s="220"/>
      <c r="AU145" s="220"/>
      <c r="AV145" s="220"/>
      <c r="AW145" s="220"/>
      <c r="AX145" s="220"/>
      <c r="AY145" s="220"/>
      <c r="AZ145" s="220"/>
      <c r="BA145" s="220"/>
      <c r="BB145" s="220"/>
      <c r="BC145" s="220"/>
      <c r="BD145" s="220"/>
      <c r="BE145" s="220"/>
      <c r="BF145" s="251"/>
      <c r="BG145" s="220"/>
      <c r="BH145" s="220"/>
      <c r="BI145" s="220"/>
      <c r="BJ145" s="220"/>
      <c r="BK145" s="24"/>
      <c r="BL145" s="24"/>
      <c r="BM145" s="24"/>
      <c r="BN145" s="24"/>
      <c r="BO145" s="220"/>
      <c r="BP145" s="220"/>
      <c r="BQ145" s="220"/>
      <c r="BR145" s="220"/>
      <c r="BS145" s="251"/>
      <c r="BT145" s="220"/>
      <c r="BU145" s="220"/>
      <c r="BV145" s="19"/>
      <c r="BW145" s="19"/>
      <c r="BX145" s="19"/>
      <c r="BY145" s="19"/>
      <c r="BZ145" s="19"/>
      <c r="CA145" s="19"/>
    </row>
    <row r="146" spans="1:79">
      <c r="A146" s="37" t="s">
        <v>360</v>
      </c>
      <c r="B146" s="477" t="s">
        <v>361</v>
      </c>
      <c r="C146" s="478"/>
      <c r="D146" s="223">
        <v>225</v>
      </c>
      <c r="E146" s="19"/>
      <c r="F146" s="19"/>
      <c r="G146" s="249"/>
      <c r="H146" s="19"/>
      <c r="I146" s="19"/>
      <c r="J146" s="21"/>
      <c r="K146" s="21"/>
      <c r="L146" s="21"/>
      <c r="M146" s="250"/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24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20"/>
      <c r="AK146" s="220"/>
      <c r="AL146" s="220"/>
      <c r="AM146" s="220"/>
      <c r="AN146" s="220"/>
      <c r="AO146" s="220"/>
      <c r="AP146" s="220"/>
      <c r="AQ146" s="220"/>
      <c r="AR146" s="220"/>
      <c r="AS146" s="220"/>
      <c r="AT146" s="220"/>
      <c r="AU146" s="220"/>
      <c r="AV146" s="220"/>
      <c r="AW146" s="220"/>
      <c r="AX146" s="220"/>
      <c r="AY146" s="220"/>
      <c r="AZ146" s="220"/>
      <c r="BA146" s="220"/>
      <c r="BB146" s="220"/>
      <c r="BC146" s="220"/>
      <c r="BD146" s="220"/>
      <c r="BE146" s="220"/>
      <c r="BF146" s="251"/>
      <c r="BG146" s="220"/>
      <c r="BH146" s="220"/>
      <c r="BI146" s="220"/>
      <c r="BJ146" s="220"/>
      <c r="BK146" s="24"/>
      <c r="BL146" s="24"/>
      <c r="BM146" s="24"/>
      <c r="BN146" s="24"/>
      <c r="BO146" s="220"/>
      <c r="BP146" s="220"/>
      <c r="BQ146" s="220"/>
      <c r="BR146" s="220"/>
      <c r="BS146" s="251"/>
      <c r="BT146" s="220"/>
      <c r="BU146" s="220"/>
      <c r="BV146" s="19"/>
      <c r="BW146" s="19"/>
      <c r="BX146" s="19"/>
      <c r="BY146" s="19"/>
      <c r="BZ146" s="19"/>
      <c r="CA146" s="19"/>
    </row>
    <row r="147" spans="1:79">
      <c r="A147" s="37" t="s">
        <v>362</v>
      </c>
      <c r="B147" s="477" t="s">
        <v>363</v>
      </c>
      <c r="C147" s="478"/>
      <c r="D147" s="223">
        <v>225.1</v>
      </c>
      <c r="E147" s="19"/>
      <c r="F147" s="19"/>
      <c r="G147" s="249"/>
      <c r="H147" s="19"/>
      <c r="I147" s="19"/>
      <c r="J147" s="21"/>
      <c r="K147" s="21"/>
      <c r="L147" s="21"/>
      <c r="M147" s="250"/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24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20"/>
      <c r="AK147" s="220"/>
      <c r="AL147" s="220"/>
      <c r="AM147" s="220"/>
      <c r="AN147" s="220"/>
      <c r="AO147" s="220"/>
      <c r="AP147" s="220"/>
      <c r="AQ147" s="220"/>
      <c r="AR147" s="220"/>
      <c r="AS147" s="220"/>
      <c r="AT147" s="220"/>
      <c r="AU147" s="220"/>
      <c r="AV147" s="220"/>
      <c r="AW147" s="220"/>
      <c r="AX147" s="220"/>
      <c r="AY147" s="220"/>
      <c r="AZ147" s="220"/>
      <c r="BA147" s="220"/>
      <c r="BB147" s="220"/>
      <c r="BC147" s="220"/>
      <c r="BD147" s="220"/>
      <c r="BE147" s="220"/>
      <c r="BF147" s="251"/>
      <c r="BG147" s="220"/>
      <c r="BH147" s="220"/>
      <c r="BI147" s="220"/>
      <c r="BJ147" s="220"/>
      <c r="BK147" s="24"/>
      <c r="BL147" s="24"/>
      <c r="BM147" s="24"/>
      <c r="BN147" s="24"/>
      <c r="BO147" s="220"/>
      <c r="BP147" s="220"/>
      <c r="BQ147" s="220"/>
      <c r="BR147" s="220"/>
      <c r="BS147" s="251"/>
      <c r="BT147" s="220"/>
      <c r="BU147" s="220"/>
      <c r="BV147" s="19"/>
      <c r="BW147" s="19"/>
      <c r="BX147" s="19"/>
      <c r="BY147" s="19"/>
      <c r="BZ147" s="19"/>
      <c r="CA147" s="19"/>
    </row>
    <row r="148" spans="1:79">
      <c r="A148" s="37" t="s">
        <v>364</v>
      </c>
      <c r="B148" s="477" t="s">
        <v>365</v>
      </c>
      <c r="C148" s="478"/>
      <c r="D148" s="223">
        <v>226</v>
      </c>
      <c r="E148" s="19"/>
      <c r="F148" s="19"/>
      <c r="G148" s="249"/>
      <c r="H148" s="19"/>
      <c r="I148" s="19"/>
      <c r="J148" s="21"/>
      <c r="K148" s="21"/>
      <c r="L148" s="21"/>
      <c r="M148" s="250"/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24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20"/>
      <c r="AK148" s="220"/>
      <c r="AL148" s="220"/>
      <c r="AM148" s="220"/>
      <c r="AN148" s="220"/>
      <c r="AO148" s="220"/>
      <c r="AP148" s="220"/>
      <c r="AQ148" s="220"/>
      <c r="AR148" s="220"/>
      <c r="AS148" s="220"/>
      <c r="AT148" s="220"/>
      <c r="AU148" s="220"/>
      <c r="AV148" s="220"/>
      <c r="AW148" s="220"/>
      <c r="AX148" s="220"/>
      <c r="AY148" s="220"/>
      <c r="AZ148" s="220"/>
      <c r="BA148" s="220"/>
      <c r="BB148" s="220"/>
      <c r="BC148" s="220"/>
      <c r="BD148" s="220"/>
      <c r="BE148" s="220"/>
      <c r="BF148" s="251"/>
      <c r="BG148" s="220"/>
      <c r="BH148" s="220"/>
      <c r="BI148" s="220"/>
      <c r="BJ148" s="220"/>
      <c r="BK148" s="24"/>
      <c r="BL148" s="24"/>
      <c r="BM148" s="24"/>
      <c r="BN148" s="24"/>
      <c r="BO148" s="220"/>
      <c r="BP148" s="220"/>
      <c r="BQ148" s="220"/>
      <c r="BR148" s="220"/>
      <c r="BS148" s="251"/>
      <c r="BT148" s="220"/>
      <c r="BU148" s="220"/>
      <c r="BV148" s="19"/>
      <c r="BW148" s="19"/>
      <c r="BX148" s="19"/>
      <c r="BY148" s="19"/>
      <c r="BZ148" s="19"/>
      <c r="CA148" s="19"/>
    </row>
    <row r="149" spans="1:79">
      <c r="A149" s="37" t="s">
        <v>366</v>
      </c>
      <c r="B149" s="477" t="s">
        <v>367</v>
      </c>
      <c r="C149" s="478"/>
      <c r="D149" s="223">
        <v>227</v>
      </c>
      <c r="E149" s="19"/>
      <c r="F149" s="19"/>
      <c r="G149" s="249"/>
      <c r="H149" s="19"/>
      <c r="I149" s="19"/>
      <c r="J149" s="21"/>
      <c r="K149" s="21"/>
      <c r="L149" s="21"/>
      <c r="M149" s="250"/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24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20"/>
      <c r="AK149" s="220"/>
      <c r="AL149" s="220"/>
      <c r="AM149" s="220"/>
      <c r="AN149" s="220"/>
      <c r="AO149" s="220"/>
      <c r="AP149" s="220"/>
      <c r="AQ149" s="220"/>
      <c r="AR149" s="220"/>
      <c r="AS149" s="220"/>
      <c r="AT149" s="220"/>
      <c r="AU149" s="220"/>
      <c r="AV149" s="220"/>
      <c r="AW149" s="220"/>
      <c r="AX149" s="220"/>
      <c r="AY149" s="220"/>
      <c r="AZ149" s="220"/>
      <c r="BA149" s="220"/>
      <c r="BB149" s="220"/>
      <c r="BC149" s="220"/>
      <c r="BD149" s="220"/>
      <c r="BE149" s="220"/>
      <c r="BF149" s="251"/>
      <c r="BG149" s="220"/>
      <c r="BH149" s="220"/>
      <c r="BI149" s="220"/>
      <c r="BJ149" s="220"/>
      <c r="BK149" s="24"/>
      <c r="BL149" s="24"/>
      <c r="BM149" s="24"/>
      <c r="BN149" s="24"/>
      <c r="BO149" s="220"/>
      <c r="BP149" s="220"/>
      <c r="BQ149" s="220"/>
      <c r="BR149" s="220"/>
      <c r="BS149" s="251"/>
      <c r="BT149" s="220"/>
      <c r="BU149" s="220"/>
      <c r="BV149" s="19"/>
      <c r="BW149" s="19"/>
      <c r="BX149" s="19"/>
      <c r="BY149" s="19"/>
      <c r="BZ149" s="19"/>
      <c r="CA149" s="19"/>
    </row>
    <row r="150" spans="1:79">
      <c r="A150" s="37" t="s">
        <v>368</v>
      </c>
      <c r="B150" s="477" t="s">
        <v>369</v>
      </c>
      <c r="C150" s="478"/>
      <c r="D150" s="223">
        <v>228</v>
      </c>
      <c r="E150" s="19"/>
      <c r="F150" s="19"/>
      <c r="G150" s="249"/>
      <c r="H150" s="19"/>
      <c r="I150" s="19"/>
      <c r="J150" s="21"/>
      <c r="K150" s="21"/>
      <c r="L150" s="21"/>
      <c r="M150" s="250"/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24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20"/>
      <c r="AK150" s="220"/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20"/>
      <c r="AW150" s="220"/>
      <c r="AX150" s="220"/>
      <c r="AY150" s="220"/>
      <c r="AZ150" s="220"/>
      <c r="BA150" s="220"/>
      <c r="BB150" s="220"/>
      <c r="BC150" s="220"/>
      <c r="BD150" s="220"/>
      <c r="BE150" s="220"/>
      <c r="BF150" s="251"/>
      <c r="BG150" s="220"/>
      <c r="BH150" s="220"/>
      <c r="BI150" s="220"/>
      <c r="BJ150" s="220"/>
      <c r="BK150" s="24"/>
      <c r="BL150" s="24"/>
      <c r="BM150" s="24"/>
      <c r="BN150" s="24"/>
      <c r="BO150" s="220"/>
      <c r="BP150" s="220"/>
      <c r="BQ150" s="220"/>
      <c r="BR150" s="220"/>
      <c r="BS150" s="251"/>
      <c r="BT150" s="220"/>
      <c r="BU150" s="220"/>
      <c r="BV150" s="19"/>
      <c r="BW150" s="19"/>
      <c r="BX150" s="19"/>
      <c r="BY150" s="19"/>
      <c r="BZ150" s="19"/>
      <c r="CA150" s="19"/>
    </row>
    <row r="151" spans="1:79">
      <c r="A151" s="37" t="s">
        <v>370</v>
      </c>
      <c r="B151" s="477" t="s">
        <v>371</v>
      </c>
      <c r="C151" s="478"/>
      <c r="D151" s="223">
        <v>229</v>
      </c>
      <c r="E151" s="19"/>
      <c r="F151" s="19"/>
      <c r="G151" s="249"/>
      <c r="H151" s="19"/>
      <c r="I151" s="19"/>
      <c r="J151" s="21"/>
      <c r="K151" s="21"/>
      <c r="L151" s="21"/>
      <c r="M151" s="250"/>
      <c r="N151" s="220"/>
      <c r="O151" s="220"/>
      <c r="P151" s="220"/>
      <c r="Q151" s="220"/>
      <c r="R151" s="220"/>
      <c r="S151" s="220"/>
      <c r="T151" s="220"/>
      <c r="U151" s="220"/>
      <c r="V151" s="220"/>
      <c r="W151" s="220"/>
      <c r="X151" s="24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20"/>
      <c r="AK151" s="220"/>
      <c r="AL151" s="220"/>
      <c r="AM151" s="220"/>
      <c r="AN151" s="220"/>
      <c r="AO151" s="220"/>
      <c r="AP151" s="220"/>
      <c r="AQ151" s="220"/>
      <c r="AR151" s="220"/>
      <c r="AS151" s="220"/>
      <c r="AT151" s="220"/>
      <c r="AU151" s="220"/>
      <c r="AV151" s="220"/>
      <c r="AW151" s="220"/>
      <c r="AX151" s="220"/>
      <c r="AY151" s="220"/>
      <c r="AZ151" s="220"/>
      <c r="BA151" s="220"/>
      <c r="BB151" s="220"/>
      <c r="BC151" s="220"/>
      <c r="BD151" s="220"/>
      <c r="BE151" s="220"/>
      <c r="BF151" s="251"/>
      <c r="BG151" s="220"/>
      <c r="BH151" s="220"/>
      <c r="BI151" s="220"/>
      <c r="BJ151" s="220"/>
      <c r="BK151" s="24"/>
      <c r="BL151" s="24"/>
      <c r="BM151" s="24"/>
      <c r="BN151" s="24"/>
      <c r="BO151" s="220"/>
      <c r="BP151" s="220"/>
      <c r="BQ151" s="220"/>
      <c r="BR151" s="220"/>
      <c r="BS151" s="251"/>
      <c r="BT151" s="220"/>
      <c r="BU151" s="220"/>
      <c r="BV151" s="19"/>
      <c r="BW151" s="19"/>
      <c r="BX151" s="19"/>
      <c r="BY151" s="19"/>
      <c r="BZ151" s="19"/>
      <c r="CA151" s="19"/>
    </row>
    <row r="152" spans="1:79">
      <c r="A152" s="37" t="s">
        <v>372</v>
      </c>
      <c r="B152" s="477" t="s">
        <v>373</v>
      </c>
      <c r="C152" s="478"/>
      <c r="D152" s="223">
        <v>230</v>
      </c>
      <c r="E152" s="19"/>
      <c r="F152" s="19"/>
      <c r="G152" s="249"/>
      <c r="H152" s="19"/>
      <c r="I152" s="19"/>
      <c r="J152" s="21"/>
      <c r="K152" s="21"/>
      <c r="L152" s="21"/>
      <c r="M152" s="250"/>
      <c r="N152" s="220"/>
      <c r="O152" s="220"/>
      <c r="P152" s="220"/>
      <c r="Q152" s="220"/>
      <c r="R152" s="220"/>
      <c r="S152" s="220"/>
      <c r="T152" s="220"/>
      <c r="U152" s="220"/>
      <c r="V152" s="220"/>
      <c r="W152" s="220"/>
      <c r="X152" s="24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20"/>
      <c r="AK152" s="220"/>
      <c r="AL152" s="220"/>
      <c r="AM152" s="220"/>
      <c r="AN152" s="220"/>
      <c r="AO152" s="220"/>
      <c r="AP152" s="220"/>
      <c r="AQ152" s="220"/>
      <c r="AR152" s="220"/>
      <c r="AS152" s="220"/>
      <c r="AT152" s="220"/>
      <c r="AU152" s="220"/>
      <c r="AV152" s="220"/>
      <c r="AW152" s="220"/>
      <c r="AX152" s="220"/>
      <c r="AY152" s="220"/>
      <c r="AZ152" s="220"/>
      <c r="BA152" s="220"/>
      <c r="BB152" s="220"/>
      <c r="BC152" s="220"/>
      <c r="BD152" s="220"/>
      <c r="BE152" s="220"/>
      <c r="BF152" s="251"/>
      <c r="BG152" s="220"/>
      <c r="BH152" s="220"/>
      <c r="BI152" s="220"/>
      <c r="BJ152" s="220"/>
      <c r="BK152" s="24"/>
      <c r="BL152" s="24"/>
      <c r="BM152" s="24"/>
      <c r="BN152" s="24"/>
      <c r="BO152" s="220"/>
      <c r="BP152" s="220"/>
      <c r="BQ152" s="220"/>
      <c r="BR152" s="220"/>
      <c r="BS152" s="251"/>
      <c r="BT152" s="220"/>
      <c r="BU152" s="220"/>
      <c r="BV152" s="19"/>
      <c r="BW152" s="19"/>
      <c r="BX152" s="19"/>
      <c r="BY152" s="19"/>
      <c r="BZ152" s="19"/>
      <c r="CA152" s="19"/>
    </row>
    <row r="153" spans="1:79">
      <c r="A153" s="37" t="s">
        <v>374</v>
      </c>
      <c r="B153" s="477" t="s">
        <v>375</v>
      </c>
      <c r="C153" s="478"/>
      <c r="D153" s="223">
        <v>231</v>
      </c>
      <c r="E153" s="19"/>
      <c r="F153" s="19"/>
      <c r="G153" s="249"/>
      <c r="H153" s="19"/>
      <c r="I153" s="19"/>
      <c r="J153" s="21"/>
      <c r="K153" s="21"/>
      <c r="L153" s="21"/>
      <c r="M153" s="250"/>
      <c r="N153" s="220"/>
      <c r="O153" s="220"/>
      <c r="P153" s="220"/>
      <c r="Q153" s="220"/>
      <c r="R153" s="220"/>
      <c r="S153" s="220"/>
      <c r="T153" s="220"/>
      <c r="U153" s="220"/>
      <c r="V153" s="220"/>
      <c r="W153" s="220"/>
      <c r="X153" s="24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251"/>
      <c r="BG153" s="220"/>
      <c r="BH153" s="220"/>
      <c r="BI153" s="220"/>
      <c r="BJ153" s="220"/>
      <c r="BK153" s="24"/>
      <c r="BL153" s="24"/>
      <c r="BM153" s="24"/>
      <c r="BN153" s="24"/>
      <c r="BO153" s="220"/>
      <c r="BP153" s="220"/>
      <c r="BQ153" s="220"/>
      <c r="BR153" s="220"/>
      <c r="BS153" s="251"/>
      <c r="BT153" s="220"/>
      <c r="BU153" s="220"/>
      <c r="BV153" s="19"/>
      <c r="BW153" s="19"/>
      <c r="BX153" s="19"/>
      <c r="BY153" s="19"/>
      <c r="BZ153" s="19"/>
      <c r="CA153" s="19"/>
    </row>
    <row r="154" spans="1:79">
      <c r="A154" s="37" t="s">
        <v>376</v>
      </c>
      <c r="B154" s="477" t="s">
        <v>377</v>
      </c>
      <c r="C154" s="478"/>
      <c r="D154" s="223">
        <v>232</v>
      </c>
      <c r="E154" s="19"/>
      <c r="F154" s="19"/>
      <c r="G154" s="249"/>
      <c r="H154" s="19"/>
      <c r="I154" s="19"/>
      <c r="J154" s="21"/>
      <c r="K154" s="21"/>
      <c r="L154" s="21"/>
      <c r="M154" s="250"/>
      <c r="N154" s="220"/>
      <c r="O154" s="220"/>
      <c r="P154" s="220"/>
      <c r="Q154" s="220"/>
      <c r="R154" s="220"/>
      <c r="S154" s="220"/>
      <c r="T154" s="220"/>
      <c r="U154" s="220"/>
      <c r="V154" s="220"/>
      <c r="W154" s="220"/>
      <c r="X154" s="24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251"/>
      <c r="BG154" s="220"/>
      <c r="BH154" s="220"/>
      <c r="BI154" s="220"/>
      <c r="BJ154" s="220"/>
      <c r="BK154" s="24"/>
      <c r="BL154" s="24"/>
      <c r="BM154" s="24"/>
      <c r="BN154" s="24"/>
      <c r="BO154" s="220"/>
      <c r="BP154" s="220"/>
      <c r="BQ154" s="220"/>
      <c r="BR154" s="220"/>
      <c r="BS154" s="251"/>
      <c r="BT154" s="220"/>
      <c r="BU154" s="220"/>
      <c r="BV154" s="19"/>
      <c r="BW154" s="19"/>
      <c r="BX154" s="19"/>
      <c r="BY154" s="19"/>
      <c r="BZ154" s="19"/>
      <c r="CA154" s="19"/>
    </row>
    <row r="155" spans="1:79">
      <c r="A155" s="37" t="s">
        <v>378</v>
      </c>
      <c r="B155" s="477" t="s">
        <v>379</v>
      </c>
      <c r="C155" s="478"/>
      <c r="D155" s="223">
        <v>233</v>
      </c>
      <c r="E155" s="19"/>
      <c r="F155" s="19"/>
      <c r="G155" s="249"/>
      <c r="H155" s="19"/>
      <c r="I155" s="19"/>
      <c r="J155" s="21"/>
      <c r="K155" s="21"/>
      <c r="L155" s="21"/>
      <c r="M155" s="250"/>
      <c r="N155" s="220"/>
      <c r="O155" s="220"/>
      <c r="P155" s="220"/>
      <c r="Q155" s="220"/>
      <c r="R155" s="220"/>
      <c r="S155" s="220"/>
      <c r="T155" s="220"/>
      <c r="U155" s="220"/>
      <c r="V155" s="220"/>
      <c r="W155" s="220"/>
      <c r="X155" s="24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251"/>
      <c r="BG155" s="220"/>
      <c r="BH155" s="220"/>
      <c r="BI155" s="220"/>
      <c r="BJ155" s="220"/>
      <c r="BK155" s="24"/>
      <c r="BL155" s="24"/>
      <c r="BM155" s="24"/>
      <c r="BN155" s="24"/>
      <c r="BO155" s="220"/>
      <c r="BP155" s="220"/>
      <c r="BQ155" s="220"/>
      <c r="BR155" s="220"/>
      <c r="BS155" s="251"/>
      <c r="BT155" s="220"/>
      <c r="BU155" s="220"/>
      <c r="BV155" s="19"/>
      <c r="BW155" s="19"/>
      <c r="BX155" s="19"/>
      <c r="BY155" s="19"/>
      <c r="BZ155" s="19"/>
      <c r="CA155" s="19"/>
    </row>
    <row r="156" spans="1:79">
      <c r="A156" s="37" t="s">
        <v>380</v>
      </c>
      <c r="B156" s="477" t="s">
        <v>381</v>
      </c>
      <c r="C156" s="478"/>
      <c r="D156" s="223">
        <v>234</v>
      </c>
      <c r="E156" s="19"/>
      <c r="F156" s="19"/>
      <c r="G156" s="249"/>
      <c r="H156" s="19"/>
      <c r="I156" s="19"/>
      <c r="J156" s="21"/>
      <c r="K156" s="21"/>
      <c r="L156" s="21"/>
      <c r="M156" s="250"/>
      <c r="N156" s="220"/>
      <c r="O156" s="220"/>
      <c r="P156" s="220"/>
      <c r="Q156" s="220"/>
      <c r="R156" s="220"/>
      <c r="S156" s="220"/>
      <c r="T156" s="220"/>
      <c r="U156" s="220"/>
      <c r="V156" s="220"/>
      <c r="W156" s="220"/>
      <c r="X156" s="24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251"/>
      <c r="BG156" s="220"/>
      <c r="BH156" s="220"/>
      <c r="BI156" s="220"/>
      <c r="BJ156" s="220"/>
      <c r="BK156" s="24"/>
      <c r="BL156" s="24"/>
      <c r="BM156" s="24"/>
      <c r="BN156" s="24"/>
      <c r="BO156" s="220"/>
      <c r="BP156" s="220"/>
      <c r="BQ156" s="220"/>
      <c r="BR156" s="220"/>
      <c r="BS156" s="251"/>
      <c r="BT156" s="220"/>
      <c r="BU156" s="220"/>
      <c r="BV156" s="19"/>
      <c r="BW156" s="19"/>
      <c r="BX156" s="19"/>
      <c r="BY156" s="19"/>
      <c r="BZ156" s="19"/>
      <c r="CA156" s="19"/>
    </row>
    <row r="157" spans="1:79">
      <c r="A157" s="37" t="s">
        <v>382</v>
      </c>
      <c r="B157" s="477" t="s">
        <v>383</v>
      </c>
      <c r="C157" s="478"/>
      <c r="D157" s="223">
        <v>235</v>
      </c>
      <c r="E157" s="19"/>
      <c r="F157" s="19"/>
      <c r="G157" s="249"/>
      <c r="H157" s="19">
        <v>1</v>
      </c>
      <c r="I157" s="19"/>
      <c r="J157" s="21"/>
      <c r="K157" s="21"/>
      <c r="L157" s="21"/>
      <c r="M157" s="250"/>
      <c r="N157" s="220"/>
      <c r="O157" s="220"/>
      <c r="P157" s="220"/>
      <c r="Q157" s="220"/>
      <c r="R157" s="220"/>
      <c r="S157" s="220"/>
      <c r="T157" s="220"/>
      <c r="U157" s="220"/>
      <c r="V157" s="220"/>
      <c r="W157" s="220"/>
      <c r="X157" s="24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220"/>
      <c r="AK157" s="220"/>
      <c r="AL157" s="220"/>
      <c r="AM157" s="220"/>
      <c r="AN157" s="220"/>
      <c r="AO157" s="220"/>
      <c r="AP157" s="220"/>
      <c r="AQ157" s="220"/>
      <c r="AR157" s="220"/>
      <c r="AS157" s="220"/>
      <c r="AT157" s="220"/>
      <c r="AU157" s="220"/>
      <c r="AV157" s="220"/>
      <c r="AW157" s="220"/>
      <c r="AX157" s="220"/>
      <c r="AY157" s="220"/>
      <c r="AZ157" s="220"/>
      <c r="BA157" s="220"/>
      <c r="BB157" s="220"/>
      <c r="BC157" s="220"/>
      <c r="BD157" s="220"/>
      <c r="BE157" s="220"/>
      <c r="BF157" s="251"/>
      <c r="BG157" s="220"/>
      <c r="BH157" s="220"/>
      <c r="BI157" s="220"/>
      <c r="BJ157" s="220"/>
      <c r="BK157" s="24"/>
      <c r="BL157" s="24"/>
      <c r="BM157" s="24"/>
      <c r="BN157" s="24"/>
      <c r="BO157" s="220"/>
      <c r="BP157" s="220"/>
      <c r="BQ157" s="220"/>
      <c r="BR157" s="220"/>
      <c r="BS157" s="251"/>
      <c r="BT157" s="220"/>
      <c r="BU157" s="220"/>
      <c r="BV157" s="19"/>
      <c r="BW157" s="19"/>
      <c r="BX157" s="19"/>
      <c r="BY157" s="19"/>
      <c r="BZ157" s="19"/>
      <c r="CA157" s="19"/>
    </row>
    <row r="158" spans="1:79">
      <c r="A158" s="37" t="s">
        <v>384</v>
      </c>
      <c r="B158" s="477" t="s">
        <v>385</v>
      </c>
      <c r="C158" s="478"/>
      <c r="D158" s="223">
        <v>236</v>
      </c>
      <c r="E158" s="19"/>
      <c r="F158" s="19"/>
      <c r="G158" s="249"/>
      <c r="H158" s="19"/>
      <c r="I158" s="19"/>
      <c r="J158" s="21"/>
      <c r="K158" s="21"/>
      <c r="L158" s="21"/>
      <c r="M158" s="250"/>
      <c r="N158" s="220"/>
      <c r="O158" s="220"/>
      <c r="P158" s="220"/>
      <c r="Q158" s="220"/>
      <c r="R158" s="220"/>
      <c r="S158" s="220"/>
      <c r="T158" s="220"/>
      <c r="U158" s="220"/>
      <c r="V158" s="220"/>
      <c r="W158" s="220"/>
      <c r="X158" s="24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251"/>
      <c r="BG158" s="220"/>
      <c r="BH158" s="220"/>
      <c r="BI158" s="220"/>
      <c r="BJ158" s="220"/>
      <c r="BK158" s="24"/>
      <c r="BL158" s="24"/>
      <c r="BM158" s="24"/>
      <c r="BN158" s="24"/>
      <c r="BO158" s="220"/>
      <c r="BP158" s="220"/>
      <c r="BQ158" s="220"/>
      <c r="BR158" s="220"/>
      <c r="BS158" s="251"/>
      <c r="BT158" s="220"/>
      <c r="BU158" s="220"/>
      <c r="BV158" s="19"/>
      <c r="BW158" s="19"/>
      <c r="BX158" s="19"/>
      <c r="BY158" s="19"/>
      <c r="BZ158" s="19"/>
      <c r="CA158" s="19"/>
    </row>
    <row r="159" spans="1:79">
      <c r="A159" s="37" t="s">
        <v>386</v>
      </c>
      <c r="B159" s="477" t="s">
        <v>387</v>
      </c>
      <c r="C159" s="478"/>
      <c r="D159" s="223">
        <v>237</v>
      </c>
      <c r="E159" s="19"/>
      <c r="F159" s="19"/>
      <c r="G159" s="249"/>
      <c r="H159" s="19"/>
      <c r="I159" s="19"/>
      <c r="J159" s="21"/>
      <c r="K159" s="21"/>
      <c r="L159" s="21"/>
      <c r="M159" s="250"/>
      <c r="N159" s="220"/>
      <c r="O159" s="220"/>
      <c r="P159" s="220"/>
      <c r="Q159" s="220"/>
      <c r="R159" s="220"/>
      <c r="S159" s="220"/>
      <c r="T159" s="220"/>
      <c r="U159" s="220"/>
      <c r="V159" s="220"/>
      <c r="W159" s="220"/>
      <c r="X159" s="24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251"/>
      <c r="BG159" s="220"/>
      <c r="BH159" s="220"/>
      <c r="BI159" s="220"/>
      <c r="BJ159" s="220"/>
      <c r="BK159" s="24"/>
      <c r="BL159" s="24"/>
      <c r="BM159" s="24"/>
      <c r="BN159" s="24"/>
      <c r="BO159" s="220"/>
      <c r="BP159" s="220"/>
      <c r="BQ159" s="220"/>
      <c r="BR159" s="220"/>
      <c r="BS159" s="251"/>
      <c r="BT159" s="220"/>
      <c r="BU159" s="220"/>
      <c r="BV159" s="19"/>
      <c r="BW159" s="19"/>
      <c r="BX159" s="19"/>
      <c r="BY159" s="19"/>
      <c r="BZ159" s="19"/>
      <c r="CA159" s="19"/>
    </row>
    <row r="160" spans="1:79">
      <c r="A160" s="37" t="s">
        <v>388</v>
      </c>
      <c r="B160" s="475" t="s">
        <v>389</v>
      </c>
      <c r="C160" s="475"/>
      <c r="D160" s="223">
        <v>238</v>
      </c>
      <c r="E160" s="19"/>
      <c r="F160" s="19"/>
      <c r="G160" s="249"/>
      <c r="H160" s="19"/>
      <c r="I160" s="19"/>
      <c r="J160" s="21"/>
      <c r="K160" s="21"/>
      <c r="L160" s="21"/>
      <c r="M160" s="250"/>
      <c r="N160" s="220"/>
      <c r="O160" s="220"/>
      <c r="P160" s="220"/>
      <c r="Q160" s="220"/>
      <c r="R160" s="220"/>
      <c r="S160" s="220"/>
      <c r="T160" s="220"/>
      <c r="U160" s="220"/>
      <c r="V160" s="220"/>
      <c r="W160" s="220"/>
      <c r="X160" s="24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251"/>
      <c r="BG160" s="220"/>
      <c r="BH160" s="220"/>
      <c r="BI160" s="220"/>
      <c r="BJ160" s="220"/>
      <c r="BK160" s="24"/>
      <c r="BL160" s="24"/>
      <c r="BM160" s="24"/>
      <c r="BN160" s="24"/>
      <c r="BO160" s="220"/>
      <c r="BP160" s="220"/>
      <c r="BQ160" s="220"/>
      <c r="BR160" s="220"/>
      <c r="BS160" s="251"/>
      <c r="BT160" s="220"/>
      <c r="BU160" s="220"/>
      <c r="BV160" s="19"/>
      <c r="BW160" s="19"/>
      <c r="BX160" s="19"/>
      <c r="BY160" s="19"/>
      <c r="BZ160" s="19"/>
      <c r="CA160" s="19"/>
    </row>
    <row r="161" spans="1:79">
      <c r="A161" s="37" t="s">
        <v>390</v>
      </c>
      <c r="B161" s="477" t="s">
        <v>391</v>
      </c>
      <c r="C161" s="478"/>
      <c r="D161" s="223">
        <v>239</v>
      </c>
      <c r="E161" s="19"/>
      <c r="F161" s="19"/>
      <c r="G161" s="249"/>
      <c r="H161" s="19"/>
      <c r="I161" s="19"/>
      <c r="J161" s="21"/>
      <c r="K161" s="21"/>
      <c r="L161" s="21"/>
      <c r="M161" s="250"/>
      <c r="N161" s="220"/>
      <c r="O161" s="220"/>
      <c r="P161" s="220"/>
      <c r="Q161" s="220"/>
      <c r="R161" s="220"/>
      <c r="S161" s="220"/>
      <c r="T161" s="220"/>
      <c r="U161" s="220"/>
      <c r="V161" s="220"/>
      <c r="W161" s="220"/>
      <c r="X161" s="24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20"/>
      <c r="AK161" s="220"/>
      <c r="AL161" s="220"/>
      <c r="AM161" s="220"/>
      <c r="AN161" s="220"/>
      <c r="AO161" s="220"/>
      <c r="AP161" s="220"/>
      <c r="AQ161" s="220"/>
      <c r="AR161" s="220"/>
      <c r="AS161" s="220"/>
      <c r="AT161" s="220"/>
      <c r="AU161" s="220"/>
      <c r="AV161" s="220"/>
      <c r="AW161" s="220"/>
      <c r="AX161" s="220"/>
      <c r="AY161" s="220"/>
      <c r="AZ161" s="220"/>
      <c r="BA161" s="220"/>
      <c r="BB161" s="220"/>
      <c r="BC161" s="220"/>
      <c r="BD161" s="220"/>
      <c r="BE161" s="220"/>
      <c r="BF161" s="251"/>
      <c r="BG161" s="220"/>
      <c r="BH161" s="220"/>
      <c r="BI161" s="220"/>
      <c r="BJ161" s="220"/>
      <c r="BK161" s="24"/>
      <c r="BL161" s="24"/>
      <c r="BM161" s="24"/>
      <c r="BN161" s="24"/>
      <c r="BO161" s="220"/>
      <c r="BP161" s="220"/>
      <c r="BQ161" s="220"/>
      <c r="BR161" s="220"/>
      <c r="BS161" s="251"/>
      <c r="BT161" s="220"/>
      <c r="BU161" s="220"/>
      <c r="BV161" s="19"/>
      <c r="BW161" s="19"/>
      <c r="BX161" s="19"/>
      <c r="BY161" s="19"/>
      <c r="BZ161" s="19"/>
      <c r="CA161" s="19"/>
    </row>
    <row r="162" spans="1:79">
      <c r="A162" s="37" t="s">
        <v>392</v>
      </c>
      <c r="B162" s="477" t="s">
        <v>393</v>
      </c>
      <c r="C162" s="478"/>
      <c r="D162" s="223">
        <v>240</v>
      </c>
      <c r="E162" s="19"/>
      <c r="F162" s="19"/>
      <c r="G162" s="249"/>
      <c r="H162" s="19"/>
      <c r="I162" s="19"/>
      <c r="J162" s="21"/>
      <c r="K162" s="21"/>
      <c r="L162" s="21"/>
      <c r="M162" s="250"/>
      <c r="N162" s="220"/>
      <c r="O162" s="220"/>
      <c r="P162" s="220"/>
      <c r="Q162" s="220"/>
      <c r="R162" s="220"/>
      <c r="S162" s="220"/>
      <c r="T162" s="220"/>
      <c r="U162" s="220"/>
      <c r="V162" s="220"/>
      <c r="W162" s="220"/>
      <c r="X162" s="24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20"/>
      <c r="AK162" s="220"/>
      <c r="AL162" s="220"/>
      <c r="AM162" s="220"/>
      <c r="AN162" s="220"/>
      <c r="AO162" s="220"/>
      <c r="AP162" s="220"/>
      <c r="AQ162" s="220"/>
      <c r="AR162" s="220"/>
      <c r="AS162" s="220"/>
      <c r="AT162" s="220"/>
      <c r="AU162" s="220"/>
      <c r="AV162" s="220"/>
      <c r="AW162" s="220"/>
      <c r="AX162" s="220"/>
      <c r="AY162" s="220"/>
      <c r="AZ162" s="220"/>
      <c r="BA162" s="220"/>
      <c r="BB162" s="220"/>
      <c r="BC162" s="220"/>
      <c r="BD162" s="220"/>
      <c r="BE162" s="220"/>
      <c r="BF162" s="251"/>
      <c r="BG162" s="220"/>
      <c r="BH162" s="220"/>
      <c r="BI162" s="220"/>
      <c r="BJ162" s="220"/>
      <c r="BK162" s="24"/>
      <c r="BL162" s="24"/>
      <c r="BM162" s="24"/>
      <c r="BN162" s="24"/>
      <c r="BO162" s="220"/>
      <c r="BP162" s="220"/>
      <c r="BQ162" s="220"/>
      <c r="BR162" s="220"/>
      <c r="BS162" s="251"/>
      <c r="BT162" s="220"/>
      <c r="BU162" s="220"/>
      <c r="BV162" s="19"/>
      <c r="BW162" s="19"/>
      <c r="BX162" s="19"/>
      <c r="BY162" s="19"/>
      <c r="BZ162" s="19"/>
      <c r="CA162" s="19"/>
    </row>
    <row r="163" spans="1:79">
      <c r="A163" s="37" t="s">
        <v>394</v>
      </c>
      <c r="B163" s="490" t="s">
        <v>395</v>
      </c>
      <c r="C163" s="490"/>
      <c r="D163" s="223">
        <v>241</v>
      </c>
      <c r="E163" s="19"/>
      <c r="F163" s="19"/>
      <c r="G163" s="249"/>
      <c r="H163" s="19"/>
      <c r="I163" s="19"/>
      <c r="J163" s="21"/>
      <c r="K163" s="21"/>
      <c r="L163" s="21"/>
      <c r="M163" s="250"/>
      <c r="N163" s="220"/>
      <c r="O163" s="220"/>
      <c r="P163" s="220"/>
      <c r="Q163" s="220"/>
      <c r="R163" s="220"/>
      <c r="S163" s="220"/>
      <c r="T163" s="220"/>
      <c r="U163" s="220"/>
      <c r="V163" s="220"/>
      <c r="W163" s="220"/>
      <c r="X163" s="24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20"/>
      <c r="AK163" s="220"/>
      <c r="AL163" s="220"/>
      <c r="AM163" s="220"/>
      <c r="AN163" s="220"/>
      <c r="AO163" s="220"/>
      <c r="AP163" s="220"/>
      <c r="AQ163" s="220"/>
      <c r="AR163" s="220"/>
      <c r="AS163" s="220"/>
      <c r="AT163" s="220"/>
      <c r="AU163" s="220"/>
      <c r="AV163" s="220"/>
      <c r="AW163" s="220"/>
      <c r="AX163" s="220"/>
      <c r="AY163" s="220"/>
      <c r="AZ163" s="220"/>
      <c r="BA163" s="220"/>
      <c r="BB163" s="220"/>
      <c r="BC163" s="220"/>
      <c r="BD163" s="220"/>
      <c r="BE163" s="220"/>
      <c r="BF163" s="251"/>
      <c r="BG163" s="220"/>
      <c r="BH163" s="220"/>
      <c r="BI163" s="220"/>
      <c r="BJ163" s="220"/>
      <c r="BK163" s="24"/>
      <c r="BL163" s="24"/>
      <c r="BM163" s="24"/>
      <c r="BN163" s="24"/>
      <c r="BO163" s="220"/>
      <c r="BP163" s="220"/>
      <c r="BQ163" s="220"/>
      <c r="BR163" s="220"/>
      <c r="BS163" s="251"/>
      <c r="BT163" s="220"/>
      <c r="BU163" s="220"/>
      <c r="BV163" s="19"/>
      <c r="BW163" s="19"/>
      <c r="BX163" s="19"/>
      <c r="BY163" s="19"/>
      <c r="BZ163" s="19"/>
      <c r="CA163" s="19"/>
    </row>
    <row r="164" spans="1:79">
      <c r="A164" s="37" t="s">
        <v>396</v>
      </c>
      <c r="B164" s="477" t="s">
        <v>397</v>
      </c>
      <c r="C164" s="478"/>
      <c r="D164" s="223">
        <v>242</v>
      </c>
      <c r="E164" s="19"/>
      <c r="F164" s="19"/>
      <c r="G164" s="249"/>
      <c r="H164" s="19"/>
      <c r="I164" s="19"/>
      <c r="J164" s="21">
        <v>6</v>
      </c>
      <c r="K164" s="21"/>
      <c r="L164" s="21"/>
      <c r="M164" s="250">
        <v>6</v>
      </c>
      <c r="N164" s="220"/>
      <c r="O164" s="220"/>
      <c r="P164" s="220">
        <v>1</v>
      </c>
      <c r="Q164" s="220">
        <v>2</v>
      </c>
      <c r="R164" s="220">
        <v>2</v>
      </c>
      <c r="S164" s="220">
        <v>1</v>
      </c>
      <c r="T164" s="220"/>
      <c r="U164" s="220"/>
      <c r="V164" s="220"/>
      <c r="W164" s="220"/>
      <c r="X164" s="249">
        <v>6</v>
      </c>
      <c r="Y164" s="19"/>
      <c r="Z164" s="19"/>
      <c r="AA164" s="19"/>
      <c r="AB164" s="19"/>
      <c r="AC164" s="19"/>
      <c r="AD164" s="19">
        <v>2</v>
      </c>
      <c r="AE164" s="19"/>
      <c r="AF164" s="19"/>
      <c r="AG164" s="19"/>
      <c r="AH164" s="19">
        <v>6</v>
      </c>
      <c r="AI164" s="19"/>
      <c r="AJ164" s="220"/>
      <c r="AK164" s="220"/>
      <c r="AL164" s="220"/>
      <c r="AM164" s="220"/>
      <c r="AN164" s="220"/>
      <c r="AO164" s="220">
        <v>2</v>
      </c>
      <c r="AP164" s="220">
        <v>4</v>
      </c>
      <c r="AQ164" s="220"/>
      <c r="AR164" s="220">
        <v>1</v>
      </c>
      <c r="AS164" s="220"/>
      <c r="AT164" s="220">
        <v>1</v>
      </c>
      <c r="AU164" s="220"/>
      <c r="AV164" s="220"/>
      <c r="AW164" s="220">
        <v>4</v>
      </c>
      <c r="AX164" s="220"/>
      <c r="AY164" s="220">
        <v>6</v>
      </c>
      <c r="AZ164" s="220"/>
      <c r="BA164" s="220"/>
      <c r="BB164" s="220">
        <v>1</v>
      </c>
      <c r="BC164" s="220"/>
      <c r="BD164" s="220"/>
      <c r="BE164" s="220"/>
      <c r="BF164" s="251"/>
      <c r="BG164" s="220"/>
      <c r="BH164" s="220"/>
      <c r="BI164" s="220"/>
      <c r="BJ164" s="220"/>
      <c r="BK164" s="24"/>
      <c r="BL164" s="24"/>
      <c r="BM164" s="24"/>
      <c r="BN164" s="24"/>
      <c r="BO164" s="220"/>
      <c r="BP164" s="220"/>
      <c r="BQ164" s="220"/>
      <c r="BR164" s="220"/>
      <c r="BS164" s="251"/>
      <c r="BT164" s="220"/>
      <c r="BU164" s="220">
        <v>6</v>
      </c>
      <c r="BV164" s="19"/>
      <c r="BW164" s="19"/>
      <c r="BX164" s="19"/>
      <c r="BY164" s="19"/>
      <c r="BZ164" s="19"/>
      <c r="CA164" s="19"/>
    </row>
    <row r="165" spans="1:79">
      <c r="A165" s="37" t="s">
        <v>398</v>
      </c>
      <c r="B165" s="477" t="s">
        <v>399</v>
      </c>
      <c r="C165" s="478"/>
      <c r="D165" s="225">
        <v>243</v>
      </c>
      <c r="E165" s="19"/>
      <c r="F165" s="19"/>
      <c r="G165" s="249"/>
      <c r="H165" s="19"/>
      <c r="I165" s="19"/>
      <c r="J165" s="21"/>
      <c r="K165" s="21"/>
      <c r="L165" s="21"/>
      <c r="M165" s="250"/>
      <c r="N165" s="220"/>
      <c r="O165" s="220"/>
      <c r="P165" s="220"/>
      <c r="Q165" s="220"/>
      <c r="R165" s="220"/>
      <c r="S165" s="220"/>
      <c r="T165" s="220"/>
      <c r="U165" s="220"/>
      <c r="V165" s="220"/>
      <c r="W165" s="220"/>
      <c r="X165" s="24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20"/>
      <c r="AK165" s="220"/>
      <c r="AL165" s="220"/>
      <c r="AM165" s="220"/>
      <c r="AN165" s="220"/>
      <c r="AO165" s="220"/>
      <c r="AP165" s="220"/>
      <c r="AQ165" s="220"/>
      <c r="AR165" s="220"/>
      <c r="AS165" s="220"/>
      <c r="AT165" s="220"/>
      <c r="AU165" s="220"/>
      <c r="AV165" s="220"/>
      <c r="AW165" s="220"/>
      <c r="AX165" s="220"/>
      <c r="AY165" s="220"/>
      <c r="AZ165" s="220"/>
      <c r="BA165" s="220"/>
      <c r="BB165" s="220"/>
      <c r="BC165" s="220"/>
      <c r="BD165" s="220"/>
      <c r="BE165" s="220"/>
      <c r="BF165" s="251"/>
      <c r="BG165" s="220"/>
      <c r="BH165" s="220"/>
      <c r="BI165" s="220"/>
      <c r="BJ165" s="220"/>
      <c r="BK165" s="24"/>
      <c r="BL165" s="24"/>
      <c r="BM165" s="24"/>
      <c r="BN165" s="24"/>
      <c r="BO165" s="220"/>
      <c r="BP165" s="220"/>
      <c r="BQ165" s="220"/>
      <c r="BR165" s="220"/>
      <c r="BS165" s="251"/>
      <c r="BT165" s="220"/>
      <c r="BU165" s="220"/>
      <c r="BV165" s="19"/>
      <c r="BW165" s="19"/>
      <c r="BX165" s="19"/>
      <c r="BY165" s="19"/>
      <c r="BZ165" s="19"/>
      <c r="CA165" s="19"/>
    </row>
    <row r="166" spans="1:79">
      <c r="A166" s="37" t="s">
        <v>400</v>
      </c>
      <c r="B166" s="477" t="s">
        <v>401</v>
      </c>
      <c r="C166" s="478"/>
      <c r="D166" s="225">
        <v>244</v>
      </c>
      <c r="E166" s="19"/>
      <c r="F166" s="19"/>
      <c r="G166" s="249"/>
      <c r="H166" s="19"/>
      <c r="I166" s="19"/>
      <c r="J166" s="21">
        <v>1</v>
      </c>
      <c r="K166" s="21"/>
      <c r="L166" s="21"/>
      <c r="M166" s="250">
        <v>1</v>
      </c>
      <c r="N166" s="220"/>
      <c r="O166" s="220"/>
      <c r="P166" s="220"/>
      <c r="Q166" s="220"/>
      <c r="R166" s="220"/>
      <c r="S166" s="220"/>
      <c r="T166" s="220"/>
      <c r="U166" s="220"/>
      <c r="V166" s="220"/>
      <c r="W166" s="220"/>
      <c r="X166" s="249"/>
      <c r="Y166" s="19"/>
      <c r="Z166" s="19"/>
      <c r="AA166" s="19"/>
      <c r="AB166" s="19"/>
      <c r="AC166" s="19">
        <v>1</v>
      </c>
      <c r="AD166" s="19"/>
      <c r="AE166" s="19"/>
      <c r="AF166" s="19"/>
      <c r="AG166" s="19"/>
      <c r="AH166" s="19">
        <v>1</v>
      </c>
      <c r="AI166" s="19"/>
      <c r="AJ166" s="220"/>
      <c r="AK166" s="220"/>
      <c r="AL166" s="220"/>
      <c r="AM166" s="220"/>
      <c r="AN166" s="220"/>
      <c r="AO166" s="220">
        <v>1</v>
      </c>
      <c r="AP166" s="220"/>
      <c r="AQ166" s="220"/>
      <c r="AR166" s="220"/>
      <c r="AS166" s="220"/>
      <c r="AT166" s="220"/>
      <c r="AU166" s="220"/>
      <c r="AV166" s="220"/>
      <c r="AW166" s="220">
        <v>1</v>
      </c>
      <c r="AX166" s="220"/>
      <c r="AY166" s="220">
        <v>1</v>
      </c>
      <c r="AZ166" s="220"/>
      <c r="BA166" s="220"/>
      <c r="BB166" s="220"/>
      <c r="BC166" s="220">
        <v>1</v>
      </c>
      <c r="BD166" s="220"/>
      <c r="BE166" s="220"/>
      <c r="BF166" s="251">
        <v>1</v>
      </c>
      <c r="BG166" s="220"/>
      <c r="BH166" s="220"/>
      <c r="BI166" s="220"/>
      <c r="BJ166" s="220">
        <v>1</v>
      </c>
      <c r="BK166" s="24"/>
      <c r="BL166" s="24"/>
      <c r="BM166" s="24"/>
      <c r="BN166" s="24">
        <v>1</v>
      </c>
      <c r="BO166" s="220"/>
      <c r="BP166" s="220"/>
      <c r="BQ166" s="220"/>
      <c r="BR166" s="220"/>
      <c r="BS166" s="251"/>
      <c r="BT166" s="220"/>
      <c r="BU166" s="220">
        <v>1</v>
      </c>
      <c r="BV166" s="19"/>
      <c r="BW166" s="19"/>
      <c r="BX166" s="19"/>
      <c r="BY166" s="19"/>
      <c r="BZ166" s="19"/>
      <c r="CA166" s="19"/>
    </row>
    <row r="167" spans="1:79">
      <c r="A167" s="37" t="s">
        <v>402</v>
      </c>
      <c r="B167" s="477" t="s">
        <v>403</v>
      </c>
      <c r="C167" s="478"/>
      <c r="D167" s="223">
        <v>245</v>
      </c>
      <c r="E167" s="19"/>
      <c r="F167" s="19"/>
      <c r="G167" s="249"/>
      <c r="H167" s="19"/>
      <c r="I167" s="19"/>
      <c r="J167" s="21"/>
      <c r="K167" s="21"/>
      <c r="L167" s="21"/>
      <c r="M167" s="250"/>
      <c r="N167" s="220"/>
      <c r="O167" s="220"/>
      <c r="P167" s="220"/>
      <c r="Q167" s="220"/>
      <c r="R167" s="220"/>
      <c r="S167" s="220"/>
      <c r="T167" s="220"/>
      <c r="U167" s="220"/>
      <c r="V167" s="220"/>
      <c r="W167" s="220"/>
      <c r="X167" s="24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20"/>
      <c r="AK167" s="220"/>
      <c r="AL167" s="220"/>
      <c r="AM167" s="220"/>
      <c r="AN167" s="220"/>
      <c r="AO167" s="220"/>
      <c r="AP167" s="220"/>
      <c r="AQ167" s="220"/>
      <c r="AR167" s="220"/>
      <c r="AS167" s="220"/>
      <c r="AT167" s="220"/>
      <c r="AU167" s="220"/>
      <c r="AV167" s="220"/>
      <c r="AW167" s="220"/>
      <c r="AX167" s="220"/>
      <c r="AY167" s="220"/>
      <c r="AZ167" s="220"/>
      <c r="BA167" s="220"/>
      <c r="BB167" s="220"/>
      <c r="BC167" s="220"/>
      <c r="BD167" s="220"/>
      <c r="BE167" s="220"/>
      <c r="BF167" s="251"/>
      <c r="BG167" s="220"/>
      <c r="BH167" s="220"/>
      <c r="BI167" s="220"/>
      <c r="BJ167" s="220"/>
      <c r="BK167" s="24"/>
      <c r="BL167" s="24"/>
      <c r="BM167" s="24"/>
      <c r="BN167" s="24"/>
      <c r="BO167" s="220"/>
      <c r="BP167" s="220"/>
      <c r="BQ167" s="220"/>
      <c r="BR167" s="220"/>
      <c r="BS167" s="251"/>
      <c r="BT167" s="220"/>
      <c r="BU167" s="220"/>
      <c r="BV167" s="19"/>
      <c r="BW167" s="19"/>
      <c r="BX167" s="19"/>
      <c r="BY167" s="19"/>
      <c r="BZ167" s="19"/>
      <c r="CA167" s="19"/>
    </row>
    <row r="168" spans="1:79">
      <c r="A168" s="37" t="s">
        <v>404</v>
      </c>
      <c r="B168" s="477" t="s">
        <v>405</v>
      </c>
      <c r="C168" s="478"/>
      <c r="D168" s="223">
        <v>246</v>
      </c>
      <c r="E168" s="19"/>
      <c r="F168" s="19"/>
      <c r="G168" s="249"/>
      <c r="H168" s="19"/>
      <c r="I168" s="19"/>
      <c r="J168" s="21"/>
      <c r="K168" s="21"/>
      <c r="L168" s="21"/>
      <c r="M168" s="250"/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24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20"/>
      <c r="AK168" s="220"/>
      <c r="AL168" s="220"/>
      <c r="AM168" s="220"/>
      <c r="AN168" s="220"/>
      <c r="AO168" s="220"/>
      <c r="AP168" s="220"/>
      <c r="AQ168" s="220"/>
      <c r="AR168" s="220"/>
      <c r="AS168" s="220"/>
      <c r="AT168" s="220"/>
      <c r="AU168" s="220"/>
      <c r="AV168" s="220"/>
      <c r="AW168" s="220"/>
      <c r="AX168" s="220"/>
      <c r="AY168" s="220"/>
      <c r="AZ168" s="220"/>
      <c r="BA168" s="220"/>
      <c r="BB168" s="220"/>
      <c r="BC168" s="220"/>
      <c r="BD168" s="220"/>
      <c r="BE168" s="220"/>
      <c r="BF168" s="251"/>
      <c r="BG168" s="220"/>
      <c r="BH168" s="220"/>
      <c r="BI168" s="220"/>
      <c r="BJ168" s="220"/>
      <c r="BK168" s="24"/>
      <c r="BL168" s="24"/>
      <c r="BM168" s="24"/>
      <c r="BN168" s="24"/>
      <c r="BO168" s="220"/>
      <c r="BP168" s="220"/>
      <c r="BQ168" s="220"/>
      <c r="BR168" s="220"/>
      <c r="BS168" s="251"/>
      <c r="BT168" s="220"/>
      <c r="BU168" s="220"/>
      <c r="BV168" s="19"/>
      <c r="BW168" s="19"/>
      <c r="BX168" s="19"/>
      <c r="BY168" s="19"/>
      <c r="BZ168" s="19"/>
      <c r="CA168" s="19"/>
    </row>
    <row r="169" spans="1:79">
      <c r="A169" s="37" t="s">
        <v>406</v>
      </c>
      <c r="B169" s="487" t="s">
        <v>407</v>
      </c>
      <c r="C169" s="488"/>
      <c r="D169" s="223">
        <v>247</v>
      </c>
      <c r="E169" s="19"/>
      <c r="F169" s="19"/>
      <c r="G169" s="249"/>
      <c r="H169" s="19"/>
      <c r="I169" s="19"/>
      <c r="J169" s="21"/>
      <c r="K169" s="21"/>
      <c r="L169" s="21"/>
      <c r="M169" s="250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4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20"/>
      <c r="AK169" s="220"/>
      <c r="AL169" s="220"/>
      <c r="AM169" s="220"/>
      <c r="AN169" s="220"/>
      <c r="AO169" s="220"/>
      <c r="AP169" s="220"/>
      <c r="AQ169" s="220"/>
      <c r="AR169" s="220"/>
      <c r="AS169" s="220"/>
      <c r="AT169" s="220"/>
      <c r="AU169" s="220"/>
      <c r="AV169" s="220"/>
      <c r="AW169" s="220"/>
      <c r="AX169" s="220"/>
      <c r="AY169" s="220"/>
      <c r="AZ169" s="220"/>
      <c r="BA169" s="220"/>
      <c r="BB169" s="220"/>
      <c r="BC169" s="220"/>
      <c r="BD169" s="220"/>
      <c r="BE169" s="220"/>
      <c r="BF169" s="251"/>
      <c r="BG169" s="220"/>
      <c r="BH169" s="220"/>
      <c r="BI169" s="220"/>
      <c r="BJ169" s="220"/>
      <c r="BK169" s="24"/>
      <c r="BL169" s="24"/>
      <c r="BM169" s="24"/>
      <c r="BN169" s="24"/>
      <c r="BO169" s="220"/>
      <c r="BP169" s="220"/>
      <c r="BQ169" s="220"/>
      <c r="BR169" s="220"/>
      <c r="BS169" s="251"/>
      <c r="BT169" s="220"/>
      <c r="BU169" s="220"/>
      <c r="BV169" s="19"/>
      <c r="BW169" s="19"/>
      <c r="BX169" s="19"/>
      <c r="BY169" s="19"/>
      <c r="BZ169" s="19"/>
      <c r="CA169" s="19"/>
    </row>
    <row r="170" spans="1:79">
      <c r="A170" s="37" t="s">
        <v>408</v>
      </c>
      <c r="B170" s="487" t="s">
        <v>409</v>
      </c>
      <c r="C170" s="488"/>
      <c r="D170" s="223">
        <v>248</v>
      </c>
      <c r="E170" s="19"/>
      <c r="F170" s="19"/>
      <c r="G170" s="249"/>
      <c r="H170" s="19"/>
      <c r="I170" s="19"/>
      <c r="J170" s="21"/>
      <c r="K170" s="21"/>
      <c r="L170" s="21"/>
      <c r="M170" s="250"/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24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251"/>
      <c r="BG170" s="220"/>
      <c r="BH170" s="220"/>
      <c r="BI170" s="220"/>
      <c r="BJ170" s="220"/>
      <c r="BK170" s="24"/>
      <c r="BL170" s="24"/>
      <c r="BM170" s="24"/>
      <c r="BN170" s="24"/>
      <c r="BO170" s="220"/>
      <c r="BP170" s="220"/>
      <c r="BQ170" s="220"/>
      <c r="BR170" s="220"/>
      <c r="BS170" s="251"/>
      <c r="BT170" s="220"/>
      <c r="BU170" s="220"/>
      <c r="BV170" s="19"/>
      <c r="BW170" s="19"/>
      <c r="BX170" s="19"/>
      <c r="BY170" s="19"/>
      <c r="BZ170" s="19"/>
      <c r="CA170" s="19"/>
    </row>
    <row r="171" spans="1:79">
      <c r="A171" s="37" t="s">
        <v>410</v>
      </c>
      <c r="B171" s="487" t="s">
        <v>411</v>
      </c>
      <c r="C171" s="488"/>
      <c r="D171" s="223">
        <v>249</v>
      </c>
      <c r="E171" s="19"/>
      <c r="F171" s="19"/>
      <c r="G171" s="249"/>
      <c r="H171" s="19"/>
      <c r="I171" s="19"/>
      <c r="J171" s="21"/>
      <c r="K171" s="21"/>
      <c r="L171" s="21"/>
      <c r="M171" s="250"/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24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251"/>
      <c r="BG171" s="220"/>
      <c r="BH171" s="220"/>
      <c r="BI171" s="220"/>
      <c r="BJ171" s="220"/>
      <c r="BK171" s="24"/>
      <c r="BL171" s="24"/>
      <c r="BM171" s="24"/>
      <c r="BN171" s="24"/>
      <c r="BO171" s="220"/>
      <c r="BP171" s="220"/>
      <c r="BQ171" s="220"/>
      <c r="BR171" s="220"/>
      <c r="BS171" s="251"/>
      <c r="BT171" s="220"/>
      <c r="BU171" s="220"/>
      <c r="BV171" s="19"/>
      <c r="BW171" s="19"/>
      <c r="BX171" s="19"/>
      <c r="BY171" s="19"/>
      <c r="BZ171" s="19"/>
      <c r="CA171" s="19"/>
    </row>
    <row r="172" spans="1:79">
      <c r="A172" s="37" t="s">
        <v>412</v>
      </c>
      <c r="B172" s="487" t="s">
        <v>413</v>
      </c>
      <c r="C172" s="488"/>
      <c r="D172" s="223">
        <v>250</v>
      </c>
      <c r="E172" s="19"/>
      <c r="F172" s="19"/>
      <c r="G172" s="249"/>
      <c r="H172" s="19"/>
      <c r="I172" s="19"/>
      <c r="J172" s="21"/>
      <c r="K172" s="21"/>
      <c r="L172" s="21"/>
      <c r="M172" s="250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4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251"/>
      <c r="BG172" s="220"/>
      <c r="BH172" s="220"/>
      <c r="BI172" s="220"/>
      <c r="BJ172" s="220"/>
      <c r="BK172" s="24"/>
      <c r="BL172" s="24"/>
      <c r="BM172" s="24"/>
      <c r="BN172" s="24"/>
      <c r="BO172" s="220"/>
      <c r="BP172" s="220"/>
      <c r="BQ172" s="220"/>
      <c r="BR172" s="220"/>
      <c r="BS172" s="251"/>
      <c r="BT172" s="220"/>
      <c r="BU172" s="220"/>
      <c r="BV172" s="19"/>
      <c r="BW172" s="19"/>
      <c r="BX172" s="19"/>
      <c r="BY172" s="19"/>
      <c r="BZ172" s="19"/>
      <c r="CA172" s="19"/>
    </row>
    <row r="173" spans="1:79">
      <c r="A173" s="259" t="s">
        <v>414</v>
      </c>
      <c r="B173" s="653" t="s">
        <v>415</v>
      </c>
      <c r="C173" s="654"/>
      <c r="D173" s="269"/>
      <c r="E173" s="249"/>
      <c r="F173" s="249"/>
      <c r="G173" s="249"/>
      <c r="H173" s="249"/>
      <c r="I173" s="249"/>
      <c r="J173" s="250"/>
      <c r="K173" s="250"/>
      <c r="L173" s="250"/>
      <c r="M173" s="250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49"/>
      <c r="Y173" s="249"/>
      <c r="Z173" s="249"/>
      <c r="AA173" s="249"/>
      <c r="AB173" s="249"/>
      <c r="AC173" s="249"/>
      <c r="AD173" s="249"/>
      <c r="AE173" s="249"/>
      <c r="AF173" s="249"/>
      <c r="AG173" s="249"/>
      <c r="AH173" s="249"/>
      <c r="AI173" s="249"/>
      <c r="AJ173" s="251"/>
      <c r="AK173" s="251"/>
      <c r="AL173" s="251"/>
      <c r="AM173" s="251"/>
      <c r="AN173" s="251"/>
      <c r="AO173" s="251"/>
      <c r="AP173" s="251"/>
      <c r="AQ173" s="251"/>
      <c r="AR173" s="251"/>
      <c r="AS173" s="251"/>
      <c r="AT173" s="251"/>
      <c r="AU173" s="251"/>
      <c r="AV173" s="251"/>
      <c r="AW173" s="251"/>
      <c r="AX173" s="251"/>
      <c r="AY173" s="251"/>
      <c r="AZ173" s="251"/>
      <c r="BA173" s="251"/>
      <c r="BB173" s="251"/>
      <c r="BC173" s="251"/>
      <c r="BD173" s="251"/>
      <c r="BE173" s="251"/>
      <c r="BF173" s="251"/>
      <c r="BG173" s="251"/>
      <c r="BH173" s="251"/>
      <c r="BI173" s="251"/>
      <c r="BJ173" s="251"/>
      <c r="BK173" s="251"/>
      <c r="BL173" s="251"/>
      <c r="BM173" s="251"/>
      <c r="BN173" s="251"/>
      <c r="BO173" s="251"/>
      <c r="BP173" s="251"/>
      <c r="BQ173" s="251"/>
      <c r="BR173" s="251"/>
      <c r="BS173" s="251"/>
      <c r="BT173" s="251"/>
      <c r="BU173" s="251"/>
      <c r="BV173" s="249"/>
      <c r="BW173" s="249"/>
      <c r="BX173" s="249"/>
      <c r="BY173" s="249"/>
      <c r="BZ173" s="249"/>
      <c r="CA173" s="249"/>
    </row>
    <row r="174" spans="1:79">
      <c r="A174" s="37" t="s">
        <v>416</v>
      </c>
      <c r="B174" s="481" t="s">
        <v>417</v>
      </c>
      <c r="C174" s="482"/>
      <c r="D174" s="223">
        <v>251</v>
      </c>
      <c r="E174" s="21"/>
      <c r="F174" s="21"/>
      <c r="G174" s="250"/>
      <c r="H174" s="21"/>
      <c r="I174" s="21"/>
      <c r="J174" s="21"/>
      <c r="K174" s="21"/>
      <c r="L174" s="21"/>
      <c r="M174" s="251"/>
      <c r="N174" s="220"/>
      <c r="O174" s="220"/>
      <c r="P174" s="220"/>
      <c r="Q174" s="220"/>
      <c r="R174" s="220"/>
      <c r="S174" s="220"/>
      <c r="T174" s="19"/>
      <c r="U174" s="19"/>
      <c r="V174" s="19"/>
      <c r="W174" s="19"/>
      <c r="X174" s="24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19"/>
      <c r="BC174" s="19"/>
      <c r="BD174" s="19"/>
      <c r="BE174" s="19"/>
      <c r="BF174" s="24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249"/>
      <c r="BT174" s="19"/>
      <c r="BU174" s="19"/>
      <c r="BV174" s="19"/>
      <c r="BW174" s="19"/>
      <c r="BX174" s="19"/>
      <c r="BY174" s="19"/>
      <c r="BZ174" s="19"/>
      <c r="CA174" s="19"/>
    </row>
    <row r="175" spans="1:79">
      <c r="A175" s="37" t="s">
        <v>418</v>
      </c>
      <c r="B175" s="481" t="s">
        <v>419</v>
      </c>
      <c r="C175" s="482"/>
      <c r="D175" s="223">
        <v>252</v>
      </c>
      <c r="E175" s="21"/>
      <c r="F175" s="21"/>
      <c r="G175" s="250"/>
      <c r="H175" s="21"/>
      <c r="I175" s="21"/>
      <c r="J175" s="21"/>
      <c r="K175" s="21"/>
      <c r="L175" s="21"/>
      <c r="M175" s="251"/>
      <c r="N175" s="220"/>
      <c r="O175" s="220"/>
      <c r="P175" s="220"/>
      <c r="Q175" s="220"/>
      <c r="R175" s="220"/>
      <c r="S175" s="220"/>
      <c r="T175" s="19"/>
      <c r="U175" s="19"/>
      <c r="V175" s="19"/>
      <c r="W175" s="19"/>
      <c r="X175" s="24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19"/>
      <c r="BC175" s="19"/>
      <c r="BD175" s="19"/>
      <c r="BE175" s="19"/>
      <c r="BF175" s="24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249"/>
      <c r="BT175" s="19"/>
      <c r="BU175" s="19"/>
      <c r="BV175" s="19"/>
      <c r="BW175" s="19"/>
      <c r="BX175" s="19"/>
      <c r="BY175" s="19"/>
      <c r="BZ175" s="19"/>
      <c r="CA175" s="19"/>
    </row>
    <row r="176" spans="1:79">
      <c r="A176" s="37" t="s">
        <v>420</v>
      </c>
      <c r="B176" s="481" t="s">
        <v>421</v>
      </c>
      <c r="C176" s="482"/>
      <c r="D176" s="225">
        <v>253</v>
      </c>
      <c r="E176" s="49"/>
      <c r="F176" s="50"/>
      <c r="G176" s="260"/>
      <c r="H176" s="49"/>
      <c r="I176" s="49"/>
      <c r="J176" s="49"/>
      <c r="K176" s="49"/>
      <c r="L176" s="49"/>
      <c r="M176" s="260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260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260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260"/>
      <c r="BT176" s="49"/>
      <c r="BU176" s="49"/>
      <c r="BV176" s="49"/>
      <c r="BW176" s="49"/>
      <c r="BX176" s="49"/>
      <c r="BY176" s="49"/>
      <c r="BZ176" s="49"/>
      <c r="CA176" s="49"/>
    </row>
    <row r="177" spans="1:79">
      <c r="A177" s="37" t="s">
        <v>422</v>
      </c>
      <c r="B177" s="487" t="s">
        <v>423</v>
      </c>
      <c r="C177" s="488"/>
      <c r="D177" s="223">
        <v>254</v>
      </c>
      <c r="E177" s="49"/>
      <c r="F177" s="50"/>
      <c r="G177" s="260"/>
      <c r="H177" s="49"/>
      <c r="I177" s="49"/>
      <c r="J177" s="49"/>
      <c r="K177" s="49"/>
      <c r="L177" s="49"/>
      <c r="M177" s="260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260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260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260"/>
      <c r="BT177" s="49"/>
      <c r="BU177" s="49"/>
      <c r="BV177" s="49"/>
      <c r="BW177" s="49"/>
      <c r="BX177" s="49"/>
      <c r="BY177" s="49"/>
      <c r="BZ177" s="49"/>
      <c r="CA177" s="49"/>
    </row>
    <row r="178" spans="1:79">
      <c r="A178" s="37" t="s">
        <v>424</v>
      </c>
      <c r="B178" s="487" t="s">
        <v>425</v>
      </c>
      <c r="C178" s="488"/>
      <c r="D178" s="223">
        <v>255</v>
      </c>
      <c r="E178" s="49"/>
      <c r="F178" s="50"/>
      <c r="G178" s="260"/>
      <c r="H178" s="49"/>
      <c r="I178" s="49"/>
      <c r="J178" s="49"/>
      <c r="K178" s="49"/>
      <c r="L178" s="49"/>
      <c r="M178" s="260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260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260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260"/>
      <c r="BT178" s="49"/>
      <c r="BU178" s="49"/>
      <c r="BV178" s="49"/>
      <c r="BW178" s="49"/>
      <c r="BX178" s="49"/>
      <c r="BY178" s="49"/>
      <c r="BZ178" s="49"/>
      <c r="CA178" s="49"/>
    </row>
    <row r="179" spans="1:79">
      <c r="A179" s="37" t="s">
        <v>426</v>
      </c>
      <c r="B179" s="487" t="s">
        <v>427</v>
      </c>
      <c r="C179" s="488"/>
      <c r="D179" s="223">
        <v>256</v>
      </c>
      <c r="E179" s="26"/>
      <c r="F179" s="26"/>
      <c r="G179" s="246"/>
      <c r="H179" s="26"/>
      <c r="I179" s="26"/>
      <c r="J179" s="26"/>
      <c r="K179" s="26"/>
      <c r="L179" s="26"/>
      <c r="M179" s="24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4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4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46"/>
      <c r="BT179" s="26"/>
      <c r="BU179" s="26"/>
      <c r="BV179" s="26"/>
      <c r="BW179" s="26"/>
      <c r="BX179" s="26"/>
      <c r="BY179" s="26"/>
      <c r="BZ179" s="26"/>
      <c r="CA179" s="26"/>
    </row>
    <row r="180" spans="1:79">
      <c r="A180" s="37" t="s">
        <v>428</v>
      </c>
      <c r="B180" s="487" t="s">
        <v>429</v>
      </c>
      <c r="C180" s="488"/>
      <c r="D180" s="223">
        <v>257</v>
      </c>
      <c r="E180" s="49"/>
      <c r="F180" s="50"/>
      <c r="G180" s="260"/>
      <c r="H180" s="49"/>
      <c r="I180" s="49"/>
      <c r="J180" s="49"/>
      <c r="K180" s="49"/>
      <c r="L180" s="49"/>
      <c r="M180" s="260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260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260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260"/>
      <c r="BT180" s="49"/>
      <c r="BU180" s="49"/>
      <c r="BV180" s="49"/>
      <c r="BW180" s="49"/>
      <c r="BX180" s="49"/>
      <c r="BY180" s="49"/>
      <c r="BZ180" s="49"/>
      <c r="CA180" s="49"/>
    </row>
    <row r="181" spans="1:79">
      <c r="A181" s="259" t="s">
        <v>430</v>
      </c>
      <c r="B181" s="653" t="s">
        <v>431</v>
      </c>
      <c r="C181" s="654"/>
      <c r="D181" s="269"/>
      <c r="E181" s="260"/>
      <c r="F181" s="261"/>
      <c r="G181" s="260"/>
      <c r="H181" s="260"/>
      <c r="I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0"/>
      <c r="AA181" s="260"/>
      <c r="AB181" s="260"/>
      <c r="AC181" s="260"/>
      <c r="AD181" s="260"/>
      <c r="AE181" s="260"/>
      <c r="AF181" s="260"/>
      <c r="AG181" s="260"/>
      <c r="AH181" s="260"/>
      <c r="AI181" s="260"/>
      <c r="AJ181" s="260"/>
      <c r="AK181" s="260"/>
      <c r="AL181" s="260"/>
      <c r="AM181" s="260"/>
      <c r="AN181" s="260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60"/>
      <c r="BH181" s="260"/>
      <c r="BI181" s="260"/>
      <c r="BJ181" s="260"/>
      <c r="BK181" s="260"/>
      <c r="BL181" s="260"/>
      <c r="BM181" s="260"/>
      <c r="BN181" s="260"/>
      <c r="BO181" s="260"/>
      <c r="BP181" s="260"/>
      <c r="BQ181" s="260"/>
      <c r="BR181" s="260"/>
      <c r="BS181" s="260"/>
      <c r="BT181" s="260"/>
      <c r="BU181" s="260"/>
      <c r="BV181" s="260"/>
      <c r="BW181" s="260"/>
      <c r="BX181" s="260"/>
      <c r="BY181" s="260"/>
      <c r="BZ181" s="260"/>
      <c r="CA181" s="260"/>
    </row>
    <row r="182" spans="1:79">
      <c r="A182" s="37" t="s">
        <v>432</v>
      </c>
      <c r="B182" s="477" t="s">
        <v>433</v>
      </c>
      <c r="C182" s="478"/>
      <c r="D182" s="223">
        <v>258</v>
      </c>
      <c r="E182" s="51"/>
      <c r="F182" s="52"/>
      <c r="G182" s="260"/>
      <c r="H182" s="51"/>
      <c r="I182" s="51">
        <v>2</v>
      </c>
      <c r="J182" s="51">
        <v>27</v>
      </c>
      <c r="K182" s="51"/>
      <c r="L182" s="51"/>
      <c r="M182" s="260">
        <v>27</v>
      </c>
      <c r="N182" s="51"/>
      <c r="O182" s="51"/>
      <c r="P182" s="51">
        <v>4</v>
      </c>
      <c r="Q182" s="51"/>
      <c r="R182" s="51"/>
      <c r="S182" s="51">
        <v>3</v>
      </c>
      <c r="T182" s="51">
        <v>1</v>
      </c>
      <c r="U182" s="51"/>
      <c r="V182" s="51"/>
      <c r="W182" s="51"/>
      <c r="X182" s="260">
        <v>8</v>
      </c>
      <c r="Y182" s="51"/>
      <c r="Z182" s="51">
        <v>19</v>
      </c>
      <c r="AA182" s="51"/>
      <c r="AB182" s="51"/>
      <c r="AC182" s="51"/>
      <c r="AD182" s="51"/>
      <c r="AE182" s="51">
        <v>7</v>
      </c>
      <c r="AF182" s="51"/>
      <c r="AG182" s="51"/>
      <c r="AH182" s="51"/>
      <c r="AI182" s="51"/>
      <c r="AJ182" s="51"/>
      <c r="AK182" s="51"/>
      <c r="AL182" s="51"/>
      <c r="AM182" s="51"/>
      <c r="AN182" s="51"/>
      <c r="AO182" s="51">
        <v>9</v>
      </c>
      <c r="AP182" s="51">
        <v>18</v>
      </c>
      <c r="AQ182" s="51"/>
      <c r="AR182" s="51">
        <v>1</v>
      </c>
      <c r="AS182" s="51">
        <v>1</v>
      </c>
      <c r="AT182" s="51">
        <v>2</v>
      </c>
      <c r="AU182" s="51"/>
      <c r="AV182" s="51">
        <v>1</v>
      </c>
      <c r="AW182" s="51">
        <v>22</v>
      </c>
      <c r="AX182" s="51"/>
      <c r="AY182" s="51">
        <v>26</v>
      </c>
      <c r="AZ182" s="51"/>
      <c r="BA182" s="51">
        <v>1</v>
      </c>
      <c r="BB182" s="51">
        <v>1</v>
      </c>
      <c r="BC182" s="51">
        <v>2</v>
      </c>
      <c r="BD182" s="51"/>
      <c r="BE182" s="51">
        <v>1</v>
      </c>
      <c r="BF182" s="260">
        <v>3</v>
      </c>
      <c r="BG182" s="51"/>
      <c r="BH182" s="51"/>
      <c r="BI182" s="51"/>
      <c r="BJ182" s="51">
        <v>3</v>
      </c>
      <c r="BK182" s="51"/>
      <c r="BL182" s="51"/>
      <c r="BM182" s="51">
        <v>1</v>
      </c>
      <c r="BN182" s="51">
        <v>2</v>
      </c>
      <c r="BO182" s="51"/>
      <c r="BP182" s="51"/>
      <c r="BQ182" s="51"/>
      <c r="BR182" s="51"/>
      <c r="BS182" s="260"/>
      <c r="BT182" s="51"/>
      <c r="BU182" s="51">
        <v>27</v>
      </c>
      <c r="BV182" s="51"/>
      <c r="BW182" s="51"/>
      <c r="BX182" s="51"/>
      <c r="BY182" s="51"/>
      <c r="BZ182" s="51"/>
      <c r="CA182" s="51"/>
    </row>
    <row r="183" spans="1:79">
      <c r="A183" s="37" t="s">
        <v>434</v>
      </c>
      <c r="B183" s="477" t="s">
        <v>435</v>
      </c>
      <c r="C183" s="478"/>
      <c r="D183" s="223">
        <v>259</v>
      </c>
      <c r="E183" s="49"/>
      <c r="F183" s="50"/>
      <c r="G183" s="260"/>
      <c r="H183" s="49"/>
      <c r="I183" s="49"/>
      <c r="J183" s="49">
        <v>1</v>
      </c>
      <c r="K183" s="49"/>
      <c r="L183" s="49"/>
      <c r="M183" s="260">
        <v>1</v>
      </c>
      <c r="N183" s="49"/>
      <c r="O183" s="49"/>
      <c r="P183" s="49"/>
      <c r="Q183" s="49">
        <v>1</v>
      </c>
      <c r="R183" s="49"/>
      <c r="S183" s="49"/>
      <c r="T183" s="49"/>
      <c r="U183" s="49"/>
      <c r="V183" s="49"/>
      <c r="W183" s="49"/>
      <c r="X183" s="260">
        <v>1</v>
      </c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>
        <v>1</v>
      </c>
      <c r="AQ183" s="49"/>
      <c r="AR183" s="49"/>
      <c r="AS183" s="49"/>
      <c r="AT183" s="49"/>
      <c r="AU183" s="49"/>
      <c r="AV183" s="49"/>
      <c r="AW183" s="49">
        <v>1</v>
      </c>
      <c r="AX183" s="49"/>
      <c r="AY183" s="49">
        <v>1</v>
      </c>
      <c r="AZ183" s="49"/>
      <c r="BA183" s="49"/>
      <c r="BB183" s="49"/>
      <c r="BC183" s="49"/>
      <c r="BD183" s="49"/>
      <c r="BE183" s="49">
        <v>1</v>
      </c>
      <c r="BF183" s="260">
        <v>1</v>
      </c>
      <c r="BG183" s="49"/>
      <c r="BH183" s="49"/>
      <c r="BI183" s="49"/>
      <c r="BJ183" s="49">
        <v>1</v>
      </c>
      <c r="BK183" s="49"/>
      <c r="BL183" s="49"/>
      <c r="BM183" s="49"/>
      <c r="BN183" s="49">
        <v>1</v>
      </c>
      <c r="BO183" s="49"/>
      <c r="BP183" s="49"/>
      <c r="BQ183" s="49"/>
      <c r="BR183" s="49"/>
      <c r="BS183" s="260"/>
      <c r="BT183" s="49"/>
      <c r="BU183" s="49">
        <v>1</v>
      </c>
      <c r="BV183" s="49"/>
      <c r="BW183" s="49"/>
      <c r="BX183" s="49"/>
      <c r="BY183" s="49"/>
      <c r="BZ183" s="49"/>
      <c r="CA183" s="49"/>
    </row>
    <row r="184" spans="1:79">
      <c r="A184" s="37" t="s">
        <v>436</v>
      </c>
      <c r="B184" s="477" t="s">
        <v>437</v>
      </c>
      <c r="C184" s="478"/>
      <c r="D184" s="223">
        <v>260</v>
      </c>
      <c r="E184" s="49"/>
      <c r="F184" s="50"/>
      <c r="G184" s="260"/>
      <c r="H184" s="49"/>
      <c r="I184" s="49"/>
      <c r="J184" s="49"/>
      <c r="K184" s="49"/>
      <c r="L184" s="49"/>
      <c r="M184" s="260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260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260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260"/>
      <c r="BT184" s="49"/>
      <c r="BU184" s="49"/>
      <c r="BV184" s="49"/>
      <c r="BW184" s="49"/>
      <c r="BX184" s="49"/>
      <c r="BY184" s="49"/>
      <c r="BZ184" s="49"/>
      <c r="CA184" s="49"/>
    </row>
    <row r="185" spans="1:79">
      <c r="A185" s="37" t="s">
        <v>438</v>
      </c>
      <c r="B185" s="477" t="s">
        <v>439</v>
      </c>
      <c r="C185" s="478"/>
      <c r="D185" s="223">
        <v>261</v>
      </c>
      <c r="E185" s="49"/>
      <c r="F185" s="50"/>
      <c r="G185" s="260"/>
      <c r="H185" s="49"/>
      <c r="I185" s="49"/>
      <c r="J185" s="49"/>
      <c r="K185" s="49"/>
      <c r="L185" s="49"/>
      <c r="M185" s="260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260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260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260"/>
      <c r="BT185" s="49"/>
      <c r="BU185" s="49"/>
      <c r="BV185" s="49"/>
      <c r="BW185" s="49"/>
      <c r="BX185" s="49"/>
      <c r="BY185" s="49"/>
      <c r="BZ185" s="49"/>
      <c r="CA185" s="49"/>
    </row>
    <row r="186" spans="1:79">
      <c r="A186" s="37" t="s">
        <v>440</v>
      </c>
      <c r="B186" s="477" t="s">
        <v>441</v>
      </c>
      <c r="C186" s="478"/>
      <c r="D186" s="223">
        <v>262</v>
      </c>
      <c r="E186" s="49"/>
      <c r="F186" s="54"/>
      <c r="G186" s="260"/>
      <c r="H186" s="49"/>
      <c r="I186" s="49"/>
      <c r="J186" s="49">
        <v>4</v>
      </c>
      <c r="K186" s="49"/>
      <c r="L186" s="49">
        <v>1</v>
      </c>
      <c r="M186" s="260">
        <v>5</v>
      </c>
      <c r="N186" s="49">
        <v>3</v>
      </c>
      <c r="O186" s="49"/>
      <c r="P186" s="49"/>
      <c r="Q186" s="49">
        <v>1</v>
      </c>
      <c r="R186" s="49">
        <v>1</v>
      </c>
      <c r="S186" s="49"/>
      <c r="T186" s="49">
        <v>1</v>
      </c>
      <c r="U186" s="49">
        <v>1</v>
      </c>
      <c r="V186" s="49"/>
      <c r="W186" s="49"/>
      <c r="X186" s="260">
        <v>4</v>
      </c>
      <c r="Y186" s="49"/>
      <c r="Z186" s="49">
        <v>1</v>
      </c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>
        <v>4</v>
      </c>
      <c r="AQ186" s="49">
        <v>1</v>
      </c>
      <c r="AR186" s="49"/>
      <c r="AS186" s="49"/>
      <c r="AT186" s="49"/>
      <c r="AU186" s="49"/>
      <c r="AV186" s="49"/>
      <c r="AW186" s="49">
        <v>5</v>
      </c>
      <c r="AX186" s="49"/>
      <c r="AY186" s="49">
        <v>5</v>
      </c>
      <c r="AZ186" s="49"/>
      <c r="BA186" s="49"/>
      <c r="BB186" s="49"/>
      <c r="BC186" s="49">
        <v>1</v>
      </c>
      <c r="BD186" s="49"/>
      <c r="BE186" s="49"/>
      <c r="BF186" s="260">
        <v>1</v>
      </c>
      <c r="BG186" s="49"/>
      <c r="BH186" s="49"/>
      <c r="BI186" s="49"/>
      <c r="BJ186" s="49">
        <v>1</v>
      </c>
      <c r="BK186" s="49"/>
      <c r="BL186" s="49"/>
      <c r="BM186" s="49"/>
      <c r="BN186" s="49"/>
      <c r="BO186" s="49"/>
      <c r="BP186" s="49"/>
      <c r="BQ186" s="49"/>
      <c r="BR186" s="49">
        <v>1</v>
      </c>
      <c r="BS186" s="260">
        <v>1</v>
      </c>
      <c r="BT186" s="49"/>
      <c r="BU186" s="49">
        <v>5</v>
      </c>
      <c r="BV186" s="49"/>
      <c r="BW186" s="49"/>
      <c r="BX186" s="49"/>
      <c r="BY186" s="49"/>
      <c r="BZ186" s="49"/>
      <c r="CA186" s="49"/>
    </row>
    <row r="187" spans="1:79">
      <c r="A187" s="37" t="s">
        <v>442</v>
      </c>
      <c r="B187" s="477" t="s">
        <v>443</v>
      </c>
      <c r="C187" s="478"/>
      <c r="D187" s="223">
        <v>263</v>
      </c>
      <c r="E187" s="49"/>
      <c r="F187" s="54"/>
      <c r="G187" s="260"/>
      <c r="H187" s="49"/>
      <c r="I187" s="49"/>
      <c r="J187" s="49"/>
      <c r="K187" s="49"/>
      <c r="L187" s="49"/>
      <c r="M187" s="260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260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260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260"/>
      <c r="BT187" s="49"/>
      <c r="BU187" s="49"/>
      <c r="BV187" s="49"/>
      <c r="BW187" s="49"/>
      <c r="BX187" s="49"/>
      <c r="BY187" s="49"/>
      <c r="BZ187" s="49"/>
      <c r="CA187" s="49"/>
    </row>
    <row r="188" spans="1:79">
      <c r="A188" s="37" t="s">
        <v>444</v>
      </c>
      <c r="B188" s="477" t="s">
        <v>445</v>
      </c>
      <c r="C188" s="478"/>
      <c r="D188" s="223">
        <v>264</v>
      </c>
      <c r="E188" s="19"/>
      <c r="F188" s="19"/>
      <c r="G188" s="249"/>
      <c r="H188" s="19"/>
      <c r="I188" s="19"/>
      <c r="J188" s="21"/>
      <c r="K188" s="21"/>
      <c r="L188" s="21"/>
      <c r="M188" s="250"/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24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0"/>
      <c r="AW188" s="220"/>
      <c r="AX188" s="220"/>
      <c r="AY188" s="220"/>
      <c r="AZ188" s="220"/>
      <c r="BA188" s="220"/>
      <c r="BB188" s="220"/>
      <c r="BC188" s="220"/>
      <c r="BD188" s="220"/>
      <c r="BE188" s="220"/>
      <c r="BF188" s="251"/>
      <c r="BG188" s="220"/>
      <c r="BH188" s="220"/>
      <c r="BI188" s="220"/>
      <c r="BJ188" s="220"/>
      <c r="BK188" s="24"/>
      <c r="BL188" s="24"/>
      <c r="BM188" s="24"/>
      <c r="BN188" s="24"/>
      <c r="BO188" s="220"/>
      <c r="BP188" s="220"/>
      <c r="BQ188" s="220"/>
      <c r="BR188" s="220"/>
      <c r="BS188" s="251"/>
      <c r="BT188" s="220"/>
      <c r="BU188" s="220"/>
      <c r="BV188" s="19"/>
      <c r="BW188" s="19"/>
      <c r="BX188" s="19"/>
      <c r="BY188" s="19"/>
      <c r="BZ188" s="19"/>
      <c r="CA188" s="19"/>
    </row>
    <row r="189" spans="1:79">
      <c r="A189" s="37" t="s">
        <v>446</v>
      </c>
      <c r="B189" s="477" t="s">
        <v>447</v>
      </c>
      <c r="C189" s="478"/>
      <c r="D189" s="223">
        <v>265</v>
      </c>
      <c r="E189" s="19"/>
      <c r="F189" s="19"/>
      <c r="G189" s="249"/>
      <c r="H189" s="19"/>
      <c r="I189" s="19"/>
      <c r="J189" s="21"/>
      <c r="K189" s="21"/>
      <c r="L189" s="21"/>
      <c r="M189" s="250"/>
      <c r="N189" s="220"/>
      <c r="O189" s="220"/>
      <c r="P189" s="220"/>
      <c r="Q189" s="220"/>
      <c r="R189" s="220"/>
      <c r="S189" s="220"/>
      <c r="T189" s="220"/>
      <c r="U189" s="220"/>
      <c r="V189" s="220"/>
      <c r="W189" s="220"/>
      <c r="X189" s="24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0"/>
      <c r="AW189" s="220"/>
      <c r="AX189" s="220"/>
      <c r="AY189" s="220"/>
      <c r="AZ189" s="220"/>
      <c r="BA189" s="220"/>
      <c r="BB189" s="220"/>
      <c r="BC189" s="220"/>
      <c r="BD189" s="220"/>
      <c r="BE189" s="220"/>
      <c r="BF189" s="251"/>
      <c r="BG189" s="220"/>
      <c r="BH189" s="220"/>
      <c r="BI189" s="220"/>
      <c r="BJ189" s="220"/>
      <c r="BK189" s="24"/>
      <c r="BL189" s="24"/>
      <c r="BM189" s="24"/>
      <c r="BN189" s="24"/>
      <c r="BO189" s="220"/>
      <c r="BP189" s="220"/>
      <c r="BQ189" s="220"/>
      <c r="BR189" s="220"/>
      <c r="BS189" s="251"/>
      <c r="BT189" s="220"/>
      <c r="BU189" s="220"/>
      <c r="BV189" s="19"/>
      <c r="BW189" s="19"/>
      <c r="BX189" s="19"/>
      <c r="BY189" s="19"/>
      <c r="BZ189" s="19"/>
      <c r="CA189" s="19"/>
    </row>
    <row r="190" spans="1:79">
      <c r="A190" s="259" t="s">
        <v>448</v>
      </c>
      <c r="B190" s="653" t="s">
        <v>449</v>
      </c>
      <c r="C190" s="654"/>
      <c r="D190" s="269"/>
      <c r="E190" s="249"/>
      <c r="F190" s="249"/>
      <c r="G190" s="249"/>
      <c r="H190" s="249"/>
      <c r="I190" s="249"/>
      <c r="J190" s="250"/>
      <c r="K190" s="250"/>
      <c r="L190" s="250"/>
      <c r="M190" s="250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49"/>
      <c r="Y190" s="249"/>
      <c r="Z190" s="249"/>
      <c r="AA190" s="249"/>
      <c r="AB190" s="249"/>
      <c r="AC190" s="249"/>
      <c r="AD190" s="249"/>
      <c r="AE190" s="249"/>
      <c r="AF190" s="249"/>
      <c r="AG190" s="249"/>
      <c r="AH190" s="249"/>
      <c r="AI190" s="249"/>
      <c r="AJ190" s="251"/>
      <c r="AK190" s="251"/>
      <c r="AL190" s="251"/>
      <c r="AM190" s="251"/>
      <c r="AN190" s="251"/>
      <c r="AO190" s="251"/>
      <c r="AP190" s="251"/>
      <c r="AQ190" s="251"/>
      <c r="AR190" s="251"/>
      <c r="AS190" s="251"/>
      <c r="AT190" s="251"/>
      <c r="AU190" s="251"/>
      <c r="AV190" s="251"/>
      <c r="AW190" s="251"/>
      <c r="AX190" s="251"/>
      <c r="AY190" s="251"/>
      <c r="AZ190" s="251"/>
      <c r="BA190" s="251"/>
      <c r="BB190" s="251"/>
      <c r="BC190" s="251"/>
      <c r="BD190" s="251"/>
      <c r="BE190" s="251"/>
      <c r="BF190" s="251"/>
      <c r="BG190" s="251"/>
      <c r="BH190" s="251"/>
      <c r="BI190" s="251"/>
      <c r="BJ190" s="251"/>
      <c r="BK190" s="251"/>
      <c r="BL190" s="251"/>
      <c r="BM190" s="251"/>
      <c r="BN190" s="251"/>
      <c r="BO190" s="251"/>
      <c r="BP190" s="251"/>
      <c r="BQ190" s="251"/>
      <c r="BR190" s="251"/>
      <c r="BS190" s="251"/>
      <c r="BT190" s="251"/>
      <c r="BU190" s="251"/>
      <c r="BV190" s="249"/>
      <c r="BW190" s="249"/>
      <c r="BX190" s="249"/>
      <c r="BY190" s="249"/>
      <c r="BZ190" s="249"/>
      <c r="CA190" s="249"/>
    </row>
    <row r="191" spans="1:79">
      <c r="A191" s="37" t="s">
        <v>450</v>
      </c>
      <c r="B191" s="477" t="s">
        <v>451</v>
      </c>
      <c r="C191" s="478"/>
      <c r="D191" s="223">
        <v>266</v>
      </c>
      <c r="E191" s="19"/>
      <c r="F191" s="19"/>
      <c r="G191" s="249"/>
      <c r="H191" s="19"/>
      <c r="I191" s="19"/>
      <c r="J191" s="21">
        <v>7</v>
      </c>
      <c r="K191" s="21"/>
      <c r="L191" s="21"/>
      <c r="M191" s="250">
        <v>7</v>
      </c>
      <c r="N191" s="220"/>
      <c r="O191" s="220"/>
      <c r="P191" s="220"/>
      <c r="Q191" s="220"/>
      <c r="R191" s="220"/>
      <c r="S191" s="220">
        <v>2</v>
      </c>
      <c r="T191" s="220"/>
      <c r="U191" s="220"/>
      <c r="V191" s="220">
        <v>5</v>
      </c>
      <c r="W191" s="220"/>
      <c r="X191" s="249">
        <v>7</v>
      </c>
      <c r="Y191" s="19"/>
      <c r="Z191" s="19"/>
      <c r="AA191" s="19"/>
      <c r="AB191" s="19"/>
      <c r="AC191" s="19"/>
      <c r="AD191" s="19"/>
      <c r="AE191" s="19"/>
      <c r="AF191" s="19">
        <v>4</v>
      </c>
      <c r="AG191" s="19"/>
      <c r="AH191" s="19"/>
      <c r="AI191" s="19"/>
      <c r="AJ191" s="220"/>
      <c r="AK191" s="220"/>
      <c r="AL191" s="220"/>
      <c r="AM191" s="220"/>
      <c r="AN191" s="220"/>
      <c r="AO191" s="220">
        <v>3</v>
      </c>
      <c r="AP191" s="220">
        <v>3</v>
      </c>
      <c r="AQ191" s="220">
        <v>1</v>
      </c>
      <c r="AR191" s="220"/>
      <c r="AS191" s="220"/>
      <c r="AT191" s="220"/>
      <c r="AU191" s="220"/>
      <c r="AV191" s="220"/>
      <c r="AW191" s="220">
        <v>7</v>
      </c>
      <c r="AX191" s="220"/>
      <c r="AY191" s="220">
        <v>3</v>
      </c>
      <c r="AZ191" s="220"/>
      <c r="BA191" s="220">
        <v>4</v>
      </c>
      <c r="BB191" s="220"/>
      <c r="BC191" s="220"/>
      <c r="BD191" s="220"/>
      <c r="BE191" s="220">
        <v>1</v>
      </c>
      <c r="BF191" s="251">
        <v>1</v>
      </c>
      <c r="BG191" s="220"/>
      <c r="BH191" s="220"/>
      <c r="BI191" s="220"/>
      <c r="BJ191" s="220">
        <v>1</v>
      </c>
      <c r="BK191" s="24"/>
      <c r="BL191" s="24"/>
      <c r="BM191" s="24"/>
      <c r="BN191" s="24">
        <v>1</v>
      </c>
      <c r="BO191" s="220"/>
      <c r="BP191" s="220"/>
      <c r="BQ191" s="220"/>
      <c r="BR191" s="220"/>
      <c r="BS191" s="251"/>
      <c r="BT191" s="220"/>
      <c r="BU191" s="220">
        <v>7</v>
      </c>
      <c r="BV191" s="19"/>
      <c r="BW191" s="19"/>
      <c r="BX191" s="19"/>
      <c r="BY191" s="19"/>
      <c r="BZ191" s="19"/>
      <c r="CA191" s="19"/>
    </row>
    <row r="192" spans="1:79">
      <c r="A192" s="37" t="s">
        <v>452</v>
      </c>
      <c r="B192" s="477" t="s">
        <v>453</v>
      </c>
      <c r="C192" s="478"/>
      <c r="D192" s="223">
        <v>267</v>
      </c>
      <c r="E192" s="19"/>
      <c r="F192" s="19"/>
      <c r="G192" s="249"/>
      <c r="H192" s="19"/>
      <c r="I192" s="19"/>
      <c r="J192" s="21"/>
      <c r="K192" s="21"/>
      <c r="L192" s="21"/>
      <c r="M192" s="250"/>
      <c r="N192" s="220"/>
      <c r="O192" s="220"/>
      <c r="P192" s="220"/>
      <c r="Q192" s="220"/>
      <c r="R192" s="220"/>
      <c r="S192" s="220"/>
      <c r="T192" s="220"/>
      <c r="U192" s="220"/>
      <c r="V192" s="220"/>
      <c r="W192" s="220"/>
      <c r="X192" s="24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251"/>
      <c r="BG192" s="220"/>
      <c r="BH192" s="220"/>
      <c r="BI192" s="220"/>
      <c r="BJ192" s="220"/>
      <c r="BK192" s="24"/>
      <c r="BL192" s="24"/>
      <c r="BM192" s="24"/>
      <c r="BN192" s="24"/>
      <c r="BO192" s="220"/>
      <c r="BP192" s="220"/>
      <c r="BQ192" s="220"/>
      <c r="BR192" s="220"/>
      <c r="BS192" s="251"/>
      <c r="BT192" s="220"/>
      <c r="BU192" s="220"/>
      <c r="BV192" s="19"/>
      <c r="BW192" s="19"/>
      <c r="BX192" s="19"/>
      <c r="BY192" s="19"/>
      <c r="BZ192" s="19"/>
      <c r="CA192" s="19"/>
    </row>
    <row r="193" spans="1:79">
      <c r="A193" s="37" t="s">
        <v>454</v>
      </c>
      <c r="B193" s="477" t="s">
        <v>455</v>
      </c>
      <c r="C193" s="478"/>
      <c r="D193" s="223">
        <v>268</v>
      </c>
      <c r="E193" s="19"/>
      <c r="F193" s="19"/>
      <c r="G193" s="249"/>
      <c r="H193" s="19"/>
      <c r="I193" s="19"/>
      <c r="J193" s="21">
        <v>5</v>
      </c>
      <c r="K193" s="21"/>
      <c r="L193" s="21"/>
      <c r="M193" s="250">
        <v>5</v>
      </c>
      <c r="N193" s="220"/>
      <c r="O193" s="220"/>
      <c r="P193" s="220">
        <v>3</v>
      </c>
      <c r="Q193" s="220"/>
      <c r="R193" s="220"/>
      <c r="S193" s="220">
        <v>1</v>
      </c>
      <c r="T193" s="220"/>
      <c r="U193" s="220"/>
      <c r="V193" s="220"/>
      <c r="W193" s="220"/>
      <c r="X193" s="249">
        <v>4</v>
      </c>
      <c r="Y193" s="19"/>
      <c r="Z193" s="19">
        <v>1</v>
      </c>
      <c r="AA193" s="19"/>
      <c r="AB193" s="19"/>
      <c r="AC193" s="19"/>
      <c r="AD193" s="19">
        <v>2</v>
      </c>
      <c r="AE193" s="19">
        <v>1</v>
      </c>
      <c r="AF193" s="19"/>
      <c r="AG193" s="19"/>
      <c r="AH193" s="19"/>
      <c r="AI193" s="19">
        <v>1</v>
      </c>
      <c r="AJ193" s="220"/>
      <c r="AK193" s="220"/>
      <c r="AL193" s="220"/>
      <c r="AM193" s="220"/>
      <c r="AN193" s="220"/>
      <c r="AO193" s="220"/>
      <c r="AP193" s="220">
        <v>4</v>
      </c>
      <c r="AQ193" s="220">
        <v>1</v>
      </c>
      <c r="AR193" s="220">
        <v>2</v>
      </c>
      <c r="AS193" s="220"/>
      <c r="AT193" s="220"/>
      <c r="AU193" s="220"/>
      <c r="AV193" s="220"/>
      <c r="AW193" s="220">
        <v>3</v>
      </c>
      <c r="AX193" s="220"/>
      <c r="AY193" s="220">
        <v>3</v>
      </c>
      <c r="AZ193" s="220"/>
      <c r="BA193" s="220">
        <v>2</v>
      </c>
      <c r="BB193" s="220">
        <v>2</v>
      </c>
      <c r="BC193" s="220"/>
      <c r="BD193" s="220"/>
      <c r="BE193" s="220">
        <v>1</v>
      </c>
      <c r="BF193" s="251">
        <v>1</v>
      </c>
      <c r="BG193" s="220"/>
      <c r="BH193" s="220"/>
      <c r="BI193" s="220"/>
      <c r="BJ193" s="220">
        <v>1</v>
      </c>
      <c r="BK193" s="24"/>
      <c r="BL193" s="24"/>
      <c r="BM193" s="24"/>
      <c r="BN193" s="24">
        <v>1</v>
      </c>
      <c r="BO193" s="220"/>
      <c r="BP193" s="220"/>
      <c r="BQ193" s="220"/>
      <c r="BR193" s="220"/>
      <c r="BS193" s="251"/>
      <c r="BT193" s="220"/>
      <c r="BU193" s="220">
        <v>5</v>
      </c>
      <c r="BV193" s="19"/>
      <c r="BW193" s="19"/>
      <c r="BX193" s="19"/>
      <c r="BY193" s="19"/>
      <c r="BZ193" s="19"/>
      <c r="CA193" s="19"/>
    </row>
    <row r="194" spans="1:79">
      <c r="A194" s="37" t="s">
        <v>456</v>
      </c>
      <c r="B194" s="475" t="s">
        <v>457</v>
      </c>
      <c r="C194" s="475"/>
      <c r="D194" s="223">
        <v>269</v>
      </c>
      <c r="E194" s="19"/>
      <c r="F194" s="19"/>
      <c r="G194" s="249"/>
      <c r="H194" s="19"/>
      <c r="I194" s="19"/>
      <c r="J194" s="21"/>
      <c r="K194" s="21"/>
      <c r="L194" s="21"/>
      <c r="M194" s="250"/>
      <c r="N194" s="220"/>
      <c r="O194" s="220"/>
      <c r="P194" s="220"/>
      <c r="Q194" s="220"/>
      <c r="R194" s="220"/>
      <c r="S194" s="220"/>
      <c r="T194" s="220"/>
      <c r="U194" s="220"/>
      <c r="V194" s="220"/>
      <c r="W194" s="220"/>
      <c r="X194" s="24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0"/>
      <c r="AZ194" s="220"/>
      <c r="BA194" s="220"/>
      <c r="BB194" s="220"/>
      <c r="BC194" s="220"/>
      <c r="BD194" s="220"/>
      <c r="BE194" s="220"/>
      <c r="BF194" s="251"/>
      <c r="BG194" s="220"/>
      <c r="BH194" s="220"/>
      <c r="BI194" s="220"/>
      <c r="BJ194" s="220"/>
      <c r="BK194" s="24"/>
      <c r="BL194" s="24"/>
      <c r="BM194" s="24"/>
      <c r="BN194" s="24"/>
      <c r="BO194" s="220"/>
      <c r="BP194" s="220"/>
      <c r="BQ194" s="220"/>
      <c r="BR194" s="220"/>
      <c r="BS194" s="251"/>
      <c r="BT194" s="220"/>
      <c r="BU194" s="220"/>
      <c r="BV194" s="19"/>
      <c r="BW194" s="19"/>
      <c r="BX194" s="19"/>
      <c r="BY194" s="19"/>
      <c r="BZ194" s="19"/>
      <c r="CA194" s="19"/>
    </row>
    <row r="195" spans="1:79">
      <c r="A195" s="37" t="s">
        <v>458</v>
      </c>
      <c r="B195" s="477" t="s">
        <v>459</v>
      </c>
      <c r="C195" s="478"/>
      <c r="D195" s="223">
        <v>269.10000000000002</v>
      </c>
      <c r="E195" s="19"/>
      <c r="F195" s="19"/>
      <c r="G195" s="249"/>
      <c r="H195" s="19"/>
      <c r="I195" s="19"/>
      <c r="J195" s="21"/>
      <c r="K195" s="21"/>
      <c r="L195" s="21"/>
      <c r="M195" s="250"/>
      <c r="N195" s="220"/>
      <c r="O195" s="220"/>
      <c r="P195" s="220"/>
      <c r="Q195" s="220"/>
      <c r="R195" s="220"/>
      <c r="S195" s="220"/>
      <c r="T195" s="220"/>
      <c r="U195" s="220"/>
      <c r="V195" s="220"/>
      <c r="W195" s="220"/>
      <c r="X195" s="24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0"/>
      <c r="AW195" s="220"/>
      <c r="AX195" s="220"/>
      <c r="AY195" s="220"/>
      <c r="AZ195" s="220"/>
      <c r="BA195" s="220"/>
      <c r="BB195" s="220"/>
      <c r="BC195" s="220"/>
      <c r="BD195" s="220"/>
      <c r="BE195" s="220"/>
      <c r="BF195" s="251"/>
      <c r="BG195" s="220"/>
      <c r="BH195" s="220"/>
      <c r="BI195" s="220"/>
      <c r="BJ195" s="220"/>
      <c r="BK195" s="24"/>
      <c r="BL195" s="24"/>
      <c r="BM195" s="24"/>
      <c r="BN195" s="24"/>
      <c r="BO195" s="220"/>
      <c r="BP195" s="220"/>
      <c r="BQ195" s="220"/>
      <c r="BR195" s="220"/>
      <c r="BS195" s="251"/>
      <c r="BT195" s="220"/>
      <c r="BU195" s="220"/>
      <c r="BV195" s="19"/>
      <c r="BW195" s="19"/>
      <c r="BX195" s="19"/>
      <c r="BY195" s="19"/>
      <c r="BZ195" s="19"/>
      <c r="CA195" s="19"/>
    </row>
    <row r="196" spans="1:79">
      <c r="A196" s="37" t="s">
        <v>460</v>
      </c>
      <c r="B196" s="477" t="s">
        <v>461</v>
      </c>
      <c r="C196" s="478"/>
      <c r="D196" s="223">
        <v>270</v>
      </c>
      <c r="E196" s="19"/>
      <c r="F196" s="19"/>
      <c r="G196" s="249"/>
      <c r="H196" s="19"/>
      <c r="I196" s="19"/>
      <c r="J196" s="21"/>
      <c r="K196" s="21"/>
      <c r="L196" s="21"/>
      <c r="M196" s="250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4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251"/>
      <c r="BG196" s="220"/>
      <c r="BH196" s="220"/>
      <c r="BI196" s="220"/>
      <c r="BJ196" s="220"/>
      <c r="BK196" s="24"/>
      <c r="BL196" s="24"/>
      <c r="BM196" s="24"/>
      <c r="BN196" s="24"/>
      <c r="BO196" s="220"/>
      <c r="BP196" s="220"/>
      <c r="BQ196" s="220"/>
      <c r="BR196" s="220"/>
      <c r="BS196" s="251"/>
      <c r="BT196" s="220"/>
      <c r="BU196" s="220"/>
      <c r="BV196" s="19"/>
      <c r="BW196" s="19"/>
      <c r="BX196" s="19"/>
      <c r="BY196" s="19"/>
      <c r="BZ196" s="19"/>
      <c r="CA196" s="19"/>
    </row>
    <row r="197" spans="1:79">
      <c r="A197" s="37" t="s">
        <v>462</v>
      </c>
      <c r="B197" s="477" t="s">
        <v>463</v>
      </c>
      <c r="C197" s="478"/>
      <c r="D197" s="223">
        <v>272</v>
      </c>
      <c r="E197" s="19"/>
      <c r="F197" s="19"/>
      <c r="G197" s="249"/>
      <c r="H197" s="19"/>
      <c r="I197" s="19"/>
      <c r="J197" s="21"/>
      <c r="K197" s="21"/>
      <c r="L197" s="21"/>
      <c r="M197" s="250"/>
      <c r="N197" s="220"/>
      <c r="O197" s="220"/>
      <c r="P197" s="220"/>
      <c r="Q197" s="220"/>
      <c r="R197" s="220"/>
      <c r="S197" s="220"/>
      <c r="T197" s="220"/>
      <c r="U197" s="220"/>
      <c r="V197" s="220"/>
      <c r="W197" s="220"/>
      <c r="X197" s="24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20"/>
      <c r="AK197" s="220"/>
      <c r="AL197" s="220"/>
      <c r="AM197" s="220"/>
      <c r="AN197" s="220"/>
      <c r="AO197" s="220"/>
      <c r="AP197" s="220"/>
      <c r="AQ197" s="220"/>
      <c r="AR197" s="220"/>
      <c r="AS197" s="220"/>
      <c r="AT197" s="220"/>
      <c r="AU197" s="220"/>
      <c r="AV197" s="220"/>
      <c r="AW197" s="220"/>
      <c r="AX197" s="220"/>
      <c r="AY197" s="220"/>
      <c r="AZ197" s="220"/>
      <c r="BA197" s="220"/>
      <c r="BB197" s="220"/>
      <c r="BC197" s="220"/>
      <c r="BD197" s="220"/>
      <c r="BE197" s="220"/>
      <c r="BF197" s="251"/>
      <c r="BG197" s="220"/>
      <c r="BH197" s="220"/>
      <c r="BI197" s="220"/>
      <c r="BJ197" s="220"/>
      <c r="BK197" s="24"/>
      <c r="BL197" s="24"/>
      <c r="BM197" s="24"/>
      <c r="BN197" s="24"/>
      <c r="BO197" s="220"/>
      <c r="BP197" s="220"/>
      <c r="BQ197" s="220"/>
      <c r="BR197" s="220"/>
      <c r="BS197" s="251"/>
      <c r="BT197" s="220"/>
      <c r="BU197" s="220"/>
      <c r="BV197" s="19"/>
      <c r="BW197" s="19"/>
      <c r="BX197" s="19"/>
      <c r="BY197" s="19"/>
      <c r="BZ197" s="19"/>
      <c r="CA197" s="19"/>
    </row>
    <row r="198" spans="1:79">
      <c r="A198" s="37" t="s">
        <v>464</v>
      </c>
      <c r="B198" s="477" t="s">
        <v>465</v>
      </c>
      <c r="C198" s="478"/>
      <c r="D198" s="223">
        <v>273</v>
      </c>
      <c r="E198" s="19"/>
      <c r="F198" s="19"/>
      <c r="G198" s="249"/>
      <c r="H198" s="19"/>
      <c r="I198" s="19"/>
      <c r="J198" s="21">
        <v>1</v>
      </c>
      <c r="K198" s="21"/>
      <c r="L198" s="21"/>
      <c r="M198" s="250">
        <v>1</v>
      </c>
      <c r="N198" s="220"/>
      <c r="O198" s="220"/>
      <c r="P198" s="220"/>
      <c r="Q198" s="220"/>
      <c r="R198" s="220">
        <v>1</v>
      </c>
      <c r="S198" s="220"/>
      <c r="T198" s="220"/>
      <c r="U198" s="220"/>
      <c r="V198" s="220"/>
      <c r="W198" s="220"/>
      <c r="X198" s="249">
        <v>1</v>
      </c>
      <c r="Y198" s="19"/>
      <c r="Z198" s="19"/>
      <c r="AA198" s="19"/>
      <c r="AB198" s="19"/>
      <c r="AC198" s="19"/>
      <c r="AD198" s="19">
        <v>1</v>
      </c>
      <c r="AE198" s="19"/>
      <c r="AF198" s="19"/>
      <c r="AG198" s="19"/>
      <c r="AH198" s="19"/>
      <c r="AI198" s="19"/>
      <c r="AJ198" s="220"/>
      <c r="AK198" s="220"/>
      <c r="AL198" s="220"/>
      <c r="AM198" s="220"/>
      <c r="AN198" s="220"/>
      <c r="AO198" s="220"/>
      <c r="AP198" s="220"/>
      <c r="AQ198" s="220">
        <v>1</v>
      </c>
      <c r="AR198" s="220"/>
      <c r="AS198" s="220"/>
      <c r="AT198" s="220"/>
      <c r="AU198" s="220"/>
      <c r="AV198" s="220"/>
      <c r="AW198" s="220">
        <v>1</v>
      </c>
      <c r="AX198" s="220"/>
      <c r="AY198" s="220">
        <v>1</v>
      </c>
      <c r="AZ198" s="220"/>
      <c r="BA198" s="220"/>
      <c r="BB198" s="220">
        <v>1</v>
      </c>
      <c r="BC198" s="220"/>
      <c r="BD198" s="220"/>
      <c r="BE198" s="220"/>
      <c r="BF198" s="251"/>
      <c r="BG198" s="220"/>
      <c r="BH198" s="220"/>
      <c r="BI198" s="220"/>
      <c r="BJ198" s="220"/>
      <c r="BK198" s="24"/>
      <c r="BL198" s="24"/>
      <c r="BM198" s="24"/>
      <c r="BN198" s="24"/>
      <c r="BO198" s="220"/>
      <c r="BP198" s="220"/>
      <c r="BQ198" s="220"/>
      <c r="BR198" s="220"/>
      <c r="BS198" s="251"/>
      <c r="BT198" s="220"/>
      <c r="BU198" s="220">
        <v>1</v>
      </c>
      <c r="BV198" s="19"/>
      <c r="BW198" s="19"/>
      <c r="BX198" s="19"/>
      <c r="BY198" s="19"/>
      <c r="BZ198" s="19"/>
      <c r="CA198" s="19"/>
    </row>
    <row r="199" spans="1:79">
      <c r="A199" s="37" t="s">
        <v>466</v>
      </c>
      <c r="B199" s="477" t="s">
        <v>467</v>
      </c>
      <c r="C199" s="478"/>
      <c r="D199" s="223">
        <v>274</v>
      </c>
      <c r="E199" s="19"/>
      <c r="F199" s="19"/>
      <c r="G199" s="249"/>
      <c r="H199" s="19"/>
      <c r="I199" s="19"/>
      <c r="J199" s="21"/>
      <c r="K199" s="21"/>
      <c r="L199" s="21"/>
      <c r="M199" s="250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4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20"/>
      <c r="AK199" s="220"/>
      <c r="AL199" s="220"/>
      <c r="AM199" s="220"/>
      <c r="AN199" s="220"/>
      <c r="AO199" s="220"/>
      <c r="AP199" s="220"/>
      <c r="AQ199" s="220"/>
      <c r="AR199" s="220"/>
      <c r="AS199" s="220"/>
      <c r="AT199" s="220"/>
      <c r="AU199" s="220"/>
      <c r="AV199" s="220"/>
      <c r="AW199" s="220"/>
      <c r="AX199" s="220"/>
      <c r="AY199" s="220"/>
      <c r="AZ199" s="220"/>
      <c r="BA199" s="220"/>
      <c r="BB199" s="220"/>
      <c r="BC199" s="220"/>
      <c r="BD199" s="220"/>
      <c r="BE199" s="220"/>
      <c r="BF199" s="251"/>
      <c r="BG199" s="220"/>
      <c r="BH199" s="220"/>
      <c r="BI199" s="220"/>
      <c r="BJ199" s="220"/>
      <c r="BK199" s="24"/>
      <c r="BL199" s="24"/>
      <c r="BM199" s="24"/>
      <c r="BN199" s="24"/>
      <c r="BO199" s="220"/>
      <c r="BP199" s="220"/>
      <c r="BQ199" s="220"/>
      <c r="BR199" s="220"/>
      <c r="BS199" s="251"/>
      <c r="BT199" s="220"/>
      <c r="BU199" s="220"/>
      <c r="BV199" s="19"/>
      <c r="BW199" s="19"/>
      <c r="BX199" s="19"/>
      <c r="BY199" s="19"/>
      <c r="BZ199" s="19"/>
      <c r="CA199" s="19"/>
    </row>
    <row r="200" spans="1:79">
      <c r="A200" s="37" t="s">
        <v>468</v>
      </c>
      <c r="B200" s="477" t="s">
        <v>469</v>
      </c>
      <c r="C200" s="478"/>
      <c r="D200" s="223">
        <v>275</v>
      </c>
      <c r="E200" s="19"/>
      <c r="F200" s="19"/>
      <c r="G200" s="249"/>
      <c r="H200" s="19"/>
      <c r="I200" s="19"/>
      <c r="J200" s="21"/>
      <c r="K200" s="21"/>
      <c r="L200" s="21"/>
      <c r="M200" s="250"/>
      <c r="N200" s="220"/>
      <c r="O200" s="220"/>
      <c r="P200" s="220"/>
      <c r="Q200" s="220"/>
      <c r="R200" s="220"/>
      <c r="S200" s="220"/>
      <c r="T200" s="220"/>
      <c r="U200" s="220"/>
      <c r="V200" s="220"/>
      <c r="W200" s="220"/>
      <c r="X200" s="24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20"/>
      <c r="AK200" s="220"/>
      <c r="AL200" s="220"/>
      <c r="AM200" s="220"/>
      <c r="AN200" s="220"/>
      <c r="AO200" s="220"/>
      <c r="AP200" s="220"/>
      <c r="AQ200" s="220"/>
      <c r="AR200" s="220"/>
      <c r="AS200" s="220"/>
      <c r="AT200" s="220"/>
      <c r="AU200" s="220"/>
      <c r="AV200" s="220"/>
      <c r="AW200" s="220"/>
      <c r="AX200" s="220"/>
      <c r="AY200" s="220"/>
      <c r="AZ200" s="220"/>
      <c r="BA200" s="220"/>
      <c r="BB200" s="220"/>
      <c r="BC200" s="220"/>
      <c r="BD200" s="220"/>
      <c r="BE200" s="220"/>
      <c r="BF200" s="251"/>
      <c r="BG200" s="220"/>
      <c r="BH200" s="220"/>
      <c r="BI200" s="220"/>
      <c r="BJ200" s="220"/>
      <c r="BK200" s="24"/>
      <c r="BL200" s="24"/>
      <c r="BM200" s="24"/>
      <c r="BN200" s="24"/>
      <c r="BO200" s="220"/>
      <c r="BP200" s="220"/>
      <c r="BQ200" s="220"/>
      <c r="BR200" s="220"/>
      <c r="BS200" s="251"/>
      <c r="BT200" s="220"/>
      <c r="BU200" s="220"/>
      <c r="BV200" s="19"/>
      <c r="BW200" s="19"/>
      <c r="BX200" s="19"/>
      <c r="BY200" s="19"/>
      <c r="BZ200" s="19"/>
      <c r="CA200" s="19"/>
    </row>
    <row r="201" spans="1:79">
      <c r="A201" s="37" t="s">
        <v>470</v>
      </c>
      <c r="B201" s="477" t="s">
        <v>471</v>
      </c>
      <c r="C201" s="478"/>
      <c r="D201" s="223">
        <v>276</v>
      </c>
      <c r="E201" s="19"/>
      <c r="F201" s="19"/>
      <c r="G201" s="249"/>
      <c r="H201" s="19"/>
      <c r="I201" s="19"/>
      <c r="J201" s="21"/>
      <c r="K201" s="21"/>
      <c r="L201" s="21"/>
      <c r="M201" s="250"/>
      <c r="N201" s="220"/>
      <c r="O201" s="220"/>
      <c r="P201" s="220"/>
      <c r="Q201" s="220"/>
      <c r="R201" s="220"/>
      <c r="S201" s="220"/>
      <c r="T201" s="220"/>
      <c r="U201" s="220"/>
      <c r="V201" s="220"/>
      <c r="W201" s="220"/>
      <c r="X201" s="24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20"/>
      <c r="AK201" s="220"/>
      <c r="AL201" s="220"/>
      <c r="AM201" s="220"/>
      <c r="AN201" s="220"/>
      <c r="AO201" s="220"/>
      <c r="AP201" s="220"/>
      <c r="AQ201" s="220"/>
      <c r="AR201" s="220"/>
      <c r="AS201" s="220"/>
      <c r="AT201" s="220"/>
      <c r="AU201" s="220"/>
      <c r="AV201" s="220"/>
      <c r="AW201" s="220"/>
      <c r="AX201" s="220"/>
      <c r="AY201" s="220"/>
      <c r="AZ201" s="220"/>
      <c r="BA201" s="220"/>
      <c r="BB201" s="220"/>
      <c r="BC201" s="220"/>
      <c r="BD201" s="220"/>
      <c r="BE201" s="220"/>
      <c r="BF201" s="251"/>
      <c r="BG201" s="220"/>
      <c r="BH201" s="220"/>
      <c r="BI201" s="220"/>
      <c r="BJ201" s="220"/>
      <c r="BK201" s="24"/>
      <c r="BL201" s="24"/>
      <c r="BM201" s="24"/>
      <c r="BN201" s="24"/>
      <c r="BO201" s="220"/>
      <c r="BP201" s="220"/>
      <c r="BQ201" s="220"/>
      <c r="BR201" s="220"/>
      <c r="BS201" s="251"/>
      <c r="BT201" s="220"/>
      <c r="BU201" s="220"/>
      <c r="BV201" s="19"/>
      <c r="BW201" s="19"/>
      <c r="BX201" s="19">
        <v>3</v>
      </c>
      <c r="BY201" s="19"/>
      <c r="BZ201" s="19"/>
      <c r="CA201" s="19"/>
    </row>
    <row r="202" spans="1:79">
      <c r="A202" s="37" t="s">
        <v>472</v>
      </c>
      <c r="B202" s="477" t="s">
        <v>473</v>
      </c>
      <c r="C202" s="478"/>
      <c r="D202" s="223">
        <v>277</v>
      </c>
      <c r="E202" s="19"/>
      <c r="F202" s="19"/>
      <c r="G202" s="249"/>
      <c r="H202" s="19"/>
      <c r="I202" s="19"/>
      <c r="J202" s="21"/>
      <c r="K202" s="21"/>
      <c r="L202" s="21"/>
      <c r="M202" s="25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4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20"/>
      <c r="AK202" s="220"/>
      <c r="AL202" s="220"/>
      <c r="AM202" s="220"/>
      <c r="AN202" s="220"/>
      <c r="AO202" s="220"/>
      <c r="AP202" s="220"/>
      <c r="AQ202" s="220"/>
      <c r="AR202" s="220"/>
      <c r="AS202" s="220"/>
      <c r="AT202" s="220"/>
      <c r="AU202" s="220"/>
      <c r="AV202" s="220"/>
      <c r="AW202" s="220"/>
      <c r="AX202" s="220"/>
      <c r="AY202" s="220"/>
      <c r="AZ202" s="220"/>
      <c r="BA202" s="220"/>
      <c r="BB202" s="220"/>
      <c r="BC202" s="220"/>
      <c r="BD202" s="220"/>
      <c r="BE202" s="220"/>
      <c r="BF202" s="251"/>
      <c r="BG202" s="220"/>
      <c r="BH202" s="220"/>
      <c r="BI202" s="220"/>
      <c r="BJ202" s="220"/>
      <c r="BK202" s="24"/>
      <c r="BL202" s="24"/>
      <c r="BM202" s="24"/>
      <c r="BN202" s="24"/>
      <c r="BO202" s="220"/>
      <c r="BP202" s="220"/>
      <c r="BQ202" s="220"/>
      <c r="BR202" s="220"/>
      <c r="BS202" s="251"/>
      <c r="BT202" s="220"/>
      <c r="BU202" s="220"/>
      <c r="BV202" s="19"/>
      <c r="BW202" s="19"/>
      <c r="BX202" s="19"/>
      <c r="BY202" s="19"/>
      <c r="BZ202" s="19"/>
      <c r="CA202" s="19"/>
    </row>
    <row r="203" spans="1:79">
      <c r="A203" s="37" t="s">
        <v>474</v>
      </c>
      <c r="B203" s="477" t="s">
        <v>475</v>
      </c>
      <c r="C203" s="478"/>
      <c r="D203" s="223">
        <v>278</v>
      </c>
      <c r="E203" s="19"/>
      <c r="F203" s="19"/>
      <c r="G203" s="249"/>
      <c r="H203" s="19"/>
      <c r="I203" s="19"/>
      <c r="J203" s="21"/>
      <c r="K203" s="21"/>
      <c r="L203" s="21"/>
      <c r="M203" s="250"/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24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20"/>
      <c r="AK203" s="220"/>
      <c r="AL203" s="220"/>
      <c r="AM203" s="220"/>
      <c r="AN203" s="220"/>
      <c r="AO203" s="220"/>
      <c r="AP203" s="220"/>
      <c r="AQ203" s="220"/>
      <c r="AR203" s="220"/>
      <c r="AS203" s="220"/>
      <c r="AT203" s="220"/>
      <c r="AU203" s="220"/>
      <c r="AV203" s="220"/>
      <c r="AW203" s="220"/>
      <c r="AX203" s="220"/>
      <c r="AY203" s="220"/>
      <c r="AZ203" s="220"/>
      <c r="BA203" s="220"/>
      <c r="BB203" s="220"/>
      <c r="BC203" s="220"/>
      <c r="BD203" s="220"/>
      <c r="BE203" s="220"/>
      <c r="BF203" s="251"/>
      <c r="BG203" s="220"/>
      <c r="BH203" s="220"/>
      <c r="BI203" s="220"/>
      <c r="BJ203" s="220"/>
      <c r="BK203" s="24"/>
      <c r="BL203" s="24"/>
      <c r="BM203" s="24"/>
      <c r="BN203" s="24"/>
      <c r="BO203" s="220"/>
      <c r="BP203" s="220"/>
      <c r="BQ203" s="220"/>
      <c r="BR203" s="220"/>
      <c r="BS203" s="251"/>
      <c r="BT203" s="220"/>
      <c r="BU203" s="220"/>
      <c r="BV203" s="19"/>
      <c r="BW203" s="19"/>
      <c r="BX203" s="19">
        <v>2</v>
      </c>
      <c r="BY203" s="19"/>
      <c r="BZ203" s="19"/>
      <c r="CA203" s="19"/>
    </row>
    <row r="204" spans="1:79">
      <c r="A204" s="37" t="s">
        <v>476</v>
      </c>
      <c r="B204" s="477" t="s">
        <v>477</v>
      </c>
      <c r="C204" s="478"/>
      <c r="D204" s="223">
        <v>279</v>
      </c>
      <c r="E204" s="262"/>
      <c r="F204" s="262"/>
      <c r="G204" s="246"/>
      <c r="H204" s="262"/>
      <c r="I204" s="262"/>
      <c r="J204" s="262"/>
      <c r="K204" s="262"/>
      <c r="L204" s="262"/>
      <c r="M204" s="246"/>
      <c r="N204" s="262"/>
      <c r="O204" s="262"/>
      <c r="P204" s="262"/>
      <c r="Q204" s="262"/>
      <c r="R204" s="262"/>
      <c r="S204" s="262"/>
      <c r="T204" s="262"/>
      <c r="U204" s="262"/>
      <c r="V204" s="262"/>
      <c r="W204" s="262"/>
      <c r="X204" s="246"/>
      <c r="Y204" s="262"/>
      <c r="Z204" s="262"/>
      <c r="AA204" s="262"/>
      <c r="AB204" s="262"/>
      <c r="AC204" s="262"/>
      <c r="AD204" s="262"/>
      <c r="AE204" s="262"/>
      <c r="AF204" s="262"/>
      <c r="AG204" s="262"/>
      <c r="AH204" s="262"/>
      <c r="AI204" s="262"/>
      <c r="AJ204" s="262"/>
      <c r="AK204" s="262"/>
      <c r="AL204" s="262"/>
      <c r="AM204" s="262"/>
      <c r="AN204" s="262"/>
      <c r="AO204" s="262"/>
      <c r="AP204" s="262"/>
      <c r="AQ204" s="262"/>
      <c r="AR204" s="262"/>
      <c r="AS204" s="262"/>
      <c r="AT204" s="262"/>
      <c r="AU204" s="262"/>
      <c r="AV204" s="262"/>
      <c r="AW204" s="262"/>
      <c r="AX204" s="262"/>
      <c r="AY204" s="262"/>
      <c r="AZ204" s="262"/>
      <c r="BA204" s="262"/>
      <c r="BB204" s="262"/>
      <c r="BC204" s="262"/>
      <c r="BD204" s="262"/>
      <c r="BE204" s="262"/>
      <c r="BF204" s="246"/>
      <c r="BG204" s="262"/>
      <c r="BH204" s="262"/>
      <c r="BI204" s="262"/>
      <c r="BJ204" s="262"/>
      <c r="BK204" s="262"/>
      <c r="BL204" s="262"/>
      <c r="BM204" s="262"/>
      <c r="BN204" s="262"/>
      <c r="BO204" s="262"/>
      <c r="BP204" s="262"/>
      <c r="BQ204" s="262"/>
      <c r="BR204" s="262"/>
      <c r="BS204" s="246"/>
      <c r="BT204" s="262"/>
      <c r="BU204" s="262"/>
      <c r="BV204" s="262"/>
      <c r="BW204" s="262"/>
      <c r="BX204" s="262"/>
      <c r="BY204" s="262"/>
      <c r="BZ204" s="262"/>
      <c r="CA204" s="262"/>
    </row>
    <row r="205" spans="1:79">
      <c r="A205" s="37" t="s">
        <v>478</v>
      </c>
      <c r="B205" s="477" t="s">
        <v>479</v>
      </c>
      <c r="C205" s="478"/>
      <c r="D205" s="223">
        <v>280</v>
      </c>
      <c r="E205" s="19"/>
      <c r="F205" s="19"/>
      <c r="G205" s="249"/>
      <c r="H205" s="19"/>
      <c r="I205" s="19"/>
      <c r="J205" s="21"/>
      <c r="K205" s="21"/>
      <c r="L205" s="21"/>
      <c r="M205" s="250"/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24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0"/>
      <c r="AW205" s="220"/>
      <c r="AX205" s="220"/>
      <c r="AY205" s="220"/>
      <c r="AZ205" s="220"/>
      <c r="BA205" s="220"/>
      <c r="BB205" s="220"/>
      <c r="BC205" s="220"/>
      <c r="BD205" s="220"/>
      <c r="BE205" s="220"/>
      <c r="BF205" s="251"/>
      <c r="BG205" s="220"/>
      <c r="BH205" s="220"/>
      <c r="BI205" s="220"/>
      <c r="BJ205" s="220"/>
      <c r="BK205" s="24"/>
      <c r="BL205" s="24"/>
      <c r="BM205" s="24"/>
      <c r="BN205" s="24"/>
      <c r="BO205" s="220"/>
      <c r="BP205" s="220"/>
      <c r="BQ205" s="220"/>
      <c r="BR205" s="220"/>
      <c r="BS205" s="251"/>
      <c r="BT205" s="220"/>
      <c r="BU205" s="220"/>
      <c r="BV205" s="19"/>
      <c r="BW205" s="19"/>
      <c r="BX205" s="19"/>
      <c r="BY205" s="19"/>
      <c r="BZ205" s="19"/>
      <c r="CA205" s="19"/>
    </row>
    <row r="206" spans="1:79">
      <c r="A206" s="263" t="s">
        <v>480</v>
      </c>
      <c r="B206" s="653" t="s">
        <v>481</v>
      </c>
      <c r="C206" s="654"/>
      <c r="D206" s="269"/>
      <c r="E206" s="249"/>
      <c r="F206" s="249"/>
      <c r="G206" s="249"/>
      <c r="H206" s="249"/>
      <c r="I206" s="249"/>
      <c r="J206" s="250"/>
      <c r="K206" s="250"/>
      <c r="L206" s="250"/>
      <c r="M206" s="250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49"/>
      <c r="Y206" s="249"/>
      <c r="Z206" s="249"/>
      <c r="AA206" s="249"/>
      <c r="AB206" s="249"/>
      <c r="AC206" s="249"/>
      <c r="AD206" s="249"/>
      <c r="AE206" s="249"/>
      <c r="AF206" s="249"/>
      <c r="AG206" s="249"/>
      <c r="AH206" s="249"/>
      <c r="AI206" s="249"/>
      <c r="AJ206" s="251"/>
      <c r="AK206" s="251"/>
      <c r="AL206" s="251"/>
      <c r="AM206" s="251"/>
      <c r="AN206" s="251"/>
      <c r="AO206" s="251"/>
      <c r="AP206" s="251"/>
      <c r="AQ206" s="251"/>
      <c r="AR206" s="251"/>
      <c r="AS206" s="251"/>
      <c r="AT206" s="251"/>
      <c r="AU206" s="251"/>
      <c r="AV206" s="251"/>
      <c r="AW206" s="251"/>
      <c r="AX206" s="251"/>
      <c r="AY206" s="251"/>
      <c r="AZ206" s="251"/>
      <c r="BA206" s="251"/>
      <c r="BB206" s="251"/>
      <c r="BC206" s="251"/>
      <c r="BD206" s="251"/>
      <c r="BE206" s="251"/>
      <c r="BF206" s="251"/>
      <c r="BG206" s="251"/>
      <c r="BH206" s="251"/>
      <c r="BI206" s="251"/>
      <c r="BJ206" s="251"/>
      <c r="BK206" s="251"/>
      <c r="BL206" s="251"/>
      <c r="BM206" s="251"/>
      <c r="BN206" s="251"/>
      <c r="BO206" s="251"/>
      <c r="BP206" s="251"/>
      <c r="BQ206" s="251"/>
      <c r="BR206" s="251"/>
      <c r="BS206" s="251"/>
      <c r="BT206" s="251"/>
      <c r="BU206" s="251"/>
      <c r="BV206" s="249"/>
      <c r="BW206" s="249"/>
      <c r="BX206" s="249"/>
      <c r="BY206" s="249"/>
      <c r="BZ206" s="249"/>
      <c r="CA206" s="249"/>
    </row>
    <row r="207" spans="1:79">
      <c r="A207" s="37" t="s">
        <v>482</v>
      </c>
      <c r="B207" s="487" t="s">
        <v>483</v>
      </c>
      <c r="C207" s="488"/>
      <c r="D207" s="223">
        <v>281</v>
      </c>
      <c r="E207" s="19"/>
      <c r="F207" s="19"/>
      <c r="G207" s="249"/>
      <c r="H207" s="19"/>
      <c r="I207" s="19"/>
      <c r="J207" s="21"/>
      <c r="K207" s="21"/>
      <c r="L207" s="21"/>
      <c r="M207" s="250"/>
      <c r="N207" s="220"/>
      <c r="O207" s="220"/>
      <c r="P207" s="220"/>
      <c r="Q207" s="220"/>
      <c r="R207" s="220"/>
      <c r="S207" s="220"/>
      <c r="T207" s="220"/>
      <c r="U207" s="220"/>
      <c r="V207" s="220"/>
      <c r="W207" s="220"/>
      <c r="X207" s="24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0"/>
      <c r="AW207" s="220"/>
      <c r="AX207" s="220"/>
      <c r="AY207" s="220"/>
      <c r="AZ207" s="220"/>
      <c r="BA207" s="220"/>
      <c r="BB207" s="220"/>
      <c r="BC207" s="220"/>
      <c r="BD207" s="220"/>
      <c r="BE207" s="220"/>
      <c r="BF207" s="251"/>
      <c r="BG207" s="220"/>
      <c r="BH207" s="220"/>
      <c r="BI207" s="220"/>
      <c r="BJ207" s="220"/>
      <c r="BK207" s="24"/>
      <c r="BL207" s="24"/>
      <c r="BM207" s="24"/>
      <c r="BN207" s="24"/>
      <c r="BO207" s="220"/>
      <c r="BP207" s="220"/>
      <c r="BQ207" s="220"/>
      <c r="BR207" s="220"/>
      <c r="BS207" s="251"/>
      <c r="BT207" s="220"/>
      <c r="BU207" s="220"/>
      <c r="BV207" s="19"/>
      <c r="BW207" s="19"/>
      <c r="BX207" s="19"/>
      <c r="BY207" s="19"/>
      <c r="BZ207" s="19"/>
      <c r="CA207" s="19"/>
    </row>
    <row r="208" spans="1:79">
      <c r="A208" s="37" t="s">
        <v>484</v>
      </c>
      <c r="B208" s="487" t="s">
        <v>485</v>
      </c>
      <c r="C208" s="488"/>
      <c r="D208" s="27">
        <v>282</v>
      </c>
      <c r="E208" s="19"/>
      <c r="F208" s="19"/>
      <c r="G208" s="249"/>
      <c r="H208" s="19"/>
      <c r="I208" s="19"/>
      <c r="J208" s="21"/>
      <c r="K208" s="21"/>
      <c r="L208" s="21"/>
      <c r="M208" s="250"/>
      <c r="N208" s="220"/>
      <c r="O208" s="220"/>
      <c r="P208" s="220"/>
      <c r="Q208" s="220"/>
      <c r="R208" s="220"/>
      <c r="S208" s="220"/>
      <c r="T208" s="220"/>
      <c r="U208" s="220"/>
      <c r="V208" s="220"/>
      <c r="W208" s="220"/>
      <c r="X208" s="24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0"/>
      <c r="AW208" s="220"/>
      <c r="AX208" s="220"/>
      <c r="AY208" s="220"/>
      <c r="AZ208" s="220"/>
      <c r="BA208" s="220"/>
      <c r="BB208" s="220"/>
      <c r="BC208" s="220"/>
      <c r="BD208" s="220"/>
      <c r="BE208" s="220"/>
      <c r="BF208" s="251"/>
      <c r="BG208" s="220"/>
      <c r="BH208" s="220"/>
      <c r="BI208" s="220"/>
      <c r="BJ208" s="220"/>
      <c r="BK208" s="24"/>
      <c r="BL208" s="24"/>
      <c r="BM208" s="24"/>
      <c r="BN208" s="24"/>
      <c r="BO208" s="220"/>
      <c r="BP208" s="220"/>
      <c r="BQ208" s="220"/>
      <c r="BR208" s="220"/>
      <c r="BS208" s="251"/>
      <c r="BT208" s="220"/>
      <c r="BU208" s="220"/>
      <c r="BV208" s="19"/>
      <c r="BW208" s="19"/>
      <c r="BX208" s="19"/>
      <c r="BY208" s="19"/>
      <c r="BZ208" s="19"/>
      <c r="CA208" s="19"/>
    </row>
    <row r="209" spans="1:79">
      <c r="A209" s="37" t="s">
        <v>486</v>
      </c>
      <c r="B209" s="489" t="s">
        <v>487</v>
      </c>
      <c r="C209" s="489"/>
      <c r="D209" s="223">
        <v>283</v>
      </c>
      <c r="E209" s="19"/>
      <c r="F209" s="19"/>
      <c r="G209" s="249"/>
      <c r="H209" s="19"/>
      <c r="I209" s="19"/>
      <c r="J209" s="21"/>
      <c r="K209" s="21"/>
      <c r="L209" s="21"/>
      <c r="M209" s="250"/>
      <c r="N209" s="220"/>
      <c r="O209" s="220"/>
      <c r="P209" s="220"/>
      <c r="Q209" s="220"/>
      <c r="R209" s="220"/>
      <c r="S209" s="220"/>
      <c r="T209" s="220"/>
      <c r="U209" s="220"/>
      <c r="V209" s="220"/>
      <c r="W209" s="220"/>
      <c r="X209" s="24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0"/>
      <c r="AW209" s="220"/>
      <c r="AX209" s="220"/>
      <c r="AY209" s="220"/>
      <c r="AZ209" s="220"/>
      <c r="BA209" s="220"/>
      <c r="BB209" s="220"/>
      <c r="BC209" s="220"/>
      <c r="BD209" s="220"/>
      <c r="BE209" s="220"/>
      <c r="BF209" s="251"/>
      <c r="BG209" s="220"/>
      <c r="BH209" s="220"/>
      <c r="BI209" s="220"/>
      <c r="BJ209" s="220"/>
      <c r="BK209" s="24"/>
      <c r="BL209" s="24"/>
      <c r="BM209" s="24"/>
      <c r="BN209" s="24"/>
      <c r="BO209" s="220"/>
      <c r="BP209" s="220"/>
      <c r="BQ209" s="220"/>
      <c r="BR209" s="220"/>
      <c r="BS209" s="251"/>
      <c r="BT209" s="220"/>
      <c r="BU209" s="220"/>
      <c r="BV209" s="19"/>
      <c r="BW209" s="19"/>
      <c r="BX209" s="19"/>
      <c r="BY209" s="19"/>
      <c r="BZ209" s="19"/>
      <c r="CA209" s="19"/>
    </row>
    <row r="210" spans="1:79">
      <c r="A210" s="37" t="s">
        <v>488</v>
      </c>
      <c r="B210" s="487" t="s">
        <v>489</v>
      </c>
      <c r="C210" s="488"/>
      <c r="D210" s="223">
        <v>284</v>
      </c>
      <c r="E210" s="19"/>
      <c r="F210" s="19"/>
      <c r="G210" s="249"/>
      <c r="H210" s="19"/>
      <c r="I210" s="19"/>
      <c r="J210" s="21"/>
      <c r="K210" s="21"/>
      <c r="L210" s="21"/>
      <c r="M210" s="250"/>
      <c r="N210" s="220"/>
      <c r="O210" s="220"/>
      <c r="P210" s="220"/>
      <c r="Q210" s="220"/>
      <c r="R210" s="220"/>
      <c r="S210" s="220"/>
      <c r="T210" s="220"/>
      <c r="U210" s="220"/>
      <c r="V210" s="220"/>
      <c r="W210" s="220"/>
      <c r="X210" s="24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0"/>
      <c r="AW210" s="220"/>
      <c r="AX210" s="220"/>
      <c r="AY210" s="220"/>
      <c r="AZ210" s="220"/>
      <c r="BA210" s="220"/>
      <c r="BB210" s="220"/>
      <c r="BC210" s="220"/>
      <c r="BD210" s="220"/>
      <c r="BE210" s="220"/>
      <c r="BF210" s="251"/>
      <c r="BG210" s="220"/>
      <c r="BH210" s="220"/>
      <c r="BI210" s="220"/>
      <c r="BJ210" s="220"/>
      <c r="BK210" s="24"/>
      <c r="BL210" s="24"/>
      <c r="BM210" s="24"/>
      <c r="BN210" s="24"/>
      <c r="BO210" s="220"/>
      <c r="BP210" s="220"/>
      <c r="BQ210" s="220"/>
      <c r="BR210" s="220"/>
      <c r="BS210" s="251"/>
      <c r="BT210" s="220"/>
      <c r="BU210" s="220"/>
      <c r="BV210" s="19"/>
      <c r="BW210" s="19"/>
      <c r="BX210" s="19"/>
      <c r="BY210" s="19"/>
      <c r="BZ210" s="19"/>
      <c r="CA210" s="19"/>
    </row>
    <row r="211" spans="1:79">
      <c r="A211" s="37" t="s">
        <v>490</v>
      </c>
      <c r="B211" s="487" t="s">
        <v>491</v>
      </c>
      <c r="C211" s="488"/>
      <c r="D211" s="223">
        <v>285</v>
      </c>
      <c r="E211" s="19"/>
      <c r="F211" s="19"/>
      <c r="G211" s="249"/>
      <c r="H211" s="19"/>
      <c r="I211" s="19"/>
      <c r="J211" s="21"/>
      <c r="K211" s="21"/>
      <c r="L211" s="21"/>
      <c r="M211" s="250"/>
      <c r="N211" s="220"/>
      <c r="O211" s="220"/>
      <c r="P211" s="220"/>
      <c r="Q211" s="220"/>
      <c r="R211" s="220"/>
      <c r="S211" s="220"/>
      <c r="T211" s="220"/>
      <c r="U211" s="220"/>
      <c r="V211" s="220"/>
      <c r="W211" s="220"/>
      <c r="X211" s="24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0"/>
      <c r="AW211" s="220"/>
      <c r="AX211" s="220"/>
      <c r="AY211" s="220"/>
      <c r="AZ211" s="220"/>
      <c r="BA211" s="220"/>
      <c r="BB211" s="220"/>
      <c r="BC211" s="220"/>
      <c r="BD211" s="220"/>
      <c r="BE211" s="220"/>
      <c r="BF211" s="251"/>
      <c r="BG211" s="220"/>
      <c r="BH211" s="220"/>
      <c r="BI211" s="220"/>
      <c r="BJ211" s="220"/>
      <c r="BK211" s="24"/>
      <c r="BL211" s="24"/>
      <c r="BM211" s="24"/>
      <c r="BN211" s="24"/>
      <c r="BO211" s="220"/>
      <c r="BP211" s="220"/>
      <c r="BQ211" s="220"/>
      <c r="BR211" s="220"/>
      <c r="BS211" s="251"/>
      <c r="BT211" s="220"/>
      <c r="BU211" s="220"/>
      <c r="BV211" s="19"/>
      <c r="BW211" s="19"/>
      <c r="BX211" s="19"/>
      <c r="BY211" s="19"/>
      <c r="BZ211" s="19"/>
      <c r="CA211" s="19"/>
    </row>
    <row r="212" spans="1:79">
      <c r="A212" s="37" t="s">
        <v>492</v>
      </c>
      <c r="B212" s="487" t="s">
        <v>493</v>
      </c>
      <c r="C212" s="488"/>
      <c r="D212" s="223">
        <v>286</v>
      </c>
      <c r="E212" s="19"/>
      <c r="F212" s="19"/>
      <c r="G212" s="249"/>
      <c r="H212" s="19"/>
      <c r="I212" s="19"/>
      <c r="J212" s="21"/>
      <c r="K212" s="21"/>
      <c r="L212" s="21"/>
      <c r="M212" s="250"/>
      <c r="N212" s="220"/>
      <c r="O212" s="220"/>
      <c r="P212" s="220"/>
      <c r="Q212" s="220"/>
      <c r="R212" s="220"/>
      <c r="S212" s="220"/>
      <c r="T212" s="220"/>
      <c r="U212" s="220"/>
      <c r="V212" s="220"/>
      <c r="W212" s="220"/>
      <c r="X212" s="24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0"/>
      <c r="AW212" s="220"/>
      <c r="AX212" s="220"/>
      <c r="AY212" s="220"/>
      <c r="AZ212" s="220"/>
      <c r="BA212" s="220"/>
      <c r="BB212" s="220"/>
      <c r="BC212" s="220"/>
      <c r="BD212" s="220"/>
      <c r="BE212" s="220"/>
      <c r="BF212" s="251"/>
      <c r="BG212" s="220"/>
      <c r="BH212" s="220"/>
      <c r="BI212" s="220"/>
      <c r="BJ212" s="220"/>
      <c r="BK212" s="24"/>
      <c r="BL212" s="24"/>
      <c r="BM212" s="24"/>
      <c r="BN212" s="24"/>
      <c r="BO212" s="220"/>
      <c r="BP212" s="220"/>
      <c r="BQ212" s="220"/>
      <c r="BR212" s="220"/>
      <c r="BS212" s="251"/>
      <c r="BT212" s="220"/>
      <c r="BU212" s="220"/>
      <c r="BV212" s="19"/>
      <c r="BW212" s="19"/>
      <c r="BX212" s="19"/>
      <c r="BY212" s="19"/>
      <c r="BZ212" s="19"/>
      <c r="CA212" s="19"/>
    </row>
    <row r="213" spans="1:79">
      <c r="A213" s="37" t="s">
        <v>494</v>
      </c>
      <c r="B213" s="487" t="s">
        <v>495</v>
      </c>
      <c r="C213" s="488"/>
      <c r="D213" s="223">
        <v>287</v>
      </c>
      <c r="E213" s="19"/>
      <c r="F213" s="19"/>
      <c r="G213" s="249"/>
      <c r="H213" s="19"/>
      <c r="I213" s="19"/>
      <c r="J213" s="21"/>
      <c r="K213" s="21"/>
      <c r="L213" s="21"/>
      <c r="M213" s="250"/>
      <c r="N213" s="220"/>
      <c r="O213" s="220"/>
      <c r="P213" s="220"/>
      <c r="Q213" s="220"/>
      <c r="R213" s="220"/>
      <c r="S213" s="220"/>
      <c r="T213" s="220"/>
      <c r="U213" s="220"/>
      <c r="V213" s="220"/>
      <c r="W213" s="220"/>
      <c r="X213" s="24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0"/>
      <c r="AW213" s="220"/>
      <c r="AX213" s="220"/>
      <c r="AY213" s="220"/>
      <c r="AZ213" s="220"/>
      <c r="BA213" s="220"/>
      <c r="BB213" s="220"/>
      <c r="BC213" s="220"/>
      <c r="BD213" s="220"/>
      <c r="BE213" s="220"/>
      <c r="BF213" s="251"/>
      <c r="BG213" s="220"/>
      <c r="BH213" s="220"/>
      <c r="BI213" s="220"/>
      <c r="BJ213" s="220"/>
      <c r="BK213" s="24"/>
      <c r="BL213" s="24"/>
      <c r="BM213" s="24"/>
      <c r="BN213" s="24"/>
      <c r="BO213" s="220"/>
      <c r="BP213" s="220"/>
      <c r="BQ213" s="220"/>
      <c r="BR213" s="220"/>
      <c r="BS213" s="251"/>
      <c r="BT213" s="220"/>
      <c r="BU213" s="220"/>
      <c r="BV213" s="19"/>
      <c r="BW213" s="19"/>
      <c r="BX213" s="19"/>
      <c r="BY213" s="19"/>
      <c r="BZ213" s="19"/>
      <c r="CA213" s="19"/>
    </row>
    <row r="214" spans="1:79">
      <c r="A214" s="37" t="s">
        <v>496</v>
      </c>
      <c r="B214" s="487" t="s">
        <v>497</v>
      </c>
      <c r="C214" s="488"/>
      <c r="D214" s="223">
        <v>288</v>
      </c>
      <c r="E214" s="19"/>
      <c r="F214" s="19"/>
      <c r="G214" s="249"/>
      <c r="H214" s="19"/>
      <c r="I214" s="19"/>
      <c r="J214" s="21"/>
      <c r="K214" s="21"/>
      <c r="L214" s="21"/>
      <c r="M214" s="250"/>
      <c r="N214" s="220"/>
      <c r="O214" s="220"/>
      <c r="P214" s="220"/>
      <c r="Q214" s="220"/>
      <c r="R214" s="220"/>
      <c r="S214" s="220"/>
      <c r="T214" s="220"/>
      <c r="U214" s="220"/>
      <c r="V214" s="220"/>
      <c r="W214" s="220"/>
      <c r="X214" s="24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20"/>
      <c r="AK214" s="220"/>
      <c r="AL214" s="220"/>
      <c r="AM214" s="220"/>
      <c r="AN214" s="220"/>
      <c r="AO214" s="220"/>
      <c r="AP214" s="220"/>
      <c r="AQ214" s="220"/>
      <c r="AR214" s="220"/>
      <c r="AS214" s="220"/>
      <c r="AT214" s="220"/>
      <c r="AU214" s="220"/>
      <c r="AV214" s="220"/>
      <c r="AW214" s="220"/>
      <c r="AX214" s="220"/>
      <c r="AY214" s="220"/>
      <c r="AZ214" s="220"/>
      <c r="BA214" s="220"/>
      <c r="BB214" s="220"/>
      <c r="BC214" s="220"/>
      <c r="BD214" s="220"/>
      <c r="BE214" s="220"/>
      <c r="BF214" s="251"/>
      <c r="BG214" s="220"/>
      <c r="BH214" s="220"/>
      <c r="BI214" s="220"/>
      <c r="BJ214" s="220"/>
      <c r="BK214" s="24"/>
      <c r="BL214" s="24"/>
      <c r="BM214" s="24"/>
      <c r="BN214" s="24"/>
      <c r="BO214" s="220"/>
      <c r="BP214" s="220"/>
      <c r="BQ214" s="220"/>
      <c r="BR214" s="220"/>
      <c r="BS214" s="251"/>
      <c r="BT214" s="220"/>
      <c r="BU214" s="220"/>
      <c r="BV214" s="19"/>
      <c r="BW214" s="19"/>
      <c r="BX214" s="19"/>
      <c r="BY214" s="19"/>
      <c r="BZ214" s="19"/>
      <c r="CA214" s="19"/>
    </row>
    <row r="215" spans="1:79">
      <c r="A215" s="37" t="s">
        <v>498</v>
      </c>
      <c r="B215" s="487" t="s">
        <v>499</v>
      </c>
      <c r="C215" s="488"/>
      <c r="D215" s="223">
        <v>289</v>
      </c>
      <c r="E215" s="26"/>
      <c r="F215" s="26"/>
      <c r="G215" s="246"/>
      <c r="H215" s="26"/>
      <c r="I215" s="26"/>
      <c r="J215" s="26"/>
      <c r="K215" s="26"/>
      <c r="L215" s="26"/>
      <c r="M215" s="24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4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4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46"/>
      <c r="BT215" s="26"/>
      <c r="BU215" s="26"/>
      <c r="BV215" s="26"/>
      <c r="BW215" s="26"/>
      <c r="BX215" s="26"/>
      <c r="BY215" s="26"/>
      <c r="BZ215" s="26"/>
      <c r="CA215" s="26"/>
    </row>
    <row r="216" spans="1:79">
      <c r="A216" s="37" t="s">
        <v>500</v>
      </c>
      <c r="B216" s="487" t="s">
        <v>501</v>
      </c>
      <c r="C216" s="488"/>
      <c r="D216" s="223">
        <v>290</v>
      </c>
      <c r="E216" s="19"/>
      <c r="F216" s="19"/>
      <c r="G216" s="249"/>
      <c r="H216" s="19"/>
      <c r="I216" s="19"/>
      <c r="J216" s="21"/>
      <c r="K216" s="21"/>
      <c r="L216" s="21"/>
      <c r="M216" s="250"/>
      <c r="N216" s="220"/>
      <c r="O216" s="220"/>
      <c r="P216" s="220"/>
      <c r="Q216" s="220"/>
      <c r="R216" s="220"/>
      <c r="S216" s="220"/>
      <c r="T216" s="220"/>
      <c r="U216" s="220"/>
      <c r="V216" s="220"/>
      <c r="W216" s="220"/>
      <c r="X216" s="24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20"/>
      <c r="AK216" s="220"/>
      <c r="AL216" s="220"/>
      <c r="AM216" s="220"/>
      <c r="AN216" s="220"/>
      <c r="AO216" s="220"/>
      <c r="AP216" s="220"/>
      <c r="AQ216" s="220"/>
      <c r="AR216" s="220"/>
      <c r="AS216" s="220"/>
      <c r="AT216" s="220"/>
      <c r="AU216" s="220"/>
      <c r="AV216" s="220"/>
      <c r="AW216" s="220"/>
      <c r="AX216" s="220"/>
      <c r="AY216" s="220"/>
      <c r="AZ216" s="220"/>
      <c r="BA216" s="220"/>
      <c r="BB216" s="220"/>
      <c r="BC216" s="220"/>
      <c r="BD216" s="220"/>
      <c r="BE216" s="220"/>
      <c r="BF216" s="251"/>
      <c r="BG216" s="220"/>
      <c r="BH216" s="220"/>
      <c r="BI216" s="220"/>
      <c r="BJ216" s="220"/>
      <c r="BK216" s="24"/>
      <c r="BL216" s="24"/>
      <c r="BM216" s="24"/>
      <c r="BN216" s="24"/>
      <c r="BO216" s="220"/>
      <c r="BP216" s="220"/>
      <c r="BQ216" s="220"/>
      <c r="BR216" s="220"/>
      <c r="BS216" s="251"/>
      <c r="BT216" s="220"/>
      <c r="BU216" s="220"/>
      <c r="BV216" s="19"/>
      <c r="BW216" s="19"/>
      <c r="BX216" s="19"/>
      <c r="BY216" s="19"/>
      <c r="BZ216" s="19"/>
      <c r="CA216" s="19"/>
    </row>
    <row r="217" spans="1:79">
      <c r="A217" s="37" t="s">
        <v>502</v>
      </c>
      <c r="B217" s="487" t="s">
        <v>503</v>
      </c>
      <c r="C217" s="488"/>
      <c r="D217" s="223">
        <v>291</v>
      </c>
      <c r="E217" s="19"/>
      <c r="F217" s="19"/>
      <c r="G217" s="249"/>
      <c r="H217" s="19"/>
      <c r="I217" s="19"/>
      <c r="J217" s="21"/>
      <c r="K217" s="21"/>
      <c r="L217" s="21"/>
      <c r="M217" s="250"/>
      <c r="N217" s="220"/>
      <c r="O217" s="220"/>
      <c r="P217" s="220"/>
      <c r="Q217" s="220"/>
      <c r="R217" s="220"/>
      <c r="S217" s="220"/>
      <c r="T217" s="220"/>
      <c r="U217" s="220"/>
      <c r="V217" s="220"/>
      <c r="W217" s="220"/>
      <c r="X217" s="24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20"/>
      <c r="AK217" s="220"/>
      <c r="AL217" s="220"/>
      <c r="AM217" s="220"/>
      <c r="AN217" s="220"/>
      <c r="AO217" s="220"/>
      <c r="AP217" s="220"/>
      <c r="AQ217" s="220"/>
      <c r="AR217" s="220"/>
      <c r="AS217" s="220"/>
      <c r="AT217" s="220"/>
      <c r="AU217" s="220"/>
      <c r="AV217" s="220"/>
      <c r="AW217" s="220"/>
      <c r="AX217" s="220"/>
      <c r="AY217" s="220"/>
      <c r="AZ217" s="220"/>
      <c r="BA217" s="220"/>
      <c r="BB217" s="220"/>
      <c r="BC217" s="220"/>
      <c r="BD217" s="220"/>
      <c r="BE217" s="220"/>
      <c r="BF217" s="251"/>
      <c r="BG217" s="220"/>
      <c r="BH217" s="220"/>
      <c r="BI217" s="220"/>
      <c r="BJ217" s="220"/>
      <c r="BK217" s="24"/>
      <c r="BL217" s="24"/>
      <c r="BM217" s="24"/>
      <c r="BN217" s="24"/>
      <c r="BO217" s="220"/>
      <c r="BP217" s="220"/>
      <c r="BQ217" s="220"/>
      <c r="BR217" s="220"/>
      <c r="BS217" s="251"/>
      <c r="BT217" s="220"/>
      <c r="BU217" s="220"/>
      <c r="BV217" s="19"/>
      <c r="BW217" s="19"/>
      <c r="BX217" s="19"/>
      <c r="BY217" s="19"/>
      <c r="BZ217" s="19"/>
      <c r="CA217" s="19"/>
    </row>
    <row r="218" spans="1:79">
      <c r="A218" s="37" t="s">
        <v>504</v>
      </c>
      <c r="B218" s="487" t="s">
        <v>505</v>
      </c>
      <c r="C218" s="488"/>
      <c r="D218" s="223">
        <v>292</v>
      </c>
      <c r="E218" s="19"/>
      <c r="F218" s="19"/>
      <c r="G218" s="249"/>
      <c r="H218" s="19"/>
      <c r="I218" s="19"/>
      <c r="J218" s="21"/>
      <c r="K218" s="21"/>
      <c r="L218" s="21"/>
      <c r="M218" s="250"/>
      <c r="N218" s="220"/>
      <c r="O218" s="220"/>
      <c r="P218" s="220"/>
      <c r="Q218" s="220"/>
      <c r="R218" s="220"/>
      <c r="S218" s="220"/>
      <c r="T218" s="220"/>
      <c r="U218" s="220"/>
      <c r="V218" s="220"/>
      <c r="W218" s="220"/>
      <c r="X218" s="24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20"/>
      <c r="AK218" s="220"/>
      <c r="AL218" s="220"/>
      <c r="AM218" s="220"/>
      <c r="AN218" s="220"/>
      <c r="AO218" s="220"/>
      <c r="AP218" s="220"/>
      <c r="AQ218" s="220"/>
      <c r="AR218" s="220"/>
      <c r="AS218" s="220"/>
      <c r="AT218" s="220"/>
      <c r="AU218" s="220"/>
      <c r="AV218" s="220"/>
      <c r="AW218" s="220"/>
      <c r="AX218" s="220"/>
      <c r="AY218" s="220"/>
      <c r="AZ218" s="220"/>
      <c r="BA218" s="220"/>
      <c r="BB218" s="220"/>
      <c r="BC218" s="220"/>
      <c r="BD218" s="220"/>
      <c r="BE218" s="220"/>
      <c r="BF218" s="251"/>
      <c r="BG218" s="220"/>
      <c r="BH218" s="220"/>
      <c r="BI218" s="220"/>
      <c r="BJ218" s="220"/>
      <c r="BK218" s="24"/>
      <c r="BL218" s="24"/>
      <c r="BM218" s="24"/>
      <c r="BN218" s="24"/>
      <c r="BO218" s="220"/>
      <c r="BP218" s="220"/>
      <c r="BQ218" s="220"/>
      <c r="BR218" s="220"/>
      <c r="BS218" s="251"/>
      <c r="BT218" s="220"/>
      <c r="BU218" s="220"/>
      <c r="BV218" s="19"/>
      <c r="BW218" s="19"/>
      <c r="BX218" s="19"/>
      <c r="BY218" s="19"/>
      <c r="BZ218" s="19"/>
      <c r="CA218" s="19"/>
    </row>
    <row r="219" spans="1:79">
      <c r="A219" s="37" t="s">
        <v>506</v>
      </c>
      <c r="B219" s="487" t="s">
        <v>507</v>
      </c>
      <c r="C219" s="488"/>
      <c r="D219" s="223">
        <v>293</v>
      </c>
      <c r="E219" s="19"/>
      <c r="F219" s="19"/>
      <c r="G219" s="249"/>
      <c r="H219" s="19"/>
      <c r="I219" s="19"/>
      <c r="J219" s="21"/>
      <c r="K219" s="21"/>
      <c r="L219" s="21"/>
      <c r="M219" s="250"/>
      <c r="N219" s="220"/>
      <c r="O219" s="220"/>
      <c r="P219" s="220"/>
      <c r="Q219" s="220"/>
      <c r="R219" s="220"/>
      <c r="S219" s="220"/>
      <c r="T219" s="220"/>
      <c r="U219" s="220"/>
      <c r="V219" s="220"/>
      <c r="W219" s="220"/>
      <c r="X219" s="24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20"/>
      <c r="AK219" s="220"/>
      <c r="AL219" s="220"/>
      <c r="AM219" s="220"/>
      <c r="AN219" s="220"/>
      <c r="AO219" s="220"/>
      <c r="AP219" s="220"/>
      <c r="AQ219" s="220"/>
      <c r="AR219" s="220"/>
      <c r="AS219" s="220"/>
      <c r="AT219" s="220"/>
      <c r="AU219" s="220"/>
      <c r="AV219" s="220"/>
      <c r="AW219" s="220"/>
      <c r="AX219" s="220"/>
      <c r="AY219" s="220"/>
      <c r="AZ219" s="220"/>
      <c r="BA219" s="220"/>
      <c r="BB219" s="220"/>
      <c r="BC219" s="220"/>
      <c r="BD219" s="220"/>
      <c r="BE219" s="220"/>
      <c r="BF219" s="251"/>
      <c r="BG219" s="220"/>
      <c r="BH219" s="220"/>
      <c r="BI219" s="220"/>
      <c r="BJ219" s="220"/>
      <c r="BK219" s="24"/>
      <c r="BL219" s="24"/>
      <c r="BM219" s="24"/>
      <c r="BN219" s="24"/>
      <c r="BO219" s="220"/>
      <c r="BP219" s="220"/>
      <c r="BQ219" s="220"/>
      <c r="BR219" s="220"/>
      <c r="BS219" s="251"/>
      <c r="BT219" s="220"/>
      <c r="BU219" s="220"/>
      <c r="BV219" s="19"/>
      <c r="BW219" s="19"/>
      <c r="BX219" s="19"/>
      <c r="BY219" s="19"/>
      <c r="BZ219" s="19"/>
      <c r="CA219" s="19"/>
    </row>
    <row r="220" spans="1:79">
      <c r="A220" s="37" t="s">
        <v>508</v>
      </c>
      <c r="B220" s="487" t="s">
        <v>509</v>
      </c>
      <c r="C220" s="488"/>
      <c r="D220" s="223">
        <v>294</v>
      </c>
      <c r="E220" s="19"/>
      <c r="F220" s="19"/>
      <c r="G220" s="249"/>
      <c r="H220" s="19"/>
      <c r="I220" s="19"/>
      <c r="J220" s="21"/>
      <c r="K220" s="21"/>
      <c r="L220" s="21"/>
      <c r="M220" s="250"/>
      <c r="N220" s="220"/>
      <c r="O220" s="220"/>
      <c r="P220" s="220"/>
      <c r="Q220" s="220"/>
      <c r="R220" s="220"/>
      <c r="S220" s="220"/>
      <c r="T220" s="220"/>
      <c r="U220" s="220"/>
      <c r="V220" s="220"/>
      <c r="W220" s="220"/>
      <c r="X220" s="24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20"/>
      <c r="AK220" s="220"/>
      <c r="AL220" s="220"/>
      <c r="AM220" s="220"/>
      <c r="AN220" s="220"/>
      <c r="AO220" s="220"/>
      <c r="AP220" s="220"/>
      <c r="AQ220" s="220"/>
      <c r="AR220" s="220"/>
      <c r="AS220" s="220"/>
      <c r="AT220" s="220"/>
      <c r="AU220" s="220"/>
      <c r="AV220" s="220"/>
      <c r="AW220" s="220"/>
      <c r="AX220" s="220"/>
      <c r="AY220" s="220"/>
      <c r="AZ220" s="220"/>
      <c r="BA220" s="220"/>
      <c r="BB220" s="220"/>
      <c r="BC220" s="220"/>
      <c r="BD220" s="220"/>
      <c r="BE220" s="220"/>
      <c r="BF220" s="251"/>
      <c r="BG220" s="220"/>
      <c r="BH220" s="220"/>
      <c r="BI220" s="220"/>
      <c r="BJ220" s="220"/>
      <c r="BK220" s="24"/>
      <c r="BL220" s="24"/>
      <c r="BM220" s="24"/>
      <c r="BN220" s="24"/>
      <c r="BO220" s="220"/>
      <c r="BP220" s="220"/>
      <c r="BQ220" s="220"/>
      <c r="BR220" s="220"/>
      <c r="BS220" s="251"/>
      <c r="BT220" s="220"/>
      <c r="BU220" s="220"/>
      <c r="BV220" s="19"/>
      <c r="BW220" s="19"/>
      <c r="BX220" s="19"/>
      <c r="BY220" s="19"/>
      <c r="BZ220" s="19"/>
      <c r="CA220" s="19"/>
    </row>
    <row r="221" spans="1:79">
      <c r="A221" s="37" t="s">
        <v>510</v>
      </c>
      <c r="B221" s="487" t="s">
        <v>511</v>
      </c>
      <c r="C221" s="488"/>
      <c r="D221" s="223">
        <v>295</v>
      </c>
      <c r="E221" s="19"/>
      <c r="F221" s="19"/>
      <c r="G221" s="249"/>
      <c r="H221" s="19"/>
      <c r="I221" s="19"/>
      <c r="J221" s="21"/>
      <c r="K221" s="21"/>
      <c r="L221" s="21"/>
      <c r="M221" s="250"/>
      <c r="N221" s="220"/>
      <c r="O221" s="220"/>
      <c r="P221" s="220"/>
      <c r="Q221" s="220"/>
      <c r="R221" s="220"/>
      <c r="S221" s="220"/>
      <c r="T221" s="220"/>
      <c r="U221" s="220"/>
      <c r="V221" s="220"/>
      <c r="W221" s="220"/>
      <c r="X221" s="24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20"/>
      <c r="AK221" s="220"/>
      <c r="AL221" s="220"/>
      <c r="AM221" s="220"/>
      <c r="AN221" s="220"/>
      <c r="AO221" s="220"/>
      <c r="AP221" s="220"/>
      <c r="AQ221" s="220"/>
      <c r="AR221" s="220"/>
      <c r="AS221" s="220"/>
      <c r="AT221" s="220"/>
      <c r="AU221" s="220"/>
      <c r="AV221" s="220"/>
      <c r="AW221" s="220"/>
      <c r="AX221" s="220"/>
      <c r="AY221" s="220"/>
      <c r="AZ221" s="220"/>
      <c r="BA221" s="220"/>
      <c r="BB221" s="220"/>
      <c r="BC221" s="220"/>
      <c r="BD221" s="220"/>
      <c r="BE221" s="220"/>
      <c r="BF221" s="251"/>
      <c r="BG221" s="220"/>
      <c r="BH221" s="220"/>
      <c r="BI221" s="220"/>
      <c r="BJ221" s="220"/>
      <c r="BK221" s="24"/>
      <c r="BL221" s="24"/>
      <c r="BM221" s="24"/>
      <c r="BN221" s="24"/>
      <c r="BO221" s="220"/>
      <c r="BP221" s="220"/>
      <c r="BQ221" s="220"/>
      <c r="BR221" s="220"/>
      <c r="BS221" s="251"/>
      <c r="BT221" s="220"/>
      <c r="BU221" s="220"/>
      <c r="BV221" s="19"/>
      <c r="BW221" s="19"/>
      <c r="BX221" s="19"/>
      <c r="BY221" s="19"/>
      <c r="BZ221" s="19"/>
      <c r="CA221" s="19"/>
    </row>
    <row r="222" spans="1:79">
      <c r="A222" s="37" t="s">
        <v>512</v>
      </c>
      <c r="B222" s="487" t="s">
        <v>513</v>
      </c>
      <c r="C222" s="488"/>
      <c r="D222" s="223">
        <v>296</v>
      </c>
      <c r="E222" s="19"/>
      <c r="F222" s="19"/>
      <c r="G222" s="249"/>
      <c r="H222" s="19"/>
      <c r="I222" s="19"/>
      <c r="J222" s="21"/>
      <c r="K222" s="21"/>
      <c r="L222" s="21"/>
      <c r="M222" s="250"/>
      <c r="N222" s="220"/>
      <c r="O222" s="220"/>
      <c r="P222" s="220"/>
      <c r="Q222" s="220"/>
      <c r="R222" s="220"/>
      <c r="S222" s="220"/>
      <c r="T222" s="220"/>
      <c r="U222" s="220"/>
      <c r="V222" s="220"/>
      <c r="W222" s="220"/>
      <c r="X222" s="24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20"/>
      <c r="AK222" s="220"/>
      <c r="AL222" s="220"/>
      <c r="AM222" s="220"/>
      <c r="AN222" s="220"/>
      <c r="AO222" s="220"/>
      <c r="AP222" s="220"/>
      <c r="AQ222" s="220"/>
      <c r="AR222" s="220"/>
      <c r="AS222" s="220"/>
      <c r="AT222" s="220"/>
      <c r="AU222" s="220"/>
      <c r="AV222" s="220"/>
      <c r="AW222" s="220"/>
      <c r="AX222" s="220"/>
      <c r="AY222" s="220"/>
      <c r="AZ222" s="220"/>
      <c r="BA222" s="220"/>
      <c r="BB222" s="220"/>
      <c r="BC222" s="220"/>
      <c r="BD222" s="220"/>
      <c r="BE222" s="220"/>
      <c r="BF222" s="251"/>
      <c r="BG222" s="220"/>
      <c r="BH222" s="220"/>
      <c r="BI222" s="220"/>
      <c r="BJ222" s="220"/>
      <c r="BK222" s="24"/>
      <c r="BL222" s="24"/>
      <c r="BM222" s="24"/>
      <c r="BN222" s="24"/>
      <c r="BO222" s="220"/>
      <c r="BP222" s="220"/>
      <c r="BQ222" s="220"/>
      <c r="BR222" s="220"/>
      <c r="BS222" s="251"/>
      <c r="BT222" s="220"/>
      <c r="BU222" s="220"/>
      <c r="BV222" s="19"/>
      <c r="BW222" s="19"/>
      <c r="BX222" s="19"/>
      <c r="BY222" s="19"/>
      <c r="BZ222" s="19"/>
      <c r="CA222" s="19"/>
    </row>
    <row r="223" spans="1:79">
      <c r="A223" s="37" t="s">
        <v>514</v>
      </c>
      <c r="B223" s="487" t="s">
        <v>515</v>
      </c>
      <c r="C223" s="488"/>
      <c r="D223" s="27">
        <v>297</v>
      </c>
      <c r="E223" s="19"/>
      <c r="F223" s="19"/>
      <c r="G223" s="249"/>
      <c r="H223" s="19"/>
      <c r="I223" s="19"/>
      <c r="J223" s="21"/>
      <c r="K223" s="21"/>
      <c r="L223" s="21"/>
      <c r="M223" s="250"/>
      <c r="N223" s="220"/>
      <c r="O223" s="220"/>
      <c r="P223" s="220"/>
      <c r="Q223" s="220"/>
      <c r="R223" s="220"/>
      <c r="S223" s="220"/>
      <c r="T223" s="220"/>
      <c r="U223" s="220"/>
      <c r="V223" s="220"/>
      <c r="W223" s="220"/>
      <c r="X223" s="24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20"/>
      <c r="AK223" s="220"/>
      <c r="AL223" s="220"/>
      <c r="AM223" s="220"/>
      <c r="AN223" s="220"/>
      <c r="AO223" s="220"/>
      <c r="AP223" s="220"/>
      <c r="AQ223" s="220"/>
      <c r="AR223" s="220"/>
      <c r="AS223" s="220"/>
      <c r="AT223" s="220"/>
      <c r="AU223" s="220"/>
      <c r="AV223" s="220"/>
      <c r="AW223" s="220"/>
      <c r="AX223" s="220"/>
      <c r="AY223" s="220"/>
      <c r="AZ223" s="220"/>
      <c r="BA223" s="220"/>
      <c r="BB223" s="220"/>
      <c r="BC223" s="220"/>
      <c r="BD223" s="220"/>
      <c r="BE223" s="220"/>
      <c r="BF223" s="251"/>
      <c r="BG223" s="220"/>
      <c r="BH223" s="220"/>
      <c r="BI223" s="220"/>
      <c r="BJ223" s="220"/>
      <c r="BK223" s="24"/>
      <c r="BL223" s="24"/>
      <c r="BM223" s="24"/>
      <c r="BN223" s="24"/>
      <c r="BO223" s="220"/>
      <c r="BP223" s="220"/>
      <c r="BQ223" s="220"/>
      <c r="BR223" s="220"/>
      <c r="BS223" s="251"/>
      <c r="BT223" s="220"/>
      <c r="BU223" s="220"/>
      <c r="BV223" s="19"/>
      <c r="BW223" s="19"/>
      <c r="BX223" s="19"/>
      <c r="BY223" s="19"/>
      <c r="BZ223" s="19"/>
      <c r="CA223" s="19"/>
    </row>
    <row r="224" spans="1:79">
      <c r="A224" s="37" t="s">
        <v>516</v>
      </c>
      <c r="B224" s="487" t="s">
        <v>517</v>
      </c>
      <c r="C224" s="488"/>
      <c r="D224" s="223">
        <v>298</v>
      </c>
      <c r="E224" s="19"/>
      <c r="F224" s="19"/>
      <c r="G224" s="249"/>
      <c r="H224" s="19"/>
      <c r="I224" s="19"/>
      <c r="J224" s="21"/>
      <c r="K224" s="21"/>
      <c r="L224" s="21"/>
      <c r="M224" s="250"/>
      <c r="N224" s="220"/>
      <c r="O224" s="220"/>
      <c r="P224" s="220"/>
      <c r="Q224" s="220"/>
      <c r="R224" s="220"/>
      <c r="S224" s="220"/>
      <c r="T224" s="220"/>
      <c r="U224" s="220"/>
      <c r="V224" s="220"/>
      <c r="W224" s="220"/>
      <c r="X224" s="24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20"/>
      <c r="AK224" s="220"/>
      <c r="AL224" s="220"/>
      <c r="AM224" s="220"/>
      <c r="AN224" s="220"/>
      <c r="AO224" s="220"/>
      <c r="AP224" s="220"/>
      <c r="AQ224" s="220"/>
      <c r="AR224" s="220"/>
      <c r="AS224" s="220"/>
      <c r="AT224" s="220"/>
      <c r="AU224" s="220"/>
      <c r="AV224" s="220"/>
      <c r="AW224" s="220"/>
      <c r="AX224" s="220"/>
      <c r="AY224" s="220"/>
      <c r="AZ224" s="220"/>
      <c r="BA224" s="220"/>
      <c r="BB224" s="220"/>
      <c r="BC224" s="220"/>
      <c r="BD224" s="220"/>
      <c r="BE224" s="220"/>
      <c r="BF224" s="251"/>
      <c r="BG224" s="220"/>
      <c r="BH224" s="220"/>
      <c r="BI224" s="220"/>
      <c r="BJ224" s="220"/>
      <c r="BK224" s="24"/>
      <c r="BL224" s="24"/>
      <c r="BM224" s="24"/>
      <c r="BN224" s="24"/>
      <c r="BO224" s="220"/>
      <c r="BP224" s="220"/>
      <c r="BQ224" s="220"/>
      <c r="BR224" s="220"/>
      <c r="BS224" s="251"/>
      <c r="BT224" s="220"/>
      <c r="BU224" s="220"/>
      <c r="BV224" s="19"/>
      <c r="BW224" s="19"/>
      <c r="BX224" s="19"/>
      <c r="BY224" s="19"/>
      <c r="BZ224" s="19"/>
      <c r="CA224" s="19"/>
    </row>
    <row r="225" spans="1:79">
      <c r="A225" s="264" t="s">
        <v>518</v>
      </c>
      <c r="B225" s="653" t="s">
        <v>519</v>
      </c>
      <c r="C225" s="654"/>
      <c r="D225" s="269"/>
      <c r="E225" s="249"/>
      <c r="F225" s="249"/>
      <c r="G225" s="249"/>
      <c r="H225" s="249"/>
      <c r="I225" s="249"/>
      <c r="J225" s="250"/>
      <c r="K225" s="250"/>
      <c r="L225" s="250"/>
      <c r="M225" s="250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49"/>
      <c r="Y225" s="249"/>
      <c r="Z225" s="249"/>
      <c r="AA225" s="249"/>
      <c r="AB225" s="249"/>
      <c r="AC225" s="249"/>
      <c r="AD225" s="249"/>
      <c r="AE225" s="249"/>
      <c r="AF225" s="249"/>
      <c r="AG225" s="249"/>
      <c r="AH225" s="249"/>
      <c r="AI225" s="249"/>
      <c r="AJ225" s="251"/>
      <c r="AK225" s="251"/>
      <c r="AL225" s="251"/>
      <c r="AM225" s="251"/>
      <c r="AN225" s="251"/>
      <c r="AO225" s="251"/>
      <c r="AP225" s="251"/>
      <c r="AQ225" s="251"/>
      <c r="AR225" s="251"/>
      <c r="AS225" s="251"/>
      <c r="AT225" s="251"/>
      <c r="AU225" s="251"/>
      <c r="AV225" s="251"/>
      <c r="AW225" s="251"/>
      <c r="AX225" s="251"/>
      <c r="AY225" s="251"/>
      <c r="AZ225" s="251"/>
      <c r="BA225" s="251"/>
      <c r="BB225" s="251"/>
      <c r="BC225" s="251"/>
      <c r="BD225" s="251"/>
      <c r="BE225" s="251"/>
      <c r="BF225" s="251"/>
      <c r="BG225" s="251"/>
      <c r="BH225" s="251"/>
      <c r="BI225" s="251"/>
      <c r="BJ225" s="251"/>
      <c r="BK225" s="251"/>
      <c r="BL225" s="251"/>
      <c r="BM225" s="251"/>
      <c r="BN225" s="251"/>
      <c r="BO225" s="251"/>
      <c r="BP225" s="251"/>
      <c r="BQ225" s="251"/>
      <c r="BR225" s="251"/>
      <c r="BS225" s="251"/>
      <c r="BT225" s="251"/>
      <c r="BU225" s="251"/>
      <c r="BV225" s="249"/>
      <c r="BW225" s="249"/>
      <c r="BX225" s="249"/>
      <c r="BY225" s="249"/>
      <c r="BZ225" s="249"/>
      <c r="CA225" s="249"/>
    </row>
    <row r="226" spans="1:79">
      <c r="A226" s="37" t="s">
        <v>520</v>
      </c>
      <c r="B226" s="475" t="s">
        <v>521</v>
      </c>
      <c r="C226" s="475"/>
      <c r="D226" s="223">
        <v>299</v>
      </c>
      <c r="E226" s="19"/>
      <c r="F226" s="19"/>
      <c r="G226" s="249"/>
      <c r="H226" s="19"/>
      <c r="I226" s="19"/>
      <c r="J226" s="21"/>
      <c r="K226" s="21"/>
      <c r="L226" s="21"/>
      <c r="M226" s="250"/>
      <c r="N226" s="220"/>
      <c r="O226" s="220"/>
      <c r="P226" s="220"/>
      <c r="Q226" s="220"/>
      <c r="R226" s="220"/>
      <c r="S226" s="220"/>
      <c r="T226" s="220"/>
      <c r="U226" s="220"/>
      <c r="V226" s="220"/>
      <c r="W226" s="220"/>
      <c r="X226" s="24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20"/>
      <c r="AK226" s="220"/>
      <c r="AL226" s="220"/>
      <c r="AM226" s="220"/>
      <c r="AN226" s="220"/>
      <c r="AO226" s="220"/>
      <c r="AP226" s="220"/>
      <c r="AQ226" s="220"/>
      <c r="AR226" s="220"/>
      <c r="AS226" s="220"/>
      <c r="AT226" s="220"/>
      <c r="AU226" s="220"/>
      <c r="AV226" s="220"/>
      <c r="AW226" s="220"/>
      <c r="AX226" s="220"/>
      <c r="AY226" s="220"/>
      <c r="AZ226" s="220"/>
      <c r="BA226" s="220"/>
      <c r="BB226" s="220"/>
      <c r="BC226" s="220"/>
      <c r="BD226" s="220"/>
      <c r="BE226" s="220"/>
      <c r="BF226" s="251"/>
      <c r="BG226" s="220"/>
      <c r="BH226" s="220"/>
      <c r="BI226" s="220"/>
      <c r="BJ226" s="220"/>
      <c r="BK226" s="24"/>
      <c r="BL226" s="24"/>
      <c r="BM226" s="24"/>
      <c r="BN226" s="24"/>
      <c r="BO226" s="220"/>
      <c r="BP226" s="220"/>
      <c r="BQ226" s="220"/>
      <c r="BR226" s="220"/>
      <c r="BS226" s="251"/>
      <c r="BT226" s="220"/>
      <c r="BU226" s="220"/>
      <c r="BV226" s="19"/>
      <c r="BW226" s="19"/>
      <c r="BX226" s="19"/>
      <c r="BY226" s="19"/>
      <c r="BZ226" s="19"/>
      <c r="CA226" s="19"/>
    </row>
    <row r="227" spans="1:79">
      <c r="A227" s="37" t="s">
        <v>522</v>
      </c>
      <c r="B227" s="475" t="s">
        <v>523</v>
      </c>
      <c r="C227" s="475"/>
      <c r="D227" s="223">
        <v>300</v>
      </c>
      <c r="E227" s="19"/>
      <c r="F227" s="19"/>
      <c r="G227" s="249"/>
      <c r="H227" s="19"/>
      <c r="I227" s="19"/>
      <c r="J227" s="21"/>
      <c r="K227" s="21"/>
      <c r="L227" s="21"/>
      <c r="M227" s="250"/>
      <c r="N227" s="220"/>
      <c r="O227" s="220"/>
      <c r="P227" s="220"/>
      <c r="Q227" s="220"/>
      <c r="R227" s="220"/>
      <c r="S227" s="220"/>
      <c r="T227" s="220"/>
      <c r="U227" s="220"/>
      <c r="V227" s="220"/>
      <c r="W227" s="220"/>
      <c r="X227" s="24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20"/>
      <c r="AK227" s="220"/>
      <c r="AL227" s="220"/>
      <c r="AM227" s="220"/>
      <c r="AN227" s="220"/>
      <c r="AO227" s="220"/>
      <c r="AP227" s="220"/>
      <c r="AQ227" s="220"/>
      <c r="AR227" s="220"/>
      <c r="AS227" s="220"/>
      <c r="AT227" s="220"/>
      <c r="AU227" s="220"/>
      <c r="AV227" s="220"/>
      <c r="AW227" s="220"/>
      <c r="AX227" s="220"/>
      <c r="AY227" s="220"/>
      <c r="AZ227" s="220"/>
      <c r="BA227" s="220"/>
      <c r="BB227" s="220"/>
      <c r="BC227" s="220"/>
      <c r="BD227" s="220"/>
      <c r="BE227" s="220"/>
      <c r="BF227" s="251"/>
      <c r="BG227" s="220"/>
      <c r="BH227" s="220"/>
      <c r="BI227" s="220"/>
      <c r="BJ227" s="220"/>
      <c r="BK227" s="24"/>
      <c r="BL227" s="24"/>
      <c r="BM227" s="24"/>
      <c r="BN227" s="24"/>
      <c r="BO227" s="220"/>
      <c r="BP227" s="220"/>
      <c r="BQ227" s="220"/>
      <c r="BR227" s="220"/>
      <c r="BS227" s="251"/>
      <c r="BT227" s="220"/>
      <c r="BU227" s="220"/>
      <c r="BV227" s="19"/>
      <c r="BW227" s="19"/>
      <c r="BX227" s="19"/>
      <c r="BY227" s="19"/>
      <c r="BZ227" s="19"/>
      <c r="CA227" s="19"/>
    </row>
    <row r="228" spans="1:79">
      <c r="A228" s="241" t="s">
        <v>524</v>
      </c>
      <c r="B228" s="578" t="s">
        <v>525</v>
      </c>
      <c r="C228" s="579"/>
      <c r="D228" s="254">
        <v>300.10000000000002</v>
      </c>
      <c r="E228" s="19"/>
      <c r="F228" s="19"/>
      <c r="G228" s="249"/>
      <c r="H228" s="19"/>
      <c r="I228" s="19"/>
      <c r="J228" s="21"/>
      <c r="K228" s="21"/>
      <c r="L228" s="21"/>
      <c r="M228" s="250"/>
      <c r="N228" s="220"/>
      <c r="O228" s="220"/>
      <c r="P228" s="220"/>
      <c r="Q228" s="220"/>
      <c r="R228" s="220"/>
      <c r="S228" s="220"/>
      <c r="T228" s="220"/>
      <c r="U228" s="220"/>
      <c r="V228" s="220"/>
      <c r="W228" s="220"/>
      <c r="X228" s="24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20"/>
      <c r="AK228" s="220"/>
      <c r="AL228" s="220"/>
      <c r="AM228" s="220"/>
      <c r="AN228" s="220"/>
      <c r="AO228" s="220"/>
      <c r="AP228" s="220"/>
      <c r="AQ228" s="220"/>
      <c r="AR228" s="220"/>
      <c r="AS228" s="220"/>
      <c r="AT228" s="220"/>
      <c r="AU228" s="220"/>
      <c r="AV228" s="220"/>
      <c r="AW228" s="220"/>
      <c r="AX228" s="220"/>
      <c r="AY228" s="220"/>
      <c r="AZ228" s="220"/>
      <c r="BA228" s="220"/>
      <c r="BB228" s="220"/>
      <c r="BC228" s="220"/>
      <c r="BD228" s="220"/>
      <c r="BE228" s="220"/>
      <c r="BF228" s="251"/>
      <c r="BG228" s="220"/>
      <c r="BH228" s="220"/>
      <c r="BI228" s="220"/>
      <c r="BJ228" s="220"/>
      <c r="BK228" s="24"/>
      <c r="BL228" s="24"/>
      <c r="BM228" s="24"/>
      <c r="BN228" s="24"/>
      <c r="BO228" s="220"/>
      <c r="BP228" s="220"/>
      <c r="BQ228" s="220"/>
      <c r="BR228" s="220"/>
      <c r="BS228" s="251"/>
      <c r="BT228" s="220"/>
      <c r="BU228" s="220"/>
      <c r="BV228" s="19"/>
      <c r="BW228" s="19"/>
      <c r="BX228" s="19"/>
      <c r="BY228" s="19"/>
      <c r="BZ228" s="19"/>
      <c r="CA228" s="19"/>
    </row>
    <row r="229" spans="1:79">
      <c r="A229" s="241" t="s">
        <v>526</v>
      </c>
      <c r="B229" s="578" t="s">
        <v>527</v>
      </c>
      <c r="C229" s="579"/>
      <c r="D229" s="254">
        <v>300.2</v>
      </c>
      <c r="E229" s="19"/>
      <c r="F229" s="19"/>
      <c r="G229" s="249"/>
      <c r="H229" s="19"/>
      <c r="I229" s="19"/>
      <c r="J229" s="21"/>
      <c r="K229" s="21"/>
      <c r="L229" s="21"/>
      <c r="M229" s="250"/>
      <c r="N229" s="220"/>
      <c r="O229" s="220"/>
      <c r="P229" s="220"/>
      <c r="Q229" s="220"/>
      <c r="R229" s="220"/>
      <c r="S229" s="220"/>
      <c r="T229" s="220"/>
      <c r="U229" s="220"/>
      <c r="V229" s="220"/>
      <c r="W229" s="220"/>
      <c r="X229" s="24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20"/>
      <c r="AK229" s="220"/>
      <c r="AL229" s="220"/>
      <c r="AM229" s="220"/>
      <c r="AN229" s="220"/>
      <c r="AO229" s="220"/>
      <c r="AP229" s="220"/>
      <c r="AQ229" s="220"/>
      <c r="AR229" s="220"/>
      <c r="AS229" s="220"/>
      <c r="AT229" s="220"/>
      <c r="AU229" s="220"/>
      <c r="AV229" s="220"/>
      <c r="AW229" s="220"/>
      <c r="AX229" s="220"/>
      <c r="AY229" s="220"/>
      <c r="AZ229" s="220"/>
      <c r="BA229" s="220"/>
      <c r="BB229" s="220"/>
      <c r="BC229" s="220"/>
      <c r="BD229" s="220"/>
      <c r="BE229" s="220"/>
      <c r="BF229" s="251"/>
      <c r="BG229" s="220"/>
      <c r="BH229" s="220"/>
      <c r="BI229" s="220"/>
      <c r="BJ229" s="220"/>
      <c r="BK229" s="24"/>
      <c r="BL229" s="24"/>
      <c r="BM229" s="24"/>
      <c r="BN229" s="24"/>
      <c r="BO229" s="220"/>
      <c r="BP229" s="220"/>
      <c r="BQ229" s="220"/>
      <c r="BR229" s="220"/>
      <c r="BS229" s="251"/>
      <c r="BT229" s="220"/>
      <c r="BU229" s="220"/>
      <c r="BV229" s="19"/>
      <c r="BW229" s="19"/>
      <c r="BX229" s="19"/>
      <c r="BY229" s="19"/>
      <c r="BZ229" s="19"/>
      <c r="CA229" s="19"/>
    </row>
    <row r="230" spans="1:79">
      <c r="A230" s="37" t="s">
        <v>528</v>
      </c>
      <c r="B230" s="477" t="s">
        <v>529</v>
      </c>
      <c r="C230" s="478"/>
      <c r="D230" s="223">
        <v>301</v>
      </c>
      <c r="E230" s="19"/>
      <c r="F230" s="19"/>
      <c r="G230" s="249"/>
      <c r="H230" s="19"/>
      <c r="I230" s="19"/>
      <c r="J230" s="21"/>
      <c r="K230" s="21"/>
      <c r="L230" s="21"/>
      <c r="M230" s="250"/>
      <c r="N230" s="220"/>
      <c r="O230" s="220"/>
      <c r="P230" s="220"/>
      <c r="Q230" s="220"/>
      <c r="R230" s="220"/>
      <c r="S230" s="220"/>
      <c r="T230" s="220"/>
      <c r="U230" s="220"/>
      <c r="V230" s="220"/>
      <c r="W230" s="220"/>
      <c r="X230" s="24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20"/>
      <c r="AK230" s="220"/>
      <c r="AL230" s="220"/>
      <c r="AM230" s="220"/>
      <c r="AN230" s="220"/>
      <c r="AO230" s="220"/>
      <c r="AP230" s="220"/>
      <c r="AQ230" s="220"/>
      <c r="AR230" s="220"/>
      <c r="AS230" s="220"/>
      <c r="AT230" s="220"/>
      <c r="AU230" s="220"/>
      <c r="AV230" s="220"/>
      <c r="AW230" s="220"/>
      <c r="AX230" s="220"/>
      <c r="AY230" s="220"/>
      <c r="AZ230" s="220"/>
      <c r="BA230" s="220"/>
      <c r="BB230" s="220"/>
      <c r="BC230" s="220"/>
      <c r="BD230" s="220"/>
      <c r="BE230" s="220"/>
      <c r="BF230" s="251"/>
      <c r="BG230" s="220"/>
      <c r="BH230" s="220"/>
      <c r="BI230" s="220"/>
      <c r="BJ230" s="220"/>
      <c r="BK230" s="24"/>
      <c r="BL230" s="24"/>
      <c r="BM230" s="24"/>
      <c r="BN230" s="24"/>
      <c r="BO230" s="220"/>
      <c r="BP230" s="220"/>
      <c r="BQ230" s="220"/>
      <c r="BR230" s="220"/>
      <c r="BS230" s="251"/>
      <c r="BT230" s="220"/>
      <c r="BU230" s="220"/>
      <c r="BV230" s="19"/>
      <c r="BW230" s="19"/>
      <c r="BX230" s="19"/>
      <c r="BY230" s="19"/>
      <c r="BZ230" s="19"/>
      <c r="CA230" s="19"/>
    </row>
    <row r="231" spans="1:79">
      <c r="A231" s="241" t="s">
        <v>530</v>
      </c>
      <c r="B231" s="578" t="s">
        <v>531</v>
      </c>
      <c r="C231" s="579"/>
      <c r="D231" s="254">
        <v>301.10000000000002</v>
      </c>
      <c r="E231" s="19"/>
      <c r="F231" s="19"/>
      <c r="G231" s="249"/>
      <c r="H231" s="19"/>
      <c r="I231" s="19"/>
      <c r="J231" s="21"/>
      <c r="K231" s="21"/>
      <c r="L231" s="21"/>
      <c r="M231" s="250"/>
      <c r="N231" s="220"/>
      <c r="O231" s="220"/>
      <c r="P231" s="220"/>
      <c r="Q231" s="220"/>
      <c r="R231" s="220"/>
      <c r="S231" s="220"/>
      <c r="T231" s="220"/>
      <c r="U231" s="220"/>
      <c r="V231" s="220"/>
      <c r="W231" s="220"/>
      <c r="X231" s="24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20"/>
      <c r="AK231" s="220"/>
      <c r="AL231" s="220"/>
      <c r="AM231" s="220"/>
      <c r="AN231" s="220"/>
      <c r="AO231" s="220"/>
      <c r="AP231" s="220"/>
      <c r="AQ231" s="220"/>
      <c r="AR231" s="220"/>
      <c r="AS231" s="220"/>
      <c r="AT231" s="220"/>
      <c r="AU231" s="220"/>
      <c r="AV231" s="220"/>
      <c r="AW231" s="220"/>
      <c r="AX231" s="220"/>
      <c r="AY231" s="220"/>
      <c r="AZ231" s="220"/>
      <c r="BA231" s="220"/>
      <c r="BB231" s="220"/>
      <c r="BC231" s="220"/>
      <c r="BD231" s="220"/>
      <c r="BE231" s="220"/>
      <c r="BF231" s="251"/>
      <c r="BG231" s="220"/>
      <c r="BH231" s="220"/>
      <c r="BI231" s="220"/>
      <c r="BJ231" s="220"/>
      <c r="BK231" s="24"/>
      <c r="BL231" s="24"/>
      <c r="BM231" s="24"/>
      <c r="BN231" s="24"/>
      <c r="BO231" s="220"/>
      <c r="BP231" s="220"/>
      <c r="BQ231" s="220"/>
      <c r="BR231" s="220"/>
      <c r="BS231" s="251"/>
      <c r="BT231" s="220"/>
      <c r="BU231" s="220"/>
      <c r="BV231" s="19"/>
      <c r="BW231" s="19"/>
      <c r="BX231" s="19"/>
      <c r="BY231" s="19"/>
      <c r="BZ231" s="19"/>
      <c r="CA231" s="19"/>
    </row>
    <row r="232" spans="1:79">
      <c r="A232" s="37" t="s">
        <v>532</v>
      </c>
      <c r="B232" s="475" t="s">
        <v>533</v>
      </c>
      <c r="C232" s="475"/>
      <c r="D232" s="223">
        <v>302</v>
      </c>
      <c r="E232" s="19"/>
      <c r="F232" s="19"/>
      <c r="G232" s="249"/>
      <c r="H232" s="19"/>
      <c r="I232" s="19"/>
      <c r="J232" s="21"/>
      <c r="K232" s="21"/>
      <c r="L232" s="21"/>
      <c r="M232" s="250"/>
      <c r="N232" s="220"/>
      <c r="O232" s="220"/>
      <c r="P232" s="220"/>
      <c r="Q232" s="220"/>
      <c r="R232" s="220"/>
      <c r="S232" s="220"/>
      <c r="T232" s="220"/>
      <c r="U232" s="220"/>
      <c r="V232" s="220"/>
      <c r="W232" s="220"/>
      <c r="X232" s="24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20"/>
      <c r="AK232" s="220"/>
      <c r="AL232" s="220"/>
      <c r="AM232" s="220"/>
      <c r="AN232" s="220"/>
      <c r="AO232" s="220"/>
      <c r="AP232" s="220"/>
      <c r="AQ232" s="220"/>
      <c r="AR232" s="220"/>
      <c r="AS232" s="220"/>
      <c r="AT232" s="220"/>
      <c r="AU232" s="220"/>
      <c r="AV232" s="220"/>
      <c r="AW232" s="220"/>
      <c r="AX232" s="220"/>
      <c r="AY232" s="220"/>
      <c r="AZ232" s="220"/>
      <c r="BA232" s="220"/>
      <c r="BB232" s="220"/>
      <c r="BC232" s="220"/>
      <c r="BD232" s="220"/>
      <c r="BE232" s="220"/>
      <c r="BF232" s="251"/>
      <c r="BG232" s="220"/>
      <c r="BH232" s="220"/>
      <c r="BI232" s="220"/>
      <c r="BJ232" s="220"/>
      <c r="BK232" s="24"/>
      <c r="BL232" s="24"/>
      <c r="BM232" s="24"/>
      <c r="BN232" s="24"/>
      <c r="BO232" s="220"/>
      <c r="BP232" s="220"/>
      <c r="BQ232" s="220"/>
      <c r="BR232" s="220"/>
      <c r="BS232" s="251"/>
      <c r="BT232" s="220"/>
      <c r="BU232" s="220"/>
      <c r="BV232" s="19"/>
      <c r="BW232" s="19"/>
      <c r="BX232" s="19"/>
      <c r="BY232" s="19"/>
      <c r="BZ232" s="19"/>
      <c r="CA232" s="19"/>
    </row>
    <row r="233" spans="1:79">
      <c r="A233" s="37" t="s">
        <v>534</v>
      </c>
      <c r="B233" s="475" t="s">
        <v>535</v>
      </c>
      <c r="C233" s="475"/>
      <c r="D233" s="223">
        <v>303</v>
      </c>
      <c r="E233" s="19"/>
      <c r="F233" s="19"/>
      <c r="G233" s="249"/>
      <c r="H233" s="19"/>
      <c r="I233" s="19"/>
      <c r="J233" s="21"/>
      <c r="K233" s="21"/>
      <c r="L233" s="21"/>
      <c r="M233" s="250"/>
      <c r="N233" s="220"/>
      <c r="O233" s="220"/>
      <c r="P233" s="220"/>
      <c r="Q233" s="220"/>
      <c r="R233" s="220"/>
      <c r="S233" s="220"/>
      <c r="T233" s="220"/>
      <c r="U233" s="220"/>
      <c r="V233" s="220"/>
      <c r="W233" s="220"/>
      <c r="X233" s="24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20"/>
      <c r="AK233" s="220"/>
      <c r="AL233" s="220"/>
      <c r="AM233" s="220"/>
      <c r="AN233" s="220"/>
      <c r="AO233" s="220"/>
      <c r="AP233" s="220"/>
      <c r="AQ233" s="220"/>
      <c r="AR233" s="220"/>
      <c r="AS233" s="220"/>
      <c r="AT233" s="220"/>
      <c r="AU233" s="220"/>
      <c r="AV233" s="220"/>
      <c r="AW233" s="220"/>
      <c r="AX233" s="220"/>
      <c r="AY233" s="220"/>
      <c r="AZ233" s="220"/>
      <c r="BA233" s="220"/>
      <c r="BB233" s="220"/>
      <c r="BC233" s="220"/>
      <c r="BD233" s="220"/>
      <c r="BE233" s="220"/>
      <c r="BF233" s="251"/>
      <c r="BG233" s="220"/>
      <c r="BH233" s="220"/>
      <c r="BI233" s="220"/>
      <c r="BJ233" s="220"/>
      <c r="BK233" s="24"/>
      <c r="BL233" s="24"/>
      <c r="BM233" s="24"/>
      <c r="BN233" s="24"/>
      <c r="BO233" s="220"/>
      <c r="BP233" s="220"/>
      <c r="BQ233" s="220"/>
      <c r="BR233" s="220"/>
      <c r="BS233" s="251"/>
      <c r="BT233" s="220"/>
      <c r="BU233" s="220"/>
      <c r="BV233" s="19"/>
      <c r="BW233" s="19"/>
      <c r="BX233" s="19"/>
      <c r="BY233" s="19"/>
      <c r="BZ233" s="19"/>
      <c r="CA233" s="19"/>
    </row>
    <row r="234" spans="1:79">
      <c r="A234" s="37" t="s">
        <v>536</v>
      </c>
      <c r="B234" s="475" t="s">
        <v>537</v>
      </c>
      <c r="C234" s="475"/>
      <c r="D234" s="223">
        <v>304</v>
      </c>
      <c r="E234" s="26"/>
      <c r="F234" s="26"/>
      <c r="G234" s="246"/>
      <c r="H234" s="26"/>
      <c r="I234" s="26"/>
      <c r="J234" s="26"/>
      <c r="K234" s="26"/>
      <c r="L234" s="26"/>
      <c r="M234" s="24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4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4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46"/>
      <c r="BT234" s="26"/>
      <c r="BU234" s="26"/>
      <c r="BV234" s="26"/>
      <c r="BW234" s="26"/>
      <c r="BX234" s="26"/>
      <c r="BY234" s="26"/>
      <c r="BZ234" s="26"/>
      <c r="CA234" s="26"/>
    </row>
    <row r="235" spans="1:79">
      <c r="A235" s="37" t="s">
        <v>538</v>
      </c>
      <c r="B235" s="475" t="s">
        <v>539</v>
      </c>
      <c r="C235" s="475"/>
      <c r="D235" s="223">
        <v>305</v>
      </c>
      <c r="E235" s="19"/>
      <c r="F235" s="19"/>
      <c r="G235" s="249"/>
      <c r="H235" s="19"/>
      <c r="I235" s="19"/>
      <c r="J235" s="21"/>
      <c r="K235" s="21"/>
      <c r="L235" s="21"/>
      <c r="M235" s="250"/>
      <c r="N235" s="220"/>
      <c r="O235" s="220"/>
      <c r="P235" s="220"/>
      <c r="Q235" s="220"/>
      <c r="R235" s="220"/>
      <c r="S235" s="220"/>
      <c r="T235" s="220"/>
      <c r="U235" s="220"/>
      <c r="V235" s="220"/>
      <c r="W235" s="220"/>
      <c r="X235" s="24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20"/>
      <c r="AK235" s="220"/>
      <c r="AL235" s="220"/>
      <c r="AM235" s="220"/>
      <c r="AN235" s="220"/>
      <c r="AO235" s="220"/>
      <c r="AP235" s="220"/>
      <c r="AQ235" s="220"/>
      <c r="AR235" s="220"/>
      <c r="AS235" s="220"/>
      <c r="AT235" s="220"/>
      <c r="AU235" s="220"/>
      <c r="AV235" s="220"/>
      <c r="AW235" s="220"/>
      <c r="AX235" s="220"/>
      <c r="AY235" s="220"/>
      <c r="AZ235" s="220"/>
      <c r="BA235" s="220"/>
      <c r="BB235" s="220"/>
      <c r="BC235" s="220"/>
      <c r="BD235" s="220"/>
      <c r="BE235" s="220"/>
      <c r="BF235" s="251"/>
      <c r="BG235" s="220"/>
      <c r="BH235" s="220"/>
      <c r="BI235" s="220"/>
      <c r="BJ235" s="220"/>
      <c r="BK235" s="24"/>
      <c r="BL235" s="24"/>
      <c r="BM235" s="24"/>
      <c r="BN235" s="24"/>
      <c r="BO235" s="220"/>
      <c r="BP235" s="220"/>
      <c r="BQ235" s="220"/>
      <c r="BR235" s="220"/>
      <c r="BS235" s="251"/>
      <c r="BT235" s="220"/>
      <c r="BU235" s="220"/>
      <c r="BV235" s="19"/>
      <c r="BW235" s="19"/>
      <c r="BX235" s="19"/>
      <c r="BY235" s="19"/>
      <c r="BZ235" s="19"/>
      <c r="CA235" s="19"/>
    </row>
    <row r="236" spans="1:79">
      <c r="A236" s="37" t="s">
        <v>540</v>
      </c>
      <c r="B236" s="477" t="s">
        <v>541</v>
      </c>
      <c r="C236" s="478"/>
      <c r="D236" s="223">
        <v>306</v>
      </c>
      <c r="E236" s="19"/>
      <c r="F236" s="19"/>
      <c r="G236" s="249"/>
      <c r="H236" s="19"/>
      <c r="I236" s="19"/>
      <c r="J236" s="21"/>
      <c r="K236" s="21"/>
      <c r="L236" s="21"/>
      <c r="M236" s="250"/>
      <c r="N236" s="220"/>
      <c r="O236" s="220"/>
      <c r="P236" s="220"/>
      <c r="Q236" s="220"/>
      <c r="R236" s="220"/>
      <c r="S236" s="220"/>
      <c r="T236" s="220"/>
      <c r="U236" s="220"/>
      <c r="V236" s="220"/>
      <c r="W236" s="220"/>
      <c r="X236" s="24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20"/>
      <c r="AK236" s="220"/>
      <c r="AL236" s="220"/>
      <c r="AM236" s="220"/>
      <c r="AN236" s="220"/>
      <c r="AO236" s="220"/>
      <c r="AP236" s="220"/>
      <c r="AQ236" s="220"/>
      <c r="AR236" s="220"/>
      <c r="AS236" s="220"/>
      <c r="AT236" s="220"/>
      <c r="AU236" s="220"/>
      <c r="AV236" s="220"/>
      <c r="AW236" s="220"/>
      <c r="AX236" s="220"/>
      <c r="AY236" s="220"/>
      <c r="AZ236" s="220"/>
      <c r="BA236" s="220"/>
      <c r="BB236" s="220"/>
      <c r="BC236" s="220"/>
      <c r="BD236" s="220"/>
      <c r="BE236" s="220"/>
      <c r="BF236" s="251"/>
      <c r="BG236" s="220"/>
      <c r="BH236" s="220"/>
      <c r="BI236" s="220"/>
      <c r="BJ236" s="220"/>
      <c r="BK236" s="24"/>
      <c r="BL236" s="24"/>
      <c r="BM236" s="24"/>
      <c r="BN236" s="24"/>
      <c r="BO236" s="220"/>
      <c r="BP236" s="220"/>
      <c r="BQ236" s="220"/>
      <c r="BR236" s="220"/>
      <c r="BS236" s="251"/>
      <c r="BT236" s="220"/>
      <c r="BU236" s="220"/>
      <c r="BV236" s="19"/>
      <c r="BW236" s="19"/>
      <c r="BX236" s="19"/>
      <c r="BY236" s="19"/>
      <c r="BZ236" s="19"/>
      <c r="CA236" s="19"/>
    </row>
    <row r="237" spans="1:79">
      <c r="A237" s="37" t="s">
        <v>542</v>
      </c>
      <c r="B237" s="477" t="s">
        <v>543</v>
      </c>
      <c r="C237" s="478"/>
      <c r="D237" s="223">
        <v>307</v>
      </c>
      <c r="E237" s="19"/>
      <c r="F237" s="19"/>
      <c r="G237" s="249"/>
      <c r="H237" s="19"/>
      <c r="I237" s="19"/>
      <c r="J237" s="21"/>
      <c r="K237" s="21"/>
      <c r="L237" s="21"/>
      <c r="M237" s="250"/>
      <c r="N237" s="220"/>
      <c r="O237" s="220"/>
      <c r="P237" s="220"/>
      <c r="Q237" s="220"/>
      <c r="R237" s="220"/>
      <c r="S237" s="220"/>
      <c r="T237" s="220"/>
      <c r="U237" s="220"/>
      <c r="V237" s="220"/>
      <c r="W237" s="220"/>
      <c r="X237" s="24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20"/>
      <c r="AK237" s="220"/>
      <c r="AL237" s="220"/>
      <c r="AM237" s="220"/>
      <c r="AN237" s="220"/>
      <c r="AO237" s="220"/>
      <c r="AP237" s="220"/>
      <c r="AQ237" s="220"/>
      <c r="AR237" s="220"/>
      <c r="AS237" s="220"/>
      <c r="AT237" s="220"/>
      <c r="AU237" s="220"/>
      <c r="AV237" s="220"/>
      <c r="AW237" s="220"/>
      <c r="AX237" s="220"/>
      <c r="AY237" s="220"/>
      <c r="AZ237" s="220"/>
      <c r="BA237" s="220"/>
      <c r="BB237" s="220"/>
      <c r="BC237" s="220"/>
      <c r="BD237" s="220"/>
      <c r="BE237" s="220"/>
      <c r="BF237" s="251"/>
      <c r="BG237" s="220"/>
      <c r="BH237" s="220"/>
      <c r="BI237" s="220"/>
      <c r="BJ237" s="220"/>
      <c r="BK237" s="24"/>
      <c r="BL237" s="24"/>
      <c r="BM237" s="24"/>
      <c r="BN237" s="24"/>
      <c r="BO237" s="220"/>
      <c r="BP237" s="220"/>
      <c r="BQ237" s="220"/>
      <c r="BR237" s="220"/>
      <c r="BS237" s="251"/>
      <c r="BT237" s="220"/>
      <c r="BU237" s="220"/>
      <c r="BV237" s="19"/>
      <c r="BW237" s="19"/>
      <c r="BX237" s="19"/>
      <c r="BY237" s="19"/>
      <c r="BZ237" s="19"/>
      <c r="CA237" s="19"/>
    </row>
    <row r="238" spans="1:79">
      <c r="A238" s="263" t="s">
        <v>544</v>
      </c>
      <c r="B238" s="653" t="s">
        <v>545</v>
      </c>
      <c r="C238" s="654"/>
      <c r="D238" s="269"/>
      <c r="E238" s="249"/>
      <c r="F238" s="249"/>
      <c r="G238" s="249"/>
      <c r="H238" s="249"/>
      <c r="I238" s="249"/>
      <c r="J238" s="250"/>
      <c r="K238" s="250"/>
      <c r="L238" s="250"/>
      <c r="M238" s="250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49"/>
      <c r="Y238" s="249"/>
      <c r="Z238" s="249"/>
      <c r="AA238" s="249"/>
      <c r="AB238" s="249"/>
      <c r="AC238" s="249"/>
      <c r="AD238" s="249"/>
      <c r="AE238" s="249"/>
      <c r="AF238" s="249"/>
      <c r="AG238" s="249"/>
      <c r="AH238" s="249"/>
      <c r="AI238" s="249"/>
      <c r="AJ238" s="251"/>
      <c r="AK238" s="251"/>
      <c r="AL238" s="251"/>
      <c r="AM238" s="251"/>
      <c r="AN238" s="251"/>
      <c r="AO238" s="251"/>
      <c r="AP238" s="251"/>
      <c r="AQ238" s="251"/>
      <c r="AR238" s="251"/>
      <c r="AS238" s="251"/>
      <c r="AT238" s="251"/>
      <c r="AU238" s="251"/>
      <c r="AV238" s="251"/>
      <c r="AW238" s="251"/>
      <c r="AX238" s="251"/>
      <c r="AY238" s="251"/>
      <c r="AZ238" s="251"/>
      <c r="BA238" s="251"/>
      <c r="BB238" s="251"/>
      <c r="BC238" s="251"/>
      <c r="BD238" s="251"/>
      <c r="BE238" s="251"/>
      <c r="BF238" s="251"/>
      <c r="BG238" s="251"/>
      <c r="BH238" s="251"/>
      <c r="BI238" s="251"/>
      <c r="BJ238" s="251"/>
      <c r="BK238" s="251"/>
      <c r="BL238" s="251"/>
      <c r="BM238" s="251"/>
      <c r="BN238" s="251"/>
      <c r="BO238" s="251"/>
      <c r="BP238" s="251"/>
      <c r="BQ238" s="251"/>
      <c r="BR238" s="251"/>
      <c r="BS238" s="251"/>
      <c r="BT238" s="251"/>
      <c r="BU238" s="251"/>
      <c r="BV238" s="249"/>
      <c r="BW238" s="249"/>
      <c r="BX238" s="249"/>
      <c r="BY238" s="249"/>
      <c r="BZ238" s="249"/>
      <c r="CA238" s="249"/>
    </row>
    <row r="239" spans="1:79">
      <c r="A239" s="37" t="s">
        <v>546</v>
      </c>
      <c r="B239" s="477" t="s">
        <v>547</v>
      </c>
      <c r="C239" s="478"/>
      <c r="D239" s="223">
        <v>308</v>
      </c>
      <c r="E239" s="19"/>
      <c r="F239" s="19"/>
      <c r="G239" s="249"/>
      <c r="H239" s="19"/>
      <c r="I239" s="19"/>
      <c r="J239" s="21">
        <v>1</v>
      </c>
      <c r="K239" s="21"/>
      <c r="L239" s="21"/>
      <c r="M239" s="250">
        <v>1</v>
      </c>
      <c r="N239" s="220"/>
      <c r="O239" s="220"/>
      <c r="P239" s="220"/>
      <c r="Q239" s="220">
        <v>1</v>
      </c>
      <c r="R239" s="220"/>
      <c r="S239" s="220"/>
      <c r="T239" s="220"/>
      <c r="U239" s="220"/>
      <c r="V239" s="220"/>
      <c r="W239" s="220"/>
      <c r="X239" s="249">
        <v>1</v>
      </c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20"/>
      <c r="AK239" s="220"/>
      <c r="AL239" s="220"/>
      <c r="AM239" s="220"/>
      <c r="AN239" s="220"/>
      <c r="AO239" s="220"/>
      <c r="AP239" s="220">
        <v>1</v>
      </c>
      <c r="AQ239" s="220"/>
      <c r="AR239" s="220"/>
      <c r="AS239" s="220"/>
      <c r="AT239" s="220">
        <v>1</v>
      </c>
      <c r="AU239" s="220"/>
      <c r="AV239" s="220"/>
      <c r="AW239" s="220"/>
      <c r="AX239" s="220"/>
      <c r="AY239" s="220">
        <v>1</v>
      </c>
      <c r="AZ239" s="220"/>
      <c r="BA239" s="220"/>
      <c r="BB239" s="220"/>
      <c r="BC239" s="220"/>
      <c r="BD239" s="220"/>
      <c r="BE239" s="220"/>
      <c r="BF239" s="251"/>
      <c r="BG239" s="220"/>
      <c r="BH239" s="220"/>
      <c r="BI239" s="220"/>
      <c r="BJ239" s="220"/>
      <c r="BK239" s="24"/>
      <c r="BL239" s="24"/>
      <c r="BM239" s="24"/>
      <c r="BN239" s="24"/>
      <c r="BO239" s="220"/>
      <c r="BP239" s="220"/>
      <c r="BQ239" s="220"/>
      <c r="BR239" s="220"/>
      <c r="BS239" s="251"/>
      <c r="BT239" s="220"/>
      <c r="BU239" s="220">
        <v>1</v>
      </c>
      <c r="BV239" s="19"/>
      <c r="BW239" s="19"/>
      <c r="BX239" s="19"/>
      <c r="BY239" s="19"/>
      <c r="BZ239" s="19"/>
      <c r="CA239" s="19"/>
    </row>
    <row r="240" spans="1:79">
      <c r="A240" s="37" t="s">
        <v>548</v>
      </c>
      <c r="B240" s="477" t="s">
        <v>549</v>
      </c>
      <c r="C240" s="478"/>
      <c r="D240" s="27">
        <v>309</v>
      </c>
      <c r="E240" s="19"/>
      <c r="F240" s="19"/>
      <c r="G240" s="249"/>
      <c r="H240" s="19"/>
      <c r="I240" s="19"/>
      <c r="J240" s="21"/>
      <c r="K240" s="21"/>
      <c r="L240" s="21"/>
      <c r="M240" s="250"/>
      <c r="N240" s="220"/>
      <c r="O240" s="220"/>
      <c r="P240" s="220"/>
      <c r="Q240" s="220"/>
      <c r="R240" s="220"/>
      <c r="S240" s="220"/>
      <c r="T240" s="220"/>
      <c r="U240" s="220"/>
      <c r="V240" s="220"/>
      <c r="W240" s="220"/>
      <c r="X240" s="24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20"/>
      <c r="AK240" s="220"/>
      <c r="AL240" s="220"/>
      <c r="AM240" s="220"/>
      <c r="AN240" s="220"/>
      <c r="AO240" s="220"/>
      <c r="AP240" s="220"/>
      <c r="AQ240" s="220"/>
      <c r="AR240" s="220"/>
      <c r="AS240" s="220"/>
      <c r="AT240" s="220"/>
      <c r="AU240" s="220"/>
      <c r="AV240" s="220"/>
      <c r="AW240" s="220"/>
      <c r="AX240" s="220"/>
      <c r="AY240" s="220"/>
      <c r="AZ240" s="220"/>
      <c r="BA240" s="220"/>
      <c r="BB240" s="220"/>
      <c r="BC240" s="220"/>
      <c r="BD240" s="220"/>
      <c r="BE240" s="220"/>
      <c r="BF240" s="251"/>
      <c r="BG240" s="220"/>
      <c r="BH240" s="220"/>
      <c r="BI240" s="220"/>
      <c r="BJ240" s="220"/>
      <c r="BK240" s="24"/>
      <c r="BL240" s="24"/>
      <c r="BM240" s="24"/>
      <c r="BN240" s="24"/>
      <c r="BO240" s="220"/>
      <c r="BP240" s="220"/>
      <c r="BQ240" s="220"/>
      <c r="BR240" s="220"/>
      <c r="BS240" s="251"/>
      <c r="BT240" s="220"/>
      <c r="BU240" s="220"/>
      <c r="BV240" s="19"/>
      <c r="BW240" s="19"/>
      <c r="BX240" s="19"/>
      <c r="BY240" s="19"/>
      <c r="BZ240" s="19"/>
      <c r="CA240" s="19"/>
    </row>
    <row r="241" spans="1:79">
      <c r="A241" s="37" t="s">
        <v>550</v>
      </c>
      <c r="B241" s="485" t="s">
        <v>551</v>
      </c>
      <c r="C241" s="486"/>
      <c r="D241" s="223">
        <v>310</v>
      </c>
      <c r="E241" s="19"/>
      <c r="F241" s="19"/>
      <c r="G241" s="249"/>
      <c r="H241" s="19"/>
      <c r="I241" s="19"/>
      <c r="J241" s="21"/>
      <c r="K241" s="21"/>
      <c r="L241" s="21"/>
      <c r="M241" s="250"/>
      <c r="N241" s="220"/>
      <c r="O241" s="220"/>
      <c r="P241" s="220"/>
      <c r="Q241" s="220"/>
      <c r="R241" s="220"/>
      <c r="S241" s="220"/>
      <c r="T241" s="220"/>
      <c r="U241" s="220"/>
      <c r="V241" s="220"/>
      <c r="W241" s="220"/>
      <c r="X241" s="24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20"/>
      <c r="AK241" s="220"/>
      <c r="AL241" s="220"/>
      <c r="AM241" s="220"/>
      <c r="AN241" s="220"/>
      <c r="AO241" s="220"/>
      <c r="AP241" s="220"/>
      <c r="AQ241" s="220"/>
      <c r="AR241" s="220"/>
      <c r="AS241" s="220"/>
      <c r="AT241" s="220"/>
      <c r="AU241" s="220"/>
      <c r="AV241" s="220"/>
      <c r="AW241" s="220"/>
      <c r="AX241" s="220"/>
      <c r="AY241" s="220"/>
      <c r="AZ241" s="220"/>
      <c r="BA241" s="220"/>
      <c r="BB241" s="220"/>
      <c r="BC241" s="220"/>
      <c r="BD241" s="220"/>
      <c r="BE241" s="220"/>
      <c r="BF241" s="251"/>
      <c r="BG241" s="220"/>
      <c r="BH241" s="220"/>
      <c r="BI241" s="220"/>
      <c r="BJ241" s="220"/>
      <c r="BK241" s="24"/>
      <c r="BL241" s="24"/>
      <c r="BM241" s="24"/>
      <c r="BN241" s="24"/>
      <c r="BO241" s="220"/>
      <c r="BP241" s="220"/>
      <c r="BQ241" s="220"/>
      <c r="BR241" s="220"/>
      <c r="BS241" s="251"/>
      <c r="BT241" s="220"/>
      <c r="BU241" s="220"/>
      <c r="BV241" s="19"/>
      <c r="BW241" s="19"/>
      <c r="BX241" s="19"/>
      <c r="BY241" s="19"/>
      <c r="BZ241" s="19"/>
      <c r="CA241" s="19"/>
    </row>
    <row r="242" spans="1:79">
      <c r="A242" s="37" t="s">
        <v>552</v>
      </c>
      <c r="B242" s="477" t="s">
        <v>553</v>
      </c>
      <c r="C242" s="478"/>
      <c r="D242" s="223">
        <v>311</v>
      </c>
      <c r="E242" s="19"/>
      <c r="F242" s="19"/>
      <c r="G242" s="249"/>
      <c r="H242" s="19"/>
      <c r="I242" s="19"/>
      <c r="J242" s="21"/>
      <c r="K242" s="21"/>
      <c r="L242" s="21"/>
      <c r="M242" s="250"/>
      <c r="N242" s="220"/>
      <c r="O242" s="220"/>
      <c r="P242" s="220"/>
      <c r="Q242" s="220"/>
      <c r="R242" s="220"/>
      <c r="S242" s="220"/>
      <c r="T242" s="220"/>
      <c r="U242" s="220"/>
      <c r="V242" s="220"/>
      <c r="W242" s="220"/>
      <c r="X242" s="24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20"/>
      <c r="AK242" s="220"/>
      <c r="AL242" s="220"/>
      <c r="AM242" s="220"/>
      <c r="AN242" s="220"/>
      <c r="AO242" s="220"/>
      <c r="AP242" s="220"/>
      <c r="AQ242" s="220"/>
      <c r="AR242" s="220"/>
      <c r="AS242" s="220"/>
      <c r="AT242" s="220"/>
      <c r="AU242" s="220"/>
      <c r="AV242" s="220"/>
      <c r="AW242" s="220"/>
      <c r="AX242" s="220"/>
      <c r="AY242" s="220"/>
      <c r="AZ242" s="220"/>
      <c r="BA242" s="220"/>
      <c r="BB242" s="220"/>
      <c r="BC242" s="220"/>
      <c r="BD242" s="220"/>
      <c r="BE242" s="220"/>
      <c r="BF242" s="251"/>
      <c r="BG242" s="220"/>
      <c r="BH242" s="220"/>
      <c r="BI242" s="220"/>
      <c r="BJ242" s="220"/>
      <c r="BK242" s="24"/>
      <c r="BL242" s="24"/>
      <c r="BM242" s="24"/>
      <c r="BN242" s="24"/>
      <c r="BO242" s="220"/>
      <c r="BP242" s="220"/>
      <c r="BQ242" s="220"/>
      <c r="BR242" s="220"/>
      <c r="BS242" s="251"/>
      <c r="BT242" s="220"/>
      <c r="BU242" s="220"/>
      <c r="BV242" s="19"/>
      <c r="BW242" s="19"/>
      <c r="BX242" s="19"/>
      <c r="BY242" s="19"/>
      <c r="BZ242" s="19"/>
      <c r="CA242" s="19"/>
    </row>
    <row r="243" spans="1:79">
      <c r="A243" s="241" t="s">
        <v>554</v>
      </c>
      <c r="B243" s="578" t="s">
        <v>555</v>
      </c>
      <c r="C243" s="579"/>
      <c r="D243" s="254">
        <v>311.10000000000002</v>
      </c>
      <c r="E243" s="19"/>
      <c r="F243" s="19"/>
      <c r="G243" s="249"/>
      <c r="H243" s="19"/>
      <c r="I243" s="19"/>
      <c r="J243" s="21"/>
      <c r="K243" s="21"/>
      <c r="L243" s="21"/>
      <c r="M243" s="250"/>
      <c r="N243" s="220"/>
      <c r="O243" s="220"/>
      <c r="P243" s="220"/>
      <c r="Q243" s="220"/>
      <c r="R243" s="220"/>
      <c r="S243" s="220"/>
      <c r="T243" s="220"/>
      <c r="U243" s="220"/>
      <c r="V243" s="220"/>
      <c r="W243" s="220"/>
      <c r="X243" s="24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20"/>
      <c r="AK243" s="220"/>
      <c r="AL243" s="220"/>
      <c r="AM243" s="220"/>
      <c r="AN243" s="220"/>
      <c r="AO243" s="220"/>
      <c r="AP243" s="220"/>
      <c r="AQ243" s="220"/>
      <c r="AR243" s="220"/>
      <c r="AS243" s="220"/>
      <c r="AT243" s="220"/>
      <c r="AU243" s="220"/>
      <c r="AV243" s="220"/>
      <c r="AW243" s="220"/>
      <c r="AX243" s="220"/>
      <c r="AY243" s="220"/>
      <c r="AZ243" s="220"/>
      <c r="BA243" s="220"/>
      <c r="BB243" s="220"/>
      <c r="BC243" s="220"/>
      <c r="BD243" s="220"/>
      <c r="BE243" s="220"/>
      <c r="BF243" s="251"/>
      <c r="BG243" s="220"/>
      <c r="BH243" s="220"/>
      <c r="BI243" s="220"/>
      <c r="BJ243" s="220"/>
      <c r="BK243" s="24"/>
      <c r="BL243" s="24"/>
      <c r="BM243" s="24"/>
      <c r="BN243" s="24"/>
      <c r="BO243" s="220"/>
      <c r="BP243" s="220"/>
      <c r="BQ243" s="220"/>
      <c r="BR243" s="220"/>
      <c r="BS243" s="251"/>
      <c r="BT243" s="220"/>
      <c r="BU243" s="220"/>
      <c r="BV243" s="19"/>
      <c r="BW243" s="19"/>
      <c r="BX243" s="19"/>
      <c r="BY243" s="19"/>
      <c r="BZ243" s="19"/>
      <c r="CA243" s="19"/>
    </row>
    <row r="244" spans="1:79">
      <c r="A244" s="241" t="s">
        <v>556</v>
      </c>
      <c r="B244" s="578" t="s">
        <v>557</v>
      </c>
      <c r="C244" s="579"/>
      <c r="D244" s="254">
        <v>311.2</v>
      </c>
      <c r="E244" s="19"/>
      <c r="F244" s="19"/>
      <c r="G244" s="249"/>
      <c r="H244" s="19"/>
      <c r="I244" s="19"/>
      <c r="J244" s="21"/>
      <c r="K244" s="21"/>
      <c r="L244" s="21"/>
      <c r="M244" s="250"/>
      <c r="N244" s="220"/>
      <c r="O244" s="220"/>
      <c r="P244" s="220"/>
      <c r="Q244" s="220"/>
      <c r="R244" s="220"/>
      <c r="S244" s="220"/>
      <c r="T244" s="220"/>
      <c r="U244" s="220"/>
      <c r="V244" s="220"/>
      <c r="W244" s="220"/>
      <c r="X244" s="24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20"/>
      <c r="AK244" s="220"/>
      <c r="AL244" s="220"/>
      <c r="AM244" s="220"/>
      <c r="AN244" s="220"/>
      <c r="AO244" s="220"/>
      <c r="AP244" s="220"/>
      <c r="AQ244" s="220"/>
      <c r="AR244" s="220"/>
      <c r="AS244" s="220"/>
      <c r="AT244" s="220"/>
      <c r="AU244" s="220"/>
      <c r="AV244" s="220"/>
      <c r="AW244" s="220"/>
      <c r="AX244" s="220"/>
      <c r="AY244" s="220"/>
      <c r="AZ244" s="220"/>
      <c r="BA244" s="220"/>
      <c r="BB244" s="220"/>
      <c r="BC244" s="220"/>
      <c r="BD244" s="220"/>
      <c r="BE244" s="220"/>
      <c r="BF244" s="251"/>
      <c r="BG244" s="220"/>
      <c r="BH244" s="220"/>
      <c r="BI244" s="220"/>
      <c r="BJ244" s="220"/>
      <c r="BK244" s="24"/>
      <c r="BL244" s="24"/>
      <c r="BM244" s="24"/>
      <c r="BN244" s="24"/>
      <c r="BO244" s="220"/>
      <c r="BP244" s="220"/>
      <c r="BQ244" s="220"/>
      <c r="BR244" s="220"/>
      <c r="BS244" s="251"/>
      <c r="BT244" s="220"/>
      <c r="BU244" s="220"/>
      <c r="BV244" s="19"/>
      <c r="BW244" s="19"/>
      <c r="BX244" s="19"/>
      <c r="BY244" s="19"/>
      <c r="BZ244" s="19"/>
      <c r="CA244" s="19"/>
    </row>
    <row r="245" spans="1:79">
      <c r="A245" s="37" t="s">
        <v>558</v>
      </c>
      <c r="B245" s="477" t="s">
        <v>559</v>
      </c>
      <c r="C245" s="478"/>
      <c r="D245" s="27">
        <v>312</v>
      </c>
      <c r="E245" s="19"/>
      <c r="F245" s="19"/>
      <c r="G245" s="249"/>
      <c r="H245" s="19"/>
      <c r="I245" s="19"/>
      <c r="J245" s="21"/>
      <c r="K245" s="21"/>
      <c r="L245" s="21"/>
      <c r="M245" s="250"/>
      <c r="N245" s="220"/>
      <c r="O245" s="220"/>
      <c r="P245" s="220"/>
      <c r="Q245" s="220"/>
      <c r="R245" s="220"/>
      <c r="S245" s="220"/>
      <c r="T245" s="220"/>
      <c r="U245" s="220"/>
      <c r="V245" s="220"/>
      <c r="W245" s="220"/>
      <c r="X245" s="24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20"/>
      <c r="AK245" s="220"/>
      <c r="AL245" s="220"/>
      <c r="AM245" s="220"/>
      <c r="AN245" s="220"/>
      <c r="AO245" s="220"/>
      <c r="AP245" s="220"/>
      <c r="AQ245" s="220"/>
      <c r="AR245" s="220"/>
      <c r="AS245" s="220"/>
      <c r="AT245" s="220"/>
      <c r="AU245" s="220"/>
      <c r="AV245" s="220"/>
      <c r="AW245" s="220"/>
      <c r="AX245" s="220"/>
      <c r="AY245" s="220"/>
      <c r="AZ245" s="220"/>
      <c r="BA245" s="220"/>
      <c r="BB245" s="220"/>
      <c r="BC245" s="220"/>
      <c r="BD245" s="220"/>
      <c r="BE245" s="220"/>
      <c r="BF245" s="251"/>
      <c r="BG245" s="220"/>
      <c r="BH245" s="220"/>
      <c r="BI245" s="220"/>
      <c r="BJ245" s="220"/>
      <c r="BK245" s="24"/>
      <c r="BL245" s="24"/>
      <c r="BM245" s="24"/>
      <c r="BN245" s="24"/>
      <c r="BO245" s="220"/>
      <c r="BP245" s="220"/>
      <c r="BQ245" s="220"/>
      <c r="BR245" s="220"/>
      <c r="BS245" s="251"/>
      <c r="BT245" s="220"/>
      <c r="BU245" s="220"/>
      <c r="BV245" s="19"/>
      <c r="BW245" s="19"/>
      <c r="BX245" s="19"/>
      <c r="BY245" s="19"/>
      <c r="BZ245" s="19"/>
      <c r="CA245" s="19"/>
    </row>
    <row r="246" spans="1:79">
      <c r="A246" s="241" t="s">
        <v>560</v>
      </c>
      <c r="B246" s="578" t="s">
        <v>561</v>
      </c>
      <c r="C246" s="579"/>
      <c r="D246" s="265">
        <v>312.10000000000002</v>
      </c>
      <c r="E246" s="19"/>
      <c r="F246" s="19"/>
      <c r="G246" s="249"/>
      <c r="H246" s="19"/>
      <c r="I246" s="19"/>
      <c r="J246" s="21"/>
      <c r="K246" s="21"/>
      <c r="L246" s="21"/>
      <c r="M246" s="250"/>
      <c r="N246" s="220"/>
      <c r="O246" s="220"/>
      <c r="P246" s="220"/>
      <c r="Q246" s="220"/>
      <c r="R246" s="220"/>
      <c r="S246" s="220"/>
      <c r="T246" s="220"/>
      <c r="U246" s="220"/>
      <c r="V246" s="220"/>
      <c r="W246" s="220"/>
      <c r="X246" s="24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20"/>
      <c r="AK246" s="220"/>
      <c r="AL246" s="220"/>
      <c r="AM246" s="220"/>
      <c r="AN246" s="220"/>
      <c r="AO246" s="220"/>
      <c r="AP246" s="220"/>
      <c r="AQ246" s="220"/>
      <c r="AR246" s="220"/>
      <c r="AS246" s="220"/>
      <c r="AT246" s="220"/>
      <c r="AU246" s="220"/>
      <c r="AV246" s="220"/>
      <c r="AW246" s="220"/>
      <c r="AX246" s="220"/>
      <c r="AY246" s="220"/>
      <c r="AZ246" s="220"/>
      <c r="BA246" s="220"/>
      <c r="BB246" s="220"/>
      <c r="BC246" s="220"/>
      <c r="BD246" s="220"/>
      <c r="BE246" s="220"/>
      <c r="BF246" s="251"/>
      <c r="BG246" s="220"/>
      <c r="BH246" s="220"/>
      <c r="BI246" s="220"/>
      <c r="BJ246" s="220"/>
      <c r="BK246" s="24"/>
      <c r="BL246" s="24"/>
      <c r="BM246" s="24"/>
      <c r="BN246" s="24"/>
      <c r="BO246" s="220"/>
      <c r="BP246" s="220"/>
      <c r="BQ246" s="220"/>
      <c r="BR246" s="220"/>
      <c r="BS246" s="251"/>
      <c r="BT246" s="220"/>
      <c r="BU246" s="220"/>
      <c r="BV246" s="19"/>
      <c r="BW246" s="19"/>
      <c r="BX246" s="19"/>
      <c r="BY246" s="19"/>
      <c r="BZ246" s="19"/>
      <c r="CA246" s="19"/>
    </row>
    <row r="247" spans="1:79">
      <c r="A247" s="37" t="s">
        <v>562</v>
      </c>
      <c r="B247" s="477" t="s">
        <v>563</v>
      </c>
      <c r="C247" s="478"/>
      <c r="D247" s="223">
        <v>313</v>
      </c>
      <c r="E247" s="19"/>
      <c r="F247" s="19"/>
      <c r="G247" s="249"/>
      <c r="H247" s="19"/>
      <c r="I247" s="19"/>
      <c r="J247" s="21"/>
      <c r="K247" s="21"/>
      <c r="L247" s="21"/>
      <c r="M247" s="250"/>
      <c r="N247" s="220"/>
      <c r="O247" s="220"/>
      <c r="P247" s="220"/>
      <c r="Q247" s="220"/>
      <c r="R247" s="220"/>
      <c r="S247" s="220"/>
      <c r="T247" s="220"/>
      <c r="U247" s="220"/>
      <c r="V247" s="220"/>
      <c r="W247" s="220"/>
      <c r="X247" s="24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20"/>
      <c r="AK247" s="220"/>
      <c r="AL247" s="220"/>
      <c r="AM247" s="220"/>
      <c r="AN247" s="220"/>
      <c r="AO247" s="220"/>
      <c r="AP247" s="220"/>
      <c r="AQ247" s="220"/>
      <c r="AR247" s="220"/>
      <c r="AS247" s="220"/>
      <c r="AT247" s="220"/>
      <c r="AU247" s="220"/>
      <c r="AV247" s="220"/>
      <c r="AW247" s="220"/>
      <c r="AX247" s="220"/>
      <c r="AY247" s="220"/>
      <c r="AZ247" s="220"/>
      <c r="BA247" s="220"/>
      <c r="BB247" s="220"/>
      <c r="BC247" s="220"/>
      <c r="BD247" s="220"/>
      <c r="BE247" s="220"/>
      <c r="BF247" s="251"/>
      <c r="BG247" s="220"/>
      <c r="BH247" s="220"/>
      <c r="BI247" s="220"/>
      <c r="BJ247" s="220"/>
      <c r="BK247" s="24"/>
      <c r="BL247" s="24"/>
      <c r="BM247" s="24"/>
      <c r="BN247" s="24"/>
      <c r="BO247" s="220"/>
      <c r="BP247" s="220"/>
      <c r="BQ247" s="220"/>
      <c r="BR247" s="220"/>
      <c r="BS247" s="251"/>
      <c r="BT247" s="220"/>
      <c r="BU247" s="220"/>
      <c r="BV247" s="19"/>
      <c r="BW247" s="19"/>
      <c r="BX247" s="19"/>
      <c r="BY247" s="19"/>
      <c r="BZ247" s="19"/>
      <c r="CA247" s="19"/>
    </row>
    <row r="248" spans="1:79">
      <c r="A248" s="37" t="s">
        <v>564</v>
      </c>
      <c r="B248" s="477" t="s">
        <v>565</v>
      </c>
      <c r="C248" s="478"/>
      <c r="D248" s="223">
        <v>314</v>
      </c>
      <c r="E248" s="19"/>
      <c r="F248" s="19"/>
      <c r="G248" s="249"/>
      <c r="H248" s="19"/>
      <c r="I248" s="19"/>
      <c r="J248" s="21"/>
      <c r="K248" s="21"/>
      <c r="L248" s="21"/>
      <c r="M248" s="250"/>
      <c r="N248" s="220"/>
      <c r="O248" s="220"/>
      <c r="P248" s="220"/>
      <c r="Q248" s="220"/>
      <c r="R248" s="220"/>
      <c r="S248" s="220"/>
      <c r="T248" s="220"/>
      <c r="U248" s="220"/>
      <c r="V248" s="220"/>
      <c r="W248" s="220"/>
      <c r="X248" s="24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20"/>
      <c r="AK248" s="220"/>
      <c r="AL248" s="220"/>
      <c r="AM248" s="220"/>
      <c r="AN248" s="220"/>
      <c r="AO248" s="220"/>
      <c r="AP248" s="220"/>
      <c r="AQ248" s="220"/>
      <c r="AR248" s="220"/>
      <c r="AS248" s="220"/>
      <c r="AT248" s="220"/>
      <c r="AU248" s="220"/>
      <c r="AV248" s="220"/>
      <c r="AW248" s="220"/>
      <c r="AX248" s="220"/>
      <c r="AY248" s="220"/>
      <c r="AZ248" s="220"/>
      <c r="BA248" s="220"/>
      <c r="BB248" s="220"/>
      <c r="BC248" s="220"/>
      <c r="BD248" s="220"/>
      <c r="BE248" s="220"/>
      <c r="BF248" s="251"/>
      <c r="BG248" s="220"/>
      <c r="BH248" s="220"/>
      <c r="BI248" s="220"/>
      <c r="BJ248" s="220"/>
      <c r="BK248" s="24"/>
      <c r="BL248" s="24"/>
      <c r="BM248" s="24"/>
      <c r="BN248" s="24"/>
      <c r="BO248" s="220"/>
      <c r="BP248" s="220"/>
      <c r="BQ248" s="220"/>
      <c r="BR248" s="220"/>
      <c r="BS248" s="251"/>
      <c r="BT248" s="220"/>
      <c r="BU248" s="220"/>
      <c r="BV248" s="19"/>
      <c r="BW248" s="19"/>
      <c r="BX248" s="19"/>
      <c r="BY248" s="19"/>
      <c r="BZ248" s="19"/>
      <c r="CA248" s="19"/>
    </row>
    <row r="249" spans="1:79">
      <c r="A249" s="37" t="s">
        <v>566</v>
      </c>
      <c r="B249" s="477" t="s">
        <v>567</v>
      </c>
      <c r="C249" s="478"/>
      <c r="D249" s="223">
        <v>314.10000000000002</v>
      </c>
      <c r="E249" s="19"/>
      <c r="F249" s="19"/>
      <c r="G249" s="249"/>
      <c r="H249" s="19"/>
      <c r="I249" s="19"/>
      <c r="J249" s="21"/>
      <c r="K249" s="21"/>
      <c r="L249" s="21"/>
      <c r="M249" s="250"/>
      <c r="N249" s="220"/>
      <c r="O249" s="220"/>
      <c r="P249" s="220"/>
      <c r="Q249" s="220"/>
      <c r="R249" s="220"/>
      <c r="S249" s="220"/>
      <c r="T249" s="220"/>
      <c r="U249" s="220"/>
      <c r="V249" s="220"/>
      <c r="W249" s="220"/>
      <c r="X249" s="24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20"/>
      <c r="AK249" s="220"/>
      <c r="AL249" s="220"/>
      <c r="AM249" s="220"/>
      <c r="AN249" s="220"/>
      <c r="AO249" s="220"/>
      <c r="AP249" s="220"/>
      <c r="AQ249" s="220"/>
      <c r="AR249" s="220"/>
      <c r="AS249" s="220"/>
      <c r="AT249" s="220"/>
      <c r="AU249" s="220"/>
      <c r="AV249" s="220"/>
      <c r="AW249" s="220"/>
      <c r="AX249" s="220"/>
      <c r="AY249" s="220"/>
      <c r="AZ249" s="220"/>
      <c r="BA249" s="220"/>
      <c r="BB249" s="220"/>
      <c r="BC249" s="220"/>
      <c r="BD249" s="220"/>
      <c r="BE249" s="220"/>
      <c r="BF249" s="251"/>
      <c r="BG249" s="220"/>
      <c r="BH249" s="220"/>
      <c r="BI249" s="220"/>
      <c r="BJ249" s="220"/>
      <c r="BK249" s="24"/>
      <c r="BL249" s="24"/>
      <c r="BM249" s="24"/>
      <c r="BN249" s="24"/>
      <c r="BO249" s="220"/>
      <c r="BP249" s="220"/>
      <c r="BQ249" s="220"/>
      <c r="BR249" s="220"/>
      <c r="BS249" s="251"/>
      <c r="BT249" s="220"/>
      <c r="BU249" s="220"/>
      <c r="BV249" s="19"/>
      <c r="BW249" s="19"/>
      <c r="BX249" s="19"/>
      <c r="BY249" s="19"/>
      <c r="BZ249" s="19"/>
      <c r="CA249" s="19"/>
    </row>
    <row r="250" spans="1:79">
      <c r="A250" s="37" t="s">
        <v>568</v>
      </c>
      <c r="B250" s="477" t="s">
        <v>569</v>
      </c>
      <c r="C250" s="478"/>
      <c r="D250" s="223">
        <v>315</v>
      </c>
      <c r="E250" s="19"/>
      <c r="F250" s="19"/>
      <c r="G250" s="249"/>
      <c r="H250" s="19"/>
      <c r="I250" s="19"/>
      <c r="J250" s="21"/>
      <c r="K250" s="21"/>
      <c r="L250" s="21"/>
      <c r="M250" s="250"/>
      <c r="N250" s="220"/>
      <c r="O250" s="220"/>
      <c r="P250" s="220"/>
      <c r="Q250" s="220"/>
      <c r="R250" s="220"/>
      <c r="S250" s="220"/>
      <c r="T250" s="220"/>
      <c r="U250" s="220"/>
      <c r="V250" s="220"/>
      <c r="W250" s="220"/>
      <c r="X250" s="24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20"/>
      <c r="AK250" s="220"/>
      <c r="AL250" s="220"/>
      <c r="AM250" s="220"/>
      <c r="AN250" s="220"/>
      <c r="AO250" s="220"/>
      <c r="AP250" s="220"/>
      <c r="AQ250" s="220"/>
      <c r="AR250" s="220"/>
      <c r="AS250" s="220"/>
      <c r="AT250" s="220"/>
      <c r="AU250" s="220"/>
      <c r="AV250" s="220"/>
      <c r="AW250" s="220"/>
      <c r="AX250" s="220"/>
      <c r="AY250" s="220"/>
      <c r="AZ250" s="220"/>
      <c r="BA250" s="220"/>
      <c r="BB250" s="220"/>
      <c r="BC250" s="220"/>
      <c r="BD250" s="220"/>
      <c r="BE250" s="220"/>
      <c r="BF250" s="251"/>
      <c r="BG250" s="220"/>
      <c r="BH250" s="220"/>
      <c r="BI250" s="220"/>
      <c r="BJ250" s="220"/>
      <c r="BK250" s="24"/>
      <c r="BL250" s="24"/>
      <c r="BM250" s="24"/>
      <c r="BN250" s="24"/>
      <c r="BO250" s="220"/>
      <c r="BP250" s="220"/>
      <c r="BQ250" s="220"/>
      <c r="BR250" s="220"/>
      <c r="BS250" s="251"/>
      <c r="BT250" s="220"/>
      <c r="BU250" s="220"/>
      <c r="BV250" s="19"/>
      <c r="BW250" s="19"/>
      <c r="BX250" s="19"/>
      <c r="BY250" s="19"/>
      <c r="BZ250" s="19"/>
      <c r="CA250" s="19"/>
    </row>
    <row r="251" spans="1:79">
      <c r="A251" s="37" t="s">
        <v>570</v>
      </c>
      <c r="B251" s="477" t="s">
        <v>571</v>
      </c>
      <c r="C251" s="478"/>
      <c r="D251" s="223">
        <v>315.10000000000002</v>
      </c>
      <c r="E251" s="26"/>
      <c r="F251" s="26"/>
      <c r="G251" s="246"/>
      <c r="H251" s="26"/>
      <c r="I251" s="26"/>
      <c r="J251" s="26"/>
      <c r="K251" s="26"/>
      <c r="L251" s="26"/>
      <c r="M251" s="24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4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4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46"/>
      <c r="BT251" s="26"/>
      <c r="BU251" s="26"/>
      <c r="BV251" s="26"/>
      <c r="BW251" s="26"/>
      <c r="BX251" s="26"/>
      <c r="BY251" s="26"/>
      <c r="BZ251" s="26"/>
      <c r="CA251" s="26"/>
    </row>
    <row r="252" spans="1:79">
      <c r="A252" s="37" t="s">
        <v>572</v>
      </c>
      <c r="B252" s="477" t="s">
        <v>573</v>
      </c>
      <c r="C252" s="478"/>
      <c r="D252" s="223">
        <v>315.2</v>
      </c>
      <c r="E252" s="19"/>
      <c r="F252" s="19"/>
      <c r="G252" s="249"/>
      <c r="H252" s="19"/>
      <c r="I252" s="19"/>
      <c r="J252" s="21"/>
      <c r="K252" s="21"/>
      <c r="L252" s="21"/>
      <c r="M252" s="250"/>
      <c r="N252" s="220"/>
      <c r="O252" s="220"/>
      <c r="P252" s="220"/>
      <c r="Q252" s="220"/>
      <c r="R252" s="220"/>
      <c r="S252" s="220"/>
      <c r="T252" s="220"/>
      <c r="U252" s="220"/>
      <c r="V252" s="220"/>
      <c r="W252" s="220"/>
      <c r="X252" s="24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20"/>
      <c r="AK252" s="220"/>
      <c r="AL252" s="220"/>
      <c r="AM252" s="220"/>
      <c r="AN252" s="220"/>
      <c r="AO252" s="220"/>
      <c r="AP252" s="220"/>
      <c r="AQ252" s="220"/>
      <c r="AR252" s="220"/>
      <c r="AS252" s="220"/>
      <c r="AT252" s="220"/>
      <c r="AU252" s="220"/>
      <c r="AV252" s="220"/>
      <c r="AW252" s="220"/>
      <c r="AX252" s="220"/>
      <c r="AY252" s="220"/>
      <c r="AZ252" s="220"/>
      <c r="BA252" s="220"/>
      <c r="BB252" s="220"/>
      <c r="BC252" s="220"/>
      <c r="BD252" s="220"/>
      <c r="BE252" s="220"/>
      <c r="BF252" s="251"/>
      <c r="BG252" s="220"/>
      <c r="BH252" s="220"/>
      <c r="BI252" s="220"/>
      <c r="BJ252" s="220"/>
      <c r="BK252" s="24"/>
      <c r="BL252" s="24"/>
      <c r="BM252" s="24"/>
      <c r="BN252" s="24"/>
      <c r="BO252" s="220"/>
      <c r="BP252" s="220"/>
      <c r="BQ252" s="220"/>
      <c r="BR252" s="220"/>
      <c r="BS252" s="251"/>
      <c r="BT252" s="220"/>
      <c r="BU252" s="220"/>
      <c r="BV252" s="19"/>
      <c r="BW252" s="19"/>
      <c r="BX252" s="19"/>
      <c r="BY252" s="19"/>
      <c r="BZ252" s="19"/>
      <c r="CA252" s="19"/>
    </row>
    <row r="253" spans="1:79">
      <c r="A253" s="266" t="s">
        <v>574</v>
      </c>
      <c r="B253" s="653" t="s">
        <v>575</v>
      </c>
      <c r="C253" s="654"/>
      <c r="D253" s="269"/>
      <c r="E253" s="249"/>
      <c r="F253" s="249"/>
      <c r="G253" s="249"/>
      <c r="H253" s="249"/>
      <c r="I253" s="249"/>
      <c r="J253" s="250"/>
      <c r="K253" s="250"/>
      <c r="L253" s="250"/>
      <c r="M253" s="250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49"/>
      <c r="Y253" s="249"/>
      <c r="Z253" s="249"/>
      <c r="AA253" s="249"/>
      <c r="AB253" s="249"/>
      <c r="AC253" s="249"/>
      <c r="AD253" s="249"/>
      <c r="AE253" s="249"/>
      <c r="AF253" s="249"/>
      <c r="AG253" s="249"/>
      <c r="AH253" s="249"/>
      <c r="AI253" s="249"/>
      <c r="AJ253" s="251"/>
      <c r="AK253" s="251"/>
      <c r="AL253" s="251"/>
      <c r="AM253" s="251"/>
      <c r="AN253" s="251"/>
      <c r="AO253" s="251"/>
      <c r="AP253" s="251"/>
      <c r="AQ253" s="251"/>
      <c r="AR253" s="251"/>
      <c r="AS253" s="251"/>
      <c r="AT253" s="251"/>
      <c r="AU253" s="251"/>
      <c r="AV253" s="251"/>
      <c r="AW253" s="251"/>
      <c r="AX253" s="251"/>
      <c r="AY253" s="251"/>
      <c r="AZ253" s="251"/>
      <c r="BA253" s="251"/>
      <c r="BB253" s="251"/>
      <c r="BC253" s="251"/>
      <c r="BD253" s="251"/>
      <c r="BE253" s="251"/>
      <c r="BF253" s="251"/>
      <c r="BG253" s="251"/>
      <c r="BH253" s="251"/>
      <c r="BI253" s="251"/>
      <c r="BJ253" s="251"/>
      <c r="BK253" s="251"/>
      <c r="BL253" s="251"/>
      <c r="BM253" s="251"/>
      <c r="BN253" s="251"/>
      <c r="BO253" s="251"/>
      <c r="BP253" s="251"/>
      <c r="BQ253" s="251"/>
      <c r="BR253" s="251"/>
      <c r="BS253" s="251"/>
      <c r="BT253" s="251"/>
      <c r="BU253" s="251"/>
      <c r="BV253" s="249"/>
      <c r="BW253" s="249"/>
      <c r="BX253" s="249"/>
      <c r="BY253" s="249"/>
      <c r="BZ253" s="249"/>
      <c r="CA253" s="249"/>
    </row>
    <row r="254" spans="1:79">
      <c r="A254" s="37" t="s">
        <v>576</v>
      </c>
      <c r="B254" s="477" t="s">
        <v>577</v>
      </c>
      <c r="C254" s="478"/>
      <c r="D254" s="223">
        <v>316</v>
      </c>
      <c r="E254" s="19"/>
      <c r="F254" s="19"/>
      <c r="G254" s="249"/>
      <c r="H254" s="19"/>
      <c r="I254" s="19"/>
      <c r="J254" s="21">
        <v>2</v>
      </c>
      <c r="K254" s="21"/>
      <c r="L254" s="21"/>
      <c r="M254" s="250">
        <v>2</v>
      </c>
      <c r="N254" s="220">
        <v>1</v>
      </c>
      <c r="O254" s="220"/>
      <c r="P254" s="220"/>
      <c r="Q254" s="220">
        <v>1</v>
      </c>
      <c r="R254" s="220"/>
      <c r="S254" s="220"/>
      <c r="T254" s="220"/>
      <c r="U254" s="220"/>
      <c r="V254" s="220"/>
      <c r="W254" s="220"/>
      <c r="X254" s="249">
        <v>1</v>
      </c>
      <c r="Y254" s="19"/>
      <c r="Z254" s="19">
        <v>1</v>
      </c>
      <c r="AA254" s="19"/>
      <c r="AB254" s="19"/>
      <c r="AC254" s="19"/>
      <c r="AD254" s="19"/>
      <c r="AE254" s="19">
        <v>1</v>
      </c>
      <c r="AF254" s="19"/>
      <c r="AG254" s="19"/>
      <c r="AH254" s="19"/>
      <c r="AI254" s="19"/>
      <c r="AJ254" s="220"/>
      <c r="AK254" s="220"/>
      <c r="AL254" s="220"/>
      <c r="AM254" s="220"/>
      <c r="AN254" s="220"/>
      <c r="AO254" s="220"/>
      <c r="AP254" s="220">
        <v>2</v>
      </c>
      <c r="AQ254" s="220"/>
      <c r="AR254" s="220"/>
      <c r="AS254" s="220"/>
      <c r="AT254" s="220"/>
      <c r="AU254" s="220"/>
      <c r="AV254" s="220"/>
      <c r="AW254" s="220">
        <v>2</v>
      </c>
      <c r="AX254" s="220"/>
      <c r="AY254" s="220">
        <v>2</v>
      </c>
      <c r="AZ254" s="220"/>
      <c r="BA254" s="220"/>
      <c r="BB254" s="220"/>
      <c r="BC254" s="220"/>
      <c r="BD254" s="220"/>
      <c r="BE254" s="220"/>
      <c r="BF254" s="251"/>
      <c r="BG254" s="220"/>
      <c r="BH254" s="220"/>
      <c r="BI254" s="220"/>
      <c r="BJ254" s="220"/>
      <c r="BK254" s="24"/>
      <c r="BL254" s="24"/>
      <c r="BM254" s="24"/>
      <c r="BN254" s="24"/>
      <c r="BO254" s="220"/>
      <c r="BP254" s="220"/>
      <c r="BQ254" s="220"/>
      <c r="BR254" s="220"/>
      <c r="BS254" s="251"/>
      <c r="BT254" s="220"/>
      <c r="BU254" s="220">
        <v>2</v>
      </c>
      <c r="BV254" s="19"/>
      <c r="BW254" s="19"/>
      <c r="BX254" s="19"/>
      <c r="BY254" s="19"/>
      <c r="BZ254" s="19"/>
      <c r="CA254" s="19"/>
    </row>
    <row r="255" spans="1:79">
      <c r="A255" s="37" t="s">
        <v>578</v>
      </c>
      <c r="B255" s="477" t="s">
        <v>579</v>
      </c>
      <c r="C255" s="478"/>
      <c r="D255" s="223">
        <v>317</v>
      </c>
      <c r="E255" s="19"/>
      <c r="F255" s="19"/>
      <c r="G255" s="249"/>
      <c r="H255" s="19"/>
      <c r="I255" s="19"/>
      <c r="J255" s="21"/>
      <c r="K255" s="21"/>
      <c r="L255" s="21"/>
      <c r="M255" s="250"/>
      <c r="N255" s="220"/>
      <c r="O255" s="220"/>
      <c r="P255" s="220"/>
      <c r="Q255" s="220"/>
      <c r="R255" s="220"/>
      <c r="S255" s="220"/>
      <c r="T255" s="220"/>
      <c r="U255" s="220"/>
      <c r="V255" s="220"/>
      <c r="W255" s="220"/>
      <c r="X255" s="24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20"/>
      <c r="AK255" s="220"/>
      <c r="AL255" s="220"/>
      <c r="AM255" s="220"/>
      <c r="AN255" s="220"/>
      <c r="AO255" s="220"/>
      <c r="AP255" s="220"/>
      <c r="AQ255" s="220"/>
      <c r="AR255" s="220"/>
      <c r="AS255" s="220"/>
      <c r="AT255" s="220"/>
      <c r="AU255" s="220"/>
      <c r="AV255" s="220"/>
      <c r="AW255" s="220"/>
      <c r="AX255" s="220"/>
      <c r="AY255" s="220"/>
      <c r="AZ255" s="220"/>
      <c r="BA255" s="220"/>
      <c r="BB255" s="220"/>
      <c r="BC255" s="220"/>
      <c r="BD255" s="220"/>
      <c r="BE255" s="220"/>
      <c r="BF255" s="251"/>
      <c r="BG255" s="220"/>
      <c r="BH255" s="220"/>
      <c r="BI255" s="220"/>
      <c r="BJ255" s="220"/>
      <c r="BK255" s="24"/>
      <c r="BL255" s="24"/>
      <c r="BM255" s="24"/>
      <c r="BN255" s="24"/>
      <c r="BO255" s="220"/>
      <c r="BP255" s="220"/>
      <c r="BQ255" s="220"/>
      <c r="BR255" s="220"/>
      <c r="BS255" s="251"/>
      <c r="BT255" s="220"/>
      <c r="BU255" s="220"/>
      <c r="BV255" s="19"/>
      <c r="BW255" s="19"/>
      <c r="BX255" s="19"/>
      <c r="BY255" s="19"/>
      <c r="BZ255" s="19"/>
      <c r="CA255" s="19"/>
    </row>
    <row r="256" spans="1:79">
      <c r="A256" s="37" t="s">
        <v>580</v>
      </c>
      <c r="B256" s="477" t="s">
        <v>581</v>
      </c>
      <c r="C256" s="478"/>
      <c r="D256" s="223">
        <v>318</v>
      </c>
      <c r="E256" s="19"/>
      <c r="F256" s="19"/>
      <c r="G256" s="249"/>
      <c r="H256" s="19"/>
      <c r="I256" s="19"/>
      <c r="J256" s="21"/>
      <c r="K256" s="21"/>
      <c r="L256" s="21"/>
      <c r="M256" s="250"/>
      <c r="N256" s="220"/>
      <c r="O256" s="220"/>
      <c r="P256" s="220"/>
      <c r="Q256" s="220"/>
      <c r="R256" s="220"/>
      <c r="S256" s="220"/>
      <c r="T256" s="220"/>
      <c r="U256" s="220"/>
      <c r="V256" s="220"/>
      <c r="W256" s="220"/>
      <c r="X256" s="24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20"/>
      <c r="AK256" s="220"/>
      <c r="AL256" s="220"/>
      <c r="AM256" s="220"/>
      <c r="AN256" s="220"/>
      <c r="AO256" s="220"/>
      <c r="AP256" s="220"/>
      <c r="AQ256" s="220"/>
      <c r="AR256" s="220"/>
      <c r="AS256" s="220"/>
      <c r="AT256" s="220"/>
      <c r="AU256" s="220"/>
      <c r="AV256" s="220"/>
      <c r="AW256" s="220"/>
      <c r="AX256" s="220"/>
      <c r="AY256" s="220"/>
      <c r="AZ256" s="220"/>
      <c r="BA256" s="220"/>
      <c r="BB256" s="220"/>
      <c r="BC256" s="220"/>
      <c r="BD256" s="220"/>
      <c r="BE256" s="220"/>
      <c r="BF256" s="251"/>
      <c r="BG256" s="220"/>
      <c r="BH256" s="220"/>
      <c r="BI256" s="220"/>
      <c r="BJ256" s="220"/>
      <c r="BK256" s="24"/>
      <c r="BL256" s="24"/>
      <c r="BM256" s="24"/>
      <c r="BN256" s="24"/>
      <c r="BO256" s="220"/>
      <c r="BP256" s="220"/>
      <c r="BQ256" s="220"/>
      <c r="BR256" s="220"/>
      <c r="BS256" s="251"/>
      <c r="BT256" s="220"/>
      <c r="BU256" s="220"/>
      <c r="BV256" s="19"/>
      <c r="BW256" s="19"/>
      <c r="BX256" s="19"/>
      <c r="BY256" s="19"/>
      <c r="BZ256" s="19"/>
      <c r="CA256" s="19"/>
    </row>
    <row r="257" spans="1:79">
      <c r="A257" s="37" t="s">
        <v>582</v>
      </c>
      <c r="B257" s="477" t="s">
        <v>583</v>
      </c>
      <c r="C257" s="478"/>
      <c r="D257" s="223">
        <v>319</v>
      </c>
      <c r="E257" s="19"/>
      <c r="F257" s="19"/>
      <c r="G257" s="249"/>
      <c r="H257" s="19"/>
      <c r="I257" s="19"/>
      <c r="J257" s="21"/>
      <c r="K257" s="21"/>
      <c r="L257" s="21"/>
      <c r="M257" s="250"/>
      <c r="N257" s="220"/>
      <c r="O257" s="220"/>
      <c r="P257" s="220"/>
      <c r="Q257" s="220"/>
      <c r="R257" s="220"/>
      <c r="S257" s="220"/>
      <c r="T257" s="220"/>
      <c r="U257" s="220"/>
      <c r="V257" s="220"/>
      <c r="W257" s="220"/>
      <c r="X257" s="24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20"/>
      <c r="AK257" s="220"/>
      <c r="AL257" s="220"/>
      <c r="AM257" s="220"/>
      <c r="AN257" s="220"/>
      <c r="AO257" s="220"/>
      <c r="AP257" s="220"/>
      <c r="AQ257" s="220"/>
      <c r="AR257" s="220"/>
      <c r="AS257" s="220"/>
      <c r="AT257" s="220"/>
      <c r="AU257" s="220"/>
      <c r="AV257" s="220"/>
      <c r="AW257" s="220"/>
      <c r="AX257" s="220"/>
      <c r="AY257" s="220"/>
      <c r="AZ257" s="220"/>
      <c r="BA257" s="220"/>
      <c r="BB257" s="220"/>
      <c r="BC257" s="220"/>
      <c r="BD257" s="220"/>
      <c r="BE257" s="220"/>
      <c r="BF257" s="251"/>
      <c r="BG257" s="220"/>
      <c r="BH257" s="220"/>
      <c r="BI257" s="220"/>
      <c r="BJ257" s="220"/>
      <c r="BK257" s="24"/>
      <c r="BL257" s="24"/>
      <c r="BM257" s="24"/>
      <c r="BN257" s="24"/>
      <c r="BO257" s="220"/>
      <c r="BP257" s="220"/>
      <c r="BQ257" s="220"/>
      <c r="BR257" s="220"/>
      <c r="BS257" s="251"/>
      <c r="BT257" s="220"/>
      <c r="BU257" s="220"/>
      <c r="BV257" s="19"/>
      <c r="BW257" s="19"/>
      <c r="BX257" s="19"/>
      <c r="BY257" s="19"/>
      <c r="BZ257" s="19"/>
      <c r="CA257" s="19"/>
    </row>
    <row r="258" spans="1:79">
      <c r="A258" s="37" t="s">
        <v>584</v>
      </c>
      <c r="B258" s="477" t="s">
        <v>585</v>
      </c>
      <c r="C258" s="478"/>
      <c r="D258" s="223">
        <v>320</v>
      </c>
      <c r="E258" s="19"/>
      <c r="F258" s="19"/>
      <c r="G258" s="249"/>
      <c r="H258" s="19"/>
      <c r="I258" s="19"/>
      <c r="J258" s="21"/>
      <c r="K258" s="21"/>
      <c r="L258" s="21"/>
      <c r="M258" s="250"/>
      <c r="N258" s="220"/>
      <c r="O258" s="220"/>
      <c r="P258" s="220"/>
      <c r="Q258" s="220"/>
      <c r="R258" s="220"/>
      <c r="S258" s="220"/>
      <c r="T258" s="220"/>
      <c r="U258" s="220"/>
      <c r="V258" s="220"/>
      <c r="W258" s="220">
        <f>SUM(Y257:Y601)</f>
        <v>0</v>
      </c>
      <c r="X258" s="24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20"/>
      <c r="AK258" s="220"/>
      <c r="AL258" s="220"/>
      <c r="AM258" s="220"/>
      <c r="AN258" s="220"/>
      <c r="AO258" s="220"/>
      <c r="AP258" s="220"/>
      <c r="AQ258" s="220"/>
      <c r="AR258" s="220"/>
      <c r="AS258" s="220"/>
      <c r="AT258" s="220"/>
      <c r="AU258" s="220"/>
      <c r="AV258" s="220"/>
      <c r="AW258" s="220"/>
      <c r="AX258" s="220"/>
      <c r="AY258" s="220"/>
      <c r="AZ258" s="220"/>
      <c r="BA258" s="220"/>
      <c r="BB258" s="220"/>
      <c r="BC258" s="220"/>
      <c r="BD258" s="220"/>
      <c r="BE258" s="220"/>
      <c r="BF258" s="251"/>
      <c r="BG258" s="220"/>
      <c r="BH258" s="220"/>
      <c r="BI258" s="220"/>
      <c r="BJ258" s="220"/>
      <c r="BK258" s="24"/>
      <c r="BL258" s="24"/>
      <c r="BM258" s="24"/>
      <c r="BN258" s="24"/>
      <c r="BO258" s="220"/>
      <c r="BP258" s="220"/>
      <c r="BQ258" s="220"/>
      <c r="BR258" s="220"/>
      <c r="BS258" s="251"/>
      <c r="BT258" s="220"/>
      <c r="BU258" s="220"/>
      <c r="BV258" s="19"/>
      <c r="BW258" s="19"/>
      <c r="BX258" s="19"/>
      <c r="BY258" s="19"/>
      <c r="BZ258" s="19"/>
      <c r="CA258" s="19"/>
    </row>
    <row r="259" spans="1:79">
      <c r="A259" s="37" t="s">
        <v>586</v>
      </c>
      <c r="B259" s="477" t="s">
        <v>587</v>
      </c>
      <c r="C259" s="478"/>
      <c r="D259" s="223">
        <v>321</v>
      </c>
      <c r="E259" s="19"/>
      <c r="F259" s="19"/>
      <c r="G259" s="249"/>
      <c r="H259" s="19"/>
      <c r="I259" s="19"/>
      <c r="J259" s="21"/>
      <c r="K259" s="21"/>
      <c r="L259" s="21"/>
      <c r="M259" s="250"/>
      <c r="N259" s="220"/>
      <c r="O259" s="220"/>
      <c r="P259" s="220"/>
      <c r="Q259" s="220"/>
      <c r="R259" s="220"/>
      <c r="S259" s="220"/>
      <c r="T259" s="220"/>
      <c r="U259" s="220"/>
      <c r="V259" s="220"/>
      <c r="W259" s="220">
        <f>SUM(Y258:Y602)</f>
        <v>0</v>
      </c>
      <c r="X259" s="24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20"/>
      <c r="AK259" s="220"/>
      <c r="AL259" s="220"/>
      <c r="AM259" s="220"/>
      <c r="AN259" s="220"/>
      <c r="AO259" s="220"/>
      <c r="AP259" s="220"/>
      <c r="AQ259" s="220"/>
      <c r="AR259" s="220"/>
      <c r="AS259" s="220"/>
      <c r="AT259" s="220"/>
      <c r="AU259" s="220"/>
      <c r="AV259" s="220"/>
      <c r="AW259" s="220"/>
      <c r="AX259" s="220"/>
      <c r="AY259" s="220"/>
      <c r="AZ259" s="220"/>
      <c r="BA259" s="220"/>
      <c r="BB259" s="220"/>
      <c r="BC259" s="220"/>
      <c r="BD259" s="220"/>
      <c r="BE259" s="220"/>
      <c r="BF259" s="251"/>
      <c r="BG259" s="220"/>
      <c r="BH259" s="220"/>
      <c r="BI259" s="220"/>
      <c r="BJ259" s="220"/>
      <c r="BK259" s="24"/>
      <c r="BL259" s="24"/>
      <c r="BM259" s="24"/>
      <c r="BN259" s="24"/>
      <c r="BO259" s="220"/>
      <c r="BP259" s="220"/>
      <c r="BQ259" s="220"/>
      <c r="BR259" s="220"/>
      <c r="BS259" s="251"/>
      <c r="BT259" s="220"/>
      <c r="BU259" s="220"/>
      <c r="BV259" s="19"/>
      <c r="BW259" s="19"/>
      <c r="BX259" s="19"/>
      <c r="BY259" s="19"/>
      <c r="BZ259" s="19"/>
      <c r="CA259" s="19"/>
    </row>
    <row r="260" spans="1:79">
      <c r="A260" s="37" t="s">
        <v>588</v>
      </c>
      <c r="B260" s="477" t="s">
        <v>589</v>
      </c>
      <c r="C260" s="478"/>
      <c r="D260" s="223">
        <v>322</v>
      </c>
      <c r="E260" s="19"/>
      <c r="F260" s="19"/>
      <c r="G260" s="249"/>
      <c r="H260" s="19"/>
      <c r="I260" s="19"/>
      <c r="J260" s="21"/>
      <c r="K260" s="21"/>
      <c r="L260" s="21"/>
      <c r="M260" s="250"/>
      <c r="N260" s="220"/>
      <c r="O260" s="220"/>
      <c r="P260" s="220"/>
      <c r="Q260" s="220"/>
      <c r="R260" s="220"/>
      <c r="S260" s="220"/>
      <c r="T260" s="220"/>
      <c r="U260" s="220"/>
      <c r="V260" s="220"/>
      <c r="W260" s="220"/>
      <c r="X260" s="24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20"/>
      <c r="AK260" s="220"/>
      <c r="AL260" s="220"/>
      <c r="AM260" s="220"/>
      <c r="AN260" s="220"/>
      <c r="AO260" s="220"/>
      <c r="AP260" s="220"/>
      <c r="AQ260" s="220"/>
      <c r="AR260" s="220"/>
      <c r="AS260" s="220"/>
      <c r="AT260" s="220"/>
      <c r="AU260" s="220"/>
      <c r="AV260" s="220"/>
      <c r="AW260" s="220"/>
      <c r="AX260" s="220"/>
      <c r="AY260" s="220"/>
      <c r="AZ260" s="220"/>
      <c r="BA260" s="220"/>
      <c r="BB260" s="220"/>
      <c r="BC260" s="220"/>
      <c r="BD260" s="220"/>
      <c r="BE260" s="220"/>
      <c r="BF260" s="251"/>
      <c r="BG260" s="220"/>
      <c r="BH260" s="220"/>
      <c r="BI260" s="220"/>
      <c r="BJ260" s="220"/>
      <c r="BK260" s="24"/>
      <c r="BL260" s="24"/>
      <c r="BM260" s="24"/>
      <c r="BN260" s="24"/>
      <c r="BO260" s="220"/>
      <c r="BP260" s="220"/>
      <c r="BQ260" s="220"/>
      <c r="BR260" s="220"/>
      <c r="BS260" s="251"/>
      <c r="BT260" s="220"/>
      <c r="BU260" s="220"/>
      <c r="BV260" s="19"/>
      <c r="BW260" s="19"/>
      <c r="BX260" s="19"/>
      <c r="BY260" s="19"/>
      <c r="BZ260" s="19"/>
      <c r="CA260" s="19"/>
    </row>
    <row r="261" spans="1:79">
      <c r="A261" s="37" t="s">
        <v>590</v>
      </c>
      <c r="B261" s="477" t="s">
        <v>591</v>
      </c>
      <c r="C261" s="478"/>
      <c r="D261" s="223">
        <v>323</v>
      </c>
      <c r="E261" s="19"/>
      <c r="F261" s="19"/>
      <c r="G261" s="249"/>
      <c r="H261" s="19"/>
      <c r="I261" s="19"/>
      <c r="J261" s="21"/>
      <c r="K261" s="21"/>
      <c r="L261" s="21"/>
      <c r="M261" s="250"/>
      <c r="N261" s="220"/>
      <c r="O261" s="220"/>
      <c r="P261" s="220"/>
      <c r="Q261" s="220"/>
      <c r="R261" s="220"/>
      <c r="S261" s="220"/>
      <c r="T261" s="220"/>
      <c r="U261" s="220"/>
      <c r="V261" s="220"/>
      <c r="W261" s="220"/>
      <c r="X261" s="24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20"/>
      <c r="AK261" s="220"/>
      <c r="AL261" s="220"/>
      <c r="AM261" s="220"/>
      <c r="AN261" s="220"/>
      <c r="AO261" s="220"/>
      <c r="AP261" s="220"/>
      <c r="AQ261" s="220"/>
      <c r="AR261" s="220"/>
      <c r="AS261" s="220"/>
      <c r="AT261" s="220"/>
      <c r="AU261" s="220"/>
      <c r="AV261" s="220"/>
      <c r="AW261" s="220"/>
      <c r="AX261" s="220"/>
      <c r="AY261" s="220"/>
      <c r="AZ261" s="220"/>
      <c r="BA261" s="220"/>
      <c r="BB261" s="220"/>
      <c r="BC261" s="220"/>
      <c r="BD261" s="220"/>
      <c r="BE261" s="220"/>
      <c r="BF261" s="251"/>
      <c r="BG261" s="220"/>
      <c r="BH261" s="220"/>
      <c r="BI261" s="220"/>
      <c r="BJ261" s="220"/>
      <c r="BK261" s="24"/>
      <c r="BL261" s="24"/>
      <c r="BM261" s="24"/>
      <c r="BN261" s="24"/>
      <c r="BO261" s="220"/>
      <c r="BP261" s="220"/>
      <c r="BQ261" s="220"/>
      <c r="BR261" s="220"/>
      <c r="BS261" s="251"/>
      <c r="BT261" s="220"/>
      <c r="BU261" s="220"/>
      <c r="BV261" s="19"/>
      <c r="BW261" s="19"/>
      <c r="BX261" s="19"/>
      <c r="BY261" s="19"/>
      <c r="BZ261" s="19"/>
      <c r="CA261" s="19"/>
    </row>
    <row r="262" spans="1:79">
      <c r="A262" s="37" t="s">
        <v>592</v>
      </c>
      <c r="B262" s="477" t="s">
        <v>593</v>
      </c>
      <c r="C262" s="478"/>
      <c r="D262" s="223">
        <v>324</v>
      </c>
      <c r="E262" s="19"/>
      <c r="F262" s="19"/>
      <c r="G262" s="249"/>
      <c r="H262" s="19"/>
      <c r="I262" s="19"/>
      <c r="J262" s="21"/>
      <c r="K262" s="21">
        <v>1</v>
      </c>
      <c r="L262" s="21"/>
      <c r="M262" s="250">
        <v>1</v>
      </c>
      <c r="N262" s="220"/>
      <c r="O262" s="220"/>
      <c r="P262" s="220"/>
      <c r="Q262" s="220"/>
      <c r="R262" s="220"/>
      <c r="S262" s="220"/>
      <c r="T262" s="220"/>
      <c r="U262" s="220"/>
      <c r="V262" s="220"/>
      <c r="W262" s="220"/>
      <c r="X262" s="249"/>
      <c r="Y262" s="19"/>
      <c r="Z262" s="19">
        <v>1</v>
      </c>
      <c r="AA262" s="19"/>
      <c r="AB262" s="19"/>
      <c r="AC262" s="19"/>
      <c r="AD262" s="19"/>
      <c r="AE262" s="19"/>
      <c r="AF262" s="19"/>
      <c r="AG262" s="19"/>
      <c r="AH262" s="19"/>
      <c r="AI262" s="19"/>
      <c r="AJ262" s="220"/>
      <c r="AK262" s="220"/>
      <c r="AL262" s="220"/>
      <c r="AM262" s="220"/>
      <c r="AN262" s="220"/>
      <c r="AO262" s="220">
        <v>1</v>
      </c>
      <c r="AP262" s="220"/>
      <c r="AQ262" s="220"/>
      <c r="AR262" s="220"/>
      <c r="AS262" s="220"/>
      <c r="AT262" s="220"/>
      <c r="AU262" s="220"/>
      <c r="AV262" s="220"/>
      <c r="AW262" s="220">
        <v>1</v>
      </c>
      <c r="AX262" s="220"/>
      <c r="AY262" s="220"/>
      <c r="AZ262" s="220"/>
      <c r="BA262" s="220">
        <v>1</v>
      </c>
      <c r="BB262" s="220"/>
      <c r="BC262" s="220"/>
      <c r="BD262" s="220"/>
      <c r="BE262" s="220"/>
      <c r="BF262" s="251"/>
      <c r="BG262" s="220"/>
      <c r="BH262" s="220"/>
      <c r="BI262" s="220"/>
      <c r="BJ262" s="220"/>
      <c r="BK262" s="24"/>
      <c r="BL262" s="24"/>
      <c r="BM262" s="24"/>
      <c r="BN262" s="24"/>
      <c r="BO262" s="220"/>
      <c r="BP262" s="220"/>
      <c r="BQ262" s="220"/>
      <c r="BR262" s="220"/>
      <c r="BS262" s="251"/>
      <c r="BT262" s="220"/>
      <c r="BU262" s="220">
        <v>1</v>
      </c>
      <c r="BV262" s="19"/>
      <c r="BW262" s="19"/>
      <c r="BX262" s="19"/>
      <c r="BY262" s="19"/>
      <c r="BZ262" s="19"/>
      <c r="CA262" s="19"/>
    </row>
    <row r="263" spans="1:79">
      <c r="A263" s="37" t="s">
        <v>594</v>
      </c>
      <c r="B263" s="477" t="s">
        <v>595</v>
      </c>
      <c r="C263" s="478"/>
      <c r="D263" s="223">
        <v>325</v>
      </c>
      <c r="E263" s="19"/>
      <c r="F263" s="19"/>
      <c r="G263" s="249"/>
      <c r="H263" s="19"/>
      <c r="I263" s="19"/>
      <c r="J263" s="21">
        <v>7</v>
      </c>
      <c r="K263" s="21"/>
      <c r="L263" s="21">
        <v>1</v>
      </c>
      <c r="M263" s="250">
        <v>8</v>
      </c>
      <c r="N263" s="220"/>
      <c r="O263" s="220"/>
      <c r="P263" s="220">
        <v>1</v>
      </c>
      <c r="Q263" s="220"/>
      <c r="R263" s="220">
        <v>2</v>
      </c>
      <c r="S263" s="220"/>
      <c r="T263" s="220"/>
      <c r="U263" s="220"/>
      <c r="V263" s="220"/>
      <c r="W263" s="220"/>
      <c r="X263" s="249">
        <v>3</v>
      </c>
      <c r="Y263" s="19"/>
      <c r="Z263" s="19">
        <v>5</v>
      </c>
      <c r="AA263" s="19"/>
      <c r="AB263" s="19"/>
      <c r="AC263" s="19"/>
      <c r="AD263" s="19"/>
      <c r="AE263" s="19">
        <v>2</v>
      </c>
      <c r="AF263" s="19"/>
      <c r="AG263" s="19"/>
      <c r="AH263" s="19"/>
      <c r="AI263" s="19"/>
      <c r="AJ263" s="220"/>
      <c r="AK263" s="220"/>
      <c r="AL263" s="220"/>
      <c r="AM263" s="220"/>
      <c r="AN263" s="220"/>
      <c r="AO263" s="220"/>
      <c r="AP263" s="220">
        <v>6</v>
      </c>
      <c r="AQ263" s="220">
        <v>2</v>
      </c>
      <c r="AR263" s="220"/>
      <c r="AS263" s="220"/>
      <c r="AT263" s="220">
        <v>2</v>
      </c>
      <c r="AU263" s="220"/>
      <c r="AV263" s="220"/>
      <c r="AW263" s="220">
        <v>6</v>
      </c>
      <c r="AX263" s="220"/>
      <c r="AY263" s="220">
        <v>5</v>
      </c>
      <c r="AZ263" s="220"/>
      <c r="BA263" s="220">
        <v>3</v>
      </c>
      <c r="BB263" s="220"/>
      <c r="BC263" s="220">
        <v>2</v>
      </c>
      <c r="BD263" s="220"/>
      <c r="BE263" s="220"/>
      <c r="BF263" s="251">
        <v>2</v>
      </c>
      <c r="BG263" s="220"/>
      <c r="BH263" s="220"/>
      <c r="BI263" s="220"/>
      <c r="BJ263" s="220">
        <v>2</v>
      </c>
      <c r="BK263" s="24"/>
      <c r="BL263" s="24"/>
      <c r="BM263" s="24"/>
      <c r="BN263" s="24">
        <v>2</v>
      </c>
      <c r="BO263" s="220"/>
      <c r="BP263" s="220"/>
      <c r="BQ263" s="220"/>
      <c r="BR263" s="220"/>
      <c r="BS263" s="251"/>
      <c r="BT263" s="220"/>
      <c r="BU263" s="220">
        <v>8</v>
      </c>
      <c r="BV263" s="19"/>
      <c r="BW263" s="19"/>
      <c r="BX263" s="19"/>
      <c r="BY263" s="19"/>
      <c r="BZ263" s="19"/>
      <c r="CA263" s="19"/>
    </row>
    <row r="264" spans="1:79">
      <c r="A264" s="37" t="s">
        <v>596</v>
      </c>
      <c r="B264" s="477" t="s">
        <v>597</v>
      </c>
      <c r="C264" s="478"/>
      <c r="D264" s="223">
        <v>326</v>
      </c>
      <c r="E264" s="19"/>
      <c r="F264" s="19"/>
      <c r="G264" s="249"/>
      <c r="H264" s="19"/>
      <c r="I264" s="19"/>
      <c r="J264" s="21"/>
      <c r="K264" s="21"/>
      <c r="L264" s="21"/>
      <c r="M264" s="250"/>
      <c r="N264" s="220"/>
      <c r="O264" s="220"/>
      <c r="P264" s="220"/>
      <c r="Q264" s="220"/>
      <c r="R264" s="220"/>
      <c r="S264" s="220"/>
      <c r="T264" s="220"/>
      <c r="U264" s="220"/>
      <c r="V264" s="220"/>
      <c r="W264" s="220"/>
      <c r="X264" s="24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20"/>
      <c r="AK264" s="220"/>
      <c r="AL264" s="220"/>
      <c r="AM264" s="220"/>
      <c r="AN264" s="220"/>
      <c r="AO264" s="220"/>
      <c r="AP264" s="220"/>
      <c r="AQ264" s="220"/>
      <c r="AR264" s="220"/>
      <c r="AS264" s="220"/>
      <c r="AT264" s="220"/>
      <c r="AU264" s="220"/>
      <c r="AV264" s="220"/>
      <c r="AW264" s="220"/>
      <c r="AX264" s="220"/>
      <c r="AY264" s="220"/>
      <c r="AZ264" s="220"/>
      <c r="BA264" s="220"/>
      <c r="BB264" s="220"/>
      <c r="BC264" s="220"/>
      <c r="BD264" s="220"/>
      <c r="BE264" s="220"/>
      <c r="BF264" s="251"/>
      <c r="BG264" s="220"/>
      <c r="BH264" s="220"/>
      <c r="BI264" s="220"/>
      <c r="BJ264" s="220"/>
      <c r="BK264" s="24"/>
      <c r="BL264" s="24"/>
      <c r="BM264" s="24"/>
      <c r="BN264" s="24"/>
      <c r="BO264" s="220"/>
      <c r="BP264" s="220"/>
      <c r="BQ264" s="220"/>
      <c r="BR264" s="220"/>
      <c r="BS264" s="251"/>
      <c r="BT264" s="220"/>
      <c r="BU264" s="220"/>
      <c r="BV264" s="19"/>
      <c r="BW264" s="19"/>
      <c r="BX264" s="19"/>
      <c r="BY264" s="19"/>
      <c r="BZ264" s="19"/>
      <c r="CA264" s="19"/>
    </row>
    <row r="265" spans="1:79">
      <c r="A265" s="37" t="s">
        <v>598</v>
      </c>
      <c r="B265" s="477" t="s">
        <v>599</v>
      </c>
      <c r="C265" s="478"/>
      <c r="D265" s="223">
        <v>327</v>
      </c>
      <c r="E265" s="19"/>
      <c r="F265" s="19"/>
      <c r="G265" s="249"/>
      <c r="H265" s="19"/>
      <c r="I265" s="19"/>
      <c r="J265" s="21"/>
      <c r="K265" s="21"/>
      <c r="L265" s="21"/>
      <c r="M265" s="250"/>
      <c r="N265" s="220"/>
      <c r="O265" s="220"/>
      <c r="P265" s="220"/>
      <c r="Q265" s="220"/>
      <c r="R265" s="220"/>
      <c r="S265" s="220"/>
      <c r="T265" s="220"/>
      <c r="U265" s="220"/>
      <c r="V265" s="220"/>
      <c r="W265" s="220"/>
      <c r="X265" s="24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20"/>
      <c r="AK265" s="220"/>
      <c r="AL265" s="220"/>
      <c r="AM265" s="220"/>
      <c r="AN265" s="220"/>
      <c r="AO265" s="220"/>
      <c r="AP265" s="220"/>
      <c r="AQ265" s="220"/>
      <c r="AR265" s="220"/>
      <c r="AS265" s="220"/>
      <c r="AT265" s="220"/>
      <c r="AU265" s="220"/>
      <c r="AV265" s="220"/>
      <c r="AW265" s="220"/>
      <c r="AX265" s="220"/>
      <c r="AY265" s="220"/>
      <c r="AZ265" s="220"/>
      <c r="BA265" s="220"/>
      <c r="BB265" s="220"/>
      <c r="BC265" s="220"/>
      <c r="BD265" s="220"/>
      <c r="BE265" s="220"/>
      <c r="BF265" s="251"/>
      <c r="BG265" s="220"/>
      <c r="BH265" s="220"/>
      <c r="BI265" s="220"/>
      <c r="BJ265" s="220"/>
      <c r="BK265" s="24"/>
      <c r="BL265" s="24"/>
      <c r="BM265" s="24"/>
      <c r="BN265" s="24"/>
      <c r="BO265" s="220"/>
      <c r="BP265" s="220"/>
      <c r="BQ265" s="220"/>
      <c r="BR265" s="220"/>
      <c r="BS265" s="251"/>
      <c r="BT265" s="220"/>
      <c r="BU265" s="220"/>
      <c r="BV265" s="19"/>
      <c r="BW265" s="19"/>
      <c r="BX265" s="19"/>
      <c r="BY265" s="19"/>
      <c r="BZ265" s="19"/>
      <c r="CA265" s="19"/>
    </row>
    <row r="266" spans="1:79">
      <c r="A266" s="37" t="s">
        <v>600</v>
      </c>
      <c r="B266" s="477" t="s">
        <v>601</v>
      </c>
      <c r="C266" s="478"/>
      <c r="D266" s="223">
        <v>327.10000000000002</v>
      </c>
      <c r="E266" s="19"/>
      <c r="F266" s="19"/>
      <c r="G266" s="249"/>
      <c r="H266" s="19"/>
      <c r="I266" s="19"/>
      <c r="J266" s="21"/>
      <c r="K266" s="21"/>
      <c r="L266" s="21"/>
      <c r="M266" s="250"/>
      <c r="N266" s="220"/>
      <c r="O266" s="220"/>
      <c r="P266" s="220"/>
      <c r="Q266" s="220"/>
      <c r="R266" s="220"/>
      <c r="S266" s="220"/>
      <c r="T266" s="220"/>
      <c r="U266" s="220"/>
      <c r="V266" s="220"/>
      <c r="W266" s="220"/>
      <c r="X266" s="24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20"/>
      <c r="AK266" s="220"/>
      <c r="AL266" s="220"/>
      <c r="AM266" s="220"/>
      <c r="AN266" s="220"/>
      <c r="AO266" s="220"/>
      <c r="AP266" s="220"/>
      <c r="AQ266" s="220"/>
      <c r="AR266" s="220"/>
      <c r="AS266" s="220"/>
      <c r="AT266" s="220"/>
      <c r="AU266" s="220"/>
      <c r="AV266" s="220"/>
      <c r="AW266" s="220"/>
      <c r="AX266" s="220"/>
      <c r="AY266" s="220"/>
      <c r="AZ266" s="220"/>
      <c r="BA266" s="220"/>
      <c r="BB266" s="220"/>
      <c r="BC266" s="220"/>
      <c r="BD266" s="220"/>
      <c r="BE266" s="220"/>
      <c r="BF266" s="251"/>
      <c r="BG266" s="220"/>
      <c r="BH266" s="220"/>
      <c r="BI266" s="220"/>
      <c r="BJ266" s="220"/>
      <c r="BK266" s="24"/>
      <c r="BL266" s="24"/>
      <c r="BM266" s="24"/>
      <c r="BN266" s="24"/>
      <c r="BO266" s="220"/>
      <c r="BP266" s="220"/>
      <c r="BQ266" s="220"/>
      <c r="BR266" s="220"/>
      <c r="BS266" s="251"/>
      <c r="BT266" s="220"/>
      <c r="BU266" s="220"/>
      <c r="BV266" s="19"/>
      <c r="BW266" s="19"/>
      <c r="BX266" s="19"/>
      <c r="BY266" s="19"/>
      <c r="BZ266" s="19"/>
      <c r="CA266" s="19"/>
    </row>
    <row r="267" spans="1:79">
      <c r="A267" s="37" t="s">
        <v>602</v>
      </c>
      <c r="B267" s="477" t="s">
        <v>603</v>
      </c>
      <c r="C267" s="478"/>
      <c r="D267" s="223">
        <v>327.2</v>
      </c>
      <c r="E267" s="19"/>
      <c r="F267" s="19"/>
      <c r="G267" s="249"/>
      <c r="H267" s="19"/>
      <c r="I267" s="19"/>
      <c r="J267" s="21"/>
      <c r="K267" s="21"/>
      <c r="L267" s="21"/>
      <c r="M267" s="250"/>
      <c r="N267" s="220"/>
      <c r="O267" s="220"/>
      <c r="P267" s="220"/>
      <c r="Q267" s="220"/>
      <c r="R267" s="220"/>
      <c r="S267" s="220"/>
      <c r="T267" s="220"/>
      <c r="U267" s="220"/>
      <c r="V267" s="220"/>
      <c r="W267" s="220"/>
      <c r="X267" s="24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20"/>
      <c r="AK267" s="220"/>
      <c r="AL267" s="220"/>
      <c r="AM267" s="220"/>
      <c r="AN267" s="220"/>
      <c r="AO267" s="220"/>
      <c r="AP267" s="220"/>
      <c r="AQ267" s="220"/>
      <c r="AR267" s="220"/>
      <c r="AS267" s="220"/>
      <c r="AT267" s="220"/>
      <c r="AU267" s="220"/>
      <c r="AV267" s="220"/>
      <c r="AW267" s="220"/>
      <c r="AX267" s="220"/>
      <c r="AY267" s="220"/>
      <c r="AZ267" s="220"/>
      <c r="BA267" s="220"/>
      <c r="BB267" s="220"/>
      <c r="BC267" s="220"/>
      <c r="BD267" s="220"/>
      <c r="BE267" s="220"/>
      <c r="BF267" s="251"/>
      <c r="BG267" s="220"/>
      <c r="BH267" s="220"/>
      <c r="BI267" s="220"/>
      <c r="BJ267" s="220"/>
      <c r="BK267" s="24"/>
      <c r="BL267" s="24"/>
      <c r="BM267" s="24"/>
      <c r="BN267" s="24"/>
      <c r="BO267" s="220"/>
      <c r="BP267" s="220"/>
      <c r="BQ267" s="220"/>
      <c r="BR267" s="220"/>
      <c r="BS267" s="251"/>
      <c r="BT267" s="220"/>
      <c r="BU267" s="220"/>
      <c r="BV267" s="19"/>
      <c r="BW267" s="19"/>
      <c r="BX267" s="19"/>
      <c r="BY267" s="19"/>
      <c r="BZ267" s="19"/>
      <c r="CA267" s="19"/>
    </row>
    <row r="268" spans="1:79">
      <c r="A268" s="37" t="s">
        <v>604</v>
      </c>
      <c r="B268" s="477" t="s">
        <v>605</v>
      </c>
      <c r="C268" s="478"/>
      <c r="D268" s="223">
        <v>327.3</v>
      </c>
      <c r="E268" s="19"/>
      <c r="F268" s="19"/>
      <c r="G268" s="249"/>
      <c r="H268" s="19"/>
      <c r="I268" s="19"/>
      <c r="J268" s="21"/>
      <c r="K268" s="21"/>
      <c r="L268" s="21"/>
      <c r="M268" s="250"/>
      <c r="N268" s="220"/>
      <c r="O268" s="220"/>
      <c r="P268" s="220"/>
      <c r="Q268" s="220"/>
      <c r="R268" s="220"/>
      <c r="S268" s="220"/>
      <c r="T268" s="220"/>
      <c r="U268" s="220"/>
      <c r="V268" s="220"/>
      <c r="W268" s="220"/>
      <c r="X268" s="24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20"/>
      <c r="AK268" s="220"/>
      <c r="AL268" s="220"/>
      <c r="AM268" s="220"/>
      <c r="AN268" s="220"/>
      <c r="AO268" s="220"/>
      <c r="AP268" s="220"/>
      <c r="AQ268" s="220"/>
      <c r="AR268" s="220"/>
      <c r="AS268" s="220"/>
      <c r="AT268" s="220"/>
      <c r="AU268" s="220"/>
      <c r="AV268" s="220"/>
      <c r="AW268" s="220"/>
      <c r="AX268" s="220"/>
      <c r="AY268" s="220"/>
      <c r="AZ268" s="220"/>
      <c r="BA268" s="220"/>
      <c r="BB268" s="220"/>
      <c r="BC268" s="220"/>
      <c r="BD268" s="220"/>
      <c r="BE268" s="220"/>
      <c r="BF268" s="251"/>
      <c r="BG268" s="220"/>
      <c r="BH268" s="220"/>
      <c r="BI268" s="220"/>
      <c r="BJ268" s="220"/>
      <c r="BK268" s="24"/>
      <c r="BL268" s="24"/>
      <c r="BM268" s="24"/>
      <c r="BN268" s="24"/>
      <c r="BO268" s="220"/>
      <c r="BP268" s="220"/>
      <c r="BQ268" s="220"/>
      <c r="BR268" s="220"/>
      <c r="BS268" s="251"/>
      <c r="BT268" s="220"/>
      <c r="BU268" s="220"/>
      <c r="BV268" s="19"/>
      <c r="BW268" s="19"/>
      <c r="BX268" s="19"/>
      <c r="BY268" s="19"/>
      <c r="BZ268" s="19"/>
      <c r="CA268" s="19"/>
    </row>
    <row r="269" spans="1:79">
      <c r="A269" s="37" t="s">
        <v>606</v>
      </c>
      <c r="B269" s="477" t="s">
        <v>607</v>
      </c>
      <c r="C269" s="478"/>
      <c r="D269" s="223">
        <v>327.39999999999998</v>
      </c>
      <c r="E269" s="19"/>
      <c r="F269" s="19"/>
      <c r="G269" s="249"/>
      <c r="H269" s="19"/>
      <c r="I269" s="19"/>
      <c r="J269" s="21"/>
      <c r="K269" s="21"/>
      <c r="L269" s="21"/>
      <c r="M269" s="250"/>
      <c r="N269" s="220"/>
      <c r="O269" s="220"/>
      <c r="P269" s="220"/>
      <c r="Q269" s="220"/>
      <c r="R269" s="220"/>
      <c r="S269" s="220"/>
      <c r="T269" s="220"/>
      <c r="U269" s="220"/>
      <c r="V269" s="220"/>
      <c r="W269" s="220"/>
      <c r="X269" s="24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20"/>
      <c r="AK269" s="220"/>
      <c r="AL269" s="220"/>
      <c r="AM269" s="220"/>
      <c r="AN269" s="220"/>
      <c r="AO269" s="220"/>
      <c r="AP269" s="220"/>
      <c r="AQ269" s="220"/>
      <c r="AR269" s="220"/>
      <c r="AS269" s="220"/>
      <c r="AT269" s="220"/>
      <c r="AU269" s="220"/>
      <c r="AV269" s="220"/>
      <c r="AW269" s="220"/>
      <c r="AX269" s="220"/>
      <c r="AY269" s="220"/>
      <c r="AZ269" s="220"/>
      <c r="BA269" s="220"/>
      <c r="BB269" s="220"/>
      <c r="BC269" s="220"/>
      <c r="BD269" s="220"/>
      <c r="BE269" s="220"/>
      <c r="BF269" s="251"/>
      <c r="BG269" s="220"/>
      <c r="BH269" s="220"/>
      <c r="BI269" s="220"/>
      <c r="BJ269" s="220"/>
      <c r="BK269" s="24"/>
      <c r="BL269" s="24"/>
      <c r="BM269" s="24"/>
      <c r="BN269" s="24"/>
      <c r="BO269" s="220"/>
      <c r="BP269" s="220"/>
      <c r="BQ269" s="220"/>
      <c r="BR269" s="220"/>
      <c r="BS269" s="251"/>
      <c r="BT269" s="220"/>
      <c r="BU269" s="220"/>
      <c r="BV269" s="19"/>
      <c r="BW269" s="19"/>
      <c r="BX269" s="19"/>
      <c r="BY269" s="19"/>
      <c r="BZ269" s="19"/>
      <c r="CA269" s="19"/>
    </row>
    <row r="270" spans="1:79">
      <c r="A270" s="37" t="s">
        <v>608</v>
      </c>
      <c r="B270" s="477" t="s">
        <v>609</v>
      </c>
      <c r="C270" s="478"/>
      <c r="D270" s="223">
        <v>327.5</v>
      </c>
      <c r="E270" s="19"/>
      <c r="F270" s="19"/>
      <c r="G270" s="249"/>
      <c r="H270" s="19"/>
      <c r="I270" s="19"/>
      <c r="J270" s="21"/>
      <c r="K270" s="21"/>
      <c r="L270" s="21"/>
      <c r="M270" s="250"/>
      <c r="N270" s="220"/>
      <c r="O270" s="220"/>
      <c r="P270" s="220"/>
      <c r="Q270" s="220"/>
      <c r="R270" s="220"/>
      <c r="S270" s="220"/>
      <c r="T270" s="220"/>
      <c r="U270" s="220"/>
      <c r="V270" s="220"/>
      <c r="W270" s="220"/>
      <c r="X270" s="24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20"/>
      <c r="AK270" s="220"/>
      <c r="AL270" s="220"/>
      <c r="AM270" s="220"/>
      <c r="AN270" s="220"/>
      <c r="AO270" s="220"/>
      <c r="AP270" s="220"/>
      <c r="AQ270" s="220"/>
      <c r="AR270" s="220"/>
      <c r="AS270" s="220"/>
      <c r="AT270" s="220"/>
      <c r="AU270" s="220"/>
      <c r="AV270" s="220"/>
      <c r="AW270" s="220"/>
      <c r="AX270" s="220"/>
      <c r="AY270" s="220"/>
      <c r="AZ270" s="220"/>
      <c r="BA270" s="220"/>
      <c r="BB270" s="220"/>
      <c r="BC270" s="220"/>
      <c r="BD270" s="220"/>
      <c r="BE270" s="220"/>
      <c r="BF270" s="251"/>
      <c r="BG270" s="220"/>
      <c r="BH270" s="220"/>
      <c r="BI270" s="220"/>
      <c r="BJ270" s="220"/>
      <c r="BK270" s="24"/>
      <c r="BL270" s="24"/>
      <c r="BM270" s="24"/>
      <c r="BN270" s="24"/>
      <c r="BO270" s="220"/>
      <c r="BP270" s="220"/>
      <c r="BQ270" s="220"/>
      <c r="BR270" s="220"/>
      <c r="BS270" s="251"/>
      <c r="BT270" s="220"/>
      <c r="BU270" s="220"/>
      <c r="BV270" s="19"/>
      <c r="BW270" s="19"/>
      <c r="BX270" s="19"/>
      <c r="BY270" s="19"/>
      <c r="BZ270" s="19"/>
      <c r="CA270" s="19"/>
    </row>
    <row r="271" spans="1:79">
      <c r="A271" s="37" t="s">
        <v>610</v>
      </c>
      <c r="B271" s="477" t="s">
        <v>611</v>
      </c>
      <c r="C271" s="478"/>
      <c r="D271" s="223">
        <v>328</v>
      </c>
      <c r="E271" s="19"/>
      <c r="F271" s="19"/>
      <c r="G271" s="249"/>
      <c r="H271" s="19"/>
      <c r="I271" s="19"/>
      <c r="J271" s="21"/>
      <c r="K271" s="21"/>
      <c r="L271" s="21"/>
      <c r="M271" s="250"/>
      <c r="N271" s="220"/>
      <c r="O271" s="220"/>
      <c r="P271" s="220"/>
      <c r="Q271" s="220"/>
      <c r="R271" s="220"/>
      <c r="S271" s="220"/>
      <c r="T271" s="220"/>
      <c r="U271" s="220"/>
      <c r="V271" s="220"/>
      <c r="W271" s="220"/>
      <c r="X271" s="24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20"/>
      <c r="AK271" s="220"/>
      <c r="AL271" s="220"/>
      <c r="AM271" s="220"/>
      <c r="AN271" s="220"/>
      <c r="AO271" s="220"/>
      <c r="AP271" s="220"/>
      <c r="AQ271" s="220"/>
      <c r="AR271" s="220"/>
      <c r="AS271" s="220"/>
      <c r="AT271" s="220"/>
      <c r="AU271" s="220"/>
      <c r="AV271" s="220"/>
      <c r="AW271" s="220"/>
      <c r="AX271" s="220"/>
      <c r="AY271" s="220"/>
      <c r="AZ271" s="220"/>
      <c r="BA271" s="220"/>
      <c r="BB271" s="220"/>
      <c r="BC271" s="220"/>
      <c r="BD271" s="220"/>
      <c r="BE271" s="220"/>
      <c r="BF271" s="251"/>
      <c r="BG271" s="220"/>
      <c r="BH271" s="220"/>
      <c r="BI271" s="220"/>
      <c r="BJ271" s="220"/>
      <c r="BK271" s="24"/>
      <c r="BL271" s="24"/>
      <c r="BM271" s="24"/>
      <c r="BN271" s="24"/>
      <c r="BO271" s="220"/>
      <c r="BP271" s="220"/>
      <c r="BQ271" s="220"/>
      <c r="BR271" s="220"/>
      <c r="BS271" s="251"/>
      <c r="BT271" s="220"/>
      <c r="BU271" s="220"/>
      <c r="BV271" s="19"/>
      <c r="BW271" s="19"/>
      <c r="BX271" s="19"/>
      <c r="BY271" s="19"/>
      <c r="BZ271" s="19"/>
      <c r="CA271" s="19"/>
    </row>
    <row r="272" spans="1:79">
      <c r="A272" s="37" t="s">
        <v>612</v>
      </c>
      <c r="B272" s="477" t="s">
        <v>613</v>
      </c>
      <c r="C272" s="478"/>
      <c r="D272" s="223">
        <v>329</v>
      </c>
      <c r="E272" s="26"/>
      <c r="F272" s="26"/>
      <c r="G272" s="246"/>
      <c r="H272" s="26"/>
      <c r="I272" s="26"/>
      <c r="J272" s="26"/>
      <c r="K272" s="26"/>
      <c r="L272" s="26"/>
      <c r="M272" s="24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4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4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46"/>
      <c r="BT272" s="26"/>
      <c r="BU272" s="26"/>
      <c r="BV272" s="26"/>
      <c r="BW272" s="26"/>
      <c r="BX272" s="26"/>
      <c r="BY272" s="26"/>
      <c r="BZ272" s="26"/>
      <c r="CA272" s="26"/>
    </row>
    <row r="273" spans="1:79">
      <c r="A273" s="37" t="s">
        <v>614</v>
      </c>
      <c r="B273" s="477" t="s">
        <v>615</v>
      </c>
      <c r="C273" s="478"/>
      <c r="D273" s="223">
        <v>330</v>
      </c>
      <c r="E273" s="19"/>
      <c r="F273" s="19"/>
      <c r="G273" s="249"/>
      <c r="H273" s="19"/>
      <c r="I273" s="19"/>
      <c r="J273" s="21"/>
      <c r="K273" s="21"/>
      <c r="L273" s="21"/>
      <c r="M273" s="250"/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24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20"/>
      <c r="AK273" s="220"/>
      <c r="AL273" s="220"/>
      <c r="AM273" s="220"/>
      <c r="AN273" s="220"/>
      <c r="AO273" s="220"/>
      <c r="AP273" s="220"/>
      <c r="AQ273" s="220"/>
      <c r="AR273" s="220"/>
      <c r="AS273" s="220"/>
      <c r="AT273" s="220"/>
      <c r="AU273" s="220"/>
      <c r="AV273" s="220"/>
      <c r="AW273" s="220"/>
      <c r="AX273" s="220"/>
      <c r="AY273" s="220"/>
      <c r="AZ273" s="220"/>
      <c r="BA273" s="220"/>
      <c r="BB273" s="220"/>
      <c r="BC273" s="220"/>
      <c r="BD273" s="220"/>
      <c r="BE273" s="220"/>
      <c r="BF273" s="251"/>
      <c r="BG273" s="220"/>
      <c r="BH273" s="220"/>
      <c r="BI273" s="220"/>
      <c r="BJ273" s="220"/>
      <c r="BK273" s="24"/>
      <c r="BL273" s="24"/>
      <c r="BM273" s="24"/>
      <c r="BN273" s="24"/>
      <c r="BO273" s="220"/>
      <c r="BP273" s="220"/>
      <c r="BQ273" s="220"/>
      <c r="BR273" s="220"/>
      <c r="BS273" s="251"/>
      <c r="BT273" s="220"/>
      <c r="BU273" s="220"/>
      <c r="BV273" s="19"/>
      <c r="BW273" s="19"/>
      <c r="BX273" s="19"/>
      <c r="BY273" s="19"/>
      <c r="BZ273" s="19"/>
      <c r="CA273" s="19"/>
    </row>
    <row r="274" spans="1:79">
      <c r="A274" s="37" t="s">
        <v>616</v>
      </c>
      <c r="B274" s="477" t="s">
        <v>617</v>
      </c>
      <c r="C274" s="478"/>
      <c r="D274" s="223">
        <v>331</v>
      </c>
      <c r="E274" s="19"/>
      <c r="F274" s="19"/>
      <c r="G274" s="249"/>
      <c r="H274" s="19"/>
      <c r="I274" s="19"/>
      <c r="J274" s="21"/>
      <c r="K274" s="21"/>
      <c r="L274" s="21"/>
      <c r="M274" s="250"/>
      <c r="N274" s="220"/>
      <c r="O274" s="220"/>
      <c r="P274" s="220"/>
      <c r="Q274" s="220"/>
      <c r="R274" s="220"/>
      <c r="S274" s="220"/>
      <c r="T274" s="220"/>
      <c r="U274" s="220"/>
      <c r="V274" s="220"/>
      <c r="W274" s="220"/>
      <c r="X274" s="24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20"/>
      <c r="AK274" s="220"/>
      <c r="AL274" s="220"/>
      <c r="AM274" s="220"/>
      <c r="AN274" s="220"/>
      <c r="AO274" s="220"/>
      <c r="AP274" s="220"/>
      <c r="AQ274" s="220"/>
      <c r="AR274" s="220"/>
      <c r="AS274" s="220"/>
      <c r="AT274" s="220"/>
      <c r="AU274" s="220"/>
      <c r="AV274" s="220"/>
      <c r="AW274" s="220"/>
      <c r="AX274" s="220"/>
      <c r="AY274" s="220"/>
      <c r="AZ274" s="220"/>
      <c r="BA274" s="220"/>
      <c r="BB274" s="220"/>
      <c r="BC274" s="220"/>
      <c r="BD274" s="220"/>
      <c r="BE274" s="220"/>
      <c r="BF274" s="251"/>
      <c r="BG274" s="220"/>
      <c r="BH274" s="220"/>
      <c r="BI274" s="220"/>
      <c r="BJ274" s="220"/>
      <c r="BK274" s="24"/>
      <c r="BL274" s="24"/>
      <c r="BM274" s="24"/>
      <c r="BN274" s="24"/>
      <c r="BO274" s="220"/>
      <c r="BP274" s="220"/>
      <c r="BQ274" s="220"/>
      <c r="BR274" s="220"/>
      <c r="BS274" s="251"/>
      <c r="BT274" s="220"/>
      <c r="BU274" s="220"/>
      <c r="BV274" s="19"/>
      <c r="BW274" s="19"/>
      <c r="BX274" s="19"/>
      <c r="BY274" s="19"/>
      <c r="BZ274" s="19"/>
      <c r="CA274" s="19"/>
    </row>
    <row r="275" spans="1:79">
      <c r="A275" s="252" t="s">
        <v>618</v>
      </c>
      <c r="B275" s="653" t="s">
        <v>619</v>
      </c>
      <c r="C275" s="654"/>
      <c r="D275" s="269"/>
      <c r="E275" s="249"/>
      <c r="F275" s="249"/>
      <c r="G275" s="249"/>
      <c r="H275" s="249"/>
      <c r="I275" s="249"/>
      <c r="J275" s="250"/>
      <c r="K275" s="250"/>
      <c r="L275" s="250"/>
      <c r="M275" s="250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49"/>
      <c r="Y275" s="249"/>
      <c r="Z275" s="249"/>
      <c r="AA275" s="249"/>
      <c r="AB275" s="249"/>
      <c r="AC275" s="249"/>
      <c r="AD275" s="249"/>
      <c r="AE275" s="249"/>
      <c r="AF275" s="249"/>
      <c r="AG275" s="249"/>
      <c r="AH275" s="249"/>
      <c r="AI275" s="249"/>
      <c r="AJ275" s="251"/>
      <c r="AK275" s="251"/>
      <c r="AL275" s="251"/>
      <c r="AM275" s="251"/>
      <c r="AN275" s="251"/>
      <c r="AO275" s="251"/>
      <c r="AP275" s="251"/>
      <c r="AQ275" s="251"/>
      <c r="AR275" s="251"/>
      <c r="AS275" s="251"/>
      <c r="AT275" s="251"/>
      <c r="AU275" s="251"/>
      <c r="AV275" s="251"/>
      <c r="AW275" s="251"/>
      <c r="AX275" s="251"/>
      <c r="AY275" s="251"/>
      <c r="AZ275" s="251"/>
      <c r="BA275" s="251"/>
      <c r="BB275" s="251"/>
      <c r="BC275" s="251"/>
      <c r="BD275" s="251"/>
      <c r="BE275" s="251"/>
      <c r="BF275" s="251"/>
      <c r="BG275" s="251"/>
      <c r="BH275" s="251"/>
      <c r="BI275" s="251"/>
      <c r="BJ275" s="251"/>
      <c r="BK275" s="251"/>
      <c r="BL275" s="251"/>
      <c r="BM275" s="251"/>
      <c r="BN275" s="251"/>
      <c r="BO275" s="251"/>
      <c r="BP275" s="251"/>
      <c r="BQ275" s="251"/>
      <c r="BR275" s="251"/>
      <c r="BS275" s="251"/>
      <c r="BT275" s="251"/>
      <c r="BU275" s="251"/>
      <c r="BV275" s="249"/>
      <c r="BW275" s="249"/>
      <c r="BX275" s="249"/>
      <c r="BY275" s="249"/>
      <c r="BZ275" s="249"/>
      <c r="CA275" s="249"/>
    </row>
    <row r="276" spans="1:79">
      <c r="A276" s="37" t="s">
        <v>620</v>
      </c>
      <c r="B276" s="477" t="s">
        <v>621</v>
      </c>
      <c r="C276" s="478"/>
      <c r="D276" s="223">
        <v>332</v>
      </c>
      <c r="E276" s="19"/>
      <c r="F276" s="19"/>
      <c r="G276" s="249"/>
      <c r="H276" s="19"/>
      <c r="I276" s="19"/>
      <c r="J276" s="21"/>
      <c r="K276" s="21"/>
      <c r="L276" s="21"/>
      <c r="M276" s="250"/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24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0"/>
      <c r="AW276" s="220"/>
      <c r="AX276" s="220"/>
      <c r="AY276" s="220"/>
      <c r="AZ276" s="220"/>
      <c r="BA276" s="220"/>
      <c r="BB276" s="220"/>
      <c r="BC276" s="220"/>
      <c r="BD276" s="220"/>
      <c r="BE276" s="220"/>
      <c r="BF276" s="251"/>
      <c r="BG276" s="220"/>
      <c r="BH276" s="220"/>
      <c r="BI276" s="220"/>
      <c r="BJ276" s="220"/>
      <c r="BK276" s="24"/>
      <c r="BL276" s="24"/>
      <c r="BM276" s="24"/>
      <c r="BN276" s="24"/>
      <c r="BO276" s="220"/>
      <c r="BP276" s="220"/>
      <c r="BQ276" s="220"/>
      <c r="BR276" s="220"/>
      <c r="BS276" s="251"/>
      <c r="BT276" s="220"/>
      <c r="BU276" s="220"/>
      <c r="BV276" s="19"/>
      <c r="BW276" s="19"/>
      <c r="BX276" s="19"/>
      <c r="BY276" s="19"/>
      <c r="BZ276" s="19"/>
      <c r="CA276" s="19"/>
    </row>
    <row r="277" spans="1:79">
      <c r="A277" s="37" t="s">
        <v>622</v>
      </c>
      <c r="B277" s="477" t="s">
        <v>623</v>
      </c>
      <c r="C277" s="478"/>
      <c r="D277" s="223">
        <v>332.1</v>
      </c>
      <c r="E277" s="19"/>
      <c r="F277" s="19"/>
      <c r="G277" s="249"/>
      <c r="H277" s="19"/>
      <c r="I277" s="19"/>
      <c r="J277" s="21"/>
      <c r="K277" s="21"/>
      <c r="L277" s="21"/>
      <c r="M277" s="250"/>
      <c r="N277" s="220"/>
      <c r="O277" s="220"/>
      <c r="P277" s="220"/>
      <c r="Q277" s="220"/>
      <c r="R277" s="220"/>
      <c r="S277" s="220"/>
      <c r="T277" s="220"/>
      <c r="U277" s="220"/>
      <c r="V277" s="220"/>
      <c r="W277" s="220"/>
      <c r="X277" s="24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20"/>
      <c r="AK277" s="220"/>
      <c r="AL277" s="220"/>
      <c r="AM277" s="220"/>
      <c r="AN277" s="220"/>
      <c r="AO277" s="220"/>
      <c r="AP277" s="220"/>
      <c r="AQ277" s="220"/>
      <c r="AR277" s="220"/>
      <c r="AS277" s="220"/>
      <c r="AT277" s="220"/>
      <c r="AU277" s="220"/>
      <c r="AV277" s="220"/>
      <c r="AW277" s="220"/>
      <c r="AX277" s="220"/>
      <c r="AY277" s="220"/>
      <c r="AZ277" s="220"/>
      <c r="BA277" s="220"/>
      <c r="BB277" s="220"/>
      <c r="BC277" s="220"/>
      <c r="BD277" s="220"/>
      <c r="BE277" s="220"/>
      <c r="BF277" s="251"/>
      <c r="BG277" s="220"/>
      <c r="BH277" s="220"/>
      <c r="BI277" s="220"/>
      <c r="BJ277" s="220"/>
      <c r="BK277" s="24"/>
      <c r="BL277" s="24"/>
      <c r="BM277" s="24"/>
      <c r="BN277" s="24"/>
      <c r="BO277" s="220"/>
      <c r="BP277" s="220"/>
      <c r="BQ277" s="220"/>
      <c r="BR277" s="220"/>
      <c r="BS277" s="251"/>
      <c r="BT277" s="220"/>
      <c r="BU277" s="220"/>
      <c r="BV277" s="19"/>
      <c r="BW277" s="19"/>
      <c r="BX277" s="19"/>
      <c r="BY277" s="19"/>
      <c r="BZ277" s="19"/>
      <c r="CA277" s="19"/>
    </row>
    <row r="278" spans="1:79">
      <c r="A278" s="37" t="s">
        <v>624</v>
      </c>
      <c r="B278" s="477" t="s">
        <v>625</v>
      </c>
      <c r="C278" s="478"/>
      <c r="D278" s="27">
        <v>332.2</v>
      </c>
      <c r="E278" s="19"/>
      <c r="F278" s="19"/>
      <c r="G278" s="249"/>
      <c r="H278" s="19"/>
      <c r="I278" s="19"/>
      <c r="J278" s="21"/>
      <c r="K278" s="21"/>
      <c r="L278" s="21"/>
      <c r="M278" s="250"/>
      <c r="N278" s="220"/>
      <c r="O278" s="220"/>
      <c r="P278" s="220"/>
      <c r="Q278" s="220"/>
      <c r="R278" s="220"/>
      <c r="S278" s="220"/>
      <c r="T278" s="220"/>
      <c r="U278" s="220"/>
      <c r="V278" s="220"/>
      <c r="W278" s="220"/>
      <c r="X278" s="24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20"/>
      <c r="AK278" s="220"/>
      <c r="AL278" s="220"/>
      <c r="AM278" s="220"/>
      <c r="AN278" s="220"/>
      <c r="AO278" s="220"/>
      <c r="AP278" s="220"/>
      <c r="AQ278" s="220"/>
      <c r="AR278" s="220"/>
      <c r="AS278" s="220"/>
      <c r="AT278" s="220"/>
      <c r="AU278" s="220"/>
      <c r="AV278" s="220"/>
      <c r="AW278" s="220"/>
      <c r="AX278" s="220"/>
      <c r="AY278" s="220"/>
      <c r="AZ278" s="220"/>
      <c r="BA278" s="220"/>
      <c r="BB278" s="220"/>
      <c r="BC278" s="220"/>
      <c r="BD278" s="220"/>
      <c r="BE278" s="220"/>
      <c r="BF278" s="251"/>
      <c r="BG278" s="220"/>
      <c r="BH278" s="220"/>
      <c r="BI278" s="220"/>
      <c r="BJ278" s="220"/>
      <c r="BK278" s="24"/>
      <c r="BL278" s="24"/>
      <c r="BM278" s="24"/>
      <c r="BN278" s="24"/>
      <c r="BO278" s="220"/>
      <c r="BP278" s="220"/>
      <c r="BQ278" s="220"/>
      <c r="BR278" s="220"/>
      <c r="BS278" s="251"/>
      <c r="BT278" s="220"/>
      <c r="BU278" s="220"/>
      <c r="BV278" s="19"/>
      <c r="BW278" s="19"/>
      <c r="BX278" s="19"/>
      <c r="BY278" s="19"/>
      <c r="BZ278" s="19"/>
      <c r="CA278" s="19"/>
    </row>
    <row r="279" spans="1:79">
      <c r="A279" s="37" t="s">
        <v>626</v>
      </c>
      <c r="B279" s="477" t="s">
        <v>627</v>
      </c>
      <c r="C279" s="478"/>
      <c r="D279" s="27">
        <v>333</v>
      </c>
      <c r="E279" s="19"/>
      <c r="F279" s="19"/>
      <c r="G279" s="249"/>
      <c r="H279" s="19"/>
      <c r="I279" s="19"/>
      <c r="J279" s="21">
        <v>5</v>
      </c>
      <c r="K279" s="21"/>
      <c r="L279" s="21"/>
      <c r="M279" s="250">
        <v>5</v>
      </c>
      <c r="N279" s="220">
        <v>1</v>
      </c>
      <c r="O279" s="220"/>
      <c r="P279" s="220">
        <v>2</v>
      </c>
      <c r="Q279" s="220">
        <v>1</v>
      </c>
      <c r="R279" s="220">
        <v>2</v>
      </c>
      <c r="S279" s="220"/>
      <c r="T279" s="220"/>
      <c r="U279" s="220"/>
      <c r="V279" s="220"/>
      <c r="W279" s="220"/>
      <c r="X279" s="249">
        <v>5</v>
      </c>
      <c r="Y279" s="19"/>
      <c r="Z279" s="19"/>
      <c r="AA279" s="19"/>
      <c r="AB279" s="19"/>
      <c r="AC279" s="19"/>
      <c r="AD279" s="19">
        <v>2</v>
      </c>
      <c r="AE279" s="19">
        <v>1</v>
      </c>
      <c r="AF279" s="19"/>
      <c r="AG279" s="19"/>
      <c r="AH279" s="19"/>
      <c r="AI279" s="19"/>
      <c r="AJ279" s="220"/>
      <c r="AK279" s="220"/>
      <c r="AL279" s="220"/>
      <c r="AM279" s="220"/>
      <c r="AN279" s="220"/>
      <c r="AO279" s="220">
        <v>4</v>
      </c>
      <c r="AP279" s="220">
        <v>1</v>
      </c>
      <c r="AQ279" s="220"/>
      <c r="AR279" s="220"/>
      <c r="AS279" s="220"/>
      <c r="AT279" s="220"/>
      <c r="AU279" s="220"/>
      <c r="AV279" s="220"/>
      <c r="AW279" s="220">
        <v>5</v>
      </c>
      <c r="AX279" s="220"/>
      <c r="AY279" s="220">
        <v>3</v>
      </c>
      <c r="AZ279" s="220"/>
      <c r="BA279" s="220">
        <v>2</v>
      </c>
      <c r="BB279" s="220"/>
      <c r="BC279" s="220"/>
      <c r="BD279" s="220"/>
      <c r="BE279" s="220"/>
      <c r="BF279" s="251"/>
      <c r="BG279" s="220"/>
      <c r="BH279" s="220"/>
      <c r="BI279" s="220"/>
      <c r="BJ279" s="220"/>
      <c r="BK279" s="24"/>
      <c r="BL279" s="24"/>
      <c r="BM279" s="24"/>
      <c r="BN279" s="24"/>
      <c r="BO279" s="220"/>
      <c r="BP279" s="220"/>
      <c r="BQ279" s="220"/>
      <c r="BR279" s="220"/>
      <c r="BS279" s="251"/>
      <c r="BT279" s="220"/>
      <c r="BU279" s="220">
        <v>5</v>
      </c>
      <c r="BV279" s="19"/>
      <c r="BW279" s="19"/>
      <c r="BX279" s="19"/>
      <c r="BY279" s="19"/>
      <c r="BZ279" s="19"/>
      <c r="CA279" s="19"/>
    </row>
    <row r="280" spans="1:79">
      <c r="A280" s="37" t="s">
        <v>628</v>
      </c>
      <c r="B280" s="477" t="s">
        <v>629</v>
      </c>
      <c r="C280" s="478"/>
      <c r="D280" s="27">
        <v>334</v>
      </c>
      <c r="E280" s="19"/>
      <c r="F280" s="19"/>
      <c r="G280" s="249"/>
      <c r="H280" s="19"/>
      <c r="I280" s="19"/>
      <c r="J280" s="21"/>
      <c r="K280" s="21"/>
      <c r="L280" s="21"/>
      <c r="M280" s="250"/>
      <c r="N280" s="220"/>
      <c r="O280" s="220"/>
      <c r="P280" s="220"/>
      <c r="Q280" s="220"/>
      <c r="R280" s="220"/>
      <c r="S280" s="220"/>
      <c r="T280" s="220"/>
      <c r="U280" s="220"/>
      <c r="V280" s="220"/>
      <c r="W280" s="220"/>
      <c r="X280" s="24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20"/>
      <c r="AK280" s="220"/>
      <c r="AL280" s="220"/>
      <c r="AM280" s="220"/>
      <c r="AN280" s="220"/>
      <c r="AO280" s="220"/>
      <c r="AP280" s="220"/>
      <c r="AQ280" s="220"/>
      <c r="AR280" s="220"/>
      <c r="AS280" s="220"/>
      <c r="AT280" s="220"/>
      <c r="AU280" s="220"/>
      <c r="AV280" s="220"/>
      <c r="AW280" s="220"/>
      <c r="AX280" s="220"/>
      <c r="AY280" s="220"/>
      <c r="AZ280" s="220"/>
      <c r="BA280" s="220"/>
      <c r="BB280" s="220"/>
      <c r="BC280" s="220"/>
      <c r="BD280" s="220"/>
      <c r="BE280" s="220"/>
      <c r="BF280" s="251"/>
      <c r="BG280" s="220"/>
      <c r="BH280" s="220"/>
      <c r="BI280" s="220"/>
      <c r="BJ280" s="220"/>
      <c r="BK280" s="24"/>
      <c r="BL280" s="24"/>
      <c r="BM280" s="24"/>
      <c r="BN280" s="24"/>
      <c r="BO280" s="220"/>
      <c r="BP280" s="220"/>
      <c r="BQ280" s="220"/>
      <c r="BR280" s="220"/>
      <c r="BS280" s="251"/>
      <c r="BT280" s="220"/>
      <c r="BU280" s="220"/>
      <c r="BV280" s="19"/>
      <c r="BW280" s="19"/>
      <c r="BX280" s="19"/>
      <c r="BY280" s="19"/>
      <c r="BZ280" s="19"/>
      <c r="CA280" s="19"/>
    </row>
    <row r="281" spans="1:79">
      <c r="A281" s="37" t="s">
        <v>630</v>
      </c>
      <c r="B281" s="477" t="s">
        <v>631</v>
      </c>
      <c r="C281" s="478"/>
      <c r="D281" s="27">
        <v>334.1</v>
      </c>
      <c r="E281" s="19"/>
      <c r="F281" s="19"/>
      <c r="G281" s="249"/>
      <c r="H281" s="19"/>
      <c r="I281" s="19"/>
      <c r="J281" s="21"/>
      <c r="K281" s="21"/>
      <c r="L281" s="21"/>
      <c r="M281" s="250"/>
      <c r="N281" s="220"/>
      <c r="O281" s="220"/>
      <c r="P281" s="220"/>
      <c r="Q281" s="220"/>
      <c r="R281" s="220"/>
      <c r="S281" s="220"/>
      <c r="T281" s="220"/>
      <c r="U281" s="220"/>
      <c r="V281" s="220"/>
      <c r="W281" s="220"/>
      <c r="X281" s="24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20"/>
      <c r="AK281" s="220"/>
      <c r="AL281" s="220"/>
      <c r="AM281" s="220"/>
      <c r="AN281" s="220"/>
      <c r="AO281" s="220"/>
      <c r="AP281" s="220"/>
      <c r="AQ281" s="220"/>
      <c r="AR281" s="220"/>
      <c r="AS281" s="220"/>
      <c r="AT281" s="220"/>
      <c r="AU281" s="220"/>
      <c r="AV281" s="220"/>
      <c r="AW281" s="220"/>
      <c r="AX281" s="220"/>
      <c r="AY281" s="220"/>
      <c r="AZ281" s="220"/>
      <c r="BA281" s="220"/>
      <c r="BB281" s="220"/>
      <c r="BC281" s="220"/>
      <c r="BD281" s="220"/>
      <c r="BE281" s="220"/>
      <c r="BF281" s="251"/>
      <c r="BG281" s="220"/>
      <c r="BH281" s="220"/>
      <c r="BI281" s="220"/>
      <c r="BJ281" s="220"/>
      <c r="BK281" s="24"/>
      <c r="BL281" s="24"/>
      <c r="BM281" s="24"/>
      <c r="BN281" s="24"/>
      <c r="BO281" s="220"/>
      <c r="BP281" s="220"/>
      <c r="BQ281" s="220"/>
      <c r="BR281" s="220"/>
      <c r="BS281" s="251"/>
      <c r="BT281" s="220"/>
      <c r="BU281" s="220"/>
      <c r="BV281" s="19"/>
      <c r="BW281" s="19"/>
      <c r="BX281" s="19"/>
      <c r="BY281" s="19"/>
      <c r="BZ281" s="19"/>
      <c r="CA281" s="19"/>
    </row>
    <row r="282" spans="1:79">
      <c r="A282" s="37" t="s">
        <v>632</v>
      </c>
      <c r="B282" s="477" t="s">
        <v>633</v>
      </c>
      <c r="C282" s="478"/>
      <c r="D282" s="223">
        <v>335</v>
      </c>
      <c r="E282" s="19"/>
      <c r="F282" s="19"/>
      <c r="G282" s="249"/>
      <c r="H282" s="19"/>
      <c r="I282" s="19"/>
      <c r="J282" s="21"/>
      <c r="K282" s="21"/>
      <c r="L282" s="21"/>
      <c r="M282" s="250"/>
      <c r="N282" s="220"/>
      <c r="O282" s="220"/>
      <c r="P282" s="220"/>
      <c r="Q282" s="220"/>
      <c r="R282" s="220"/>
      <c r="S282" s="220"/>
      <c r="T282" s="220"/>
      <c r="U282" s="220"/>
      <c r="V282" s="220"/>
      <c r="W282" s="220"/>
      <c r="X282" s="24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20"/>
      <c r="AK282" s="220"/>
      <c r="AL282" s="220"/>
      <c r="AM282" s="220"/>
      <c r="AN282" s="220"/>
      <c r="AO282" s="220"/>
      <c r="AP282" s="220"/>
      <c r="AQ282" s="220"/>
      <c r="AR282" s="220"/>
      <c r="AS282" s="220"/>
      <c r="AT282" s="220"/>
      <c r="AU282" s="220"/>
      <c r="AV282" s="220"/>
      <c r="AW282" s="220"/>
      <c r="AX282" s="220"/>
      <c r="AY282" s="220"/>
      <c r="AZ282" s="220"/>
      <c r="BA282" s="220"/>
      <c r="BB282" s="220"/>
      <c r="BC282" s="220"/>
      <c r="BD282" s="220"/>
      <c r="BE282" s="220"/>
      <c r="BF282" s="251"/>
      <c r="BG282" s="220"/>
      <c r="BH282" s="220"/>
      <c r="BI282" s="220"/>
      <c r="BJ282" s="220"/>
      <c r="BK282" s="24"/>
      <c r="BL282" s="24"/>
      <c r="BM282" s="24"/>
      <c r="BN282" s="24"/>
      <c r="BO282" s="220"/>
      <c r="BP282" s="220"/>
      <c r="BQ282" s="220"/>
      <c r="BR282" s="220"/>
      <c r="BS282" s="251"/>
      <c r="BT282" s="220"/>
      <c r="BU282" s="220"/>
      <c r="BV282" s="19"/>
      <c r="BW282" s="19"/>
      <c r="BX282" s="19"/>
      <c r="BY282" s="19"/>
      <c r="BZ282" s="19"/>
      <c r="CA282" s="19"/>
    </row>
    <row r="283" spans="1:79">
      <c r="A283" s="37" t="s">
        <v>634</v>
      </c>
      <c r="B283" s="477" t="s">
        <v>635</v>
      </c>
      <c r="C283" s="478"/>
      <c r="D283" s="223">
        <v>336</v>
      </c>
      <c r="E283" s="19"/>
      <c r="F283" s="19"/>
      <c r="G283" s="249"/>
      <c r="H283" s="19"/>
      <c r="I283" s="19"/>
      <c r="J283" s="21"/>
      <c r="K283" s="21"/>
      <c r="L283" s="21"/>
      <c r="M283" s="250"/>
      <c r="N283" s="220"/>
      <c r="O283" s="220"/>
      <c r="P283" s="220"/>
      <c r="Q283" s="220"/>
      <c r="R283" s="220"/>
      <c r="S283" s="220"/>
      <c r="T283" s="220"/>
      <c r="U283" s="220"/>
      <c r="V283" s="220"/>
      <c r="W283" s="220"/>
      <c r="X283" s="24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20"/>
      <c r="AK283" s="220"/>
      <c r="AL283" s="220"/>
      <c r="AM283" s="220"/>
      <c r="AN283" s="220"/>
      <c r="AO283" s="220"/>
      <c r="AP283" s="220"/>
      <c r="AQ283" s="220"/>
      <c r="AR283" s="220"/>
      <c r="AS283" s="220"/>
      <c r="AT283" s="220"/>
      <c r="AU283" s="220"/>
      <c r="AV283" s="220"/>
      <c r="AW283" s="220"/>
      <c r="AX283" s="220"/>
      <c r="AY283" s="220"/>
      <c r="AZ283" s="220"/>
      <c r="BA283" s="220"/>
      <c r="BB283" s="220"/>
      <c r="BC283" s="220"/>
      <c r="BD283" s="220"/>
      <c r="BE283" s="220"/>
      <c r="BF283" s="251"/>
      <c r="BG283" s="220"/>
      <c r="BH283" s="220"/>
      <c r="BI283" s="220"/>
      <c r="BJ283" s="220"/>
      <c r="BK283" s="24"/>
      <c r="BL283" s="24"/>
      <c r="BM283" s="24"/>
      <c r="BN283" s="24"/>
      <c r="BO283" s="220"/>
      <c r="BP283" s="220"/>
      <c r="BQ283" s="220"/>
      <c r="BR283" s="220"/>
      <c r="BS283" s="251"/>
      <c r="BT283" s="220"/>
      <c r="BU283" s="220"/>
      <c r="BV283" s="19"/>
      <c r="BW283" s="19"/>
      <c r="BX283" s="19"/>
      <c r="BY283" s="19"/>
      <c r="BZ283" s="19"/>
      <c r="CA283" s="19"/>
    </row>
    <row r="284" spans="1:79">
      <c r="A284" s="37" t="s">
        <v>636</v>
      </c>
      <c r="B284" s="477" t="s">
        <v>637</v>
      </c>
      <c r="C284" s="478"/>
      <c r="D284" s="223">
        <v>337</v>
      </c>
      <c r="E284" s="19"/>
      <c r="F284" s="19"/>
      <c r="G284" s="249"/>
      <c r="H284" s="19"/>
      <c r="I284" s="19"/>
      <c r="J284" s="21"/>
      <c r="K284" s="21"/>
      <c r="L284" s="21"/>
      <c r="M284" s="250"/>
      <c r="N284" s="220"/>
      <c r="O284" s="220"/>
      <c r="P284" s="220"/>
      <c r="Q284" s="220"/>
      <c r="R284" s="220"/>
      <c r="S284" s="220"/>
      <c r="T284" s="220"/>
      <c r="U284" s="220"/>
      <c r="V284" s="220"/>
      <c r="W284" s="220"/>
      <c r="X284" s="24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20"/>
      <c r="AK284" s="220"/>
      <c r="AL284" s="220"/>
      <c r="AM284" s="220"/>
      <c r="AN284" s="220"/>
      <c r="AO284" s="220"/>
      <c r="AP284" s="220"/>
      <c r="AQ284" s="220"/>
      <c r="AR284" s="220"/>
      <c r="AS284" s="220"/>
      <c r="AT284" s="220"/>
      <c r="AU284" s="220"/>
      <c r="AV284" s="220"/>
      <c r="AW284" s="220"/>
      <c r="AX284" s="220"/>
      <c r="AY284" s="220"/>
      <c r="AZ284" s="220"/>
      <c r="BA284" s="220"/>
      <c r="BB284" s="220"/>
      <c r="BC284" s="220"/>
      <c r="BD284" s="220"/>
      <c r="BE284" s="220"/>
      <c r="BF284" s="251"/>
      <c r="BG284" s="220"/>
      <c r="BH284" s="220"/>
      <c r="BI284" s="220"/>
      <c r="BJ284" s="220"/>
      <c r="BK284" s="24"/>
      <c r="BL284" s="24"/>
      <c r="BM284" s="24"/>
      <c r="BN284" s="24"/>
      <c r="BO284" s="220"/>
      <c r="BP284" s="220"/>
      <c r="BQ284" s="220"/>
      <c r="BR284" s="220"/>
      <c r="BS284" s="251"/>
      <c r="BT284" s="220"/>
      <c r="BU284" s="220"/>
      <c r="BV284" s="19"/>
      <c r="BW284" s="19"/>
      <c r="BX284" s="19"/>
      <c r="BY284" s="19"/>
      <c r="BZ284" s="19"/>
      <c r="CA284" s="19"/>
    </row>
    <row r="285" spans="1:79">
      <c r="A285" s="37" t="s">
        <v>638</v>
      </c>
      <c r="B285" s="477" t="s">
        <v>639</v>
      </c>
      <c r="C285" s="478"/>
      <c r="D285" s="223">
        <v>338</v>
      </c>
      <c r="E285" s="19"/>
      <c r="F285" s="19"/>
      <c r="G285" s="249"/>
      <c r="H285" s="19"/>
      <c r="I285" s="19"/>
      <c r="J285" s="21"/>
      <c r="K285" s="21"/>
      <c r="L285" s="21"/>
      <c r="M285" s="250"/>
      <c r="N285" s="220"/>
      <c r="O285" s="220"/>
      <c r="P285" s="220"/>
      <c r="Q285" s="220"/>
      <c r="R285" s="220"/>
      <c r="S285" s="220"/>
      <c r="T285" s="220"/>
      <c r="U285" s="220"/>
      <c r="V285" s="220"/>
      <c r="W285" s="220"/>
      <c r="X285" s="24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20"/>
      <c r="AK285" s="220"/>
      <c r="AL285" s="220"/>
      <c r="AM285" s="220"/>
      <c r="AN285" s="220"/>
      <c r="AO285" s="220"/>
      <c r="AP285" s="220"/>
      <c r="AQ285" s="220"/>
      <c r="AR285" s="220"/>
      <c r="AS285" s="220"/>
      <c r="AT285" s="220"/>
      <c r="AU285" s="220"/>
      <c r="AV285" s="220"/>
      <c r="AW285" s="220"/>
      <c r="AX285" s="220"/>
      <c r="AY285" s="220"/>
      <c r="AZ285" s="220"/>
      <c r="BA285" s="220"/>
      <c r="BB285" s="220"/>
      <c r="BC285" s="220"/>
      <c r="BD285" s="220"/>
      <c r="BE285" s="220"/>
      <c r="BF285" s="251"/>
      <c r="BG285" s="220"/>
      <c r="BH285" s="220"/>
      <c r="BI285" s="220"/>
      <c r="BJ285" s="220"/>
      <c r="BK285" s="24"/>
      <c r="BL285" s="24"/>
      <c r="BM285" s="24"/>
      <c r="BN285" s="24"/>
      <c r="BO285" s="220"/>
      <c r="BP285" s="220"/>
      <c r="BQ285" s="220"/>
      <c r="BR285" s="220"/>
      <c r="BS285" s="251"/>
      <c r="BT285" s="220"/>
      <c r="BU285" s="220"/>
      <c r="BV285" s="19"/>
      <c r="BW285" s="19"/>
      <c r="BX285" s="19"/>
      <c r="BY285" s="19"/>
      <c r="BZ285" s="19"/>
      <c r="CA285" s="19"/>
    </row>
    <row r="286" spans="1:79">
      <c r="A286" s="37" t="s">
        <v>640</v>
      </c>
      <c r="B286" s="477" t="s">
        <v>641</v>
      </c>
      <c r="C286" s="478"/>
      <c r="D286" s="223">
        <v>339</v>
      </c>
      <c r="E286" s="19"/>
      <c r="F286" s="19"/>
      <c r="G286" s="249"/>
      <c r="H286" s="19"/>
      <c r="I286" s="19"/>
      <c r="J286" s="21"/>
      <c r="K286" s="21"/>
      <c r="L286" s="21"/>
      <c r="M286" s="250"/>
      <c r="N286" s="220"/>
      <c r="O286" s="220"/>
      <c r="P286" s="220"/>
      <c r="Q286" s="220"/>
      <c r="R286" s="220"/>
      <c r="S286" s="220"/>
      <c r="T286" s="220"/>
      <c r="U286" s="220"/>
      <c r="V286" s="220"/>
      <c r="W286" s="220"/>
      <c r="X286" s="24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20"/>
      <c r="AK286" s="220"/>
      <c r="AL286" s="220"/>
      <c r="AM286" s="220"/>
      <c r="AN286" s="220"/>
      <c r="AO286" s="220"/>
      <c r="AP286" s="220"/>
      <c r="AQ286" s="220"/>
      <c r="AR286" s="220"/>
      <c r="AS286" s="220"/>
      <c r="AT286" s="220"/>
      <c r="AU286" s="220"/>
      <c r="AV286" s="220"/>
      <c r="AW286" s="220"/>
      <c r="AX286" s="220"/>
      <c r="AY286" s="220"/>
      <c r="AZ286" s="220"/>
      <c r="BA286" s="220"/>
      <c r="BB286" s="220"/>
      <c r="BC286" s="220"/>
      <c r="BD286" s="220"/>
      <c r="BE286" s="220"/>
      <c r="BF286" s="251"/>
      <c r="BG286" s="220"/>
      <c r="BH286" s="220"/>
      <c r="BI286" s="220"/>
      <c r="BJ286" s="220"/>
      <c r="BK286" s="24"/>
      <c r="BL286" s="24"/>
      <c r="BM286" s="24"/>
      <c r="BN286" s="24"/>
      <c r="BO286" s="220"/>
      <c r="BP286" s="220"/>
      <c r="BQ286" s="220"/>
      <c r="BR286" s="220"/>
      <c r="BS286" s="251"/>
      <c r="BT286" s="220"/>
      <c r="BU286" s="220"/>
      <c r="BV286" s="19"/>
      <c r="BW286" s="19"/>
      <c r="BX286" s="19"/>
      <c r="BY286" s="19"/>
      <c r="BZ286" s="19"/>
      <c r="CA286" s="19"/>
    </row>
    <row r="287" spans="1:79">
      <c r="A287" s="37" t="s">
        <v>642</v>
      </c>
      <c r="B287" s="477" t="s">
        <v>643</v>
      </c>
      <c r="C287" s="478"/>
      <c r="D287" s="223">
        <v>340</v>
      </c>
      <c r="E287" s="19"/>
      <c r="F287" s="19"/>
      <c r="G287" s="249"/>
      <c r="H287" s="19"/>
      <c r="I287" s="19"/>
      <c r="J287" s="21"/>
      <c r="K287" s="21"/>
      <c r="L287" s="21"/>
      <c r="M287" s="250"/>
      <c r="N287" s="220"/>
      <c r="O287" s="220"/>
      <c r="P287" s="220"/>
      <c r="Q287" s="220"/>
      <c r="R287" s="220"/>
      <c r="S287" s="220"/>
      <c r="T287" s="220"/>
      <c r="U287" s="220"/>
      <c r="V287" s="220"/>
      <c r="W287" s="220"/>
      <c r="X287" s="24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20"/>
      <c r="AK287" s="220"/>
      <c r="AL287" s="220"/>
      <c r="AM287" s="220"/>
      <c r="AN287" s="220"/>
      <c r="AO287" s="220"/>
      <c r="AP287" s="220"/>
      <c r="AQ287" s="220"/>
      <c r="AR287" s="220"/>
      <c r="AS287" s="220"/>
      <c r="AT287" s="220"/>
      <c r="AU287" s="220"/>
      <c r="AV287" s="220"/>
      <c r="AW287" s="220"/>
      <c r="AX287" s="220"/>
      <c r="AY287" s="220"/>
      <c r="AZ287" s="220"/>
      <c r="BA287" s="220"/>
      <c r="BB287" s="220"/>
      <c r="BC287" s="220"/>
      <c r="BD287" s="220"/>
      <c r="BE287" s="220"/>
      <c r="BF287" s="251"/>
      <c r="BG287" s="220"/>
      <c r="BH287" s="220"/>
      <c r="BI287" s="220"/>
      <c r="BJ287" s="220"/>
      <c r="BK287" s="24"/>
      <c r="BL287" s="24"/>
      <c r="BM287" s="24"/>
      <c r="BN287" s="24"/>
      <c r="BO287" s="220"/>
      <c r="BP287" s="220"/>
      <c r="BQ287" s="220"/>
      <c r="BR287" s="220"/>
      <c r="BS287" s="251"/>
      <c r="BT287" s="220"/>
      <c r="BU287" s="220"/>
      <c r="BV287" s="19"/>
      <c r="BW287" s="19"/>
      <c r="BX287" s="19"/>
      <c r="BY287" s="19"/>
      <c r="BZ287" s="19"/>
      <c r="CA287" s="19"/>
    </row>
    <row r="288" spans="1:79">
      <c r="A288" s="37" t="s">
        <v>644</v>
      </c>
      <c r="B288" s="477" t="s">
        <v>645</v>
      </c>
      <c r="C288" s="478"/>
      <c r="D288" s="223">
        <v>341</v>
      </c>
      <c r="E288" s="19"/>
      <c r="F288" s="19"/>
      <c r="G288" s="249"/>
      <c r="H288" s="19"/>
      <c r="I288" s="19"/>
      <c r="J288" s="21"/>
      <c r="K288" s="21"/>
      <c r="L288" s="21"/>
      <c r="M288" s="250"/>
      <c r="N288" s="220"/>
      <c r="O288" s="220"/>
      <c r="P288" s="220"/>
      <c r="Q288" s="220"/>
      <c r="R288" s="220"/>
      <c r="S288" s="220"/>
      <c r="T288" s="220"/>
      <c r="U288" s="220"/>
      <c r="V288" s="220"/>
      <c r="W288" s="220"/>
      <c r="X288" s="24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20"/>
      <c r="AK288" s="220"/>
      <c r="AL288" s="220"/>
      <c r="AM288" s="220"/>
      <c r="AN288" s="220"/>
      <c r="AO288" s="220"/>
      <c r="AP288" s="220"/>
      <c r="AQ288" s="220"/>
      <c r="AR288" s="220"/>
      <c r="AS288" s="220"/>
      <c r="AT288" s="220"/>
      <c r="AU288" s="220"/>
      <c r="AV288" s="220"/>
      <c r="AW288" s="220"/>
      <c r="AX288" s="220"/>
      <c r="AY288" s="220"/>
      <c r="AZ288" s="220"/>
      <c r="BA288" s="220"/>
      <c r="BB288" s="220"/>
      <c r="BC288" s="220"/>
      <c r="BD288" s="220"/>
      <c r="BE288" s="220"/>
      <c r="BF288" s="251"/>
      <c r="BG288" s="220"/>
      <c r="BH288" s="220"/>
      <c r="BI288" s="220"/>
      <c r="BJ288" s="220"/>
      <c r="BK288" s="24"/>
      <c r="BL288" s="24"/>
      <c r="BM288" s="24"/>
      <c r="BN288" s="24"/>
      <c r="BO288" s="220"/>
      <c r="BP288" s="220"/>
      <c r="BQ288" s="220"/>
      <c r="BR288" s="220"/>
      <c r="BS288" s="251"/>
      <c r="BT288" s="220"/>
      <c r="BU288" s="220"/>
      <c r="BV288" s="19"/>
      <c r="BW288" s="19"/>
      <c r="BX288" s="19"/>
      <c r="BY288" s="19"/>
      <c r="BZ288" s="19"/>
      <c r="CA288" s="19"/>
    </row>
    <row r="289" spans="1:79">
      <c r="A289" s="37" t="s">
        <v>646</v>
      </c>
      <c r="B289" s="477" t="s">
        <v>647</v>
      </c>
      <c r="C289" s="478"/>
      <c r="D289" s="223">
        <v>342</v>
      </c>
      <c r="E289" s="19"/>
      <c r="F289" s="19"/>
      <c r="G289" s="249"/>
      <c r="H289" s="19"/>
      <c r="I289" s="19"/>
      <c r="J289" s="21"/>
      <c r="K289" s="21"/>
      <c r="L289" s="21"/>
      <c r="M289" s="250"/>
      <c r="N289" s="220"/>
      <c r="O289" s="220"/>
      <c r="P289" s="220"/>
      <c r="Q289" s="220"/>
      <c r="R289" s="220"/>
      <c r="S289" s="220"/>
      <c r="T289" s="220"/>
      <c r="U289" s="220"/>
      <c r="V289" s="220"/>
      <c r="W289" s="220"/>
      <c r="X289" s="24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20"/>
      <c r="AK289" s="220"/>
      <c r="AL289" s="220"/>
      <c r="AM289" s="220"/>
      <c r="AN289" s="220"/>
      <c r="AO289" s="220"/>
      <c r="AP289" s="220"/>
      <c r="AQ289" s="220"/>
      <c r="AR289" s="220"/>
      <c r="AS289" s="220"/>
      <c r="AT289" s="220"/>
      <c r="AU289" s="220"/>
      <c r="AV289" s="220"/>
      <c r="AW289" s="220"/>
      <c r="AX289" s="220"/>
      <c r="AY289" s="220"/>
      <c r="AZ289" s="220"/>
      <c r="BA289" s="220"/>
      <c r="BB289" s="220"/>
      <c r="BC289" s="220"/>
      <c r="BD289" s="220"/>
      <c r="BE289" s="220"/>
      <c r="BF289" s="251"/>
      <c r="BG289" s="220"/>
      <c r="BH289" s="220"/>
      <c r="BI289" s="220"/>
      <c r="BJ289" s="220"/>
      <c r="BK289" s="24"/>
      <c r="BL289" s="24"/>
      <c r="BM289" s="24"/>
      <c r="BN289" s="24"/>
      <c r="BO289" s="220"/>
      <c r="BP289" s="220"/>
      <c r="BQ289" s="220"/>
      <c r="BR289" s="220"/>
      <c r="BS289" s="251"/>
      <c r="BT289" s="220"/>
      <c r="BU289" s="220"/>
      <c r="BV289" s="19"/>
      <c r="BW289" s="19"/>
      <c r="BX289" s="19"/>
      <c r="BY289" s="19"/>
      <c r="BZ289" s="19"/>
      <c r="CA289" s="19"/>
    </row>
    <row r="290" spans="1:79">
      <c r="A290" s="37" t="s">
        <v>648</v>
      </c>
      <c r="B290" s="477" t="s">
        <v>649</v>
      </c>
      <c r="C290" s="478"/>
      <c r="D290" s="223">
        <v>343</v>
      </c>
      <c r="E290" s="19"/>
      <c r="F290" s="19"/>
      <c r="G290" s="249"/>
      <c r="H290" s="19"/>
      <c r="I290" s="19"/>
      <c r="J290" s="21"/>
      <c r="K290" s="21"/>
      <c r="L290" s="21"/>
      <c r="M290" s="250"/>
      <c r="N290" s="220"/>
      <c r="O290" s="220"/>
      <c r="P290" s="220"/>
      <c r="Q290" s="220"/>
      <c r="R290" s="220"/>
      <c r="S290" s="220"/>
      <c r="T290" s="220"/>
      <c r="U290" s="220"/>
      <c r="V290" s="220"/>
      <c r="W290" s="220"/>
      <c r="X290" s="24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20"/>
      <c r="AK290" s="220"/>
      <c r="AL290" s="220"/>
      <c r="AM290" s="220"/>
      <c r="AN290" s="220"/>
      <c r="AO290" s="220"/>
      <c r="AP290" s="220"/>
      <c r="AQ290" s="220"/>
      <c r="AR290" s="220"/>
      <c r="AS290" s="220"/>
      <c r="AT290" s="220"/>
      <c r="AU290" s="220"/>
      <c r="AV290" s="220"/>
      <c r="AW290" s="220"/>
      <c r="AX290" s="220"/>
      <c r="AY290" s="220"/>
      <c r="AZ290" s="220"/>
      <c r="BA290" s="220"/>
      <c r="BB290" s="220"/>
      <c r="BC290" s="220"/>
      <c r="BD290" s="220"/>
      <c r="BE290" s="220"/>
      <c r="BF290" s="251"/>
      <c r="BG290" s="220"/>
      <c r="BH290" s="220"/>
      <c r="BI290" s="220"/>
      <c r="BJ290" s="220"/>
      <c r="BK290" s="24"/>
      <c r="BL290" s="24"/>
      <c r="BM290" s="24"/>
      <c r="BN290" s="24"/>
      <c r="BO290" s="220"/>
      <c r="BP290" s="220"/>
      <c r="BQ290" s="220"/>
      <c r="BR290" s="220"/>
      <c r="BS290" s="251"/>
      <c r="BT290" s="220"/>
      <c r="BU290" s="220"/>
      <c r="BV290" s="19"/>
      <c r="BW290" s="19"/>
      <c r="BX290" s="19"/>
      <c r="BY290" s="19"/>
      <c r="BZ290" s="19"/>
      <c r="CA290" s="19"/>
    </row>
    <row r="291" spans="1:79">
      <c r="A291" s="37" t="s">
        <v>650</v>
      </c>
      <c r="B291" s="477" t="s">
        <v>651</v>
      </c>
      <c r="C291" s="478"/>
      <c r="D291" s="223">
        <v>344</v>
      </c>
      <c r="E291" s="19"/>
      <c r="F291" s="19"/>
      <c r="G291" s="249"/>
      <c r="H291" s="19"/>
      <c r="I291" s="19"/>
      <c r="J291" s="21"/>
      <c r="K291" s="21"/>
      <c r="L291" s="21"/>
      <c r="M291" s="250"/>
      <c r="N291" s="220"/>
      <c r="O291" s="220"/>
      <c r="P291" s="220"/>
      <c r="Q291" s="220"/>
      <c r="R291" s="220"/>
      <c r="S291" s="220"/>
      <c r="T291" s="220"/>
      <c r="U291" s="220"/>
      <c r="V291" s="220"/>
      <c r="W291" s="220"/>
      <c r="X291" s="24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20"/>
      <c r="AK291" s="220"/>
      <c r="AL291" s="220"/>
      <c r="AM291" s="220"/>
      <c r="AN291" s="220"/>
      <c r="AO291" s="220"/>
      <c r="AP291" s="220"/>
      <c r="AQ291" s="220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251"/>
      <c r="BG291" s="220"/>
      <c r="BH291" s="220"/>
      <c r="BI291" s="220"/>
      <c r="BJ291" s="220"/>
      <c r="BK291" s="24"/>
      <c r="BL291" s="24"/>
      <c r="BM291" s="24"/>
      <c r="BN291" s="24"/>
      <c r="BO291" s="220"/>
      <c r="BP291" s="220"/>
      <c r="BQ291" s="220"/>
      <c r="BR291" s="220"/>
      <c r="BS291" s="251"/>
      <c r="BT291" s="220"/>
      <c r="BU291" s="220"/>
      <c r="BV291" s="19"/>
      <c r="BW291" s="19"/>
      <c r="BX291" s="19"/>
      <c r="BY291" s="19"/>
      <c r="BZ291" s="19"/>
      <c r="CA291" s="19"/>
    </row>
    <row r="292" spans="1:79">
      <c r="A292" s="37" t="s">
        <v>652</v>
      </c>
      <c r="B292" s="477" t="s">
        <v>653</v>
      </c>
      <c r="C292" s="478"/>
      <c r="D292" s="223">
        <v>345</v>
      </c>
      <c r="E292" s="19"/>
      <c r="F292" s="19"/>
      <c r="G292" s="249"/>
      <c r="H292" s="19"/>
      <c r="I292" s="19"/>
      <c r="J292" s="21"/>
      <c r="K292" s="21"/>
      <c r="L292" s="21"/>
      <c r="M292" s="250"/>
      <c r="N292" s="220"/>
      <c r="O292" s="220"/>
      <c r="P292" s="220"/>
      <c r="Q292" s="220"/>
      <c r="R292" s="220"/>
      <c r="S292" s="220"/>
      <c r="T292" s="220"/>
      <c r="U292" s="220"/>
      <c r="V292" s="220"/>
      <c r="W292" s="220"/>
      <c r="X292" s="24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20"/>
      <c r="AK292" s="220"/>
      <c r="AL292" s="220"/>
      <c r="AM292" s="220"/>
      <c r="AN292" s="220"/>
      <c r="AO292" s="220"/>
      <c r="AP292" s="220"/>
      <c r="AQ292" s="220"/>
      <c r="AR292" s="220"/>
      <c r="AS292" s="220"/>
      <c r="AT292" s="220"/>
      <c r="AU292" s="220"/>
      <c r="AV292" s="220"/>
      <c r="AW292" s="220"/>
      <c r="AX292" s="220"/>
      <c r="AY292" s="220"/>
      <c r="AZ292" s="220"/>
      <c r="BA292" s="220"/>
      <c r="BB292" s="220"/>
      <c r="BC292" s="220"/>
      <c r="BD292" s="220"/>
      <c r="BE292" s="220"/>
      <c r="BF292" s="251"/>
      <c r="BG292" s="220"/>
      <c r="BH292" s="220"/>
      <c r="BI292" s="220"/>
      <c r="BJ292" s="220"/>
      <c r="BK292" s="24"/>
      <c r="BL292" s="24"/>
      <c r="BM292" s="24"/>
      <c r="BN292" s="24"/>
      <c r="BO292" s="220"/>
      <c r="BP292" s="220"/>
      <c r="BQ292" s="220"/>
      <c r="BR292" s="220"/>
      <c r="BS292" s="251"/>
      <c r="BT292" s="220"/>
      <c r="BU292" s="220"/>
      <c r="BV292" s="19"/>
      <c r="BW292" s="19"/>
      <c r="BX292" s="19"/>
      <c r="BY292" s="19"/>
      <c r="BZ292" s="19"/>
      <c r="CA292" s="19"/>
    </row>
    <row r="293" spans="1:79">
      <c r="A293" s="37" t="s">
        <v>654</v>
      </c>
      <c r="B293" s="477" t="s">
        <v>655</v>
      </c>
      <c r="C293" s="478"/>
      <c r="D293" s="223">
        <v>345.1</v>
      </c>
      <c r="E293" s="19"/>
      <c r="F293" s="19"/>
      <c r="G293" s="249"/>
      <c r="H293" s="19"/>
      <c r="I293" s="19"/>
      <c r="J293" s="21"/>
      <c r="K293" s="21"/>
      <c r="L293" s="21"/>
      <c r="M293" s="250"/>
      <c r="N293" s="220"/>
      <c r="O293" s="220"/>
      <c r="P293" s="220"/>
      <c r="Q293" s="220"/>
      <c r="R293" s="220"/>
      <c r="S293" s="220"/>
      <c r="T293" s="220"/>
      <c r="U293" s="220"/>
      <c r="V293" s="220"/>
      <c r="W293" s="220"/>
      <c r="X293" s="24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20"/>
      <c r="AK293" s="220"/>
      <c r="AL293" s="220"/>
      <c r="AM293" s="220"/>
      <c r="AN293" s="220"/>
      <c r="AO293" s="220"/>
      <c r="AP293" s="220"/>
      <c r="AQ293" s="220"/>
      <c r="AR293" s="220"/>
      <c r="AS293" s="220"/>
      <c r="AT293" s="220"/>
      <c r="AU293" s="220"/>
      <c r="AV293" s="220"/>
      <c r="AW293" s="220"/>
      <c r="AX293" s="220"/>
      <c r="AY293" s="220"/>
      <c r="AZ293" s="220"/>
      <c r="BA293" s="220"/>
      <c r="BB293" s="220"/>
      <c r="BC293" s="220"/>
      <c r="BD293" s="220"/>
      <c r="BE293" s="220"/>
      <c r="BF293" s="251"/>
      <c r="BG293" s="220"/>
      <c r="BH293" s="220"/>
      <c r="BI293" s="220"/>
      <c r="BJ293" s="220"/>
      <c r="BK293" s="24"/>
      <c r="BL293" s="24"/>
      <c r="BM293" s="24"/>
      <c r="BN293" s="24"/>
      <c r="BO293" s="220"/>
      <c r="BP293" s="220"/>
      <c r="BQ293" s="220"/>
      <c r="BR293" s="220"/>
      <c r="BS293" s="251"/>
      <c r="BT293" s="220"/>
      <c r="BU293" s="220"/>
      <c r="BV293" s="19"/>
      <c r="BW293" s="19"/>
      <c r="BX293" s="19"/>
      <c r="BY293" s="19"/>
      <c r="BZ293" s="19"/>
      <c r="CA293" s="19"/>
    </row>
    <row r="294" spans="1:79">
      <c r="A294" s="37" t="s">
        <v>656</v>
      </c>
      <c r="B294" s="477" t="s">
        <v>657</v>
      </c>
      <c r="C294" s="478"/>
      <c r="D294" s="223">
        <v>346</v>
      </c>
      <c r="E294" s="19"/>
      <c r="F294" s="19"/>
      <c r="G294" s="249"/>
      <c r="H294" s="19"/>
      <c r="I294" s="19"/>
      <c r="J294" s="21"/>
      <c r="K294" s="21"/>
      <c r="L294" s="21"/>
      <c r="M294" s="250"/>
      <c r="N294" s="220"/>
      <c r="O294" s="220"/>
      <c r="P294" s="220"/>
      <c r="Q294" s="220"/>
      <c r="R294" s="220"/>
      <c r="S294" s="220"/>
      <c r="T294" s="220"/>
      <c r="U294" s="220"/>
      <c r="V294" s="220"/>
      <c r="W294" s="220"/>
      <c r="X294" s="24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20"/>
      <c r="AK294" s="220"/>
      <c r="AL294" s="220"/>
      <c r="AM294" s="220"/>
      <c r="AN294" s="220"/>
      <c r="AO294" s="220"/>
      <c r="AP294" s="220"/>
      <c r="AQ294" s="220"/>
      <c r="AR294" s="220"/>
      <c r="AS294" s="220"/>
      <c r="AT294" s="220"/>
      <c r="AU294" s="220"/>
      <c r="AV294" s="220"/>
      <c r="AW294" s="220"/>
      <c r="AX294" s="220"/>
      <c r="AY294" s="220"/>
      <c r="AZ294" s="220"/>
      <c r="BA294" s="220"/>
      <c r="BB294" s="220"/>
      <c r="BC294" s="220"/>
      <c r="BD294" s="220"/>
      <c r="BE294" s="220"/>
      <c r="BF294" s="251"/>
      <c r="BG294" s="220"/>
      <c r="BH294" s="220"/>
      <c r="BI294" s="220"/>
      <c r="BJ294" s="220"/>
      <c r="BK294" s="24"/>
      <c r="BL294" s="24"/>
      <c r="BM294" s="24"/>
      <c r="BN294" s="24"/>
      <c r="BO294" s="220"/>
      <c r="BP294" s="220"/>
      <c r="BQ294" s="220"/>
      <c r="BR294" s="220"/>
      <c r="BS294" s="251"/>
      <c r="BT294" s="220"/>
      <c r="BU294" s="220"/>
      <c r="BV294" s="19"/>
      <c r="BW294" s="19"/>
      <c r="BX294" s="19"/>
      <c r="BY294" s="19"/>
      <c r="BZ294" s="19"/>
      <c r="CA294" s="19"/>
    </row>
    <row r="295" spans="1:79">
      <c r="A295" s="37" t="s">
        <v>658</v>
      </c>
      <c r="B295" s="477" t="s">
        <v>659</v>
      </c>
      <c r="C295" s="478"/>
      <c r="D295" s="223">
        <v>347</v>
      </c>
      <c r="E295" s="26"/>
      <c r="F295" s="26"/>
      <c r="G295" s="246"/>
      <c r="H295" s="26"/>
      <c r="I295" s="26"/>
      <c r="J295" s="26"/>
      <c r="K295" s="26"/>
      <c r="L295" s="26"/>
      <c r="M295" s="24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4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4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46"/>
      <c r="BT295" s="26"/>
      <c r="BU295" s="26"/>
      <c r="BV295" s="26"/>
      <c r="BW295" s="26"/>
      <c r="BX295" s="26"/>
      <c r="BY295" s="26"/>
      <c r="BZ295" s="26"/>
      <c r="CA295" s="26"/>
    </row>
    <row r="296" spans="1:79">
      <c r="A296" s="37" t="s">
        <v>660</v>
      </c>
      <c r="B296" s="477" t="s">
        <v>661</v>
      </c>
      <c r="C296" s="478"/>
      <c r="D296" s="223">
        <v>348</v>
      </c>
      <c r="E296" s="19"/>
      <c r="F296" s="19"/>
      <c r="G296" s="249"/>
      <c r="H296" s="19"/>
      <c r="I296" s="19"/>
      <c r="J296" s="21"/>
      <c r="K296" s="21"/>
      <c r="L296" s="21"/>
      <c r="M296" s="250"/>
      <c r="N296" s="220"/>
      <c r="O296" s="220"/>
      <c r="P296" s="220"/>
      <c r="Q296" s="220"/>
      <c r="R296" s="220"/>
      <c r="S296" s="220"/>
      <c r="T296" s="220"/>
      <c r="U296" s="220"/>
      <c r="V296" s="220"/>
      <c r="W296" s="220"/>
      <c r="X296" s="24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20"/>
      <c r="AK296" s="220"/>
      <c r="AL296" s="220"/>
      <c r="AM296" s="220"/>
      <c r="AN296" s="220"/>
      <c r="AO296" s="220"/>
      <c r="AP296" s="220"/>
      <c r="AQ296" s="220"/>
      <c r="AR296" s="220"/>
      <c r="AS296" s="220"/>
      <c r="AT296" s="220"/>
      <c r="AU296" s="220"/>
      <c r="AV296" s="220"/>
      <c r="AW296" s="220"/>
      <c r="AX296" s="220"/>
      <c r="AY296" s="220"/>
      <c r="AZ296" s="220"/>
      <c r="BA296" s="220"/>
      <c r="BB296" s="220"/>
      <c r="BC296" s="220"/>
      <c r="BD296" s="220"/>
      <c r="BE296" s="220"/>
      <c r="BF296" s="251"/>
      <c r="BG296" s="220"/>
      <c r="BH296" s="220"/>
      <c r="BI296" s="220"/>
      <c r="BJ296" s="220"/>
      <c r="BK296" s="24"/>
      <c r="BL296" s="24"/>
      <c r="BM296" s="24"/>
      <c r="BN296" s="24"/>
      <c r="BO296" s="220"/>
      <c r="BP296" s="220"/>
      <c r="BQ296" s="220"/>
      <c r="BR296" s="220"/>
      <c r="BS296" s="251"/>
      <c r="BT296" s="220"/>
      <c r="BU296" s="220"/>
      <c r="BV296" s="19"/>
      <c r="BW296" s="19"/>
      <c r="BX296" s="19"/>
      <c r="BY296" s="19"/>
      <c r="BZ296" s="19"/>
      <c r="CA296" s="19"/>
    </row>
    <row r="297" spans="1:79">
      <c r="A297" s="37" t="s">
        <v>662</v>
      </c>
      <c r="B297" s="477" t="s">
        <v>663</v>
      </c>
      <c r="C297" s="478"/>
      <c r="D297" s="223">
        <v>349</v>
      </c>
      <c r="E297" s="19"/>
      <c r="F297" s="19"/>
      <c r="G297" s="249"/>
      <c r="H297" s="19"/>
      <c r="I297" s="19"/>
      <c r="J297" s="21"/>
      <c r="K297" s="21"/>
      <c r="L297" s="21"/>
      <c r="M297" s="250"/>
      <c r="N297" s="220"/>
      <c r="O297" s="220"/>
      <c r="P297" s="220"/>
      <c r="Q297" s="220"/>
      <c r="R297" s="220"/>
      <c r="S297" s="220"/>
      <c r="T297" s="220"/>
      <c r="U297" s="220"/>
      <c r="V297" s="220"/>
      <c r="W297" s="220"/>
      <c r="X297" s="24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20"/>
      <c r="AK297" s="220"/>
      <c r="AL297" s="220"/>
      <c r="AM297" s="220"/>
      <c r="AN297" s="220"/>
      <c r="AO297" s="220"/>
      <c r="AP297" s="220"/>
      <c r="AQ297" s="220"/>
      <c r="AR297" s="220"/>
      <c r="AS297" s="220"/>
      <c r="AT297" s="220"/>
      <c r="AU297" s="220"/>
      <c r="AV297" s="220"/>
      <c r="AW297" s="220"/>
      <c r="AX297" s="220"/>
      <c r="AY297" s="220"/>
      <c r="AZ297" s="220"/>
      <c r="BA297" s="220"/>
      <c r="BB297" s="220"/>
      <c r="BC297" s="220"/>
      <c r="BD297" s="220"/>
      <c r="BE297" s="220"/>
      <c r="BF297" s="251"/>
      <c r="BG297" s="220"/>
      <c r="BH297" s="220"/>
      <c r="BI297" s="220"/>
      <c r="BJ297" s="220"/>
      <c r="BK297" s="24"/>
      <c r="BL297" s="24"/>
      <c r="BM297" s="24"/>
      <c r="BN297" s="24"/>
      <c r="BO297" s="220"/>
      <c r="BP297" s="220"/>
      <c r="BQ297" s="220"/>
      <c r="BR297" s="220"/>
      <c r="BS297" s="251"/>
      <c r="BT297" s="220"/>
      <c r="BU297" s="220"/>
      <c r="BV297" s="19"/>
      <c r="BW297" s="19"/>
      <c r="BX297" s="19"/>
      <c r="BY297" s="19"/>
      <c r="BZ297" s="19"/>
      <c r="CA297" s="19"/>
    </row>
    <row r="298" spans="1:79">
      <c r="A298" s="37" t="s">
        <v>664</v>
      </c>
      <c r="B298" s="477" t="s">
        <v>665</v>
      </c>
      <c r="C298" s="478"/>
      <c r="D298" s="223">
        <v>350</v>
      </c>
      <c r="E298" s="19"/>
      <c r="F298" s="19"/>
      <c r="G298" s="249"/>
      <c r="H298" s="19"/>
      <c r="I298" s="19"/>
      <c r="J298" s="21"/>
      <c r="K298" s="21"/>
      <c r="L298" s="21"/>
      <c r="M298" s="250"/>
      <c r="N298" s="220"/>
      <c r="O298" s="220"/>
      <c r="P298" s="220"/>
      <c r="Q298" s="220"/>
      <c r="R298" s="220"/>
      <c r="S298" s="220"/>
      <c r="T298" s="220"/>
      <c r="U298" s="220"/>
      <c r="V298" s="220"/>
      <c r="W298" s="220"/>
      <c r="X298" s="24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20"/>
      <c r="AK298" s="220"/>
      <c r="AL298" s="220"/>
      <c r="AM298" s="220"/>
      <c r="AN298" s="220"/>
      <c r="AO298" s="220"/>
      <c r="AP298" s="220"/>
      <c r="AQ298" s="220"/>
      <c r="AR298" s="220"/>
      <c r="AS298" s="220"/>
      <c r="AT298" s="220"/>
      <c r="AU298" s="220"/>
      <c r="AV298" s="220"/>
      <c r="AW298" s="220"/>
      <c r="AX298" s="220"/>
      <c r="AY298" s="220"/>
      <c r="AZ298" s="220"/>
      <c r="BA298" s="220"/>
      <c r="BB298" s="220"/>
      <c r="BC298" s="220"/>
      <c r="BD298" s="220"/>
      <c r="BE298" s="220"/>
      <c r="BF298" s="251"/>
      <c r="BG298" s="220"/>
      <c r="BH298" s="220"/>
      <c r="BI298" s="220"/>
      <c r="BJ298" s="220"/>
      <c r="BK298" s="24"/>
      <c r="BL298" s="24"/>
      <c r="BM298" s="24"/>
      <c r="BN298" s="24"/>
      <c r="BO298" s="220"/>
      <c r="BP298" s="220"/>
      <c r="BQ298" s="220"/>
      <c r="BR298" s="220"/>
      <c r="BS298" s="251"/>
      <c r="BT298" s="220"/>
      <c r="BU298" s="220"/>
      <c r="BV298" s="19"/>
      <c r="BW298" s="19"/>
      <c r="BX298" s="19"/>
      <c r="BY298" s="19"/>
      <c r="BZ298" s="19"/>
      <c r="CA298" s="19"/>
    </row>
    <row r="299" spans="1:79">
      <c r="A299" s="37" t="s">
        <v>666</v>
      </c>
      <c r="B299" s="475" t="s">
        <v>667</v>
      </c>
      <c r="C299" s="475"/>
      <c r="D299" s="223">
        <v>351</v>
      </c>
      <c r="E299" s="19"/>
      <c r="F299" s="19"/>
      <c r="G299" s="249"/>
      <c r="H299" s="19"/>
      <c r="I299" s="19"/>
      <c r="J299" s="21"/>
      <c r="K299" s="21"/>
      <c r="L299" s="21"/>
      <c r="M299" s="250"/>
      <c r="N299" s="220"/>
      <c r="O299" s="220"/>
      <c r="P299" s="220"/>
      <c r="Q299" s="220"/>
      <c r="R299" s="220"/>
      <c r="S299" s="220"/>
      <c r="T299" s="220"/>
      <c r="U299" s="220"/>
      <c r="V299" s="220"/>
      <c r="W299" s="220"/>
      <c r="X299" s="24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20"/>
      <c r="AK299" s="220"/>
      <c r="AL299" s="220"/>
      <c r="AM299" s="220"/>
      <c r="AN299" s="220"/>
      <c r="AO299" s="220"/>
      <c r="AP299" s="220"/>
      <c r="AQ299" s="220"/>
      <c r="AR299" s="220"/>
      <c r="AS299" s="220"/>
      <c r="AT299" s="220"/>
      <c r="AU299" s="220"/>
      <c r="AV299" s="220"/>
      <c r="AW299" s="220"/>
      <c r="AX299" s="220"/>
      <c r="AY299" s="220"/>
      <c r="AZ299" s="220"/>
      <c r="BA299" s="220"/>
      <c r="BB299" s="220"/>
      <c r="BC299" s="220"/>
      <c r="BD299" s="220"/>
      <c r="BE299" s="220"/>
      <c r="BF299" s="251"/>
      <c r="BG299" s="220"/>
      <c r="BH299" s="220"/>
      <c r="BI299" s="220"/>
      <c r="BJ299" s="220"/>
      <c r="BK299" s="24"/>
      <c r="BL299" s="24"/>
      <c r="BM299" s="24"/>
      <c r="BN299" s="24"/>
      <c r="BO299" s="220"/>
      <c r="BP299" s="220"/>
      <c r="BQ299" s="220"/>
      <c r="BR299" s="220"/>
      <c r="BS299" s="251"/>
      <c r="BT299" s="220"/>
      <c r="BU299" s="220"/>
      <c r="BV299" s="19"/>
      <c r="BW299" s="19"/>
      <c r="BX299" s="19"/>
      <c r="BY299" s="19"/>
      <c r="BZ299" s="19"/>
      <c r="CA299" s="19"/>
    </row>
    <row r="300" spans="1:79">
      <c r="A300" s="37" t="s">
        <v>668</v>
      </c>
      <c r="B300" s="477" t="s">
        <v>669</v>
      </c>
      <c r="C300" s="478"/>
      <c r="D300" s="223">
        <v>352</v>
      </c>
      <c r="E300" s="19"/>
      <c r="F300" s="19"/>
      <c r="G300" s="249"/>
      <c r="H300" s="19"/>
      <c r="I300" s="19"/>
      <c r="J300" s="21"/>
      <c r="K300" s="21"/>
      <c r="L300" s="21"/>
      <c r="M300" s="250"/>
      <c r="N300" s="220"/>
      <c r="O300" s="220"/>
      <c r="P300" s="220"/>
      <c r="Q300" s="220"/>
      <c r="R300" s="220"/>
      <c r="S300" s="220"/>
      <c r="T300" s="220"/>
      <c r="U300" s="220"/>
      <c r="V300" s="220"/>
      <c r="W300" s="220"/>
      <c r="X300" s="24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20"/>
      <c r="AK300" s="220"/>
      <c r="AL300" s="220"/>
      <c r="AM300" s="220"/>
      <c r="AN300" s="220"/>
      <c r="AO300" s="220"/>
      <c r="AP300" s="220"/>
      <c r="AQ300" s="220"/>
      <c r="AR300" s="220"/>
      <c r="AS300" s="220"/>
      <c r="AT300" s="220"/>
      <c r="AU300" s="220"/>
      <c r="AV300" s="220"/>
      <c r="AW300" s="220"/>
      <c r="AX300" s="220"/>
      <c r="AY300" s="220"/>
      <c r="AZ300" s="220"/>
      <c r="BA300" s="220"/>
      <c r="BB300" s="220"/>
      <c r="BC300" s="220"/>
      <c r="BD300" s="220"/>
      <c r="BE300" s="220"/>
      <c r="BF300" s="251"/>
      <c r="BG300" s="220"/>
      <c r="BH300" s="220"/>
      <c r="BI300" s="220"/>
      <c r="BJ300" s="220"/>
      <c r="BK300" s="24"/>
      <c r="BL300" s="24"/>
      <c r="BM300" s="24"/>
      <c r="BN300" s="24"/>
      <c r="BO300" s="220"/>
      <c r="BP300" s="220"/>
      <c r="BQ300" s="220"/>
      <c r="BR300" s="220"/>
      <c r="BS300" s="251"/>
      <c r="BT300" s="220"/>
      <c r="BU300" s="220"/>
      <c r="BV300" s="19"/>
      <c r="BW300" s="19"/>
      <c r="BX300" s="19"/>
      <c r="BY300" s="19"/>
      <c r="BZ300" s="19"/>
      <c r="CA300" s="19"/>
    </row>
    <row r="301" spans="1:79">
      <c r="A301" s="37" t="s">
        <v>670</v>
      </c>
      <c r="B301" s="477" t="s">
        <v>671</v>
      </c>
      <c r="C301" s="478"/>
      <c r="D301" s="223">
        <v>353</v>
      </c>
      <c r="E301" s="19"/>
      <c r="F301" s="19"/>
      <c r="G301" s="249"/>
      <c r="H301" s="19"/>
      <c r="I301" s="19"/>
      <c r="J301" s="21"/>
      <c r="K301" s="21"/>
      <c r="L301" s="21"/>
      <c r="M301" s="250"/>
      <c r="N301" s="220"/>
      <c r="O301" s="220"/>
      <c r="P301" s="220"/>
      <c r="Q301" s="220"/>
      <c r="R301" s="220"/>
      <c r="S301" s="220"/>
      <c r="T301" s="220"/>
      <c r="U301" s="220"/>
      <c r="V301" s="220"/>
      <c r="W301" s="220"/>
      <c r="X301" s="24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20"/>
      <c r="AK301" s="220"/>
      <c r="AL301" s="220"/>
      <c r="AM301" s="220"/>
      <c r="AN301" s="220"/>
      <c r="AO301" s="220"/>
      <c r="AP301" s="220"/>
      <c r="AQ301" s="220"/>
      <c r="AR301" s="220"/>
      <c r="AS301" s="220"/>
      <c r="AT301" s="220"/>
      <c r="AU301" s="220"/>
      <c r="AV301" s="220"/>
      <c r="AW301" s="220"/>
      <c r="AX301" s="220"/>
      <c r="AY301" s="220"/>
      <c r="AZ301" s="220"/>
      <c r="BA301" s="220"/>
      <c r="BB301" s="220"/>
      <c r="BC301" s="220"/>
      <c r="BD301" s="220"/>
      <c r="BE301" s="220"/>
      <c r="BF301" s="251"/>
      <c r="BG301" s="220"/>
      <c r="BH301" s="220"/>
      <c r="BI301" s="220"/>
      <c r="BJ301" s="220"/>
      <c r="BK301" s="24"/>
      <c r="BL301" s="24"/>
      <c r="BM301" s="24"/>
      <c r="BN301" s="24"/>
      <c r="BO301" s="220"/>
      <c r="BP301" s="220"/>
      <c r="BQ301" s="220"/>
      <c r="BR301" s="220"/>
      <c r="BS301" s="251"/>
      <c r="BT301" s="220"/>
      <c r="BU301" s="220"/>
      <c r="BV301" s="19"/>
      <c r="BW301" s="19"/>
      <c r="BX301" s="19"/>
      <c r="BY301" s="19"/>
      <c r="BZ301" s="19"/>
      <c r="CA301" s="19"/>
    </row>
    <row r="302" spans="1:79">
      <c r="A302" s="37" t="s">
        <v>672</v>
      </c>
      <c r="B302" s="477" t="s">
        <v>673</v>
      </c>
      <c r="C302" s="478"/>
      <c r="D302" s="223">
        <v>354</v>
      </c>
      <c r="E302" s="19"/>
      <c r="F302" s="19"/>
      <c r="G302" s="249"/>
      <c r="H302" s="19"/>
      <c r="I302" s="19"/>
      <c r="J302" s="21"/>
      <c r="K302" s="21"/>
      <c r="L302" s="21"/>
      <c r="M302" s="250"/>
      <c r="N302" s="220"/>
      <c r="O302" s="220"/>
      <c r="P302" s="220"/>
      <c r="Q302" s="220"/>
      <c r="R302" s="220"/>
      <c r="S302" s="220"/>
      <c r="T302" s="220"/>
      <c r="U302" s="220"/>
      <c r="V302" s="220"/>
      <c r="W302" s="220"/>
      <c r="X302" s="24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20"/>
      <c r="AK302" s="220"/>
      <c r="AL302" s="220"/>
      <c r="AM302" s="220"/>
      <c r="AN302" s="220"/>
      <c r="AO302" s="220"/>
      <c r="AP302" s="220"/>
      <c r="AQ302" s="220"/>
      <c r="AR302" s="220"/>
      <c r="AS302" s="220"/>
      <c r="AT302" s="220"/>
      <c r="AU302" s="220"/>
      <c r="AV302" s="220"/>
      <c r="AW302" s="220"/>
      <c r="AX302" s="220"/>
      <c r="AY302" s="220"/>
      <c r="AZ302" s="220"/>
      <c r="BA302" s="220"/>
      <c r="BB302" s="220"/>
      <c r="BC302" s="220"/>
      <c r="BD302" s="220"/>
      <c r="BE302" s="220"/>
      <c r="BF302" s="251"/>
      <c r="BG302" s="220"/>
      <c r="BH302" s="220"/>
      <c r="BI302" s="220"/>
      <c r="BJ302" s="220"/>
      <c r="BK302" s="24"/>
      <c r="BL302" s="24"/>
      <c r="BM302" s="24"/>
      <c r="BN302" s="24"/>
      <c r="BO302" s="220"/>
      <c r="BP302" s="220"/>
      <c r="BQ302" s="220"/>
      <c r="BR302" s="220"/>
      <c r="BS302" s="251"/>
      <c r="BT302" s="220"/>
      <c r="BU302" s="220"/>
      <c r="BV302" s="19"/>
      <c r="BW302" s="19"/>
      <c r="BX302" s="19"/>
      <c r="BY302" s="19"/>
      <c r="BZ302" s="19"/>
      <c r="CA302" s="19"/>
    </row>
    <row r="303" spans="1:79">
      <c r="A303" s="37" t="s">
        <v>674</v>
      </c>
      <c r="B303" s="477" t="s">
        <v>675</v>
      </c>
      <c r="C303" s="478"/>
      <c r="D303" s="223">
        <v>355</v>
      </c>
      <c r="E303" s="19"/>
      <c r="F303" s="19"/>
      <c r="G303" s="249"/>
      <c r="H303" s="19"/>
      <c r="I303" s="19"/>
      <c r="J303" s="21"/>
      <c r="K303" s="21"/>
      <c r="L303" s="21"/>
      <c r="M303" s="250"/>
      <c r="N303" s="220"/>
      <c r="O303" s="220"/>
      <c r="P303" s="220"/>
      <c r="Q303" s="220"/>
      <c r="R303" s="220"/>
      <c r="S303" s="220"/>
      <c r="T303" s="220"/>
      <c r="U303" s="220"/>
      <c r="V303" s="220"/>
      <c r="W303" s="220"/>
      <c r="X303" s="24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20"/>
      <c r="AK303" s="220"/>
      <c r="AL303" s="220"/>
      <c r="AM303" s="220"/>
      <c r="AN303" s="220"/>
      <c r="AO303" s="220"/>
      <c r="AP303" s="220"/>
      <c r="AQ303" s="220"/>
      <c r="AR303" s="220"/>
      <c r="AS303" s="220"/>
      <c r="AT303" s="220"/>
      <c r="AU303" s="220"/>
      <c r="AV303" s="220"/>
      <c r="AW303" s="220"/>
      <c r="AX303" s="220"/>
      <c r="AY303" s="220"/>
      <c r="AZ303" s="220"/>
      <c r="BA303" s="220"/>
      <c r="BB303" s="220"/>
      <c r="BC303" s="220"/>
      <c r="BD303" s="220"/>
      <c r="BE303" s="220"/>
      <c r="BF303" s="251"/>
      <c r="BG303" s="220"/>
      <c r="BH303" s="220"/>
      <c r="BI303" s="220"/>
      <c r="BJ303" s="220"/>
      <c r="BK303" s="24"/>
      <c r="BL303" s="24"/>
      <c r="BM303" s="24"/>
      <c r="BN303" s="24"/>
      <c r="BO303" s="220"/>
      <c r="BP303" s="220"/>
      <c r="BQ303" s="220"/>
      <c r="BR303" s="220"/>
      <c r="BS303" s="251"/>
      <c r="BT303" s="220"/>
      <c r="BU303" s="220"/>
      <c r="BV303" s="19"/>
      <c r="BW303" s="19"/>
      <c r="BX303" s="19"/>
      <c r="BY303" s="19"/>
      <c r="BZ303" s="19"/>
      <c r="CA303" s="19"/>
    </row>
    <row r="304" spans="1:79">
      <c r="A304" s="252" t="s">
        <v>676</v>
      </c>
      <c r="B304" s="653" t="s">
        <v>677</v>
      </c>
      <c r="C304" s="654"/>
      <c r="D304" s="269"/>
      <c r="E304" s="249"/>
      <c r="F304" s="249"/>
      <c r="G304" s="249"/>
      <c r="H304" s="249"/>
      <c r="I304" s="249"/>
      <c r="J304" s="250"/>
      <c r="K304" s="250"/>
      <c r="L304" s="250"/>
      <c r="M304" s="250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49"/>
      <c r="Y304" s="249"/>
      <c r="Z304" s="249"/>
      <c r="AA304" s="249"/>
      <c r="AB304" s="249"/>
      <c r="AC304" s="249"/>
      <c r="AD304" s="249"/>
      <c r="AE304" s="249"/>
      <c r="AF304" s="249"/>
      <c r="AG304" s="249"/>
      <c r="AH304" s="249"/>
      <c r="AI304" s="249"/>
      <c r="AJ304" s="251"/>
      <c r="AK304" s="251"/>
      <c r="AL304" s="251"/>
      <c r="AM304" s="251"/>
      <c r="AN304" s="251"/>
      <c r="AO304" s="251"/>
      <c r="AP304" s="251"/>
      <c r="AQ304" s="251"/>
      <c r="AR304" s="251"/>
      <c r="AS304" s="251"/>
      <c r="AT304" s="251"/>
      <c r="AU304" s="251"/>
      <c r="AV304" s="251"/>
      <c r="AW304" s="251"/>
      <c r="AX304" s="251"/>
      <c r="AY304" s="251"/>
      <c r="AZ304" s="251"/>
      <c r="BA304" s="251"/>
      <c r="BB304" s="251"/>
      <c r="BC304" s="251"/>
      <c r="BD304" s="251"/>
      <c r="BE304" s="251"/>
      <c r="BF304" s="251"/>
      <c r="BG304" s="251"/>
      <c r="BH304" s="251"/>
      <c r="BI304" s="251"/>
      <c r="BJ304" s="251"/>
      <c r="BK304" s="251"/>
      <c r="BL304" s="251"/>
      <c r="BM304" s="251"/>
      <c r="BN304" s="251"/>
      <c r="BO304" s="251"/>
      <c r="BP304" s="251"/>
      <c r="BQ304" s="251"/>
      <c r="BR304" s="251"/>
      <c r="BS304" s="251"/>
      <c r="BT304" s="251"/>
      <c r="BU304" s="251"/>
      <c r="BV304" s="249"/>
      <c r="BW304" s="249"/>
      <c r="BX304" s="249"/>
      <c r="BY304" s="249"/>
      <c r="BZ304" s="249"/>
      <c r="CA304" s="249"/>
    </row>
    <row r="305" spans="1:79">
      <c r="A305" s="37" t="s">
        <v>678</v>
      </c>
      <c r="B305" s="477" t="s">
        <v>679</v>
      </c>
      <c r="C305" s="478"/>
      <c r="D305" s="27">
        <v>356</v>
      </c>
      <c r="E305" s="19"/>
      <c r="F305" s="19"/>
      <c r="G305" s="249"/>
      <c r="H305" s="19"/>
      <c r="I305" s="19"/>
      <c r="J305" s="21"/>
      <c r="K305" s="21"/>
      <c r="L305" s="21"/>
      <c r="M305" s="250"/>
      <c r="N305" s="220"/>
      <c r="O305" s="220"/>
      <c r="P305" s="220"/>
      <c r="Q305" s="220"/>
      <c r="R305" s="220"/>
      <c r="S305" s="220"/>
      <c r="T305" s="220"/>
      <c r="U305" s="220"/>
      <c r="V305" s="220"/>
      <c r="W305" s="220"/>
      <c r="X305" s="24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20"/>
      <c r="AK305" s="220"/>
      <c r="AL305" s="220"/>
      <c r="AM305" s="220"/>
      <c r="AN305" s="220"/>
      <c r="AO305" s="220"/>
      <c r="AP305" s="220"/>
      <c r="AQ305" s="220"/>
      <c r="AR305" s="220"/>
      <c r="AS305" s="220"/>
      <c r="AT305" s="220"/>
      <c r="AU305" s="220"/>
      <c r="AV305" s="220"/>
      <c r="AW305" s="220"/>
      <c r="AX305" s="220"/>
      <c r="AY305" s="220"/>
      <c r="AZ305" s="220"/>
      <c r="BA305" s="220"/>
      <c r="BB305" s="220"/>
      <c r="BC305" s="220"/>
      <c r="BD305" s="220"/>
      <c r="BE305" s="220"/>
      <c r="BF305" s="251"/>
      <c r="BG305" s="220"/>
      <c r="BH305" s="220"/>
      <c r="BI305" s="220"/>
      <c r="BJ305" s="220"/>
      <c r="BK305" s="24"/>
      <c r="BL305" s="24"/>
      <c r="BM305" s="24"/>
      <c r="BN305" s="24"/>
      <c r="BO305" s="220"/>
      <c r="BP305" s="220"/>
      <c r="BQ305" s="220"/>
      <c r="BR305" s="220"/>
      <c r="BS305" s="251"/>
      <c r="BT305" s="220"/>
      <c r="BU305" s="220"/>
      <c r="BV305" s="19"/>
      <c r="BW305" s="19"/>
      <c r="BX305" s="19"/>
      <c r="BY305" s="19"/>
      <c r="BZ305" s="19"/>
      <c r="CA305" s="19"/>
    </row>
    <row r="306" spans="1:79">
      <c r="A306" s="37" t="s">
        <v>680</v>
      </c>
      <c r="B306" s="477" t="s">
        <v>681</v>
      </c>
      <c r="C306" s="478"/>
      <c r="D306" s="27">
        <v>357</v>
      </c>
      <c r="E306" s="19"/>
      <c r="F306" s="19"/>
      <c r="G306" s="249"/>
      <c r="H306" s="19"/>
      <c r="I306" s="19"/>
      <c r="J306" s="21"/>
      <c r="K306" s="21"/>
      <c r="L306" s="21"/>
      <c r="M306" s="250"/>
      <c r="N306" s="220"/>
      <c r="O306" s="220"/>
      <c r="P306" s="220"/>
      <c r="Q306" s="220"/>
      <c r="R306" s="220"/>
      <c r="S306" s="220"/>
      <c r="T306" s="220"/>
      <c r="U306" s="220"/>
      <c r="V306" s="220"/>
      <c r="W306" s="220"/>
      <c r="X306" s="24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20"/>
      <c r="AK306" s="220"/>
      <c r="AL306" s="220"/>
      <c r="AM306" s="220"/>
      <c r="AN306" s="220"/>
      <c r="AO306" s="220"/>
      <c r="AP306" s="220"/>
      <c r="AQ306" s="220"/>
      <c r="AR306" s="220"/>
      <c r="AS306" s="220"/>
      <c r="AT306" s="220"/>
      <c r="AU306" s="220"/>
      <c r="AV306" s="220"/>
      <c r="AW306" s="220"/>
      <c r="AX306" s="220"/>
      <c r="AY306" s="220"/>
      <c r="AZ306" s="220"/>
      <c r="BA306" s="220"/>
      <c r="BB306" s="220"/>
      <c r="BC306" s="220"/>
      <c r="BD306" s="220"/>
      <c r="BE306" s="220"/>
      <c r="BF306" s="251"/>
      <c r="BG306" s="220"/>
      <c r="BH306" s="220"/>
      <c r="BI306" s="220"/>
      <c r="BJ306" s="220"/>
      <c r="BK306" s="24"/>
      <c r="BL306" s="24"/>
      <c r="BM306" s="24"/>
      <c r="BN306" s="24"/>
      <c r="BO306" s="220"/>
      <c r="BP306" s="220"/>
      <c r="BQ306" s="220"/>
      <c r="BR306" s="220"/>
      <c r="BS306" s="251"/>
      <c r="BT306" s="220"/>
      <c r="BU306" s="220"/>
      <c r="BV306" s="19"/>
      <c r="BW306" s="19"/>
      <c r="BX306" s="19"/>
      <c r="BY306" s="19"/>
      <c r="BZ306" s="19"/>
      <c r="CA306" s="19"/>
    </row>
    <row r="307" spans="1:79">
      <c r="A307" s="37" t="s">
        <v>682</v>
      </c>
      <c r="B307" s="477" t="s">
        <v>683</v>
      </c>
      <c r="C307" s="478"/>
      <c r="D307" s="27">
        <v>358</v>
      </c>
      <c r="E307" s="19"/>
      <c r="F307" s="19"/>
      <c r="G307" s="249"/>
      <c r="H307" s="19"/>
      <c r="I307" s="19"/>
      <c r="J307" s="21"/>
      <c r="K307" s="21"/>
      <c r="L307" s="21"/>
      <c r="M307" s="250"/>
      <c r="N307" s="220"/>
      <c r="O307" s="220"/>
      <c r="P307" s="220"/>
      <c r="Q307" s="220"/>
      <c r="R307" s="220"/>
      <c r="S307" s="220"/>
      <c r="T307" s="220"/>
      <c r="U307" s="220"/>
      <c r="V307" s="220"/>
      <c r="W307" s="220"/>
      <c r="X307" s="249"/>
      <c r="Y307" s="19"/>
      <c r="Z307" s="19"/>
      <c r="AA307" s="19"/>
      <c r="AB307" s="19"/>
      <c r="AC307" s="19"/>
      <c r="AD307" s="19"/>
      <c r="AE307" s="19"/>
      <c r="AF307" s="19"/>
      <c r="AG307" s="19"/>
      <c r="AH307" s="19"/>
      <c r="AI307" s="19"/>
      <c r="AJ307" s="220"/>
      <c r="AK307" s="220"/>
      <c r="AL307" s="220"/>
      <c r="AM307" s="220"/>
      <c r="AN307" s="220"/>
      <c r="AO307" s="220"/>
      <c r="AP307" s="220"/>
      <c r="AQ307" s="220"/>
      <c r="AR307" s="220"/>
      <c r="AS307" s="220"/>
      <c r="AT307" s="220"/>
      <c r="AU307" s="220"/>
      <c r="AV307" s="220"/>
      <c r="AW307" s="220"/>
      <c r="AX307" s="220"/>
      <c r="AY307" s="220"/>
      <c r="AZ307" s="220"/>
      <c r="BA307" s="220"/>
      <c r="BB307" s="220"/>
      <c r="BC307" s="220"/>
      <c r="BD307" s="220"/>
      <c r="BE307" s="220"/>
      <c r="BF307" s="251"/>
      <c r="BG307" s="220"/>
      <c r="BH307" s="220"/>
      <c r="BI307" s="220"/>
      <c r="BJ307" s="220"/>
      <c r="BK307" s="24"/>
      <c r="BL307" s="24"/>
      <c r="BM307" s="24"/>
      <c r="BN307" s="24"/>
      <c r="BO307" s="220"/>
      <c r="BP307" s="220"/>
      <c r="BQ307" s="220"/>
      <c r="BR307" s="220"/>
      <c r="BS307" s="251"/>
      <c r="BT307" s="220"/>
      <c r="BU307" s="220"/>
      <c r="BV307" s="19"/>
      <c r="BW307" s="19"/>
      <c r="BX307" s="19"/>
      <c r="BY307" s="19"/>
      <c r="BZ307" s="19"/>
      <c r="CA307" s="19"/>
    </row>
    <row r="308" spans="1:79">
      <c r="A308" s="37" t="s">
        <v>684</v>
      </c>
      <c r="B308" s="477" t="s">
        <v>685</v>
      </c>
      <c r="C308" s="478"/>
      <c r="D308" s="27">
        <v>359</v>
      </c>
      <c r="E308" s="19"/>
      <c r="F308" s="19"/>
      <c r="G308" s="249"/>
      <c r="H308" s="19"/>
      <c r="I308" s="19"/>
      <c r="J308" s="21">
        <v>1</v>
      </c>
      <c r="K308" s="21"/>
      <c r="L308" s="21"/>
      <c r="M308" s="250">
        <v>1</v>
      </c>
      <c r="N308" s="220"/>
      <c r="O308" s="220"/>
      <c r="P308" s="220"/>
      <c r="Q308" s="220"/>
      <c r="R308" s="220"/>
      <c r="S308" s="220"/>
      <c r="T308" s="220"/>
      <c r="U308" s="220"/>
      <c r="V308" s="220"/>
      <c r="W308" s="220"/>
      <c r="X308" s="249"/>
      <c r="Y308" s="19"/>
      <c r="Z308" s="19"/>
      <c r="AA308" s="19"/>
      <c r="AB308" s="19"/>
      <c r="AC308" s="19">
        <v>1</v>
      </c>
      <c r="AD308" s="19"/>
      <c r="AE308" s="19">
        <v>1</v>
      </c>
      <c r="AF308" s="19"/>
      <c r="AG308" s="19"/>
      <c r="AH308" s="19"/>
      <c r="AI308" s="19"/>
      <c r="AJ308" s="220"/>
      <c r="AK308" s="220"/>
      <c r="AL308" s="220"/>
      <c r="AM308" s="220"/>
      <c r="AN308" s="220"/>
      <c r="AO308" s="220">
        <v>1</v>
      </c>
      <c r="AP308" s="220"/>
      <c r="AQ308" s="220"/>
      <c r="AR308" s="220"/>
      <c r="AS308" s="220">
        <v>1</v>
      </c>
      <c r="AT308" s="220"/>
      <c r="AU308" s="220"/>
      <c r="AV308" s="220"/>
      <c r="AW308" s="220"/>
      <c r="AX308" s="220"/>
      <c r="AY308" s="220">
        <v>1</v>
      </c>
      <c r="AZ308" s="220"/>
      <c r="BA308" s="220"/>
      <c r="BB308" s="220"/>
      <c r="BC308" s="220"/>
      <c r="BD308" s="220"/>
      <c r="BE308" s="220"/>
      <c r="BF308" s="251"/>
      <c r="BG308" s="220"/>
      <c r="BH308" s="220"/>
      <c r="BI308" s="220"/>
      <c r="BJ308" s="220"/>
      <c r="BK308" s="24"/>
      <c r="BL308" s="24"/>
      <c r="BM308" s="24"/>
      <c r="BN308" s="24"/>
      <c r="BO308" s="220"/>
      <c r="BP308" s="220"/>
      <c r="BQ308" s="220"/>
      <c r="BR308" s="220"/>
      <c r="BS308" s="251"/>
      <c r="BT308" s="220"/>
      <c r="BU308" s="220">
        <v>1</v>
      </c>
      <c r="BV308" s="19"/>
      <c r="BW308" s="19"/>
      <c r="BX308" s="19"/>
      <c r="BY308" s="19"/>
      <c r="BZ308" s="19"/>
      <c r="CA308" s="19"/>
    </row>
    <row r="309" spans="1:79">
      <c r="A309" s="37" t="s">
        <v>686</v>
      </c>
      <c r="B309" s="477" t="s">
        <v>687</v>
      </c>
      <c r="C309" s="478"/>
      <c r="D309" s="27">
        <v>360</v>
      </c>
      <c r="E309" s="19"/>
      <c r="F309" s="19"/>
      <c r="G309" s="249"/>
      <c r="H309" s="19"/>
      <c r="I309" s="19"/>
      <c r="J309" s="21">
        <v>1</v>
      </c>
      <c r="K309" s="21"/>
      <c r="L309" s="21"/>
      <c r="M309" s="250">
        <v>1</v>
      </c>
      <c r="N309" s="220"/>
      <c r="O309" s="220"/>
      <c r="P309" s="220">
        <v>1</v>
      </c>
      <c r="Q309" s="220"/>
      <c r="R309" s="220"/>
      <c r="S309" s="220"/>
      <c r="T309" s="220"/>
      <c r="U309" s="220"/>
      <c r="V309" s="220"/>
      <c r="W309" s="220"/>
      <c r="X309" s="249">
        <v>1</v>
      </c>
      <c r="Y309" s="19"/>
      <c r="Z309" s="19"/>
      <c r="AA309" s="19"/>
      <c r="AB309" s="19"/>
      <c r="AC309" s="19"/>
      <c r="AD309" s="19">
        <v>1</v>
      </c>
      <c r="AE309" s="19"/>
      <c r="AF309" s="19"/>
      <c r="AG309" s="19"/>
      <c r="AH309" s="19"/>
      <c r="AI309" s="19"/>
      <c r="AJ309" s="220"/>
      <c r="AK309" s="220"/>
      <c r="AL309" s="220"/>
      <c r="AM309" s="220"/>
      <c r="AN309" s="220"/>
      <c r="AO309" s="220">
        <v>1</v>
      </c>
      <c r="AP309" s="220"/>
      <c r="AQ309" s="220"/>
      <c r="AR309" s="220"/>
      <c r="AS309" s="220">
        <v>1</v>
      </c>
      <c r="AT309" s="220"/>
      <c r="AU309" s="220"/>
      <c r="AV309" s="220"/>
      <c r="AW309" s="220"/>
      <c r="AX309" s="220"/>
      <c r="AY309" s="220">
        <v>1</v>
      </c>
      <c r="AZ309" s="220"/>
      <c r="BA309" s="220"/>
      <c r="BB309" s="220"/>
      <c r="BC309" s="220"/>
      <c r="BD309" s="220"/>
      <c r="BE309" s="220"/>
      <c r="BF309" s="251"/>
      <c r="BG309" s="220"/>
      <c r="BH309" s="220"/>
      <c r="BI309" s="220"/>
      <c r="BJ309" s="220"/>
      <c r="BK309" s="24"/>
      <c r="BL309" s="24"/>
      <c r="BM309" s="24"/>
      <c r="BN309" s="24"/>
      <c r="BO309" s="220"/>
      <c r="BP309" s="220"/>
      <c r="BQ309" s="220"/>
      <c r="BR309" s="220"/>
      <c r="BS309" s="251"/>
      <c r="BT309" s="220"/>
      <c r="BU309" s="220">
        <v>1</v>
      </c>
      <c r="BV309" s="19"/>
      <c r="BW309" s="19"/>
      <c r="BX309" s="19"/>
      <c r="BY309" s="19"/>
      <c r="BZ309" s="19"/>
      <c r="CA309" s="19"/>
    </row>
    <row r="310" spans="1:79">
      <c r="A310" s="37" t="s">
        <v>688</v>
      </c>
      <c r="B310" s="477" t="s">
        <v>689</v>
      </c>
      <c r="C310" s="478"/>
      <c r="D310" s="223">
        <v>361</v>
      </c>
      <c r="E310" s="19"/>
      <c r="F310" s="19"/>
      <c r="G310" s="249"/>
      <c r="H310" s="19"/>
      <c r="I310" s="19"/>
      <c r="J310" s="21">
        <v>5</v>
      </c>
      <c r="K310" s="21"/>
      <c r="L310" s="21"/>
      <c r="M310" s="250">
        <v>5</v>
      </c>
      <c r="N310" s="220"/>
      <c r="O310" s="220"/>
      <c r="P310" s="220">
        <v>1</v>
      </c>
      <c r="Q310" s="220"/>
      <c r="R310" s="220"/>
      <c r="S310" s="220"/>
      <c r="T310" s="220"/>
      <c r="U310" s="220"/>
      <c r="V310" s="220"/>
      <c r="W310" s="220"/>
      <c r="X310" s="249">
        <v>1</v>
      </c>
      <c r="Y310" s="19"/>
      <c r="Z310" s="19"/>
      <c r="AA310" s="19"/>
      <c r="AB310" s="19">
        <v>1</v>
      </c>
      <c r="AC310" s="19">
        <v>3</v>
      </c>
      <c r="AD310" s="19"/>
      <c r="AE310" s="19"/>
      <c r="AF310" s="19"/>
      <c r="AG310" s="19"/>
      <c r="AH310" s="19"/>
      <c r="AI310" s="19"/>
      <c r="AJ310" s="220"/>
      <c r="AK310" s="220"/>
      <c r="AL310" s="220"/>
      <c r="AM310" s="220"/>
      <c r="AN310" s="220"/>
      <c r="AO310" s="220">
        <v>5</v>
      </c>
      <c r="AP310" s="220"/>
      <c r="AQ310" s="220"/>
      <c r="AR310" s="220"/>
      <c r="AS310" s="220">
        <v>5</v>
      </c>
      <c r="AT310" s="220"/>
      <c r="AU310" s="220"/>
      <c r="AV310" s="220"/>
      <c r="AW310" s="220"/>
      <c r="AX310" s="220"/>
      <c r="AY310" s="220">
        <v>5</v>
      </c>
      <c r="AZ310" s="220"/>
      <c r="BA310" s="220"/>
      <c r="BB310" s="220"/>
      <c r="BC310" s="220"/>
      <c r="BD310" s="220"/>
      <c r="BE310" s="220"/>
      <c r="BF310" s="251"/>
      <c r="BG310" s="220"/>
      <c r="BH310" s="220"/>
      <c r="BI310" s="220"/>
      <c r="BJ310" s="220"/>
      <c r="BK310" s="24"/>
      <c r="BL310" s="24"/>
      <c r="BM310" s="24"/>
      <c r="BN310" s="24"/>
      <c r="BO310" s="220"/>
      <c r="BP310" s="220"/>
      <c r="BQ310" s="220"/>
      <c r="BR310" s="220"/>
      <c r="BS310" s="251"/>
      <c r="BT310" s="220"/>
      <c r="BU310" s="220">
        <v>5</v>
      </c>
      <c r="BV310" s="19"/>
      <c r="BW310" s="19"/>
      <c r="BX310" s="19"/>
      <c r="BY310" s="19"/>
      <c r="BZ310" s="19"/>
      <c r="CA310" s="19"/>
    </row>
    <row r="311" spans="1:79">
      <c r="A311" s="37" t="s">
        <v>690</v>
      </c>
      <c r="B311" s="481" t="s">
        <v>691</v>
      </c>
      <c r="C311" s="482"/>
      <c r="D311" s="225">
        <v>362</v>
      </c>
      <c r="E311" s="19"/>
      <c r="F311" s="19"/>
      <c r="G311" s="249"/>
      <c r="H311" s="19"/>
      <c r="I311" s="19"/>
      <c r="J311" s="21"/>
      <c r="K311" s="21"/>
      <c r="L311" s="21"/>
      <c r="M311" s="250"/>
      <c r="N311" s="220"/>
      <c r="O311" s="220"/>
      <c r="P311" s="220"/>
      <c r="Q311" s="220"/>
      <c r="R311" s="220"/>
      <c r="S311" s="220"/>
      <c r="T311" s="220"/>
      <c r="U311" s="220"/>
      <c r="V311" s="220"/>
      <c r="W311" s="220"/>
      <c r="X311" s="24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20"/>
      <c r="AK311" s="220"/>
      <c r="AL311" s="220"/>
      <c r="AM311" s="220"/>
      <c r="AN311" s="220"/>
      <c r="AO311" s="220"/>
      <c r="AP311" s="220"/>
      <c r="AQ311" s="220"/>
      <c r="AR311" s="220"/>
      <c r="AS311" s="220"/>
      <c r="AT311" s="220"/>
      <c r="AU311" s="220"/>
      <c r="AV311" s="220"/>
      <c r="AW311" s="220"/>
      <c r="AX311" s="220"/>
      <c r="AY311" s="220"/>
      <c r="AZ311" s="220"/>
      <c r="BA311" s="220"/>
      <c r="BB311" s="220"/>
      <c r="BC311" s="220"/>
      <c r="BD311" s="220"/>
      <c r="BE311" s="220"/>
      <c r="BF311" s="251"/>
      <c r="BG311" s="220"/>
      <c r="BH311" s="220"/>
      <c r="BI311" s="220"/>
      <c r="BJ311" s="220"/>
      <c r="BK311" s="24"/>
      <c r="BL311" s="24"/>
      <c r="BM311" s="24"/>
      <c r="BN311" s="24"/>
      <c r="BO311" s="220"/>
      <c r="BP311" s="220"/>
      <c r="BQ311" s="220"/>
      <c r="BR311" s="220"/>
      <c r="BS311" s="251"/>
      <c r="BT311" s="220"/>
      <c r="BU311" s="220"/>
      <c r="BV311" s="19"/>
      <c r="BW311" s="19"/>
      <c r="BX311" s="19"/>
      <c r="BY311" s="19"/>
      <c r="BZ311" s="19"/>
      <c r="CA311" s="19"/>
    </row>
    <row r="312" spans="1:79">
      <c r="A312" s="37" t="s">
        <v>692</v>
      </c>
      <c r="B312" s="481" t="s">
        <v>693</v>
      </c>
      <c r="C312" s="482"/>
      <c r="D312" s="225">
        <v>363</v>
      </c>
      <c r="E312" s="19"/>
      <c r="F312" s="19"/>
      <c r="G312" s="249"/>
      <c r="H312" s="19"/>
      <c r="I312" s="19"/>
      <c r="J312" s="21"/>
      <c r="K312" s="21"/>
      <c r="L312" s="21"/>
      <c r="M312" s="250"/>
      <c r="N312" s="220"/>
      <c r="O312" s="220"/>
      <c r="P312" s="220"/>
      <c r="Q312" s="220"/>
      <c r="R312" s="220"/>
      <c r="S312" s="220"/>
      <c r="T312" s="220"/>
      <c r="U312" s="220"/>
      <c r="V312" s="220"/>
      <c r="W312" s="220"/>
      <c r="X312" s="24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20"/>
      <c r="AK312" s="220"/>
      <c r="AL312" s="220"/>
      <c r="AM312" s="220"/>
      <c r="AN312" s="220"/>
      <c r="AO312" s="220"/>
      <c r="AP312" s="220"/>
      <c r="AQ312" s="220"/>
      <c r="AR312" s="220"/>
      <c r="AS312" s="220"/>
      <c r="AT312" s="220"/>
      <c r="AU312" s="220"/>
      <c r="AV312" s="220"/>
      <c r="AW312" s="220"/>
      <c r="AX312" s="220"/>
      <c r="AY312" s="220"/>
      <c r="AZ312" s="220"/>
      <c r="BA312" s="220"/>
      <c r="BB312" s="220"/>
      <c r="BC312" s="220"/>
      <c r="BD312" s="220"/>
      <c r="BE312" s="220"/>
      <c r="BF312" s="251"/>
      <c r="BG312" s="220"/>
      <c r="BH312" s="220"/>
      <c r="BI312" s="220"/>
      <c r="BJ312" s="220"/>
      <c r="BK312" s="24"/>
      <c r="BL312" s="24"/>
      <c r="BM312" s="24"/>
      <c r="BN312" s="24"/>
      <c r="BO312" s="220"/>
      <c r="BP312" s="220"/>
      <c r="BQ312" s="220"/>
      <c r="BR312" s="220"/>
      <c r="BS312" s="251"/>
      <c r="BT312" s="220"/>
      <c r="BU312" s="220"/>
      <c r="BV312" s="19"/>
      <c r="BW312" s="19"/>
      <c r="BX312" s="19"/>
      <c r="BY312" s="19"/>
      <c r="BZ312" s="19"/>
      <c r="CA312" s="19"/>
    </row>
    <row r="313" spans="1:79">
      <c r="A313" s="37" t="s">
        <v>694</v>
      </c>
      <c r="B313" s="481" t="s">
        <v>695</v>
      </c>
      <c r="C313" s="482"/>
      <c r="D313" s="223">
        <v>364</v>
      </c>
      <c r="E313" s="19"/>
      <c r="F313" s="19"/>
      <c r="G313" s="249"/>
      <c r="H313" s="19"/>
      <c r="I313" s="19"/>
      <c r="J313" s="21"/>
      <c r="K313" s="21"/>
      <c r="L313" s="21"/>
      <c r="M313" s="250"/>
      <c r="N313" s="220"/>
      <c r="O313" s="220"/>
      <c r="P313" s="220"/>
      <c r="Q313" s="220"/>
      <c r="R313" s="220"/>
      <c r="S313" s="220"/>
      <c r="T313" s="220"/>
      <c r="U313" s="220"/>
      <c r="V313" s="220"/>
      <c r="W313" s="220"/>
      <c r="X313" s="24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20"/>
      <c r="AK313" s="220"/>
      <c r="AL313" s="220"/>
      <c r="AM313" s="220"/>
      <c r="AN313" s="220"/>
      <c r="AO313" s="220"/>
      <c r="AP313" s="220"/>
      <c r="AQ313" s="220"/>
      <c r="AR313" s="220"/>
      <c r="AS313" s="220"/>
      <c r="AT313" s="220"/>
      <c r="AU313" s="220"/>
      <c r="AV313" s="220"/>
      <c r="AW313" s="220"/>
      <c r="AX313" s="220"/>
      <c r="AY313" s="220"/>
      <c r="AZ313" s="220"/>
      <c r="BA313" s="220"/>
      <c r="BB313" s="220"/>
      <c r="BC313" s="220"/>
      <c r="BD313" s="220"/>
      <c r="BE313" s="220"/>
      <c r="BF313" s="251"/>
      <c r="BG313" s="220"/>
      <c r="BH313" s="220"/>
      <c r="BI313" s="220"/>
      <c r="BJ313" s="220"/>
      <c r="BK313" s="24"/>
      <c r="BL313" s="24"/>
      <c r="BM313" s="24"/>
      <c r="BN313" s="24"/>
      <c r="BO313" s="220"/>
      <c r="BP313" s="220"/>
      <c r="BQ313" s="220"/>
      <c r="BR313" s="220"/>
      <c r="BS313" s="251"/>
      <c r="BT313" s="220"/>
      <c r="BU313" s="220"/>
      <c r="BV313" s="19"/>
      <c r="BW313" s="19"/>
      <c r="BX313" s="19"/>
      <c r="BY313" s="19"/>
      <c r="BZ313" s="19"/>
      <c r="CA313" s="19"/>
    </row>
    <row r="314" spans="1:79">
      <c r="A314" s="37" t="s">
        <v>696</v>
      </c>
      <c r="B314" s="481" t="s">
        <v>697</v>
      </c>
      <c r="C314" s="482"/>
      <c r="D314" s="223">
        <v>365</v>
      </c>
      <c r="E314" s="19"/>
      <c r="F314" s="19"/>
      <c r="G314" s="249"/>
      <c r="H314" s="19"/>
      <c r="I314" s="19"/>
      <c r="J314" s="21"/>
      <c r="K314" s="21"/>
      <c r="L314" s="21"/>
      <c r="M314" s="250"/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24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  <c r="BA314" s="220"/>
      <c r="BB314" s="220"/>
      <c r="BC314" s="220"/>
      <c r="BD314" s="220"/>
      <c r="BE314" s="220"/>
      <c r="BF314" s="251"/>
      <c r="BG314" s="220"/>
      <c r="BH314" s="220"/>
      <c r="BI314" s="220"/>
      <c r="BJ314" s="220"/>
      <c r="BK314" s="24"/>
      <c r="BL314" s="24"/>
      <c r="BM314" s="24"/>
      <c r="BN314" s="24"/>
      <c r="BO314" s="220"/>
      <c r="BP314" s="220"/>
      <c r="BQ314" s="220"/>
      <c r="BR314" s="220"/>
      <c r="BS314" s="251"/>
      <c r="BT314" s="220"/>
      <c r="BU314" s="220"/>
      <c r="BV314" s="19"/>
      <c r="BW314" s="19"/>
      <c r="BX314" s="19"/>
      <c r="BY314" s="19"/>
      <c r="BZ314" s="19"/>
      <c r="CA314" s="19"/>
    </row>
    <row r="315" spans="1:79">
      <c r="A315" s="37" t="s">
        <v>698</v>
      </c>
      <c r="B315" s="481" t="s">
        <v>699</v>
      </c>
      <c r="C315" s="482"/>
      <c r="D315" s="223">
        <v>366</v>
      </c>
      <c r="E315" s="19"/>
      <c r="F315" s="19"/>
      <c r="G315" s="249"/>
      <c r="H315" s="19"/>
      <c r="I315" s="19"/>
      <c r="J315" s="21"/>
      <c r="K315" s="21"/>
      <c r="L315" s="21"/>
      <c r="M315" s="250"/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24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  <c r="BA315" s="220"/>
      <c r="BB315" s="220"/>
      <c r="BC315" s="220"/>
      <c r="BD315" s="220"/>
      <c r="BE315" s="220"/>
      <c r="BF315" s="251"/>
      <c r="BG315" s="220"/>
      <c r="BH315" s="220"/>
      <c r="BI315" s="220"/>
      <c r="BJ315" s="220"/>
      <c r="BK315" s="24"/>
      <c r="BL315" s="24"/>
      <c r="BM315" s="24"/>
      <c r="BN315" s="24"/>
      <c r="BO315" s="220"/>
      <c r="BP315" s="220"/>
      <c r="BQ315" s="220"/>
      <c r="BR315" s="220"/>
      <c r="BS315" s="251"/>
      <c r="BT315" s="220"/>
      <c r="BU315" s="220"/>
      <c r="BV315" s="19"/>
      <c r="BW315" s="19"/>
      <c r="BX315" s="19"/>
      <c r="BY315" s="19"/>
      <c r="BZ315" s="19"/>
      <c r="CA315" s="19"/>
    </row>
    <row r="316" spans="1:79">
      <c r="A316" s="37" t="s">
        <v>700</v>
      </c>
      <c r="B316" s="477" t="s">
        <v>701</v>
      </c>
      <c r="C316" s="478"/>
      <c r="D316" s="223">
        <v>367</v>
      </c>
      <c r="E316" s="19"/>
      <c r="F316" s="19"/>
      <c r="G316" s="249"/>
      <c r="H316" s="19"/>
      <c r="I316" s="19"/>
      <c r="J316" s="21"/>
      <c r="K316" s="21"/>
      <c r="L316" s="21"/>
      <c r="M316" s="250"/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24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  <c r="BA316" s="220"/>
      <c r="BB316" s="220"/>
      <c r="BC316" s="220"/>
      <c r="BD316" s="220"/>
      <c r="BE316" s="220"/>
      <c r="BF316" s="251"/>
      <c r="BG316" s="220"/>
      <c r="BH316" s="220"/>
      <c r="BI316" s="220"/>
      <c r="BJ316" s="220"/>
      <c r="BK316" s="24"/>
      <c r="BL316" s="24"/>
      <c r="BM316" s="24"/>
      <c r="BN316" s="24"/>
      <c r="BO316" s="220"/>
      <c r="BP316" s="220"/>
      <c r="BQ316" s="220"/>
      <c r="BR316" s="220"/>
      <c r="BS316" s="251"/>
      <c r="BT316" s="220"/>
      <c r="BU316" s="220"/>
      <c r="BV316" s="19"/>
      <c r="BW316" s="19"/>
      <c r="BX316" s="19"/>
      <c r="BY316" s="19"/>
      <c r="BZ316" s="19"/>
      <c r="CA316" s="19"/>
    </row>
    <row r="317" spans="1:79">
      <c r="A317" s="37" t="s">
        <v>702</v>
      </c>
      <c r="B317" s="477" t="s">
        <v>703</v>
      </c>
      <c r="C317" s="478"/>
      <c r="D317" s="223">
        <v>368</v>
      </c>
      <c r="E317" s="19"/>
      <c r="F317" s="19"/>
      <c r="G317" s="249"/>
      <c r="H317" s="19"/>
      <c r="I317" s="19"/>
      <c r="J317" s="21"/>
      <c r="K317" s="21"/>
      <c r="L317" s="21"/>
      <c r="M317" s="250"/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24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  <c r="BA317" s="220"/>
      <c r="BB317" s="220"/>
      <c r="BC317" s="220"/>
      <c r="BD317" s="220"/>
      <c r="BE317" s="220"/>
      <c r="BF317" s="251"/>
      <c r="BG317" s="220"/>
      <c r="BH317" s="220"/>
      <c r="BI317" s="220"/>
      <c r="BJ317" s="220"/>
      <c r="BK317" s="24"/>
      <c r="BL317" s="24"/>
      <c r="BM317" s="24"/>
      <c r="BN317" s="24"/>
      <c r="BO317" s="220"/>
      <c r="BP317" s="220"/>
      <c r="BQ317" s="220"/>
      <c r="BR317" s="220"/>
      <c r="BS317" s="251"/>
      <c r="BT317" s="220"/>
      <c r="BU317" s="220"/>
      <c r="BV317" s="19"/>
      <c r="BW317" s="19"/>
      <c r="BX317" s="19"/>
      <c r="BY317" s="19"/>
      <c r="BZ317" s="19"/>
      <c r="CA317" s="19"/>
    </row>
    <row r="318" spans="1:79">
      <c r="A318" s="37" t="s">
        <v>704</v>
      </c>
      <c r="B318" s="477" t="s">
        <v>705</v>
      </c>
      <c r="C318" s="478"/>
      <c r="D318" s="223">
        <v>369</v>
      </c>
      <c r="E318" s="19"/>
      <c r="F318" s="19"/>
      <c r="G318" s="249"/>
      <c r="H318" s="19"/>
      <c r="I318" s="19"/>
      <c r="J318" s="21"/>
      <c r="K318" s="21"/>
      <c r="L318" s="21"/>
      <c r="M318" s="250"/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24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251"/>
      <c r="BG318" s="220"/>
      <c r="BH318" s="220"/>
      <c r="BI318" s="220"/>
      <c r="BJ318" s="220"/>
      <c r="BK318" s="24"/>
      <c r="BL318" s="24"/>
      <c r="BM318" s="24"/>
      <c r="BN318" s="24"/>
      <c r="BO318" s="220"/>
      <c r="BP318" s="220"/>
      <c r="BQ318" s="220"/>
      <c r="BR318" s="220"/>
      <c r="BS318" s="251"/>
      <c r="BT318" s="220"/>
      <c r="BU318" s="220"/>
      <c r="BV318" s="19"/>
      <c r="BW318" s="19"/>
      <c r="BX318" s="19"/>
      <c r="BY318" s="19"/>
      <c r="BZ318" s="19"/>
      <c r="CA318" s="19"/>
    </row>
    <row r="319" spans="1:79">
      <c r="A319" s="37" t="s">
        <v>706</v>
      </c>
      <c r="B319" s="477" t="s">
        <v>707</v>
      </c>
      <c r="C319" s="478"/>
      <c r="D319" s="223">
        <v>370</v>
      </c>
      <c r="E319" s="19"/>
      <c r="F319" s="19"/>
      <c r="G319" s="249"/>
      <c r="H319" s="19"/>
      <c r="I319" s="19"/>
      <c r="J319" s="21"/>
      <c r="K319" s="21"/>
      <c r="L319" s="21"/>
      <c r="M319" s="250"/>
      <c r="N319" s="220"/>
      <c r="O319" s="220"/>
      <c r="P319" s="220"/>
      <c r="Q319" s="220"/>
      <c r="R319" s="220"/>
      <c r="S319" s="220"/>
      <c r="T319" s="220"/>
      <c r="U319" s="220"/>
      <c r="V319" s="220"/>
      <c r="W319" s="220"/>
      <c r="X319" s="24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20"/>
      <c r="AK319" s="220"/>
      <c r="AL319" s="220"/>
      <c r="AM319" s="220"/>
      <c r="AN319" s="220"/>
      <c r="AO319" s="220"/>
      <c r="AP319" s="220"/>
      <c r="AQ319" s="220"/>
      <c r="AR319" s="220"/>
      <c r="AS319" s="220"/>
      <c r="AT319" s="220"/>
      <c r="AU319" s="220"/>
      <c r="AV319" s="220"/>
      <c r="AW319" s="220"/>
      <c r="AX319" s="220"/>
      <c r="AY319" s="220"/>
      <c r="AZ319" s="220"/>
      <c r="BA319" s="220"/>
      <c r="BB319" s="220"/>
      <c r="BC319" s="220"/>
      <c r="BD319" s="220"/>
      <c r="BE319" s="220"/>
      <c r="BF319" s="251"/>
      <c r="BG319" s="220"/>
      <c r="BH319" s="220"/>
      <c r="BI319" s="220"/>
      <c r="BJ319" s="220"/>
      <c r="BK319" s="24"/>
      <c r="BL319" s="24"/>
      <c r="BM319" s="24"/>
      <c r="BN319" s="24"/>
      <c r="BO319" s="220"/>
      <c r="BP319" s="220"/>
      <c r="BQ319" s="220"/>
      <c r="BR319" s="220"/>
      <c r="BS319" s="251"/>
      <c r="BT319" s="220"/>
      <c r="BU319" s="220"/>
      <c r="BV319" s="19"/>
      <c r="BW319" s="19"/>
      <c r="BX319" s="19"/>
      <c r="BY319" s="19"/>
      <c r="BZ319" s="19"/>
      <c r="CA319" s="19"/>
    </row>
    <row r="320" spans="1:79">
      <c r="A320" s="37" t="s">
        <v>708</v>
      </c>
      <c r="B320" s="477" t="s">
        <v>709</v>
      </c>
      <c r="C320" s="478"/>
      <c r="D320" s="223">
        <v>371</v>
      </c>
      <c r="E320" s="19"/>
      <c r="F320" s="19"/>
      <c r="G320" s="249"/>
      <c r="H320" s="19"/>
      <c r="I320" s="19"/>
      <c r="J320" s="21"/>
      <c r="K320" s="21"/>
      <c r="L320" s="21"/>
      <c r="M320" s="250"/>
      <c r="N320" s="220"/>
      <c r="O320" s="220"/>
      <c r="P320" s="220"/>
      <c r="Q320" s="220"/>
      <c r="R320" s="220"/>
      <c r="S320" s="220"/>
      <c r="T320" s="220"/>
      <c r="U320" s="220"/>
      <c r="V320" s="220"/>
      <c r="W320" s="220"/>
      <c r="X320" s="24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20"/>
      <c r="AK320" s="220"/>
      <c r="AL320" s="220"/>
      <c r="AM320" s="220"/>
      <c r="AN320" s="220"/>
      <c r="AO320" s="220"/>
      <c r="AP320" s="220"/>
      <c r="AQ320" s="220"/>
      <c r="AR320" s="220"/>
      <c r="AS320" s="220"/>
      <c r="AT320" s="220"/>
      <c r="AU320" s="220"/>
      <c r="AV320" s="220"/>
      <c r="AW320" s="220"/>
      <c r="AX320" s="220"/>
      <c r="AY320" s="220"/>
      <c r="AZ320" s="220"/>
      <c r="BA320" s="220"/>
      <c r="BB320" s="220"/>
      <c r="BC320" s="220"/>
      <c r="BD320" s="220"/>
      <c r="BE320" s="220"/>
      <c r="BF320" s="251"/>
      <c r="BG320" s="220"/>
      <c r="BH320" s="220"/>
      <c r="BI320" s="220"/>
      <c r="BJ320" s="220"/>
      <c r="BK320" s="24"/>
      <c r="BL320" s="24"/>
      <c r="BM320" s="24"/>
      <c r="BN320" s="24"/>
      <c r="BO320" s="220"/>
      <c r="BP320" s="220"/>
      <c r="BQ320" s="220"/>
      <c r="BR320" s="220"/>
      <c r="BS320" s="251"/>
      <c r="BT320" s="220"/>
      <c r="BU320" s="220"/>
      <c r="BV320" s="19"/>
      <c r="BW320" s="19"/>
      <c r="BX320" s="19"/>
      <c r="BY320" s="19"/>
      <c r="BZ320" s="19"/>
      <c r="CA320" s="19"/>
    </row>
    <row r="321" spans="1:79">
      <c r="A321" s="37" t="s">
        <v>710</v>
      </c>
      <c r="B321" s="477" t="s">
        <v>711</v>
      </c>
      <c r="C321" s="478"/>
      <c r="D321" s="223">
        <v>372</v>
      </c>
      <c r="E321" s="19"/>
      <c r="F321" s="19"/>
      <c r="G321" s="249"/>
      <c r="H321" s="19"/>
      <c r="I321" s="19"/>
      <c r="J321" s="21"/>
      <c r="K321" s="21"/>
      <c r="L321" s="21"/>
      <c r="M321" s="250"/>
      <c r="N321" s="220"/>
      <c r="O321" s="220"/>
      <c r="P321" s="220"/>
      <c r="Q321" s="220"/>
      <c r="R321" s="220"/>
      <c r="S321" s="220"/>
      <c r="T321" s="220"/>
      <c r="U321" s="220"/>
      <c r="V321" s="220"/>
      <c r="W321" s="220"/>
      <c r="X321" s="24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20"/>
      <c r="AK321" s="220"/>
      <c r="AL321" s="220"/>
      <c r="AM321" s="220"/>
      <c r="AN321" s="220"/>
      <c r="AO321" s="220"/>
      <c r="AP321" s="220"/>
      <c r="AQ321" s="220"/>
      <c r="AR321" s="220"/>
      <c r="AS321" s="220"/>
      <c r="AT321" s="220"/>
      <c r="AU321" s="220"/>
      <c r="AV321" s="220"/>
      <c r="AW321" s="220"/>
      <c r="AX321" s="220"/>
      <c r="AY321" s="220"/>
      <c r="AZ321" s="220"/>
      <c r="BA321" s="220"/>
      <c r="BB321" s="220"/>
      <c r="BC321" s="220"/>
      <c r="BD321" s="220"/>
      <c r="BE321" s="220"/>
      <c r="BF321" s="251"/>
      <c r="BG321" s="220"/>
      <c r="BH321" s="220"/>
      <c r="BI321" s="220"/>
      <c r="BJ321" s="220"/>
      <c r="BK321" s="24"/>
      <c r="BL321" s="24"/>
      <c r="BM321" s="24"/>
      <c r="BN321" s="24"/>
      <c r="BO321" s="220"/>
      <c r="BP321" s="220"/>
      <c r="BQ321" s="220"/>
      <c r="BR321" s="220"/>
      <c r="BS321" s="251"/>
      <c r="BT321" s="220"/>
      <c r="BU321" s="220"/>
      <c r="BV321" s="19"/>
      <c r="BW321" s="19"/>
      <c r="BX321" s="19"/>
      <c r="BY321" s="19"/>
      <c r="BZ321" s="19"/>
      <c r="CA321" s="19"/>
    </row>
    <row r="322" spans="1:79">
      <c r="A322" s="37" t="s">
        <v>712</v>
      </c>
      <c r="B322" s="477" t="s">
        <v>713</v>
      </c>
      <c r="C322" s="478"/>
      <c r="D322" s="223">
        <v>373</v>
      </c>
      <c r="E322" s="19"/>
      <c r="F322" s="19"/>
      <c r="G322" s="249"/>
      <c r="H322" s="19"/>
      <c r="I322" s="19"/>
      <c r="J322" s="21"/>
      <c r="K322" s="21"/>
      <c r="L322" s="21"/>
      <c r="M322" s="250"/>
      <c r="N322" s="220"/>
      <c r="O322" s="220"/>
      <c r="P322" s="220"/>
      <c r="Q322" s="220"/>
      <c r="R322" s="220"/>
      <c r="S322" s="220"/>
      <c r="T322" s="220"/>
      <c r="U322" s="220"/>
      <c r="V322" s="220"/>
      <c r="W322" s="220"/>
      <c r="X322" s="24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20"/>
      <c r="AK322" s="220"/>
      <c r="AL322" s="220"/>
      <c r="AM322" s="220"/>
      <c r="AN322" s="220"/>
      <c r="AO322" s="220"/>
      <c r="AP322" s="220"/>
      <c r="AQ322" s="220"/>
      <c r="AR322" s="220"/>
      <c r="AS322" s="220"/>
      <c r="AT322" s="220"/>
      <c r="AU322" s="220"/>
      <c r="AV322" s="220"/>
      <c r="AW322" s="220"/>
      <c r="AX322" s="220"/>
      <c r="AY322" s="220"/>
      <c r="AZ322" s="220"/>
      <c r="BA322" s="220"/>
      <c r="BB322" s="220"/>
      <c r="BC322" s="220"/>
      <c r="BD322" s="220"/>
      <c r="BE322" s="220"/>
      <c r="BF322" s="251"/>
      <c r="BG322" s="220"/>
      <c r="BH322" s="220"/>
      <c r="BI322" s="220"/>
      <c r="BJ322" s="220"/>
      <c r="BK322" s="24"/>
      <c r="BL322" s="24"/>
      <c r="BM322" s="24"/>
      <c r="BN322" s="24"/>
      <c r="BO322" s="220"/>
      <c r="BP322" s="220"/>
      <c r="BQ322" s="220"/>
      <c r="BR322" s="220"/>
      <c r="BS322" s="251"/>
      <c r="BT322" s="220"/>
      <c r="BU322" s="220"/>
      <c r="BV322" s="19"/>
      <c r="BW322" s="19"/>
      <c r="BX322" s="19"/>
      <c r="BY322" s="19"/>
      <c r="BZ322" s="19"/>
      <c r="CA322" s="19"/>
    </row>
    <row r="323" spans="1:79">
      <c r="A323" s="37" t="s">
        <v>714</v>
      </c>
      <c r="B323" s="477" t="s">
        <v>715</v>
      </c>
      <c r="C323" s="478"/>
      <c r="D323" s="223">
        <v>374</v>
      </c>
      <c r="E323" s="19"/>
      <c r="F323" s="19"/>
      <c r="G323" s="249"/>
      <c r="H323" s="19"/>
      <c r="I323" s="19"/>
      <c r="J323" s="21"/>
      <c r="K323" s="21"/>
      <c r="L323" s="21"/>
      <c r="M323" s="250"/>
      <c r="N323" s="220"/>
      <c r="O323" s="220"/>
      <c r="P323" s="220"/>
      <c r="Q323" s="220"/>
      <c r="R323" s="220"/>
      <c r="S323" s="220"/>
      <c r="T323" s="220"/>
      <c r="U323" s="220"/>
      <c r="V323" s="220"/>
      <c r="W323" s="220"/>
      <c r="X323" s="24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20"/>
      <c r="AK323" s="220"/>
      <c r="AL323" s="220"/>
      <c r="AM323" s="220"/>
      <c r="AN323" s="220"/>
      <c r="AO323" s="220"/>
      <c r="AP323" s="220"/>
      <c r="AQ323" s="220"/>
      <c r="AR323" s="220"/>
      <c r="AS323" s="220"/>
      <c r="AT323" s="220"/>
      <c r="AU323" s="220"/>
      <c r="AV323" s="220"/>
      <c r="AW323" s="220"/>
      <c r="AX323" s="220"/>
      <c r="AY323" s="220"/>
      <c r="AZ323" s="220"/>
      <c r="BA323" s="220"/>
      <c r="BB323" s="220"/>
      <c r="BC323" s="220"/>
      <c r="BD323" s="220"/>
      <c r="BE323" s="220"/>
      <c r="BF323" s="251"/>
      <c r="BG323" s="220"/>
      <c r="BH323" s="220"/>
      <c r="BI323" s="220"/>
      <c r="BJ323" s="220"/>
      <c r="BK323" s="24"/>
      <c r="BL323" s="24"/>
      <c r="BM323" s="24"/>
      <c r="BN323" s="24"/>
      <c r="BO323" s="220"/>
      <c r="BP323" s="220"/>
      <c r="BQ323" s="220"/>
      <c r="BR323" s="220"/>
      <c r="BS323" s="251"/>
      <c r="BT323" s="220"/>
      <c r="BU323" s="220"/>
      <c r="BV323" s="19"/>
      <c r="BW323" s="19"/>
      <c r="BX323" s="19"/>
      <c r="BY323" s="19"/>
      <c r="BZ323" s="19"/>
      <c r="CA323" s="19"/>
    </row>
    <row r="324" spans="1:79">
      <c r="A324" s="37" t="s">
        <v>716</v>
      </c>
      <c r="B324" s="477" t="s">
        <v>717</v>
      </c>
      <c r="C324" s="478"/>
      <c r="D324" s="223">
        <v>375</v>
      </c>
      <c r="E324" s="19"/>
      <c r="F324" s="19"/>
      <c r="G324" s="249"/>
      <c r="H324" s="19"/>
      <c r="I324" s="19"/>
      <c r="J324" s="21"/>
      <c r="K324" s="21"/>
      <c r="L324" s="21"/>
      <c r="M324" s="250"/>
      <c r="N324" s="220"/>
      <c r="O324" s="220"/>
      <c r="P324" s="220"/>
      <c r="Q324" s="220"/>
      <c r="R324" s="220"/>
      <c r="S324" s="220"/>
      <c r="T324" s="220"/>
      <c r="U324" s="220"/>
      <c r="V324" s="220"/>
      <c r="W324" s="220"/>
      <c r="X324" s="24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20"/>
      <c r="AK324" s="220"/>
      <c r="AL324" s="220"/>
      <c r="AM324" s="220"/>
      <c r="AN324" s="220"/>
      <c r="AO324" s="220"/>
      <c r="AP324" s="220"/>
      <c r="AQ324" s="220"/>
      <c r="AR324" s="220"/>
      <c r="AS324" s="220"/>
      <c r="AT324" s="220"/>
      <c r="AU324" s="220"/>
      <c r="AV324" s="220"/>
      <c r="AW324" s="220"/>
      <c r="AX324" s="220"/>
      <c r="AY324" s="220"/>
      <c r="AZ324" s="220"/>
      <c r="BA324" s="220"/>
      <c r="BB324" s="220"/>
      <c r="BC324" s="220"/>
      <c r="BD324" s="220"/>
      <c r="BE324" s="220"/>
      <c r="BF324" s="251"/>
      <c r="BG324" s="220"/>
      <c r="BH324" s="220"/>
      <c r="BI324" s="220"/>
      <c r="BJ324" s="220"/>
      <c r="BK324" s="24"/>
      <c r="BL324" s="24"/>
      <c r="BM324" s="24"/>
      <c r="BN324" s="24"/>
      <c r="BO324" s="220"/>
      <c r="BP324" s="220"/>
      <c r="BQ324" s="220"/>
      <c r="BR324" s="220"/>
      <c r="BS324" s="251"/>
      <c r="BT324" s="220"/>
      <c r="BU324" s="220"/>
      <c r="BV324" s="19"/>
      <c r="BW324" s="19"/>
      <c r="BX324" s="19"/>
      <c r="BY324" s="19"/>
      <c r="BZ324" s="19"/>
      <c r="CA324" s="19"/>
    </row>
    <row r="325" spans="1:79">
      <c r="A325" s="37" t="s">
        <v>718</v>
      </c>
      <c r="B325" s="477" t="s">
        <v>719</v>
      </c>
      <c r="C325" s="478"/>
      <c r="D325" s="223">
        <v>376</v>
      </c>
      <c r="E325" s="19"/>
      <c r="F325" s="19"/>
      <c r="G325" s="249"/>
      <c r="H325" s="19"/>
      <c r="I325" s="19"/>
      <c r="J325" s="21"/>
      <c r="K325" s="21"/>
      <c r="L325" s="21"/>
      <c r="M325" s="250"/>
      <c r="N325" s="220"/>
      <c r="O325" s="220"/>
      <c r="P325" s="220"/>
      <c r="Q325" s="220"/>
      <c r="R325" s="220"/>
      <c r="S325" s="220"/>
      <c r="T325" s="220"/>
      <c r="U325" s="220"/>
      <c r="V325" s="220"/>
      <c r="W325" s="220"/>
      <c r="X325" s="24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20"/>
      <c r="AK325" s="220"/>
      <c r="AL325" s="220"/>
      <c r="AM325" s="220"/>
      <c r="AN325" s="220"/>
      <c r="AO325" s="220"/>
      <c r="AP325" s="220"/>
      <c r="AQ325" s="220"/>
      <c r="AR325" s="220"/>
      <c r="AS325" s="220"/>
      <c r="AT325" s="220"/>
      <c r="AU325" s="220"/>
      <c r="AV325" s="220"/>
      <c r="AW325" s="220"/>
      <c r="AX325" s="220"/>
      <c r="AY325" s="220"/>
      <c r="AZ325" s="220"/>
      <c r="BA325" s="220"/>
      <c r="BB325" s="220"/>
      <c r="BC325" s="220"/>
      <c r="BD325" s="220"/>
      <c r="BE325" s="220"/>
      <c r="BF325" s="251"/>
      <c r="BG325" s="220"/>
      <c r="BH325" s="220"/>
      <c r="BI325" s="220"/>
      <c r="BJ325" s="220"/>
      <c r="BK325" s="24"/>
      <c r="BL325" s="24"/>
      <c r="BM325" s="24"/>
      <c r="BN325" s="24"/>
      <c r="BO325" s="220"/>
      <c r="BP325" s="220"/>
      <c r="BQ325" s="220"/>
      <c r="BR325" s="220"/>
      <c r="BS325" s="251"/>
      <c r="BT325" s="220"/>
      <c r="BU325" s="220"/>
      <c r="BV325" s="19"/>
      <c r="BW325" s="19"/>
      <c r="BX325" s="19"/>
      <c r="BY325" s="19"/>
      <c r="BZ325" s="19"/>
      <c r="CA325" s="19"/>
    </row>
    <row r="326" spans="1:79">
      <c r="A326" s="37" t="s">
        <v>720</v>
      </c>
      <c r="B326" s="477" t="s">
        <v>721</v>
      </c>
      <c r="C326" s="478"/>
      <c r="D326" s="223">
        <v>377</v>
      </c>
      <c r="E326" s="19"/>
      <c r="F326" s="19"/>
      <c r="G326" s="249"/>
      <c r="H326" s="19"/>
      <c r="I326" s="19"/>
      <c r="J326" s="21"/>
      <c r="K326" s="21"/>
      <c r="L326" s="21"/>
      <c r="M326" s="250"/>
      <c r="N326" s="220"/>
      <c r="O326" s="220"/>
      <c r="P326" s="220"/>
      <c r="Q326" s="220"/>
      <c r="R326" s="220"/>
      <c r="S326" s="220"/>
      <c r="T326" s="220"/>
      <c r="U326" s="220"/>
      <c r="V326" s="220"/>
      <c r="W326" s="220"/>
      <c r="X326" s="24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20"/>
      <c r="AK326" s="220"/>
      <c r="AL326" s="220"/>
      <c r="AM326" s="220"/>
      <c r="AN326" s="220"/>
      <c r="AO326" s="220"/>
      <c r="AP326" s="220"/>
      <c r="AQ326" s="220"/>
      <c r="AR326" s="220"/>
      <c r="AS326" s="220"/>
      <c r="AT326" s="220"/>
      <c r="AU326" s="220"/>
      <c r="AV326" s="220"/>
      <c r="AW326" s="220"/>
      <c r="AX326" s="220"/>
      <c r="AY326" s="220"/>
      <c r="AZ326" s="220"/>
      <c r="BA326" s="220"/>
      <c r="BB326" s="220"/>
      <c r="BC326" s="220"/>
      <c r="BD326" s="220"/>
      <c r="BE326" s="220"/>
      <c r="BF326" s="251"/>
      <c r="BG326" s="220"/>
      <c r="BH326" s="220"/>
      <c r="BI326" s="220"/>
      <c r="BJ326" s="220"/>
      <c r="BK326" s="24"/>
      <c r="BL326" s="24"/>
      <c r="BM326" s="24"/>
      <c r="BN326" s="24"/>
      <c r="BO326" s="220"/>
      <c r="BP326" s="220"/>
      <c r="BQ326" s="220"/>
      <c r="BR326" s="220"/>
      <c r="BS326" s="251"/>
      <c r="BT326" s="220"/>
      <c r="BU326" s="220"/>
      <c r="BV326" s="19"/>
      <c r="BW326" s="19"/>
      <c r="BX326" s="19"/>
      <c r="BY326" s="19"/>
      <c r="BZ326" s="19"/>
      <c r="CA326" s="19"/>
    </row>
    <row r="327" spans="1:79">
      <c r="A327" s="37" t="s">
        <v>722</v>
      </c>
      <c r="B327" s="481" t="s">
        <v>723</v>
      </c>
      <c r="C327" s="482"/>
      <c r="D327" s="225">
        <v>378</v>
      </c>
      <c r="E327" s="19"/>
      <c r="F327" s="19"/>
      <c r="G327" s="249"/>
      <c r="H327" s="19"/>
      <c r="I327" s="19"/>
      <c r="J327" s="21"/>
      <c r="K327" s="21"/>
      <c r="L327" s="21"/>
      <c r="M327" s="250"/>
      <c r="N327" s="220"/>
      <c r="O327" s="220"/>
      <c r="P327" s="220"/>
      <c r="Q327" s="220"/>
      <c r="R327" s="220"/>
      <c r="S327" s="220"/>
      <c r="T327" s="220"/>
      <c r="U327" s="220"/>
      <c r="V327" s="220"/>
      <c r="W327" s="220"/>
      <c r="X327" s="24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20"/>
      <c r="AK327" s="220"/>
      <c r="AL327" s="220"/>
      <c r="AM327" s="220"/>
      <c r="AN327" s="220"/>
      <c r="AO327" s="220"/>
      <c r="AP327" s="220"/>
      <c r="AQ327" s="220"/>
      <c r="AR327" s="220"/>
      <c r="AS327" s="220"/>
      <c r="AT327" s="220"/>
      <c r="AU327" s="220"/>
      <c r="AV327" s="220"/>
      <c r="AW327" s="220"/>
      <c r="AX327" s="220"/>
      <c r="AY327" s="220"/>
      <c r="AZ327" s="220"/>
      <c r="BA327" s="220"/>
      <c r="BB327" s="220"/>
      <c r="BC327" s="220"/>
      <c r="BD327" s="220"/>
      <c r="BE327" s="220"/>
      <c r="BF327" s="251"/>
      <c r="BG327" s="220"/>
      <c r="BH327" s="220"/>
      <c r="BI327" s="220"/>
      <c r="BJ327" s="220"/>
      <c r="BK327" s="24"/>
      <c r="BL327" s="24"/>
      <c r="BM327" s="24"/>
      <c r="BN327" s="24"/>
      <c r="BO327" s="220"/>
      <c r="BP327" s="220"/>
      <c r="BQ327" s="220"/>
      <c r="BR327" s="220"/>
      <c r="BS327" s="251"/>
      <c r="BT327" s="220"/>
      <c r="BU327" s="220"/>
      <c r="BV327" s="19"/>
      <c r="BW327" s="19"/>
      <c r="BX327" s="19"/>
      <c r="BY327" s="19"/>
      <c r="BZ327" s="19"/>
      <c r="CA327" s="19"/>
    </row>
    <row r="328" spans="1:79">
      <c r="A328" s="37" t="s">
        <v>724</v>
      </c>
      <c r="B328" s="475" t="s">
        <v>725</v>
      </c>
      <c r="C328" s="475"/>
      <c r="D328" s="223">
        <v>379</v>
      </c>
      <c r="E328" s="19"/>
      <c r="F328" s="19"/>
      <c r="G328" s="249"/>
      <c r="H328" s="19"/>
      <c r="I328" s="19"/>
      <c r="J328" s="21"/>
      <c r="K328" s="21"/>
      <c r="L328" s="21"/>
      <c r="M328" s="250"/>
      <c r="N328" s="220"/>
      <c r="O328" s="220"/>
      <c r="P328" s="220"/>
      <c r="Q328" s="220"/>
      <c r="R328" s="220"/>
      <c r="S328" s="220"/>
      <c r="T328" s="220"/>
      <c r="U328" s="220"/>
      <c r="V328" s="220"/>
      <c r="W328" s="220"/>
      <c r="X328" s="24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20"/>
      <c r="AK328" s="220"/>
      <c r="AL328" s="220"/>
      <c r="AM328" s="220"/>
      <c r="AN328" s="220"/>
      <c r="AO328" s="220"/>
      <c r="AP328" s="220"/>
      <c r="AQ328" s="220"/>
      <c r="AR328" s="220"/>
      <c r="AS328" s="220"/>
      <c r="AT328" s="220"/>
      <c r="AU328" s="220"/>
      <c r="AV328" s="220"/>
      <c r="AW328" s="220"/>
      <c r="AX328" s="220"/>
      <c r="AY328" s="220"/>
      <c r="AZ328" s="220"/>
      <c r="BA328" s="220"/>
      <c r="BB328" s="220"/>
      <c r="BC328" s="220"/>
      <c r="BD328" s="220"/>
      <c r="BE328" s="220"/>
      <c r="BF328" s="251"/>
      <c r="BG328" s="220"/>
      <c r="BH328" s="220"/>
      <c r="BI328" s="220"/>
      <c r="BJ328" s="220"/>
      <c r="BK328" s="24"/>
      <c r="BL328" s="24"/>
      <c r="BM328" s="24"/>
      <c r="BN328" s="24"/>
      <c r="BO328" s="220"/>
      <c r="BP328" s="220"/>
      <c r="BQ328" s="220"/>
      <c r="BR328" s="220"/>
      <c r="BS328" s="251"/>
      <c r="BT328" s="220"/>
      <c r="BU328" s="220"/>
      <c r="BV328" s="19"/>
      <c r="BW328" s="19"/>
      <c r="BX328" s="19"/>
      <c r="BY328" s="19"/>
      <c r="BZ328" s="19"/>
      <c r="CA328" s="19"/>
    </row>
    <row r="329" spans="1:79">
      <c r="A329" s="37" t="s">
        <v>726</v>
      </c>
      <c r="B329" s="475" t="s">
        <v>727</v>
      </c>
      <c r="C329" s="475"/>
      <c r="D329" s="223">
        <v>380</v>
      </c>
      <c r="E329" s="19"/>
      <c r="F329" s="19"/>
      <c r="G329" s="249"/>
      <c r="H329" s="19"/>
      <c r="I329" s="19"/>
      <c r="J329" s="21"/>
      <c r="K329" s="21"/>
      <c r="L329" s="21"/>
      <c r="M329" s="250"/>
      <c r="N329" s="220"/>
      <c r="O329" s="220"/>
      <c r="P329" s="220"/>
      <c r="Q329" s="220"/>
      <c r="R329" s="220"/>
      <c r="S329" s="220"/>
      <c r="T329" s="220"/>
      <c r="U329" s="220"/>
      <c r="V329" s="220"/>
      <c r="W329" s="220"/>
      <c r="X329" s="24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220"/>
      <c r="AK329" s="220"/>
      <c r="AL329" s="220"/>
      <c r="AM329" s="220"/>
      <c r="AN329" s="220"/>
      <c r="AO329" s="220"/>
      <c r="AP329" s="220"/>
      <c r="AQ329" s="220"/>
      <c r="AR329" s="220"/>
      <c r="AS329" s="220"/>
      <c r="AT329" s="220"/>
      <c r="AU329" s="220"/>
      <c r="AV329" s="220"/>
      <c r="AW329" s="220"/>
      <c r="AX329" s="220"/>
      <c r="AY329" s="220"/>
      <c r="AZ329" s="220"/>
      <c r="BA329" s="220"/>
      <c r="BB329" s="220"/>
      <c r="BC329" s="220"/>
      <c r="BD329" s="220"/>
      <c r="BE329" s="220"/>
      <c r="BF329" s="251"/>
      <c r="BG329" s="220"/>
      <c r="BH329" s="220"/>
      <c r="BI329" s="220"/>
      <c r="BJ329" s="220"/>
      <c r="BK329" s="24"/>
      <c r="BL329" s="24"/>
      <c r="BM329" s="24"/>
      <c r="BN329" s="24"/>
      <c r="BO329" s="220"/>
      <c r="BP329" s="220"/>
      <c r="BQ329" s="220"/>
      <c r="BR329" s="220"/>
      <c r="BS329" s="251"/>
      <c r="BT329" s="220"/>
      <c r="BU329" s="220"/>
      <c r="BV329" s="19"/>
      <c r="BW329" s="19"/>
      <c r="BX329" s="19"/>
      <c r="BY329" s="19"/>
      <c r="BZ329" s="19"/>
      <c r="CA329" s="19"/>
    </row>
    <row r="330" spans="1:79">
      <c r="A330" s="37" t="s">
        <v>728</v>
      </c>
      <c r="B330" s="475" t="s">
        <v>729</v>
      </c>
      <c r="C330" s="475"/>
      <c r="D330" s="223">
        <v>381</v>
      </c>
      <c r="E330" s="19"/>
      <c r="F330" s="19"/>
      <c r="G330" s="249"/>
      <c r="H330" s="19"/>
      <c r="I330" s="19"/>
      <c r="J330" s="21"/>
      <c r="K330" s="21"/>
      <c r="L330" s="21"/>
      <c r="M330" s="250"/>
      <c r="N330" s="220"/>
      <c r="O330" s="220"/>
      <c r="P330" s="220"/>
      <c r="Q330" s="220"/>
      <c r="R330" s="220"/>
      <c r="S330" s="220"/>
      <c r="T330" s="220"/>
      <c r="U330" s="220"/>
      <c r="V330" s="220"/>
      <c r="W330" s="220"/>
      <c r="X330" s="24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220"/>
      <c r="AK330" s="220"/>
      <c r="AL330" s="220"/>
      <c r="AM330" s="220"/>
      <c r="AN330" s="220"/>
      <c r="AO330" s="220"/>
      <c r="AP330" s="220"/>
      <c r="AQ330" s="220"/>
      <c r="AR330" s="220"/>
      <c r="AS330" s="220"/>
      <c r="AT330" s="220"/>
      <c r="AU330" s="220"/>
      <c r="AV330" s="220"/>
      <c r="AW330" s="220"/>
      <c r="AX330" s="220"/>
      <c r="AY330" s="220"/>
      <c r="AZ330" s="220"/>
      <c r="BA330" s="220"/>
      <c r="BB330" s="220"/>
      <c r="BC330" s="220"/>
      <c r="BD330" s="220"/>
      <c r="BE330" s="220"/>
      <c r="BF330" s="251"/>
      <c r="BG330" s="220"/>
      <c r="BH330" s="220"/>
      <c r="BI330" s="220"/>
      <c r="BJ330" s="220"/>
      <c r="BK330" s="24"/>
      <c r="BL330" s="24"/>
      <c r="BM330" s="24"/>
      <c r="BN330" s="24"/>
      <c r="BO330" s="220"/>
      <c r="BP330" s="220"/>
      <c r="BQ330" s="220"/>
      <c r="BR330" s="220"/>
      <c r="BS330" s="251"/>
      <c r="BT330" s="220"/>
      <c r="BU330" s="220"/>
      <c r="BV330" s="19"/>
      <c r="BW330" s="19"/>
      <c r="BX330" s="19"/>
      <c r="BY330" s="19"/>
      <c r="BZ330" s="19"/>
      <c r="CA330" s="19"/>
    </row>
    <row r="331" spans="1:79">
      <c r="A331" s="37" t="s">
        <v>730</v>
      </c>
      <c r="B331" s="477" t="s">
        <v>731</v>
      </c>
      <c r="C331" s="478"/>
      <c r="D331" s="59">
        <v>382</v>
      </c>
      <c r="E331" s="19"/>
      <c r="F331" s="19"/>
      <c r="G331" s="249"/>
      <c r="H331" s="19"/>
      <c r="I331" s="19"/>
      <c r="J331" s="21"/>
      <c r="K331" s="21"/>
      <c r="L331" s="21"/>
      <c r="M331" s="250"/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24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220"/>
      <c r="AK331" s="220"/>
      <c r="AL331" s="220"/>
      <c r="AM331" s="220"/>
      <c r="AN331" s="220"/>
      <c r="AO331" s="220"/>
      <c r="AP331" s="220"/>
      <c r="AQ331" s="220"/>
      <c r="AR331" s="220"/>
      <c r="AS331" s="220"/>
      <c r="AT331" s="220"/>
      <c r="AU331" s="220"/>
      <c r="AV331" s="220"/>
      <c r="AW331" s="220"/>
      <c r="AX331" s="220"/>
      <c r="AY331" s="220"/>
      <c r="AZ331" s="220"/>
      <c r="BA331" s="220"/>
      <c r="BB331" s="220"/>
      <c r="BC331" s="220"/>
      <c r="BD331" s="220"/>
      <c r="BE331" s="220"/>
      <c r="BF331" s="251"/>
      <c r="BG331" s="220"/>
      <c r="BH331" s="220"/>
      <c r="BI331" s="220"/>
      <c r="BJ331" s="220"/>
      <c r="BK331" s="24"/>
      <c r="BL331" s="24"/>
      <c r="BM331" s="24"/>
      <c r="BN331" s="24"/>
      <c r="BO331" s="220"/>
      <c r="BP331" s="220"/>
      <c r="BQ331" s="220"/>
      <c r="BR331" s="220"/>
      <c r="BS331" s="251"/>
      <c r="BT331" s="220"/>
      <c r="BU331" s="220"/>
      <c r="BV331" s="19"/>
      <c r="BW331" s="19"/>
      <c r="BX331" s="19"/>
      <c r="BY331" s="19"/>
      <c r="BZ331" s="19"/>
      <c r="CA331" s="19"/>
    </row>
    <row r="332" spans="1:79">
      <c r="A332" s="37" t="s">
        <v>732</v>
      </c>
      <c r="B332" s="475" t="s">
        <v>733</v>
      </c>
      <c r="C332" s="475"/>
      <c r="D332" s="59">
        <v>383</v>
      </c>
      <c r="E332" s="19"/>
      <c r="F332" s="19"/>
      <c r="G332" s="249"/>
      <c r="H332" s="19"/>
      <c r="I332" s="19"/>
      <c r="J332" s="21"/>
      <c r="K332" s="21"/>
      <c r="L332" s="21"/>
      <c r="M332" s="250"/>
      <c r="N332" s="220"/>
      <c r="O332" s="220"/>
      <c r="P332" s="220"/>
      <c r="Q332" s="220"/>
      <c r="R332" s="220"/>
      <c r="S332" s="220"/>
      <c r="T332" s="220"/>
      <c r="U332" s="220"/>
      <c r="V332" s="220"/>
      <c r="W332" s="220"/>
      <c r="X332" s="24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220"/>
      <c r="AK332" s="220"/>
      <c r="AL332" s="220"/>
      <c r="AM332" s="220"/>
      <c r="AN332" s="220"/>
      <c r="AO332" s="220"/>
      <c r="AP332" s="220"/>
      <c r="AQ332" s="220"/>
      <c r="AR332" s="220"/>
      <c r="AS332" s="220"/>
      <c r="AT332" s="220"/>
      <c r="AU332" s="220"/>
      <c r="AV332" s="220"/>
      <c r="AW332" s="220"/>
      <c r="AX332" s="220"/>
      <c r="AY332" s="220"/>
      <c r="AZ332" s="220"/>
      <c r="BA332" s="220"/>
      <c r="BB332" s="220"/>
      <c r="BC332" s="220"/>
      <c r="BD332" s="220"/>
      <c r="BE332" s="220"/>
      <c r="BF332" s="251"/>
      <c r="BG332" s="220"/>
      <c r="BH332" s="220"/>
      <c r="BI332" s="220"/>
      <c r="BJ332" s="220"/>
      <c r="BK332" s="24"/>
      <c r="BL332" s="24"/>
      <c r="BM332" s="24"/>
      <c r="BN332" s="24"/>
      <c r="BO332" s="220"/>
      <c r="BP332" s="220"/>
      <c r="BQ332" s="220"/>
      <c r="BR332" s="220"/>
      <c r="BS332" s="251"/>
      <c r="BT332" s="220"/>
      <c r="BU332" s="220"/>
      <c r="BV332" s="19"/>
      <c r="BW332" s="19"/>
      <c r="BX332" s="19"/>
      <c r="BY332" s="19"/>
      <c r="BZ332" s="19"/>
      <c r="CA332" s="19"/>
    </row>
    <row r="333" spans="1:79">
      <c r="A333" s="267" t="s">
        <v>734</v>
      </c>
      <c r="B333" s="653" t="s">
        <v>735</v>
      </c>
      <c r="C333" s="654"/>
      <c r="D333" s="269"/>
      <c r="E333" s="249"/>
      <c r="F333" s="249"/>
      <c r="G333" s="249"/>
      <c r="H333" s="249"/>
      <c r="I333" s="249"/>
      <c r="J333" s="250"/>
      <c r="K333" s="250"/>
      <c r="L333" s="250"/>
      <c r="M333" s="250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49"/>
      <c r="Y333" s="249"/>
      <c r="Z333" s="249"/>
      <c r="AA333" s="249"/>
      <c r="AB333" s="249"/>
      <c r="AC333" s="249"/>
      <c r="AD333" s="249"/>
      <c r="AE333" s="249"/>
      <c r="AF333" s="249"/>
      <c r="AG333" s="249"/>
      <c r="AH333" s="249"/>
      <c r="AI333" s="249"/>
      <c r="AJ333" s="251"/>
      <c r="AK333" s="251"/>
      <c r="AL333" s="251"/>
      <c r="AM333" s="251"/>
      <c r="AN333" s="251"/>
      <c r="AO333" s="251"/>
      <c r="AP333" s="251"/>
      <c r="AQ333" s="251"/>
      <c r="AR333" s="251"/>
      <c r="AS333" s="251"/>
      <c r="AT333" s="251"/>
      <c r="AU333" s="251"/>
      <c r="AV333" s="251"/>
      <c r="AW333" s="251"/>
      <c r="AX333" s="251"/>
      <c r="AY333" s="251"/>
      <c r="AZ333" s="251"/>
      <c r="BA333" s="251"/>
      <c r="BB333" s="251"/>
      <c r="BC333" s="251"/>
      <c r="BD333" s="251"/>
      <c r="BE333" s="251"/>
      <c r="BF333" s="251"/>
      <c r="BG333" s="251"/>
      <c r="BH333" s="251"/>
      <c r="BI333" s="251"/>
      <c r="BJ333" s="251"/>
      <c r="BK333" s="251"/>
      <c r="BL333" s="251"/>
      <c r="BM333" s="251"/>
      <c r="BN333" s="251"/>
      <c r="BO333" s="251"/>
      <c r="BP333" s="251"/>
      <c r="BQ333" s="251"/>
      <c r="BR333" s="251"/>
      <c r="BS333" s="251"/>
      <c r="BT333" s="251"/>
      <c r="BU333" s="251"/>
      <c r="BV333" s="249"/>
      <c r="BW333" s="249"/>
      <c r="BX333" s="249"/>
      <c r="BY333" s="249"/>
      <c r="BZ333" s="249"/>
      <c r="CA333" s="249"/>
    </row>
    <row r="334" spans="1:79">
      <c r="A334" s="16">
        <v>18.100000000000001</v>
      </c>
      <c r="B334" s="477" t="s">
        <v>736</v>
      </c>
      <c r="C334" s="478"/>
      <c r="D334" s="223">
        <v>384</v>
      </c>
      <c r="E334" s="19"/>
      <c r="F334" s="19"/>
      <c r="G334" s="249"/>
      <c r="H334" s="19"/>
      <c r="I334" s="19"/>
      <c r="J334" s="21"/>
      <c r="K334" s="21"/>
      <c r="L334" s="21"/>
      <c r="M334" s="250"/>
      <c r="N334" s="220"/>
      <c r="O334" s="220"/>
      <c r="P334" s="220"/>
      <c r="Q334" s="220"/>
      <c r="R334" s="220"/>
      <c r="S334" s="220"/>
      <c r="T334" s="220"/>
      <c r="U334" s="220"/>
      <c r="V334" s="220"/>
      <c r="W334" s="220"/>
      <c r="X334" s="24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220"/>
      <c r="AK334" s="220"/>
      <c r="AL334" s="220"/>
      <c r="AM334" s="220"/>
      <c r="AN334" s="220"/>
      <c r="AO334" s="220"/>
      <c r="AP334" s="220"/>
      <c r="AQ334" s="220"/>
      <c r="AR334" s="220"/>
      <c r="AS334" s="220"/>
      <c r="AT334" s="220"/>
      <c r="AU334" s="220"/>
      <c r="AV334" s="220"/>
      <c r="AW334" s="220"/>
      <c r="AX334" s="220"/>
      <c r="AY334" s="220"/>
      <c r="AZ334" s="220"/>
      <c r="BA334" s="220"/>
      <c r="BB334" s="220"/>
      <c r="BC334" s="220"/>
      <c r="BD334" s="220"/>
      <c r="BE334" s="220"/>
      <c r="BF334" s="251"/>
      <c r="BG334" s="220"/>
      <c r="BH334" s="220"/>
      <c r="BI334" s="220"/>
      <c r="BJ334" s="220"/>
      <c r="BK334" s="24"/>
      <c r="BL334" s="24"/>
      <c r="BM334" s="24"/>
      <c r="BN334" s="24"/>
      <c r="BO334" s="220"/>
      <c r="BP334" s="220"/>
      <c r="BQ334" s="220"/>
      <c r="BR334" s="220"/>
      <c r="BS334" s="251"/>
      <c r="BT334" s="220"/>
      <c r="BU334" s="220"/>
      <c r="BV334" s="19"/>
      <c r="BW334" s="19"/>
      <c r="BX334" s="19"/>
      <c r="BY334" s="19"/>
      <c r="BZ334" s="19"/>
      <c r="CA334" s="19"/>
    </row>
    <row r="335" spans="1:79">
      <c r="A335" s="37" t="s">
        <v>737</v>
      </c>
      <c r="B335" s="477" t="s">
        <v>738</v>
      </c>
      <c r="C335" s="478"/>
      <c r="D335" s="223">
        <v>385</v>
      </c>
      <c r="E335" s="19"/>
      <c r="F335" s="19"/>
      <c r="G335" s="249"/>
      <c r="H335" s="19"/>
      <c r="I335" s="19"/>
      <c r="J335" s="21"/>
      <c r="K335" s="21"/>
      <c r="L335" s="21"/>
      <c r="M335" s="250"/>
      <c r="N335" s="220"/>
      <c r="O335" s="220"/>
      <c r="P335" s="220"/>
      <c r="Q335" s="220"/>
      <c r="R335" s="220"/>
      <c r="S335" s="220"/>
      <c r="T335" s="220"/>
      <c r="U335" s="220"/>
      <c r="V335" s="220"/>
      <c r="W335" s="220"/>
      <c r="X335" s="24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220"/>
      <c r="AK335" s="220"/>
      <c r="AL335" s="220"/>
      <c r="AM335" s="220"/>
      <c r="AN335" s="220"/>
      <c r="AO335" s="220"/>
      <c r="AP335" s="220"/>
      <c r="AQ335" s="220"/>
      <c r="AR335" s="220"/>
      <c r="AS335" s="220"/>
      <c r="AT335" s="220"/>
      <c r="AU335" s="220"/>
      <c r="AV335" s="220"/>
      <c r="AW335" s="220"/>
      <c r="AX335" s="220"/>
      <c r="AY335" s="220"/>
      <c r="AZ335" s="220"/>
      <c r="BA335" s="220"/>
      <c r="BB335" s="220"/>
      <c r="BC335" s="220"/>
      <c r="BD335" s="220"/>
      <c r="BE335" s="220"/>
      <c r="BF335" s="251"/>
      <c r="BG335" s="220"/>
      <c r="BH335" s="220"/>
      <c r="BI335" s="220"/>
      <c r="BJ335" s="220"/>
      <c r="BK335" s="24"/>
      <c r="BL335" s="24"/>
      <c r="BM335" s="24"/>
      <c r="BN335" s="24"/>
      <c r="BO335" s="220"/>
      <c r="BP335" s="220"/>
      <c r="BQ335" s="220"/>
      <c r="BR335" s="220"/>
      <c r="BS335" s="251"/>
      <c r="BT335" s="220"/>
      <c r="BU335" s="220"/>
      <c r="BV335" s="19"/>
      <c r="BW335" s="19"/>
      <c r="BX335" s="19"/>
      <c r="BY335" s="19"/>
      <c r="BZ335" s="19"/>
      <c r="CA335" s="19"/>
    </row>
    <row r="336" spans="1:79">
      <c r="A336" s="16">
        <v>18.3</v>
      </c>
      <c r="B336" s="477" t="s">
        <v>739</v>
      </c>
      <c r="C336" s="478"/>
      <c r="D336" s="223">
        <v>386</v>
      </c>
      <c r="E336" s="19"/>
      <c r="F336" s="19"/>
      <c r="G336" s="249"/>
      <c r="H336" s="19"/>
      <c r="I336" s="19"/>
      <c r="J336" s="21"/>
      <c r="K336" s="21"/>
      <c r="L336" s="21"/>
      <c r="M336" s="250"/>
      <c r="N336" s="220"/>
      <c r="O336" s="220"/>
      <c r="P336" s="220"/>
      <c r="Q336" s="220"/>
      <c r="R336" s="220"/>
      <c r="S336" s="220"/>
      <c r="T336" s="220"/>
      <c r="U336" s="220"/>
      <c r="V336" s="220"/>
      <c r="W336" s="220"/>
      <c r="X336" s="24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220"/>
      <c r="AK336" s="220"/>
      <c r="AL336" s="220"/>
      <c r="AM336" s="220"/>
      <c r="AN336" s="220"/>
      <c r="AO336" s="220"/>
      <c r="AP336" s="220"/>
      <c r="AQ336" s="220"/>
      <c r="AR336" s="220"/>
      <c r="AS336" s="220"/>
      <c r="AT336" s="220"/>
      <c r="AU336" s="220"/>
      <c r="AV336" s="220"/>
      <c r="AW336" s="220"/>
      <c r="AX336" s="220"/>
      <c r="AY336" s="220"/>
      <c r="AZ336" s="220"/>
      <c r="BA336" s="220"/>
      <c r="BB336" s="220"/>
      <c r="BC336" s="220"/>
      <c r="BD336" s="220"/>
      <c r="BE336" s="220"/>
      <c r="BF336" s="251"/>
      <c r="BG336" s="220"/>
      <c r="BH336" s="220"/>
      <c r="BI336" s="220"/>
      <c r="BJ336" s="220"/>
      <c r="BK336" s="24"/>
      <c r="BL336" s="24"/>
      <c r="BM336" s="24"/>
      <c r="BN336" s="24"/>
      <c r="BO336" s="220"/>
      <c r="BP336" s="220"/>
      <c r="BQ336" s="220"/>
      <c r="BR336" s="220"/>
      <c r="BS336" s="251"/>
      <c r="BT336" s="220"/>
      <c r="BU336" s="220"/>
      <c r="BV336" s="19"/>
      <c r="BW336" s="19"/>
      <c r="BX336" s="19"/>
      <c r="BY336" s="19"/>
      <c r="BZ336" s="19"/>
      <c r="CA336" s="19"/>
    </row>
    <row r="337" spans="1:79">
      <c r="A337" s="16">
        <v>18.399999999999999</v>
      </c>
      <c r="B337" s="477" t="s">
        <v>740</v>
      </c>
      <c r="C337" s="478"/>
      <c r="D337" s="223">
        <v>387</v>
      </c>
      <c r="E337" s="19"/>
      <c r="F337" s="19"/>
      <c r="G337" s="249"/>
      <c r="H337" s="19"/>
      <c r="I337" s="19"/>
      <c r="J337" s="21"/>
      <c r="K337" s="21"/>
      <c r="L337" s="21"/>
      <c r="M337" s="250"/>
      <c r="N337" s="220"/>
      <c r="O337" s="220"/>
      <c r="P337" s="220"/>
      <c r="Q337" s="220"/>
      <c r="R337" s="220"/>
      <c r="S337" s="220"/>
      <c r="T337" s="220"/>
      <c r="U337" s="220"/>
      <c r="V337" s="220"/>
      <c r="W337" s="220"/>
      <c r="X337" s="24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220"/>
      <c r="AK337" s="220"/>
      <c r="AL337" s="220"/>
      <c r="AM337" s="220"/>
      <c r="AN337" s="220"/>
      <c r="AO337" s="220"/>
      <c r="AP337" s="220"/>
      <c r="AQ337" s="220"/>
      <c r="AR337" s="220"/>
      <c r="AS337" s="220"/>
      <c r="AT337" s="220"/>
      <c r="AU337" s="220"/>
      <c r="AV337" s="220"/>
      <c r="AW337" s="220"/>
      <c r="AX337" s="220"/>
      <c r="AY337" s="220"/>
      <c r="AZ337" s="220"/>
      <c r="BA337" s="220"/>
      <c r="BB337" s="220"/>
      <c r="BC337" s="220"/>
      <c r="BD337" s="220"/>
      <c r="BE337" s="220"/>
      <c r="BF337" s="251"/>
      <c r="BG337" s="220"/>
      <c r="BH337" s="220"/>
      <c r="BI337" s="220"/>
      <c r="BJ337" s="220"/>
      <c r="BK337" s="24"/>
      <c r="BL337" s="24"/>
      <c r="BM337" s="24"/>
      <c r="BN337" s="24"/>
      <c r="BO337" s="220"/>
      <c r="BP337" s="220"/>
      <c r="BQ337" s="220"/>
      <c r="BR337" s="220"/>
      <c r="BS337" s="251"/>
      <c r="BT337" s="220"/>
      <c r="BU337" s="220"/>
      <c r="BV337" s="19"/>
      <c r="BW337" s="19"/>
      <c r="BX337" s="19"/>
      <c r="BY337" s="19"/>
      <c r="BZ337" s="19"/>
      <c r="CA337" s="19"/>
    </row>
    <row r="338" spans="1:79">
      <c r="A338" s="16">
        <v>18.5</v>
      </c>
      <c r="B338" s="477" t="s">
        <v>741</v>
      </c>
      <c r="C338" s="478"/>
      <c r="D338" s="223">
        <v>388</v>
      </c>
      <c r="E338" s="19"/>
      <c r="F338" s="19"/>
      <c r="G338" s="249"/>
      <c r="H338" s="19"/>
      <c r="I338" s="19"/>
      <c r="J338" s="21"/>
      <c r="K338" s="21"/>
      <c r="L338" s="21"/>
      <c r="M338" s="250"/>
      <c r="N338" s="220"/>
      <c r="O338" s="220"/>
      <c r="P338" s="220"/>
      <c r="Q338" s="220"/>
      <c r="R338" s="220"/>
      <c r="S338" s="220"/>
      <c r="T338" s="220"/>
      <c r="U338" s="220"/>
      <c r="V338" s="220"/>
      <c r="W338" s="220"/>
      <c r="X338" s="24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220"/>
      <c r="AK338" s="220"/>
      <c r="AL338" s="220"/>
      <c r="AM338" s="220"/>
      <c r="AN338" s="220"/>
      <c r="AO338" s="220"/>
      <c r="AP338" s="220"/>
      <c r="AQ338" s="220"/>
      <c r="AR338" s="220"/>
      <c r="AS338" s="220"/>
      <c r="AT338" s="220"/>
      <c r="AU338" s="220"/>
      <c r="AV338" s="220"/>
      <c r="AW338" s="220"/>
      <c r="AX338" s="220"/>
      <c r="AY338" s="220"/>
      <c r="AZ338" s="220"/>
      <c r="BA338" s="220"/>
      <c r="BB338" s="220"/>
      <c r="BC338" s="220"/>
      <c r="BD338" s="220"/>
      <c r="BE338" s="220"/>
      <c r="BF338" s="251"/>
      <c r="BG338" s="220"/>
      <c r="BH338" s="220"/>
      <c r="BI338" s="220"/>
      <c r="BJ338" s="220"/>
      <c r="BK338" s="24"/>
      <c r="BL338" s="24"/>
      <c r="BM338" s="24"/>
      <c r="BN338" s="24"/>
      <c r="BO338" s="220"/>
      <c r="BP338" s="220"/>
      <c r="BQ338" s="220"/>
      <c r="BR338" s="220"/>
      <c r="BS338" s="251"/>
      <c r="BT338" s="220"/>
      <c r="BU338" s="220"/>
      <c r="BV338" s="19"/>
      <c r="BW338" s="19"/>
      <c r="BX338" s="19"/>
      <c r="BY338" s="19"/>
      <c r="BZ338" s="19"/>
      <c r="CA338" s="19"/>
    </row>
    <row r="339" spans="1:79">
      <c r="A339" s="37" t="s">
        <v>742</v>
      </c>
      <c r="B339" s="475" t="s">
        <v>743</v>
      </c>
      <c r="C339" s="475"/>
      <c r="D339" s="223">
        <v>389</v>
      </c>
      <c r="E339" s="19"/>
      <c r="F339" s="19"/>
      <c r="G339" s="249"/>
      <c r="H339" s="19"/>
      <c r="I339" s="19"/>
      <c r="J339" s="21"/>
      <c r="K339" s="21"/>
      <c r="L339" s="21"/>
      <c r="M339" s="250"/>
      <c r="N339" s="220"/>
      <c r="O339" s="220"/>
      <c r="P339" s="220"/>
      <c r="Q339" s="220"/>
      <c r="R339" s="220"/>
      <c r="S339" s="220"/>
      <c r="T339" s="220"/>
      <c r="U339" s="220"/>
      <c r="V339" s="220"/>
      <c r="W339" s="220"/>
      <c r="X339" s="24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220"/>
      <c r="AK339" s="220"/>
      <c r="AL339" s="220"/>
      <c r="AM339" s="220"/>
      <c r="AN339" s="220"/>
      <c r="AO339" s="220"/>
      <c r="AP339" s="220"/>
      <c r="AQ339" s="220"/>
      <c r="AR339" s="220"/>
      <c r="AS339" s="220"/>
      <c r="AT339" s="220"/>
      <c r="AU339" s="220"/>
      <c r="AV339" s="220"/>
      <c r="AW339" s="220"/>
      <c r="AX339" s="220"/>
      <c r="AY339" s="220"/>
      <c r="AZ339" s="220"/>
      <c r="BA339" s="220"/>
      <c r="BB339" s="220"/>
      <c r="BC339" s="220"/>
      <c r="BD339" s="220"/>
      <c r="BE339" s="220"/>
      <c r="BF339" s="251"/>
      <c r="BG339" s="220"/>
      <c r="BH339" s="220"/>
      <c r="BI339" s="220"/>
      <c r="BJ339" s="220"/>
      <c r="BK339" s="24"/>
      <c r="BL339" s="24"/>
      <c r="BM339" s="24"/>
      <c r="BN339" s="24"/>
      <c r="BO339" s="220"/>
      <c r="BP339" s="220"/>
      <c r="BQ339" s="220"/>
      <c r="BR339" s="220"/>
      <c r="BS339" s="251"/>
      <c r="BT339" s="220"/>
      <c r="BU339" s="220"/>
      <c r="BV339" s="19"/>
      <c r="BW339" s="19"/>
      <c r="BX339" s="19"/>
      <c r="BY339" s="19"/>
      <c r="BZ339" s="19"/>
      <c r="CA339" s="19"/>
    </row>
    <row r="340" spans="1:79">
      <c r="A340" s="16">
        <v>18.7</v>
      </c>
      <c r="B340" s="477" t="s">
        <v>744</v>
      </c>
      <c r="C340" s="478"/>
      <c r="D340" s="27">
        <v>390</v>
      </c>
      <c r="E340" s="19"/>
      <c r="F340" s="19"/>
      <c r="G340" s="249"/>
      <c r="H340" s="19"/>
      <c r="I340" s="19"/>
      <c r="J340" s="21"/>
      <c r="K340" s="21"/>
      <c r="L340" s="21"/>
      <c r="M340" s="250"/>
      <c r="N340" s="220"/>
      <c r="O340" s="220"/>
      <c r="P340" s="220"/>
      <c r="Q340" s="220"/>
      <c r="R340" s="220"/>
      <c r="S340" s="220"/>
      <c r="T340" s="220"/>
      <c r="U340" s="220"/>
      <c r="V340" s="220"/>
      <c r="W340" s="220"/>
      <c r="X340" s="24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220"/>
      <c r="AK340" s="220"/>
      <c r="AL340" s="220"/>
      <c r="AM340" s="220"/>
      <c r="AN340" s="220"/>
      <c r="AO340" s="220"/>
      <c r="AP340" s="220"/>
      <c r="AQ340" s="220"/>
      <c r="AR340" s="220"/>
      <c r="AS340" s="220"/>
      <c r="AT340" s="220"/>
      <c r="AU340" s="220"/>
      <c r="AV340" s="220"/>
      <c r="AW340" s="220"/>
      <c r="AX340" s="220"/>
      <c r="AY340" s="220"/>
      <c r="AZ340" s="220"/>
      <c r="BA340" s="220"/>
      <c r="BB340" s="220"/>
      <c r="BC340" s="220"/>
      <c r="BD340" s="220"/>
      <c r="BE340" s="220"/>
      <c r="BF340" s="251"/>
      <c r="BG340" s="220"/>
      <c r="BH340" s="220"/>
      <c r="BI340" s="220"/>
      <c r="BJ340" s="220"/>
      <c r="BK340" s="24"/>
      <c r="BL340" s="24"/>
      <c r="BM340" s="24"/>
      <c r="BN340" s="24"/>
      <c r="BO340" s="220"/>
      <c r="BP340" s="220"/>
      <c r="BQ340" s="220"/>
      <c r="BR340" s="220"/>
      <c r="BS340" s="251"/>
      <c r="BT340" s="220"/>
      <c r="BU340" s="220"/>
      <c r="BV340" s="19"/>
      <c r="BW340" s="19"/>
      <c r="BX340" s="19"/>
      <c r="BY340" s="19"/>
      <c r="BZ340" s="19"/>
      <c r="CA340" s="19"/>
    </row>
    <row r="341" spans="1:79">
      <c r="A341" s="37" t="s">
        <v>745</v>
      </c>
      <c r="B341" s="477" t="s">
        <v>746</v>
      </c>
      <c r="C341" s="478"/>
      <c r="D341" s="27">
        <v>391</v>
      </c>
      <c r="E341" s="26"/>
      <c r="F341" s="26"/>
      <c r="G341" s="246"/>
      <c r="H341" s="26"/>
      <c r="I341" s="26"/>
      <c r="J341" s="26"/>
      <c r="K341" s="26"/>
      <c r="L341" s="26"/>
      <c r="M341" s="24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4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4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46"/>
      <c r="BT341" s="26"/>
      <c r="BU341" s="26"/>
      <c r="BV341" s="26"/>
      <c r="BW341" s="26"/>
      <c r="BX341" s="26"/>
      <c r="BY341" s="26"/>
      <c r="BZ341" s="26"/>
      <c r="CA341" s="26"/>
    </row>
    <row r="342" spans="1:79">
      <c r="A342" s="16">
        <v>18.899999999999999</v>
      </c>
      <c r="B342" s="475" t="s">
        <v>747</v>
      </c>
      <c r="C342" s="475"/>
      <c r="D342" s="223">
        <v>392</v>
      </c>
      <c r="E342" s="19"/>
      <c r="F342" s="19"/>
      <c r="G342" s="249"/>
      <c r="H342" s="19"/>
      <c r="I342" s="19"/>
      <c r="J342" s="21"/>
      <c r="K342" s="21"/>
      <c r="L342" s="21"/>
      <c r="M342" s="250"/>
      <c r="N342" s="220"/>
      <c r="O342" s="220"/>
      <c r="P342" s="220"/>
      <c r="Q342" s="220"/>
      <c r="R342" s="220"/>
      <c r="S342" s="220"/>
      <c r="T342" s="220"/>
      <c r="U342" s="220"/>
      <c r="V342" s="220"/>
      <c r="W342" s="220"/>
      <c r="X342" s="24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220"/>
      <c r="AK342" s="220"/>
      <c r="AL342" s="220"/>
      <c r="AM342" s="220"/>
      <c r="AN342" s="220"/>
      <c r="AO342" s="220"/>
      <c r="AP342" s="220"/>
      <c r="AQ342" s="220"/>
      <c r="AR342" s="220"/>
      <c r="AS342" s="220"/>
      <c r="AT342" s="220"/>
      <c r="AU342" s="220"/>
      <c r="AV342" s="220"/>
      <c r="AW342" s="220"/>
      <c r="AX342" s="220"/>
      <c r="AY342" s="220"/>
      <c r="AZ342" s="220"/>
      <c r="BA342" s="220"/>
      <c r="BB342" s="220"/>
      <c r="BC342" s="220"/>
      <c r="BD342" s="220"/>
      <c r="BE342" s="220"/>
      <c r="BF342" s="251"/>
      <c r="BG342" s="220"/>
      <c r="BH342" s="220"/>
      <c r="BI342" s="220"/>
      <c r="BJ342" s="220"/>
      <c r="BK342" s="24"/>
      <c r="BL342" s="24"/>
      <c r="BM342" s="24"/>
      <c r="BN342" s="24"/>
      <c r="BO342" s="220"/>
      <c r="BP342" s="220"/>
      <c r="BQ342" s="220"/>
      <c r="BR342" s="220"/>
      <c r="BS342" s="251"/>
      <c r="BT342" s="220"/>
      <c r="BU342" s="220"/>
      <c r="BV342" s="19"/>
      <c r="BW342" s="19"/>
      <c r="BX342" s="19"/>
      <c r="BY342" s="19"/>
      <c r="BZ342" s="19"/>
      <c r="CA342" s="19"/>
    </row>
    <row r="343" spans="1:79">
      <c r="A343" s="37" t="s">
        <v>748</v>
      </c>
      <c r="B343" s="475" t="s">
        <v>749</v>
      </c>
      <c r="C343" s="475"/>
      <c r="D343" s="223">
        <v>393</v>
      </c>
      <c r="E343" s="19"/>
      <c r="F343" s="19"/>
      <c r="G343" s="249"/>
      <c r="H343" s="19"/>
      <c r="I343" s="19"/>
      <c r="J343" s="21"/>
      <c r="K343" s="21"/>
      <c r="L343" s="21"/>
      <c r="M343" s="250"/>
      <c r="N343" s="220"/>
      <c r="O343" s="220"/>
      <c r="P343" s="220"/>
      <c r="Q343" s="220"/>
      <c r="R343" s="220"/>
      <c r="S343" s="220"/>
      <c r="T343" s="220"/>
      <c r="U343" s="220"/>
      <c r="V343" s="220"/>
      <c r="W343" s="220"/>
      <c r="X343" s="24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220"/>
      <c r="AK343" s="220"/>
      <c r="AL343" s="220"/>
      <c r="AM343" s="220"/>
      <c r="AN343" s="220"/>
      <c r="AO343" s="220"/>
      <c r="AP343" s="220"/>
      <c r="AQ343" s="220"/>
      <c r="AR343" s="220"/>
      <c r="AS343" s="220"/>
      <c r="AT343" s="220"/>
      <c r="AU343" s="220"/>
      <c r="AV343" s="220"/>
      <c r="AW343" s="220"/>
      <c r="AX343" s="220"/>
      <c r="AY343" s="220"/>
      <c r="AZ343" s="220"/>
      <c r="BA343" s="220"/>
      <c r="BB343" s="220"/>
      <c r="BC343" s="220"/>
      <c r="BD343" s="220"/>
      <c r="BE343" s="220"/>
      <c r="BF343" s="251"/>
      <c r="BG343" s="220"/>
      <c r="BH343" s="220"/>
      <c r="BI343" s="220"/>
      <c r="BJ343" s="220"/>
      <c r="BK343" s="24"/>
      <c r="BL343" s="24"/>
      <c r="BM343" s="24"/>
      <c r="BN343" s="24"/>
      <c r="BO343" s="220"/>
      <c r="BP343" s="220"/>
      <c r="BQ343" s="220"/>
      <c r="BR343" s="220"/>
      <c r="BS343" s="251"/>
      <c r="BT343" s="220"/>
      <c r="BU343" s="220"/>
      <c r="BV343" s="19"/>
      <c r="BW343" s="19"/>
      <c r="BX343" s="19"/>
      <c r="BY343" s="19"/>
      <c r="BZ343" s="19"/>
      <c r="CA343" s="19"/>
    </row>
    <row r="344" spans="1:79">
      <c r="A344" s="16">
        <v>18.11</v>
      </c>
      <c r="B344" s="475" t="s">
        <v>750</v>
      </c>
      <c r="C344" s="475"/>
      <c r="D344" s="223">
        <v>394</v>
      </c>
      <c r="E344" s="19"/>
      <c r="F344" s="19"/>
      <c r="G344" s="249"/>
      <c r="H344" s="19"/>
      <c r="I344" s="19"/>
      <c r="J344" s="21"/>
      <c r="K344" s="21"/>
      <c r="L344" s="21"/>
      <c r="M344" s="250"/>
      <c r="N344" s="220"/>
      <c r="O344" s="220"/>
      <c r="P344" s="220"/>
      <c r="Q344" s="220"/>
      <c r="R344" s="220"/>
      <c r="S344" s="220"/>
      <c r="T344" s="220"/>
      <c r="U344" s="220"/>
      <c r="V344" s="220"/>
      <c r="W344" s="220"/>
      <c r="X344" s="24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220"/>
      <c r="AK344" s="220"/>
      <c r="AL344" s="220"/>
      <c r="AM344" s="220"/>
      <c r="AN344" s="220"/>
      <c r="AO344" s="220"/>
      <c r="AP344" s="220"/>
      <c r="AQ344" s="220"/>
      <c r="AR344" s="220"/>
      <c r="AS344" s="220"/>
      <c r="AT344" s="220"/>
      <c r="AU344" s="220"/>
      <c r="AV344" s="220"/>
      <c r="AW344" s="220"/>
      <c r="AX344" s="220"/>
      <c r="AY344" s="220"/>
      <c r="AZ344" s="220"/>
      <c r="BA344" s="220"/>
      <c r="BB344" s="220"/>
      <c r="BC344" s="220"/>
      <c r="BD344" s="220"/>
      <c r="BE344" s="220"/>
      <c r="BF344" s="251"/>
      <c r="BG344" s="220"/>
      <c r="BH344" s="220"/>
      <c r="BI344" s="220"/>
      <c r="BJ344" s="220"/>
      <c r="BK344" s="24"/>
      <c r="BL344" s="24"/>
      <c r="BM344" s="24"/>
      <c r="BN344" s="24"/>
      <c r="BO344" s="220"/>
      <c r="BP344" s="220"/>
      <c r="BQ344" s="220"/>
      <c r="BR344" s="220"/>
      <c r="BS344" s="251"/>
      <c r="BT344" s="220"/>
      <c r="BU344" s="220"/>
      <c r="BV344" s="19"/>
      <c r="BW344" s="19"/>
      <c r="BX344" s="19"/>
      <c r="BY344" s="19"/>
      <c r="BZ344" s="19"/>
      <c r="CA344" s="19"/>
    </row>
    <row r="345" spans="1:79">
      <c r="A345" s="37" t="s">
        <v>751</v>
      </c>
      <c r="B345" s="475" t="s">
        <v>752</v>
      </c>
      <c r="C345" s="475"/>
      <c r="D345" s="225">
        <v>395</v>
      </c>
      <c r="E345" s="19"/>
      <c r="F345" s="19"/>
      <c r="G345" s="249"/>
      <c r="H345" s="19"/>
      <c r="I345" s="19"/>
      <c r="J345" s="21"/>
      <c r="K345" s="21"/>
      <c r="L345" s="21"/>
      <c r="M345" s="250"/>
      <c r="N345" s="220"/>
      <c r="O345" s="220"/>
      <c r="P345" s="220"/>
      <c r="Q345" s="220"/>
      <c r="R345" s="220"/>
      <c r="S345" s="220"/>
      <c r="T345" s="220"/>
      <c r="U345" s="220"/>
      <c r="V345" s="220"/>
      <c r="W345" s="220"/>
      <c r="X345" s="24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220"/>
      <c r="AK345" s="220"/>
      <c r="AL345" s="220"/>
      <c r="AM345" s="220"/>
      <c r="AN345" s="220"/>
      <c r="AO345" s="220"/>
      <c r="AP345" s="220"/>
      <c r="AQ345" s="220"/>
      <c r="AR345" s="220"/>
      <c r="AS345" s="220"/>
      <c r="AT345" s="220"/>
      <c r="AU345" s="220"/>
      <c r="AV345" s="220"/>
      <c r="AW345" s="220"/>
      <c r="AX345" s="220"/>
      <c r="AY345" s="220"/>
      <c r="AZ345" s="220"/>
      <c r="BA345" s="220"/>
      <c r="BB345" s="220"/>
      <c r="BC345" s="220"/>
      <c r="BD345" s="220"/>
      <c r="BE345" s="220"/>
      <c r="BF345" s="251"/>
      <c r="BG345" s="220"/>
      <c r="BH345" s="220"/>
      <c r="BI345" s="220"/>
      <c r="BJ345" s="220"/>
      <c r="BK345" s="24"/>
      <c r="BL345" s="24"/>
      <c r="BM345" s="24"/>
      <c r="BN345" s="24"/>
      <c r="BO345" s="220"/>
      <c r="BP345" s="220"/>
      <c r="BQ345" s="220"/>
      <c r="BR345" s="220"/>
      <c r="BS345" s="251"/>
      <c r="BT345" s="220"/>
      <c r="BU345" s="220"/>
      <c r="BV345" s="19"/>
      <c r="BW345" s="19"/>
      <c r="BX345" s="19"/>
      <c r="BY345" s="19"/>
      <c r="BZ345" s="19"/>
      <c r="CA345" s="19"/>
    </row>
    <row r="346" spans="1:79">
      <c r="A346" s="16">
        <v>18.13</v>
      </c>
      <c r="B346" s="475" t="s">
        <v>753</v>
      </c>
      <c r="C346" s="475"/>
      <c r="D346" s="225">
        <v>396</v>
      </c>
      <c r="E346" s="19"/>
      <c r="F346" s="19"/>
      <c r="G346" s="249"/>
      <c r="H346" s="19"/>
      <c r="I346" s="19"/>
      <c r="J346" s="21"/>
      <c r="K346" s="21"/>
      <c r="L346" s="21"/>
      <c r="M346" s="250"/>
      <c r="N346" s="220"/>
      <c r="O346" s="220"/>
      <c r="P346" s="220"/>
      <c r="Q346" s="220"/>
      <c r="R346" s="220"/>
      <c r="S346" s="220"/>
      <c r="T346" s="220"/>
      <c r="U346" s="220"/>
      <c r="V346" s="220"/>
      <c r="W346" s="220"/>
      <c r="X346" s="24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220"/>
      <c r="AK346" s="220"/>
      <c r="AL346" s="220"/>
      <c r="AM346" s="220"/>
      <c r="AN346" s="220"/>
      <c r="AO346" s="220"/>
      <c r="AP346" s="220"/>
      <c r="AQ346" s="220"/>
      <c r="AR346" s="220"/>
      <c r="AS346" s="220"/>
      <c r="AT346" s="220"/>
      <c r="AU346" s="220"/>
      <c r="AV346" s="220"/>
      <c r="AW346" s="220"/>
      <c r="AX346" s="220"/>
      <c r="AY346" s="220"/>
      <c r="AZ346" s="220"/>
      <c r="BA346" s="220"/>
      <c r="BB346" s="220"/>
      <c r="BC346" s="220"/>
      <c r="BD346" s="220"/>
      <c r="BE346" s="220"/>
      <c r="BF346" s="251"/>
      <c r="BG346" s="220"/>
      <c r="BH346" s="220"/>
      <c r="BI346" s="220"/>
      <c r="BJ346" s="220"/>
      <c r="BK346" s="24"/>
      <c r="BL346" s="24"/>
      <c r="BM346" s="24"/>
      <c r="BN346" s="24"/>
      <c r="BO346" s="220"/>
      <c r="BP346" s="220"/>
      <c r="BQ346" s="220"/>
      <c r="BR346" s="220"/>
      <c r="BS346" s="251"/>
      <c r="BT346" s="220"/>
      <c r="BU346" s="220"/>
      <c r="BV346" s="19"/>
      <c r="BW346" s="19"/>
      <c r="BX346" s="19"/>
      <c r="BY346" s="19"/>
      <c r="BZ346" s="19"/>
      <c r="CA346" s="19"/>
    </row>
    <row r="347" spans="1:79">
      <c r="A347" s="37" t="s">
        <v>754</v>
      </c>
      <c r="B347" s="475" t="s">
        <v>755</v>
      </c>
      <c r="C347" s="475"/>
      <c r="D347" s="225">
        <v>397</v>
      </c>
      <c r="E347" s="19"/>
      <c r="F347" s="19"/>
      <c r="G347" s="249"/>
      <c r="H347" s="19"/>
      <c r="I347" s="19"/>
      <c r="J347" s="21"/>
      <c r="K347" s="21"/>
      <c r="L347" s="21"/>
      <c r="M347" s="250"/>
      <c r="N347" s="220"/>
      <c r="O347" s="220"/>
      <c r="P347" s="220"/>
      <c r="Q347" s="220"/>
      <c r="R347" s="220"/>
      <c r="S347" s="220"/>
      <c r="T347" s="220"/>
      <c r="U347" s="220"/>
      <c r="V347" s="220"/>
      <c r="W347" s="220"/>
      <c r="X347" s="24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220"/>
      <c r="AK347" s="220"/>
      <c r="AL347" s="220"/>
      <c r="AM347" s="220"/>
      <c r="AN347" s="220"/>
      <c r="AO347" s="220"/>
      <c r="AP347" s="220"/>
      <c r="AQ347" s="220"/>
      <c r="AR347" s="220"/>
      <c r="AS347" s="220"/>
      <c r="AT347" s="220"/>
      <c r="AU347" s="220"/>
      <c r="AV347" s="220"/>
      <c r="AW347" s="220"/>
      <c r="AX347" s="220"/>
      <c r="AY347" s="220"/>
      <c r="AZ347" s="220"/>
      <c r="BA347" s="220"/>
      <c r="BB347" s="220"/>
      <c r="BC347" s="220"/>
      <c r="BD347" s="220"/>
      <c r="BE347" s="220"/>
      <c r="BF347" s="251"/>
      <c r="BG347" s="220"/>
      <c r="BH347" s="220"/>
      <c r="BI347" s="220"/>
      <c r="BJ347" s="220"/>
      <c r="BK347" s="24"/>
      <c r="BL347" s="24"/>
      <c r="BM347" s="24"/>
      <c r="BN347" s="24"/>
      <c r="BO347" s="220"/>
      <c r="BP347" s="220"/>
      <c r="BQ347" s="220"/>
      <c r="BR347" s="220"/>
      <c r="BS347" s="251"/>
      <c r="BT347" s="220"/>
      <c r="BU347" s="220"/>
      <c r="BV347" s="19"/>
      <c r="BW347" s="19"/>
      <c r="BX347" s="19"/>
      <c r="BY347" s="19"/>
      <c r="BZ347" s="19"/>
      <c r="CA347" s="19"/>
    </row>
    <row r="348" spans="1:79">
      <c r="A348" s="16">
        <v>18.149999999999999</v>
      </c>
      <c r="B348" s="475" t="s">
        <v>756</v>
      </c>
      <c r="C348" s="475"/>
      <c r="D348" s="225">
        <v>397.1</v>
      </c>
      <c r="E348" s="19"/>
      <c r="F348" s="19"/>
      <c r="G348" s="249"/>
      <c r="H348" s="19"/>
      <c r="I348" s="19"/>
      <c r="J348" s="21"/>
      <c r="K348" s="21"/>
      <c r="L348" s="21"/>
      <c r="M348" s="250"/>
      <c r="N348" s="220"/>
      <c r="O348" s="220"/>
      <c r="P348" s="220"/>
      <c r="Q348" s="220"/>
      <c r="R348" s="220"/>
      <c r="S348" s="220"/>
      <c r="T348" s="220"/>
      <c r="U348" s="220"/>
      <c r="V348" s="220"/>
      <c r="W348" s="220"/>
      <c r="X348" s="24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220"/>
      <c r="AK348" s="220"/>
      <c r="AL348" s="220"/>
      <c r="AM348" s="220"/>
      <c r="AN348" s="220"/>
      <c r="AO348" s="220"/>
      <c r="AP348" s="220"/>
      <c r="AQ348" s="220"/>
      <c r="AR348" s="220"/>
      <c r="AS348" s="220"/>
      <c r="AT348" s="220"/>
      <c r="AU348" s="220"/>
      <c r="AV348" s="220"/>
      <c r="AW348" s="220"/>
      <c r="AX348" s="220"/>
      <c r="AY348" s="220"/>
      <c r="AZ348" s="220"/>
      <c r="BA348" s="220"/>
      <c r="BB348" s="220"/>
      <c r="BC348" s="220"/>
      <c r="BD348" s="220"/>
      <c r="BE348" s="220"/>
      <c r="BF348" s="251"/>
      <c r="BG348" s="220"/>
      <c r="BH348" s="220"/>
      <c r="BI348" s="220"/>
      <c r="BJ348" s="220"/>
      <c r="BK348" s="24"/>
      <c r="BL348" s="24"/>
      <c r="BM348" s="24"/>
      <c r="BN348" s="24"/>
      <c r="BO348" s="220"/>
      <c r="BP348" s="220"/>
      <c r="BQ348" s="220"/>
      <c r="BR348" s="220"/>
      <c r="BS348" s="251"/>
      <c r="BT348" s="220"/>
      <c r="BU348" s="220"/>
      <c r="BV348" s="19"/>
      <c r="BW348" s="19"/>
      <c r="BX348" s="19"/>
      <c r="BY348" s="19"/>
      <c r="BZ348" s="19"/>
      <c r="CA348" s="19"/>
    </row>
    <row r="349" spans="1:79">
      <c r="A349" s="268">
        <v>19</v>
      </c>
      <c r="B349" s="655" t="s">
        <v>757</v>
      </c>
      <c r="C349" s="655"/>
      <c r="D349" s="270"/>
      <c r="E349" s="249">
        <f t="shared" ref="E349:M349" si="0">SUM(E7:E348)</f>
        <v>4</v>
      </c>
      <c r="F349" s="249">
        <f t="shared" si="0"/>
        <v>3</v>
      </c>
      <c r="G349" s="249">
        <f t="shared" si="0"/>
        <v>7</v>
      </c>
      <c r="H349" s="249">
        <f t="shared" si="0"/>
        <v>2</v>
      </c>
      <c r="I349" s="249">
        <f t="shared" si="0"/>
        <v>2</v>
      </c>
      <c r="J349" s="250">
        <f t="shared" si="0"/>
        <v>136</v>
      </c>
      <c r="K349" s="250">
        <f t="shared" si="0"/>
        <v>11</v>
      </c>
      <c r="L349" s="250">
        <f t="shared" si="0"/>
        <v>3</v>
      </c>
      <c r="M349" s="250">
        <f t="shared" si="0"/>
        <v>150</v>
      </c>
      <c r="N349" s="251">
        <f>SUM(N6:N348)</f>
        <v>13</v>
      </c>
      <c r="O349" s="251"/>
      <c r="P349" s="251">
        <f t="shared" ref="P349:V349" si="1">SUM(P7:P348)</f>
        <v>18</v>
      </c>
      <c r="Q349" s="251">
        <f t="shared" si="1"/>
        <v>17</v>
      </c>
      <c r="R349" s="251">
        <f t="shared" si="1"/>
        <v>25</v>
      </c>
      <c r="S349" s="251">
        <f t="shared" si="1"/>
        <v>20</v>
      </c>
      <c r="T349" s="251">
        <f t="shared" si="1"/>
        <v>12</v>
      </c>
      <c r="U349" s="251">
        <f t="shared" si="1"/>
        <v>2</v>
      </c>
      <c r="V349" s="251">
        <f t="shared" si="1"/>
        <v>5</v>
      </c>
      <c r="W349" s="251"/>
      <c r="X349" s="249">
        <f>SUM(X7:X348)</f>
        <v>99</v>
      </c>
      <c r="Y349" s="249"/>
      <c r="Z349" s="249">
        <f>SUM(Z7:Z348)</f>
        <v>44</v>
      </c>
      <c r="AA349" s="249"/>
      <c r="AB349" s="249">
        <f>SUM(AB7:AB348)</f>
        <v>1</v>
      </c>
      <c r="AC349" s="249">
        <f>SUM(AC7:AC348)</f>
        <v>6</v>
      </c>
      <c r="AD349" s="249">
        <f>SUM(AD7:AD348)</f>
        <v>15</v>
      </c>
      <c r="AE349" s="249">
        <f>SUM(AE7:AE348)</f>
        <v>23</v>
      </c>
      <c r="AF349" s="249">
        <f>SUM(AF7:AF348)</f>
        <v>13</v>
      </c>
      <c r="AG349" s="249"/>
      <c r="AH349" s="249"/>
      <c r="AI349" s="249">
        <f>SUM(AI7:AI348)</f>
        <v>1</v>
      </c>
      <c r="AJ349" s="251"/>
      <c r="AK349" s="251"/>
      <c r="AL349" s="251"/>
      <c r="AM349" s="251"/>
      <c r="AN349" s="251"/>
      <c r="AO349" s="251">
        <f t="shared" ref="AO349:AT349" si="2">SUM(AO7:AO348)</f>
        <v>57</v>
      </c>
      <c r="AP349" s="251">
        <f t="shared" si="2"/>
        <v>77</v>
      </c>
      <c r="AQ349" s="251">
        <f t="shared" si="2"/>
        <v>16</v>
      </c>
      <c r="AR349" s="251">
        <f t="shared" si="2"/>
        <v>5</v>
      </c>
      <c r="AS349" s="251">
        <f t="shared" si="2"/>
        <v>8</v>
      </c>
      <c r="AT349" s="251">
        <f t="shared" si="2"/>
        <v>20</v>
      </c>
      <c r="AU349" s="251"/>
      <c r="AV349" s="251">
        <f>SUM(AV7:AV348)</f>
        <v>1</v>
      </c>
      <c r="AW349" s="251">
        <f>SUM(AW7:AW348)</f>
        <v>116</v>
      </c>
      <c r="AX349" s="251"/>
      <c r="AY349" s="251">
        <f>SUM(AY7:AY348)</f>
        <v>134</v>
      </c>
      <c r="AZ349" s="251"/>
      <c r="BA349" s="251">
        <f t="shared" ref="BA349:BG349" si="3">SUM(BA7:BA348)</f>
        <v>16</v>
      </c>
      <c r="BB349" s="251">
        <f t="shared" si="3"/>
        <v>8</v>
      </c>
      <c r="BC349" s="251">
        <f t="shared" si="3"/>
        <v>18</v>
      </c>
      <c r="BD349" s="251">
        <f t="shared" si="3"/>
        <v>5</v>
      </c>
      <c r="BE349" s="251">
        <f t="shared" si="3"/>
        <v>8</v>
      </c>
      <c r="BF349" s="251">
        <f t="shared" si="3"/>
        <v>31</v>
      </c>
      <c r="BG349" s="251">
        <f t="shared" si="3"/>
        <v>1</v>
      </c>
      <c r="BH349" s="251">
        <f>SUM(BH7:BH348)</f>
        <v>5</v>
      </c>
      <c r="BI349" s="251"/>
      <c r="BJ349" s="251">
        <f>SUM(BJ7:BJ348)</f>
        <v>25</v>
      </c>
      <c r="BK349" s="251">
        <f>SUM(BK7:BK348)</f>
        <v>1</v>
      </c>
      <c r="BL349" s="251">
        <f>SUM(BL7:BL348)</f>
        <v>2</v>
      </c>
      <c r="BM349" s="251">
        <f>SUM(BM7:BM348)</f>
        <v>2</v>
      </c>
      <c r="BN349" s="251">
        <f>SUM(BN7:BN348)</f>
        <v>25</v>
      </c>
      <c r="BO349" s="251"/>
      <c r="BP349" s="251"/>
      <c r="BQ349" s="251"/>
      <c r="BR349" s="251">
        <f>SUM(BR7:BR348)</f>
        <v>5</v>
      </c>
      <c r="BS349" s="251">
        <f>SUM(BS7:BS348)</f>
        <v>5</v>
      </c>
      <c r="BT349" s="251"/>
      <c r="BU349" s="251">
        <f>SUM(BU7:BU348)</f>
        <v>150</v>
      </c>
      <c r="BV349" s="249"/>
      <c r="BW349" s="249"/>
      <c r="BX349" s="249">
        <f>SUM(BX7:BX348)</f>
        <v>5</v>
      </c>
      <c r="BY349" s="249"/>
      <c r="BZ349" s="249"/>
      <c r="CA349" s="249"/>
    </row>
  </sheetData>
  <mergeCells count="426">
    <mergeCell ref="B347:C347"/>
    <mergeCell ref="B348:C348"/>
    <mergeCell ref="B349:C349"/>
    <mergeCell ref="B338:C338"/>
    <mergeCell ref="B339:C339"/>
    <mergeCell ref="B340:C340"/>
    <mergeCell ref="B341:C341"/>
    <mergeCell ref="B342:C342"/>
    <mergeCell ref="B343:C343"/>
    <mergeCell ref="B344:C344"/>
    <mergeCell ref="B345:C345"/>
    <mergeCell ref="B346:C346"/>
    <mergeCell ref="B329:C329"/>
    <mergeCell ref="B330:C330"/>
    <mergeCell ref="B331:C331"/>
    <mergeCell ref="B332:C332"/>
    <mergeCell ref="B333:C333"/>
    <mergeCell ref="B334:C334"/>
    <mergeCell ref="B335:C335"/>
    <mergeCell ref="B336:C336"/>
    <mergeCell ref="B337:C337"/>
    <mergeCell ref="B320:C320"/>
    <mergeCell ref="B321:C321"/>
    <mergeCell ref="B322:C322"/>
    <mergeCell ref="B323:C323"/>
    <mergeCell ref="B324:C324"/>
    <mergeCell ref="B325:C325"/>
    <mergeCell ref="B326:C326"/>
    <mergeCell ref="B327:C327"/>
    <mergeCell ref="B328:C328"/>
    <mergeCell ref="B311:C311"/>
    <mergeCell ref="B312:C312"/>
    <mergeCell ref="B313:C313"/>
    <mergeCell ref="B314:C314"/>
    <mergeCell ref="B315:C315"/>
    <mergeCell ref="B316:C316"/>
    <mergeCell ref="B317:C317"/>
    <mergeCell ref="B318:C318"/>
    <mergeCell ref="B319:C319"/>
    <mergeCell ref="B302:C302"/>
    <mergeCell ref="B303:C303"/>
    <mergeCell ref="B304:C304"/>
    <mergeCell ref="B305:C305"/>
    <mergeCell ref="B306:C306"/>
    <mergeCell ref="B307:C307"/>
    <mergeCell ref="B308:C308"/>
    <mergeCell ref="B309:C309"/>
    <mergeCell ref="B310:C310"/>
    <mergeCell ref="B293:C293"/>
    <mergeCell ref="B294:C294"/>
    <mergeCell ref="B295:C295"/>
    <mergeCell ref="B296:C296"/>
    <mergeCell ref="B297:C297"/>
    <mergeCell ref="B298:C298"/>
    <mergeCell ref="B299:C299"/>
    <mergeCell ref="B300:C300"/>
    <mergeCell ref="B301:C301"/>
    <mergeCell ref="B284:C284"/>
    <mergeCell ref="B285:C285"/>
    <mergeCell ref="B286:C286"/>
    <mergeCell ref="B287:C287"/>
    <mergeCell ref="B288:C288"/>
    <mergeCell ref="B289:C289"/>
    <mergeCell ref="B290:C290"/>
    <mergeCell ref="B291:C291"/>
    <mergeCell ref="B292:C292"/>
    <mergeCell ref="B275:C275"/>
    <mergeCell ref="B276:C276"/>
    <mergeCell ref="B277:C277"/>
    <mergeCell ref="B278:C278"/>
    <mergeCell ref="B279:C279"/>
    <mergeCell ref="B280:C280"/>
    <mergeCell ref="B281:C281"/>
    <mergeCell ref="B282:C282"/>
    <mergeCell ref="B283:C283"/>
    <mergeCell ref="B266:C266"/>
    <mergeCell ref="B267:C267"/>
    <mergeCell ref="B268:C268"/>
    <mergeCell ref="B269:C269"/>
    <mergeCell ref="B270:C270"/>
    <mergeCell ref="B271:C271"/>
    <mergeCell ref="B272:C272"/>
    <mergeCell ref="B273:C273"/>
    <mergeCell ref="B274:C274"/>
    <mergeCell ref="B257:C257"/>
    <mergeCell ref="B258:C258"/>
    <mergeCell ref="B259:C259"/>
    <mergeCell ref="B260:C260"/>
    <mergeCell ref="B261:C261"/>
    <mergeCell ref="B262:C262"/>
    <mergeCell ref="B263:C263"/>
    <mergeCell ref="B264:C264"/>
    <mergeCell ref="B265:C265"/>
    <mergeCell ref="B248:C248"/>
    <mergeCell ref="B249:C249"/>
    <mergeCell ref="B250:C250"/>
    <mergeCell ref="B251:C251"/>
    <mergeCell ref="B252:C252"/>
    <mergeCell ref="B253:C253"/>
    <mergeCell ref="B254:C254"/>
    <mergeCell ref="B255:C255"/>
    <mergeCell ref="B256:C256"/>
    <mergeCell ref="B239:C239"/>
    <mergeCell ref="B240:C240"/>
    <mergeCell ref="B241:C241"/>
    <mergeCell ref="B242:C242"/>
    <mergeCell ref="B243:C243"/>
    <mergeCell ref="B244:C244"/>
    <mergeCell ref="B245:C245"/>
    <mergeCell ref="B246:C246"/>
    <mergeCell ref="B247:C247"/>
    <mergeCell ref="B230:C230"/>
    <mergeCell ref="B231:C231"/>
    <mergeCell ref="B232:C232"/>
    <mergeCell ref="B233:C233"/>
    <mergeCell ref="B234:C234"/>
    <mergeCell ref="B235:C235"/>
    <mergeCell ref="B236:C236"/>
    <mergeCell ref="B237:C237"/>
    <mergeCell ref="B238:C238"/>
    <mergeCell ref="B221:C221"/>
    <mergeCell ref="B222:C222"/>
    <mergeCell ref="B223:C223"/>
    <mergeCell ref="B224:C224"/>
    <mergeCell ref="B225:C225"/>
    <mergeCell ref="B226:C226"/>
    <mergeCell ref="B227:C227"/>
    <mergeCell ref="B228:C228"/>
    <mergeCell ref="B229:C229"/>
    <mergeCell ref="B212:C212"/>
    <mergeCell ref="B213:C213"/>
    <mergeCell ref="B214:C214"/>
    <mergeCell ref="B215:C215"/>
    <mergeCell ref="B216:C216"/>
    <mergeCell ref="B217:C217"/>
    <mergeCell ref="B218:C218"/>
    <mergeCell ref="B219:C219"/>
    <mergeCell ref="B220:C220"/>
    <mergeCell ref="B203:C203"/>
    <mergeCell ref="B204:C204"/>
    <mergeCell ref="B205:C205"/>
    <mergeCell ref="B206:C206"/>
    <mergeCell ref="B207:C207"/>
    <mergeCell ref="B208:C208"/>
    <mergeCell ref="B209:C209"/>
    <mergeCell ref="B210:C210"/>
    <mergeCell ref="B211:C211"/>
    <mergeCell ref="B194:C194"/>
    <mergeCell ref="B195:C195"/>
    <mergeCell ref="B196:C196"/>
    <mergeCell ref="B197:C197"/>
    <mergeCell ref="B198:C198"/>
    <mergeCell ref="B199:C199"/>
    <mergeCell ref="B200:C200"/>
    <mergeCell ref="B201:C201"/>
    <mergeCell ref="B202:C202"/>
    <mergeCell ref="B185:C185"/>
    <mergeCell ref="B186:C186"/>
    <mergeCell ref="B187:C187"/>
    <mergeCell ref="B188:C188"/>
    <mergeCell ref="B189:C189"/>
    <mergeCell ref="B190:C190"/>
    <mergeCell ref="B191:C191"/>
    <mergeCell ref="B192:C192"/>
    <mergeCell ref="B193:C193"/>
    <mergeCell ref="B176:C176"/>
    <mergeCell ref="B177:C177"/>
    <mergeCell ref="B178:C178"/>
    <mergeCell ref="B179:C179"/>
    <mergeCell ref="B180:C180"/>
    <mergeCell ref="B181:C181"/>
    <mergeCell ref="B182:C182"/>
    <mergeCell ref="B183:C183"/>
    <mergeCell ref="B184:C184"/>
    <mergeCell ref="B167:C167"/>
    <mergeCell ref="B168:C168"/>
    <mergeCell ref="B169:C169"/>
    <mergeCell ref="B170:C170"/>
    <mergeCell ref="B171:C171"/>
    <mergeCell ref="B172:C172"/>
    <mergeCell ref="B173:C173"/>
    <mergeCell ref="B174:C174"/>
    <mergeCell ref="B175:C175"/>
    <mergeCell ref="B158:C158"/>
    <mergeCell ref="B159:C159"/>
    <mergeCell ref="B160:C160"/>
    <mergeCell ref="B161:C161"/>
    <mergeCell ref="B162:C162"/>
    <mergeCell ref="B163:C163"/>
    <mergeCell ref="B164:C164"/>
    <mergeCell ref="B165:C165"/>
    <mergeCell ref="B166:C166"/>
    <mergeCell ref="B149:C149"/>
    <mergeCell ref="B150:C150"/>
    <mergeCell ref="B151:C151"/>
    <mergeCell ref="B152:C152"/>
    <mergeCell ref="B153:C153"/>
    <mergeCell ref="B154:C154"/>
    <mergeCell ref="B155:C155"/>
    <mergeCell ref="B156:C156"/>
    <mergeCell ref="B157:C157"/>
    <mergeCell ref="B140:C140"/>
    <mergeCell ref="B141:C141"/>
    <mergeCell ref="B142:C142"/>
    <mergeCell ref="B143:C143"/>
    <mergeCell ref="B144:C144"/>
    <mergeCell ref="B145:C145"/>
    <mergeCell ref="B146:C146"/>
    <mergeCell ref="B147:C147"/>
    <mergeCell ref="B148:C148"/>
    <mergeCell ref="B131:C131"/>
    <mergeCell ref="B132:C132"/>
    <mergeCell ref="B133:C133"/>
    <mergeCell ref="B134:C134"/>
    <mergeCell ref="B135:C135"/>
    <mergeCell ref="B136:C136"/>
    <mergeCell ref="B137:C137"/>
    <mergeCell ref="B138:C138"/>
    <mergeCell ref="B139:C139"/>
    <mergeCell ref="B122:C122"/>
    <mergeCell ref="B123:C123"/>
    <mergeCell ref="B124:C124"/>
    <mergeCell ref="B125:C125"/>
    <mergeCell ref="B126:C126"/>
    <mergeCell ref="B127:C127"/>
    <mergeCell ref="B128:C128"/>
    <mergeCell ref="B129:C129"/>
    <mergeCell ref="B130:C130"/>
    <mergeCell ref="B113:C113"/>
    <mergeCell ref="B114:C114"/>
    <mergeCell ref="B115:C115"/>
    <mergeCell ref="B116:C116"/>
    <mergeCell ref="B117:C117"/>
    <mergeCell ref="B118:C118"/>
    <mergeCell ref="B119:C119"/>
    <mergeCell ref="B120:C120"/>
    <mergeCell ref="B121:C121"/>
    <mergeCell ref="B104:C104"/>
    <mergeCell ref="B105:C105"/>
    <mergeCell ref="B106:C106"/>
    <mergeCell ref="B107:C107"/>
    <mergeCell ref="B108:C108"/>
    <mergeCell ref="B109:C109"/>
    <mergeCell ref="B110:C110"/>
    <mergeCell ref="B111:C111"/>
    <mergeCell ref="B112:C112"/>
    <mergeCell ref="B95:C95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B86:C86"/>
    <mergeCell ref="B87:C87"/>
    <mergeCell ref="B88:C88"/>
    <mergeCell ref="B89:C89"/>
    <mergeCell ref="B90:C90"/>
    <mergeCell ref="B91:C91"/>
    <mergeCell ref="B92:C92"/>
    <mergeCell ref="B93:C93"/>
    <mergeCell ref="B94:C94"/>
    <mergeCell ref="B77:C77"/>
    <mergeCell ref="B78:C78"/>
    <mergeCell ref="B79:C79"/>
    <mergeCell ref="B80:C80"/>
    <mergeCell ref="B81:C81"/>
    <mergeCell ref="B82:C82"/>
    <mergeCell ref="B83:C83"/>
    <mergeCell ref="B84:C84"/>
    <mergeCell ref="B85:C85"/>
    <mergeCell ref="B69:C69"/>
    <mergeCell ref="B70:C70"/>
    <mergeCell ref="B71:C71"/>
    <mergeCell ref="B72:C72"/>
    <mergeCell ref="B73:C73"/>
    <mergeCell ref="B74:C74"/>
    <mergeCell ref="B75:C75"/>
    <mergeCell ref="B76:C76"/>
    <mergeCell ref="B60:C60"/>
    <mergeCell ref="B61:C61"/>
    <mergeCell ref="B62:C62"/>
    <mergeCell ref="B63:C63"/>
    <mergeCell ref="B64:C64"/>
    <mergeCell ref="B65:C65"/>
    <mergeCell ref="B66:C66"/>
    <mergeCell ref="B67:C67"/>
    <mergeCell ref="B68:C68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5:C5"/>
    <mergeCell ref="BG3:BG4"/>
    <mergeCell ref="BH3:BH4"/>
    <mergeCell ref="BI3:BI4"/>
    <mergeCell ref="BJ3:BJ4"/>
    <mergeCell ref="BK3:BK4"/>
    <mergeCell ref="BL3:BL4"/>
    <mergeCell ref="BM3:BM4"/>
    <mergeCell ref="BN3:BN4"/>
    <mergeCell ref="AW3:AW4"/>
    <mergeCell ref="AX3:AX4"/>
    <mergeCell ref="AY3:AY4"/>
    <mergeCell ref="AZ3:AZ4"/>
    <mergeCell ref="BA3:BA4"/>
    <mergeCell ref="BC3:BC4"/>
    <mergeCell ref="Y3:Y4"/>
    <mergeCell ref="Z3:Z4"/>
    <mergeCell ref="AA3:AA4"/>
    <mergeCell ref="AB3:AB4"/>
    <mergeCell ref="AC3:AC4"/>
    <mergeCell ref="AF3:AF4"/>
    <mergeCell ref="AG3:AG4"/>
    <mergeCell ref="AH3:AH4"/>
    <mergeCell ref="AJ3:AJ4"/>
    <mergeCell ref="BX2:BX4"/>
    <mergeCell ref="BP3:BP4"/>
    <mergeCell ref="BQ3:BQ4"/>
    <mergeCell ref="BR3:BR4"/>
    <mergeCell ref="BS3:BS4"/>
    <mergeCell ref="BY3:BY4"/>
    <mergeCell ref="BZ3:BZ4"/>
    <mergeCell ref="CA3:CA4"/>
    <mergeCell ref="B4:C4"/>
    <mergeCell ref="BO3:BO4"/>
    <mergeCell ref="O3:O4"/>
    <mergeCell ref="BD3:BD4"/>
    <mergeCell ref="BE3:BE4"/>
    <mergeCell ref="BF3:BF4"/>
    <mergeCell ref="BO2:BS2"/>
    <mergeCell ref="BT2:BT4"/>
    <mergeCell ref="BU2:BU4"/>
    <mergeCell ref="BV2:BV4"/>
    <mergeCell ref="BW2:BW4"/>
    <mergeCell ref="AU3:AV3"/>
    <mergeCell ref="BY2:CA2"/>
    <mergeCell ref="F3:F4"/>
    <mergeCell ref="J3:L3"/>
    <mergeCell ref="P3:X3"/>
    <mergeCell ref="AK3:AK4"/>
    <mergeCell ref="AL3:AL4"/>
    <mergeCell ref="AM3:AM4"/>
    <mergeCell ref="AN3:AN4"/>
    <mergeCell ref="AO3:AO4"/>
    <mergeCell ref="H2:H4"/>
    <mergeCell ref="I2:I4"/>
    <mergeCell ref="G3:G4"/>
    <mergeCell ref="M3:M4"/>
    <mergeCell ref="N3:N4"/>
    <mergeCell ref="E3:E4"/>
    <mergeCell ref="BJ1:BL1"/>
    <mergeCell ref="A2:A4"/>
    <mergeCell ref="B2:C3"/>
    <mergeCell ref="D2:D4"/>
    <mergeCell ref="E2:G2"/>
    <mergeCell ref="J2:O2"/>
    <mergeCell ref="P2:AC2"/>
    <mergeCell ref="AD2:AD4"/>
    <mergeCell ref="AE2:AE4"/>
    <mergeCell ref="AF2:AH2"/>
    <mergeCell ref="AI2:AI4"/>
    <mergeCell ref="AJ2:AQ2"/>
    <mergeCell ref="AR2:AX2"/>
    <mergeCell ref="AY2:BA2"/>
    <mergeCell ref="BB2:BB4"/>
    <mergeCell ref="BC2:BF2"/>
    <mergeCell ref="BG2:BJ2"/>
    <mergeCell ref="BK2:BN2"/>
    <mergeCell ref="AP3:AP4"/>
    <mergeCell ref="AQ3:AQ4"/>
    <mergeCell ref="AR3:AR4"/>
    <mergeCell ref="AS3:AS4"/>
    <mergeCell ref="AT3:AT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68"/>
  <sheetViews>
    <sheetView topLeftCell="A331" workbookViewId="0">
      <selection activeCell="AI349" sqref="AI349"/>
    </sheetView>
  </sheetViews>
  <sheetFormatPr defaultRowHeight="15"/>
  <cols>
    <col min="1" max="1" width="9.140625" style="302"/>
    <col min="2" max="2" width="9.140625" style="322"/>
    <col min="3" max="3" width="9.140625" style="323"/>
    <col min="4" max="4" width="9.140625" style="302"/>
    <col min="5" max="6" width="9.140625" style="68"/>
    <col min="7" max="7" width="9.140625" style="284"/>
    <col min="8" max="9" width="9.140625" style="68"/>
    <col min="10" max="12" width="9.140625" style="98"/>
    <col min="13" max="13" width="9.140625" style="317"/>
    <col min="14" max="23" width="9.140625" style="99"/>
    <col min="24" max="24" width="9.140625" style="284"/>
    <col min="25" max="35" width="9.140625" style="68"/>
    <col min="36" max="57" width="9.140625" style="99"/>
    <col min="58" max="58" width="9.140625" style="318"/>
    <col min="59" max="62" width="9.140625" style="99"/>
    <col min="63" max="66" width="9.140625" style="100"/>
    <col min="67" max="70" width="9.140625" style="99"/>
    <col min="71" max="71" width="9.140625" style="318"/>
    <col min="72" max="73" width="9.140625" style="99"/>
    <col min="74" max="16384" width="9.140625" style="68"/>
  </cols>
  <sheetData>
    <row r="1" spans="1:79" s="69" customFormat="1" ht="15" customHeight="1">
      <c r="A1" s="497" t="s">
        <v>762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497"/>
      <c r="BC1" s="497"/>
      <c r="BD1" s="497"/>
      <c r="BE1" s="497"/>
      <c r="BF1" s="497"/>
      <c r="BG1" s="497"/>
      <c r="BH1" s="497"/>
      <c r="BI1" s="497"/>
      <c r="BJ1" s="497"/>
      <c r="BK1" s="497"/>
      <c r="BL1" s="497"/>
      <c r="BM1" s="497"/>
      <c r="BN1" s="497"/>
      <c r="BO1" s="497"/>
      <c r="BP1" s="497"/>
      <c r="BQ1" s="497"/>
      <c r="BR1" s="497"/>
      <c r="BS1" s="497"/>
      <c r="BT1" s="497"/>
      <c r="BU1" s="497"/>
      <c r="BV1" s="497"/>
      <c r="BW1" s="497"/>
      <c r="BX1" s="497"/>
    </row>
    <row r="2" spans="1:79" s="69" customFormat="1" ht="51" customHeight="1">
      <c r="A2" s="660" t="s">
        <v>3</v>
      </c>
      <c r="B2" s="663" t="s">
        <v>4</v>
      </c>
      <c r="C2" s="663"/>
      <c r="D2" s="665" t="s">
        <v>5</v>
      </c>
      <c r="E2" s="504" t="s">
        <v>6</v>
      </c>
      <c r="F2" s="504"/>
      <c r="G2" s="504"/>
      <c r="H2" s="501" t="s">
        <v>7</v>
      </c>
      <c r="I2" s="501" t="s">
        <v>8</v>
      </c>
      <c r="J2" s="504" t="s">
        <v>9</v>
      </c>
      <c r="K2" s="504"/>
      <c r="L2" s="504"/>
      <c r="M2" s="504"/>
      <c r="N2" s="504"/>
      <c r="O2" s="504"/>
      <c r="P2" s="504" t="s">
        <v>10</v>
      </c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1" t="s">
        <v>11</v>
      </c>
      <c r="AE2" s="518" t="s">
        <v>12</v>
      </c>
      <c r="AF2" s="504" t="s">
        <v>13</v>
      </c>
      <c r="AG2" s="504"/>
      <c r="AH2" s="504"/>
      <c r="AI2" s="501" t="s">
        <v>14</v>
      </c>
      <c r="AJ2" s="504" t="s">
        <v>15</v>
      </c>
      <c r="AK2" s="504"/>
      <c r="AL2" s="504"/>
      <c r="AM2" s="504"/>
      <c r="AN2" s="504"/>
      <c r="AO2" s="504"/>
      <c r="AP2" s="504"/>
      <c r="AQ2" s="504"/>
      <c r="AR2" s="504" t="s">
        <v>16</v>
      </c>
      <c r="AS2" s="504"/>
      <c r="AT2" s="504"/>
      <c r="AU2" s="504"/>
      <c r="AV2" s="504"/>
      <c r="AW2" s="504"/>
      <c r="AX2" s="504"/>
      <c r="AY2" s="498" t="s">
        <v>17</v>
      </c>
      <c r="AZ2" s="506"/>
      <c r="BA2" s="499"/>
      <c r="BB2" s="501" t="s">
        <v>18</v>
      </c>
      <c r="BC2" s="507" t="s">
        <v>19</v>
      </c>
      <c r="BD2" s="507"/>
      <c r="BE2" s="507"/>
      <c r="BF2" s="507"/>
      <c r="BG2" s="507" t="s">
        <v>20</v>
      </c>
      <c r="BH2" s="507"/>
      <c r="BI2" s="507"/>
      <c r="BJ2" s="507"/>
      <c r="BK2" s="507" t="s">
        <v>21</v>
      </c>
      <c r="BL2" s="507"/>
      <c r="BM2" s="507"/>
      <c r="BN2" s="507"/>
      <c r="BO2" s="507" t="s">
        <v>22</v>
      </c>
      <c r="BP2" s="507"/>
      <c r="BQ2" s="507"/>
      <c r="BR2" s="507"/>
      <c r="BS2" s="507"/>
      <c r="BT2" s="501" t="s">
        <v>23</v>
      </c>
      <c r="BU2" s="509" t="s">
        <v>24</v>
      </c>
      <c r="BV2" s="501" t="s">
        <v>25</v>
      </c>
      <c r="BW2" s="501" t="s">
        <v>26</v>
      </c>
      <c r="BX2" s="501" t="s">
        <v>27</v>
      </c>
      <c r="BY2" s="504" t="s">
        <v>28</v>
      </c>
      <c r="BZ2" s="504"/>
      <c r="CA2" s="504"/>
    </row>
    <row r="3" spans="1:79" s="70" customFormat="1">
      <c r="A3" s="661"/>
      <c r="B3" s="664"/>
      <c r="C3" s="664"/>
      <c r="D3" s="665"/>
      <c r="E3" s="501" t="s">
        <v>29</v>
      </c>
      <c r="F3" s="501" t="s">
        <v>30</v>
      </c>
      <c r="G3" s="650" t="s">
        <v>31</v>
      </c>
      <c r="H3" s="501"/>
      <c r="I3" s="501"/>
      <c r="J3" s="498" t="s">
        <v>32</v>
      </c>
      <c r="K3" s="506"/>
      <c r="L3" s="499"/>
      <c r="M3" s="650" t="s">
        <v>33</v>
      </c>
      <c r="N3" s="501" t="s">
        <v>34</v>
      </c>
      <c r="O3" s="501" t="s">
        <v>35</v>
      </c>
      <c r="P3" s="505" t="s">
        <v>36</v>
      </c>
      <c r="Q3" s="505"/>
      <c r="R3" s="505"/>
      <c r="S3" s="505"/>
      <c r="T3" s="505"/>
      <c r="U3" s="505"/>
      <c r="V3" s="505"/>
      <c r="W3" s="505"/>
      <c r="X3" s="505"/>
      <c r="Y3" s="502" t="s">
        <v>37</v>
      </c>
      <c r="Z3" s="501" t="s">
        <v>38</v>
      </c>
      <c r="AA3" s="501" t="s">
        <v>39</v>
      </c>
      <c r="AB3" s="501" t="s">
        <v>40</v>
      </c>
      <c r="AC3" s="501" t="s">
        <v>41</v>
      </c>
      <c r="AD3" s="501"/>
      <c r="AE3" s="518"/>
      <c r="AF3" s="501" t="s">
        <v>42</v>
      </c>
      <c r="AG3" s="501" t="s">
        <v>43</v>
      </c>
      <c r="AH3" s="501" t="s">
        <v>44</v>
      </c>
      <c r="AI3" s="501"/>
      <c r="AJ3" s="501" t="s">
        <v>45</v>
      </c>
      <c r="AK3" s="501" t="s">
        <v>46</v>
      </c>
      <c r="AL3" s="501" t="s">
        <v>47</v>
      </c>
      <c r="AM3" s="501" t="s">
        <v>48</v>
      </c>
      <c r="AN3" s="501" t="s">
        <v>49</v>
      </c>
      <c r="AO3" s="501" t="s">
        <v>50</v>
      </c>
      <c r="AP3" s="501" t="s">
        <v>51</v>
      </c>
      <c r="AQ3" s="503" t="s">
        <v>52</v>
      </c>
      <c r="AR3" s="501" t="s">
        <v>53</v>
      </c>
      <c r="AS3" s="502" t="s">
        <v>54</v>
      </c>
      <c r="AT3" s="501" t="s">
        <v>55</v>
      </c>
      <c r="AU3" s="504" t="s">
        <v>56</v>
      </c>
      <c r="AV3" s="504"/>
      <c r="AW3" s="501" t="s">
        <v>57</v>
      </c>
      <c r="AX3" s="501" t="s">
        <v>58</v>
      </c>
      <c r="AY3" s="585" t="s">
        <v>59</v>
      </c>
      <c r="AZ3" s="587" t="s">
        <v>60</v>
      </c>
      <c r="BA3" s="513" t="s">
        <v>61</v>
      </c>
      <c r="BB3" s="501"/>
      <c r="BC3" s="501" t="s">
        <v>62</v>
      </c>
      <c r="BD3" s="501" t="s">
        <v>63</v>
      </c>
      <c r="BE3" s="501" t="s">
        <v>64</v>
      </c>
      <c r="BF3" s="650" t="s">
        <v>31</v>
      </c>
      <c r="BG3" s="501" t="s">
        <v>65</v>
      </c>
      <c r="BH3" s="501" t="s">
        <v>66</v>
      </c>
      <c r="BI3" s="501" t="s">
        <v>67</v>
      </c>
      <c r="BJ3" s="501" t="s">
        <v>68</v>
      </c>
      <c r="BK3" s="502" t="s">
        <v>69</v>
      </c>
      <c r="BL3" s="502" t="s">
        <v>70</v>
      </c>
      <c r="BM3" s="502" t="s">
        <v>71</v>
      </c>
      <c r="BN3" s="502" t="s">
        <v>72</v>
      </c>
      <c r="BO3" s="501" t="s">
        <v>73</v>
      </c>
      <c r="BP3" s="501" t="s">
        <v>74</v>
      </c>
      <c r="BQ3" s="501" t="s">
        <v>75</v>
      </c>
      <c r="BR3" s="501" t="s">
        <v>76</v>
      </c>
      <c r="BS3" s="650" t="s">
        <v>31</v>
      </c>
      <c r="BT3" s="501"/>
      <c r="BU3" s="510"/>
      <c r="BV3" s="501"/>
      <c r="BW3" s="501"/>
      <c r="BX3" s="501"/>
      <c r="BY3" s="501" t="s">
        <v>77</v>
      </c>
      <c r="BZ3" s="501" t="s">
        <v>78</v>
      </c>
      <c r="CA3" s="501" t="s">
        <v>79</v>
      </c>
    </row>
    <row r="4" spans="1:79" s="70" customFormat="1" ht="72" customHeight="1">
      <c r="A4" s="662"/>
      <c r="B4" s="666" t="s">
        <v>80</v>
      </c>
      <c r="C4" s="667"/>
      <c r="D4" s="665"/>
      <c r="E4" s="501"/>
      <c r="F4" s="501"/>
      <c r="G4" s="650"/>
      <c r="H4" s="501"/>
      <c r="I4" s="501"/>
      <c r="J4" s="7" t="s">
        <v>81</v>
      </c>
      <c r="K4" s="272" t="s">
        <v>82</v>
      </c>
      <c r="L4" s="7" t="s">
        <v>83</v>
      </c>
      <c r="M4" s="650"/>
      <c r="N4" s="501"/>
      <c r="O4" s="501"/>
      <c r="P4" s="272" t="s">
        <v>84</v>
      </c>
      <c r="Q4" s="272" t="s">
        <v>85</v>
      </c>
      <c r="R4" s="272" t="s">
        <v>86</v>
      </c>
      <c r="S4" s="272" t="s">
        <v>87</v>
      </c>
      <c r="T4" s="272" t="s">
        <v>88</v>
      </c>
      <c r="U4" s="272" t="s">
        <v>89</v>
      </c>
      <c r="V4" s="272" t="s">
        <v>90</v>
      </c>
      <c r="W4" s="272" t="s">
        <v>91</v>
      </c>
      <c r="X4" s="278" t="s">
        <v>92</v>
      </c>
      <c r="Y4" s="502"/>
      <c r="Z4" s="501"/>
      <c r="AA4" s="501"/>
      <c r="AB4" s="501"/>
      <c r="AC4" s="501"/>
      <c r="AD4" s="501"/>
      <c r="AE4" s="518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  <c r="AQ4" s="503"/>
      <c r="AR4" s="501"/>
      <c r="AS4" s="502"/>
      <c r="AT4" s="501"/>
      <c r="AU4" s="272" t="s">
        <v>93</v>
      </c>
      <c r="AV4" s="272" t="s">
        <v>94</v>
      </c>
      <c r="AW4" s="501"/>
      <c r="AX4" s="501"/>
      <c r="AY4" s="586"/>
      <c r="AZ4" s="588"/>
      <c r="BA4" s="515"/>
      <c r="BB4" s="501"/>
      <c r="BC4" s="501"/>
      <c r="BD4" s="501"/>
      <c r="BE4" s="501"/>
      <c r="BF4" s="650"/>
      <c r="BG4" s="501"/>
      <c r="BH4" s="501"/>
      <c r="BI4" s="501"/>
      <c r="BJ4" s="501"/>
      <c r="BK4" s="502"/>
      <c r="BL4" s="502"/>
      <c r="BM4" s="502"/>
      <c r="BN4" s="502"/>
      <c r="BO4" s="501"/>
      <c r="BP4" s="501"/>
      <c r="BQ4" s="501"/>
      <c r="BR4" s="501"/>
      <c r="BS4" s="650"/>
      <c r="BT4" s="501"/>
      <c r="BU4" s="511"/>
      <c r="BV4" s="501"/>
      <c r="BW4" s="501"/>
      <c r="BX4" s="501"/>
      <c r="BY4" s="501"/>
      <c r="BZ4" s="501"/>
      <c r="CA4" s="501"/>
    </row>
    <row r="5" spans="1:79" s="71" customFormat="1" ht="15" customHeight="1">
      <c r="A5" s="279"/>
      <c r="B5" s="668"/>
      <c r="C5" s="669"/>
      <c r="D5" s="280"/>
      <c r="E5" s="11">
        <v>1</v>
      </c>
      <c r="F5" s="11">
        <v>2</v>
      </c>
      <c r="G5" s="246">
        <v>3</v>
      </c>
      <c r="H5" s="11">
        <v>4</v>
      </c>
      <c r="I5" s="11">
        <v>5</v>
      </c>
      <c r="J5" s="11">
        <v>6</v>
      </c>
      <c r="K5" s="11">
        <v>7</v>
      </c>
      <c r="L5" s="11">
        <v>8</v>
      </c>
      <c r="M5" s="246">
        <v>9</v>
      </c>
      <c r="N5" s="11">
        <v>10</v>
      </c>
      <c r="O5" s="11">
        <v>11</v>
      </c>
      <c r="P5" s="11">
        <v>12</v>
      </c>
      <c r="Q5" s="11">
        <v>13</v>
      </c>
      <c r="R5" s="11">
        <v>14</v>
      </c>
      <c r="S5" s="11">
        <v>15</v>
      </c>
      <c r="T5" s="11">
        <v>16</v>
      </c>
      <c r="U5" s="11">
        <v>17</v>
      </c>
      <c r="V5" s="11">
        <v>18</v>
      </c>
      <c r="W5" s="11">
        <v>19</v>
      </c>
      <c r="X5" s="246">
        <v>20</v>
      </c>
      <c r="Y5" s="11">
        <v>21</v>
      </c>
      <c r="Z5" s="11">
        <v>22</v>
      </c>
      <c r="AA5" s="11">
        <v>23</v>
      </c>
      <c r="AB5" s="11">
        <v>24</v>
      </c>
      <c r="AC5" s="11">
        <v>25</v>
      </c>
      <c r="AD5" s="11">
        <v>26</v>
      </c>
      <c r="AE5" s="11">
        <v>27</v>
      </c>
      <c r="AF5" s="11">
        <v>28</v>
      </c>
      <c r="AG5" s="11">
        <v>29</v>
      </c>
      <c r="AH5" s="11">
        <v>30</v>
      </c>
      <c r="AI5" s="11">
        <v>31</v>
      </c>
      <c r="AJ5" s="11">
        <v>32</v>
      </c>
      <c r="AK5" s="11">
        <v>33</v>
      </c>
      <c r="AL5" s="11">
        <v>34</v>
      </c>
      <c r="AM5" s="11">
        <v>35</v>
      </c>
      <c r="AN5" s="11">
        <v>36</v>
      </c>
      <c r="AO5" s="11">
        <v>37</v>
      </c>
      <c r="AP5" s="11">
        <v>38</v>
      </c>
      <c r="AQ5" s="11">
        <v>39</v>
      </c>
      <c r="AR5" s="11">
        <v>40</v>
      </c>
      <c r="AS5" s="11">
        <v>41</v>
      </c>
      <c r="AT5" s="11">
        <v>42</v>
      </c>
      <c r="AU5" s="11">
        <v>43</v>
      </c>
      <c r="AV5" s="11">
        <v>44</v>
      </c>
      <c r="AW5" s="11">
        <v>45</v>
      </c>
      <c r="AX5" s="11">
        <v>46</v>
      </c>
      <c r="AY5" s="11">
        <v>47</v>
      </c>
      <c r="AZ5" s="11">
        <v>48</v>
      </c>
      <c r="BA5" s="11">
        <v>49</v>
      </c>
      <c r="BB5" s="11">
        <v>50</v>
      </c>
      <c r="BC5" s="11">
        <v>51</v>
      </c>
      <c r="BD5" s="11">
        <v>52</v>
      </c>
      <c r="BE5" s="11">
        <v>53</v>
      </c>
      <c r="BF5" s="246">
        <v>54</v>
      </c>
      <c r="BG5" s="11">
        <v>55</v>
      </c>
      <c r="BH5" s="11">
        <v>56</v>
      </c>
      <c r="BI5" s="11">
        <v>57</v>
      </c>
      <c r="BJ5" s="11">
        <v>58</v>
      </c>
      <c r="BK5" s="11">
        <v>59</v>
      </c>
      <c r="BL5" s="11">
        <v>60</v>
      </c>
      <c r="BM5" s="11">
        <v>61</v>
      </c>
      <c r="BN5" s="11">
        <v>62</v>
      </c>
      <c r="BO5" s="11">
        <v>63</v>
      </c>
      <c r="BP5" s="11">
        <v>64</v>
      </c>
      <c r="BQ5" s="11">
        <v>65</v>
      </c>
      <c r="BR5" s="11">
        <v>66</v>
      </c>
      <c r="BS5" s="246">
        <v>67</v>
      </c>
      <c r="BT5" s="11">
        <v>68</v>
      </c>
      <c r="BU5" s="11">
        <v>69</v>
      </c>
      <c r="BV5" s="11">
        <v>70</v>
      </c>
      <c r="BW5" s="11">
        <v>71</v>
      </c>
      <c r="BX5" s="11">
        <v>72</v>
      </c>
      <c r="BY5" s="11">
        <v>73</v>
      </c>
      <c r="BZ5" s="11">
        <v>74</v>
      </c>
      <c r="CA5" s="11">
        <v>75</v>
      </c>
    </row>
    <row r="6" spans="1:79" s="284" customFormat="1" ht="15" customHeight="1">
      <c r="A6" s="247" t="s">
        <v>95</v>
      </c>
      <c r="B6" s="651" t="s">
        <v>96</v>
      </c>
      <c r="C6" s="651"/>
      <c r="D6" s="281"/>
      <c r="E6" s="249"/>
      <c r="F6" s="282"/>
      <c r="G6" s="282"/>
      <c r="H6" s="282"/>
      <c r="I6" s="282"/>
      <c r="J6" s="282"/>
      <c r="K6" s="282"/>
      <c r="L6" s="282"/>
      <c r="M6" s="282"/>
      <c r="N6" s="283"/>
      <c r="O6" s="283"/>
      <c r="P6" s="283"/>
      <c r="Q6" s="283"/>
      <c r="R6" s="283"/>
      <c r="S6" s="283"/>
      <c r="T6" s="283"/>
      <c r="U6" s="283"/>
      <c r="V6" s="283"/>
      <c r="W6" s="283"/>
      <c r="X6" s="282"/>
      <c r="Y6" s="282"/>
      <c r="Z6" s="282"/>
      <c r="AA6" s="282"/>
      <c r="AB6" s="282"/>
      <c r="AC6" s="282"/>
      <c r="AD6" s="282"/>
      <c r="AE6" s="282"/>
      <c r="AF6" s="282"/>
      <c r="AG6" s="282"/>
      <c r="AH6" s="282"/>
      <c r="AI6" s="282"/>
      <c r="AJ6" s="283"/>
      <c r="AK6" s="283"/>
      <c r="AL6" s="283"/>
      <c r="AM6" s="283"/>
      <c r="AN6" s="283"/>
      <c r="AO6" s="283"/>
      <c r="AP6" s="283"/>
      <c r="AQ6" s="283"/>
      <c r="AR6" s="283"/>
      <c r="AS6" s="283"/>
      <c r="AT6" s="283"/>
      <c r="AU6" s="283"/>
      <c r="AV6" s="283"/>
      <c r="AW6" s="283"/>
      <c r="AX6" s="283"/>
      <c r="AY6" s="283"/>
      <c r="AZ6" s="283"/>
      <c r="BA6" s="283"/>
      <c r="BB6" s="283"/>
      <c r="BC6" s="283"/>
      <c r="BD6" s="283"/>
      <c r="BE6" s="283"/>
      <c r="BF6" s="283"/>
      <c r="BG6" s="283"/>
      <c r="BH6" s="283"/>
      <c r="BI6" s="283"/>
      <c r="BJ6" s="283"/>
      <c r="BK6" s="283"/>
      <c r="BL6" s="283"/>
      <c r="BM6" s="283"/>
      <c r="BN6" s="283"/>
      <c r="BO6" s="283"/>
      <c r="BP6" s="283"/>
      <c r="BQ6" s="283"/>
      <c r="BR6" s="283"/>
      <c r="BS6" s="283"/>
      <c r="BT6" s="283"/>
      <c r="BU6" s="283"/>
      <c r="BV6" s="282"/>
      <c r="BW6" s="282"/>
      <c r="BX6" s="282"/>
      <c r="BY6" s="282"/>
      <c r="BZ6" s="282"/>
      <c r="CA6" s="282"/>
    </row>
    <row r="7" spans="1:79" ht="15" customHeight="1">
      <c r="A7" s="285">
        <v>1.1000000000000001</v>
      </c>
      <c r="B7" s="656" t="s">
        <v>97</v>
      </c>
      <c r="C7" s="656"/>
      <c r="D7" s="286">
        <v>104</v>
      </c>
      <c r="E7" s="19"/>
      <c r="F7" s="287"/>
      <c r="G7" s="282">
        <f>SUM(E7:F7)</f>
        <v>0</v>
      </c>
      <c r="H7" s="287">
        <v>1</v>
      </c>
      <c r="I7" s="287"/>
      <c r="J7" s="287">
        <v>2</v>
      </c>
      <c r="K7" s="287">
        <v>1</v>
      </c>
      <c r="L7" s="287"/>
      <c r="M7" s="282">
        <f>SUM(J7:L7)</f>
        <v>3</v>
      </c>
      <c r="N7" s="288"/>
      <c r="O7" s="288"/>
      <c r="P7" s="288"/>
      <c r="Q7" s="288"/>
      <c r="R7" s="288"/>
      <c r="S7" s="288"/>
      <c r="T7" s="288">
        <v>2</v>
      </c>
      <c r="U7" s="288"/>
      <c r="V7" s="288">
        <v>1</v>
      </c>
      <c r="W7" s="288"/>
      <c r="X7" s="282">
        <f>SUM(P7:W7)</f>
        <v>3</v>
      </c>
      <c r="Y7" s="287"/>
      <c r="Z7" s="287"/>
      <c r="AA7" s="287"/>
      <c r="AB7" s="287"/>
      <c r="AC7" s="287"/>
      <c r="AD7" s="287"/>
      <c r="AE7" s="287">
        <v>1</v>
      </c>
      <c r="AF7" s="287"/>
      <c r="AG7" s="287"/>
      <c r="AH7" s="287"/>
      <c r="AI7" s="287"/>
      <c r="AJ7" s="288"/>
      <c r="AK7" s="288">
        <v>1</v>
      </c>
      <c r="AL7" s="288"/>
      <c r="AM7" s="288"/>
      <c r="AN7" s="288"/>
      <c r="AO7" s="288">
        <v>1</v>
      </c>
      <c r="AP7" s="288">
        <v>1</v>
      </c>
      <c r="AQ7" s="288">
        <v>1</v>
      </c>
      <c r="AR7" s="288"/>
      <c r="AS7" s="288"/>
      <c r="AT7" s="288"/>
      <c r="AU7" s="288"/>
      <c r="AV7" s="288"/>
      <c r="AW7" s="288">
        <v>3</v>
      </c>
      <c r="AX7" s="288"/>
      <c r="AY7" s="288">
        <v>3</v>
      </c>
      <c r="AZ7" s="288"/>
      <c r="BA7" s="288"/>
      <c r="BB7" s="288">
        <v>1</v>
      </c>
      <c r="BC7" s="288"/>
      <c r="BD7" s="288"/>
      <c r="BE7" s="288"/>
      <c r="BF7" s="283">
        <f>SUM(BC7:BE7)</f>
        <v>0</v>
      </c>
      <c r="BG7" s="288"/>
      <c r="BH7" s="288"/>
      <c r="BI7" s="288"/>
      <c r="BJ7" s="288"/>
      <c r="BK7" s="289"/>
      <c r="BL7" s="289"/>
      <c r="BM7" s="289"/>
      <c r="BN7" s="289"/>
      <c r="BO7" s="283"/>
      <c r="BP7" s="283"/>
      <c r="BQ7" s="283"/>
      <c r="BR7" s="283"/>
      <c r="BS7" s="283">
        <f>SUM(BO7:BR7)</f>
        <v>0</v>
      </c>
      <c r="BT7" s="288"/>
      <c r="BU7" s="288">
        <f>SUM(G7+I7+M7+H7)</f>
        <v>4</v>
      </c>
      <c r="BV7" s="287"/>
      <c r="BW7" s="287"/>
      <c r="BX7" s="287"/>
      <c r="BY7" s="287">
        <f>SUM(M7)</f>
        <v>3</v>
      </c>
      <c r="BZ7" s="287">
        <v>6</v>
      </c>
      <c r="CA7" s="287"/>
    </row>
    <row r="8" spans="1:79" ht="15" customHeight="1">
      <c r="A8" s="290" t="s">
        <v>98</v>
      </c>
      <c r="B8" s="656" t="s">
        <v>99</v>
      </c>
      <c r="C8" s="656"/>
      <c r="D8" s="286">
        <v>105</v>
      </c>
      <c r="E8" s="19"/>
      <c r="F8" s="287"/>
      <c r="G8" s="282">
        <f t="shared" ref="G8:G68" si="0">SUM(E8:F8)</f>
        <v>0</v>
      </c>
      <c r="H8" s="287"/>
      <c r="I8" s="287"/>
      <c r="J8" s="287"/>
      <c r="K8" s="287"/>
      <c r="L8" s="287"/>
      <c r="M8" s="282">
        <f t="shared" ref="M8:M68" si="1">SUM(J8:L8)</f>
        <v>0</v>
      </c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2">
        <f t="shared" ref="X8:X68" si="2">SUM(P8:W8)</f>
        <v>0</v>
      </c>
      <c r="Y8" s="287"/>
      <c r="Z8" s="287"/>
      <c r="AA8" s="287"/>
      <c r="AB8" s="287"/>
      <c r="AC8" s="287"/>
      <c r="AD8" s="287"/>
      <c r="AE8" s="287"/>
      <c r="AF8" s="287"/>
      <c r="AG8" s="287"/>
      <c r="AH8" s="287"/>
      <c r="AI8" s="287"/>
      <c r="AJ8" s="288"/>
      <c r="AK8" s="288"/>
      <c r="AL8" s="288"/>
      <c r="AM8" s="288"/>
      <c r="AN8" s="288"/>
      <c r="AO8" s="288"/>
      <c r="AP8" s="288"/>
      <c r="AQ8" s="288"/>
      <c r="AR8" s="288"/>
      <c r="AS8" s="288"/>
      <c r="AT8" s="288"/>
      <c r="AU8" s="288"/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3">
        <f t="shared" ref="BF8:BF68" si="3">SUM(BC8:BE8)</f>
        <v>0</v>
      </c>
      <c r="BG8" s="288"/>
      <c r="BH8" s="288"/>
      <c r="BI8" s="288"/>
      <c r="BJ8" s="288"/>
      <c r="BK8" s="289"/>
      <c r="BL8" s="289"/>
      <c r="BM8" s="289"/>
      <c r="BN8" s="289"/>
      <c r="BO8" s="288"/>
      <c r="BP8" s="288"/>
      <c r="BQ8" s="288"/>
      <c r="BR8" s="288"/>
      <c r="BS8" s="283">
        <f t="shared" ref="BS8:BS68" si="4">SUM(BO8:BR8)</f>
        <v>0</v>
      </c>
      <c r="BT8" s="288"/>
      <c r="BU8" s="288">
        <f t="shared" ref="BU8:BU14" si="5">SUM(G8+I8+M8)</f>
        <v>0</v>
      </c>
      <c r="BV8" s="287"/>
      <c r="BW8" s="287"/>
      <c r="BX8" s="287"/>
      <c r="BY8" s="287">
        <f t="shared" ref="BY8:BY68" si="6">SUM(M8)</f>
        <v>0</v>
      </c>
      <c r="BZ8" s="287"/>
      <c r="CA8" s="287"/>
    </row>
    <row r="9" spans="1:79" ht="15" customHeight="1">
      <c r="A9" s="290" t="s">
        <v>100</v>
      </c>
      <c r="B9" s="656" t="s">
        <v>101</v>
      </c>
      <c r="C9" s="656"/>
      <c r="D9" s="286">
        <v>106</v>
      </c>
      <c r="E9" s="19"/>
      <c r="F9" s="287"/>
      <c r="G9" s="282">
        <f t="shared" si="0"/>
        <v>0</v>
      </c>
      <c r="H9" s="287"/>
      <c r="I9" s="287"/>
      <c r="J9" s="287"/>
      <c r="K9" s="287"/>
      <c r="L9" s="287"/>
      <c r="M9" s="282">
        <f t="shared" si="1"/>
        <v>0</v>
      </c>
      <c r="N9" s="288"/>
      <c r="O9" s="288"/>
      <c r="P9" s="288"/>
      <c r="Q9" s="288"/>
      <c r="R9" s="288"/>
      <c r="S9" s="288"/>
      <c r="T9" s="288"/>
      <c r="U9" s="288"/>
      <c r="V9" s="288"/>
      <c r="W9" s="288"/>
      <c r="X9" s="282">
        <f t="shared" si="2"/>
        <v>0</v>
      </c>
      <c r="Y9" s="287"/>
      <c r="Z9" s="287"/>
      <c r="AA9" s="287"/>
      <c r="AB9" s="287"/>
      <c r="AC9" s="287"/>
      <c r="AD9" s="287"/>
      <c r="AE9" s="287"/>
      <c r="AF9" s="287"/>
      <c r="AG9" s="287"/>
      <c r="AH9" s="287"/>
      <c r="AI9" s="287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3">
        <f t="shared" si="3"/>
        <v>0</v>
      </c>
      <c r="BG9" s="288"/>
      <c r="BH9" s="288"/>
      <c r="BI9" s="288"/>
      <c r="BJ9" s="288"/>
      <c r="BK9" s="289"/>
      <c r="BL9" s="289"/>
      <c r="BM9" s="289"/>
      <c r="BN9" s="289"/>
      <c r="BO9" s="288"/>
      <c r="BP9" s="288"/>
      <c r="BQ9" s="288"/>
      <c r="BR9" s="288"/>
      <c r="BS9" s="283">
        <f t="shared" si="4"/>
        <v>0</v>
      </c>
      <c r="BT9" s="288"/>
      <c r="BU9" s="288">
        <f t="shared" si="5"/>
        <v>0</v>
      </c>
      <c r="BV9" s="287"/>
      <c r="BW9" s="287"/>
      <c r="BX9" s="287"/>
      <c r="BY9" s="287">
        <f t="shared" si="6"/>
        <v>0</v>
      </c>
      <c r="BZ9" s="287"/>
      <c r="CA9" s="287"/>
    </row>
    <row r="10" spans="1:79" ht="15" customHeight="1">
      <c r="A10" s="290" t="s">
        <v>102</v>
      </c>
      <c r="B10" s="656" t="s">
        <v>103</v>
      </c>
      <c r="C10" s="656"/>
      <c r="D10" s="286">
        <v>107</v>
      </c>
      <c r="E10" s="19"/>
      <c r="F10" s="287"/>
      <c r="G10" s="282">
        <f t="shared" si="0"/>
        <v>0</v>
      </c>
      <c r="H10" s="287"/>
      <c r="I10" s="287"/>
      <c r="J10" s="287"/>
      <c r="K10" s="287"/>
      <c r="L10" s="287"/>
      <c r="M10" s="282">
        <f t="shared" si="1"/>
        <v>0</v>
      </c>
      <c r="N10" s="288"/>
      <c r="O10" s="288"/>
      <c r="P10" s="288"/>
      <c r="Q10" s="288"/>
      <c r="R10" s="288"/>
      <c r="S10" s="288"/>
      <c r="T10" s="288"/>
      <c r="U10" s="288"/>
      <c r="V10" s="288"/>
      <c r="W10" s="288"/>
      <c r="X10" s="282">
        <f t="shared" si="2"/>
        <v>0</v>
      </c>
      <c r="Y10" s="287"/>
      <c r="Z10" s="287"/>
      <c r="AA10" s="287"/>
      <c r="AB10" s="287"/>
      <c r="AC10" s="287"/>
      <c r="AD10" s="287"/>
      <c r="AE10" s="287"/>
      <c r="AF10" s="287"/>
      <c r="AG10" s="287"/>
      <c r="AH10" s="287"/>
      <c r="AI10" s="287"/>
      <c r="AJ10" s="288"/>
      <c r="AK10" s="288"/>
      <c r="AL10" s="288"/>
      <c r="AM10" s="288"/>
      <c r="AN10" s="288"/>
      <c r="AO10" s="288"/>
      <c r="AP10" s="288"/>
      <c r="AQ10" s="288"/>
      <c r="AR10" s="288"/>
      <c r="AS10" s="288"/>
      <c r="AT10" s="288"/>
      <c r="AU10" s="288"/>
      <c r="AV10" s="288"/>
      <c r="AW10" s="288"/>
      <c r="AX10" s="288"/>
      <c r="AY10" s="288"/>
      <c r="AZ10" s="288"/>
      <c r="BA10" s="288"/>
      <c r="BB10" s="288"/>
      <c r="BC10" s="288"/>
      <c r="BD10" s="288"/>
      <c r="BE10" s="288"/>
      <c r="BF10" s="283">
        <f t="shared" si="3"/>
        <v>0</v>
      </c>
      <c r="BG10" s="288"/>
      <c r="BH10" s="288"/>
      <c r="BI10" s="288"/>
      <c r="BJ10" s="288"/>
      <c r="BK10" s="289"/>
      <c r="BL10" s="289"/>
      <c r="BM10" s="289"/>
      <c r="BN10" s="289"/>
      <c r="BO10" s="288"/>
      <c r="BP10" s="288"/>
      <c r="BQ10" s="288"/>
      <c r="BR10" s="288"/>
      <c r="BS10" s="283">
        <f t="shared" si="4"/>
        <v>0</v>
      </c>
      <c r="BT10" s="288"/>
      <c r="BU10" s="288">
        <f t="shared" si="5"/>
        <v>0</v>
      </c>
      <c r="BV10" s="287"/>
      <c r="BW10" s="287"/>
      <c r="BX10" s="287"/>
      <c r="BY10" s="287">
        <f t="shared" si="6"/>
        <v>0</v>
      </c>
      <c r="BZ10" s="287"/>
      <c r="CA10" s="287"/>
    </row>
    <row r="11" spans="1:79" ht="15" customHeight="1">
      <c r="A11" s="290" t="s">
        <v>104</v>
      </c>
      <c r="B11" s="656" t="s">
        <v>105</v>
      </c>
      <c r="C11" s="656"/>
      <c r="D11" s="286">
        <v>108</v>
      </c>
      <c r="E11" s="19"/>
      <c r="F11" s="287"/>
      <c r="G11" s="282">
        <f t="shared" si="0"/>
        <v>0</v>
      </c>
      <c r="H11" s="287"/>
      <c r="I11" s="287"/>
      <c r="J11" s="287"/>
      <c r="K11" s="287"/>
      <c r="L11" s="287"/>
      <c r="M11" s="282">
        <f t="shared" si="1"/>
        <v>0</v>
      </c>
      <c r="N11" s="288"/>
      <c r="O11" s="288"/>
      <c r="P11" s="288"/>
      <c r="Q11" s="288"/>
      <c r="R11" s="288"/>
      <c r="S11" s="288"/>
      <c r="T11" s="288"/>
      <c r="U11" s="288"/>
      <c r="V11" s="288"/>
      <c r="W11" s="288"/>
      <c r="X11" s="282">
        <f t="shared" si="2"/>
        <v>0</v>
      </c>
      <c r="Y11" s="287"/>
      <c r="Z11" s="287"/>
      <c r="AA11" s="287"/>
      <c r="AB11" s="287"/>
      <c r="AC11" s="287"/>
      <c r="AD11" s="287"/>
      <c r="AE11" s="287"/>
      <c r="AF11" s="287"/>
      <c r="AG11" s="287"/>
      <c r="AH11" s="287"/>
      <c r="AI11" s="287"/>
      <c r="AJ11" s="288"/>
      <c r="AK11" s="288"/>
      <c r="AL11" s="288"/>
      <c r="AM11" s="288"/>
      <c r="AN11" s="288"/>
      <c r="AO11" s="288"/>
      <c r="AP11" s="288"/>
      <c r="AQ11" s="288"/>
      <c r="AR11" s="288"/>
      <c r="AS11" s="288"/>
      <c r="AT11" s="288"/>
      <c r="AU11" s="288"/>
      <c r="AV11" s="288"/>
      <c r="AW11" s="288"/>
      <c r="AX11" s="288"/>
      <c r="AY11" s="288"/>
      <c r="AZ11" s="288"/>
      <c r="BA11" s="288"/>
      <c r="BB11" s="288"/>
      <c r="BC11" s="288"/>
      <c r="BD11" s="288"/>
      <c r="BE11" s="288"/>
      <c r="BF11" s="283">
        <f t="shared" si="3"/>
        <v>0</v>
      </c>
      <c r="BG11" s="288"/>
      <c r="BH11" s="288"/>
      <c r="BI11" s="288"/>
      <c r="BJ11" s="288"/>
      <c r="BK11" s="289"/>
      <c r="BL11" s="289"/>
      <c r="BM11" s="289"/>
      <c r="BN11" s="289"/>
      <c r="BO11" s="288"/>
      <c r="BP11" s="288"/>
      <c r="BQ11" s="288"/>
      <c r="BR11" s="288"/>
      <c r="BS11" s="283">
        <f t="shared" si="4"/>
        <v>0</v>
      </c>
      <c r="BT11" s="288"/>
      <c r="BU11" s="288">
        <f t="shared" si="5"/>
        <v>0</v>
      </c>
      <c r="BV11" s="287"/>
      <c r="BW11" s="287"/>
      <c r="BX11" s="287"/>
      <c r="BY11" s="287">
        <f t="shared" si="6"/>
        <v>0</v>
      </c>
      <c r="BZ11" s="287"/>
      <c r="CA11" s="287"/>
    </row>
    <row r="12" spans="1:79" ht="15" customHeight="1">
      <c r="A12" s="290" t="s">
        <v>106</v>
      </c>
      <c r="B12" s="656" t="s">
        <v>107</v>
      </c>
      <c r="C12" s="656"/>
      <c r="D12" s="286">
        <v>109</v>
      </c>
      <c r="E12" s="19"/>
      <c r="F12" s="287"/>
      <c r="G12" s="282">
        <f t="shared" si="0"/>
        <v>0</v>
      </c>
      <c r="H12" s="287"/>
      <c r="I12" s="287"/>
      <c r="J12" s="287"/>
      <c r="K12" s="287"/>
      <c r="L12" s="287"/>
      <c r="M12" s="282">
        <f t="shared" si="1"/>
        <v>0</v>
      </c>
      <c r="N12" s="288"/>
      <c r="O12" s="288"/>
      <c r="P12" s="288"/>
      <c r="Q12" s="288"/>
      <c r="R12" s="288"/>
      <c r="S12" s="288"/>
      <c r="T12" s="288"/>
      <c r="U12" s="288"/>
      <c r="V12" s="288"/>
      <c r="W12" s="288"/>
      <c r="X12" s="282">
        <f t="shared" si="2"/>
        <v>0</v>
      </c>
      <c r="Y12" s="287"/>
      <c r="Z12" s="287"/>
      <c r="AA12" s="287"/>
      <c r="AB12" s="287"/>
      <c r="AC12" s="287"/>
      <c r="AD12" s="287"/>
      <c r="AE12" s="287"/>
      <c r="AF12" s="287"/>
      <c r="AG12" s="287"/>
      <c r="AH12" s="287"/>
      <c r="AI12" s="287"/>
      <c r="AJ12" s="288"/>
      <c r="AK12" s="288"/>
      <c r="AL12" s="288"/>
      <c r="AM12" s="288"/>
      <c r="AN12" s="288"/>
      <c r="AO12" s="288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3">
        <f t="shared" si="3"/>
        <v>0</v>
      </c>
      <c r="BG12" s="288"/>
      <c r="BH12" s="288"/>
      <c r="BI12" s="288"/>
      <c r="BJ12" s="288"/>
      <c r="BK12" s="289"/>
      <c r="BL12" s="289"/>
      <c r="BM12" s="289"/>
      <c r="BN12" s="289"/>
      <c r="BO12" s="288"/>
      <c r="BP12" s="288"/>
      <c r="BQ12" s="288"/>
      <c r="BR12" s="288"/>
      <c r="BS12" s="283">
        <f t="shared" si="4"/>
        <v>0</v>
      </c>
      <c r="BT12" s="288"/>
      <c r="BU12" s="288">
        <f t="shared" si="5"/>
        <v>0</v>
      </c>
      <c r="BV12" s="287"/>
      <c r="BW12" s="287"/>
      <c r="BX12" s="287"/>
      <c r="BY12" s="287">
        <f t="shared" si="6"/>
        <v>0</v>
      </c>
      <c r="BZ12" s="287"/>
      <c r="CA12" s="287"/>
    </row>
    <row r="13" spans="1:79" ht="15" customHeight="1">
      <c r="A13" s="290" t="s">
        <v>108</v>
      </c>
      <c r="B13" s="656" t="s">
        <v>109</v>
      </c>
      <c r="C13" s="656"/>
      <c r="D13" s="286">
        <v>110</v>
      </c>
      <c r="E13" s="19"/>
      <c r="F13" s="287"/>
      <c r="G13" s="282">
        <f t="shared" si="0"/>
        <v>0</v>
      </c>
      <c r="H13" s="287"/>
      <c r="I13" s="287"/>
      <c r="J13" s="287"/>
      <c r="K13" s="287"/>
      <c r="L13" s="287"/>
      <c r="M13" s="282">
        <f t="shared" si="1"/>
        <v>0</v>
      </c>
      <c r="N13" s="288"/>
      <c r="O13" s="288"/>
      <c r="P13" s="288"/>
      <c r="Q13" s="288"/>
      <c r="R13" s="288"/>
      <c r="S13" s="288"/>
      <c r="T13" s="288"/>
      <c r="U13" s="288"/>
      <c r="V13" s="288"/>
      <c r="W13" s="288"/>
      <c r="X13" s="282">
        <f t="shared" si="2"/>
        <v>0</v>
      </c>
      <c r="Y13" s="287"/>
      <c r="Z13" s="287"/>
      <c r="AA13" s="287"/>
      <c r="AB13" s="287"/>
      <c r="AC13" s="287"/>
      <c r="AD13" s="287"/>
      <c r="AE13" s="287"/>
      <c r="AF13" s="287"/>
      <c r="AG13" s="287"/>
      <c r="AH13" s="287"/>
      <c r="AI13" s="287"/>
      <c r="AJ13" s="288"/>
      <c r="AK13" s="288"/>
      <c r="AL13" s="288"/>
      <c r="AM13" s="288"/>
      <c r="AN13" s="288"/>
      <c r="AO13" s="288"/>
      <c r="AP13" s="288"/>
      <c r="AQ13" s="288"/>
      <c r="AR13" s="288"/>
      <c r="AS13" s="288"/>
      <c r="AT13" s="288"/>
      <c r="AU13" s="288"/>
      <c r="AV13" s="288"/>
      <c r="AW13" s="288"/>
      <c r="AX13" s="288"/>
      <c r="AY13" s="288"/>
      <c r="AZ13" s="288"/>
      <c r="BA13" s="288"/>
      <c r="BB13" s="288"/>
      <c r="BC13" s="288"/>
      <c r="BD13" s="288"/>
      <c r="BE13" s="288"/>
      <c r="BF13" s="283">
        <f t="shared" si="3"/>
        <v>0</v>
      </c>
      <c r="BG13" s="288"/>
      <c r="BH13" s="288"/>
      <c r="BI13" s="288"/>
      <c r="BJ13" s="288"/>
      <c r="BK13" s="289"/>
      <c r="BL13" s="289"/>
      <c r="BM13" s="289"/>
      <c r="BN13" s="289"/>
      <c r="BO13" s="288"/>
      <c r="BP13" s="288"/>
      <c r="BQ13" s="288"/>
      <c r="BR13" s="288"/>
      <c r="BS13" s="283">
        <f t="shared" si="4"/>
        <v>0</v>
      </c>
      <c r="BT13" s="288"/>
      <c r="BU13" s="288">
        <f t="shared" si="5"/>
        <v>0</v>
      </c>
      <c r="BV13" s="287"/>
      <c r="BW13" s="287"/>
      <c r="BX13" s="287"/>
      <c r="BY13" s="287">
        <f t="shared" si="6"/>
        <v>0</v>
      </c>
      <c r="BZ13" s="287"/>
      <c r="CA13" s="287"/>
    </row>
    <row r="14" spans="1:79" ht="15" customHeight="1">
      <c r="A14" s="290" t="s">
        <v>110</v>
      </c>
      <c r="B14" s="656" t="s">
        <v>111</v>
      </c>
      <c r="C14" s="656"/>
      <c r="D14" s="286">
        <v>111</v>
      </c>
      <c r="E14" s="19"/>
      <c r="F14" s="287"/>
      <c r="G14" s="282">
        <f t="shared" si="0"/>
        <v>0</v>
      </c>
      <c r="H14" s="287"/>
      <c r="I14" s="287"/>
      <c r="J14" s="287"/>
      <c r="K14" s="287"/>
      <c r="L14" s="287"/>
      <c r="M14" s="282">
        <f t="shared" si="1"/>
        <v>0</v>
      </c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2">
        <f t="shared" si="2"/>
        <v>0</v>
      </c>
      <c r="Y14" s="287"/>
      <c r="Z14" s="287"/>
      <c r="AA14" s="287"/>
      <c r="AB14" s="287"/>
      <c r="AC14" s="287"/>
      <c r="AD14" s="287"/>
      <c r="AE14" s="287"/>
      <c r="AF14" s="287"/>
      <c r="AG14" s="287"/>
      <c r="AH14" s="287"/>
      <c r="AI14" s="287"/>
      <c r="AJ14" s="288"/>
      <c r="AK14" s="288"/>
      <c r="AL14" s="288"/>
      <c r="AM14" s="288"/>
      <c r="AN14" s="288"/>
      <c r="AO14" s="288"/>
      <c r="AP14" s="288"/>
      <c r="AQ14" s="288"/>
      <c r="AR14" s="288"/>
      <c r="AS14" s="288"/>
      <c r="AT14" s="288"/>
      <c r="AU14" s="288"/>
      <c r="AV14" s="288"/>
      <c r="AW14" s="288"/>
      <c r="AX14" s="288"/>
      <c r="AY14" s="288"/>
      <c r="AZ14" s="288"/>
      <c r="BA14" s="288"/>
      <c r="BB14" s="288"/>
      <c r="BC14" s="288"/>
      <c r="BD14" s="288"/>
      <c r="BE14" s="288"/>
      <c r="BF14" s="283">
        <f t="shared" si="3"/>
        <v>0</v>
      </c>
      <c r="BG14" s="288"/>
      <c r="BH14" s="288"/>
      <c r="BI14" s="288"/>
      <c r="BJ14" s="288"/>
      <c r="BK14" s="289"/>
      <c r="BL14" s="289"/>
      <c r="BM14" s="289"/>
      <c r="BN14" s="289"/>
      <c r="BO14" s="288"/>
      <c r="BP14" s="288"/>
      <c r="BQ14" s="288"/>
      <c r="BR14" s="288"/>
      <c r="BS14" s="283">
        <f t="shared" si="4"/>
        <v>0</v>
      </c>
      <c r="BT14" s="288"/>
      <c r="BU14" s="288">
        <f t="shared" si="5"/>
        <v>0</v>
      </c>
      <c r="BV14" s="287"/>
      <c r="BW14" s="287"/>
      <c r="BX14" s="287"/>
      <c r="BY14" s="287">
        <f t="shared" si="6"/>
        <v>0</v>
      </c>
      <c r="BZ14" s="287"/>
      <c r="CA14" s="287"/>
    </row>
    <row r="15" spans="1:79" ht="15" customHeight="1">
      <c r="A15" s="285">
        <v>1.9</v>
      </c>
      <c r="B15" s="656" t="s">
        <v>112</v>
      </c>
      <c r="C15" s="656"/>
      <c r="D15" s="286">
        <v>112</v>
      </c>
      <c r="E15" s="19"/>
      <c r="F15" s="287"/>
      <c r="G15" s="282">
        <f t="shared" si="0"/>
        <v>0</v>
      </c>
      <c r="H15" s="287">
        <v>1</v>
      </c>
      <c r="I15" s="287"/>
      <c r="J15" s="287">
        <v>3</v>
      </c>
      <c r="K15" s="287"/>
      <c r="L15" s="287"/>
      <c r="M15" s="282">
        <f t="shared" si="1"/>
        <v>3</v>
      </c>
      <c r="N15" s="288"/>
      <c r="O15" s="288">
        <v>1</v>
      </c>
      <c r="P15" s="288"/>
      <c r="Q15" s="288"/>
      <c r="R15" s="288">
        <v>2</v>
      </c>
      <c r="S15" s="288"/>
      <c r="T15" s="288">
        <v>1</v>
      </c>
      <c r="U15" s="288"/>
      <c r="V15" s="288"/>
      <c r="W15" s="288"/>
      <c r="X15" s="282">
        <f t="shared" si="2"/>
        <v>3</v>
      </c>
      <c r="Y15" s="287"/>
      <c r="Z15" s="287"/>
      <c r="AA15" s="287"/>
      <c r="AB15" s="287"/>
      <c r="AC15" s="287"/>
      <c r="AD15" s="287"/>
      <c r="AE15" s="287">
        <v>1</v>
      </c>
      <c r="AF15" s="287"/>
      <c r="AG15" s="287"/>
      <c r="AH15" s="287"/>
      <c r="AI15" s="287"/>
      <c r="AJ15" s="288">
        <v>1</v>
      </c>
      <c r="AK15" s="288"/>
      <c r="AL15" s="288"/>
      <c r="AM15" s="288"/>
      <c r="AN15" s="288">
        <v>1</v>
      </c>
      <c r="AO15" s="288">
        <v>2</v>
      </c>
      <c r="AP15" s="288"/>
      <c r="AQ15" s="288"/>
      <c r="AR15" s="288"/>
      <c r="AS15" s="288"/>
      <c r="AT15" s="288">
        <v>1</v>
      </c>
      <c r="AU15" s="288"/>
      <c r="AV15" s="288"/>
      <c r="AW15" s="288">
        <v>2</v>
      </c>
      <c r="AX15" s="288"/>
      <c r="AY15" s="288">
        <v>3</v>
      </c>
      <c r="AZ15" s="288"/>
      <c r="BA15" s="288"/>
      <c r="BB15" s="288">
        <v>1</v>
      </c>
      <c r="BC15" s="288"/>
      <c r="BD15" s="288"/>
      <c r="BE15" s="288"/>
      <c r="BF15" s="283">
        <f t="shared" si="3"/>
        <v>0</v>
      </c>
      <c r="BG15" s="288"/>
      <c r="BH15" s="288"/>
      <c r="BI15" s="288"/>
      <c r="BJ15" s="288"/>
      <c r="BK15" s="289"/>
      <c r="BL15" s="289"/>
      <c r="BM15" s="289"/>
      <c r="BN15" s="289"/>
      <c r="BO15" s="288"/>
      <c r="BP15" s="288"/>
      <c r="BQ15" s="288"/>
      <c r="BR15" s="288"/>
      <c r="BS15" s="283">
        <f t="shared" si="4"/>
        <v>0</v>
      </c>
      <c r="BT15" s="288"/>
      <c r="BU15" s="288">
        <f>SUM(G15+I15+M15+H15)</f>
        <v>4</v>
      </c>
      <c r="BV15" s="287"/>
      <c r="BW15" s="287"/>
      <c r="BX15" s="287"/>
      <c r="BY15" s="287">
        <f t="shared" si="6"/>
        <v>3</v>
      </c>
      <c r="BZ15" s="287">
        <v>15</v>
      </c>
      <c r="CA15" s="287"/>
    </row>
    <row r="16" spans="1:79" ht="15" customHeight="1">
      <c r="A16" s="290" t="s">
        <v>113</v>
      </c>
      <c r="B16" s="656" t="s">
        <v>114</v>
      </c>
      <c r="C16" s="656"/>
      <c r="D16" s="286">
        <v>113</v>
      </c>
      <c r="E16" s="19"/>
      <c r="F16" s="287"/>
      <c r="G16" s="282">
        <f t="shared" si="0"/>
        <v>0</v>
      </c>
      <c r="H16" s="287"/>
      <c r="I16" s="287"/>
      <c r="J16" s="287">
        <v>1</v>
      </c>
      <c r="K16" s="287"/>
      <c r="L16" s="287"/>
      <c r="M16" s="282">
        <f t="shared" si="1"/>
        <v>1</v>
      </c>
      <c r="N16" s="288"/>
      <c r="O16" s="288"/>
      <c r="P16" s="288"/>
      <c r="Q16" s="288">
        <v>1</v>
      </c>
      <c r="R16" s="288"/>
      <c r="S16" s="288"/>
      <c r="T16" s="288"/>
      <c r="U16" s="288"/>
      <c r="V16" s="288"/>
      <c r="W16" s="288"/>
      <c r="X16" s="282">
        <f t="shared" si="2"/>
        <v>1</v>
      </c>
      <c r="Y16" s="287"/>
      <c r="Z16" s="287"/>
      <c r="AA16" s="287"/>
      <c r="AB16" s="287"/>
      <c r="AC16" s="287"/>
      <c r="AD16" s="287"/>
      <c r="AE16" s="287">
        <v>1</v>
      </c>
      <c r="AF16" s="287"/>
      <c r="AG16" s="287"/>
      <c r="AH16" s="287"/>
      <c r="AI16" s="287"/>
      <c r="AJ16" s="288"/>
      <c r="AK16" s="288">
        <v>1</v>
      </c>
      <c r="AL16" s="288"/>
      <c r="AM16" s="288"/>
      <c r="AN16" s="288"/>
      <c r="AO16" s="288">
        <v>1</v>
      </c>
      <c r="AP16" s="288"/>
      <c r="AQ16" s="288"/>
      <c r="AR16" s="288"/>
      <c r="AS16" s="288"/>
      <c r="AT16" s="288"/>
      <c r="AU16" s="288"/>
      <c r="AV16" s="288"/>
      <c r="AW16" s="288">
        <v>1</v>
      </c>
      <c r="AX16" s="288"/>
      <c r="AY16" s="288">
        <v>1</v>
      </c>
      <c r="AZ16" s="288"/>
      <c r="BA16" s="288"/>
      <c r="BB16" s="288">
        <v>1</v>
      </c>
      <c r="BC16" s="288"/>
      <c r="BD16" s="288"/>
      <c r="BE16" s="288"/>
      <c r="BF16" s="283">
        <f t="shared" si="3"/>
        <v>0</v>
      </c>
      <c r="BG16" s="288"/>
      <c r="BH16" s="288"/>
      <c r="BI16" s="288"/>
      <c r="BJ16" s="288"/>
      <c r="BK16" s="289"/>
      <c r="BL16" s="289"/>
      <c r="BM16" s="289"/>
      <c r="BN16" s="289"/>
      <c r="BO16" s="288"/>
      <c r="BP16" s="288"/>
      <c r="BQ16" s="288"/>
      <c r="BR16" s="288"/>
      <c r="BS16" s="283">
        <f t="shared" si="4"/>
        <v>0</v>
      </c>
      <c r="BT16" s="288"/>
      <c r="BU16" s="288">
        <f t="shared" ref="BU16:BU47" si="7">SUM(G16+I16+M16)</f>
        <v>1</v>
      </c>
      <c r="BV16" s="287"/>
      <c r="BW16" s="287"/>
      <c r="BX16" s="287"/>
      <c r="BY16" s="287">
        <f t="shared" si="6"/>
        <v>1</v>
      </c>
      <c r="BZ16" s="287">
        <v>4</v>
      </c>
      <c r="CA16" s="287"/>
    </row>
    <row r="17" spans="1:79" ht="15" customHeight="1">
      <c r="A17" s="290" t="s">
        <v>115</v>
      </c>
      <c r="B17" s="656" t="s">
        <v>116</v>
      </c>
      <c r="C17" s="656"/>
      <c r="D17" s="286">
        <v>114</v>
      </c>
      <c r="E17" s="19"/>
      <c r="F17" s="287"/>
      <c r="G17" s="282">
        <f t="shared" si="0"/>
        <v>0</v>
      </c>
      <c r="H17" s="287"/>
      <c r="I17" s="287"/>
      <c r="J17" s="287"/>
      <c r="K17" s="287"/>
      <c r="L17" s="287"/>
      <c r="M17" s="282">
        <f t="shared" si="1"/>
        <v>0</v>
      </c>
      <c r="N17" s="288"/>
      <c r="O17" s="288"/>
      <c r="P17" s="288"/>
      <c r="Q17" s="288"/>
      <c r="R17" s="288"/>
      <c r="S17" s="288"/>
      <c r="T17" s="288"/>
      <c r="U17" s="288"/>
      <c r="V17" s="288"/>
      <c r="W17" s="288"/>
      <c r="X17" s="282">
        <f t="shared" si="2"/>
        <v>0</v>
      </c>
      <c r="Y17" s="287"/>
      <c r="Z17" s="287"/>
      <c r="AA17" s="287"/>
      <c r="AB17" s="287"/>
      <c r="AC17" s="287"/>
      <c r="AD17" s="287"/>
      <c r="AE17" s="287"/>
      <c r="AF17" s="287"/>
      <c r="AG17" s="287"/>
      <c r="AH17" s="287"/>
      <c r="AI17" s="287"/>
      <c r="AJ17" s="288"/>
      <c r="AK17" s="288"/>
      <c r="AL17" s="288"/>
      <c r="AM17" s="288"/>
      <c r="AN17" s="288"/>
      <c r="AO17" s="288"/>
      <c r="AP17" s="288"/>
      <c r="AQ17" s="288"/>
      <c r="AR17" s="288"/>
      <c r="AS17" s="288"/>
      <c r="AT17" s="288"/>
      <c r="AU17" s="288"/>
      <c r="AV17" s="288"/>
      <c r="AW17" s="288"/>
      <c r="AX17" s="288"/>
      <c r="AY17" s="288"/>
      <c r="AZ17" s="288"/>
      <c r="BA17" s="288"/>
      <c r="BB17" s="288"/>
      <c r="BC17" s="288"/>
      <c r="BD17" s="288"/>
      <c r="BE17" s="288"/>
      <c r="BF17" s="283">
        <f t="shared" si="3"/>
        <v>0</v>
      </c>
      <c r="BG17" s="288"/>
      <c r="BH17" s="288"/>
      <c r="BI17" s="288"/>
      <c r="BJ17" s="288"/>
      <c r="BK17" s="289"/>
      <c r="BL17" s="289"/>
      <c r="BM17" s="289"/>
      <c r="BN17" s="289"/>
      <c r="BO17" s="288"/>
      <c r="BP17" s="288"/>
      <c r="BQ17" s="288"/>
      <c r="BR17" s="288"/>
      <c r="BS17" s="283">
        <f t="shared" si="4"/>
        <v>0</v>
      </c>
      <c r="BT17" s="288"/>
      <c r="BU17" s="288">
        <f t="shared" si="7"/>
        <v>0</v>
      </c>
      <c r="BV17" s="287"/>
      <c r="BW17" s="287"/>
      <c r="BX17" s="287"/>
      <c r="BY17" s="287">
        <f t="shared" si="6"/>
        <v>0</v>
      </c>
      <c r="BZ17" s="287"/>
      <c r="CA17" s="287"/>
    </row>
    <row r="18" spans="1:79" ht="15" customHeight="1">
      <c r="A18" s="290" t="s">
        <v>117</v>
      </c>
      <c r="B18" s="656" t="s">
        <v>118</v>
      </c>
      <c r="C18" s="656"/>
      <c r="D18" s="286">
        <v>115</v>
      </c>
      <c r="E18" s="19"/>
      <c r="F18" s="287"/>
      <c r="G18" s="282">
        <f t="shared" si="0"/>
        <v>0</v>
      </c>
      <c r="H18" s="287"/>
      <c r="I18" s="287"/>
      <c r="J18" s="287"/>
      <c r="K18" s="287"/>
      <c r="L18" s="287"/>
      <c r="M18" s="282">
        <f t="shared" si="1"/>
        <v>0</v>
      </c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2">
        <f t="shared" si="2"/>
        <v>0</v>
      </c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287"/>
      <c r="AJ18" s="288"/>
      <c r="AK18" s="288"/>
      <c r="AL18" s="288"/>
      <c r="AM18" s="288"/>
      <c r="AN18" s="288"/>
      <c r="AO18" s="288"/>
      <c r="AP18" s="288"/>
      <c r="AQ18" s="288"/>
      <c r="AR18" s="288"/>
      <c r="AS18" s="288"/>
      <c r="AT18" s="288"/>
      <c r="AU18" s="288"/>
      <c r="AV18" s="288"/>
      <c r="AW18" s="288"/>
      <c r="AX18" s="288"/>
      <c r="AY18" s="288"/>
      <c r="AZ18" s="288"/>
      <c r="BA18" s="288"/>
      <c r="BB18" s="288"/>
      <c r="BC18" s="288"/>
      <c r="BD18" s="288"/>
      <c r="BE18" s="288"/>
      <c r="BF18" s="283">
        <f t="shared" si="3"/>
        <v>0</v>
      </c>
      <c r="BG18" s="288"/>
      <c r="BH18" s="288"/>
      <c r="BI18" s="288"/>
      <c r="BJ18" s="288"/>
      <c r="BK18" s="289"/>
      <c r="BL18" s="289"/>
      <c r="BM18" s="289"/>
      <c r="BN18" s="289"/>
      <c r="BO18" s="288"/>
      <c r="BP18" s="288"/>
      <c r="BQ18" s="288"/>
      <c r="BR18" s="288"/>
      <c r="BS18" s="283">
        <f t="shared" si="4"/>
        <v>0</v>
      </c>
      <c r="BT18" s="288"/>
      <c r="BU18" s="288">
        <f t="shared" si="7"/>
        <v>0</v>
      </c>
      <c r="BV18" s="287"/>
      <c r="BW18" s="287"/>
      <c r="BX18" s="287"/>
      <c r="BY18" s="287">
        <f t="shared" si="6"/>
        <v>0</v>
      </c>
      <c r="BZ18" s="287"/>
      <c r="CA18" s="287"/>
    </row>
    <row r="19" spans="1:79">
      <c r="A19" s="290" t="s">
        <v>119</v>
      </c>
      <c r="B19" s="656" t="s">
        <v>120</v>
      </c>
      <c r="C19" s="656"/>
      <c r="D19" s="286">
        <v>116</v>
      </c>
      <c r="E19" s="26"/>
      <c r="F19" s="26"/>
      <c r="G19" s="282">
        <f t="shared" si="0"/>
        <v>0</v>
      </c>
      <c r="H19" s="26"/>
      <c r="I19" s="26"/>
      <c r="J19" s="26"/>
      <c r="K19" s="26"/>
      <c r="L19" s="26"/>
      <c r="M19" s="282">
        <f t="shared" si="1"/>
        <v>0</v>
      </c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82">
        <f t="shared" si="2"/>
        <v>0</v>
      </c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83">
        <f t="shared" si="3"/>
        <v>0</v>
      </c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83">
        <f t="shared" si="4"/>
        <v>0</v>
      </c>
      <c r="BT19" s="26"/>
      <c r="BU19" s="288">
        <f t="shared" si="7"/>
        <v>0</v>
      </c>
      <c r="BV19" s="26"/>
      <c r="BW19" s="26"/>
      <c r="BX19" s="287"/>
      <c r="BY19" s="287">
        <f t="shared" si="6"/>
        <v>0</v>
      </c>
      <c r="BZ19" s="26"/>
      <c r="CA19" s="26"/>
    </row>
    <row r="20" spans="1:79" ht="15" customHeight="1">
      <c r="A20" s="290" t="s">
        <v>121</v>
      </c>
      <c r="B20" s="656" t="s">
        <v>122</v>
      </c>
      <c r="C20" s="656"/>
      <c r="D20" s="286">
        <v>117</v>
      </c>
      <c r="E20" s="19"/>
      <c r="F20" s="287">
        <v>3</v>
      </c>
      <c r="G20" s="282">
        <f t="shared" si="0"/>
        <v>3</v>
      </c>
      <c r="H20" s="287"/>
      <c r="I20" s="287"/>
      <c r="J20" s="287">
        <v>2</v>
      </c>
      <c r="K20" s="287"/>
      <c r="L20" s="287"/>
      <c r="M20" s="282">
        <f t="shared" si="1"/>
        <v>2</v>
      </c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2">
        <f t="shared" si="2"/>
        <v>0</v>
      </c>
      <c r="Y20" s="287"/>
      <c r="Z20" s="287">
        <v>2</v>
      </c>
      <c r="AA20" s="287"/>
      <c r="AB20" s="287"/>
      <c r="AC20" s="287"/>
      <c r="AD20" s="287"/>
      <c r="AE20" s="287"/>
      <c r="AF20" s="287"/>
      <c r="AG20" s="287"/>
      <c r="AH20" s="287"/>
      <c r="AI20" s="287"/>
      <c r="AJ20" s="288"/>
      <c r="AK20" s="288"/>
      <c r="AL20" s="288"/>
      <c r="AM20" s="288"/>
      <c r="AN20" s="288"/>
      <c r="AO20" s="288"/>
      <c r="AP20" s="288">
        <v>1</v>
      </c>
      <c r="AQ20" s="288">
        <v>1</v>
      </c>
      <c r="AR20" s="288"/>
      <c r="AS20" s="288"/>
      <c r="AT20" s="288">
        <v>1</v>
      </c>
      <c r="AU20" s="288"/>
      <c r="AV20" s="288"/>
      <c r="AW20" s="288">
        <v>1</v>
      </c>
      <c r="AX20" s="288"/>
      <c r="AY20" s="288">
        <v>2</v>
      </c>
      <c r="AZ20" s="288"/>
      <c r="BA20" s="288"/>
      <c r="BB20" s="288"/>
      <c r="BC20" s="288"/>
      <c r="BD20" s="288"/>
      <c r="BE20" s="288"/>
      <c r="BF20" s="283">
        <f t="shared" si="3"/>
        <v>0</v>
      </c>
      <c r="BG20" s="288"/>
      <c r="BH20" s="288"/>
      <c r="BI20" s="288"/>
      <c r="BJ20" s="288"/>
      <c r="BK20" s="289"/>
      <c r="BL20" s="289"/>
      <c r="BM20" s="289"/>
      <c r="BN20" s="289"/>
      <c r="BO20" s="288"/>
      <c r="BP20" s="288"/>
      <c r="BQ20" s="288"/>
      <c r="BR20" s="288"/>
      <c r="BS20" s="283">
        <f t="shared" si="4"/>
        <v>0</v>
      </c>
      <c r="BT20" s="288"/>
      <c r="BU20" s="288">
        <f t="shared" si="7"/>
        <v>5</v>
      </c>
      <c r="BV20" s="287"/>
      <c r="BW20" s="287"/>
      <c r="BX20" s="287"/>
      <c r="BY20" s="287">
        <f t="shared" si="6"/>
        <v>2</v>
      </c>
      <c r="BZ20" s="287">
        <v>1</v>
      </c>
      <c r="CA20" s="287"/>
    </row>
    <row r="21" spans="1:79" ht="15" customHeight="1">
      <c r="A21" s="290" t="s">
        <v>123</v>
      </c>
      <c r="B21" s="656" t="s">
        <v>124</v>
      </c>
      <c r="C21" s="656"/>
      <c r="D21" s="286">
        <v>118</v>
      </c>
      <c r="E21" s="19"/>
      <c r="F21" s="287">
        <v>2</v>
      </c>
      <c r="G21" s="282">
        <f t="shared" si="0"/>
        <v>2</v>
      </c>
      <c r="H21" s="287"/>
      <c r="I21" s="287"/>
      <c r="J21" s="287"/>
      <c r="K21" s="287"/>
      <c r="L21" s="287"/>
      <c r="M21" s="282">
        <f t="shared" si="1"/>
        <v>0</v>
      </c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2">
        <f t="shared" si="2"/>
        <v>0</v>
      </c>
      <c r="Y21" s="287"/>
      <c r="Z21" s="287"/>
      <c r="AA21" s="287"/>
      <c r="AB21" s="287"/>
      <c r="AC21" s="287"/>
      <c r="AD21" s="287"/>
      <c r="AE21" s="287"/>
      <c r="AF21" s="287"/>
      <c r="AG21" s="287"/>
      <c r="AH21" s="287"/>
      <c r="AI21" s="287"/>
      <c r="AJ21" s="288"/>
      <c r="AK21" s="288"/>
      <c r="AL21" s="288"/>
      <c r="AM21" s="288"/>
      <c r="AN21" s="288"/>
      <c r="AO21" s="288"/>
      <c r="AP21" s="288"/>
      <c r="AQ21" s="288"/>
      <c r="AR21" s="288"/>
      <c r="AS21" s="288"/>
      <c r="AT21" s="288"/>
      <c r="AU21" s="288"/>
      <c r="AV21" s="288"/>
      <c r="AW21" s="288"/>
      <c r="AX21" s="288"/>
      <c r="AY21" s="288"/>
      <c r="AZ21" s="288"/>
      <c r="BA21" s="288"/>
      <c r="BB21" s="288"/>
      <c r="BC21" s="288"/>
      <c r="BD21" s="288"/>
      <c r="BE21" s="288"/>
      <c r="BF21" s="283">
        <f t="shared" si="3"/>
        <v>0</v>
      </c>
      <c r="BG21" s="288"/>
      <c r="BH21" s="288"/>
      <c r="BI21" s="288"/>
      <c r="BJ21" s="288"/>
      <c r="BK21" s="289"/>
      <c r="BL21" s="289"/>
      <c r="BM21" s="289"/>
      <c r="BN21" s="289"/>
      <c r="BO21" s="288"/>
      <c r="BP21" s="288"/>
      <c r="BQ21" s="288"/>
      <c r="BR21" s="288"/>
      <c r="BS21" s="283">
        <f t="shared" si="4"/>
        <v>0</v>
      </c>
      <c r="BT21" s="288"/>
      <c r="BU21" s="288">
        <f t="shared" si="7"/>
        <v>2</v>
      </c>
      <c r="BV21" s="287"/>
      <c r="BW21" s="287"/>
      <c r="BX21" s="287"/>
      <c r="BY21" s="287">
        <f t="shared" si="6"/>
        <v>0</v>
      </c>
      <c r="BZ21" s="287">
        <v>2</v>
      </c>
      <c r="CA21" s="287"/>
    </row>
    <row r="22" spans="1:79" ht="15" customHeight="1">
      <c r="A22" s="290" t="s">
        <v>125</v>
      </c>
      <c r="B22" s="656" t="s">
        <v>126</v>
      </c>
      <c r="C22" s="656"/>
      <c r="D22" s="286">
        <v>119</v>
      </c>
      <c r="E22" s="19"/>
      <c r="F22" s="287"/>
      <c r="G22" s="282">
        <f t="shared" si="0"/>
        <v>0</v>
      </c>
      <c r="H22" s="287"/>
      <c r="I22" s="287"/>
      <c r="J22" s="287"/>
      <c r="K22" s="287"/>
      <c r="L22" s="287"/>
      <c r="M22" s="282">
        <f t="shared" si="1"/>
        <v>0</v>
      </c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2">
        <f t="shared" si="2"/>
        <v>0</v>
      </c>
      <c r="Y22" s="287"/>
      <c r="Z22" s="287"/>
      <c r="AA22" s="287"/>
      <c r="AB22" s="287"/>
      <c r="AC22" s="287"/>
      <c r="AD22" s="287"/>
      <c r="AE22" s="287"/>
      <c r="AF22" s="287"/>
      <c r="AG22" s="287"/>
      <c r="AH22" s="287"/>
      <c r="AI22" s="287"/>
      <c r="AJ22" s="288"/>
      <c r="AK22" s="288"/>
      <c r="AL22" s="288"/>
      <c r="AM22" s="288"/>
      <c r="AN22" s="288"/>
      <c r="AO22" s="288"/>
      <c r="AP22" s="288"/>
      <c r="AQ22" s="288"/>
      <c r="AR22" s="288"/>
      <c r="AS22" s="288"/>
      <c r="AT22" s="288"/>
      <c r="AU22" s="288"/>
      <c r="AV22" s="288"/>
      <c r="AW22" s="288"/>
      <c r="AX22" s="288"/>
      <c r="AY22" s="288"/>
      <c r="AZ22" s="288"/>
      <c r="BA22" s="288"/>
      <c r="BB22" s="288"/>
      <c r="BC22" s="288"/>
      <c r="BD22" s="288"/>
      <c r="BE22" s="288"/>
      <c r="BF22" s="283">
        <f t="shared" si="3"/>
        <v>0</v>
      </c>
      <c r="BG22" s="288"/>
      <c r="BH22" s="288"/>
      <c r="BI22" s="288"/>
      <c r="BJ22" s="288"/>
      <c r="BK22" s="289"/>
      <c r="BL22" s="289"/>
      <c r="BM22" s="289"/>
      <c r="BN22" s="289"/>
      <c r="BO22" s="288"/>
      <c r="BP22" s="288"/>
      <c r="BQ22" s="288"/>
      <c r="BR22" s="288"/>
      <c r="BS22" s="283">
        <f t="shared" si="4"/>
        <v>0</v>
      </c>
      <c r="BT22" s="288"/>
      <c r="BU22" s="288">
        <f t="shared" si="7"/>
        <v>0</v>
      </c>
      <c r="BV22" s="287"/>
      <c r="BW22" s="287"/>
      <c r="BX22" s="287"/>
      <c r="BY22" s="287">
        <f t="shared" si="6"/>
        <v>0</v>
      </c>
      <c r="BZ22" s="287"/>
      <c r="CA22" s="287"/>
    </row>
    <row r="23" spans="1:79" ht="15" customHeight="1">
      <c r="A23" s="290" t="s">
        <v>127</v>
      </c>
      <c r="B23" s="656" t="s">
        <v>128</v>
      </c>
      <c r="C23" s="656"/>
      <c r="D23" s="286">
        <v>120</v>
      </c>
      <c r="E23" s="19"/>
      <c r="F23" s="287"/>
      <c r="G23" s="282">
        <f t="shared" si="0"/>
        <v>0</v>
      </c>
      <c r="H23" s="287"/>
      <c r="I23" s="287"/>
      <c r="J23" s="287"/>
      <c r="K23" s="287"/>
      <c r="L23" s="287"/>
      <c r="M23" s="282">
        <f t="shared" si="1"/>
        <v>0</v>
      </c>
      <c r="N23" s="288"/>
      <c r="O23" s="288"/>
      <c r="P23" s="288"/>
      <c r="Q23" s="288"/>
      <c r="R23" s="288"/>
      <c r="S23" s="288"/>
      <c r="T23" s="288"/>
      <c r="U23" s="288"/>
      <c r="V23" s="288"/>
      <c r="W23" s="288"/>
      <c r="X23" s="282">
        <f t="shared" si="2"/>
        <v>0</v>
      </c>
      <c r="Y23" s="287"/>
      <c r="Z23" s="287"/>
      <c r="AA23" s="287"/>
      <c r="AB23" s="287"/>
      <c r="AC23" s="287"/>
      <c r="AD23" s="287"/>
      <c r="AE23" s="287"/>
      <c r="AF23" s="287"/>
      <c r="AG23" s="287"/>
      <c r="AH23" s="287"/>
      <c r="AI23" s="287"/>
      <c r="AJ23" s="288"/>
      <c r="AK23" s="288"/>
      <c r="AL23" s="288"/>
      <c r="AM23" s="288"/>
      <c r="AN23" s="288"/>
      <c r="AO23" s="288"/>
      <c r="AP23" s="288"/>
      <c r="AQ23" s="288"/>
      <c r="AR23" s="288"/>
      <c r="AS23" s="288"/>
      <c r="AT23" s="288"/>
      <c r="AU23" s="288"/>
      <c r="AV23" s="288"/>
      <c r="AW23" s="288"/>
      <c r="AX23" s="288"/>
      <c r="AY23" s="288"/>
      <c r="AZ23" s="288"/>
      <c r="BA23" s="288"/>
      <c r="BB23" s="288"/>
      <c r="BC23" s="288"/>
      <c r="BD23" s="288"/>
      <c r="BE23" s="288"/>
      <c r="BF23" s="283">
        <f t="shared" si="3"/>
        <v>0</v>
      </c>
      <c r="BG23" s="288"/>
      <c r="BH23" s="288"/>
      <c r="BI23" s="288"/>
      <c r="BJ23" s="288"/>
      <c r="BK23" s="289"/>
      <c r="BL23" s="289"/>
      <c r="BM23" s="289"/>
      <c r="BN23" s="289"/>
      <c r="BO23" s="288"/>
      <c r="BP23" s="288"/>
      <c r="BQ23" s="288"/>
      <c r="BR23" s="288"/>
      <c r="BS23" s="283">
        <f t="shared" si="4"/>
        <v>0</v>
      </c>
      <c r="BT23" s="288"/>
      <c r="BU23" s="288">
        <f t="shared" si="7"/>
        <v>0</v>
      </c>
      <c r="BV23" s="287"/>
      <c r="BW23" s="287"/>
      <c r="BX23" s="287"/>
      <c r="BY23" s="287">
        <f t="shared" si="6"/>
        <v>0</v>
      </c>
      <c r="BZ23" s="287"/>
      <c r="CA23" s="287"/>
    </row>
    <row r="24" spans="1:79" ht="15" customHeight="1">
      <c r="A24" s="290" t="s">
        <v>129</v>
      </c>
      <c r="B24" s="656" t="s">
        <v>130</v>
      </c>
      <c r="C24" s="656"/>
      <c r="D24" s="286">
        <v>121</v>
      </c>
      <c r="E24" s="19"/>
      <c r="F24" s="287"/>
      <c r="G24" s="282">
        <f t="shared" si="0"/>
        <v>0</v>
      </c>
      <c r="H24" s="287"/>
      <c r="I24" s="287"/>
      <c r="J24" s="287"/>
      <c r="K24" s="287"/>
      <c r="L24" s="287"/>
      <c r="M24" s="282">
        <f t="shared" si="1"/>
        <v>0</v>
      </c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2">
        <f t="shared" si="2"/>
        <v>0</v>
      </c>
      <c r="Y24" s="287"/>
      <c r="Z24" s="287"/>
      <c r="AA24" s="287"/>
      <c r="AB24" s="287"/>
      <c r="AC24" s="287"/>
      <c r="AD24" s="287"/>
      <c r="AE24" s="287"/>
      <c r="AF24" s="287"/>
      <c r="AG24" s="287"/>
      <c r="AH24" s="287"/>
      <c r="AI24" s="287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8"/>
      <c r="AV24" s="288"/>
      <c r="AW24" s="288"/>
      <c r="AX24" s="288"/>
      <c r="AY24" s="288"/>
      <c r="AZ24" s="288"/>
      <c r="BA24" s="288"/>
      <c r="BB24" s="288"/>
      <c r="BC24" s="288"/>
      <c r="BD24" s="288"/>
      <c r="BE24" s="288"/>
      <c r="BF24" s="283">
        <f t="shared" si="3"/>
        <v>0</v>
      </c>
      <c r="BG24" s="288"/>
      <c r="BH24" s="288"/>
      <c r="BI24" s="288"/>
      <c r="BJ24" s="288"/>
      <c r="BK24" s="289"/>
      <c r="BL24" s="289"/>
      <c r="BM24" s="289"/>
      <c r="BN24" s="289"/>
      <c r="BO24" s="288"/>
      <c r="BP24" s="288"/>
      <c r="BQ24" s="288"/>
      <c r="BR24" s="288"/>
      <c r="BS24" s="283">
        <f t="shared" si="4"/>
        <v>0</v>
      </c>
      <c r="BT24" s="288"/>
      <c r="BU24" s="288">
        <f t="shared" si="7"/>
        <v>0</v>
      </c>
      <c r="BV24" s="287"/>
      <c r="BW24" s="287"/>
      <c r="BX24" s="287"/>
      <c r="BY24" s="287">
        <f t="shared" si="6"/>
        <v>0</v>
      </c>
      <c r="BZ24" s="287"/>
      <c r="CA24" s="287"/>
    </row>
    <row r="25" spans="1:79" ht="15" customHeight="1">
      <c r="A25" s="290" t="s">
        <v>131</v>
      </c>
      <c r="B25" s="656" t="s">
        <v>132</v>
      </c>
      <c r="C25" s="656"/>
      <c r="D25" s="286">
        <v>122</v>
      </c>
      <c r="E25" s="19"/>
      <c r="F25" s="287"/>
      <c r="G25" s="282">
        <f t="shared" si="0"/>
        <v>0</v>
      </c>
      <c r="H25" s="287"/>
      <c r="I25" s="287"/>
      <c r="J25" s="287"/>
      <c r="K25" s="287"/>
      <c r="L25" s="287"/>
      <c r="M25" s="282">
        <f t="shared" si="1"/>
        <v>0</v>
      </c>
      <c r="N25" s="288"/>
      <c r="O25" s="288"/>
      <c r="P25" s="288"/>
      <c r="Q25" s="288"/>
      <c r="R25" s="288"/>
      <c r="S25" s="288"/>
      <c r="T25" s="288"/>
      <c r="U25" s="288"/>
      <c r="V25" s="288"/>
      <c r="W25" s="288"/>
      <c r="X25" s="282">
        <f t="shared" si="2"/>
        <v>0</v>
      </c>
      <c r="Y25" s="287"/>
      <c r="Z25" s="287"/>
      <c r="AA25" s="287"/>
      <c r="AB25" s="287"/>
      <c r="AC25" s="287"/>
      <c r="AD25" s="287"/>
      <c r="AE25" s="287"/>
      <c r="AF25" s="287"/>
      <c r="AG25" s="287"/>
      <c r="AH25" s="287"/>
      <c r="AI25" s="287"/>
      <c r="AJ25" s="288"/>
      <c r="AK25" s="288"/>
      <c r="AL25" s="288"/>
      <c r="AM25" s="288"/>
      <c r="AN25" s="288"/>
      <c r="AO25" s="288"/>
      <c r="AP25" s="288"/>
      <c r="AQ25" s="288"/>
      <c r="AR25" s="288"/>
      <c r="AS25" s="288"/>
      <c r="AT25" s="288"/>
      <c r="AU25" s="288"/>
      <c r="AV25" s="288"/>
      <c r="AW25" s="288"/>
      <c r="AX25" s="288"/>
      <c r="AY25" s="288"/>
      <c r="AZ25" s="288"/>
      <c r="BA25" s="288"/>
      <c r="BB25" s="288"/>
      <c r="BC25" s="288"/>
      <c r="BD25" s="288"/>
      <c r="BE25" s="288"/>
      <c r="BF25" s="283">
        <f t="shared" si="3"/>
        <v>0</v>
      </c>
      <c r="BG25" s="288"/>
      <c r="BH25" s="288"/>
      <c r="BI25" s="288"/>
      <c r="BJ25" s="288"/>
      <c r="BK25" s="289"/>
      <c r="BL25" s="289"/>
      <c r="BM25" s="289"/>
      <c r="BN25" s="289"/>
      <c r="BO25" s="288"/>
      <c r="BP25" s="288"/>
      <c r="BQ25" s="288"/>
      <c r="BR25" s="288"/>
      <c r="BS25" s="283">
        <f t="shared" si="4"/>
        <v>0</v>
      </c>
      <c r="BT25" s="288"/>
      <c r="BU25" s="288">
        <f t="shared" si="7"/>
        <v>0</v>
      </c>
      <c r="BV25" s="287"/>
      <c r="BW25" s="287"/>
      <c r="BX25" s="287"/>
      <c r="BY25" s="287">
        <f t="shared" si="6"/>
        <v>0</v>
      </c>
      <c r="BZ25" s="287"/>
      <c r="CA25" s="287"/>
    </row>
    <row r="26" spans="1:79" ht="15" customHeight="1">
      <c r="A26" s="290" t="s">
        <v>133</v>
      </c>
      <c r="B26" s="656" t="s">
        <v>134</v>
      </c>
      <c r="C26" s="656"/>
      <c r="D26" s="291">
        <v>123</v>
      </c>
      <c r="E26" s="19"/>
      <c r="F26" s="287"/>
      <c r="G26" s="282">
        <f t="shared" si="0"/>
        <v>0</v>
      </c>
      <c r="H26" s="287"/>
      <c r="I26" s="287"/>
      <c r="J26" s="287"/>
      <c r="K26" s="287"/>
      <c r="L26" s="287"/>
      <c r="M26" s="282">
        <f t="shared" si="1"/>
        <v>0</v>
      </c>
      <c r="N26" s="288"/>
      <c r="O26" s="288"/>
      <c r="P26" s="288"/>
      <c r="Q26" s="288"/>
      <c r="R26" s="288"/>
      <c r="S26" s="288"/>
      <c r="T26" s="288"/>
      <c r="U26" s="288"/>
      <c r="V26" s="288"/>
      <c r="W26" s="288"/>
      <c r="X26" s="282">
        <f t="shared" si="2"/>
        <v>0</v>
      </c>
      <c r="Y26" s="287"/>
      <c r="Z26" s="287"/>
      <c r="AA26" s="287"/>
      <c r="AB26" s="287"/>
      <c r="AC26" s="287"/>
      <c r="AD26" s="287"/>
      <c r="AE26" s="287"/>
      <c r="AF26" s="287"/>
      <c r="AG26" s="287"/>
      <c r="AH26" s="287"/>
      <c r="AI26" s="287"/>
      <c r="AJ26" s="288"/>
      <c r="AK26" s="288"/>
      <c r="AL26" s="288"/>
      <c r="AM26" s="288"/>
      <c r="AN26" s="288"/>
      <c r="AO26" s="288"/>
      <c r="AP26" s="288"/>
      <c r="AQ26" s="288"/>
      <c r="AR26" s="288"/>
      <c r="AS26" s="288"/>
      <c r="AT26" s="288"/>
      <c r="AU26" s="288"/>
      <c r="AV26" s="288"/>
      <c r="AW26" s="288"/>
      <c r="AX26" s="288"/>
      <c r="AY26" s="288"/>
      <c r="AZ26" s="288"/>
      <c r="BA26" s="288"/>
      <c r="BB26" s="288"/>
      <c r="BC26" s="288"/>
      <c r="BD26" s="288"/>
      <c r="BE26" s="288"/>
      <c r="BF26" s="283">
        <f t="shared" si="3"/>
        <v>0</v>
      </c>
      <c r="BG26" s="288"/>
      <c r="BH26" s="288"/>
      <c r="BI26" s="288"/>
      <c r="BJ26" s="288"/>
      <c r="BK26" s="289"/>
      <c r="BL26" s="289"/>
      <c r="BM26" s="289"/>
      <c r="BN26" s="289"/>
      <c r="BO26" s="288"/>
      <c r="BP26" s="288"/>
      <c r="BQ26" s="288"/>
      <c r="BR26" s="288"/>
      <c r="BS26" s="283">
        <f t="shared" si="4"/>
        <v>0</v>
      </c>
      <c r="BT26" s="288"/>
      <c r="BU26" s="288">
        <f t="shared" si="7"/>
        <v>0</v>
      </c>
      <c r="BV26" s="287"/>
      <c r="BW26" s="287"/>
      <c r="BX26" s="287"/>
      <c r="BY26" s="287">
        <f t="shared" si="6"/>
        <v>0</v>
      </c>
      <c r="BZ26" s="287"/>
      <c r="CA26" s="287"/>
    </row>
    <row r="27" spans="1:79" ht="15" customHeight="1">
      <c r="A27" s="290" t="s">
        <v>135</v>
      </c>
      <c r="B27" s="656" t="s">
        <v>136</v>
      </c>
      <c r="C27" s="656"/>
      <c r="D27" s="291">
        <v>124</v>
      </c>
      <c r="E27" s="19"/>
      <c r="F27" s="287"/>
      <c r="G27" s="282">
        <f t="shared" si="0"/>
        <v>0</v>
      </c>
      <c r="H27" s="287"/>
      <c r="I27" s="287"/>
      <c r="J27" s="287"/>
      <c r="K27" s="287"/>
      <c r="L27" s="287"/>
      <c r="M27" s="282">
        <f t="shared" si="1"/>
        <v>0</v>
      </c>
      <c r="N27" s="288"/>
      <c r="O27" s="288"/>
      <c r="P27" s="288"/>
      <c r="Q27" s="288"/>
      <c r="R27" s="288"/>
      <c r="S27" s="288"/>
      <c r="T27" s="288"/>
      <c r="U27" s="288"/>
      <c r="V27" s="288"/>
      <c r="W27" s="288"/>
      <c r="X27" s="282">
        <f t="shared" si="2"/>
        <v>0</v>
      </c>
      <c r="Y27" s="287"/>
      <c r="Z27" s="287"/>
      <c r="AA27" s="287"/>
      <c r="AB27" s="287"/>
      <c r="AC27" s="287"/>
      <c r="AD27" s="287"/>
      <c r="AE27" s="287"/>
      <c r="AF27" s="287"/>
      <c r="AG27" s="287"/>
      <c r="AH27" s="287"/>
      <c r="AI27" s="287"/>
      <c r="AJ27" s="288"/>
      <c r="AK27" s="288"/>
      <c r="AL27" s="288"/>
      <c r="AM27" s="288"/>
      <c r="AN27" s="288"/>
      <c r="AO27" s="288"/>
      <c r="AP27" s="288"/>
      <c r="AQ27" s="288"/>
      <c r="AR27" s="288"/>
      <c r="AS27" s="288"/>
      <c r="AT27" s="288"/>
      <c r="AU27" s="288"/>
      <c r="AV27" s="288"/>
      <c r="AW27" s="288"/>
      <c r="AX27" s="288"/>
      <c r="AY27" s="288"/>
      <c r="AZ27" s="288"/>
      <c r="BA27" s="288"/>
      <c r="BB27" s="288"/>
      <c r="BC27" s="288"/>
      <c r="BD27" s="288"/>
      <c r="BE27" s="288"/>
      <c r="BF27" s="283">
        <f t="shared" si="3"/>
        <v>0</v>
      </c>
      <c r="BG27" s="288"/>
      <c r="BH27" s="288"/>
      <c r="BI27" s="288"/>
      <c r="BJ27" s="288"/>
      <c r="BK27" s="289"/>
      <c r="BL27" s="289"/>
      <c r="BM27" s="289"/>
      <c r="BN27" s="289"/>
      <c r="BO27" s="288"/>
      <c r="BP27" s="288"/>
      <c r="BQ27" s="288"/>
      <c r="BR27" s="288"/>
      <c r="BS27" s="283">
        <f t="shared" si="4"/>
        <v>0</v>
      </c>
      <c r="BT27" s="288"/>
      <c r="BU27" s="288">
        <f t="shared" si="7"/>
        <v>0</v>
      </c>
      <c r="BV27" s="287"/>
      <c r="BW27" s="287"/>
      <c r="BX27" s="287"/>
      <c r="BY27" s="287">
        <f t="shared" si="6"/>
        <v>0</v>
      </c>
      <c r="BZ27" s="287"/>
      <c r="CA27" s="287"/>
    </row>
    <row r="28" spans="1:79" ht="15" customHeight="1">
      <c r="A28" s="290" t="s">
        <v>137</v>
      </c>
      <c r="B28" s="656" t="s">
        <v>138</v>
      </c>
      <c r="C28" s="656"/>
      <c r="D28" s="291">
        <v>125</v>
      </c>
      <c r="E28" s="19"/>
      <c r="F28" s="287"/>
      <c r="G28" s="282">
        <f t="shared" si="0"/>
        <v>0</v>
      </c>
      <c r="H28" s="287"/>
      <c r="I28" s="287"/>
      <c r="J28" s="287"/>
      <c r="K28" s="287"/>
      <c r="L28" s="287"/>
      <c r="M28" s="282">
        <f t="shared" si="1"/>
        <v>0</v>
      </c>
      <c r="N28" s="288"/>
      <c r="O28" s="288"/>
      <c r="P28" s="288"/>
      <c r="Q28" s="288"/>
      <c r="R28" s="288"/>
      <c r="S28" s="288"/>
      <c r="T28" s="288"/>
      <c r="U28" s="288"/>
      <c r="V28" s="288"/>
      <c r="W28" s="288"/>
      <c r="X28" s="282">
        <f t="shared" si="2"/>
        <v>0</v>
      </c>
      <c r="Y28" s="287"/>
      <c r="Z28" s="287"/>
      <c r="AA28" s="287"/>
      <c r="AB28" s="287"/>
      <c r="AC28" s="287"/>
      <c r="AD28" s="287"/>
      <c r="AE28" s="287"/>
      <c r="AF28" s="287"/>
      <c r="AG28" s="287"/>
      <c r="AH28" s="287"/>
      <c r="AI28" s="287"/>
      <c r="AJ28" s="288"/>
      <c r="AK28" s="288"/>
      <c r="AL28" s="288"/>
      <c r="AM28" s="288"/>
      <c r="AN28" s="288"/>
      <c r="AO28" s="288"/>
      <c r="AP28" s="288"/>
      <c r="AQ28" s="288"/>
      <c r="AR28" s="288"/>
      <c r="AS28" s="288"/>
      <c r="AT28" s="288"/>
      <c r="AU28" s="288"/>
      <c r="AV28" s="288"/>
      <c r="AW28" s="288"/>
      <c r="AX28" s="288"/>
      <c r="AY28" s="288"/>
      <c r="AZ28" s="288"/>
      <c r="BA28" s="288"/>
      <c r="BB28" s="288"/>
      <c r="BC28" s="288"/>
      <c r="BD28" s="288"/>
      <c r="BE28" s="288"/>
      <c r="BF28" s="283">
        <f t="shared" si="3"/>
        <v>0</v>
      </c>
      <c r="BG28" s="288"/>
      <c r="BH28" s="288"/>
      <c r="BI28" s="288"/>
      <c r="BJ28" s="288"/>
      <c r="BK28" s="289"/>
      <c r="BL28" s="289"/>
      <c r="BM28" s="289"/>
      <c r="BN28" s="289"/>
      <c r="BO28" s="288"/>
      <c r="BP28" s="288"/>
      <c r="BQ28" s="288"/>
      <c r="BR28" s="288"/>
      <c r="BS28" s="283">
        <f t="shared" si="4"/>
        <v>0</v>
      </c>
      <c r="BT28" s="288"/>
      <c r="BU28" s="288">
        <f t="shared" si="7"/>
        <v>0</v>
      </c>
      <c r="BV28" s="287"/>
      <c r="BW28" s="287"/>
      <c r="BX28" s="287"/>
      <c r="BY28" s="287">
        <f t="shared" si="6"/>
        <v>0</v>
      </c>
      <c r="BZ28" s="287"/>
      <c r="CA28" s="287"/>
    </row>
    <row r="29" spans="1:79" ht="15" customHeight="1">
      <c r="A29" s="290" t="s">
        <v>139</v>
      </c>
      <c r="B29" s="656" t="s">
        <v>140</v>
      </c>
      <c r="C29" s="656"/>
      <c r="D29" s="291">
        <v>126</v>
      </c>
      <c r="E29" s="19"/>
      <c r="F29" s="287"/>
      <c r="G29" s="282">
        <f t="shared" si="0"/>
        <v>0</v>
      </c>
      <c r="H29" s="287"/>
      <c r="I29" s="287"/>
      <c r="J29" s="287"/>
      <c r="K29" s="287"/>
      <c r="L29" s="287"/>
      <c r="M29" s="282">
        <f t="shared" si="1"/>
        <v>0</v>
      </c>
      <c r="N29" s="288"/>
      <c r="O29" s="288"/>
      <c r="P29" s="288"/>
      <c r="Q29" s="288"/>
      <c r="R29" s="288"/>
      <c r="S29" s="288"/>
      <c r="T29" s="288"/>
      <c r="U29" s="288"/>
      <c r="V29" s="288"/>
      <c r="W29" s="288"/>
      <c r="X29" s="282">
        <f t="shared" si="2"/>
        <v>0</v>
      </c>
      <c r="Y29" s="287"/>
      <c r="Z29" s="287"/>
      <c r="AA29" s="287"/>
      <c r="AB29" s="287"/>
      <c r="AC29" s="287"/>
      <c r="AD29" s="287"/>
      <c r="AE29" s="287"/>
      <c r="AF29" s="287"/>
      <c r="AG29" s="287"/>
      <c r="AH29" s="287"/>
      <c r="AI29" s="287"/>
      <c r="AJ29" s="288"/>
      <c r="AK29" s="288"/>
      <c r="AL29" s="288"/>
      <c r="AM29" s="288"/>
      <c r="AN29" s="288"/>
      <c r="AO29" s="288"/>
      <c r="AP29" s="288"/>
      <c r="AQ29" s="288"/>
      <c r="AR29" s="288"/>
      <c r="AS29" s="288"/>
      <c r="AT29" s="288"/>
      <c r="AU29" s="288"/>
      <c r="AV29" s="288"/>
      <c r="AW29" s="288"/>
      <c r="AX29" s="288"/>
      <c r="AY29" s="288"/>
      <c r="AZ29" s="288"/>
      <c r="BA29" s="288"/>
      <c r="BB29" s="288"/>
      <c r="BC29" s="288"/>
      <c r="BD29" s="288"/>
      <c r="BE29" s="288"/>
      <c r="BF29" s="283">
        <f t="shared" si="3"/>
        <v>0</v>
      </c>
      <c r="BG29" s="288"/>
      <c r="BH29" s="288"/>
      <c r="BI29" s="288"/>
      <c r="BJ29" s="288"/>
      <c r="BK29" s="289"/>
      <c r="BL29" s="289"/>
      <c r="BM29" s="289"/>
      <c r="BN29" s="289"/>
      <c r="BO29" s="288"/>
      <c r="BP29" s="288"/>
      <c r="BQ29" s="288"/>
      <c r="BR29" s="288"/>
      <c r="BS29" s="283">
        <f t="shared" si="4"/>
        <v>0</v>
      </c>
      <c r="BT29" s="288"/>
      <c r="BU29" s="288">
        <f t="shared" si="7"/>
        <v>0</v>
      </c>
      <c r="BV29" s="287"/>
      <c r="BW29" s="287"/>
      <c r="BX29" s="287"/>
      <c r="BY29" s="287">
        <f t="shared" si="6"/>
        <v>0</v>
      </c>
      <c r="BZ29" s="287"/>
      <c r="CA29" s="287"/>
    </row>
    <row r="30" spans="1:79" ht="15" customHeight="1">
      <c r="A30" s="290" t="s">
        <v>141</v>
      </c>
      <c r="B30" s="656" t="s">
        <v>142</v>
      </c>
      <c r="C30" s="656"/>
      <c r="D30" s="291">
        <v>127</v>
      </c>
      <c r="E30" s="19"/>
      <c r="F30" s="287"/>
      <c r="G30" s="282">
        <f t="shared" si="0"/>
        <v>0</v>
      </c>
      <c r="H30" s="287"/>
      <c r="I30" s="287"/>
      <c r="J30" s="287"/>
      <c r="K30" s="287"/>
      <c r="L30" s="287"/>
      <c r="M30" s="282">
        <f t="shared" si="1"/>
        <v>0</v>
      </c>
      <c r="N30" s="288"/>
      <c r="O30" s="288"/>
      <c r="P30" s="288"/>
      <c r="Q30" s="288"/>
      <c r="R30" s="288"/>
      <c r="S30" s="288"/>
      <c r="T30" s="288"/>
      <c r="U30" s="288"/>
      <c r="V30" s="288"/>
      <c r="W30" s="288"/>
      <c r="X30" s="282">
        <f t="shared" si="2"/>
        <v>0</v>
      </c>
      <c r="Y30" s="287"/>
      <c r="Z30" s="287"/>
      <c r="AA30" s="287"/>
      <c r="AB30" s="287"/>
      <c r="AC30" s="287"/>
      <c r="AD30" s="287"/>
      <c r="AE30" s="287"/>
      <c r="AF30" s="287"/>
      <c r="AG30" s="287"/>
      <c r="AH30" s="287"/>
      <c r="AI30" s="287"/>
      <c r="AJ30" s="288"/>
      <c r="AK30" s="288"/>
      <c r="AL30" s="288"/>
      <c r="AM30" s="288"/>
      <c r="AN30" s="288"/>
      <c r="AO30" s="288"/>
      <c r="AP30" s="288"/>
      <c r="AQ30" s="288"/>
      <c r="AR30" s="288"/>
      <c r="AS30" s="288"/>
      <c r="AT30" s="288"/>
      <c r="AU30" s="288"/>
      <c r="AV30" s="288"/>
      <c r="AW30" s="288"/>
      <c r="AX30" s="288"/>
      <c r="AY30" s="288"/>
      <c r="AZ30" s="288"/>
      <c r="BA30" s="288"/>
      <c r="BB30" s="288"/>
      <c r="BC30" s="288"/>
      <c r="BD30" s="288"/>
      <c r="BE30" s="288"/>
      <c r="BF30" s="283">
        <f t="shared" si="3"/>
        <v>0</v>
      </c>
      <c r="BG30" s="288"/>
      <c r="BH30" s="288"/>
      <c r="BI30" s="288"/>
      <c r="BJ30" s="288"/>
      <c r="BK30" s="289"/>
      <c r="BL30" s="289"/>
      <c r="BM30" s="289"/>
      <c r="BN30" s="289"/>
      <c r="BO30" s="288"/>
      <c r="BP30" s="288"/>
      <c r="BQ30" s="288"/>
      <c r="BR30" s="288"/>
      <c r="BS30" s="283">
        <f t="shared" si="4"/>
        <v>0</v>
      </c>
      <c r="BT30" s="288"/>
      <c r="BU30" s="288">
        <f t="shared" si="7"/>
        <v>0</v>
      </c>
      <c r="BV30" s="287"/>
      <c r="BW30" s="287"/>
      <c r="BX30" s="287"/>
      <c r="BY30" s="287">
        <f t="shared" si="6"/>
        <v>0</v>
      </c>
      <c r="BZ30" s="287"/>
      <c r="CA30" s="287"/>
    </row>
    <row r="31" spans="1:79" ht="15" customHeight="1">
      <c r="A31" s="290" t="s">
        <v>143</v>
      </c>
      <c r="B31" s="656" t="s">
        <v>144</v>
      </c>
      <c r="C31" s="656"/>
      <c r="D31" s="291">
        <v>128</v>
      </c>
      <c r="E31" s="19"/>
      <c r="F31" s="287"/>
      <c r="G31" s="282">
        <f t="shared" si="0"/>
        <v>0</v>
      </c>
      <c r="H31" s="287"/>
      <c r="I31" s="287"/>
      <c r="J31" s="287"/>
      <c r="K31" s="287"/>
      <c r="L31" s="287"/>
      <c r="M31" s="282">
        <f t="shared" si="1"/>
        <v>0</v>
      </c>
      <c r="N31" s="288"/>
      <c r="O31" s="288"/>
      <c r="P31" s="288"/>
      <c r="Q31" s="288"/>
      <c r="R31" s="288"/>
      <c r="S31" s="288"/>
      <c r="T31" s="288"/>
      <c r="U31" s="288"/>
      <c r="V31" s="288"/>
      <c r="W31" s="288"/>
      <c r="X31" s="282">
        <f t="shared" si="2"/>
        <v>0</v>
      </c>
      <c r="Y31" s="287"/>
      <c r="Z31" s="287"/>
      <c r="AA31" s="287"/>
      <c r="AB31" s="287"/>
      <c r="AC31" s="287"/>
      <c r="AD31" s="287"/>
      <c r="AE31" s="287"/>
      <c r="AF31" s="287"/>
      <c r="AG31" s="287"/>
      <c r="AH31" s="287"/>
      <c r="AI31" s="287"/>
      <c r="AJ31" s="288"/>
      <c r="AK31" s="288"/>
      <c r="AL31" s="288"/>
      <c r="AM31" s="288"/>
      <c r="AN31" s="288"/>
      <c r="AO31" s="288"/>
      <c r="AP31" s="288"/>
      <c r="AQ31" s="288"/>
      <c r="AR31" s="288"/>
      <c r="AS31" s="288"/>
      <c r="AT31" s="288"/>
      <c r="AU31" s="288"/>
      <c r="AV31" s="288"/>
      <c r="AW31" s="288"/>
      <c r="AX31" s="288"/>
      <c r="AY31" s="288"/>
      <c r="AZ31" s="288"/>
      <c r="BA31" s="288"/>
      <c r="BB31" s="288"/>
      <c r="BC31" s="288"/>
      <c r="BD31" s="288"/>
      <c r="BE31" s="288"/>
      <c r="BF31" s="283">
        <f t="shared" si="3"/>
        <v>0</v>
      </c>
      <c r="BG31" s="288"/>
      <c r="BH31" s="288"/>
      <c r="BI31" s="288"/>
      <c r="BJ31" s="288"/>
      <c r="BK31" s="289"/>
      <c r="BL31" s="289"/>
      <c r="BM31" s="289"/>
      <c r="BN31" s="289"/>
      <c r="BO31" s="288"/>
      <c r="BP31" s="288"/>
      <c r="BQ31" s="288"/>
      <c r="BR31" s="288"/>
      <c r="BS31" s="283">
        <f t="shared" si="4"/>
        <v>0</v>
      </c>
      <c r="BT31" s="288"/>
      <c r="BU31" s="288">
        <f t="shared" si="7"/>
        <v>0</v>
      </c>
      <c r="BV31" s="287"/>
      <c r="BW31" s="287"/>
      <c r="BX31" s="287"/>
      <c r="BY31" s="287">
        <f t="shared" si="6"/>
        <v>0</v>
      </c>
      <c r="BZ31" s="287"/>
      <c r="CA31" s="287"/>
    </row>
    <row r="32" spans="1:79" ht="15" customHeight="1">
      <c r="A32" s="290" t="s">
        <v>145</v>
      </c>
      <c r="B32" s="656" t="s">
        <v>146</v>
      </c>
      <c r="C32" s="656"/>
      <c r="D32" s="291">
        <v>129</v>
      </c>
      <c r="E32" s="19"/>
      <c r="F32" s="287"/>
      <c r="G32" s="282">
        <f t="shared" si="0"/>
        <v>0</v>
      </c>
      <c r="H32" s="287"/>
      <c r="I32" s="287"/>
      <c r="J32" s="287"/>
      <c r="K32" s="287"/>
      <c r="L32" s="287"/>
      <c r="M32" s="282">
        <f t="shared" si="1"/>
        <v>0</v>
      </c>
      <c r="N32" s="288"/>
      <c r="O32" s="288"/>
      <c r="P32" s="288"/>
      <c r="Q32" s="288"/>
      <c r="R32" s="288"/>
      <c r="S32" s="288"/>
      <c r="T32" s="288"/>
      <c r="U32" s="288"/>
      <c r="V32" s="288"/>
      <c r="W32" s="288"/>
      <c r="X32" s="282">
        <f t="shared" si="2"/>
        <v>0</v>
      </c>
      <c r="Y32" s="287"/>
      <c r="Z32" s="287"/>
      <c r="AA32" s="287"/>
      <c r="AB32" s="287"/>
      <c r="AC32" s="287"/>
      <c r="AD32" s="287"/>
      <c r="AE32" s="287"/>
      <c r="AF32" s="287"/>
      <c r="AG32" s="287"/>
      <c r="AH32" s="287"/>
      <c r="AI32" s="287"/>
      <c r="AJ32" s="288"/>
      <c r="AK32" s="288"/>
      <c r="AL32" s="288"/>
      <c r="AM32" s="288"/>
      <c r="AN32" s="288"/>
      <c r="AO32" s="288"/>
      <c r="AP32" s="288"/>
      <c r="AQ32" s="288"/>
      <c r="AR32" s="288"/>
      <c r="AS32" s="288"/>
      <c r="AT32" s="288"/>
      <c r="AU32" s="288"/>
      <c r="AV32" s="288"/>
      <c r="AW32" s="288"/>
      <c r="AX32" s="288"/>
      <c r="AY32" s="288"/>
      <c r="AZ32" s="288"/>
      <c r="BA32" s="288"/>
      <c r="BB32" s="288"/>
      <c r="BC32" s="288"/>
      <c r="BD32" s="288"/>
      <c r="BE32" s="288"/>
      <c r="BF32" s="283">
        <f t="shared" si="3"/>
        <v>0</v>
      </c>
      <c r="BG32" s="288"/>
      <c r="BH32" s="288"/>
      <c r="BI32" s="288"/>
      <c r="BJ32" s="288"/>
      <c r="BK32" s="289"/>
      <c r="BL32" s="289"/>
      <c r="BM32" s="289"/>
      <c r="BN32" s="289"/>
      <c r="BO32" s="288"/>
      <c r="BP32" s="288"/>
      <c r="BQ32" s="288"/>
      <c r="BR32" s="288"/>
      <c r="BS32" s="283">
        <f t="shared" si="4"/>
        <v>0</v>
      </c>
      <c r="BT32" s="288"/>
      <c r="BU32" s="288">
        <f t="shared" si="7"/>
        <v>0</v>
      </c>
      <c r="BV32" s="287"/>
      <c r="BW32" s="287"/>
      <c r="BX32" s="287"/>
      <c r="BY32" s="287">
        <f t="shared" si="6"/>
        <v>0</v>
      </c>
      <c r="BZ32" s="287"/>
      <c r="CA32" s="287"/>
    </row>
    <row r="33" spans="1:79" ht="15" customHeight="1">
      <c r="A33" s="290" t="s">
        <v>147</v>
      </c>
      <c r="B33" s="656" t="s">
        <v>148</v>
      </c>
      <c r="C33" s="656"/>
      <c r="D33" s="291">
        <v>130</v>
      </c>
      <c r="E33" s="19"/>
      <c r="F33" s="287"/>
      <c r="G33" s="282">
        <f t="shared" si="0"/>
        <v>0</v>
      </c>
      <c r="H33" s="287"/>
      <c r="I33" s="287"/>
      <c r="J33" s="287"/>
      <c r="K33" s="287"/>
      <c r="L33" s="287"/>
      <c r="M33" s="282">
        <f t="shared" si="1"/>
        <v>0</v>
      </c>
      <c r="N33" s="288"/>
      <c r="O33" s="288"/>
      <c r="P33" s="288"/>
      <c r="Q33" s="288"/>
      <c r="R33" s="288"/>
      <c r="S33" s="288"/>
      <c r="T33" s="288"/>
      <c r="U33" s="288"/>
      <c r="V33" s="288"/>
      <c r="W33" s="288"/>
      <c r="X33" s="282">
        <f t="shared" si="2"/>
        <v>0</v>
      </c>
      <c r="Y33" s="287"/>
      <c r="Z33" s="287"/>
      <c r="AA33" s="287"/>
      <c r="AB33" s="287"/>
      <c r="AC33" s="287"/>
      <c r="AD33" s="287"/>
      <c r="AE33" s="287"/>
      <c r="AF33" s="287"/>
      <c r="AG33" s="287"/>
      <c r="AH33" s="287"/>
      <c r="AI33" s="287"/>
      <c r="AJ33" s="288"/>
      <c r="AK33" s="288"/>
      <c r="AL33" s="288"/>
      <c r="AM33" s="288"/>
      <c r="AN33" s="288"/>
      <c r="AO33" s="288"/>
      <c r="AP33" s="288"/>
      <c r="AQ33" s="288"/>
      <c r="AR33" s="288"/>
      <c r="AS33" s="288"/>
      <c r="AT33" s="288"/>
      <c r="AU33" s="288"/>
      <c r="AV33" s="288"/>
      <c r="AW33" s="288"/>
      <c r="AX33" s="288"/>
      <c r="AY33" s="288"/>
      <c r="AZ33" s="288"/>
      <c r="BA33" s="288"/>
      <c r="BB33" s="288"/>
      <c r="BC33" s="288"/>
      <c r="BD33" s="288"/>
      <c r="BE33" s="288"/>
      <c r="BF33" s="283">
        <f t="shared" si="3"/>
        <v>0</v>
      </c>
      <c r="BG33" s="288"/>
      <c r="BH33" s="288"/>
      <c r="BI33" s="288"/>
      <c r="BJ33" s="288"/>
      <c r="BK33" s="289"/>
      <c r="BL33" s="289"/>
      <c r="BM33" s="289"/>
      <c r="BN33" s="289"/>
      <c r="BO33" s="288"/>
      <c r="BP33" s="288"/>
      <c r="BQ33" s="288"/>
      <c r="BR33" s="288"/>
      <c r="BS33" s="283">
        <f t="shared" si="4"/>
        <v>0</v>
      </c>
      <c r="BT33" s="288"/>
      <c r="BU33" s="288">
        <f t="shared" si="7"/>
        <v>0</v>
      </c>
      <c r="BV33" s="287"/>
      <c r="BW33" s="287"/>
      <c r="BX33" s="287"/>
      <c r="BY33" s="287">
        <f t="shared" si="6"/>
        <v>0</v>
      </c>
      <c r="BZ33" s="287"/>
      <c r="CA33" s="287"/>
    </row>
    <row r="34" spans="1:79" s="284" customFormat="1" ht="15" customHeight="1">
      <c r="A34" s="252" t="s">
        <v>149</v>
      </c>
      <c r="B34" s="652" t="s">
        <v>150</v>
      </c>
      <c r="C34" s="652"/>
      <c r="D34" s="292"/>
      <c r="E34" s="249"/>
      <c r="F34" s="282"/>
      <c r="G34" s="282">
        <f t="shared" si="0"/>
        <v>0</v>
      </c>
      <c r="H34" s="282"/>
      <c r="I34" s="282"/>
      <c r="J34" s="282"/>
      <c r="K34" s="282"/>
      <c r="L34" s="282"/>
      <c r="M34" s="282">
        <f t="shared" si="1"/>
        <v>0</v>
      </c>
      <c r="N34" s="283"/>
      <c r="O34" s="283"/>
      <c r="P34" s="283"/>
      <c r="Q34" s="283"/>
      <c r="R34" s="283"/>
      <c r="S34" s="283"/>
      <c r="T34" s="283"/>
      <c r="U34" s="283"/>
      <c r="V34" s="283"/>
      <c r="W34" s="283"/>
      <c r="X34" s="282">
        <f t="shared" si="2"/>
        <v>0</v>
      </c>
      <c r="Y34" s="282"/>
      <c r="Z34" s="282"/>
      <c r="AA34" s="282"/>
      <c r="AB34" s="282"/>
      <c r="AC34" s="282"/>
      <c r="AD34" s="282"/>
      <c r="AE34" s="282"/>
      <c r="AF34" s="282"/>
      <c r="AG34" s="282"/>
      <c r="AH34" s="282"/>
      <c r="AI34" s="282"/>
      <c r="AJ34" s="283"/>
      <c r="AK34" s="283"/>
      <c r="AL34" s="283"/>
      <c r="AM34" s="283"/>
      <c r="AN34" s="283"/>
      <c r="AO34" s="283"/>
      <c r="AP34" s="283"/>
      <c r="AQ34" s="283"/>
      <c r="AR34" s="283"/>
      <c r="AS34" s="283"/>
      <c r="AT34" s="283"/>
      <c r="AU34" s="283"/>
      <c r="AV34" s="283"/>
      <c r="AW34" s="283"/>
      <c r="AX34" s="283"/>
      <c r="AY34" s="283"/>
      <c r="AZ34" s="283"/>
      <c r="BA34" s="283"/>
      <c r="BB34" s="283"/>
      <c r="BC34" s="283"/>
      <c r="BD34" s="283"/>
      <c r="BE34" s="283"/>
      <c r="BF34" s="283">
        <f t="shared" si="3"/>
        <v>0</v>
      </c>
      <c r="BG34" s="283"/>
      <c r="BH34" s="283"/>
      <c r="BI34" s="283"/>
      <c r="BJ34" s="283"/>
      <c r="BK34" s="283"/>
      <c r="BL34" s="283"/>
      <c r="BM34" s="283"/>
      <c r="BN34" s="283"/>
      <c r="BO34" s="283"/>
      <c r="BP34" s="283"/>
      <c r="BQ34" s="283"/>
      <c r="BR34" s="283"/>
      <c r="BS34" s="283">
        <f t="shared" si="4"/>
        <v>0</v>
      </c>
      <c r="BT34" s="283"/>
      <c r="BU34" s="283">
        <f t="shared" si="7"/>
        <v>0</v>
      </c>
      <c r="BV34" s="282"/>
      <c r="BW34" s="282"/>
      <c r="BX34" s="282"/>
      <c r="BY34" s="282">
        <f t="shared" si="6"/>
        <v>0</v>
      </c>
      <c r="BZ34" s="282"/>
      <c r="CA34" s="282"/>
    </row>
    <row r="35" spans="1:79" ht="15" customHeight="1">
      <c r="A35" s="293" t="s">
        <v>151</v>
      </c>
      <c r="B35" s="656" t="s">
        <v>152</v>
      </c>
      <c r="C35" s="656"/>
      <c r="D35" s="286">
        <v>131</v>
      </c>
      <c r="E35" s="19"/>
      <c r="F35" s="287"/>
      <c r="G35" s="282">
        <f t="shared" si="0"/>
        <v>0</v>
      </c>
      <c r="H35" s="287"/>
      <c r="I35" s="287"/>
      <c r="J35" s="287">
        <v>2</v>
      </c>
      <c r="K35" s="287"/>
      <c r="L35" s="287">
        <v>1</v>
      </c>
      <c r="M35" s="282">
        <f t="shared" si="1"/>
        <v>3</v>
      </c>
      <c r="N35" s="288">
        <v>1</v>
      </c>
      <c r="O35" s="288"/>
      <c r="P35" s="288"/>
      <c r="Q35" s="288">
        <v>1</v>
      </c>
      <c r="R35" s="288">
        <v>1</v>
      </c>
      <c r="S35" s="288">
        <v>1</v>
      </c>
      <c r="T35" s="288"/>
      <c r="U35" s="288"/>
      <c r="V35" s="288"/>
      <c r="W35" s="288"/>
      <c r="X35" s="282">
        <f t="shared" si="2"/>
        <v>3</v>
      </c>
      <c r="Y35" s="287"/>
      <c r="Z35" s="287"/>
      <c r="AA35" s="287"/>
      <c r="AB35" s="287"/>
      <c r="AC35" s="287"/>
      <c r="AD35" s="287"/>
      <c r="AE35" s="287"/>
      <c r="AF35" s="287"/>
      <c r="AG35" s="287"/>
      <c r="AH35" s="287"/>
      <c r="AI35" s="287"/>
      <c r="AJ35" s="288"/>
      <c r="AK35" s="288">
        <v>3</v>
      </c>
      <c r="AL35" s="288"/>
      <c r="AM35" s="288"/>
      <c r="AN35" s="288"/>
      <c r="AO35" s="288">
        <v>1</v>
      </c>
      <c r="AP35" s="288">
        <v>1</v>
      </c>
      <c r="AQ35" s="288">
        <v>1</v>
      </c>
      <c r="AR35" s="288"/>
      <c r="AS35" s="288"/>
      <c r="AT35" s="288">
        <v>1</v>
      </c>
      <c r="AU35" s="288"/>
      <c r="AV35" s="288"/>
      <c r="AW35" s="288">
        <v>2</v>
      </c>
      <c r="AX35" s="288"/>
      <c r="AY35" s="288">
        <v>3</v>
      </c>
      <c r="AZ35" s="288"/>
      <c r="BA35" s="288"/>
      <c r="BB35" s="288">
        <v>1</v>
      </c>
      <c r="BC35" s="288"/>
      <c r="BD35" s="288"/>
      <c r="BE35" s="288"/>
      <c r="BF35" s="283">
        <f t="shared" si="3"/>
        <v>0</v>
      </c>
      <c r="BG35" s="288"/>
      <c r="BH35" s="288"/>
      <c r="BI35" s="288"/>
      <c r="BJ35" s="288"/>
      <c r="BK35" s="289"/>
      <c r="BL35" s="289"/>
      <c r="BM35" s="289"/>
      <c r="BN35" s="289"/>
      <c r="BO35" s="288"/>
      <c r="BP35" s="288"/>
      <c r="BQ35" s="288"/>
      <c r="BR35" s="288"/>
      <c r="BS35" s="283">
        <f t="shared" si="4"/>
        <v>0</v>
      </c>
      <c r="BT35" s="288"/>
      <c r="BU35" s="288">
        <f t="shared" si="7"/>
        <v>3</v>
      </c>
      <c r="BV35" s="287"/>
      <c r="BW35" s="287"/>
      <c r="BX35" s="287"/>
      <c r="BY35" s="287">
        <f t="shared" si="6"/>
        <v>3</v>
      </c>
      <c r="BZ35" s="287">
        <v>2</v>
      </c>
      <c r="CA35" s="287"/>
    </row>
    <row r="36" spans="1:79" ht="15" customHeight="1">
      <c r="A36" s="293" t="s">
        <v>153</v>
      </c>
      <c r="B36" s="656" t="s">
        <v>154</v>
      </c>
      <c r="C36" s="656"/>
      <c r="D36" s="286">
        <v>132</v>
      </c>
      <c r="E36" s="19"/>
      <c r="F36" s="287"/>
      <c r="G36" s="282">
        <f t="shared" si="0"/>
        <v>0</v>
      </c>
      <c r="H36" s="287"/>
      <c r="I36" s="287"/>
      <c r="J36" s="287">
        <v>1</v>
      </c>
      <c r="K36" s="287"/>
      <c r="L36" s="287"/>
      <c r="M36" s="282">
        <f t="shared" si="1"/>
        <v>1</v>
      </c>
      <c r="N36" s="288"/>
      <c r="O36" s="288"/>
      <c r="P36" s="288"/>
      <c r="Q36" s="288"/>
      <c r="R36" s="288"/>
      <c r="S36" s="288"/>
      <c r="T36" s="288">
        <v>1</v>
      </c>
      <c r="U36" s="288"/>
      <c r="V36" s="288"/>
      <c r="W36" s="288"/>
      <c r="X36" s="282">
        <f t="shared" si="2"/>
        <v>1</v>
      </c>
      <c r="Y36" s="287"/>
      <c r="Z36" s="287"/>
      <c r="AA36" s="287"/>
      <c r="AB36" s="287"/>
      <c r="AC36" s="287"/>
      <c r="AD36" s="287"/>
      <c r="AE36" s="287"/>
      <c r="AF36" s="287"/>
      <c r="AG36" s="287"/>
      <c r="AH36" s="287"/>
      <c r="AI36" s="287"/>
      <c r="AJ36" s="288"/>
      <c r="AK36" s="288"/>
      <c r="AL36" s="288"/>
      <c r="AM36" s="288"/>
      <c r="AN36" s="288"/>
      <c r="AO36" s="288"/>
      <c r="AP36" s="288">
        <v>1</v>
      </c>
      <c r="AQ36" s="288"/>
      <c r="AR36" s="288"/>
      <c r="AS36" s="288"/>
      <c r="AT36" s="288"/>
      <c r="AU36" s="288"/>
      <c r="AV36" s="288"/>
      <c r="AW36" s="288">
        <v>1</v>
      </c>
      <c r="AX36" s="288"/>
      <c r="AY36" s="288">
        <v>1</v>
      </c>
      <c r="AZ36" s="288"/>
      <c r="BA36" s="288"/>
      <c r="BB36" s="288"/>
      <c r="BC36" s="288"/>
      <c r="BD36" s="288"/>
      <c r="BE36" s="288"/>
      <c r="BF36" s="283">
        <f t="shared" si="3"/>
        <v>0</v>
      </c>
      <c r="BG36" s="288"/>
      <c r="BH36" s="288"/>
      <c r="BI36" s="288"/>
      <c r="BJ36" s="288"/>
      <c r="BK36" s="289"/>
      <c r="BL36" s="289"/>
      <c r="BM36" s="289"/>
      <c r="BN36" s="289"/>
      <c r="BO36" s="288"/>
      <c r="BP36" s="288"/>
      <c r="BQ36" s="288"/>
      <c r="BR36" s="288"/>
      <c r="BS36" s="283">
        <f t="shared" si="4"/>
        <v>0</v>
      </c>
      <c r="BT36" s="288"/>
      <c r="BU36" s="288">
        <f t="shared" si="7"/>
        <v>1</v>
      </c>
      <c r="BV36" s="287"/>
      <c r="BW36" s="287"/>
      <c r="BX36" s="287"/>
      <c r="BY36" s="287">
        <f t="shared" si="6"/>
        <v>1</v>
      </c>
      <c r="BZ36" s="287"/>
      <c r="CA36" s="287"/>
    </row>
    <row r="37" spans="1:79" ht="15" customHeight="1">
      <c r="A37" s="294" t="s">
        <v>155</v>
      </c>
      <c r="B37" s="670" t="s">
        <v>156</v>
      </c>
      <c r="C37" s="671"/>
      <c r="D37" s="295">
        <v>132.1</v>
      </c>
      <c r="E37" s="19"/>
      <c r="F37" s="287"/>
      <c r="G37" s="282">
        <f t="shared" si="0"/>
        <v>0</v>
      </c>
      <c r="H37" s="287"/>
      <c r="I37" s="287"/>
      <c r="J37" s="287"/>
      <c r="K37" s="287"/>
      <c r="L37" s="287"/>
      <c r="M37" s="282">
        <f t="shared" si="1"/>
        <v>0</v>
      </c>
      <c r="N37" s="288"/>
      <c r="O37" s="288"/>
      <c r="P37" s="288"/>
      <c r="Q37" s="288"/>
      <c r="R37" s="288"/>
      <c r="S37" s="288"/>
      <c r="T37" s="288"/>
      <c r="U37" s="288"/>
      <c r="V37" s="288"/>
      <c r="W37" s="288"/>
      <c r="X37" s="282">
        <f t="shared" si="2"/>
        <v>0</v>
      </c>
      <c r="Y37" s="287"/>
      <c r="Z37" s="287"/>
      <c r="AA37" s="287"/>
      <c r="AB37" s="287"/>
      <c r="AC37" s="287"/>
      <c r="AD37" s="287"/>
      <c r="AE37" s="287"/>
      <c r="AF37" s="287"/>
      <c r="AG37" s="287"/>
      <c r="AH37" s="287"/>
      <c r="AI37" s="287"/>
      <c r="AJ37" s="288"/>
      <c r="AK37" s="288"/>
      <c r="AL37" s="288"/>
      <c r="AM37" s="288"/>
      <c r="AN37" s="288"/>
      <c r="AO37" s="288"/>
      <c r="AP37" s="288"/>
      <c r="AQ37" s="288"/>
      <c r="AR37" s="288"/>
      <c r="AS37" s="288"/>
      <c r="AT37" s="288"/>
      <c r="AU37" s="288"/>
      <c r="AV37" s="288"/>
      <c r="AW37" s="288"/>
      <c r="AX37" s="288"/>
      <c r="AY37" s="288"/>
      <c r="AZ37" s="288"/>
      <c r="BA37" s="288"/>
      <c r="BB37" s="288"/>
      <c r="BC37" s="288"/>
      <c r="BD37" s="288"/>
      <c r="BE37" s="288"/>
      <c r="BF37" s="283">
        <f t="shared" si="3"/>
        <v>0</v>
      </c>
      <c r="BG37" s="288"/>
      <c r="BH37" s="288"/>
      <c r="BI37" s="288"/>
      <c r="BJ37" s="288"/>
      <c r="BK37" s="289"/>
      <c r="BL37" s="289"/>
      <c r="BM37" s="289"/>
      <c r="BN37" s="289"/>
      <c r="BO37" s="288"/>
      <c r="BP37" s="288"/>
      <c r="BQ37" s="288"/>
      <c r="BR37" s="288"/>
      <c r="BS37" s="283">
        <f t="shared" si="4"/>
        <v>0</v>
      </c>
      <c r="BT37" s="288"/>
      <c r="BU37" s="288">
        <f t="shared" si="7"/>
        <v>0</v>
      </c>
      <c r="BV37" s="287"/>
      <c r="BW37" s="287"/>
      <c r="BX37" s="287"/>
      <c r="BY37" s="287">
        <f t="shared" si="6"/>
        <v>0</v>
      </c>
      <c r="BZ37" s="287"/>
      <c r="CA37" s="287"/>
    </row>
    <row r="38" spans="1:79" ht="15" customHeight="1">
      <c r="A38" s="293" t="s">
        <v>157</v>
      </c>
      <c r="B38" s="656" t="s">
        <v>158</v>
      </c>
      <c r="C38" s="656"/>
      <c r="D38" s="286">
        <v>133</v>
      </c>
      <c r="E38" s="19"/>
      <c r="F38" s="287"/>
      <c r="G38" s="282">
        <f t="shared" si="0"/>
        <v>0</v>
      </c>
      <c r="H38" s="287"/>
      <c r="I38" s="287"/>
      <c r="J38" s="287"/>
      <c r="K38" s="287"/>
      <c r="L38" s="287"/>
      <c r="M38" s="282">
        <f t="shared" si="1"/>
        <v>0</v>
      </c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2">
        <f t="shared" si="2"/>
        <v>0</v>
      </c>
      <c r="Y38" s="287"/>
      <c r="Z38" s="287"/>
      <c r="AA38" s="287"/>
      <c r="AB38" s="287"/>
      <c r="AC38" s="287"/>
      <c r="AD38" s="287"/>
      <c r="AE38" s="287"/>
      <c r="AF38" s="287"/>
      <c r="AG38" s="287"/>
      <c r="AH38" s="287"/>
      <c r="AI38" s="287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E38" s="288"/>
      <c r="BF38" s="283">
        <f t="shared" si="3"/>
        <v>0</v>
      </c>
      <c r="BG38" s="288"/>
      <c r="BH38" s="288"/>
      <c r="BI38" s="288"/>
      <c r="BJ38" s="288"/>
      <c r="BK38" s="289"/>
      <c r="BL38" s="289"/>
      <c r="BM38" s="289"/>
      <c r="BN38" s="289"/>
      <c r="BO38" s="288"/>
      <c r="BP38" s="288"/>
      <c r="BQ38" s="288"/>
      <c r="BR38" s="288"/>
      <c r="BS38" s="283">
        <f t="shared" si="4"/>
        <v>0</v>
      </c>
      <c r="BT38" s="288"/>
      <c r="BU38" s="288">
        <f t="shared" si="7"/>
        <v>0</v>
      </c>
      <c r="BV38" s="287"/>
      <c r="BW38" s="287"/>
      <c r="BX38" s="287"/>
      <c r="BY38" s="287">
        <f t="shared" si="6"/>
        <v>0</v>
      </c>
      <c r="BZ38" s="287"/>
      <c r="CA38" s="287"/>
    </row>
    <row r="39" spans="1:79" ht="15" customHeight="1">
      <c r="A39" s="293" t="s">
        <v>159</v>
      </c>
      <c r="B39" s="656" t="s">
        <v>160</v>
      </c>
      <c r="C39" s="656"/>
      <c r="D39" s="286">
        <v>134</v>
      </c>
      <c r="E39" s="19"/>
      <c r="F39" s="287"/>
      <c r="G39" s="282">
        <f t="shared" si="0"/>
        <v>0</v>
      </c>
      <c r="H39" s="287"/>
      <c r="I39" s="287"/>
      <c r="J39" s="287"/>
      <c r="K39" s="287"/>
      <c r="L39" s="287"/>
      <c r="M39" s="282">
        <f t="shared" si="1"/>
        <v>0</v>
      </c>
      <c r="N39" s="288"/>
      <c r="O39" s="288"/>
      <c r="P39" s="288"/>
      <c r="Q39" s="288"/>
      <c r="R39" s="288"/>
      <c r="S39" s="288"/>
      <c r="T39" s="288"/>
      <c r="U39" s="288"/>
      <c r="V39" s="288"/>
      <c r="W39" s="288"/>
      <c r="X39" s="282">
        <f t="shared" si="2"/>
        <v>0</v>
      </c>
      <c r="Y39" s="287"/>
      <c r="Z39" s="287"/>
      <c r="AA39" s="287"/>
      <c r="AB39" s="287"/>
      <c r="AC39" s="287"/>
      <c r="AD39" s="287"/>
      <c r="AE39" s="287"/>
      <c r="AF39" s="287"/>
      <c r="AG39" s="287"/>
      <c r="AH39" s="287"/>
      <c r="AI39" s="287"/>
      <c r="AJ39" s="288"/>
      <c r="AK39" s="288"/>
      <c r="AL39" s="288"/>
      <c r="AM39" s="288"/>
      <c r="AN39" s="288"/>
      <c r="AO39" s="288"/>
      <c r="AP39" s="288"/>
      <c r="AQ39" s="288"/>
      <c r="AR39" s="288"/>
      <c r="AS39" s="288"/>
      <c r="AT39" s="288"/>
      <c r="AU39" s="288"/>
      <c r="AV39" s="288"/>
      <c r="AW39" s="288"/>
      <c r="AX39" s="288"/>
      <c r="AY39" s="288"/>
      <c r="AZ39" s="288"/>
      <c r="BA39" s="288"/>
      <c r="BB39" s="288"/>
      <c r="BC39" s="288"/>
      <c r="BD39" s="288"/>
      <c r="BE39" s="288"/>
      <c r="BF39" s="283">
        <f t="shared" si="3"/>
        <v>0</v>
      </c>
      <c r="BG39" s="288"/>
      <c r="BH39" s="288"/>
      <c r="BI39" s="288"/>
      <c r="BJ39" s="288"/>
      <c r="BK39" s="289"/>
      <c r="BL39" s="289"/>
      <c r="BM39" s="289"/>
      <c r="BN39" s="289"/>
      <c r="BO39" s="288"/>
      <c r="BP39" s="288"/>
      <c r="BQ39" s="288"/>
      <c r="BR39" s="288"/>
      <c r="BS39" s="283">
        <f t="shared" si="4"/>
        <v>0</v>
      </c>
      <c r="BT39" s="288"/>
      <c r="BU39" s="288">
        <f t="shared" si="7"/>
        <v>0</v>
      </c>
      <c r="BV39" s="287"/>
      <c r="BW39" s="287"/>
      <c r="BX39" s="287"/>
      <c r="BY39" s="287">
        <f t="shared" si="6"/>
        <v>0</v>
      </c>
      <c r="BZ39" s="287"/>
      <c r="CA39" s="287"/>
    </row>
    <row r="40" spans="1:79" ht="15" customHeight="1">
      <c r="A40" s="293" t="s">
        <v>161</v>
      </c>
      <c r="B40" s="656" t="s">
        <v>162</v>
      </c>
      <c r="C40" s="656"/>
      <c r="D40" s="286">
        <v>135</v>
      </c>
      <c r="E40" s="19"/>
      <c r="F40" s="287"/>
      <c r="G40" s="282">
        <f t="shared" si="0"/>
        <v>0</v>
      </c>
      <c r="H40" s="287"/>
      <c r="I40" s="287"/>
      <c r="J40" s="287"/>
      <c r="K40" s="287"/>
      <c r="L40" s="287"/>
      <c r="M40" s="282">
        <f t="shared" si="1"/>
        <v>0</v>
      </c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2">
        <f t="shared" si="2"/>
        <v>0</v>
      </c>
      <c r="Y40" s="287"/>
      <c r="Z40" s="287"/>
      <c r="AA40" s="287"/>
      <c r="AB40" s="287"/>
      <c r="AC40" s="287"/>
      <c r="AD40" s="287"/>
      <c r="AE40" s="287"/>
      <c r="AF40" s="287"/>
      <c r="AG40" s="287"/>
      <c r="AH40" s="287"/>
      <c r="AI40" s="287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3">
        <f t="shared" si="3"/>
        <v>0</v>
      </c>
      <c r="BG40" s="288"/>
      <c r="BH40" s="288"/>
      <c r="BI40" s="288"/>
      <c r="BJ40" s="288"/>
      <c r="BK40" s="289"/>
      <c r="BL40" s="289"/>
      <c r="BM40" s="289"/>
      <c r="BN40" s="289"/>
      <c r="BO40" s="288"/>
      <c r="BP40" s="288"/>
      <c r="BQ40" s="288"/>
      <c r="BR40" s="288"/>
      <c r="BS40" s="283">
        <f t="shared" si="4"/>
        <v>0</v>
      </c>
      <c r="BT40" s="288"/>
      <c r="BU40" s="288">
        <f t="shared" si="7"/>
        <v>0</v>
      </c>
      <c r="BV40" s="287"/>
      <c r="BW40" s="287"/>
      <c r="BX40" s="287"/>
      <c r="BY40" s="287">
        <f t="shared" si="6"/>
        <v>0</v>
      </c>
      <c r="BZ40" s="287"/>
      <c r="CA40" s="287"/>
    </row>
    <row r="41" spans="1:79" ht="15" customHeight="1">
      <c r="A41" s="293" t="s">
        <v>163</v>
      </c>
      <c r="B41" s="656" t="s">
        <v>164</v>
      </c>
      <c r="C41" s="656"/>
      <c r="D41" s="286">
        <v>136</v>
      </c>
      <c r="E41" s="19"/>
      <c r="F41" s="287"/>
      <c r="G41" s="282">
        <f t="shared" si="0"/>
        <v>0</v>
      </c>
      <c r="H41" s="287"/>
      <c r="I41" s="287"/>
      <c r="J41" s="287"/>
      <c r="K41" s="287"/>
      <c r="L41" s="287"/>
      <c r="M41" s="282">
        <f t="shared" si="1"/>
        <v>0</v>
      </c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2">
        <f t="shared" si="2"/>
        <v>0</v>
      </c>
      <c r="Y41" s="287"/>
      <c r="Z41" s="287"/>
      <c r="AA41" s="287"/>
      <c r="AB41" s="287"/>
      <c r="AC41" s="287"/>
      <c r="AD41" s="287"/>
      <c r="AE41" s="287"/>
      <c r="AF41" s="287"/>
      <c r="AG41" s="287"/>
      <c r="AH41" s="287"/>
      <c r="AI41" s="287"/>
      <c r="AJ41" s="288"/>
      <c r="AK41" s="288"/>
      <c r="AL41" s="288"/>
      <c r="AM41" s="288"/>
      <c r="AN41" s="288"/>
      <c r="AO41" s="288"/>
      <c r="AP41" s="288"/>
      <c r="AQ41" s="288"/>
      <c r="AR41" s="288"/>
      <c r="AS41" s="288"/>
      <c r="AT41" s="288"/>
      <c r="AU41" s="288"/>
      <c r="AV41" s="288"/>
      <c r="AW41" s="288"/>
      <c r="AX41" s="288"/>
      <c r="AY41" s="288"/>
      <c r="AZ41" s="288"/>
      <c r="BA41" s="288"/>
      <c r="BB41" s="288"/>
      <c r="BC41" s="288"/>
      <c r="BD41" s="288"/>
      <c r="BE41" s="288"/>
      <c r="BF41" s="283">
        <f t="shared" si="3"/>
        <v>0</v>
      </c>
      <c r="BG41" s="288"/>
      <c r="BH41" s="288"/>
      <c r="BI41" s="288"/>
      <c r="BJ41" s="288"/>
      <c r="BK41" s="289"/>
      <c r="BL41" s="289"/>
      <c r="BM41" s="289"/>
      <c r="BN41" s="289"/>
      <c r="BO41" s="288"/>
      <c r="BP41" s="288"/>
      <c r="BQ41" s="288"/>
      <c r="BR41" s="288"/>
      <c r="BS41" s="283">
        <f t="shared" si="4"/>
        <v>0</v>
      </c>
      <c r="BT41" s="288"/>
      <c r="BU41" s="288">
        <f t="shared" si="7"/>
        <v>0</v>
      </c>
      <c r="BV41" s="287"/>
      <c r="BW41" s="287"/>
      <c r="BX41" s="287"/>
      <c r="BY41" s="287">
        <f t="shared" si="6"/>
        <v>0</v>
      </c>
      <c r="BZ41" s="287"/>
      <c r="CA41" s="287"/>
    </row>
    <row r="42" spans="1:79" ht="15" customHeight="1">
      <c r="A42" s="293" t="s">
        <v>165</v>
      </c>
      <c r="B42" s="656" t="s">
        <v>166</v>
      </c>
      <c r="C42" s="656"/>
      <c r="D42" s="286">
        <v>137</v>
      </c>
      <c r="E42" s="19"/>
      <c r="F42" s="287"/>
      <c r="G42" s="282">
        <f t="shared" si="0"/>
        <v>0</v>
      </c>
      <c r="H42" s="287"/>
      <c r="I42" s="287"/>
      <c r="J42" s="287"/>
      <c r="K42" s="287"/>
      <c r="L42" s="287"/>
      <c r="M42" s="282">
        <f t="shared" si="1"/>
        <v>0</v>
      </c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2">
        <f t="shared" si="2"/>
        <v>0</v>
      </c>
      <c r="Y42" s="287"/>
      <c r="Z42" s="287"/>
      <c r="AA42" s="287"/>
      <c r="AB42" s="287"/>
      <c r="AC42" s="287"/>
      <c r="AD42" s="287"/>
      <c r="AE42" s="287"/>
      <c r="AF42" s="287"/>
      <c r="AG42" s="287"/>
      <c r="AH42" s="287"/>
      <c r="AI42" s="287"/>
      <c r="AJ42" s="288"/>
      <c r="AK42" s="288"/>
      <c r="AL42" s="288"/>
      <c r="AM42" s="288"/>
      <c r="AN42" s="288"/>
      <c r="AO42" s="288"/>
      <c r="AP42" s="288"/>
      <c r="AQ42" s="288"/>
      <c r="AR42" s="288"/>
      <c r="AS42" s="288"/>
      <c r="AT42" s="288"/>
      <c r="AU42" s="288"/>
      <c r="AV42" s="288"/>
      <c r="AW42" s="288"/>
      <c r="AX42" s="288"/>
      <c r="AY42" s="288"/>
      <c r="AZ42" s="288"/>
      <c r="BA42" s="288"/>
      <c r="BB42" s="288"/>
      <c r="BC42" s="288"/>
      <c r="BD42" s="288"/>
      <c r="BE42" s="288"/>
      <c r="BF42" s="283">
        <f t="shared" si="3"/>
        <v>0</v>
      </c>
      <c r="BG42" s="288"/>
      <c r="BH42" s="288"/>
      <c r="BI42" s="288"/>
      <c r="BJ42" s="288"/>
      <c r="BK42" s="289"/>
      <c r="BL42" s="289"/>
      <c r="BM42" s="289"/>
      <c r="BN42" s="289"/>
      <c r="BO42" s="288"/>
      <c r="BP42" s="288"/>
      <c r="BQ42" s="288"/>
      <c r="BR42" s="288"/>
      <c r="BS42" s="283">
        <f t="shared" si="4"/>
        <v>0</v>
      </c>
      <c r="BT42" s="288"/>
      <c r="BU42" s="288">
        <f t="shared" si="7"/>
        <v>0</v>
      </c>
      <c r="BV42" s="287"/>
      <c r="BW42" s="287"/>
      <c r="BX42" s="287"/>
      <c r="BY42" s="287">
        <f t="shared" si="6"/>
        <v>0</v>
      </c>
      <c r="BZ42" s="287"/>
      <c r="CA42" s="287"/>
    </row>
    <row r="43" spans="1:79" s="284" customFormat="1" ht="15" customHeight="1">
      <c r="A43" s="252" t="s">
        <v>167</v>
      </c>
      <c r="B43" s="652" t="s">
        <v>168</v>
      </c>
      <c r="C43" s="652"/>
      <c r="D43" s="296"/>
      <c r="E43" s="249"/>
      <c r="F43" s="282"/>
      <c r="G43" s="282">
        <f t="shared" si="0"/>
        <v>0</v>
      </c>
      <c r="H43" s="282"/>
      <c r="I43" s="282"/>
      <c r="J43" s="282"/>
      <c r="K43" s="282"/>
      <c r="L43" s="282"/>
      <c r="M43" s="282">
        <f t="shared" si="1"/>
        <v>0</v>
      </c>
      <c r="N43" s="283"/>
      <c r="O43" s="283"/>
      <c r="P43" s="283"/>
      <c r="Q43" s="283"/>
      <c r="R43" s="283"/>
      <c r="S43" s="283"/>
      <c r="T43" s="283"/>
      <c r="U43" s="283"/>
      <c r="V43" s="283"/>
      <c r="W43" s="283"/>
      <c r="X43" s="282">
        <f t="shared" si="2"/>
        <v>0</v>
      </c>
      <c r="Y43" s="282"/>
      <c r="Z43" s="282"/>
      <c r="AA43" s="282"/>
      <c r="AB43" s="282"/>
      <c r="AC43" s="282"/>
      <c r="AD43" s="282"/>
      <c r="AE43" s="282"/>
      <c r="AF43" s="282"/>
      <c r="AG43" s="282"/>
      <c r="AH43" s="282"/>
      <c r="AI43" s="282"/>
      <c r="AJ43" s="283"/>
      <c r="AK43" s="283"/>
      <c r="AL43" s="283"/>
      <c r="AM43" s="283"/>
      <c r="AN43" s="283"/>
      <c r="AO43" s="283"/>
      <c r="AP43" s="283"/>
      <c r="AQ43" s="283"/>
      <c r="AR43" s="283"/>
      <c r="AS43" s="283"/>
      <c r="AT43" s="283"/>
      <c r="AU43" s="283"/>
      <c r="AV43" s="283"/>
      <c r="AW43" s="283"/>
      <c r="AX43" s="283"/>
      <c r="AY43" s="283"/>
      <c r="AZ43" s="283"/>
      <c r="BA43" s="283"/>
      <c r="BB43" s="283"/>
      <c r="BC43" s="283"/>
      <c r="BD43" s="283"/>
      <c r="BE43" s="283"/>
      <c r="BF43" s="283">
        <f t="shared" si="3"/>
        <v>0</v>
      </c>
      <c r="BG43" s="283"/>
      <c r="BH43" s="283"/>
      <c r="BI43" s="283"/>
      <c r="BJ43" s="283"/>
      <c r="BK43" s="283"/>
      <c r="BL43" s="283"/>
      <c r="BM43" s="283"/>
      <c r="BN43" s="283"/>
      <c r="BO43" s="283"/>
      <c r="BP43" s="283"/>
      <c r="BQ43" s="283"/>
      <c r="BR43" s="283"/>
      <c r="BS43" s="283">
        <f t="shared" si="4"/>
        <v>0</v>
      </c>
      <c r="BT43" s="283"/>
      <c r="BU43" s="283">
        <f t="shared" si="7"/>
        <v>0</v>
      </c>
      <c r="BV43" s="282"/>
      <c r="BW43" s="282"/>
      <c r="BX43" s="282"/>
      <c r="BY43" s="282">
        <f t="shared" si="6"/>
        <v>0</v>
      </c>
      <c r="BZ43" s="282"/>
      <c r="CA43" s="282"/>
    </row>
    <row r="44" spans="1:79" ht="15" customHeight="1">
      <c r="A44" s="285">
        <v>3.1</v>
      </c>
      <c r="B44" s="656" t="s">
        <v>169</v>
      </c>
      <c r="C44" s="656"/>
      <c r="D44" s="286">
        <v>138</v>
      </c>
      <c r="E44" s="26"/>
      <c r="F44" s="26"/>
      <c r="G44" s="282">
        <f t="shared" si="0"/>
        <v>0</v>
      </c>
      <c r="H44" s="26"/>
      <c r="I44" s="26"/>
      <c r="J44" s="26"/>
      <c r="K44" s="26"/>
      <c r="L44" s="26"/>
      <c r="M44" s="282">
        <f t="shared" si="1"/>
        <v>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82">
        <f t="shared" si="2"/>
        <v>0</v>
      </c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83">
        <f t="shared" si="3"/>
        <v>0</v>
      </c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83">
        <f t="shared" si="4"/>
        <v>0</v>
      </c>
      <c r="BT44" s="26"/>
      <c r="BU44" s="288">
        <f t="shared" si="7"/>
        <v>0</v>
      </c>
      <c r="BV44" s="26"/>
      <c r="BW44" s="26"/>
      <c r="BX44" s="287"/>
      <c r="BY44" s="287">
        <f t="shared" si="6"/>
        <v>0</v>
      </c>
      <c r="BZ44" s="26">
        <v>1</v>
      </c>
      <c r="CA44" s="26"/>
    </row>
    <row r="45" spans="1:79" ht="15" customHeight="1">
      <c r="A45" s="297">
        <v>3.2</v>
      </c>
      <c r="B45" s="656" t="s">
        <v>170</v>
      </c>
      <c r="C45" s="656"/>
      <c r="D45" s="291">
        <v>139</v>
      </c>
      <c r="E45" s="19"/>
      <c r="F45" s="287"/>
      <c r="G45" s="282">
        <f t="shared" si="0"/>
        <v>0</v>
      </c>
      <c r="H45" s="287"/>
      <c r="I45" s="287"/>
      <c r="J45" s="287"/>
      <c r="K45" s="287">
        <v>1</v>
      </c>
      <c r="L45" s="287"/>
      <c r="M45" s="282">
        <f t="shared" si="1"/>
        <v>1</v>
      </c>
      <c r="N45" s="288"/>
      <c r="O45" s="288"/>
      <c r="P45" s="288"/>
      <c r="Q45" s="288"/>
      <c r="R45" s="288"/>
      <c r="S45" s="288"/>
      <c r="T45" s="288"/>
      <c r="U45" s="288">
        <v>1</v>
      </c>
      <c r="V45" s="288"/>
      <c r="W45" s="288"/>
      <c r="X45" s="282">
        <f t="shared" si="2"/>
        <v>1</v>
      </c>
      <c r="Y45" s="287"/>
      <c r="Z45" s="287"/>
      <c r="AA45" s="287"/>
      <c r="AB45" s="287"/>
      <c r="AC45" s="287"/>
      <c r="AD45" s="287"/>
      <c r="AE45" s="287"/>
      <c r="AF45" s="287"/>
      <c r="AG45" s="287"/>
      <c r="AH45" s="287"/>
      <c r="AI45" s="287"/>
      <c r="AJ45" s="288"/>
      <c r="AK45" s="288"/>
      <c r="AL45" s="288"/>
      <c r="AM45" s="288"/>
      <c r="AN45" s="288"/>
      <c r="AO45" s="288"/>
      <c r="AP45" s="288">
        <v>1</v>
      </c>
      <c r="AQ45" s="288"/>
      <c r="AR45" s="288"/>
      <c r="AS45" s="288"/>
      <c r="AT45" s="288"/>
      <c r="AU45" s="288"/>
      <c r="AV45" s="288"/>
      <c r="AW45" s="288">
        <v>1</v>
      </c>
      <c r="AX45" s="288"/>
      <c r="AY45" s="288">
        <v>1</v>
      </c>
      <c r="AZ45" s="288"/>
      <c r="BA45" s="288"/>
      <c r="BB45" s="288"/>
      <c r="BC45" s="288"/>
      <c r="BD45" s="288"/>
      <c r="BE45" s="288"/>
      <c r="BF45" s="283">
        <f t="shared" si="3"/>
        <v>0</v>
      </c>
      <c r="BG45" s="288"/>
      <c r="BH45" s="288"/>
      <c r="BI45" s="288"/>
      <c r="BJ45" s="288"/>
      <c r="BK45" s="289"/>
      <c r="BL45" s="289"/>
      <c r="BM45" s="289"/>
      <c r="BN45" s="289"/>
      <c r="BO45" s="288"/>
      <c r="BP45" s="288"/>
      <c r="BQ45" s="288"/>
      <c r="BR45" s="288"/>
      <c r="BS45" s="283">
        <f t="shared" si="4"/>
        <v>0</v>
      </c>
      <c r="BT45" s="288"/>
      <c r="BU45" s="288">
        <f t="shared" si="7"/>
        <v>1</v>
      </c>
      <c r="BV45" s="287"/>
      <c r="BW45" s="287"/>
      <c r="BX45" s="287"/>
      <c r="BY45" s="287">
        <f t="shared" si="6"/>
        <v>1</v>
      </c>
      <c r="BZ45" s="287">
        <v>1</v>
      </c>
      <c r="CA45" s="287"/>
    </row>
    <row r="46" spans="1:79" ht="15" customHeight="1">
      <c r="A46" s="285">
        <v>3.3</v>
      </c>
      <c r="B46" s="656" t="s">
        <v>171</v>
      </c>
      <c r="C46" s="656"/>
      <c r="D46" s="286">
        <v>140</v>
      </c>
      <c r="E46" s="19"/>
      <c r="F46" s="287"/>
      <c r="G46" s="282">
        <f t="shared" si="0"/>
        <v>0</v>
      </c>
      <c r="H46" s="287"/>
      <c r="I46" s="287"/>
      <c r="J46" s="287"/>
      <c r="K46" s="287"/>
      <c r="L46" s="287"/>
      <c r="M46" s="282">
        <f t="shared" si="1"/>
        <v>0</v>
      </c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2">
        <f t="shared" si="2"/>
        <v>0</v>
      </c>
      <c r="Y46" s="287"/>
      <c r="Z46" s="287"/>
      <c r="AA46" s="287"/>
      <c r="AB46" s="287"/>
      <c r="AC46" s="287"/>
      <c r="AD46" s="287"/>
      <c r="AE46" s="287"/>
      <c r="AF46" s="287"/>
      <c r="AG46" s="287"/>
      <c r="AH46" s="287"/>
      <c r="AI46" s="287"/>
      <c r="AJ46" s="288"/>
      <c r="AK46" s="288"/>
      <c r="AL46" s="288"/>
      <c r="AM46" s="288"/>
      <c r="AN46" s="288"/>
      <c r="AO46" s="288"/>
      <c r="AP46" s="288"/>
      <c r="AQ46" s="288"/>
      <c r="AR46" s="288"/>
      <c r="AS46" s="288"/>
      <c r="AT46" s="288"/>
      <c r="AU46" s="288"/>
      <c r="AV46" s="288"/>
      <c r="AW46" s="288"/>
      <c r="AX46" s="288"/>
      <c r="AY46" s="288"/>
      <c r="AZ46" s="288"/>
      <c r="BA46" s="288"/>
      <c r="BB46" s="288"/>
      <c r="BC46" s="288"/>
      <c r="BD46" s="288"/>
      <c r="BE46" s="288"/>
      <c r="BF46" s="283">
        <f t="shared" si="3"/>
        <v>0</v>
      </c>
      <c r="BG46" s="288"/>
      <c r="BH46" s="288"/>
      <c r="BI46" s="288"/>
      <c r="BJ46" s="288"/>
      <c r="BK46" s="289"/>
      <c r="BL46" s="289"/>
      <c r="BM46" s="289"/>
      <c r="BN46" s="289"/>
      <c r="BO46" s="288"/>
      <c r="BP46" s="288"/>
      <c r="BQ46" s="288"/>
      <c r="BR46" s="288"/>
      <c r="BS46" s="283">
        <f t="shared" si="4"/>
        <v>0</v>
      </c>
      <c r="BT46" s="288"/>
      <c r="BU46" s="288">
        <f t="shared" si="7"/>
        <v>0</v>
      </c>
      <c r="BV46" s="287"/>
      <c r="BW46" s="287"/>
      <c r="BX46" s="287"/>
      <c r="BY46" s="287">
        <f t="shared" si="6"/>
        <v>0</v>
      </c>
      <c r="BZ46" s="287"/>
      <c r="CA46" s="287"/>
    </row>
    <row r="47" spans="1:79" ht="15" customHeight="1">
      <c r="A47" s="297">
        <v>3.4</v>
      </c>
      <c r="B47" s="656" t="s">
        <v>172</v>
      </c>
      <c r="C47" s="656"/>
      <c r="D47" s="286">
        <v>141</v>
      </c>
      <c r="E47" s="19"/>
      <c r="F47" s="287"/>
      <c r="G47" s="282">
        <f t="shared" si="0"/>
        <v>0</v>
      </c>
      <c r="H47" s="287"/>
      <c r="I47" s="287"/>
      <c r="J47" s="287"/>
      <c r="K47" s="287"/>
      <c r="L47" s="287"/>
      <c r="M47" s="282">
        <f t="shared" si="1"/>
        <v>0</v>
      </c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2">
        <f t="shared" si="2"/>
        <v>0</v>
      </c>
      <c r="Y47" s="287"/>
      <c r="Z47" s="287"/>
      <c r="AA47" s="287"/>
      <c r="AB47" s="287"/>
      <c r="AC47" s="287"/>
      <c r="AD47" s="287"/>
      <c r="AE47" s="287"/>
      <c r="AF47" s="287"/>
      <c r="AG47" s="287"/>
      <c r="AH47" s="287"/>
      <c r="AI47" s="287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3">
        <f t="shared" si="3"/>
        <v>0</v>
      </c>
      <c r="BG47" s="288"/>
      <c r="BH47" s="288"/>
      <c r="BI47" s="288"/>
      <c r="BJ47" s="288"/>
      <c r="BK47" s="289"/>
      <c r="BL47" s="289"/>
      <c r="BM47" s="289"/>
      <c r="BN47" s="289"/>
      <c r="BO47" s="288"/>
      <c r="BP47" s="288"/>
      <c r="BQ47" s="288"/>
      <c r="BR47" s="288"/>
      <c r="BS47" s="283">
        <f t="shared" si="4"/>
        <v>0</v>
      </c>
      <c r="BT47" s="288"/>
      <c r="BU47" s="288">
        <f t="shared" si="7"/>
        <v>0</v>
      </c>
      <c r="BV47" s="287"/>
      <c r="BW47" s="287"/>
      <c r="BX47" s="287"/>
      <c r="BY47" s="287">
        <f t="shared" si="6"/>
        <v>0</v>
      </c>
      <c r="BZ47" s="287"/>
      <c r="CA47" s="287"/>
    </row>
    <row r="48" spans="1:79" ht="15" customHeight="1">
      <c r="A48" s="285">
        <v>3.5</v>
      </c>
      <c r="B48" s="656" t="s">
        <v>173</v>
      </c>
      <c r="C48" s="656"/>
      <c r="D48" s="286">
        <v>142</v>
      </c>
      <c r="E48" s="19"/>
      <c r="F48" s="287"/>
      <c r="G48" s="282">
        <f t="shared" si="0"/>
        <v>0</v>
      </c>
      <c r="H48" s="287"/>
      <c r="I48" s="287"/>
      <c r="J48" s="287"/>
      <c r="K48" s="287"/>
      <c r="L48" s="287"/>
      <c r="M48" s="282">
        <f t="shared" si="1"/>
        <v>0</v>
      </c>
      <c r="N48" s="288"/>
      <c r="O48" s="288"/>
      <c r="P48" s="288"/>
      <c r="Q48" s="288"/>
      <c r="R48" s="288"/>
      <c r="S48" s="288"/>
      <c r="T48" s="288"/>
      <c r="U48" s="288"/>
      <c r="V48" s="288"/>
      <c r="W48" s="288"/>
      <c r="X48" s="282">
        <f t="shared" si="2"/>
        <v>0</v>
      </c>
      <c r="Y48" s="287"/>
      <c r="Z48" s="287"/>
      <c r="AA48" s="287"/>
      <c r="AB48" s="287"/>
      <c r="AC48" s="287"/>
      <c r="AD48" s="287"/>
      <c r="AE48" s="287"/>
      <c r="AF48" s="287"/>
      <c r="AG48" s="287"/>
      <c r="AH48" s="287"/>
      <c r="AI48" s="287"/>
      <c r="AJ48" s="288"/>
      <c r="AK48" s="288"/>
      <c r="AL48" s="288"/>
      <c r="AM48" s="288"/>
      <c r="AN48" s="288"/>
      <c r="AO48" s="288"/>
      <c r="AP48" s="288"/>
      <c r="AQ48" s="288"/>
      <c r="AR48" s="288"/>
      <c r="AS48" s="288"/>
      <c r="AT48" s="288"/>
      <c r="AU48" s="288"/>
      <c r="AV48" s="288"/>
      <c r="AW48" s="288"/>
      <c r="AX48" s="288"/>
      <c r="AY48" s="288"/>
      <c r="AZ48" s="288"/>
      <c r="BA48" s="288"/>
      <c r="BB48" s="288"/>
      <c r="BC48" s="288"/>
      <c r="BD48" s="288"/>
      <c r="BE48" s="288"/>
      <c r="BF48" s="283">
        <f t="shared" si="3"/>
        <v>0</v>
      </c>
      <c r="BG48" s="288"/>
      <c r="BH48" s="288"/>
      <c r="BI48" s="288"/>
      <c r="BJ48" s="288"/>
      <c r="BK48" s="289"/>
      <c r="BL48" s="289"/>
      <c r="BM48" s="289"/>
      <c r="BN48" s="289"/>
      <c r="BO48" s="288"/>
      <c r="BP48" s="288"/>
      <c r="BQ48" s="288"/>
      <c r="BR48" s="288"/>
      <c r="BS48" s="283">
        <f t="shared" si="4"/>
        <v>0</v>
      </c>
      <c r="BT48" s="288"/>
      <c r="BU48" s="288">
        <f t="shared" ref="BU48:BU79" si="8">SUM(G48+I48+M48)</f>
        <v>0</v>
      </c>
      <c r="BV48" s="287"/>
      <c r="BW48" s="287"/>
      <c r="BX48" s="287"/>
      <c r="BY48" s="287">
        <f t="shared" si="6"/>
        <v>0</v>
      </c>
      <c r="BZ48" s="287"/>
      <c r="CA48" s="287"/>
    </row>
    <row r="49" spans="1:79" s="284" customFormat="1" ht="15" customHeight="1">
      <c r="A49" s="252" t="s">
        <v>174</v>
      </c>
      <c r="B49" s="652" t="s">
        <v>175</v>
      </c>
      <c r="C49" s="652"/>
      <c r="D49" s="296"/>
      <c r="E49" s="249"/>
      <c r="F49" s="282"/>
      <c r="G49" s="282">
        <f t="shared" si="0"/>
        <v>0</v>
      </c>
      <c r="H49" s="282"/>
      <c r="I49" s="282"/>
      <c r="J49" s="282"/>
      <c r="K49" s="282"/>
      <c r="L49" s="282"/>
      <c r="M49" s="282">
        <f t="shared" si="1"/>
        <v>0</v>
      </c>
      <c r="N49" s="283"/>
      <c r="O49" s="283"/>
      <c r="P49" s="283"/>
      <c r="Q49" s="283"/>
      <c r="R49" s="283"/>
      <c r="S49" s="283"/>
      <c r="T49" s="283"/>
      <c r="U49" s="283"/>
      <c r="V49" s="283"/>
      <c r="W49" s="283"/>
      <c r="X49" s="282">
        <f t="shared" si="2"/>
        <v>0</v>
      </c>
      <c r="Y49" s="282"/>
      <c r="Z49" s="282"/>
      <c r="AA49" s="282"/>
      <c r="AB49" s="282"/>
      <c r="AC49" s="282"/>
      <c r="AD49" s="282"/>
      <c r="AE49" s="282"/>
      <c r="AF49" s="282"/>
      <c r="AG49" s="282"/>
      <c r="AH49" s="282"/>
      <c r="AI49" s="282"/>
      <c r="AJ49" s="283"/>
      <c r="AK49" s="283"/>
      <c r="AL49" s="283"/>
      <c r="AM49" s="283"/>
      <c r="AN49" s="283"/>
      <c r="AO49" s="283"/>
      <c r="AP49" s="283"/>
      <c r="AQ49" s="283"/>
      <c r="AR49" s="283"/>
      <c r="AS49" s="283"/>
      <c r="AT49" s="283"/>
      <c r="AU49" s="283"/>
      <c r="AV49" s="283"/>
      <c r="AW49" s="283"/>
      <c r="AX49" s="283"/>
      <c r="AY49" s="283"/>
      <c r="AZ49" s="283"/>
      <c r="BA49" s="283"/>
      <c r="BB49" s="283"/>
      <c r="BC49" s="283"/>
      <c r="BD49" s="283"/>
      <c r="BE49" s="283"/>
      <c r="BF49" s="283">
        <f t="shared" si="3"/>
        <v>0</v>
      </c>
      <c r="BG49" s="283"/>
      <c r="BH49" s="283"/>
      <c r="BI49" s="283"/>
      <c r="BJ49" s="283"/>
      <c r="BK49" s="283"/>
      <c r="BL49" s="283"/>
      <c r="BM49" s="283"/>
      <c r="BN49" s="283"/>
      <c r="BO49" s="283"/>
      <c r="BP49" s="283"/>
      <c r="BQ49" s="283"/>
      <c r="BR49" s="283"/>
      <c r="BS49" s="283">
        <f t="shared" si="4"/>
        <v>0</v>
      </c>
      <c r="BT49" s="283"/>
      <c r="BU49" s="283">
        <f t="shared" si="8"/>
        <v>0</v>
      </c>
      <c r="BV49" s="282"/>
      <c r="BW49" s="282"/>
      <c r="BX49" s="282"/>
      <c r="BY49" s="282">
        <f t="shared" si="6"/>
        <v>0</v>
      </c>
      <c r="BZ49" s="282"/>
      <c r="CA49" s="282"/>
    </row>
    <row r="50" spans="1:79" ht="15" customHeight="1">
      <c r="A50" s="298" t="s">
        <v>176</v>
      </c>
      <c r="B50" s="656" t="s">
        <v>177</v>
      </c>
      <c r="C50" s="656"/>
      <c r="D50" s="286">
        <v>143</v>
      </c>
      <c r="E50" s="19"/>
      <c r="F50" s="287"/>
      <c r="G50" s="282">
        <f t="shared" si="0"/>
        <v>0</v>
      </c>
      <c r="H50" s="287"/>
      <c r="I50" s="287"/>
      <c r="J50" s="287"/>
      <c r="K50" s="287"/>
      <c r="L50" s="287"/>
      <c r="M50" s="282">
        <f t="shared" si="1"/>
        <v>0</v>
      </c>
      <c r="N50" s="288"/>
      <c r="O50" s="288"/>
      <c r="P50" s="288"/>
      <c r="Q50" s="288"/>
      <c r="R50" s="288"/>
      <c r="S50" s="288"/>
      <c r="T50" s="288"/>
      <c r="U50" s="288"/>
      <c r="V50" s="288"/>
      <c r="W50" s="288"/>
      <c r="X50" s="282">
        <f t="shared" si="2"/>
        <v>0</v>
      </c>
      <c r="Y50" s="287"/>
      <c r="Z50" s="287"/>
      <c r="AA50" s="287"/>
      <c r="AB50" s="287"/>
      <c r="AC50" s="287"/>
      <c r="AD50" s="287"/>
      <c r="AE50" s="287"/>
      <c r="AF50" s="287"/>
      <c r="AG50" s="287"/>
      <c r="AH50" s="287"/>
      <c r="AI50" s="287"/>
      <c r="AJ50" s="288"/>
      <c r="AK50" s="288"/>
      <c r="AL50" s="288"/>
      <c r="AM50" s="288"/>
      <c r="AN50" s="288"/>
      <c r="AO50" s="288"/>
      <c r="AP50" s="288"/>
      <c r="AQ50" s="288"/>
      <c r="AR50" s="288"/>
      <c r="AS50" s="288"/>
      <c r="AT50" s="288"/>
      <c r="AU50" s="288"/>
      <c r="AV50" s="288"/>
      <c r="AW50" s="288"/>
      <c r="AX50" s="288"/>
      <c r="AY50" s="288"/>
      <c r="AZ50" s="288"/>
      <c r="BA50" s="288"/>
      <c r="BB50" s="288"/>
      <c r="BC50" s="288"/>
      <c r="BD50" s="288"/>
      <c r="BE50" s="288"/>
      <c r="BF50" s="283">
        <f t="shared" si="3"/>
        <v>0</v>
      </c>
      <c r="BG50" s="288"/>
      <c r="BH50" s="288"/>
      <c r="BI50" s="288"/>
      <c r="BJ50" s="288"/>
      <c r="BK50" s="289"/>
      <c r="BL50" s="289"/>
      <c r="BM50" s="289"/>
      <c r="BN50" s="289"/>
      <c r="BO50" s="288"/>
      <c r="BP50" s="288"/>
      <c r="BQ50" s="288"/>
      <c r="BR50" s="288"/>
      <c r="BS50" s="283">
        <f t="shared" si="4"/>
        <v>0</v>
      </c>
      <c r="BT50" s="288"/>
      <c r="BU50" s="288">
        <f t="shared" si="8"/>
        <v>0</v>
      </c>
      <c r="BV50" s="287"/>
      <c r="BW50" s="287"/>
      <c r="BX50" s="287"/>
      <c r="BY50" s="287">
        <f t="shared" si="6"/>
        <v>0</v>
      </c>
      <c r="BZ50" s="287"/>
      <c r="CA50" s="287"/>
    </row>
    <row r="51" spans="1:79" ht="15" customHeight="1">
      <c r="A51" s="298" t="s">
        <v>178</v>
      </c>
      <c r="B51" s="656" t="s">
        <v>179</v>
      </c>
      <c r="C51" s="656"/>
      <c r="D51" s="291">
        <v>144</v>
      </c>
      <c r="E51" s="19"/>
      <c r="F51" s="287"/>
      <c r="G51" s="282">
        <f t="shared" si="0"/>
        <v>0</v>
      </c>
      <c r="H51" s="287"/>
      <c r="I51" s="287"/>
      <c r="J51" s="287"/>
      <c r="K51" s="287"/>
      <c r="L51" s="287"/>
      <c r="M51" s="282">
        <f t="shared" si="1"/>
        <v>0</v>
      </c>
      <c r="N51" s="288"/>
      <c r="O51" s="288"/>
      <c r="P51" s="288"/>
      <c r="Q51" s="288"/>
      <c r="R51" s="288"/>
      <c r="S51" s="288"/>
      <c r="T51" s="288"/>
      <c r="U51" s="288"/>
      <c r="V51" s="288"/>
      <c r="W51" s="288"/>
      <c r="X51" s="282">
        <f t="shared" si="2"/>
        <v>0</v>
      </c>
      <c r="Y51" s="287"/>
      <c r="Z51" s="287"/>
      <c r="AA51" s="287"/>
      <c r="AB51" s="287"/>
      <c r="AC51" s="287"/>
      <c r="AD51" s="287"/>
      <c r="AE51" s="287"/>
      <c r="AF51" s="287"/>
      <c r="AG51" s="287"/>
      <c r="AH51" s="287"/>
      <c r="AI51" s="287"/>
      <c r="AJ51" s="288"/>
      <c r="AK51" s="288"/>
      <c r="AL51" s="288"/>
      <c r="AM51" s="288"/>
      <c r="AN51" s="288"/>
      <c r="AO51" s="288"/>
      <c r="AP51" s="288"/>
      <c r="AQ51" s="288"/>
      <c r="AR51" s="288"/>
      <c r="AS51" s="288"/>
      <c r="AT51" s="288"/>
      <c r="AU51" s="288"/>
      <c r="AV51" s="288"/>
      <c r="AW51" s="288"/>
      <c r="AX51" s="288"/>
      <c r="AY51" s="288"/>
      <c r="AZ51" s="288"/>
      <c r="BA51" s="288"/>
      <c r="BB51" s="288"/>
      <c r="BC51" s="288"/>
      <c r="BD51" s="288"/>
      <c r="BE51" s="288"/>
      <c r="BF51" s="283">
        <f t="shared" si="3"/>
        <v>0</v>
      </c>
      <c r="BG51" s="288"/>
      <c r="BH51" s="288"/>
      <c r="BI51" s="288"/>
      <c r="BJ51" s="288"/>
      <c r="BK51" s="289"/>
      <c r="BL51" s="289"/>
      <c r="BM51" s="289"/>
      <c r="BN51" s="289"/>
      <c r="BO51" s="288"/>
      <c r="BP51" s="288"/>
      <c r="BQ51" s="288"/>
      <c r="BR51" s="288"/>
      <c r="BS51" s="283">
        <f t="shared" si="4"/>
        <v>0</v>
      </c>
      <c r="BT51" s="288"/>
      <c r="BU51" s="288">
        <f t="shared" si="8"/>
        <v>0</v>
      </c>
      <c r="BV51" s="287"/>
      <c r="BW51" s="287"/>
      <c r="BX51" s="287"/>
      <c r="BY51" s="287">
        <f t="shared" si="6"/>
        <v>0</v>
      </c>
      <c r="BZ51" s="287"/>
      <c r="CA51" s="287"/>
    </row>
    <row r="52" spans="1:79" ht="15" customHeight="1">
      <c r="A52" s="298" t="s">
        <v>180</v>
      </c>
      <c r="B52" s="656" t="s">
        <v>181</v>
      </c>
      <c r="C52" s="656"/>
      <c r="D52" s="291">
        <v>145</v>
      </c>
      <c r="E52" s="19"/>
      <c r="F52" s="287"/>
      <c r="G52" s="282">
        <f t="shared" si="0"/>
        <v>0</v>
      </c>
      <c r="H52" s="287"/>
      <c r="I52" s="287"/>
      <c r="J52" s="287"/>
      <c r="K52" s="287"/>
      <c r="L52" s="287"/>
      <c r="M52" s="282">
        <f t="shared" si="1"/>
        <v>0</v>
      </c>
      <c r="N52" s="288"/>
      <c r="O52" s="288"/>
      <c r="P52" s="288"/>
      <c r="Q52" s="288"/>
      <c r="R52" s="288"/>
      <c r="S52" s="288"/>
      <c r="T52" s="288"/>
      <c r="U52" s="288"/>
      <c r="V52" s="288"/>
      <c r="W52" s="288"/>
      <c r="X52" s="282">
        <f t="shared" si="2"/>
        <v>0</v>
      </c>
      <c r="Y52" s="287"/>
      <c r="Z52" s="287"/>
      <c r="AA52" s="287"/>
      <c r="AB52" s="287"/>
      <c r="AC52" s="287"/>
      <c r="AD52" s="287"/>
      <c r="AE52" s="287"/>
      <c r="AF52" s="287"/>
      <c r="AG52" s="287"/>
      <c r="AH52" s="287"/>
      <c r="AI52" s="287"/>
      <c r="AJ52" s="288"/>
      <c r="AK52" s="288"/>
      <c r="AL52" s="288"/>
      <c r="AM52" s="288"/>
      <c r="AN52" s="288"/>
      <c r="AO52" s="288"/>
      <c r="AP52" s="288"/>
      <c r="AQ52" s="288"/>
      <c r="AR52" s="288"/>
      <c r="AS52" s="288"/>
      <c r="AT52" s="288"/>
      <c r="AU52" s="288"/>
      <c r="AV52" s="288"/>
      <c r="AW52" s="288"/>
      <c r="AX52" s="288"/>
      <c r="AY52" s="288"/>
      <c r="AZ52" s="288"/>
      <c r="BA52" s="288"/>
      <c r="BB52" s="288"/>
      <c r="BC52" s="288"/>
      <c r="BD52" s="288"/>
      <c r="BE52" s="288"/>
      <c r="BF52" s="283">
        <f t="shared" si="3"/>
        <v>0</v>
      </c>
      <c r="BG52" s="288"/>
      <c r="BH52" s="288"/>
      <c r="BI52" s="288"/>
      <c r="BJ52" s="288"/>
      <c r="BK52" s="289"/>
      <c r="BL52" s="289"/>
      <c r="BM52" s="289"/>
      <c r="BN52" s="289"/>
      <c r="BO52" s="288"/>
      <c r="BP52" s="288"/>
      <c r="BQ52" s="288"/>
      <c r="BR52" s="288"/>
      <c r="BS52" s="283">
        <f t="shared" si="4"/>
        <v>0</v>
      </c>
      <c r="BT52" s="288"/>
      <c r="BU52" s="288">
        <f t="shared" si="8"/>
        <v>0</v>
      </c>
      <c r="BV52" s="287"/>
      <c r="BW52" s="287"/>
      <c r="BX52" s="287"/>
      <c r="BY52" s="287">
        <f t="shared" si="6"/>
        <v>0</v>
      </c>
      <c r="BZ52" s="287"/>
      <c r="CA52" s="287"/>
    </row>
    <row r="53" spans="1:79" ht="15" customHeight="1">
      <c r="A53" s="298" t="s">
        <v>182</v>
      </c>
      <c r="B53" s="656" t="s">
        <v>183</v>
      </c>
      <c r="C53" s="656"/>
      <c r="D53" s="291">
        <v>146</v>
      </c>
      <c r="E53" s="19"/>
      <c r="F53" s="287"/>
      <c r="G53" s="282">
        <f t="shared" si="0"/>
        <v>0</v>
      </c>
      <c r="H53" s="287"/>
      <c r="I53" s="287"/>
      <c r="J53" s="287"/>
      <c r="K53" s="287"/>
      <c r="L53" s="287"/>
      <c r="M53" s="282">
        <f t="shared" si="1"/>
        <v>0</v>
      </c>
      <c r="N53" s="288"/>
      <c r="O53" s="288"/>
      <c r="P53" s="288"/>
      <c r="Q53" s="288"/>
      <c r="R53" s="288"/>
      <c r="S53" s="288"/>
      <c r="T53" s="288"/>
      <c r="U53" s="288"/>
      <c r="V53" s="288"/>
      <c r="W53" s="288"/>
      <c r="X53" s="282">
        <f t="shared" si="2"/>
        <v>0</v>
      </c>
      <c r="Y53" s="287"/>
      <c r="Z53" s="287"/>
      <c r="AA53" s="287"/>
      <c r="AB53" s="287"/>
      <c r="AC53" s="287"/>
      <c r="AD53" s="287"/>
      <c r="AE53" s="287"/>
      <c r="AF53" s="287"/>
      <c r="AG53" s="287"/>
      <c r="AH53" s="287"/>
      <c r="AI53" s="287"/>
      <c r="AJ53" s="288"/>
      <c r="AK53" s="288"/>
      <c r="AL53" s="288"/>
      <c r="AM53" s="288"/>
      <c r="AN53" s="288"/>
      <c r="AO53" s="288"/>
      <c r="AP53" s="288"/>
      <c r="AQ53" s="288"/>
      <c r="AR53" s="288"/>
      <c r="AS53" s="288"/>
      <c r="AT53" s="288"/>
      <c r="AU53" s="288"/>
      <c r="AV53" s="288"/>
      <c r="AW53" s="288"/>
      <c r="AX53" s="288"/>
      <c r="AY53" s="288"/>
      <c r="AZ53" s="288"/>
      <c r="BA53" s="288"/>
      <c r="BB53" s="288"/>
      <c r="BC53" s="288"/>
      <c r="BD53" s="288"/>
      <c r="BE53" s="288"/>
      <c r="BF53" s="283">
        <f t="shared" si="3"/>
        <v>0</v>
      </c>
      <c r="BG53" s="288"/>
      <c r="BH53" s="288"/>
      <c r="BI53" s="288"/>
      <c r="BJ53" s="288"/>
      <c r="BK53" s="289"/>
      <c r="BL53" s="289"/>
      <c r="BM53" s="289"/>
      <c r="BN53" s="289"/>
      <c r="BO53" s="288"/>
      <c r="BP53" s="288"/>
      <c r="BQ53" s="288"/>
      <c r="BR53" s="288"/>
      <c r="BS53" s="283">
        <f t="shared" si="4"/>
        <v>0</v>
      </c>
      <c r="BT53" s="288"/>
      <c r="BU53" s="288">
        <f t="shared" si="8"/>
        <v>0</v>
      </c>
      <c r="BV53" s="287"/>
      <c r="BW53" s="287"/>
      <c r="BX53" s="287"/>
      <c r="BY53" s="287">
        <f t="shared" si="6"/>
        <v>0</v>
      </c>
      <c r="BZ53" s="287"/>
      <c r="CA53" s="287"/>
    </row>
    <row r="54" spans="1:79" ht="15" customHeight="1">
      <c r="A54" s="298" t="s">
        <v>184</v>
      </c>
      <c r="B54" s="656" t="s">
        <v>185</v>
      </c>
      <c r="C54" s="656"/>
      <c r="D54" s="291">
        <v>147</v>
      </c>
      <c r="E54" s="19"/>
      <c r="F54" s="287"/>
      <c r="G54" s="282">
        <f t="shared" si="0"/>
        <v>0</v>
      </c>
      <c r="H54" s="287"/>
      <c r="I54" s="287"/>
      <c r="J54" s="287"/>
      <c r="K54" s="287"/>
      <c r="L54" s="287"/>
      <c r="M54" s="282">
        <f t="shared" si="1"/>
        <v>0</v>
      </c>
      <c r="N54" s="288"/>
      <c r="O54" s="288"/>
      <c r="P54" s="288"/>
      <c r="Q54" s="288"/>
      <c r="R54" s="288"/>
      <c r="S54" s="288"/>
      <c r="T54" s="288"/>
      <c r="U54" s="288"/>
      <c r="V54" s="288"/>
      <c r="W54" s="288"/>
      <c r="X54" s="282">
        <f t="shared" si="2"/>
        <v>0</v>
      </c>
      <c r="Y54" s="287"/>
      <c r="Z54" s="287"/>
      <c r="AA54" s="287"/>
      <c r="AB54" s="287"/>
      <c r="AC54" s="287"/>
      <c r="AD54" s="287"/>
      <c r="AE54" s="287"/>
      <c r="AF54" s="287"/>
      <c r="AG54" s="287"/>
      <c r="AH54" s="287"/>
      <c r="AI54" s="287"/>
      <c r="AJ54" s="288"/>
      <c r="AK54" s="288"/>
      <c r="AL54" s="288"/>
      <c r="AM54" s="288"/>
      <c r="AN54" s="288"/>
      <c r="AO54" s="288"/>
      <c r="AP54" s="288"/>
      <c r="AQ54" s="288"/>
      <c r="AR54" s="288"/>
      <c r="AS54" s="288"/>
      <c r="AT54" s="288"/>
      <c r="AU54" s="288"/>
      <c r="AV54" s="288"/>
      <c r="AW54" s="288"/>
      <c r="AX54" s="288"/>
      <c r="AY54" s="288"/>
      <c r="AZ54" s="288"/>
      <c r="BA54" s="288"/>
      <c r="BB54" s="288"/>
      <c r="BC54" s="288"/>
      <c r="BD54" s="288"/>
      <c r="BE54" s="288"/>
      <c r="BF54" s="283">
        <f t="shared" si="3"/>
        <v>0</v>
      </c>
      <c r="BG54" s="288"/>
      <c r="BH54" s="288"/>
      <c r="BI54" s="288"/>
      <c r="BJ54" s="288"/>
      <c r="BK54" s="289"/>
      <c r="BL54" s="289"/>
      <c r="BM54" s="289"/>
      <c r="BN54" s="289"/>
      <c r="BO54" s="288"/>
      <c r="BP54" s="288"/>
      <c r="BQ54" s="288"/>
      <c r="BR54" s="288"/>
      <c r="BS54" s="283">
        <f t="shared" si="4"/>
        <v>0</v>
      </c>
      <c r="BT54" s="288"/>
      <c r="BU54" s="288">
        <f t="shared" si="8"/>
        <v>0</v>
      </c>
      <c r="BV54" s="287"/>
      <c r="BW54" s="287"/>
      <c r="BX54" s="287"/>
      <c r="BY54" s="287">
        <f t="shared" si="6"/>
        <v>0</v>
      </c>
      <c r="BZ54" s="287">
        <v>1</v>
      </c>
      <c r="CA54" s="287"/>
    </row>
    <row r="55" spans="1:79" ht="15" customHeight="1">
      <c r="A55" s="298" t="s">
        <v>186</v>
      </c>
      <c r="B55" s="656" t="s">
        <v>187</v>
      </c>
      <c r="C55" s="656"/>
      <c r="D55" s="291">
        <v>148</v>
      </c>
      <c r="E55" s="19"/>
      <c r="F55" s="287"/>
      <c r="G55" s="282">
        <f t="shared" si="0"/>
        <v>0</v>
      </c>
      <c r="H55" s="287"/>
      <c r="I55" s="287"/>
      <c r="J55" s="287"/>
      <c r="K55" s="287"/>
      <c r="L55" s="287"/>
      <c r="M55" s="282">
        <f t="shared" si="1"/>
        <v>0</v>
      </c>
      <c r="N55" s="288"/>
      <c r="O55" s="288"/>
      <c r="P55" s="288"/>
      <c r="Q55" s="288"/>
      <c r="R55" s="288"/>
      <c r="S55" s="288"/>
      <c r="T55" s="288"/>
      <c r="U55" s="288"/>
      <c r="V55" s="288"/>
      <c r="W55" s="288"/>
      <c r="X55" s="282">
        <f t="shared" si="2"/>
        <v>0</v>
      </c>
      <c r="Y55" s="287"/>
      <c r="Z55" s="287"/>
      <c r="AA55" s="287"/>
      <c r="AB55" s="287"/>
      <c r="AC55" s="287"/>
      <c r="AD55" s="287"/>
      <c r="AE55" s="287"/>
      <c r="AF55" s="287"/>
      <c r="AG55" s="287"/>
      <c r="AH55" s="287"/>
      <c r="AI55" s="287"/>
      <c r="AJ55" s="288"/>
      <c r="AK55" s="288"/>
      <c r="AL55" s="288"/>
      <c r="AM55" s="288"/>
      <c r="AN55" s="288"/>
      <c r="AO55" s="288"/>
      <c r="AP55" s="288"/>
      <c r="AQ55" s="288"/>
      <c r="AR55" s="288"/>
      <c r="AS55" s="288"/>
      <c r="AT55" s="288"/>
      <c r="AU55" s="288"/>
      <c r="AV55" s="288"/>
      <c r="AW55" s="288"/>
      <c r="AX55" s="288"/>
      <c r="AY55" s="288"/>
      <c r="AZ55" s="288"/>
      <c r="BA55" s="288"/>
      <c r="BB55" s="288"/>
      <c r="BC55" s="288"/>
      <c r="BD55" s="288"/>
      <c r="BE55" s="288"/>
      <c r="BF55" s="283">
        <f t="shared" si="3"/>
        <v>0</v>
      </c>
      <c r="BG55" s="288"/>
      <c r="BH55" s="288"/>
      <c r="BI55" s="288"/>
      <c r="BJ55" s="288"/>
      <c r="BK55" s="289"/>
      <c r="BL55" s="289"/>
      <c r="BM55" s="289"/>
      <c r="BN55" s="289"/>
      <c r="BO55" s="288"/>
      <c r="BP55" s="288"/>
      <c r="BQ55" s="288"/>
      <c r="BR55" s="288"/>
      <c r="BS55" s="283">
        <f t="shared" si="4"/>
        <v>0</v>
      </c>
      <c r="BT55" s="288"/>
      <c r="BU55" s="288">
        <f t="shared" si="8"/>
        <v>0</v>
      </c>
      <c r="BV55" s="287"/>
      <c r="BW55" s="287"/>
      <c r="BX55" s="287"/>
      <c r="BY55" s="287">
        <f t="shared" si="6"/>
        <v>0</v>
      </c>
      <c r="BZ55" s="287"/>
      <c r="CA55" s="287"/>
    </row>
    <row r="56" spans="1:79" ht="15" customHeight="1">
      <c r="A56" s="298" t="s">
        <v>188</v>
      </c>
      <c r="B56" s="656" t="s">
        <v>189</v>
      </c>
      <c r="C56" s="656"/>
      <c r="D56" s="291">
        <v>149</v>
      </c>
      <c r="E56" s="19"/>
      <c r="F56" s="287"/>
      <c r="G56" s="282">
        <f t="shared" si="0"/>
        <v>0</v>
      </c>
      <c r="H56" s="287"/>
      <c r="I56" s="287"/>
      <c r="J56" s="287"/>
      <c r="K56" s="287"/>
      <c r="L56" s="287"/>
      <c r="M56" s="282">
        <f t="shared" si="1"/>
        <v>0</v>
      </c>
      <c r="N56" s="288"/>
      <c r="O56" s="288"/>
      <c r="P56" s="288"/>
      <c r="Q56" s="288"/>
      <c r="R56" s="288"/>
      <c r="S56" s="288"/>
      <c r="T56" s="288"/>
      <c r="U56" s="288"/>
      <c r="V56" s="288"/>
      <c r="W56" s="288"/>
      <c r="X56" s="282">
        <f t="shared" si="2"/>
        <v>0</v>
      </c>
      <c r="Y56" s="287"/>
      <c r="Z56" s="287"/>
      <c r="AA56" s="287"/>
      <c r="AB56" s="287"/>
      <c r="AC56" s="287"/>
      <c r="AD56" s="287"/>
      <c r="AE56" s="287"/>
      <c r="AF56" s="287"/>
      <c r="AG56" s="287"/>
      <c r="AH56" s="287"/>
      <c r="AI56" s="287"/>
      <c r="AJ56" s="288"/>
      <c r="AK56" s="288"/>
      <c r="AL56" s="288"/>
      <c r="AM56" s="288"/>
      <c r="AN56" s="288"/>
      <c r="AO56" s="288"/>
      <c r="AP56" s="288"/>
      <c r="AQ56" s="288"/>
      <c r="AR56" s="288"/>
      <c r="AS56" s="288"/>
      <c r="AT56" s="288"/>
      <c r="AU56" s="288"/>
      <c r="AV56" s="288"/>
      <c r="AW56" s="288"/>
      <c r="AX56" s="288"/>
      <c r="AY56" s="288"/>
      <c r="AZ56" s="288"/>
      <c r="BA56" s="288"/>
      <c r="BB56" s="288"/>
      <c r="BC56" s="288"/>
      <c r="BD56" s="288"/>
      <c r="BE56" s="288"/>
      <c r="BF56" s="283">
        <f t="shared" si="3"/>
        <v>0</v>
      </c>
      <c r="BG56" s="288"/>
      <c r="BH56" s="288"/>
      <c r="BI56" s="288"/>
      <c r="BJ56" s="288"/>
      <c r="BK56" s="289"/>
      <c r="BL56" s="289"/>
      <c r="BM56" s="289"/>
      <c r="BN56" s="289"/>
      <c r="BO56" s="288"/>
      <c r="BP56" s="288"/>
      <c r="BQ56" s="288"/>
      <c r="BR56" s="288"/>
      <c r="BS56" s="283">
        <f t="shared" si="4"/>
        <v>0</v>
      </c>
      <c r="BT56" s="288"/>
      <c r="BU56" s="288">
        <f t="shared" si="8"/>
        <v>0</v>
      </c>
      <c r="BV56" s="287"/>
      <c r="BW56" s="287"/>
      <c r="BX56" s="287"/>
      <c r="BY56" s="287">
        <f t="shared" si="6"/>
        <v>0</v>
      </c>
      <c r="BZ56" s="287"/>
      <c r="CA56" s="287"/>
    </row>
    <row r="57" spans="1:79" ht="15" customHeight="1">
      <c r="A57" s="298" t="s">
        <v>190</v>
      </c>
      <c r="B57" s="656" t="s">
        <v>191</v>
      </c>
      <c r="C57" s="656"/>
      <c r="D57" s="291">
        <v>150</v>
      </c>
      <c r="E57" s="19"/>
      <c r="F57" s="287"/>
      <c r="G57" s="282">
        <f t="shared" si="0"/>
        <v>0</v>
      </c>
      <c r="H57" s="287"/>
      <c r="I57" s="287"/>
      <c r="J57" s="287"/>
      <c r="K57" s="287"/>
      <c r="L57" s="287"/>
      <c r="M57" s="282">
        <f t="shared" si="1"/>
        <v>0</v>
      </c>
      <c r="N57" s="288"/>
      <c r="O57" s="288"/>
      <c r="P57" s="288"/>
      <c r="Q57" s="288"/>
      <c r="R57" s="288"/>
      <c r="S57" s="288"/>
      <c r="T57" s="288"/>
      <c r="U57" s="288"/>
      <c r="V57" s="288"/>
      <c r="W57" s="288"/>
      <c r="X57" s="282">
        <f t="shared" si="2"/>
        <v>0</v>
      </c>
      <c r="Y57" s="287"/>
      <c r="Z57" s="287"/>
      <c r="AA57" s="287"/>
      <c r="AB57" s="287"/>
      <c r="AC57" s="287"/>
      <c r="AD57" s="287"/>
      <c r="AE57" s="287"/>
      <c r="AF57" s="287"/>
      <c r="AG57" s="287"/>
      <c r="AH57" s="287"/>
      <c r="AI57" s="287"/>
      <c r="AJ57" s="288"/>
      <c r="AK57" s="288"/>
      <c r="AL57" s="288"/>
      <c r="AM57" s="288"/>
      <c r="AN57" s="288"/>
      <c r="AO57" s="288"/>
      <c r="AP57" s="288"/>
      <c r="AQ57" s="288"/>
      <c r="AR57" s="288"/>
      <c r="AS57" s="288"/>
      <c r="AT57" s="288"/>
      <c r="AU57" s="288"/>
      <c r="AV57" s="288"/>
      <c r="AW57" s="288"/>
      <c r="AX57" s="288"/>
      <c r="AY57" s="288"/>
      <c r="AZ57" s="288"/>
      <c r="BA57" s="288"/>
      <c r="BB57" s="288"/>
      <c r="BC57" s="288"/>
      <c r="BD57" s="288"/>
      <c r="BE57" s="288"/>
      <c r="BF57" s="283">
        <f t="shared" si="3"/>
        <v>0</v>
      </c>
      <c r="BG57" s="288"/>
      <c r="BH57" s="288"/>
      <c r="BI57" s="288"/>
      <c r="BJ57" s="288"/>
      <c r="BK57" s="289"/>
      <c r="BL57" s="289"/>
      <c r="BM57" s="289"/>
      <c r="BN57" s="289"/>
      <c r="BO57" s="288"/>
      <c r="BP57" s="288"/>
      <c r="BQ57" s="288"/>
      <c r="BR57" s="288"/>
      <c r="BS57" s="283">
        <f t="shared" si="4"/>
        <v>0</v>
      </c>
      <c r="BT57" s="288"/>
      <c r="BU57" s="288">
        <f t="shared" si="8"/>
        <v>0</v>
      </c>
      <c r="BV57" s="287"/>
      <c r="BW57" s="287"/>
      <c r="BX57" s="287"/>
      <c r="BY57" s="287">
        <f t="shared" si="6"/>
        <v>0</v>
      </c>
      <c r="BZ57" s="287"/>
      <c r="CA57" s="287"/>
    </row>
    <row r="58" spans="1:79" ht="15" customHeight="1">
      <c r="A58" s="298" t="s">
        <v>192</v>
      </c>
      <c r="B58" s="656" t="s">
        <v>193</v>
      </c>
      <c r="C58" s="656"/>
      <c r="D58" s="286">
        <v>151</v>
      </c>
      <c r="E58" s="19"/>
      <c r="F58" s="287"/>
      <c r="G58" s="282">
        <f t="shared" si="0"/>
        <v>0</v>
      </c>
      <c r="H58" s="287"/>
      <c r="I58" s="287"/>
      <c r="J58" s="287"/>
      <c r="K58" s="287"/>
      <c r="L58" s="287"/>
      <c r="M58" s="282">
        <f t="shared" si="1"/>
        <v>0</v>
      </c>
      <c r="N58" s="288"/>
      <c r="O58" s="288"/>
      <c r="P58" s="288"/>
      <c r="Q58" s="288"/>
      <c r="R58" s="288"/>
      <c r="S58" s="288"/>
      <c r="T58" s="288"/>
      <c r="U58" s="288"/>
      <c r="V58" s="288"/>
      <c r="W58" s="288"/>
      <c r="X58" s="282">
        <f t="shared" si="2"/>
        <v>0</v>
      </c>
      <c r="Y58" s="287"/>
      <c r="Z58" s="287"/>
      <c r="AA58" s="287"/>
      <c r="AB58" s="287"/>
      <c r="AC58" s="287"/>
      <c r="AD58" s="287"/>
      <c r="AE58" s="287"/>
      <c r="AF58" s="287"/>
      <c r="AG58" s="287"/>
      <c r="AH58" s="287"/>
      <c r="AI58" s="287"/>
      <c r="AJ58" s="288"/>
      <c r="AK58" s="288"/>
      <c r="AL58" s="288"/>
      <c r="AM58" s="288"/>
      <c r="AN58" s="288"/>
      <c r="AO58" s="288"/>
      <c r="AP58" s="288"/>
      <c r="AQ58" s="288"/>
      <c r="AR58" s="288"/>
      <c r="AS58" s="288"/>
      <c r="AT58" s="288"/>
      <c r="AU58" s="288"/>
      <c r="AV58" s="288"/>
      <c r="AW58" s="288"/>
      <c r="AX58" s="288"/>
      <c r="AY58" s="288"/>
      <c r="AZ58" s="288"/>
      <c r="BA58" s="288"/>
      <c r="BB58" s="288"/>
      <c r="BC58" s="288"/>
      <c r="BD58" s="288"/>
      <c r="BE58" s="288"/>
      <c r="BF58" s="283">
        <f t="shared" si="3"/>
        <v>0</v>
      </c>
      <c r="BG58" s="288"/>
      <c r="BH58" s="288"/>
      <c r="BI58" s="288"/>
      <c r="BJ58" s="288"/>
      <c r="BK58" s="289"/>
      <c r="BL58" s="289"/>
      <c r="BM58" s="289"/>
      <c r="BN58" s="289"/>
      <c r="BO58" s="288"/>
      <c r="BP58" s="288"/>
      <c r="BQ58" s="288"/>
      <c r="BR58" s="288"/>
      <c r="BS58" s="283">
        <f t="shared" si="4"/>
        <v>0</v>
      </c>
      <c r="BT58" s="288"/>
      <c r="BU58" s="288">
        <f t="shared" si="8"/>
        <v>0</v>
      </c>
      <c r="BV58" s="287"/>
      <c r="BW58" s="287"/>
      <c r="BX58" s="287"/>
      <c r="BY58" s="287">
        <f t="shared" si="6"/>
        <v>0</v>
      </c>
      <c r="BZ58" s="287"/>
      <c r="CA58" s="287"/>
    </row>
    <row r="59" spans="1:79" ht="15" customHeight="1">
      <c r="A59" s="298" t="s">
        <v>194</v>
      </c>
      <c r="B59" s="656" t="s">
        <v>195</v>
      </c>
      <c r="C59" s="656"/>
      <c r="D59" s="286">
        <v>152</v>
      </c>
      <c r="E59" s="19"/>
      <c r="F59" s="287"/>
      <c r="G59" s="282">
        <f t="shared" si="0"/>
        <v>0</v>
      </c>
      <c r="H59" s="287"/>
      <c r="I59" s="287"/>
      <c r="J59" s="287"/>
      <c r="K59" s="287"/>
      <c r="L59" s="287"/>
      <c r="M59" s="282">
        <f t="shared" si="1"/>
        <v>0</v>
      </c>
      <c r="N59" s="288"/>
      <c r="O59" s="288"/>
      <c r="P59" s="288"/>
      <c r="Q59" s="288"/>
      <c r="R59" s="288"/>
      <c r="S59" s="288"/>
      <c r="T59" s="288"/>
      <c r="U59" s="288"/>
      <c r="V59" s="288"/>
      <c r="W59" s="288"/>
      <c r="X59" s="282">
        <f t="shared" si="2"/>
        <v>0</v>
      </c>
      <c r="Y59" s="287"/>
      <c r="Z59" s="287"/>
      <c r="AA59" s="287"/>
      <c r="AB59" s="287"/>
      <c r="AC59" s="287"/>
      <c r="AD59" s="287"/>
      <c r="AE59" s="287"/>
      <c r="AF59" s="287"/>
      <c r="AG59" s="287"/>
      <c r="AH59" s="287"/>
      <c r="AI59" s="287"/>
      <c r="AJ59" s="288"/>
      <c r="AK59" s="288"/>
      <c r="AL59" s="288"/>
      <c r="AM59" s="288"/>
      <c r="AN59" s="288"/>
      <c r="AO59" s="288"/>
      <c r="AP59" s="288"/>
      <c r="AQ59" s="288"/>
      <c r="AR59" s="288"/>
      <c r="AS59" s="288"/>
      <c r="AT59" s="288"/>
      <c r="AU59" s="288"/>
      <c r="AV59" s="288"/>
      <c r="AW59" s="288"/>
      <c r="AX59" s="288"/>
      <c r="AY59" s="288"/>
      <c r="AZ59" s="288"/>
      <c r="BA59" s="288"/>
      <c r="BB59" s="288"/>
      <c r="BC59" s="288"/>
      <c r="BD59" s="288"/>
      <c r="BE59" s="288"/>
      <c r="BF59" s="283">
        <f t="shared" si="3"/>
        <v>0</v>
      </c>
      <c r="BG59" s="288"/>
      <c r="BH59" s="288"/>
      <c r="BI59" s="288"/>
      <c r="BJ59" s="288"/>
      <c r="BK59" s="289"/>
      <c r="BL59" s="289"/>
      <c r="BM59" s="289"/>
      <c r="BN59" s="289"/>
      <c r="BO59" s="288"/>
      <c r="BP59" s="288"/>
      <c r="BQ59" s="288"/>
      <c r="BR59" s="288"/>
      <c r="BS59" s="283">
        <f t="shared" si="4"/>
        <v>0</v>
      </c>
      <c r="BT59" s="288"/>
      <c r="BU59" s="288">
        <f t="shared" si="8"/>
        <v>0</v>
      </c>
      <c r="BV59" s="287"/>
      <c r="BW59" s="287"/>
      <c r="BX59" s="287"/>
      <c r="BY59" s="287">
        <f t="shared" si="6"/>
        <v>0</v>
      </c>
      <c r="BZ59" s="287"/>
      <c r="CA59" s="287"/>
    </row>
    <row r="60" spans="1:79" ht="15" customHeight="1">
      <c r="A60" s="298" t="s">
        <v>196</v>
      </c>
      <c r="B60" s="656" t="s">
        <v>197</v>
      </c>
      <c r="C60" s="656"/>
      <c r="D60" s="286">
        <v>153</v>
      </c>
      <c r="E60" s="19"/>
      <c r="F60" s="287"/>
      <c r="G60" s="282">
        <f t="shared" si="0"/>
        <v>0</v>
      </c>
      <c r="H60" s="287"/>
      <c r="I60" s="287"/>
      <c r="J60" s="287"/>
      <c r="K60" s="287"/>
      <c r="L60" s="287"/>
      <c r="M60" s="282">
        <f t="shared" si="1"/>
        <v>0</v>
      </c>
      <c r="N60" s="288"/>
      <c r="O60" s="288"/>
      <c r="P60" s="288"/>
      <c r="Q60" s="288"/>
      <c r="R60" s="288"/>
      <c r="S60" s="288"/>
      <c r="T60" s="288"/>
      <c r="U60" s="288"/>
      <c r="V60" s="288"/>
      <c r="W60" s="288"/>
      <c r="X60" s="282">
        <f t="shared" si="2"/>
        <v>0</v>
      </c>
      <c r="Y60" s="287"/>
      <c r="Z60" s="287"/>
      <c r="AA60" s="287"/>
      <c r="AB60" s="287"/>
      <c r="AC60" s="287"/>
      <c r="AD60" s="287"/>
      <c r="AE60" s="287"/>
      <c r="AF60" s="287"/>
      <c r="AG60" s="287"/>
      <c r="AH60" s="287"/>
      <c r="AI60" s="287"/>
      <c r="AJ60" s="288"/>
      <c r="AK60" s="288"/>
      <c r="AL60" s="288"/>
      <c r="AM60" s="288"/>
      <c r="AN60" s="288"/>
      <c r="AO60" s="288"/>
      <c r="AP60" s="288"/>
      <c r="AQ60" s="288"/>
      <c r="AR60" s="288"/>
      <c r="AS60" s="288"/>
      <c r="AT60" s="288"/>
      <c r="AU60" s="288"/>
      <c r="AV60" s="288"/>
      <c r="AW60" s="288"/>
      <c r="AX60" s="288"/>
      <c r="AY60" s="288"/>
      <c r="AZ60" s="288"/>
      <c r="BA60" s="288"/>
      <c r="BB60" s="288"/>
      <c r="BC60" s="288"/>
      <c r="BD60" s="288"/>
      <c r="BE60" s="288"/>
      <c r="BF60" s="283">
        <f t="shared" si="3"/>
        <v>0</v>
      </c>
      <c r="BG60" s="288"/>
      <c r="BH60" s="288"/>
      <c r="BI60" s="288"/>
      <c r="BJ60" s="288"/>
      <c r="BK60" s="289"/>
      <c r="BL60" s="289"/>
      <c r="BM60" s="289"/>
      <c r="BN60" s="289"/>
      <c r="BO60" s="288"/>
      <c r="BP60" s="288"/>
      <c r="BQ60" s="288"/>
      <c r="BR60" s="288"/>
      <c r="BS60" s="283">
        <f t="shared" si="4"/>
        <v>0</v>
      </c>
      <c r="BT60" s="288"/>
      <c r="BU60" s="288">
        <f t="shared" si="8"/>
        <v>0</v>
      </c>
      <c r="BV60" s="287"/>
      <c r="BW60" s="287"/>
      <c r="BX60" s="287"/>
      <c r="BY60" s="287">
        <f t="shared" si="6"/>
        <v>0</v>
      </c>
      <c r="BZ60" s="287"/>
      <c r="CA60" s="287"/>
    </row>
    <row r="61" spans="1:79" ht="15" customHeight="1">
      <c r="A61" s="298" t="s">
        <v>198</v>
      </c>
      <c r="B61" s="656" t="s">
        <v>199</v>
      </c>
      <c r="C61" s="656"/>
      <c r="D61" s="286">
        <v>154</v>
      </c>
      <c r="E61" s="19"/>
      <c r="F61" s="287"/>
      <c r="G61" s="282">
        <f t="shared" si="0"/>
        <v>0</v>
      </c>
      <c r="H61" s="287"/>
      <c r="I61" s="287"/>
      <c r="J61" s="287"/>
      <c r="K61" s="287"/>
      <c r="L61" s="287"/>
      <c r="M61" s="282">
        <f t="shared" si="1"/>
        <v>0</v>
      </c>
      <c r="N61" s="288"/>
      <c r="O61" s="288"/>
      <c r="P61" s="288"/>
      <c r="Q61" s="288"/>
      <c r="R61" s="288"/>
      <c r="S61" s="288"/>
      <c r="T61" s="288"/>
      <c r="U61" s="288"/>
      <c r="V61" s="288"/>
      <c r="W61" s="288"/>
      <c r="X61" s="282">
        <f t="shared" si="2"/>
        <v>0</v>
      </c>
      <c r="Y61" s="287"/>
      <c r="Z61" s="287"/>
      <c r="AA61" s="287"/>
      <c r="AB61" s="287"/>
      <c r="AC61" s="287"/>
      <c r="AD61" s="287"/>
      <c r="AE61" s="287"/>
      <c r="AF61" s="287"/>
      <c r="AG61" s="287"/>
      <c r="AH61" s="287"/>
      <c r="AI61" s="287"/>
      <c r="AJ61" s="288"/>
      <c r="AK61" s="288"/>
      <c r="AL61" s="288"/>
      <c r="AM61" s="288"/>
      <c r="AN61" s="288"/>
      <c r="AO61" s="288"/>
      <c r="AP61" s="288"/>
      <c r="AQ61" s="288"/>
      <c r="AR61" s="288"/>
      <c r="AS61" s="288"/>
      <c r="AT61" s="288"/>
      <c r="AU61" s="288"/>
      <c r="AV61" s="288"/>
      <c r="AW61" s="288"/>
      <c r="AX61" s="288"/>
      <c r="AY61" s="288"/>
      <c r="AZ61" s="288"/>
      <c r="BA61" s="288"/>
      <c r="BB61" s="288"/>
      <c r="BC61" s="288"/>
      <c r="BD61" s="288"/>
      <c r="BE61" s="288"/>
      <c r="BF61" s="283">
        <f t="shared" si="3"/>
        <v>0</v>
      </c>
      <c r="BG61" s="288"/>
      <c r="BH61" s="288"/>
      <c r="BI61" s="288"/>
      <c r="BJ61" s="288"/>
      <c r="BK61" s="289"/>
      <c r="BL61" s="289"/>
      <c r="BM61" s="289"/>
      <c r="BN61" s="289"/>
      <c r="BO61" s="288"/>
      <c r="BP61" s="288"/>
      <c r="BQ61" s="288"/>
      <c r="BR61" s="288"/>
      <c r="BS61" s="283">
        <f t="shared" si="4"/>
        <v>0</v>
      </c>
      <c r="BT61" s="288"/>
      <c r="BU61" s="288">
        <f t="shared" si="8"/>
        <v>0</v>
      </c>
      <c r="BV61" s="287"/>
      <c r="BW61" s="287"/>
      <c r="BX61" s="287"/>
      <c r="BY61" s="287">
        <f t="shared" si="6"/>
        <v>0</v>
      </c>
      <c r="BZ61" s="287"/>
      <c r="CA61" s="287"/>
    </row>
    <row r="62" spans="1:79" ht="15" customHeight="1">
      <c r="A62" s="298" t="s">
        <v>200</v>
      </c>
      <c r="B62" s="658" t="s">
        <v>201</v>
      </c>
      <c r="C62" s="659"/>
      <c r="D62" s="286">
        <v>154.1</v>
      </c>
      <c r="E62" s="19"/>
      <c r="F62" s="287"/>
      <c r="G62" s="282">
        <f t="shared" si="0"/>
        <v>0</v>
      </c>
      <c r="H62" s="287"/>
      <c r="I62" s="287"/>
      <c r="J62" s="287"/>
      <c r="K62" s="287"/>
      <c r="L62" s="287"/>
      <c r="M62" s="282">
        <f t="shared" si="1"/>
        <v>0</v>
      </c>
      <c r="N62" s="288"/>
      <c r="O62" s="288"/>
      <c r="P62" s="288"/>
      <c r="Q62" s="288"/>
      <c r="R62" s="288"/>
      <c r="S62" s="288"/>
      <c r="T62" s="288"/>
      <c r="U62" s="288"/>
      <c r="V62" s="288"/>
      <c r="W62" s="288"/>
      <c r="X62" s="282">
        <f t="shared" si="2"/>
        <v>0</v>
      </c>
      <c r="Y62" s="287"/>
      <c r="Z62" s="287"/>
      <c r="AA62" s="287"/>
      <c r="AB62" s="287"/>
      <c r="AC62" s="287"/>
      <c r="AD62" s="287"/>
      <c r="AE62" s="287"/>
      <c r="AF62" s="287"/>
      <c r="AG62" s="287"/>
      <c r="AH62" s="287"/>
      <c r="AI62" s="287"/>
      <c r="AJ62" s="288"/>
      <c r="AK62" s="288"/>
      <c r="AL62" s="288"/>
      <c r="AM62" s="288"/>
      <c r="AN62" s="288"/>
      <c r="AO62" s="288"/>
      <c r="AP62" s="288"/>
      <c r="AQ62" s="288"/>
      <c r="AR62" s="288"/>
      <c r="AS62" s="288"/>
      <c r="AT62" s="288"/>
      <c r="AU62" s="288"/>
      <c r="AV62" s="288"/>
      <c r="AW62" s="288"/>
      <c r="AX62" s="288"/>
      <c r="AY62" s="288"/>
      <c r="AZ62" s="288"/>
      <c r="BA62" s="288"/>
      <c r="BB62" s="288"/>
      <c r="BC62" s="288"/>
      <c r="BD62" s="288"/>
      <c r="BE62" s="288"/>
      <c r="BF62" s="283">
        <f t="shared" si="3"/>
        <v>0</v>
      </c>
      <c r="BG62" s="288"/>
      <c r="BH62" s="288"/>
      <c r="BI62" s="288"/>
      <c r="BJ62" s="288"/>
      <c r="BK62" s="289"/>
      <c r="BL62" s="289"/>
      <c r="BM62" s="289"/>
      <c r="BN62" s="289"/>
      <c r="BO62" s="288"/>
      <c r="BP62" s="288"/>
      <c r="BQ62" s="288"/>
      <c r="BR62" s="288"/>
      <c r="BS62" s="283">
        <f t="shared" si="4"/>
        <v>0</v>
      </c>
      <c r="BT62" s="288"/>
      <c r="BU62" s="288">
        <f t="shared" si="8"/>
        <v>0</v>
      </c>
      <c r="BV62" s="287"/>
      <c r="BW62" s="287"/>
      <c r="BX62" s="287"/>
      <c r="BY62" s="287">
        <f t="shared" si="6"/>
        <v>0</v>
      </c>
      <c r="BZ62" s="287"/>
      <c r="CA62" s="287"/>
    </row>
    <row r="63" spans="1:79" ht="15" customHeight="1">
      <c r="A63" s="298" t="s">
        <v>202</v>
      </c>
      <c r="B63" s="658" t="s">
        <v>203</v>
      </c>
      <c r="C63" s="659"/>
      <c r="D63" s="286">
        <v>154.19999999999999</v>
      </c>
      <c r="E63" s="19"/>
      <c r="F63" s="287"/>
      <c r="G63" s="282">
        <f t="shared" si="0"/>
        <v>0</v>
      </c>
      <c r="H63" s="287"/>
      <c r="I63" s="287"/>
      <c r="J63" s="287"/>
      <c r="K63" s="287"/>
      <c r="L63" s="287"/>
      <c r="M63" s="282">
        <f t="shared" si="1"/>
        <v>0</v>
      </c>
      <c r="N63" s="288"/>
      <c r="O63" s="288"/>
      <c r="P63" s="288"/>
      <c r="Q63" s="288"/>
      <c r="R63" s="288"/>
      <c r="S63" s="288"/>
      <c r="T63" s="288"/>
      <c r="U63" s="288"/>
      <c r="V63" s="288"/>
      <c r="W63" s="288"/>
      <c r="X63" s="282">
        <f t="shared" si="2"/>
        <v>0</v>
      </c>
      <c r="Y63" s="287"/>
      <c r="Z63" s="287"/>
      <c r="AA63" s="287"/>
      <c r="AB63" s="287"/>
      <c r="AC63" s="287"/>
      <c r="AD63" s="287"/>
      <c r="AE63" s="287"/>
      <c r="AF63" s="287"/>
      <c r="AG63" s="287"/>
      <c r="AH63" s="287"/>
      <c r="AI63" s="287"/>
      <c r="AJ63" s="288"/>
      <c r="AK63" s="288"/>
      <c r="AL63" s="288"/>
      <c r="AM63" s="288"/>
      <c r="AN63" s="288"/>
      <c r="AO63" s="288"/>
      <c r="AP63" s="288"/>
      <c r="AQ63" s="288"/>
      <c r="AR63" s="288"/>
      <c r="AS63" s="288"/>
      <c r="AT63" s="288"/>
      <c r="AU63" s="288"/>
      <c r="AV63" s="288"/>
      <c r="AW63" s="288"/>
      <c r="AX63" s="288"/>
      <c r="AY63" s="288"/>
      <c r="AZ63" s="288"/>
      <c r="BA63" s="288"/>
      <c r="BB63" s="288"/>
      <c r="BC63" s="288"/>
      <c r="BD63" s="288"/>
      <c r="BE63" s="288"/>
      <c r="BF63" s="283">
        <f t="shared" si="3"/>
        <v>0</v>
      </c>
      <c r="BG63" s="288"/>
      <c r="BH63" s="288"/>
      <c r="BI63" s="288"/>
      <c r="BJ63" s="288"/>
      <c r="BK63" s="289"/>
      <c r="BL63" s="289"/>
      <c r="BM63" s="289"/>
      <c r="BN63" s="289"/>
      <c r="BO63" s="288"/>
      <c r="BP63" s="288"/>
      <c r="BQ63" s="288"/>
      <c r="BR63" s="288"/>
      <c r="BS63" s="283">
        <f t="shared" si="4"/>
        <v>0</v>
      </c>
      <c r="BT63" s="288"/>
      <c r="BU63" s="288">
        <f t="shared" si="8"/>
        <v>0</v>
      </c>
      <c r="BV63" s="287"/>
      <c r="BW63" s="287"/>
      <c r="BX63" s="287"/>
      <c r="BY63" s="287">
        <f t="shared" si="6"/>
        <v>0</v>
      </c>
      <c r="BZ63" s="287"/>
      <c r="CA63" s="287"/>
    </row>
    <row r="64" spans="1:79" ht="15" customHeight="1">
      <c r="A64" s="298" t="s">
        <v>204</v>
      </c>
      <c r="B64" s="658" t="s">
        <v>205</v>
      </c>
      <c r="C64" s="659"/>
      <c r="D64" s="286">
        <v>154.30000000000001</v>
      </c>
      <c r="E64" s="19"/>
      <c r="F64" s="287"/>
      <c r="G64" s="282">
        <f t="shared" si="0"/>
        <v>0</v>
      </c>
      <c r="H64" s="287"/>
      <c r="I64" s="287"/>
      <c r="J64" s="287"/>
      <c r="K64" s="287"/>
      <c r="L64" s="287"/>
      <c r="M64" s="282">
        <f t="shared" si="1"/>
        <v>0</v>
      </c>
      <c r="N64" s="288"/>
      <c r="O64" s="288"/>
      <c r="P64" s="288"/>
      <c r="Q64" s="288"/>
      <c r="R64" s="288"/>
      <c r="S64" s="288"/>
      <c r="T64" s="288"/>
      <c r="U64" s="288"/>
      <c r="V64" s="288"/>
      <c r="W64" s="288"/>
      <c r="X64" s="282">
        <f t="shared" si="2"/>
        <v>0</v>
      </c>
      <c r="Y64" s="287"/>
      <c r="Z64" s="287"/>
      <c r="AA64" s="287"/>
      <c r="AB64" s="287"/>
      <c r="AC64" s="287"/>
      <c r="AD64" s="287"/>
      <c r="AE64" s="287"/>
      <c r="AF64" s="287"/>
      <c r="AG64" s="287"/>
      <c r="AH64" s="287"/>
      <c r="AI64" s="287"/>
      <c r="AJ64" s="288"/>
      <c r="AK64" s="288"/>
      <c r="AL64" s="288"/>
      <c r="AM64" s="288"/>
      <c r="AN64" s="288"/>
      <c r="AO64" s="288"/>
      <c r="AP64" s="288"/>
      <c r="AQ64" s="288"/>
      <c r="AR64" s="288"/>
      <c r="AS64" s="288"/>
      <c r="AT64" s="288"/>
      <c r="AU64" s="288"/>
      <c r="AV64" s="288"/>
      <c r="AW64" s="288"/>
      <c r="AX64" s="288"/>
      <c r="AY64" s="288"/>
      <c r="AZ64" s="288"/>
      <c r="BA64" s="288"/>
      <c r="BB64" s="288"/>
      <c r="BC64" s="288"/>
      <c r="BD64" s="288"/>
      <c r="BE64" s="288"/>
      <c r="BF64" s="283">
        <f t="shared" si="3"/>
        <v>0</v>
      </c>
      <c r="BG64" s="288"/>
      <c r="BH64" s="288"/>
      <c r="BI64" s="288"/>
      <c r="BJ64" s="288"/>
      <c r="BK64" s="289"/>
      <c r="BL64" s="289"/>
      <c r="BM64" s="289"/>
      <c r="BN64" s="289"/>
      <c r="BO64" s="288"/>
      <c r="BP64" s="288"/>
      <c r="BQ64" s="288"/>
      <c r="BR64" s="288"/>
      <c r="BS64" s="283">
        <f t="shared" si="4"/>
        <v>0</v>
      </c>
      <c r="BT64" s="288"/>
      <c r="BU64" s="288">
        <f t="shared" si="8"/>
        <v>0</v>
      </c>
      <c r="BV64" s="287"/>
      <c r="BW64" s="287"/>
      <c r="BX64" s="287"/>
      <c r="BY64" s="287">
        <f t="shared" si="6"/>
        <v>0</v>
      </c>
      <c r="BZ64" s="287"/>
      <c r="CA64" s="287"/>
    </row>
    <row r="65" spans="1:79" ht="15" customHeight="1">
      <c r="A65" s="298" t="s">
        <v>206</v>
      </c>
      <c r="B65" s="658" t="s">
        <v>207</v>
      </c>
      <c r="C65" s="659"/>
      <c r="D65" s="286">
        <v>154.4</v>
      </c>
      <c r="E65" s="19"/>
      <c r="F65" s="287"/>
      <c r="G65" s="282">
        <f t="shared" si="0"/>
        <v>0</v>
      </c>
      <c r="H65" s="287"/>
      <c r="I65" s="287"/>
      <c r="J65" s="287"/>
      <c r="K65" s="287"/>
      <c r="L65" s="287"/>
      <c r="M65" s="282">
        <f t="shared" si="1"/>
        <v>0</v>
      </c>
      <c r="N65" s="288"/>
      <c r="O65" s="288"/>
      <c r="P65" s="288"/>
      <c r="Q65" s="288"/>
      <c r="R65" s="288"/>
      <c r="S65" s="288"/>
      <c r="T65" s="288"/>
      <c r="U65" s="288"/>
      <c r="V65" s="288"/>
      <c r="W65" s="288"/>
      <c r="X65" s="282">
        <f t="shared" si="2"/>
        <v>0</v>
      </c>
      <c r="Y65" s="287"/>
      <c r="Z65" s="287"/>
      <c r="AA65" s="287"/>
      <c r="AB65" s="287"/>
      <c r="AC65" s="287"/>
      <c r="AD65" s="287"/>
      <c r="AE65" s="287"/>
      <c r="AF65" s="287"/>
      <c r="AG65" s="287"/>
      <c r="AH65" s="287"/>
      <c r="AI65" s="287"/>
      <c r="AJ65" s="288"/>
      <c r="AK65" s="288"/>
      <c r="AL65" s="288"/>
      <c r="AM65" s="288"/>
      <c r="AN65" s="288"/>
      <c r="AO65" s="288"/>
      <c r="AP65" s="288"/>
      <c r="AQ65" s="288"/>
      <c r="AR65" s="288"/>
      <c r="AS65" s="288"/>
      <c r="AT65" s="288"/>
      <c r="AU65" s="288"/>
      <c r="AV65" s="288"/>
      <c r="AW65" s="288"/>
      <c r="AX65" s="288"/>
      <c r="AY65" s="288"/>
      <c r="AZ65" s="288"/>
      <c r="BA65" s="288"/>
      <c r="BB65" s="288"/>
      <c r="BC65" s="288"/>
      <c r="BD65" s="288"/>
      <c r="BE65" s="288"/>
      <c r="BF65" s="283">
        <f t="shared" si="3"/>
        <v>0</v>
      </c>
      <c r="BG65" s="288"/>
      <c r="BH65" s="288"/>
      <c r="BI65" s="288"/>
      <c r="BJ65" s="288"/>
      <c r="BK65" s="289"/>
      <c r="BL65" s="289"/>
      <c r="BM65" s="289"/>
      <c r="BN65" s="289"/>
      <c r="BO65" s="288"/>
      <c r="BP65" s="288"/>
      <c r="BQ65" s="288"/>
      <c r="BR65" s="288"/>
      <c r="BS65" s="283">
        <f t="shared" si="4"/>
        <v>0</v>
      </c>
      <c r="BT65" s="288"/>
      <c r="BU65" s="288">
        <f t="shared" si="8"/>
        <v>0</v>
      </c>
      <c r="BV65" s="287"/>
      <c r="BW65" s="287"/>
      <c r="BX65" s="287"/>
      <c r="BY65" s="287">
        <f t="shared" si="6"/>
        <v>0</v>
      </c>
      <c r="BZ65" s="287"/>
      <c r="CA65" s="287"/>
    </row>
    <row r="66" spans="1:79" ht="15" customHeight="1">
      <c r="A66" s="298" t="s">
        <v>208</v>
      </c>
      <c r="B66" s="658" t="s">
        <v>209</v>
      </c>
      <c r="C66" s="659"/>
      <c r="D66" s="286">
        <v>154.5</v>
      </c>
      <c r="E66" s="19"/>
      <c r="F66" s="287"/>
      <c r="G66" s="282">
        <f t="shared" si="0"/>
        <v>0</v>
      </c>
      <c r="H66" s="287"/>
      <c r="I66" s="287"/>
      <c r="J66" s="287"/>
      <c r="K66" s="287"/>
      <c r="L66" s="287"/>
      <c r="M66" s="282">
        <f t="shared" si="1"/>
        <v>0</v>
      </c>
      <c r="N66" s="288"/>
      <c r="O66" s="288"/>
      <c r="P66" s="288"/>
      <c r="Q66" s="288"/>
      <c r="R66" s="288"/>
      <c r="S66" s="288"/>
      <c r="T66" s="288"/>
      <c r="U66" s="288"/>
      <c r="V66" s="288"/>
      <c r="W66" s="288"/>
      <c r="X66" s="282">
        <f t="shared" si="2"/>
        <v>0</v>
      </c>
      <c r="Y66" s="287"/>
      <c r="Z66" s="287"/>
      <c r="AA66" s="287"/>
      <c r="AB66" s="287"/>
      <c r="AC66" s="287"/>
      <c r="AD66" s="287"/>
      <c r="AE66" s="287"/>
      <c r="AF66" s="287"/>
      <c r="AG66" s="287"/>
      <c r="AH66" s="287"/>
      <c r="AI66" s="287"/>
      <c r="AJ66" s="288"/>
      <c r="AK66" s="288"/>
      <c r="AL66" s="288"/>
      <c r="AM66" s="288"/>
      <c r="AN66" s="288"/>
      <c r="AO66" s="288"/>
      <c r="AP66" s="288"/>
      <c r="AQ66" s="288"/>
      <c r="AR66" s="288"/>
      <c r="AS66" s="288"/>
      <c r="AT66" s="288"/>
      <c r="AU66" s="288"/>
      <c r="AV66" s="288"/>
      <c r="AW66" s="288"/>
      <c r="AX66" s="288"/>
      <c r="AY66" s="288"/>
      <c r="AZ66" s="288"/>
      <c r="BA66" s="288"/>
      <c r="BB66" s="288"/>
      <c r="BC66" s="288"/>
      <c r="BD66" s="288"/>
      <c r="BE66" s="288"/>
      <c r="BF66" s="283">
        <f t="shared" si="3"/>
        <v>0</v>
      </c>
      <c r="BG66" s="288"/>
      <c r="BH66" s="288"/>
      <c r="BI66" s="288"/>
      <c r="BJ66" s="288"/>
      <c r="BK66" s="289"/>
      <c r="BL66" s="289"/>
      <c r="BM66" s="289"/>
      <c r="BN66" s="289"/>
      <c r="BO66" s="288"/>
      <c r="BP66" s="288"/>
      <c r="BQ66" s="288"/>
      <c r="BR66" s="288"/>
      <c r="BS66" s="283">
        <f t="shared" si="4"/>
        <v>0</v>
      </c>
      <c r="BT66" s="288"/>
      <c r="BU66" s="288">
        <f t="shared" si="8"/>
        <v>0</v>
      </c>
      <c r="BV66" s="287"/>
      <c r="BW66" s="287"/>
      <c r="BX66" s="287"/>
      <c r="BY66" s="287">
        <f t="shared" si="6"/>
        <v>0</v>
      </c>
      <c r="BZ66" s="287"/>
      <c r="CA66" s="287"/>
    </row>
    <row r="67" spans="1:79" ht="15" customHeight="1">
      <c r="A67" s="298" t="s">
        <v>210</v>
      </c>
      <c r="B67" s="656" t="s">
        <v>211</v>
      </c>
      <c r="C67" s="656"/>
      <c r="D67" s="286">
        <v>155</v>
      </c>
      <c r="E67" s="19"/>
      <c r="F67" s="287"/>
      <c r="G67" s="282">
        <f t="shared" si="0"/>
        <v>0</v>
      </c>
      <c r="H67" s="287"/>
      <c r="I67" s="287"/>
      <c r="J67" s="287"/>
      <c r="K67" s="287"/>
      <c r="L67" s="287"/>
      <c r="M67" s="282">
        <f t="shared" si="1"/>
        <v>0</v>
      </c>
      <c r="N67" s="288"/>
      <c r="O67" s="288"/>
      <c r="P67" s="288"/>
      <c r="Q67" s="288"/>
      <c r="R67" s="288"/>
      <c r="S67" s="288"/>
      <c r="T67" s="288"/>
      <c r="U67" s="288"/>
      <c r="V67" s="288"/>
      <c r="W67" s="288"/>
      <c r="X67" s="282">
        <f t="shared" si="2"/>
        <v>0</v>
      </c>
      <c r="Y67" s="287"/>
      <c r="Z67" s="287"/>
      <c r="AA67" s="287"/>
      <c r="AB67" s="287"/>
      <c r="AC67" s="287"/>
      <c r="AD67" s="287"/>
      <c r="AE67" s="287"/>
      <c r="AF67" s="287"/>
      <c r="AG67" s="287"/>
      <c r="AH67" s="287"/>
      <c r="AI67" s="287"/>
      <c r="AJ67" s="288"/>
      <c r="AK67" s="288"/>
      <c r="AL67" s="288"/>
      <c r="AM67" s="288"/>
      <c r="AN67" s="288"/>
      <c r="AO67" s="288"/>
      <c r="AP67" s="288"/>
      <c r="AQ67" s="288"/>
      <c r="AR67" s="288"/>
      <c r="AS67" s="288"/>
      <c r="AT67" s="288"/>
      <c r="AU67" s="288"/>
      <c r="AV67" s="288"/>
      <c r="AW67" s="288"/>
      <c r="AX67" s="288"/>
      <c r="AY67" s="288"/>
      <c r="AZ67" s="288"/>
      <c r="BA67" s="288"/>
      <c r="BB67" s="288"/>
      <c r="BC67" s="288"/>
      <c r="BD67" s="288"/>
      <c r="BE67" s="288"/>
      <c r="BF67" s="283">
        <f t="shared" si="3"/>
        <v>0</v>
      </c>
      <c r="BG67" s="288"/>
      <c r="BH67" s="288"/>
      <c r="BI67" s="288"/>
      <c r="BJ67" s="288"/>
      <c r="BK67" s="289"/>
      <c r="BL67" s="289"/>
      <c r="BM67" s="289"/>
      <c r="BN67" s="289"/>
      <c r="BO67" s="288"/>
      <c r="BP67" s="288"/>
      <c r="BQ67" s="288"/>
      <c r="BR67" s="288"/>
      <c r="BS67" s="283">
        <f t="shared" si="4"/>
        <v>0</v>
      </c>
      <c r="BT67" s="288"/>
      <c r="BU67" s="288">
        <f t="shared" si="8"/>
        <v>0</v>
      </c>
      <c r="BV67" s="287"/>
      <c r="BW67" s="287"/>
      <c r="BX67" s="287"/>
      <c r="BY67" s="287">
        <f t="shared" si="6"/>
        <v>0</v>
      </c>
      <c r="BZ67" s="287"/>
      <c r="CA67" s="287"/>
    </row>
    <row r="68" spans="1:79" ht="15" customHeight="1">
      <c r="A68" s="298" t="s">
        <v>212</v>
      </c>
      <c r="B68" s="656" t="s">
        <v>213</v>
      </c>
      <c r="C68" s="656"/>
      <c r="D68" s="286">
        <v>156</v>
      </c>
      <c r="E68" s="19"/>
      <c r="F68" s="287"/>
      <c r="G68" s="282">
        <f t="shared" si="0"/>
        <v>0</v>
      </c>
      <c r="H68" s="287"/>
      <c r="I68" s="287"/>
      <c r="J68" s="287"/>
      <c r="K68" s="287"/>
      <c r="L68" s="287"/>
      <c r="M68" s="282">
        <f t="shared" si="1"/>
        <v>0</v>
      </c>
      <c r="N68" s="288"/>
      <c r="O68" s="288"/>
      <c r="P68" s="288"/>
      <c r="Q68" s="288"/>
      <c r="R68" s="288"/>
      <c r="S68" s="288"/>
      <c r="T68" s="288"/>
      <c r="U68" s="288"/>
      <c r="V68" s="288"/>
      <c r="W68" s="288"/>
      <c r="X68" s="282">
        <f t="shared" si="2"/>
        <v>0</v>
      </c>
      <c r="Y68" s="287"/>
      <c r="Z68" s="287"/>
      <c r="AA68" s="287"/>
      <c r="AB68" s="287"/>
      <c r="AC68" s="287"/>
      <c r="AD68" s="287"/>
      <c r="AE68" s="287"/>
      <c r="AF68" s="287"/>
      <c r="AG68" s="287"/>
      <c r="AH68" s="287"/>
      <c r="AI68" s="287"/>
      <c r="AJ68" s="288"/>
      <c r="AK68" s="288"/>
      <c r="AL68" s="288"/>
      <c r="AM68" s="288"/>
      <c r="AN68" s="288"/>
      <c r="AO68" s="288"/>
      <c r="AP68" s="288"/>
      <c r="AQ68" s="288"/>
      <c r="AR68" s="288"/>
      <c r="AS68" s="288"/>
      <c r="AT68" s="288"/>
      <c r="AU68" s="288"/>
      <c r="AV68" s="288"/>
      <c r="AW68" s="288"/>
      <c r="AX68" s="288"/>
      <c r="AY68" s="288"/>
      <c r="AZ68" s="288"/>
      <c r="BA68" s="288"/>
      <c r="BB68" s="288"/>
      <c r="BC68" s="288"/>
      <c r="BD68" s="288"/>
      <c r="BE68" s="288"/>
      <c r="BF68" s="283">
        <f t="shared" si="3"/>
        <v>0</v>
      </c>
      <c r="BG68" s="288"/>
      <c r="BH68" s="288"/>
      <c r="BI68" s="288"/>
      <c r="BJ68" s="288"/>
      <c r="BK68" s="289"/>
      <c r="BL68" s="289"/>
      <c r="BM68" s="289"/>
      <c r="BN68" s="289"/>
      <c r="BO68" s="288"/>
      <c r="BP68" s="288"/>
      <c r="BQ68" s="288"/>
      <c r="BR68" s="288"/>
      <c r="BS68" s="283">
        <f t="shared" si="4"/>
        <v>0</v>
      </c>
      <c r="BT68" s="288"/>
      <c r="BU68" s="288">
        <f t="shared" si="8"/>
        <v>0</v>
      </c>
      <c r="BV68" s="287"/>
      <c r="BW68" s="287"/>
      <c r="BX68" s="287"/>
      <c r="BY68" s="287">
        <f t="shared" si="6"/>
        <v>0</v>
      </c>
      <c r="BZ68" s="287"/>
      <c r="CA68" s="287"/>
    </row>
    <row r="69" spans="1:79" ht="15" customHeight="1">
      <c r="A69" s="298" t="s">
        <v>214</v>
      </c>
      <c r="B69" s="656" t="s">
        <v>215</v>
      </c>
      <c r="C69" s="656"/>
      <c r="D69" s="286">
        <v>157</v>
      </c>
      <c r="E69" s="19"/>
      <c r="F69" s="287"/>
      <c r="G69" s="282">
        <f t="shared" ref="G69:G130" si="9">SUM(E69:F69)</f>
        <v>0</v>
      </c>
      <c r="H69" s="287"/>
      <c r="I69" s="287"/>
      <c r="J69" s="287"/>
      <c r="K69" s="287"/>
      <c r="L69" s="287"/>
      <c r="M69" s="282">
        <f t="shared" ref="M69:M130" si="10">SUM(J69:L69)</f>
        <v>0</v>
      </c>
      <c r="N69" s="288"/>
      <c r="O69" s="288"/>
      <c r="P69" s="288"/>
      <c r="Q69" s="288"/>
      <c r="R69" s="288"/>
      <c r="S69" s="288"/>
      <c r="T69" s="288"/>
      <c r="U69" s="288"/>
      <c r="V69" s="288"/>
      <c r="W69" s="288"/>
      <c r="X69" s="282">
        <f t="shared" ref="X69:X130" si="11">SUM(P69:W69)</f>
        <v>0</v>
      </c>
      <c r="Y69" s="287"/>
      <c r="Z69" s="287"/>
      <c r="AA69" s="287"/>
      <c r="AB69" s="287"/>
      <c r="AC69" s="287"/>
      <c r="AD69" s="287"/>
      <c r="AE69" s="287"/>
      <c r="AF69" s="287"/>
      <c r="AG69" s="287"/>
      <c r="AH69" s="287"/>
      <c r="AI69" s="287"/>
      <c r="AJ69" s="288"/>
      <c r="AK69" s="288"/>
      <c r="AL69" s="288"/>
      <c r="AM69" s="288"/>
      <c r="AN69" s="288"/>
      <c r="AO69" s="288"/>
      <c r="AP69" s="288"/>
      <c r="AQ69" s="288"/>
      <c r="AR69" s="288"/>
      <c r="AS69" s="288"/>
      <c r="AT69" s="288"/>
      <c r="AU69" s="288"/>
      <c r="AV69" s="288"/>
      <c r="AW69" s="288"/>
      <c r="AX69" s="288"/>
      <c r="AY69" s="288"/>
      <c r="AZ69" s="288"/>
      <c r="BA69" s="288"/>
      <c r="BB69" s="288"/>
      <c r="BC69" s="288"/>
      <c r="BD69" s="288"/>
      <c r="BE69" s="288"/>
      <c r="BF69" s="283">
        <f t="shared" ref="BF69:BF130" si="12">SUM(BC69:BE69)</f>
        <v>0</v>
      </c>
      <c r="BG69" s="288"/>
      <c r="BH69" s="288"/>
      <c r="BI69" s="288"/>
      <c r="BJ69" s="288"/>
      <c r="BK69" s="289"/>
      <c r="BL69" s="289"/>
      <c r="BM69" s="289"/>
      <c r="BN69" s="289"/>
      <c r="BO69" s="288"/>
      <c r="BP69" s="288"/>
      <c r="BQ69" s="288"/>
      <c r="BR69" s="288"/>
      <c r="BS69" s="283">
        <f t="shared" ref="BS69:BS130" si="13">SUM(BO69:BR69)</f>
        <v>0</v>
      </c>
      <c r="BT69" s="288"/>
      <c r="BU69" s="288">
        <f t="shared" si="8"/>
        <v>0</v>
      </c>
      <c r="BV69" s="287"/>
      <c r="BW69" s="287"/>
      <c r="BX69" s="287"/>
      <c r="BY69" s="287">
        <f t="shared" ref="BY69:BY130" si="14">SUM(M69)</f>
        <v>0</v>
      </c>
      <c r="BZ69" s="287"/>
      <c r="CA69" s="287"/>
    </row>
    <row r="70" spans="1:79" ht="15" customHeight="1">
      <c r="A70" s="298" t="s">
        <v>216</v>
      </c>
      <c r="B70" s="656" t="s">
        <v>217</v>
      </c>
      <c r="C70" s="656"/>
      <c r="D70" s="286">
        <v>158</v>
      </c>
      <c r="E70" s="19"/>
      <c r="F70" s="287"/>
      <c r="G70" s="282">
        <f t="shared" si="9"/>
        <v>0</v>
      </c>
      <c r="H70" s="287"/>
      <c r="I70" s="287"/>
      <c r="J70" s="287"/>
      <c r="K70" s="287"/>
      <c r="L70" s="287"/>
      <c r="M70" s="282">
        <f t="shared" si="10"/>
        <v>0</v>
      </c>
      <c r="N70" s="288"/>
      <c r="O70" s="288"/>
      <c r="P70" s="288"/>
      <c r="Q70" s="288"/>
      <c r="R70" s="288"/>
      <c r="S70" s="288"/>
      <c r="T70" s="288"/>
      <c r="U70" s="288"/>
      <c r="V70" s="288"/>
      <c r="W70" s="288"/>
      <c r="X70" s="282">
        <f t="shared" si="11"/>
        <v>0</v>
      </c>
      <c r="Y70" s="287"/>
      <c r="Z70" s="287"/>
      <c r="AA70" s="287"/>
      <c r="AB70" s="287"/>
      <c r="AC70" s="287"/>
      <c r="AD70" s="287"/>
      <c r="AE70" s="287"/>
      <c r="AF70" s="287"/>
      <c r="AG70" s="287"/>
      <c r="AH70" s="287"/>
      <c r="AI70" s="287"/>
      <c r="AJ70" s="288"/>
      <c r="AK70" s="288"/>
      <c r="AL70" s="288"/>
      <c r="AM70" s="288"/>
      <c r="AN70" s="288"/>
      <c r="AO70" s="288"/>
      <c r="AP70" s="288"/>
      <c r="AQ70" s="288"/>
      <c r="AR70" s="288"/>
      <c r="AS70" s="288"/>
      <c r="AT70" s="288"/>
      <c r="AU70" s="288"/>
      <c r="AV70" s="288"/>
      <c r="AW70" s="288"/>
      <c r="AX70" s="288"/>
      <c r="AY70" s="288"/>
      <c r="AZ70" s="288"/>
      <c r="BA70" s="288"/>
      <c r="BB70" s="288"/>
      <c r="BC70" s="288"/>
      <c r="BD70" s="288"/>
      <c r="BE70" s="288"/>
      <c r="BF70" s="283">
        <f t="shared" si="12"/>
        <v>0</v>
      </c>
      <c r="BG70" s="288"/>
      <c r="BH70" s="288"/>
      <c r="BI70" s="288"/>
      <c r="BJ70" s="288"/>
      <c r="BK70" s="289"/>
      <c r="BL70" s="289"/>
      <c r="BM70" s="289"/>
      <c r="BN70" s="289"/>
      <c r="BO70" s="288"/>
      <c r="BP70" s="288"/>
      <c r="BQ70" s="288"/>
      <c r="BR70" s="288"/>
      <c r="BS70" s="283">
        <f t="shared" si="13"/>
        <v>0</v>
      </c>
      <c r="BT70" s="288"/>
      <c r="BU70" s="288">
        <f t="shared" si="8"/>
        <v>0</v>
      </c>
      <c r="BV70" s="287"/>
      <c r="BW70" s="287"/>
      <c r="BX70" s="287"/>
      <c r="BY70" s="287">
        <f t="shared" si="14"/>
        <v>0</v>
      </c>
      <c r="BZ70" s="287"/>
      <c r="CA70" s="287"/>
    </row>
    <row r="71" spans="1:79" ht="15" customHeight="1">
      <c r="A71" s="298" t="s">
        <v>218</v>
      </c>
      <c r="B71" s="656" t="s">
        <v>219</v>
      </c>
      <c r="C71" s="656"/>
      <c r="D71" s="286">
        <v>159</v>
      </c>
      <c r="E71" s="19"/>
      <c r="F71" s="287"/>
      <c r="G71" s="282">
        <f t="shared" si="9"/>
        <v>0</v>
      </c>
      <c r="H71" s="287"/>
      <c r="I71" s="287"/>
      <c r="J71" s="287"/>
      <c r="K71" s="287"/>
      <c r="L71" s="287"/>
      <c r="M71" s="282">
        <f t="shared" si="10"/>
        <v>0</v>
      </c>
      <c r="N71" s="288"/>
      <c r="O71" s="288"/>
      <c r="P71" s="288"/>
      <c r="Q71" s="288"/>
      <c r="R71" s="288"/>
      <c r="S71" s="288"/>
      <c r="T71" s="288"/>
      <c r="U71" s="288"/>
      <c r="V71" s="288"/>
      <c r="W71" s="288"/>
      <c r="X71" s="282">
        <f t="shared" si="11"/>
        <v>0</v>
      </c>
      <c r="Y71" s="287"/>
      <c r="Z71" s="287"/>
      <c r="AA71" s="287"/>
      <c r="AB71" s="287"/>
      <c r="AC71" s="287"/>
      <c r="AD71" s="287"/>
      <c r="AE71" s="287"/>
      <c r="AF71" s="287"/>
      <c r="AG71" s="287"/>
      <c r="AH71" s="287"/>
      <c r="AI71" s="287"/>
      <c r="AJ71" s="288"/>
      <c r="AK71" s="288"/>
      <c r="AL71" s="288"/>
      <c r="AM71" s="288"/>
      <c r="AN71" s="288"/>
      <c r="AO71" s="288"/>
      <c r="AP71" s="288"/>
      <c r="AQ71" s="288"/>
      <c r="AR71" s="288"/>
      <c r="AS71" s="288"/>
      <c r="AT71" s="288"/>
      <c r="AU71" s="288"/>
      <c r="AV71" s="288"/>
      <c r="AW71" s="288"/>
      <c r="AX71" s="288"/>
      <c r="AY71" s="288"/>
      <c r="AZ71" s="288"/>
      <c r="BA71" s="288"/>
      <c r="BB71" s="288"/>
      <c r="BC71" s="288"/>
      <c r="BD71" s="288"/>
      <c r="BE71" s="288"/>
      <c r="BF71" s="283">
        <f t="shared" si="12"/>
        <v>0</v>
      </c>
      <c r="BG71" s="288"/>
      <c r="BH71" s="288"/>
      <c r="BI71" s="288"/>
      <c r="BJ71" s="288"/>
      <c r="BK71" s="289"/>
      <c r="BL71" s="289"/>
      <c r="BM71" s="289"/>
      <c r="BN71" s="289"/>
      <c r="BO71" s="288"/>
      <c r="BP71" s="288"/>
      <c r="BQ71" s="288"/>
      <c r="BR71" s="288"/>
      <c r="BS71" s="283">
        <f t="shared" si="13"/>
        <v>0</v>
      </c>
      <c r="BT71" s="288"/>
      <c r="BU71" s="288">
        <f t="shared" si="8"/>
        <v>0</v>
      </c>
      <c r="BV71" s="287"/>
      <c r="BW71" s="287"/>
      <c r="BX71" s="287"/>
      <c r="BY71" s="287">
        <f t="shared" si="14"/>
        <v>0</v>
      </c>
      <c r="BZ71" s="287"/>
      <c r="CA71" s="287"/>
    </row>
    <row r="72" spans="1:79" ht="15" customHeight="1">
      <c r="A72" s="298" t="s">
        <v>220</v>
      </c>
      <c r="B72" s="656" t="s">
        <v>221</v>
      </c>
      <c r="C72" s="656"/>
      <c r="D72" s="286">
        <v>160</v>
      </c>
      <c r="E72" s="19"/>
      <c r="F72" s="287"/>
      <c r="G72" s="282">
        <f t="shared" si="9"/>
        <v>0</v>
      </c>
      <c r="H72" s="287"/>
      <c r="I72" s="287"/>
      <c r="J72" s="287"/>
      <c r="K72" s="287"/>
      <c r="L72" s="287"/>
      <c r="M72" s="282">
        <f t="shared" si="10"/>
        <v>0</v>
      </c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2">
        <f t="shared" si="11"/>
        <v>0</v>
      </c>
      <c r="Y72" s="287"/>
      <c r="Z72" s="287"/>
      <c r="AA72" s="287"/>
      <c r="AB72" s="287"/>
      <c r="AC72" s="287"/>
      <c r="AD72" s="287"/>
      <c r="AE72" s="287"/>
      <c r="AF72" s="287"/>
      <c r="AG72" s="287"/>
      <c r="AH72" s="287"/>
      <c r="AI72" s="287"/>
      <c r="AJ72" s="288"/>
      <c r="AK72" s="288"/>
      <c r="AL72" s="288"/>
      <c r="AM72" s="288"/>
      <c r="AN72" s="288"/>
      <c r="AO72" s="288"/>
      <c r="AP72" s="288"/>
      <c r="AQ72" s="288"/>
      <c r="AR72" s="288"/>
      <c r="AS72" s="288"/>
      <c r="AT72" s="288"/>
      <c r="AU72" s="288"/>
      <c r="AV72" s="288"/>
      <c r="AW72" s="288"/>
      <c r="AX72" s="288"/>
      <c r="AY72" s="288"/>
      <c r="AZ72" s="288"/>
      <c r="BA72" s="288"/>
      <c r="BB72" s="288"/>
      <c r="BC72" s="288"/>
      <c r="BD72" s="288"/>
      <c r="BE72" s="288"/>
      <c r="BF72" s="283">
        <f t="shared" si="12"/>
        <v>0</v>
      </c>
      <c r="BG72" s="288"/>
      <c r="BH72" s="288"/>
      <c r="BI72" s="288"/>
      <c r="BJ72" s="288"/>
      <c r="BK72" s="289"/>
      <c r="BL72" s="289"/>
      <c r="BM72" s="289"/>
      <c r="BN72" s="289"/>
      <c r="BO72" s="288"/>
      <c r="BP72" s="288"/>
      <c r="BQ72" s="288"/>
      <c r="BR72" s="288"/>
      <c r="BS72" s="283">
        <f t="shared" si="13"/>
        <v>0</v>
      </c>
      <c r="BT72" s="288"/>
      <c r="BU72" s="288">
        <f t="shared" si="8"/>
        <v>0</v>
      </c>
      <c r="BV72" s="287"/>
      <c r="BW72" s="287"/>
      <c r="BX72" s="287"/>
      <c r="BY72" s="287">
        <f t="shared" si="14"/>
        <v>0</v>
      </c>
      <c r="BZ72" s="287"/>
      <c r="CA72" s="287"/>
    </row>
    <row r="73" spans="1:79" ht="15" customHeight="1">
      <c r="A73" s="298" t="s">
        <v>222</v>
      </c>
      <c r="B73" s="656" t="s">
        <v>223</v>
      </c>
      <c r="C73" s="656"/>
      <c r="D73" s="286">
        <v>161</v>
      </c>
      <c r="E73" s="19"/>
      <c r="F73" s="287"/>
      <c r="G73" s="282">
        <f t="shared" si="9"/>
        <v>0</v>
      </c>
      <c r="H73" s="287"/>
      <c r="I73" s="287"/>
      <c r="J73" s="287"/>
      <c r="K73" s="287"/>
      <c r="L73" s="287"/>
      <c r="M73" s="282">
        <f t="shared" si="10"/>
        <v>0</v>
      </c>
      <c r="N73" s="288"/>
      <c r="O73" s="288"/>
      <c r="P73" s="288"/>
      <c r="Q73" s="288"/>
      <c r="R73" s="288"/>
      <c r="S73" s="288"/>
      <c r="T73" s="288"/>
      <c r="U73" s="288"/>
      <c r="V73" s="288"/>
      <c r="W73" s="288"/>
      <c r="X73" s="282">
        <f t="shared" si="11"/>
        <v>0</v>
      </c>
      <c r="Y73" s="287"/>
      <c r="Z73" s="287"/>
      <c r="AA73" s="287"/>
      <c r="AB73" s="287"/>
      <c r="AC73" s="287"/>
      <c r="AD73" s="287"/>
      <c r="AE73" s="287"/>
      <c r="AF73" s="287"/>
      <c r="AG73" s="287"/>
      <c r="AH73" s="287"/>
      <c r="AI73" s="287"/>
      <c r="AJ73" s="288"/>
      <c r="AK73" s="288"/>
      <c r="AL73" s="288"/>
      <c r="AM73" s="288"/>
      <c r="AN73" s="288"/>
      <c r="AO73" s="288"/>
      <c r="AP73" s="288"/>
      <c r="AQ73" s="288"/>
      <c r="AR73" s="288"/>
      <c r="AS73" s="288"/>
      <c r="AT73" s="288"/>
      <c r="AU73" s="288"/>
      <c r="AV73" s="288"/>
      <c r="AW73" s="288"/>
      <c r="AX73" s="288"/>
      <c r="AY73" s="288"/>
      <c r="AZ73" s="288"/>
      <c r="BA73" s="288"/>
      <c r="BB73" s="288"/>
      <c r="BC73" s="288"/>
      <c r="BD73" s="288"/>
      <c r="BE73" s="288"/>
      <c r="BF73" s="283">
        <f t="shared" si="12"/>
        <v>0</v>
      </c>
      <c r="BG73" s="288"/>
      <c r="BH73" s="288"/>
      <c r="BI73" s="288"/>
      <c r="BJ73" s="288"/>
      <c r="BK73" s="289"/>
      <c r="BL73" s="289"/>
      <c r="BM73" s="289"/>
      <c r="BN73" s="289"/>
      <c r="BO73" s="288"/>
      <c r="BP73" s="288"/>
      <c r="BQ73" s="288"/>
      <c r="BR73" s="288"/>
      <c r="BS73" s="283">
        <f t="shared" si="13"/>
        <v>0</v>
      </c>
      <c r="BT73" s="288"/>
      <c r="BU73" s="288">
        <f t="shared" si="8"/>
        <v>0</v>
      </c>
      <c r="BV73" s="287"/>
      <c r="BW73" s="287"/>
      <c r="BX73" s="287"/>
      <c r="BY73" s="287">
        <f t="shared" si="14"/>
        <v>0</v>
      </c>
      <c r="BZ73" s="287"/>
      <c r="CA73" s="287"/>
    </row>
    <row r="74" spans="1:79" ht="15" customHeight="1">
      <c r="A74" s="298" t="s">
        <v>224</v>
      </c>
      <c r="B74" s="656" t="s">
        <v>225</v>
      </c>
      <c r="C74" s="656"/>
      <c r="D74" s="286">
        <v>162</v>
      </c>
      <c r="E74" s="19"/>
      <c r="F74" s="287"/>
      <c r="G74" s="282">
        <f t="shared" si="9"/>
        <v>0</v>
      </c>
      <c r="H74" s="287"/>
      <c r="I74" s="287"/>
      <c r="J74" s="287"/>
      <c r="K74" s="287"/>
      <c r="L74" s="287"/>
      <c r="M74" s="282">
        <f t="shared" si="10"/>
        <v>0</v>
      </c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2">
        <f t="shared" si="11"/>
        <v>0</v>
      </c>
      <c r="Y74" s="287"/>
      <c r="Z74" s="287"/>
      <c r="AA74" s="287"/>
      <c r="AB74" s="287"/>
      <c r="AC74" s="287"/>
      <c r="AD74" s="287"/>
      <c r="AE74" s="287"/>
      <c r="AF74" s="287"/>
      <c r="AG74" s="287"/>
      <c r="AH74" s="287"/>
      <c r="AI74" s="287"/>
      <c r="AJ74" s="288"/>
      <c r="AK74" s="288"/>
      <c r="AL74" s="288"/>
      <c r="AM74" s="288"/>
      <c r="AN74" s="288"/>
      <c r="AO74" s="288"/>
      <c r="AP74" s="288"/>
      <c r="AQ74" s="288"/>
      <c r="AR74" s="288"/>
      <c r="AS74" s="288"/>
      <c r="AT74" s="288"/>
      <c r="AU74" s="288"/>
      <c r="AV74" s="288"/>
      <c r="AW74" s="288"/>
      <c r="AX74" s="288"/>
      <c r="AY74" s="288"/>
      <c r="AZ74" s="288"/>
      <c r="BA74" s="288"/>
      <c r="BB74" s="288"/>
      <c r="BC74" s="288"/>
      <c r="BD74" s="288"/>
      <c r="BE74" s="288"/>
      <c r="BF74" s="283">
        <f t="shared" si="12"/>
        <v>0</v>
      </c>
      <c r="BG74" s="288"/>
      <c r="BH74" s="288"/>
      <c r="BI74" s="288"/>
      <c r="BJ74" s="288"/>
      <c r="BK74" s="289"/>
      <c r="BL74" s="289"/>
      <c r="BM74" s="289"/>
      <c r="BN74" s="289"/>
      <c r="BO74" s="288"/>
      <c r="BP74" s="288"/>
      <c r="BQ74" s="288"/>
      <c r="BR74" s="288"/>
      <c r="BS74" s="283">
        <f t="shared" si="13"/>
        <v>0</v>
      </c>
      <c r="BT74" s="288"/>
      <c r="BU74" s="288">
        <f t="shared" si="8"/>
        <v>0</v>
      </c>
      <c r="BV74" s="287"/>
      <c r="BW74" s="287"/>
      <c r="BX74" s="287"/>
      <c r="BY74" s="287">
        <f t="shared" si="14"/>
        <v>0</v>
      </c>
      <c r="BZ74" s="287"/>
      <c r="CA74" s="287"/>
    </row>
    <row r="75" spans="1:79" ht="15" customHeight="1">
      <c r="A75" s="298" t="s">
        <v>226</v>
      </c>
      <c r="B75" s="656" t="s">
        <v>227</v>
      </c>
      <c r="C75" s="656"/>
      <c r="D75" s="286">
        <v>163</v>
      </c>
      <c r="E75" s="19"/>
      <c r="F75" s="287"/>
      <c r="G75" s="282">
        <f t="shared" si="9"/>
        <v>0</v>
      </c>
      <c r="H75" s="287"/>
      <c r="I75" s="287"/>
      <c r="J75" s="287"/>
      <c r="K75" s="287"/>
      <c r="L75" s="287"/>
      <c r="M75" s="282">
        <f t="shared" si="10"/>
        <v>0</v>
      </c>
      <c r="N75" s="288"/>
      <c r="O75" s="288"/>
      <c r="P75" s="288"/>
      <c r="Q75" s="288"/>
      <c r="R75" s="288"/>
      <c r="S75" s="288"/>
      <c r="T75" s="288"/>
      <c r="U75" s="288"/>
      <c r="V75" s="288"/>
      <c r="W75" s="288"/>
      <c r="X75" s="282">
        <f t="shared" si="11"/>
        <v>0</v>
      </c>
      <c r="Y75" s="287"/>
      <c r="Z75" s="287"/>
      <c r="AA75" s="287"/>
      <c r="AB75" s="287"/>
      <c r="AC75" s="287"/>
      <c r="AD75" s="287"/>
      <c r="AE75" s="287"/>
      <c r="AF75" s="287"/>
      <c r="AG75" s="287"/>
      <c r="AH75" s="287"/>
      <c r="AI75" s="287"/>
      <c r="AJ75" s="288"/>
      <c r="AK75" s="288"/>
      <c r="AL75" s="288"/>
      <c r="AM75" s="288"/>
      <c r="AN75" s="288"/>
      <c r="AO75" s="288"/>
      <c r="AP75" s="288"/>
      <c r="AQ75" s="288"/>
      <c r="AR75" s="288"/>
      <c r="AS75" s="288"/>
      <c r="AT75" s="288"/>
      <c r="AU75" s="288"/>
      <c r="AV75" s="288"/>
      <c r="AW75" s="288"/>
      <c r="AX75" s="288"/>
      <c r="AY75" s="288"/>
      <c r="AZ75" s="288"/>
      <c r="BA75" s="288"/>
      <c r="BB75" s="288"/>
      <c r="BC75" s="288"/>
      <c r="BD75" s="288"/>
      <c r="BE75" s="288"/>
      <c r="BF75" s="283">
        <f t="shared" si="12"/>
        <v>0</v>
      </c>
      <c r="BG75" s="288"/>
      <c r="BH75" s="288"/>
      <c r="BI75" s="288"/>
      <c r="BJ75" s="288"/>
      <c r="BK75" s="289"/>
      <c r="BL75" s="289"/>
      <c r="BM75" s="289"/>
      <c r="BN75" s="289"/>
      <c r="BO75" s="288"/>
      <c r="BP75" s="288"/>
      <c r="BQ75" s="288"/>
      <c r="BR75" s="288"/>
      <c r="BS75" s="283">
        <f t="shared" si="13"/>
        <v>0</v>
      </c>
      <c r="BT75" s="288"/>
      <c r="BU75" s="288">
        <f t="shared" si="8"/>
        <v>0</v>
      </c>
      <c r="BV75" s="287"/>
      <c r="BW75" s="287"/>
      <c r="BX75" s="287"/>
      <c r="BY75" s="287">
        <f t="shared" si="14"/>
        <v>0</v>
      </c>
      <c r="BZ75" s="287"/>
      <c r="CA75" s="287"/>
    </row>
    <row r="76" spans="1:79" ht="15" customHeight="1">
      <c r="A76" s="298" t="s">
        <v>228</v>
      </c>
      <c r="B76" s="656" t="s">
        <v>229</v>
      </c>
      <c r="C76" s="656"/>
      <c r="D76" s="286">
        <v>164</v>
      </c>
      <c r="E76" s="19"/>
      <c r="F76" s="287"/>
      <c r="G76" s="282">
        <f t="shared" si="9"/>
        <v>0</v>
      </c>
      <c r="H76" s="287"/>
      <c r="I76" s="287"/>
      <c r="J76" s="287"/>
      <c r="K76" s="287"/>
      <c r="L76" s="287"/>
      <c r="M76" s="282">
        <f t="shared" si="10"/>
        <v>0</v>
      </c>
      <c r="N76" s="288"/>
      <c r="O76" s="288"/>
      <c r="P76" s="288"/>
      <c r="Q76" s="288"/>
      <c r="R76" s="288"/>
      <c r="S76" s="288"/>
      <c r="T76" s="288"/>
      <c r="U76" s="288"/>
      <c r="V76" s="288"/>
      <c r="W76" s="288"/>
      <c r="X76" s="282">
        <f t="shared" si="11"/>
        <v>0</v>
      </c>
      <c r="Y76" s="287"/>
      <c r="Z76" s="287"/>
      <c r="AA76" s="287"/>
      <c r="AB76" s="287"/>
      <c r="AC76" s="287"/>
      <c r="AD76" s="287"/>
      <c r="AE76" s="287"/>
      <c r="AF76" s="287"/>
      <c r="AG76" s="287"/>
      <c r="AH76" s="287"/>
      <c r="AI76" s="287"/>
      <c r="AJ76" s="288"/>
      <c r="AK76" s="288"/>
      <c r="AL76" s="288"/>
      <c r="AM76" s="288"/>
      <c r="AN76" s="288"/>
      <c r="AO76" s="288"/>
      <c r="AP76" s="288"/>
      <c r="AQ76" s="288"/>
      <c r="AR76" s="288"/>
      <c r="AS76" s="288"/>
      <c r="AT76" s="288"/>
      <c r="AU76" s="288"/>
      <c r="AV76" s="288"/>
      <c r="AW76" s="288"/>
      <c r="AX76" s="288"/>
      <c r="AY76" s="288"/>
      <c r="AZ76" s="288"/>
      <c r="BA76" s="288"/>
      <c r="BB76" s="288"/>
      <c r="BC76" s="288"/>
      <c r="BD76" s="288"/>
      <c r="BE76" s="288"/>
      <c r="BF76" s="283">
        <f t="shared" si="12"/>
        <v>0</v>
      </c>
      <c r="BG76" s="288"/>
      <c r="BH76" s="288"/>
      <c r="BI76" s="288"/>
      <c r="BJ76" s="288"/>
      <c r="BK76" s="289"/>
      <c r="BL76" s="289"/>
      <c r="BM76" s="289"/>
      <c r="BN76" s="289"/>
      <c r="BO76" s="288"/>
      <c r="BP76" s="288"/>
      <c r="BQ76" s="288"/>
      <c r="BR76" s="288"/>
      <c r="BS76" s="283">
        <f t="shared" si="13"/>
        <v>0</v>
      </c>
      <c r="BT76" s="288"/>
      <c r="BU76" s="288">
        <f t="shared" si="8"/>
        <v>0</v>
      </c>
      <c r="BV76" s="287"/>
      <c r="BW76" s="287"/>
      <c r="BX76" s="287"/>
      <c r="BY76" s="287">
        <f t="shared" si="14"/>
        <v>0</v>
      </c>
      <c r="BZ76" s="287"/>
      <c r="CA76" s="287"/>
    </row>
    <row r="77" spans="1:79" s="284" customFormat="1" ht="15" customHeight="1">
      <c r="A77" s="255" t="s">
        <v>230</v>
      </c>
      <c r="B77" s="652" t="s">
        <v>231</v>
      </c>
      <c r="C77" s="652"/>
      <c r="D77" s="296"/>
      <c r="E77" s="249"/>
      <c r="F77" s="282"/>
      <c r="G77" s="282">
        <f t="shared" si="9"/>
        <v>0</v>
      </c>
      <c r="H77" s="282"/>
      <c r="I77" s="282"/>
      <c r="J77" s="282"/>
      <c r="K77" s="282"/>
      <c r="L77" s="282"/>
      <c r="M77" s="282">
        <f t="shared" si="10"/>
        <v>0</v>
      </c>
      <c r="N77" s="283"/>
      <c r="O77" s="283"/>
      <c r="P77" s="283"/>
      <c r="Q77" s="283"/>
      <c r="R77" s="283"/>
      <c r="S77" s="283"/>
      <c r="T77" s="283"/>
      <c r="U77" s="283"/>
      <c r="V77" s="283"/>
      <c r="W77" s="283"/>
      <c r="X77" s="282">
        <f t="shared" si="11"/>
        <v>0</v>
      </c>
      <c r="Y77" s="282"/>
      <c r="Z77" s="282"/>
      <c r="AA77" s="282"/>
      <c r="AB77" s="282"/>
      <c r="AC77" s="282"/>
      <c r="AD77" s="282"/>
      <c r="AE77" s="282"/>
      <c r="AF77" s="282"/>
      <c r="AG77" s="282"/>
      <c r="AH77" s="282"/>
      <c r="AI77" s="282"/>
      <c r="AJ77" s="283"/>
      <c r="AK77" s="283"/>
      <c r="AL77" s="283"/>
      <c r="AM77" s="283"/>
      <c r="AN77" s="283"/>
      <c r="AO77" s="283"/>
      <c r="AP77" s="283"/>
      <c r="AQ77" s="283"/>
      <c r="AR77" s="283"/>
      <c r="AS77" s="283"/>
      <c r="AT77" s="283"/>
      <c r="AU77" s="283"/>
      <c r="AV77" s="283"/>
      <c r="AW77" s="283"/>
      <c r="AX77" s="283"/>
      <c r="AY77" s="283"/>
      <c r="AZ77" s="283"/>
      <c r="BA77" s="283"/>
      <c r="BB77" s="283"/>
      <c r="BC77" s="283"/>
      <c r="BD77" s="283"/>
      <c r="BE77" s="283"/>
      <c r="BF77" s="283">
        <f t="shared" si="12"/>
        <v>0</v>
      </c>
      <c r="BG77" s="283"/>
      <c r="BH77" s="283"/>
      <c r="BI77" s="283"/>
      <c r="BJ77" s="283"/>
      <c r="BK77" s="283"/>
      <c r="BL77" s="283"/>
      <c r="BM77" s="283"/>
      <c r="BN77" s="283"/>
      <c r="BO77" s="283"/>
      <c r="BP77" s="283"/>
      <c r="BQ77" s="283"/>
      <c r="BR77" s="283"/>
      <c r="BS77" s="283">
        <f t="shared" si="13"/>
        <v>0</v>
      </c>
      <c r="BT77" s="283"/>
      <c r="BU77" s="283">
        <f t="shared" si="8"/>
        <v>0</v>
      </c>
      <c r="BV77" s="282"/>
      <c r="BW77" s="282"/>
      <c r="BX77" s="282"/>
      <c r="BY77" s="282">
        <f t="shared" si="14"/>
        <v>0</v>
      </c>
      <c r="BZ77" s="282"/>
      <c r="CA77" s="282"/>
    </row>
    <row r="78" spans="1:79" ht="15" customHeight="1">
      <c r="A78" s="299" t="s">
        <v>232</v>
      </c>
      <c r="B78" s="656" t="s">
        <v>233</v>
      </c>
      <c r="C78" s="656"/>
      <c r="D78" s="286">
        <v>165</v>
      </c>
      <c r="E78" s="19"/>
      <c r="F78" s="287"/>
      <c r="G78" s="282">
        <f t="shared" si="9"/>
        <v>0</v>
      </c>
      <c r="H78" s="287"/>
      <c r="I78" s="287"/>
      <c r="J78" s="287"/>
      <c r="K78" s="287"/>
      <c r="L78" s="287"/>
      <c r="M78" s="282">
        <f t="shared" si="10"/>
        <v>0</v>
      </c>
      <c r="N78" s="288"/>
      <c r="O78" s="288"/>
      <c r="P78" s="288"/>
      <c r="Q78" s="288"/>
      <c r="R78" s="288"/>
      <c r="S78" s="288"/>
      <c r="T78" s="288"/>
      <c r="U78" s="288"/>
      <c r="V78" s="288"/>
      <c r="W78" s="288"/>
      <c r="X78" s="282">
        <f t="shared" si="11"/>
        <v>0</v>
      </c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8"/>
      <c r="AK78" s="288"/>
      <c r="AL78" s="288"/>
      <c r="AM78" s="288"/>
      <c r="AN78" s="288"/>
      <c r="AO78" s="288"/>
      <c r="AP78" s="288"/>
      <c r="AQ78" s="288"/>
      <c r="AR78" s="288"/>
      <c r="AS78" s="288"/>
      <c r="AT78" s="288"/>
      <c r="AU78" s="288"/>
      <c r="AV78" s="288"/>
      <c r="AW78" s="288"/>
      <c r="AX78" s="288"/>
      <c r="AY78" s="288"/>
      <c r="AZ78" s="288"/>
      <c r="BA78" s="288"/>
      <c r="BB78" s="288"/>
      <c r="BC78" s="288"/>
      <c r="BD78" s="288"/>
      <c r="BE78" s="288"/>
      <c r="BF78" s="283">
        <f t="shared" si="12"/>
        <v>0</v>
      </c>
      <c r="BG78" s="288"/>
      <c r="BH78" s="288"/>
      <c r="BI78" s="288"/>
      <c r="BJ78" s="288"/>
      <c r="BK78" s="289"/>
      <c r="BL78" s="289"/>
      <c r="BM78" s="289"/>
      <c r="BN78" s="289"/>
      <c r="BO78" s="288"/>
      <c r="BP78" s="288"/>
      <c r="BQ78" s="288"/>
      <c r="BR78" s="288"/>
      <c r="BS78" s="283">
        <f t="shared" si="13"/>
        <v>0</v>
      </c>
      <c r="BT78" s="288"/>
      <c r="BU78" s="288">
        <f t="shared" si="8"/>
        <v>0</v>
      </c>
      <c r="BV78" s="287"/>
      <c r="BW78" s="287"/>
      <c r="BX78" s="287"/>
      <c r="BY78" s="287">
        <f t="shared" si="14"/>
        <v>0</v>
      </c>
      <c r="BZ78" s="287"/>
      <c r="CA78" s="287"/>
    </row>
    <row r="79" spans="1:79" ht="15" customHeight="1">
      <c r="A79" s="299" t="s">
        <v>234</v>
      </c>
      <c r="B79" s="656" t="s">
        <v>235</v>
      </c>
      <c r="C79" s="656"/>
      <c r="D79" s="286">
        <v>166</v>
      </c>
      <c r="E79" s="19"/>
      <c r="F79" s="287"/>
      <c r="G79" s="282">
        <f t="shared" si="9"/>
        <v>0</v>
      </c>
      <c r="H79" s="287"/>
      <c r="I79" s="287"/>
      <c r="J79" s="287"/>
      <c r="K79" s="287"/>
      <c r="L79" s="287"/>
      <c r="M79" s="282">
        <f t="shared" si="10"/>
        <v>0</v>
      </c>
      <c r="N79" s="288"/>
      <c r="O79" s="288"/>
      <c r="P79" s="288"/>
      <c r="Q79" s="288"/>
      <c r="R79" s="288"/>
      <c r="S79" s="288"/>
      <c r="T79" s="288"/>
      <c r="U79" s="288"/>
      <c r="V79" s="288"/>
      <c r="W79" s="288"/>
      <c r="X79" s="282">
        <f t="shared" si="11"/>
        <v>0</v>
      </c>
      <c r="Y79" s="287"/>
      <c r="Z79" s="287"/>
      <c r="AA79" s="287"/>
      <c r="AB79" s="287"/>
      <c r="AC79" s="287"/>
      <c r="AD79" s="287"/>
      <c r="AE79" s="287"/>
      <c r="AF79" s="287"/>
      <c r="AG79" s="287"/>
      <c r="AH79" s="287"/>
      <c r="AI79" s="287"/>
      <c r="AJ79" s="288"/>
      <c r="AK79" s="288"/>
      <c r="AL79" s="288"/>
      <c r="AM79" s="288"/>
      <c r="AN79" s="288"/>
      <c r="AO79" s="288"/>
      <c r="AP79" s="288"/>
      <c r="AQ79" s="288"/>
      <c r="AR79" s="288"/>
      <c r="AS79" s="288"/>
      <c r="AT79" s="288"/>
      <c r="AU79" s="288"/>
      <c r="AV79" s="288"/>
      <c r="AW79" s="288"/>
      <c r="AX79" s="288"/>
      <c r="AY79" s="288"/>
      <c r="AZ79" s="288"/>
      <c r="BA79" s="288"/>
      <c r="BB79" s="288"/>
      <c r="BC79" s="288"/>
      <c r="BD79" s="288"/>
      <c r="BE79" s="288"/>
      <c r="BF79" s="283">
        <f t="shared" si="12"/>
        <v>0</v>
      </c>
      <c r="BG79" s="288"/>
      <c r="BH79" s="288"/>
      <c r="BI79" s="288"/>
      <c r="BJ79" s="288"/>
      <c r="BK79" s="289"/>
      <c r="BL79" s="289"/>
      <c r="BM79" s="289"/>
      <c r="BN79" s="289"/>
      <c r="BO79" s="288"/>
      <c r="BP79" s="288"/>
      <c r="BQ79" s="288"/>
      <c r="BR79" s="288"/>
      <c r="BS79" s="283">
        <f t="shared" si="13"/>
        <v>0</v>
      </c>
      <c r="BT79" s="288"/>
      <c r="BU79" s="288">
        <f t="shared" si="8"/>
        <v>0</v>
      </c>
      <c r="BV79" s="287"/>
      <c r="BW79" s="287"/>
      <c r="BX79" s="287"/>
      <c r="BY79" s="287">
        <f t="shared" si="14"/>
        <v>0</v>
      </c>
      <c r="BZ79" s="287"/>
      <c r="CA79" s="287"/>
    </row>
    <row r="80" spans="1:79" ht="15" customHeight="1">
      <c r="A80" s="299" t="s">
        <v>236</v>
      </c>
      <c r="B80" s="656" t="s">
        <v>237</v>
      </c>
      <c r="C80" s="656"/>
      <c r="D80" s="286">
        <v>167</v>
      </c>
      <c r="E80" s="19"/>
      <c r="F80" s="287"/>
      <c r="G80" s="282">
        <f t="shared" si="9"/>
        <v>0</v>
      </c>
      <c r="H80" s="287"/>
      <c r="I80" s="287"/>
      <c r="J80" s="287"/>
      <c r="K80" s="287"/>
      <c r="L80" s="287"/>
      <c r="M80" s="282">
        <f t="shared" si="10"/>
        <v>0</v>
      </c>
      <c r="N80" s="288"/>
      <c r="O80" s="288"/>
      <c r="P80" s="288"/>
      <c r="Q80" s="288"/>
      <c r="R80" s="288"/>
      <c r="S80" s="288"/>
      <c r="T80" s="288"/>
      <c r="U80" s="288"/>
      <c r="V80" s="288"/>
      <c r="W80" s="288"/>
      <c r="X80" s="282">
        <f t="shared" si="11"/>
        <v>0</v>
      </c>
      <c r="Y80" s="287"/>
      <c r="Z80" s="287"/>
      <c r="AA80" s="287"/>
      <c r="AB80" s="287"/>
      <c r="AC80" s="287"/>
      <c r="AD80" s="287"/>
      <c r="AE80" s="287"/>
      <c r="AF80" s="287"/>
      <c r="AG80" s="287"/>
      <c r="AH80" s="287"/>
      <c r="AI80" s="287"/>
      <c r="AJ80" s="288"/>
      <c r="AK80" s="288"/>
      <c r="AL80" s="288"/>
      <c r="AM80" s="288"/>
      <c r="AN80" s="288"/>
      <c r="AO80" s="288"/>
      <c r="AP80" s="288"/>
      <c r="AQ80" s="288"/>
      <c r="AR80" s="288"/>
      <c r="AS80" s="288"/>
      <c r="AT80" s="288"/>
      <c r="AU80" s="288"/>
      <c r="AV80" s="288"/>
      <c r="AW80" s="288"/>
      <c r="AX80" s="288"/>
      <c r="AY80" s="288"/>
      <c r="AZ80" s="288"/>
      <c r="BA80" s="288"/>
      <c r="BB80" s="288"/>
      <c r="BC80" s="288"/>
      <c r="BD80" s="288"/>
      <c r="BE80" s="288"/>
      <c r="BF80" s="283">
        <f t="shared" si="12"/>
        <v>0</v>
      </c>
      <c r="BG80" s="288"/>
      <c r="BH80" s="288"/>
      <c r="BI80" s="288"/>
      <c r="BJ80" s="288"/>
      <c r="BK80" s="289"/>
      <c r="BL80" s="289"/>
      <c r="BM80" s="289"/>
      <c r="BN80" s="289"/>
      <c r="BO80" s="288"/>
      <c r="BP80" s="288"/>
      <c r="BQ80" s="288"/>
      <c r="BR80" s="288"/>
      <c r="BS80" s="283">
        <f t="shared" si="13"/>
        <v>0</v>
      </c>
      <c r="BT80" s="288"/>
      <c r="BU80" s="288">
        <f t="shared" ref="BU80:BU99" si="15">SUM(G80+I80+M80)</f>
        <v>0</v>
      </c>
      <c r="BV80" s="287"/>
      <c r="BW80" s="287"/>
      <c r="BX80" s="287"/>
      <c r="BY80" s="287">
        <f t="shared" si="14"/>
        <v>0</v>
      </c>
      <c r="BZ80" s="287"/>
      <c r="CA80" s="287"/>
    </row>
    <row r="81" spans="1:79" ht="15" customHeight="1">
      <c r="A81" s="299" t="s">
        <v>238</v>
      </c>
      <c r="B81" s="656" t="s">
        <v>239</v>
      </c>
      <c r="C81" s="656"/>
      <c r="D81" s="286">
        <v>168</v>
      </c>
      <c r="E81" s="19"/>
      <c r="F81" s="287"/>
      <c r="G81" s="282">
        <f t="shared" si="9"/>
        <v>0</v>
      </c>
      <c r="H81" s="287"/>
      <c r="I81" s="287"/>
      <c r="J81" s="287"/>
      <c r="K81" s="287"/>
      <c r="L81" s="287"/>
      <c r="M81" s="282">
        <f t="shared" si="10"/>
        <v>0</v>
      </c>
      <c r="N81" s="288"/>
      <c r="O81" s="288"/>
      <c r="P81" s="288"/>
      <c r="Q81" s="288"/>
      <c r="R81" s="288"/>
      <c r="S81" s="288"/>
      <c r="T81" s="288"/>
      <c r="U81" s="288"/>
      <c r="V81" s="288"/>
      <c r="W81" s="288"/>
      <c r="X81" s="282">
        <f t="shared" si="11"/>
        <v>0</v>
      </c>
      <c r="Y81" s="287"/>
      <c r="Z81" s="287"/>
      <c r="AA81" s="287"/>
      <c r="AB81" s="287"/>
      <c r="AC81" s="287"/>
      <c r="AD81" s="287"/>
      <c r="AE81" s="287"/>
      <c r="AF81" s="287"/>
      <c r="AG81" s="287"/>
      <c r="AH81" s="287"/>
      <c r="AI81" s="287"/>
      <c r="AJ81" s="288"/>
      <c r="AK81" s="288"/>
      <c r="AL81" s="288"/>
      <c r="AM81" s="288"/>
      <c r="AN81" s="288"/>
      <c r="AO81" s="288"/>
      <c r="AP81" s="288"/>
      <c r="AQ81" s="288"/>
      <c r="AR81" s="288"/>
      <c r="AS81" s="288"/>
      <c r="AT81" s="288"/>
      <c r="AU81" s="288"/>
      <c r="AV81" s="288"/>
      <c r="AW81" s="288"/>
      <c r="AX81" s="288"/>
      <c r="AY81" s="288"/>
      <c r="AZ81" s="288"/>
      <c r="BA81" s="288"/>
      <c r="BB81" s="288"/>
      <c r="BC81" s="288"/>
      <c r="BD81" s="288"/>
      <c r="BE81" s="288"/>
      <c r="BF81" s="283">
        <f t="shared" si="12"/>
        <v>0</v>
      </c>
      <c r="BG81" s="288"/>
      <c r="BH81" s="288"/>
      <c r="BI81" s="288"/>
      <c r="BJ81" s="288"/>
      <c r="BK81" s="289"/>
      <c r="BL81" s="289"/>
      <c r="BM81" s="289"/>
      <c r="BN81" s="289"/>
      <c r="BO81" s="288"/>
      <c r="BP81" s="288"/>
      <c r="BQ81" s="288"/>
      <c r="BR81" s="288"/>
      <c r="BS81" s="283">
        <f t="shared" si="13"/>
        <v>0</v>
      </c>
      <c r="BT81" s="288"/>
      <c r="BU81" s="288">
        <f t="shared" si="15"/>
        <v>0</v>
      </c>
      <c r="BV81" s="287"/>
      <c r="BW81" s="287"/>
      <c r="BX81" s="287"/>
      <c r="BY81" s="287">
        <f t="shared" si="14"/>
        <v>0</v>
      </c>
      <c r="BZ81" s="287"/>
      <c r="CA81" s="287"/>
    </row>
    <row r="82" spans="1:79" ht="15" customHeight="1">
      <c r="A82" s="299" t="s">
        <v>240</v>
      </c>
      <c r="B82" s="656" t="s">
        <v>241</v>
      </c>
      <c r="C82" s="656"/>
      <c r="D82" s="286">
        <v>169</v>
      </c>
      <c r="E82" s="19"/>
      <c r="F82" s="287"/>
      <c r="G82" s="282">
        <f t="shared" si="9"/>
        <v>0</v>
      </c>
      <c r="H82" s="287"/>
      <c r="I82" s="287"/>
      <c r="J82" s="287"/>
      <c r="K82" s="287"/>
      <c r="L82" s="287"/>
      <c r="M82" s="282">
        <f t="shared" si="10"/>
        <v>0</v>
      </c>
      <c r="N82" s="288"/>
      <c r="O82" s="288"/>
      <c r="P82" s="288"/>
      <c r="Q82" s="288"/>
      <c r="R82" s="288"/>
      <c r="S82" s="288"/>
      <c r="T82" s="288"/>
      <c r="U82" s="288"/>
      <c r="V82" s="288"/>
      <c r="W82" s="288"/>
      <c r="X82" s="282">
        <f t="shared" si="11"/>
        <v>0</v>
      </c>
      <c r="Y82" s="287"/>
      <c r="Z82" s="287"/>
      <c r="AA82" s="287"/>
      <c r="AB82" s="287"/>
      <c r="AC82" s="287"/>
      <c r="AD82" s="287"/>
      <c r="AE82" s="287"/>
      <c r="AF82" s="287"/>
      <c r="AG82" s="287"/>
      <c r="AH82" s="287"/>
      <c r="AI82" s="287"/>
      <c r="AJ82" s="288"/>
      <c r="AK82" s="288"/>
      <c r="AL82" s="288"/>
      <c r="AM82" s="288"/>
      <c r="AN82" s="288"/>
      <c r="AO82" s="288"/>
      <c r="AP82" s="288"/>
      <c r="AQ82" s="288"/>
      <c r="AR82" s="288"/>
      <c r="AS82" s="288"/>
      <c r="AT82" s="288"/>
      <c r="AU82" s="288"/>
      <c r="AV82" s="288"/>
      <c r="AW82" s="288"/>
      <c r="AX82" s="288"/>
      <c r="AY82" s="288"/>
      <c r="AZ82" s="288"/>
      <c r="BA82" s="288"/>
      <c r="BB82" s="288"/>
      <c r="BC82" s="288"/>
      <c r="BD82" s="288"/>
      <c r="BE82" s="288"/>
      <c r="BF82" s="283">
        <f t="shared" si="12"/>
        <v>0</v>
      </c>
      <c r="BG82" s="288"/>
      <c r="BH82" s="288"/>
      <c r="BI82" s="288"/>
      <c r="BJ82" s="288"/>
      <c r="BK82" s="289"/>
      <c r="BL82" s="289"/>
      <c r="BM82" s="289"/>
      <c r="BN82" s="289"/>
      <c r="BO82" s="288"/>
      <c r="BP82" s="288"/>
      <c r="BQ82" s="288"/>
      <c r="BR82" s="288"/>
      <c r="BS82" s="283">
        <f t="shared" si="13"/>
        <v>0</v>
      </c>
      <c r="BT82" s="288"/>
      <c r="BU82" s="288">
        <f t="shared" si="15"/>
        <v>0</v>
      </c>
      <c r="BV82" s="287"/>
      <c r="BW82" s="287"/>
      <c r="BX82" s="287"/>
      <c r="BY82" s="287">
        <f t="shared" si="14"/>
        <v>0</v>
      </c>
      <c r="BZ82" s="287"/>
      <c r="CA82" s="287"/>
    </row>
    <row r="83" spans="1:79" ht="15" customHeight="1">
      <c r="A83" s="299" t="s">
        <v>242</v>
      </c>
      <c r="B83" s="656" t="s">
        <v>243</v>
      </c>
      <c r="C83" s="656"/>
      <c r="D83" s="286">
        <v>169.1</v>
      </c>
      <c r="E83" s="19"/>
      <c r="F83" s="287"/>
      <c r="G83" s="282">
        <f t="shared" si="9"/>
        <v>0</v>
      </c>
      <c r="H83" s="287"/>
      <c r="I83" s="287"/>
      <c r="J83" s="287"/>
      <c r="K83" s="287"/>
      <c r="L83" s="287"/>
      <c r="M83" s="282">
        <f t="shared" si="10"/>
        <v>0</v>
      </c>
      <c r="N83" s="288"/>
      <c r="O83" s="288"/>
      <c r="P83" s="288"/>
      <c r="Q83" s="288"/>
      <c r="R83" s="288"/>
      <c r="S83" s="288"/>
      <c r="T83" s="288"/>
      <c r="U83" s="288"/>
      <c r="V83" s="288"/>
      <c r="W83" s="288"/>
      <c r="X83" s="282">
        <f t="shared" si="11"/>
        <v>0</v>
      </c>
      <c r="Y83" s="287"/>
      <c r="Z83" s="287"/>
      <c r="AA83" s="287"/>
      <c r="AB83" s="287"/>
      <c r="AC83" s="287"/>
      <c r="AD83" s="287"/>
      <c r="AE83" s="287"/>
      <c r="AF83" s="287"/>
      <c r="AG83" s="287"/>
      <c r="AH83" s="287"/>
      <c r="AI83" s="287"/>
      <c r="AJ83" s="288"/>
      <c r="AK83" s="288"/>
      <c r="AL83" s="288"/>
      <c r="AM83" s="288"/>
      <c r="AN83" s="288"/>
      <c r="AO83" s="288"/>
      <c r="AP83" s="288"/>
      <c r="AQ83" s="288"/>
      <c r="AR83" s="288"/>
      <c r="AS83" s="288"/>
      <c r="AT83" s="288"/>
      <c r="AU83" s="288"/>
      <c r="AV83" s="288"/>
      <c r="AW83" s="288"/>
      <c r="AX83" s="288"/>
      <c r="AY83" s="288"/>
      <c r="AZ83" s="288"/>
      <c r="BA83" s="288"/>
      <c r="BB83" s="288"/>
      <c r="BC83" s="288"/>
      <c r="BD83" s="288"/>
      <c r="BE83" s="288"/>
      <c r="BF83" s="283">
        <f t="shared" si="12"/>
        <v>0</v>
      </c>
      <c r="BG83" s="288"/>
      <c r="BH83" s="288"/>
      <c r="BI83" s="288"/>
      <c r="BJ83" s="288"/>
      <c r="BK83" s="289"/>
      <c r="BL83" s="289"/>
      <c r="BM83" s="289"/>
      <c r="BN83" s="289"/>
      <c r="BO83" s="288"/>
      <c r="BP83" s="288"/>
      <c r="BQ83" s="288"/>
      <c r="BR83" s="288"/>
      <c r="BS83" s="283">
        <f t="shared" si="13"/>
        <v>0</v>
      </c>
      <c r="BT83" s="288"/>
      <c r="BU83" s="288">
        <f t="shared" si="15"/>
        <v>0</v>
      </c>
      <c r="BV83" s="287"/>
      <c r="BW83" s="287"/>
      <c r="BX83" s="287"/>
      <c r="BY83" s="287">
        <f t="shared" si="14"/>
        <v>0</v>
      </c>
      <c r="BZ83" s="287"/>
      <c r="CA83" s="287"/>
    </row>
    <row r="84" spans="1:79" ht="15" customHeight="1">
      <c r="A84" s="299" t="s">
        <v>244</v>
      </c>
      <c r="B84" s="656" t="s">
        <v>245</v>
      </c>
      <c r="C84" s="656"/>
      <c r="D84" s="286">
        <v>170</v>
      </c>
      <c r="E84" s="19"/>
      <c r="F84" s="287"/>
      <c r="G84" s="282">
        <f t="shared" si="9"/>
        <v>0</v>
      </c>
      <c r="H84" s="287"/>
      <c r="I84" s="287"/>
      <c r="J84" s="287"/>
      <c r="K84" s="287"/>
      <c r="L84" s="287"/>
      <c r="M84" s="282">
        <f t="shared" si="10"/>
        <v>0</v>
      </c>
      <c r="N84" s="288"/>
      <c r="O84" s="288"/>
      <c r="P84" s="288"/>
      <c r="Q84" s="288"/>
      <c r="R84" s="288"/>
      <c r="S84" s="288"/>
      <c r="T84" s="288"/>
      <c r="U84" s="288"/>
      <c r="V84" s="288"/>
      <c r="W84" s="288"/>
      <c r="X84" s="282">
        <f t="shared" si="11"/>
        <v>0</v>
      </c>
      <c r="Y84" s="287"/>
      <c r="Z84" s="287"/>
      <c r="AA84" s="287"/>
      <c r="AB84" s="287"/>
      <c r="AC84" s="287"/>
      <c r="AD84" s="287"/>
      <c r="AE84" s="287"/>
      <c r="AF84" s="287"/>
      <c r="AG84" s="287"/>
      <c r="AH84" s="287"/>
      <c r="AI84" s="287"/>
      <c r="AJ84" s="288"/>
      <c r="AK84" s="288"/>
      <c r="AL84" s="288"/>
      <c r="AM84" s="288"/>
      <c r="AN84" s="288"/>
      <c r="AO84" s="288"/>
      <c r="AP84" s="288"/>
      <c r="AQ84" s="288"/>
      <c r="AR84" s="288"/>
      <c r="AS84" s="288"/>
      <c r="AT84" s="288"/>
      <c r="AU84" s="288"/>
      <c r="AV84" s="288"/>
      <c r="AW84" s="288"/>
      <c r="AX84" s="288"/>
      <c r="AY84" s="288"/>
      <c r="AZ84" s="288"/>
      <c r="BA84" s="288"/>
      <c r="BB84" s="288"/>
      <c r="BC84" s="288"/>
      <c r="BD84" s="288"/>
      <c r="BE84" s="288"/>
      <c r="BF84" s="283">
        <f t="shared" si="12"/>
        <v>0</v>
      </c>
      <c r="BG84" s="288"/>
      <c r="BH84" s="288"/>
      <c r="BI84" s="288"/>
      <c r="BJ84" s="288"/>
      <c r="BK84" s="289"/>
      <c r="BL84" s="289"/>
      <c r="BM84" s="289"/>
      <c r="BN84" s="289"/>
      <c r="BO84" s="288"/>
      <c r="BP84" s="288"/>
      <c r="BQ84" s="288"/>
      <c r="BR84" s="288"/>
      <c r="BS84" s="283">
        <f t="shared" si="13"/>
        <v>0</v>
      </c>
      <c r="BT84" s="288"/>
      <c r="BU84" s="288">
        <f t="shared" si="15"/>
        <v>0</v>
      </c>
      <c r="BV84" s="287"/>
      <c r="BW84" s="287"/>
      <c r="BX84" s="287"/>
      <c r="BY84" s="287">
        <f t="shared" si="14"/>
        <v>0</v>
      </c>
      <c r="BZ84" s="287"/>
      <c r="CA84" s="287"/>
    </row>
    <row r="85" spans="1:79" ht="15" customHeight="1">
      <c r="A85" s="299" t="s">
        <v>246</v>
      </c>
      <c r="B85" s="656" t="s">
        <v>247</v>
      </c>
      <c r="C85" s="656"/>
      <c r="D85" s="286">
        <v>171</v>
      </c>
      <c r="E85" s="19"/>
      <c r="F85" s="287"/>
      <c r="G85" s="282">
        <f t="shared" si="9"/>
        <v>0</v>
      </c>
      <c r="H85" s="287"/>
      <c r="I85" s="287"/>
      <c r="J85" s="287"/>
      <c r="K85" s="287"/>
      <c r="L85" s="287"/>
      <c r="M85" s="282">
        <f t="shared" si="10"/>
        <v>0</v>
      </c>
      <c r="N85" s="288"/>
      <c r="O85" s="288"/>
      <c r="P85" s="288"/>
      <c r="Q85" s="288"/>
      <c r="R85" s="288"/>
      <c r="S85" s="288"/>
      <c r="T85" s="288"/>
      <c r="U85" s="288"/>
      <c r="V85" s="288"/>
      <c r="W85" s="288"/>
      <c r="X85" s="282">
        <f t="shared" si="11"/>
        <v>0</v>
      </c>
      <c r="Y85" s="287"/>
      <c r="Z85" s="287"/>
      <c r="AA85" s="287"/>
      <c r="AB85" s="287"/>
      <c r="AC85" s="287"/>
      <c r="AD85" s="287"/>
      <c r="AE85" s="287"/>
      <c r="AF85" s="287"/>
      <c r="AG85" s="287"/>
      <c r="AH85" s="287"/>
      <c r="AI85" s="287"/>
      <c r="AJ85" s="288"/>
      <c r="AK85" s="288"/>
      <c r="AL85" s="288"/>
      <c r="AM85" s="288"/>
      <c r="AN85" s="288"/>
      <c r="AO85" s="288"/>
      <c r="AP85" s="288"/>
      <c r="AQ85" s="288"/>
      <c r="AR85" s="288"/>
      <c r="AS85" s="288"/>
      <c r="AT85" s="288"/>
      <c r="AU85" s="288"/>
      <c r="AV85" s="288"/>
      <c r="AW85" s="288"/>
      <c r="AX85" s="288"/>
      <c r="AY85" s="288"/>
      <c r="AZ85" s="288"/>
      <c r="BA85" s="288"/>
      <c r="BB85" s="288"/>
      <c r="BC85" s="288"/>
      <c r="BD85" s="288"/>
      <c r="BE85" s="288"/>
      <c r="BF85" s="283">
        <f t="shared" si="12"/>
        <v>0</v>
      </c>
      <c r="BG85" s="288"/>
      <c r="BH85" s="288"/>
      <c r="BI85" s="288"/>
      <c r="BJ85" s="288"/>
      <c r="BK85" s="289"/>
      <c r="BL85" s="289"/>
      <c r="BM85" s="289"/>
      <c r="BN85" s="289"/>
      <c r="BO85" s="288"/>
      <c r="BP85" s="288"/>
      <c r="BQ85" s="288"/>
      <c r="BR85" s="288"/>
      <c r="BS85" s="283">
        <f t="shared" si="13"/>
        <v>0</v>
      </c>
      <c r="BT85" s="288"/>
      <c r="BU85" s="288">
        <f t="shared" si="15"/>
        <v>0</v>
      </c>
      <c r="BV85" s="287"/>
      <c r="BW85" s="287"/>
      <c r="BX85" s="287"/>
      <c r="BY85" s="287">
        <f t="shared" si="14"/>
        <v>0</v>
      </c>
      <c r="BZ85" s="287"/>
      <c r="CA85" s="287"/>
    </row>
    <row r="86" spans="1:79" ht="15" customHeight="1">
      <c r="A86" s="299" t="s">
        <v>248</v>
      </c>
      <c r="B86" s="656" t="s">
        <v>249</v>
      </c>
      <c r="C86" s="656"/>
      <c r="D86" s="286">
        <v>172</v>
      </c>
      <c r="E86" s="19"/>
      <c r="F86" s="287"/>
      <c r="G86" s="282">
        <f t="shared" si="9"/>
        <v>0</v>
      </c>
      <c r="H86" s="287"/>
      <c r="I86" s="287"/>
      <c r="J86" s="287"/>
      <c r="K86" s="287"/>
      <c r="L86" s="287"/>
      <c r="M86" s="282">
        <f t="shared" si="10"/>
        <v>0</v>
      </c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2">
        <f t="shared" si="11"/>
        <v>0</v>
      </c>
      <c r="Y86" s="287"/>
      <c r="Z86" s="287"/>
      <c r="AA86" s="287"/>
      <c r="AB86" s="287"/>
      <c r="AC86" s="287"/>
      <c r="AD86" s="287"/>
      <c r="AE86" s="287"/>
      <c r="AF86" s="287"/>
      <c r="AG86" s="287"/>
      <c r="AH86" s="287"/>
      <c r="AI86" s="287"/>
      <c r="AJ86" s="288"/>
      <c r="AK86" s="288"/>
      <c r="AL86" s="288"/>
      <c r="AM86" s="288"/>
      <c r="AN86" s="288"/>
      <c r="AO86" s="288"/>
      <c r="AP86" s="288"/>
      <c r="AQ86" s="288"/>
      <c r="AR86" s="288"/>
      <c r="AS86" s="288"/>
      <c r="AT86" s="288"/>
      <c r="AU86" s="288"/>
      <c r="AV86" s="288"/>
      <c r="AW86" s="288"/>
      <c r="AX86" s="288"/>
      <c r="AY86" s="288"/>
      <c r="AZ86" s="288"/>
      <c r="BA86" s="288"/>
      <c r="BB86" s="288"/>
      <c r="BC86" s="288"/>
      <c r="BD86" s="288"/>
      <c r="BE86" s="288"/>
      <c r="BF86" s="283">
        <f t="shared" si="12"/>
        <v>0</v>
      </c>
      <c r="BG86" s="288"/>
      <c r="BH86" s="288"/>
      <c r="BI86" s="288"/>
      <c r="BJ86" s="288"/>
      <c r="BK86" s="289"/>
      <c r="BL86" s="289"/>
      <c r="BM86" s="289"/>
      <c r="BN86" s="289"/>
      <c r="BO86" s="288"/>
      <c r="BP86" s="288"/>
      <c r="BQ86" s="288"/>
      <c r="BR86" s="288"/>
      <c r="BS86" s="283">
        <f t="shared" si="13"/>
        <v>0</v>
      </c>
      <c r="BT86" s="288"/>
      <c r="BU86" s="288">
        <f t="shared" si="15"/>
        <v>0</v>
      </c>
      <c r="BV86" s="287"/>
      <c r="BW86" s="287"/>
      <c r="BX86" s="287"/>
      <c r="BY86" s="287">
        <f t="shared" si="14"/>
        <v>0</v>
      </c>
      <c r="BZ86" s="287"/>
      <c r="CA86" s="287"/>
    </row>
    <row r="87" spans="1:79" ht="15" customHeight="1">
      <c r="A87" s="300" t="s">
        <v>250</v>
      </c>
      <c r="B87" s="672" t="s">
        <v>251</v>
      </c>
      <c r="C87" s="672"/>
      <c r="D87" s="301">
        <v>173</v>
      </c>
      <c r="E87" s="26"/>
      <c r="F87" s="26"/>
      <c r="G87" s="282">
        <f t="shared" si="9"/>
        <v>0</v>
      </c>
      <c r="H87" s="26"/>
      <c r="I87" s="26"/>
      <c r="J87" s="26"/>
      <c r="K87" s="26"/>
      <c r="L87" s="26"/>
      <c r="M87" s="282">
        <f t="shared" si="10"/>
        <v>0</v>
      </c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82">
        <f t="shared" si="11"/>
        <v>0</v>
      </c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83">
        <f t="shared" si="12"/>
        <v>0</v>
      </c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83">
        <f t="shared" si="13"/>
        <v>0</v>
      </c>
      <c r="BT87" s="26"/>
      <c r="BU87" s="288">
        <f t="shared" si="15"/>
        <v>0</v>
      </c>
      <c r="BV87" s="26"/>
      <c r="BW87" s="26"/>
      <c r="BX87" s="287"/>
      <c r="BY87" s="287">
        <f t="shared" si="14"/>
        <v>0</v>
      </c>
      <c r="BZ87" s="26"/>
      <c r="CA87" s="26"/>
    </row>
    <row r="88" spans="1:79" ht="15" customHeight="1">
      <c r="A88" s="299" t="s">
        <v>252</v>
      </c>
      <c r="B88" s="656" t="s">
        <v>253</v>
      </c>
      <c r="C88" s="656"/>
      <c r="D88" s="286">
        <v>174</v>
      </c>
      <c r="E88" s="19"/>
      <c r="F88" s="287"/>
      <c r="G88" s="282">
        <f t="shared" si="9"/>
        <v>0</v>
      </c>
      <c r="H88" s="287"/>
      <c r="I88" s="287"/>
      <c r="J88" s="287"/>
      <c r="K88" s="287"/>
      <c r="L88" s="287"/>
      <c r="M88" s="282">
        <f t="shared" si="10"/>
        <v>0</v>
      </c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2">
        <f t="shared" si="11"/>
        <v>0</v>
      </c>
      <c r="Y88" s="287"/>
      <c r="Z88" s="287"/>
      <c r="AA88" s="287"/>
      <c r="AB88" s="287"/>
      <c r="AC88" s="287"/>
      <c r="AD88" s="287"/>
      <c r="AE88" s="287"/>
      <c r="AF88" s="287"/>
      <c r="AG88" s="287"/>
      <c r="AH88" s="287"/>
      <c r="AI88" s="287"/>
      <c r="AJ88" s="288"/>
      <c r="AK88" s="288"/>
      <c r="AL88" s="288"/>
      <c r="AM88" s="288"/>
      <c r="AN88" s="288"/>
      <c r="AO88" s="288"/>
      <c r="AP88" s="288"/>
      <c r="AQ88" s="288"/>
      <c r="AR88" s="288"/>
      <c r="AS88" s="288"/>
      <c r="AT88" s="288"/>
      <c r="AU88" s="288"/>
      <c r="AV88" s="288"/>
      <c r="AW88" s="288"/>
      <c r="AX88" s="288"/>
      <c r="AY88" s="288"/>
      <c r="AZ88" s="288"/>
      <c r="BA88" s="288"/>
      <c r="BB88" s="288"/>
      <c r="BC88" s="288"/>
      <c r="BD88" s="288"/>
      <c r="BE88" s="288"/>
      <c r="BF88" s="283">
        <f t="shared" si="12"/>
        <v>0</v>
      </c>
      <c r="BG88" s="288"/>
      <c r="BH88" s="288"/>
      <c r="BI88" s="288"/>
      <c r="BJ88" s="288"/>
      <c r="BK88" s="289"/>
      <c r="BL88" s="289"/>
      <c r="BM88" s="289"/>
      <c r="BN88" s="289"/>
      <c r="BO88" s="288"/>
      <c r="BP88" s="288"/>
      <c r="BQ88" s="288"/>
      <c r="BR88" s="288"/>
      <c r="BS88" s="283">
        <f t="shared" si="13"/>
        <v>0</v>
      </c>
      <c r="BT88" s="288"/>
      <c r="BU88" s="288">
        <f t="shared" si="15"/>
        <v>0</v>
      </c>
      <c r="BV88" s="287"/>
      <c r="BW88" s="287"/>
      <c r="BX88" s="287"/>
      <c r="BY88" s="287">
        <f t="shared" si="14"/>
        <v>0</v>
      </c>
      <c r="BZ88" s="287"/>
      <c r="CA88" s="287"/>
    </row>
    <row r="89" spans="1:79" s="284" customFormat="1" ht="15" customHeight="1">
      <c r="A89" s="257" t="s">
        <v>254</v>
      </c>
      <c r="B89" s="652" t="s">
        <v>255</v>
      </c>
      <c r="C89" s="652"/>
      <c r="D89" s="296"/>
      <c r="E89" s="249"/>
      <c r="F89" s="282"/>
      <c r="G89" s="282">
        <f t="shared" si="9"/>
        <v>0</v>
      </c>
      <c r="H89" s="282"/>
      <c r="I89" s="282"/>
      <c r="J89" s="282"/>
      <c r="K89" s="282"/>
      <c r="L89" s="282"/>
      <c r="M89" s="282">
        <f t="shared" si="10"/>
        <v>0</v>
      </c>
      <c r="N89" s="283"/>
      <c r="O89" s="283"/>
      <c r="P89" s="283"/>
      <c r="Q89" s="283"/>
      <c r="R89" s="283"/>
      <c r="S89" s="283"/>
      <c r="T89" s="283"/>
      <c r="U89" s="283"/>
      <c r="V89" s="283"/>
      <c r="W89" s="283"/>
      <c r="X89" s="282">
        <f t="shared" si="11"/>
        <v>0</v>
      </c>
      <c r="Y89" s="282"/>
      <c r="Z89" s="282"/>
      <c r="AA89" s="282"/>
      <c r="AB89" s="282"/>
      <c r="AC89" s="282"/>
      <c r="AD89" s="282"/>
      <c r="AE89" s="282"/>
      <c r="AF89" s="282"/>
      <c r="AG89" s="282"/>
      <c r="AH89" s="282"/>
      <c r="AI89" s="282"/>
      <c r="AJ89" s="283"/>
      <c r="AK89" s="283"/>
      <c r="AL89" s="283"/>
      <c r="AM89" s="283"/>
      <c r="AN89" s="283"/>
      <c r="AO89" s="283"/>
      <c r="AP89" s="283"/>
      <c r="AQ89" s="283"/>
      <c r="AR89" s="283"/>
      <c r="AS89" s="283"/>
      <c r="AT89" s="283"/>
      <c r="AU89" s="283"/>
      <c r="AV89" s="283"/>
      <c r="AW89" s="283"/>
      <c r="AX89" s="283"/>
      <c r="AY89" s="283"/>
      <c r="AZ89" s="283"/>
      <c r="BA89" s="283"/>
      <c r="BB89" s="283"/>
      <c r="BC89" s="283"/>
      <c r="BD89" s="283"/>
      <c r="BE89" s="283"/>
      <c r="BF89" s="283">
        <f t="shared" si="12"/>
        <v>0</v>
      </c>
      <c r="BG89" s="283"/>
      <c r="BH89" s="283"/>
      <c r="BI89" s="283"/>
      <c r="BJ89" s="283"/>
      <c r="BK89" s="283"/>
      <c r="BL89" s="283"/>
      <c r="BM89" s="283"/>
      <c r="BN89" s="283"/>
      <c r="BO89" s="283"/>
      <c r="BP89" s="283"/>
      <c r="BQ89" s="283"/>
      <c r="BR89" s="283"/>
      <c r="BS89" s="283">
        <f t="shared" si="13"/>
        <v>0</v>
      </c>
      <c r="BT89" s="283"/>
      <c r="BU89" s="283">
        <f t="shared" si="15"/>
        <v>0</v>
      </c>
      <c r="BV89" s="282"/>
      <c r="BW89" s="282"/>
      <c r="BX89" s="282"/>
      <c r="BY89" s="282">
        <f t="shared" si="14"/>
        <v>0</v>
      </c>
      <c r="BZ89" s="282"/>
      <c r="CA89" s="282"/>
    </row>
    <row r="90" spans="1:79" ht="15" customHeight="1">
      <c r="A90" s="297">
        <v>6.1</v>
      </c>
      <c r="B90" s="658" t="s">
        <v>256</v>
      </c>
      <c r="C90" s="659"/>
      <c r="D90" s="286">
        <v>175</v>
      </c>
      <c r="E90" s="19"/>
      <c r="F90" s="287"/>
      <c r="G90" s="282">
        <f t="shared" si="9"/>
        <v>0</v>
      </c>
      <c r="H90" s="287"/>
      <c r="I90" s="287"/>
      <c r="J90" s="287">
        <v>7</v>
      </c>
      <c r="K90" s="287"/>
      <c r="L90" s="287"/>
      <c r="M90" s="282">
        <f t="shared" si="10"/>
        <v>7</v>
      </c>
      <c r="N90" s="288"/>
      <c r="O90" s="288">
        <v>2</v>
      </c>
      <c r="P90" s="288"/>
      <c r="Q90" s="288"/>
      <c r="R90" s="288">
        <v>1</v>
      </c>
      <c r="S90" s="288"/>
      <c r="T90" s="288">
        <v>2</v>
      </c>
      <c r="U90" s="288">
        <v>3</v>
      </c>
      <c r="V90" s="288">
        <v>1</v>
      </c>
      <c r="W90" s="288"/>
      <c r="X90" s="282">
        <f t="shared" si="11"/>
        <v>7</v>
      </c>
      <c r="Y90" s="287"/>
      <c r="Z90" s="287"/>
      <c r="AA90" s="287"/>
      <c r="AB90" s="287"/>
      <c r="AC90" s="287"/>
      <c r="AD90" s="287"/>
      <c r="AE90" s="287"/>
      <c r="AF90" s="287"/>
      <c r="AG90" s="287"/>
      <c r="AH90" s="287"/>
      <c r="AI90" s="287"/>
      <c r="AJ90" s="288"/>
      <c r="AK90" s="288">
        <v>5</v>
      </c>
      <c r="AL90" s="288"/>
      <c r="AM90" s="288"/>
      <c r="AN90" s="288">
        <v>2</v>
      </c>
      <c r="AO90" s="288">
        <v>5</v>
      </c>
      <c r="AP90" s="288"/>
      <c r="AQ90" s="288"/>
      <c r="AR90" s="288"/>
      <c r="AS90" s="288"/>
      <c r="AT90" s="288">
        <v>3</v>
      </c>
      <c r="AU90" s="288"/>
      <c r="AV90" s="288"/>
      <c r="AW90" s="288">
        <v>4</v>
      </c>
      <c r="AX90" s="288"/>
      <c r="AY90" s="288">
        <v>7</v>
      </c>
      <c r="AZ90" s="288"/>
      <c r="BA90" s="288"/>
      <c r="BB90" s="288"/>
      <c r="BC90" s="288">
        <v>1</v>
      </c>
      <c r="BD90" s="288"/>
      <c r="BE90" s="288"/>
      <c r="BF90" s="283">
        <f t="shared" si="12"/>
        <v>1</v>
      </c>
      <c r="BG90" s="288"/>
      <c r="BH90" s="288"/>
      <c r="BI90" s="288"/>
      <c r="BJ90" s="288">
        <v>1</v>
      </c>
      <c r="BK90" s="289"/>
      <c r="BL90" s="289">
        <v>1</v>
      </c>
      <c r="BM90" s="289"/>
      <c r="BN90" s="289"/>
      <c r="BO90" s="288"/>
      <c r="BP90" s="288"/>
      <c r="BQ90" s="288"/>
      <c r="BR90" s="288"/>
      <c r="BS90" s="283">
        <f t="shared" si="13"/>
        <v>0</v>
      </c>
      <c r="BT90" s="288">
        <v>1</v>
      </c>
      <c r="BU90" s="288">
        <f t="shared" si="15"/>
        <v>7</v>
      </c>
      <c r="BV90" s="287"/>
      <c r="BW90" s="287"/>
      <c r="BX90" s="287"/>
      <c r="BY90" s="287">
        <f t="shared" si="14"/>
        <v>7</v>
      </c>
      <c r="BZ90" s="287">
        <v>2</v>
      </c>
      <c r="CA90" s="287"/>
    </row>
    <row r="91" spans="1:79" ht="15" customHeight="1">
      <c r="A91" s="299" t="s">
        <v>257</v>
      </c>
      <c r="B91" s="656" t="s">
        <v>258</v>
      </c>
      <c r="C91" s="656"/>
      <c r="D91" s="286">
        <v>176</v>
      </c>
      <c r="E91" s="19"/>
      <c r="F91" s="287"/>
      <c r="G91" s="282">
        <f t="shared" si="9"/>
        <v>0</v>
      </c>
      <c r="H91" s="287"/>
      <c r="I91" s="287"/>
      <c r="J91" s="287">
        <v>2</v>
      </c>
      <c r="K91" s="287"/>
      <c r="L91" s="287"/>
      <c r="M91" s="282">
        <f t="shared" si="10"/>
        <v>2</v>
      </c>
      <c r="N91" s="288"/>
      <c r="O91" s="288"/>
      <c r="P91" s="288"/>
      <c r="Q91" s="288"/>
      <c r="R91" s="288"/>
      <c r="S91" s="288">
        <v>2</v>
      </c>
      <c r="T91" s="288"/>
      <c r="U91" s="288"/>
      <c r="V91" s="288"/>
      <c r="W91" s="288"/>
      <c r="X91" s="282">
        <f t="shared" si="11"/>
        <v>2</v>
      </c>
      <c r="Y91" s="287"/>
      <c r="Z91" s="287"/>
      <c r="AA91" s="287"/>
      <c r="AB91" s="287"/>
      <c r="AC91" s="287"/>
      <c r="AD91" s="287"/>
      <c r="AE91" s="287"/>
      <c r="AF91" s="287"/>
      <c r="AG91" s="287"/>
      <c r="AH91" s="287"/>
      <c r="AI91" s="287"/>
      <c r="AJ91" s="288"/>
      <c r="AK91" s="288"/>
      <c r="AL91" s="288"/>
      <c r="AM91" s="288"/>
      <c r="AN91" s="288"/>
      <c r="AO91" s="288">
        <v>1</v>
      </c>
      <c r="AP91" s="288">
        <v>1</v>
      </c>
      <c r="AQ91" s="288"/>
      <c r="AR91" s="288"/>
      <c r="AS91" s="288"/>
      <c r="AT91" s="288">
        <v>1</v>
      </c>
      <c r="AU91" s="288"/>
      <c r="AV91" s="288"/>
      <c r="AW91" s="288">
        <v>1</v>
      </c>
      <c r="AX91" s="288"/>
      <c r="AY91" s="288">
        <v>2</v>
      </c>
      <c r="AZ91" s="288"/>
      <c r="BA91" s="288"/>
      <c r="BB91" s="288">
        <v>1</v>
      </c>
      <c r="BC91" s="288">
        <v>1</v>
      </c>
      <c r="BD91" s="288"/>
      <c r="BE91" s="288"/>
      <c r="BF91" s="283">
        <f t="shared" si="12"/>
        <v>1</v>
      </c>
      <c r="BG91" s="288"/>
      <c r="BH91" s="288"/>
      <c r="BI91" s="288"/>
      <c r="BJ91" s="288">
        <v>1</v>
      </c>
      <c r="BK91" s="289">
        <v>1</v>
      </c>
      <c r="BL91" s="289"/>
      <c r="BM91" s="289"/>
      <c r="BN91" s="289"/>
      <c r="BO91" s="288"/>
      <c r="BP91" s="288"/>
      <c r="BQ91" s="288"/>
      <c r="BR91" s="288"/>
      <c r="BS91" s="283">
        <f t="shared" si="13"/>
        <v>0</v>
      </c>
      <c r="BT91" s="288">
        <v>1</v>
      </c>
      <c r="BU91" s="288">
        <f t="shared" si="15"/>
        <v>2</v>
      </c>
      <c r="BV91" s="287"/>
      <c r="BW91" s="287"/>
      <c r="BX91" s="287"/>
      <c r="BY91" s="287">
        <f t="shared" si="14"/>
        <v>2</v>
      </c>
      <c r="BZ91" s="287">
        <v>5</v>
      </c>
      <c r="CA91" s="287"/>
    </row>
    <row r="92" spans="1:79" ht="15" customHeight="1">
      <c r="A92" s="299" t="s">
        <v>259</v>
      </c>
      <c r="B92" s="673" t="s">
        <v>260</v>
      </c>
      <c r="C92" s="673"/>
      <c r="D92" s="286">
        <v>177</v>
      </c>
      <c r="E92" s="19"/>
      <c r="F92" s="287">
        <v>4</v>
      </c>
      <c r="G92" s="282">
        <f t="shared" si="9"/>
        <v>4</v>
      </c>
      <c r="H92" s="287"/>
      <c r="I92" s="287"/>
      <c r="J92" s="287">
        <v>30</v>
      </c>
      <c r="K92" s="287">
        <v>13</v>
      </c>
      <c r="L92" s="287"/>
      <c r="M92" s="282">
        <f t="shared" si="10"/>
        <v>43</v>
      </c>
      <c r="N92" s="288"/>
      <c r="O92" s="288">
        <v>4</v>
      </c>
      <c r="P92" s="288"/>
      <c r="Q92" s="288">
        <v>13</v>
      </c>
      <c r="R92" s="288">
        <v>16</v>
      </c>
      <c r="S92" s="288">
        <v>10</v>
      </c>
      <c r="T92" s="288">
        <v>2</v>
      </c>
      <c r="U92" s="288"/>
      <c r="V92" s="288"/>
      <c r="W92" s="288"/>
      <c r="X92" s="282">
        <f t="shared" si="11"/>
        <v>41</v>
      </c>
      <c r="Y92" s="287"/>
      <c r="Z92" s="287">
        <v>2</v>
      </c>
      <c r="AA92" s="287"/>
      <c r="AB92" s="287"/>
      <c r="AC92" s="287"/>
      <c r="AD92" s="287">
        <v>8</v>
      </c>
      <c r="AE92" s="287">
        <v>17</v>
      </c>
      <c r="AF92" s="287"/>
      <c r="AG92" s="287"/>
      <c r="AH92" s="287"/>
      <c r="AI92" s="287"/>
      <c r="AJ92" s="288"/>
      <c r="AK92" s="288">
        <v>21</v>
      </c>
      <c r="AL92" s="288"/>
      <c r="AM92" s="288">
        <v>1</v>
      </c>
      <c r="AN92" s="288">
        <v>3</v>
      </c>
      <c r="AO92" s="288">
        <v>18</v>
      </c>
      <c r="AP92" s="288">
        <v>20</v>
      </c>
      <c r="AQ92" s="288">
        <v>1</v>
      </c>
      <c r="AR92" s="288">
        <v>1</v>
      </c>
      <c r="AS92" s="288"/>
      <c r="AT92" s="288">
        <v>10</v>
      </c>
      <c r="AU92" s="288">
        <v>1</v>
      </c>
      <c r="AV92" s="288"/>
      <c r="AW92" s="288">
        <v>31</v>
      </c>
      <c r="AX92" s="288"/>
      <c r="AY92" s="288">
        <v>43</v>
      </c>
      <c r="AZ92" s="288"/>
      <c r="BA92" s="288"/>
      <c r="BB92" s="288">
        <v>3</v>
      </c>
      <c r="BC92" s="288">
        <v>5</v>
      </c>
      <c r="BD92" s="288">
        <v>5</v>
      </c>
      <c r="BE92" s="288">
        <v>4</v>
      </c>
      <c r="BF92" s="283">
        <f t="shared" si="12"/>
        <v>14</v>
      </c>
      <c r="BG92" s="288">
        <v>1</v>
      </c>
      <c r="BH92" s="288">
        <v>12</v>
      </c>
      <c r="BI92" s="288">
        <v>1</v>
      </c>
      <c r="BJ92" s="288"/>
      <c r="BK92" s="289">
        <v>6</v>
      </c>
      <c r="BL92" s="289">
        <v>3</v>
      </c>
      <c r="BM92" s="289">
        <v>2</v>
      </c>
      <c r="BN92" s="289"/>
      <c r="BO92" s="288"/>
      <c r="BP92" s="288">
        <v>1</v>
      </c>
      <c r="BQ92" s="288"/>
      <c r="BR92" s="288">
        <v>2</v>
      </c>
      <c r="BS92" s="283">
        <f t="shared" si="13"/>
        <v>3</v>
      </c>
      <c r="BT92" s="288">
        <v>7</v>
      </c>
      <c r="BU92" s="288">
        <f t="shared" si="15"/>
        <v>47</v>
      </c>
      <c r="BV92" s="287"/>
      <c r="BW92" s="287"/>
      <c r="BX92" s="287"/>
      <c r="BY92" s="287">
        <f t="shared" si="14"/>
        <v>43</v>
      </c>
      <c r="BZ92" s="287">
        <v>37</v>
      </c>
      <c r="CA92" s="287"/>
    </row>
    <row r="93" spans="1:79" ht="15" customHeight="1">
      <c r="A93" s="299" t="s">
        <v>261</v>
      </c>
      <c r="B93" s="656" t="s">
        <v>262</v>
      </c>
      <c r="C93" s="656"/>
      <c r="D93" s="286">
        <v>178</v>
      </c>
      <c r="E93" s="19"/>
      <c r="F93" s="287">
        <v>2</v>
      </c>
      <c r="G93" s="282">
        <f t="shared" si="9"/>
        <v>2</v>
      </c>
      <c r="H93" s="287"/>
      <c r="I93" s="287">
        <v>3</v>
      </c>
      <c r="J93" s="287">
        <v>10</v>
      </c>
      <c r="K93" s="287">
        <v>2</v>
      </c>
      <c r="L93" s="287"/>
      <c r="M93" s="282">
        <f t="shared" si="10"/>
        <v>12</v>
      </c>
      <c r="N93" s="288">
        <v>1</v>
      </c>
      <c r="O93" s="288"/>
      <c r="P93" s="288"/>
      <c r="Q93" s="288">
        <v>1</v>
      </c>
      <c r="R93" s="288">
        <v>4</v>
      </c>
      <c r="S93" s="288">
        <v>4</v>
      </c>
      <c r="T93" s="288">
        <v>1</v>
      </c>
      <c r="U93" s="288"/>
      <c r="V93" s="288"/>
      <c r="W93" s="288"/>
      <c r="X93" s="282">
        <f t="shared" si="11"/>
        <v>10</v>
      </c>
      <c r="Y93" s="287"/>
      <c r="Z93" s="287">
        <v>2</v>
      </c>
      <c r="AA93" s="287"/>
      <c r="AB93" s="287"/>
      <c r="AC93" s="287"/>
      <c r="AD93" s="287">
        <v>1</v>
      </c>
      <c r="AE93" s="287">
        <v>7</v>
      </c>
      <c r="AF93" s="287"/>
      <c r="AG93" s="287"/>
      <c r="AH93" s="287">
        <v>1</v>
      </c>
      <c r="AI93" s="287"/>
      <c r="AJ93" s="288"/>
      <c r="AK93" s="288">
        <v>3</v>
      </c>
      <c r="AL93" s="288"/>
      <c r="AM93" s="288"/>
      <c r="AN93" s="288"/>
      <c r="AO93" s="288">
        <v>2</v>
      </c>
      <c r="AP93" s="288">
        <v>4</v>
      </c>
      <c r="AQ93" s="288">
        <v>6</v>
      </c>
      <c r="AR93" s="288"/>
      <c r="AS93" s="288"/>
      <c r="AT93" s="288">
        <v>5</v>
      </c>
      <c r="AU93" s="288"/>
      <c r="AV93" s="288"/>
      <c r="AW93" s="288">
        <v>7</v>
      </c>
      <c r="AX93" s="288"/>
      <c r="AY93" s="288">
        <v>12</v>
      </c>
      <c r="AZ93" s="288"/>
      <c r="BA93" s="288"/>
      <c r="BB93" s="288">
        <v>2</v>
      </c>
      <c r="BC93" s="288">
        <v>1</v>
      </c>
      <c r="BD93" s="288">
        <v>1</v>
      </c>
      <c r="BE93" s="288"/>
      <c r="BF93" s="283">
        <f t="shared" si="12"/>
        <v>2</v>
      </c>
      <c r="BG93" s="288"/>
      <c r="BH93" s="288"/>
      <c r="BI93" s="288"/>
      <c r="BJ93" s="288">
        <v>2</v>
      </c>
      <c r="BK93" s="289">
        <v>2</v>
      </c>
      <c r="BL93" s="289"/>
      <c r="BM93" s="289"/>
      <c r="BN93" s="289"/>
      <c r="BO93" s="288"/>
      <c r="BP93" s="288"/>
      <c r="BQ93" s="288"/>
      <c r="BR93" s="288"/>
      <c r="BS93" s="283">
        <f t="shared" si="13"/>
        <v>0</v>
      </c>
      <c r="BT93" s="288">
        <v>1</v>
      </c>
      <c r="BU93" s="288">
        <f t="shared" si="15"/>
        <v>17</v>
      </c>
      <c r="BV93" s="287"/>
      <c r="BW93" s="287"/>
      <c r="BX93" s="287"/>
      <c r="BY93" s="287">
        <f t="shared" si="14"/>
        <v>12</v>
      </c>
      <c r="BZ93" s="287">
        <v>7</v>
      </c>
      <c r="CA93" s="287"/>
    </row>
    <row r="94" spans="1:79" ht="15" customHeight="1">
      <c r="A94" s="299" t="s">
        <v>263</v>
      </c>
      <c r="B94" s="656" t="s">
        <v>264</v>
      </c>
      <c r="C94" s="656"/>
      <c r="D94" s="286">
        <v>179</v>
      </c>
      <c r="E94" s="19"/>
      <c r="F94" s="287"/>
      <c r="G94" s="282">
        <f t="shared" si="9"/>
        <v>0</v>
      </c>
      <c r="H94" s="287"/>
      <c r="I94" s="287"/>
      <c r="J94" s="287">
        <v>5</v>
      </c>
      <c r="K94" s="287"/>
      <c r="L94" s="287"/>
      <c r="M94" s="282">
        <f t="shared" si="10"/>
        <v>5</v>
      </c>
      <c r="N94" s="288">
        <v>2</v>
      </c>
      <c r="O94" s="288"/>
      <c r="P94" s="288">
        <v>1</v>
      </c>
      <c r="Q94" s="288">
        <v>1</v>
      </c>
      <c r="R94" s="288"/>
      <c r="S94" s="288">
        <v>1</v>
      </c>
      <c r="T94" s="288"/>
      <c r="U94" s="288"/>
      <c r="V94" s="288"/>
      <c r="W94" s="288"/>
      <c r="X94" s="282">
        <f t="shared" si="11"/>
        <v>3</v>
      </c>
      <c r="Y94" s="287"/>
      <c r="Z94" s="287">
        <v>2</v>
      </c>
      <c r="AA94" s="287"/>
      <c r="AB94" s="287"/>
      <c r="AC94" s="287"/>
      <c r="AD94" s="287"/>
      <c r="AE94" s="287">
        <v>1</v>
      </c>
      <c r="AF94" s="287"/>
      <c r="AG94" s="287"/>
      <c r="AH94" s="287">
        <v>1</v>
      </c>
      <c r="AI94" s="287"/>
      <c r="AJ94" s="288"/>
      <c r="AK94" s="288">
        <v>2</v>
      </c>
      <c r="AL94" s="288"/>
      <c r="AM94" s="288"/>
      <c r="AN94" s="288"/>
      <c r="AO94" s="288">
        <v>1</v>
      </c>
      <c r="AP94" s="288">
        <v>3</v>
      </c>
      <c r="AQ94" s="288">
        <v>1</v>
      </c>
      <c r="AR94" s="288"/>
      <c r="AS94" s="288"/>
      <c r="AT94" s="288">
        <v>2</v>
      </c>
      <c r="AU94" s="288"/>
      <c r="AV94" s="288"/>
      <c r="AW94" s="288">
        <v>3</v>
      </c>
      <c r="AX94" s="288"/>
      <c r="AY94" s="288">
        <v>5</v>
      </c>
      <c r="AZ94" s="288"/>
      <c r="BA94" s="288"/>
      <c r="BB94" s="288"/>
      <c r="BC94" s="288"/>
      <c r="BD94" s="288"/>
      <c r="BE94" s="288">
        <v>1</v>
      </c>
      <c r="BF94" s="283">
        <f t="shared" si="12"/>
        <v>1</v>
      </c>
      <c r="BG94" s="288">
        <v>1</v>
      </c>
      <c r="BH94" s="288"/>
      <c r="BI94" s="288"/>
      <c r="BJ94" s="288"/>
      <c r="BK94" s="289">
        <v>1</v>
      </c>
      <c r="BL94" s="289"/>
      <c r="BM94" s="289"/>
      <c r="BN94" s="289"/>
      <c r="BO94" s="288"/>
      <c r="BP94" s="288"/>
      <c r="BQ94" s="288"/>
      <c r="BR94" s="288"/>
      <c r="BS94" s="283">
        <f t="shared" si="13"/>
        <v>0</v>
      </c>
      <c r="BT94" s="288">
        <v>1</v>
      </c>
      <c r="BU94" s="288">
        <f t="shared" si="15"/>
        <v>5</v>
      </c>
      <c r="BV94" s="287"/>
      <c r="BW94" s="287"/>
      <c r="BX94" s="287"/>
      <c r="BY94" s="287">
        <f t="shared" si="14"/>
        <v>5</v>
      </c>
      <c r="BZ94" s="287">
        <v>2</v>
      </c>
      <c r="CA94" s="287"/>
    </row>
    <row r="95" spans="1:79" ht="15" customHeight="1">
      <c r="A95" s="299" t="s">
        <v>265</v>
      </c>
      <c r="B95" s="656" t="s">
        <v>266</v>
      </c>
      <c r="C95" s="656"/>
      <c r="D95" s="286">
        <v>180</v>
      </c>
      <c r="E95" s="19"/>
      <c r="F95" s="287"/>
      <c r="G95" s="282">
        <f t="shared" si="9"/>
        <v>0</v>
      </c>
      <c r="H95" s="287"/>
      <c r="I95" s="287"/>
      <c r="J95" s="287"/>
      <c r="K95" s="287"/>
      <c r="L95" s="287"/>
      <c r="M95" s="282">
        <f t="shared" si="10"/>
        <v>0</v>
      </c>
      <c r="N95" s="288"/>
      <c r="O95" s="288"/>
      <c r="P95" s="288"/>
      <c r="Q95" s="288"/>
      <c r="R95" s="288"/>
      <c r="S95" s="288"/>
      <c r="T95" s="288"/>
      <c r="U95" s="288"/>
      <c r="V95" s="288"/>
      <c r="W95" s="288"/>
      <c r="X95" s="282">
        <f t="shared" si="11"/>
        <v>0</v>
      </c>
      <c r="Y95" s="287"/>
      <c r="Z95" s="287"/>
      <c r="AA95" s="287"/>
      <c r="AB95" s="287"/>
      <c r="AC95" s="287"/>
      <c r="AD95" s="287"/>
      <c r="AE95" s="287"/>
      <c r="AF95" s="287"/>
      <c r="AG95" s="287"/>
      <c r="AH95" s="287"/>
      <c r="AI95" s="287"/>
      <c r="AJ95" s="288"/>
      <c r="AK95" s="288"/>
      <c r="AL95" s="288"/>
      <c r="AM95" s="288"/>
      <c r="AN95" s="288"/>
      <c r="AO95" s="288"/>
      <c r="AP95" s="288"/>
      <c r="AQ95" s="288"/>
      <c r="AR95" s="288"/>
      <c r="AS95" s="288"/>
      <c r="AT95" s="288"/>
      <c r="AU95" s="288"/>
      <c r="AV95" s="288"/>
      <c r="AW95" s="288"/>
      <c r="AX95" s="288"/>
      <c r="AY95" s="288"/>
      <c r="AZ95" s="288"/>
      <c r="BA95" s="288"/>
      <c r="BB95" s="288"/>
      <c r="BC95" s="288"/>
      <c r="BD95" s="288"/>
      <c r="BE95" s="288"/>
      <c r="BF95" s="283">
        <f t="shared" si="12"/>
        <v>0</v>
      </c>
      <c r="BG95" s="288"/>
      <c r="BH95" s="288"/>
      <c r="BI95" s="288"/>
      <c r="BJ95" s="288"/>
      <c r="BK95" s="289"/>
      <c r="BL95" s="289"/>
      <c r="BM95" s="289"/>
      <c r="BN95" s="289"/>
      <c r="BO95" s="288"/>
      <c r="BP95" s="288"/>
      <c r="BQ95" s="288"/>
      <c r="BR95" s="288"/>
      <c r="BS95" s="283">
        <f t="shared" si="13"/>
        <v>0</v>
      </c>
      <c r="BT95" s="288"/>
      <c r="BU95" s="288">
        <f t="shared" si="15"/>
        <v>0</v>
      </c>
      <c r="BV95" s="287"/>
      <c r="BW95" s="287"/>
      <c r="BX95" s="287"/>
      <c r="BY95" s="287">
        <f t="shared" si="14"/>
        <v>0</v>
      </c>
      <c r="BZ95" s="287"/>
      <c r="CA95" s="287"/>
    </row>
    <row r="96" spans="1:79" ht="15" customHeight="1">
      <c r="A96" s="299" t="s">
        <v>267</v>
      </c>
      <c r="B96" s="656" t="s">
        <v>268</v>
      </c>
      <c r="C96" s="656"/>
      <c r="D96" s="286">
        <v>181</v>
      </c>
      <c r="E96" s="19"/>
      <c r="F96" s="287"/>
      <c r="G96" s="282">
        <f t="shared" si="9"/>
        <v>0</v>
      </c>
      <c r="H96" s="287"/>
      <c r="I96" s="287"/>
      <c r="J96" s="287"/>
      <c r="K96" s="287"/>
      <c r="L96" s="287"/>
      <c r="M96" s="282">
        <f t="shared" si="10"/>
        <v>0</v>
      </c>
      <c r="N96" s="288"/>
      <c r="O96" s="288"/>
      <c r="P96" s="288"/>
      <c r="Q96" s="288"/>
      <c r="R96" s="288"/>
      <c r="S96" s="288"/>
      <c r="T96" s="288"/>
      <c r="U96" s="288"/>
      <c r="V96" s="288"/>
      <c r="W96" s="288"/>
      <c r="X96" s="282">
        <f t="shared" si="11"/>
        <v>0</v>
      </c>
      <c r="Y96" s="287"/>
      <c r="Z96" s="287"/>
      <c r="AA96" s="287"/>
      <c r="AB96" s="287"/>
      <c r="AC96" s="287"/>
      <c r="AD96" s="287"/>
      <c r="AE96" s="287"/>
      <c r="AF96" s="287"/>
      <c r="AG96" s="287"/>
      <c r="AH96" s="287"/>
      <c r="AI96" s="287"/>
      <c r="AJ96" s="288"/>
      <c r="AK96" s="288"/>
      <c r="AL96" s="288"/>
      <c r="AM96" s="288"/>
      <c r="AN96" s="288"/>
      <c r="AO96" s="288"/>
      <c r="AP96" s="288"/>
      <c r="AQ96" s="288"/>
      <c r="AR96" s="288"/>
      <c r="AS96" s="288"/>
      <c r="AT96" s="288"/>
      <c r="AU96" s="288"/>
      <c r="AV96" s="288"/>
      <c r="AW96" s="288"/>
      <c r="AX96" s="288"/>
      <c r="AY96" s="288"/>
      <c r="AZ96" s="288"/>
      <c r="BA96" s="288"/>
      <c r="BB96" s="288"/>
      <c r="BC96" s="288"/>
      <c r="BD96" s="288"/>
      <c r="BE96" s="288"/>
      <c r="BF96" s="283">
        <f t="shared" si="12"/>
        <v>0</v>
      </c>
      <c r="BG96" s="288"/>
      <c r="BH96" s="288"/>
      <c r="BI96" s="288"/>
      <c r="BJ96" s="288"/>
      <c r="BK96" s="289"/>
      <c r="BL96" s="289"/>
      <c r="BM96" s="289"/>
      <c r="BN96" s="289"/>
      <c r="BO96" s="288"/>
      <c r="BP96" s="288"/>
      <c r="BQ96" s="288"/>
      <c r="BR96" s="288"/>
      <c r="BS96" s="283">
        <f t="shared" si="13"/>
        <v>0</v>
      </c>
      <c r="BT96" s="288"/>
      <c r="BU96" s="288">
        <f t="shared" si="15"/>
        <v>0</v>
      </c>
      <c r="BV96" s="287"/>
      <c r="BW96" s="287"/>
      <c r="BX96" s="287"/>
      <c r="BY96" s="287">
        <f t="shared" si="14"/>
        <v>0</v>
      </c>
      <c r="BZ96" s="287"/>
      <c r="CA96" s="287"/>
    </row>
    <row r="97" spans="1:79" ht="15" customHeight="1">
      <c r="A97" s="299" t="s">
        <v>269</v>
      </c>
      <c r="B97" s="656" t="s">
        <v>270</v>
      </c>
      <c r="C97" s="656"/>
      <c r="D97" s="286">
        <v>182</v>
      </c>
      <c r="E97" s="19"/>
      <c r="F97" s="287"/>
      <c r="G97" s="282">
        <f t="shared" si="9"/>
        <v>0</v>
      </c>
      <c r="H97" s="287"/>
      <c r="I97" s="287"/>
      <c r="J97" s="287">
        <v>1</v>
      </c>
      <c r="K97" s="287"/>
      <c r="L97" s="287"/>
      <c r="M97" s="282">
        <f t="shared" si="10"/>
        <v>1</v>
      </c>
      <c r="N97" s="288"/>
      <c r="O97" s="288"/>
      <c r="P97" s="288"/>
      <c r="Q97" s="288">
        <v>1</v>
      </c>
      <c r="R97" s="288"/>
      <c r="S97" s="288"/>
      <c r="T97" s="288"/>
      <c r="U97" s="288"/>
      <c r="V97" s="288"/>
      <c r="W97" s="288"/>
      <c r="X97" s="282">
        <f t="shared" si="11"/>
        <v>1</v>
      </c>
      <c r="Y97" s="287"/>
      <c r="Z97" s="287"/>
      <c r="AA97" s="287"/>
      <c r="AB97" s="287"/>
      <c r="AC97" s="287"/>
      <c r="AD97" s="287"/>
      <c r="AE97" s="287"/>
      <c r="AF97" s="287"/>
      <c r="AG97" s="287"/>
      <c r="AH97" s="287"/>
      <c r="AI97" s="287"/>
      <c r="AJ97" s="288"/>
      <c r="AK97" s="288"/>
      <c r="AL97" s="288"/>
      <c r="AM97" s="288"/>
      <c r="AN97" s="288"/>
      <c r="AO97" s="288">
        <v>1</v>
      </c>
      <c r="AP97" s="288"/>
      <c r="AQ97" s="288"/>
      <c r="AR97" s="288"/>
      <c r="AS97" s="288"/>
      <c r="AT97" s="288"/>
      <c r="AU97" s="288"/>
      <c r="AV97" s="288"/>
      <c r="AW97" s="288">
        <v>1</v>
      </c>
      <c r="AX97" s="288"/>
      <c r="AY97" s="288">
        <v>1</v>
      </c>
      <c r="AZ97" s="288"/>
      <c r="BA97" s="288"/>
      <c r="BB97" s="288"/>
      <c r="BC97" s="288"/>
      <c r="BD97" s="288"/>
      <c r="BE97" s="288"/>
      <c r="BF97" s="283">
        <f t="shared" si="12"/>
        <v>0</v>
      </c>
      <c r="BG97" s="288"/>
      <c r="BH97" s="288"/>
      <c r="BI97" s="288"/>
      <c r="BJ97" s="288"/>
      <c r="BK97" s="289"/>
      <c r="BL97" s="289"/>
      <c r="BM97" s="289"/>
      <c r="BN97" s="289"/>
      <c r="BO97" s="288"/>
      <c r="BP97" s="288"/>
      <c r="BQ97" s="288"/>
      <c r="BR97" s="288"/>
      <c r="BS97" s="283">
        <f t="shared" si="13"/>
        <v>0</v>
      </c>
      <c r="BT97" s="288"/>
      <c r="BU97" s="288">
        <f t="shared" si="15"/>
        <v>1</v>
      </c>
      <c r="BV97" s="287"/>
      <c r="BW97" s="287"/>
      <c r="BX97" s="287"/>
      <c r="BY97" s="287">
        <f t="shared" si="14"/>
        <v>1</v>
      </c>
      <c r="BZ97" s="287">
        <v>1</v>
      </c>
      <c r="CA97" s="287"/>
    </row>
    <row r="98" spans="1:79" ht="15" customHeight="1">
      <c r="A98" s="299" t="s">
        <v>271</v>
      </c>
      <c r="B98" s="656" t="s">
        <v>272</v>
      </c>
      <c r="C98" s="656"/>
      <c r="D98" s="286">
        <v>183</v>
      </c>
      <c r="E98" s="19"/>
      <c r="F98" s="287"/>
      <c r="G98" s="282">
        <f t="shared" si="9"/>
        <v>0</v>
      </c>
      <c r="H98" s="287"/>
      <c r="I98" s="287"/>
      <c r="J98" s="287">
        <v>1</v>
      </c>
      <c r="K98" s="287"/>
      <c r="L98" s="287"/>
      <c r="M98" s="282">
        <f t="shared" si="10"/>
        <v>1</v>
      </c>
      <c r="N98" s="288"/>
      <c r="O98" s="288"/>
      <c r="P98" s="288"/>
      <c r="Q98" s="288"/>
      <c r="R98" s="288"/>
      <c r="S98" s="288"/>
      <c r="T98" s="288"/>
      <c r="U98" s="288"/>
      <c r="V98" s="288"/>
      <c r="W98" s="288"/>
      <c r="X98" s="282">
        <f t="shared" si="11"/>
        <v>0</v>
      </c>
      <c r="Y98" s="287"/>
      <c r="Z98" s="287">
        <v>1</v>
      </c>
      <c r="AA98" s="287"/>
      <c r="AB98" s="287"/>
      <c r="AC98" s="287"/>
      <c r="AD98" s="287"/>
      <c r="AE98" s="287">
        <v>1</v>
      </c>
      <c r="AF98" s="287"/>
      <c r="AG98" s="287"/>
      <c r="AH98" s="287"/>
      <c r="AI98" s="287"/>
      <c r="AJ98" s="288"/>
      <c r="AK98" s="288"/>
      <c r="AL98" s="288"/>
      <c r="AM98" s="288"/>
      <c r="AN98" s="288"/>
      <c r="AO98" s="288">
        <v>1</v>
      </c>
      <c r="AP98" s="288"/>
      <c r="AQ98" s="288"/>
      <c r="AR98" s="288"/>
      <c r="AS98" s="288"/>
      <c r="AT98" s="288">
        <v>1</v>
      </c>
      <c r="AU98" s="288"/>
      <c r="AV98" s="288"/>
      <c r="AW98" s="288"/>
      <c r="AX98" s="288"/>
      <c r="AY98" s="288">
        <v>1</v>
      </c>
      <c r="AZ98" s="288"/>
      <c r="BA98" s="288"/>
      <c r="BB98" s="288"/>
      <c r="BC98" s="288"/>
      <c r="BD98" s="288"/>
      <c r="BE98" s="288"/>
      <c r="BF98" s="283">
        <f t="shared" si="12"/>
        <v>0</v>
      </c>
      <c r="BG98" s="288"/>
      <c r="BH98" s="288"/>
      <c r="BI98" s="288"/>
      <c r="BJ98" s="288"/>
      <c r="BK98" s="289"/>
      <c r="BL98" s="289"/>
      <c r="BM98" s="289"/>
      <c r="BN98" s="289"/>
      <c r="BO98" s="288"/>
      <c r="BP98" s="288"/>
      <c r="BQ98" s="288"/>
      <c r="BR98" s="288"/>
      <c r="BS98" s="283">
        <f t="shared" si="13"/>
        <v>0</v>
      </c>
      <c r="BT98" s="288"/>
      <c r="BU98" s="288">
        <f t="shared" si="15"/>
        <v>1</v>
      </c>
      <c r="BV98" s="287"/>
      <c r="BW98" s="287"/>
      <c r="BX98" s="287"/>
      <c r="BY98" s="287">
        <f t="shared" si="14"/>
        <v>1</v>
      </c>
      <c r="BZ98" s="287"/>
      <c r="CA98" s="287"/>
    </row>
    <row r="99" spans="1:79" ht="15" customHeight="1">
      <c r="A99" s="299" t="s">
        <v>273</v>
      </c>
      <c r="B99" s="656" t="s">
        <v>274</v>
      </c>
      <c r="C99" s="656"/>
      <c r="D99" s="286">
        <v>184</v>
      </c>
      <c r="E99" s="19"/>
      <c r="F99" s="287"/>
      <c r="G99" s="282">
        <f t="shared" si="9"/>
        <v>0</v>
      </c>
      <c r="H99" s="287"/>
      <c r="I99" s="287"/>
      <c r="J99" s="287"/>
      <c r="K99" s="287"/>
      <c r="L99" s="287"/>
      <c r="M99" s="282">
        <f t="shared" si="10"/>
        <v>0</v>
      </c>
      <c r="N99" s="288"/>
      <c r="O99" s="288"/>
      <c r="P99" s="288"/>
      <c r="Q99" s="288"/>
      <c r="R99" s="288"/>
      <c r="S99" s="288"/>
      <c r="T99" s="288"/>
      <c r="U99" s="288"/>
      <c r="V99" s="288"/>
      <c r="W99" s="288"/>
      <c r="X99" s="282">
        <f t="shared" si="11"/>
        <v>0</v>
      </c>
      <c r="Y99" s="287"/>
      <c r="Z99" s="287"/>
      <c r="AA99" s="287"/>
      <c r="AB99" s="287"/>
      <c r="AC99" s="287"/>
      <c r="AD99" s="287"/>
      <c r="AE99" s="287"/>
      <c r="AF99" s="287"/>
      <c r="AG99" s="287"/>
      <c r="AH99" s="287"/>
      <c r="AI99" s="287"/>
      <c r="AJ99" s="288"/>
      <c r="AK99" s="288"/>
      <c r="AL99" s="288"/>
      <c r="AM99" s="288"/>
      <c r="AN99" s="288"/>
      <c r="AO99" s="288"/>
      <c r="AP99" s="288"/>
      <c r="AQ99" s="288"/>
      <c r="AR99" s="288"/>
      <c r="AS99" s="288"/>
      <c r="AT99" s="288"/>
      <c r="AU99" s="288"/>
      <c r="AV99" s="288"/>
      <c r="AW99" s="288"/>
      <c r="AX99" s="288"/>
      <c r="AY99" s="288"/>
      <c r="AZ99" s="288"/>
      <c r="BA99" s="288"/>
      <c r="BB99" s="288"/>
      <c r="BC99" s="288"/>
      <c r="BD99" s="288"/>
      <c r="BE99" s="288"/>
      <c r="BF99" s="283">
        <f t="shared" si="12"/>
        <v>0</v>
      </c>
      <c r="BG99" s="288"/>
      <c r="BH99" s="288"/>
      <c r="BI99" s="288"/>
      <c r="BJ99" s="288"/>
      <c r="BK99" s="289"/>
      <c r="BL99" s="289"/>
      <c r="BM99" s="289"/>
      <c r="BN99" s="289"/>
      <c r="BO99" s="288"/>
      <c r="BP99" s="288"/>
      <c r="BQ99" s="288"/>
      <c r="BR99" s="288"/>
      <c r="BS99" s="283">
        <f t="shared" si="13"/>
        <v>0</v>
      </c>
      <c r="BT99" s="288"/>
      <c r="BU99" s="288">
        <f t="shared" si="15"/>
        <v>0</v>
      </c>
      <c r="BV99" s="287"/>
      <c r="BW99" s="287"/>
      <c r="BX99" s="287"/>
      <c r="BY99" s="287">
        <f t="shared" si="14"/>
        <v>0</v>
      </c>
      <c r="BZ99" s="287"/>
      <c r="CA99" s="287"/>
    </row>
    <row r="100" spans="1:79" ht="15" customHeight="1">
      <c r="A100" s="299" t="s">
        <v>275</v>
      </c>
      <c r="B100" s="656" t="s">
        <v>276</v>
      </c>
      <c r="C100" s="656"/>
      <c r="D100" s="286">
        <v>185</v>
      </c>
      <c r="E100" s="19"/>
      <c r="F100" s="287"/>
      <c r="G100" s="282">
        <f t="shared" si="9"/>
        <v>0</v>
      </c>
      <c r="H100" s="287">
        <v>1</v>
      </c>
      <c r="I100" s="287"/>
      <c r="J100" s="287"/>
      <c r="K100" s="287"/>
      <c r="L100" s="287"/>
      <c r="M100" s="282">
        <f t="shared" si="10"/>
        <v>0</v>
      </c>
      <c r="N100" s="288"/>
      <c r="O100" s="288"/>
      <c r="P100" s="288"/>
      <c r="Q100" s="288"/>
      <c r="R100" s="288"/>
      <c r="S100" s="288"/>
      <c r="T100" s="288"/>
      <c r="U100" s="288"/>
      <c r="V100" s="288"/>
      <c r="W100" s="288"/>
      <c r="X100" s="282">
        <f t="shared" si="11"/>
        <v>0</v>
      </c>
      <c r="Y100" s="287"/>
      <c r="Z100" s="287"/>
      <c r="AA100" s="287"/>
      <c r="AB100" s="287"/>
      <c r="AC100" s="287"/>
      <c r="AD100" s="287"/>
      <c r="AE100" s="287"/>
      <c r="AF100" s="287"/>
      <c r="AG100" s="287"/>
      <c r="AH100" s="287"/>
      <c r="AI100" s="287"/>
      <c r="AJ100" s="288"/>
      <c r="AK100" s="288"/>
      <c r="AL100" s="288"/>
      <c r="AM100" s="288"/>
      <c r="AN100" s="288"/>
      <c r="AO100" s="288"/>
      <c r="AP100" s="288"/>
      <c r="AQ100" s="288"/>
      <c r="AR100" s="288"/>
      <c r="AS100" s="288"/>
      <c r="AT100" s="288"/>
      <c r="AU100" s="288"/>
      <c r="AV100" s="288"/>
      <c r="AW100" s="288"/>
      <c r="AX100" s="288"/>
      <c r="AY100" s="288"/>
      <c r="AZ100" s="288"/>
      <c r="BA100" s="288"/>
      <c r="BB100" s="288"/>
      <c r="BC100" s="288"/>
      <c r="BD100" s="288"/>
      <c r="BE100" s="288"/>
      <c r="BF100" s="283">
        <f t="shared" si="12"/>
        <v>0</v>
      </c>
      <c r="BG100" s="288"/>
      <c r="BH100" s="288"/>
      <c r="BI100" s="288"/>
      <c r="BJ100" s="288"/>
      <c r="BK100" s="289"/>
      <c r="BL100" s="289"/>
      <c r="BM100" s="289"/>
      <c r="BN100" s="289"/>
      <c r="BO100" s="288"/>
      <c r="BP100" s="288"/>
      <c r="BQ100" s="288"/>
      <c r="BR100" s="288"/>
      <c r="BS100" s="283">
        <f t="shared" si="13"/>
        <v>0</v>
      </c>
      <c r="BT100" s="288"/>
      <c r="BU100" s="288">
        <f>SUM(G100+I100+M100+H100)</f>
        <v>1</v>
      </c>
      <c r="BV100" s="287"/>
      <c r="BW100" s="287"/>
      <c r="BX100" s="287"/>
      <c r="BY100" s="287">
        <f t="shared" si="14"/>
        <v>0</v>
      </c>
      <c r="BZ100" s="287">
        <v>1</v>
      </c>
      <c r="CA100" s="287"/>
    </row>
    <row r="101" spans="1:79" ht="15" customHeight="1">
      <c r="A101" s="299" t="s">
        <v>277</v>
      </c>
      <c r="B101" s="656" t="s">
        <v>278</v>
      </c>
      <c r="C101" s="656"/>
      <c r="D101" s="286">
        <v>186</v>
      </c>
      <c r="E101" s="19"/>
      <c r="F101" s="287"/>
      <c r="G101" s="282">
        <f t="shared" si="9"/>
        <v>0</v>
      </c>
      <c r="H101" s="287"/>
      <c r="I101" s="287"/>
      <c r="J101" s="287"/>
      <c r="K101" s="287"/>
      <c r="L101" s="287"/>
      <c r="M101" s="282">
        <f t="shared" si="10"/>
        <v>0</v>
      </c>
      <c r="N101" s="288"/>
      <c r="O101" s="288"/>
      <c r="P101" s="288"/>
      <c r="Q101" s="288"/>
      <c r="R101" s="288"/>
      <c r="S101" s="288"/>
      <c r="T101" s="288"/>
      <c r="U101" s="288"/>
      <c r="V101" s="288"/>
      <c r="W101" s="288"/>
      <c r="X101" s="282">
        <f t="shared" si="11"/>
        <v>0</v>
      </c>
      <c r="Y101" s="287"/>
      <c r="Z101" s="287"/>
      <c r="AA101" s="287"/>
      <c r="AB101" s="287"/>
      <c r="AC101" s="287"/>
      <c r="AD101" s="287"/>
      <c r="AE101" s="287"/>
      <c r="AF101" s="287"/>
      <c r="AG101" s="287"/>
      <c r="AH101" s="287"/>
      <c r="AI101" s="287"/>
      <c r="AJ101" s="288"/>
      <c r="AK101" s="288"/>
      <c r="AL101" s="288"/>
      <c r="AM101" s="288"/>
      <c r="AN101" s="288"/>
      <c r="AO101" s="288"/>
      <c r="AP101" s="288"/>
      <c r="AQ101" s="288"/>
      <c r="AR101" s="288"/>
      <c r="AS101" s="288"/>
      <c r="AT101" s="288"/>
      <c r="AU101" s="288"/>
      <c r="AV101" s="288"/>
      <c r="AW101" s="288"/>
      <c r="AX101" s="288"/>
      <c r="AY101" s="288"/>
      <c r="AZ101" s="288"/>
      <c r="BA101" s="288"/>
      <c r="BB101" s="288"/>
      <c r="BC101" s="288"/>
      <c r="BD101" s="288"/>
      <c r="BE101" s="288"/>
      <c r="BF101" s="283">
        <f t="shared" si="12"/>
        <v>0</v>
      </c>
      <c r="BG101" s="288"/>
      <c r="BH101" s="288"/>
      <c r="BI101" s="288"/>
      <c r="BJ101" s="288"/>
      <c r="BK101" s="289"/>
      <c r="BL101" s="289"/>
      <c r="BM101" s="289"/>
      <c r="BN101" s="289"/>
      <c r="BO101" s="288"/>
      <c r="BP101" s="288"/>
      <c r="BQ101" s="288"/>
      <c r="BR101" s="288"/>
      <c r="BS101" s="283">
        <f t="shared" si="13"/>
        <v>0</v>
      </c>
      <c r="BT101" s="288"/>
      <c r="BU101" s="288">
        <f t="shared" ref="BU101:BU164" si="16">SUM(G101+I101+M101)</f>
        <v>0</v>
      </c>
      <c r="BV101" s="287"/>
      <c r="BW101" s="287"/>
      <c r="BX101" s="287"/>
      <c r="BY101" s="287">
        <f t="shared" si="14"/>
        <v>0</v>
      </c>
      <c r="BZ101" s="287"/>
      <c r="CA101" s="287"/>
    </row>
    <row r="102" spans="1:79" ht="15" customHeight="1">
      <c r="A102" s="258" t="s">
        <v>279</v>
      </c>
      <c r="B102" s="578" t="s">
        <v>280</v>
      </c>
      <c r="C102" s="579"/>
      <c r="D102" s="254" t="s">
        <v>281</v>
      </c>
      <c r="E102" s="19"/>
      <c r="F102" s="19"/>
      <c r="G102" s="282">
        <f t="shared" si="9"/>
        <v>0</v>
      </c>
      <c r="H102" s="19"/>
      <c r="I102" s="19"/>
      <c r="J102" s="21"/>
      <c r="K102" s="21"/>
      <c r="L102" s="21"/>
      <c r="M102" s="282">
        <f t="shared" si="10"/>
        <v>0</v>
      </c>
      <c r="N102" s="273"/>
      <c r="O102" s="273"/>
      <c r="P102" s="273"/>
      <c r="Q102" s="273"/>
      <c r="R102" s="273"/>
      <c r="S102" s="273"/>
      <c r="T102" s="273"/>
      <c r="U102" s="273"/>
      <c r="V102" s="273"/>
      <c r="W102" s="273"/>
      <c r="X102" s="282">
        <f t="shared" si="11"/>
        <v>0</v>
      </c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73"/>
      <c r="AK102" s="273"/>
      <c r="AL102" s="273"/>
      <c r="AM102" s="273"/>
      <c r="AN102" s="273"/>
      <c r="AO102" s="273"/>
      <c r="AP102" s="273"/>
      <c r="AQ102" s="273"/>
      <c r="AR102" s="273"/>
      <c r="AS102" s="273"/>
      <c r="AT102" s="273"/>
      <c r="AU102" s="273"/>
      <c r="AV102" s="273"/>
      <c r="AW102" s="273"/>
      <c r="AX102" s="273"/>
      <c r="AY102" s="273"/>
      <c r="AZ102" s="273"/>
      <c r="BA102" s="273"/>
      <c r="BB102" s="273"/>
      <c r="BC102" s="273"/>
      <c r="BD102" s="273"/>
      <c r="BE102" s="273"/>
      <c r="BF102" s="283">
        <f t="shared" si="12"/>
        <v>0</v>
      </c>
      <c r="BG102" s="273"/>
      <c r="BH102" s="273"/>
      <c r="BI102" s="273"/>
      <c r="BJ102" s="273"/>
      <c r="BK102" s="24"/>
      <c r="BL102" s="24"/>
      <c r="BM102" s="24"/>
      <c r="BN102" s="24"/>
      <c r="BO102" s="273"/>
      <c r="BP102" s="273"/>
      <c r="BQ102" s="273"/>
      <c r="BR102" s="273"/>
      <c r="BS102" s="283">
        <f t="shared" si="13"/>
        <v>0</v>
      </c>
      <c r="BT102" s="273"/>
      <c r="BU102" s="283">
        <f t="shared" si="16"/>
        <v>0</v>
      </c>
      <c r="BV102" s="19"/>
      <c r="BW102" s="19"/>
      <c r="BX102" s="19"/>
      <c r="BY102" s="282">
        <f t="shared" si="14"/>
        <v>0</v>
      </c>
      <c r="BZ102" s="19"/>
      <c r="CA102" s="19"/>
    </row>
    <row r="103" spans="1:79" s="284" customFormat="1" ht="15" customHeight="1">
      <c r="A103" s="255" t="s">
        <v>282</v>
      </c>
      <c r="B103" s="652" t="s">
        <v>283</v>
      </c>
      <c r="C103" s="652"/>
      <c r="D103" s="296"/>
      <c r="E103" s="246"/>
      <c r="F103" s="246"/>
      <c r="G103" s="282">
        <f t="shared" si="9"/>
        <v>0</v>
      </c>
      <c r="H103" s="246"/>
      <c r="I103" s="246"/>
      <c r="J103" s="246"/>
      <c r="K103" s="246"/>
      <c r="L103" s="246"/>
      <c r="M103" s="282">
        <f t="shared" si="10"/>
        <v>0</v>
      </c>
      <c r="N103" s="246"/>
      <c r="O103" s="246"/>
      <c r="P103" s="246"/>
      <c r="Q103" s="246"/>
      <c r="R103" s="246"/>
      <c r="S103" s="246"/>
      <c r="T103" s="246"/>
      <c r="U103" s="246"/>
      <c r="V103" s="246"/>
      <c r="W103" s="246"/>
      <c r="X103" s="282">
        <f t="shared" si="11"/>
        <v>0</v>
      </c>
      <c r="Y103" s="24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46"/>
      <c r="AM103" s="246"/>
      <c r="AN103" s="246"/>
      <c r="AO103" s="246"/>
      <c r="AP103" s="246"/>
      <c r="AQ103" s="246"/>
      <c r="AR103" s="246"/>
      <c r="AS103" s="246"/>
      <c r="AT103" s="246"/>
      <c r="AU103" s="246"/>
      <c r="AV103" s="246"/>
      <c r="AW103" s="246"/>
      <c r="AX103" s="246"/>
      <c r="AY103" s="246"/>
      <c r="AZ103" s="246"/>
      <c r="BA103" s="246"/>
      <c r="BB103" s="246"/>
      <c r="BC103" s="246"/>
      <c r="BD103" s="246"/>
      <c r="BE103" s="246"/>
      <c r="BF103" s="283">
        <f t="shared" si="12"/>
        <v>0</v>
      </c>
      <c r="BG103" s="246"/>
      <c r="BH103" s="246"/>
      <c r="BI103" s="246"/>
      <c r="BJ103" s="246"/>
      <c r="BK103" s="246"/>
      <c r="BL103" s="246"/>
      <c r="BM103" s="246"/>
      <c r="BN103" s="246"/>
      <c r="BO103" s="246"/>
      <c r="BP103" s="246"/>
      <c r="BQ103" s="246"/>
      <c r="BR103" s="246"/>
      <c r="BS103" s="283">
        <f t="shared" si="13"/>
        <v>0</v>
      </c>
      <c r="BT103" s="246"/>
      <c r="BU103" s="283">
        <f t="shared" si="16"/>
        <v>0</v>
      </c>
      <c r="BV103" s="246"/>
      <c r="BW103" s="246"/>
      <c r="BX103" s="282"/>
      <c r="BY103" s="282">
        <f t="shared" si="14"/>
        <v>0</v>
      </c>
      <c r="BZ103" s="246"/>
      <c r="CA103" s="246"/>
    </row>
    <row r="104" spans="1:79" ht="15" customHeight="1">
      <c r="A104" s="298" t="s">
        <v>284</v>
      </c>
      <c r="B104" s="656" t="s">
        <v>285</v>
      </c>
      <c r="C104" s="656"/>
      <c r="D104" s="286">
        <v>187</v>
      </c>
      <c r="E104" s="19"/>
      <c r="F104" s="287"/>
      <c r="G104" s="282">
        <f t="shared" si="9"/>
        <v>0</v>
      </c>
      <c r="H104" s="287"/>
      <c r="I104" s="287"/>
      <c r="J104" s="287"/>
      <c r="K104" s="287"/>
      <c r="L104" s="287"/>
      <c r="M104" s="282">
        <f t="shared" si="10"/>
        <v>0</v>
      </c>
      <c r="N104" s="288"/>
      <c r="O104" s="288"/>
      <c r="P104" s="288"/>
      <c r="Q104" s="288"/>
      <c r="R104" s="288"/>
      <c r="S104" s="288"/>
      <c r="T104" s="288"/>
      <c r="U104" s="288"/>
      <c r="V104" s="288"/>
      <c r="W104" s="288"/>
      <c r="X104" s="282">
        <f t="shared" si="11"/>
        <v>0</v>
      </c>
      <c r="Y104" s="287"/>
      <c r="Z104" s="287"/>
      <c r="AA104" s="287"/>
      <c r="AB104" s="287"/>
      <c r="AC104" s="287"/>
      <c r="AD104" s="287"/>
      <c r="AE104" s="287"/>
      <c r="AF104" s="287"/>
      <c r="AG104" s="287"/>
      <c r="AH104" s="287"/>
      <c r="AI104" s="287"/>
      <c r="AJ104" s="288"/>
      <c r="AK104" s="288"/>
      <c r="AL104" s="288"/>
      <c r="AM104" s="288"/>
      <c r="AN104" s="288"/>
      <c r="AO104" s="288"/>
      <c r="AP104" s="288"/>
      <c r="AQ104" s="288"/>
      <c r="AR104" s="288"/>
      <c r="AS104" s="288"/>
      <c r="AT104" s="288"/>
      <c r="AU104" s="288"/>
      <c r="AV104" s="288"/>
      <c r="AW104" s="288"/>
      <c r="AX104" s="288"/>
      <c r="AY104" s="288"/>
      <c r="AZ104" s="288"/>
      <c r="BA104" s="288"/>
      <c r="BB104" s="288"/>
      <c r="BC104" s="288"/>
      <c r="BD104" s="288"/>
      <c r="BE104" s="288"/>
      <c r="BF104" s="283">
        <f t="shared" si="12"/>
        <v>0</v>
      </c>
      <c r="BG104" s="288"/>
      <c r="BH104" s="288"/>
      <c r="BI104" s="288"/>
      <c r="BJ104" s="288"/>
      <c r="BK104" s="289"/>
      <c r="BL104" s="289"/>
      <c r="BM104" s="289"/>
      <c r="BN104" s="289"/>
      <c r="BO104" s="288"/>
      <c r="BP104" s="288"/>
      <c r="BQ104" s="288"/>
      <c r="BR104" s="288"/>
      <c r="BS104" s="283">
        <f t="shared" si="13"/>
        <v>0</v>
      </c>
      <c r="BT104" s="288"/>
      <c r="BU104" s="288">
        <f t="shared" si="16"/>
        <v>0</v>
      </c>
      <c r="BV104" s="287"/>
      <c r="BW104" s="287"/>
      <c r="BX104" s="287"/>
      <c r="BY104" s="287">
        <f t="shared" si="14"/>
        <v>0</v>
      </c>
      <c r="BZ104" s="287"/>
      <c r="CA104" s="287"/>
    </row>
    <row r="105" spans="1:79" ht="15" customHeight="1">
      <c r="A105" s="298" t="s">
        <v>286</v>
      </c>
      <c r="B105" s="656" t="s">
        <v>287</v>
      </c>
      <c r="C105" s="656"/>
      <c r="D105" s="286">
        <v>188</v>
      </c>
      <c r="E105" s="19"/>
      <c r="F105" s="287"/>
      <c r="G105" s="282">
        <f t="shared" si="9"/>
        <v>0</v>
      </c>
      <c r="H105" s="287"/>
      <c r="I105" s="287"/>
      <c r="J105" s="287"/>
      <c r="K105" s="287"/>
      <c r="L105" s="287"/>
      <c r="M105" s="282">
        <f t="shared" si="10"/>
        <v>0</v>
      </c>
      <c r="N105" s="288"/>
      <c r="O105" s="288"/>
      <c r="P105" s="288"/>
      <c r="Q105" s="288"/>
      <c r="R105" s="288"/>
      <c r="S105" s="288"/>
      <c r="T105" s="288"/>
      <c r="U105" s="288"/>
      <c r="V105" s="288"/>
      <c r="W105" s="288"/>
      <c r="X105" s="282">
        <f t="shared" si="11"/>
        <v>0</v>
      </c>
      <c r="Y105" s="287"/>
      <c r="Z105" s="287"/>
      <c r="AA105" s="287"/>
      <c r="AB105" s="287"/>
      <c r="AC105" s="287"/>
      <c r="AD105" s="287"/>
      <c r="AE105" s="287"/>
      <c r="AF105" s="287"/>
      <c r="AG105" s="287"/>
      <c r="AH105" s="287"/>
      <c r="AI105" s="287"/>
      <c r="AJ105" s="288"/>
      <c r="AK105" s="288"/>
      <c r="AL105" s="288"/>
      <c r="AM105" s="288"/>
      <c r="AN105" s="288"/>
      <c r="AO105" s="288"/>
      <c r="AP105" s="288"/>
      <c r="AQ105" s="288"/>
      <c r="AR105" s="288"/>
      <c r="AS105" s="288"/>
      <c r="AT105" s="288"/>
      <c r="AU105" s="288"/>
      <c r="AV105" s="288"/>
      <c r="AW105" s="288"/>
      <c r="AX105" s="288"/>
      <c r="AY105" s="288"/>
      <c r="AZ105" s="288"/>
      <c r="BA105" s="288"/>
      <c r="BB105" s="288"/>
      <c r="BC105" s="288"/>
      <c r="BD105" s="288"/>
      <c r="BE105" s="288"/>
      <c r="BF105" s="283">
        <f t="shared" si="12"/>
        <v>0</v>
      </c>
      <c r="BG105" s="288"/>
      <c r="BH105" s="288"/>
      <c r="BI105" s="288"/>
      <c r="BJ105" s="288"/>
      <c r="BK105" s="289"/>
      <c r="BL105" s="289"/>
      <c r="BM105" s="289"/>
      <c r="BN105" s="289"/>
      <c r="BO105" s="288"/>
      <c r="BP105" s="288"/>
      <c r="BQ105" s="288"/>
      <c r="BR105" s="288"/>
      <c r="BS105" s="283">
        <f t="shared" si="13"/>
        <v>0</v>
      </c>
      <c r="BT105" s="288"/>
      <c r="BU105" s="288">
        <f t="shared" si="16"/>
        <v>0</v>
      </c>
      <c r="BV105" s="287"/>
      <c r="BW105" s="287"/>
      <c r="BX105" s="287"/>
      <c r="BY105" s="287">
        <f t="shared" si="14"/>
        <v>0</v>
      </c>
      <c r="BZ105" s="287">
        <v>2</v>
      </c>
      <c r="CA105" s="287"/>
    </row>
    <row r="106" spans="1:79" ht="15" customHeight="1">
      <c r="A106" s="298" t="s">
        <v>288</v>
      </c>
      <c r="B106" s="658" t="s">
        <v>289</v>
      </c>
      <c r="C106" s="659"/>
      <c r="D106" s="286">
        <v>188.1</v>
      </c>
      <c r="E106" s="19"/>
      <c r="F106" s="287"/>
      <c r="G106" s="282">
        <f t="shared" si="9"/>
        <v>0</v>
      </c>
      <c r="H106" s="287"/>
      <c r="I106" s="287"/>
      <c r="J106" s="287">
        <v>3</v>
      </c>
      <c r="K106" s="287"/>
      <c r="L106" s="287"/>
      <c r="M106" s="282">
        <f t="shared" si="10"/>
        <v>3</v>
      </c>
      <c r="N106" s="288"/>
      <c r="O106" s="288"/>
      <c r="P106" s="288"/>
      <c r="Q106" s="288"/>
      <c r="R106" s="288"/>
      <c r="S106" s="288"/>
      <c r="T106" s="288"/>
      <c r="U106" s="288"/>
      <c r="V106" s="288"/>
      <c r="W106" s="288"/>
      <c r="X106" s="282">
        <f t="shared" si="11"/>
        <v>0</v>
      </c>
      <c r="Y106" s="287"/>
      <c r="Z106" s="287">
        <v>3</v>
      </c>
      <c r="AA106" s="287"/>
      <c r="AB106" s="287"/>
      <c r="AC106" s="287"/>
      <c r="AD106" s="287"/>
      <c r="AE106" s="287"/>
      <c r="AF106" s="287"/>
      <c r="AG106" s="287"/>
      <c r="AH106" s="287"/>
      <c r="AI106" s="287"/>
      <c r="AJ106" s="288"/>
      <c r="AK106" s="288">
        <v>3</v>
      </c>
      <c r="AL106" s="288"/>
      <c r="AM106" s="288"/>
      <c r="AN106" s="288"/>
      <c r="AO106" s="288"/>
      <c r="AP106" s="288">
        <v>1</v>
      </c>
      <c r="AQ106" s="288">
        <v>2</v>
      </c>
      <c r="AR106" s="288"/>
      <c r="AS106" s="288"/>
      <c r="AT106" s="288">
        <v>2</v>
      </c>
      <c r="AU106" s="288"/>
      <c r="AV106" s="288"/>
      <c r="AW106" s="288">
        <v>1</v>
      </c>
      <c r="AX106" s="288"/>
      <c r="AY106" s="288">
        <v>3</v>
      </c>
      <c r="AZ106" s="288"/>
      <c r="BA106" s="288"/>
      <c r="BB106" s="288"/>
      <c r="BC106" s="288"/>
      <c r="BD106" s="288"/>
      <c r="BE106" s="288"/>
      <c r="BF106" s="283">
        <f t="shared" si="12"/>
        <v>0</v>
      </c>
      <c r="BG106" s="288"/>
      <c r="BH106" s="288"/>
      <c r="BI106" s="288"/>
      <c r="BJ106" s="288"/>
      <c r="BK106" s="289"/>
      <c r="BL106" s="289"/>
      <c r="BM106" s="289"/>
      <c r="BN106" s="289"/>
      <c r="BO106" s="288"/>
      <c r="BP106" s="288"/>
      <c r="BQ106" s="288"/>
      <c r="BR106" s="288"/>
      <c r="BS106" s="283">
        <f t="shared" si="13"/>
        <v>0</v>
      </c>
      <c r="BT106" s="288"/>
      <c r="BU106" s="288">
        <f t="shared" si="16"/>
        <v>3</v>
      </c>
      <c r="BV106" s="287"/>
      <c r="BW106" s="287"/>
      <c r="BX106" s="287"/>
      <c r="BY106" s="287">
        <f t="shared" si="14"/>
        <v>3</v>
      </c>
      <c r="BZ106" s="287">
        <v>1</v>
      </c>
      <c r="CA106" s="287"/>
    </row>
    <row r="107" spans="1:79" ht="15" customHeight="1">
      <c r="A107" s="298" t="s">
        <v>290</v>
      </c>
      <c r="B107" s="656" t="s">
        <v>291</v>
      </c>
      <c r="C107" s="656"/>
      <c r="D107" s="286">
        <v>189</v>
      </c>
      <c r="E107" s="19"/>
      <c r="F107" s="287"/>
      <c r="G107" s="282">
        <f t="shared" si="9"/>
        <v>0</v>
      </c>
      <c r="H107" s="287"/>
      <c r="I107" s="287"/>
      <c r="J107" s="287"/>
      <c r="K107" s="287"/>
      <c r="L107" s="287"/>
      <c r="M107" s="282">
        <f t="shared" si="10"/>
        <v>0</v>
      </c>
      <c r="N107" s="288"/>
      <c r="O107" s="288"/>
      <c r="P107" s="288"/>
      <c r="Q107" s="288"/>
      <c r="R107" s="288"/>
      <c r="S107" s="288"/>
      <c r="T107" s="288"/>
      <c r="U107" s="288"/>
      <c r="V107" s="288"/>
      <c r="W107" s="288"/>
      <c r="X107" s="282">
        <f t="shared" si="11"/>
        <v>0</v>
      </c>
      <c r="Y107" s="287"/>
      <c r="Z107" s="287"/>
      <c r="AA107" s="287"/>
      <c r="AB107" s="287"/>
      <c r="AC107" s="287"/>
      <c r="AD107" s="287"/>
      <c r="AE107" s="287"/>
      <c r="AF107" s="287"/>
      <c r="AG107" s="287"/>
      <c r="AH107" s="287"/>
      <c r="AI107" s="287"/>
      <c r="AJ107" s="288"/>
      <c r="AK107" s="288"/>
      <c r="AL107" s="288"/>
      <c r="AM107" s="288"/>
      <c r="AN107" s="288"/>
      <c r="AO107" s="288"/>
      <c r="AP107" s="288"/>
      <c r="AQ107" s="288"/>
      <c r="AR107" s="288"/>
      <c r="AS107" s="288"/>
      <c r="AT107" s="288"/>
      <c r="AU107" s="288"/>
      <c r="AV107" s="288"/>
      <c r="AW107" s="288"/>
      <c r="AX107" s="288"/>
      <c r="AY107" s="288"/>
      <c r="AZ107" s="288"/>
      <c r="BA107" s="288"/>
      <c r="BB107" s="288"/>
      <c r="BC107" s="288"/>
      <c r="BD107" s="288"/>
      <c r="BE107" s="288"/>
      <c r="BF107" s="283">
        <f t="shared" si="12"/>
        <v>0</v>
      </c>
      <c r="BG107" s="288"/>
      <c r="BH107" s="288"/>
      <c r="BI107" s="288"/>
      <c r="BJ107" s="288"/>
      <c r="BK107" s="289"/>
      <c r="BL107" s="289"/>
      <c r="BM107" s="289"/>
      <c r="BN107" s="289"/>
      <c r="BO107" s="288"/>
      <c r="BP107" s="288"/>
      <c r="BQ107" s="288"/>
      <c r="BR107" s="288"/>
      <c r="BS107" s="283">
        <f t="shared" si="13"/>
        <v>0</v>
      </c>
      <c r="BT107" s="288"/>
      <c r="BU107" s="288">
        <f t="shared" si="16"/>
        <v>0</v>
      </c>
      <c r="BV107" s="287"/>
      <c r="BW107" s="287"/>
      <c r="BX107" s="287"/>
      <c r="BY107" s="287">
        <f t="shared" si="14"/>
        <v>0</v>
      </c>
      <c r="BZ107" s="287"/>
      <c r="CA107" s="287"/>
    </row>
    <row r="108" spans="1:79" ht="15" customHeight="1">
      <c r="A108" s="298" t="s">
        <v>292</v>
      </c>
      <c r="B108" s="656" t="s">
        <v>293</v>
      </c>
      <c r="C108" s="656"/>
      <c r="D108" s="286">
        <v>190</v>
      </c>
      <c r="E108" s="19"/>
      <c r="F108" s="287"/>
      <c r="G108" s="282">
        <f t="shared" si="9"/>
        <v>0</v>
      </c>
      <c r="H108" s="287"/>
      <c r="I108" s="287"/>
      <c r="J108" s="287"/>
      <c r="K108" s="287"/>
      <c r="L108" s="287"/>
      <c r="M108" s="282">
        <f t="shared" si="10"/>
        <v>0</v>
      </c>
      <c r="N108" s="288"/>
      <c r="O108" s="288"/>
      <c r="P108" s="288"/>
      <c r="Q108" s="288"/>
      <c r="R108" s="288"/>
      <c r="S108" s="288"/>
      <c r="T108" s="288"/>
      <c r="U108" s="288"/>
      <c r="V108" s="288"/>
      <c r="W108" s="288"/>
      <c r="X108" s="282">
        <f t="shared" si="11"/>
        <v>0</v>
      </c>
      <c r="Y108" s="287"/>
      <c r="Z108" s="287"/>
      <c r="AA108" s="287"/>
      <c r="AB108" s="287"/>
      <c r="AC108" s="287"/>
      <c r="AD108" s="287"/>
      <c r="AE108" s="287"/>
      <c r="AF108" s="287"/>
      <c r="AG108" s="287"/>
      <c r="AH108" s="287"/>
      <c r="AI108" s="287"/>
      <c r="AJ108" s="288"/>
      <c r="AK108" s="288"/>
      <c r="AL108" s="288"/>
      <c r="AM108" s="288"/>
      <c r="AN108" s="288"/>
      <c r="AO108" s="288"/>
      <c r="AP108" s="288"/>
      <c r="AQ108" s="288"/>
      <c r="AR108" s="288"/>
      <c r="AS108" s="288"/>
      <c r="AT108" s="288"/>
      <c r="AU108" s="288"/>
      <c r="AV108" s="288"/>
      <c r="AW108" s="288"/>
      <c r="AX108" s="288"/>
      <c r="AY108" s="288"/>
      <c r="AZ108" s="288"/>
      <c r="BA108" s="288"/>
      <c r="BB108" s="288"/>
      <c r="BC108" s="288"/>
      <c r="BD108" s="288"/>
      <c r="BE108" s="288"/>
      <c r="BF108" s="283">
        <f t="shared" si="12"/>
        <v>0</v>
      </c>
      <c r="BG108" s="288"/>
      <c r="BH108" s="288"/>
      <c r="BI108" s="288"/>
      <c r="BJ108" s="288"/>
      <c r="BK108" s="289"/>
      <c r="BL108" s="289"/>
      <c r="BM108" s="289"/>
      <c r="BN108" s="289"/>
      <c r="BO108" s="288"/>
      <c r="BP108" s="288"/>
      <c r="BQ108" s="288"/>
      <c r="BR108" s="288"/>
      <c r="BS108" s="283">
        <f t="shared" si="13"/>
        <v>0</v>
      </c>
      <c r="BT108" s="288"/>
      <c r="BU108" s="288">
        <f t="shared" si="16"/>
        <v>0</v>
      </c>
      <c r="BV108" s="287"/>
      <c r="BW108" s="287"/>
      <c r="BX108" s="287"/>
      <c r="BY108" s="287">
        <f t="shared" si="14"/>
        <v>0</v>
      </c>
      <c r="BZ108" s="287"/>
      <c r="CA108" s="287"/>
    </row>
    <row r="109" spans="1:79" ht="15" customHeight="1">
      <c r="A109" s="298" t="s">
        <v>294</v>
      </c>
      <c r="B109" s="656" t="s">
        <v>295</v>
      </c>
      <c r="C109" s="656"/>
      <c r="D109" s="286">
        <v>191</v>
      </c>
      <c r="E109" s="19"/>
      <c r="F109" s="287"/>
      <c r="G109" s="282">
        <f t="shared" si="9"/>
        <v>0</v>
      </c>
      <c r="H109" s="287"/>
      <c r="I109" s="287"/>
      <c r="J109" s="287"/>
      <c r="K109" s="287"/>
      <c r="L109" s="287"/>
      <c r="M109" s="282">
        <f t="shared" si="10"/>
        <v>0</v>
      </c>
      <c r="N109" s="288"/>
      <c r="O109" s="288"/>
      <c r="P109" s="288"/>
      <c r="Q109" s="288"/>
      <c r="R109" s="288"/>
      <c r="S109" s="288"/>
      <c r="T109" s="288"/>
      <c r="U109" s="288"/>
      <c r="V109" s="288"/>
      <c r="W109" s="288"/>
      <c r="X109" s="282">
        <f t="shared" si="11"/>
        <v>0</v>
      </c>
      <c r="Y109" s="287"/>
      <c r="Z109" s="287"/>
      <c r="AA109" s="287"/>
      <c r="AB109" s="287"/>
      <c r="AC109" s="287"/>
      <c r="AD109" s="287"/>
      <c r="AE109" s="287"/>
      <c r="AF109" s="287"/>
      <c r="AG109" s="287"/>
      <c r="AH109" s="287"/>
      <c r="AI109" s="287"/>
      <c r="AJ109" s="288"/>
      <c r="AK109" s="288"/>
      <c r="AL109" s="288"/>
      <c r="AM109" s="288"/>
      <c r="AN109" s="288"/>
      <c r="AO109" s="288"/>
      <c r="AP109" s="288"/>
      <c r="AQ109" s="288"/>
      <c r="AR109" s="288"/>
      <c r="AS109" s="288"/>
      <c r="AT109" s="288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3">
        <f t="shared" si="12"/>
        <v>0</v>
      </c>
      <c r="BG109" s="288"/>
      <c r="BH109" s="288"/>
      <c r="BI109" s="288"/>
      <c r="BJ109" s="288"/>
      <c r="BK109" s="289"/>
      <c r="BL109" s="289"/>
      <c r="BM109" s="289"/>
      <c r="BN109" s="289"/>
      <c r="BO109" s="288"/>
      <c r="BP109" s="288"/>
      <c r="BQ109" s="288"/>
      <c r="BR109" s="288"/>
      <c r="BS109" s="283">
        <f t="shared" si="13"/>
        <v>0</v>
      </c>
      <c r="BT109" s="288"/>
      <c r="BU109" s="288">
        <f t="shared" si="16"/>
        <v>0</v>
      </c>
      <c r="BV109" s="287"/>
      <c r="BW109" s="287"/>
      <c r="BX109" s="287"/>
      <c r="BY109" s="287">
        <f t="shared" si="14"/>
        <v>0</v>
      </c>
      <c r="BZ109" s="287"/>
      <c r="CA109" s="287"/>
    </row>
    <row r="110" spans="1:79" ht="15" customHeight="1">
      <c r="A110" s="298" t="s">
        <v>296</v>
      </c>
      <c r="B110" s="656" t="s">
        <v>297</v>
      </c>
      <c r="C110" s="656"/>
      <c r="D110" s="286">
        <v>192</v>
      </c>
      <c r="E110" s="19"/>
      <c r="F110" s="287"/>
      <c r="G110" s="282">
        <f t="shared" si="9"/>
        <v>0</v>
      </c>
      <c r="H110" s="287"/>
      <c r="I110" s="287"/>
      <c r="J110" s="287"/>
      <c r="K110" s="287"/>
      <c r="L110" s="287"/>
      <c r="M110" s="282">
        <f t="shared" si="10"/>
        <v>0</v>
      </c>
      <c r="N110" s="288"/>
      <c r="O110" s="288"/>
      <c r="P110" s="288"/>
      <c r="Q110" s="288"/>
      <c r="R110" s="288"/>
      <c r="S110" s="288"/>
      <c r="T110" s="288"/>
      <c r="U110" s="288"/>
      <c r="V110" s="288"/>
      <c r="W110" s="288"/>
      <c r="X110" s="282">
        <f t="shared" si="11"/>
        <v>0</v>
      </c>
      <c r="Y110" s="287"/>
      <c r="Z110" s="287"/>
      <c r="AA110" s="287"/>
      <c r="AB110" s="287"/>
      <c r="AC110" s="287"/>
      <c r="AD110" s="287"/>
      <c r="AE110" s="287"/>
      <c r="AF110" s="287"/>
      <c r="AG110" s="287"/>
      <c r="AH110" s="287"/>
      <c r="AI110" s="287"/>
      <c r="AJ110" s="288"/>
      <c r="AK110" s="288"/>
      <c r="AL110" s="288"/>
      <c r="AM110" s="288"/>
      <c r="AN110" s="288"/>
      <c r="AO110" s="288"/>
      <c r="AP110" s="288"/>
      <c r="AQ110" s="288"/>
      <c r="AR110" s="288"/>
      <c r="AS110" s="288"/>
      <c r="AT110" s="288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3">
        <f t="shared" si="12"/>
        <v>0</v>
      </c>
      <c r="BG110" s="288"/>
      <c r="BH110" s="288"/>
      <c r="BI110" s="288"/>
      <c r="BJ110" s="288"/>
      <c r="BK110" s="289"/>
      <c r="BL110" s="289"/>
      <c r="BM110" s="289"/>
      <c r="BN110" s="289"/>
      <c r="BO110" s="288"/>
      <c r="BP110" s="288"/>
      <c r="BQ110" s="288"/>
      <c r="BR110" s="288"/>
      <c r="BS110" s="283">
        <f t="shared" si="13"/>
        <v>0</v>
      </c>
      <c r="BT110" s="288"/>
      <c r="BU110" s="288">
        <f t="shared" si="16"/>
        <v>0</v>
      </c>
      <c r="BV110" s="287"/>
      <c r="BW110" s="287"/>
      <c r="BX110" s="287"/>
      <c r="BY110" s="287">
        <f t="shared" si="14"/>
        <v>0</v>
      </c>
      <c r="BZ110" s="287"/>
      <c r="CA110" s="287"/>
    </row>
    <row r="111" spans="1:79" ht="15" customHeight="1">
      <c r="A111" s="298" t="s">
        <v>298</v>
      </c>
      <c r="B111" s="656" t="s">
        <v>299</v>
      </c>
      <c r="C111" s="656"/>
      <c r="D111" s="286">
        <v>193</v>
      </c>
      <c r="E111" s="19"/>
      <c r="F111" s="287"/>
      <c r="G111" s="282">
        <f t="shared" si="9"/>
        <v>0</v>
      </c>
      <c r="H111" s="287"/>
      <c r="I111" s="287"/>
      <c r="J111" s="287"/>
      <c r="K111" s="287"/>
      <c r="L111" s="287"/>
      <c r="M111" s="282">
        <f t="shared" si="10"/>
        <v>0</v>
      </c>
      <c r="N111" s="288"/>
      <c r="O111" s="288"/>
      <c r="P111" s="288"/>
      <c r="Q111" s="288"/>
      <c r="R111" s="288"/>
      <c r="S111" s="288"/>
      <c r="T111" s="288"/>
      <c r="U111" s="288"/>
      <c r="V111" s="288"/>
      <c r="W111" s="288"/>
      <c r="X111" s="282">
        <f t="shared" si="11"/>
        <v>0</v>
      </c>
      <c r="Y111" s="287"/>
      <c r="Z111" s="287"/>
      <c r="AA111" s="287"/>
      <c r="AB111" s="287"/>
      <c r="AC111" s="287"/>
      <c r="AD111" s="287"/>
      <c r="AE111" s="287"/>
      <c r="AF111" s="287"/>
      <c r="AG111" s="287"/>
      <c r="AH111" s="287"/>
      <c r="AI111" s="287"/>
      <c r="AJ111" s="288"/>
      <c r="AK111" s="288"/>
      <c r="AL111" s="288"/>
      <c r="AM111" s="288"/>
      <c r="AN111" s="288"/>
      <c r="AO111" s="288"/>
      <c r="AP111" s="288"/>
      <c r="AQ111" s="288"/>
      <c r="AR111" s="288"/>
      <c r="AS111" s="288"/>
      <c r="AT111" s="288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3">
        <f t="shared" si="12"/>
        <v>0</v>
      </c>
      <c r="BG111" s="288"/>
      <c r="BH111" s="288"/>
      <c r="BI111" s="288"/>
      <c r="BJ111" s="288"/>
      <c r="BK111" s="289"/>
      <c r="BL111" s="289"/>
      <c r="BM111" s="289"/>
      <c r="BN111" s="289"/>
      <c r="BO111" s="288"/>
      <c r="BP111" s="288"/>
      <c r="BQ111" s="288"/>
      <c r="BR111" s="288"/>
      <c r="BS111" s="283">
        <f t="shared" si="13"/>
        <v>0</v>
      </c>
      <c r="BT111" s="288"/>
      <c r="BU111" s="288">
        <f t="shared" si="16"/>
        <v>0</v>
      </c>
      <c r="BV111" s="287"/>
      <c r="BW111" s="287"/>
      <c r="BX111" s="287"/>
      <c r="BY111" s="287">
        <f t="shared" si="14"/>
        <v>0</v>
      </c>
      <c r="BZ111" s="287"/>
      <c r="CA111" s="287"/>
    </row>
    <row r="112" spans="1:79" ht="15" customHeight="1">
      <c r="A112" s="298" t="s">
        <v>300</v>
      </c>
      <c r="B112" s="656" t="s">
        <v>301</v>
      </c>
      <c r="C112" s="656"/>
      <c r="D112" s="286">
        <v>194</v>
      </c>
      <c r="E112" s="19"/>
      <c r="F112" s="287"/>
      <c r="G112" s="282">
        <f t="shared" si="9"/>
        <v>0</v>
      </c>
      <c r="H112" s="287"/>
      <c r="I112" s="287"/>
      <c r="J112" s="287"/>
      <c r="K112" s="287"/>
      <c r="L112" s="287"/>
      <c r="M112" s="282">
        <f t="shared" si="10"/>
        <v>0</v>
      </c>
      <c r="N112" s="288"/>
      <c r="O112" s="288"/>
      <c r="P112" s="288"/>
      <c r="Q112" s="288"/>
      <c r="R112" s="288"/>
      <c r="S112" s="288"/>
      <c r="T112" s="288"/>
      <c r="U112" s="288"/>
      <c r="V112" s="288"/>
      <c r="W112" s="288"/>
      <c r="X112" s="282">
        <f t="shared" si="11"/>
        <v>0</v>
      </c>
      <c r="Y112" s="287"/>
      <c r="Z112" s="287"/>
      <c r="AA112" s="287"/>
      <c r="AB112" s="287"/>
      <c r="AC112" s="287"/>
      <c r="AD112" s="287"/>
      <c r="AE112" s="287"/>
      <c r="AF112" s="287"/>
      <c r="AG112" s="287"/>
      <c r="AH112" s="287"/>
      <c r="AI112" s="287"/>
      <c r="AJ112" s="288"/>
      <c r="AK112" s="288"/>
      <c r="AL112" s="288"/>
      <c r="AM112" s="288"/>
      <c r="AN112" s="288"/>
      <c r="AO112" s="288"/>
      <c r="AP112" s="288"/>
      <c r="AQ112" s="288"/>
      <c r="AR112" s="288"/>
      <c r="AS112" s="288"/>
      <c r="AT112" s="288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3">
        <f t="shared" si="12"/>
        <v>0</v>
      </c>
      <c r="BG112" s="288"/>
      <c r="BH112" s="288"/>
      <c r="BI112" s="288"/>
      <c r="BJ112" s="288"/>
      <c r="BK112" s="289"/>
      <c r="BL112" s="289"/>
      <c r="BM112" s="289"/>
      <c r="BN112" s="289"/>
      <c r="BO112" s="288"/>
      <c r="BP112" s="288"/>
      <c r="BQ112" s="288"/>
      <c r="BR112" s="288"/>
      <c r="BS112" s="283">
        <f t="shared" si="13"/>
        <v>0</v>
      </c>
      <c r="BT112" s="288"/>
      <c r="BU112" s="288">
        <f t="shared" si="16"/>
        <v>0</v>
      </c>
      <c r="BV112" s="287"/>
      <c r="BW112" s="287"/>
      <c r="BX112" s="287"/>
      <c r="BY112" s="287">
        <f t="shared" si="14"/>
        <v>0</v>
      </c>
      <c r="BZ112" s="287"/>
      <c r="CA112" s="287"/>
    </row>
    <row r="113" spans="1:79" ht="15" customHeight="1">
      <c r="A113" s="298" t="s">
        <v>302</v>
      </c>
      <c r="B113" s="656" t="s">
        <v>303</v>
      </c>
      <c r="C113" s="656"/>
      <c r="D113" s="286">
        <v>195</v>
      </c>
      <c r="E113" s="19"/>
      <c r="F113" s="287"/>
      <c r="G113" s="282">
        <f t="shared" si="9"/>
        <v>0</v>
      </c>
      <c r="H113" s="287"/>
      <c r="I113" s="287"/>
      <c r="J113" s="287"/>
      <c r="K113" s="287"/>
      <c r="L113" s="287"/>
      <c r="M113" s="282">
        <f t="shared" si="10"/>
        <v>0</v>
      </c>
      <c r="N113" s="288"/>
      <c r="O113" s="288"/>
      <c r="P113" s="288"/>
      <c r="Q113" s="288"/>
      <c r="R113" s="288"/>
      <c r="S113" s="288"/>
      <c r="T113" s="288"/>
      <c r="U113" s="288"/>
      <c r="V113" s="288"/>
      <c r="W113" s="288"/>
      <c r="X113" s="282">
        <f t="shared" si="11"/>
        <v>0</v>
      </c>
      <c r="Y113" s="287"/>
      <c r="Z113" s="287"/>
      <c r="AA113" s="287"/>
      <c r="AB113" s="287"/>
      <c r="AC113" s="287"/>
      <c r="AD113" s="287"/>
      <c r="AE113" s="287"/>
      <c r="AF113" s="287"/>
      <c r="AG113" s="287"/>
      <c r="AH113" s="287"/>
      <c r="AI113" s="287"/>
      <c r="AJ113" s="288"/>
      <c r="AK113" s="288"/>
      <c r="AL113" s="288"/>
      <c r="AM113" s="288"/>
      <c r="AN113" s="288"/>
      <c r="AO113" s="288"/>
      <c r="AP113" s="288"/>
      <c r="AQ113" s="288"/>
      <c r="AR113" s="288"/>
      <c r="AS113" s="288"/>
      <c r="AT113" s="288"/>
      <c r="AU113" s="288"/>
      <c r="AV113" s="288"/>
      <c r="AW113" s="288"/>
      <c r="AX113" s="288"/>
      <c r="AY113" s="288"/>
      <c r="AZ113" s="288"/>
      <c r="BA113" s="288"/>
      <c r="BB113" s="288"/>
      <c r="BC113" s="288"/>
      <c r="BD113" s="288"/>
      <c r="BE113" s="288"/>
      <c r="BF113" s="283">
        <f t="shared" si="12"/>
        <v>0</v>
      </c>
      <c r="BG113" s="288"/>
      <c r="BH113" s="288"/>
      <c r="BI113" s="288"/>
      <c r="BJ113" s="288"/>
      <c r="BK113" s="289"/>
      <c r="BL113" s="289"/>
      <c r="BM113" s="289"/>
      <c r="BN113" s="289"/>
      <c r="BO113" s="288"/>
      <c r="BP113" s="288"/>
      <c r="BQ113" s="288"/>
      <c r="BR113" s="288"/>
      <c r="BS113" s="283">
        <f t="shared" si="13"/>
        <v>0</v>
      </c>
      <c r="BT113" s="288"/>
      <c r="BU113" s="288">
        <f t="shared" si="16"/>
        <v>0</v>
      </c>
      <c r="BV113" s="287"/>
      <c r="BW113" s="287"/>
      <c r="BX113" s="287"/>
      <c r="BY113" s="287">
        <f t="shared" si="14"/>
        <v>0</v>
      </c>
      <c r="BZ113" s="287"/>
      <c r="CA113" s="287"/>
    </row>
    <row r="114" spans="1:79" ht="15" customHeight="1">
      <c r="A114" s="298" t="s">
        <v>304</v>
      </c>
      <c r="B114" s="656" t="s">
        <v>305</v>
      </c>
      <c r="C114" s="656"/>
      <c r="D114" s="286">
        <v>196</v>
      </c>
      <c r="E114" s="19"/>
      <c r="F114" s="287"/>
      <c r="G114" s="282">
        <f t="shared" si="9"/>
        <v>0</v>
      </c>
      <c r="H114" s="287"/>
      <c r="I114" s="287"/>
      <c r="J114" s="287"/>
      <c r="K114" s="287"/>
      <c r="L114" s="287"/>
      <c r="M114" s="282">
        <f t="shared" si="10"/>
        <v>0</v>
      </c>
      <c r="N114" s="288"/>
      <c r="O114" s="288"/>
      <c r="P114" s="288"/>
      <c r="Q114" s="288"/>
      <c r="R114" s="288"/>
      <c r="S114" s="288"/>
      <c r="T114" s="288"/>
      <c r="U114" s="288"/>
      <c r="V114" s="288"/>
      <c r="W114" s="288"/>
      <c r="X114" s="282">
        <f t="shared" si="11"/>
        <v>0</v>
      </c>
      <c r="Y114" s="287"/>
      <c r="Z114" s="287"/>
      <c r="AA114" s="287"/>
      <c r="AB114" s="287"/>
      <c r="AC114" s="287"/>
      <c r="AD114" s="287"/>
      <c r="AE114" s="287"/>
      <c r="AF114" s="287"/>
      <c r="AG114" s="287"/>
      <c r="AH114" s="287"/>
      <c r="AI114" s="287"/>
      <c r="AJ114" s="288"/>
      <c r="AK114" s="288"/>
      <c r="AL114" s="288"/>
      <c r="AM114" s="288"/>
      <c r="AN114" s="288"/>
      <c r="AO114" s="288"/>
      <c r="AP114" s="288"/>
      <c r="AQ114" s="288"/>
      <c r="AR114" s="288"/>
      <c r="AS114" s="288"/>
      <c r="AT114" s="288"/>
      <c r="AU114" s="288"/>
      <c r="AV114" s="288"/>
      <c r="AW114" s="288"/>
      <c r="AX114" s="288"/>
      <c r="AY114" s="288"/>
      <c r="AZ114" s="288"/>
      <c r="BA114" s="288"/>
      <c r="BB114" s="288"/>
      <c r="BC114" s="288"/>
      <c r="BD114" s="288"/>
      <c r="BE114" s="288"/>
      <c r="BF114" s="283">
        <f t="shared" si="12"/>
        <v>0</v>
      </c>
      <c r="BG114" s="288"/>
      <c r="BH114" s="288"/>
      <c r="BI114" s="288"/>
      <c r="BJ114" s="288"/>
      <c r="BK114" s="289"/>
      <c r="BL114" s="289"/>
      <c r="BM114" s="289"/>
      <c r="BN114" s="289"/>
      <c r="BO114" s="288"/>
      <c r="BP114" s="288"/>
      <c r="BQ114" s="288"/>
      <c r="BR114" s="288"/>
      <c r="BS114" s="283">
        <f t="shared" si="13"/>
        <v>0</v>
      </c>
      <c r="BT114" s="288"/>
      <c r="BU114" s="288">
        <f t="shared" si="16"/>
        <v>0</v>
      </c>
      <c r="BV114" s="287"/>
      <c r="BW114" s="287"/>
      <c r="BX114" s="287"/>
      <c r="BY114" s="287">
        <f t="shared" si="14"/>
        <v>0</v>
      </c>
      <c r="BZ114" s="287"/>
      <c r="CA114" s="287"/>
    </row>
    <row r="115" spans="1:79" ht="15" customHeight="1">
      <c r="A115" s="298" t="s">
        <v>306</v>
      </c>
      <c r="B115" s="656" t="s">
        <v>307</v>
      </c>
      <c r="C115" s="656"/>
      <c r="D115" s="286">
        <v>197</v>
      </c>
      <c r="E115" s="19"/>
      <c r="F115" s="287"/>
      <c r="G115" s="282">
        <f t="shared" si="9"/>
        <v>0</v>
      </c>
      <c r="H115" s="287"/>
      <c r="I115" s="287"/>
      <c r="J115" s="287"/>
      <c r="K115" s="287"/>
      <c r="L115" s="287"/>
      <c r="M115" s="282">
        <f t="shared" si="10"/>
        <v>0</v>
      </c>
      <c r="N115" s="288"/>
      <c r="O115" s="288"/>
      <c r="P115" s="288"/>
      <c r="Q115" s="288"/>
      <c r="R115" s="288"/>
      <c r="S115" s="288"/>
      <c r="T115" s="288"/>
      <c r="U115" s="288"/>
      <c r="V115" s="288"/>
      <c r="W115" s="288"/>
      <c r="X115" s="282">
        <f t="shared" si="11"/>
        <v>0</v>
      </c>
      <c r="Y115" s="287"/>
      <c r="Z115" s="287"/>
      <c r="AA115" s="287"/>
      <c r="AB115" s="287"/>
      <c r="AC115" s="287"/>
      <c r="AD115" s="287"/>
      <c r="AE115" s="287"/>
      <c r="AF115" s="287"/>
      <c r="AG115" s="287"/>
      <c r="AH115" s="287"/>
      <c r="AI115" s="287"/>
      <c r="AJ115" s="288"/>
      <c r="AK115" s="288"/>
      <c r="AL115" s="288"/>
      <c r="AM115" s="288"/>
      <c r="AN115" s="288"/>
      <c r="AO115" s="288"/>
      <c r="AP115" s="288"/>
      <c r="AQ115" s="288"/>
      <c r="AR115" s="288"/>
      <c r="AS115" s="288"/>
      <c r="AT115" s="288"/>
      <c r="AU115" s="288"/>
      <c r="AV115" s="288"/>
      <c r="AW115" s="288"/>
      <c r="AX115" s="288"/>
      <c r="AY115" s="288"/>
      <c r="AZ115" s="288"/>
      <c r="BA115" s="288"/>
      <c r="BB115" s="288"/>
      <c r="BC115" s="288"/>
      <c r="BD115" s="288"/>
      <c r="BE115" s="288"/>
      <c r="BF115" s="283">
        <f t="shared" si="12"/>
        <v>0</v>
      </c>
      <c r="BG115" s="288"/>
      <c r="BH115" s="288"/>
      <c r="BI115" s="288"/>
      <c r="BJ115" s="288"/>
      <c r="BK115" s="289"/>
      <c r="BL115" s="289"/>
      <c r="BM115" s="289"/>
      <c r="BN115" s="289"/>
      <c r="BO115" s="288"/>
      <c r="BP115" s="288"/>
      <c r="BQ115" s="288"/>
      <c r="BR115" s="288"/>
      <c r="BS115" s="283">
        <f t="shared" si="13"/>
        <v>0</v>
      </c>
      <c r="BT115" s="288"/>
      <c r="BU115" s="288">
        <f t="shared" si="16"/>
        <v>0</v>
      </c>
      <c r="BV115" s="287"/>
      <c r="BW115" s="287"/>
      <c r="BX115" s="287"/>
      <c r="BY115" s="287">
        <f t="shared" si="14"/>
        <v>0</v>
      </c>
      <c r="BZ115" s="287"/>
      <c r="CA115" s="287"/>
    </row>
    <row r="116" spans="1:79" ht="15" customHeight="1">
      <c r="A116" s="298" t="s">
        <v>308</v>
      </c>
      <c r="B116" s="656" t="s">
        <v>309</v>
      </c>
      <c r="C116" s="656"/>
      <c r="D116" s="286">
        <v>198</v>
      </c>
      <c r="E116" s="19"/>
      <c r="F116" s="287"/>
      <c r="G116" s="282">
        <f t="shared" si="9"/>
        <v>0</v>
      </c>
      <c r="H116" s="287"/>
      <c r="I116" s="287"/>
      <c r="J116" s="287"/>
      <c r="K116" s="287"/>
      <c r="L116" s="287"/>
      <c r="M116" s="282">
        <f t="shared" si="10"/>
        <v>0</v>
      </c>
      <c r="N116" s="288"/>
      <c r="O116" s="288"/>
      <c r="P116" s="288"/>
      <c r="Q116" s="288"/>
      <c r="R116" s="288"/>
      <c r="S116" s="288"/>
      <c r="T116" s="288"/>
      <c r="U116" s="288"/>
      <c r="V116" s="288"/>
      <c r="W116" s="288"/>
      <c r="X116" s="282">
        <f t="shared" si="11"/>
        <v>0</v>
      </c>
      <c r="Y116" s="287"/>
      <c r="Z116" s="287"/>
      <c r="AA116" s="287"/>
      <c r="AB116" s="287"/>
      <c r="AC116" s="287"/>
      <c r="AD116" s="287"/>
      <c r="AE116" s="287"/>
      <c r="AF116" s="287"/>
      <c r="AG116" s="287"/>
      <c r="AH116" s="287"/>
      <c r="AI116" s="287"/>
      <c r="AJ116" s="288"/>
      <c r="AK116" s="288"/>
      <c r="AL116" s="288"/>
      <c r="AM116" s="288"/>
      <c r="AN116" s="288"/>
      <c r="AO116" s="288"/>
      <c r="AP116" s="288"/>
      <c r="AQ116" s="288"/>
      <c r="AR116" s="288"/>
      <c r="AS116" s="288"/>
      <c r="AT116" s="288"/>
      <c r="AU116" s="288"/>
      <c r="AV116" s="288"/>
      <c r="AW116" s="288"/>
      <c r="AX116" s="288"/>
      <c r="AY116" s="288"/>
      <c r="AZ116" s="288"/>
      <c r="BA116" s="288"/>
      <c r="BB116" s="288"/>
      <c r="BC116" s="288"/>
      <c r="BD116" s="288"/>
      <c r="BE116" s="288"/>
      <c r="BF116" s="283">
        <f t="shared" si="12"/>
        <v>0</v>
      </c>
      <c r="BG116" s="288"/>
      <c r="BH116" s="288"/>
      <c r="BI116" s="288"/>
      <c r="BJ116" s="288"/>
      <c r="BK116" s="289"/>
      <c r="BL116" s="289"/>
      <c r="BM116" s="289"/>
      <c r="BN116" s="289"/>
      <c r="BO116" s="288"/>
      <c r="BP116" s="288"/>
      <c r="BQ116" s="288"/>
      <c r="BR116" s="288"/>
      <c r="BS116" s="283">
        <f t="shared" si="13"/>
        <v>0</v>
      </c>
      <c r="BT116" s="288"/>
      <c r="BU116" s="288">
        <f t="shared" si="16"/>
        <v>0</v>
      </c>
      <c r="BV116" s="287"/>
      <c r="BW116" s="287"/>
      <c r="BX116" s="287"/>
      <c r="BY116" s="287">
        <f t="shared" si="14"/>
        <v>0</v>
      </c>
      <c r="BZ116" s="287"/>
      <c r="CA116" s="287"/>
    </row>
    <row r="117" spans="1:79" ht="15" customHeight="1">
      <c r="A117" s="298" t="s">
        <v>310</v>
      </c>
      <c r="B117" s="656" t="s">
        <v>311</v>
      </c>
      <c r="C117" s="656"/>
      <c r="D117" s="286">
        <v>199</v>
      </c>
      <c r="E117" s="19"/>
      <c r="F117" s="287"/>
      <c r="G117" s="282">
        <f t="shared" si="9"/>
        <v>0</v>
      </c>
      <c r="H117" s="287"/>
      <c r="I117" s="287"/>
      <c r="J117" s="287"/>
      <c r="K117" s="287"/>
      <c r="L117" s="287"/>
      <c r="M117" s="282">
        <f t="shared" si="10"/>
        <v>0</v>
      </c>
      <c r="N117" s="288"/>
      <c r="O117" s="288"/>
      <c r="P117" s="288"/>
      <c r="Q117" s="288"/>
      <c r="R117" s="288"/>
      <c r="S117" s="288"/>
      <c r="T117" s="288"/>
      <c r="U117" s="288"/>
      <c r="V117" s="288"/>
      <c r="W117" s="288"/>
      <c r="X117" s="282">
        <f t="shared" si="11"/>
        <v>0</v>
      </c>
      <c r="Y117" s="287"/>
      <c r="Z117" s="287"/>
      <c r="AA117" s="287"/>
      <c r="AB117" s="287"/>
      <c r="AC117" s="287"/>
      <c r="AD117" s="287"/>
      <c r="AE117" s="287"/>
      <c r="AF117" s="287"/>
      <c r="AG117" s="287"/>
      <c r="AH117" s="287"/>
      <c r="AI117" s="287"/>
      <c r="AJ117" s="288"/>
      <c r="AK117" s="288"/>
      <c r="AL117" s="288"/>
      <c r="AM117" s="288"/>
      <c r="AN117" s="288"/>
      <c r="AO117" s="288"/>
      <c r="AP117" s="288"/>
      <c r="AQ117" s="288"/>
      <c r="AR117" s="288"/>
      <c r="AS117" s="288"/>
      <c r="AT117" s="288"/>
      <c r="AU117" s="288"/>
      <c r="AV117" s="288"/>
      <c r="AW117" s="288"/>
      <c r="AX117" s="288"/>
      <c r="AY117" s="288"/>
      <c r="AZ117" s="288"/>
      <c r="BA117" s="288"/>
      <c r="BB117" s="288"/>
      <c r="BC117" s="288"/>
      <c r="BD117" s="288"/>
      <c r="BE117" s="288"/>
      <c r="BF117" s="283">
        <f t="shared" si="12"/>
        <v>0</v>
      </c>
      <c r="BG117" s="288"/>
      <c r="BH117" s="288"/>
      <c r="BI117" s="288"/>
      <c r="BJ117" s="288"/>
      <c r="BK117" s="289"/>
      <c r="BL117" s="289"/>
      <c r="BM117" s="289"/>
      <c r="BN117" s="289"/>
      <c r="BO117" s="288"/>
      <c r="BP117" s="288"/>
      <c r="BQ117" s="288"/>
      <c r="BR117" s="288"/>
      <c r="BS117" s="283">
        <f t="shared" si="13"/>
        <v>0</v>
      </c>
      <c r="BT117" s="288"/>
      <c r="BU117" s="288">
        <f t="shared" si="16"/>
        <v>0</v>
      </c>
      <c r="BV117" s="287"/>
      <c r="BW117" s="287"/>
      <c r="BX117" s="287"/>
      <c r="BY117" s="287">
        <f t="shared" si="14"/>
        <v>0</v>
      </c>
      <c r="BZ117" s="287"/>
      <c r="CA117" s="287"/>
    </row>
    <row r="118" spans="1:79" ht="15" customHeight="1">
      <c r="A118" s="303" t="s">
        <v>312</v>
      </c>
      <c r="B118" s="674" t="s">
        <v>313</v>
      </c>
      <c r="C118" s="675"/>
      <c r="D118" s="295">
        <v>199.1</v>
      </c>
      <c r="E118" s="19"/>
      <c r="F118" s="287"/>
      <c r="G118" s="282">
        <f t="shared" si="9"/>
        <v>0</v>
      </c>
      <c r="H118" s="287"/>
      <c r="I118" s="287"/>
      <c r="J118" s="287"/>
      <c r="K118" s="287"/>
      <c r="L118" s="287"/>
      <c r="M118" s="282">
        <f t="shared" si="10"/>
        <v>0</v>
      </c>
      <c r="N118" s="288"/>
      <c r="O118" s="288"/>
      <c r="P118" s="288"/>
      <c r="Q118" s="288"/>
      <c r="R118" s="288"/>
      <c r="S118" s="288"/>
      <c r="T118" s="288"/>
      <c r="U118" s="288"/>
      <c r="V118" s="288"/>
      <c r="W118" s="288"/>
      <c r="X118" s="282">
        <f t="shared" si="11"/>
        <v>0</v>
      </c>
      <c r="Y118" s="287"/>
      <c r="Z118" s="287"/>
      <c r="AA118" s="287"/>
      <c r="AB118" s="287"/>
      <c r="AC118" s="287"/>
      <c r="AD118" s="287"/>
      <c r="AE118" s="287"/>
      <c r="AF118" s="287"/>
      <c r="AG118" s="287"/>
      <c r="AH118" s="287"/>
      <c r="AI118" s="287"/>
      <c r="AJ118" s="288"/>
      <c r="AK118" s="288"/>
      <c r="AL118" s="288"/>
      <c r="AM118" s="288"/>
      <c r="AN118" s="288"/>
      <c r="AO118" s="288"/>
      <c r="AP118" s="288"/>
      <c r="AQ118" s="288"/>
      <c r="AR118" s="288"/>
      <c r="AS118" s="288"/>
      <c r="AT118" s="288"/>
      <c r="AU118" s="288"/>
      <c r="AV118" s="288"/>
      <c r="AW118" s="288"/>
      <c r="AX118" s="288"/>
      <c r="AY118" s="288"/>
      <c r="AZ118" s="288"/>
      <c r="BA118" s="288"/>
      <c r="BB118" s="288"/>
      <c r="BC118" s="288"/>
      <c r="BD118" s="288"/>
      <c r="BE118" s="288"/>
      <c r="BF118" s="283">
        <f t="shared" si="12"/>
        <v>0</v>
      </c>
      <c r="BG118" s="288"/>
      <c r="BH118" s="288"/>
      <c r="BI118" s="288"/>
      <c r="BJ118" s="288"/>
      <c r="BK118" s="289"/>
      <c r="BL118" s="289"/>
      <c r="BM118" s="289"/>
      <c r="BN118" s="289"/>
      <c r="BO118" s="288"/>
      <c r="BP118" s="288"/>
      <c r="BQ118" s="288"/>
      <c r="BR118" s="288"/>
      <c r="BS118" s="283">
        <f t="shared" si="13"/>
        <v>0</v>
      </c>
      <c r="BT118" s="288"/>
      <c r="BU118" s="288">
        <f t="shared" si="16"/>
        <v>0</v>
      </c>
      <c r="BV118" s="287"/>
      <c r="BW118" s="287"/>
      <c r="BX118" s="287"/>
      <c r="BY118" s="287">
        <f t="shared" si="14"/>
        <v>0</v>
      </c>
      <c r="BZ118" s="287"/>
      <c r="CA118" s="287"/>
    </row>
    <row r="119" spans="1:79" ht="15" customHeight="1">
      <c r="A119" s="298" t="s">
        <v>314</v>
      </c>
      <c r="B119" s="656" t="s">
        <v>315</v>
      </c>
      <c r="C119" s="656"/>
      <c r="D119" s="286">
        <v>200</v>
      </c>
      <c r="E119" s="19"/>
      <c r="F119" s="287"/>
      <c r="G119" s="282">
        <f t="shared" si="9"/>
        <v>0</v>
      </c>
      <c r="H119" s="287"/>
      <c r="I119" s="287"/>
      <c r="J119" s="287"/>
      <c r="K119" s="287"/>
      <c r="L119" s="287"/>
      <c r="M119" s="282">
        <f t="shared" si="10"/>
        <v>0</v>
      </c>
      <c r="N119" s="288"/>
      <c r="O119" s="288"/>
      <c r="P119" s="288"/>
      <c r="Q119" s="288"/>
      <c r="R119" s="288"/>
      <c r="S119" s="288"/>
      <c r="T119" s="288"/>
      <c r="U119" s="288"/>
      <c r="V119" s="288"/>
      <c r="W119" s="288"/>
      <c r="X119" s="282">
        <f t="shared" si="11"/>
        <v>0</v>
      </c>
      <c r="Y119" s="287"/>
      <c r="Z119" s="287"/>
      <c r="AA119" s="287"/>
      <c r="AB119" s="287"/>
      <c r="AC119" s="287"/>
      <c r="AD119" s="287"/>
      <c r="AE119" s="287"/>
      <c r="AF119" s="287"/>
      <c r="AG119" s="287"/>
      <c r="AH119" s="287"/>
      <c r="AI119" s="287"/>
      <c r="AJ119" s="288"/>
      <c r="AK119" s="288"/>
      <c r="AL119" s="288"/>
      <c r="AM119" s="288"/>
      <c r="AN119" s="288"/>
      <c r="AO119" s="288"/>
      <c r="AP119" s="288"/>
      <c r="AQ119" s="288"/>
      <c r="AR119" s="288"/>
      <c r="AS119" s="288"/>
      <c r="AT119" s="288"/>
      <c r="AU119" s="288"/>
      <c r="AV119" s="288"/>
      <c r="AW119" s="288"/>
      <c r="AX119" s="288"/>
      <c r="AY119" s="288"/>
      <c r="AZ119" s="288"/>
      <c r="BA119" s="288"/>
      <c r="BB119" s="288"/>
      <c r="BC119" s="288"/>
      <c r="BD119" s="288"/>
      <c r="BE119" s="288"/>
      <c r="BF119" s="283">
        <f t="shared" si="12"/>
        <v>0</v>
      </c>
      <c r="BG119" s="288"/>
      <c r="BH119" s="288"/>
      <c r="BI119" s="288"/>
      <c r="BJ119" s="288"/>
      <c r="BK119" s="289"/>
      <c r="BL119" s="289"/>
      <c r="BM119" s="289"/>
      <c r="BN119" s="289"/>
      <c r="BO119" s="288"/>
      <c r="BP119" s="288"/>
      <c r="BQ119" s="288"/>
      <c r="BR119" s="288"/>
      <c r="BS119" s="283">
        <f t="shared" si="13"/>
        <v>0</v>
      </c>
      <c r="BT119" s="288"/>
      <c r="BU119" s="288">
        <f t="shared" si="16"/>
        <v>0</v>
      </c>
      <c r="BV119" s="287"/>
      <c r="BW119" s="287"/>
      <c r="BX119" s="287"/>
      <c r="BY119" s="287">
        <f t="shared" si="14"/>
        <v>0</v>
      </c>
      <c r="BZ119" s="287"/>
      <c r="CA119" s="287"/>
    </row>
    <row r="120" spans="1:79" ht="15" customHeight="1">
      <c r="A120" s="298" t="s">
        <v>316</v>
      </c>
      <c r="B120" s="656" t="s">
        <v>317</v>
      </c>
      <c r="C120" s="656"/>
      <c r="D120" s="286">
        <v>201</v>
      </c>
      <c r="E120" s="19"/>
      <c r="F120" s="287"/>
      <c r="G120" s="282">
        <f t="shared" si="9"/>
        <v>0</v>
      </c>
      <c r="H120" s="287"/>
      <c r="I120" s="287"/>
      <c r="J120" s="287"/>
      <c r="K120" s="287"/>
      <c r="L120" s="287"/>
      <c r="M120" s="282">
        <f t="shared" si="10"/>
        <v>0</v>
      </c>
      <c r="N120" s="288"/>
      <c r="O120" s="288"/>
      <c r="P120" s="288"/>
      <c r="Q120" s="288"/>
      <c r="R120" s="288"/>
      <c r="S120" s="288"/>
      <c r="T120" s="288"/>
      <c r="U120" s="288"/>
      <c r="V120" s="288"/>
      <c r="W120" s="288"/>
      <c r="X120" s="282">
        <f t="shared" si="11"/>
        <v>0</v>
      </c>
      <c r="Y120" s="287"/>
      <c r="Z120" s="287"/>
      <c r="AA120" s="287"/>
      <c r="AB120" s="287"/>
      <c r="AC120" s="287"/>
      <c r="AD120" s="287"/>
      <c r="AE120" s="287"/>
      <c r="AF120" s="287"/>
      <c r="AG120" s="287"/>
      <c r="AH120" s="287"/>
      <c r="AI120" s="287"/>
      <c r="AJ120" s="288"/>
      <c r="AK120" s="288"/>
      <c r="AL120" s="288"/>
      <c r="AM120" s="288"/>
      <c r="AN120" s="288"/>
      <c r="AO120" s="288"/>
      <c r="AP120" s="288"/>
      <c r="AQ120" s="288"/>
      <c r="AR120" s="288"/>
      <c r="AS120" s="288"/>
      <c r="AT120" s="288"/>
      <c r="AU120" s="288"/>
      <c r="AV120" s="288"/>
      <c r="AW120" s="288"/>
      <c r="AX120" s="288"/>
      <c r="AY120" s="288"/>
      <c r="AZ120" s="288"/>
      <c r="BA120" s="288"/>
      <c r="BB120" s="288"/>
      <c r="BC120" s="288"/>
      <c r="BD120" s="288"/>
      <c r="BE120" s="288"/>
      <c r="BF120" s="283">
        <f t="shared" si="12"/>
        <v>0</v>
      </c>
      <c r="BG120" s="288"/>
      <c r="BH120" s="288"/>
      <c r="BI120" s="288"/>
      <c r="BJ120" s="288"/>
      <c r="BK120" s="289"/>
      <c r="BL120" s="289"/>
      <c r="BM120" s="289"/>
      <c r="BN120" s="289"/>
      <c r="BO120" s="288"/>
      <c r="BP120" s="288"/>
      <c r="BQ120" s="288"/>
      <c r="BR120" s="288"/>
      <c r="BS120" s="283">
        <f t="shared" si="13"/>
        <v>0</v>
      </c>
      <c r="BT120" s="288"/>
      <c r="BU120" s="288">
        <f t="shared" si="16"/>
        <v>0</v>
      </c>
      <c r="BV120" s="287"/>
      <c r="BW120" s="287"/>
      <c r="BX120" s="287"/>
      <c r="BY120" s="287">
        <f t="shared" si="14"/>
        <v>0</v>
      </c>
      <c r="BZ120" s="287"/>
      <c r="CA120" s="287"/>
    </row>
    <row r="121" spans="1:79" ht="15" customHeight="1">
      <c r="A121" s="298" t="s">
        <v>318</v>
      </c>
      <c r="B121" s="656" t="s">
        <v>319</v>
      </c>
      <c r="C121" s="656"/>
      <c r="D121" s="286">
        <v>202</v>
      </c>
      <c r="E121" s="26"/>
      <c r="F121" s="26"/>
      <c r="G121" s="282">
        <f t="shared" si="9"/>
        <v>0</v>
      </c>
      <c r="H121" s="26"/>
      <c r="I121" s="26"/>
      <c r="J121" s="26"/>
      <c r="K121" s="26"/>
      <c r="L121" s="26"/>
      <c r="M121" s="282">
        <f t="shared" si="10"/>
        <v>0</v>
      </c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82">
        <f t="shared" si="11"/>
        <v>0</v>
      </c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83">
        <f t="shared" si="12"/>
        <v>0</v>
      </c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83">
        <f t="shared" si="13"/>
        <v>0</v>
      </c>
      <c r="BT121" s="26"/>
      <c r="BU121" s="288">
        <f t="shared" si="16"/>
        <v>0</v>
      </c>
      <c r="BV121" s="26"/>
      <c r="BW121" s="26"/>
      <c r="BX121" s="287"/>
      <c r="BY121" s="287">
        <f t="shared" si="14"/>
        <v>0</v>
      </c>
      <c r="BZ121" s="26"/>
      <c r="CA121" s="26"/>
    </row>
    <row r="122" spans="1:79" ht="15" customHeight="1">
      <c r="A122" s="298" t="s">
        <v>320</v>
      </c>
      <c r="B122" s="656" t="s">
        <v>321</v>
      </c>
      <c r="C122" s="656"/>
      <c r="D122" s="286">
        <v>203</v>
      </c>
      <c r="E122" s="19"/>
      <c r="F122" s="287"/>
      <c r="G122" s="282">
        <f t="shared" si="9"/>
        <v>0</v>
      </c>
      <c r="H122" s="287"/>
      <c r="I122" s="287"/>
      <c r="J122" s="287"/>
      <c r="K122" s="287"/>
      <c r="L122" s="287"/>
      <c r="M122" s="282">
        <f t="shared" si="10"/>
        <v>0</v>
      </c>
      <c r="N122" s="288"/>
      <c r="O122" s="288"/>
      <c r="P122" s="288"/>
      <c r="Q122" s="288"/>
      <c r="R122" s="288"/>
      <c r="S122" s="288"/>
      <c r="T122" s="288"/>
      <c r="U122" s="288"/>
      <c r="V122" s="288"/>
      <c r="W122" s="288"/>
      <c r="X122" s="282">
        <f t="shared" si="11"/>
        <v>0</v>
      </c>
      <c r="Y122" s="287"/>
      <c r="Z122" s="287"/>
      <c r="AA122" s="287"/>
      <c r="AB122" s="287"/>
      <c r="AC122" s="287"/>
      <c r="AD122" s="287"/>
      <c r="AE122" s="287"/>
      <c r="AF122" s="287"/>
      <c r="AG122" s="287"/>
      <c r="AH122" s="287"/>
      <c r="AI122" s="287"/>
      <c r="AJ122" s="288"/>
      <c r="AK122" s="288"/>
      <c r="AL122" s="288"/>
      <c r="AM122" s="288"/>
      <c r="AN122" s="288"/>
      <c r="AO122" s="288"/>
      <c r="AP122" s="288"/>
      <c r="AQ122" s="288"/>
      <c r="AR122" s="288"/>
      <c r="AS122" s="288"/>
      <c r="AT122" s="288"/>
      <c r="AU122" s="288"/>
      <c r="AV122" s="288"/>
      <c r="AW122" s="288"/>
      <c r="AX122" s="288"/>
      <c r="AY122" s="288"/>
      <c r="AZ122" s="288"/>
      <c r="BA122" s="288"/>
      <c r="BB122" s="288"/>
      <c r="BC122" s="288"/>
      <c r="BD122" s="288"/>
      <c r="BE122" s="288"/>
      <c r="BF122" s="283">
        <f t="shared" si="12"/>
        <v>0</v>
      </c>
      <c r="BG122" s="288"/>
      <c r="BH122" s="288"/>
      <c r="BI122" s="288"/>
      <c r="BJ122" s="288"/>
      <c r="BK122" s="289"/>
      <c r="BL122" s="289"/>
      <c r="BM122" s="289"/>
      <c r="BN122" s="289"/>
      <c r="BO122" s="288"/>
      <c r="BP122" s="288"/>
      <c r="BQ122" s="288"/>
      <c r="BR122" s="288"/>
      <c r="BS122" s="283">
        <f t="shared" si="13"/>
        <v>0</v>
      </c>
      <c r="BT122" s="288"/>
      <c r="BU122" s="288">
        <f t="shared" si="16"/>
        <v>0</v>
      </c>
      <c r="BV122" s="287"/>
      <c r="BW122" s="287"/>
      <c r="BX122" s="287"/>
      <c r="BY122" s="287">
        <f t="shared" si="14"/>
        <v>0</v>
      </c>
      <c r="BZ122" s="287"/>
      <c r="CA122" s="287"/>
    </row>
    <row r="123" spans="1:79" ht="15" customHeight="1">
      <c r="A123" s="298" t="s">
        <v>322</v>
      </c>
      <c r="B123" s="656" t="s">
        <v>323</v>
      </c>
      <c r="C123" s="656"/>
      <c r="D123" s="286">
        <v>204</v>
      </c>
      <c r="E123" s="19"/>
      <c r="F123" s="287"/>
      <c r="G123" s="282">
        <f t="shared" si="9"/>
        <v>0</v>
      </c>
      <c r="H123" s="287"/>
      <c r="I123" s="287"/>
      <c r="J123" s="287"/>
      <c r="K123" s="287"/>
      <c r="L123" s="287"/>
      <c r="M123" s="282">
        <f t="shared" si="10"/>
        <v>0</v>
      </c>
      <c r="N123" s="288"/>
      <c r="O123" s="288"/>
      <c r="P123" s="288"/>
      <c r="Q123" s="288"/>
      <c r="R123" s="288"/>
      <c r="S123" s="288"/>
      <c r="T123" s="288"/>
      <c r="U123" s="288"/>
      <c r="V123" s="288"/>
      <c r="W123" s="288"/>
      <c r="X123" s="282">
        <f t="shared" si="11"/>
        <v>0</v>
      </c>
      <c r="Y123" s="287"/>
      <c r="Z123" s="287"/>
      <c r="AA123" s="287"/>
      <c r="AB123" s="287"/>
      <c r="AC123" s="287"/>
      <c r="AD123" s="287"/>
      <c r="AE123" s="287"/>
      <c r="AF123" s="287"/>
      <c r="AG123" s="287"/>
      <c r="AH123" s="287"/>
      <c r="AI123" s="287"/>
      <c r="AJ123" s="288"/>
      <c r="AK123" s="288"/>
      <c r="AL123" s="288"/>
      <c r="AM123" s="288"/>
      <c r="AN123" s="288"/>
      <c r="AO123" s="288"/>
      <c r="AP123" s="288"/>
      <c r="AQ123" s="288"/>
      <c r="AR123" s="288"/>
      <c r="AS123" s="288"/>
      <c r="AT123" s="288"/>
      <c r="AU123" s="288"/>
      <c r="AV123" s="288"/>
      <c r="AW123" s="288"/>
      <c r="AX123" s="288"/>
      <c r="AY123" s="288"/>
      <c r="AZ123" s="288"/>
      <c r="BA123" s="288"/>
      <c r="BB123" s="288"/>
      <c r="BC123" s="288"/>
      <c r="BD123" s="288"/>
      <c r="BE123" s="288"/>
      <c r="BF123" s="283">
        <f t="shared" si="12"/>
        <v>0</v>
      </c>
      <c r="BG123" s="288"/>
      <c r="BH123" s="288"/>
      <c r="BI123" s="288"/>
      <c r="BJ123" s="288"/>
      <c r="BK123" s="289"/>
      <c r="BL123" s="289"/>
      <c r="BM123" s="289"/>
      <c r="BN123" s="289"/>
      <c r="BO123" s="288"/>
      <c r="BP123" s="288"/>
      <c r="BQ123" s="288"/>
      <c r="BR123" s="288"/>
      <c r="BS123" s="283">
        <f t="shared" si="13"/>
        <v>0</v>
      </c>
      <c r="BT123" s="288"/>
      <c r="BU123" s="288">
        <f t="shared" si="16"/>
        <v>0</v>
      </c>
      <c r="BV123" s="287"/>
      <c r="BW123" s="287"/>
      <c r="BX123" s="287"/>
      <c r="BY123" s="287">
        <f t="shared" si="14"/>
        <v>0</v>
      </c>
      <c r="BZ123" s="287"/>
      <c r="CA123" s="287"/>
    </row>
    <row r="124" spans="1:79" ht="15" customHeight="1">
      <c r="A124" s="298" t="s">
        <v>324</v>
      </c>
      <c r="B124" s="656" t="s">
        <v>325</v>
      </c>
      <c r="C124" s="656"/>
      <c r="D124" s="286">
        <v>205</v>
      </c>
      <c r="E124" s="19"/>
      <c r="F124" s="287"/>
      <c r="G124" s="282">
        <f t="shared" si="9"/>
        <v>0</v>
      </c>
      <c r="H124" s="287"/>
      <c r="I124" s="287"/>
      <c r="J124" s="287"/>
      <c r="K124" s="287"/>
      <c r="L124" s="287"/>
      <c r="M124" s="282">
        <f t="shared" si="10"/>
        <v>0</v>
      </c>
      <c r="N124" s="288"/>
      <c r="O124" s="288"/>
      <c r="P124" s="288"/>
      <c r="Q124" s="288"/>
      <c r="R124" s="288"/>
      <c r="S124" s="288"/>
      <c r="T124" s="288"/>
      <c r="U124" s="288"/>
      <c r="V124" s="288"/>
      <c r="W124" s="288"/>
      <c r="X124" s="282">
        <f t="shared" si="11"/>
        <v>0</v>
      </c>
      <c r="Y124" s="287"/>
      <c r="Z124" s="287"/>
      <c r="AA124" s="287"/>
      <c r="AB124" s="287"/>
      <c r="AC124" s="287"/>
      <c r="AD124" s="287"/>
      <c r="AE124" s="287"/>
      <c r="AF124" s="287"/>
      <c r="AG124" s="287"/>
      <c r="AH124" s="287"/>
      <c r="AI124" s="287"/>
      <c r="AJ124" s="288"/>
      <c r="AK124" s="288"/>
      <c r="AL124" s="288"/>
      <c r="AM124" s="288"/>
      <c r="AN124" s="288"/>
      <c r="AO124" s="288"/>
      <c r="AP124" s="288"/>
      <c r="AQ124" s="288"/>
      <c r="AR124" s="288"/>
      <c r="AS124" s="288"/>
      <c r="AT124" s="288"/>
      <c r="AU124" s="288"/>
      <c r="AV124" s="288"/>
      <c r="AW124" s="288"/>
      <c r="AX124" s="288"/>
      <c r="AY124" s="288"/>
      <c r="AZ124" s="288"/>
      <c r="BA124" s="288"/>
      <c r="BB124" s="288"/>
      <c r="BC124" s="288"/>
      <c r="BD124" s="288"/>
      <c r="BE124" s="288"/>
      <c r="BF124" s="283">
        <f t="shared" si="12"/>
        <v>0</v>
      </c>
      <c r="BG124" s="288"/>
      <c r="BH124" s="288"/>
      <c r="BI124" s="288"/>
      <c r="BJ124" s="288"/>
      <c r="BK124" s="289"/>
      <c r="BL124" s="289"/>
      <c r="BM124" s="289"/>
      <c r="BN124" s="289"/>
      <c r="BO124" s="288"/>
      <c r="BP124" s="288"/>
      <c r="BQ124" s="288"/>
      <c r="BR124" s="288"/>
      <c r="BS124" s="283">
        <f t="shared" si="13"/>
        <v>0</v>
      </c>
      <c r="BT124" s="288"/>
      <c r="BU124" s="288">
        <f t="shared" si="16"/>
        <v>0</v>
      </c>
      <c r="BV124" s="287"/>
      <c r="BW124" s="287"/>
      <c r="BX124" s="287"/>
      <c r="BY124" s="287">
        <f t="shared" si="14"/>
        <v>0</v>
      </c>
      <c r="BZ124" s="287">
        <v>2</v>
      </c>
      <c r="CA124" s="287"/>
    </row>
    <row r="125" spans="1:79" ht="15" customHeight="1">
      <c r="A125" s="298" t="s">
        <v>326</v>
      </c>
      <c r="B125" s="656" t="s">
        <v>327</v>
      </c>
      <c r="C125" s="656"/>
      <c r="D125" s="286">
        <v>206</v>
      </c>
      <c r="E125" s="19"/>
      <c r="F125" s="287"/>
      <c r="G125" s="282">
        <f t="shared" si="9"/>
        <v>0</v>
      </c>
      <c r="H125" s="287"/>
      <c r="I125" s="287"/>
      <c r="J125" s="287"/>
      <c r="K125" s="287"/>
      <c r="L125" s="287"/>
      <c r="M125" s="282">
        <f t="shared" si="10"/>
        <v>0</v>
      </c>
      <c r="N125" s="288"/>
      <c r="O125" s="288"/>
      <c r="P125" s="288"/>
      <c r="Q125" s="288"/>
      <c r="R125" s="288"/>
      <c r="S125" s="288"/>
      <c r="T125" s="288"/>
      <c r="U125" s="288"/>
      <c r="V125" s="288"/>
      <c r="W125" s="288"/>
      <c r="X125" s="282">
        <f t="shared" si="11"/>
        <v>0</v>
      </c>
      <c r="Y125" s="287"/>
      <c r="Z125" s="287"/>
      <c r="AA125" s="287"/>
      <c r="AB125" s="287"/>
      <c r="AC125" s="287"/>
      <c r="AD125" s="287"/>
      <c r="AE125" s="287"/>
      <c r="AF125" s="287"/>
      <c r="AG125" s="287"/>
      <c r="AH125" s="287"/>
      <c r="AI125" s="287"/>
      <c r="AJ125" s="288"/>
      <c r="AK125" s="288"/>
      <c r="AL125" s="288"/>
      <c r="AM125" s="288"/>
      <c r="AN125" s="288"/>
      <c r="AO125" s="288"/>
      <c r="AP125" s="288"/>
      <c r="AQ125" s="288"/>
      <c r="AR125" s="288"/>
      <c r="AS125" s="288"/>
      <c r="AT125" s="288"/>
      <c r="AU125" s="288"/>
      <c r="AV125" s="288"/>
      <c r="AW125" s="288"/>
      <c r="AX125" s="288"/>
      <c r="AY125" s="288"/>
      <c r="AZ125" s="288"/>
      <c r="BA125" s="288"/>
      <c r="BB125" s="288"/>
      <c r="BC125" s="288"/>
      <c r="BD125" s="288"/>
      <c r="BE125" s="288"/>
      <c r="BF125" s="283">
        <f t="shared" si="12"/>
        <v>0</v>
      </c>
      <c r="BG125" s="288"/>
      <c r="BH125" s="288"/>
      <c r="BI125" s="288"/>
      <c r="BJ125" s="288"/>
      <c r="BK125" s="289"/>
      <c r="BL125" s="289"/>
      <c r="BM125" s="289"/>
      <c r="BN125" s="289"/>
      <c r="BO125" s="288"/>
      <c r="BP125" s="288"/>
      <c r="BQ125" s="288"/>
      <c r="BR125" s="288"/>
      <c r="BS125" s="283">
        <f t="shared" si="13"/>
        <v>0</v>
      </c>
      <c r="BT125" s="288"/>
      <c r="BU125" s="288">
        <f t="shared" si="16"/>
        <v>0</v>
      </c>
      <c r="BV125" s="287"/>
      <c r="BW125" s="287"/>
      <c r="BX125" s="287"/>
      <c r="BY125" s="287">
        <f t="shared" si="14"/>
        <v>0</v>
      </c>
      <c r="BZ125" s="287"/>
      <c r="CA125" s="287"/>
    </row>
    <row r="126" spans="1:79" ht="15" customHeight="1">
      <c r="A126" s="298" t="s">
        <v>328</v>
      </c>
      <c r="B126" s="656" t="s">
        <v>329</v>
      </c>
      <c r="C126" s="656"/>
      <c r="D126" s="286">
        <v>207</v>
      </c>
      <c r="E126" s="19"/>
      <c r="F126" s="287"/>
      <c r="G126" s="282">
        <f t="shared" si="9"/>
        <v>0</v>
      </c>
      <c r="H126" s="287"/>
      <c r="I126" s="287"/>
      <c r="J126" s="287"/>
      <c r="K126" s="287"/>
      <c r="L126" s="287"/>
      <c r="M126" s="282">
        <f t="shared" si="10"/>
        <v>0</v>
      </c>
      <c r="N126" s="288"/>
      <c r="O126" s="288"/>
      <c r="P126" s="288"/>
      <c r="Q126" s="288"/>
      <c r="R126" s="288"/>
      <c r="S126" s="288"/>
      <c r="T126" s="288"/>
      <c r="U126" s="288"/>
      <c r="V126" s="288"/>
      <c r="W126" s="288"/>
      <c r="X126" s="282">
        <f t="shared" si="11"/>
        <v>0</v>
      </c>
      <c r="Y126" s="287"/>
      <c r="Z126" s="287"/>
      <c r="AA126" s="287"/>
      <c r="AB126" s="287"/>
      <c r="AC126" s="287"/>
      <c r="AD126" s="287"/>
      <c r="AE126" s="287"/>
      <c r="AF126" s="287"/>
      <c r="AG126" s="287"/>
      <c r="AH126" s="287"/>
      <c r="AI126" s="287"/>
      <c r="AJ126" s="288"/>
      <c r="AK126" s="288"/>
      <c r="AL126" s="288"/>
      <c r="AM126" s="288"/>
      <c r="AN126" s="288"/>
      <c r="AO126" s="288"/>
      <c r="AP126" s="288"/>
      <c r="AQ126" s="288"/>
      <c r="AR126" s="288"/>
      <c r="AS126" s="288"/>
      <c r="AT126" s="288"/>
      <c r="AU126" s="288"/>
      <c r="AV126" s="288"/>
      <c r="AW126" s="288"/>
      <c r="AX126" s="288"/>
      <c r="AY126" s="288"/>
      <c r="AZ126" s="288"/>
      <c r="BA126" s="288"/>
      <c r="BB126" s="288"/>
      <c r="BC126" s="288"/>
      <c r="BD126" s="288"/>
      <c r="BE126" s="288"/>
      <c r="BF126" s="283">
        <f t="shared" si="12"/>
        <v>0</v>
      </c>
      <c r="BG126" s="288"/>
      <c r="BH126" s="288"/>
      <c r="BI126" s="288"/>
      <c r="BJ126" s="288"/>
      <c r="BK126" s="289"/>
      <c r="BL126" s="289"/>
      <c r="BM126" s="289"/>
      <c r="BN126" s="289"/>
      <c r="BO126" s="288"/>
      <c r="BP126" s="288"/>
      <c r="BQ126" s="288"/>
      <c r="BR126" s="288"/>
      <c r="BS126" s="283">
        <f t="shared" si="13"/>
        <v>0</v>
      </c>
      <c r="BT126" s="288"/>
      <c r="BU126" s="288">
        <f t="shared" si="16"/>
        <v>0</v>
      </c>
      <c r="BV126" s="287"/>
      <c r="BW126" s="287"/>
      <c r="BX126" s="287"/>
      <c r="BY126" s="287">
        <f t="shared" si="14"/>
        <v>0</v>
      </c>
      <c r="BZ126" s="287"/>
      <c r="CA126" s="287"/>
    </row>
    <row r="127" spans="1:79" ht="15" customHeight="1">
      <c r="A127" s="298" t="s">
        <v>330</v>
      </c>
      <c r="B127" s="656" t="s">
        <v>331</v>
      </c>
      <c r="C127" s="656"/>
      <c r="D127" s="286">
        <v>208</v>
      </c>
      <c r="E127" s="19"/>
      <c r="F127" s="287"/>
      <c r="G127" s="282">
        <f t="shared" si="9"/>
        <v>0</v>
      </c>
      <c r="H127" s="287"/>
      <c r="I127" s="287"/>
      <c r="J127" s="287"/>
      <c r="K127" s="287"/>
      <c r="L127" s="287"/>
      <c r="M127" s="282">
        <f t="shared" si="10"/>
        <v>0</v>
      </c>
      <c r="N127" s="288"/>
      <c r="O127" s="288"/>
      <c r="P127" s="288"/>
      <c r="Q127" s="288"/>
      <c r="R127" s="288"/>
      <c r="S127" s="288"/>
      <c r="T127" s="288"/>
      <c r="U127" s="288"/>
      <c r="V127" s="288"/>
      <c r="W127" s="288"/>
      <c r="X127" s="282">
        <f t="shared" si="11"/>
        <v>0</v>
      </c>
      <c r="Y127" s="287"/>
      <c r="Z127" s="287"/>
      <c r="AA127" s="287"/>
      <c r="AB127" s="287"/>
      <c r="AC127" s="287"/>
      <c r="AD127" s="287"/>
      <c r="AE127" s="287"/>
      <c r="AF127" s="287"/>
      <c r="AG127" s="287"/>
      <c r="AH127" s="287"/>
      <c r="AI127" s="287"/>
      <c r="AJ127" s="288"/>
      <c r="AK127" s="288"/>
      <c r="AL127" s="288"/>
      <c r="AM127" s="288"/>
      <c r="AN127" s="288"/>
      <c r="AO127" s="288"/>
      <c r="AP127" s="288"/>
      <c r="AQ127" s="288"/>
      <c r="AR127" s="288"/>
      <c r="AS127" s="288"/>
      <c r="AT127" s="288"/>
      <c r="AU127" s="288"/>
      <c r="AV127" s="288"/>
      <c r="AW127" s="288"/>
      <c r="AX127" s="288"/>
      <c r="AY127" s="288"/>
      <c r="AZ127" s="288"/>
      <c r="BA127" s="288"/>
      <c r="BB127" s="288"/>
      <c r="BC127" s="288"/>
      <c r="BD127" s="288"/>
      <c r="BE127" s="288"/>
      <c r="BF127" s="283">
        <f t="shared" si="12"/>
        <v>0</v>
      </c>
      <c r="BG127" s="288"/>
      <c r="BH127" s="288"/>
      <c r="BI127" s="288"/>
      <c r="BJ127" s="288"/>
      <c r="BK127" s="289"/>
      <c r="BL127" s="289"/>
      <c r="BM127" s="289"/>
      <c r="BN127" s="289"/>
      <c r="BO127" s="288"/>
      <c r="BP127" s="288"/>
      <c r="BQ127" s="288"/>
      <c r="BR127" s="288"/>
      <c r="BS127" s="283">
        <f t="shared" si="13"/>
        <v>0</v>
      </c>
      <c r="BT127" s="288"/>
      <c r="BU127" s="288">
        <f t="shared" si="16"/>
        <v>0</v>
      </c>
      <c r="BV127" s="287"/>
      <c r="BW127" s="287"/>
      <c r="BX127" s="287"/>
      <c r="BY127" s="287">
        <f t="shared" si="14"/>
        <v>0</v>
      </c>
      <c r="BZ127" s="287"/>
      <c r="CA127" s="287"/>
    </row>
    <row r="128" spans="1:79" ht="15" customHeight="1">
      <c r="A128" s="298" t="s">
        <v>332</v>
      </c>
      <c r="B128" s="656" t="s">
        <v>333</v>
      </c>
      <c r="C128" s="656"/>
      <c r="D128" s="286">
        <v>209</v>
      </c>
      <c r="E128" s="19"/>
      <c r="F128" s="287"/>
      <c r="G128" s="282">
        <f t="shared" si="9"/>
        <v>0</v>
      </c>
      <c r="H128" s="287"/>
      <c r="I128" s="287"/>
      <c r="J128" s="287"/>
      <c r="K128" s="287"/>
      <c r="L128" s="287"/>
      <c r="M128" s="282">
        <f t="shared" si="10"/>
        <v>0</v>
      </c>
      <c r="N128" s="288"/>
      <c r="O128" s="288"/>
      <c r="P128" s="288"/>
      <c r="Q128" s="288"/>
      <c r="R128" s="288"/>
      <c r="S128" s="288"/>
      <c r="T128" s="288"/>
      <c r="U128" s="288"/>
      <c r="V128" s="288"/>
      <c r="W128" s="288"/>
      <c r="X128" s="282">
        <f t="shared" si="11"/>
        <v>0</v>
      </c>
      <c r="Y128" s="287"/>
      <c r="Z128" s="287"/>
      <c r="AA128" s="287"/>
      <c r="AB128" s="287"/>
      <c r="AC128" s="287"/>
      <c r="AD128" s="287"/>
      <c r="AE128" s="287"/>
      <c r="AF128" s="287"/>
      <c r="AG128" s="287"/>
      <c r="AH128" s="287"/>
      <c r="AI128" s="287"/>
      <c r="AJ128" s="288"/>
      <c r="AK128" s="288"/>
      <c r="AL128" s="288"/>
      <c r="AM128" s="288"/>
      <c r="AN128" s="288"/>
      <c r="AO128" s="288"/>
      <c r="AP128" s="288"/>
      <c r="AQ128" s="288"/>
      <c r="AR128" s="288"/>
      <c r="AS128" s="288"/>
      <c r="AT128" s="288"/>
      <c r="AU128" s="288"/>
      <c r="AV128" s="288"/>
      <c r="AW128" s="288"/>
      <c r="AX128" s="288"/>
      <c r="AY128" s="288"/>
      <c r="AZ128" s="288"/>
      <c r="BA128" s="288"/>
      <c r="BB128" s="288"/>
      <c r="BC128" s="288"/>
      <c r="BD128" s="288"/>
      <c r="BE128" s="288"/>
      <c r="BF128" s="283">
        <f t="shared" si="12"/>
        <v>0</v>
      </c>
      <c r="BG128" s="288"/>
      <c r="BH128" s="288"/>
      <c r="BI128" s="288"/>
      <c r="BJ128" s="288"/>
      <c r="BK128" s="289"/>
      <c r="BL128" s="289"/>
      <c r="BM128" s="289"/>
      <c r="BN128" s="289"/>
      <c r="BO128" s="288"/>
      <c r="BP128" s="288"/>
      <c r="BQ128" s="288"/>
      <c r="BR128" s="288"/>
      <c r="BS128" s="283">
        <f t="shared" si="13"/>
        <v>0</v>
      </c>
      <c r="BT128" s="288"/>
      <c r="BU128" s="288">
        <f t="shared" si="16"/>
        <v>0</v>
      </c>
      <c r="BV128" s="287"/>
      <c r="BW128" s="287"/>
      <c r="BX128" s="287"/>
      <c r="BY128" s="287">
        <f t="shared" si="14"/>
        <v>0</v>
      </c>
      <c r="BZ128" s="287"/>
      <c r="CA128" s="287"/>
    </row>
    <row r="129" spans="1:79" ht="15" customHeight="1">
      <c r="A129" s="298" t="s">
        <v>334</v>
      </c>
      <c r="B129" s="656" t="s">
        <v>335</v>
      </c>
      <c r="C129" s="656"/>
      <c r="D129" s="286">
        <v>210</v>
      </c>
      <c r="E129" s="19"/>
      <c r="F129" s="287"/>
      <c r="G129" s="282">
        <f t="shared" si="9"/>
        <v>0</v>
      </c>
      <c r="H129" s="287"/>
      <c r="I129" s="287"/>
      <c r="J129" s="287"/>
      <c r="K129" s="287"/>
      <c r="L129" s="287"/>
      <c r="M129" s="282">
        <f t="shared" si="10"/>
        <v>0</v>
      </c>
      <c r="N129" s="288"/>
      <c r="O129" s="288"/>
      <c r="P129" s="288"/>
      <c r="Q129" s="288"/>
      <c r="R129" s="288"/>
      <c r="S129" s="288"/>
      <c r="T129" s="288"/>
      <c r="U129" s="288"/>
      <c r="V129" s="288"/>
      <c r="W129" s="288"/>
      <c r="X129" s="282">
        <f t="shared" si="11"/>
        <v>0</v>
      </c>
      <c r="Y129" s="287"/>
      <c r="Z129" s="287"/>
      <c r="AA129" s="287"/>
      <c r="AB129" s="287"/>
      <c r="AC129" s="287"/>
      <c r="AD129" s="287"/>
      <c r="AE129" s="287"/>
      <c r="AF129" s="287"/>
      <c r="AG129" s="287"/>
      <c r="AH129" s="287"/>
      <c r="AI129" s="287"/>
      <c r="AJ129" s="288"/>
      <c r="AK129" s="288"/>
      <c r="AL129" s="288"/>
      <c r="AM129" s="288"/>
      <c r="AN129" s="288"/>
      <c r="AO129" s="288"/>
      <c r="AP129" s="288"/>
      <c r="AQ129" s="288"/>
      <c r="AR129" s="288"/>
      <c r="AS129" s="288"/>
      <c r="AT129" s="288"/>
      <c r="AU129" s="288"/>
      <c r="AV129" s="288"/>
      <c r="AW129" s="288"/>
      <c r="AX129" s="288"/>
      <c r="AY129" s="288"/>
      <c r="AZ129" s="288"/>
      <c r="BA129" s="288"/>
      <c r="BB129" s="288"/>
      <c r="BC129" s="288"/>
      <c r="BD129" s="288"/>
      <c r="BE129" s="288"/>
      <c r="BF129" s="283">
        <f t="shared" si="12"/>
        <v>0</v>
      </c>
      <c r="BG129" s="288"/>
      <c r="BH129" s="288"/>
      <c r="BI129" s="288"/>
      <c r="BJ129" s="288"/>
      <c r="BK129" s="289"/>
      <c r="BL129" s="289"/>
      <c r="BM129" s="289"/>
      <c r="BN129" s="289"/>
      <c r="BO129" s="288"/>
      <c r="BP129" s="288"/>
      <c r="BQ129" s="288"/>
      <c r="BR129" s="288"/>
      <c r="BS129" s="283">
        <f t="shared" si="13"/>
        <v>0</v>
      </c>
      <c r="BT129" s="288"/>
      <c r="BU129" s="288">
        <f t="shared" si="16"/>
        <v>0</v>
      </c>
      <c r="BV129" s="287"/>
      <c r="BW129" s="287"/>
      <c r="BX129" s="287"/>
      <c r="BY129" s="287">
        <f t="shared" si="14"/>
        <v>0</v>
      </c>
      <c r="BZ129" s="287"/>
      <c r="CA129" s="287"/>
    </row>
    <row r="130" spans="1:79" ht="15" customHeight="1">
      <c r="A130" s="298" t="s">
        <v>336</v>
      </c>
      <c r="B130" s="656" t="s">
        <v>337</v>
      </c>
      <c r="C130" s="656"/>
      <c r="D130" s="286">
        <v>211</v>
      </c>
      <c r="E130" s="19"/>
      <c r="F130" s="287"/>
      <c r="G130" s="282">
        <f t="shared" si="9"/>
        <v>0</v>
      </c>
      <c r="H130" s="287"/>
      <c r="I130" s="287"/>
      <c r="J130" s="287"/>
      <c r="K130" s="287"/>
      <c r="L130" s="287"/>
      <c r="M130" s="282">
        <f t="shared" si="10"/>
        <v>0</v>
      </c>
      <c r="N130" s="288"/>
      <c r="O130" s="288"/>
      <c r="P130" s="288"/>
      <c r="Q130" s="288"/>
      <c r="R130" s="288"/>
      <c r="S130" s="288"/>
      <c r="T130" s="288"/>
      <c r="U130" s="288"/>
      <c r="V130" s="288"/>
      <c r="W130" s="288"/>
      <c r="X130" s="282">
        <f t="shared" si="11"/>
        <v>0</v>
      </c>
      <c r="Y130" s="287"/>
      <c r="Z130" s="287"/>
      <c r="AA130" s="287"/>
      <c r="AB130" s="287"/>
      <c r="AC130" s="287"/>
      <c r="AD130" s="287"/>
      <c r="AE130" s="287"/>
      <c r="AF130" s="287"/>
      <c r="AG130" s="287"/>
      <c r="AH130" s="287"/>
      <c r="AI130" s="287"/>
      <c r="AJ130" s="288"/>
      <c r="AK130" s="288"/>
      <c r="AL130" s="288"/>
      <c r="AM130" s="288"/>
      <c r="AN130" s="288"/>
      <c r="AO130" s="288"/>
      <c r="AP130" s="288"/>
      <c r="AQ130" s="288"/>
      <c r="AR130" s="288"/>
      <c r="AS130" s="288"/>
      <c r="AT130" s="288"/>
      <c r="AU130" s="288"/>
      <c r="AV130" s="288"/>
      <c r="AW130" s="288"/>
      <c r="AX130" s="288"/>
      <c r="AY130" s="288"/>
      <c r="AZ130" s="288"/>
      <c r="BA130" s="288"/>
      <c r="BB130" s="288"/>
      <c r="BC130" s="288"/>
      <c r="BD130" s="288"/>
      <c r="BE130" s="288"/>
      <c r="BF130" s="283">
        <f t="shared" si="12"/>
        <v>0</v>
      </c>
      <c r="BG130" s="288"/>
      <c r="BH130" s="288"/>
      <c r="BI130" s="288"/>
      <c r="BJ130" s="288"/>
      <c r="BK130" s="289"/>
      <c r="BL130" s="289"/>
      <c r="BM130" s="289"/>
      <c r="BN130" s="289"/>
      <c r="BO130" s="288"/>
      <c r="BP130" s="288"/>
      <c r="BQ130" s="288"/>
      <c r="BR130" s="288"/>
      <c r="BS130" s="283">
        <f t="shared" si="13"/>
        <v>0</v>
      </c>
      <c r="BT130" s="288"/>
      <c r="BU130" s="288">
        <f t="shared" si="16"/>
        <v>0</v>
      </c>
      <c r="BV130" s="287"/>
      <c r="BW130" s="287"/>
      <c r="BX130" s="287"/>
      <c r="BY130" s="287">
        <f t="shared" si="14"/>
        <v>0</v>
      </c>
      <c r="BZ130" s="287"/>
      <c r="CA130" s="287"/>
    </row>
    <row r="131" spans="1:79">
      <c r="A131" s="298" t="s">
        <v>338</v>
      </c>
      <c r="B131" s="656" t="s">
        <v>339</v>
      </c>
      <c r="C131" s="656"/>
      <c r="D131" s="286">
        <v>212</v>
      </c>
      <c r="E131" s="19"/>
      <c r="F131" s="287"/>
      <c r="G131" s="282">
        <f t="shared" ref="G131:G190" si="17">SUM(E131:F131)</f>
        <v>0</v>
      </c>
      <c r="H131" s="287"/>
      <c r="I131" s="287"/>
      <c r="J131" s="287"/>
      <c r="K131" s="287"/>
      <c r="L131" s="287"/>
      <c r="M131" s="282">
        <f t="shared" ref="M131:M190" si="18">SUM(J131:L131)</f>
        <v>0</v>
      </c>
      <c r="N131" s="288"/>
      <c r="O131" s="288"/>
      <c r="P131" s="288"/>
      <c r="Q131" s="288"/>
      <c r="R131" s="288"/>
      <c r="S131" s="288"/>
      <c r="T131" s="288"/>
      <c r="U131" s="288"/>
      <c r="V131" s="288"/>
      <c r="W131" s="288"/>
      <c r="X131" s="282">
        <f t="shared" ref="X131:X190" si="19">SUM(P131:W131)</f>
        <v>0</v>
      </c>
      <c r="Y131" s="287"/>
      <c r="Z131" s="287"/>
      <c r="AA131" s="287"/>
      <c r="AB131" s="287"/>
      <c r="AC131" s="287"/>
      <c r="AD131" s="287"/>
      <c r="AE131" s="287"/>
      <c r="AF131" s="287"/>
      <c r="AG131" s="287"/>
      <c r="AH131" s="287"/>
      <c r="AI131" s="287"/>
      <c r="AJ131" s="288"/>
      <c r="AK131" s="288"/>
      <c r="AL131" s="288"/>
      <c r="AM131" s="288"/>
      <c r="AN131" s="288"/>
      <c r="AO131" s="288"/>
      <c r="AP131" s="288"/>
      <c r="AQ131" s="288"/>
      <c r="AR131" s="288"/>
      <c r="AS131" s="288"/>
      <c r="AT131" s="288"/>
      <c r="AU131" s="288"/>
      <c r="AV131" s="288"/>
      <c r="AW131" s="288"/>
      <c r="AX131" s="288"/>
      <c r="AY131" s="288"/>
      <c r="AZ131" s="288"/>
      <c r="BA131" s="288"/>
      <c r="BB131" s="288"/>
      <c r="BC131" s="288"/>
      <c r="BD131" s="288"/>
      <c r="BE131" s="288"/>
      <c r="BF131" s="283">
        <f t="shared" ref="BF131:BF190" si="20">SUM(BC131:BE131)</f>
        <v>0</v>
      </c>
      <c r="BG131" s="288"/>
      <c r="BH131" s="288"/>
      <c r="BI131" s="288"/>
      <c r="BJ131" s="288"/>
      <c r="BK131" s="289"/>
      <c r="BL131" s="289"/>
      <c r="BM131" s="289"/>
      <c r="BN131" s="289"/>
      <c r="BO131" s="288"/>
      <c r="BP131" s="288"/>
      <c r="BQ131" s="288"/>
      <c r="BR131" s="288"/>
      <c r="BS131" s="283">
        <f t="shared" ref="BS131:BS190" si="21">SUM(BO131:BR131)</f>
        <v>0</v>
      </c>
      <c r="BT131" s="288"/>
      <c r="BU131" s="288">
        <f t="shared" si="16"/>
        <v>0</v>
      </c>
      <c r="BV131" s="287"/>
      <c r="BW131" s="287"/>
      <c r="BX131" s="287"/>
      <c r="BY131" s="287">
        <f t="shared" ref="BY131:BY190" si="22">SUM(M131)</f>
        <v>0</v>
      </c>
      <c r="BZ131" s="287"/>
      <c r="CA131" s="287"/>
    </row>
    <row r="132" spans="1:79" ht="15" customHeight="1">
      <c r="A132" s="298" t="s">
        <v>340</v>
      </c>
      <c r="B132" s="656" t="s">
        <v>341</v>
      </c>
      <c r="C132" s="656"/>
      <c r="D132" s="286">
        <v>213</v>
      </c>
      <c r="E132" s="26"/>
      <c r="F132" s="26"/>
      <c r="G132" s="282">
        <f t="shared" si="17"/>
        <v>0</v>
      </c>
      <c r="H132" s="26"/>
      <c r="I132" s="26"/>
      <c r="J132" s="26">
        <v>1</v>
      </c>
      <c r="K132" s="26">
        <v>1</v>
      </c>
      <c r="L132" s="26"/>
      <c r="M132" s="282">
        <f t="shared" si="18"/>
        <v>2</v>
      </c>
      <c r="N132" s="26">
        <v>1</v>
      </c>
      <c r="O132" s="26"/>
      <c r="P132" s="26"/>
      <c r="Q132" s="26">
        <v>1</v>
      </c>
      <c r="R132" s="26"/>
      <c r="S132" s="26"/>
      <c r="T132" s="26"/>
      <c r="U132" s="26"/>
      <c r="V132" s="26"/>
      <c r="W132" s="26"/>
      <c r="X132" s="282">
        <f t="shared" si="19"/>
        <v>1</v>
      </c>
      <c r="Y132" s="26"/>
      <c r="Z132" s="26">
        <v>1</v>
      </c>
      <c r="AA132" s="26"/>
      <c r="AB132" s="26"/>
      <c r="AC132" s="26"/>
      <c r="AD132" s="26"/>
      <c r="AE132" s="26">
        <v>1</v>
      </c>
      <c r="AF132" s="26"/>
      <c r="AG132" s="26"/>
      <c r="AH132" s="26"/>
      <c r="AI132" s="26"/>
      <c r="AJ132" s="26"/>
      <c r="AK132" s="26">
        <v>1</v>
      </c>
      <c r="AL132" s="26"/>
      <c r="AM132" s="26"/>
      <c r="AN132" s="26"/>
      <c r="AO132" s="26"/>
      <c r="AP132" s="26">
        <v>1</v>
      </c>
      <c r="AQ132" s="26">
        <v>1</v>
      </c>
      <c r="AR132" s="26"/>
      <c r="AS132" s="26"/>
      <c r="AT132" s="26"/>
      <c r="AU132" s="26"/>
      <c r="AV132" s="26"/>
      <c r="AW132" s="26">
        <v>2</v>
      </c>
      <c r="AX132" s="26"/>
      <c r="AY132" s="26">
        <v>2</v>
      </c>
      <c r="AZ132" s="26"/>
      <c r="BA132" s="26"/>
      <c r="BB132" s="26"/>
      <c r="BC132" s="26"/>
      <c r="BD132" s="26"/>
      <c r="BE132" s="26"/>
      <c r="BF132" s="283">
        <f t="shared" si="20"/>
        <v>0</v>
      </c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83">
        <f t="shared" si="21"/>
        <v>0</v>
      </c>
      <c r="BT132" s="26"/>
      <c r="BU132" s="288">
        <f t="shared" si="16"/>
        <v>2</v>
      </c>
      <c r="BV132" s="26"/>
      <c r="BW132" s="26"/>
      <c r="BX132" s="287"/>
      <c r="BY132" s="287">
        <f t="shared" si="22"/>
        <v>2</v>
      </c>
      <c r="BZ132" s="26"/>
      <c r="CA132" s="26"/>
    </row>
    <row r="133" spans="1:79" ht="15" customHeight="1">
      <c r="A133" s="298" t="s">
        <v>342</v>
      </c>
      <c r="B133" s="656" t="s">
        <v>343</v>
      </c>
      <c r="C133" s="656"/>
      <c r="D133" s="286">
        <v>214</v>
      </c>
      <c r="E133" s="19"/>
      <c r="F133" s="287"/>
      <c r="G133" s="282">
        <f t="shared" si="17"/>
        <v>0</v>
      </c>
      <c r="H133" s="287"/>
      <c r="I133" s="287"/>
      <c r="J133" s="287"/>
      <c r="K133" s="287"/>
      <c r="L133" s="287"/>
      <c r="M133" s="282">
        <f t="shared" si="18"/>
        <v>0</v>
      </c>
      <c r="N133" s="288"/>
      <c r="O133" s="288"/>
      <c r="P133" s="288"/>
      <c r="Q133" s="288"/>
      <c r="R133" s="288"/>
      <c r="S133" s="288"/>
      <c r="T133" s="288"/>
      <c r="U133" s="288"/>
      <c r="V133" s="288"/>
      <c r="W133" s="288"/>
      <c r="X133" s="282">
        <f t="shared" si="19"/>
        <v>0</v>
      </c>
      <c r="Y133" s="287"/>
      <c r="Z133" s="287"/>
      <c r="AA133" s="287"/>
      <c r="AB133" s="287"/>
      <c r="AC133" s="287"/>
      <c r="AD133" s="287"/>
      <c r="AE133" s="287"/>
      <c r="AF133" s="287"/>
      <c r="AG133" s="287"/>
      <c r="AH133" s="287"/>
      <c r="AI133" s="287"/>
      <c r="AJ133" s="288"/>
      <c r="AK133" s="288"/>
      <c r="AL133" s="288"/>
      <c r="AM133" s="288"/>
      <c r="AN133" s="288"/>
      <c r="AO133" s="288"/>
      <c r="AP133" s="288"/>
      <c r="AQ133" s="288"/>
      <c r="AR133" s="288"/>
      <c r="AS133" s="288"/>
      <c r="AT133" s="288"/>
      <c r="AU133" s="288"/>
      <c r="AV133" s="288"/>
      <c r="AW133" s="288"/>
      <c r="AX133" s="288"/>
      <c r="AY133" s="288"/>
      <c r="AZ133" s="288"/>
      <c r="BA133" s="288"/>
      <c r="BB133" s="288"/>
      <c r="BC133" s="288"/>
      <c r="BD133" s="288"/>
      <c r="BE133" s="288"/>
      <c r="BF133" s="283">
        <f t="shared" si="20"/>
        <v>0</v>
      </c>
      <c r="BG133" s="288"/>
      <c r="BH133" s="288"/>
      <c r="BI133" s="288"/>
      <c r="BJ133" s="288"/>
      <c r="BK133" s="289"/>
      <c r="BL133" s="289"/>
      <c r="BM133" s="289"/>
      <c r="BN133" s="289"/>
      <c r="BO133" s="288"/>
      <c r="BP133" s="288"/>
      <c r="BQ133" s="288"/>
      <c r="BR133" s="288"/>
      <c r="BS133" s="283">
        <f t="shared" si="21"/>
        <v>0</v>
      </c>
      <c r="BT133" s="288"/>
      <c r="BU133" s="288">
        <f t="shared" si="16"/>
        <v>0</v>
      </c>
      <c r="BV133" s="287"/>
      <c r="BW133" s="287"/>
      <c r="BX133" s="287"/>
      <c r="BY133" s="287">
        <f t="shared" si="22"/>
        <v>0</v>
      </c>
      <c r="BZ133" s="287"/>
      <c r="CA133" s="287"/>
    </row>
    <row r="134" spans="1:79" ht="15" customHeight="1">
      <c r="A134" s="298" t="s">
        <v>344</v>
      </c>
      <c r="B134" s="656" t="s">
        <v>345</v>
      </c>
      <c r="C134" s="656"/>
      <c r="D134" s="286">
        <v>215</v>
      </c>
      <c r="E134" s="19"/>
      <c r="F134" s="287"/>
      <c r="G134" s="282">
        <f t="shared" si="17"/>
        <v>0</v>
      </c>
      <c r="H134" s="287"/>
      <c r="I134" s="287"/>
      <c r="J134" s="287">
        <v>1</v>
      </c>
      <c r="K134" s="287"/>
      <c r="L134" s="287"/>
      <c r="M134" s="282">
        <f t="shared" si="18"/>
        <v>1</v>
      </c>
      <c r="N134" s="288"/>
      <c r="O134" s="288"/>
      <c r="P134" s="288"/>
      <c r="Q134" s="288"/>
      <c r="R134" s="288">
        <v>1</v>
      </c>
      <c r="S134" s="288"/>
      <c r="T134" s="288"/>
      <c r="U134" s="288"/>
      <c r="V134" s="288"/>
      <c r="W134" s="288"/>
      <c r="X134" s="282">
        <f t="shared" si="19"/>
        <v>1</v>
      </c>
      <c r="Y134" s="287"/>
      <c r="Z134" s="287"/>
      <c r="AA134" s="287"/>
      <c r="AB134" s="287"/>
      <c r="AC134" s="287"/>
      <c r="AD134" s="287">
        <v>1</v>
      </c>
      <c r="AE134" s="287"/>
      <c r="AF134" s="287">
        <v>1</v>
      </c>
      <c r="AG134" s="287"/>
      <c r="AH134" s="287"/>
      <c r="AI134" s="287"/>
      <c r="AJ134" s="288"/>
      <c r="AK134" s="288">
        <v>1</v>
      </c>
      <c r="AL134" s="288"/>
      <c r="AM134" s="288"/>
      <c r="AN134" s="288"/>
      <c r="AO134" s="288"/>
      <c r="AP134" s="288">
        <v>1</v>
      </c>
      <c r="AQ134" s="288"/>
      <c r="AR134" s="288"/>
      <c r="AS134" s="288"/>
      <c r="AT134" s="288">
        <v>1</v>
      </c>
      <c r="AU134" s="288"/>
      <c r="AV134" s="288"/>
      <c r="AW134" s="288"/>
      <c r="AX134" s="288"/>
      <c r="AY134" s="288">
        <v>1</v>
      </c>
      <c r="AZ134" s="288"/>
      <c r="BA134" s="288"/>
      <c r="BB134" s="288"/>
      <c r="BC134" s="288"/>
      <c r="BD134" s="288"/>
      <c r="BE134" s="288"/>
      <c r="BF134" s="283">
        <f t="shared" si="20"/>
        <v>0</v>
      </c>
      <c r="BG134" s="288"/>
      <c r="BH134" s="288"/>
      <c r="BI134" s="288"/>
      <c r="BJ134" s="288"/>
      <c r="BK134" s="289"/>
      <c r="BL134" s="289"/>
      <c r="BM134" s="289"/>
      <c r="BN134" s="289"/>
      <c r="BO134" s="288"/>
      <c r="BP134" s="288"/>
      <c r="BQ134" s="288"/>
      <c r="BR134" s="288"/>
      <c r="BS134" s="283">
        <f t="shared" si="21"/>
        <v>0</v>
      </c>
      <c r="BT134" s="288"/>
      <c r="BU134" s="288">
        <f t="shared" si="16"/>
        <v>1</v>
      </c>
      <c r="BV134" s="287"/>
      <c r="BW134" s="287"/>
      <c r="BX134" s="287"/>
      <c r="BY134" s="287">
        <f t="shared" si="22"/>
        <v>1</v>
      </c>
      <c r="BZ134" s="287"/>
      <c r="CA134" s="287"/>
    </row>
    <row r="135" spans="1:79" ht="15" customHeight="1">
      <c r="A135" s="298" t="s">
        <v>346</v>
      </c>
      <c r="B135" s="658" t="s">
        <v>347</v>
      </c>
      <c r="C135" s="659"/>
      <c r="D135" s="286">
        <v>216</v>
      </c>
      <c r="E135" s="19"/>
      <c r="F135" s="287"/>
      <c r="G135" s="282">
        <f t="shared" si="17"/>
        <v>0</v>
      </c>
      <c r="H135" s="287"/>
      <c r="I135" s="287"/>
      <c r="J135" s="287"/>
      <c r="K135" s="287"/>
      <c r="L135" s="287"/>
      <c r="M135" s="282">
        <f t="shared" si="18"/>
        <v>0</v>
      </c>
      <c r="N135" s="288"/>
      <c r="O135" s="288"/>
      <c r="P135" s="288"/>
      <c r="Q135" s="288"/>
      <c r="R135" s="288"/>
      <c r="S135" s="288"/>
      <c r="T135" s="288"/>
      <c r="U135" s="288"/>
      <c r="V135" s="288"/>
      <c r="W135" s="288"/>
      <c r="X135" s="282">
        <f t="shared" si="19"/>
        <v>0</v>
      </c>
      <c r="Y135" s="287"/>
      <c r="Z135" s="287"/>
      <c r="AA135" s="287"/>
      <c r="AB135" s="287"/>
      <c r="AC135" s="287"/>
      <c r="AD135" s="287"/>
      <c r="AE135" s="287"/>
      <c r="AF135" s="287"/>
      <c r="AG135" s="287"/>
      <c r="AH135" s="287"/>
      <c r="AI135" s="287"/>
      <c r="AJ135" s="288"/>
      <c r="AK135" s="288"/>
      <c r="AL135" s="288"/>
      <c r="AM135" s="288"/>
      <c r="AN135" s="288"/>
      <c r="AO135" s="288"/>
      <c r="AP135" s="288"/>
      <c r="AQ135" s="288"/>
      <c r="AR135" s="288"/>
      <c r="AS135" s="288"/>
      <c r="AT135" s="288"/>
      <c r="AU135" s="288"/>
      <c r="AV135" s="288"/>
      <c r="AW135" s="288"/>
      <c r="AX135" s="288"/>
      <c r="AY135" s="288"/>
      <c r="AZ135" s="288"/>
      <c r="BA135" s="288"/>
      <c r="BB135" s="288"/>
      <c r="BC135" s="288"/>
      <c r="BD135" s="288"/>
      <c r="BE135" s="288"/>
      <c r="BF135" s="283">
        <f t="shared" si="20"/>
        <v>0</v>
      </c>
      <c r="BG135" s="288"/>
      <c r="BH135" s="288"/>
      <c r="BI135" s="288"/>
      <c r="BJ135" s="288"/>
      <c r="BK135" s="289"/>
      <c r="BL135" s="289"/>
      <c r="BM135" s="289"/>
      <c r="BN135" s="289"/>
      <c r="BO135" s="288"/>
      <c r="BP135" s="288"/>
      <c r="BQ135" s="288"/>
      <c r="BR135" s="288"/>
      <c r="BS135" s="283">
        <f t="shared" si="21"/>
        <v>0</v>
      </c>
      <c r="BT135" s="288"/>
      <c r="BU135" s="288">
        <f t="shared" si="16"/>
        <v>0</v>
      </c>
      <c r="BV135" s="287"/>
      <c r="BW135" s="287"/>
      <c r="BX135" s="287"/>
      <c r="BY135" s="287">
        <f t="shared" si="22"/>
        <v>0</v>
      </c>
      <c r="BZ135" s="287"/>
      <c r="CA135" s="287"/>
    </row>
    <row r="136" spans="1:79" s="284" customFormat="1" ht="15" customHeight="1">
      <c r="A136" s="259" t="s">
        <v>348</v>
      </c>
      <c r="B136" s="653" t="s">
        <v>349</v>
      </c>
      <c r="C136" s="654"/>
      <c r="D136" s="296"/>
      <c r="E136" s="249"/>
      <c r="F136" s="282"/>
      <c r="G136" s="282">
        <f t="shared" si="17"/>
        <v>0</v>
      </c>
      <c r="H136" s="282"/>
      <c r="I136" s="282"/>
      <c r="J136" s="282"/>
      <c r="K136" s="282"/>
      <c r="L136" s="282"/>
      <c r="M136" s="282">
        <f t="shared" si="18"/>
        <v>0</v>
      </c>
      <c r="N136" s="283"/>
      <c r="O136" s="283"/>
      <c r="P136" s="283"/>
      <c r="Q136" s="283"/>
      <c r="R136" s="283"/>
      <c r="S136" s="283"/>
      <c r="T136" s="283"/>
      <c r="U136" s="283"/>
      <c r="V136" s="283"/>
      <c r="W136" s="283"/>
      <c r="X136" s="282">
        <f t="shared" si="19"/>
        <v>0</v>
      </c>
      <c r="Y136" s="282"/>
      <c r="Z136" s="282"/>
      <c r="AA136" s="282"/>
      <c r="AB136" s="282"/>
      <c r="AC136" s="282"/>
      <c r="AD136" s="282"/>
      <c r="AE136" s="282"/>
      <c r="AF136" s="282"/>
      <c r="AG136" s="282"/>
      <c r="AH136" s="282"/>
      <c r="AI136" s="282"/>
      <c r="AJ136" s="283"/>
      <c r="AK136" s="283"/>
      <c r="AL136" s="283"/>
      <c r="AM136" s="283"/>
      <c r="AN136" s="283"/>
      <c r="AO136" s="283"/>
      <c r="AP136" s="283"/>
      <c r="AQ136" s="283"/>
      <c r="AR136" s="283"/>
      <c r="AS136" s="283"/>
      <c r="AT136" s="283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>
        <f t="shared" si="20"/>
        <v>0</v>
      </c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>
        <f t="shared" si="21"/>
        <v>0</v>
      </c>
      <c r="BT136" s="283"/>
      <c r="BU136" s="283">
        <f t="shared" si="16"/>
        <v>0</v>
      </c>
      <c r="BV136" s="282"/>
      <c r="BW136" s="282"/>
      <c r="BX136" s="282"/>
      <c r="BY136" s="282">
        <f t="shared" si="22"/>
        <v>0</v>
      </c>
      <c r="BZ136" s="282"/>
      <c r="CA136" s="282"/>
    </row>
    <row r="137" spans="1:79" ht="15" customHeight="1">
      <c r="A137" s="285">
        <v>8.1</v>
      </c>
      <c r="B137" s="656" t="s">
        <v>350</v>
      </c>
      <c r="C137" s="656"/>
      <c r="D137" s="286">
        <v>217</v>
      </c>
      <c r="E137" s="19"/>
      <c r="F137" s="287"/>
      <c r="G137" s="282">
        <f t="shared" si="17"/>
        <v>0</v>
      </c>
      <c r="H137" s="287"/>
      <c r="I137" s="287"/>
      <c r="J137" s="287"/>
      <c r="K137" s="287"/>
      <c r="L137" s="287"/>
      <c r="M137" s="282">
        <f t="shared" si="18"/>
        <v>0</v>
      </c>
      <c r="N137" s="288"/>
      <c r="O137" s="288"/>
      <c r="P137" s="288"/>
      <c r="Q137" s="288"/>
      <c r="R137" s="288"/>
      <c r="S137" s="288"/>
      <c r="T137" s="288"/>
      <c r="U137" s="288"/>
      <c r="V137" s="288"/>
      <c r="W137" s="288"/>
      <c r="X137" s="282">
        <f t="shared" si="19"/>
        <v>0</v>
      </c>
      <c r="Y137" s="287"/>
      <c r="Z137" s="287"/>
      <c r="AA137" s="287"/>
      <c r="AB137" s="287"/>
      <c r="AC137" s="287"/>
      <c r="AD137" s="287"/>
      <c r="AE137" s="287"/>
      <c r="AF137" s="287"/>
      <c r="AG137" s="287"/>
      <c r="AH137" s="287"/>
      <c r="AI137" s="287"/>
      <c r="AJ137" s="288"/>
      <c r="AK137" s="288"/>
      <c r="AL137" s="288"/>
      <c r="AM137" s="288"/>
      <c r="AN137" s="288"/>
      <c r="AO137" s="288"/>
      <c r="AP137" s="288"/>
      <c r="AQ137" s="288"/>
      <c r="AR137" s="288"/>
      <c r="AS137" s="288"/>
      <c r="AT137" s="288"/>
      <c r="AU137" s="288"/>
      <c r="AV137" s="288"/>
      <c r="AW137" s="288"/>
      <c r="AX137" s="288"/>
      <c r="AY137" s="288"/>
      <c r="AZ137" s="288"/>
      <c r="BA137" s="288"/>
      <c r="BB137" s="288"/>
      <c r="BC137" s="288"/>
      <c r="BD137" s="288"/>
      <c r="BE137" s="288"/>
      <c r="BF137" s="283">
        <f t="shared" si="20"/>
        <v>0</v>
      </c>
      <c r="BG137" s="288"/>
      <c r="BH137" s="288"/>
      <c r="BI137" s="288"/>
      <c r="BJ137" s="288"/>
      <c r="BK137" s="289"/>
      <c r="BL137" s="289"/>
      <c r="BM137" s="289"/>
      <c r="BN137" s="289"/>
      <c r="BO137" s="288"/>
      <c r="BP137" s="288"/>
      <c r="BQ137" s="288"/>
      <c r="BR137" s="288"/>
      <c r="BS137" s="283">
        <f t="shared" si="21"/>
        <v>0</v>
      </c>
      <c r="BT137" s="288"/>
      <c r="BU137" s="288">
        <f t="shared" si="16"/>
        <v>0</v>
      </c>
      <c r="BV137" s="287"/>
      <c r="BW137" s="287"/>
      <c r="BX137" s="287"/>
      <c r="BY137" s="287">
        <f t="shared" si="22"/>
        <v>0</v>
      </c>
      <c r="BZ137" s="287"/>
      <c r="CA137" s="287"/>
    </row>
    <row r="138" spans="1:79" ht="15" customHeight="1">
      <c r="A138" s="285">
        <v>8.1999999999999993</v>
      </c>
      <c r="B138" s="676" t="s">
        <v>351</v>
      </c>
      <c r="C138" s="677"/>
      <c r="D138" s="286">
        <v>217.1</v>
      </c>
      <c r="E138" s="19"/>
      <c r="F138" s="287"/>
      <c r="G138" s="282">
        <f t="shared" si="17"/>
        <v>0</v>
      </c>
      <c r="H138" s="287"/>
      <c r="I138" s="287"/>
      <c r="J138" s="287"/>
      <c r="K138" s="287"/>
      <c r="L138" s="287"/>
      <c r="M138" s="282">
        <f t="shared" si="18"/>
        <v>0</v>
      </c>
      <c r="N138" s="288"/>
      <c r="O138" s="288"/>
      <c r="P138" s="288"/>
      <c r="Q138" s="288"/>
      <c r="R138" s="288"/>
      <c r="S138" s="288"/>
      <c r="T138" s="288"/>
      <c r="U138" s="288"/>
      <c r="V138" s="288"/>
      <c r="W138" s="288"/>
      <c r="X138" s="282">
        <f t="shared" si="19"/>
        <v>0</v>
      </c>
      <c r="Y138" s="287"/>
      <c r="Z138" s="287"/>
      <c r="AA138" s="287"/>
      <c r="AB138" s="287"/>
      <c r="AC138" s="287"/>
      <c r="AD138" s="287"/>
      <c r="AE138" s="287"/>
      <c r="AF138" s="287"/>
      <c r="AG138" s="287"/>
      <c r="AH138" s="287"/>
      <c r="AI138" s="287"/>
      <c r="AJ138" s="288"/>
      <c r="AK138" s="288"/>
      <c r="AL138" s="288"/>
      <c r="AM138" s="288"/>
      <c r="AN138" s="288"/>
      <c r="AO138" s="288"/>
      <c r="AP138" s="288"/>
      <c r="AQ138" s="288"/>
      <c r="AR138" s="288"/>
      <c r="AS138" s="288"/>
      <c r="AT138" s="288"/>
      <c r="AU138" s="288"/>
      <c r="AV138" s="288"/>
      <c r="AW138" s="288"/>
      <c r="AX138" s="288"/>
      <c r="AY138" s="288"/>
      <c r="AZ138" s="288"/>
      <c r="BA138" s="288"/>
      <c r="BB138" s="288"/>
      <c r="BC138" s="288"/>
      <c r="BD138" s="288"/>
      <c r="BE138" s="288"/>
      <c r="BF138" s="283">
        <f t="shared" si="20"/>
        <v>0</v>
      </c>
      <c r="BG138" s="288"/>
      <c r="BH138" s="288"/>
      <c r="BI138" s="288"/>
      <c r="BJ138" s="288"/>
      <c r="BK138" s="289"/>
      <c r="BL138" s="289"/>
      <c r="BM138" s="289"/>
      <c r="BN138" s="289"/>
      <c r="BO138" s="288"/>
      <c r="BP138" s="288"/>
      <c r="BQ138" s="288"/>
      <c r="BR138" s="288"/>
      <c r="BS138" s="283">
        <f t="shared" si="21"/>
        <v>0</v>
      </c>
      <c r="BT138" s="288"/>
      <c r="BU138" s="288">
        <f t="shared" si="16"/>
        <v>0</v>
      </c>
      <c r="BV138" s="287"/>
      <c r="BW138" s="287"/>
      <c r="BX138" s="287"/>
      <c r="BY138" s="287">
        <f t="shared" si="22"/>
        <v>0</v>
      </c>
      <c r="BZ138" s="287"/>
      <c r="CA138" s="287"/>
    </row>
    <row r="139" spans="1:79" ht="15" customHeight="1">
      <c r="A139" s="285">
        <v>8.3000000000000007</v>
      </c>
      <c r="B139" s="658" t="s">
        <v>352</v>
      </c>
      <c r="C139" s="659"/>
      <c r="D139" s="286">
        <v>218</v>
      </c>
      <c r="E139" s="19"/>
      <c r="F139" s="287"/>
      <c r="G139" s="282">
        <f t="shared" si="17"/>
        <v>0</v>
      </c>
      <c r="H139" s="287"/>
      <c r="I139" s="287"/>
      <c r="J139" s="287"/>
      <c r="K139" s="287"/>
      <c r="L139" s="287"/>
      <c r="M139" s="282">
        <f t="shared" si="18"/>
        <v>0</v>
      </c>
      <c r="N139" s="288"/>
      <c r="O139" s="288"/>
      <c r="P139" s="288"/>
      <c r="Q139" s="288"/>
      <c r="R139" s="288"/>
      <c r="S139" s="288"/>
      <c r="T139" s="288"/>
      <c r="U139" s="288"/>
      <c r="V139" s="288"/>
      <c r="W139" s="288"/>
      <c r="X139" s="282">
        <f t="shared" si="19"/>
        <v>0</v>
      </c>
      <c r="Y139" s="287"/>
      <c r="Z139" s="287"/>
      <c r="AA139" s="287"/>
      <c r="AB139" s="287"/>
      <c r="AC139" s="287"/>
      <c r="AD139" s="287"/>
      <c r="AE139" s="287"/>
      <c r="AF139" s="287"/>
      <c r="AG139" s="287"/>
      <c r="AH139" s="287"/>
      <c r="AI139" s="287"/>
      <c r="AJ139" s="288"/>
      <c r="AK139" s="288"/>
      <c r="AL139" s="288"/>
      <c r="AM139" s="288"/>
      <c r="AN139" s="288"/>
      <c r="AO139" s="288"/>
      <c r="AP139" s="288"/>
      <c r="AQ139" s="288"/>
      <c r="AR139" s="288"/>
      <c r="AS139" s="288"/>
      <c r="AT139" s="288"/>
      <c r="AU139" s="288"/>
      <c r="AV139" s="288"/>
      <c r="AW139" s="288"/>
      <c r="AX139" s="288"/>
      <c r="AY139" s="288"/>
      <c r="AZ139" s="288"/>
      <c r="BA139" s="288"/>
      <c r="BB139" s="288"/>
      <c r="BC139" s="288"/>
      <c r="BD139" s="288"/>
      <c r="BE139" s="288"/>
      <c r="BF139" s="283">
        <f t="shared" si="20"/>
        <v>0</v>
      </c>
      <c r="BG139" s="288"/>
      <c r="BH139" s="288"/>
      <c r="BI139" s="288"/>
      <c r="BJ139" s="288"/>
      <c r="BK139" s="289"/>
      <c r="BL139" s="289"/>
      <c r="BM139" s="289"/>
      <c r="BN139" s="289"/>
      <c r="BO139" s="288"/>
      <c r="BP139" s="288"/>
      <c r="BQ139" s="288"/>
      <c r="BR139" s="288"/>
      <c r="BS139" s="283">
        <f t="shared" si="21"/>
        <v>0</v>
      </c>
      <c r="BT139" s="288"/>
      <c r="BU139" s="288">
        <f t="shared" si="16"/>
        <v>0</v>
      </c>
      <c r="BV139" s="287"/>
      <c r="BW139" s="287"/>
      <c r="BX139" s="287"/>
      <c r="BY139" s="287">
        <f t="shared" si="22"/>
        <v>0</v>
      </c>
      <c r="BZ139" s="287"/>
      <c r="CA139" s="287"/>
    </row>
    <row r="140" spans="1:79" ht="15" customHeight="1">
      <c r="A140" s="285">
        <v>8.4</v>
      </c>
      <c r="B140" s="658" t="s">
        <v>353</v>
      </c>
      <c r="C140" s="659"/>
      <c r="D140" s="286">
        <v>219</v>
      </c>
      <c r="E140" s="19"/>
      <c r="F140" s="287"/>
      <c r="G140" s="282">
        <f t="shared" si="17"/>
        <v>0</v>
      </c>
      <c r="H140" s="287"/>
      <c r="I140" s="287"/>
      <c r="J140" s="287"/>
      <c r="K140" s="287"/>
      <c r="L140" s="287"/>
      <c r="M140" s="282">
        <f t="shared" si="18"/>
        <v>0</v>
      </c>
      <c r="N140" s="288"/>
      <c r="O140" s="288"/>
      <c r="P140" s="288"/>
      <c r="Q140" s="288"/>
      <c r="R140" s="288"/>
      <c r="S140" s="288"/>
      <c r="T140" s="288"/>
      <c r="U140" s="288"/>
      <c r="V140" s="288"/>
      <c r="W140" s="288"/>
      <c r="X140" s="282">
        <f t="shared" si="19"/>
        <v>0</v>
      </c>
      <c r="Y140" s="287"/>
      <c r="Z140" s="287"/>
      <c r="AA140" s="287"/>
      <c r="AB140" s="287"/>
      <c r="AC140" s="287"/>
      <c r="AD140" s="287"/>
      <c r="AE140" s="287"/>
      <c r="AF140" s="287"/>
      <c r="AG140" s="287"/>
      <c r="AH140" s="287"/>
      <c r="AI140" s="287"/>
      <c r="AJ140" s="288"/>
      <c r="AK140" s="288"/>
      <c r="AL140" s="288"/>
      <c r="AM140" s="288"/>
      <c r="AN140" s="288"/>
      <c r="AO140" s="288"/>
      <c r="AP140" s="288"/>
      <c r="AQ140" s="288"/>
      <c r="AR140" s="288"/>
      <c r="AS140" s="288"/>
      <c r="AT140" s="288"/>
      <c r="AU140" s="288"/>
      <c r="AV140" s="288"/>
      <c r="AW140" s="288"/>
      <c r="AX140" s="288"/>
      <c r="AY140" s="288"/>
      <c r="AZ140" s="288"/>
      <c r="BA140" s="288"/>
      <c r="BB140" s="288"/>
      <c r="BC140" s="288"/>
      <c r="BD140" s="288"/>
      <c r="BE140" s="288"/>
      <c r="BF140" s="283">
        <f t="shared" si="20"/>
        <v>0</v>
      </c>
      <c r="BG140" s="288"/>
      <c r="BH140" s="288"/>
      <c r="BI140" s="288"/>
      <c r="BJ140" s="288"/>
      <c r="BK140" s="289"/>
      <c r="BL140" s="289"/>
      <c r="BM140" s="289"/>
      <c r="BN140" s="289"/>
      <c r="BO140" s="288"/>
      <c r="BP140" s="288"/>
      <c r="BQ140" s="288"/>
      <c r="BR140" s="288"/>
      <c r="BS140" s="283">
        <f t="shared" si="21"/>
        <v>0</v>
      </c>
      <c r="BT140" s="288"/>
      <c r="BU140" s="288">
        <f t="shared" si="16"/>
        <v>0</v>
      </c>
      <c r="BV140" s="287"/>
      <c r="BW140" s="287"/>
      <c r="BX140" s="287"/>
      <c r="BY140" s="287">
        <f t="shared" si="22"/>
        <v>0</v>
      </c>
      <c r="BZ140" s="287"/>
      <c r="CA140" s="287"/>
    </row>
    <row r="141" spans="1:79" ht="15" customHeight="1">
      <c r="A141" s="285">
        <v>8.5</v>
      </c>
      <c r="B141" s="658" t="s">
        <v>354</v>
      </c>
      <c r="C141" s="659"/>
      <c r="D141" s="286">
        <v>220</v>
      </c>
      <c r="E141" s="19"/>
      <c r="F141" s="287"/>
      <c r="G141" s="282">
        <f t="shared" si="17"/>
        <v>0</v>
      </c>
      <c r="H141" s="287"/>
      <c r="I141" s="287"/>
      <c r="J141" s="287"/>
      <c r="K141" s="287"/>
      <c r="L141" s="287"/>
      <c r="M141" s="282">
        <f t="shared" si="18"/>
        <v>0</v>
      </c>
      <c r="N141" s="288"/>
      <c r="O141" s="288"/>
      <c r="P141" s="288"/>
      <c r="Q141" s="288"/>
      <c r="R141" s="288"/>
      <c r="S141" s="288"/>
      <c r="T141" s="288"/>
      <c r="U141" s="288"/>
      <c r="V141" s="288"/>
      <c r="W141" s="288"/>
      <c r="X141" s="282">
        <f t="shared" si="19"/>
        <v>0</v>
      </c>
      <c r="Y141" s="287"/>
      <c r="Z141" s="287"/>
      <c r="AA141" s="287"/>
      <c r="AB141" s="287"/>
      <c r="AC141" s="287"/>
      <c r="AD141" s="287"/>
      <c r="AE141" s="287"/>
      <c r="AF141" s="287"/>
      <c r="AG141" s="287"/>
      <c r="AH141" s="287"/>
      <c r="AI141" s="287"/>
      <c r="AJ141" s="288"/>
      <c r="AK141" s="288"/>
      <c r="AL141" s="288"/>
      <c r="AM141" s="288"/>
      <c r="AN141" s="288"/>
      <c r="AO141" s="288"/>
      <c r="AP141" s="288"/>
      <c r="AQ141" s="288"/>
      <c r="AR141" s="288"/>
      <c r="AS141" s="288"/>
      <c r="AT141" s="288"/>
      <c r="AU141" s="288"/>
      <c r="AV141" s="288"/>
      <c r="AW141" s="288"/>
      <c r="AX141" s="288"/>
      <c r="AY141" s="288"/>
      <c r="AZ141" s="288"/>
      <c r="BA141" s="288"/>
      <c r="BB141" s="288"/>
      <c r="BC141" s="288"/>
      <c r="BD141" s="288"/>
      <c r="BE141" s="288"/>
      <c r="BF141" s="283">
        <f t="shared" si="20"/>
        <v>0</v>
      </c>
      <c r="BG141" s="288"/>
      <c r="BH141" s="288"/>
      <c r="BI141" s="288"/>
      <c r="BJ141" s="288"/>
      <c r="BK141" s="289"/>
      <c r="BL141" s="289"/>
      <c r="BM141" s="289"/>
      <c r="BN141" s="289"/>
      <c r="BO141" s="288"/>
      <c r="BP141" s="288"/>
      <c r="BQ141" s="288"/>
      <c r="BR141" s="288"/>
      <c r="BS141" s="283">
        <f t="shared" si="21"/>
        <v>0</v>
      </c>
      <c r="BT141" s="288"/>
      <c r="BU141" s="288">
        <f t="shared" si="16"/>
        <v>0</v>
      </c>
      <c r="BV141" s="287"/>
      <c r="BW141" s="287"/>
      <c r="BX141" s="287"/>
      <c r="BY141" s="287">
        <f t="shared" si="22"/>
        <v>0</v>
      </c>
      <c r="BZ141" s="287"/>
      <c r="CA141" s="287"/>
    </row>
    <row r="142" spans="1:79" ht="15" customHeight="1">
      <c r="A142" s="285">
        <v>8.6</v>
      </c>
      <c r="B142" s="658" t="s">
        <v>355</v>
      </c>
      <c r="C142" s="659"/>
      <c r="D142" s="286">
        <v>221</v>
      </c>
      <c r="E142" s="19"/>
      <c r="F142" s="287"/>
      <c r="G142" s="282">
        <f t="shared" si="17"/>
        <v>0</v>
      </c>
      <c r="H142" s="287"/>
      <c r="I142" s="287"/>
      <c r="J142" s="287"/>
      <c r="K142" s="287"/>
      <c r="L142" s="287"/>
      <c r="M142" s="282">
        <f t="shared" si="18"/>
        <v>0</v>
      </c>
      <c r="N142" s="288"/>
      <c r="O142" s="288"/>
      <c r="P142" s="288"/>
      <c r="Q142" s="288"/>
      <c r="R142" s="288"/>
      <c r="S142" s="288"/>
      <c r="T142" s="288"/>
      <c r="U142" s="288"/>
      <c r="V142" s="288"/>
      <c r="W142" s="288"/>
      <c r="X142" s="282">
        <f t="shared" si="19"/>
        <v>0</v>
      </c>
      <c r="Y142" s="287"/>
      <c r="Z142" s="287"/>
      <c r="AA142" s="287"/>
      <c r="AB142" s="287"/>
      <c r="AC142" s="287"/>
      <c r="AD142" s="287"/>
      <c r="AE142" s="287"/>
      <c r="AF142" s="287"/>
      <c r="AG142" s="287"/>
      <c r="AH142" s="287"/>
      <c r="AI142" s="287"/>
      <c r="AJ142" s="288"/>
      <c r="AK142" s="288"/>
      <c r="AL142" s="288"/>
      <c r="AM142" s="288"/>
      <c r="AN142" s="288"/>
      <c r="AO142" s="288"/>
      <c r="AP142" s="288"/>
      <c r="AQ142" s="288"/>
      <c r="AR142" s="288"/>
      <c r="AS142" s="288"/>
      <c r="AT142" s="288"/>
      <c r="AU142" s="288"/>
      <c r="AV142" s="288"/>
      <c r="AW142" s="288"/>
      <c r="AX142" s="288"/>
      <c r="AY142" s="288"/>
      <c r="AZ142" s="288"/>
      <c r="BA142" s="288"/>
      <c r="BB142" s="288"/>
      <c r="BC142" s="288"/>
      <c r="BD142" s="288"/>
      <c r="BE142" s="288"/>
      <c r="BF142" s="283">
        <f t="shared" si="20"/>
        <v>0</v>
      </c>
      <c r="BG142" s="288"/>
      <c r="BH142" s="288"/>
      <c r="BI142" s="288"/>
      <c r="BJ142" s="288"/>
      <c r="BK142" s="289"/>
      <c r="BL142" s="289"/>
      <c r="BM142" s="289"/>
      <c r="BN142" s="289"/>
      <c r="BO142" s="288"/>
      <c r="BP142" s="288"/>
      <c r="BQ142" s="288"/>
      <c r="BR142" s="288"/>
      <c r="BS142" s="283">
        <f t="shared" si="21"/>
        <v>0</v>
      </c>
      <c r="BT142" s="288"/>
      <c r="BU142" s="288">
        <f t="shared" si="16"/>
        <v>0</v>
      </c>
      <c r="BV142" s="287"/>
      <c r="BW142" s="287"/>
      <c r="BX142" s="287"/>
      <c r="BY142" s="287">
        <f t="shared" si="22"/>
        <v>0</v>
      </c>
      <c r="BZ142" s="287"/>
      <c r="CA142" s="287"/>
    </row>
    <row r="143" spans="1:79" ht="15" customHeight="1">
      <c r="A143" s="285">
        <v>8.6999999999999993</v>
      </c>
      <c r="B143" s="658" t="s">
        <v>356</v>
      </c>
      <c r="C143" s="659"/>
      <c r="D143" s="286">
        <v>222</v>
      </c>
      <c r="E143" s="19"/>
      <c r="F143" s="287"/>
      <c r="G143" s="282">
        <f t="shared" si="17"/>
        <v>0</v>
      </c>
      <c r="H143" s="287"/>
      <c r="I143" s="287"/>
      <c r="J143" s="287"/>
      <c r="K143" s="287"/>
      <c r="L143" s="287"/>
      <c r="M143" s="282">
        <f t="shared" si="18"/>
        <v>0</v>
      </c>
      <c r="N143" s="288"/>
      <c r="O143" s="288"/>
      <c r="P143" s="288"/>
      <c r="Q143" s="288"/>
      <c r="R143" s="288"/>
      <c r="S143" s="288"/>
      <c r="T143" s="288"/>
      <c r="U143" s="288"/>
      <c r="V143" s="288"/>
      <c r="W143" s="288"/>
      <c r="X143" s="282">
        <f t="shared" si="19"/>
        <v>0</v>
      </c>
      <c r="Y143" s="287"/>
      <c r="Z143" s="287"/>
      <c r="AA143" s="287"/>
      <c r="AB143" s="287"/>
      <c r="AC143" s="287"/>
      <c r="AD143" s="287"/>
      <c r="AE143" s="287"/>
      <c r="AF143" s="287"/>
      <c r="AG143" s="287"/>
      <c r="AH143" s="287"/>
      <c r="AI143" s="287"/>
      <c r="AJ143" s="288"/>
      <c r="AK143" s="288"/>
      <c r="AL143" s="288"/>
      <c r="AM143" s="288"/>
      <c r="AN143" s="288"/>
      <c r="AO143" s="288"/>
      <c r="AP143" s="288"/>
      <c r="AQ143" s="288"/>
      <c r="AR143" s="288"/>
      <c r="AS143" s="288"/>
      <c r="AT143" s="288"/>
      <c r="AU143" s="288"/>
      <c r="AV143" s="288"/>
      <c r="AW143" s="288"/>
      <c r="AX143" s="288"/>
      <c r="AY143" s="288"/>
      <c r="AZ143" s="288"/>
      <c r="BA143" s="288"/>
      <c r="BB143" s="288"/>
      <c r="BC143" s="288"/>
      <c r="BD143" s="288"/>
      <c r="BE143" s="288"/>
      <c r="BF143" s="283">
        <f t="shared" si="20"/>
        <v>0</v>
      </c>
      <c r="BG143" s="288"/>
      <c r="BH143" s="288"/>
      <c r="BI143" s="288"/>
      <c r="BJ143" s="288"/>
      <c r="BK143" s="289"/>
      <c r="BL143" s="289"/>
      <c r="BM143" s="289"/>
      <c r="BN143" s="289"/>
      <c r="BO143" s="288"/>
      <c r="BP143" s="288"/>
      <c r="BQ143" s="288"/>
      <c r="BR143" s="288"/>
      <c r="BS143" s="283">
        <f t="shared" si="21"/>
        <v>0</v>
      </c>
      <c r="BT143" s="288"/>
      <c r="BU143" s="288">
        <f t="shared" si="16"/>
        <v>0</v>
      </c>
      <c r="BV143" s="287"/>
      <c r="BW143" s="287"/>
      <c r="BX143" s="287"/>
      <c r="BY143" s="287">
        <f t="shared" si="22"/>
        <v>0</v>
      </c>
      <c r="BZ143" s="287"/>
      <c r="CA143" s="287"/>
    </row>
    <row r="144" spans="1:79" ht="15" customHeight="1">
      <c r="A144" s="285">
        <v>8.8000000000000007</v>
      </c>
      <c r="B144" s="658" t="s">
        <v>357</v>
      </c>
      <c r="C144" s="659"/>
      <c r="D144" s="286">
        <v>223</v>
      </c>
      <c r="E144" s="26"/>
      <c r="F144" s="26"/>
      <c r="G144" s="282">
        <f t="shared" si="17"/>
        <v>0</v>
      </c>
      <c r="H144" s="26"/>
      <c r="I144" s="26"/>
      <c r="J144" s="26"/>
      <c r="K144" s="26"/>
      <c r="L144" s="26"/>
      <c r="M144" s="282">
        <f t="shared" si="18"/>
        <v>0</v>
      </c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82">
        <f t="shared" si="19"/>
        <v>0</v>
      </c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83">
        <f t="shared" si="20"/>
        <v>0</v>
      </c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83">
        <f t="shared" si="21"/>
        <v>0</v>
      </c>
      <c r="BT144" s="26"/>
      <c r="BU144" s="288">
        <f t="shared" si="16"/>
        <v>0</v>
      </c>
      <c r="BV144" s="26"/>
      <c r="BW144" s="26"/>
      <c r="BX144" s="287"/>
      <c r="BY144" s="287">
        <f t="shared" si="22"/>
        <v>0</v>
      </c>
      <c r="BZ144" s="26"/>
      <c r="CA144" s="26"/>
    </row>
    <row r="145" spans="1:79" ht="15" customHeight="1">
      <c r="A145" s="298" t="s">
        <v>358</v>
      </c>
      <c r="B145" s="658" t="s">
        <v>359</v>
      </c>
      <c r="C145" s="659"/>
      <c r="D145" s="286">
        <v>224</v>
      </c>
      <c r="E145" s="19"/>
      <c r="F145" s="287"/>
      <c r="G145" s="282">
        <f t="shared" si="17"/>
        <v>0</v>
      </c>
      <c r="H145" s="287"/>
      <c r="I145" s="287"/>
      <c r="J145" s="287"/>
      <c r="K145" s="287"/>
      <c r="L145" s="287"/>
      <c r="M145" s="282">
        <f t="shared" si="18"/>
        <v>0</v>
      </c>
      <c r="N145" s="288"/>
      <c r="O145" s="288"/>
      <c r="P145" s="288"/>
      <c r="Q145" s="288"/>
      <c r="R145" s="288"/>
      <c r="S145" s="288"/>
      <c r="T145" s="288"/>
      <c r="U145" s="288"/>
      <c r="V145" s="288"/>
      <c r="W145" s="288"/>
      <c r="X145" s="282">
        <f t="shared" si="19"/>
        <v>0</v>
      </c>
      <c r="Y145" s="287"/>
      <c r="Z145" s="287"/>
      <c r="AA145" s="287"/>
      <c r="AB145" s="287"/>
      <c r="AC145" s="287"/>
      <c r="AD145" s="287"/>
      <c r="AE145" s="287"/>
      <c r="AF145" s="287"/>
      <c r="AG145" s="287"/>
      <c r="AH145" s="287"/>
      <c r="AI145" s="287"/>
      <c r="AJ145" s="288"/>
      <c r="AK145" s="288"/>
      <c r="AL145" s="288"/>
      <c r="AM145" s="288"/>
      <c r="AN145" s="288"/>
      <c r="AO145" s="288"/>
      <c r="AP145" s="288"/>
      <c r="AQ145" s="288"/>
      <c r="AR145" s="288"/>
      <c r="AS145" s="288"/>
      <c r="AT145" s="288"/>
      <c r="AU145" s="288"/>
      <c r="AV145" s="288"/>
      <c r="AW145" s="288"/>
      <c r="AX145" s="288"/>
      <c r="AY145" s="288"/>
      <c r="AZ145" s="288"/>
      <c r="BA145" s="288"/>
      <c r="BB145" s="288"/>
      <c r="BC145" s="288"/>
      <c r="BD145" s="288"/>
      <c r="BE145" s="288"/>
      <c r="BF145" s="283">
        <f t="shared" si="20"/>
        <v>0</v>
      </c>
      <c r="BG145" s="288"/>
      <c r="BH145" s="288"/>
      <c r="BI145" s="288"/>
      <c r="BJ145" s="288"/>
      <c r="BK145" s="289"/>
      <c r="BL145" s="289"/>
      <c r="BM145" s="289"/>
      <c r="BN145" s="289"/>
      <c r="BO145" s="288"/>
      <c r="BP145" s="288"/>
      <c r="BQ145" s="288"/>
      <c r="BR145" s="288"/>
      <c r="BS145" s="283">
        <f t="shared" si="21"/>
        <v>0</v>
      </c>
      <c r="BT145" s="288"/>
      <c r="BU145" s="288">
        <f t="shared" si="16"/>
        <v>0</v>
      </c>
      <c r="BV145" s="287"/>
      <c r="BW145" s="287"/>
      <c r="BX145" s="287"/>
      <c r="BY145" s="287">
        <f t="shared" si="22"/>
        <v>0</v>
      </c>
      <c r="BZ145" s="287"/>
      <c r="CA145" s="287"/>
    </row>
    <row r="146" spans="1:79" ht="15" customHeight="1">
      <c r="A146" s="298" t="s">
        <v>360</v>
      </c>
      <c r="B146" s="658" t="s">
        <v>361</v>
      </c>
      <c r="C146" s="659"/>
      <c r="D146" s="286">
        <v>225</v>
      </c>
      <c r="E146" s="19"/>
      <c r="F146" s="287"/>
      <c r="G146" s="282">
        <f t="shared" si="17"/>
        <v>0</v>
      </c>
      <c r="H146" s="287"/>
      <c r="I146" s="287"/>
      <c r="J146" s="287"/>
      <c r="K146" s="287"/>
      <c r="L146" s="287"/>
      <c r="M146" s="282">
        <f t="shared" si="18"/>
        <v>0</v>
      </c>
      <c r="N146" s="288"/>
      <c r="O146" s="288"/>
      <c r="P146" s="288"/>
      <c r="Q146" s="288"/>
      <c r="R146" s="288"/>
      <c r="S146" s="288"/>
      <c r="T146" s="288"/>
      <c r="U146" s="288"/>
      <c r="V146" s="288"/>
      <c r="W146" s="288"/>
      <c r="X146" s="282">
        <f t="shared" si="19"/>
        <v>0</v>
      </c>
      <c r="Y146" s="287"/>
      <c r="Z146" s="287"/>
      <c r="AA146" s="287"/>
      <c r="AB146" s="287"/>
      <c r="AC146" s="287"/>
      <c r="AD146" s="287"/>
      <c r="AE146" s="287"/>
      <c r="AF146" s="287"/>
      <c r="AG146" s="287"/>
      <c r="AH146" s="287"/>
      <c r="AI146" s="287"/>
      <c r="AJ146" s="288"/>
      <c r="AK146" s="288"/>
      <c r="AL146" s="288"/>
      <c r="AM146" s="288"/>
      <c r="AN146" s="288"/>
      <c r="AO146" s="288"/>
      <c r="AP146" s="288"/>
      <c r="AQ146" s="288"/>
      <c r="AR146" s="288"/>
      <c r="AS146" s="288"/>
      <c r="AT146" s="288"/>
      <c r="AU146" s="288"/>
      <c r="AV146" s="288"/>
      <c r="AW146" s="288"/>
      <c r="AX146" s="288"/>
      <c r="AY146" s="288"/>
      <c r="AZ146" s="288"/>
      <c r="BA146" s="288"/>
      <c r="BB146" s="288"/>
      <c r="BC146" s="288"/>
      <c r="BD146" s="288"/>
      <c r="BE146" s="288"/>
      <c r="BF146" s="283">
        <f t="shared" si="20"/>
        <v>0</v>
      </c>
      <c r="BG146" s="288"/>
      <c r="BH146" s="288"/>
      <c r="BI146" s="288"/>
      <c r="BJ146" s="288"/>
      <c r="BK146" s="289"/>
      <c r="BL146" s="289"/>
      <c r="BM146" s="289"/>
      <c r="BN146" s="289"/>
      <c r="BO146" s="288"/>
      <c r="BP146" s="288"/>
      <c r="BQ146" s="288"/>
      <c r="BR146" s="288"/>
      <c r="BS146" s="283">
        <f t="shared" si="21"/>
        <v>0</v>
      </c>
      <c r="BT146" s="288"/>
      <c r="BU146" s="288">
        <f t="shared" si="16"/>
        <v>0</v>
      </c>
      <c r="BV146" s="287"/>
      <c r="BW146" s="287"/>
      <c r="BX146" s="287"/>
      <c r="BY146" s="287">
        <f t="shared" si="22"/>
        <v>0</v>
      </c>
      <c r="BZ146" s="287"/>
      <c r="CA146" s="287"/>
    </row>
    <row r="147" spans="1:79" ht="15" customHeight="1">
      <c r="A147" s="298" t="s">
        <v>362</v>
      </c>
      <c r="B147" s="658" t="s">
        <v>363</v>
      </c>
      <c r="C147" s="659"/>
      <c r="D147" s="286">
        <v>225.1</v>
      </c>
      <c r="E147" s="19"/>
      <c r="F147" s="287"/>
      <c r="G147" s="282">
        <f t="shared" si="17"/>
        <v>0</v>
      </c>
      <c r="H147" s="287"/>
      <c r="I147" s="287"/>
      <c r="J147" s="287"/>
      <c r="K147" s="287"/>
      <c r="L147" s="287"/>
      <c r="M147" s="282">
        <f t="shared" si="18"/>
        <v>0</v>
      </c>
      <c r="N147" s="288"/>
      <c r="O147" s="288"/>
      <c r="P147" s="288"/>
      <c r="Q147" s="288"/>
      <c r="R147" s="288"/>
      <c r="S147" s="288"/>
      <c r="T147" s="288"/>
      <c r="U147" s="288"/>
      <c r="V147" s="288"/>
      <c r="W147" s="288"/>
      <c r="X147" s="282">
        <f t="shared" si="19"/>
        <v>0</v>
      </c>
      <c r="Y147" s="287"/>
      <c r="Z147" s="287"/>
      <c r="AA147" s="287"/>
      <c r="AB147" s="287"/>
      <c r="AC147" s="287"/>
      <c r="AD147" s="287"/>
      <c r="AE147" s="287"/>
      <c r="AF147" s="287"/>
      <c r="AG147" s="287"/>
      <c r="AH147" s="287"/>
      <c r="AI147" s="287"/>
      <c r="AJ147" s="288"/>
      <c r="AK147" s="288"/>
      <c r="AL147" s="288"/>
      <c r="AM147" s="288"/>
      <c r="AN147" s="288"/>
      <c r="AO147" s="288"/>
      <c r="AP147" s="288"/>
      <c r="AQ147" s="288"/>
      <c r="AR147" s="288"/>
      <c r="AS147" s="288"/>
      <c r="AT147" s="288"/>
      <c r="AU147" s="288"/>
      <c r="AV147" s="288"/>
      <c r="AW147" s="288"/>
      <c r="AX147" s="288"/>
      <c r="AY147" s="288"/>
      <c r="AZ147" s="288"/>
      <c r="BA147" s="288"/>
      <c r="BB147" s="288"/>
      <c r="BC147" s="288"/>
      <c r="BD147" s="288"/>
      <c r="BE147" s="288"/>
      <c r="BF147" s="283">
        <f t="shared" si="20"/>
        <v>0</v>
      </c>
      <c r="BG147" s="288"/>
      <c r="BH147" s="288"/>
      <c r="BI147" s="288"/>
      <c r="BJ147" s="288"/>
      <c r="BK147" s="289"/>
      <c r="BL147" s="289"/>
      <c r="BM147" s="289"/>
      <c r="BN147" s="289"/>
      <c r="BO147" s="288"/>
      <c r="BP147" s="288"/>
      <c r="BQ147" s="288"/>
      <c r="BR147" s="288"/>
      <c r="BS147" s="283">
        <f t="shared" si="21"/>
        <v>0</v>
      </c>
      <c r="BT147" s="288"/>
      <c r="BU147" s="288">
        <f t="shared" si="16"/>
        <v>0</v>
      </c>
      <c r="BV147" s="287"/>
      <c r="BW147" s="287"/>
      <c r="BX147" s="287"/>
      <c r="BY147" s="287">
        <f t="shared" si="22"/>
        <v>0</v>
      </c>
      <c r="BZ147" s="287"/>
      <c r="CA147" s="287"/>
    </row>
    <row r="148" spans="1:79" ht="15" customHeight="1">
      <c r="A148" s="298" t="s">
        <v>364</v>
      </c>
      <c r="B148" s="658" t="s">
        <v>365</v>
      </c>
      <c r="C148" s="659"/>
      <c r="D148" s="286">
        <v>226</v>
      </c>
      <c r="E148" s="19"/>
      <c r="F148" s="287"/>
      <c r="G148" s="282">
        <f t="shared" si="17"/>
        <v>0</v>
      </c>
      <c r="H148" s="287"/>
      <c r="I148" s="287"/>
      <c r="J148" s="287"/>
      <c r="K148" s="287"/>
      <c r="L148" s="287"/>
      <c r="M148" s="282">
        <f t="shared" si="18"/>
        <v>0</v>
      </c>
      <c r="N148" s="288"/>
      <c r="O148" s="288"/>
      <c r="P148" s="288"/>
      <c r="Q148" s="288"/>
      <c r="R148" s="288"/>
      <c r="S148" s="288"/>
      <c r="T148" s="288"/>
      <c r="U148" s="288"/>
      <c r="V148" s="288"/>
      <c r="W148" s="288"/>
      <c r="X148" s="282">
        <f t="shared" si="19"/>
        <v>0</v>
      </c>
      <c r="Y148" s="287"/>
      <c r="Z148" s="287"/>
      <c r="AA148" s="287"/>
      <c r="AB148" s="287"/>
      <c r="AC148" s="287"/>
      <c r="AD148" s="287"/>
      <c r="AE148" s="287"/>
      <c r="AF148" s="287"/>
      <c r="AG148" s="287"/>
      <c r="AH148" s="287"/>
      <c r="AI148" s="287"/>
      <c r="AJ148" s="288"/>
      <c r="AK148" s="288"/>
      <c r="AL148" s="288"/>
      <c r="AM148" s="288"/>
      <c r="AN148" s="288"/>
      <c r="AO148" s="288"/>
      <c r="AP148" s="288"/>
      <c r="AQ148" s="288"/>
      <c r="AR148" s="288"/>
      <c r="AS148" s="288"/>
      <c r="AT148" s="288"/>
      <c r="AU148" s="288"/>
      <c r="AV148" s="288"/>
      <c r="AW148" s="288"/>
      <c r="AX148" s="288"/>
      <c r="AY148" s="288"/>
      <c r="AZ148" s="288"/>
      <c r="BA148" s="288"/>
      <c r="BB148" s="288"/>
      <c r="BC148" s="288"/>
      <c r="BD148" s="288"/>
      <c r="BE148" s="288"/>
      <c r="BF148" s="283">
        <f t="shared" si="20"/>
        <v>0</v>
      </c>
      <c r="BG148" s="288"/>
      <c r="BH148" s="288"/>
      <c r="BI148" s="288"/>
      <c r="BJ148" s="288"/>
      <c r="BK148" s="289"/>
      <c r="BL148" s="289"/>
      <c r="BM148" s="289"/>
      <c r="BN148" s="289"/>
      <c r="BO148" s="288"/>
      <c r="BP148" s="288"/>
      <c r="BQ148" s="288"/>
      <c r="BR148" s="288"/>
      <c r="BS148" s="283">
        <f t="shared" si="21"/>
        <v>0</v>
      </c>
      <c r="BT148" s="288"/>
      <c r="BU148" s="288">
        <f t="shared" si="16"/>
        <v>0</v>
      </c>
      <c r="BV148" s="287"/>
      <c r="BW148" s="287"/>
      <c r="BX148" s="287"/>
      <c r="BY148" s="287">
        <f t="shared" si="22"/>
        <v>0</v>
      </c>
      <c r="BZ148" s="287"/>
      <c r="CA148" s="287"/>
    </row>
    <row r="149" spans="1:79" ht="15" customHeight="1">
      <c r="A149" s="298" t="s">
        <v>366</v>
      </c>
      <c r="B149" s="658" t="s">
        <v>367</v>
      </c>
      <c r="C149" s="659"/>
      <c r="D149" s="286">
        <v>227</v>
      </c>
      <c r="E149" s="19"/>
      <c r="F149" s="287"/>
      <c r="G149" s="282">
        <f t="shared" si="17"/>
        <v>0</v>
      </c>
      <c r="H149" s="287"/>
      <c r="I149" s="287"/>
      <c r="J149" s="287"/>
      <c r="K149" s="287"/>
      <c r="L149" s="287"/>
      <c r="M149" s="282">
        <f t="shared" si="18"/>
        <v>0</v>
      </c>
      <c r="N149" s="288"/>
      <c r="O149" s="288"/>
      <c r="P149" s="288"/>
      <c r="Q149" s="288"/>
      <c r="R149" s="288"/>
      <c r="S149" s="288"/>
      <c r="T149" s="288"/>
      <c r="U149" s="288"/>
      <c r="V149" s="288"/>
      <c r="W149" s="288"/>
      <c r="X149" s="282">
        <f t="shared" si="19"/>
        <v>0</v>
      </c>
      <c r="Y149" s="287"/>
      <c r="Z149" s="287"/>
      <c r="AA149" s="287"/>
      <c r="AB149" s="287"/>
      <c r="AC149" s="287"/>
      <c r="AD149" s="287"/>
      <c r="AE149" s="287"/>
      <c r="AF149" s="287"/>
      <c r="AG149" s="287"/>
      <c r="AH149" s="287"/>
      <c r="AI149" s="287"/>
      <c r="AJ149" s="288"/>
      <c r="AK149" s="288"/>
      <c r="AL149" s="288"/>
      <c r="AM149" s="288"/>
      <c r="AN149" s="288"/>
      <c r="AO149" s="288"/>
      <c r="AP149" s="288"/>
      <c r="AQ149" s="288"/>
      <c r="AR149" s="288"/>
      <c r="AS149" s="288"/>
      <c r="AT149" s="288"/>
      <c r="AU149" s="288"/>
      <c r="AV149" s="288"/>
      <c r="AW149" s="288"/>
      <c r="AX149" s="288"/>
      <c r="AY149" s="288"/>
      <c r="AZ149" s="288"/>
      <c r="BA149" s="288"/>
      <c r="BB149" s="288"/>
      <c r="BC149" s="288"/>
      <c r="BD149" s="288"/>
      <c r="BE149" s="288"/>
      <c r="BF149" s="283">
        <f t="shared" si="20"/>
        <v>0</v>
      </c>
      <c r="BG149" s="288"/>
      <c r="BH149" s="288"/>
      <c r="BI149" s="288"/>
      <c r="BJ149" s="288"/>
      <c r="BK149" s="289"/>
      <c r="BL149" s="289"/>
      <c r="BM149" s="289"/>
      <c r="BN149" s="289"/>
      <c r="BO149" s="288"/>
      <c r="BP149" s="288"/>
      <c r="BQ149" s="288"/>
      <c r="BR149" s="288"/>
      <c r="BS149" s="283">
        <f t="shared" si="21"/>
        <v>0</v>
      </c>
      <c r="BT149" s="288"/>
      <c r="BU149" s="288">
        <f t="shared" si="16"/>
        <v>0</v>
      </c>
      <c r="BV149" s="287"/>
      <c r="BW149" s="287"/>
      <c r="BX149" s="287"/>
      <c r="BY149" s="287">
        <f t="shared" si="22"/>
        <v>0</v>
      </c>
      <c r="BZ149" s="287"/>
      <c r="CA149" s="287"/>
    </row>
    <row r="150" spans="1:79" ht="15" customHeight="1">
      <c r="A150" s="298" t="s">
        <v>368</v>
      </c>
      <c r="B150" s="658" t="s">
        <v>369</v>
      </c>
      <c r="C150" s="659"/>
      <c r="D150" s="286">
        <v>228</v>
      </c>
      <c r="E150" s="19"/>
      <c r="F150" s="287"/>
      <c r="G150" s="282">
        <f t="shared" si="17"/>
        <v>0</v>
      </c>
      <c r="H150" s="287"/>
      <c r="I150" s="287"/>
      <c r="J150" s="287"/>
      <c r="K150" s="287"/>
      <c r="L150" s="287"/>
      <c r="M150" s="282">
        <f t="shared" si="18"/>
        <v>0</v>
      </c>
      <c r="N150" s="288"/>
      <c r="O150" s="288"/>
      <c r="P150" s="288"/>
      <c r="Q150" s="288"/>
      <c r="R150" s="288"/>
      <c r="S150" s="288"/>
      <c r="T150" s="288"/>
      <c r="U150" s="288"/>
      <c r="V150" s="288"/>
      <c r="W150" s="288"/>
      <c r="X150" s="282">
        <f t="shared" si="19"/>
        <v>0</v>
      </c>
      <c r="Y150" s="287"/>
      <c r="Z150" s="287"/>
      <c r="AA150" s="287"/>
      <c r="AB150" s="287"/>
      <c r="AC150" s="287"/>
      <c r="AD150" s="287"/>
      <c r="AE150" s="287"/>
      <c r="AF150" s="287"/>
      <c r="AG150" s="287"/>
      <c r="AH150" s="287"/>
      <c r="AI150" s="287"/>
      <c r="AJ150" s="288"/>
      <c r="AK150" s="288"/>
      <c r="AL150" s="288"/>
      <c r="AM150" s="288"/>
      <c r="AN150" s="288"/>
      <c r="AO150" s="288"/>
      <c r="AP150" s="288"/>
      <c r="AQ150" s="288"/>
      <c r="AR150" s="288"/>
      <c r="AS150" s="288"/>
      <c r="AT150" s="288"/>
      <c r="AU150" s="288"/>
      <c r="AV150" s="288"/>
      <c r="AW150" s="288"/>
      <c r="AX150" s="288"/>
      <c r="AY150" s="288"/>
      <c r="AZ150" s="288"/>
      <c r="BA150" s="288"/>
      <c r="BB150" s="288"/>
      <c r="BC150" s="288"/>
      <c r="BD150" s="288"/>
      <c r="BE150" s="288"/>
      <c r="BF150" s="283">
        <f t="shared" si="20"/>
        <v>0</v>
      </c>
      <c r="BG150" s="288"/>
      <c r="BH150" s="288"/>
      <c r="BI150" s="288"/>
      <c r="BJ150" s="288"/>
      <c r="BK150" s="289"/>
      <c r="BL150" s="289"/>
      <c r="BM150" s="289"/>
      <c r="BN150" s="289"/>
      <c r="BO150" s="288"/>
      <c r="BP150" s="288"/>
      <c r="BQ150" s="288"/>
      <c r="BR150" s="288"/>
      <c r="BS150" s="283">
        <f t="shared" si="21"/>
        <v>0</v>
      </c>
      <c r="BT150" s="288"/>
      <c r="BU150" s="288">
        <f t="shared" si="16"/>
        <v>0</v>
      </c>
      <c r="BV150" s="287"/>
      <c r="BW150" s="287"/>
      <c r="BX150" s="287"/>
      <c r="BY150" s="287">
        <f t="shared" si="22"/>
        <v>0</v>
      </c>
      <c r="BZ150" s="287"/>
      <c r="CA150" s="287"/>
    </row>
    <row r="151" spans="1:79" ht="15" customHeight="1">
      <c r="A151" s="298" t="s">
        <v>370</v>
      </c>
      <c r="B151" s="658" t="s">
        <v>371</v>
      </c>
      <c r="C151" s="659"/>
      <c r="D151" s="286">
        <v>229</v>
      </c>
      <c r="E151" s="19"/>
      <c r="F151" s="287"/>
      <c r="G151" s="282">
        <f t="shared" si="17"/>
        <v>0</v>
      </c>
      <c r="H151" s="287"/>
      <c r="I151" s="287"/>
      <c r="J151" s="287"/>
      <c r="K151" s="287"/>
      <c r="L151" s="287"/>
      <c r="M151" s="282">
        <f t="shared" si="18"/>
        <v>0</v>
      </c>
      <c r="N151" s="288"/>
      <c r="O151" s="288"/>
      <c r="P151" s="288"/>
      <c r="Q151" s="288"/>
      <c r="R151" s="288"/>
      <c r="S151" s="288"/>
      <c r="T151" s="288"/>
      <c r="U151" s="288"/>
      <c r="V151" s="288"/>
      <c r="W151" s="288"/>
      <c r="X151" s="282">
        <f t="shared" si="19"/>
        <v>0</v>
      </c>
      <c r="Y151" s="287"/>
      <c r="Z151" s="287"/>
      <c r="AA151" s="287"/>
      <c r="AB151" s="287"/>
      <c r="AC151" s="287"/>
      <c r="AD151" s="287"/>
      <c r="AE151" s="287"/>
      <c r="AF151" s="287"/>
      <c r="AG151" s="287"/>
      <c r="AH151" s="287"/>
      <c r="AI151" s="287"/>
      <c r="AJ151" s="288"/>
      <c r="AK151" s="288"/>
      <c r="AL151" s="288"/>
      <c r="AM151" s="288"/>
      <c r="AN151" s="288"/>
      <c r="AO151" s="288"/>
      <c r="AP151" s="288"/>
      <c r="AQ151" s="288"/>
      <c r="AR151" s="288"/>
      <c r="AS151" s="288"/>
      <c r="AT151" s="288"/>
      <c r="AU151" s="288"/>
      <c r="AV151" s="288"/>
      <c r="AW151" s="288"/>
      <c r="AX151" s="288"/>
      <c r="AY151" s="288"/>
      <c r="AZ151" s="288"/>
      <c r="BA151" s="288"/>
      <c r="BB151" s="288"/>
      <c r="BC151" s="288"/>
      <c r="BD151" s="288"/>
      <c r="BE151" s="288"/>
      <c r="BF151" s="283">
        <f t="shared" si="20"/>
        <v>0</v>
      </c>
      <c r="BG151" s="288"/>
      <c r="BH151" s="288"/>
      <c r="BI151" s="288"/>
      <c r="BJ151" s="288"/>
      <c r="BK151" s="289"/>
      <c r="BL151" s="289"/>
      <c r="BM151" s="289"/>
      <c r="BN151" s="289"/>
      <c r="BO151" s="288"/>
      <c r="BP151" s="288"/>
      <c r="BQ151" s="288"/>
      <c r="BR151" s="288"/>
      <c r="BS151" s="283">
        <f t="shared" si="21"/>
        <v>0</v>
      </c>
      <c r="BT151" s="288"/>
      <c r="BU151" s="288">
        <f t="shared" si="16"/>
        <v>0</v>
      </c>
      <c r="BV151" s="287"/>
      <c r="BW151" s="287"/>
      <c r="BX151" s="287"/>
      <c r="BY151" s="287">
        <f t="shared" si="22"/>
        <v>0</v>
      </c>
      <c r="BZ151" s="287"/>
      <c r="CA151" s="287"/>
    </row>
    <row r="152" spans="1:79" ht="15" customHeight="1">
      <c r="A152" s="298" t="s">
        <v>372</v>
      </c>
      <c r="B152" s="658" t="s">
        <v>373</v>
      </c>
      <c r="C152" s="659"/>
      <c r="D152" s="286">
        <v>230</v>
      </c>
      <c r="E152" s="19"/>
      <c r="F152" s="287"/>
      <c r="G152" s="282">
        <f t="shared" si="17"/>
        <v>0</v>
      </c>
      <c r="H152" s="287"/>
      <c r="I152" s="287"/>
      <c r="J152" s="287"/>
      <c r="K152" s="287"/>
      <c r="L152" s="287"/>
      <c r="M152" s="282">
        <f t="shared" si="18"/>
        <v>0</v>
      </c>
      <c r="N152" s="288"/>
      <c r="O152" s="288"/>
      <c r="P152" s="288"/>
      <c r="Q152" s="288"/>
      <c r="R152" s="288"/>
      <c r="S152" s="288"/>
      <c r="T152" s="288"/>
      <c r="U152" s="288"/>
      <c r="V152" s="288"/>
      <c r="W152" s="288"/>
      <c r="X152" s="282">
        <f t="shared" si="19"/>
        <v>0</v>
      </c>
      <c r="Y152" s="287"/>
      <c r="Z152" s="287"/>
      <c r="AA152" s="287"/>
      <c r="AB152" s="287"/>
      <c r="AC152" s="287"/>
      <c r="AD152" s="287"/>
      <c r="AE152" s="287"/>
      <c r="AF152" s="287"/>
      <c r="AG152" s="287"/>
      <c r="AH152" s="287"/>
      <c r="AI152" s="287"/>
      <c r="AJ152" s="288"/>
      <c r="AK152" s="288"/>
      <c r="AL152" s="288"/>
      <c r="AM152" s="288"/>
      <c r="AN152" s="288"/>
      <c r="AO152" s="288"/>
      <c r="AP152" s="288"/>
      <c r="AQ152" s="288"/>
      <c r="AR152" s="288"/>
      <c r="AS152" s="288"/>
      <c r="AT152" s="288"/>
      <c r="AU152" s="288"/>
      <c r="AV152" s="288"/>
      <c r="AW152" s="288"/>
      <c r="AX152" s="288"/>
      <c r="AY152" s="288"/>
      <c r="AZ152" s="288"/>
      <c r="BA152" s="288"/>
      <c r="BB152" s="288"/>
      <c r="BC152" s="288"/>
      <c r="BD152" s="288"/>
      <c r="BE152" s="288"/>
      <c r="BF152" s="283">
        <f t="shared" si="20"/>
        <v>0</v>
      </c>
      <c r="BG152" s="288"/>
      <c r="BH152" s="288"/>
      <c r="BI152" s="288"/>
      <c r="BJ152" s="288"/>
      <c r="BK152" s="289"/>
      <c r="BL152" s="289"/>
      <c r="BM152" s="289"/>
      <c r="BN152" s="289"/>
      <c r="BO152" s="288"/>
      <c r="BP152" s="288"/>
      <c r="BQ152" s="288"/>
      <c r="BR152" s="288"/>
      <c r="BS152" s="283">
        <f t="shared" si="21"/>
        <v>0</v>
      </c>
      <c r="BT152" s="288"/>
      <c r="BU152" s="288">
        <f t="shared" si="16"/>
        <v>0</v>
      </c>
      <c r="BV152" s="287"/>
      <c r="BW152" s="287"/>
      <c r="BX152" s="287"/>
      <c r="BY152" s="287">
        <f t="shared" si="22"/>
        <v>0</v>
      </c>
      <c r="BZ152" s="287">
        <v>1</v>
      </c>
      <c r="CA152" s="287"/>
    </row>
    <row r="153" spans="1:79" ht="15" customHeight="1">
      <c r="A153" s="298" t="s">
        <v>374</v>
      </c>
      <c r="B153" s="658" t="s">
        <v>375</v>
      </c>
      <c r="C153" s="659"/>
      <c r="D153" s="286">
        <v>231</v>
      </c>
      <c r="E153" s="19"/>
      <c r="F153" s="287"/>
      <c r="G153" s="282">
        <f t="shared" si="17"/>
        <v>0</v>
      </c>
      <c r="H153" s="287"/>
      <c r="I153" s="287"/>
      <c r="J153" s="287"/>
      <c r="K153" s="287"/>
      <c r="L153" s="287"/>
      <c r="M153" s="282">
        <f t="shared" si="18"/>
        <v>0</v>
      </c>
      <c r="N153" s="288"/>
      <c r="O153" s="288"/>
      <c r="P153" s="288"/>
      <c r="Q153" s="288"/>
      <c r="R153" s="288"/>
      <c r="S153" s="288"/>
      <c r="T153" s="288"/>
      <c r="U153" s="288"/>
      <c r="V153" s="288"/>
      <c r="W153" s="288"/>
      <c r="X153" s="282">
        <f t="shared" si="19"/>
        <v>0</v>
      </c>
      <c r="Y153" s="287"/>
      <c r="Z153" s="287"/>
      <c r="AA153" s="287"/>
      <c r="AB153" s="287"/>
      <c r="AC153" s="287"/>
      <c r="AD153" s="287"/>
      <c r="AE153" s="287"/>
      <c r="AF153" s="287"/>
      <c r="AG153" s="287"/>
      <c r="AH153" s="287"/>
      <c r="AI153" s="287"/>
      <c r="AJ153" s="288"/>
      <c r="AK153" s="288"/>
      <c r="AL153" s="288"/>
      <c r="AM153" s="288"/>
      <c r="AN153" s="288"/>
      <c r="AO153" s="288"/>
      <c r="AP153" s="288"/>
      <c r="AQ153" s="288"/>
      <c r="AR153" s="288"/>
      <c r="AS153" s="288"/>
      <c r="AT153" s="288"/>
      <c r="AU153" s="288"/>
      <c r="AV153" s="288"/>
      <c r="AW153" s="288"/>
      <c r="AX153" s="288"/>
      <c r="AY153" s="288"/>
      <c r="AZ153" s="288"/>
      <c r="BA153" s="288"/>
      <c r="BB153" s="288"/>
      <c r="BC153" s="288"/>
      <c r="BD153" s="288"/>
      <c r="BE153" s="288"/>
      <c r="BF153" s="283">
        <f t="shared" si="20"/>
        <v>0</v>
      </c>
      <c r="BG153" s="288"/>
      <c r="BH153" s="288"/>
      <c r="BI153" s="288"/>
      <c r="BJ153" s="288"/>
      <c r="BK153" s="289"/>
      <c r="BL153" s="289"/>
      <c r="BM153" s="289"/>
      <c r="BN153" s="289"/>
      <c r="BO153" s="288"/>
      <c r="BP153" s="288"/>
      <c r="BQ153" s="288"/>
      <c r="BR153" s="288"/>
      <c r="BS153" s="283">
        <f t="shared" si="21"/>
        <v>0</v>
      </c>
      <c r="BT153" s="288"/>
      <c r="BU153" s="288">
        <f t="shared" si="16"/>
        <v>0</v>
      </c>
      <c r="BV153" s="287"/>
      <c r="BW153" s="287"/>
      <c r="BX153" s="287"/>
      <c r="BY153" s="287">
        <f t="shared" si="22"/>
        <v>0</v>
      </c>
      <c r="BZ153" s="287"/>
      <c r="CA153" s="287"/>
    </row>
    <row r="154" spans="1:79" ht="15" customHeight="1">
      <c r="A154" s="298" t="s">
        <v>376</v>
      </c>
      <c r="B154" s="658" t="s">
        <v>377</v>
      </c>
      <c r="C154" s="659"/>
      <c r="D154" s="286">
        <v>232</v>
      </c>
      <c r="E154" s="19"/>
      <c r="F154" s="287"/>
      <c r="G154" s="282">
        <f t="shared" si="17"/>
        <v>0</v>
      </c>
      <c r="H154" s="287"/>
      <c r="I154" s="287"/>
      <c r="J154" s="287"/>
      <c r="K154" s="287"/>
      <c r="L154" s="287"/>
      <c r="M154" s="282">
        <f t="shared" si="18"/>
        <v>0</v>
      </c>
      <c r="N154" s="288"/>
      <c r="O154" s="288"/>
      <c r="P154" s="288"/>
      <c r="Q154" s="288"/>
      <c r="R154" s="288"/>
      <c r="S154" s="288"/>
      <c r="T154" s="288"/>
      <c r="U154" s="288"/>
      <c r="V154" s="288"/>
      <c r="W154" s="288"/>
      <c r="X154" s="282">
        <f t="shared" si="19"/>
        <v>0</v>
      </c>
      <c r="Y154" s="287"/>
      <c r="Z154" s="287"/>
      <c r="AA154" s="287"/>
      <c r="AB154" s="287"/>
      <c r="AC154" s="287"/>
      <c r="AD154" s="287"/>
      <c r="AE154" s="287"/>
      <c r="AF154" s="287"/>
      <c r="AG154" s="287"/>
      <c r="AH154" s="287"/>
      <c r="AI154" s="287"/>
      <c r="AJ154" s="288"/>
      <c r="AK154" s="288"/>
      <c r="AL154" s="288"/>
      <c r="AM154" s="288"/>
      <c r="AN154" s="288"/>
      <c r="AO154" s="288"/>
      <c r="AP154" s="288"/>
      <c r="AQ154" s="288"/>
      <c r="AR154" s="288"/>
      <c r="AS154" s="288"/>
      <c r="AT154" s="288"/>
      <c r="AU154" s="288"/>
      <c r="AV154" s="288"/>
      <c r="AW154" s="288"/>
      <c r="AX154" s="288"/>
      <c r="AY154" s="288"/>
      <c r="AZ154" s="288"/>
      <c r="BA154" s="288"/>
      <c r="BB154" s="288"/>
      <c r="BC154" s="288"/>
      <c r="BD154" s="288"/>
      <c r="BE154" s="288"/>
      <c r="BF154" s="283">
        <f t="shared" si="20"/>
        <v>0</v>
      </c>
      <c r="BG154" s="288"/>
      <c r="BH154" s="288"/>
      <c r="BI154" s="288"/>
      <c r="BJ154" s="288"/>
      <c r="BK154" s="289"/>
      <c r="BL154" s="289"/>
      <c r="BM154" s="289"/>
      <c r="BN154" s="289"/>
      <c r="BO154" s="288"/>
      <c r="BP154" s="288"/>
      <c r="BQ154" s="288"/>
      <c r="BR154" s="288"/>
      <c r="BS154" s="283">
        <f t="shared" si="21"/>
        <v>0</v>
      </c>
      <c r="BT154" s="288"/>
      <c r="BU154" s="288">
        <f t="shared" si="16"/>
        <v>0</v>
      </c>
      <c r="BV154" s="287"/>
      <c r="BW154" s="287"/>
      <c r="BX154" s="287"/>
      <c r="BY154" s="287">
        <f t="shared" si="22"/>
        <v>0</v>
      </c>
      <c r="BZ154" s="287"/>
      <c r="CA154" s="287"/>
    </row>
    <row r="155" spans="1:79" ht="15" customHeight="1">
      <c r="A155" s="298" t="s">
        <v>378</v>
      </c>
      <c r="B155" s="658" t="s">
        <v>379</v>
      </c>
      <c r="C155" s="659"/>
      <c r="D155" s="286">
        <v>233</v>
      </c>
      <c r="E155" s="19"/>
      <c r="F155" s="287"/>
      <c r="G155" s="282">
        <f t="shared" si="17"/>
        <v>0</v>
      </c>
      <c r="H155" s="287"/>
      <c r="I155" s="287"/>
      <c r="J155" s="287"/>
      <c r="K155" s="287"/>
      <c r="L155" s="287"/>
      <c r="M155" s="282">
        <f t="shared" si="18"/>
        <v>0</v>
      </c>
      <c r="N155" s="288"/>
      <c r="O155" s="288"/>
      <c r="P155" s="288"/>
      <c r="Q155" s="288"/>
      <c r="R155" s="288"/>
      <c r="S155" s="288"/>
      <c r="T155" s="288"/>
      <c r="U155" s="288"/>
      <c r="V155" s="288"/>
      <c r="W155" s="288"/>
      <c r="X155" s="282">
        <f t="shared" si="19"/>
        <v>0</v>
      </c>
      <c r="Y155" s="287"/>
      <c r="Z155" s="287"/>
      <c r="AA155" s="287"/>
      <c r="AB155" s="287"/>
      <c r="AC155" s="287"/>
      <c r="AD155" s="287"/>
      <c r="AE155" s="287"/>
      <c r="AF155" s="287"/>
      <c r="AG155" s="287"/>
      <c r="AH155" s="287"/>
      <c r="AI155" s="287"/>
      <c r="AJ155" s="288"/>
      <c r="AK155" s="288"/>
      <c r="AL155" s="288"/>
      <c r="AM155" s="288"/>
      <c r="AN155" s="288"/>
      <c r="AO155" s="288"/>
      <c r="AP155" s="288"/>
      <c r="AQ155" s="288"/>
      <c r="AR155" s="288"/>
      <c r="AS155" s="288"/>
      <c r="AT155" s="288"/>
      <c r="AU155" s="288"/>
      <c r="AV155" s="288"/>
      <c r="AW155" s="288"/>
      <c r="AX155" s="288"/>
      <c r="AY155" s="288"/>
      <c r="AZ155" s="288"/>
      <c r="BA155" s="288"/>
      <c r="BB155" s="288"/>
      <c r="BC155" s="288"/>
      <c r="BD155" s="288"/>
      <c r="BE155" s="288"/>
      <c r="BF155" s="283">
        <f t="shared" si="20"/>
        <v>0</v>
      </c>
      <c r="BG155" s="288"/>
      <c r="BH155" s="288"/>
      <c r="BI155" s="288"/>
      <c r="BJ155" s="288"/>
      <c r="BK155" s="289"/>
      <c r="BL155" s="289"/>
      <c r="BM155" s="289"/>
      <c r="BN155" s="289"/>
      <c r="BO155" s="288"/>
      <c r="BP155" s="288"/>
      <c r="BQ155" s="288"/>
      <c r="BR155" s="288"/>
      <c r="BS155" s="283">
        <f t="shared" si="21"/>
        <v>0</v>
      </c>
      <c r="BT155" s="288"/>
      <c r="BU155" s="288">
        <f t="shared" si="16"/>
        <v>0</v>
      </c>
      <c r="BV155" s="287"/>
      <c r="BW155" s="287"/>
      <c r="BX155" s="287"/>
      <c r="BY155" s="287">
        <f t="shared" si="22"/>
        <v>0</v>
      </c>
      <c r="BZ155" s="287"/>
      <c r="CA155" s="287"/>
    </row>
    <row r="156" spans="1:79" ht="15" customHeight="1">
      <c r="A156" s="298" t="s">
        <v>380</v>
      </c>
      <c r="B156" s="658" t="s">
        <v>381</v>
      </c>
      <c r="C156" s="659"/>
      <c r="D156" s="286">
        <v>234</v>
      </c>
      <c r="E156" s="19"/>
      <c r="F156" s="287"/>
      <c r="G156" s="282">
        <f t="shared" si="17"/>
        <v>0</v>
      </c>
      <c r="H156" s="287"/>
      <c r="I156" s="287"/>
      <c r="J156" s="287"/>
      <c r="K156" s="287"/>
      <c r="L156" s="287"/>
      <c r="M156" s="282">
        <f t="shared" si="18"/>
        <v>0</v>
      </c>
      <c r="N156" s="288"/>
      <c r="O156" s="288"/>
      <c r="P156" s="288"/>
      <c r="Q156" s="288"/>
      <c r="R156" s="288"/>
      <c r="S156" s="288"/>
      <c r="T156" s="288"/>
      <c r="U156" s="288"/>
      <c r="V156" s="288"/>
      <c r="W156" s="288"/>
      <c r="X156" s="282">
        <f t="shared" si="19"/>
        <v>0</v>
      </c>
      <c r="Y156" s="287"/>
      <c r="Z156" s="287"/>
      <c r="AA156" s="287"/>
      <c r="AB156" s="287"/>
      <c r="AC156" s="287"/>
      <c r="AD156" s="287"/>
      <c r="AE156" s="287"/>
      <c r="AF156" s="287"/>
      <c r="AG156" s="287"/>
      <c r="AH156" s="287"/>
      <c r="AI156" s="287"/>
      <c r="AJ156" s="288"/>
      <c r="AK156" s="288"/>
      <c r="AL156" s="288"/>
      <c r="AM156" s="288"/>
      <c r="AN156" s="288"/>
      <c r="AO156" s="288"/>
      <c r="AP156" s="288"/>
      <c r="AQ156" s="288"/>
      <c r="AR156" s="288"/>
      <c r="AS156" s="288"/>
      <c r="AT156" s="288"/>
      <c r="AU156" s="288"/>
      <c r="AV156" s="288"/>
      <c r="AW156" s="288"/>
      <c r="AX156" s="288"/>
      <c r="AY156" s="288"/>
      <c r="AZ156" s="288"/>
      <c r="BA156" s="288"/>
      <c r="BB156" s="288"/>
      <c r="BC156" s="288"/>
      <c r="BD156" s="288"/>
      <c r="BE156" s="288"/>
      <c r="BF156" s="283">
        <f t="shared" si="20"/>
        <v>0</v>
      </c>
      <c r="BG156" s="288"/>
      <c r="BH156" s="288"/>
      <c r="BI156" s="288"/>
      <c r="BJ156" s="288"/>
      <c r="BK156" s="289"/>
      <c r="BL156" s="289"/>
      <c r="BM156" s="289"/>
      <c r="BN156" s="289"/>
      <c r="BO156" s="288"/>
      <c r="BP156" s="288"/>
      <c r="BQ156" s="288"/>
      <c r="BR156" s="288"/>
      <c r="BS156" s="283">
        <f t="shared" si="21"/>
        <v>0</v>
      </c>
      <c r="BT156" s="288"/>
      <c r="BU156" s="288">
        <f t="shared" si="16"/>
        <v>0</v>
      </c>
      <c r="BV156" s="287"/>
      <c r="BW156" s="287"/>
      <c r="BX156" s="287"/>
      <c r="BY156" s="287">
        <f t="shared" si="22"/>
        <v>0</v>
      </c>
      <c r="BZ156" s="287"/>
      <c r="CA156" s="287"/>
    </row>
    <row r="157" spans="1:79" ht="15" customHeight="1">
      <c r="A157" s="298" t="s">
        <v>382</v>
      </c>
      <c r="B157" s="658" t="s">
        <v>383</v>
      </c>
      <c r="C157" s="659"/>
      <c r="D157" s="286">
        <v>235</v>
      </c>
      <c r="E157" s="19"/>
      <c r="F157" s="287">
        <v>1</v>
      </c>
      <c r="G157" s="282">
        <f t="shared" si="17"/>
        <v>1</v>
      </c>
      <c r="H157" s="287"/>
      <c r="I157" s="287"/>
      <c r="J157" s="287">
        <v>1</v>
      </c>
      <c r="K157" s="287"/>
      <c r="L157" s="287"/>
      <c r="M157" s="282">
        <f t="shared" si="18"/>
        <v>1</v>
      </c>
      <c r="N157" s="288"/>
      <c r="O157" s="288"/>
      <c r="P157" s="288">
        <v>1</v>
      </c>
      <c r="Q157" s="288"/>
      <c r="R157" s="288"/>
      <c r="S157" s="288"/>
      <c r="T157" s="288"/>
      <c r="U157" s="288"/>
      <c r="V157" s="288"/>
      <c r="W157" s="288"/>
      <c r="X157" s="282">
        <f t="shared" si="19"/>
        <v>1</v>
      </c>
      <c r="Y157" s="287"/>
      <c r="Z157" s="287"/>
      <c r="AA157" s="287"/>
      <c r="AB157" s="287"/>
      <c r="AC157" s="287"/>
      <c r="AD157" s="287">
        <v>1</v>
      </c>
      <c r="AE157" s="287"/>
      <c r="AF157" s="287"/>
      <c r="AG157" s="287"/>
      <c r="AH157" s="287"/>
      <c r="AI157" s="287"/>
      <c r="AJ157" s="288"/>
      <c r="AK157" s="288"/>
      <c r="AL157" s="288"/>
      <c r="AM157" s="288"/>
      <c r="AN157" s="288"/>
      <c r="AO157" s="288">
        <v>1</v>
      </c>
      <c r="AP157" s="288"/>
      <c r="AQ157" s="288"/>
      <c r="AR157" s="288"/>
      <c r="AS157" s="288"/>
      <c r="AT157" s="288"/>
      <c r="AU157" s="288"/>
      <c r="AV157" s="288"/>
      <c r="AW157" s="288">
        <v>1</v>
      </c>
      <c r="AX157" s="288"/>
      <c r="AY157" s="288">
        <v>1</v>
      </c>
      <c r="AZ157" s="288"/>
      <c r="BA157" s="288"/>
      <c r="BB157" s="288"/>
      <c r="BC157" s="288"/>
      <c r="BD157" s="288"/>
      <c r="BE157" s="288"/>
      <c r="BF157" s="283">
        <f t="shared" si="20"/>
        <v>0</v>
      </c>
      <c r="BG157" s="288"/>
      <c r="BH157" s="288"/>
      <c r="BI157" s="288"/>
      <c r="BJ157" s="288"/>
      <c r="BK157" s="289"/>
      <c r="BL157" s="289"/>
      <c r="BM157" s="289"/>
      <c r="BN157" s="289"/>
      <c r="BO157" s="288"/>
      <c r="BP157" s="288"/>
      <c r="BQ157" s="288"/>
      <c r="BR157" s="288"/>
      <c r="BS157" s="283">
        <f t="shared" si="21"/>
        <v>0</v>
      </c>
      <c r="BT157" s="288"/>
      <c r="BU157" s="288">
        <f t="shared" si="16"/>
        <v>2</v>
      </c>
      <c r="BV157" s="287"/>
      <c r="BW157" s="287"/>
      <c r="BX157" s="287"/>
      <c r="BY157" s="287">
        <f t="shared" si="22"/>
        <v>1</v>
      </c>
      <c r="BZ157" s="287">
        <v>5</v>
      </c>
      <c r="CA157" s="287"/>
    </row>
    <row r="158" spans="1:79" ht="15" customHeight="1">
      <c r="A158" s="298" t="s">
        <v>384</v>
      </c>
      <c r="B158" s="658" t="s">
        <v>385</v>
      </c>
      <c r="C158" s="659"/>
      <c r="D158" s="286">
        <v>236</v>
      </c>
      <c r="E158" s="19"/>
      <c r="F158" s="287"/>
      <c r="G158" s="282">
        <f t="shared" si="17"/>
        <v>0</v>
      </c>
      <c r="H158" s="287"/>
      <c r="I158" s="287"/>
      <c r="J158" s="287"/>
      <c r="K158" s="287"/>
      <c r="L158" s="287"/>
      <c r="M158" s="282">
        <f t="shared" si="18"/>
        <v>0</v>
      </c>
      <c r="N158" s="288"/>
      <c r="O158" s="288"/>
      <c r="P158" s="288"/>
      <c r="Q158" s="288"/>
      <c r="R158" s="288"/>
      <c r="S158" s="288"/>
      <c r="T158" s="288"/>
      <c r="U158" s="288"/>
      <c r="V158" s="288"/>
      <c r="W158" s="288"/>
      <c r="X158" s="282">
        <f t="shared" si="19"/>
        <v>0</v>
      </c>
      <c r="Y158" s="287"/>
      <c r="Z158" s="287"/>
      <c r="AA158" s="287"/>
      <c r="AB158" s="287"/>
      <c r="AC158" s="287"/>
      <c r="AD158" s="287"/>
      <c r="AE158" s="287"/>
      <c r="AF158" s="287"/>
      <c r="AG158" s="287"/>
      <c r="AH158" s="287"/>
      <c r="AI158" s="287"/>
      <c r="AJ158" s="288"/>
      <c r="AK158" s="288"/>
      <c r="AL158" s="288"/>
      <c r="AM158" s="288"/>
      <c r="AN158" s="288"/>
      <c r="AO158" s="288"/>
      <c r="AP158" s="288"/>
      <c r="AQ158" s="288"/>
      <c r="AR158" s="288"/>
      <c r="AS158" s="288"/>
      <c r="AT158" s="288"/>
      <c r="AU158" s="288"/>
      <c r="AV158" s="288"/>
      <c r="AW158" s="288"/>
      <c r="AX158" s="288"/>
      <c r="AY158" s="288"/>
      <c r="AZ158" s="288"/>
      <c r="BA158" s="288"/>
      <c r="BB158" s="288"/>
      <c r="BC158" s="288"/>
      <c r="BD158" s="288"/>
      <c r="BE158" s="288"/>
      <c r="BF158" s="283">
        <f t="shared" si="20"/>
        <v>0</v>
      </c>
      <c r="BG158" s="288"/>
      <c r="BH158" s="288"/>
      <c r="BI158" s="288"/>
      <c r="BJ158" s="288"/>
      <c r="BK158" s="289"/>
      <c r="BL158" s="289"/>
      <c r="BM158" s="289"/>
      <c r="BN158" s="289"/>
      <c r="BO158" s="288"/>
      <c r="BP158" s="288"/>
      <c r="BQ158" s="288"/>
      <c r="BR158" s="288"/>
      <c r="BS158" s="283">
        <f t="shared" si="21"/>
        <v>0</v>
      </c>
      <c r="BT158" s="288"/>
      <c r="BU158" s="288">
        <f t="shared" si="16"/>
        <v>0</v>
      </c>
      <c r="BV158" s="287"/>
      <c r="BW158" s="287"/>
      <c r="BX158" s="287"/>
      <c r="BY158" s="287">
        <f t="shared" si="22"/>
        <v>0</v>
      </c>
      <c r="BZ158" s="287"/>
      <c r="CA158" s="287"/>
    </row>
    <row r="159" spans="1:79" ht="15" customHeight="1">
      <c r="A159" s="298" t="s">
        <v>386</v>
      </c>
      <c r="B159" s="658" t="s">
        <v>387</v>
      </c>
      <c r="C159" s="659"/>
      <c r="D159" s="286">
        <v>237</v>
      </c>
      <c r="E159" s="19"/>
      <c r="F159" s="287"/>
      <c r="G159" s="282">
        <f t="shared" si="17"/>
        <v>0</v>
      </c>
      <c r="H159" s="287"/>
      <c r="I159" s="287"/>
      <c r="J159" s="287"/>
      <c r="K159" s="287"/>
      <c r="L159" s="287"/>
      <c r="M159" s="282">
        <f t="shared" si="18"/>
        <v>0</v>
      </c>
      <c r="N159" s="288"/>
      <c r="O159" s="288"/>
      <c r="P159" s="288"/>
      <c r="Q159" s="288"/>
      <c r="R159" s="288"/>
      <c r="S159" s="288"/>
      <c r="T159" s="288"/>
      <c r="U159" s="288"/>
      <c r="V159" s="288"/>
      <c r="W159" s="288"/>
      <c r="X159" s="282">
        <f t="shared" si="19"/>
        <v>0</v>
      </c>
      <c r="Y159" s="287"/>
      <c r="Z159" s="287"/>
      <c r="AA159" s="287"/>
      <c r="AB159" s="287"/>
      <c r="AC159" s="287"/>
      <c r="AD159" s="287"/>
      <c r="AE159" s="287"/>
      <c r="AF159" s="287"/>
      <c r="AG159" s="287"/>
      <c r="AH159" s="287"/>
      <c r="AI159" s="287"/>
      <c r="AJ159" s="288"/>
      <c r="AK159" s="288"/>
      <c r="AL159" s="288"/>
      <c r="AM159" s="288"/>
      <c r="AN159" s="288"/>
      <c r="AO159" s="288"/>
      <c r="AP159" s="288"/>
      <c r="AQ159" s="288"/>
      <c r="AR159" s="288"/>
      <c r="AS159" s="288"/>
      <c r="AT159" s="288"/>
      <c r="AU159" s="288"/>
      <c r="AV159" s="288"/>
      <c r="AW159" s="288"/>
      <c r="AX159" s="288"/>
      <c r="AY159" s="288"/>
      <c r="AZ159" s="288"/>
      <c r="BA159" s="288"/>
      <c r="BB159" s="288"/>
      <c r="BC159" s="288"/>
      <c r="BD159" s="288"/>
      <c r="BE159" s="288"/>
      <c r="BF159" s="283">
        <f t="shared" si="20"/>
        <v>0</v>
      </c>
      <c r="BG159" s="288"/>
      <c r="BH159" s="288"/>
      <c r="BI159" s="288"/>
      <c r="BJ159" s="288"/>
      <c r="BK159" s="289"/>
      <c r="BL159" s="289"/>
      <c r="BM159" s="289"/>
      <c r="BN159" s="289"/>
      <c r="BO159" s="288"/>
      <c r="BP159" s="288"/>
      <c r="BQ159" s="288"/>
      <c r="BR159" s="288"/>
      <c r="BS159" s="283">
        <f t="shared" si="21"/>
        <v>0</v>
      </c>
      <c r="BT159" s="288"/>
      <c r="BU159" s="288">
        <f t="shared" si="16"/>
        <v>0</v>
      </c>
      <c r="BV159" s="287"/>
      <c r="BW159" s="287"/>
      <c r="BX159" s="287"/>
      <c r="BY159" s="287">
        <f t="shared" si="22"/>
        <v>0</v>
      </c>
      <c r="BZ159" s="287"/>
      <c r="CA159" s="287"/>
    </row>
    <row r="160" spans="1:79" ht="15" customHeight="1">
      <c r="A160" s="298" t="s">
        <v>388</v>
      </c>
      <c r="B160" s="656" t="s">
        <v>389</v>
      </c>
      <c r="C160" s="656"/>
      <c r="D160" s="286">
        <v>238</v>
      </c>
      <c r="E160" s="19"/>
      <c r="F160" s="287"/>
      <c r="G160" s="282">
        <f t="shared" si="17"/>
        <v>0</v>
      </c>
      <c r="H160" s="287"/>
      <c r="I160" s="287"/>
      <c r="J160" s="287"/>
      <c r="K160" s="287"/>
      <c r="L160" s="287"/>
      <c r="M160" s="282">
        <f t="shared" si="18"/>
        <v>0</v>
      </c>
      <c r="N160" s="288"/>
      <c r="O160" s="288"/>
      <c r="P160" s="288"/>
      <c r="Q160" s="288"/>
      <c r="R160" s="288"/>
      <c r="S160" s="288"/>
      <c r="T160" s="288"/>
      <c r="U160" s="288"/>
      <c r="V160" s="288"/>
      <c r="W160" s="288"/>
      <c r="X160" s="282">
        <f t="shared" si="19"/>
        <v>0</v>
      </c>
      <c r="Y160" s="287"/>
      <c r="Z160" s="287"/>
      <c r="AA160" s="287"/>
      <c r="AB160" s="287"/>
      <c r="AC160" s="287"/>
      <c r="AD160" s="287"/>
      <c r="AE160" s="287"/>
      <c r="AF160" s="287"/>
      <c r="AG160" s="287"/>
      <c r="AH160" s="287"/>
      <c r="AI160" s="287"/>
      <c r="AJ160" s="288"/>
      <c r="AK160" s="288"/>
      <c r="AL160" s="288"/>
      <c r="AM160" s="288"/>
      <c r="AN160" s="288"/>
      <c r="AO160" s="288"/>
      <c r="AP160" s="288"/>
      <c r="AQ160" s="288"/>
      <c r="AR160" s="288"/>
      <c r="AS160" s="288"/>
      <c r="AT160" s="288"/>
      <c r="AU160" s="288"/>
      <c r="AV160" s="288"/>
      <c r="AW160" s="288"/>
      <c r="AX160" s="288"/>
      <c r="AY160" s="288"/>
      <c r="AZ160" s="288"/>
      <c r="BA160" s="288"/>
      <c r="BB160" s="288"/>
      <c r="BC160" s="288"/>
      <c r="BD160" s="288"/>
      <c r="BE160" s="288"/>
      <c r="BF160" s="283">
        <f t="shared" si="20"/>
        <v>0</v>
      </c>
      <c r="BG160" s="288"/>
      <c r="BH160" s="288"/>
      <c r="BI160" s="288"/>
      <c r="BJ160" s="288"/>
      <c r="BK160" s="289"/>
      <c r="BL160" s="289"/>
      <c r="BM160" s="289"/>
      <c r="BN160" s="289"/>
      <c r="BO160" s="288"/>
      <c r="BP160" s="288"/>
      <c r="BQ160" s="288"/>
      <c r="BR160" s="288"/>
      <c r="BS160" s="283">
        <f t="shared" si="21"/>
        <v>0</v>
      </c>
      <c r="BT160" s="288"/>
      <c r="BU160" s="288">
        <f t="shared" si="16"/>
        <v>0</v>
      </c>
      <c r="BV160" s="287"/>
      <c r="BW160" s="287"/>
      <c r="BX160" s="287"/>
      <c r="BY160" s="287">
        <f t="shared" si="22"/>
        <v>0</v>
      </c>
      <c r="BZ160" s="287"/>
      <c r="CA160" s="287"/>
    </row>
    <row r="161" spans="1:79" ht="15" customHeight="1">
      <c r="A161" s="298" t="s">
        <v>390</v>
      </c>
      <c r="B161" s="658" t="s">
        <v>391</v>
      </c>
      <c r="C161" s="659"/>
      <c r="D161" s="286">
        <v>239</v>
      </c>
      <c r="E161" s="19"/>
      <c r="F161" s="287"/>
      <c r="G161" s="282">
        <f t="shared" si="17"/>
        <v>0</v>
      </c>
      <c r="H161" s="287"/>
      <c r="I161" s="287"/>
      <c r="J161" s="287"/>
      <c r="K161" s="287"/>
      <c r="L161" s="287"/>
      <c r="M161" s="282">
        <f t="shared" si="18"/>
        <v>0</v>
      </c>
      <c r="N161" s="288"/>
      <c r="O161" s="288"/>
      <c r="P161" s="288"/>
      <c r="Q161" s="288"/>
      <c r="R161" s="288"/>
      <c r="S161" s="288"/>
      <c r="T161" s="288"/>
      <c r="U161" s="288"/>
      <c r="V161" s="288"/>
      <c r="W161" s="288"/>
      <c r="X161" s="282">
        <f t="shared" si="19"/>
        <v>0</v>
      </c>
      <c r="Y161" s="287"/>
      <c r="Z161" s="287"/>
      <c r="AA161" s="287"/>
      <c r="AB161" s="287"/>
      <c r="AC161" s="287"/>
      <c r="AD161" s="287"/>
      <c r="AE161" s="287"/>
      <c r="AF161" s="287"/>
      <c r="AG161" s="287"/>
      <c r="AH161" s="287"/>
      <c r="AI161" s="287"/>
      <c r="AJ161" s="288"/>
      <c r="AK161" s="288"/>
      <c r="AL161" s="288"/>
      <c r="AM161" s="288"/>
      <c r="AN161" s="288"/>
      <c r="AO161" s="288"/>
      <c r="AP161" s="288"/>
      <c r="AQ161" s="288"/>
      <c r="AR161" s="288"/>
      <c r="AS161" s="288"/>
      <c r="AT161" s="288"/>
      <c r="AU161" s="288"/>
      <c r="AV161" s="288"/>
      <c r="AW161" s="288"/>
      <c r="AX161" s="288"/>
      <c r="AY161" s="288"/>
      <c r="AZ161" s="288"/>
      <c r="BA161" s="288"/>
      <c r="BB161" s="288"/>
      <c r="BC161" s="288"/>
      <c r="BD161" s="288"/>
      <c r="BE161" s="288"/>
      <c r="BF161" s="283">
        <f t="shared" si="20"/>
        <v>0</v>
      </c>
      <c r="BG161" s="288"/>
      <c r="BH161" s="288"/>
      <c r="BI161" s="288"/>
      <c r="BJ161" s="288"/>
      <c r="BK161" s="289"/>
      <c r="BL161" s="289"/>
      <c r="BM161" s="289"/>
      <c r="BN161" s="289"/>
      <c r="BO161" s="288"/>
      <c r="BP161" s="288"/>
      <c r="BQ161" s="288"/>
      <c r="BR161" s="288"/>
      <c r="BS161" s="283">
        <f t="shared" si="21"/>
        <v>0</v>
      </c>
      <c r="BT161" s="288"/>
      <c r="BU161" s="288">
        <f t="shared" si="16"/>
        <v>0</v>
      </c>
      <c r="BV161" s="287"/>
      <c r="BW161" s="287"/>
      <c r="BX161" s="287"/>
      <c r="BY161" s="287">
        <f t="shared" si="22"/>
        <v>0</v>
      </c>
      <c r="BZ161" s="287"/>
      <c r="CA161" s="287"/>
    </row>
    <row r="162" spans="1:79" ht="15" customHeight="1">
      <c r="A162" s="298" t="s">
        <v>392</v>
      </c>
      <c r="B162" s="658" t="s">
        <v>393</v>
      </c>
      <c r="C162" s="659"/>
      <c r="D162" s="286">
        <v>240</v>
      </c>
      <c r="E162" s="19"/>
      <c r="F162" s="287"/>
      <c r="G162" s="282">
        <f t="shared" si="17"/>
        <v>0</v>
      </c>
      <c r="H162" s="287"/>
      <c r="I162" s="287"/>
      <c r="J162" s="287"/>
      <c r="K162" s="287"/>
      <c r="L162" s="287"/>
      <c r="M162" s="282">
        <f t="shared" si="18"/>
        <v>0</v>
      </c>
      <c r="N162" s="288"/>
      <c r="O162" s="288"/>
      <c r="P162" s="288"/>
      <c r="Q162" s="288"/>
      <c r="R162" s="288"/>
      <c r="S162" s="288"/>
      <c r="T162" s="288"/>
      <c r="U162" s="288"/>
      <c r="V162" s="288"/>
      <c r="W162" s="288"/>
      <c r="X162" s="282">
        <f t="shared" si="19"/>
        <v>0</v>
      </c>
      <c r="Y162" s="287"/>
      <c r="Z162" s="287"/>
      <c r="AA162" s="287"/>
      <c r="AB162" s="287"/>
      <c r="AC162" s="287"/>
      <c r="AD162" s="287"/>
      <c r="AE162" s="287"/>
      <c r="AF162" s="287"/>
      <c r="AG162" s="287"/>
      <c r="AH162" s="287"/>
      <c r="AI162" s="287"/>
      <c r="AJ162" s="288"/>
      <c r="AK162" s="288"/>
      <c r="AL162" s="288"/>
      <c r="AM162" s="288"/>
      <c r="AN162" s="288"/>
      <c r="AO162" s="288"/>
      <c r="AP162" s="288"/>
      <c r="AQ162" s="288"/>
      <c r="AR162" s="288"/>
      <c r="AS162" s="288"/>
      <c r="AT162" s="288"/>
      <c r="AU162" s="288"/>
      <c r="AV162" s="288"/>
      <c r="AW162" s="288"/>
      <c r="AX162" s="288"/>
      <c r="AY162" s="288"/>
      <c r="AZ162" s="288"/>
      <c r="BA162" s="288"/>
      <c r="BB162" s="288"/>
      <c r="BC162" s="288"/>
      <c r="BD162" s="288"/>
      <c r="BE162" s="288"/>
      <c r="BF162" s="283">
        <f t="shared" si="20"/>
        <v>0</v>
      </c>
      <c r="BG162" s="288"/>
      <c r="BH162" s="288"/>
      <c r="BI162" s="288"/>
      <c r="BJ162" s="288"/>
      <c r="BK162" s="289"/>
      <c r="BL162" s="289"/>
      <c r="BM162" s="289"/>
      <c r="BN162" s="289"/>
      <c r="BO162" s="288"/>
      <c r="BP162" s="288"/>
      <c r="BQ162" s="288"/>
      <c r="BR162" s="288"/>
      <c r="BS162" s="283">
        <f t="shared" si="21"/>
        <v>0</v>
      </c>
      <c r="BT162" s="288"/>
      <c r="BU162" s="288">
        <f t="shared" si="16"/>
        <v>0</v>
      </c>
      <c r="BV162" s="287"/>
      <c r="BW162" s="287"/>
      <c r="BX162" s="287"/>
      <c r="BY162" s="287">
        <f t="shared" si="22"/>
        <v>0</v>
      </c>
      <c r="BZ162" s="287"/>
      <c r="CA162" s="287"/>
    </row>
    <row r="163" spans="1:79" ht="15" customHeight="1">
      <c r="A163" s="298" t="s">
        <v>394</v>
      </c>
      <c r="B163" s="673" t="s">
        <v>395</v>
      </c>
      <c r="C163" s="673"/>
      <c r="D163" s="286">
        <v>241</v>
      </c>
      <c r="E163" s="19"/>
      <c r="F163" s="287"/>
      <c r="G163" s="282">
        <f t="shared" si="17"/>
        <v>0</v>
      </c>
      <c r="H163" s="287"/>
      <c r="I163" s="287"/>
      <c r="J163" s="287"/>
      <c r="K163" s="287"/>
      <c r="L163" s="287"/>
      <c r="M163" s="282">
        <f t="shared" si="18"/>
        <v>0</v>
      </c>
      <c r="N163" s="288"/>
      <c r="O163" s="288"/>
      <c r="P163" s="288"/>
      <c r="Q163" s="288"/>
      <c r="R163" s="288"/>
      <c r="S163" s="288"/>
      <c r="T163" s="288"/>
      <c r="U163" s="288"/>
      <c r="V163" s="288"/>
      <c r="W163" s="288"/>
      <c r="X163" s="282">
        <f t="shared" si="19"/>
        <v>0</v>
      </c>
      <c r="Y163" s="287"/>
      <c r="Z163" s="287"/>
      <c r="AA163" s="287"/>
      <c r="AB163" s="287"/>
      <c r="AC163" s="287"/>
      <c r="AD163" s="287"/>
      <c r="AE163" s="287"/>
      <c r="AF163" s="287"/>
      <c r="AG163" s="287"/>
      <c r="AH163" s="287"/>
      <c r="AI163" s="287"/>
      <c r="AJ163" s="288"/>
      <c r="AK163" s="288"/>
      <c r="AL163" s="288"/>
      <c r="AM163" s="288"/>
      <c r="AN163" s="288"/>
      <c r="AO163" s="288"/>
      <c r="AP163" s="288"/>
      <c r="AQ163" s="288"/>
      <c r="AR163" s="288"/>
      <c r="AS163" s="288"/>
      <c r="AT163" s="288"/>
      <c r="AU163" s="288"/>
      <c r="AV163" s="288"/>
      <c r="AW163" s="288"/>
      <c r="AX163" s="288"/>
      <c r="AY163" s="288"/>
      <c r="AZ163" s="288"/>
      <c r="BA163" s="288"/>
      <c r="BB163" s="288"/>
      <c r="BC163" s="288"/>
      <c r="BD163" s="288"/>
      <c r="BE163" s="288"/>
      <c r="BF163" s="283">
        <f t="shared" si="20"/>
        <v>0</v>
      </c>
      <c r="BG163" s="288"/>
      <c r="BH163" s="288"/>
      <c r="BI163" s="288"/>
      <c r="BJ163" s="288"/>
      <c r="BK163" s="289"/>
      <c r="BL163" s="289"/>
      <c r="BM163" s="289"/>
      <c r="BN163" s="289"/>
      <c r="BO163" s="288"/>
      <c r="BP163" s="288"/>
      <c r="BQ163" s="288"/>
      <c r="BR163" s="288"/>
      <c r="BS163" s="283">
        <f t="shared" si="21"/>
        <v>0</v>
      </c>
      <c r="BT163" s="288"/>
      <c r="BU163" s="288">
        <f t="shared" si="16"/>
        <v>0</v>
      </c>
      <c r="BV163" s="287"/>
      <c r="BW163" s="287"/>
      <c r="BX163" s="287"/>
      <c r="BY163" s="287">
        <f t="shared" si="22"/>
        <v>0</v>
      </c>
      <c r="BZ163" s="287"/>
      <c r="CA163" s="287"/>
    </row>
    <row r="164" spans="1:79" ht="15" customHeight="1">
      <c r="A164" s="298" t="s">
        <v>396</v>
      </c>
      <c r="B164" s="658" t="s">
        <v>397</v>
      </c>
      <c r="C164" s="659"/>
      <c r="D164" s="286">
        <v>242</v>
      </c>
      <c r="E164" s="19"/>
      <c r="F164" s="287"/>
      <c r="G164" s="282">
        <f t="shared" si="17"/>
        <v>0</v>
      </c>
      <c r="H164" s="287"/>
      <c r="I164" s="287"/>
      <c r="J164" s="287">
        <v>8</v>
      </c>
      <c r="K164" s="287"/>
      <c r="L164" s="287"/>
      <c r="M164" s="282">
        <f t="shared" si="18"/>
        <v>8</v>
      </c>
      <c r="N164" s="288">
        <v>1</v>
      </c>
      <c r="O164" s="288"/>
      <c r="P164" s="288">
        <v>1</v>
      </c>
      <c r="Q164" s="288">
        <v>4</v>
      </c>
      <c r="R164" s="288">
        <v>1</v>
      </c>
      <c r="S164" s="288">
        <v>1</v>
      </c>
      <c r="T164" s="288"/>
      <c r="U164" s="288"/>
      <c r="V164" s="288"/>
      <c r="W164" s="288"/>
      <c r="X164" s="282">
        <f t="shared" si="19"/>
        <v>7</v>
      </c>
      <c r="Y164" s="287"/>
      <c r="Z164" s="287">
        <v>1</v>
      </c>
      <c r="AA164" s="287"/>
      <c r="AB164" s="287"/>
      <c r="AC164" s="287"/>
      <c r="AD164" s="287">
        <v>2</v>
      </c>
      <c r="AE164" s="287"/>
      <c r="AF164" s="287"/>
      <c r="AG164" s="287"/>
      <c r="AH164" s="287">
        <v>8</v>
      </c>
      <c r="AI164" s="287"/>
      <c r="AJ164" s="288">
        <v>1</v>
      </c>
      <c r="AK164" s="288"/>
      <c r="AL164" s="288"/>
      <c r="AM164" s="288"/>
      <c r="AN164" s="288"/>
      <c r="AO164" s="288">
        <v>2</v>
      </c>
      <c r="AP164" s="288">
        <v>5</v>
      </c>
      <c r="AQ164" s="288">
        <v>1</v>
      </c>
      <c r="AR164" s="288"/>
      <c r="AS164" s="288"/>
      <c r="AT164" s="288">
        <v>4</v>
      </c>
      <c r="AU164" s="288"/>
      <c r="AV164" s="288"/>
      <c r="AW164" s="288">
        <v>4</v>
      </c>
      <c r="AX164" s="288"/>
      <c r="AY164" s="288">
        <v>8</v>
      </c>
      <c r="AZ164" s="288"/>
      <c r="BA164" s="288"/>
      <c r="BB164" s="288">
        <v>1</v>
      </c>
      <c r="BC164" s="288"/>
      <c r="BD164" s="288"/>
      <c r="BE164" s="288">
        <v>1</v>
      </c>
      <c r="BF164" s="283">
        <f t="shared" si="20"/>
        <v>1</v>
      </c>
      <c r="BG164" s="288"/>
      <c r="BH164" s="288"/>
      <c r="BI164" s="288"/>
      <c r="BJ164" s="288">
        <v>1</v>
      </c>
      <c r="BK164" s="289"/>
      <c r="BL164" s="289"/>
      <c r="BM164" s="289"/>
      <c r="BN164" s="289"/>
      <c r="BO164" s="288"/>
      <c r="BP164" s="288"/>
      <c r="BQ164" s="288"/>
      <c r="BR164" s="288">
        <v>1</v>
      </c>
      <c r="BS164" s="283">
        <f t="shared" si="21"/>
        <v>1</v>
      </c>
      <c r="BT164" s="288">
        <v>1</v>
      </c>
      <c r="BU164" s="288">
        <f t="shared" si="16"/>
        <v>8</v>
      </c>
      <c r="BV164" s="287"/>
      <c r="BW164" s="287"/>
      <c r="BX164" s="287"/>
      <c r="BY164" s="287">
        <f t="shared" si="22"/>
        <v>8</v>
      </c>
      <c r="BZ164" s="287">
        <v>7</v>
      </c>
      <c r="CA164" s="287"/>
    </row>
    <row r="165" spans="1:79" ht="15" customHeight="1">
      <c r="A165" s="298" t="s">
        <v>398</v>
      </c>
      <c r="B165" s="658" t="s">
        <v>399</v>
      </c>
      <c r="C165" s="659"/>
      <c r="D165" s="304">
        <v>243</v>
      </c>
      <c r="E165" s="19"/>
      <c r="F165" s="287"/>
      <c r="G165" s="282">
        <f t="shared" si="17"/>
        <v>0</v>
      </c>
      <c r="H165" s="287"/>
      <c r="I165" s="287"/>
      <c r="J165" s="287"/>
      <c r="K165" s="287"/>
      <c r="L165" s="287"/>
      <c r="M165" s="282">
        <f t="shared" si="18"/>
        <v>0</v>
      </c>
      <c r="N165" s="288"/>
      <c r="O165" s="288"/>
      <c r="P165" s="288"/>
      <c r="Q165" s="288"/>
      <c r="R165" s="288"/>
      <c r="S165" s="288"/>
      <c r="T165" s="288"/>
      <c r="U165" s="288"/>
      <c r="V165" s="288"/>
      <c r="W165" s="288"/>
      <c r="X165" s="282">
        <f t="shared" si="19"/>
        <v>0</v>
      </c>
      <c r="Y165" s="287"/>
      <c r="Z165" s="287"/>
      <c r="AA165" s="287"/>
      <c r="AB165" s="287"/>
      <c r="AC165" s="287"/>
      <c r="AD165" s="287"/>
      <c r="AE165" s="287"/>
      <c r="AF165" s="287"/>
      <c r="AG165" s="287"/>
      <c r="AH165" s="287"/>
      <c r="AI165" s="287"/>
      <c r="AJ165" s="288"/>
      <c r="AK165" s="288"/>
      <c r="AL165" s="288"/>
      <c r="AM165" s="288"/>
      <c r="AN165" s="288"/>
      <c r="AO165" s="288"/>
      <c r="AP165" s="288"/>
      <c r="AQ165" s="288"/>
      <c r="AR165" s="288"/>
      <c r="AS165" s="288"/>
      <c r="AT165" s="288"/>
      <c r="AU165" s="288"/>
      <c r="AV165" s="288"/>
      <c r="AW165" s="288"/>
      <c r="AX165" s="288"/>
      <c r="AY165" s="288"/>
      <c r="AZ165" s="288"/>
      <c r="BA165" s="288"/>
      <c r="BB165" s="288"/>
      <c r="BC165" s="288"/>
      <c r="BD165" s="288"/>
      <c r="BE165" s="288"/>
      <c r="BF165" s="283">
        <f t="shared" si="20"/>
        <v>0</v>
      </c>
      <c r="BG165" s="288"/>
      <c r="BH165" s="288"/>
      <c r="BI165" s="288"/>
      <c r="BJ165" s="288"/>
      <c r="BK165" s="289"/>
      <c r="BL165" s="289"/>
      <c r="BM165" s="289"/>
      <c r="BN165" s="289"/>
      <c r="BO165" s="288"/>
      <c r="BP165" s="288"/>
      <c r="BQ165" s="288"/>
      <c r="BR165" s="288"/>
      <c r="BS165" s="283">
        <f t="shared" si="21"/>
        <v>0</v>
      </c>
      <c r="BT165" s="288"/>
      <c r="BU165" s="288">
        <f t="shared" ref="BU165:BU228" si="23">SUM(G165+I165+M165)</f>
        <v>0</v>
      </c>
      <c r="BV165" s="287"/>
      <c r="BW165" s="287"/>
      <c r="BX165" s="287"/>
      <c r="BY165" s="287">
        <f t="shared" si="22"/>
        <v>0</v>
      </c>
      <c r="BZ165" s="287"/>
      <c r="CA165" s="287"/>
    </row>
    <row r="166" spans="1:79" ht="15" customHeight="1">
      <c r="A166" s="298" t="s">
        <v>400</v>
      </c>
      <c r="B166" s="658" t="s">
        <v>401</v>
      </c>
      <c r="C166" s="659"/>
      <c r="D166" s="304">
        <v>244</v>
      </c>
      <c r="E166" s="19"/>
      <c r="F166" s="287"/>
      <c r="G166" s="282">
        <f t="shared" si="17"/>
        <v>0</v>
      </c>
      <c r="H166" s="287"/>
      <c r="I166" s="287"/>
      <c r="J166" s="287"/>
      <c r="K166" s="287"/>
      <c r="L166" s="287"/>
      <c r="M166" s="282">
        <f t="shared" si="18"/>
        <v>0</v>
      </c>
      <c r="N166" s="288"/>
      <c r="O166" s="288"/>
      <c r="P166" s="288"/>
      <c r="Q166" s="288"/>
      <c r="R166" s="288"/>
      <c r="S166" s="288"/>
      <c r="T166" s="288"/>
      <c r="U166" s="288"/>
      <c r="V166" s="288"/>
      <c r="W166" s="288"/>
      <c r="X166" s="282">
        <f t="shared" si="19"/>
        <v>0</v>
      </c>
      <c r="Y166" s="287"/>
      <c r="Z166" s="287"/>
      <c r="AA166" s="287"/>
      <c r="AB166" s="287"/>
      <c r="AC166" s="287"/>
      <c r="AD166" s="287"/>
      <c r="AE166" s="287"/>
      <c r="AF166" s="287"/>
      <c r="AG166" s="287"/>
      <c r="AH166" s="287"/>
      <c r="AI166" s="287"/>
      <c r="AJ166" s="288"/>
      <c r="AK166" s="288"/>
      <c r="AL166" s="288"/>
      <c r="AM166" s="288"/>
      <c r="AN166" s="288"/>
      <c r="AO166" s="288"/>
      <c r="AP166" s="288"/>
      <c r="AQ166" s="288"/>
      <c r="AR166" s="288"/>
      <c r="AS166" s="288"/>
      <c r="AT166" s="288"/>
      <c r="AU166" s="288"/>
      <c r="AV166" s="288"/>
      <c r="AW166" s="288"/>
      <c r="AX166" s="288"/>
      <c r="AY166" s="288"/>
      <c r="AZ166" s="288"/>
      <c r="BA166" s="288"/>
      <c r="BB166" s="288"/>
      <c r="BC166" s="288"/>
      <c r="BD166" s="288"/>
      <c r="BE166" s="288"/>
      <c r="BF166" s="283">
        <f t="shared" si="20"/>
        <v>0</v>
      </c>
      <c r="BG166" s="288"/>
      <c r="BH166" s="288"/>
      <c r="BI166" s="288"/>
      <c r="BJ166" s="288"/>
      <c r="BK166" s="289"/>
      <c r="BL166" s="289"/>
      <c r="BM166" s="289"/>
      <c r="BN166" s="289"/>
      <c r="BO166" s="288"/>
      <c r="BP166" s="288"/>
      <c r="BQ166" s="288"/>
      <c r="BR166" s="288"/>
      <c r="BS166" s="283">
        <f t="shared" si="21"/>
        <v>0</v>
      </c>
      <c r="BT166" s="288"/>
      <c r="BU166" s="288">
        <f t="shared" si="23"/>
        <v>0</v>
      </c>
      <c r="BV166" s="287"/>
      <c r="BW166" s="287"/>
      <c r="BX166" s="287"/>
      <c r="BY166" s="287">
        <f t="shared" si="22"/>
        <v>0</v>
      </c>
      <c r="BZ166" s="287"/>
      <c r="CA166" s="287"/>
    </row>
    <row r="167" spans="1:79" ht="15" customHeight="1">
      <c r="A167" s="298" t="s">
        <v>402</v>
      </c>
      <c r="B167" s="658" t="s">
        <v>403</v>
      </c>
      <c r="C167" s="659"/>
      <c r="D167" s="286">
        <v>245</v>
      </c>
      <c r="E167" s="19"/>
      <c r="F167" s="287"/>
      <c r="G167" s="282">
        <f t="shared" si="17"/>
        <v>0</v>
      </c>
      <c r="H167" s="287"/>
      <c r="I167" s="287"/>
      <c r="J167" s="287"/>
      <c r="K167" s="287"/>
      <c r="L167" s="287"/>
      <c r="M167" s="282">
        <f t="shared" si="18"/>
        <v>0</v>
      </c>
      <c r="N167" s="288"/>
      <c r="O167" s="288"/>
      <c r="P167" s="288"/>
      <c r="Q167" s="288"/>
      <c r="R167" s="288"/>
      <c r="S167" s="288"/>
      <c r="T167" s="288"/>
      <c r="U167" s="288"/>
      <c r="V167" s="288"/>
      <c r="W167" s="288"/>
      <c r="X167" s="282">
        <f t="shared" si="19"/>
        <v>0</v>
      </c>
      <c r="Y167" s="287"/>
      <c r="Z167" s="287"/>
      <c r="AA167" s="287"/>
      <c r="AB167" s="287"/>
      <c r="AC167" s="287"/>
      <c r="AD167" s="287"/>
      <c r="AE167" s="287"/>
      <c r="AF167" s="287"/>
      <c r="AG167" s="287"/>
      <c r="AH167" s="287"/>
      <c r="AI167" s="287"/>
      <c r="AJ167" s="288"/>
      <c r="AK167" s="288"/>
      <c r="AL167" s="288"/>
      <c r="AM167" s="288"/>
      <c r="AN167" s="288"/>
      <c r="AO167" s="288"/>
      <c r="AP167" s="288"/>
      <c r="AQ167" s="288"/>
      <c r="AR167" s="288"/>
      <c r="AS167" s="288"/>
      <c r="AT167" s="288"/>
      <c r="AU167" s="288"/>
      <c r="AV167" s="288"/>
      <c r="AW167" s="288"/>
      <c r="AX167" s="288"/>
      <c r="AY167" s="288"/>
      <c r="AZ167" s="288"/>
      <c r="BA167" s="288"/>
      <c r="BB167" s="288"/>
      <c r="BC167" s="288"/>
      <c r="BD167" s="288"/>
      <c r="BE167" s="288"/>
      <c r="BF167" s="283">
        <f t="shared" si="20"/>
        <v>0</v>
      </c>
      <c r="BG167" s="288"/>
      <c r="BH167" s="288"/>
      <c r="BI167" s="288"/>
      <c r="BJ167" s="288"/>
      <c r="BK167" s="289"/>
      <c r="BL167" s="289"/>
      <c r="BM167" s="289"/>
      <c r="BN167" s="289"/>
      <c r="BO167" s="288"/>
      <c r="BP167" s="288"/>
      <c r="BQ167" s="288"/>
      <c r="BR167" s="288"/>
      <c r="BS167" s="283">
        <f t="shared" si="21"/>
        <v>0</v>
      </c>
      <c r="BT167" s="288"/>
      <c r="BU167" s="288">
        <f t="shared" si="23"/>
        <v>0</v>
      </c>
      <c r="BV167" s="287"/>
      <c r="BW167" s="287"/>
      <c r="BX167" s="287"/>
      <c r="BY167" s="287">
        <f t="shared" si="22"/>
        <v>0</v>
      </c>
      <c r="BZ167" s="287"/>
      <c r="CA167" s="287"/>
    </row>
    <row r="168" spans="1:79" ht="15" customHeight="1">
      <c r="A168" s="298" t="s">
        <v>404</v>
      </c>
      <c r="B168" s="658" t="s">
        <v>405</v>
      </c>
      <c r="C168" s="659"/>
      <c r="D168" s="286">
        <v>246</v>
      </c>
      <c r="E168" s="19"/>
      <c r="F168" s="287"/>
      <c r="G168" s="282">
        <f t="shared" si="17"/>
        <v>0</v>
      </c>
      <c r="H168" s="287"/>
      <c r="I168" s="287"/>
      <c r="J168" s="287"/>
      <c r="K168" s="287"/>
      <c r="L168" s="287"/>
      <c r="M168" s="282">
        <f t="shared" si="18"/>
        <v>0</v>
      </c>
      <c r="N168" s="288"/>
      <c r="O168" s="288"/>
      <c r="P168" s="288"/>
      <c r="Q168" s="288"/>
      <c r="R168" s="288"/>
      <c r="S168" s="288"/>
      <c r="T168" s="288"/>
      <c r="U168" s="288"/>
      <c r="V168" s="288"/>
      <c r="W168" s="288"/>
      <c r="X168" s="282">
        <f t="shared" si="19"/>
        <v>0</v>
      </c>
      <c r="Y168" s="287"/>
      <c r="Z168" s="287"/>
      <c r="AA168" s="287"/>
      <c r="AB168" s="287"/>
      <c r="AC168" s="287"/>
      <c r="AD168" s="287"/>
      <c r="AE168" s="287"/>
      <c r="AF168" s="287"/>
      <c r="AG168" s="287"/>
      <c r="AH168" s="287"/>
      <c r="AI168" s="287"/>
      <c r="AJ168" s="288"/>
      <c r="AK168" s="288"/>
      <c r="AL168" s="288"/>
      <c r="AM168" s="288"/>
      <c r="AN168" s="288"/>
      <c r="AO168" s="288"/>
      <c r="AP168" s="288"/>
      <c r="AQ168" s="288"/>
      <c r="AR168" s="288"/>
      <c r="AS168" s="288"/>
      <c r="AT168" s="288"/>
      <c r="AU168" s="288"/>
      <c r="AV168" s="288"/>
      <c r="AW168" s="288"/>
      <c r="AX168" s="288"/>
      <c r="AY168" s="288"/>
      <c r="AZ168" s="288"/>
      <c r="BA168" s="288"/>
      <c r="BB168" s="288"/>
      <c r="BC168" s="288"/>
      <c r="BD168" s="288"/>
      <c r="BE168" s="288"/>
      <c r="BF168" s="283">
        <f t="shared" si="20"/>
        <v>0</v>
      </c>
      <c r="BG168" s="288"/>
      <c r="BH168" s="288"/>
      <c r="BI168" s="288"/>
      <c r="BJ168" s="288"/>
      <c r="BK168" s="289"/>
      <c r="BL168" s="289"/>
      <c r="BM168" s="289"/>
      <c r="BN168" s="289"/>
      <c r="BO168" s="288"/>
      <c r="BP168" s="288"/>
      <c r="BQ168" s="288"/>
      <c r="BR168" s="288"/>
      <c r="BS168" s="283">
        <f t="shared" si="21"/>
        <v>0</v>
      </c>
      <c r="BT168" s="288"/>
      <c r="BU168" s="288">
        <f t="shared" si="23"/>
        <v>0</v>
      </c>
      <c r="BV168" s="287"/>
      <c r="BW168" s="287"/>
      <c r="BX168" s="287"/>
      <c r="BY168" s="287">
        <f t="shared" si="22"/>
        <v>0</v>
      </c>
      <c r="BZ168" s="287"/>
      <c r="CA168" s="287"/>
    </row>
    <row r="169" spans="1:79" ht="15" customHeight="1">
      <c r="A169" s="298" t="s">
        <v>406</v>
      </c>
      <c r="B169" s="678" t="s">
        <v>407</v>
      </c>
      <c r="C169" s="679"/>
      <c r="D169" s="286">
        <v>247</v>
      </c>
      <c r="E169" s="19"/>
      <c r="F169" s="287"/>
      <c r="G169" s="282">
        <f t="shared" si="17"/>
        <v>0</v>
      </c>
      <c r="H169" s="287"/>
      <c r="I169" s="287"/>
      <c r="J169" s="287"/>
      <c r="K169" s="287"/>
      <c r="L169" s="287"/>
      <c r="M169" s="282">
        <f t="shared" si="18"/>
        <v>0</v>
      </c>
      <c r="N169" s="288"/>
      <c r="O169" s="288"/>
      <c r="P169" s="288"/>
      <c r="Q169" s="288"/>
      <c r="R169" s="288"/>
      <c r="S169" s="288"/>
      <c r="T169" s="288"/>
      <c r="U169" s="288"/>
      <c r="V169" s="288"/>
      <c r="W169" s="288"/>
      <c r="X169" s="282">
        <f t="shared" si="19"/>
        <v>0</v>
      </c>
      <c r="Y169" s="287"/>
      <c r="Z169" s="287"/>
      <c r="AA169" s="287"/>
      <c r="AB169" s="287"/>
      <c r="AC169" s="287"/>
      <c r="AD169" s="287"/>
      <c r="AE169" s="287"/>
      <c r="AF169" s="287"/>
      <c r="AG169" s="287"/>
      <c r="AH169" s="287"/>
      <c r="AI169" s="287"/>
      <c r="AJ169" s="288"/>
      <c r="AK169" s="288"/>
      <c r="AL169" s="288"/>
      <c r="AM169" s="288"/>
      <c r="AN169" s="288"/>
      <c r="AO169" s="288"/>
      <c r="AP169" s="288"/>
      <c r="AQ169" s="288"/>
      <c r="AR169" s="288"/>
      <c r="AS169" s="288"/>
      <c r="AT169" s="288"/>
      <c r="AU169" s="288"/>
      <c r="AV169" s="288"/>
      <c r="AW169" s="288"/>
      <c r="AX169" s="288"/>
      <c r="AY169" s="288"/>
      <c r="AZ169" s="288"/>
      <c r="BA169" s="288"/>
      <c r="BB169" s="288"/>
      <c r="BC169" s="288"/>
      <c r="BD169" s="288"/>
      <c r="BE169" s="288"/>
      <c r="BF169" s="283">
        <f t="shared" si="20"/>
        <v>0</v>
      </c>
      <c r="BG169" s="288"/>
      <c r="BH169" s="288"/>
      <c r="BI169" s="288"/>
      <c r="BJ169" s="288"/>
      <c r="BK169" s="289"/>
      <c r="BL169" s="289"/>
      <c r="BM169" s="289"/>
      <c r="BN169" s="289"/>
      <c r="BO169" s="288"/>
      <c r="BP169" s="288"/>
      <c r="BQ169" s="288"/>
      <c r="BR169" s="288"/>
      <c r="BS169" s="283">
        <f t="shared" si="21"/>
        <v>0</v>
      </c>
      <c r="BT169" s="288"/>
      <c r="BU169" s="288">
        <f t="shared" si="23"/>
        <v>0</v>
      </c>
      <c r="BV169" s="287"/>
      <c r="BW169" s="287"/>
      <c r="BX169" s="287"/>
      <c r="BY169" s="287">
        <f t="shared" si="22"/>
        <v>0</v>
      </c>
      <c r="BZ169" s="287"/>
      <c r="CA169" s="287"/>
    </row>
    <row r="170" spans="1:79" ht="15" customHeight="1">
      <c r="A170" s="298" t="s">
        <v>408</v>
      </c>
      <c r="B170" s="678" t="s">
        <v>409</v>
      </c>
      <c r="C170" s="679"/>
      <c r="D170" s="286">
        <v>248</v>
      </c>
      <c r="E170" s="19"/>
      <c r="F170" s="287"/>
      <c r="G170" s="282">
        <f t="shared" si="17"/>
        <v>0</v>
      </c>
      <c r="H170" s="287"/>
      <c r="I170" s="287"/>
      <c r="J170" s="287"/>
      <c r="K170" s="287"/>
      <c r="L170" s="287"/>
      <c r="M170" s="282">
        <f t="shared" si="18"/>
        <v>0</v>
      </c>
      <c r="N170" s="288"/>
      <c r="O170" s="288"/>
      <c r="P170" s="288"/>
      <c r="Q170" s="288"/>
      <c r="R170" s="288"/>
      <c r="S170" s="288"/>
      <c r="T170" s="288"/>
      <c r="U170" s="288"/>
      <c r="V170" s="288"/>
      <c r="W170" s="288"/>
      <c r="X170" s="282">
        <f t="shared" si="19"/>
        <v>0</v>
      </c>
      <c r="Y170" s="287"/>
      <c r="Z170" s="287"/>
      <c r="AA170" s="287"/>
      <c r="AB170" s="287"/>
      <c r="AC170" s="287"/>
      <c r="AD170" s="287"/>
      <c r="AE170" s="287"/>
      <c r="AF170" s="287"/>
      <c r="AG170" s="287"/>
      <c r="AH170" s="287"/>
      <c r="AI170" s="287"/>
      <c r="AJ170" s="288"/>
      <c r="AK170" s="288"/>
      <c r="AL170" s="288"/>
      <c r="AM170" s="288"/>
      <c r="AN170" s="288"/>
      <c r="AO170" s="288"/>
      <c r="AP170" s="288"/>
      <c r="AQ170" s="288"/>
      <c r="AR170" s="288"/>
      <c r="AS170" s="288"/>
      <c r="AT170" s="288"/>
      <c r="AU170" s="288"/>
      <c r="AV170" s="288"/>
      <c r="AW170" s="288"/>
      <c r="AX170" s="288"/>
      <c r="AY170" s="288"/>
      <c r="AZ170" s="288"/>
      <c r="BA170" s="288"/>
      <c r="BB170" s="288"/>
      <c r="BC170" s="288"/>
      <c r="BD170" s="288"/>
      <c r="BE170" s="288"/>
      <c r="BF170" s="283">
        <f t="shared" si="20"/>
        <v>0</v>
      </c>
      <c r="BG170" s="288"/>
      <c r="BH170" s="288"/>
      <c r="BI170" s="288"/>
      <c r="BJ170" s="288"/>
      <c r="BK170" s="289"/>
      <c r="BL170" s="289"/>
      <c r="BM170" s="289"/>
      <c r="BN170" s="289"/>
      <c r="BO170" s="288"/>
      <c r="BP170" s="288"/>
      <c r="BQ170" s="288"/>
      <c r="BR170" s="288"/>
      <c r="BS170" s="283">
        <f t="shared" si="21"/>
        <v>0</v>
      </c>
      <c r="BT170" s="288"/>
      <c r="BU170" s="288">
        <f t="shared" si="23"/>
        <v>0</v>
      </c>
      <c r="BV170" s="287"/>
      <c r="BW170" s="287"/>
      <c r="BX170" s="287"/>
      <c r="BY170" s="287">
        <f t="shared" si="22"/>
        <v>0</v>
      </c>
      <c r="BZ170" s="287"/>
      <c r="CA170" s="287"/>
    </row>
    <row r="171" spans="1:79" ht="15" customHeight="1">
      <c r="A171" s="298" t="s">
        <v>410</v>
      </c>
      <c r="B171" s="678" t="s">
        <v>411</v>
      </c>
      <c r="C171" s="679"/>
      <c r="D171" s="286">
        <v>249</v>
      </c>
      <c r="E171" s="19"/>
      <c r="F171" s="287"/>
      <c r="G171" s="282">
        <f t="shared" si="17"/>
        <v>0</v>
      </c>
      <c r="H171" s="287"/>
      <c r="I171" s="287"/>
      <c r="J171" s="287"/>
      <c r="K171" s="287"/>
      <c r="L171" s="287"/>
      <c r="M171" s="282">
        <f t="shared" si="18"/>
        <v>0</v>
      </c>
      <c r="N171" s="288"/>
      <c r="O171" s="288"/>
      <c r="P171" s="288"/>
      <c r="Q171" s="288"/>
      <c r="R171" s="288"/>
      <c r="S171" s="288"/>
      <c r="T171" s="288"/>
      <c r="U171" s="288"/>
      <c r="V171" s="288"/>
      <c r="W171" s="288"/>
      <c r="X171" s="282">
        <f t="shared" si="19"/>
        <v>0</v>
      </c>
      <c r="Y171" s="287"/>
      <c r="Z171" s="287"/>
      <c r="AA171" s="287"/>
      <c r="AB171" s="287"/>
      <c r="AC171" s="287"/>
      <c r="AD171" s="287"/>
      <c r="AE171" s="287"/>
      <c r="AF171" s="287"/>
      <c r="AG171" s="287"/>
      <c r="AH171" s="287"/>
      <c r="AI171" s="287"/>
      <c r="AJ171" s="288"/>
      <c r="AK171" s="288"/>
      <c r="AL171" s="288"/>
      <c r="AM171" s="288"/>
      <c r="AN171" s="288"/>
      <c r="AO171" s="288"/>
      <c r="AP171" s="288"/>
      <c r="AQ171" s="288"/>
      <c r="AR171" s="288"/>
      <c r="AS171" s="288"/>
      <c r="AT171" s="288"/>
      <c r="AU171" s="288"/>
      <c r="AV171" s="288"/>
      <c r="AW171" s="288"/>
      <c r="AX171" s="288"/>
      <c r="AY171" s="288"/>
      <c r="AZ171" s="288"/>
      <c r="BA171" s="288"/>
      <c r="BB171" s="288"/>
      <c r="BC171" s="288"/>
      <c r="BD171" s="288"/>
      <c r="BE171" s="288"/>
      <c r="BF171" s="283">
        <f t="shared" si="20"/>
        <v>0</v>
      </c>
      <c r="BG171" s="288"/>
      <c r="BH171" s="288"/>
      <c r="BI171" s="288"/>
      <c r="BJ171" s="288"/>
      <c r="BK171" s="289"/>
      <c r="BL171" s="289"/>
      <c r="BM171" s="289"/>
      <c r="BN171" s="289"/>
      <c r="BO171" s="288"/>
      <c r="BP171" s="288"/>
      <c r="BQ171" s="288"/>
      <c r="BR171" s="288"/>
      <c r="BS171" s="283">
        <f t="shared" si="21"/>
        <v>0</v>
      </c>
      <c r="BT171" s="288"/>
      <c r="BU171" s="288">
        <f t="shared" si="23"/>
        <v>0</v>
      </c>
      <c r="BV171" s="287"/>
      <c r="BW171" s="287"/>
      <c r="BX171" s="287"/>
      <c r="BY171" s="287">
        <f t="shared" si="22"/>
        <v>0</v>
      </c>
      <c r="BZ171" s="287"/>
      <c r="CA171" s="287"/>
    </row>
    <row r="172" spans="1:79" ht="15" customHeight="1">
      <c r="A172" s="298" t="s">
        <v>412</v>
      </c>
      <c r="B172" s="678" t="s">
        <v>413</v>
      </c>
      <c r="C172" s="679"/>
      <c r="D172" s="286">
        <v>250</v>
      </c>
      <c r="E172" s="19"/>
      <c r="F172" s="287"/>
      <c r="G172" s="282">
        <f t="shared" si="17"/>
        <v>0</v>
      </c>
      <c r="H172" s="287"/>
      <c r="I172" s="287"/>
      <c r="J172" s="287"/>
      <c r="K172" s="287"/>
      <c r="L172" s="287"/>
      <c r="M172" s="282">
        <f t="shared" si="18"/>
        <v>0</v>
      </c>
      <c r="N172" s="288"/>
      <c r="O172" s="288"/>
      <c r="P172" s="288"/>
      <c r="Q172" s="288"/>
      <c r="R172" s="288"/>
      <c r="S172" s="288"/>
      <c r="T172" s="288"/>
      <c r="U172" s="288"/>
      <c r="V172" s="288"/>
      <c r="W172" s="288"/>
      <c r="X172" s="282">
        <f t="shared" si="19"/>
        <v>0</v>
      </c>
      <c r="Y172" s="287"/>
      <c r="Z172" s="287"/>
      <c r="AA172" s="287"/>
      <c r="AB172" s="287"/>
      <c r="AC172" s="287"/>
      <c r="AD172" s="287"/>
      <c r="AE172" s="287"/>
      <c r="AF172" s="287"/>
      <c r="AG172" s="287"/>
      <c r="AH172" s="287"/>
      <c r="AI172" s="287"/>
      <c r="AJ172" s="288"/>
      <c r="AK172" s="288"/>
      <c r="AL172" s="288"/>
      <c r="AM172" s="288"/>
      <c r="AN172" s="288"/>
      <c r="AO172" s="288"/>
      <c r="AP172" s="288"/>
      <c r="AQ172" s="288"/>
      <c r="AR172" s="288"/>
      <c r="AS172" s="288"/>
      <c r="AT172" s="288"/>
      <c r="AU172" s="288"/>
      <c r="AV172" s="288"/>
      <c r="AW172" s="288"/>
      <c r="AX172" s="288"/>
      <c r="AY172" s="288"/>
      <c r="AZ172" s="288"/>
      <c r="BA172" s="288"/>
      <c r="BB172" s="288"/>
      <c r="BC172" s="288"/>
      <c r="BD172" s="288"/>
      <c r="BE172" s="288"/>
      <c r="BF172" s="283">
        <f t="shared" si="20"/>
        <v>0</v>
      </c>
      <c r="BG172" s="288"/>
      <c r="BH172" s="288"/>
      <c r="BI172" s="288"/>
      <c r="BJ172" s="288"/>
      <c r="BK172" s="289"/>
      <c r="BL172" s="289"/>
      <c r="BM172" s="289"/>
      <c r="BN172" s="289"/>
      <c r="BO172" s="288"/>
      <c r="BP172" s="288"/>
      <c r="BQ172" s="288"/>
      <c r="BR172" s="288"/>
      <c r="BS172" s="283">
        <f t="shared" si="21"/>
        <v>0</v>
      </c>
      <c r="BT172" s="288"/>
      <c r="BU172" s="288">
        <f t="shared" si="23"/>
        <v>0</v>
      </c>
      <c r="BV172" s="287"/>
      <c r="BW172" s="287"/>
      <c r="BX172" s="287"/>
      <c r="BY172" s="287">
        <f t="shared" si="22"/>
        <v>0</v>
      </c>
      <c r="BZ172" s="287"/>
      <c r="CA172" s="287"/>
    </row>
    <row r="173" spans="1:79" s="284" customFormat="1" ht="15" customHeight="1">
      <c r="A173" s="259" t="s">
        <v>414</v>
      </c>
      <c r="B173" s="653" t="s">
        <v>415</v>
      </c>
      <c r="C173" s="654"/>
      <c r="D173" s="296"/>
      <c r="E173" s="249"/>
      <c r="F173" s="282"/>
      <c r="G173" s="282">
        <f t="shared" si="17"/>
        <v>0</v>
      </c>
      <c r="H173" s="282"/>
      <c r="I173" s="282"/>
      <c r="J173" s="282"/>
      <c r="K173" s="282"/>
      <c r="L173" s="282"/>
      <c r="M173" s="282">
        <f t="shared" si="18"/>
        <v>0</v>
      </c>
      <c r="N173" s="283"/>
      <c r="O173" s="283"/>
      <c r="P173" s="283"/>
      <c r="Q173" s="283"/>
      <c r="R173" s="283"/>
      <c r="S173" s="283"/>
      <c r="T173" s="283"/>
      <c r="U173" s="283"/>
      <c r="V173" s="283"/>
      <c r="W173" s="283"/>
      <c r="X173" s="282">
        <f t="shared" si="19"/>
        <v>0</v>
      </c>
      <c r="Y173" s="282"/>
      <c r="Z173" s="282"/>
      <c r="AA173" s="282"/>
      <c r="AB173" s="282"/>
      <c r="AC173" s="282"/>
      <c r="AD173" s="282"/>
      <c r="AE173" s="282"/>
      <c r="AF173" s="282"/>
      <c r="AG173" s="282"/>
      <c r="AH173" s="282"/>
      <c r="AI173" s="282"/>
      <c r="AJ173" s="283"/>
      <c r="AK173" s="283"/>
      <c r="AL173" s="283"/>
      <c r="AM173" s="283"/>
      <c r="AN173" s="283"/>
      <c r="AO173" s="283"/>
      <c r="AP173" s="283"/>
      <c r="AQ173" s="283"/>
      <c r="AR173" s="283"/>
      <c r="AS173" s="283"/>
      <c r="AT173" s="283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>
        <f t="shared" si="20"/>
        <v>0</v>
      </c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>
        <f t="shared" si="21"/>
        <v>0</v>
      </c>
      <c r="BT173" s="283"/>
      <c r="BU173" s="283">
        <f t="shared" si="23"/>
        <v>0</v>
      </c>
      <c r="BV173" s="282"/>
      <c r="BW173" s="282"/>
      <c r="BX173" s="282"/>
      <c r="BY173" s="282">
        <f t="shared" si="22"/>
        <v>0</v>
      </c>
      <c r="BZ173" s="282"/>
      <c r="CA173" s="282"/>
    </row>
    <row r="174" spans="1:79" ht="15" customHeight="1">
      <c r="A174" s="298" t="s">
        <v>416</v>
      </c>
      <c r="B174" s="680" t="s">
        <v>417</v>
      </c>
      <c r="C174" s="681"/>
      <c r="D174" s="286">
        <v>251</v>
      </c>
      <c r="E174" s="21"/>
      <c r="F174" s="287"/>
      <c r="G174" s="282">
        <f t="shared" si="17"/>
        <v>0</v>
      </c>
      <c r="H174" s="287"/>
      <c r="I174" s="287"/>
      <c r="J174" s="287"/>
      <c r="K174" s="287"/>
      <c r="L174" s="287"/>
      <c r="M174" s="282">
        <f t="shared" si="18"/>
        <v>0</v>
      </c>
      <c r="N174" s="288"/>
      <c r="O174" s="288"/>
      <c r="P174" s="288"/>
      <c r="Q174" s="288"/>
      <c r="R174" s="288"/>
      <c r="S174" s="288"/>
      <c r="T174" s="287"/>
      <c r="U174" s="287"/>
      <c r="V174" s="287"/>
      <c r="W174" s="287"/>
      <c r="X174" s="282">
        <f t="shared" si="19"/>
        <v>0</v>
      </c>
      <c r="Y174" s="287"/>
      <c r="Z174" s="287"/>
      <c r="AA174" s="287"/>
      <c r="AB174" s="287"/>
      <c r="AC174" s="287"/>
      <c r="AD174" s="287"/>
      <c r="AE174" s="287"/>
      <c r="AF174" s="287"/>
      <c r="AG174" s="287"/>
      <c r="AH174" s="287"/>
      <c r="AI174" s="287"/>
      <c r="AJ174" s="287"/>
      <c r="AK174" s="287"/>
      <c r="AL174" s="287"/>
      <c r="AM174" s="287"/>
      <c r="AN174" s="287"/>
      <c r="AO174" s="287"/>
      <c r="AP174" s="287"/>
      <c r="AQ174" s="287"/>
      <c r="AR174" s="288"/>
      <c r="AS174" s="288"/>
      <c r="AT174" s="288"/>
      <c r="AU174" s="288"/>
      <c r="AV174" s="288"/>
      <c r="AW174" s="288"/>
      <c r="AX174" s="288"/>
      <c r="AY174" s="288"/>
      <c r="AZ174" s="288"/>
      <c r="BA174" s="288"/>
      <c r="BB174" s="287"/>
      <c r="BC174" s="287"/>
      <c r="BD174" s="287"/>
      <c r="BE174" s="287"/>
      <c r="BF174" s="283">
        <f t="shared" si="20"/>
        <v>0</v>
      </c>
      <c r="BG174" s="287"/>
      <c r="BH174" s="287"/>
      <c r="BI174" s="287"/>
      <c r="BJ174" s="287"/>
      <c r="BK174" s="287"/>
      <c r="BL174" s="287"/>
      <c r="BM174" s="287"/>
      <c r="BN174" s="287"/>
      <c r="BO174" s="287"/>
      <c r="BP174" s="287"/>
      <c r="BQ174" s="287"/>
      <c r="BR174" s="287"/>
      <c r="BS174" s="283">
        <f t="shared" si="21"/>
        <v>0</v>
      </c>
      <c r="BT174" s="287"/>
      <c r="BU174" s="288">
        <f t="shared" si="23"/>
        <v>0</v>
      </c>
      <c r="BV174" s="287"/>
      <c r="BW174" s="287"/>
      <c r="BX174" s="287"/>
      <c r="BY174" s="287">
        <f t="shared" si="22"/>
        <v>0</v>
      </c>
      <c r="BZ174" s="287"/>
      <c r="CA174" s="287"/>
    </row>
    <row r="175" spans="1:79" ht="15" customHeight="1">
      <c r="A175" s="298" t="s">
        <v>418</v>
      </c>
      <c r="B175" s="680" t="s">
        <v>419</v>
      </c>
      <c r="C175" s="681"/>
      <c r="D175" s="286">
        <v>252</v>
      </c>
      <c r="E175" s="21"/>
      <c r="F175" s="287"/>
      <c r="G175" s="282">
        <f t="shared" si="17"/>
        <v>0</v>
      </c>
      <c r="H175" s="287"/>
      <c r="I175" s="287"/>
      <c r="J175" s="287"/>
      <c r="K175" s="287"/>
      <c r="L175" s="287"/>
      <c r="M175" s="282">
        <f t="shared" si="18"/>
        <v>0</v>
      </c>
      <c r="N175" s="288"/>
      <c r="O175" s="288"/>
      <c r="P175" s="288"/>
      <c r="Q175" s="288"/>
      <c r="R175" s="288"/>
      <c r="S175" s="288"/>
      <c r="T175" s="287"/>
      <c r="U175" s="287"/>
      <c r="V175" s="287"/>
      <c r="W175" s="287"/>
      <c r="X175" s="282">
        <f t="shared" si="19"/>
        <v>0</v>
      </c>
      <c r="Y175" s="287"/>
      <c r="Z175" s="287"/>
      <c r="AA175" s="287"/>
      <c r="AB175" s="287"/>
      <c r="AC175" s="287"/>
      <c r="AD175" s="287"/>
      <c r="AE175" s="287"/>
      <c r="AF175" s="287"/>
      <c r="AG175" s="287"/>
      <c r="AH175" s="287"/>
      <c r="AI175" s="287"/>
      <c r="AJ175" s="287"/>
      <c r="AK175" s="287"/>
      <c r="AL175" s="287"/>
      <c r="AM175" s="287"/>
      <c r="AN175" s="287"/>
      <c r="AO175" s="287"/>
      <c r="AP175" s="287"/>
      <c r="AQ175" s="287"/>
      <c r="AR175" s="288"/>
      <c r="AS175" s="288"/>
      <c r="AT175" s="288"/>
      <c r="AU175" s="288"/>
      <c r="AV175" s="288"/>
      <c r="AW175" s="288"/>
      <c r="AX175" s="288"/>
      <c r="AY175" s="288"/>
      <c r="AZ175" s="288"/>
      <c r="BA175" s="288"/>
      <c r="BB175" s="287"/>
      <c r="BC175" s="287"/>
      <c r="BD175" s="287"/>
      <c r="BE175" s="287"/>
      <c r="BF175" s="283">
        <f t="shared" si="20"/>
        <v>0</v>
      </c>
      <c r="BG175" s="287"/>
      <c r="BH175" s="287"/>
      <c r="BI175" s="287"/>
      <c r="BJ175" s="287"/>
      <c r="BK175" s="287"/>
      <c r="BL175" s="287"/>
      <c r="BM175" s="287"/>
      <c r="BN175" s="287"/>
      <c r="BO175" s="287"/>
      <c r="BP175" s="287"/>
      <c r="BQ175" s="287"/>
      <c r="BR175" s="287"/>
      <c r="BS175" s="283">
        <f t="shared" si="21"/>
        <v>0</v>
      </c>
      <c r="BT175" s="287"/>
      <c r="BU175" s="288">
        <f t="shared" si="23"/>
        <v>0</v>
      </c>
      <c r="BV175" s="287"/>
      <c r="BW175" s="287"/>
      <c r="BX175" s="287"/>
      <c r="BY175" s="287">
        <f t="shared" si="22"/>
        <v>0</v>
      </c>
      <c r="BZ175" s="287"/>
      <c r="CA175" s="287"/>
    </row>
    <row r="176" spans="1:79" s="70" customFormat="1" ht="15" customHeight="1">
      <c r="A176" s="298" t="s">
        <v>420</v>
      </c>
      <c r="B176" s="680" t="s">
        <v>421</v>
      </c>
      <c r="C176" s="681"/>
      <c r="D176" s="304">
        <v>253</v>
      </c>
      <c r="E176" s="49"/>
      <c r="F176" s="305"/>
      <c r="G176" s="282">
        <f t="shared" si="17"/>
        <v>0</v>
      </c>
      <c r="H176" s="288"/>
      <c r="I176" s="288"/>
      <c r="J176" s="288"/>
      <c r="K176" s="288"/>
      <c r="L176" s="288"/>
      <c r="M176" s="282">
        <f t="shared" si="18"/>
        <v>0</v>
      </c>
      <c r="N176" s="288"/>
      <c r="O176" s="288"/>
      <c r="P176" s="288"/>
      <c r="Q176" s="288"/>
      <c r="R176" s="288"/>
      <c r="S176" s="288"/>
      <c r="T176" s="288"/>
      <c r="U176" s="288"/>
      <c r="V176" s="288"/>
      <c r="W176" s="288"/>
      <c r="X176" s="282">
        <f t="shared" si="19"/>
        <v>0</v>
      </c>
      <c r="Y176" s="288"/>
      <c r="Z176" s="288"/>
      <c r="AA176" s="288"/>
      <c r="AB176" s="288"/>
      <c r="AC176" s="288"/>
      <c r="AD176" s="288"/>
      <c r="AE176" s="288"/>
      <c r="AF176" s="288"/>
      <c r="AG176" s="288"/>
      <c r="AH176" s="288"/>
      <c r="AI176" s="288"/>
      <c r="AJ176" s="288"/>
      <c r="AK176" s="288"/>
      <c r="AL176" s="288"/>
      <c r="AM176" s="288"/>
      <c r="AN176" s="288"/>
      <c r="AO176" s="288"/>
      <c r="AP176" s="288"/>
      <c r="AQ176" s="288"/>
      <c r="AR176" s="288"/>
      <c r="AS176" s="288"/>
      <c r="AT176" s="288"/>
      <c r="AU176" s="288"/>
      <c r="AV176" s="288"/>
      <c r="AW176" s="288"/>
      <c r="AX176" s="288"/>
      <c r="AY176" s="288"/>
      <c r="AZ176" s="288"/>
      <c r="BA176" s="288"/>
      <c r="BB176" s="288"/>
      <c r="BC176" s="288"/>
      <c r="BD176" s="288"/>
      <c r="BE176" s="288"/>
      <c r="BF176" s="283">
        <f t="shared" si="20"/>
        <v>0</v>
      </c>
      <c r="BG176" s="288"/>
      <c r="BH176" s="288"/>
      <c r="BI176" s="288"/>
      <c r="BJ176" s="288"/>
      <c r="BK176" s="288"/>
      <c r="BL176" s="288"/>
      <c r="BM176" s="288"/>
      <c r="BN176" s="288"/>
      <c r="BO176" s="288"/>
      <c r="BP176" s="288"/>
      <c r="BQ176" s="288"/>
      <c r="BR176" s="288"/>
      <c r="BS176" s="283">
        <f t="shared" si="21"/>
        <v>0</v>
      </c>
      <c r="BT176" s="288"/>
      <c r="BU176" s="288">
        <f t="shared" si="23"/>
        <v>0</v>
      </c>
      <c r="BV176" s="288"/>
      <c r="BW176" s="288"/>
      <c r="BX176" s="287"/>
      <c r="BY176" s="287">
        <f t="shared" si="22"/>
        <v>0</v>
      </c>
      <c r="BZ176" s="288"/>
      <c r="CA176" s="288"/>
    </row>
    <row r="177" spans="1:79" s="70" customFormat="1" ht="15" customHeight="1">
      <c r="A177" s="298" t="s">
        <v>422</v>
      </c>
      <c r="B177" s="678" t="s">
        <v>423</v>
      </c>
      <c r="C177" s="679"/>
      <c r="D177" s="286">
        <v>254</v>
      </c>
      <c r="E177" s="49"/>
      <c r="F177" s="305"/>
      <c r="G177" s="282">
        <f t="shared" si="17"/>
        <v>0</v>
      </c>
      <c r="H177" s="288"/>
      <c r="I177" s="288"/>
      <c r="J177" s="288"/>
      <c r="K177" s="288"/>
      <c r="L177" s="288"/>
      <c r="M177" s="282">
        <f t="shared" si="18"/>
        <v>0</v>
      </c>
      <c r="N177" s="288"/>
      <c r="O177" s="288"/>
      <c r="P177" s="288"/>
      <c r="Q177" s="288"/>
      <c r="R177" s="288"/>
      <c r="S177" s="288"/>
      <c r="T177" s="288"/>
      <c r="U177" s="288"/>
      <c r="V177" s="288"/>
      <c r="W177" s="288"/>
      <c r="X177" s="282">
        <f t="shared" si="19"/>
        <v>0</v>
      </c>
      <c r="Y177" s="288"/>
      <c r="Z177" s="288"/>
      <c r="AA177" s="288"/>
      <c r="AB177" s="288"/>
      <c r="AC177" s="288"/>
      <c r="AD177" s="288"/>
      <c r="AE177" s="288"/>
      <c r="AF177" s="288"/>
      <c r="AG177" s="288"/>
      <c r="AH177" s="288"/>
      <c r="AI177" s="288"/>
      <c r="AJ177" s="288"/>
      <c r="AK177" s="288"/>
      <c r="AL177" s="288"/>
      <c r="AM177" s="288"/>
      <c r="AN177" s="288"/>
      <c r="AO177" s="288"/>
      <c r="AP177" s="288"/>
      <c r="AQ177" s="288"/>
      <c r="AR177" s="288"/>
      <c r="AS177" s="288"/>
      <c r="AT177" s="288"/>
      <c r="AU177" s="288"/>
      <c r="AV177" s="288"/>
      <c r="AW177" s="288"/>
      <c r="AX177" s="288"/>
      <c r="AY177" s="288"/>
      <c r="AZ177" s="288"/>
      <c r="BA177" s="288"/>
      <c r="BB177" s="288"/>
      <c r="BC177" s="288"/>
      <c r="BD177" s="288"/>
      <c r="BE177" s="288"/>
      <c r="BF177" s="283">
        <f t="shared" si="20"/>
        <v>0</v>
      </c>
      <c r="BG177" s="288"/>
      <c r="BH177" s="288"/>
      <c r="BI177" s="288"/>
      <c r="BJ177" s="288"/>
      <c r="BK177" s="288"/>
      <c r="BL177" s="288"/>
      <c r="BM177" s="288"/>
      <c r="BN177" s="288"/>
      <c r="BO177" s="288"/>
      <c r="BP177" s="288"/>
      <c r="BQ177" s="288"/>
      <c r="BR177" s="288"/>
      <c r="BS177" s="283">
        <f t="shared" si="21"/>
        <v>0</v>
      </c>
      <c r="BT177" s="288"/>
      <c r="BU177" s="288">
        <f t="shared" si="23"/>
        <v>0</v>
      </c>
      <c r="BV177" s="288"/>
      <c r="BW177" s="288"/>
      <c r="BX177" s="287"/>
      <c r="BY177" s="287">
        <f t="shared" si="22"/>
        <v>0</v>
      </c>
      <c r="BZ177" s="288"/>
      <c r="CA177" s="288"/>
    </row>
    <row r="178" spans="1:79" s="70" customFormat="1" ht="15" customHeight="1">
      <c r="A178" s="298" t="s">
        <v>424</v>
      </c>
      <c r="B178" s="678" t="s">
        <v>425</v>
      </c>
      <c r="C178" s="679"/>
      <c r="D178" s="286">
        <v>255</v>
      </c>
      <c r="E178" s="49"/>
      <c r="F178" s="305"/>
      <c r="G178" s="282">
        <f t="shared" si="17"/>
        <v>0</v>
      </c>
      <c r="H178" s="288"/>
      <c r="I178" s="288"/>
      <c r="J178" s="288"/>
      <c r="K178" s="288"/>
      <c r="L178" s="288"/>
      <c r="M178" s="282">
        <f t="shared" si="18"/>
        <v>0</v>
      </c>
      <c r="N178" s="288"/>
      <c r="O178" s="288"/>
      <c r="P178" s="288"/>
      <c r="Q178" s="288"/>
      <c r="R178" s="288"/>
      <c r="S178" s="288"/>
      <c r="T178" s="288"/>
      <c r="U178" s="288"/>
      <c r="V178" s="288"/>
      <c r="W178" s="288"/>
      <c r="X178" s="282">
        <f t="shared" si="19"/>
        <v>0</v>
      </c>
      <c r="Y178" s="288"/>
      <c r="Z178" s="288"/>
      <c r="AA178" s="288"/>
      <c r="AB178" s="288"/>
      <c r="AC178" s="288"/>
      <c r="AD178" s="288"/>
      <c r="AE178" s="288"/>
      <c r="AF178" s="288"/>
      <c r="AG178" s="288"/>
      <c r="AH178" s="288"/>
      <c r="AI178" s="288"/>
      <c r="AJ178" s="288"/>
      <c r="AK178" s="288"/>
      <c r="AL178" s="288"/>
      <c r="AM178" s="288"/>
      <c r="AN178" s="288"/>
      <c r="AO178" s="288"/>
      <c r="AP178" s="288"/>
      <c r="AQ178" s="288"/>
      <c r="AR178" s="288"/>
      <c r="AS178" s="288"/>
      <c r="AT178" s="288"/>
      <c r="AU178" s="288"/>
      <c r="AV178" s="288"/>
      <c r="AW178" s="288"/>
      <c r="AX178" s="288"/>
      <c r="AY178" s="288"/>
      <c r="AZ178" s="288"/>
      <c r="BA178" s="288"/>
      <c r="BB178" s="288"/>
      <c r="BC178" s="288"/>
      <c r="BD178" s="288"/>
      <c r="BE178" s="288"/>
      <c r="BF178" s="283">
        <f t="shared" si="20"/>
        <v>0</v>
      </c>
      <c r="BG178" s="288"/>
      <c r="BH178" s="288"/>
      <c r="BI178" s="288"/>
      <c r="BJ178" s="288"/>
      <c r="BK178" s="288"/>
      <c r="BL178" s="288"/>
      <c r="BM178" s="288"/>
      <c r="BN178" s="288"/>
      <c r="BO178" s="288"/>
      <c r="BP178" s="288"/>
      <c r="BQ178" s="288"/>
      <c r="BR178" s="288"/>
      <c r="BS178" s="283">
        <f t="shared" si="21"/>
        <v>0</v>
      </c>
      <c r="BT178" s="288"/>
      <c r="BU178" s="288">
        <f t="shared" si="23"/>
        <v>0</v>
      </c>
      <c r="BV178" s="288"/>
      <c r="BW178" s="288"/>
      <c r="BX178" s="287"/>
      <c r="BY178" s="287">
        <f t="shared" si="22"/>
        <v>0</v>
      </c>
      <c r="BZ178" s="288"/>
      <c r="CA178" s="288"/>
    </row>
    <row r="179" spans="1:79" s="70" customFormat="1" ht="15" customHeight="1">
      <c r="A179" s="298" t="s">
        <v>426</v>
      </c>
      <c r="B179" s="678" t="s">
        <v>427</v>
      </c>
      <c r="C179" s="679"/>
      <c r="D179" s="286">
        <v>256</v>
      </c>
      <c r="E179" s="26"/>
      <c r="F179" s="26"/>
      <c r="G179" s="282">
        <f t="shared" si="17"/>
        <v>0</v>
      </c>
      <c r="H179" s="26"/>
      <c r="I179" s="26"/>
      <c r="J179" s="26"/>
      <c r="K179" s="26"/>
      <c r="L179" s="26"/>
      <c r="M179" s="282">
        <f t="shared" si="18"/>
        <v>0</v>
      </c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82">
        <f t="shared" si="19"/>
        <v>0</v>
      </c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83">
        <f t="shared" si="20"/>
        <v>0</v>
      </c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83">
        <f t="shared" si="21"/>
        <v>0</v>
      </c>
      <c r="BT179" s="26"/>
      <c r="BU179" s="288">
        <f t="shared" si="23"/>
        <v>0</v>
      </c>
      <c r="BV179" s="26"/>
      <c r="BW179" s="26"/>
      <c r="BX179" s="287"/>
      <c r="BY179" s="287">
        <f t="shared" si="22"/>
        <v>0</v>
      </c>
      <c r="BZ179" s="26"/>
      <c r="CA179" s="26"/>
    </row>
    <row r="180" spans="1:79" s="70" customFormat="1" ht="15" customHeight="1">
      <c r="A180" s="298" t="s">
        <v>428</v>
      </c>
      <c r="B180" s="678" t="s">
        <v>429</v>
      </c>
      <c r="C180" s="679"/>
      <c r="D180" s="286">
        <v>257</v>
      </c>
      <c r="E180" s="49"/>
      <c r="F180" s="305"/>
      <c r="G180" s="282">
        <f t="shared" si="17"/>
        <v>0</v>
      </c>
      <c r="H180" s="288"/>
      <c r="I180" s="288"/>
      <c r="J180" s="288"/>
      <c r="K180" s="288"/>
      <c r="L180" s="288"/>
      <c r="M180" s="282">
        <f t="shared" si="18"/>
        <v>0</v>
      </c>
      <c r="N180" s="288"/>
      <c r="O180" s="288"/>
      <c r="P180" s="288"/>
      <c r="Q180" s="288"/>
      <c r="R180" s="288"/>
      <c r="S180" s="288"/>
      <c r="T180" s="288"/>
      <c r="U180" s="288"/>
      <c r="V180" s="288"/>
      <c r="W180" s="288"/>
      <c r="X180" s="282">
        <f t="shared" si="19"/>
        <v>0</v>
      </c>
      <c r="Y180" s="288"/>
      <c r="Z180" s="288"/>
      <c r="AA180" s="288"/>
      <c r="AB180" s="288"/>
      <c r="AC180" s="288"/>
      <c r="AD180" s="288"/>
      <c r="AE180" s="288"/>
      <c r="AF180" s="288"/>
      <c r="AG180" s="288"/>
      <c r="AH180" s="288"/>
      <c r="AI180" s="288"/>
      <c r="AJ180" s="288"/>
      <c r="AK180" s="288"/>
      <c r="AL180" s="288"/>
      <c r="AM180" s="288"/>
      <c r="AN180" s="288"/>
      <c r="AO180" s="288"/>
      <c r="AP180" s="288"/>
      <c r="AQ180" s="288"/>
      <c r="AR180" s="288"/>
      <c r="AS180" s="288"/>
      <c r="AT180" s="288"/>
      <c r="AU180" s="288"/>
      <c r="AV180" s="288"/>
      <c r="AW180" s="288"/>
      <c r="AX180" s="288"/>
      <c r="AY180" s="288"/>
      <c r="AZ180" s="288"/>
      <c r="BA180" s="288"/>
      <c r="BB180" s="288"/>
      <c r="BC180" s="288"/>
      <c r="BD180" s="288"/>
      <c r="BE180" s="288"/>
      <c r="BF180" s="283">
        <f t="shared" si="20"/>
        <v>0</v>
      </c>
      <c r="BG180" s="288"/>
      <c r="BH180" s="288"/>
      <c r="BI180" s="288"/>
      <c r="BJ180" s="288"/>
      <c r="BK180" s="288"/>
      <c r="BL180" s="288"/>
      <c r="BM180" s="288"/>
      <c r="BN180" s="288"/>
      <c r="BO180" s="288"/>
      <c r="BP180" s="288"/>
      <c r="BQ180" s="288"/>
      <c r="BR180" s="288"/>
      <c r="BS180" s="283">
        <f t="shared" si="21"/>
        <v>0</v>
      </c>
      <c r="BT180" s="288"/>
      <c r="BU180" s="288">
        <f t="shared" si="23"/>
        <v>0</v>
      </c>
      <c r="BV180" s="288"/>
      <c r="BW180" s="288"/>
      <c r="BX180" s="287"/>
      <c r="BY180" s="287">
        <f t="shared" si="22"/>
        <v>0</v>
      </c>
      <c r="BZ180" s="288"/>
      <c r="CA180" s="288"/>
    </row>
    <row r="181" spans="1:79" s="307" customFormat="1" ht="15" customHeight="1">
      <c r="A181" s="259" t="s">
        <v>430</v>
      </c>
      <c r="B181" s="653" t="s">
        <v>431</v>
      </c>
      <c r="C181" s="654"/>
      <c r="D181" s="296"/>
      <c r="E181" s="260"/>
      <c r="F181" s="306"/>
      <c r="G181" s="282">
        <f t="shared" si="17"/>
        <v>0</v>
      </c>
      <c r="H181" s="283"/>
      <c r="I181" s="283"/>
      <c r="J181" s="283"/>
      <c r="K181" s="283"/>
      <c r="L181" s="283"/>
      <c r="M181" s="282">
        <f t="shared" si="18"/>
        <v>0</v>
      </c>
      <c r="N181" s="283"/>
      <c r="O181" s="283"/>
      <c r="P181" s="283"/>
      <c r="Q181" s="283"/>
      <c r="R181" s="283"/>
      <c r="S181" s="283"/>
      <c r="T181" s="283"/>
      <c r="U181" s="283"/>
      <c r="V181" s="283"/>
      <c r="W181" s="283"/>
      <c r="X181" s="282">
        <f t="shared" si="19"/>
        <v>0</v>
      </c>
      <c r="Y181" s="283"/>
      <c r="Z181" s="283"/>
      <c r="AA181" s="283"/>
      <c r="AB181" s="283"/>
      <c r="AC181" s="283"/>
      <c r="AD181" s="283"/>
      <c r="AE181" s="283"/>
      <c r="AF181" s="283"/>
      <c r="AG181" s="283"/>
      <c r="AH181" s="283"/>
      <c r="AI181" s="283"/>
      <c r="AJ181" s="283"/>
      <c r="AK181" s="283"/>
      <c r="AL181" s="283"/>
      <c r="AM181" s="283"/>
      <c r="AN181" s="283"/>
      <c r="AO181" s="283"/>
      <c r="AP181" s="283"/>
      <c r="AQ181" s="283"/>
      <c r="AR181" s="283"/>
      <c r="AS181" s="283"/>
      <c r="AT181" s="283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>
        <f t="shared" si="20"/>
        <v>0</v>
      </c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>
        <f t="shared" si="21"/>
        <v>0</v>
      </c>
      <c r="BT181" s="283"/>
      <c r="BU181" s="283">
        <f t="shared" si="23"/>
        <v>0</v>
      </c>
      <c r="BV181" s="283"/>
      <c r="BW181" s="283"/>
      <c r="BX181" s="282"/>
      <c r="BY181" s="282">
        <f t="shared" si="22"/>
        <v>0</v>
      </c>
      <c r="BZ181" s="283"/>
      <c r="CA181" s="283"/>
    </row>
    <row r="182" spans="1:79" s="84" customFormat="1" ht="15" customHeight="1">
      <c r="A182" s="298" t="s">
        <v>432</v>
      </c>
      <c r="B182" s="658" t="s">
        <v>433</v>
      </c>
      <c r="C182" s="659"/>
      <c r="D182" s="286">
        <v>258</v>
      </c>
      <c r="E182" s="51"/>
      <c r="F182" s="308">
        <v>3</v>
      </c>
      <c r="G182" s="282">
        <f t="shared" si="17"/>
        <v>3</v>
      </c>
      <c r="H182" s="289"/>
      <c r="I182" s="289">
        <v>8</v>
      </c>
      <c r="J182" s="289">
        <v>14</v>
      </c>
      <c r="K182" s="289"/>
      <c r="L182" s="289"/>
      <c r="M182" s="282">
        <f t="shared" si="18"/>
        <v>14</v>
      </c>
      <c r="N182" s="289">
        <v>1</v>
      </c>
      <c r="O182" s="289"/>
      <c r="P182" s="289">
        <v>2</v>
      </c>
      <c r="Q182" s="289"/>
      <c r="R182" s="289"/>
      <c r="S182" s="289">
        <v>2</v>
      </c>
      <c r="T182" s="289">
        <v>1</v>
      </c>
      <c r="U182" s="289"/>
      <c r="V182" s="289"/>
      <c r="W182" s="289"/>
      <c r="X182" s="282">
        <f t="shared" si="19"/>
        <v>5</v>
      </c>
      <c r="Y182" s="289"/>
      <c r="Z182" s="289">
        <v>9</v>
      </c>
      <c r="AA182" s="289"/>
      <c r="AB182" s="289"/>
      <c r="AC182" s="289"/>
      <c r="AD182" s="289">
        <v>1</v>
      </c>
      <c r="AE182" s="289"/>
      <c r="AF182" s="289"/>
      <c r="AG182" s="289"/>
      <c r="AH182" s="289"/>
      <c r="AI182" s="289"/>
      <c r="AJ182" s="289">
        <v>2</v>
      </c>
      <c r="AK182" s="289">
        <v>7</v>
      </c>
      <c r="AL182" s="289"/>
      <c r="AM182" s="289"/>
      <c r="AN182" s="289"/>
      <c r="AO182" s="289">
        <v>4</v>
      </c>
      <c r="AP182" s="289">
        <v>9</v>
      </c>
      <c r="AQ182" s="289">
        <v>1</v>
      </c>
      <c r="AR182" s="289"/>
      <c r="AS182" s="289"/>
      <c r="AT182" s="289">
        <v>5</v>
      </c>
      <c r="AU182" s="289"/>
      <c r="AV182" s="289">
        <v>1</v>
      </c>
      <c r="AW182" s="289">
        <v>8</v>
      </c>
      <c r="AX182" s="289"/>
      <c r="AY182" s="289">
        <v>14</v>
      </c>
      <c r="AZ182" s="289"/>
      <c r="BA182" s="289"/>
      <c r="BB182" s="289">
        <v>1</v>
      </c>
      <c r="BC182" s="289"/>
      <c r="BD182" s="289"/>
      <c r="BE182" s="289"/>
      <c r="BF182" s="283">
        <f t="shared" si="20"/>
        <v>0</v>
      </c>
      <c r="BG182" s="289"/>
      <c r="BH182" s="289"/>
      <c r="BI182" s="289"/>
      <c r="BJ182" s="289"/>
      <c r="BK182" s="289"/>
      <c r="BL182" s="289"/>
      <c r="BM182" s="289"/>
      <c r="BN182" s="289"/>
      <c r="BO182" s="289"/>
      <c r="BP182" s="289"/>
      <c r="BQ182" s="289"/>
      <c r="BR182" s="289"/>
      <c r="BS182" s="283">
        <f t="shared" si="21"/>
        <v>0</v>
      </c>
      <c r="BT182" s="289"/>
      <c r="BU182" s="288">
        <f t="shared" si="23"/>
        <v>25</v>
      </c>
      <c r="BV182" s="289"/>
      <c r="BW182" s="289"/>
      <c r="BX182" s="287"/>
      <c r="BY182" s="287">
        <f t="shared" si="22"/>
        <v>14</v>
      </c>
      <c r="BZ182" s="289">
        <v>16</v>
      </c>
      <c r="CA182" s="289"/>
    </row>
    <row r="183" spans="1:79" s="70" customFormat="1" ht="15" customHeight="1">
      <c r="A183" s="298" t="s">
        <v>434</v>
      </c>
      <c r="B183" s="658" t="s">
        <v>435</v>
      </c>
      <c r="C183" s="659"/>
      <c r="D183" s="286">
        <v>259</v>
      </c>
      <c r="E183" s="49"/>
      <c r="F183" s="305"/>
      <c r="G183" s="282">
        <f t="shared" si="17"/>
        <v>0</v>
      </c>
      <c r="H183" s="288"/>
      <c r="I183" s="288"/>
      <c r="J183" s="288">
        <v>1</v>
      </c>
      <c r="K183" s="288"/>
      <c r="L183" s="288"/>
      <c r="M183" s="282">
        <f t="shared" si="18"/>
        <v>1</v>
      </c>
      <c r="N183" s="288"/>
      <c r="O183" s="288"/>
      <c r="P183" s="288"/>
      <c r="Q183" s="288"/>
      <c r="R183" s="288"/>
      <c r="S183" s="288"/>
      <c r="T183" s="288"/>
      <c r="U183" s="288"/>
      <c r="V183" s="288"/>
      <c r="W183" s="288"/>
      <c r="X183" s="282">
        <f t="shared" si="19"/>
        <v>0</v>
      </c>
      <c r="Y183" s="288"/>
      <c r="Z183" s="288">
        <v>1</v>
      </c>
      <c r="AA183" s="288"/>
      <c r="AB183" s="288"/>
      <c r="AC183" s="288"/>
      <c r="AD183" s="288"/>
      <c r="AE183" s="288"/>
      <c r="AF183" s="288"/>
      <c r="AG183" s="288"/>
      <c r="AH183" s="288"/>
      <c r="AI183" s="288"/>
      <c r="AJ183" s="288"/>
      <c r="AK183" s="288"/>
      <c r="AL183" s="288"/>
      <c r="AM183" s="288"/>
      <c r="AN183" s="288"/>
      <c r="AO183" s="288">
        <v>1</v>
      </c>
      <c r="AP183" s="288"/>
      <c r="AQ183" s="288"/>
      <c r="AR183" s="288"/>
      <c r="AS183" s="288"/>
      <c r="AT183" s="288"/>
      <c r="AU183" s="288"/>
      <c r="AV183" s="288"/>
      <c r="AW183" s="288">
        <v>1</v>
      </c>
      <c r="AX183" s="288"/>
      <c r="AY183" s="288">
        <v>1</v>
      </c>
      <c r="AZ183" s="288"/>
      <c r="BA183" s="288"/>
      <c r="BB183" s="288"/>
      <c r="BC183" s="288"/>
      <c r="BD183" s="288"/>
      <c r="BE183" s="288"/>
      <c r="BF183" s="283">
        <f t="shared" si="20"/>
        <v>0</v>
      </c>
      <c r="BG183" s="288"/>
      <c r="BH183" s="288"/>
      <c r="BI183" s="288"/>
      <c r="BJ183" s="288"/>
      <c r="BK183" s="288"/>
      <c r="BL183" s="288"/>
      <c r="BM183" s="288"/>
      <c r="BN183" s="288"/>
      <c r="BO183" s="288"/>
      <c r="BP183" s="288"/>
      <c r="BQ183" s="288"/>
      <c r="BR183" s="288"/>
      <c r="BS183" s="283">
        <f t="shared" si="21"/>
        <v>0</v>
      </c>
      <c r="BT183" s="288"/>
      <c r="BU183" s="288">
        <f t="shared" si="23"/>
        <v>1</v>
      </c>
      <c r="BV183" s="288"/>
      <c r="BW183" s="288"/>
      <c r="BX183" s="287"/>
      <c r="BY183" s="287">
        <f t="shared" si="22"/>
        <v>1</v>
      </c>
      <c r="BZ183" s="288"/>
      <c r="CA183" s="288"/>
    </row>
    <row r="184" spans="1:79" s="70" customFormat="1" ht="15" customHeight="1">
      <c r="A184" s="298" t="s">
        <v>436</v>
      </c>
      <c r="B184" s="658" t="s">
        <v>437</v>
      </c>
      <c r="C184" s="659"/>
      <c r="D184" s="286">
        <v>260</v>
      </c>
      <c r="E184" s="49"/>
      <c r="F184" s="305"/>
      <c r="G184" s="282">
        <f t="shared" si="17"/>
        <v>0</v>
      </c>
      <c r="H184" s="288"/>
      <c r="I184" s="288"/>
      <c r="J184" s="288"/>
      <c r="K184" s="288"/>
      <c r="L184" s="288"/>
      <c r="M184" s="282">
        <f t="shared" si="18"/>
        <v>0</v>
      </c>
      <c r="N184" s="288"/>
      <c r="O184" s="288"/>
      <c r="P184" s="288"/>
      <c r="Q184" s="288"/>
      <c r="R184" s="288"/>
      <c r="S184" s="288"/>
      <c r="T184" s="288"/>
      <c r="U184" s="288"/>
      <c r="V184" s="288"/>
      <c r="W184" s="288"/>
      <c r="X184" s="282">
        <f t="shared" si="19"/>
        <v>0</v>
      </c>
      <c r="Y184" s="288"/>
      <c r="Z184" s="288"/>
      <c r="AA184" s="288"/>
      <c r="AB184" s="288"/>
      <c r="AC184" s="288"/>
      <c r="AD184" s="288"/>
      <c r="AE184" s="288"/>
      <c r="AF184" s="288"/>
      <c r="AG184" s="288"/>
      <c r="AH184" s="288"/>
      <c r="AI184" s="288"/>
      <c r="AJ184" s="288"/>
      <c r="AK184" s="288"/>
      <c r="AL184" s="288"/>
      <c r="AM184" s="288"/>
      <c r="AN184" s="288"/>
      <c r="AO184" s="288"/>
      <c r="AP184" s="288"/>
      <c r="AQ184" s="288"/>
      <c r="AR184" s="288"/>
      <c r="AS184" s="288"/>
      <c r="AT184" s="288"/>
      <c r="AU184" s="288"/>
      <c r="AV184" s="288"/>
      <c r="AW184" s="288"/>
      <c r="AX184" s="288"/>
      <c r="AY184" s="288"/>
      <c r="AZ184" s="288"/>
      <c r="BA184" s="288"/>
      <c r="BB184" s="288"/>
      <c r="BC184" s="288"/>
      <c r="BD184" s="288"/>
      <c r="BE184" s="288"/>
      <c r="BF184" s="283">
        <f t="shared" si="20"/>
        <v>0</v>
      </c>
      <c r="BG184" s="288"/>
      <c r="BH184" s="288"/>
      <c r="BI184" s="288"/>
      <c r="BJ184" s="288"/>
      <c r="BK184" s="288"/>
      <c r="BL184" s="288"/>
      <c r="BM184" s="288"/>
      <c r="BN184" s="288"/>
      <c r="BO184" s="288"/>
      <c r="BP184" s="288"/>
      <c r="BQ184" s="288"/>
      <c r="BR184" s="288"/>
      <c r="BS184" s="283">
        <f t="shared" si="21"/>
        <v>0</v>
      </c>
      <c r="BT184" s="288"/>
      <c r="BU184" s="288">
        <f t="shared" si="23"/>
        <v>0</v>
      </c>
      <c r="BV184" s="288"/>
      <c r="BW184" s="288"/>
      <c r="BX184" s="287"/>
      <c r="BY184" s="287">
        <f t="shared" si="22"/>
        <v>0</v>
      </c>
      <c r="BZ184" s="288"/>
      <c r="CA184" s="288"/>
    </row>
    <row r="185" spans="1:79" s="70" customFormat="1" ht="15" customHeight="1">
      <c r="A185" s="298" t="s">
        <v>438</v>
      </c>
      <c r="B185" s="658" t="s">
        <v>439</v>
      </c>
      <c r="C185" s="659"/>
      <c r="D185" s="286">
        <v>261</v>
      </c>
      <c r="E185" s="49"/>
      <c r="F185" s="305"/>
      <c r="G185" s="282">
        <f t="shared" si="17"/>
        <v>0</v>
      </c>
      <c r="H185" s="288"/>
      <c r="I185" s="288"/>
      <c r="J185" s="288"/>
      <c r="K185" s="288"/>
      <c r="L185" s="288"/>
      <c r="M185" s="282">
        <f t="shared" si="18"/>
        <v>0</v>
      </c>
      <c r="N185" s="288"/>
      <c r="O185" s="288"/>
      <c r="P185" s="288"/>
      <c r="Q185" s="288"/>
      <c r="R185" s="288"/>
      <c r="S185" s="288"/>
      <c r="T185" s="288"/>
      <c r="U185" s="288"/>
      <c r="V185" s="288"/>
      <c r="W185" s="288"/>
      <c r="X185" s="282">
        <f t="shared" si="19"/>
        <v>0</v>
      </c>
      <c r="Y185" s="288"/>
      <c r="Z185" s="288"/>
      <c r="AA185" s="288"/>
      <c r="AB185" s="288"/>
      <c r="AC185" s="288"/>
      <c r="AD185" s="288"/>
      <c r="AE185" s="288"/>
      <c r="AF185" s="288"/>
      <c r="AG185" s="288"/>
      <c r="AH185" s="288"/>
      <c r="AI185" s="288"/>
      <c r="AJ185" s="288"/>
      <c r="AK185" s="288"/>
      <c r="AL185" s="288"/>
      <c r="AM185" s="288"/>
      <c r="AN185" s="288"/>
      <c r="AO185" s="288"/>
      <c r="AP185" s="288"/>
      <c r="AQ185" s="288"/>
      <c r="AR185" s="288"/>
      <c r="AS185" s="288"/>
      <c r="AT185" s="288"/>
      <c r="AU185" s="288"/>
      <c r="AV185" s="288"/>
      <c r="AW185" s="288"/>
      <c r="AX185" s="288"/>
      <c r="AY185" s="288"/>
      <c r="AZ185" s="288"/>
      <c r="BA185" s="288"/>
      <c r="BB185" s="288"/>
      <c r="BC185" s="288"/>
      <c r="BD185" s="288"/>
      <c r="BE185" s="288"/>
      <c r="BF185" s="283">
        <f t="shared" si="20"/>
        <v>0</v>
      </c>
      <c r="BG185" s="288"/>
      <c r="BH185" s="288"/>
      <c r="BI185" s="288"/>
      <c r="BJ185" s="288"/>
      <c r="BK185" s="288"/>
      <c r="BL185" s="288"/>
      <c r="BM185" s="288"/>
      <c r="BN185" s="288"/>
      <c r="BO185" s="288"/>
      <c r="BP185" s="288"/>
      <c r="BQ185" s="288"/>
      <c r="BR185" s="288"/>
      <c r="BS185" s="283">
        <f t="shared" si="21"/>
        <v>0</v>
      </c>
      <c r="BT185" s="288"/>
      <c r="BU185" s="288">
        <f t="shared" si="23"/>
        <v>0</v>
      </c>
      <c r="BV185" s="288"/>
      <c r="BW185" s="288"/>
      <c r="BX185" s="287"/>
      <c r="BY185" s="287">
        <f t="shared" si="22"/>
        <v>0</v>
      </c>
      <c r="BZ185" s="288">
        <v>1</v>
      </c>
      <c r="CA185" s="288"/>
    </row>
    <row r="186" spans="1:79" s="70" customFormat="1" ht="15" customHeight="1">
      <c r="A186" s="298" t="s">
        <v>440</v>
      </c>
      <c r="B186" s="658" t="s">
        <v>441</v>
      </c>
      <c r="C186" s="659"/>
      <c r="D186" s="286">
        <v>262</v>
      </c>
      <c r="E186" s="49"/>
      <c r="F186" s="288"/>
      <c r="G186" s="282">
        <f t="shared" si="17"/>
        <v>0</v>
      </c>
      <c r="H186" s="288"/>
      <c r="I186" s="288"/>
      <c r="J186" s="288">
        <v>1</v>
      </c>
      <c r="K186" s="288"/>
      <c r="L186" s="288"/>
      <c r="M186" s="282">
        <f t="shared" si="18"/>
        <v>1</v>
      </c>
      <c r="N186" s="288">
        <v>1</v>
      </c>
      <c r="O186" s="288"/>
      <c r="P186" s="288"/>
      <c r="Q186" s="288"/>
      <c r="R186" s="288"/>
      <c r="S186" s="288"/>
      <c r="T186" s="288"/>
      <c r="U186" s="288"/>
      <c r="V186" s="288"/>
      <c r="W186" s="288"/>
      <c r="X186" s="282">
        <f t="shared" si="19"/>
        <v>0</v>
      </c>
      <c r="Y186" s="288"/>
      <c r="Z186" s="288">
        <v>1</v>
      </c>
      <c r="AA186" s="288"/>
      <c r="AB186" s="288"/>
      <c r="AC186" s="288"/>
      <c r="AD186" s="288"/>
      <c r="AE186" s="288">
        <v>1</v>
      </c>
      <c r="AF186" s="288"/>
      <c r="AG186" s="288"/>
      <c r="AH186" s="288"/>
      <c r="AI186" s="288"/>
      <c r="AJ186" s="288"/>
      <c r="AK186" s="288"/>
      <c r="AL186" s="288"/>
      <c r="AM186" s="288"/>
      <c r="AN186" s="288"/>
      <c r="AO186" s="288"/>
      <c r="AP186" s="288"/>
      <c r="AQ186" s="288">
        <v>1</v>
      </c>
      <c r="AR186" s="288"/>
      <c r="AS186" s="288"/>
      <c r="AT186" s="288"/>
      <c r="AU186" s="288"/>
      <c r="AV186" s="288"/>
      <c r="AW186" s="288">
        <v>1</v>
      </c>
      <c r="AX186" s="288"/>
      <c r="AY186" s="288">
        <v>1</v>
      </c>
      <c r="AZ186" s="288"/>
      <c r="BA186" s="288"/>
      <c r="BB186" s="288"/>
      <c r="BC186" s="288"/>
      <c r="BD186" s="288"/>
      <c r="BE186" s="288"/>
      <c r="BF186" s="283">
        <f t="shared" si="20"/>
        <v>0</v>
      </c>
      <c r="BG186" s="288"/>
      <c r="BH186" s="288"/>
      <c r="BI186" s="288"/>
      <c r="BJ186" s="288"/>
      <c r="BK186" s="288"/>
      <c r="BL186" s="288"/>
      <c r="BM186" s="288"/>
      <c r="BN186" s="288"/>
      <c r="BO186" s="288"/>
      <c r="BP186" s="288"/>
      <c r="BQ186" s="288"/>
      <c r="BR186" s="288"/>
      <c r="BS186" s="283">
        <f t="shared" si="21"/>
        <v>0</v>
      </c>
      <c r="BT186" s="288"/>
      <c r="BU186" s="288">
        <f t="shared" si="23"/>
        <v>1</v>
      </c>
      <c r="BV186" s="288"/>
      <c r="BW186" s="288"/>
      <c r="BX186" s="287"/>
      <c r="BY186" s="287">
        <f t="shared" si="22"/>
        <v>1</v>
      </c>
      <c r="BZ186" s="288">
        <v>6</v>
      </c>
      <c r="CA186" s="288"/>
    </row>
    <row r="187" spans="1:79" s="70" customFormat="1" ht="15" customHeight="1">
      <c r="A187" s="298" t="s">
        <v>442</v>
      </c>
      <c r="B187" s="658" t="s">
        <v>443</v>
      </c>
      <c r="C187" s="659"/>
      <c r="D187" s="286">
        <v>263</v>
      </c>
      <c r="E187" s="49"/>
      <c r="F187" s="288"/>
      <c r="G187" s="282">
        <f t="shared" si="17"/>
        <v>0</v>
      </c>
      <c r="H187" s="288"/>
      <c r="I187" s="288"/>
      <c r="J187" s="288"/>
      <c r="K187" s="288"/>
      <c r="L187" s="288"/>
      <c r="M187" s="282">
        <f t="shared" si="18"/>
        <v>0</v>
      </c>
      <c r="N187" s="288"/>
      <c r="O187" s="288"/>
      <c r="P187" s="288"/>
      <c r="Q187" s="288"/>
      <c r="R187" s="288"/>
      <c r="S187" s="288"/>
      <c r="T187" s="288"/>
      <c r="U187" s="288"/>
      <c r="V187" s="288"/>
      <c r="W187" s="288"/>
      <c r="X187" s="282">
        <f t="shared" si="19"/>
        <v>0</v>
      </c>
      <c r="Y187" s="288"/>
      <c r="Z187" s="288"/>
      <c r="AA187" s="288"/>
      <c r="AB187" s="288"/>
      <c r="AC187" s="288"/>
      <c r="AD187" s="288"/>
      <c r="AE187" s="288"/>
      <c r="AF187" s="288"/>
      <c r="AG187" s="288"/>
      <c r="AH187" s="288"/>
      <c r="AI187" s="288"/>
      <c r="AJ187" s="288"/>
      <c r="AK187" s="288"/>
      <c r="AL187" s="288"/>
      <c r="AM187" s="288"/>
      <c r="AN187" s="288"/>
      <c r="AO187" s="288"/>
      <c r="AP187" s="288"/>
      <c r="AQ187" s="288"/>
      <c r="AR187" s="288"/>
      <c r="AS187" s="288"/>
      <c r="AT187" s="288"/>
      <c r="AU187" s="288"/>
      <c r="AV187" s="288"/>
      <c r="AW187" s="288"/>
      <c r="AX187" s="288"/>
      <c r="AY187" s="288"/>
      <c r="AZ187" s="288"/>
      <c r="BA187" s="288"/>
      <c r="BB187" s="288"/>
      <c r="BC187" s="288"/>
      <c r="BD187" s="288"/>
      <c r="BE187" s="288"/>
      <c r="BF187" s="283">
        <f t="shared" si="20"/>
        <v>0</v>
      </c>
      <c r="BG187" s="288"/>
      <c r="BH187" s="288"/>
      <c r="BI187" s="288"/>
      <c r="BJ187" s="288"/>
      <c r="BK187" s="288"/>
      <c r="BL187" s="288"/>
      <c r="BM187" s="288"/>
      <c r="BN187" s="288"/>
      <c r="BO187" s="288"/>
      <c r="BP187" s="288"/>
      <c r="BQ187" s="288"/>
      <c r="BR187" s="288"/>
      <c r="BS187" s="283">
        <f t="shared" si="21"/>
        <v>0</v>
      </c>
      <c r="BT187" s="288"/>
      <c r="BU187" s="288">
        <f t="shared" si="23"/>
        <v>0</v>
      </c>
      <c r="BV187" s="288"/>
      <c r="BW187" s="288"/>
      <c r="BX187" s="287"/>
      <c r="BY187" s="287">
        <f t="shared" si="22"/>
        <v>0</v>
      </c>
      <c r="BZ187" s="288"/>
      <c r="CA187" s="288"/>
    </row>
    <row r="188" spans="1:79" ht="15" customHeight="1">
      <c r="A188" s="298" t="s">
        <v>444</v>
      </c>
      <c r="B188" s="658" t="s">
        <v>445</v>
      </c>
      <c r="C188" s="659"/>
      <c r="D188" s="286">
        <v>264</v>
      </c>
      <c r="E188" s="19"/>
      <c r="F188" s="287"/>
      <c r="G188" s="282">
        <f t="shared" si="17"/>
        <v>0</v>
      </c>
      <c r="H188" s="287"/>
      <c r="I188" s="287"/>
      <c r="J188" s="287"/>
      <c r="K188" s="287"/>
      <c r="L188" s="287"/>
      <c r="M188" s="282">
        <f t="shared" si="18"/>
        <v>0</v>
      </c>
      <c r="N188" s="288"/>
      <c r="O188" s="288"/>
      <c r="P188" s="288"/>
      <c r="Q188" s="288"/>
      <c r="R188" s="288"/>
      <c r="S188" s="288"/>
      <c r="T188" s="288"/>
      <c r="U188" s="288"/>
      <c r="V188" s="288"/>
      <c r="W188" s="288"/>
      <c r="X188" s="282">
        <f t="shared" si="19"/>
        <v>0</v>
      </c>
      <c r="Y188" s="287"/>
      <c r="Z188" s="287"/>
      <c r="AA188" s="287"/>
      <c r="AB188" s="287"/>
      <c r="AC188" s="287"/>
      <c r="AD188" s="287"/>
      <c r="AE188" s="287"/>
      <c r="AF188" s="287"/>
      <c r="AG188" s="287"/>
      <c r="AH188" s="287"/>
      <c r="AI188" s="287"/>
      <c r="AJ188" s="288"/>
      <c r="AK188" s="288"/>
      <c r="AL188" s="288"/>
      <c r="AM188" s="288"/>
      <c r="AN188" s="288"/>
      <c r="AO188" s="288"/>
      <c r="AP188" s="288"/>
      <c r="AQ188" s="288"/>
      <c r="AR188" s="288"/>
      <c r="AS188" s="288"/>
      <c r="AT188" s="288"/>
      <c r="AU188" s="288"/>
      <c r="AV188" s="288"/>
      <c r="AW188" s="288"/>
      <c r="AX188" s="288"/>
      <c r="AY188" s="288"/>
      <c r="AZ188" s="288"/>
      <c r="BA188" s="288"/>
      <c r="BB188" s="288"/>
      <c r="BC188" s="288"/>
      <c r="BD188" s="288"/>
      <c r="BE188" s="288"/>
      <c r="BF188" s="283">
        <f t="shared" si="20"/>
        <v>0</v>
      </c>
      <c r="BG188" s="288"/>
      <c r="BH188" s="288"/>
      <c r="BI188" s="288"/>
      <c r="BJ188" s="288"/>
      <c r="BK188" s="289"/>
      <c r="BL188" s="289"/>
      <c r="BM188" s="289"/>
      <c r="BN188" s="289"/>
      <c r="BO188" s="288"/>
      <c r="BP188" s="288"/>
      <c r="BQ188" s="288"/>
      <c r="BR188" s="288"/>
      <c r="BS188" s="283">
        <f t="shared" si="21"/>
        <v>0</v>
      </c>
      <c r="BT188" s="288"/>
      <c r="BU188" s="288">
        <f t="shared" si="23"/>
        <v>0</v>
      </c>
      <c r="BV188" s="287"/>
      <c r="BW188" s="287"/>
      <c r="BX188" s="287"/>
      <c r="BY188" s="287">
        <f t="shared" si="22"/>
        <v>0</v>
      </c>
      <c r="BZ188" s="287"/>
      <c r="CA188" s="287"/>
    </row>
    <row r="189" spans="1:79" ht="15" customHeight="1">
      <c r="A189" s="298" t="s">
        <v>446</v>
      </c>
      <c r="B189" s="658" t="s">
        <v>447</v>
      </c>
      <c r="C189" s="659"/>
      <c r="D189" s="286">
        <v>265</v>
      </c>
      <c r="E189" s="19"/>
      <c r="F189" s="287"/>
      <c r="G189" s="282">
        <f t="shared" si="17"/>
        <v>0</v>
      </c>
      <c r="H189" s="287"/>
      <c r="I189" s="287"/>
      <c r="J189" s="287"/>
      <c r="K189" s="287"/>
      <c r="L189" s="287"/>
      <c r="M189" s="282">
        <f t="shared" si="18"/>
        <v>0</v>
      </c>
      <c r="N189" s="288"/>
      <c r="O189" s="288"/>
      <c r="P189" s="288"/>
      <c r="Q189" s="288"/>
      <c r="R189" s="288"/>
      <c r="S189" s="288"/>
      <c r="T189" s="288"/>
      <c r="U189" s="288"/>
      <c r="V189" s="288"/>
      <c r="W189" s="288"/>
      <c r="X189" s="282">
        <f t="shared" si="19"/>
        <v>0</v>
      </c>
      <c r="Y189" s="287"/>
      <c r="Z189" s="287"/>
      <c r="AA189" s="287"/>
      <c r="AB189" s="287"/>
      <c r="AC189" s="287"/>
      <c r="AD189" s="287"/>
      <c r="AE189" s="287"/>
      <c r="AF189" s="287"/>
      <c r="AG189" s="287"/>
      <c r="AH189" s="287"/>
      <c r="AI189" s="287"/>
      <c r="AJ189" s="288"/>
      <c r="AK189" s="288"/>
      <c r="AL189" s="288"/>
      <c r="AM189" s="288"/>
      <c r="AN189" s="288"/>
      <c r="AO189" s="288"/>
      <c r="AP189" s="288"/>
      <c r="AQ189" s="288"/>
      <c r="AR189" s="288"/>
      <c r="AS189" s="288"/>
      <c r="AT189" s="288"/>
      <c r="AU189" s="288"/>
      <c r="AV189" s="288"/>
      <c r="AW189" s="288"/>
      <c r="AX189" s="288"/>
      <c r="AY189" s="288"/>
      <c r="AZ189" s="288"/>
      <c r="BA189" s="288"/>
      <c r="BB189" s="288"/>
      <c r="BC189" s="288"/>
      <c r="BD189" s="288"/>
      <c r="BE189" s="288"/>
      <c r="BF189" s="283">
        <f t="shared" si="20"/>
        <v>0</v>
      </c>
      <c r="BG189" s="288"/>
      <c r="BH189" s="288"/>
      <c r="BI189" s="288"/>
      <c r="BJ189" s="288"/>
      <c r="BK189" s="289"/>
      <c r="BL189" s="289"/>
      <c r="BM189" s="289"/>
      <c r="BN189" s="289"/>
      <c r="BO189" s="288"/>
      <c r="BP189" s="288"/>
      <c r="BQ189" s="288"/>
      <c r="BR189" s="288"/>
      <c r="BS189" s="283">
        <f t="shared" si="21"/>
        <v>0</v>
      </c>
      <c r="BT189" s="288"/>
      <c r="BU189" s="288">
        <f t="shared" si="23"/>
        <v>0</v>
      </c>
      <c r="BV189" s="287"/>
      <c r="BW189" s="287"/>
      <c r="BX189" s="287"/>
      <c r="BY189" s="287">
        <f t="shared" si="22"/>
        <v>0</v>
      </c>
      <c r="BZ189" s="287"/>
      <c r="CA189" s="287"/>
    </row>
    <row r="190" spans="1:79" s="284" customFormat="1" ht="15" customHeight="1">
      <c r="A190" s="259" t="s">
        <v>448</v>
      </c>
      <c r="B190" s="653" t="s">
        <v>449</v>
      </c>
      <c r="C190" s="654"/>
      <c r="D190" s="296"/>
      <c r="E190" s="249"/>
      <c r="F190" s="282"/>
      <c r="G190" s="282">
        <f t="shared" si="17"/>
        <v>0</v>
      </c>
      <c r="H190" s="282"/>
      <c r="I190" s="282"/>
      <c r="J190" s="282"/>
      <c r="K190" s="282"/>
      <c r="L190" s="282"/>
      <c r="M190" s="282">
        <f t="shared" si="18"/>
        <v>0</v>
      </c>
      <c r="N190" s="283"/>
      <c r="O190" s="283"/>
      <c r="P190" s="283"/>
      <c r="Q190" s="283"/>
      <c r="R190" s="283"/>
      <c r="S190" s="283"/>
      <c r="T190" s="283"/>
      <c r="U190" s="283"/>
      <c r="V190" s="283"/>
      <c r="W190" s="283"/>
      <c r="X190" s="282">
        <f t="shared" si="19"/>
        <v>0</v>
      </c>
      <c r="Y190" s="282"/>
      <c r="Z190" s="282"/>
      <c r="AA190" s="282"/>
      <c r="AB190" s="282"/>
      <c r="AC190" s="282"/>
      <c r="AD190" s="282"/>
      <c r="AE190" s="282"/>
      <c r="AF190" s="282"/>
      <c r="AG190" s="282"/>
      <c r="AH190" s="282"/>
      <c r="AI190" s="282"/>
      <c r="AJ190" s="283"/>
      <c r="AK190" s="283"/>
      <c r="AL190" s="283"/>
      <c r="AM190" s="283"/>
      <c r="AN190" s="283"/>
      <c r="AO190" s="283"/>
      <c r="AP190" s="283"/>
      <c r="AQ190" s="283"/>
      <c r="AR190" s="283"/>
      <c r="AS190" s="283"/>
      <c r="AT190" s="283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>
        <f t="shared" si="20"/>
        <v>0</v>
      </c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>
        <f t="shared" si="21"/>
        <v>0</v>
      </c>
      <c r="BT190" s="283"/>
      <c r="BU190" s="283">
        <f t="shared" si="23"/>
        <v>0</v>
      </c>
      <c r="BV190" s="282"/>
      <c r="BW190" s="282"/>
      <c r="BX190" s="282"/>
      <c r="BY190" s="282">
        <f t="shared" si="22"/>
        <v>0</v>
      </c>
      <c r="BZ190" s="282"/>
      <c r="CA190" s="282"/>
    </row>
    <row r="191" spans="1:79" ht="15" customHeight="1">
      <c r="A191" s="298" t="s">
        <v>450</v>
      </c>
      <c r="B191" s="658" t="s">
        <v>451</v>
      </c>
      <c r="C191" s="659"/>
      <c r="D191" s="286">
        <v>266</v>
      </c>
      <c r="E191" s="19"/>
      <c r="F191" s="287">
        <v>1</v>
      </c>
      <c r="G191" s="282">
        <f t="shared" ref="G191:G251" si="24">SUM(E191:F191)</f>
        <v>1</v>
      </c>
      <c r="H191" s="287"/>
      <c r="I191" s="287"/>
      <c r="J191" s="287">
        <v>5</v>
      </c>
      <c r="K191" s="287"/>
      <c r="L191" s="287"/>
      <c r="M191" s="282">
        <f t="shared" ref="M191:M251" si="25">SUM(J191:L191)</f>
        <v>5</v>
      </c>
      <c r="N191" s="288">
        <v>1</v>
      </c>
      <c r="O191" s="288"/>
      <c r="P191" s="288"/>
      <c r="Q191" s="288"/>
      <c r="R191" s="288">
        <v>1</v>
      </c>
      <c r="S191" s="288">
        <v>3</v>
      </c>
      <c r="T191" s="288"/>
      <c r="U191" s="288">
        <v>1</v>
      </c>
      <c r="V191" s="288"/>
      <c r="W191" s="288"/>
      <c r="X191" s="282">
        <f t="shared" ref="X191:X251" si="26">SUM(P191:W191)</f>
        <v>5</v>
      </c>
      <c r="Y191" s="287"/>
      <c r="Z191" s="287"/>
      <c r="AA191" s="287"/>
      <c r="AB191" s="287"/>
      <c r="AC191" s="287"/>
      <c r="AD191" s="287"/>
      <c r="AE191" s="287"/>
      <c r="AF191" s="287"/>
      <c r="AG191" s="287"/>
      <c r="AH191" s="287"/>
      <c r="AI191" s="287">
        <v>1</v>
      </c>
      <c r="AJ191" s="288"/>
      <c r="AK191" s="288">
        <v>2</v>
      </c>
      <c r="AL191" s="288"/>
      <c r="AM191" s="288"/>
      <c r="AN191" s="288"/>
      <c r="AO191" s="288"/>
      <c r="AP191" s="288">
        <v>5</v>
      </c>
      <c r="AQ191" s="288"/>
      <c r="AR191" s="288"/>
      <c r="AS191" s="288"/>
      <c r="AT191" s="288">
        <v>2</v>
      </c>
      <c r="AU191" s="288"/>
      <c r="AV191" s="288"/>
      <c r="AW191" s="288">
        <v>3</v>
      </c>
      <c r="AX191" s="288"/>
      <c r="AY191" s="288">
        <v>5</v>
      </c>
      <c r="AZ191" s="288"/>
      <c r="BA191" s="288"/>
      <c r="BB191" s="288">
        <v>2</v>
      </c>
      <c r="BC191" s="288"/>
      <c r="BD191" s="288"/>
      <c r="BE191" s="288"/>
      <c r="BF191" s="283">
        <f t="shared" ref="BF191:BF251" si="27">SUM(BC191:BE191)</f>
        <v>0</v>
      </c>
      <c r="BG191" s="288"/>
      <c r="BH191" s="288"/>
      <c r="BI191" s="288"/>
      <c r="BJ191" s="288"/>
      <c r="BK191" s="289"/>
      <c r="BL191" s="289"/>
      <c r="BM191" s="289"/>
      <c r="BN191" s="289"/>
      <c r="BO191" s="288"/>
      <c r="BP191" s="288"/>
      <c r="BQ191" s="288"/>
      <c r="BR191" s="288"/>
      <c r="BS191" s="283">
        <f t="shared" ref="BS191:BS251" si="28">SUM(BO191:BR191)</f>
        <v>0</v>
      </c>
      <c r="BT191" s="288"/>
      <c r="BU191" s="288">
        <f t="shared" si="23"/>
        <v>6</v>
      </c>
      <c r="BV191" s="287"/>
      <c r="BW191" s="287"/>
      <c r="BX191" s="287">
        <v>3</v>
      </c>
      <c r="BY191" s="287">
        <f t="shared" ref="BY191:BY251" si="29">SUM(M191)</f>
        <v>5</v>
      </c>
      <c r="BZ191" s="287">
        <v>9</v>
      </c>
      <c r="CA191" s="309"/>
    </row>
    <row r="192" spans="1:79" ht="15" customHeight="1">
      <c r="A192" s="298" t="s">
        <v>452</v>
      </c>
      <c r="B192" s="658" t="s">
        <v>453</v>
      </c>
      <c r="C192" s="659"/>
      <c r="D192" s="286">
        <v>267</v>
      </c>
      <c r="E192" s="19"/>
      <c r="F192" s="287"/>
      <c r="G192" s="282">
        <f t="shared" si="24"/>
        <v>0</v>
      </c>
      <c r="H192" s="287"/>
      <c r="I192" s="287"/>
      <c r="J192" s="287"/>
      <c r="K192" s="287"/>
      <c r="L192" s="287"/>
      <c r="M192" s="282">
        <f t="shared" si="25"/>
        <v>0</v>
      </c>
      <c r="N192" s="288"/>
      <c r="O192" s="288"/>
      <c r="P192" s="288"/>
      <c r="Q192" s="288"/>
      <c r="R192" s="288"/>
      <c r="S192" s="288"/>
      <c r="T192" s="288"/>
      <c r="U192" s="288"/>
      <c r="V192" s="288"/>
      <c r="W192" s="288"/>
      <c r="X192" s="282">
        <f t="shared" si="26"/>
        <v>0</v>
      </c>
      <c r="Y192" s="287"/>
      <c r="Z192" s="287"/>
      <c r="AA192" s="287"/>
      <c r="AB192" s="287"/>
      <c r="AC192" s="287"/>
      <c r="AD192" s="287"/>
      <c r="AE192" s="287"/>
      <c r="AF192" s="287"/>
      <c r="AG192" s="287"/>
      <c r="AH192" s="287"/>
      <c r="AI192" s="287"/>
      <c r="AJ192" s="288"/>
      <c r="AK192" s="288"/>
      <c r="AL192" s="288"/>
      <c r="AM192" s="288"/>
      <c r="AN192" s="288"/>
      <c r="AO192" s="288"/>
      <c r="AP192" s="288"/>
      <c r="AQ192" s="288"/>
      <c r="AR192" s="288"/>
      <c r="AS192" s="288"/>
      <c r="AT192" s="288"/>
      <c r="AU192" s="288"/>
      <c r="AV192" s="288"/>
      <c r="AW192" s="288"/>
      <c r="AX192" s="288"/>
      <c r="AY192" s="288"/>
      <c r="AZ192" s="288"/>
      <c r="BA192" s="288"/>
      <c r="BB192" s="288"/>
      <c r="BC192" s="288"/>
      <c r="BD192" s="288"/>
      <c r="BE192" s="288"/>
      <c r="BF192" s="283">
        <f t="shared" si="27"/>
        <v>0</v>
      </c>
      <c r="BG192" s="288"/>
      <c r="BH192" s="288"/>
      <c r="BI192" s="288"/>
      <c r="BJ192" s="288"/>
      <c r="BK192" s="289"/>
      <c r="BL192" s="289"/>
      <c r="BM192" s="289"/>
      <c r="BN192" s="289"/>
      <c r="BO192" s="288"/>
      <c r="BP192" s="288"/>
      <c r="BQ192" s="288"/>
      <c r="BR192" s="288"/>
      <c r="BS192" s="283">
        <f t="shared" si="28"/>
        <v>0</v>
      </c>
      <c r="BT192" s="288"/>
      <c r="BU192" s="288">
        <f t="shared" si="23"/>
        <v>0</v>
      </c>
      <c r="BV192" s="287"/>
      <c r="BW192" s="287"/>
      <c r="BX192" s="287"/>
      <c r="BY192" s="287">
        <f t="shared" si="29"/>
        <v>0</v>
      </c>
      <c r="BZ192" s="287"/>
      <c r="CA192" s="287"/>
    </row>
    <row r="193" spans="1:79" ht="15" customHeight="1">
      <c r="A193" s="298" t="s">
        <v>454</v>
      </c>
      <c r="B193" s="658" t="s">
        <v>455</v>
      </c>
      <c r="C193" s="659"/>
      <c r="D193" s="286">
        <v>268</v>
      </c>
      <c r="E193" s="19"/>
      <c r="F193" s="287"/>
      <c r="G193" s="282">
        <f t="shared" si="24"/>
        <v>0</v>
      </c>
      <c r="H193" s="287"/>
      <c r="I193" s="287"/>
      <c r="J193" s="287">
        <v>8</v>
      </c>
      <c r="K193" s="287">
        <v>1</v>
      </c>
      <c r="L193" s="287"/>
      <c r="M193" s="282">
        <f t="shared" si="25"/>
        <v>9</v>
      </c>
      <c r="N193" s="288"/>
      <c r="O193" s="288"/>
      <c r="P193" s="288">
        <v>3</v>
      </c>
      <c r="Q193" s="288">
        <v>1</v>
      </c>
      <c r="R193" s="288">
        <v>1</v>
      </c>
      <c r="S193" s="288"/>
      <c r="T193" s="288"/>
      <c r="U193" s="288"/>
      <c r="V193" s="288"/>
      <c r="W193" s="288"/>
      <c r="X193" s="282">
        <f t="shared" si="26"/>
        <v>5</v>
      </c>
      <c r="Y193" s="287"/>
      <c r="Z193" s="287"/>
      <c r="AA193" s="287"/>
      <c r="AB193" s="287"/>
      <c r="AC193" s="287">
        <v>4</v>
      </c>
      <c r="AD193" s="287">
        <v>3</v>
      </c>
      <c r="AE193" s="287"/>
      <c r="AF193" s="287"/>
      <c r="AG193" s="287"/>
      <c r="AH193" s="287"/>
      <c r="AI193" s="287"/>
      <c r="AJ193" s="288"/>
      <c r="AK193" s="288">
        <v>4</v>
      </c>
      <c r="AL193" s="288"/>
      <c r="AM193" s="288"/>
      <c r="AN193" s="288"/>
      <c r="AO193" s="288"/>
      <c r="AP193" s="288">
        <v>6</v>
      </c>
      <c r="AQ193" s="288">
        <v>3</v>
      </c>
      <c r="AR193" s="288"/>
      <c r="AS193" s="288"/>
      <c r="AT193" s="288">
        <v>1</v>
      </c>
      <c r="AU193" s="288"/>
      <c r="AV193" s="288"/>
      <c r="AW193" s="288">
        <v>8</v>
      </c>
      <c r="AX193" s="288"/>
      <c r="AY193" s="288">
        <v>9</v>
      </c>
      <c r="AZ193" s="288"/>
      <c r="BA193" s="288"/>
      <c r="BB193" s="288">
        <v>2</v>
      </c>
      <c r="BC193" s="288">
        <v>1</v>
      </c>
      <c r="BD193" s="288"/>
      <c r="BE193" s="288"/>
      <c r="BF193" s="283">
        <f t="shared" si="27"/>
        <v>1</v>
      </c>
      <c r="BG193" s="288"/>
      <c r="BH193" s="288"/>
      <c r="BI193" s="288">
        <v>1</v>
      </c>
      <c r="BJ193" s="288"/>
      <c r="BK193" s="289"/>
      <c r="BL193" s="289"/>
      <c r="BM193" s="289"/>
      <c r="BN193" s="289"/>
      <c r="BO193" s="288"/>
      <c r="BP193" s="288"/>
      <c r="BQ193" s="288"/>
      <c r="BR193" s="288">
        <v>1</v>
      </c>
      <c r="BS193" s="283">
        <f t="shared" si="28"/>
        <v>1</v>
      </c>
      <c r="BT193" s="288"/>
      <c r="BU193" s="288">
        <f t="shared" si="23"/>
        <v>9</v>
      </c>
      <c r="BV193" s="287"/>
      <c r="BW193" s="287"/>
      <c r="BX193" s="287"/>
      <c r="BY193" s="287">
        <f t="shared" si="29"/>
        <v>9</v>
      </c>
      <c r="BZ193" s="287">
        <v>16</v>
      </c>
      <c r="CA193" s="287"/>
    </row>
    <row r="194" spans="1:79" ht="15" customHeight="1">
      <c r="A194" s="298" t="s">
        <v>456</v>
      </c>
      <c r="B194" s="656" t="s">
        <v>457</v>
      </c>
      <c r="C194" s="656"/>
      <c r="D194" s="286">
        <v>269</v>
      </c>
      <c r="E194" s="19"/>
      <c r="F194" s="287"/>
      <c r="G194" s="282">
        <f t="shared" si="24"/>
        <v>0</v>
      </c>
      <c r="H194" s="287"/>
      <c r="I194" s="287"/>
      <c r="J194" s="287"/>
      <c r="K194" s="287"/>
      <c r="L194" s="287"/>
      <c r="M194" s="282">
        <f t="shared" si="25"/>
        <v>0</v>
      </c>
      <c r="N194" s="288"/>
      <c r="O194" s="288"/>
      <c r="P194" s="288"/>
      <c r="Q194" s="288"/>
      <c r="R194" s="288"/>
      <c r="S194" s="288"/>
      <c r="T194" s="288"/>
      <c r="U194" s="288"/>
      <c r="V194" s="288"/>
      <c r="W194" s="288"/>
      <c r="X194" s="282">
        <f t="shared" si="26"/>
        <v>0</v>
      </c>
      <c r="Y194" s="287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8"/>
      <c r="AK194" s="288"/>
      <c r="AL194" s="288"/>
      <c r="AM194" s="288"/>
      <c r="AN194" s="288"/>
      <c r="AO194" s="288"/>
      <c r="AP194" s="288"/>
      <c r="AQ194" s="288"/>
      <c r="AR194" s="288"/>
      <c r="AS194" s="288"/>
      <c r="AT194" s="288"/>
      <c r="AU194" s="288"/>
      <c r="AV194" s="288"/>
      <c r="AW194" s="288"/>
      <c r="AX194" s="288"/>
      <c r="AY194" s="288"/>
      <c r="AZ194" s="288"/>
      <c r="BA194" s="288"/>
      <c r="BB194" s="288"/>
      <c r="BC194" s="288"/>
      <c r="BD194" s="288"/>
      <c r="BE194" s="288"/>
      <c r="BF194" s="283">
        <f t="shared" si="27"/>
        <v>0</v>
      </c>
      <c r="BG194" s="288"/>
      <c r="BH194" s="288"/>
      <c r="BI194" s="288"/>
      <c r="BJ194" s="288"/>
      <c r="BK194" s="289"/>
      <c r="BL194" s="289"/>
      <c r="BM194" s="289"/>
      <c r="BN194" s="289"/>
      <c r="BO194" s="288"/>
      <c r="BP194" s="288"/>
      <c r="BQ194" s="288"/>
      <c r="BR194" s="288"/>
      <c r="BS194" s="283">
        <f t="shared" si="28"/>
        <v>0</v>
      </c>
      <c r="BT194" s="288"/>
      <c r="BU194" s="288">
        <f t="shared" si="23"/>
        <v>0</v>
      </c>
      <c r="BV194" s="287"/>
      <c r="BW194" s="287"/>
      <c r="BX194" s="287"/>
      <c r="BY194" s="287">
        <f t="shared" si="29"/>
        <v>0</v>
      </c>
      <c r="BZ194" s="287"/>
      <c r="CA194" s="287"/>
    </row>
    <row r="195" spans="1:79" ht="15" customHeight="1">
      <c r="A195" s="298" t="s">
        <v>458</v>
      </c>
      <c r="B195" s="658" t="s">
        <v>459</v>
      </c>
      <c r="C195" s="659"/>
      <c r="D195" s="286">
        <v>269.10000000000002</v>
      </c>
      <c r="E195" s="19"/>
      <c r="F195" s="287"/>
      <c r="G195" s="282">
        <f t="shared" si="24"/>
        <v>0</v>
      </c>
      <c r="H195" s="287"/>
      <c r="I195" s="287"/>
      <c r="J195" s="287"/>
      <c r="K195" s="287"/>
      <c r="L195" s="287"/>
      <c r="M195" s="282">
        <f t="shared" si="25"/>
        <v>0</v>
      </c>
      <c r="N195" s="288"/>
      <c r="O195" s="288"/>
      <c r="P195" s="288"/>
      <c r="Q195" s="288"/>
      <c r="R195" s="288"/>
      <c r="S195" s="288"/>
      <c r="T195" s="288"/>
      <c r="U195" s="288"/>
      <c r="V195" s="288"/>
      <c r="W195" s="288"/>
      <c r="X195" s="282">
        <f t="shared" si="26"/>
        <v>0</v>
      </c>
      <c r="Y195" s="287"/>
      <c r="Z195" s="287"/>
      <c r="AA195" s="287"/>
      <c r="AB195" s="287"/>
      <c r="AC195" s="287"/>
      <c r="AD195" s="287"/>
      <c r="AE195" s="287"/>
      <c r="AF195" s="287"/>
      <c r="AG195" s="287"/>
      <c r="AH195" s="287"/>
      <c r="AI195" s="287"/>
      <c r="AJ195" s="288"/>
      <c r="AK195" s="288"/>
      <c r="AL195" s="288"/>
      <c r="AM195" s="288"/>
      <c r="AN195" s="288"/>
      <c r="AO195" s="288"/>
      <c r="AP195" s="288"/>
      <c r="AQ195" s="288"/>
      <c r="AR195" s="288"/>
      <c r="AS195" s="288"/>
      <c r="AT195" s="288"/>
      <c r="AU195" s="288"/>
      <c r="AV195" s="288"/>
      <c r="AW195" s="288"/>
      <c r="AX195" s="288"/>
      <c r="AY195" s="288"/>
      <c r="AZ195" s="288"/>
      <c r="BA195" s="288"/>
      <c r="BB195" s="288"/>
      <c r="BC195" s="288"/>
      <c r="BD195" s="288"/>
      <c r="BE195" s="288"/>
      <c r="BF195" s="283">
        <f t="shared" si="27"/>
        <v>0</v>
      </c>
      <c r="BG195" s="288"/>
      <c r="BH195" s="288"/>
      <c r="BI195" s="288"/>
      <c r="BJ195" s="288"/>
      <c r="BK195" s="289"/>
      <c r="BL195" s="289"/>
      <c r="BM195" s="289"/>
      <c r="BN195" s="289"/>
      <c r="BO195" s="288"/>
      <c r="BP195" s="288"/>
      <c r="BQ195" s="288"/>
      <c r="BR195" s="288"/>
      <c r="BS195" s="283">
        <f t="shared" si="28"/>
        <v>0</v>
      </c>
      <c r="BT195" s="288"/>
      <c r="BU195" s="288">
        <f t="shared" si="23"/>
        <v>0</v>
      </c>
      <c r="BV195" s="287"/>
      <c r="BW195" s="287"/>
      <c r="BX195" s="287"/>
      <c r="BY195" s="287">
        <f t="shared" si="29"/>
        <v>0</v>
      </c>
      <c r="BZ195" s="287"/>
      <c r="CA195" s="287"/>
    </row>
    <row r="196" spans="1:79" ht="15" customHeight="1">
      <c r="A196" s="298" t="s">
        <v>460</v>
      </c>
      <c r="B196" s="658" t="s">
        <v>461</v>
      </c>
      <c r="C196" s="659"/>
      <c r="D196" s="286">
        <v>270</v>
      </c>
      <c r="E196" s="19"/>
      <c r="F196" s="287"/>
      <c r="G196" s="282">
        <f t="shared" si="24"/>
        <v>0</v>
      </c>
      <c r="H196" s="287"/>
      <c r="I196" s="287"/>
      <c r="J196" s="287"/>
      <c r="K196" s="287"/>
      <c r="L196" s="287"/>
      <c r="M196" s="282">
        <f t="shared" si="25"/>
        <v>0</v>
      </c>
      <c r="N196" s="288"/>
      <c r="O196" s="288"/>
      <c r="P196" s="288"/>
      <c r="Q196" s="288"/>
      <c r="R196" s="288"/>
      <c r="S196" s="288"/>
      <c r="T196" s="288"/>
      <c r="U196" s="288"/>
      <c r="V196" s="288"/>
      <c r="W196" s="288"/>
      <c r="X196" s="282">
        <f t="shared" si="26"/>
        <v>0</v>
      </c>
      <c r="Y196" s="287"/>
      <c r="Z196" s="287"/>
      <c r="AA196" s="287"/>
      <c r="AB196" s="287"/>
      <c r="AC196" s="287"/>
      <c r="AD196" s="287"/>
      <c r="AE196" s="287"/>
      <c r="AF196" s="287"/>
      <c r="AG196" s="287"/>
      <c r="AH196" s="287"/>
      <c r="AI196" s="287"/>
      <c r="AJ196" s="288"/>
      <c r="AK196" s="288"/>
      <c r="AL196" s="288"/>
      <c r="AM196" s="288"/>
      <c r="AN196" s="288"/>
      <c r="AO196" s="288"/>
      <c r="AP196" s="288"/>
      <c r="AQ196" s="288"/>
      <c r="AR196" s="288"/>
      <c r="AS196" s="288"/>
      <c r="AT196" s="288"/>
      <c r="AU196" s="288"/>
      <c r="AV196" s="288"/>
      <c r="AW196" s="288"/>
      <c r="AX196" s="288"/>
      <c r="AY196" s="288"/>
      <c r="AZ196" s="288"/>
      <c r="BA196" s="288"/>
      <c r="BB196" s="288"/>
      <c r="BC196" s="288"/>
      <c r="BD196" s="288"/>
      <c r="BE196" s="288"/>
      <c r="BF196" s="283">
        <f t="shared" si="27"/>
        <v>0</v>
      </c>
      <c r="BG196" s="288"/>
      <c r="BH196" s="288"/>
      <c r="BI196" s="288"/>
      <c r="BJ196" s="288"/>
      <c r="BK196" s="289"/>
      <c r="BL196" s="289"/>
      <c r="BM196" s="289"/>
      <c r="BN196" s="289"/>
      <c r="BO196" s="288"/>
      <c r="BP196" s="288"/>
      <c r="BQ196" s="288"/>
      <c r="BR196" s="288"/>
      <c r="BS196" s="283">
        <f t="shared" si="28"/>
        <v>0</v>
      </c>
      <c r="BT196" s="288"/>
      <c r="BU196" s="288">
        <f t="shared" si="23"/>
        <v>0</v>
      </c>
      <c r="BV196" s="287"/>
      <c r="BW196" s="287"/>
      <c r="BX196" s="287"/>
      <c r="BY196" s="287">
        <f t="shared" si="29"/>
        <v>0</v>
      </c>
      <c r="BZ196" s="287"/>
      <c r="CA196" s="287"/>
    </row>
    <row r="197" spans="1:79" ht="15" customHeight="1">
      <c r="A197" s="298" t="s">
        <v>462</v>
      </c>
      <c r="B197" s="658" t="s">
        <v>463</v>
      </c>
      <c r="C197" s="659"/>
      <c r="D197" s="286">
        <v>272</v>
      </c>
      <c r="E197" s="19"/>
      <c r="F197" s="287"/>
      <c r="G197" s="282">
        <f t="shared" si="24"/>
        <v>0</v>
      </c>
      <c r="H197" s="287"/>
      <c r="I197" s="287"/>
      <c r="J197" s="287"/>
      <c r="K197" s="287"/>
      <c r="L197" s="287"/>
      <c r="M197" s="282">
        <f t="shared" si="25"/>
        <v>0</v>
      </c>
      <c r="N197" s="288"/>
      <c r="O197" s="288"/>
      <c r="P197" s="288"/>
      <c r="Q197" s="288"/>
      <c r="R197" s="288"/>
      <c r="S197" s="288"/>
      <c r="T197" s="288"/>
      <c r="U197" s="288"/>
      <c r="V197" s="288"/>
      <c r="W197" s="288"/>
      <c r="X197" s="282">
        <f t="shared" si="26"/>
        <v>0</v>
      </c>
      <c r="Y197" s="287"/>
      <c r="Z197" s="287"/>
      <c r="AA197" s="287"/>
      <c r="AB197" s="287"/>
      <c r="AC197" s="287"/>
      <c r="AD197" s="287"/>
      <c r="AE197" s="287"/>
      <c r="AF197" s="287"/>
      <c r="AG197" s="287"/>
      <c r="AH197" s="287"/>
      <c r="AI197" s="287"/>
      <c r="AJ197" s="288"/>
      <c r="AK197" s="288"/>
      <c r="AL197" s="288"/>
      <c r="AM197" s="288"/>
      <c r="AN197" s="288"/>
      <c r="AO197" s="288"/>
      <c r="AP197" s="288"/>
      <c r="AQ197" s="288"/>
      <c r="AR197" s="288"/>
      <c r="AS197" s="288"/>
      <c r="AT197" s="288"/>
      <c r="AU197" s="288"/>
      <c r="AV197" s="288"/>
      <c r="AW197" s="288"/>
      <c r="AX197" s="288"/>
      <c r="AY197" s="288"/>
      <c r="AZ197" s="288"/>
      <c r="BA197" s="288"/>
      <c r="BB197" s="288"/>
      <c r="BC197" s="288"/>
      <c r="BD197" s="288"/>
      <c r="BE197" s="288"/>
      <c r="BF197" s="283">
        <f t="shared" si="27"/>
        <v>0</v>
      </c>
      <c r="BG197" s="288"/>
      <c r="BH197" s="288"/>
      <c r="BI197" s="288"/>
      <c r="BJ197" s="288"/>
      <c r="BK197" s="289"/>
      <c r="BL197" s="289"/>
      <c r="BM197" s="289"/>
      <c r="BN197" s="289"/>
      <c r="BO197" s="288"/>
      <c r="BP197" s="288"/>
      <c r="BQ197" s="288"/>
      <c r="BR197" s="288"/>
      <c r="BS197" s="283">
        <f t="shared" si="28"/>
        <v>0</v>
      </c>
      <c r="BT197" s="288"/>
      <c r="BU197" s="288">
        <f t="shared" si="23"/>
        <v>0</v>
      </c>
      <c r="BV197" s="287"/>
      <c r="BW197" s="287"/>
      <c r="BX197" s="287"/>
      <c r="BY197" s="287">
        <f t="shared" si="29"/>
        <v>0</v>
      </c>
      <c r="BZ197" s="287"/>
      <c r="CA197" s="287"/>
    </row>
    <row r="198" spans="1:79" ht="15" customHeight="1">
      <c r="A198" s="298" t="s">
        <v>464</v>
      </c>
      <c r="B198" s="658" t="s">
        <v>465</v>
      </c>
      <c r="C198" s="659"/>
      <c r="D198" s="286">
        <v>273</v>
      </c>
      <c r="E198" s="19"/>
      <c r="F198" s="287"/>
      <c r="G198" s="282">
        <f t="shared" si="24"/>
        <v>0</v>
      </c>
      <c r="H198" s="287"/>
      <c r="I198" s="287"/>
      <c r="J198" s="287"/>
      <c r="K198" s="287"/>
      <c r="L198" s="287"/>
      <c r="M198" s="282">
        <f t="shared" si="25"/>
        <v>0</v>
      </c>
      <c r="N198" s="288"/>
      <c r="O198" s="288"/>
      <c r="P198" s="288"/>
      <c r="Q198" s="288"/>
      <c r="R198" s="288"/>
      <c r="S198" s="288"/>
      <c r="T198" s="288"/>
      <c r="U198" s="288"/>
      <c r="V198" s="288"/>
      <c r="W198" s="288"/>
      <c r="X198" s="282">
        <f t="shared" si="26"/>
        <v>0</v>
      </c>
      <c r="Y198" s="287"/>
      <c r="Z198" s="287"/>
      <c r="AA198" s="287"/>
      <c r="AB198" s="287"/>
      <c r="AC198" s="287"/>
      <c r="AD198" s="287"/>
      <c r="AE198" s="287"/>
      <c r="AF198" s="287"/>
      <c r="AG198" s="287"/>
      <c r="AH198" s="287"/>
      <c r="AI198" s="287"/>
      <c r="AJ198" s="288"/>
      <c r="AK198" s="288"/>
      <c r="AL198" s="288"/>
      <c r="AM198" s="288"/>
      <c r="AN198" s="288"/>
      <c r="AO198" s="288"/>
      <c r="AP198" s="288"/>
      <c r="AQ198" s="288"/>
      <c r="AR198" s="288"/>
      <c r="AS198" s="288"/>
      <c r="AT198" s="288"/>
      <c r="AU198" s="288"/>
      <c r="AV198" s="288"/>
      <c r="AW198" s="288"/>
      <c r="AX198" s="288"/>
      <c r="AY198" s="288"/>
      <c r="AZ198" s="288"/>
      <c r="BA198" s="288"/>
      <c r="BB198" s="288"/>
      <c r="BC198" s="288"/>
      <c r="BD198" s="288"/>
      <c r="BE198" s="288"/>
      <c r="BF198" s="283">
        <f t="shared" si="27"/>
        <v>0</v>
      </c>
      <c r="BG198" s="288"/>
      <c r="BH198" s="288"/>
      <c r="BI198" s="288"/>
      <c r="BJ198" s="288"/>
      <c r="BK198" s="289"/>
      <c r="BL198" s="289"/>
      <c r="BM198" s="289"/>
      <c r="BN198" s="289"/>
      <c r="BO198" s="288"/>
      <c r="BP198" s="288"/>
      <c r="BQ198" s="288"/>
      <c r="BR198" s="288"/>
      <c r="BS198" s="283">
        <f t="shared" si="28"/>
        <v>0</v>
      </c>
      <c r="BT198" s="288"/>
      <c r="BU198" s="288">
        <f t="shared" si="23"/>
        <v>0</v>
      </c>
      <c r="BV198" s="287"/>
      <c r="BW198" s="287"/>
      <c r="BX198" s="287"/>
      <c r="BY198" s="287">
        <f t="shared" si="29"/>
        <v>0</v>
      </c>
      <c r="BZ198" s="287"/>
      <c r="CA198" s="287"/>
    </row>
    <row r="199" spans="1:79" ht="15" customHeight="1">
      <c r="A199" s="298" t="s">
        <v>466</v>
      </c>
      <c r="B199" s="658" t="s">
        <v>467</v>
      </c>
      <c r="C199" s="659"/>
      <c r="D199" s="286">
        <v>274</v>
      </c>
      <c r="E199" s="19"/>
      <c r="F199" s="287"/>
      <c r="G199" s="282">
        <f t="shared" si="24"/>
        <v>0</v>
      </c>
      <c r="H199" s="287"/>
      <c r="I199" s="287"/>
      <c r="J199" s="287"/>
      <c r="K199" s="287"/>
      <c r="L199" s="287"/>
      <c r="M199" s="282">
        <f t="shared" si="25"/>
        <v>0</v>
      </c>
      <c r="N199" s="288"/>
      <c r="O199" s="288"/>
      <c r="P199" s="288"/>
      <c r="Q199" s="288"/>
      <c r="R199" s="288"/>
      <c r="S199" s="288"/>
      <c r="T199" s="288"/>
      <c r="U199" s="288"/>
      <c r="V199" s="288"/>
      <c r="W199" s="288"/>
      <c r="X199" s="282">
        <f t="shared" si="26"/>
        <v>0</v>
      </c>
      <c r="Y199" s="287"/>
      <c r="Z199" s="287"/>
      <c r="AA199" s="287"/>
      <c r="AB199" s="287"/>
      <c r="AC199" s="287"/>
      <c r="AD199" s="287"/>
      <c r="AE199" s="287"/>
      <c r="AF199" s="287"/>
      <c r="AG199" s="287"/>
      <c r="AH199" s="287"/>
      <c r="AI199" s="287"/>
      <c r="AJ199" s="288"/>
      <c r="AK199" s="288"/>
      <c r="AL199" s="288"/>
      <c r="AM199" s="288"/>
      <c r="AN199" s="288"/>
      <c r="AO199" s="288"/>
      <c r="AP199" s="288"/>
      <c r="AQ199" s="288"/>
      <c r="AR199" s="288"/>
      <c r="AS199" s="288"/>
      <c r="AT199" s="288"/>
      <c r="AU199" s="288"/>
      <c r="AV199" s="288"/>
      <c r="AW199" s="288"/>
      <c r="AX199" s="288"/>
      <c r="AY199" s="288"/>
      <c r="AZ199" s="288"/>
      <c r="BA199" s="288"/>
      <c r="BB199" s="288"/>
      <c r="BC199" s="288"/>
      <c r="BD199" s="288"/>
      <c r="BE199" s="288"/>
      <c r="BF199" s="283">
        <f t="shared" si="27"/>
        <v>0</v>
      </c>
      <c r="BG199" s="288"/>
      <c r="BH199" s="288"/>
      <c r="BI199" s="288"/>
      <c r="BJ199" s="288"/>
      <c r="BK199" s="289"/>
      <c r="BL199" s="289"/>
      <c r="BM199" s="289"/>
      <c r="BN199" s="289"/>
      <c r="BO199" s="288"/>
      <c r="BP199" s="288"/>
      <c r="BQ199" s="288"/>
      <c r="BR199" s="288"/>
      <c r="BS199" s="283">
        <f t="shared" si="28"/>
        <v>0</v>
      </c>
      <c r="BT199" s="288"/>
      <c r="BU199" s="288">
        <f t="shared" si="23"/>
        <v>0</v>
      </c>
      <c r="BV199" s="287"/>
      <c r="BW199" s="287"/>
      <c r="BX199" s="287"/>
      <c r="BY199" s="287">
        <f t="shared" si="29"/>
        <v>0</v>
      </c>
      <c r="BZ199" s="287"/>
      <c r="CA199" s="287"/>
    </row>
    <row r="200" spans="1:79" ht="15" customHeight="1">
      <c r="A200" s="298" t="s">
        <v>468</v>
      </c>
      <c r="B200" s="658" t="s">
        <v>469</v>
      </c>
      <c r="C200" s="659"/>
      <c r="D200" s="286">
        <v>275</v>
      </c>
      <c r="E200" s="19"/>
      <c r="F200" s="287"/>
      <c r="G200" s="282">
        <f t="shared" si="24"/>
        <v>0</v>
      </c>
      <c r="H200" s="287"/>
      <c r="I200" s="287"/>
      <c r="J200" s="287">
        <v>1</v>
      </c>
      <c r="K200" s="287"/>
      <c r="L200" s="287"/>
      <c r="M200" s="282">
        <f t="shared" si="25"/>
        <v>1</v>
      </c>
      <c r="N200" s="288"/>
      <c r="O200" s="288"/>
      <c r="P200" s="288">
        <v>1</v>
      </c>
      <c r="Q200" s="288"/>
      <c r="R200" s="288"/>
      <c r="S200" s="288"/>
      <c r="T200" s="288"/>
      <c r="U200" s="288"/>
      <c r="V200" s="288"/>
      <c r="W200" s="288"/>
      <c r="X200" s="282">
        <f t="shared" si="26"/>
        <v>1</v>
      </c>
      <c r="Y200" s="287"/>
      <c r="Z200" s="287"/>
      <c r="AA200" s="287"/>
      <c r="AB200" s="287"/>
      <c r="AC200" s="287"/>
      <c r="AD200" s="287">
        <v>1</v>
      </c>
      <c r="AE200" s="287"/>
      <c r="AF200" s="287"/>
      <c r="AG200" s="287"/>
      <c r="AH200" s="287"/>
      <c r="AI200" s="287"/>
      <c r="AJ200" s="288"/>
      <c r="AK200" s="288"/>
      <c r="AL200" s="288"/>
      <c r="AM200" s="288"/>
      <c r="AN200" s="288"/>
      <c r="AO200" s="288">
        <v>1</v>
      </c>
      <c r="AP200" s="288"/>
      <c r="AQ200" s="288"/>
      <c r="AR200" s="288">
        <v>1</v>
      </c>
      <c r="AS200" s="288"/>
      <c r="AT200" s="288"/>
      <c r="AU200" s="288"/>
      <c r="AV200" s="288"/>
      <c r="AW200" s="288"/>
      <c r="AX200" s="288"/>
      <c r="AY200" s="288">
        <v>1</v>
      </c>
      <c r="AZ200" s="288"/>
      <c r="BA200" s="288"/>
      <c r="BB200" s="288"/>
      <c r="BC200" s="288"/>
      <c r="BD200" s="288"/>
      <c r="BE200" s="288"/>
      <c r="BF200" s="283">
        <f t="shared" si="27"/>
        <v>0</v>
      </c>
      <c r="BG200" s="288"/>
      <c r="BH200" s="288"/>
      <c r="BI200" s="288"/>
      <c r="BJ200" s="288"/>
      <c r="BK200" s="289"/>
      <c r="BL200" s="289"/>
      <c r="BM200" s="289"/>
      <c r="BN200" s="289"/>
      <c r="BO200" s="288"/>
      <c r="BP200" s="288"/>
      <c r="BQ200" s="288"/>
      <c r="BR200" s="288"/>
      <c r="BS200" s="283">
        <f t="shared" si="28"/>
        <v>0</v>
      </c>
      <c r="BT200" s="288"/>
      <c r="BU200" s="288">
        <f t="shared" si="23"/>
        <v>1</v>
      </c>
      <c r="BV200" s="287"/>
      <c r="BW200" s="287"/>
      <c r="BX200" s="287"/>
      <c r="BY200" s="287">
        <f t="shared" si="29"/>
        <v>1</v>
      </c>
      <c r="BZ200" s="287"/>
      <c r="CA200" s="287"/>
    </row>
    <row r="201" spans="1:79" ht="15" customHeight="1">
      <c r="A201" s="298" t="s">
        <v>470</v>
      </c>
      <c r="B201" s="658" t="s">
        <v>471</v>
      </c>
      <c r="C201" s="659"/>
      <c r="D201" s="286">
        <v>276</v>
      </c>
      <c r="E201" s="19"/>
      <c r="F201" s="287"/>
      <c r="G201" s="282">
        <f t="shared" si="24"/>
        <v>0</v>
      </c>
      <c r="H201" s="287"/>
      <c r="I201" s="287"/>
      <c r="J201" s="287"/>
      <c r="K201" s="287"/>
      <c r="L201" s="287"/>
      <c r="M201" s="282">
        <f t="shared" si="25"/>
        <v>0</v>
      </c>
      <c r="N201" s="288"/>
      <c r="O201" s="288"/>
      <c r="P201" s="288"/>
      <c r="Q201" s="288"/>
      <c r="R201" s="288"/>
      <c r="S201" s="288"/>
      <c r="T201" s="288"/>
      <c r="U201" s="288"/>
      <c r="V201" s="288"/>
      <c r="W201" s="288"/>
      <c r="X201" s="282">
        <f t="shared" si="26"/>
        <v>0</v>
      </c>
      <c r="Y201" s="287"/>
      <c r="Z201" s="287"/>
      <c r="AA201" s="287"/>
      <c r="AB201" s="287"/>
      <c r="AC201" s="287"/>
      <c r="AD201" s="287"/>
      <c r="AE201" s="287"/>
      <c r="AF201" s="287"/>
      <c r="AG201" s="287"/>
      <c r="AH201" s="287"/>
      <c r="AI201" s="287"/>
      <c r="AJ201" s="288"/>
      <c r="AK201" s="288"/>
      <c r="AL201" s="288"/>
      <c r="AM201" s="288"/>
      <c r="AN201" s="288"/>
      <c r="AO201" s="288"/>
      <c r="AP201" s="288"/>
      <c r="AQ201" s="288"/>
      <c r="AR201" s="288"/>
      <c r="AS201" s="288"/>
      <c r="AT201" s="288"/>
      <c r="AU201" s="288"/>
      <c r="AV201" s="288"/>
      <c r="AW201" s="288"/>
      <c r="AX201" s="288"/>
      <c r="AY201" s="288"/>
      <c r="AZ201" s="288"/>
      <c r="BA201" s="288"/>
      <c r="BB201" s="288"/>
      <c r="BC201" s="288"/>
      <c r="BD201" s="288"/>
      <c r="BE201" s="288"/>
      <c r="BF201" s="283">
        <f t="shared" si="27"/>
        <v>0</v>
      </c>
      <c r="BG201" s="288"/>
      <c r="BH201" s="288"/>
      <c r="BI201" s="288"/>
      <c r="BJ201" s="288"/>
      <c r="BK201" s="289"/>
      <c r="BL201" s="289"/>
      <c r="BM201" s="289"/>
      <c r="BN201" s="289"/>
      <c r="BO201" s="288"/>
      <c r="BP201" s="288"/>
      <c r="BQ201" s="288"/>
      <c r="BR201" s="288"/>
      <c r="BS201" s="283">
        <f t="shared" si="28"/>
        <v>0</v>
      </c>
      <c r="BT201" s="288"/>
      <c r="BU201" s="288">
        <f t="shared" si="23"/>
        <v>0</v>
      </c>
      <c r="BV201" s="287"/>
      <c r="BW201" s="287"/>
      <c r="BX201" s="287"/>
      <c r="BY201" s="287">
        <f t="shared" si="29"/>
        <v>0</v>
      </c>
      <c r="BZ201" s="287"/>
      <c r="CA201" s="287"/>
    </row>
    <row r="202" spans="1:79" ht="15" customHeight="1">
      <c r="A202" s="298" t="s">
        <v>472</v>
      </c>
      <c r="B202" s="658" t="s">
        <v>473</v>
      </c>
      <c r="C202" s="659"/>
      <c r="D202" s="286">
        <v>277</v>
      </c>
      <c r="E202" s="19"/>
      <c r="F202" s="287"/>
      <c r="G202" s="282">
        <f t="shared" si="24"/>
        <v>0</v>
      </c>
      <c r="H202" s="287"/>
      <c r="I202" s="287"/>
      <c r="J202" s="287"/>
      <c r="K202" s="287"/>
      <c r="L202" s="287"/>
      <c r="M202" s="282">
        <f t="shared" si="25"/>
        <v>0</v>
      </c>
      <c r="N202" s="288"/>
      <c r="O202" s="288"/>
      <c r="P202" s="288"/>
      <c r="Q202" s="288"/>
      <c r="R202" s="288"/>
      <c r="S202" s="288"/>
      <c r="T202" s="288"/>
      <c r="U202" s="288"/>
      <c r="V202" s="288"/>
      <c r="W202" s="288"/>
      <c r="X202" s="282">
        <f t="shared" si="26"/>
        <v>0</v>
      </c>
      <c r="Y202" s="287"/>
      <c r="Z202" s="287"/>
      <c r="AA202" s="287"/>
      <c r="AB202" s="287"/>
      <c r="AC202" s="287"/>
      <c r="AD202" s="287"/>
      <c r="AE202" s="287"/>
      <c r="AF202" s="287"/>
      <c r="AG202" s="287"/>
      <c r="AH202" s="287"/>
      <c r="AI202" s="287"/>
      <c r="AJ202" s="288"/>
      <c r="AK202" s="288"/>
      <c r="AL202" s="288"/>
      <c r="AM202" s="288"/>
      <c r="AN202" s="288"/>
      <c r="AO202" s="288"/>
      <c r="AP202" s="288"/>
      <c r="AQ202" s="288"/>
      <c r="AR202" s="288"/>
      <c r="AS202" s="288"/>
      <c r="AT202" s="288"/>
      <c r="AU202" s="288"/>
      <c r="AV202" s="288"/>
      <c r="AW202" s="288"/>
      <c r="AX202" s="288"/>
      <c r="AY202" s="288"/>
      <c r="AZ202" s="288"/>
      <c r="BA202" s="288"/>
      <c r="BB202" s="288"/>
      <c r="BC202" s="288"/>
      <c r="BD202" s="288"/>
      <c r="BE202" s="288"/>
      <c r="BF202" s="283">
        <f t="shared" si="27"/>
        <v>0</v>
      </c>
      <c r="BG202" s="288"/>
      <c r="BH202" s="288"/>
      <c r="BI202" s="288"/>
      <c r="BJ202" s="288"/>
      <c r="BK202" s="289"/>
      <c r="BL202" s="289"/>
      <c r="BM202" s="289"/>
      <c r="BN202" s="289"/>
      <c r="BO202" s="288"/>
      <c r="BP202" s="288"/>
      <c r="BQ202" s="288"/>
      <c r="BR202" s="288"/>
      <c r="BS202" s="283">
        <f t="shared" si="28"/>
        <v>0</v>
      </c>
      <c r="BT202" s="288"/>
      <c r="BU202" s="288">
        <f t="shared" si="23"/>
        <v>0</v>
      </c>
      <c r="BV202" s="287"/>
      <c r="BW202" s="287"/>
      <c r="BX202" s="287"/>
      <c r="BY202" s="287">
        <f t="shared" si="29"/>
        <v>0</v>
      </c>
      <c r="BZ202" s="287"/>
      <c r="CA202" s="287"/>
    </row>
    <row r="203" spans="1:79" ht="15" customHeight="1">
      <c r="A203" s="298" t="s">
        <v>474</v>
      </c>
      <c r="B203" s="658" t="s">
        <v>475</v>
      </c>
      <c r="C203" s="659"/>
      <c r="D203" s="286">
        <v>278</v>
      </c>
      <c r="E203" s="19"/>
      <c r="F203" s="287"/>
      <c r="G203" s="282">
        <f t="shared" si="24"/>
        <v>0</v>
      </c>
      <c r="H203" s="287"/>
      <c r="I203" s="287"/>
      <c r="J203" s="287"/>
      <c r="K203" s="287"/>
      <c r="L203" s="287"/>
      <c r="M203" s="282">
        <f t="shared" si="25"/>
        <v>0</v>
      </c>
      <c r="N203" s="288"/>
      <c r="O203" s="288"/>
      <c r="P203" s="288"/>
      <c r="Q203" s="288"/>
      <c r="R203" s="288"/>
      <c r="S203" s="288"/>
      <c r="T203" s="288"/>
      <c r="U203" s="288"/>
      <c r="V203" s="288"/>
      <c r="W203" s="288"/>
      <c r="X203" s="282">
        <f t="shared" si="26"/>
        <v>0</v>
      </c>
      <c r="Y203" s="287"/>
      <c r="Z203" s="287"/>
      <c r="AA203" s="287"/>
      <c r="AB203" s="287"/>
      <c r="AC203" s="287"/>
      <c r="AD203" s="287"/>
      <c r="AE203" s="287"/>
      <c r="AF203" s="287"/>
      <c r="AG203" s="287"/>
      <c r="AH203" s="287"/>
      <c r="AI203" s="287"/>
      <c r="AJ203" s="288"/>
      <c r="AK203" s="288"/>
      <c r="AL203" s="288"/>
      <c r="AM203" s="288"/>
      <c r="AN203" s="288"/>
      <c r="AO203" s="288"/>
      <c r="AP203" s="288"/>
      <c r="AQ203" s="288"/>
      <c r="AR203" s="288"/>
      <c r="AS203" s="288"/>
      <c r="AT203" s="288"/>
      <c r="AU203" s="288"/>
      <c r="AV203" s="288"/>
      <c r="AW203" s="288"/>
      <c r="AX203" s="288"/>
      <c r="AY203" s="288"/>
      <c r="AZ203" s="288"/>
      <c r="BA203" s="288"/>
      <c r="BB203" s="288"/>
      <c r="BC203" s="288"/>
      <c r="BD203" s="288"/>
      <c r="BE203" s="288"/>
      <c r="BF203" s="283">
        <f t="shared" si="27"/>
        <v>0</v>
      </c>
      <c r="BG203" s="288"/>
      <c r="BH203" s="288"/>
      <c r="BI203" s="288"/>
      <c r="BJ203" s="288"/>
      <c r="BK203" s="289"/>
      <c r="BL203" s="289"/>
      <c r="BM203" s="289"/>
      <c r="BN203" s="289"/>
      <c r="BO203" s="288"/>
      <c r="BP203" s="288"/>
      <c r="BQ203" s="288"/>
      <c r="BR203" s="288"/>
      <c r="BS203" s="283">
        <f t="shared" si="28"/>
        <v>0</v>
      </c>
      <c r="BT203" s="288"/>
      <c r="BU203" s="288">
        <f t="shared" si="23"/>
        <v>0</v>
      </c>
      <c r="BV203" s="287"/>
      <c r="BW203" s="287"/>
      <c r="BX203" s="287"/>
      <c r="BY203" s="287">
        <f t="shared" si="29"/>
        <v>0</v>
      </c>
      <c r="BZ203" s="287"/>
      <c r="CA203" s="287"/>
    </row>
    <row r="204" spans="1:79" ht="15" customHeight="1">
      <c r="A204" s="298" t="s">
        <v>476</v>
      </c>
      <c r="B204" s="658" t="s">
        <v>477</v>
      </c>
      <c r="C204" s="659"/>
      <c r="D204" s="286">
        <v>279</v>
      </c>
      <c r="E204" s="11"/>
      <c r="F204" s="11"/>
      <c r="G204" s="282">
        <f t="shared" si="24"/>
        <v>0</v>
      </c>
      <c r="H204" s="11"/>
      <c r="I204" s="11"/>
      <c r="J204" s="11"/>
      <c r="K204" s="11"/>
      <c r="L204" s="11"/>
      <c r="M204" s="282">
        <f t="shared" si="25"/>
        <v>0</v>
      </c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282">
        <f t="shared" si="26"/>
        <v>0</v>
      </c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283">
        <f t="shared" si="27"/>
        <v>0</v>
      </c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283">
        <f t="shared" si="28"/>
        <v>0</v>
      </c>
      <c r="BT204" s="11"/>
      <c r="BU204" s="288">
        <f t="shared" si="23"/>
        <v>0</v>
      </c>
      <c r="BV204" s="11"/>
      <c r="BW204" s="11"/>
      <c r="BX204" s="287"/>
      <c r="BY204" s="287">
        <f t="shared" si="29"/>
        <v>0</v>
      </c>
      <c r="BZ204" s="11"/>
      <c r="CA204" s="11"/>
    </row>
    <row r="205" spans="1:79" ht="15" customHeight="1">
      <c r="A205" s="298" t="s">
        <v>478</v>
      </c>
      <c r="B205" s="658" t="s">
        <v>479</v>
      </c>
      <c r="C205" s="659"/>
      <c r="D205" s="286">
        <v>280</v>
      </c>
      <c r="E205" s="19"/>
      <c r="F205" s="287"/>
      <c r="G205" s="282">
        <f t="shared" si="24"/>
        <v>0</v>
      </c>
      <c r="H205" s="287"/>
      <c r="I205" s="287"/>
      <c r="J205" s="287"/>
      <c r="K205" s="287"/>
      <c r="L205" s="287"/>
      <c r="M205" s="282">
        <f t="shared" si="25"/>
        <v>0</v>
      </c>
      <c r="N205" s="288"/>
      <c r="O205" s="288"/>
      <c r="P205" s="288"/>
      <c r="Q205" s="288"/>
      <c r="R205" s="288"/>
      <c r="S205" s="288"/>
      <c r="T205" s="288"/>
      <c r="U205" s="288"/>
      <c r="V205" s="288"/>
      <c r="W205" s="288"/>
      <c r="X205" s="282">
        <f t="shared" si="26"/>
        <v>0</v>
      </c>
      <c r="Y205" s="287"/>
      <c r="Z205" s="287"/>
      <c r="AA205" s="287"/>
      <c r="AB205" s="287"/>
      <c r="AC205" s="287"/>
      <c r="AD205" s="287"/>
      <c r="AE205" s="287"/>
      <c r="AF205" s="287"/>
      <c r="AG205" s="287"/>
      <c r="AH205" s="287"/>
      <c r="AI205" s="287"/>
      <c r="AJ205" s="288"/>
      <c r="AK205" s="288"/>
      <c r="AL205" s="288"/>
      <c r="AM205" s="288"/>
      <c r="AN205" s="288"/>
      <c r="AO205" s="288"/>
      <c r="AP205" s="288"/>
      <c r="AQ205" s="288"/>
      <c r="AR205" s="288"/>
      <c r="AS205" s="288"/>
      <c r="AT205" s="288"/>
      <c r="AU205" s="288"/>
      <c r="AV205" s="288"/>
      <c r="AW205" s="288"/>
      <c r="AX205" s="288"/>
      <c r="AY205" s="288"/>
      <c r="AZ205" s="288"/>
      <c r="BA205" s="288"/>
      <c r="BB205" s="288"/>
      <c r="BC205" s="288"/>
      <c r="BD205" s="288"/>
      <c r="BE205" s="288"/>
      <c r="BF205" s="283">
        <f t="shared" si="27"/>
        <v>0</v>
      </c>
      <c r="BG205" s="288"/>
      <c r="BH205" s="288"/>
      <c r="BI205" s="288"/>
      <c r="BJ205" s="288"/>
      <c r="BK205" s="289"/>
      <c r="BL205" s="289"/>
      <c r="BM205" s="289"/>
      <c r="BN205" s="289"/>
      <c r="BO205" s="288"/>
      <c r="BP205" s="288"/>
      <c r="BQ205" s="288"/>
      <c r="BR205" s="288"/>
      <c r="BS205" s="283">
        <f t="shared" si="28"/>
        <v>0</v>
      </c>
      <c r="BT205" s="288"/>
      <c r="BU205" s="288">
        <f t="shared" si="23"/>
        <v>0</v>
      </c>
      <c r="BV205" s="287"/>
      <c r="BW205" s="287"/>
      <c r="BX205" s="287"/>
      <c r="BY205" s="287">
        <f t="shared" si="29"/>
        <v>0</v>
      </c>
      <c r="BZ205" s="287"/>
      <c r="CA205" s="287"/>
    </row>
    <row r="206" spans="1:79" s="284" customFormat="1" ht="15" customHeight="1">
      <c r="A206" s="263" t="s">
        <v>480</v>
      </c>
      <c r="B206" s="653" t="s">
        <v>481</v>
      </c>
      <c r="C206" s="654"/>
      <c r="D206" s="296"/>
      <c r="E206" s="249"/>
      <c r="F206" s="282"/>
      <c r="G206" s="282">
        <f t="shared" si="24"/>
        <v>0</v>
      </c>
      <c r="H206" s="282"/>
      <c r="I206" s="282"/>
      <c r="J206" s="282"/>
      <c r="K206" s="282"/>
      <c r="L206" s="282"/>
      <c r="M206" s="282">
        <f t="shared" si="25"/>
        <v>0</v>
      </c>
      <c r="N206" s="283"/>
      <c r="O206" s="283"/>
      <c r="P206" s="283"/>
      <c r="Q206" s="283"/>
      <c r="R206" s="283"/>
      <c r="S206" s="283"/>
      <c r="T206" s="283"/>
      <c r="U206" s="283"/>
      <c r="V206" s="283"/>
      <c r="W206" s="283"/>
      <c r="X206" s="282">
        <f t="shared" si="26"/>
        <v>0</v>
      </c>
      <c r="Y206" s="282"/>
      <c r="Z206" s="282"/>
      <c r="AA206" s="282"/>
      <c r="AB206" s="282"/>
      <c r="AC206" s="282"/>
      <c r="AD206" s="282"/>
      <c r="AE206" s="282"/>
      <c r="AF206" s="282"/>
      <c r="AG206" s="282"/>
      <c r="AH206" s="282"/>
      <c r="AI206" s="282"/>
      <c r="AJ206" s="283"/>
      <c r="AK206" s="283"/>
      <c r="AL206" s="283"/>
      <c r="AM206" s="283"/>
      <c r="AN206" s="283"/>
      <c r="AO206" s="283"/>
      <c r="AP206" s="283"/>
      <c r="AQ206" s="283"/>
      <c r="AR206" s="283"/>
      <c r="AS206" s="283"/>
      <c r="AT206" s="283"/>
      <c r="AU206" s="283"/>
      <c r="AV206" s="283"/>
      <c r="AW206" s="283"/>
      <c r="AX206" s="283"/>
      <c r="AY206" s="283"/>
      <c r="AZ206" s="283"/>
      <c r="BA206" s="283"/>
      <c r="BB206" s="283"/>
      <c r="BC206" s="283"/>
      <c r="BD206" s="283"/>
      <c r="BE206" s="283"/>
      <c r="BF206" s="283">
        <f t="shared" si="27"/>
        <v>0</v>
      </c>
      <c r="BG206" s="283"/>
      <c r="BH206" s="283"/>
      <c r="BI206" s="283"/>
      <c r="BJ206" s="283"/>
      <c r="BK206" s="283"/>
      <c r="BL206" s="283"/>
      <c r="BM206" s="283"/>
      <c r="BN206" s="283"/>
      <c r="BO206" s="283"/>
      <c r="BP206" s="283"/>
      <c r="BQ206" s="283"/>
      <c r="BR206" s="283"/>
      <c r="BS206" s="283">
        <f t="shared" si="28"/>
        <v>0</v>
      </c>
      <c r="BT206" s="283"/>
      <c r="BU206" s="283">
        <f t="shared" si="23"/>
        <v>0</v>
      </c>
      <c r="BV206" s="282"/>
      <c r="BW206" s="282"/>
      <c r="BX206" s="282"/>
      <c r="BY206" s="282">
        <f t="shared" si="29"/>
        <v>0</v>
      </c>
      <c r="BZ206" s="282"/>
      <c r="CA206" s="282"/>
    </row>
    <row r="207" spans="1:79" ht="15" customHeight="1">
      <c r="A207" s="298" t="s">
        <v>482</v>
      </c>
      <c r="B207" s="678" t="s">
        <v>483</v>
      </c>
      <c r="C207" s="679"/>
      <c r="D207" s="286">
        <v>281</v>
      </c>
      <c r="E207" s="19"/>
      <c r="F207" s="287"/>
      <c r="G207" s="282">
        <f t="shared" si="24"/>
        <v>0</v>
      </c>
      <c r="H207" s="287"/>
      <c r="I207" s="287"/>
      <c r="J207" s="287"/>
      <c r="K207" s="287"/>
      <c r="L207" s="287"/>
      <c r="M207" s="282">
        <f t="shared" si="25"/>
        <v>0</v>
      </c>
      <c r="N207" s="288"/>
      <c r="O207" s="288"/>
      <c r="P207" s="288"/>
      <c r="Q207" s="288"/>
      <c r="R207" s="288"/>
      <c r="S207" s="288"/>
      <c r="T207" s="288"/>
      <c r="U207" s="288"/>
      <c r="V207" s="288"/>
      <c r="W207" s="288"/>
      <c r="X207" s="282">
        <f t="shared" si="26"/>
        <v>0</v>
      </c>
      <c r="Y207" s="287"/>
      <c r="Z207" s="287"/>
      <c r="AA207" s="287"/>
      <c r="AB207" s="287"/>
      <c r="AC207" s="287"/>
      <c r="AD207" s="287"/>
      <c r="AE207" s="287"/>
      <c r="AF207" s="287"/>
      <c r="AG207" s="287"/>
      <c r="AH207" s="287"/>
      <c r="AI207" s="287"/>
      <c r="AJ207" s="288"/>
      <c r="AK207" s="288"/>
      <c r="AL207" s="288"/>
      <c r="AM207" s="288"/>
      <c r="AN207" s="288"/>
      <c r="AO207" s="288"/>
      <c r="AP207" s="288"/>
      <c r="AQ207" s="288"/>
      <c r="AR207" s="288"/>
      <c r="AS207" s="288"/>
      <c r="AT207" s="288"/>
      <c r="AU207" s="288"/>
      <c r="AV207" s="288"/>
      <c r="AW207" s="288"/>
      <c r="AX207" s="288"/>
      <c r="AY207" s="288"/>
      <c r="AZ207" s="288"/>
      <c r="BA207" s="288"/>
      <c r="BB207" s="288"/>
      <c r="BC207" s="288"/>
      <c r="BD207" s="288"/>
      <c r="BE207" s="288"/>
      <c r="BF207" s="283">
        <f t="shared" si="27"/>
        <v>0</v>
      </c>
      <c r="BG207" s="288"/>
      <c r="BH207" s="288"/>
      <c r="BI207" s="288"/>
      <c r="BJ207" s="288"/>
      <c r="BK207" s="289"/>
      <c r="BL207" s="289"/>
      <c r="BM207" s="289"/>
      <c r="BN207" s="289"/>
      <c r="BO207" s="288"/>
      <c r="BP207" s="288"/>
      <c r="BQ207" s="288"/>
      <c r="BR207" s="288"/>
      <c r="BS207" s="283">
        <f t="shared" si="28"/>
        <v>0</v>
      </c>
      <c r="BT207" s="288"/>
      <c r="BU207" s="288">
        <f t="shared" si="23"/>
        <v>0</v>
      </c>
      <c r="BV207" s="287"/>
      <c r="BW207" s="287"/>
      <c r="BX207" s="287"/>
      <c r="BY207" s="287">
        <f t="shared" si="29"/>
        <v>0</v>
      </c>
      <c r="BZ207" s="287"/>
      <c r="CA207" s="287"/>
    </row>
    <row r="208" spans="1:79" ht="15" customHeight="1">
      <c r="A208" s="298" t="s">
        <v>484</v>
      </c>
      <c r="B208" s="678" t="s">
        <v>485</v>
      </c>
      <c r="C208" s="679"/>
      <c r="D208" s="291">
        <v>282</v>
      </c>
      <c r="E208" s="19"/>
      <c r="F208" s="287"/>
      <c r="G208" s="282">
        <f t="shared" si="24"/>
        <v>0</v>
      </c>
      <c r="H208" s="287"/>
      <c r="I208" s="287"/>
      <c r="J208" s="287"/>
      <c r="K208" s="287"/>
      <c r="L208" s="287"/>
      <c r="M208" s="282">
        <f t="shared" si="25"/>
        <v>0</v>
      </c>
      <c r="N208" s="288"/>
      <c r="O208" s="288"/>
      <c r="P208" s="288"/>
      <c r="Q208" s="288"/>
      <c r="R208" s="288"/>
      <c r="S208" s="288"/>
      <c r="T208" s="288"/>
      <c r="U208" s="288"/>
      <c r="V208" s="288"/>
      <c r="W208" s="288"/>
      <c r="X208" s="282">
        <f t="shared" si="26"/>
        <v>0</v>
      </c>
      <c r="Y208" s="287"/>
      <c r="Z208" s="287"/>
      <c r="AA208" s="287"/>
      <c r="AB208" s="287"/>
      <c r="AC208" s="287"/>
      <c r="AD208" s="287"/>
      <c r="AE208" s="287"/>
      <c r="AF208" s="287"/>
      <c r="AG208" s="287"/>
      <c r="AH208" s="287"/>
      <c r="AI208" s="287"/>
      <c r="AJ208" s="288"/>
      <c r="AK208" s="288"/>
      <c r="AL208" s="288"/>
      <c r="AM208" s="288"/>
      <c r="AN208" s="288"/>
      <c r="AO208" s="288"/>
      <c r="AP208" s="288"/>
      <c r="AQ208" s="288"/>
      <c r="AR208" s="288"/>
      <c r="AS208" s="288"/>
      <c r="AT208" s="288"/>
      <c r="AU208" s="288"/>
      <c r="AV208" s="288"/>
      <c r="AW208" s="288"/>
      <c r="AX208" s="288"/>
      <c r="AY208" s="288"/>
      <c r="AZ208" s="288"/>
      <c r="BA208" s="288"/>
      <c r="BB208" s="288"/>
      <c r="BC208" s="288"/>
      <c r="BD208" s="288"/>
      <c r="BE208" s="288"/>
      <c r="BF208" s="283">
        <f t="shared" si="27"/>
        <v>0</v>
      </c>
      <c r="BG208" s="288"/>
      <c r="BH208" s="288"/>
      <c r="BI208" s="288"/>
      <c r="BJ208" s="288"/>
      <c r="BK208" s="289"/>
      <c r="BL208" s="289"/>
      <c r="BM208" s="289"/>
      <c r="BN208" s="289"/>
      <c r="BO208" s="288"/>
      <c r="BP208" s="288"/>
      <c r="BQ208" s="288"/>
      <c r="BR208" s="288"/>
      <c r="BS208" s="283">
        <f t="shared" si="28"/>
        <v>0</v>
      </c>
      <c r="BT208" s="288"/>
      <c r="BU208" s="288">
        <f t="shared" si="23"/>
        <v>0</v>
      </c>
      <c r="BV208" s="287"/>
      <c r="BW208" s="287"/>
      <c r="BX208" s="287"/>
      <c r="BY208" s="287">
        <f t="shared" si="29"/>
        <v>0</v>
      </c>
      <c r="BZ208" s="287"/>
      <c r="CA208" s="287"/>
    </row>
    <row r="209" spans="1:79" ht="15" customHeight="1">
      <c r="A209" s="298" t="s">
        <v>486</v>
      </c>
      <c r="B209" s="682" t="s">
        <v>487</v>
      </c>
      <c r="C209" s="682"/>
      <c r="D209" s="286">
        <v>283</v>
      </c>
      <c r="E209" s="19"/>
      <c r="F209" s="287"/>
      <c r="G209" s="282">
        <f t="shared" si="24"/>
        <v>0</v>
      </c>
      <c r="H209" s="287"/>
      <c r="I209" s="287"/>
      <c r="J209" s="287"/>
      <c r="K209" s="287"/>
      <c r="L209" s="287"/>
      <c r="M209" s="282">
        <f t="shared" si="25"/>
        <v>0</v>
      </c>
      <c r="N209" s="288"/>
      <c r="O209" s="288"/>
      <c r="P209" s="288"/>
      <c r="Q209" s="288"/>
      <c r="R209" s="288"/>
      <c r="S209" s="288"/>
      <c r="T209" s="288"/>
      <c r="U209" s="288"/>
      <c r="V209" s="288"/>
      <c r="W209" s="288"/>
      <c r="X209" s="282">
        <f t="shared" si="26"/>
        <v>0</v>
      </c>
      <c r="Y209" s="287"/>
      <c r="Z209" s="287"/>
      <c r="AA209" s="287"/>
      <c r="AB209" s="287"/>
      <c r="AC209" s="287"/>
      <c r="AD209" s="287"/>
      <c r="AE209" s="287"/>
      <c r="AF209" s="287"/>
      <c r="AG209" s="287"/>
      <c r="AH209" s="287"/>
      <c r="AI209" s="287"/>
      <c r="AJ209" s="288"/>
      <c r="AK209" s="288"/>
      <c r="AL209" s="288"/>
      <c r="AM209" s="288"/>
      <c r="AN209" s="288"/>
      <c r="AO209" s="288"/>
      <c r="AP209" s="288"/>
      <c r="AQ209" s="288"/>
      <c r="AR209" s="288"/>
      <c r="AS209" s="288"/>
      <c r="AT209" s="288"/>
      <c r="AU209" s="288"/>
      <c r="AV209" s="288"/>
      <c r="AW209" s="288"/>
      <c r="AX209" s="288"/>
      <c r="AY209" s="288"/>
      <c r="AZ209" s="288"/>
      <c r="BA209" s="288"/>
      <c r="BB209" s="288"/>
      <c r="BC209" s="288"/>
      <c r="BD209" s="288"/>
      <c r="BE209" s="288"/>
      <c r="BF209" s="283">
        <f t="shared" si="27"/>
        <v>0</v>
      </c>
      <c r="BG209" s="288"/>
      <c r="BH209" s="288"/>
      <c r="BI209" s="288"/>
      <c r="BJ209" s="288"/>
      <c r="BK209" s="289"/>
      <c r="BL209" s="289"/>
      <c r="BM209" s="289"/>
      <c r="BN209" s="289"/>
      <c r="BO209" s="288"/>
      <c r="BP209" s="288"/>
      <c r="BQ209" s="288"/>
      <c r="BR209" s="288"/>
      <c r="BS209" s="283">
        <f t="shared" si="28"/>
        <v>0</v>
      </c>
      <c r="BT209" s="288"/>
      <c r="BU209" s="288">
        <f t="shared" si="23"/>
        <v>0</v>
      </c>
      <c r="BV209" s="287"/>
      <c r="BW209" s="287"/>
      <c r="BX209" s="287"/>
      <c r="BY209" s="287">
        <f t="shared" si="29"/>
        <v>0</v>
      </c>
      <c r="BZ209" s="287"/>
      <c r="CA209" s="287"/>
    </row>
    <row r="210" spans="1:79" ht="15" customHeight="1">
      <c r="A210" s="298" t="s">
        <v>488</v>
      </c>
      <c r="B210" s="678" t="s">
        <v>489</v>
      </c>
      <c r="C210" s="679"/>
      <c r="D210" s="286">
        <v>284</v>
      </c>
      <c r="E210" s="19"/>
      <c r="F210" s="287"/>
      <c r="G210" s="282">
        <f t="shared" si="24"/>
        <v>0</v>
      </c>
      <c r="H210" s="287"/>
      <c r="I210" s="287"/>
      <c r="J210" s="287"/>
      <c r="K210" s="287"/>
      <c r="L210" s="287"/>
      <c r="M210" s="282">
        <f t="shared" si="25"/>
        <v>0</v>
      </c>
      <c r="N210" s="288"/>
      <c r="O210" s="288"/>
      <c r="P210" s="288"/>
      <c r="Q210" s="288"/>
      <c r="R210" s="288"/>
      <c r="S210" s="288"/>
      <c r="T210" s="288"/>
      <c r="U210" s="288"/>
      <c r="V210" s="288"/>
      <c r="W210" s="288"/>
      <c r="X210" s="282">
        <f t="shared" si="26"/>
        <v>0</v>
      </c>
      <c r="Y210" s="287"/>
      <c r="Z210" s="287"/>
      <c r="AA210" s="287"/>
      <c r="AB210" s="287"/>
      <c r="AC210" s="287"/>
      <c r="AD210" s="287"/>
      <c r="AE210" s="287"/>
      <c r="AF210" s="287"/>
      <c r="AG210" s="287"/>
      <c r="AH210" s="287"/>
      <c r="AI210" s="287"/>
      <c r="AJ210" s="288"/>
      <c r="AK210" s="288"/>
      <c r="AL210" s="288"/>
      <c r="AM210" s="288"/>
      <c r="AN210" s="288"/>
      <c r="AO210" s="288"/>
      <c r="AP210" s="288"/>
      <c r="AQ210" s="288"/>
      <c r="AR210" s="288"/>
      <c r="AS210" s="288"/>
      <c r="AT210" s="288"/>
      <c r="AU210" s="288"/>
      <c r="AV210" s="288"/>
      <c r="AW210" s="288"/>
      <c r="AX210" s="288"/>
      <c r="AY210" s="288"/>
      <c r="AZ210" s="288"/>
      <c r="BA210" s="288"/>
      <c r="BB210" s="288"/>
      <c r="BC210" s="288"/>
      <c r="BD210" s="288"/>
      <c r="BE210" s="288"/>
      <c r="BF210" s="283">
        <f t="shared" si="27"/>
        <v>0</v>
      </c>
      <c r="BG210" s="288"/>
      <c r="BH210" s="288"/>
      <c r="BI210" s="288"/>
      <c r="BJ210" s="288"/>
      <c r="BK210" s="289"/>
      <c r="BL210" s="289"/>
      <c r="BM210" s="289"/>
      <c r="BN210" s="289"/>
      <c r="BO210" s="288"/>
      <c r="BP210" s="288"/>
      <c r="BQ210" s="288"/>
      <c r="BR210" s="288"/>
      <c r="BS210" s="283">
        <f t="shared" si="28"/>
        <v>0</v>
      </c>
      <c r="BT210" s="288"/>
      <c r="BU210" s="288">
        <f t="shared" si="23"/>
        <v>0</v>
      </c>
      <c r="BV210" s="287"/>
      <c r="BW210" s="287"/>
      <c r="BX210" s="287"/>
      <c r="BY210" s="287">
        <f t="shared" si="29"/>
        <v>0</v>
      </c>
      <c r="BZ210" s="287"/>
      <c r="CA210" s="287"/>
    </row>
    <row r="211" spans="1:79" ht="15" customHeight="1">
      <c r="A211" s="298" t="s">
        <v>490</v>
      </c>
      <c r="B211" s="678" t="s">
        <v>491</v>
      </c>
      <c r="C211" s="679"/>
      <c r="D211" s="286">
        <v>285</v>
      </c>
      <c r="E211" s="19"/>
      <c r="F211" s="287"/>
      <c r="G211" s="282">
        <f t="shared" si="24"/>
        <v>0</v>
      </c>
      <c r="H211" s="287"/>
      <c r="I211" s="287"/>
      <c r="J211" s="287"/>
      <c r="K211" s="287"/>
      <c r="L211" s="287"/>
      <c r="M211" s="282">
        <f t="shared" si="25"/>
        <v>0</v>
      </c>
      <c r="N211" s="288"/>
      <c r="O211" s="288"/>
      <c r="P211" s="288"/>
      <c r="Q211" s="288"/>
      <c r="R211" s="288"/>
      <c r="S211" s="288"/>
      <c r="T211" s="288"/>
      <c r="U211" s="288"/>
      <c r="V211" s="288"/>
      <c r="W211" s="288"/>
      <c r="X211" s="282">
        <f t="shared" si="26"/>
        <v>0</v>
      </c>
      <c r="Y211" s="287"/>
      <c r="Z211" s="287"/>
      <c r="AA211" s="287"/>
      <c r="AB211" s="287"/>
      <c r="AC211" s="287"/>
      <c r="AD211" s="287"/>
      <c r="AE211" s="287"/>
      <c r="AF211" s="287"/>
      <c r="AG211" s="287"/>
      <c r="AH211" s="287"/>
      <c r="AI211" s="287"/>
      <c r="AJ211" s="288"/>
      <c r="AK211" s="288"/>
      <c r="AL211" s="288"/>
      <c r="AM211" s="288"/>
      <c r="AN211" s="288"/>
      <c r="AO211" s="288"/>
      <c r="AP211" s="288"/>
      <c r="AQ211" s="288"/>
      <c r="AR211" s="288"/>
      <c r="AS211" s="288"/>
      <c r="AT211" s="288"/>
      <c r="AU211" s="288"/>
      <c r="AV211" s="288"/>
      <c r="AW211" s="288"/>
      <c r="AX211" s="288"/>
      <c r="AY211" s="288"/>
      <c r="AZ211" s="288"/>
      <c r="BA211" s="288"/>
      <c r="BB211" s="288"/>
      <c r="BC211" s="288"/>
      <c r="BD211" s="288"/>
      <c r="BE211" s="288"/>
      <c r="BF211" s="283">
        <f t="shared" si="27"/>
        <v>0</v>
      </c>
      <c r="BG211" s="288"/>
      <c r="BH211" s="288"/>
      <c r="BI211" s="288"/>
      <c r="BJ211" s="288"/>
      <c r="BK211" s="289"/>
      <c r="BL211" s="289"/>
      <c r="BM211" s="289"/>
      <c r="BN211" s="289"/>
      <c r="BO211" s="288"/>
      <c r="BP211" s="288"/>
      <c r="BQ211" s="288"/>
      <c r="BR211" s="288"/>
      <c r="BS211" s="283">
        <f t="shared" si="28"/>
        <v>0</v>
      </c>
      <c r="BT211" s="288"/>
      <c r="BU211" s="288">
        <f t="shared" si="23"/>
        <v>0</v>
      </c>
      <c r="BV211" s="287"/>
      <c r="BW211" s="287"/>
      <c r="BX211" s="287"/>
      <c r="BY211" s="287">
        <f t="shared" si="29"/>
        <v>0</v>
      </c>
      <c r="BZ211" s="287"/>
      <c r="CA211" s="287"/>
    </row>
    <row r="212" spans="1:79" ht="15" customHeight="1">
      <c r="A212" s="298" t="s">
        <v>492</v>
      </c>
      <c r="B212" s="678" t="s">
        <v>493</v>
      </c>
      <c r="C212" s="679"/>
      <c r="D212" s="286">
        <v>286</v>
      </c>
      <c r="E212" s="19"/>
      <c r="F212" s="287"/>
      <c r="G212" s="282">
        <f t="shared" si="24"/>
        <v>0</v>
      </c>
      <c r="H212" s="287"/>
      <c r="I212" s="287"/>
      <c r="J212" s="287"/>
      <c r="K212" s="287"/>
      <c r="L212" s="287"/>
      <c r="M212" s="282">
        <f t="shared" si="25"/>
        <v>0</v>
      </c>
      <c r="N212" s="288"/>
      <c r="O212" s="288"/>
      <c r="P212" s="288"/>
      <c r="Q212" s="288"/>
      <c r="R212" s="288"/>
      <c r="S212" s="288"/>
      <c r="T212" s="288"/>
      <c r="U212" s="288"/>
      <c r="V212" s="288"/>
      <c r="W212" s="288"/>
      <c r="X212" s="282">
        <f t="shared" si="26"/>
        <v>0</v>
      </c>
      <c r="Y212" s="287"/>
      <c r="Z212" s="287"/>
      <c r="AA212" s="287"/>
      <c r="AB212" s="287"/>
      <c r="AC212" s="287"/>
      <c r="AD212" s="287"/>
      <c r="AE212" s="287"/>
      <c r="AF212" s="287"/>
      <c r="AG212" s="287"/>
      <c r="AH212" s="287"/>
      <c r="AI212" s="287"/>
      <c r="AJ212" s="288"/>
      <c r="AK212" s="288"/>
      <c r="AL212" s="288"/>
      <c r="AM212" s="288"/>
      <c r="AN212" s="288"/>
      <c r="AO212" s="288"/>
      <c r="AP212" s="288"/>
      <c r="AQ212" s="288"/>
      <c r="AR212" s="288"/>
      <c r="AS212" s="288"/>
      <c r="AT212" s="288"/>
      <c r="AU212" s="288"/>
      <c r="AV212" s="288"/>
      <c r="AW212" s="288"/>
      <c r="AX212" s="288"/>
      <c r="AY212" s="288"/>
      <c r="AZ212" s="288"/>
      <c r="BA212" s="288"/>
      <c r="BB212" s="288"/>
      <c r="BC212" s="288"/>
      <c r="BD212" s="288"/>
      <c r="BE212" s="288"/>
      <c r="BF212" s="283">
        <f t="shared" si="27"/>
        <v>0</v>
      </c>
      <c r="BG212" s="288"/>
      <c r="BH212" s="288"/>
      <c r="BI212" s="288"/>
      <c r="BJ212" s="288"/>
      <c r="BK212" s="289"/>
      <c r="BL212" s="289"/>
      <c r="BM212" s="289"/>
      <c r="BN212" s="289"/>
      <c r="BO212" s="288"/>
      <c r="BP212" s="288"/>
      <c r="BQ212" s="288"/>
      <c r="BR212" s="288"/>
      <c r="BS212" s="283">
        <f t="shared" si="28"/>
        <v>0</v>
      </c>
      <c r="BT212" s="288"/>
      <c r="BU212" s="288">
        <f t="shared" si="23"/>
        <v>0</v>
      </c>
      <c r="BV212" s="287"/>
      <c r="BW212" s="287"/>
      <c r="BX212" s="287"/>
      <c r="BY212" s="287">
        <f t="shared" si="29"/>
        <v>0</v>
      </c>
      <c r="BZ212" s="287"/>
      <c r="CA212" s="287"/>
    </row>
    <row r="213" spans="1:79" ht="15" customHeight="1">
      <c r="A213" s="298" t="s">
        <v>494</v>
      </c>
      <c r="B213" s="678" t="s">
        <v>495</v>
      </c>
      <c r="C213" s="679"/>
      <c r="D213" s="286">
        <v>287</v>
      </c>
      <c r="E213" s="19"/>
      <c r="F213" s="287"/>
      <c r="G213" s="282">
        <f t="shared" si="24"/>
        <v>0</v>
      </c>
      <c r="H213" s="287"/>
      <c r="I213" s="287"/>
      <c r="J213" s="287"/>
      <c r="K213" s="287"/>
      <c r="L213" s="287"/>
      <c r="M213" s="282">
        <f t="shared" si="25"/>
        <v>0</v>
      </c>
      <c r="N213" s="288"/>
      <c r="O213" s="288"/>
      <c r="P213" s="288"/>
      <c r="Q213" s="288"/>
      <c r="R213" s="288"/>
      <c r="S213" s="288"/>
      <c r="T213" s="288"/>
      <c r="U213" s="288"/>
      <c r="V213" s="288"/>
      <c r="W213" s="288"/>
      <c r="X213" s="282">
        <f t="shared" si="26"/>
        <v>0</v>
      </c>
      <c r="Y213" s="287"/>
      <c r="Z213" s="287"/>
      <c r="AA213" s="287"/>
      <c r="AB213" s="287"/>
      <c r="AC213" s="287"/>
      <c r="AD213" s="287"/>
      <c r="AE213" s="287"/>
      <c r="AF213" s="287"/>
      <c r="AG213" s="287"/>
      <c r="AH213" s="287"/>
      <c r="AI213" s="287"/>
      <c r="AJ213" s="288"/>
      <c r="AK213" s="288"/>
      <c r="AL213" s="288"/>
      <c r="AM213" s="288"/>
      <c r="AN213" s="288"/>
      <c r="AO213" s="288"/>
      <c r="AP213" s="288"/>
      <c r="AQ213" s="288"/>
      <c r="AR213" s="288"/>
      <c r="AS213" s="288"/>
      <c r="AT213" s="288"/>
      <c r="AU213" s="288"/>
      <c r="AV213" s="288"/>
      <c r="AW213" s="288"/>
      <c r="AX213" s="288"/>
      <c r="AY213" s="288"/>
      <c r="AZ213" s="288"/>
      <c r="BA213" s="288"/>
      <c r="BB213" s="288"/>
      <c r="BC213" s="288"/>
      <c r="BD213" s="288"/>
      <c r="BE213" s="288"/>
      <c r="BF213" s="283">
        <f t="shared" si="27"/>
        <v>0</v>
      </c>
      <c r="BG213" s="288"/>
      <c r="BH213" s="288"/>
      <c r="BI213" s="288"/>
      <c r="BJ213" s="288"/>
      <c r="BK213" s="289"/>
      <c r="BL213" s="289"/>
      <c r="BM213" s="289"/>
      <c r="BN213" s="289"/>
      <c r="BO213" s="288"/>
      <c r="BP213" s="288"/>
      <c r="BQ213" s="288"/>
      <c r="BR213" s="288"/>
      <c r="BS213" s="283">
        <f t="shared" si="28"/>
        <v>0</v>
      </c>
      <c r="BT213" s="288"/>
      <c r="BU213" s="288">
        <f t="shared" si="23"/>
        <v>0</v>
      </c>
      <c r="BV213" s="287"/>
      <c r="BW213" s="287"/>
      <c r="BX213" s="287"/>
      <c r="BY213" s="287">
        <f t="shared" si="29"/>
        <v>0</v>
      </c>
      <c r="BZ213" s="287"/>
      <c r="CA213" s="287"/>
    </row>
    <row r="214" spans="1:79" ht="15" customHeight="1">
      <c r="A214" s="298" t="s">
        <v>496</v>
      </c>
      <c r="B214" s="678" t="s">
        <v>497</v>
      </c>
      <c r="C214" s="679"/>
      <c r="D214" s="286">
        <v>288</v>
      </c>
      <c r="E214" s="19"/>
      <c r="F214" s="287"/>
      <c r="G214" s="282">
        <f t="shared" si="24"/>
        <v>0</v>
      </c>
      <c r="H214" s="287"/>
      <c r="I214" s="287"/>
      <c r="J214" s="287"/>
      <c r="K214" s="287"/>
      <c r="L214" s="287"/>
      <c r="M214" s="282">
        <f t="shared" si="25"/>
        <v>0</v>
      </c>
      <c r="N214" s="288"/>
      <c r="O214" s="288"/>
      <c r="P214" s="288"/>
      <c r="Q214" s="288"/>
      <c r="R214" s="288"/>
      <c r="S214" s="288"/>
      <c r="T214" s="288"/>
      <c r="U214" s="288"/>
      <c r="V214" s="288"/>
      <c r="W214" s="288"/>
      <c r="X214" s="282">
        <f t="shared" si="26"/>
        <v>0</v>
      </c>
      <c r="Y214" s="287"/>
      <c r="Z214" s="287"/>
      <c r="AA214" s="287"/>
      <c r="AB214" s="287"/>
      <c r="AC214" s="287"/>
      <c r="AD214" s="287"/>
      <c r="AE214" s="287"/>
      <c r="AF214" s="287"/>
      <c r="AG214" s="287"/>
      <c r="AH214" s="287"/>
      <c r="AI214" s="287"/>
      <c r="AJ214" s="288"/>
      <c r="AK214" s="288"/>
      <c r="AL214" s="288"/>
      <c r="AM214" s="288"/>
      <c r="AN214" s="288"/>
      <c r="AO214" s="288"/>
      <c r="AP214" s="288"/>
      <c r="AQ214" s="288"/>
      <c r="AR214" s="288"/>
      <c r="AS214" s="288"/>
      <c r="AT214" s="288"/>
      <c r="AU214" s="288"/>
      <c r="AV214" s="288"/>
      <c r="AW214" s="288"/>
      <c r="AX214" s="288"/>
      <c r="AY214" s="288"/>
      <c r="AZ214" s="288"/>
      <c r="BA214" s="288"/>
      <c r="BB214" s="288"/>
      <c r="BC214" s="288"/>
      <c r="BD214" s="288"/>
      <c r="BE214" s="288"/>
      <c r="BF214" s="283">
        <f t="shared" si="27"/>
        <v>0</v>
      </c>
      <c r="BG214" s="288"/>
      <c r="BH214" s="288"/>
      <c r="BI214" s="288"/>
      <c r="BJ214" s="288"/>
      <c r="BK214" s="289"/>
      <c r="BL214" s="289"/>
      <c r="BM214" s="289"/>
      <c r="BN214" s="289"/>
      <c r="BO214" s="288"/>
      <c r="BP214" s="288"/>
      <c r="BQ214" s="288"/>
      <c r="BR214" s="288"/>
      <c r="BS214" s="283">
        <f t="shared" si="28"/>
        <v>0</v>
      </c>
      <c r="BT214" s="288"/>
      <c r="BU214" s="288">
        <f t="shared" si="23"/>
        <v>0</v>
      </c>
      <c r="BV214" s="287"/>
      <c r="BW214" s="287"/>
      <c r="BX214" s="287"/>
      <c r="BY214" s="287">
        <f t="shared" si="29"/>
        <v>0</v>
      </c>
      <c r="BZ214" s="287"/>
      <c r="CA214" s="287"/>
    </row>
    <row r="215" spans="1:79" ht="15" customHeight="1">
      <c r="A215" s="298" t="s">
        <v>498</v>
      </c>
      <c r="B215" s="678" t="s">
        <v>499</v>
      </c>
      <c r="C215" s="679"/>
      <c r="D215" s="286">
        <v>289</v>
      </c>
      <c r="E215" s="26"/>
      <c r="F215" s="26"/>
      <c r="G215" s="282">
        <f t="shared" si="24"/>
        <v>0</v>
      </c>
      <c r="H215" s="26"/>
      <c r="I215" s="26"/>
      <c r="J215" s="26"/>
      <c r="K215" s="26"/>
      <c r="L215" s="26"/>
      <c r="M215" s="282">
        <f t="shared" si="25"/>
        <v>0</v>
      </c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82">
        <f t="shared" si="26"/>
        <v>0</v>
      </c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83">
        <f t="shared" si="27"/>
        <v>0</v>
      </c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83">
        <f t="shared" si="28"/>
        <v>0</v>
      </c>
      <c r="BT215" s="26"/>
      <c r="BU215" s="288">
        <f t="shared" si="23"/>
        <v>0</v>
      </c>
      <c r="BV215" s="26"/>
      <c r="BW215" s="26"/>
      <c r="BX215" s="287"/>
      <c r="BY215" s="287">
        <f t="shared" si="29"/>
        <v>0</v>
      </c>
      <c r="BZ215" s="26"/>
      <c r="CA215" s="26"/>
    </row>
    <row r="216" spans="1:79" ht="15" customHeight="1">
      <c r="A216" s="298" t="s">
        <v>500</v>
      </c>
      <c r="B216" s="678" t="s">
        <v>501</v>
      </c>
      <c r="C216" s="679"/>
      <c r="D216" s="286">
        <v>290</v>
      </c>
      <c r="E216" s="19"/>
      <c r="F216" s="287"/>
      <c r="G216" s="282">
        <f t="shared" si="24"/>
        <v>0</v>
      </c>
      <c r="H216" s="287"/>
      <c r="I216" s="287"/>
      <c r="J216" s="287"/>
      <c r="K216" s="287"/>
      <c r="L216" s="287"/>
      <c r="M216" s="282">
        <f t="shared" si="25"/>
        <v>0</v>
      </c>
      <c r="N216" s="288"/>
      <c r="O216" s="288"/>
      <c r="P216" s="288"/>
      <c r="Q216" s="288"/>
      <c r="R216" s="288"/>
      <c r="S216" s="288"/>
      <c r="T216" s="288"/>
      <c r="U216" s="288"/>
      <c r="V216" s="288"/>
      <c r="W216" s="288"/>
      <c r="X216" s="282">
        <f t="shared" si="26"/>
        <v>0</v>
      </c>
      <c r="Y216" s="287"/>
      <c r="Z216" s="287"/>
      <c r="AA216" s="287"/>
      <c r="AB216" s="287"/>
      <c r="AC216" s="287"/>
      <c r="AD216" s="287"/>
      <c r="AE216" s="287"/>
      <c r="AF216" s="287"/>
      <c r="AG216" s="287"/>
      <c r="AH216" s="287"/>
      <c r="AI216" s="287"/>
      <c r="AJ216" s="288"/>
      <c r="AK216" s="288"/>
      <c r="AL216" s="288"/>
      <c r="AM216" s="288"/>
      <c r="AN216" s="288"/>
      <c r="AO216" s="288"/>
      <c r="AP216" s="288"/>
      <c r="AQ216" s="288"/>
      <c r="AR216" s="288"/>
      <c r="AS216" s="288"/>
      <c r="AT216" s="288"/>
      <c r="AU216" s="288"/>
      <c r="AV216" s="288"/>
      <c r="AW216" s="288"/>
      <c r="AX216" s="288"/>
      <c r="AY216" s="288"/>
      <c r="AZ216" s="288"/>
      <c r="BA216" s="288"/>
      <c r="BB216" s="288"/>
      <c r="BC216" s="288"/>
      <c r="BD216" s="288"/>
      <c r="BE216" s="288"/>
      <c r="BF216" s="283">
        <f t="shared" si="27"/>
        <v>0</v>
      </c>
      <c r="BG216" s="288"/>
      <c r="BH216" s="288"/>
      <c r="BI216" s="288"/>
      <c r="BJ216" s="288"/>
      <c r="BK216" s="289"/>
      <c r="BL216" s="289"/>
      <c r="BM216" s="289"/>
      <c r="BN216" s="289"/>
      <c r="BO216" s="288"/>
      <c r="BP216" s="288"/>
      <c r="BQ216" s="288"/>
      <c r="BR216" s="288"/>
      <c r="BS216" s="283">
        <f t="shared" si="28"/>
        <v>0</v>
      </c>
      <c r="BT216" s="288"/>
      <c r="BU216" s="288">
        <f t="shared" si="23"/>
        <v>0</v>
      </c>
      <c r="BV216" s="287"/>
      <c r="BW216" s="287"/>
      <c r="BX216" s="287"/>
      <c r="BY216" s="287">
        <f t="shared" si="29"/>
        <v>0</v>
      </c>
      <c r="BZ216" s="287"/>
      <c r="CA216" s="287"/>
    </row>
    <row r="217" spans="1:79" ht="15" customHeight="1">
      <c r="A217" s="298" t="s">
        <v>502</v>
      </c>
      <c r="B217" s="678" t="s">
        <v>503</v>
      </c>
      <c r="C217" s="679"/>
      <c r="D217" s="286">
        <v>291</v>
      </c>
      <c r="E217" s="19"/>
      <c r="F217" s="287"/>
      <c r="G217" s="282">
        <f t="shared" si="24"/>
        <v>0</v>
      </c>
      <c r="H217" s="287"/>
      <c r="I217" s="287"/>
      <c r="J217" s="287"/>
      <c r="K217" s="287"/>
      <c r="L217" s="287"/>
      <c r="M217" s="282">
        <f t="shared" si="25"/>
        <v>0</v>
      </c>
      <c r="N217" s="288"/>
      <c r="O217" s="288"/>
      <c r="P217" s="288"/>
      <c r="Q217" s="288"/>
      <c r="R217" s="288"/>
      <c r="S217" s="288"/>
      <c r="T217" s="288"/>
      <c r="U217" s="288"/>
      <c r="V217" s="288"/>
      <c r="W217" s="288"/>
      <c r="X217" s="282">
        <f t="shared" si="26"/>
        <v>0</v>
      </c>
      <c r="Y217" s="287"/>
      <c r="Z217" s="287"/>
      <c r="AA217" s="287"/>
      <c r="AB217" s="287"/>
      <c r="AC217" s="287"/>
      <c r="AD217" s="287"/>
      <c r="AE217" s="287"/>
      <c r="AF217" s="287"/>
      <c r="AG217" s="287"/>
      <c r="AH217" s="287"/>
      <c r="AI217" s="287"/>
      <c r="AJ217" s="288"/>
      <c r="AK217" s="288"/>
      <c r="AL217" s="288"/>
      <c r="AM217" s="288"/>
      <c r="AN217" s="288"/>
      <c r="AO217" s="288"/>
      <c r="AP217" s="288"/>
      <c r="AQ217" s="288"/>
      <c r="AR217" s="288"/>
      <c r="AS217" s="288"/>
      <c r="AT217" s="288"/>
      <c r="AU217" s="288"/>
      <c r="AV217" s="288"/>
      <c r="AW217" s="288"/>
      <c r="AX217" s="288"/>
      <c r="AY217" s="288"/>
      <c r="AZ217" s="288"/>
      <c r="BA217" s="288"/>
      <c r="BB217" s="288"/>
      <c r="BC217" s="288"/>
      <c r="BD217" s="288"/>
      <c r="BE217" s="288"/>
      <c r="BF217" s="283">
        <f t="shared" si="27"/>
        <v>0</v>
      </c>
      <c r="BG217" s="288"/>
      <c r="BH217" s="288"/>
      <c r="BI217" s="288"/>
      <c r="BJ217" s="288"/>
      <c r="BK217" s="289"/>
      <c r="BL217" s="289"/>
      <c r="BM217" s="289"/>
      <c r="BN217" s="289"/>
      <c r="BO217" s="288"/>
      <c r="BP217" s="288"/>
      <c r="BQ217" s="288"/>
      <c r="BR217" s="288"/>
      <c r="BS217" s="283">
        <f t="shared" si="28"/>
        <v>0</v>
      </c>
      <c r="BT217" s="288"/>
      <c r="BU217" s="288">
        <f t="shared" si="23"/>
        <v>0</v>
      </c>
      <c r="BV217" s="287"/>
      <c r="BW217" s="287"/>
      <c r="BX217" s="287"/>
      <c r="BY217" s="287">
        <f t="shared" si="29"/>
        <v>0</v>
      </c>
      <c r="BZ217" s="287"/>
      <c r="CA217" s="287"/>
    </row>
    <row r="218" spans="1:79" ht="15" customHeight="1">
      <c r="A218" s="298" t="s">
        <v>504</v>
      </c>
      <c r="B218" s="678" t="s">
        <v>505</v>
      </c>
      <c r="C218" s="679"/>
      <c r="D218" s="286">
        <v>292</v>
      </c>
      <c r="E218" s="19"/>
      <c r="F218" s="287"/>
      <c r="G218" s="282">
        <f t="shared" si="24"/>
        <v>0</v>
      </c>
      <c r="H218" s="287"/>
      <c r="I218" s="287"/>
      <c r="J218" s="287"/>
      <c r="K218" s="287"/>
      <c r="L218" s="287"/>
      <c r="M218" s="282">
        <f t="shared" si="25"/>
        <v>0</v>
      </c>
      <c r="N218" s="288"/>
      <c r="O218" s="288"/>
      <c r="P218" s="288"/>
      <c r="Q218" s="288"/>
      <c r="R218" s="288"/>
      <c r="S218" s="288"/>
      <c r="T218" s="288"/>
      <c r="U218" s="288"/>
      <c r="V218" s="288"/>
      <c r="W218" s="288"/>
      <c r="X218" s="282">
        <f t="shared" si="26"/>
        <v>0</v>
      </c>
      <c r="Y218" s="287"/>
      <c r="Z218" s="287"/>
      <c r="AA218" s="287"/>
      <c r="AB218" s="287"/>
      <c r="AC218" s="287"/>
      <c r="AD218" s="287"/>
      <c r="AE218" s="287"/>
      <c r="AF218" s="287"/>
      <c r="AG218" s="287"/>
      <c r="AH218" s="287"/>
      <c r="AI218" s="287"/>
      <c r="AJ218" s="288"/>
      <c r="AK218" s="288"/>
      <c r="AL218" s="288"/>
      <c r="AM218" s="288"/>
      <c r="AN218" s="288"/>
      <c r="AO218" s="288"/>
      <c r="AP218" s="288"/>
      <c r="AQ218" s="288"/>
      <c r="AR218" s="288"/>
      <c r="AS218" s="288"/>
      <c r="AT218" s="288"/>
      <c r="AU218" s="288"/>
      <c r="AV218" s="288"/>
      <c r="AW218" s="288"/>
      <c r="AX218" s="288"/>
      <c r="AY218" s="288"/>
      <c r="AZ218" s="288"/>
      <c r="BA218" s="288"/>
      <c r="BB218" s="288"/>
      <c r="BC218" s="288"/>
      <c r="BD218" s="288"/>
      <c r="BE218" s="288"/>
      <c r="BF218" s="283">
        <f t="shared" si="27"/>
        <v>0</v>
      </c>
      <c r="BG218" s="288"/>
      <c r="BH218" s="288"/>
      <c r="BI218" s="288"/>
      <c r="BJ218" s="288"/>
      <c r="BK218" s="289"/>
      <c r="BL218" s="289"/>
      <c r="BM218" s="289"/>
      <c r="BN218" s="289"/>
      <c r="BO218" s="288"/>
      <c r="BP218" s="288"/>
      <c r="BQ218" s="288"/>
      <c r="BR218" s="288"/>
      <c r="BS218" s="283">
        <f t="shared" si="28"/>
        <v>0</v>
      </c>
      <c r="BT218" s="288"/>
      <c r="BU218" s="288">
        <f t="shared" si="23"/>
        <v>0</v>
      </c>
      <c r="BV218" s="287"/>
      <c r="BW218" s="287"/>
      <c r="BX218" s="287"/>
      <c r="BY218" s="287">
        <f t="shared" si="29"/>
        <v>0</v>
      </c>
      <c r="BZ218" s="287"/>
      <c r="CA218" s="287"/>
    </row>
    <row r="219" spans="1:79" ht="15" customHeight="1">
      <c r="A219" s="298" t="s">
        <v>506</v>
      </c>
      <c r="B219" s="678" t="s">
        <v>507</v>
      </c>
      <c r="C219" s="679"/>
      <c r="D219" s="286">
        <v>293</v>
      </c>
      <c r="E219" s="19"/>
      <c r="F219" s="287"/>
      <c r="G219" s="282">
        <f t="shared" si="24"/>
        <v>0</v>
      </c>
      <c r="H219" s="287"/>
      <c r="I219" s="287"/>
      <c r="J219" s="287"/>
      <c r="K219" s="287"/>
      <c r="L219" s="287"/>
      <c r="M219" s="282">
        <f t="shared" si="25"/>
        <v>0</v>
      </c>
      <c r="N219" s="288"/>
      <c r="O219" s="288"/>
      <c r="P219" s="288"/>
      <c r="Q219" s="288"/>
      <c r="R219" s="288"/>
      <c r="S219" s="288"/>
      <c r="T219" s="288"/>
      <c r="U219" s="288"/>
      <c r="V219" s="288"/>
      <c r="W219" s="288"/>
      <c r="X219" s="282">
        <f t="shared" si="26"/>
        <v>0</v>
      </c>
      <c r="Y219" s="287"/>
      <c r="Z219" s="287"/>
      <c r="AA219" s="287"/>
      <c r="AB219" s="287"/>
      <c r="AC219" s="287"/>
      <c r="AD219" s="287"/>
      <c r="AE219" s="287"/>
      <c r="AF219" s="287"/>
      <c r="AG219" s="287"/>
      <c r="AH219" s="287"/>
      <c r="AI219" s="287"/>
      <c r="AJ219" s="288"/>
      <c r="AK219" s="288"/>
      <c r="AL219" s="288"/>
      <c r="AM219" s="288"/>
      <c r="AN219" s="288"/>
      <c r="AO219" s="288"/>
      <c r="AP219" s="288"/>
      <c r="AQ219" s="288"/>
      <c r="AR219" s="288"/>
      <c r="AS219" s="288"/>
      <c r="AT219" s="288"/>
      <c r="AU219" s="288"/>
      <c r="AV219" s="288"/>
      <c r="AW219" s="288"/>
      <c r="AX219" s="288"/>
      <c r="AY219" s="288"/>
      <c r="AZ219" s="288"/>
      <c r="BA219" s="288"/>
      <c r="BB219" s="288"/>
      <c r="BC219" s="288"/>
      <c r="BD219" s="288"/>
      <c r="BE219" s="288"/>
      <c r="BF219" s="283">
        <f t="shared" si="27"/>
        <v>0</v>
      </c>
      <c r="BG219" s="288"/>
      <c r="BH219" s="288"/>
      <c r="BI219" s="288"/>
      <c r="BJ219" s="288"/>
      <c r="BK219" s="289"/>
      <c r="BL219" s="289"/>
      <c r="BM219" s="289"/>
      <c r="BN219" s="289"/>
      <c r="BO219" s="288"/>
      <c r="BP219" s="288"/>
      <c r="BQ219" s="288"/>
      <c r="BR219" s="288"/>
      <c r="BS219" s="283">
        <f t="shared" si="28"/>
        <v>0</v>
      </c>
      <c r="BT219" s="288"/>
      <c r="BU219" s="288">
        <f t="shared" si="23"/>
        <v>0</v>
      </c>
      <c r="BV219" s="287"/>
      <c r="BW219" s="287"/>
      <c r="BX219" s="287"/>
      <c r="BY219" s="287">
        <f t="shared" si="29"/>
        <v>0</v>
      </c>
      <c r="BZ219" s="287"/>
      <c r="CA219" s="287"/>
    </row>
    <row r="220" spans="1:79" ht="15" customHeight="1">
      <c r="A220" s="298" t="s">
        <v>508</v>
      </c>
      <c r="B220" s="678" t="s">
        <v>509</v>
      </c>
      <c r="C220" s="679"/>
      <c r="D220" s="286">
        <v>294</v>
      </c>
      <c r="E220" s="19"/>
      <c r="F220" s="287"/>
      <c r="G220" s="282">
        <f t="shared" si="24"/>
        <v>0</v>
      </c>
      <c r="H220" s="287"/>
      <c r="I220" s="287"/>
      <c r="J220" s="287"/>
      <c r="K220" s="287"/>
      <c r="L220" s="287"/>
      <c r="M220" s="282">
        <f t="shared" si="25"/>
        <v>0</v>
      </c>
      <c r="N220" s="288"/>
      <c r="O220" s="288"/>
      <c r="P220" s="288"/>
      <c r="Q220" s="288"/>
      <c r="R220" s="288"/>
      <c r="S220" s="288"/>
      <c r="T220" s="288"/>
      <c r="U220" s="288"/>
      <c r="V220" s="288"/>
      <c r="W220" s="288"/>
      <c r="X220" s="282">
        <f t="shared" si="26"/>
        <v>0</v>
      </c>
      <c r="Y220" s="287"/>
      <c r="Z220" s="287"/>
      <c r="AA220" s="287"/>
      <c r="AB220" s="287"/>
      <c r="AC220" s="287"/>
      <c r="AD220" s="287"/>
      <c r="AE220" s="287"/>
      <c r="AF220" s="287"/>
      <c r="AG220" s="287"/>
      <c r="AH220" s="287"/>
      <c r="AI220" s="287"/>
      <c r="AJ220" s="288"/>
      <c r="AK220" s="288"/>
      <c r="AL220" s="288"/>
      <c r="AM220" s="288"/>
      <c r="AN220" s="288"/>
      <c r="AO220" s="288"/>
      <c r="AP220" s="288"/>
      <c r="AQ220" s="288"/>
      <c r="AR220" s="288"/>
      <c r="AS220" s="288"/>
      <c r="AT220" s="288"/>
      <c r="AU220" s="288"/>
      <c r="AV220" s="288"/>
      <c r="AW220" s="288"/>
      <c r="AX220" s="288"/>
      <c r="AY220" s="288"/>
      <c r="AZ220" s="288"/>
      <c r="BA220" s="288"/>
      <c r="BB220" s="288"/>
      <c r="BC220" s="288"/>
      <c r="BD220" s="288"/>
      <c r="BE220" s="288"/>
      <c r="BF220" s="283">
        <f t="shared" si="27"/>
        <v>0</v>
      </c>
      <c r="BG220" s="288"/>
      <c r="BH220" s="288"/>
      <c r="BI220" s="288"/>
      <c r="BJ220" s="288"/>
      <c r="BK220" s="289"/>
      <c r="BL220" s="289"/>
      <c r="BM220" s="289"/>
      <c r="BN220" s="289"/>
      <c r="BO220" s="288"/>
      <c r="BP220" s="288"/>
      <c r="BQ220" s="288"/>
      <c r="BR220" s="288"/>
      <c r="BS220" s="283">
        <f t="shared" si="28"/>
        <v>0</v>
      </c>
      <c r="BT220" s="288"/>
      <c r="BU220" s="288">
        <f t="shared" si="23"/>
        <v>0</v>
      </c>
      <c r="BV220" s="287"/>
      <c r="BW220" s="287"/>
      <c r="BX220" s="287"/>
      <c r="BY220" s="287">
        <f t="shared" si="29"/>
        <v>0</v>
      </c>
      <c r="BZ220" s="287"/>
      <c r="CA220" s="287"/>
    </row>
    <row r="221" spans="1:79" ht="15" customHeight="1">
      <c r="A221" s="298" t="s">
        <v>510</v>
      </c>
      <c r="B221" s="678" t="s">
        <v>511</v>
      </c>
      <c r="C221" s="679"/>
      <c r="D221" s="286">
        <v>295</v>
      </c>
      <c r="E221" s="19"/>
      <c r="F221" s="287"/>
      <c r="G221" s="282">
        <f t="shared" si="24"/>
        <v>0</v>
      </c>
      <c r="H221" s="287"/>
      <c r="I221" s="287"/>
      <c r="J221" s="287"/>
      <c r="K221" s="287"/>
      <c r="L221" s="287"/>
      <c r="M221" s="282">
        <f t="shared" si="25"/>
        <v>0</v>
      </c>
      <c r="N221" s="288"/>
      <c r="O221" s="288"/>
      <c r="P221" s="288"/>
      <c r="Q221" s="288"/>
      <c r="R221" s="288"/>
      <c r="S221" s="288"/>
      <c r="T221" s="288"/>
      <c r="U221" s="288"/>
      <c r="V221" s="288"/>
      <c r="W221" s="288"/>
      <c r="X221" s="282">
        <f t="shared" si="26"/>
        <v>0</v>
      </c>
      <c r="Y221" s="287"/>
      <c r="Z221" s="287"/>
      <c r="AA221" s="287"/>
      <c r="AB221" s="287"/>
      <c r="AC221" s="287"/>
      <c r="AD221" s="287"/>
      <c r="AE221" s="287"/>
      <c r="AF221" s="287"/>
      <c r="AG221" s="287"/>
      <c r="AH221" s="287"/>
      <c r="AI221" s="287"/>
      <c r="AJ221" s="288"/>
      <c r="AK221" s="288"/>
      <c r="AL221" s="288"/>
      <c r="AM221" s="288"/>
      <c r="AN221" s="288"/>
      <c r="AO221" s="288"/>
      <c r="AP221" s="288"/>
      <c r="AQ221" s="288"/>
      <c r="AR221" s="288"/>
      <c r="AS221" s="288"/>
      <c r="AT221" s="288"/>
      <c r="AU221" s="288"/>
      <c r="AV221" s="288"/>
      <c r="AW221" s="288"/>
      <c r="AX221" s="288"/>
      <c r="AY221" s="288"/>
      <c r="AZ221" s="288"/>
      <c r="BA221" s="288"/>
      <c r="BB221" s="288"/>
      <c r="BC221" s="288"/>
      <c r="BD221" s="288"/>
      <c r="BE221" s="288"/>
      <c r="BF221" s="283">
        <f t="shared" si="27"/>
        <v>0</v>
      </c>
      <c r="BG221" s="288"/>
      <c r="BH221" s="288"/>
      <c r="BI221" s="288"/>
      <c r="BJ221" s="288"/>
      <c r="BK221" s="289"/>
      <c r="BL221" s="289"/>
      <c r="BM221" s="289"/>
      <c r="BN221" s="289"/>
      <c r="BO221" s="288"/>
      <c r="BP221" s="288"/>
      <c r="BQ221" s="288"/>
      <c r="BR221" s="288"/>
      <c r="BS221" s="283">
        <f t="shared" si="28"/>
        <v>0</v>
      </c>
      <c r="BT221" s="288"/>
      <c r="BU221" s="288">
        <f t="shared" si="23"/>
        <v>0</v>
      </c>
      <c r="BV221" s="287"/>
      <c r="BW221" s="287"/>
      <c r="BX221" s="287"/>
      <c r="BY221" s="287">
        <f t="shared" si="29"/>
        <v>0</v>
      </c>
      <c r="BZ221" s="287"/>
      <c r="CA221" s="287"/>
    </row>
    <row r="222" spans="1:79" ht="15" customHeight="1">
      <c r="A222" s="298" t="s">
        <v>512</v>
      </c>
      <c r="B222" s="678" t="s">
        <v>513</v>
      </c>
      <c r="C222" s="679"/>
      <c r="D222" s="286">
        <v>296</v>
      </c>
      <c r="E222" s="19"/>
      <c r="F222" s="287"/>
      <c r="G222" s="282">
        <f t="shared" si="24"/>
        <v>0</v>
      </c>
      <c r="H222" s="287"/>
      <c r="I222" s="287"/>
      <c r="J222" s="287"/>
      <c r="K222" s="287"/>
      <c r="L222" s="287"/>
      <c r="M222" s="282">
        <f t="shared" si="25"/>
        <v>0</v>
      </c>
      <c r="N222" s="288"/>
      <c r="O222" s="288"/>
      <c r="P222" s="288"/>
      <c r="Q222" s="288"/>
      <c r="R222" s="288"/>
      <c r="S222" s="288"/>
      <c r="T222" s="288"/>
      <c r="U222" s="288"/>
      <c r="V222" s="288"/>
      <c r="W222" s="288"/>
      <c r="X222" s="282">
        <f t="shared" si="26"/>
        <v>0</v>
      </c>
      <c r="Y222" s="287"/>
      <c r="Z222" s="287"/>
      <c r="AA222" s="287"/>
      <c r="AB222" s="287"/>
      <c r="AC222" s="287"/>
      <c r="AD222" s="287"/>
      <c r="AE222" s="287"/>
      <c r="AF222" s="287"/>
      <c r="AG222" s="287"/>
      <c r="AH222" s="287"/>
      <c r="AI222" s="287"/>
      <c r="AJ222" s="288"/>
      <c r="AK222" s="288"/>
      <c r="AL222" s="288"/>
      <c r="AM222" s="288"/>
      <c r="AN222" s="288"/>
      <c r="AO222" s="288"/>
      <c r="AP222" s="288"/>
      <c r="AQ222" s="288"/>
      <c r="AR222" s="288"/>
      <c r="AS222" s="288"/>
      <c r="AT222" s="288"/>
      <c r="AU222" s="288"/>
      <c r="AV222" s="288"/>
      <c r="AW222" s="288"/>
      <c r="AX222" s="288"/>
      <c r="AY222" s="288"/>
      <c r="AZ222" s="288"/>
      <c r="BA222" s="288"/>
      <c r="BB222" s="288"/>
      <c r="BC222" s="288"/>
      <c r="BD222" s="288"/>
      <c r="BE222" s="288"/>
      <c r="BF222" s="283">
        <f t="shared" si="27"/>
        <v>0</v>
      </c>
      <c r="BG222" s="288"/>
      <c r="BH222" s="288"/>
      <c r="BI222" s="288"/>
      <c r="BJ222" s="288"/>
      <c r="BK222" s="289"/>
      <c r="BL222" s="289"/>
      <c r="BM222" s="289"/>
      <c r="BN222" s="289"/>
      <c r="BO222" s="288"/>
      <c r="BP222" s="288"/>
      <c r="BQ222" s="288"/>
      <c r="BR222" s="288"/>
      <c r="BS222" s="283">
        <f t="shared" si="28"/>
        <v>0</v>
      </c>
      <c r="BT222" s="288"/>
      <c r="BU222" s="288">
        <f t="shared" si="23"/>
        <v>0</v>
      </c>
      <c r="BV222" s="287"/>
      <c r="BW222" s="287"/>
      <c r="BX222" s="287"/>
      <c r="BY222" s="287">
        <f t="shared" si="29"/>
        <v>0</v>
      </c>
      <c r="BZ222" s="287"/>
      <c r="CA222" s="287"/>
    </row>
    <row r="223" spans="1:79" ht="15" customHeight="1">
      <c r="A223" s="298" t="s">
        <v>514</v>
      </c>
      <c r="B223" s="678" t="s">
        <v>515</v>
      </c>
      <c r="C223" s="679"/>
      <c r="D223" s="291">
        <v>297</v>
      </c>
      <c r="E223" s="19"/>
      <c r="F223" s="287"/>
      <c r="G223" s="282">
        <f t="shared" si="24"/>
        <v>0</v>
      </c>
      <c r="H223" s="287"/>
      <c r="I223" s="287"/>
      <c r="J223" s="287"/>
      <c r="K223" s="287"/>
      <c r="L223" s="287"/>
      <c r="M223" s="282">
        <f t="shared" si="25"/>
        <v>0</v>
      </c>
      <c r="N223" s="288"/>
      <c r="O223" s="288"/>
      <c r="P223" s="288"/>
      <c r="Q223" s="288"/>
      <c r="R223" s="288"/>
      <c r="S223" s="288"/>
      <c r="T223" s="288"/>
      <c r="U223" s="288"/>
      <c r="V223" s="288"/>
      <c r="W223" s="288"/>
      <c r="X223" s="282">
        <f t="shared" si="26"/>
        <v>0</v>
      </c>
      <c r="Y223" s="287"/>
      <c r="Z223" s="287"/>
      <c r="AA223" s="287"/>
      <c r="AB223" s="287"/>
      <c r="AC223" s="287"/>
      <c r="AD223" s="287"/>
      <c r="AE223" s="287"/>
      <c r="AF223" s="287"/>
      <c r="AG223" s="287"/>
      <c r="AH223" s="287"/>
      <c r="AI223" s="287"/>
      <c r="AJ223" s="288"/>
      <c r="AK223" s="288"/>
      <c r="AL223" s="288"/>
      <c r="AM223" s="288"/>
      <c r="AN223" s="288"/>
      <c r="AO223" s="288"/>
      <c r="AP223" s="288"/>
      <c r="AQ223" s="288"/>
      <c r="AR223" s="288"/>
      <c r="AS223" s="288"/>
      <c r="AT223" s="288"/>
      <c r="AU223" s="288"/>
      <c r="AV223" s="288"/>
      <c r="AW223" s="288"/>
      <c r="AX223" s="288"/>
      <c r="AY223" s="288"/>
      <c r="AZ223" s="288"/>
      <c r="BA223" s="288"/>
      <c r="BB223" s="288"/>
      <c r="BC223" s="288"/>
      <c r="BD223" s="288"/>
      <c r="BE223" s="288"/>
      <c r="BF223" s="283">
        <f t="shared" si="27"/>
        <v>0</v>
      </c>
      <c r="BG223" s="288"/>
      <c r="BH223" s="288"/>
      <c r="BI223" s="288"/>
      <c r="BJ223" s="288"/>
      <c r="BK223" s="289"/>
      <c r="BL223" s="289"/>
      <c r="BM223" s="289"/>
      <c r="BN223" s="289"/>
      <c r="BO223" s="288"/>
      <c r="BP223" s="288"/>
      <c r="BQ223" s="288"/>
      <c r="BR223" s="288"/>
      <c r="BS223" s="283">
        <f t="shared" si="28"/>
        <v>0</v>
      </c>
      <c r="BT223" s="288"/>
      <c r="BU223" s="288">
        <f t="shared" si="23"/>
        <v>0</v>
      </c>
      <c r="BV223" s="287"/>
      <c r="BW223" s="287"/>
      <c r="BX223" s="287"/>
      <c r="BY223" s="287">
        <f t="shared" si="29"/>
        <v>0</v>
      </c>
      <c r="BZ223" s="287"/>
      <c r="CA223" s="287"/>
    </row>
    <row r="224" spans="1:79" ht="15" customHeight="1">
      <c r="A224" s="298" t="s">
        <v>516</v>
      </c>
      <c r="B224" s="678" t="s">
        <v>517</v>
      </c>
      <c r="C224" s="679"/>
      <c r="D224" s="286">
        <v>298</v>
      </c>
      <c r="E224" s="19"/>
      <c r="F224" s="287"/>
      <c r="G224" s="282">
        <f t="shared" si="24"/>
        <v>0</v>
      </c>
      <c r="H224" s="287"/>
      <c r="I224" s="287"/>
      <c r="J224" s="287"/>
      <c r="K224" s="287"/>
      <c r="L224" s="287"/>
      <c r="M224" s="282">
        <f t="shared" si="25"/>
        <v>0</v>
      </c>
      <c r="N224" s="288"/>
      <c r="O224" s="288"/>
      <c r="P224" s="288"/>
      <c r="Q224" s="288"/>
      <c r="R224" s="288"/>
      <c r="S224" s="288"/>
      <c r="T224" s="288"/>
      <c r="U224" s="288"/>
      <c r="V224" s="288"/>
      <c r="W224" s="288"/>
      <c r="X224" s="282">
        <f t="shared" si="26"/>
        <v>0</v>
      </c>
      <c r="Y224" s="287"/>
      <c r="Z224" s="287"/>
      <c r="AA224" s="287"/>
      <c r="AB224" s="287"/>
      <c r="AC224" s="287"/>
      <c r="AD224" s="287"/>
      <c r="AE224" s="287"/>
      <c r="AF224" s="287"/>
      <c r="AG224" s="287"/>
      <c r="AH224" s="287"/>
      <c r="AI224" s="287"/>
      <c r="AJ224" s="288"/>
      <c r="AK224" s="288"/>
      <c r="AL224" s="288"/>
      <c r="AM224" s="288"/>
      <c r="AN224" s="288"/>
      <c r="AO224" s="288"/>
      <c r="AP224" s="288"/>
      <c r="AQ224" s="288"/>
      <c r="AR224" s="288"/>
      <c r="AS224" s="288"/>
      <c r="AT224" s="288"/>
      <c r="AU224" s="288"/>
      <c r="AV224" s="288"/>
      <c r="AW224" s="288"/>
      <c r="AX224" s="288"/>
      <c r="AY224" s="288"/>
      <c r="AZ224" s="288"/>
      <c r="BA224" s="288"/>
      <c r="BB224" s="288"/>
      <c r="BC224" s="288"/>
      <c r="BD224" s="288"/>
      <c r="BE224" s="288"/>
      <c r="BF224" s="283">
        <f t="shared" si="27"/>
        <v>0</v>
      </c>
      <c r="BG224" s="288"/>
      <c r="BH224" s="288"/>
      <c r="BI224" s="288"/>
      <c r="BJ224" s="288"/>
      <c r="BK224" s="289"/>
      <c r="BL224" s="289"/>
      <c r="BM224" s="289"/>
      <c r="BN224" s="289"/>
      <c r="BO224" s="288"/>
      <c r="BP224" s="288"/>
      <c r="BQ224" s="288"/>
      <c r="BR224" s="288"/>
      <c r="BS224" s="283">
        <f t="shared" si="28"/>
        <v>0</v>
      </c>
      <c r="BT224" s="288"/>
      <c r="BU224" s="288">
        <f t="shared" si="23"/>
        <v>0</v>
      </c>
      <c r="BV224" s="287"/>
      <c r="BW224" s="287"/>
      <c r="BX224" s="287"/>
      <c r="BY224" s="287">
        <f t="shared" si="29"/>
        <v>0</v>
      </c>
      <c r="BZ224" s="287"/>
      <c r="CA224" s="287"/>
    </row>
    <row r="225" spans="1:79" s="284" customFormat="1" ht="15" customHeight="1">
      <c r="A225" s="310" t="s">
        <v>518</v>
      </c>
      <c r="B225" s="653" t="s">
        <v>519</v>
      </c>
      <c r="C225" s="654"/>
      <c r="D225" s="296"/>
      <c r="E225" s="249"/>
      <c r="F225" s="282"/>
      <c r="G225" s="282">
        <f t="shared" si="24"/>
        <v>0</v>
      </c>
      <c r="H225" s="282"/>
      <c r="I225" s="282"/>
      <c r="J225" s="282"/>
      <c r="K225" s="282"/>
      <c r="L225" s="282"/>
      <c r="M225" s="282">
        <f t="shared" si="25"/>
        <v>0</v>
      </c>
      <c r="N225" s="283"/>
      <c r="O225" s="283"/>
      <c r="P225" s="283"/>
      <c r="Q225" s="283"/>
      <c r="R225" s="283"/>
      <c r="S225" s="283"/>
      <c r="T225" s="283"/>
      <c r="U225" s="283"/>
      <c r="V225" s="283"/>
      <c r="W225" s="283"/>
      <c r="X225" s="282">
        <f t="shared" si="26"/>
        <v>0</v>
      </c>
      <c r="Y225" s="282"/>
      <c r="Z225" s="282"/>
      <c r="AA225" s="282"/>
      <c r="AB225" s="282"/>
      <c r="AC225" s="282"/>
      <c r="AD225" s="282"/>
      <c r="AE225" s="282"/>
      <c r="AF225" s="282"/>
      <c r="AG225" s="282"/>
      <c r="AH225" s="282"/>
      <c r="AI225" s="282"/>
      <c r="AJ225" s="283"/>
      <c r="AK225" s="283"/>
      <c r="AL225" s="283"/>
      <c r="AM225" s="283"/>
      <c r="AN225" s="283"/>
      <c r="AO225" s="283"/>
      <c r="AP225" s="283"/>
      <c r="AQ225" s="283"/>
      <c r="AR225" s="283"/>
      <c r="AS225" s="283"/>
      <c r="AT225" s="283"/>
      <c r="AU225" s="283"/>
      <c r="AV225" s="283"/>
      <c r="AW225" s="283"/>
      <c r="AX225" s="283"/>
      <c r="AY225" s="283"/>
      <c r="AZ225" s="283"/>
      <c r="BA225" s="283"/>
      <c r="BB225" s="283"/>
      <c r="BC225" s="283"/>
      <c r="BD225" s="283"/>
      <c r="BE225" s="283"/>
      <c r="BF225" s="283">
        <f t="shared" si="27"/>
        <v>0</v>
      </c>
      <c r="BG225" s="283"/>
      <c r="BH225" s="283"/>
      <c r="BI225" s="283"/>
      <c r="BJ225" s="283"/>
      <c r="BK225" s="283"/>
      <c r="BL225" s="283"/>
      <c r="BM225" s="283"/>
      <c r="BN225" s="283"/>
      <c r="BO225" s="283"/>
      <c r="BP225" s="283"/>
      <c r="BQ225" s="283"/>
      <c r="BR225" s="283"/>
      <c r="BS225" s="283">
        <f t="shared" si="28"/>
        <v>0</v>
      </c>
      <c r="BT225" s="283"/>
      <c r="BU225" s="283">
        <f t="shared" si="23"/>
        <v>0</v>
      </c>
      <c r="BV225" s="282"/>
      <c r="BW225" s="282"/>
      <c r="BX225" s="282"/>
      <c r="BY225" s="282">
        <f t="shared" si="29"/>
        <v>0</v>
      </c>
      <c r="BZ225" s="282"/>
      <c r="CA225" s="282"/>
    </row>
    <row r="226" spans="1:79" ht="15" customHeight="1">
      <c r="A226" s="298" t="s">
        <v>520</v>
      </c>
      <c r="B226" s="656" t="s">
        <v>521</v>
      </c>
      <c r="C226" s="656"/>
      <c r="D226" s="286">
        <v>299</v>
      </c>
      <c r="E226" s="19"/>
      <c r="F226" s="287"/>
      <c r="G226" s="282">
        <f t="shared" si="24"/>
        <v>0</v>
      </c>
      <c r="H226" s="287"/>
      <c r="I226" s="287"/>
      <c r="J226" s="287"/>
      <c r="K226" s="287"/>
      <c r="L226" s="287"/>
      <c r="M226" s="282">
        <f t="shared" si="25"/>
        <v>0</v>
      </c>
      <c r="N226" s="288"/>
      <c r="O226" s="288"/>
      <c r="P226" s="288"/>
      <c r="Q226" s="288"/>
      <c r="R226" s="288"/>
      <c r="S226" s="288"/>
      <c r="T226" s="288"/>
      <c r="U226" s="288"/>
      <c r="V226" s="288"/>
      <c r="W226" s="288"/>
      <c r="X226" s="282">
        <f t="shared" si="26"/>
        <v>0</v>
      </c>
      <c r="Y226" s="287"/>
      <c r="Z226" s="287"/>
      <c r="AA226" s="287"/>
      <c r="AB226" s="287"/>
      <c r="AC226" s="287"/>
      <c r="AD226" s="287"/>
      <c r="AE226" s="287"/>
      <c r="AF226" s="287"/>
      <c r="AG226" s="287"/>
      <c r="AH226" s="287"/>
      <c r="AI226" s="287"/>
      <c r="AJ226" s="288"/>
      <c r="AK226" s="288"/>
      <c r="AL226" s="288"/>
      <c r="AM226" s="288"/>
      <c r="AN226" s="288"/>
      <c r="AO226" s="288"/>
      <c r="AP226" s="288"/>
      <c r="AQ226" s="288"/>
      <c r="AR226" s="288"/>
      <c r="AS226" s="288"/>
      <c r="AT226" s="288"/>
      <c r="AU226" s="288"/>
      <c r="AV226" s="288"/>
      <c r="AW226" s="288"/>
      <c r="AX226" s="288"/>
      <c r="AY226" s="288"/>
      <c r="AZ226" s="288"/>
      <c r="BA226" s="288"/>
      <c r="BB226" s="288"/>
      <c r="BC226" s="288"/>
      <c r="BD226" s="288"/>
      <c r="BE226" s="288"/>
      <c r="BF226" s="283">
        <f t="shared" si="27"/>
        <v>0</v>
      </c>
      <c r="BG226" s="288"/>
      <c r="BH226" s="288"/>
      <c r="BI226" s="288"/>
      <c r="BJ226" s="288"/>
      <c r="BK226" s="289"/>
      <c r="BL226" s="289"/>
      <c r="BM226" s="289"/>
      <c r="BN226" s="289"/>
      <c r="BO226" s="288"/>
      <c r="BP226" s="288"/>
      <c r="BQ226" s="288"/>
      <c r="BR226" s="288"/>
      <c r="BS226" s="283">
        <f t="shared" si="28"/>
        <v>0</v>
      </c>
      <c r="BT226" s="288"/>
      <c r="BU226" s="288">
        <f t="shared" si="23"/>
        <v>0</v>
      </c>
      <c r="BV226" s="287"/>
      <c r="BW226" s="287"/>
      <c r="BX226" s="287"/>
      <c r="BY226" s="287">
        <f t="shared" si="29"/>
        <v>0</v>
      </c>
      <c r="BZ226" s="287"/>
      <c r="CA226" s="287"/>
    </row>
    <row r="227" spans="1:79" ht="15" customHeight="1">
      <c r="A227" s="298" t="s">
        <v>522</v>
      </c>
      <c r="B227" s="656" t="s">
        <v>523</v>
      </c>
      <c r="C227" s="656"/>
      <c r="D227" s="286">
        <v>300</v>
      </c>
      <c r="E227" s="19"/>
      <c r="F227" s="287"/>
      <c r="G227" s="282">
        <f t="shared" si="24"/>
        <v>0</v>
      </c>
      <c r="H227" s="287"/>
      <c r="I227" s="287"/>
      <c r="J227" s="287"/>
      <c r="K227" s="287"/>
      <c r="L227" s="287"/>
      <c r="M227" s="282">
        <f t="shared" si="25"/>
        <v>0</v>
      </c>
      <c r="N227" s="288"/>
      <c r="O227" s="288"/>
      <c r="P227" s="288"/>
      <c r="Q227" s="288"/>
      <c r="R227" s="288"/>
      <c r="S227" s="288"/>
      <c r="T227" s="288"/>
      <c r="U227" s="288"/>
      <c r="V227" s="288"/>
      <c r="W227" s="288"/>
      <c r="X227" s="282">
        <f t="shared" si="26"/>
        <v>0</v>
      </c>
      <c r="Y227" s="287"/>
      <c r="Z227" s="287"/>
      <c r="AA227" s="287"/>
      <c r="AB227" s="287"/>
      <c r="AC227" s="287"/>
      <c r="AD227" s="287"/>
      <c r="AE227" s="287"/>
      <c r="AF227" s="287"/>
      <c r="AG227" s="287"/>
      <c r="AH227" s="287"/>
      <c r="AI227" s="287"/>
      <c r="AJ227" s="288"/>
      <c r="AK227" s="288"/>
      <c r="AL227" s="288"/>
      <c r="AM227" s="288"/>
      <c r="AN227" s="288"/>
      <c r="AO227" s="288"/>
      <c r="AP227" s="288"/>
      <c r="AQ227" s="288"/>
      <c r="AR227" s="288"/>
      <c r="AS227" s="288"/>
      <c r="AT227" s="288"/>
      <c r="AU227" s="288"/>
      <c r="AV227" s="288"/>
      <c r="AW227" s="288"/>
      <c r="AX227" s="288"/>
      <c r="AY227" s="288"/>
      <c r="AZ227" s="288"/>
      <c r="BA227" s="288"/>
      <c r="BB227" s="288"/>
      <c r="BC227" s="288"/>
      <c r="BD227" s="288"/>
      <c r="BE227" s="288"/>
      <c r="BF227" s="283">
        <f t="shared" si="27"/>
        <v>0</v>
      </c>
      <c r="BG227" s="288"/>
      <c r="BH227" s="288"/>
      <c r="BI227" s="288"/>
      <c r="BJ227" s="288"/>
      <c r="BK227" s="289"/>
      <c r="BL227" s="289"/>
      <c r="BM227" s="289"/>
      <c r="BN227" s="289"/>
      <c r="BO227" s="288"/>
      <c r="BP227" s="288"/>
      <c r="BQ227" s="288"/>
      <c r="BR227" s="288"/>
      <c r="BS227" s="283">
        <f t="shared" si="28"/>
        <v>0</v>
      </c>
      <c r="BT227" s="288"/>
      <c r="BU227" s="288">
        <f t="shared" si="23"/>
        <v>0</v>
      </c>
      <c r="BV227" s="287"/>
      <c r="BW227" s="287"/>
      <c r="BX227" s="287"/>
      <c r="BY227" s="287">
        <f t="shared" si="29"/>
        <v>0</v>
      </c>
      <c r="BZ227" s="287"/>
      <c r="CA227" s="287"/>
    </row>
    <row r="228" spans="1:79">
      <c r="A228" s="303" t="s">
        <v>524</v>
      </c>
      <c r="B228" s="670" t="s">
        <v>525</v>
      </c>
      <c r="C228" s="671"/>
      <c r="D228" s="295">
        <v>300.10000000000002</v>
      </c>
      <c r="E228" s="19"/>
      <c r="F228" s="287"/>
      <c r="G228" s="282">
        <f t="shared" si="24"/>
        <v>0</v>
      </c>
      <c r="H228" s="287"/>
      <c r="I228" s="287"/>
      <c r="J228" s="287"/>
      <c r="K228" s="287"/>
      <c r="L228" s="287"/>
      <c r="M228" s="282">
        <f t="shared" si="25"/>
        <v>0</v>
      </c>
      <c r="N228" s="288"/>
      <c r="O228" s="288"/>
      <c r="P228" s="288"/>
      <c r="Q228" s="288"/>
      <c r="R228" s="288"/>
      <c r="S228" s="288"/>
      <c r="T228" s="288"/>
      <c r="U228" s="288"/>
      <c r="V228" s="288"/>
      <c r="W228" s="288"/>
      <c r="X228" s="282">
        <f t="shared" si="26"/>
        <v>0</v>
      </c>
      <c r="Y228" s="287"/>
      <c r="Z228" s="287"/>
      <c r="AA228" s="287"/>
      <c r="AB228" s="287"/>
      <c r="AC228" s="287"/>
      <c r="AD228" s="287"/>
      <c r="AE228" s="287"/>
      <c r="AF228" s="287"/>
      <c r="AG228" s="287"/>
      <c r="AH228" s="287"/>
      <c r="AI228" s="287"/>
      <c r="AJ228" s="288"/>
      <c r="AK228" s="288"/>
      <c r="AL228" s="288"/>
      <c r="AM228" s="288"/>
      <c r="AN228" s="288"/>
      <c r="AO228" s="288"/>
      <c r="AP228" s="288"/>
      <c r="AQ228" s="288"/>
      <c r="AR228" s="288"/>
      <c r="AS228" s="288"/>
      <c r="AT228" s="288"/>
      <c r="AU228" s="288"/>
      <c r="AV228" s="288"/>
      <c r="AW228" s="288"/>
      <c r="AX228" s="288"/>
      <c r="AY228" s="288"/>
      <c r="AZ228" s="288"/>
      <c r="BA228" s="288"/>
      <c r="BB228" s="288"/>
      <c r="BC228" s="288"/>
      <c r="BD228" s="288"/>
      <c r="BE228" s="288"/>
      <c r="BF228" s="283">
        <f t="shared" si="27"/>
        <v>0</v>
      </c>
      <c r="BG228" s="288"/>
      <c r="BH228" s="288"/>
      <c r="BI228" s="288"/>
      <c r="BJ228" s="288"/>
      <c r="BK228" s="289"/>
      <c r="BL228" s="289"/>
      <c r="BM228" s="289"/>
      <c r="BN228" s="289"/>
      <c r="BO228" s="288"/>
      <c r="BP228" s="288"/>
      <c r="BQ228" s="288"/>
      <c r="BR228" s="288"/>
      <c r="BS228" s="283">
        <f t="shared" si="28"/>
        <v>0</v>
      </c>
      <c r="BT228" s="288"/>
      <c r="BU228" s="288">
        <f t="shared" si="23"/>
        <v>0</v>
      </c>
      <c r="BV228" s="287"/>
      <c r="BW228" s="287"/>
      <c r="BX228" s="287"/>
      <c r="BY228" s="287">
        <f t="shared" si="29"/>
        <v>0</v>
      </c>
      <c r="BZ228" s="287"/>
      <c r="CA228" s="287"/>
    </row>
    <row r="229" spans="1:79" ht="15" customHeight="1">
      <c r="A229" s="303" t="s">
        <v>526</v>
      </c>
      <c r="B229" s="670" t="s">
        <v>527</v>
      </c>
      <c r="C229" s="671"/>
      <c r="D229" s="295">
        <v>300.2</v>
      </c>
      <c r="E229" s="19"/>
      <c r="F229" s="287"/>
      <c r="G229" s="282">
        <f t="shared" si="24"/>
        <v>0</v>
      </c>
      <c r="H229" s="287"/>
      <c r="I229" s="287"/>
      <c r="J229" s="287"/>
      <c r="K229" s="287"/>
      <c r="L229" s="287"/>
      <c r="M229" s="282">
        <f t="shared" si="25"/>
        <v>0</v>
      </c>
      <c r="N229" s="288"/>
      <c r="O229" s="288"/>
      <c r="P229" s="288"/>
      <c r="Q229" s="288"/>
      <c r="R229" s="288"/>
      <c r="S229" s="288"/>
      <c r="T229" s="288"/>
      <c r="U229" s="288"/>
      <c r="V229" s="288"/>
      <c r="W229" s="288"/>
      <c r="X229" s="282">
        <f t="shared" si="26"/>
        <v>0</v>
      </c>
      <c r="Y229" s="287"/>
      <c r="Z229" s="287"/>
      <c r="AA229" s="287"/>
      <c r="AB229" s="287"/>
      <c r="AC229" s="287"/>
      <c r="AD229" s="287"/>
      <c r="AE229" s="287"/>
      <c r="AF229" s="287"/>
      <c r="AG229" s="287"/>
      <c r="AH229" s="287"/>
      <c r="AI229" s="287"/>
      <c r="AJ229" s="288"/>
      <c r="AK229" s="288"/>
      <c r="AL229" s="288"/>
      <c r="AM229" s="288"/>
      <c r="AN229" s="288"/>
      <c r="AO229" s="288"/>
      <c r="AP229" s="288"/>
      <c r="AQ229" s="288"/>
      <c r="AR229" s="288"/>
      <c r="AS229" s="288"/>
      <c r="AT229" s="288"/>
      <c r="AU229" s="288"/>
      <c r="AV229" s="288"/>
      <c r="AW229" s="288"/>
      <c r="AX229" s="288"/>
      <c r="AY229" s="288"/>
      <c r="AZ229" s="288"/>
      <c r="BA229" s="288"/>
      <c r="BB229" s="288"/>
      <c r="BC229" s="288"/>
      <c r="BD229" s="288"/>
      <c r="BE229" s="288"/>
      <c r="BF229" s="283">
        <f t="shared" si="27"/>
        <v>0</v>
      </c>
      <c r="BG229" s="288"/>
      <c r="BH229" s="288"/>
      <c r="BI229" s="288"/>
      <c r="BJ229" s="288"/>
      <c r="BK229" s="289"/>
      <c r="BL229" s="289"/>
      <c r="BM229" s="289"/>
      <c r="BN229" s="289"/>
      <c r="BO229" s="288"/>
      <c r="BP229" s="288"/>
      <c r="BQ229" s="288"/>
      <c r="BR229" s="288"/>
      <c r="BS229" s="283">
        <f t="shared" si="28"/>
        <v>0</v>
      </c>
      <c r="BT229" s="288"/>
      <c r="BU229" s="288">
        <f t="shared" ref="BU229:BU292" si="30">SUM(G229+I229+M229)</f>
        <v>0</v>
      </c>
      <c r="BV229" s="287"/>
      <c r="BW229" s="287"/>
      <c r="BX229" s="287"/>
      <c r="BY229" s="287">
        <f t="shared" si="29"/>
        <v>0</v>
      </c>
      <c r="BZ229" s="287"/>
      <c r="CA229" s="287"/>
    </row>
    <row r="230" spans="1:79" ht="15" customHeight="1">
      <c r="A230" s="298" t="s">
        <v>528</v>
      </c>
      <c r="B230" s="658" t="s">
        <v>529</v>
      </c>
      <c r="C230" s="659"/>
      <c r="D230" s="286">
        <v>301</v>
      </c>
      <c r="E230" s="19"/>
      <c r="F230" s="287"/>
      <c r="G230" s="282">
        <f t="shared" si="24"/>
        <v>0</v>
      </c>
      <c r="H230" s="287"/>
      <c r="I230" s="287"/>
      <c r="J230" s="287"/>
      <c r="K230" s="287"/>
      <c r="L230" s="287"/>
      <c r="M230" s="282">
        <f t="shared" si="25"/>
        <v>0</v>
      </c>
      <c r="N230" s="288"/>
      <c r="O230" s="288"/>
      <c r="P230" s="288"/>
      <c r="Q230" s="288"/>
      <c r="R230" s="288"/>
      <c r="S230" s="288"/>
      <c r="T230" s="288"/>
      <c r="U230" s="288"/>
      <c r="V230" s="288"/>
      <c r="W230" s="288"/>
      <c r="X230" s="282">
        <f t="shared" si="26"/>
        <v>0</v>
      </c>
      <c r="Y230" s="287"/>
      <c r="Z230" s="287"/>
      <c r="AA230" s="287"/>
      <c r="AB230" s="287"/>
      <c r="AC230" s="287"/>
      <c r="AD230" s="287"/>
      <c r="AE230" s="287"/>
      <c r="AF230" s="287"/>
      <c r="AG230" s="287"/>
      <c r="AH230" s="287"/>
      <c r="AI230" s="287"/>
      <c r="AJ230" s="288"/>
      <c r="AK230" s="288"/>
      <c r="AL230" s="288"/>
      <c r="AM230" s="288"/>
      <c r="AN230" s="288"/>
      <c r="AO230" s="288"/>
      <c r="AP230" s="288"/>
      <c r="AQ230" s="288"/>
      <c r="AR230" s="288"/>
      <c r="AS230" s="288"/>
      <c r="AT230" s="288"/>
      <c r="AU230" s="288"/>
      <c r="AV230" s="288"/>
      <c r="AW230" s="288"/>
      <c r="AX230" s="288"/>
      <c r="AY230" s="288"/>
      <c r="AZ230" s="288"/>
      <c r="BA230" s="288"/>
      <c r="BB230" s="288"/>
      <c r="BC230" s="288"/>
      <c r="BD230" s="288"/>
      <c r="BE230" s="288"/>
      <c r="BF230" s="283">
        <f t="shared" si="27"/>
        <v>0</v>
      </c>
      <c r="BG230" s="288"/>
      <c r="BH230" s="288"/>
      <c r="BI230" s="288"/>
      <c r="BJ230" s="288"/>
      <c r="BK230" s="289"/>
      <c r="BL230" s="289"/>
      <c r="BM230" s="289"/>
      <c r="BN230" s="289"/>
      <c r="BO230" s="288"/>
      <c r="BP230" s="288"/>
      <c r="BQ230" s="288"/>
      <c r="BR230" s="288"/>
      <c r="BS230" s="283">
        <f t="shared" si="28"/>
        <v>0</v>
      </c>
      <c r="BT230" s="288"/>
      <c r="BU230" s="288">
        <f t="shared" si="30"/>
        <v>0</v>
      </c>
      <c r="BV230" s="287"/>
      <c r="BW230" s="287"/>
      <c r="BX230" s="287"/>
      <c r="BY230" s="287">
        <f t="shared" si="29"/>
        <v>0</v>
      </c>
      <c r="BZ230" s="287"/>
      <c r="CA230" s="287"/>
    </row>
    <row r="231" spans="1:79" ht="15" customHeight="1">
      <c r="A231" s="303" t="s">
        <v>530</v>
      </c>
      <c r="B231" s="670" t="s">
        <v>531</v>
      </c>
      <c r="C231" s="671"/>
      <c r="D231" s="295">
        <v>301.10000000000002</v>
      </c>
      <c r="E231" s="19"/>
      <c r="F231" s="287"/>
      <c r="G231" s="282">
        <f t="shared" si="24"/>
        <v>0</v>
      </c>
      <c r="H231" s="287"/>
      <c r="I231" s="287"/>
      <c r="J231" s="287"/>
      <c r="K231" s="287"/>
      <c r="L231" s="287"/>
      <c r="M231" s="282">
        <f t="shared" si="25"/>
        <v>0</v>
      </c>
      <c r="N231" s="288"/>
      <c r="O231" s="288"/>
      <c r="P231" s="288"/>
      <c r="Q231" s="288"/>
      <c r="R231" s="288"/>
      <c r="S231" s="288"/>
      <c r="T231" s="288"/>
      <c r="U231" s="288"/>
      <c r="V231" s="288"/>
      <c r="W231" s="288"/>
      <c r="X231" s="282">
        <f t="shared" si="26"/>
        <v>0</v>
      </c>
      <c r="Y231" s="287"/>
      <c r="Z231" s="287"/>
      <c r="AA231" s="287"/>
      <c r="AB231" s="287"/>
      <c r="AC231" s="287"/>
      <c r="AD231" s="287"/>
      <c r="AE231" s="287"/>
      <c r="AF231" s="287"/>
      <c r="AG231" s="287"/>
      <c r="AH231" s="287"/>
      <c r="AI231" s="287"/>
      <c r="AJ231" s="288"/>
      <c r="AK231" s="288"/>
      <c r="AL231" s="288"/>
      <c r="AM231" s="288"/>
      <c r="AN231" s="288"/>
      <c r="AO231" s="288"/>
      <c r="AP231" s="288"/>
      <c r="AQ231" s="288"/>
      <c r="AR231" s="288"/>
      <c r="AS231" s="288"/>
      <c r="AT231" s="288"/>
      <c r="AU231" s="288"/>
      <c r="AV231" s="288"/>
      <c r="AW231" s="288"/>
      <c r="AX231" s="288"/>
      <c r="AY231" s="288"/>
      <c r="AZ231" s="288"/>
      <c r="BA231" s="288"/>
      <c r="BB231" s="288"/>
      <c r="BC231" s="288"/>
      <c r="BD231" s="288"/>
      <c r="BE231" s="288"/>
      <c r="BF231" s="283">
        <f t="shared" si="27"/>
        <v>0</v>
      </c>
      <c r="BG231" s="288"/>
      <c r="BH231" s="288"/>
      <c r="BI231" s="288"/>
      <c r="BJ231" s="288"/>
      <c r="BK231" s="289"/>
      <c r="BL231" s="289"/>
      <c r="BM231" s="289"/>
      <c r="BN231" s="289"/>
      <c r="BO231" s="288"/>
      <c r="BP231" s="288"/>
      <c r="BQ231" s="288"/>
      <c r="BR231" s="288"/>
      <c r="BS231" s="283">
        <f t="shared" si="28"/>
        <v>0</v>
      </c>
      <c r="BT231" s="288"/>
      <c r="BU231" s="288">
        <f t="shared" si="30"/>
        <v>0</v>
      </c>
      <c r="BV231" s="287"/>
      <c r="BW231" s="287"/>
      <c r="BX231" s="287"/>
      <c r="BY231" s="287">
        <f t="shared" si="29"/>
        <v>0</v>
      </c>
      <c r="BZ231" s="287"/>
      <c r="CA231" s="287"/>
    </row>
    <row r="232" spans="1:79" ht="15" customHeight="1">
      <c r="A232" s="298" t="s">
        <v>532</v>
      </c>
      <c r="B232" s="656" t="s">
        <v>533</v>
      </c>
      <c r="C232" s="656"/>
      <c r="D232" s="286">
        <v>302</v>
      </c>
      <c r="E232" s="19"/>
      <c r="F232" s="287"/>
      <c r="G232" s="282">
        <f t="shared" si="24"/>
        <v>0</v>
      </c>
      <c r="H232" s="287"/>
      <c r="I232" s="287"/>
      <c r="J232" s="287"/>
      <c r="K232" s="287"/>
      <c r="L232" s="287"/>
      <c r="M232" s="282">
        <f t="shared" si="25"/>
        <v>0</v>
      </c>
      <c r="N232" s="288"/>
      <c r="O232" s="288"/>
      <c r="P232" s="288"/>
      <c r="Q232" s="288"/>
      <c r="R232" s="288"/>
      <c r="S232" s="288"/>
      <c r="T232" s="288"/>
      <c r="U232" s="288"/>
      <c r="V232" s="288"/>
      <c r="W232" s="288"/>
      <c r="X232" s="282">
        <f t="shared" si="26"/>
        <v>0</v>
      </c>
      <c r="Y232" s="287"/>
      <c r="Z232" s="287"/>
      <c r="AA232" s="287"/>
      <c r="AB232" s="287"/>
      <c r="AC232" s="287"/>
      <c r="AD232" s="287"/>
      <c r="AE232" s="287"/>
      <c r="AF232" s="287"/>
      <c r="AG232" s="287"/>
      <c r="AH232" s="287"/>
      <c r="AI232" s="287"/>
      <c r="AJ232" s="288"/>
      <c r="AK232" s="288"/>
      <c r="AL232" s="288"/>
      <c r="AM232" s="288"/>
      <c r="AN232" s="288"/>
      <c r="AO232" s="288"/>
      <c r="AP232" s="288"/>
      <c r="AQ232" s="288"/>
      <c r="AR232" s="288"/>
      <c r="AS232" s="288"/>
      <c r="AT232" s="288"/>
      <c r="AU232" s="288"/>
      <c r="AV232" s="288"/>
      <c r="AW232" s="288"/>
      <c r="AX232" s="288"/>
      <c r="AY232" s="288"/>
      <c r="AZ232" s="288"/>
      <c r="BA232" s="288"/>
      <c r="BB232" s="288"/>
      <c r="BC232" s="288"/>
      <c r="BD232" s="288"/>
      <c r="BE232" s="288"/>
      <c r="BF232" s="283">
        <f t="shared" si="27"/>
        <v>0</v>
      </c>
      <c r="BG232" s="288"/>
      <c r="BH232" s="288"/>
      <c r="BI232" s="288"/>
      <c r="BJ232" s="288"/>
      <c r="BK232" s="289"/>
      <c r="BL232" s="289"/>
      <c r="BM232" s="289"/>
      <c r="BN232" s="289"/>
      <c r="BO232" s="288"/>
      <c r="BP232" s="288"/>
      <c r="BQ232" s="288"/>
      <c r="BR232" s="288"/>
      <c r="BS232" s="283">
        <f t="shared" si="28"/>
        <v>0</v>
      </c>
      <c r="BT232" s="288"/>
      <c r="BU232" s="288">
        <f t="shared" si="30"/>
        <v>0</v>
      </c>
      <c r="BV232" s="287"/>
      <c r="BW232" s="287"/>
      <c r="BX232" s="287"/>
      <c r="BY232" s="287">
        <f t="shared" si="29"/>
        <v>0</v>
      </c>
      <c r="BZ232" s="287"/>
      <c r="CA232" s="287"/>
    </row>
    <row r="233" spans="1:79" ht="15" customHeight="1">
      <c r="A233" s="298" t="s">
        <v>534</v>
      </c>
      <c r="B233" s="656" t="s">
        <v>535</v>
      </c>
      <c r="C233" s="656"/>
      <c r="D233" s="286">
        <v>303</v>
      </c>
      <c r="E233" s="19"/>
      <c r="F233" s="287"/>
      <c r="G233" s="282">
        <f t="shared" si="24"/>
        <v>0</v>
      </c>
      <c r="H233" s="287"/>
      <c r="I233" s="287"/>
      <c r="J233" s="287"/>
      <c r="K233" s="287"/>
      <c r="L233" s="287"/>
      <c r="M233" s="282">
        <f t="shared" si="25"/>
        <v>0</v>
      </c>
      <c r="N233" s="288"/>
      <c r="O233" s="288"/>
      <c r="P233" s="288"/>
      <c r="Q233" s="288"/>
      <c r="R233" s="288"/>
      <c r="S233" s="288"/>
      <c r="T233" s="288"/>
      <c r="U233" s="288"/>
      <c r="V233" s="288"/>
      <c r="W233" s="288"/>
      <c r="X233" s="282">
        <f t="shared" si="26"/>
        <v>0</v>
      </c>
      <c r="Y233" s="287"/>
      <c r="Z233" s="287"/>
      <c r="AA233" s="287"/>
      <c r="AB233" s="287"/>
      <c r="AC233" s="287"/>
      <c r="AD233" s="287"/>
      <c r="AE233" s="287"/>
      <c r="AF233" s="287"/>
      <c r="AG233" s="287"/>
      <c r="AH233" s="287"/>
      <c r="AI233" s="287"/>
      <c r="AJ233" s="288"/>
      <c r="AK233" s="288"/>
      <c r="AL233" s="288"/>
      <c r="AM233" s="288"/>
      <c r="AN233" s="288"/>
      <c r="AO233" s="288"/>
      <c r="AP233" s="288"/>
      <c r="AQ233" s="288"/>
      <c r="AR233" s="288"/>
      <c r="AS233" s="288"/>
      <c r="AT233" s="288"/>
      <c r="AU233" s="288"/>
      <c r="AV233" s="288"/>
      <c r="AW233" s="288"/>
      <c r="AX233" s="288"/>
      <c r="AY233" s="288"/>
      <c r="AZ233" s="288"/>
      <c r="BA233" s="288"/>
      <c r="BB233" s="288"/>
      <c r="BC233" s="288"/>
      <c r="BD233" s="288"/>
      <c r="BE233" s="288"/>
      <c r="BF233" s="283">
        <f t="shared" si="27"/>
        <v>0</v>
      </c>
      <c r="BG233" s="288"/>
      <c r="BH233" s="288"/>
      <c r="BI233" s="288"/>
      <c r="BJ233" s="288"/>
      <c r="BK233" s="289"/>
      <c r="BL233" s="289"/>
      <c r="BM233" s="289"/>
      <c r="BN233" s="289"/>
      <c r="BO233" s="288"/>
      <c r="BP233" s="288"/>
      <c r="BQ233" s="288"/>
      <c r="BR233" s="288"/>
      <c r="BS233" s="283">
        <f t="shared" si="28"/>
        <v>0</v>
      </c>
      <c r="BT233" s="288"/>
      <c r="BU233" s="288">
        <f t="shared" si="30"/>
        <v>0</v>
      </c>
      <c r="BV233" s="287"/>
      <c r="BW233" s="287"/>
      <c r="BX233" s="287"/>
      <c r="BY233" s="287">
        <f t="shared" si="29"/>
        <v>0</v>
      </c>
      <c r="BZ233" s="287"/>
      <c r="CA233" s="287"/>
    </row>
    <row r="234" spans="1:79" ht="15" customHeight="1">
      <c r="A234" s="298" t="s">
        <v>536</v>
      </c>
      <c r="B234" s="656" t="s">
        <v>537</v>
      </c>
      <c r="C234" s="656"/>
      <c r="D234" s="286">
        <v>304</v>
      </c>
      <c r="E234" s="26"/>
      <c r="F234" s="26"/>
      <c r="G234" s="282">
        <f t="shared" si="24"/>
        <v>0</v>
      </c>
      <c r="H234" s="26"/>
      <c r="I234" s="26"/>
      <c r="J234" s="26"/>
      <c r="K234" s="26"/>
      <c r="L234" s="26"/>
      <c r="M234" s="282">
        <f t="shared" si="25"/>
        <v>0</v>
      </c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82">
        <f t="shared" si="26"/>
        <v>0</v>
      </c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83">
        <f t="shared" si="27"/>
        <v>0</v>
      </c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83">
        <f t="shared" si="28"/>
        <v>0</v>
      </c>
      <c r="BT234" s="26"/>
      <c r="BU234" s="288">
        <f t="shared" si="30"/>
        <v>0</v>
      </c>
      <c r="BV234" s="26"/>
      <c r="BW234" s="26"/>
      <c r="BX234" s="287"/>
      <c r="BY234" s="287">
        <f t="shared" si="29"/>
        <v>0</v>
      </c>
      <c r="BZ234" s="26"/>
      <c r="CA234" s="26"/>
    </row>
    <row r="235" spans="1:79" ht="15" customHeight="1">
      <c r="A235" s="298" t="s">
        <v>538</v>
      </c>
      <c r="B235" s="656" t="s">
        <v>539</v>
      </c>
      <c r="C235" s="656"/>
      <c r="D235" s="286">
        <v>305</v>
      </c>
      <c r="E235" s="19"/>
      <c r="F235" s="287"/>
      <c r="G235" s="282">
        <f t="shared" si="24"/>
        <v>0</v>
      </c>
      <c r="H235" s="287"/>
      <c r="I235" s="287"/>
      <c r="J235" s="287"/>
      <c r="K235" s="287"/>
      <c r="L235" s="287"/>
      <c r="M235" s="282">
        <f t="shared" si="25"/>
        <v>0</v>
      </c>
      <c r="N235" s="288"/>
      <c r="O235" s="288"/>
      <c r="P235" s="288"/>
      <c r="Q235" s="288"/>
      <c r="R235" s="288"/>
      <c r="S235" s="288"/>
      <c r="T235" s="288"/>
      <c r="U235" s="288"/>
      <c r="V235" s="288"/>
      <c r="W235" s="288"/>
      <c r="X235" s="282">
        <f t="shared" si="26"/>
        <v>0</v>
      </c>
      <c r="Y235" s="287"/>
      <c r="Z235" s="287"/>
      <c r="AA235" s="287"/>
      <c r="AB235" s="287"/>
      <c r="AC235" s="287"/>
      <c r="AD235" s="287"/>
      <c r="AE235" s="287"/>
      <c r="AF235" s="287"/>
      <c r="AG235" s="287"/>
      <c r="AH235" s="287"/>
      <c r="AI235" s="287"/>
      <c r="AJ235" s="288"/>
      <c r="AK235" s="288"/>
      <c r="AL235" s="288"/>
      <c r="AM235" s="288"/>
      <c r="AN235" s="288"/>
      <c r="AO235" s="288"/>
      <c r="AP235" s="288"/>
      <c r="AQ235" s="288"/>
      <c r="AR235" s="288"/>
      <c r="AS235" s="288"/>
      <c r="AT235" s="288"/>
      <c r="AU235" s="288"/>
      <c r="AV235" s="288"/>
      <c r="AW235" s="288"/>
      <c r="AX235" s="288"/>
      <c r="AY235" s="288"/>
      <c r="AZ235" s="288"/>
      <c r="BA235" s="288"/>
      <c r="BB235" s="288"/>
      <c r="BC235" s="288"/>
      <c r="BD235" s="288"/>
      <c r="BE235" s="288"/>
      <c r="BF235" s="283">
        <f t="shared" si="27"/>
        <v>0</v>
      </c>
      <c r="BG235" s="288"/>
      <c r="BH235" s="288"/>
      <c r="BI235" s="288"/>
      <c r="BJ235" s="288"/>
      <c r="BK235" s="289"/>
      <c r="BL235" s="289"/>
      <c r="BM235" s="289"/>
      <c r="BN235" s="289"/>
      <c r="BO235" s="288"/>
      <c r="BP235" s="288"/>
      <c r="BQ235" s="288"/>
      <c r="BR235" s="288"/>
      <c r="BS235" s="283">
        <f t="shared" si="28"/>
        <v>0</v>
      </c>
      <c r="BT235" s="288"/>
      <c r="BU235" s="288">
        <f t="shared" si="30"/>
        <v>0</v>
      </c>
      <c r="BV235" s="287"/>
      <c r="BW235" s="287"/>
      <c r="BX235" s="287"/>
      <c r="BY235" s="287">
        <f t="shared" si="29"/>
        <v>0</v>
      </c>
      <c r="BZ235" s="287"/>
      <c r="CA235" s="287"/>
    </row>
    <row r="236" spans="1:79" ht="15" customHeight="1">
      <c r="A236" s="298" t="s">
        <v>540</v>
      </c>
      <c r="B236" s="658" t="s">
        <v>541</v>
      </c>
      <c r="C236" s="659"/>
      <c r="D236" s="286">
        <v>306</v>
      </c>
      <c r="E236" s="19"/>
      <c r="F236" s="287"/>
      <c r="G236" s="282">
        <f t="shared" si="24"/>
        <v>0</v>
      </c>
      <c r="H236" s="287"/>
      <c r="I236" s="287"/>
      <c r="J236" s="287"/>
      <c r="K236" s="287"/>
      <c r="L236" s="287"/>
      <c r="M236" s="282">
        <f t="shared" si="25"/>
        <v>0</v>
      </c>
      <c r="N236" s="288"/>
      <c r="O236" s="288"/>
      <c r="P236" s="288"/>
      <c r="Q236" s="288"/>
      <c r="R236" s="288"/>
      <c r="S236" s="288"/>
      <c r="T236" s="288"/>
      <c r="U236" s="288"/>
      <c r="V236" s="288"/>
      <c r="W236" s="288"/>
      <c r="X236" s="282">
        <f t="shared" si="26"/>
        <v>0</v>
      </c>
      <c r="Y236" s="287"/>
      <c r="Z236" s="287"/>
      <c r="AA236" s="287"/>
      <c r="AB236" s="287"/>
      <c r="AC236" s="287"/>
      <c r="AD236" s="287"/>
      <c r="AE236" s="287"/>
      <c r="AF236" s="287"/>
      <c r="AG236" s="287"/>
      <c r="AH236" s="287"/>
      <c r="AI236" s="287"/>
      <c r="AJ236" s="288"/>
      <c r="AK236" s="288"/>
      <c r="AL236" s="288"/>
      <c r="AM236" s="288"/>
      <c r="AN236" s="288"/>
      <c r="AO236" s="288"/>
      <c r="AP236" s="288"/>
      <c r="AQ236" s="288"/>
      <c r="AR236" s="288"/>
      <c r="AS236" s="288"/>
      <c r="AT236" s="288"/>
      <c r="AU236" s="288"/>
      <c r="AV236" s="288"/>
      <c r="AW236" s="288"/>
      <c r="AX236" s="288"/>
      <c r="AY236" s="288"/>
      <c r="AZ236" s="288"/>
      <c r="BA236" s="288"/>
      <c r="BB236" s="288"/>
      <c r="BC236" s="288"/>
      <c r="BD236" s="288"/>
      <c r="BE236" s="288"/>
      <c r="BF236" s="283">
        <f t="shared" si="27"/>
        <v>0</v>
      </c>
      <c r="BG236" s="288"/>
      <c r="BH236" s="288"/>
      <c r="BI236" s="288"/>
      <c r="BJ236" s="288"/>
      <c r="BK236" s="289"/>
      <c r="BL236" s="289"/>
      <c r="BM236" s="289"/>
      <c r="BN236" s="289"/>
      <c r="BO236" s="288"/>
      <c r="BP236" s="288"/>
      <c r="BQ236" s="288"/>
      <c r="BR236" s="288"/>
      <c r="BS236" s="283">
        <f t="shared" si="28"/>
        <v>0</v>
      </c>
      <c r="BT236" s="288"/>
      <c r="BU236" s="288">
        <f t="shared" si="30"/>
        <v>0</v>
      </c>
      <c r="BV236" s="287"/>
      <c r="BW236" s="287"/>
      <c r="BX236" s="287"/>
      <c r="BY236" s="287">
        <f t="shared" si="29"/>
        <v>0</v>
      </c>
      <c r="BZ236" s="287"/>
      <c r="CA236" s="287"/>
    </row>
    <row r="237" spans="1:79" ht="15" customHeight="1">
      <c r="A237" s="298" t="s">
        <v>542</v>
      </c>
      <c r="B237" s="658" t="s">
        <v>543</v>
      </c>
      <c r="C237" s="659"/>
      <c r="D237" s="286">
        <v>307</v>
      </c>
      <c r="E237" s="19"/>
      <c r="F237" s="287"/>
      <c r="G237" s="282">
        <f t="shared" si="24"/>
        <v>0</v>
      </c>
      <c r="H237" s="287"/>
      <c r="I237" s="287"/>
      <c r="J237" s="287"/>
      <c r="K237" s="287"/>
      <c r="L237" s="287"/>
      <c r="M237" s="282">
        <f t="shared" si="25"/>
        <v>0</v>
      </c>
      <c r="N237" s="288"/>
      <c r="O237" s="288"/>
      <c r="P237" s="288"/>
      <c r="Q237" s="288"/>
      <c r="R237" s="288"/>
      <c r="S237" s="288"/>
      <c r="T237" s="288"/>
      <c r="U237" s="288"/>
      <c r="V237" s="288"/>
      <c r="W237" s="288"/>
      <c r="X237" s="282">
        <f t="shared" si="26"/>
        <v>0</v>
      </c>
      <c r="Y237" s="287"/>
      <c r="Z237" s="287"/>
      <c r="AA237" s="287"/>
      <c r="AB237" s="287"/>
      <c r="AC237" s="287"/>
      <c r="AD237" s="287"/>
      <c r="AE237" s="287"/>
      <c r="AF237" s="287"/>
      <c r="AG237" s="287"/>
      <c r="AH237" s="287"/>
      <c r="AI237" s="287"/>
      <c r="AJ237" s="288"/>
      <c r="AK237" s="288"/>
      <c r="AL237" s="288"/>
      <c r="AM237" s="288"/>
      <c r="AN237" s="288"/>
      <c r="AO237" s="288"/>
      <c r="AP237" s="288"/>
      <c r="AQ237" s="288"/>
      <c r="AR237" s="288"/>
      <c r="AS237" s="288"/>
      <c r="AT237" s="288"/>
      <c r="AU237" s="288"/>
      <c r="AV237" s="288"/>
      <c r="AW237" s="288"/>
      <c r="AX237" s="288"/>
      <c r="AY237" s="288"/>
      <c r="AZ237" s="288"/>
      <c r="BA237" s="288"/>
      <c r="BB237" s="288"/>
      <c r="BC237" s="288"/>
      <c r="BD237" s="288"/>
      <c r="BE237" s="288"/>
      <c r="BF237" s="283">
        <f t="shared" si="27"/>
        <v>0</v>
      </c>
      <c r="BG237" s="288"/>
      <c r="BH237" s="288"/>
      <c r="BI237" s="288"/>
      <c r="BJ237" s="288"/>
      <c r="BK237" s="289"/>
      <c r="BL237" s="289"/>
      <c r="BM237" s="289"/>
      <c r="BN237" s="289"/>
      <c r="BO237" s="288"/>
      <c r="BP237" s="288"/>
      <c r="BQ237" s="288"/>
      <c r="BR237" s="288"/>
      <c r="BS237" s="283">
        <f t="shared" si="28"/>
        <v>0</v>
      </c>
      <c r="BT237" s="288"/>
      <c r="BU237" s="288">
        <f t="shared" si="30"/>
        <v>0</v>
      </c>
      <c r="BV237" s="287"/>
      <c r="BW237" s="287"/>
      <c r="BX237" s="287"/>
      <c r="BY237" s="287">
        <f t="shared" si="29"/>
        <v>0</v>
      </c>
      <c r="BZ237" s="287"/>
      <c r="CA237" s="287"/>
    </row>
    <row r="238" spans="1:79" s="284" customFormat="1" ht="15" customHeight="1">
      <c r="A238" s="263" t="s">
        <v>544</v>
      </c>
      <c r="B238" s="653" t="s">
        <v>545</v>
      </c>
      <c r="C238" s="654"/>
      <c r="D238" s="296"/>
      <c r="E238" s="249"/>
      <c r="F238" s="282"/>
      <c r="G238" s="282">
        <f t="shared" si="24"/>
        <v>0</v>
      </c>
      <c r="H238" s="282"/>
      <c r="I238" s="282"/>
      <c r="J238" s="282"/>
      <c r="K238" s="282"/>
      <c r="L238" s="282"/>
      <c r="M238" s="282">
        <f t="shared" si="25"/>
        <v>0</v>
      </c>
      <c r="N238" s="283"/>
      <c r="O238" s="283"/>
      <c r="P238" s="283"/>
      <c r="Q238" s="283"/>
      <c r="R238" s="283"/>
      <c r="S238" s="283"/>
      <c r="T238" s="283"/>
      <c r="U238" s="283"/>
      <c r="V238" s="283"/>
      <c r="W238" s="283"/>
      <c r="X238" s="282">
        <f t="shared" si="26"/>
        <v>0</v>
      </c>
      <c r="Y238" s="282"/>
      <c r="Z238" s="282"/>
      <c r="AA238" s="282"/>
      <c r="AB238" s="282"/>
      <c r="AC238" s="282"/>
      <c r="AD238" s="282"/>
      <c r="AE238" s="282"/>
      <c r="AF238" s="282"/>
      <c r="AG238" s="282"/>
      <c r="AH238" s="282"/>
      <c r="AI238" s="282"/>
      <c r="AJ238" s="283"/>
      <c r="AK238" s="283"/>
      <c r="AL238" s="283"/>
      <c r="AM238" s="283"/>
      <c r="AN238" s="283"/>
      <c r="AO238" s="283"/>
      <c r="AP238" s="283"/>
      <c r="AQ238" s="283"/>
      <c r="AR238" s="283"/>
      <c r="AS238" s="283"/>
      <c r="AT238" s="283"/>
      <c r="AU238" s="283"/>
      <c r="AV238" s="283"/>
      <c r="AW238" s="283"/>
      <c r="AX238" s="283"/>
      <c r="AY238" s="283"/>
      <c r="AZ238" s="283"/>
      <c r="BA238" s="283"/>
      <c r="BB238" s="283"/>
      <c r="BC238" s="283"/>
      <c r="BD238" s="283"/>
      <c r="BE238" s="283"/>
      <c r="BF238" s="283">
        <f t="shared" si="27"/>
        <v>0</v>
      </c>
      <c r="BG238" s="283"/>
      <c r="BH238" s="283"/>
      <c r="BI238" s="283"/>
      <c r="BJ238" s="283"/>
      <c r="BK238" s="283"/>
      <c r="BL238" s="283"/>
      <c r="BM238" s="283"/>
      <c r="BN238" s="283"/>
      <c r="BO238" s="283"/>
      <c r="BP238" s="283"/>
      <c r="BQ238" s="283"/>
      <c r="BR238" s="283"/>
      <c r="BS238" s="283">
        <f t="shared" si="28"/>
        <v>0</v>
      </c>
      <c r="BT238" s="283"/>
      <c r="BU238" s="283">
        <f t="shared" si="30"/>
        <v>0</v>
      </c>
      <c r="BV238" s="282"/>
      <c r="BW238" s="282"/>
      <c r="BX238" s="282"/>
      <c r="BY238" s="282">
        <f t="shared" si="29"/>
        <v>0</v>
      </c>
      <c r="BZ238" s="282"/>
      <c r="CA238" s="282"/>
    </row>
    <row r="239" spans="1:79" ht="15" customHeight="1">
      <c r="A239" s="298" t="s">
        <v>546</v>
      </c>
      <c r="B239" s="658" t="s">
        <v>547</v>
      </c>
      <c r="C239" s="659"/>
      <c r="D239" s="286">
        <v>308</v>
      </c>
      <c r="E239" s="19"/>
      <c r="F239" s="287"/>
      <c r="G239" s="282">
        <f t="shared" si="24"/>
        <v>0</v>
      </c>
      <c r="H239" s="287"/>
      <c r="I239" s="287"/>
      <c r="J239" s="287">
        <v>2</v>
      </c>
      <c r="K239" s="287"/>
      <c r="L239" s="287"/>
      <c r="M239" s="282">
        <f t="shared" si="25"/>
        <v>2</v>
      </c>
      <c r="N239" s="288"/>
      <c r="O239" s="288"/>
      <c r="P239" s="288">
        <v>1</v>
      </c>
      <c r="Q239" s="288"/>
      <c r="R239" s="288">
        <v>1</v>
      </c>
      <c r="S239" s="288"/>
      <c r="T239" s="288"/>
      <c r="U239" s="288"/>
      <c r="V239" s="288"/>
      <c r="W239" s="288"/>
      <c r="X239" s="282">
        <f t="shared" si="26"/>
        <v>2</v>
      </c>
      <c r="Y239" s="287"/>
      <c r="Z239" s="287"/>
      <c r="AA239" s="287"/>
      <c r="AB239" s="287"/>
      <c r="AC239" s="287"/>
      <c r="AD239" s="287"/>
      <c r="AE239" s="287"/>
      <c r="AF239" s="287"/>
      <c r="AG239" s="287"/>
      <c r="AH239" s="287"/>
      <c r="AI239" s="287"/>
      <c r="AJ239" s="288"/>
      <c r="AK239" s="288">
        <v>2</v>
      </c>
      <c r="AL239" s="288"/>
      <c r="AM239" s="288"/>
      <c r="AN239" s="288"/>
      <c r="AO239" s="288"/>
      <c r="AP239" s="288">
        <v>2</v>
      </c>
      <c r="AQ239" s="288"/>
      <c r="AR239" s="288">
        <v>2</v>
      </c>
      <c r="AS239" s="288"/>
      <c r="AT239" s="288"/>
      <c r="AU239" s="288"/>
      <c r="AV239" s="288"/>
      <c r="AW239" s="288"/>
      <c r="AX239" s="288"/>
      <c r="AY239" s="288">
        <v>2</v>
      </c>
      <c r="AZ239" s="288"/>
      <c r="BA239" s="288"/>
      <c r="BB239" s="288"/>
      <c r="BC239" s="288"/>
      <c r="BD239" s="288"/>
      <c r="BE239" s="288"/>
      <c r="BF239" s="283">
        <f t="shared" si="27"/>
        <v>0</v>
      </c>
      <c r="BG239" s="288"/>
      <c r="BH239" s="288"/>
      <c r="BI239" s="288"/>
      <c r="BJ239" s="288"/>
      <c r="BK239" s="289"/>
      <c r="BL239" s="289"/>
      <c r="BM239" s="289"/>
      <c r="BN239" s="289"/>
      <c r="BO239" s="288"/>
      <c r="BP239" s="288"/>
      <c r="BQ239" s="288"/>
      <c r="BR239" s="288"/>
      <c r="BS239" s="283">
        <f t="shared" si="28"/>
        <v>0</v>
      </c>
      <c r="BT239" s="288"/>
      <c r="BU239" s="288">
        <f t="shared" si="30"/>
        <v>2</v>
      </c>
      <c r="BV239" s="287"/>
      <c r="BW239" s="287"/>
      <c r="BX239" s="287"/>
      <c r="BY239" s="287">
        <f t="shared" si="29"/>
        <v>2</v>
      </c>
      <c r="BZ239" s="287"/>
      <c r="CA239" s="287"/>
    </row>
    <row r="240" spans="1:79" ht="15" customHeight="1">
      <c r="A240" s="298" t="s">
        <v>548</v>
      </c>
      <c r="B240" s="658" t="s">
        <v>549</v>
      </c>
      <c r="C240" s="659"/>
      <c r="D240" s="291">
        <v>309</v>
      </c>
      <c r="E240" s="19"/>
      <c r="F240" s="287"/>
      <c r="G240" s="282">
        <f t="shared" si="24"/>
        <v>0</v>
      </c>
      <c r="H240" s="287"/>
      <c r="I240" s="287"/>
      <c r="J240" s="287"/>
      <c r="K240" s="287"/>
      <c r="L240" s="287"/>
      <c r="M240" s="282">
        <f t="shared" si="25"/>
        <v>0</v>
      </c>
      <c r="N240" s="288"/>
      <c r="O240" s="288"/>
      <c r="P240" s="288"/>
      <c r="Q240" s="288"/>
      <c r="R240" s="288"/>
      <c r="S240" s="288"/>
      <c r="T240" s="288"/>
      <c r="U240" s="288"/>
      <c r="V240" s="288"/>
      <c r="W240" s="288"/>
      <c r="X240" s="282">
        <f t="shared" si="26"/>
        <v>0</v>
      </c>
      <c r="Y240" s="287"/>
      <c r="Z240" s="287"/>
      <c r="AA240" s="287"/>
      <c r="AB240" s="287"/>
      <c r="AC240" s="287"/>
      <c r="AD240" s="287"/>
      <c r="AE240" s="287"/>
      <c r="AF240" s="287"/>
      <c r="AG240" s="287"/>
      <c r="AH240" s="287"/>
      <c r="AI240" s="287"/>
      <c r="AJ240" s="288"/>
      <c r="AK240" s="288"/>
      <c r="AL240" s="288"/>
      <c r="AM240" s="288"/>
      <c r="AN240" s="288"/>
      <c r="AO240" s="288"/>
      <c r="AP240" s="288"/>
      <c r="AQ240" s="288"/>
      <c r="AR240" s="288"/>
      <c r="AS240" s="288"/>
      <c r="AT240" s="288"/>
      <c r="AU240" s="288"/>
      <c r="AV240" s="288"/>
      <c r="AW240" s="288"/>
      <c r="AX240" s="288"/>
      <c r="AY240" s="288"/>
      <c r="AZ240" s="288"/>
      <c r="BA240" s="288"/>
      <c r="BB240" s="288"/>
      <c r="BC240" s="288"/>
      <c r="BD240" s="288"/>
      <c r="BE240" s="288"/>
      <c r="BF240" s="283">
        <f t="shared" si="27"/>
        <v>0</v>
      </c>
      <c r="BG240" s="288"/>
      <c r="BH240" s="288"/>
      <c r="BI240" s="288"/>
      <c r="BJ240" s="288"/>
      <c r="BK240" s="289"/>
      <c r="BL240" s="289"/>
      <c r="BM240" s="289"/>
      <c r="BN240" s="289"/>
      <c r="BO240" s="288"/>
      <c r="BP240" s="288"/>
      <c r="BQ240" s="288"/>
      <c r="BR240" s="288"/>
      <c r="BS240" s="283">
        <f t="shared" si="28"/>
        <v>0</v>
      </c>
      <c r="BT240" s="288"/>
      <c r="BU240" s="288">
        <f t="shared" si="30"/>
        <v>0</v>
      </c>
      <c r="BV240" s="287"/>
      <c r="BW240" s="287"/>
      <c r="BX240" s="287"/>
      <c r="BY240" s="287">
        <f t="shared" si="29"/>
        <v>0</v>
      </c>
      <c r="BZ240" s="287"/>
      <c r="CA240" s="287"/>
    </row>
    <row r="241" spans="1:79" ht="15" customHeight="1">
      <c r="A241" s="298" t="s">
        <v>550</v>
      </c>
      <c r="B241" s="676" t="s">
        <v>551</v>
      </c>
      <c r="C241" s="677"/>
      <c r="D241" s="286">
        <v>310</v>
      </c>
      <c r="E241" s="19"/>
      <c r="F241" s="287"/>
      <c r="G241" s="282">
        <f t="shared" si="24"/>
        <v>0</v>
      </c>
      <c r="H241" s="287"/>
      <c r="I241" s="287"/>
      <c r="J241" s="287"/>
      <c r="K241" s="287"/>
      <c r="L241" s="287"/>
      <c r="M241" s="282">
        <f t="shared" si="25"/>
        <v>0</v>
      </c>
      <c r="N241" s="288"/>
      <c r="O241" s="288"/>
      <c r="P241" s="288"/>
      <c r="Q241" s="288"/>
      <c r="R241" s="288"/>
      <c r="S241" s="288"/>
      <c r="T241" s="288"/>
      <c r="U241" s="288"/>
      <c r="V241" s="288"/>
      <c r="W241" s="288"/>
      <c r="X241" s="282">
        <f t="shared" si="26"/>
        <v>0</v>
      </c>
      <c r="Y241" s="287"/>
      <c r="Z241" s="287"/>
      <c r="AA241" s="287"/>
      <c r="AB241" s="287"/>
      <c r="AC241" s="287"/>
      <c r="AD241" s="287"/>
      <c r="AE241" s="287"/>
      <c r="AF241" s="287"/>
      <c r="AG241" s="287"/>
      <c r="AH241" s="287"/>
      <c r="AI241" s="287"/>
      <c r="AJ241" s="288"/>
      <c r="AK241" s="288"/>
      <c r="AL241" s="288"/>
      <c r="AM241" s="288"/>
      <c r="AN241" s="288"/>
      <c r="AO241" s="288"/>
      <c r="AP241" s="288"/>
      <c r="AQ241" s="288"/>
      <c r="AR241" s="288"/>
      <c r="AS241" s="288"/>
      <c r="AT241" s="288"/>
      <c r="AU241" s="288"/>
      <c r="AV241" s="288"/>
      <c r="AW241" s="288"/>
      <c r="AX241" s="288"/>
      <c r="AY241" s="288"/>
      <c r="AZ241" s="288"/>
      <c r="BA241" s="288"/>
      <c r="BB241" s="288"/>
      <c r="BC241" s="288"/>
      <c r="BD241" s="288"/>
      <c r="BE241" s="288"/>
      <c r="BF241" s="283">
        <f t="shared" si="27"/>
        <v>0</v>
      </c>
      <c r="BG241" s="288"/>
      <c r="BH241" s="288"/>
      <c r="BI241" s="288"/>
      <c r="BJ241" s="288"/>
      <c r="BK241" s="289"/>
      <c r="BL241" s="289"/>
      <c r="BM241" s="289"/>
      <c r="BN241" s="289"/>
      <c r="BO241" s="288"/>
      <c r="BP241" s="288"/>
      <c r="BQ241" s="288"/>
      <c r="BR241" s="288"/>
      <c r="BS241" s="283">
        <f t="shared" si="28"/>
        <v>0</v>
      </c>
      <c r="BT241" s="288"/>
      <c r="BU241" s="288">
        <f t="shared" si="30"/>
        <v>0</v>
      </c>
      <c r="BV241" s="287"/>
      <c r="BW241" s="287"/>
      <c r="BX241" s="287"/>
      <c r="BY241" s="287">
        <f t="shared" si="29"/>
        <v>0</v>
      </c>
      <c r="BZ241" s="287"/>
      <c r="CA241" s="287"/>
    </row>
    <row r="242" spans="1:79" ht="15" customHeight="1">
      <c r="A242" s="298" t="s">
        <v>552</v>
      </c>
      <c r="B242" s="658" t="s">
        <v>553</v>
      </c>
      <c r="C242" s="659"/>
      <c r="D242" s="286">
        <v>311</v>
      </c>
      <c r="E242" s="19"/>
      <c r="F242" s="287"/>
      <c r="G242" s="282">
        <f t="shared" si="24"/>
        <v>0</v>
      </c>
      <c r="H242" s="287"/>
      <c r="I242" s="287"/>
      <c r="J242" s="287"/>
      <c r="K242" s="287"/>
      <c r="L242" s="287"/>
      <c r="M242" s="282">
        <f t="shared" si="25"/>
        <v>0</v>
      </c>
      <c r="N242" s="288"/>
      <c r="O242" s="288"/>
      <c r="P242" s="288"/>
      <c r="Q242" s="288"/>
      <c r="R242" s="288"/>
      <c r="S242" s="288"/>
      <c r="T242" s="288"/>
      <c r="U242" s="288"/>
      <c r="V242" s="288"/>
      <c r="W242" s="288"/>
      <c r="X242" s="282">
        <f t="shared" si="26"/>
        <v>0</v>
      </c>
      <c r="Y242" s="287"/>
      <c r="Z242" s="287"/>
      <c r="AA242" s="287"/>
      <c r="AB242" s="287"/>
      <c r="AC242" s="287"/>
      <c r="AD242" s="287"/>
      <c r="AE242" s="287"/>
      <c r="AF242" s="287"/>
      <c r="AG242" s="287"/>
      <c r="AH242" s="287"/>
      <c r="AI242" s="287"/>
      <c r="AJ242" s="288"/>
      <c r="AK242" s="288"/>
      <c r="AL242" s="288"/>
      <c r="AM242" s="288"/>
      <c r="AN242" s="288"/>
      <c r="AO242" s="288"/>
      <c r="AP242" s="288"/>
      <c r="AQ242" s="288"/>
      <c r="AR242" s="288"/>
      <c r="AS242" s="288"/>
      <c r="AT242" s="288"/>
      <c r="AU242" s="288"/>
      <c r="AV242" s="288"/>
      <c r="AW242" s="288"/>
      <c r="AX242" s="288"/>
      <c r="AY242" s="288"/>
      <c r="AZ242" s="288"/>
      <c r="BA242" s="288"/>
      <c r="BB242" s="288"/>
      <c r="BC242" s="288"/>
      <c r="BD242" s="288"/>
      <c r="BE242" s="288"/>
      <c r="BF242" s="283">
        <f t="shared" si="27"/>
        <v>0</v>
      </c>
      <c r="BG242" s="288"/>
      <c r="BH242" s="288"/>
      <c r="BI242" s="288"/>
      <c r="BJ242" s="288"/>
      <c r="BK242" s="289"/>
      <c r="BL242" s="289"/>
      <c r="BM242" s="289"/>
      <c r="BN242" s="289"/>
      <c r="BO242" s="288"/>
      <c r="BP242" s="288"/>
      <c r="BQ242" s="288"/>
      <c r="BR242" s="288"/>
      <c r="BS242" s="283">
        <f t="shared" si="28"/>
        <v>0</v>
      </c>
      <c r="BT242" s="288"/>
      <c r="BU242" s="288">
        <f t="shared" si="30"/>
        <v>0</v>
      </c>
      <c r="BV242" s="287"/>
      <c r="BW242" s="287"/>
      <c r="BX242" s="287"/>
      <c r="BY242" s="287">
        <f t="shared" si="29"/>
        <v>0</v>
      </c>
      <c r="BZ242" s="287"/>
      <c r="CA242" s="287"/>
    </row>
    <row r="243" spans="1:79" ht="15" customHeight="1">
      <c r="A243" s="303" t="s">
        <v>554</v>
      </c>
      <c r="B243" s="670" t="s">
        <v>555</v>
      </c>
      <c r="C243" s="671"/>
      <c r="D243" s="295">
        <v>311.10000000000002</v>
      </c>
      <c r="E243" s="19"/>
      <c r="F243" s="287"/>
      <c r="G243" s="282">
        <f t="shared" si="24"/>
        <v>0</v>
      </c>
      <c r="H243" s="287"/>
      <c r="I243" s="287"/>
      <c r="J243" s="287"/>
      <c r="K243" s="287"/>
      <c r="L243" s="287"/>
      <c r="M243" s="282">
        <f t="shared" si="25"/>
        <v>0</v>
      </c>
      <c r="N243" s="288"/>
      <c r="O243" s="288"/>
      <c r="P243" s="288"/>
      <c r="Q243" s="288"/>
      <c r="R243" s="288"/>
      <c r="S243" s="288"/>
      <c r="T243" s="288"/>
      <c r="U243" s="288"/>
      <c r="V243" s="288"/>
      <c r="W243" s="288"/>
      <c r="X243" s="282">
        <f t="shared" si="26"/>
        <v>0</v>
      </c>
      <c r="Y243" s="287"/>
      <c r="Z243" s="287"/>
      <c r="AA243" s="287"/>
      <c r="AB243" s="287"/>
      <c r="AC243" s="287"/>
      <c r="AD243" s="287"/>
      <c r="AE243" s="287"/>
      <c r="AF243" s="287"/>
      <c r="AG243" s="287"/>
      <c r="AH243" s="287"/>
      <c r="AI243" s="287"/>
      <c r="AJ243" s="288"/>
      <c r="AK243" s="288"/>
      <c r="AL243" s="288"/>
      <c r="AM243" s="288"/>
      <c r="AN243" s="288"/>
      <c r="AO243" s="288"/>
      <c r="AP243" s="288"/>
      <c r="AQ243" s="288"/>
      <c r="AR243" s="288"/>
      <c r="AS243" s="288"/>
      <c r="AT243" s="288"/>
      <c r="AU243" s="288"/>
      <c r="AV243" s="288"/>
      <c r="AW243" s="288"/>
      <c r="AX243" s="288"/>
      <c r="AY243" s="288"/>
      <c r="AZ243" s="288"/>
      <c r="BA243" s="288"/>
      <c r="BB243" s="288"/>
      <c r="BC243" s="288"/>
      <c r="BD243" s="288"/>
      <c r="BE243" s="288"/>
      <c r="BF243" s="283">
        <f t="shared" si="27"/>
        <v>0</v>
      </c>
      <c r="BG243" s="288"/>
      <c r="BH243" s="288"/>
      <c r="BI243" s="288"/>
      <c r="BJ243" s="288"/>
      <c r="BK243" s="289"/>
      <c r="BL243" s="289"/>
      <c r="BM243" s="289"/>
      <c r="BN243" s="289"/>
      <c r="BO243" s="288"/>
      <c r="BP243" s="288"/>
      <c r="BQ243" s="288"/>
      <c r="BR243" s="288"/>
      <c r="BS243" s="283">
        <f t="shared" si="28"/>
        <v>0</v>
      </c>
      <c r="BT243" s="288"/>
      <c r="BU243" s="288">
        <f t="shared" si="30"/>
        <v>0</v>
      </c>
      <c r="BV243" s="287"/>
      <c r="BW243" s="287"/>
      <c r="BX243" s="287"/>
      <c r="BY243" s="287">
        <f t="shared" si="29"/>
        <v>0</v>
      </c>
      <c r="BZ243" s="287"/>
      <c r="CA243" s="287"/>
    </row>
    <row r="244" spans="1:79" ht="15" customHeight="1">
      <c r="A244" s="303" t="s">
        <v>556</v>
      </c>
      <c r="B244" s="670" t="s">
        <v>557</v>
      </c>
      <c r="C244" s="671"/>
      <c r="D244" s="295">
        <v>311.2</v>
      </c>
      <c r="E244" s="19"/>
      <c r="F244" s="287"/>
      <c r="G244" s="282">
        <f t="shared" si="24"/>
        <v>0</v>
      </c>
      <c r="H244" s="287"/>
      <c r="I244" s="287"/>
      <c r="J244" s="287"/>
      <c r="K244" s="287"/>
      <c r="L244" s="287"/>
      <c r="M244" s="282">
        <f t="shared" si="25"/>
        <v>0</v>
      </c>
      <c r="N244" s="288"/>
      <c r="O244" s="288"/>
      <c r="P244" s="288"/>
      <c r="Q244" s="288"/>
      <c r="R244" s="288"/>
      <c r="S244" s="288"/>
      <c r="T244" s="288"/>
      <c r="U244" s="288"/>
      <c r="V244" s="288"/>
      <c r="W244" s="288"/>
      <c r="X244" s="282">
        <f t="shared" si="26"/>
        <v>0</v>
      </c>
      <c r="Y244" s="287"/>
      <c r="Z244" s="287"/>
      <c r="AA244" s="287"/>
      <c r="AB244" s="287"/>
      <c r="AC244" s="287"/>
      <c r="AD244" s="287"/>
      <c r="AE244" s="287"/>
      <c r="AF244" s="287"/>
      <c r="AG244" s="287"/>
      <c r="AH244" s="287"/>
      <c r="AI244" s="287"/>
      <c r="AJ244" s="288"/>
      <c r="AK244" s="288"/>
      <c r="AL244" s="288"/>
      <c r="AM244" s="288"/>
      <c r="AN244" s="288"/>
      <c r="AO244" s="288"/>
      <c r="AP244" s="288"/>
      <c r="AQ244" s="288"/>
      <c r="AR244" s="288"/>
      <c r="AS244" s="288"/>
      <c r="AT244" s="288"/>
      <c r="AU244" s="288"/>
      <c r="AV244" s="288"/>
      <c r="AW244" s="288"/>
      <c r="AX244" s="288"/>
      <c r="AY244" s="288"/>
      <c r="AZ244" s="288"/>
      <c r="BA244" s="288"/>
      <c r="BB244" s="288"/>
      <c r="BC244" s="288"/>
      <c r="BD244" s="288"/>
      <c r="BE244" s="288"/>
      <c r="BF244" s="283">
        <f t="shared" si="27"/>
        <v>0</v>
      </c>
      <c r="BG244" s="288"/>
      <c r="BH244" s="288"/>
      <c r="BI244" s="288"/>
      <c r="BJ244" s="288"/>
      <c r="BK244" s="289"/>
      <c r="BL244" s="289"/>
      <c r="BM244" s="289"/>
      <c r="BN244" s="289"/>
      <c r="BO244" s="288"/>
      <c r="BP244" s="288"/>
      <c r="BQ244" s="288"/>
      <c r="BR244" s="288"/>
      <c r="BS244" s="283">
        <f t="shared" si="28"/>
        <v>0</v>
      </c>
      <c r="BT244" s="288"/>
      <c r="BU244" s="288">
        <f t="shared" si="30"/>
        <v>0</v>
      </c>
      <c r="BV244" s="287"/>
      <c r="BW244" s="287"/>
      <c r="BX244" s="287"/>
      <c r="BY244" s="287">
        <f t="shared" si="29"/>
        <v>0</v>
      </c>
      <c r="BZ244" s="287"/>
      <c r="CA244" s="287"/>
    </row>
    <row r="245" spans="1:79" ht="15" customHeight="1">
      <c r="A245" s="298" t="s">
        <v>558</v>
      </c>
      <c r="B245" s="658" t="s">
        <v>559</v>
      </c>
      <c r="C245" s="659"/>
      <c r="D245" s="291">
        <v>312</v>
      </c>
      <c r="E245" s="19"/>
      <c r="F245" s="287"/>
      <c r="G245" s="282">
        <f t="shared" si="24"/>
        <v>0</v>
      </c>
      <c r="H245" s="287"/>
      <c r="I245" s="287"/>
      <c r="J245" s="287"/>
      <c r="K245" s="287"/>
      <c r="L245" s="287"/>
      <c r="M245" s="282">
        <f t="shared" si="25"/>
        <v>0</v>
      </c>
      <c r="N245" s="288"/>
      <c r="O245" s="288"/>
      <c r="P245" s="288"/>
      <c r="Q245" s="288"/>
      <c r="R245" s="288"/>
      <c r="S245" s="288"/>
      <c r="T245" s="288"/>
      <c r="U245" s="288"/>
      <c r="V245" s="288"/>
      <c r="W245" s="288"/>
      <c r="X245" s="282">
        <f t="shared" si="26"/>
        <v>0</v>
      </c>
      <c r="Y245" s="287"/>
      <c r="Z245" s="287"/>
      <c r="AA245" s="287"/>
      <c r="AB245" s="287"/>
      <c r="AC245" s="287"/>
      <c r="AD245" s="287"/>
      <c r="AE245" s="287"/>
      <c r="AF245" s="287"/>
      <c r="AG245" s="287"/>
      <c r="AH245" s="287"/>
      <c r="AI245" s="287"/>
      <c r="AJ245" s="288"/>
      <c r="AK245" s="288"/>
      <c r="AL245" s="288"/>
      <c r="AM245" s="288"/>
      <c r="AN245" s="288"/>
      <c r="AO245" s="288"/>
      <c r="AP245" s="288"/>
      <c r="AQ245" s="288"/>
      <c r="AR245" s="288"/>
      <c r="AS245" s="288"/>
      <c r="AT245" s="288"/>
      <c r="AU245" s="288"/>
      <c r="AV245" s="288"/>
      <c r="AW245" s="288"/>
      <c r="AX245" s="288"/>
      <c r="AY245" s="288"/>
      <c r="AZ245" s="288"/>
      <c r="BA245" s="288"/>
      <c r="BB245" s="288"/>
      <c r="BC245" s="288"/>
      <c r="BD245" s="288"/>
      <c r="BE245" s="288"/>
      <c r="BF245" s="283">
        <f t="shared" si="27"/>
        <v>0</v>
      </c>
      <c r="BG245" s="288"/>
      <c r="BH245" s="288"/>
      <c r="BI245" s="288"/>
      <c r="BJ245" s="288"/>
      <c r="BK245" s="289"/>
      <c r="BL245" s="289"/>
      <c r="BM245" s="289"/>
      <c r="BN245" s="289"/>
      <c r="BO245" s="288"/>
      <c r="BP245" s="288"/>
      <c r="BQ245" s="288"/>
      <c r="BR245" s="288"/>
      <c r="BS245" s="283">
        <f t="shared" si="28"/>
        <v>0</v>
      </c>
      <c r="BT245" s="288"/>
      <c r="BU245" s="288">
        <f t="shared" si="30"/>
        <v>0</v>
      </c>
      <c r="BV245" s="287"/>
      <c r="BW245" s="287"/>
      <c r="BX245" s="287"/>
      <c r="BY245" s="287">
        <f t="shared" si="29"/>
        <v>0</v>
      </c>
      <c r="BZ245" s="287"/>
      <c r="CA245" s="287"/>
    </row>
    <row r="246" spans="1:79" ht="15" customHeight="1">
      <c r="A246" s="303" t="s">
        <v>560</v>
      </c>
      <c r="B246" s="670" t="s">
        <v>561</v>
      </c>
      <c r="C246" s="671"/>
      <c r="D246" s="311">
        <v>312.10000000000002</v>
      </c>
      <c r="E246" s="19"/>
      <c r="F246" s="287"/>
      <c r="G246" s="282">
        <f t="shared" si="24"/>
        <v>0</v>
      </c>
      <c r="H246" s="287"/>
      <c r="I246" s="287"/>
      <c r="J246" s="287"/>
      <c r="K246" s="287"/>
      <c r="L246" s="287"/>
      <c r="M246" s="282">
        <f t="shared" si="25"/>
        <v>0</v>
      </c>
      <c r="N246" s="288"/>
      <c r="O246" s="288"/>
      <c r="P246" s="288"/>
      <c r="Q246" s="288"/>
      <c r="R246" s="288"/>
      <c r="S246" s="288"/>
      <c r="T246" s="288"/>
      <c r="U246" s="288"/>
      <c r="V246" s="288"/>
      <c r="W246" s="288"/>
      <c r="X246" s="282">
        <f t="shared" si="26"/>
        <v>0</v>
      </c>
      <c r="Y246" s="287"/>
      <c r="Z246" s="287"/>
      <c r="AA246" s="287"/>
      <c r="AB246" s="287"/>
      <c r="AC246" s="287"/>
      <c r="AD246" s="287"/>
      <c r="AE246" s="287"/>
      <c r="AF246" s="287"/>
      <c r="AG246" s="287"/>
      <c r="AH246" s="287"/>
      <c r="AI246" s="287"/>
      <c r="AJ246" s="288"/>
      <c r="AK246" s="288"/>
      <c r="AL246" s="288"/>
      <c r="AM246" s="288"/>
      <c r="AN246" s="288"/>
      <c r="AO246" s="288"/>
      <c r="AP246" s="288"/>
      <c r="AQ246" s="288"/>
      <c r="AR246" s="288"/>
      <c r="AS246" s="288"/>
      <c r="AT246" s="288"/>
      <c r="AU246" s="288"/>
      <c r="AV246" s="288"/>
      <c r="AW246" s="288"/>
      <c r="AX246" s="288"/>
      <c r="AY246" s="288"/>
      <c r="AZ246" s="288"/>
      <c r="BA246" s="288"/>
      <c r="BB246" s="288"/>
      <c r="BC246" s="288"/>
      <c r="BD246" s="288"/>
      <c r="BE246" s="288"/>
      <c r="BF246" s="283">
        <f t="shared" si="27"/>
        <v>0</v>
      </c>
      <c r="BG246" s="288"/>
      <c r="BH246" s="288"/>
      <c r="BI246" s="288"/>
      <c r="BJ246" s="288"/>
      <c r="BK246" s="289"/>
      <c r="BL246" s="289"/>
      <c r="BM246" s="289"/>
      <c r="BN246" s="289"/>
      <c r="BO246" s="288"/>
      <c r="BP246" s="288"/>
      <c r="BQ246" s="288"/>
      <c r="BR246" s="288"/>
      <c r="BS246" s="283">
        <f t="shared" si="28"/>
        <v>0</v>
      </c>
      <c r="BT246" s="288"/>
      <c r="BU246" s="288">
        <f t="shared" si="30"/>
        <v>0</v>
      </c>
      <c r="BV246" s="287"/>
      <c r="BW246" s="287"/>
      <c r="BX246" s="287"/>
      <c r="BY246" s="287">
        <f t="shared" si="29"/>
        <v>0</v>
      </c>
      <c r="BZ246" s="287"/>
      <c r="CA246" s="287"/>
    </row>
    <row r="247" spans="1:79" ht="15" customHeight="1">
      <c r="A247" s="298" t="s">
        <v>562</v>
      </c>
      <c r="B247" s="658" t="s">
        <v>563</v>
      </c>
      <c r="C247" s="659"/>
      <c r="D247" s="286">
        <v>313</v>
      </c>
      <c r="E247" s="19"/>
      <c r="F247" s="287"/>
      <c r="G247" s="282">
        <f t="shared" si="24"/>
        <v>0</v>
      </c>
      <c r="H247" s="287"/>
      <c r="I247" s="287"/>
      <c r="J247" s="287"/>
      <c r="K247" s="287"/>
      <c r="L247" s="287"/>
      <c r="M247" s="282">
        <f t="shared" si="25"/>
        <v>0</v>
      </c>
      <c r="N247" s="288"/>
      <c r="O247" s="288"/>
      <c r="P247" s="288"/>
      <c r="Q247" s="288"/>
      <c r="R247" s="288"/>
      <c r="S247" s="288"/>
      <c r="T247" s="288"/>
      <c r="U247" s="288"/>
      <c r="V247" s="288"/>
      <c r="W247" s="288"/>
      <c r="X247" s="282">
        <f t="shared" si="26"/>
        <v>0</v>
      </c>
      <c r="Y247" s="287"/>
      <c r="Z247" s="287"/>
      <c r="AA247" s="287"/>
      <c r="AB247" s="287"/>
      <c r="AC247" s="287"/>
      <c r="AD247" s="287"/>
      <c r="AE247" s="287"/>
      <c r="AF247" s="287"/>
      <c r="AG247" s="287"/>
      <c r="AH247" s="287"/>
      <c r="AI247" s="287"/>
      <c r="AJ247" s="288"/>
      <c r="AK247" s="288"/>
      <c r="AL247" s="288"/>
      <c r="AM247" s="288"/>
      <c r="AN247" s="288"/>
      <c r="AO247" s="288"/>
      <c r="AP247" s="288"/>
      <c r="AQ247" s="288"/>
      <c r="AR247" s="288"/>
      <c r="AS247" s="288"/>
      <c r="AT247" s="288"/>
      <c r="AU247" s="288"/>
      <c r="AV247" s="288"/>
      <c r="AW247" s="288"/>
      <c r="AX247" s="288"/>
      <c r="AY247" s="288"/>
      <c r="AZ247" s="288"/>
      <c r="BA247" s="288"/>
      <c r="BB247" s="288"/>
      <c r="BC247" s="288"/>
      <c r="BD247" s="288"/>
      <c r="BE247" s="288"/>
      <c r="BF247" s="283">
        <f t="shared" si="27"/>
        <v>0</v>
      </c>
      <c r="BG247" s="288"/>
      <c r="BH247" s="288"/>
      <c r="BI247" s="288"/>
      <c r="BJ247" s="288"/>
      <c r="BK247" s="289"/>
      <c r="BL247" s="289"/>
      <c r="BM247" s="289"/>
      <c r="BN247" s="289"/>
      <c r="BO247" s="288"/>
      <c r="BP247" s="288"/>
      <c r="BQ247" s="288"/>
      <c r="BR247" s="288"/>
      <c r="BS247" s="283">
        <f t="shared" si="28"/>
        <v>0</v>
      </c>
      <c r="BT247" s="288"/>
      <c r="BU247" s="288">
        <f t="shared" si="30"/>
        <v>0</v>
      </c>
      <c r="BV247" s="287"/>
      <c r="BW247" s="287"/>
      <c r="BX247" s="287"/>
      <c r="BY247" s="287">
        <f t="shared" si="29"/>
        <v>0</v>
      </c>
      <c r="BZ247" s="287"/>
      <c r="CA247" s="287"/>
    </row>
    <row r="248" spans="1:79" ht="15" customHeight="1">
      <c r="A248" s="298" t="s">
        <v>564</v>
      </c>
      <c r="B248" s="658" t="s">
        <v>565</v>
      </c>
      <c r="C248" s="659"/>
      <c r="D248" s="286">
        <v>314</v>
      </c>
      <c r="E248" s="19"/>
      <c r="F248" s="287"/>
      <c r="G248" s="282">
        <f t="shared" si="24"/>
        <v>0</v>
      </c>
      <c r="H248" s="287"/>
      <c r="I248" s="287"/>
      <c r="J248" s="287"/>
      <c r="K248" s="287"/>
      <c r="L248" s="287"/>
      <c r="M248" s="282">
        <f t="shared" si="25"/>
        <v>0</v>
      </c>
      <c r="N248" s="288"/>
      <c r="O248" s="288"/>
      <c r="P248" s="288"/>
      <c r="Q248" s="288"/>
      <c r="R248" s="288"/>
      <c r="S248" s="288"/>
      <c r="T248" s="288"/>
      <c r="U248" s="288"/>
      <c r="V248" s="288"/>
      <c r="W248" s="288"/>
      <c r="X248" s="282">
        <f t="shared" si="26"/>
        <v>0</v>
      </c>
      <c r="Y248" s="287"/>
      <c r="Z248" s="287"/>
      <c r="AA248" s="287"/>
      <c r="AB248" s="287"/>
      <c r="AC248" s="287"/>
      <c r="AD248" s="287"/>
      <c r="AE248" s="287"/>
      <c r="AF248" s="287"/>
      <c r="AG248" s="287"/>
      <c r="AH248" s="287"/>
      <c r="AI248" s="287"/>
      <c r="AJ248" s="288"/>
      <c r="AK248" s="288"/>
      <c r="AL248" s="288"/>
      <c r="AM248" s="288"/>
      <c r="AN248" s="288"/>
      <c r="AO248" s="288"/>
      <c r="AP248" s="288"/>
      <c r="AQ248" s="288"/>
      <c r="AR248" s="288"/>
      <c r="AS248" s="288"/>
      <c r="AT248" s="288"/>
      <c r="AU248" s="288"/>
      <c r="AV248" s="288"/>
      <c r="AW248" s="288"/>
      <c r="AX248" s="288"/>
      <c r="AY248" s="288"/>
      <c r="AZ248" s="288"/>
      <c r="BA248" s="288"/>
      <c r="BB248" s="288"/>
      <c r="BC248" s="288"/>
      <c r="BD248" s="288"/>
      <c r="BE248" s="288"/>
      <c r="BF248" s="283">
        <f t="shared" si="27"/>
        <v>0</v>
      </c>
      <c r="BG248" s="288"/>
      <c r="BH248" s="288"/>
      <c r="BI248" s="288"/>
      <c r="BJ248" s="288"/>
      <c r="BK248" s="289"/>
      <c r="BL248" s="289"/>
      <c r="BM248" s="289"/>
      <c r="BN248" s="289"/>
      <c r="BO248" s="288"/>
      <c r="BP248" s="288"/>
      <c r="BQ248" s="288"/>
      <c r="BR248" s="288"/>
      <c r="BS248" s="283">
        <f t="shared" si="28"/>
        <v>0</v>
      </c>
      <c r="BT248" s="288"/>
      <c r="BU248" s="288">
        <f t="shared" si="30"/>
        <v>0</v>
      </c>
      <c r="BV248" s="287"/>
      <c r="BW248" s="287"/>
      <c r="BX248" s="287"/>
      <c r="BY248" s="287">
        <f t="shared" si="29"/>
        <v>0</v>
      </c>
      <c r="BZ248" s="287"/>
      <c r="CA248" s="287"/>
    </row>
    <row r="249" spans="1:79" ht="15" customHeight="1">
      <c r="A249" s="298" t="s">
        <v>566</v>
      </c>
      <c r="B249" s="658" t="s">
        <v>567</v>
      </c>
      <c r="C249" s="659"/>
      <c r="D249" s="286">
        <v>314.10000000000002</v>
      </c>
      <c r="E249" s="19"/>
      <c r="F249" s="287"/>
      <c r="G249" s="282">
        <f t="shared" si="24"/>
        <v>0</v>
      </c>
      <c r="H249" s="287"/>
      <c r="I249" s="287"/>
      <c r="J249" s="287"/>
      <c r="K249" s="287"/>
      <c r="L249" s="287"/>
      <c r="M249" s="282">
        <f t="shared" si="25"/>
        <v>0</v>
      </c>
      <c r="N249" s="288"/>
      <c r="O249" s="288"/>
      <c r="P249" s="288"/>
      <c r="Q249" s="288"/>
      <c r="R249" s="288"/>
      <c r="S249" s="288"/>
      <c r="T249" s="288"/>
      <c r="U249" s="288"/>
      <c r="V249" s="288"/>
      <c r="W249" s="288"/>
      <c r="X249" s="282">
        <f t="shared" si="26"/>
        <v>0</v>
      </c>
      <c r="Y249" s="287"/>
      <c r="Z249" s="287"/>
      <c r="AA249" s="287"/>
      <c r="AB249" s="287"/>
      <c r="AC249" s="287"/>
      <c r="AD249" s="287"/>
      <c r="AE249" s="287"/>
      <c r="AF249" s="287"/>
      <c r="AG249" s="287"/>
      <c r="AH249" s="287"/>
      <c r="AI249" s="287"/>
      <c r="AJ249" s="288"/>
      <c r="AK249" s="288"/>
      <c r="AL249" s="288"/>
      <c r="AM249" s="288"/>
      <c r="AN249" s="288"/>
      <c r="AO249" s="288"/>
      <c r="AP249" s="288"/>
      <c r="AQ249" s="288"/>
      <c r="AR249" s="288"/>
      <c r="AS249" s="288"/>
      <c r="AT249" s="288"/>
      <c r="AU249" s="288"/>
      <c r="AV249" s="288"/>
      <c r="AW249" s="288"/>
      <c r="AX249" s="288"/>
      <c r="AY249" s="288"/>
      <c r="AZ249" s="288"/>
      <c r="BA249" s="288"/>
      <c r="BB249" s="288"/>
      <c r="BC249" s="288"/>
      <c r="BD249" s="288"/>
      <c r="BE249" s="288"/>
      <c r="BF249" s="283">
        <f t="shared" si="27"/>
        <v>0</v>
      </c>
      <c r="BG249" s="288"/>
      <c r="BH249" s="288"/>
      <c r="BI249" s="288"/>
      <c r="BJ249" s="288"/>
      <c r="BK249" s="289"/>
      <c r="BL249" s="289"/>
      <c r="BM249" s="289"/>
      <c r="BN249" s="289"/>
      <c r="BO249" s="288"/>
      <c r="BP249" s="288"/>
      <c r="BQ249" s="288"/>
      <c r="BR249" s="288"/>
      <c r="BS249" s="283">
        <f t="shared" si="28"/>
        <v>0</v>
      </c>
      <c r="BT249" s="288"/>
      <c r="BU249" s="288">
        <f t="shared" si="30"/>
        <v>0</v>
      </c>
      <c r="BV249" s="287"/>
      <c r="BW249" s="287"/>
      <c r="BX249" s="287"/>
      <c r="BY249" s="287">
        <f t="shared" si="29"/>
        <v>0</v>
      </c>
      <c r="BZ249" s="287"/>
      <c r="CA249" s="287"/>
    </row>
    <row r="250" spans="1:79" ht="15" customHeight="1">
      <c r="A250" s="298" t="s">
        <v>568</v>
      </c>
      <c r="B250" s="658" t="s">
        <v>569</v>
      </c>
      <c r="C250" s="659"/>
      <c r="D250" s="286">
        <v>315</v>
      </c>
      <c r="E250" s="19"/>
      <c r="F250" s="287"/>
      <c r="G250" s="282">
        <f t="shared" si="24"/>
        <v>0</v>
      </c>
      <c r="H250" s="287"/>
      <c r="I250" s="287"/>
      <c r="J250" s="287"/>
      <c r="K250" s="287"/>
      <c r="L250" s="287"/>
      <c r="M250" s="282">
        <f t="shared" si="25"/>
        <v>0</v>
      </c>
      <c r="N250" s="288"/>
      <c r="O250" s="288"/>
      <c r="P250" s="288"/>
      <c r="Q250" s="288"/>
      <c r="R250" s="288"/>
      <c r="S250" s="288"/>
      <c r="T250" s="288"/>
      <c r="U250" s="288"/>
      <c r="V250" s="288"/>
      <c r="W250" s="288"/>
      <c r="X250" s="282">
        <f t="shared" si="26"/>
        <v>0</v>
      </c>
      <c r="Y250" s="287"/>
      <c r="Z250" s="287"/>
      <c r="AA250" s="287"/>
      <c r="AB250" s="287"/>
      <c r="AC250" s="287"/>
      <c r="AD250" s="287"/>
      <c r="AE250" s="287"/>
      <c r="AF250" s="287"/>
      <c r="AG250" s="287"/>
      <c r="AH250" s="287"/>
      <c r="AI250" s="287"/>
      <c r="AJ250" s="288"/>
      <c r="AK250" s="288"/>
      <c r="AL250" s="288"/>
      <c r="AM250" s="288"/>
      <c r="AN250" s="288"/>
      <c r="AO250" s="288"/>
      <c r="AP250" s="288"/>
      <c r="AQ250" s="288"/>
      <c r="AR250" s="288"/>
      <c r="AS250" s="288"/>
      <c r="AT250" s="288"/>
      <c r="AU250" s="288"/>
      <c r="AV250" s="288"/>
      <c r="AW250" s="288"/>
      <c r="AX250" s="288"/>
      <c r="AY250" s="288"/>
      <c r="AZ250" s="288"/>
      <c r="BA250" s="288"/>
      <c r="BB250" s="288"/>
      <c r="BC250" s="288"/>
      <c r="BD250" s="288"/>
      <c r="BE250" s="288"/>
      <c r="BF250" s="283">
        <f t="shared" si="27"/>
        <v>0</v>
      </c>
      <c r="BG250" s="288"/>
      <c r="BH250" s="288"/>
      <c r="BI250" s="288"/>
      <c r="BJ250" s="288"/>
      <c r="BK250" s="289"/>
      <c r="BL250" s="289"/>
      <c r="BM250" s="289"/>
      <c r="BN250" s="289"/>
      <c r="BO250" s="288"/>
      <c r="BP250" s="288"/>
      <c r="BQ250" s="288"/>
      <c r="BR250" s="288"/>
      <c r="BS250" s="283">
        <f t="shared" si="28"/>
        <v>0</v>
      </c>
      <c r="BT250" s="288"/>
      <c r="BU250" s="288">
        <f t="shared" si="30"/>
        <v>0</v>
      </c>
      <c r="BV250" s="287"/>
      <c r="BW250" s="287"/>
      <c r="BX250" s="287"/>
      <c r="BY250" s="287">
        <f t="shared" si="29"/>
        <v>0</v>
      </c>
      <c r="BZ250" s="287"/>
      <c r="CA250" s="287"/>
    </row>
    <row r="251" spans="1:79" ht="15" customHeight="1">
      <c r="A251" s="298" t="s">
        <v>570</v>
      </c>
      <c r="B251" s="658" t="s">
        <v>571</v>
      </c>
      <c r="C251" s="659"/>
      <c r="D251" s="286">
        <v>315.10000000000002</v>
      </c>
      <c r="E251" s="26"/>
      <c r="F251" s="26"/>
      <c r="G251" s="282">
        <f t="shared" si="24"/>
        <v>0</v>
      </c>
      <c r="H251" s="26"/>
      <c r="I251" s="26"/>
      <c r="J251" s="26"/>
      <c r="K251" s="26"/>
      <c r="L251" s="26"/>
      <c r="M251" s="282">
        <f t="shared" si="25"/>
        <v>0</v>
      </c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82">
        <f t="shared" si="26"/>
        <v>0</v>
      </c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83">
        <f t="shared" si="27"/>
        <v>0</v>
      </c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83">
        <f t="shared" si="28"/>
        <v>0</v>
      </c>
      <c r="BT251" s="26"/>
      <c r="BU251" s="288">
        <f t="shared" si="30"/>
        <v>0</v>
      </c>
      <c r="BV251" s="26"/>
      <c r="BW251" s="26"/>
      <c r="BX251" s="287"/>
      <c r="BY251" s="287">
        <f t="shared" si="29"/>
        <v>0</v>
      </c>
      <c r="BZ251" s="26"/>
      <c r="CA251" s="26"/>
    </row>
    <row r="252" spans="1:79" ht="15" customHeight="1">
      <c r="A252" s="298" t="s">
        <v>572</v>
      </c>
      <c r="B252" s="658" t="s">
        <v>573</v>
      </c>
      <c r="C252" s="659"/>
      <c r="D252" s="286">
        <v>315.2</v>
      </c>
      <c r="E252" s="19"/>
      <c r="F252" s="287"/>
      <c r="G252" s="282">
        <f t="shared" ref="G252:G312" si="31">SUM(E252:F252)</f>
        <v>0</v>
      </c>
      <c r="H252" s="287"/>
      <c r="I252" s="287"/>
      <c r="J252" s="287"/>
      <c r="K252" s="287"/>
      <c r="L252" s="287"/>
      <c r="M252" s="282">
        <f t="shared" ref="M252:M312" si="32">SUM(J252:L252)</f>
        <v>0</v>
      </c>
      <c r="N252" s="288"/>
      <c r="O252" s="288"/>
      <c r="P252" s="288"/>
      <c r="Q252" s="288"/>
      <c r="R252" s="288"/>
      <c r="S252" s="288"/>
      <c r="T252" s="288"/>
      <c r="U252" s="288"/>
      <c r="V252" s="288"/>
      <c r="W252" s="288"/>
      <c r="X252" s="282">
        <f t="shared" ref="X252:X312" si="33">SUM(P252:W252)</f>
        <v>0</v>
      </c>
      <c r="Y252" s="287"/>
      <c r="Z252" s="287"/>
      <c r="AA252" s="287"/>
      <c r="AB252" s="287"/>
      <c r="AC252" s="287"/>
      <c r="AD252" s="287"/>
      <c r="AE252" s="287"/>
      <c r="AF252" s="287"/>
      <c r="AG252" s="287"/>
      <c r="AH252" s="287"/>
      <c r="AI252" s="287"/>
      <c r="AJ252" s="288"/>
      <c r="AK252" s="288"/>
      <c r="AL252" s="288"/>
      <c r="AM252" s="288"/>
      <c r="AN252" s="288"/>
      <c r="AO252" s="288"/>
      <c r="AP252" s="288"/>
      <c r="AQ252" s="288"/>
      <c r="AR252" s="288"/>
      <c r="AS252" s="288"/>
      <c r="AT252" s="288"/>
      <c r="AU252" s="288"/>
      <c r="AV252" s="288"/>
      <c r="AW252" s="288"/>
      <c r="AX252" s="288"/>
      <c r="AY252" s="288"/>
      <c r="AZ252" s="288"/>
      <c r="BA252" s="288"/>
      <c r="BB252" s="288"/>
      <c r="BC252" s="288"/>
      <c r="BD252" s="288"/>
      <c r="BE252" s="288"/>
      <c r="BF252" s="283">
        <f t="shared" ref="BF252:BF312" si="34">SUM(BC252:BE252)</f>
        <v>0</v>
      </c>
      <c r="BG252" s="288"/>
      <c r="BH252" s="288"/>
      <c r="BI252" s="288"/>
      <c r="BJ252" s="288"/>
      <c r="BK252" s="289"/>
      <c r="BL252" s="289"/>
      <c r="BM252" s="289"/>
      <c r="BN252" s="289"/>
      <c r="BO252" s="288"/>
      <c r="BP252" s="288"/>
      <c r="BQ252" s="288"/>
      <c r="BR252" s="288"/>
      <c r="BS252" s="283">
        <f t="shared" ref="BS252:BS312" si="35">SUM(BO252:BR252)</f>
        <v>0</v>
      </c>
      <c r="BT252" s="288"/>
      <c r="BU252" s="288">
        <f t="shared" si="30"/>
        <v>0</v>
      </c>
      <c r="BV252" s="287"/>
      <c r="BW252" s="287"/>
      <c r="BX252" s="287"/>
      <c r="BY252" s="287">
        <f t="shared" ref="BY252:BY312" si="36">SUM(M252)</f>
        <v>0</v>
      </c>
      <c r="BZ252" s="287"/>
      <c r="CA252" s="287"/>
    </row>
    <row r="253" spans="1:79" s="284" customFormat="1" ht="15" customHeight="1">
      <c r="A253" s="266" t="s">
        <v>574</v>
      </c>
      <c r="B253" s="653" t="s">
        <v>575</v>
      </c>
      <c r="C253" s="654"/>
      <c r="D253" s="296"/>
      <c r="E253" s="249"/>
      <c r="F253" s="282"/>
      <c r="G253" s="282">
        <f t="shared" si="31"/>
        <v>0</v>
      </c>
      <c r="H253" s="282"/>
      <c r="I253" s="282"/>
      <c r="J253" s="282"/>
      <c r="K253" s="282"/>
      <c r="L253" s="282"/>
      <c r="M253" s="282">
        <f t="shared" si="32"/>
        <v>0</v>
      </c>
      <c r="N253" s="283"/>
      <c r="O253" s="283"/>
      <c r="P253" s="283"/>
      <c r="Q253" s="283"/>
      <c r="R253" s="283"/>
      <c r="S253" s="283"/>
      <c r="T253" s="283"/>
      <c r="U253" s="283"/>
      <c r="V253" s="283"/>
      <c r="W253" s="283"/>
      <c r="X253" s="282">
        <f t="shared" si="33"/>
        <v>0</v>
      </c>
      <c r="Y253" s="282"/>
      <c r="Z253" s="282"/>
      <c r="AA253" s="282"/>
      <c r="AB253" s="282"/>
      <c r="AC253" s="282"/>
      <c r="AD253" s="282"/>
      <c r="AE253" s="282"/>
      <c r="AF253" s="282"/>
      <c r="AG253" s="282"/>
      <c r="AH253" s="282"/>
      <c r="AI253" s="282"/>
      <c r="AJ253" s="283"/>
      <c r="AK253" s="283"/>
      <c r="AL253" s="283"/>
      <c r="AM253" s="283"/>
      <c r="AN253" s="283"/>
      <c r="AO253" s="283"/>
      <c r="AP253" s="283"/>
      <c r="AQ253" s="283"/>
      <c r="AR253" s="283"/>
      <c r="AS253" s="283"/>
      <c r="AT253" s="283"/>
      <c r="AU253" s="283"/>
      <c r="AV253" s="283"/>
      <c r="AW253" s="283"/>
      <c r="AX253" s="283"/>
      <c r="AY253" s="283"/>
      <c r="AZ253" s="283"/>
      <c r="BA253" s="283"/>
      <c r="BB253" s="283"/>
      <c r="BC253" s="283"/>
      <c r="BD253" s="283"/>
      <c r="BE253" s="283"/>
      <c r="BF253" s="283">
        <f t="shared" si="34"/>
        <v>0</v>
      </c>
      <c r="BG253" s="283"/>
      <c r="BH253" s="283"/>
      <c r="BI253" s="283"/>
      <c r="BJ253" s="283"/>
      <c r="BK253" s="283"/>
      <c r="BL253" s="283"/>
      <c r="BM253" s="283"/>
      <c r="BN253" s="283"/>
      <c r="BO253" s="283"/>
      <c r="BP253" s="283"/>
      <c r="BQ253" s="283"/>
      <c r="BR253" s="283"/>
      <c r="BS253" s="283">
        <f t="shared" si="35"/>
        <v>0</v>
      </c>
      <c r="BT253" s="283"/>
      <c r="BU253" s="283">
        <f t="shared" si="30"/>
        <v>0</v>
      </c>
      <c r="BV253" s="282"/>
      <c r="BW253" s="282"/>
      <c r="BX253" s="282"/>
      <c r="BY253" s="282">
        <f t="shared" si="36"/>
        <v>0</v>
      </c>
      <c r="BZ253" s="282"/>
      <c r="CA253" s="282"/>
    </row>
    <row r="254" spans="1:79" ht="15" customHeight="1">
      <c r="A254" s="298" t="s">
        <v>576</v>
      </c>
      <c r="B254" s="658" t="s">
        <v>577</v>
      </c>
      <c r="C254" s="659"/>
      <c r="D254" s="286">
        <v>316</v>
      </c>
      <c r="E254" s="19"/>
      <c r="F254" s="287"/>
      <c r="G254" s="282">
        <f t="shared" si="31"/>
        <v>0</v>
      </c>
      <c r="H254" s="287"/>
      <c r="I254" s="287"/>
      <c r="J254" s="287">
        <v>5</v>
      </c>
      <c r="K254" s="287"/>
      <c r="L254" s="287"/>
      <c r="M254" s="282">
        <f t="shared" si="32"/>
        <v>5</v>
      </c>
      <c r="N254" s="288">
        <v>2</v>
      </c>
      <c r="O254" s="288"/>
      <c r="P254" s="288">
        <v>2</v>
      </c>
      <c r="Q254" s="288">
        <v>1</v>
      </c>
      <c r="R254" s="288">
        <v>1</v>
      </c>
      <c r="S254" s="288"/>
      <c r="T254" s="288"/>
      <c r="U254" s="288"/>
      <c r="V254" s="288"/>
      <c r="W254" s="288"/>
      <c r="X254" s="282">
        <f t="shared" si="33"/>
        <v>4</v>
      </c>
      <c r="Y254" s="287"/>
      <c r="Z254" s="287">
        <v>1</v>
      </c>
      <c r="AA254" s="287"/>
      <c r="AB254" s="287"/>
      <c r="AC254" s="287"/>
      <c r="AD254" s="287"/>
      <c r="AE254" s="287"/>
      <c r="AF254" s="287"/>
      <c r="AG254" s="287"/>
      <c r="AH254" s="287"/>
      <c r="AI254" s="287"/>
      <c r="AJ254" s="288">
        <v>3</v>
      </c>
      <c r="AK254" s="288">
        <v>2</v>
      </c>
      <c r="AL254" s="288"/>
      <c r="AM254" s="288"/>
      <c r="AN254" s="288"/>
      <c r="AO254" s="288">
        <v>3</v>
      </c>
      <c r="AP254" s="288">
        <v>2</v>
      </c>
      <c r="AQ254" s="288"/>
      <c r="AR254" s="288"/>
      <c r="AS254" s="288"/>
      <c r="AT254" s="288">
        <v>2</v>
      </c>
      <c r="AU254" s="288"/>
      <c r="AV254" s="288"/>
      <c r="AW254" s="288">
        <v>3</v>
      </c>
      <c r="AX254" s="288"/>
      <c r="AY254" s="288">
        <v>5</v>
      </c>
      <c r="AZ254" s="288"/>
      <c r="BA254" s="288"/>
      <c r="BB254" s="288"/>
      <c r="BC254" s="288"/>
      <c r="BD254" s="288"/>
      <c r="BE254" s="288">
        <v>1</v>
      </c>
      <c r="BF254" s="283">
        <f t="shared" si="34"/>
        <v>1</v>
      </c>
      <c r="BG254" s="288"/>
      <c r="BH254" s="288"/>
      <c r="BI254" s="288"/>
      <c r="BJ254" s="288">
        <v>1</v>
      </c>
      <c r="BK254" s="289"/>
      <c r="BL254" s="289"/>
      <c r="BM254" s="289">
        <v>1</v>
      </c>
      <c r="BN254" s="289"/>
      <c r="BO254" s="288"/>
      <c r="BP254" s="288"/>
      <c r="BQ254" s="288"/>
      <c r="BR254" s="288"/>
      <c r="BS254" s="283">
        <f t="shared" si="35"/>
        <v>0</v>
      </c>
      <c r="BT254" s="288"/>
      <c r="BU254" s="288">
        <f t="shared" si="30"/>
        <v>5</v>
      </c>
      <c r="BV254" s="287"/>
      <c r="BW254" s="287"/>
      <c r="BX254" s="287"/>
      <c r="BY254" s="287">
        <f t="shared" si="36"/>
        <v>5</v>
      </c>
      <c r="BZ254" s="287">
        <v>2</v>
      </c>
      <c r="CA254" s="287"/>
    </row>
    <row r="255" spans="1:79" ht="15" customHeight="1">
      <c r="A255" s="298" t="s">
        <v>578</v>
      </c>
      <c r="B255" s="658" t="s">
        <v>579</v>
      </c>
      <c r="C255" s="659"/>
      <c r="D255" s="286">
        <v>317</v>
      </c>
      <c r="E255" s="19"/>
      <c r="F255" s="287"/>
      <c r="G255" s="282">
        <f t="shared" si="31"/>
        <v>0</v>
      </c>
      <c r="H255" s="287"/>
      <c r="I255" s="287"/>
      <c r="J255" s="287"/>
      <c r="K255" s="287"/>
      <c r="L255" s="287"/>
      <c r="M255" s="282">
        <f t="shared" si="32"/>
        <v>0</v>
      </c>
      <c r="N255" s="288"/>
      <c r="O255" s="288"/>
      <c r="P255" s="288"/>
      <c r="Q255" s="288"/>
      <c r="R255" s="288"/>
      <c r="S255" s="288"/>
      <c r="T255" s="288"/>
      <c r="U255" s="288"/>
      <c r="V255" s="288"/>
      <c r="W255" s="288"/>
      <c r="X255" s="282">
        <f t="shared" si="33"/>
        <v>0</v>
      </c>
      <c r="Y255" s="287"/>
      <c r="Z255" s="287"/>
      <c r="AA255" s="287"/>
      <c r="AB255" s="287"/>
      <c r="AC255" s="287"/>
      <c r="AD255" s="287"/>
      <c r="AE255" s="287"/>
      <c r="AF255" s="287"/>
      <c r="AG255" s="287"/>
      <c r="AH255" s="287"/>
      <c r="AI255" s="287"/>
      <c r="AJ255" s="288"/>
      <c r="AK255" s="288"/>
      <c r="AL255" s="288"/>
      <c r="AM255" s="288"/>
      <c r="AN255" s="288"/>
      <c r="AO255" s="288"/>
      <c r="AP255" s="288"/>
      <c r="AQ255" s="288"/>
      <c r="AR255" s="288"/>
      <c r="AS255" s="288"/>
      <c r="AT255" s="288"/>
      <c r="AU255" s="288"/>
      <c r="AV255" s="288"/>
      <c r="AW255" s="288"/>
      <c r="AX255" s="288"/>
      <c r="AY255" s="288"/>
      <c r="AZ255" s="288"/>
      <c r="BA255" s="288"/>
      <c r="BB255" s="288"/>
      <c r="BC255" s="288"/>
      <c r="BD255" s="288"/>
      <c r="BE255" s="288"/>
      <c r="BF255" s="283">
        <f t="shared" si="34"/>
        <v>0</v>
      </c>
      <c r="BG255" s="288"/>
      <c r="BH255" s="288"/>
      <c r="BI255" s="288"/>
      <c r="BJ255" s="288"/>
      <c r="BK255" s="289"/>
      <c r="BL255" s="289"/>
      <c r="BM255" s="289"/>
      <c r="BN255" s="289"/>
      <c r="BO255" s="288"/>
      <c r="BP255" s="288"/>
      <c r="BQ255" s="288"/>
      <c r="BR255" s="288"/>
      <c r="BS255" s="283">
        <f t="shared" si="35"/>
        <v>0</v>
      </c>
      <c r="BT255" s="288"/>
      <c r="BU255" s="288">
        <f t="shared" si="30"/>
        <v>0</v>
      </c>
      <c r="BV255" s="287"/>
      <c r="BW255" s="287"/>
      <c r="BX255" s="287"/>
      <c r="BY255" s="287">
        <f t="shared" si="36"/>
        <v>0</v>
      </c>
      <c r="BZ255" s="287"/>
      <c r="CA255" s="287"/>
    </row>
    <row r="256" spans="1:79" ht="15" customHeight="1">
      <c r="A256" s="298" t="s">
        <v>580</v>
      </c>
      <c r="B256" s="658" t="s">
        <v>581</v>
      </c>
      <c r="C256" s="659"/>
      <c r="D256" s="286">
        <v>318</v>
      </c>
      <c r="E256" s="19"/>
      <c r="F256" s="287"/>
      <c r="G256" s="282">
        <f t="shared" si="31"/>
        <v>0</v>
      </c>
      <c r="H256" s="287"/>
      <c r="I256" s="287"/>
      <c r="J256" s="287"/>
      <c r="K256" s="287"/>
      <c r="L256" s="287"/>
      <c r="M256" s="282">
        <f t="shared" si="32"/>
        <v>0</v>
      </c>
      <c r="N256" s="288"/>
      <c r="O256" s="288"/>
      <c r="P256" s="288"/>
      <c r="Q256" s="288"/>
      <c r="R256" s="288"/>
      <c r="S256" s="288"/>
      <c r="T256" s="288"/>
      <c r="U256" s="288"/>
      <c r="V256" s="288"/>
      <c r="W256" s="288"/>
      <c r="X256" s="282">
        <f t="shared" si="33"/>
        <v>0</v>
      </c>
      <c r="Y256" s="287"/>
      <c r="Z256" s="287"/>
      <c r="AA256" s="287"/>
      <c r="AB256" s="287"/>
      <c r="AC256" s="287"/>
      <c r="AD256" s="287"/>
      <c r="AE256" s="287"/>
      <c r="AF256" s="287"/>
      <c r="AG256" s="287"/>
      <c r="AH256" s="287"/>
      <c r="AI256" s="287"/>
      <c r="AJ256" s="288"/>
      <c r="AK256" s="288"/>
      <c r="AL256" s="288"/>
      <c r="AM256" s="288"/>
      <c r="AN256" s="288"/>
      <c r="AO256" s="288"/>
      <c r="AP256" s="288"/>
      <c r="AQ256" s="288"/>
      <c r="AR256" s="288"/>
      <c r="AS256" s="288"/>
      <c r="AT256" s="288"/>
      <c r="AU256" s="288"/>
      <c r="AV256" s="288"/>
      <c r="AW256" s="288"/>
      <c r="AX256" s="288"/>
      <c r="AY256" s="288"/>
      <c r="AZ256" s="288"/>
      <c r="BA256" s="288"/>
      <c r="BB256" s="288"/>
      <c r="BC256" s="288"/>
      <c r="BD256" s="288"/>
      <c r="BE256" s="288"/>
      <c r="BF256" s="283">
        <f t="shared" si="34"/>
        <v>0</v>
      </c>
      <c r="BG256" s="288"/>
      <c r="BH256" s="288"/>
      <c r="BI256" s="288"/>
      <c r="BJ256" s="288"/>
      <c r="BK256" s="289"/>
      <c r="BL256" s="289"/>
      <c r="BM256" s="289"/>
      <c r="BN256" s="289"/>
      <c r="BO256" s="288"/>
      <c r="BP256" s="288"/>
      <c r="BQ256" s="288"/>
      <c r="BR256" s="288"/>
      <c r="BS256" s="283">
        <f t="shared" si="35"/>
        <v>0</v>
      </c>
      <c r="BT256" s="288"/>
      <c r="BU256" s="288">
        <f t="shared" si="30"/>
        <v>0</v>
      </c>
      <c r="BV256" s="287"/>
      <c r="BW256" s="287"/>
      <c r="BX256" s="287"/>
      <c r="BY256" s="287">
        <f t="shared" si="36"/>
        <v>0</v>
      </c>
      <c r="BZ256" s="287"/>
      <c r="CA256" s="287"/>
    </row>
    <row r="257" spans="1:79" ht="15" customHeight="1">
      <c r="A257" s="298" t="s">
        <v>582</v>
      </c>
      <c r="B257" s="658" t="s">
        <v>583</v>
      </c>
      <c r="C257" s="659"/>
      <c r="D257" s="286">
        <v>319</v>
      </c>
      <c r="E257" s="19"/>
      <c r="F257" s="287"/>
      <c r="G257" s="282">
        <f t="shared" si="31"/>
        <v>0</v>
      </c>
      <c r="H257" s="287"/>
      <c r="I257" s="287"/>
      <c r="J257" s="287"/>
      <c r="K257" s="287"/>
      <c r="L257" s="287"/>
      <c r="M257" s="282">
        <f t="shared" si="32"/>
        <v>0</v>
      </c>
      <c r="N257" s="288"/>
      <c r="O257" s="288"/>
      <c r="P257" s="288"/>
      <c r="Q257" s="288"/>
      <c r="R257" s="288"/>
      <c r="S257" s="288"/>
      <c r="T257" s="288"/>
      <c r="U257" s="288"/>
      <c r="V257" s="288"/>
      <c r="W257" s="288"/>
      <c r="X257" s="282">
        <f t="shared" si="33"/>
        <v>0</v>
      </c>
      <c r="Y257" s="287"/>
      <c r="Z257" s="287"/>
      <c r="AA257" s="287"/>
      <c r="AB257" s="287"/>
      <c r="AC257" s="287"/>
      <c r="AD257" s="287"/>
      <c r="AE257" s="287"/>
      <c r="AF257" s="287"/>
      <c r="AG257" s="287"/>
      <c r="AH257" s="287"/>
      <c r="AI257" s="287"/>
      <c r="AJ257" s="288"/>
      <c r="AK257" s="288"/>
      <c r="AL257" s="288"/>
      <c r="AM257" s="288"/>
      <c r="AN257" s="288"/>
      <c r="AO257" s="288"/>
      <c r="AP257" s="288"/>
      <c r="AQ257" s="288"/>
      <c r="AR257" s="288"/>
      <c r="AS257" s="288"/>
      <c r="AT257" s="288"/>
      <c r="AU257" s="288"/>
      <c r="AV257" s="288"/>
      <c r="AW257" s="288"/>
      <c r="AX257" s="288"/>
      <c r="AY257" s="288"/>
      <c r="AZ257" s="288"/>
      <c r="BA257" s="288"/>
      <c r="BB257" s="288"/>
      <c r="BC257" s="288"/>
      <c r="BD257" s="288"/>
      <c r="BE257" s="288"/>
      <c r="BF257" s="283">
        <f t="shared" si="34"/>
        <v>0</v>
      </c>
      <c r="BG257" s="288"/>
      <c r="BH257" s="288"/>
      <c r="BI257" s="288"/>
      <c r="BJ257" s="288"/>
      <c r="BK257" s="289"/>
      <c r="BL257" s="289"/>
      <c r="BM257" s="289"/>
      <c r="BN257" s="289"/>
      <c r="BO257" s="288"/>
      <c r="BP257" s="288"/>
      <c r="BQ257" s="288"/>
      <c r="BR257" s="288"/>
      <c r="BS257" s="283">
        <f t="shared" si="35"/>
        <v>0</v>
      </c>
      <c r="BT257" s="288"/>
      <c r="BU257" s="288">
        <f t="shared" si="30"/>
        <v>0</v>
      </c>
      <c r="BV257" s="287"/>
      <c r="BW257" s="287"/>
      <c r="BX257" s="287"/>
      <c r="BY257" s="287">
        <f t="shared" si="36"/>
        <v>0</v>
      </c>
      <c r="BZ257" s="287"/>
      <c r="CA257" s="287"/>
    </row>
    <row r="258" spans="1:79" ht="15" customHeight="1">
      <c r="A258" s="298" t="s">
        <v>584</v>
      </c>
      <c r="B258" s="658" t="s">
        <v>585</v>
      </c>
      <c r="C258" s="659"/>
      <c r="D258" s="286">
        <v>320</v>
      </c>
      <c r="E258" s="19"/>
      <c r="F258" s="287"/>
      <c r="G258" s="282">
        <f t="shared" si="31"/>
        <v>0</v>
      </c>
      <c r="H258" s="287"/>
      <c r="I258" s="287"/>
      <c r="J258" s="287"/>
      <c r="K258" s="287"/>
      <c r="L258" s="287"/>
      <c r="M258" s="282">
        <f t="shared" si="32"/>
        <v>0</v>
      </c>
      <c r="N258" s="288"/>
      <c r="O258" s="288"/>
      <c r="P258" s="288"/>
      <c r="Q258" s="288"/>
      <c r="R258" s="288"/>
      <c r="S258" s="288"/>
      <c r="T258" s="288"/>
      <c r="U258" s="288"/>
      <c r="V258" s="288"/>
      <c r="W258" s="288"/>
      <c r="X258" s="282">
        <f t="shared" si="33"/>
        <v>0</v>
      </c>
      <c r="Y258" s="287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8"/>
      <c r="AK258" s="288"/>
      <c r="AL258" s="288"/>
      <c r="AM258" s="288"/>
      <c r="AN258" s="288"/>
      <c r="AO258" s="288"/>
      <c r="AP258" s="288"/>
      <c r="AQ258" s="288"/>
      <c r="AR258" s="288"/>
      <c r="AS258" s="288"/>
      <c r="AT258" s="288"/>
      <c r="AU258" s="288"/>
      <c r="AV258" s="288"/>
      <c r="AW258" s="288"/>
      <c r="AX258" s="288"/>
      <c r="AY258" s="288"/>
      <c r="AZ258" s="288"/>
      <c r="BA258" s="288"/>
      <c r="BB258" s="288"/>
      <c r="BC258" s="288"/>
      <c r="BD258" s="288"/>
      <c r="BE258" s="288"/>
      <c r="BF258" s="283">
        <f t="shared" si="34"/>
        <v>0</v>
      </c>
      <c r="BG258" s="288"/>
      <c r="BH258" s="288"/>
      <c r="BI258" s="288"/>
      <c r="BJ258" s="288"/>
      <c r="BK258" s="289"/>
      <c r="BL258" s="289"/>
      <c r="BM258" s="289"/>
      <c r="BN258" s="289"/>
      <c r="BO258" s="288"/>
      <c r="BP258" s="288"/>
      <c r="BQ258" s="288"/>
      <c r="BR258" s="288"/>
      <c r="BS258" s="283">
        <f t="shared" si="35"/>
        <v>0</v>
      </c>
      <c r="BT258" s="288"/>
      <c r="BU258" s="288">
        <f t="shared" si="30"/>
        <v>0</v>
      </c>
      <c r="BV258" s="287"/>
      <c r="BW258" s="287"/>
      <c r="BX258" s="287"/>
      <c r="BY258" s="287">
        <f t="shared" si="36"/>
        <v>0</v>
      </c>
      <c r="BZ258" s="287"/>
      <c r="CA258" s="287"/>
    </row>
    <row r="259" spans="1:79" ht="15" customHeight="1">
      <c r="A259" s="298" t="s">
        <v>586</v>
      </c>
      <c r="B259" s="658" t="s">
        <v>587</v>
      </c>
      <c r="C259" s="659"/>
      <c r="D259" s="286">
        <v>321</v>
      </c>
      <c r="E259" s="19"/>
      <c r="F259" s="287"/>
      <c r="G259" s="282">
        <f t="shared" si="31"/>
        <v>0</v>
      </c>
      <c r="H259" s="287"/>
      <c r="I259" s="287"/>
      <c r="J259" s="287"/>
      <c r="K259" s="287"/>
      <c r="L259" s="287"/>
      <c r="M259" s="282">
        <f t="shared" si="32"/>
        <v>0</v>
      </c>
      <c r="N259" s="288"/>
      <c r="O259" s="288"/>
      <c r="P259" s="288"/>
      <c r="Q259" s="288"/>
      <c r="R259" s="288"/>
      <c r="S259" s="288"/>
      <c r="T259" s="288"/>
      <c r="U259" s="288"/>
      <c r="V259" s="288"/>
      <c r="W259" s="288"/>
      <c r="X259" s="282">
        <f t="shared" si="33"/>
        <v>0</v>
      </c>
      <c r="Y259" s="287"/>
      <c r="Z259" s="287"/>
      <c r="AA259" s="287"/>
      <c r="AB259" s="287"/>
      <c r="AC259" s="287"/>
      <c r="AD259" s="287"/>
      <c r="AE259" s="287"/>
      <c r="AF259" s="287"/>
      <c r="AG259" s="287"/>
      <c r="AH259" s="287"/>
      <c r="AI259" s="287"/>
      <c r="AJ259" s="288"/>
      <c r="AK259" s="288"/>
      <c r="AL259" s="288"/>
      <c r="AM259" s="288"/>
      <c r="AN259" s="288"/>
      <c r="AO259" s="288"/>
      <c r="AP259" s="288"/>
      <c r="AQ259" s="288"/>
      <c r="AR259" s="288"/>
      <c r="AS259" s="288"/>
      <c r="AT259" s="288"/>
      <c r="AU259" s="288"/>
      <c r="AV259" s="288"/>
      <c r="AW259" s="288"/>
      <c r="AX259" s="288"/>
      <c r="AY259" s="288"/>
      <c r="AZ259" s="288"/>
      <c r="BA259" s="288"/>
      <c r="BB259" s="288"/>
      <c r="BC259" s="288"/>
      <c r="BD259" s="288"/>
      <c r="BE259" s="288"/>
      <c r="BF259" s="283">
        <f t="shared" si="34"/>
        <v>0</v>
      </c>
      <c r="BG259" s="288"/>
      <c r="BH259" s="288"/>
      <c r="BI259" s="288"/>
      <c r="BJ259" s="288"/>
      <c r="BK259" s="289"/>
      <c r="BL259" s="289"/>
      <c r="BM259" s="289"/>
      <c r="BN259" s="289"/>
      <c r="BO259" s="288"/>
      <c r="BP259" s="288"/>
      <c r="BQ259" s="288"/>
      <c r="BR259" s="288"/>
      <c r="BS259" s="283">
        <f t="shared" si="35"/>
        <v>0</v>
      </c>
      <c r="BT259" s="288"/>
      <c r="BU259" s="288">
        <f t="shared" si="30"/>
        <v>0</v>
      </c>
      <c r="BV259" s="287"/>
      <c r="BW259" s="287"/>
      <c r="BX259" s="287"/>
      <c r="BY259" s="287">
        <f t="shared" si="36"/>
        <v>0</v>
      </c>
      <c r="BZ259" s="287"/>
      <c r="CA259" s="287"/>
    </row>
    <row r="260" spans="1:79" ht="15" customHeight="1">
      <c r="A260" s="298" t="s">
        <v>588</v>
      </c>
      <c r="B260" s="658" t="s">
        <v>589</v>
      </c>
      <c r="C260" s="659"/>
      <c r="D260" s="286">
        <v>322</v>
      </c>
      <c r="E260" s="19"/>
      <c r="F260" s="287"/>
      <c r="G260" s="282">
        <f t="shared" si="31"/>
        <v>0</v>
      </c>
      <c r="H260" s="287"/>
      <c r="I260" s="287"/>
      <c r="J260" s="287"/>
      <c r="K260" s="287"/>
      <c r="L260" s="287"/>
      <c r="M260" s="282">
        <f t="shared" si="32"/>
        <v>0</v>
      </c>
      <c r="N260" s="288"/>
      <c r="O260" s="288"/>
      <c r="P260" s="288"/>
      <c r="Q260" s="288"/>
      <c r="R260" s="288"/>
      <c r="S260" s="288"/>
      <c r="T260" s="288"/>
      <c r="U260" s="288"/>
      <c r="V260" s="288"/>
      <c r="W260" s="288"/>
      <c r="X260" s="282">
        <f t="shared" si="33"/>
        <v>0</v>
      </c>
      <c r="Y260" s="287"/>
      <c r="Z260" s="287"/>
      <c r="AA260" s="287"/>
      <c r="AB260" s="287"/>
      <c r="AC260" s="287"/>
      <c r="AD260" s="287"/>
      <c r="AE260" s="287"/>
      <c r="AF260" s="287"/>
      <c r="AG260" s="287"/>
      <c r="AH260" s="287"/>
      <c r="AI260" s="287"/>
      <c r="AJ260" s="288"/>
      <c r="AK260" s="288"/>
      <c r="AL260" s="288"/>
      <c r="AM260" s="288"/>
      <c r="AN260" s="288"/>
      <c r="AO260" s="288"/>
      <c r="AP260" s="288"/>
      <c r="AQ260" s="288"/>
      <c r="AR260" s="288"/>
      <c r="AS260" s="288"/>
      <c r="AT260" s="288"/>
      <c r="AU260" s="288"/>
      <c r="AV260" s="288"/>
      <c r="AW260" s="288"/>
      <c r="AX260" s="288"/>
      <c r="AY260" s="288"/>
      <c r="AZ260" s="288"/>
      <c r="BA260" s="288"/>
      <c r="BB260" s="288"/>
      <c r="BC260" s="288"/>
      <c r="BD260" s="288"/>
      <c r="BE260" s="288"/>
      <c r="BF260" s="283">
        <f t="shared" si="34"/>
        <v>0</v>
      </c>
      <c r="BG260" s="288"/>
      <c r="BH260" s="288"/>
      <c r="BI260" s="288"/>
      <c r="BJ260" s="288"/>
      <c r="BK260" s="289"/>
      <c r="BL260" s="289"/>
      <c r="BM260" s="289"/>
      <c r="BN260" s="289"/>
      <c r="BO260" s="288"/>
      <c r="BP260" s="288"/>
      <c r="BQ260" s="288"/>
      <c r="BR260" s="288"/>
      <c r="BS260" s="283">
        <f t="shared" si="35"/>
        <v>0</v>
      </c>
      <c r="BT260" s="288"/>
      <c r="BU260" s="288">
        <f t="shared" si="30"/>
        <v>0</v>
      </c>
      <c r="BV260" s="287"/>
      <c r="BW260" s="287"/>
      <c r="BX260" s="287"/>
      <c r="BY260" s="287">
        <f t="shared" si="36"/>
        <v>0</v>
      </c>
      <c r="BZ260" s="287"/>
      <c r="CA260" s="287"/>
    </row>
    <row r="261" spans="1:79" ht="15" customHeight="1">
      <c r="A261" s="298" t="s">
        <v>590</v>
      </c>
      <c r="B261" s="658" t="s">
        <v>591</v>
      </c>
      <c r="C261" s="659"/>
      <c r="D261" s="286">
        <v>323</v>
      </c>
      <c r="E261" s="19"/>
      <c r="F261" s="287"/>
      <c r="G261" s="282">
        <f t="shared" si="31"/>
        <v>0</v>
      </c>
      <c r="H261" s="287"/>
      <c r="I261" s="287"/>
      <c r="J261" s="287"/>
      <c r="K261" s="287"/>
      <c r="L261" s="287"/>
      <c r="M261" s="282">
        <f t="shared" si="32"/>
        <v>0</v>
      </c>
      <c r="N261" s="288"/>
      <c r="O261" s="288"/>
      <c r="P261" s="288"/>
      <c r="Q261" s="288"/>
      <c r="R261" s="288"/>
      <c r="S261" s="288"/>
      <c r="T261" s="288"/>
      <c r="U261" s="288"/>
      <c r="V261" s="288"/>
      <c r="W261" s="288"/>
      <c r="X261" s="282">
        <f t="shared" si="33"/>
        <v>0</v>
      </c>
      <c r="Y261" s="287"/>
      <c r="Z261" s="287"/>
      <c r="AA261" s="287"/>
      <c r="AB261" s="287"/>
      <c r="AC261" s="287"/>
      <c r="AD261" s="287"/>
      <c r="AE261" s="287"/>
      <c r="AF261" s="287"/>
      <c r="AG261" s="287"/>
      <c r="AH261" s="287"/>
      <c r="AI261" s="287"/>
      <c r="AJ261" s="288"/>
      <c r="AK261" s="288"/>
      <c r="AL261" s="288"/>
      <c r="AM261" s="288"/>
      <c r="AN261" s="288"/>
      <c r="AO261" s="288"/>
      <c r="AP261" s="288"/>
      <c r="AQ261" s="288"/>
      <c r="AR261" s="288"/>
      <c r="AS261" s="288"/>
      <c r="AT261" s="288"/>
      <c r="AU261" s="288"/>
      <c r="AV261" s="288"/>
      <c r="AW261" s="288"/>
      <c r="AX261" s="288"/>
      <c r="AY261" s="288"/>
      <c r="AZ261" s="288"/>
      <c r="BA261" s="288"/>
      <c r="BB261" s="288"/>
      <c r="BC261" s="288"/>
      <c r="BD261" s="288"/>
      <c r="BE261" s="288"/>
      <c r="BF261" s="283">
        <f t="shared" si="34"/>
        <v>0</v>
      </c>
      <c r="BG261" s="288"/>
      <c r="BH261" s="288"/>
      <c r="BI261" s="288"/>
      <c r="BJ261" s="288"/>
      <c r="BK261" s="289"/>
      <c r="BL261" s="289"/>
      <c r="BM261" s="289"/>
      <c r="BN261" s="289"/>
      <c r="BO261" s="288"/>
      <c r="BP261" s="288"/>
      <c r="BQ261" s="288"/>
      <c r="BR261" s="288"/>
      <c r="BS261" s="283">
        <f t="shared" si="35"/>
        <v>0</v>
      </c>
      <c r="BT261" s="288"/>
      <c r="BU261" s="288">
        <f t="shared" si="30"/>
        <v>0</v>
      </c>
      <c r="BV261" s="287"/>
      <c r="BW261" s="287"/>
      <c r="BX261" s="287"/>
      <c r="BY261" s="287">
        <f t="shared" si="36"/>
        <v>0</v>
      </c>
      <c r="BZ261" s="287"/>
      <c r="CA261" s="287"/>
    </row>
    <row r="262" spans="1:79" ht="15" customHeight="1">
      <c r="A262" s="298" t="s">
        <v>592</v>
      </c>
      <c r="B262" s="658" t="s">
        <v>593</v>
      </c>
      <c r="C262" s="659"/>
      <c r="D262" s="286">
        <v>324</v>
      </c>
      <c r="E262" s="19"/>
      <c r="F262" s="287"/>
      <c r="G262" s="282">
        <f t="shared" si="31"/>
        <v>0</v>
      </c>
      <c r="H262" s="287"/>
      <c r="I262" s="287"/>
      <c r="J262" s="287"/>
      <c r="K262" s="287"/>
      <c r="L262" s="287"/>
      <c r="M262" s="282">
        <f t="shared" si="32"/>
        <v>0</v>
      </c>
      <c r="N262" s="288"/>
      <c r="O262" s="288"/>
      <c r="P262" s="288"/>
      <c r="Q262" s="288"/>
      <c r="R262" s="288"/>
      <c r="S262" s="288"/>
      <c r="T262" s="288"/>
      <c r="U262" s="288"/>
      <c r="V262" s="288"/>
      <c r="W262" s="288"/>
      <c r="X262" s="282">
        <f t="shared" si="33"/>
        <v>0</v>
      </c>
      <c r="Y262" s="287"/>
      <c r="Z262" s="287"/>
      <c r="AA262" s="287"/>
      <c r="AB262" s="287"/>
      <c r="AC262" s="287"/>
      <c r="AD262" s="287"/>
      <c r="AE262" s="287"/>
      <c r="AF262" s="287"/>
      <c r="AG262" s="287"/>
      <c r="AH262" s="287"/>
      <c r="AI262" s="287"/>
      <c r="AJ262" s="288"/>
      <c r="AK262" s="288"/>
      <c r="AL262" s="288"/>
      <c r="AM262" s="288"/>
      <c r="AN262" s="288"/>
      <c r="AO262" s="288"/>
      <c r="AP262" s="288"/>
      <c r="AQ262" s="288"/>
      <c r="AR262" s="288"/>
      <c r="AS262" s="288"/>
      <c r="AT262" s="288"/>
      <c r="AU262" s="288"/>
      <c r="AV262" s="288"/>
      <c r="AW262" s="288"/>
      <c r="AX262" s="288"/>
      <c r="AY262" s="288"/>
      <c r="AZ262" s="288"/>
      <c r="BA262" s="288"/>
      <c r="BB262" s="288"/>
      <c r="BC262" s="288"/>
      <c r="BD262" s="288"/>
      <c r="BE262" s="288"/>
      <c r="BF262" s="283">
        <f t="shared" si="34"/>
        <v>0</v>
      </c>
      <c r="BG262" s="288"/>
      <c r="BH262" s="288"/>
      <c r="BI262" s="288"/>
      <c r="BJ262" s="288"/>
      <c r="BK262" s="289"/>
      <c r="BL262" s="289"/>
      <c r="BM262" s="289"/>
      <c r="BN262" s="289"/>
      <c r="BO262" s="288"/>
      <c r="BP262" s="288"/>
      <c r="BQ262" s="288"/>
      <c r="BR262" s="288"/>
      <c r="BS262" s="283">
        <f t="shared" si="35"/>
        <v>0</v>
      </c>
      <c r="BT262" s="288"/>
      <c r="BU262" s="288">
        <f t="shared" si="30"/>
        <v>0</v>
      </c>
      <c r="BV262" s="287"/>
      <c r="BW262" s="287"/>
      <c r="BX262" s="287"/>
      <c r="BY262" s="287">
        <f t="shared" si="36"/>
        <v>0</v>
      </c>
      <c r="BZ262" s="287"/>
      <c r="CA262" s="287"/>
    </row>
    <row r="263" spans="1:79" ht="15" customHeight="1">
      <c r="A263" s="298" t="s">
        <v>594</v>
      </c>
      <c r="B263" s="658" t="s">
        <v>595</v>
      </c>
      <c r="C263" s="659"/>
      <c r="D263" s="286">
        <v>325</v>
      </c>
      <c r="E263" s="19"/>
      <c r="F263" s="287"/>
      <c r="G263" s="282">
        <f t="shared" si="31"/>
        <v>0</v>
      </c>
      <c r="H263" s="287"/>
      <c r="I263" s="287"/>
      <c r="J263" s="287">
        <v>12</v>
      </c>
      <c r="K263" s="287"/>
      <c r="L263" s="287"/>
      <c r="M263" s="282">
        <f t="shared" si="32"/>
        <v>12</v>
      </c>
      <c r="N263" s="288">
        <v>6</v>
      </c>
      <c r="O263" s="288"/>
      <c r="P263" s="288"/>
      <c r="Q263" s="288"/>
      <c r="R263" s="288"/>
      <c r="S263" s="288">
        <v>1</v>
      </c>
      <c r="T263" s="288"/>
      <c r="U263" s="288"/>
      <c r="V263" s="288"/>
      <c r="W263" s="288"/>
      <c r="X263" s="282">
        <f t="shared" si="33"/>
        <v>1</v>
      </c>
      <c r="Y263" s="287"/>
      <c r="Z263" s="287">
        <v>11</v>
      </c>
      <c r="AA263" s="287"/>
      <c r="AB263" s="287"/>
      <c r="AC263" s="287"/>
      <c r="AD263" s="287"/>
      <c r="AE263" s="287">
        <v>5</v>
      </c>
      <c r="AF263" s="287"/>
      <c r="AG263" s="287"/>
      <c r="AH263" s="287"/>
      <c r="AI263" s="287"/>
      <c r="AJ263" s="288"/>
      <c r="AK263" s="288">
        <v>7</v>
      </c>
      <c r="AL263" s="288"/>
      <c r="AM263" s="288"/>
      <c r="AN263" s="288"/>
      <c r="AO263" s="288">
        <v>4</v>
      </c>
      <c r="AP263" s="288">
        <v>4</v>
      </c>
      <c r="AQ263" s="288">
        <v>4</v>
      </c>
      <c r="AR263" s="288">
        <v>1</v>
      </c>
      <c r="AS263" s="288"/>
      <c r="AT263" s="288">
        <v>6</v>
      </c>
      <c r="AU263" s="288"/>
      <c r="AV263" s="288"/>
      <c r="AW263" s="288">
        <v>5</v>
      </c>
      <c r="AX263" s="288"/>
      <c r="AY263" s="288">
        <v>12</v>
      </c>
      <c r="AZ263" s="288"/>
      <c r="BA263" s="288"/>
      <c r="BB263" s="288"/>
      <c r="BC263" s="288">
        <v>1</v>
      </c>
      <c r="BD263" s="288"/>
      <c r="BE263" s="288"/>
      <c r="BF263" s="283">
        <f t="shared" si="34"/>
        <v>1</v>
      </c>
      <c r="BG263" s="288"/>
      <c r="BH263" s="288"/>
      <c r="BI263" s="288"/>
      <c r="BJ263" s="288">
        <v>1</v>
      </c>
      <c r="BK263" s="289"/>
      <c r="BL263" s="289"/>
      <c r="BM263" s="289"/>
      <c r="BN263" s="289"/>
      <c r="BO263" s="288"/>
      <c r="BP263" s="288"/>
      <c r="BQ263" s="288">
        <v>1</v>
      </c>
      <c r="BR263" s="288"/>
      <c r="BS263" s="283">
        <f t="shared" si="35"/>
        <v>1</v>
      </c>
      <c r="BT263" s="288"/>
      <c r="BU263" s="288">
        <f t="shared" si="30"/>
        <v>12</v>
      </c>
      <c r="BV263" s="287"/>
      <c r="BW263" s="287"/>
      <c r="BX263" s="287"/>
      <c r="BY263" s="287">
        <f t="shared" si="36"/>
        <v>12</v>
      </c>
      <c r="BZ263" s="287">
        <v>6</v>
      </c>
      <c r="CA263" s="287"/>
    </row>
    <row r="264" spans="1:79" ht="15" customHeight="1">
      <c r="A264" s="298" t="s">
        <v>596</v>
      </c>
      <c r="B264" s="658" t="s">
        <v>597</v>
      </c>
      <c r="C264" s="659"/>
      <c r="D264" s="286">
        <v>326</v>
      </c>
      <c r="E264" s="19"/>
      <c r="F264" s="287"/>
      <c r="G264" s="282">
        <f t="shared" si="31"/>
        <v>0</v>
      </c>
      <c r="H264" s="287"/>
      <c r="I264" s="287"/>
      <c r="J264" s="287"/>
      <c r="K264" s="287"/>
      <c r="L264" s="287"/>
      <c r="M264" s="282">
        <f t="shared" si="32"/>
        <v>0</v>
      </c>
      <c r="N264" s="288"/>
      <c r="O264" s="288"/>
      <c r="P264" s="288"/>
      <c r="Q264" s="288"/>
      <c r="R264" s="288"/>
      <c r="S264" s="288"/>
      <c r="T264" s="288"/>
      <c r="U264" s="288"/>
      <c r="V264" s="288"/>
      <c r="W264" s="288"/>
      <c r="X264" s="282">
        <f t="shared" si="33"/>
        <v>0</v>
      </c>
      <c r="Y264" s="287"/>
      <c r="Z264" s="287"/>
      <c r="AA264" s="287"/>
      <c r="AB264" s="287"/>
      <c r="AC264" s="287"/>
      <c r="AD264" s="287"/>
      <c r="AE264" s="287"/>
      <c r="AF264" s="287"/>
      <c r="AG264" s="287"/>
      <c r="AH264" s="287"/>
      <c r="AI264" s="287"/>
      <c r="AJ264" s="288"/>
      <c r="AK264" s="288"/>
      <c r="AL264" s="288"/>
      <c r="AM264" s="288"/>
      <c r="AN264" s="288"/>
      <c r="AO264" s="288"/>
      <c r="AP264" s="288"/>
      <c r="AQ264" s="288"/>
      <c r="AR264" s="288"/>
      <c r="AS264" s="288"/>
      <c r="AT264" s="288"/>
      <c r="AU264" s="288"/>
      <c r="AV264" s="288"/>
      <c r="AW264" s="288"/>
      <c r="AX264" s="288"/>
      <c r="AY264" s="288"/>
      <c r="AZ264" s="288"/>
      <c r="BA264" s="288"/>
      <c r="BB264" s="288"/>
      <c r="BC264" s="288"/>
      <c r="BD264" s="288"/>
      <c r="BE264" s="288"/>
      <c r="BF264" s="283">
        <f t="shared" si="34"/>
        <v>0</v>
      </c>
      <c r="BG264" s="288"/>
      <c r="BH264" s="288"/>
      <c r="BI264" s="288"/>
      <c r="BJ264" s="288"/>
      <c r="BK264" s="289"/>
      <c r="BL264" s="289"/>
      <c r="BM264" s="289"/>
      <c r="BN264" s="289"/>
      <c r="BO264" s="288"/>
      <c r="BP264" s="288"/>
      <c r="BQ264" s="288"/>
      <c r="BR264" s="288"/>
      <c r="BS264" s="283">
        <f t="shared" si="35"/>
        <v>0</v>
      </c>
      <c r="BT264" s="288"/>
      <c r="BU264" s="288">
        <f t="shared" si="30"/>
        <v>0</v>
      </c>
      <c r="BV264" s="287"/>
      <c r="BW264" s="287"/>
      <c r="BX264" s="287"/>
      <c r="BY264" s="287">
        <f t="shared" si="36"/>
        <v>0</v>
      </c>
      <c r="BZ264" s="287"/>
      <c r="CA264" s="287"/>
    </row>
    <row r="265" spans="1:79" ht="15" customHeight="1">
      <c r="A265" s="298" t="s">
        <v>598</v>
      </c>
      <c r="B265" s="658" t="s">
        <v>599</v>
      </c>
      <c r="C265" s="659"/>
      <c r="D265" s="286">
        <v>327</v>
      </c>
      <c r="E265" s="19"/>
      <c r="F265" s="287">
        <v>1</v>
      </c>
      <c r="G265" s="282">
        <f t="shared" si="31"/>
        <v>1</v>
      </c>
      <c r="H265" s="287"/>
      <c r="I265" s="287"/>
      <c r="J265" s="287"/>
      <c r="K265" s="287"/>
      <c r="L265" s="287"/>
      <c r="M265" s="282">
        <f t="shared" si="32"/>
        <v>0</v>
      </c>
      <c r="N265" s="288"/>
      <c r="O265" s="288"/>
      <c r="P265" s="288"/>
      <c r="Q265" s="288"/>
      <c r="R265" s="288"/>
      <c r="S265" s="288"/>
      <c r="T265" s="288"/>
      <c r="U265" s="288"/>
      <c r="V265" s="288"/>
      <c r="W265" s="288"/>
      <c r="X265" s="282">
        <f t="shared" si="33"/>
        <v>0</v>
      </c>
      <c r="Y265" s="287"/>
      <c r="Z265" s="287"/>
      <c r="AA265" s="287"/>
      <c r="AB265" s="287"/>
      <c r="AC265" s="287"/>
      <c r="AD265" s="287"/>
      <c r="AE265" s="287"/>
      <c r="AF265" s="287"/>
      <c r="AG265" s="287"/>
      <c r="AH265" s="287"/>
      <c r="AI265" s="287"/>
      <c r="AJ265" s="288"/>
      <c r="AK265" s="288"/>
      <c r="AL265" s="288"/>
      <c r="AM265" s="288"/>
      <c r="AN265" s="288"/>
      <c r="AO265" s="288"/>
      <c r="AP265" s="288"/>
      <c r="AQ265" s="288"/>
      <c r="AR265" s="288"/>
      <c r="AS265" s="288"/>
      <c r="AT265" s="288"/>
      <c r="AU265" s="288"/>
      <c r="AV265" s="288"/>
      <c r="AW265" s="288"/>
      <c r="AX265" s="288"/>
      <c r="AY265" s="288"/>
      <c r="AZ265" s="288"/>
      <c r="BA265" s="288"/>
      <c r="BB265" s="288"/>
      <c r="BC265" s="288"/>
      <c r="BD265" s="288"/>
      <c r="BE265" s="288"/>
      <c r="BF265" s="283">
        <f t="shared" si="34"/>
        <v>0</v>
      </c>
      <c r="BG265" s="288"/>
      <c r="BH265" s="288"/>
      <c r="BI265" s="288"/>
      <c r="BJ265" s="288"/>
      <c r="BK265" s="289"/>
      <c r="BL265" s="289"/>
      <c r="BM265" s="289"/>
      <c r="BN265" s="289"/>
      <c r="BO265" s="288"/>
      <c r="BP265" s="288"/>
      <c r="BQ265" s="288"/>
      <c r="BR265" s="288"/>
      <c r="BS265" s="283">
        <f t="shared" si="35"/>
        <v>0</v>
      </c>
      <c r="BT265" s="288"/>
      <c r="BU265" s="288">
        <f t="shared" si="30"/>
        <v>1</v>
      </c>
      <c r="BV265" s="287"/>
      <c r="BW265" s="287"/>
      <c r="BX265" s="287"/>
      <c r="BY265" s="287">
        <f t="shared" si="36"/>
        <v>0</v>
      </c>
      <c r="BZ265" s="287">
        <v>2</v>
      </c>
      <c r="CA265" s="287"/>
    </row>
    <row r="266" spans="1:79" ht="15" customHeight="1">
      <c r="A266" s="298" t="s">
        <v>600</v>
      </c>
      <c r="B266" s="658" t="s">
        <v>601</v>
      </c>
      <c r="C266" s="659"/>
      <c r="D266" s="286">
        <v>327.10000000000002</v>
      </c>
      <c r="E266" s="19"/>
      <c r="F266" s="287"/>
      <c r="G266" s="282">
        <f t="shared" si="31"/>
        <v>0</v>
      </c>
      <c r="H266" s="287"/>
      <c r="I266" s="287"/>
      <c r="J266" s="287"/>
      <c r="K266" s="287"/>
      <c r="L266" s="287"/>
      <c r="M266" s="282">
        <f t="shared" si="32"/>
        <v>0</v>
      </c>
      <c r="N266" s="288"/>
      <c r="O266" s="288"/>
      <c r="P266" s="288"/>
      <c r="Q266" s="288"/>
      <c r="R266" s="288"/>
      <c r="S266" s="288"/>
      <c r="T266" s="288"/>
      <c r="U266" s="288"/>
      <c r="V266" s="288"/>
      <c r="W266" s="288"/>
      <c r="X266" s="282">
        <f t="shared" si="33"/>
        <v>0</v>
      </c>
      <c r="Y266" s="287"/>
      <c r="Z266" s="287"/>
      <c r="AA266" s="287"/>
      <c r="AB266" s="287"/>
      <c r="AC266" s="287"/>
      <c r="AD266" s="287"/>
      <c r="AE266" s="287"/>
      <c r="AF266" s="287"/>
      <c r="AG266" s="287"/>
      <c r="AH266" s="287"/>
      <c r="AI266" s="287"/>
      <c r="AJ266" s="288"/>
      <c r="AK266" s="288"/>
      <c r="AL266" s="288"/>
      <c r="AM266" s="288"/>
      <c r="AN266" s="288"/>
      <c r="AO266" s="288"/>
      <c r="AP266" s="288"/>
      <c r="AQ266" s="288"/>
      <c r="AR266" s="288"/>
      <c r="AS266" s="288"/>
      <c r="AT266" s="288"/>
      <c r="AU266" s="288"/>
      <c r="AV266" s="288"/>
      <c r="AW266" s="288"/>
      <c r="AX266" s="288"/>
      <c r="AY266" s="288"/>
      <c r="AZ266" s="288"/>
      <c r="BA266" s="288"/>
      <c r="BB266" s="288"/>
      <c r="BC266" s="288"/>
      <c r="BD266" s="288"/>
      <c r="BE266" s="288"/>
      <c r="BF266" s="283">
        <f t="shared" si="34"/>
        <v>0</v>
      </c>
      <c r="BG266" s="288"/>
      <c r="BH266" s="288"/>
      <c r="BI266" s="288"/>
      <c r="BJ266" s="288"/>
      <c r="BK266" s="289"/>
      <c r="BL266" s="289"/>
      <c r="BM266" s="289"/>
      <c r="BN266" s="289"/>
      <c r="BO266" s="288"/>
      <c r="BP266" s="288"/>
      <c r="BQ266" s="288"/>
      <c r="BR266" s="288"/>
      <c r="BS266" s="283">
        <f t="shared" si="35"/>
        <v>0</v>
      </c>
      <c r="BT266" s="288"/>
      <c r="BU266" s="288">
        <f t="shared" si="30"/>
        <v>0</v>
      </c>
      <c r="BV266" s="287"/>
      <c r="BW266" s="287"/>
      <c r="BX266" s="287"/>
      <c r="BY266" s="287">
        <f t="shared" si="36"/>
        <v>0</v>
      </c>
      <c r="BZ266" s="287"/>
      <c r="CA266" s="287"/>
    </row>
    <row r="267" spans="1:79" ht="15" customHeight="1">
      <c r="A267" s="298" t="s">
        <v>602</v>
      </c>
      <c r="B267" s="658" t="s">
        <v>603</v>
      </c>
      <c r="C267" s="659"/>
      <c r="D267" s="286">
        <v>327.2</v>
      </c>
      <c r="E267" s="19"/>
      <c r="F267" s="287"/>
      <c r="G267" s="282">
        <f t="shared" si="31"/>
        <v>0</v>
      </c>
      <c r="H267" s="287"/>
      <c r="I267" s="287"/>
      <c r="J267" s="287"/>
      <c r="K267" s="287"/>
      <c r="L267" s="287"/>
      <c r="M267" s="282">
        <f t="shared" si="32"/>
        <v>0</v>
      </c>
      <c r="N267" s="288"/>
      <c r="O267" s="288"/>
      <c r="P267" s="288"/>
      <c r="Q267" s="288"/>
      <c r="R267" s="288"/>
      <c r="S267" s="288"/>
      <c r="T267" s="288"/>
      <c r="U267" s="288"/>
      <c r="V267" s="288"/>
      <c r="W267" s="288"/>
      <c r="X267" s="282">
        <f t="shared" si="33"/>
        <v>0</v>
      </c>
      <c r="Y267" s="287"/>
      <c r="Z267" s="287"/>
      <c r="AA267" s="287"/>
      <c r="AB267" s="287"/>
      <c r="AC267" s="287"/>
      <c r="AD267" s="287"/>
      <c r="AE267" s="287"/>
      <c r="AF267" s="287"/>
      <c r="AG267" s="287"/>
      <c r="AH267" s="287"/>
      <c r="AI267" s="287"/>
      <c r="AJ267" s="288"/>
      <c r="AK267" s="288"/>
      <c r="AL267" s="288"/>
      <c r="AM267" s="288"/>
      <c r="AN267" s="288"/>
      <c r="AO267" s="288"/>
      <c r="AP267" s="288"/>
      <c r="AQ267" s="288"/>
      <c r="AR267" s="288"/>
      <c r="AS267" s="288"/>
      <c r="AT267" s="288"/>
      <c r="AU267" s="288"/>
      <c r="AV267" s="288"/>
      <c r="AW267" s="288"/>
      <c r="AX267" s="288"/>
      <c r="AY267" s="288"/>
      <c r="AZ267" s="288"/>
      <c r="BA267" s="288"/>
      <c r="BB267" s="288"/>
      <c r="BC267" s="288"/>
      <c r="BD267" s="288"/>
      <c r="BE267" s="288"/>
      <c r="BF267" s="283">
        <f t="shared" si="34"/>
        <v>0</v>
      </c>
      <c r="BG267" s="288"/>
      <c r="BH267" s="288"/>
      <c r="BI267" s="288"/>
      <c r="BJ267" s="288"/>
      <c r="BK267" s="289"/>
      <c r="BL267" s="289"/>
      <c r="BM267" s="289"/>
      <c r="BN267" s="289"/>
      <c r="BO267" s="288"/>
      <c r="BP267" s="288"/>
      <c r="BQ267" s="288"/>
      <c r="BR267" s="288"/>
      <c r="BS267" s="283">
        <f t="shared" si="35"/>
        <v>0</v>
      </c>
      <c r="BT267" s="288"/>
      <c r="BU267" s="288">
        <f t="shared" si="30"/>
        <v>0</v>
      </c>
      <c r="BV267" s="287"/>
      <c r="BW267" s="287"/>
      <c r="BX267" s="287"/>
      <c r="BY267" s="287">
        <f t="shared" si="36"/>
        <v>0</v>
      </c>
      <c r="BZ267" s="287"/>
      <c r="CA267" s="287"/>
    </row>
    <row r="268" spans="1:79" ht="15" customHeight="1">
      <c r="A268" s="298" t="s">
        <v>604</v>
      </c>
      <c r="B268" s="658" t="s">
        <v>605</v>
      </c>
      <c r="C268" s="659"/>
      <c r="D268" s="286">
        <v>327.3</v>
      </c>
      <c r="E268" s="19"/>
      <c r="F268" s="287"/>
      <c r="G268" s="282">
        <f t="shared" si="31"/>
        <v>0</v>
      </c>
      <c r="H268" s="287"/>
      <c r="I268" s="287"/>
      <c r="J268" s="287"/>
      <c r="K268" s="287"/>
      <c r="L268" s="287"/>
      <c r="M268" s="282">
        <f t="shared" si="32"/>
        <v>0</v>
      </c>
      <c r="N268" s="288"/>
      <c r="O268" s="288"/>
      <c r="P268" s="288"/>
      <c r="Q268" s="288"/>
      <c r="R268" s="288"/>
      <c r="S268" s="288"/>
      <c r="T268" s="288"/>
      <c r="U268" s="288"/>
      <c r="V268" s="288"/>
      <c r="W268" s="288"/>
      <c r="X268" s="282">
        <f t="shared" si="33"/>
        <v>0</v>
      </c>
      <c r="Y268" s="287"/>
      <c r="Z268" s="287"/>
      <c r="AA268" s="287"/>
      <c r="AB268" s="287"/>
      <c r="AC268" s="287"/>
      <c r="AD268" s="287"/>
      <c r="AE268" s="287"/>
      <c r="AF268" s="287"/>
      <c r="AG268" s="287"/>
      <c r="AH268" s="287"/>
      <c r="AI268" s="287"/>
      <c r="AJ268" s="288"/>
      <c r="AK268" s="288"/>
      <c r="AL268" s="288"/>
      <c r="AM268" s="288"/>
      <c r="AN268" s="288"/>
      <c r="AO268" s="288"/>
      <c r="AP268" s="288"/>
      <c r="AQ268" s="288"/>
      <c r="AR268" s="288"/>
      <c r="AS268" s="288"/>
      <c r="AT268" s="288"/>
      <c r="AU268" s="288"/>
      <c r="AV268" s="288"/>
      <c r="AW268" s="288"/>
      <c r="AX268" s="288"/>
      <c r="AY268" s="288"/>
      <c r="AZ268" s="288"/>
      <c r="BA268" s="288"/>
      <c r="BB268" s="288"/>
      <c r="BC268" s="288"/>
      <c r="BD268" s="288"/>
      <c r="BE268" s="288"/>
      <c r="BF268" s="283">
        <f t="shared" si="34"/>
        <v>0</v>
      </c>
      <c r="BG268" s="288"/>
      <c r="BH268" s="288"/>
      <c r="BI268" s="288"/>
      <c r="BJ268" s="288"/>
      <c r="BK268" s="289"/>
      <c r="BL268" s="289"/>
      <c r="BM268" s="289"/>
      <c r="BN268" s="289"/>
      <c r="BO268" s="288"/>
      <c r="BP268" s="288"/>
      <c r="BQ268" s="288"/>
      <c r="BR268" s="288"/>
      <c r="BS268" s="283">
        <f t="shared" si="35"/>
        <v>0</v>
      </c>
      <c r="BT268" s="288"/>
      <c r="BU268" s="288">
        <f t="shared" si="30"/>
        <v>0</v>
      </c>
      <c r="BV268" s="287"/>
      <c r="BW268" s="287"/>
      <c r="BX268" s="287"/>
      <c r="BY268" s="287">
        <f t="shared" si="36"/>
        <v>0</v>
      </c>
      <c r="BZ268" s="287"/>
      <c r="CA268" s="287"/>
    </row>
    <row r="269" spans="1:79" ht="15" customHeight="1">
      <c r="A269" s="298" t="s">
        <v>606</v>
      </c>
      <c r="B269" s="658" t="s">
        <v>607</v>
      </c>
      <c r="C269" s="659"/>
      <c r="D269" s="286">
        <v>327.39999999999998</v>
      </c>
      <c r="E269" s="19"/>
      <c r="F269" s="287"/>
      <c r="G269" s="282">
        <f t="shared" si="31"/>
        <v>0</v>
      </c>
      <c r="H269" s="287"/>
      <c r="I269" s="287"/>
      <c r="J269" s="287"/>
      <c r="K269" s="287"/>
      <c r="L269" s="287"/>
      <c r="M269" s="282">
        <f t="shared" si="32"/>
        <v>0</v>
      </c>
      <c r="N269" s="288"/>
      <c r="O269" s="288"/>
      <c r="P269" s="288"/>
      <c r="Q269" s="288"/>
      <c r="R269" s="288"/>
      <c r="S269" s="288"/>
      <c r="T269" s="288"/>
      <c r="U269" s="288"/>
      <c r="V269" s="288"/>
      <c r="W269" s="288"/>
      <c r="X269" s="282">
        <f t="shared" si="33"/>
        <v>0</v>
      </c>
      <c r="Y269" s="287"/>
      <c r="Z269" s="287"/>
      <c r="AA269" s="287"/>
      <c r="AB269" s="287"/>
      <c r="AC269" s="287"/>
      <c r="AD269" s="287"/>
      <c r="AE269" s="287"/>
      <c r="AF269" s="287"/>
      <c r="AG269" s="287"/>
      <c r="AH269" s="287"/>
      <c r="AI269" s="287"/>
      <c r="AJ269" s="288"/>
      <c r="AK269" s="288"/>
      <c r="AL269" s="288"/>
      <c r="AM269" s="288"/>
      <c r="AN269" s="288"/>
      <c r="AO269" s="288"/>
      <c r="AP269" s="288"/>
      <c r="AQ269" s="288"/>
      <c r="AR269" s="288"/>
      <c r="AS269" s="288"/>
      <c r="AT269" s="288"/>
      <c r="AU269" s="288"/>
      <c r="AV269" s="288"/>
      <c r="AW269" s="288"/>
      <c r="AX269" s="288"/>
      <c r="AY269" s="288"/>
      <c r="AZ269" s="288"/>
      <c r="BA269" s="288"/>
      <c r="BB269" s="288"/>
      <c r="BC269" s="288"/>
      <c r="BD269" s="288"/>
      <c r="BE269" s="288"/>
      <c r="BF269" s="283">
        <f t="shared" si="34"/>
        <v>0</v>
      </c>
      <c r="BG269" s="288"/>
      <c r="BH269" s="288"/>
      <c r="BI269" s="288"/>
      <c r="BJ269" s="288"/>
      <c r="BK269" s="289"/>
      <c r="BL269" s="289"/>
      <c r="BM269" s="289"/>
      <c r="BN269" s="289"/>
      <c r="BO269" s="288"/>
      <c r="BP269" s="288"/>
      <c r="BQ269" s="288"/>
      <c r="BR269" s="288"/>
      <c r="BS269" s="283">
        <f t="shared" si="35"/>
        <v>0</v>
      </c>
      <c r="BT269" s="288"/>
      <c r="BU269" s="288">
        <f t="shared" si="30"/>
        <v>0</v>
      </c>
      <c r="BV269" s="287"/>
      <c r="BW269" s="287"/>
      <c r="BX269" s="287"/>
      <c r="BY269" s="287">
        <f t="shared" si="36"/>
        <v>0</v>
      </c>
      <c r="BZ269" s="287"/>
      <c r="CA269" s="287"/>
    </row>
    <row r="270" spans="1:79" ht="15" customHeight="1">
      <c r="A270" s="298" t="s">
        <v>608</v>
      </c>
      <c r="B270" s="658" t="s">
        <v>609</v>
      </c>
      <c r="C270" s="659"/>
      <c r="D270" s="286">
        <v>327.5</v>
      </c>
      <c r="E270" s="19"/>
      <c r="F270" s="287"/>
      <c r="G270" s="282">
        <f t="shared" si="31"/>
        <v>0</v>
      </c>
      <c r="H270" s="287"/>
      <c r="I270" s="287"/>
      <c r="J270" s="287"/>
      <c r="K270" s="287"/>
      <c r="L270" s="287"/>
      <c r="M270" s="282">
        <f t="shared" si="32"/>
        <v>0</v>
      </c>
      <c r="N270" s="288"/>
      <c r="O270" s="288"/>
      <c r="P270" s="288"/>
      <c r="Q270" s="288"/>
      <c r="R270" s="288"/>
      <c r="S270" s="288"/>
      <c r="T270" s="288"/>
      <c r="U270" s="288"/>
      <c r="V270" s="288"/>
      <c r="W270" s="288"/>
      <c r="X270" s="282">
        <f t="shared" si="33"/>
        <v>0</v>
      </c>
      <c r="Y270" s="287"/>
      <c r="Z270" s="287"/>
      <c r="AA270" s="287"/>
      <c r="AB270" s="287"/>
      <c r="AC270" s="287"/>
      <c r="AD270" s="287"/>
      <c r="AE270" s="287"/>
      <c r="AF270" s="287"/>
      <c r="AG270" s="287"/>
      <c r="AH270" s="287"/>
      <c r="AI270" s="287"/>
      <c r="AJ270" s="288"/>
      <c r="AK270" s="288"/>
      <c r="AL270" s="288"/>
      <c r="AM270" s="288"/>
      <c r="AN270" s="288"/>
      <c r="AO270" s="288"/>
      <c r="AP270" s="288"/>
      <c r="AQ270" s="288"/>
      <c r="AR270" s="288"/>
      <c r="AS270" s="288"/>
      <c r="AT270" s="288"/>
      <c r="AU270" s="288"/>
      <c r="AV270" s="288"/>
      <c r="AW270" s="288"/>
      <c r="AX270" s="288"/>
      <c r="AY270" s="288"/>
      <c r="AZ270" s="288"/>
      <c r="BA270" s="288"/>
      <c r="BB270" s="288"/>
      <c r="BC270" s="288"/>
      <c r="BD270" s="288"/>
      <c r="BE270" s="288"/>
      <c r="BF270" s="283">
        <f t="shared" si="34"/>
        <v>0</v>
      </c>
      <c r="BG270" s="288"/>
      <c r="BH270" s="288"/>
      <c r="BI270" s="288"/>
      <c r="BJ270" s="288"/>
      <c r="BK270" s="289"/>
      <c r="BL270" s="289"/>
      <c r="BM270" s="289"/>
      <c r="BN270" s="289"/>
      <c r="BO270" s="288"/>
      <c r="BP270" s="288"/>
      <c r="BQ270" s="288"/>
      <c r="BR270" s="288"/>
      <c r="BS270" s="283">
        <f t="shared" si="35"/>
        <v>0</v>
      </c>
      <c r="BT270" s="288"/>
      <c r="BU270" s="288">
        <f t="shared" si="30"/>
        <v>0</v>
      </c>
      <c r="BV270" s="287"/>
      <c r="BW270" s="287"/>
      <c r="BX270" s="287"/>
      <c r="BY270" s="287">
        <f t="shared" si="36"/>
        <v>0</v>
      </c>
      <c r="BZ270" s="287"/>
      <c r="CA270" s="287"/>
    </row>
    <row r="271" spans="1:79" ht="15" customHeight="1">
      <c r="A271" s="298" t="s">
        <v>610</v>
      </c>
      <c r="B271" s="658" t="s">
        <v>611</v>
      </c>
      <c r="C271" s="659"/>
      <c r="D271" s="286">
        <v>328</v>
      </c>
      <c r="E271" s="19"/>
      <c r="F271" s="287"/>
      <c r="G271" s="282">
        <f t="shared" si="31"/>
        <v>0</v>
      </c>
      <c r="H271" s="287"/>
      <c r="I271" s="287"/>
      <c r="J271" s="287"/>
      <c r="K271" s="287"/>
      <c r="L271" s="287"/>
      <c r="M271" s="282">
        <f t="shared" si="32"/>
        <v>0</v>
      </c>
      <c r="N271" s="288"/>
      <c r="O271" s="288"/>
      <c r="P271" s="288"/>
      <c r="Q271" s="288"/>
      <c r="R271" s="288"/>
      <c r="S271" s="288"/>
      <c r="T271" s="288"/>
      <c r="U271" s="288"/>
      <c r="V271" s="288"/>
      <c r="W271" s="288"/>
      <c r="X271" s="282">
        <f t="shared" si="33"/>
        <v>0</v>
      </c>
      <c r="Y271" s="287"/>
      <c r="Z271" s="287"/>
      <c r="AA271" s="287"/>
      <c r="AB271" s="287"/>
      <c r="AC271" s="287"/>
      <c r="AD271" s="287"/>
      <c r="AE271" s="287"/>
      <c r="AF271" s="287"/>
      <c r="AG271" s="287"/>
      <c r="AH271" s="287"/>
      <c r="AI271" s="287"/>
      <c r="AJ271" s="288"/>
      <c r="AK271" s="288"/>
      <c r="AL271" s="288"/>
      <c r="AM271" s="288"/>
      <c r="AN271" s="288"/>
      <c r="AO271" s="288"/>
      <c r="AP271" s="288"/>
      <c r="AQ271" s="288"/>
      <c r="AR271" s="288"/>
      <c r="AS271" s="288"/>
      <c r="AT271" s="288"/>
      <c r="AU271" s="288"/>
      <c r="AV271" s="288"/>
      <c r="AW271" s="288"/>
      <c r="AX271" s="288"/>
      <c r="AY271" s="288"/>
      <c r="AZ271" s="288"/>
      <c r="BA271" s="288"/>
      <c r="BB271" s="288"/>
      <c r="BC271" s="288"/>
      <c r="BD271" s="288"/>
      <c r="BE271" s="288"/>
      <c r="BF271" s="283">
        <f t="shared" si="34"/>
        <v>0</v>
      </c>
      <c r="BG271" s="288"/>
      <c r="BH271" s="288"/>
      <c r="BI271" s="288"/>
      <c r="BJ271" s="288"/>
      <c r="BK271" s="289"/>
      <c r="BL271" s="289"/>
      <c r="BM271" s="289"/>
      <c r="BN271" s="289"/>
      <c r="BO271" s="288"/>
      <c r="BP271" s="288"/>
      <c r="BQ271" s="288"/>
      <c r="BR271" s="288"/>
      <c r="BS271" s="283">
        <f t="shared" si="35"/>
        <v>0</v>
      </c>
      <c r="BT271" s="288"/>
      <c r="BU271" s="288">
        <f t="shared" si="30"/>
        <v>0</v>
      </c>
      <c r="BV271" s="287"/>
      <c r="BW271" s="287"/>
      <c r="BX271" s="287"/>
      <c r="BY271" s="287">
        <f t="shared" si="36"/>
        <v>0</v>
      </c>
      <c r="BZ271" s="287"/>
      <c r="CA271" s="287"/>
    </row>
    <row r="272" spans="1:79" ht="15" customHeight="1">
      <c r="A272" s="298" t="s">
        <v>612</v>
      </c>
      <c r="B272" s="658" t="s">
        <v>613</v>
      </c>
      <c r="C272" s="659"/>
      <c r="D272" s="286">
        <v>329</v>
      </c>
      <c r="E272" s="26"/>
      <c r="F272" s="26"/>
      <c r="G272" s="282">
        <f t="shared" si="31"/>
        <v>0</v>
      </c>
      <c r="H272" s="26"/>
      <c r="I272" s="26"/>
      <c r="J272" s="26"/>
      <c r="K272" s="26"/>
      <c r="L272" s="26"/>
      <c r="M272" s="282">
        <f t="shared" si="32"/>
        <v>0</v>
      </c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82">
        <f t="shared" si="33"/>
        <v>0</v>
      </c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83">
        <f t="shared" si="34"/>
        <v>0</v>
      </c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83">
        <f t="shared" si="35"/>
        <v>0</v>
      </c>
      <c r="BT272" s="26"/>
      <c r="BU272" s="288">
        <f t="shared" si="30"/>
        <v>0</v>
      </c>
      <c r="BV272" s="26"/>
      <c r="BW272" s="26"/>
      <c r="BX272" s="287"/>
      <c r="BY272" s="287">
        <f t="shared" si="36"/>
        <v>0</v>
      </c>
      <c r="BZ272" s="26"/>
      <c r="CA272" s="26"/>
    </row>
    <row r="273" spans="1:79" ht="15" customHeight="1">
      <c r="A273" s="298" t="s">
        <v>614</v>
      </c>
      <c r="B273" s="658" t="s">
        <v>615</v>
      </c>
      <c r="C273" s="659"/>
      <c r="D273" s="286">
        <v>330</v>
      </c>
      <c r="E273" s="19"/>
      <c r="F273" s="287"/>
      <c r="G273" s="282">
        <f t="shared" si="31"/>
        <v>0</v>
      </c>
      <c r="H273" s="287"/>
      <c r="I273" s="287"/>
      <c r="J273" s="287"/>
      <c r="K273" s="287"/>
      <c r="L273" s="287"/>
      <c r="M273" s="282">
        <f t="shared" si="32"/>
        <v>0</v>
      </c>
      <c r="N273" s="288"/>
      <c r="O273" s="288"/>
      <c r="P273" s="288"/>
      <c r="Q273" s="288"/>
      <c r="R273" s="288"/>
      <c r="S273" s="288"/>
      <c r="T273" s="288"/>
      <c r="U273" s="288"/>
      <c r="V273" s="288"/>
      <c r="W273" s="288"/>
      <c r="X273" s="282">
        <f t="shared" si="33"/>
        <v>0</v>
      </c>
      <c r="Y273" s="287"/>
      <c r="Z273" s="287"/>
      <c r="AA273" s="287"/>
      <c r="AB273" s="287"/>
      <c r="AC273" s="287"/>
      <c r="AD273" s="287"/>
      <c r="AE273" s="287"/>
      <c r="AF273" s="287"/>
      <c r="AG273" s="287"/>
      <c r="AH273" s="287"/>
      <c r="AI273" s="287"/>
      <c r="AJ273" s="288"/>
      <c r="AK273" s="288"/>
      <c r="AL273" s="288"/>
      <c r="AM273" s="288"/>
      <c r="AN273" s="288"/>
      <c r="AO273" s="288"/>
      <c r="AP273" s="288"/>
      <c r="AQ273" s="288"/>
      <c r="AR273" s="288"/>
      <c r="AS273" s="288"/>
      <c r="AT273" s="288"/>
      <c r="AU273" s="288"/>
      <c r="AV273" s="288"/>
      <c r="AW273" s="288"/>
      <c r="AX273" s="288"/>
      <c r="AY273" s="288"/>
      <c r="AZ273" s="288"/>
      <c r="BA273" s="288"/>
      <c r="BB273" s="288"/>
      <c r="BC273" s="288"/>
      <c r="BD273" s="288"/>
      <c r="BE273" s="288"/>
      <c r="BF273" s="283">
        <f t="shared" si="34"/>
        <v>0</v>
      </c>
      <c r="BG273" s="288"/>
      <c r="BH273" s="288"/>
      <c r="BI273" s="288"/>
      <c r="BJ273" s="288"/>
      <c r="BK273" s="289"/>
      <c r="BL273" s="289"/>
      <c r="BM273" s="289"/>
      <c r="BN273" s="289"/>
      <c r="BO273" s="288"/>
      <c r="BP273" s="288"/>
      <c r="BQ273" s="288"/>
      <c r="BR273" s="288"/>
      <c r="BS273" s="283">
        <f t="shared" si="35"/>
        <v>0</v>
      </c>
      <c r="BT273" s="288"/>
      <c r="BU273" s="288">
        <f t="shared" si="30"/>
        <v>0</v>
      </c>
      <c r="BV273" s="287"/>
      <c r="BW273" s="287"/>
      <c r="BX273" s="287"/>
      <c r="BY273" s="287">
        <f t="shared" si="36"/>
        <v>0</v>
      </c>
      <c r="BZ273" s="287"/>
      <c r="CA273" s="287"/>
    </row>
    <row r="274" spans="1:79" ht="15" customHeight="1">
      <c r="A274" s="298" t="s">
        <v>616</v>
      </c>
      <c r="B274" s="658" t="s">
        <v>617</v>
      </c>
      <c r="C274" s="659"/>
      <c r="D274" s="286">
        <v>331</v>
      </c>
      <c r="E274" s="19"/>
      <c r="F274" s="287"/>
      <c r="G274" s="282">
        <f t="shared" si="31"/>
        <v>0</v>
      </c>
      <c r="H274" s="287"/>
      <c r="I274" s="287"/>
      <c r="J274" s="287"/>
      <c r="K274" s="287"/>
      <c r="L274" s="287"/>
      <c r="M274" s="282">
        <f t="shared" si="32"/>
        <v>0</v>
      </c>
      <c r="N274" s="288"/>
      <c r="O274" s="288"/>
      <c r="P274" s="288"/>
      <c r="Q274" s="288"/>
      <c r="R274" s="288"/>
      <c r="S274" s="288"/>
      <c r="T274" s="288"/>
      <c r="U274" s="288"/>
      <c r="V274" s="288"/>
      <c r="W274" s="288"/>
      <c r="X274" s="282">
        <f t="shared" si="33"/>
        <v>0</v>
      </c>
      <c r="Y274" s="287"/>
      <c r="Z274" s="287"/>
      <c r="AA274" s="287"/>
      <c r="AB274" s="287"/>
      <c r="AC274" s="287"/>
      <c r="AD274" s="287"/>
      <c r="AE274" s="287"/>
      <c r="AF274" s="287"/>
      <c r="AG274" s="287"/>
      <c r="AH274" s="287"/>
      <c r="AI274" s="287"/>
      <c r="AJ274" s="288"/>
      <c r="AK274" s="288"/>
      <c r="AL274" s="288"/>
      <c r="AM274" s="288"/>
      <c r="AN274" s="288"/>
      <c r="AO274" s="288"/>
      <c r="AP274" s="288"/>
      <c r="AQ274" s="288"/>
      <c r="AR274" s="288"/>
      <c r="AS274" s="288"/>
      <c r="AT274" s="288"/>
      <c r="AU274" s="288"/>
      <c r="AV274" s="288"/>
      <c r="AW274" s="288"/>
      <c r="AX274" s="288"/>
      <c r="AY274" s="288"/>
      <c r="AZ274" s="288"/>
      <c r="BA274" s="288"/>
      <c r="BB274" s="288"/>
      <c r="BC274" s="288"/>
      <c r="BD274" s="288"/>
      <c r="BE274" s="288"/>
      <c r="BF274" s="283">
        <f t="shared" si="34"/>
        <v>0</v>
      </c>
      <c r="BG274" s="288"/>
      <c r="BH274" s="288"/>
      <c r="BI274" s="288"/>
      <c r="BJ274" s="288"/>
      <c r="BK274" s="289"/>
      <c r="BL274" s="289"/>
      <c r="BM274" s="289"/>
      <c r="BN274" s="289"/>
      <c r="BO274" s="288"/>
      <c r="BP274" s="288"/>
      <c r="BQ274" s="288"/>
      <c r="BR274" s="288"/>
      <c r="BS274" s="283">
        <f t="shared" si="35"/>
        <v>0</v>
      </c>
      <c r="BT274" s="288"/>
      <c r="BU274" s="288">
        <f t="shared" si="30"/>
        <v>0</v>
      </c>
      <c r="BV274" s="287"/>
      <c r="BW274" s="287"/>
      <c r="BX274" s="287"/>
      <c r="BY274" s="287">
        <f t="shared" si="36"/>
        <v>0</v>
      </c>
      <c r="BZ274" s="287"/>
      <c r="CA274" s="287"/>
    </row>
    <row r="275" spans="1:79" s="284" customFormat="1" ht="15" customHeight="1">
      <c r="A275" s="252" t="s">
        <v>618</v>
      </c>
      <c r="B275" s="653" t="s">
        <v>619</v>
      </c>
      <c r="C275" s="654"/>
      <c r="D275" s="296"/>
      <c r="E275" s="249"/>
      <c r="F275" s="282"/>
      <c r="G275" s="282">
        <f t="shared" si="31"/>
        <v>0</v>
      </c>
      <c r="H275" s="282"/>
      <c r="I275" s="282"/>
      <c r="J275" s="282"/>
      <c r="K275" s="282"/>
      <c r="L275" s="282"/>
      <c r="M275" s="282">
        <f t="shared" si="32"/>
        <v>0</v>
      </c>
      <c r="N275" s="283"/>
      <c r="O275" s="283"/>
      <c r="P275" s="283"/>
      <c r="Q275" s="283"/>
      <c r="R275" s="283"/>
      <c r="S275" s="283"/>
      <c r="T275" s="283"/>
      <c r="U275" s="283"/>
      <c r="V275" s="283"/>
      <c r="W275" s="283"/>
      <c r="X275" s="282">
        <f t="shared" si="33"/>
        <v>0</v>
      </c>
      <c r="Y275" s="282"/>
      <c r="Z275" s="282"/>
      <c r="AA275" s="282"/>
      <c r="AB275" s="282"/>
      <c r="AC275" s="282"/>
      <c r="AD275" s="282"/>
      <c r="AE275" s="282"/>
      <c r="AF275" s="282"/>
      <c r="AG275" s="282"/>
      <c r="AH275" s="282"/>
      <c r="AI275" s="282"/>
      <c r="AJ275" s="283"/>
      <c r="AK275" s="283"/>
      <c r="AL275" s="283"/>
      <c r="AM275" s="283"/>
      <c r="AN275" s="283"/>
      <c r="AO275" s="283"/>
      <c r="AP275" s="283"/>
      <c r="AQ275" s="283"/>
      <c r="AR275" s="283"/>
      <c r="AS275" s="283"/>
      <c r="AT275" s="283"/>
      <c r="AU275" s="283"/>
      <c r="AV275" s="283"/>
      <c r="AW275" s="283"/>
      <c r="AX275" s="283"/>
      <c r="AY275" s="283"/>
      <c r="AZ275" s="283"/>
      <c r="BA275" s="283"/>
      <c r="BB275" s="283"/>
      <c r="BC275" s="283"/>
      <c r="BD275" s="283"/>
      <c r="BE275" s="283"/>
      <c r="BF275" s="283">
        <f t="shared" si="34"/>
        <v>0</v>
      </c>
      <c r="BG275" s="283"/>
      <c r="BH275" s="283"/>
      <c r="BI275" s="283"/>
      <c r="BJ275" s="283"/>
      <c r="BK275" s="283"/>
      <c r="BL275" s="283"/>
      <c r="BM275" s="283"/>
      <c r="BN275" s="283"/>
      <c r="BO275" s="283"/>
      <c r="BP275" s="283"/>
      <c r="BQ275" s="283"/>
      <c r="BR275" s="283"/>
      <c r="BS275" s="283">
        <f t="shared" si="35"/>
        <v>0</v>
      </c>
      <c r="BT275" s="283"/>
      <c r="BU275" s="283">
        <f t="shared" si="30"/>
        <v>0</v>
      </c>
      <c r="BV275" s="282"/>
      <c r="BW275" s="282"/>
      <c r="BX275" s="282"/>
      <c r="BY275" s="282">
        <f t="shared" si="36"/>
        <v>0</v>
      </c>
      <c r="BZ275" s="282"/>
      <c r="CA275" s="282"/>
    </row>
    <row r="276" spans="1:79" ht="15" customHeight="1">
      <c r="A276" s="298" t="s">
        <v>620</v>
      </c>
      <c r="B276" s="658" t="s">
        <v>621</v>
      </c>
      <c r="C276" s="659"/>
      <c r="D276" s="286">
        <v>332</v>
      </c>
      <c r="E276" s="19"/>
      <c r="F276" s="287"/>
      <c r="G276" s="282">
        <f t="shared" si="31"/>
        <v>0</v>
      </c>
      <c r="H276" s="287"/>
      <c r="I276" s="287"/>
      <c r="J276" s="287"/>
      <c r="K276" s="287"/>
      <c r="L276" s="287"/>
      <c r="M276" s="282">
        <f t="shared" si="32"/>
        <v>0</v>
      </c>
      <c r="N276" s="288"/>
      <c r="O276" s="288"/>
      <c r="P276" s="288"/>
      <c r="Q276" s="288"/>
      <c r="R276" s="288"/>
      <c r="S276" s="288"/>
      <c r="T276" s="288"/>
      <c r="U276" s="288"/>
      <c r="V276" s="288"/>
      <c r="W276" s="288"/>
      <c r="X276" s="282">
        <f t="shared" si="33"/>
        <v>0</v>
      </c>
      <c r="Y276" s="287"/>
      <c r="Z276" s="287"/>
      <c r="AA276" s="287"/>
      <c r="AB276" s="287"/>
      <c r="AC276" s="287"/>
      <c r="AD276" s="287"/>
      <c r="AE276" s="287"/>
      <c r="AF276" s="287"/>
      <c r="AG276" s="287"/>
      <c r="AH276" s="287"/>
      <c r="AI276" s="287"/>
      <c r="AJ276" s="288"/>
      <c r="AK276" s="288"/>
      <c r="AL276" s="288"/>
      <c r="AM276" s="288"/>
      <c r="AN276" s="288"/>
      <c r="AO276" s="288"/>
      <c r="AP276" s="288"/>
      <c r="AQ276" s="288"/>
      <c r="AR276" s="288"/>
      <c r="AS276" s="288"/>
      <c r="AT276" s="288"/>
      <c r="AU276" s="288"/>
      <c r="AV276" s="288"/>
      <c r="AW276" s="288"/>
      <c r="AX276" s="288"/>
      <c r="AY276" s="288"/>
      <c r="AZ276" s="288"/>
      <c r="BA276" s="288"/>
      <c r="BB276" s="288"/>
      <c r="BC276" s="288"/>
      <c r="BD276" s="288"/>
      <c r="BE276" s="288"/>
      <c r="BF276" s="283">
        <f t="shared" si="34"/>
        <v>0</v>
      </c>
      <c r="BG276" s="288"/>
      <c r="BH276" s="288"/>
      <c r="BI276" s="288"/>
      <c r="BJ276" s="288"/>
      <c r="BK276" s="289"/>
      <c r="BL276" s="289"/>
      <c r="BM276" s="289"/>
      <c r="BN276" s="289"/>
      <c r="BO276" s="288"/>
      <c r="BP276" s="288"/>
      <c r="BQ276" s="288"/>
      <c r="BR276" s="288"/>
      <c r="BS276" s="283">
        <f t="shared" si="35"/>
        <v>0</v>
      </c>
      <c r="BT276" s="288"/>
      <c r="BU276" s="288">
        <f t="shared" si="30"/>
        <v>0</v>
      </c>
      <c r="BV276" s="287"/>
      <c r="BW276" s="287"/>
      <c r="BX276" s="287"/>
      <c r="BY276" s="287">
        <f t="shared" si="36"/>
        <v>0</v>
      </c>
      <c r="BZ276" s="287"/>
      <c r="CA276" s="287"/>
    </row>
    <row r="277" spans="1:79" ht="15" customHeight="1">
      <c r="A277" s="298" t="s">
        <v>622</v>
      </c>
      <c r="B277" s="658" t="s">
        <v>623</v>
      </c>
      <c r="C277" s="659"/>
      <c r="D277" s="286">
        <v>332.1</v>
      </c>
      <c r="E277" s="19"/>
      <c r="F277" s="287"/>
      <c r="G277" s="282">
        <f t="shared" si="31"/>
        <v>0</v>
      </c>
      <c r="H277" s="287"/>
      <c r="I277" s="287"/>
      <c r="J277" s="287"/>
      <c r="K277" s="287"/>
      <c r="L277" s="287"/>
      <c r="M277" s="282">
        <f t="shared" si="32"/>
        <v>0</v>
      </c>
      <c r="N277" s="288"/>
      <c r="O277" s="288"/>
      <c r="P277" s="288"/>
      <c r="Q277" s="288"/>
      <c r="R277" s="288"/>
      <c r="S277" s="288"/>
      <c r="T277" s="288"/>
      <c r="U277" s="288"/>
      <c r="V277" s="288"/>
      <c r="W277" s="288"/>
      <c r="X277" s="282">
        <f t="shared" si="33"/>
        <v>0</v>
      </c>
      <c r="Y277" s="287"/>
      <c r="Z277" s="287"/>
      <c r="AA277" s="287"/>
      <c r="AB277" s="287"/>
      <c r="AC277" s="287"/>
      <c r="AD277" s="287"/>
      <c r="AE277" s="287"/>
      <c r="AF277" s="287"/>
      <c r="AG277" s="287"/>
      <c r="AH277" s="287"/>
      <c r="AI277" s="287"/>
      <c r="AJ277" s="288"/>
      <c r="AK277" s="288"/>
      <c r="AL277" s="288"/>
      <c r="AM277" s="288"/>
      <c r="AN277" s="288"/>
      <c r="AO277" s="288"/>
      <c r="AP277" s="288"/>
      <c r="AQ277" s="288"/>
      <c r="AR277" s="288"/>
      <c r="AS277" s="288"/>
      <c r="AT277" s="288"/>
      <c r="AU277" s="288"/>
      <c r="AV277" s="288"/>
      <c r="AW277" s="288"/>
      <c r="AX277" s="288"/>
      <c r="AY277" s="288"/>
      <c r="AZ277" s="288"/>
      <c r="BA277" s="288"/>
      <c r="BB277" s="288"/>
      <c r="BC277" s="288"/>
      <c r="BD277" s="288"/>
      <c r="BE277" s="288"/>
      <c r="BF277" s="283">
        <f t="shared" si="34"/>
        <v>0</v>
      </c>
      <c r="BG277" s="288"/>
      <c r="BH277" s="288"/>
      <c r="BI277" s="288"/>
      <c r="BJ277" s="288"/>
      <c r="BK277" s="289"/>
      <c r="BL277" s="289"/>
      <c r="BM277" s="289"/>
      <c r="BN277" s="289"/>
      <c r="BO277" s="288"/>
      <c r="BP277" s="288"/>
      <c r="BQ277" s="288"/>
      <c r="BR277" s="288"/>
      <c r="BS277" s="283">
        <f t="shared" si="35"/>
        <v>0</v>
      </c>
      <c r="BT277" s="288"/>
      <c r="BU277" s="288">
        <f t="shared" si="30"/>
        <v>0</v>
      </c>
      <c r="BV277" s="287"/>
      <c r="BW277" s="287"/>
      <c r="BX277" s="287"/>
      <c r="BY277" s="287">
        <f t="shared" si="36"/>
        <v>0</v>
      </c>
      <c r="BZ277" s="287"/>
      <c r="CA277" s="287"/>
    </row>
    <row r="278" spans="1:79" ht="15" customHeight="1">
      <c r="A278" s="298" t="s">
        <v>624</v>
      </c>
      <c r="B278" s="658" t="s">
        <v>625</v>
      </c>
      <c r="C278" s="659"/>
      <c r="D278" s="291">
        <v>332.2</v>
      </c>
      <c r="E278" s="19"/>
      <c r="F278" s="287"/>
      <c r="G278" s="282">
        <f t="shared" si="31"/>
        <v>0</v>
      </c>
      <c r="H278" s="287"/>
      <c r="I278" s="287"/>
      <c r="J278" s="287"/>
      <c r="K278" s="287"/>
      <c r="L278" s="287"/>
      <c r="M278" s="282">
        <f t="shared" si="32"/>
        <v>0</v>
      </c>
      <c r="N278" s="288"/>
      <c r="O278" s="288"/>
      <c r="P278" s="288"/>
      <c r="Q278" s="288"/>
      <c r="R278" s="288"/>
      <c r="S278" s="288"/>
      <c r="T278" s="288"/>
      <c r="U278" s="288"/>
      <c r="V278" s="288"/>
      <c r="W278" s="288"/>
      <c r="X278" s="282">
        <f t="shared" si="33"/>
        <v>0</v>
      </c>
      <c r="Y278" s="287"/>
      <c r="Z278" s="287"/>
      <c r="AA278" s="287"/>
      <c r="AB278" s="287"/>
      <c r="AC278" s="287"/>
      <c r="AD278" s="287"/>
      <c r="AE278" s="287"/>
      <c r="AF278" s="287"/>
      <c r="AG278" s="287"/>
      <c r="AH278" s="287"/>
      <c r="AI278" s="287"/>
      <c r="AJ278" s="288"/>
      <c r="AK278" s="288"/>
      <c r="AL278" s="288"/>
      <c r="AM278" s="288"/>
      <c r="AN278" s="288"/>
      <c r="AO278" s="288"/>
      <c r="AP278" s="288"/>
      <c r="AQ278" s="288"/>
      <c r="AR278" s="288"/>
      <c r="AS278" s="288"/>
      <c r="AT278" s="288"/>
      <c r="AU278" s="288"/>
      <c r="AV278" s="288"/>
      <c r="AW278" s="288"/>
      <c r="AX278" s="288"/>
      <c r="AY278" s="288"/>
      <c r="AZ278" s="288"/>
      <c r="BA278" s="288"/>
      <c r="BB278" s="288"/>
      <c r="BC278" s="288"/>
      <c r="BD278" s="288"/>
      <c r="BE278" s="288"/>
      <c r="BF278" s="283">
        <f t="shared" si="34"/>
        <v>0</v>
      </c>
      <c r="BG278" s="288"/>
      <c r="BH278" s="288"/>
      <c r="BI278" s="288"/>
      <c r="BJ278" s="288"/>
      <c r="BK278" s="289"/>
      <c r="BL278" s="289"/>
      <c r="BM278" s="289"/>
      <c r="BN278" s="289"/>
      <c r="BO278" s="288"/>
      <c r="BP278" s="288"/>
      <c r="BQ278" s="288"/>
      <c r="BR278" s="288"/>
      <c r="BS278" s="283">
        <f t="shared" si="35"/>
        <v>0</v>
      </c>
      <c r="BT278" s="288"/>
      <c r="BU278" s="288">
        <f t="shared" si="30"/>
        <v>0</v>
      </c>
      <c r="BV278" s="287"/>
      <c r="BW278" s="287"/>
      <c r="BX278" s="287"/>
      <c r="BY278" s="287">
        <f t="shared" si="36"/>
        <v>0</v>
      </c>
      <c r="BZ278" s="287"/>
      <c r="CA278" s="287"/>
    </row>
    <row r="279" spans="1:79" ht="15" customHeight="1">
      <c r="A279" s="298" t="s">
        <v>626</v>
      </c>
      <c r="B279" s="658" t="s">
        <v>627</v>
      </c>
      <c r="C279" s="659"/>
      <c r="D279" s="291">
        <v>333</v>
      </c>
      <c r="E279" s="19"/>
      <c r="F279" s="287"/>
      <c r="G279" s="282">
        <f t="shared" si="31"/>
        <v>0</v>
      </c>
      <c r="H279" s="287"/>
      <c r="I279" s="287"/>
      <c r="J279" s="287"/>
      <c r="K279" s="287"/>
      <c r="L279" s="287"/>
      <c r="M279" s="282">
        <f t="shared" si="32"/>
        <v>0</v>
      </c>
      <c r="N279" s="288"/>
      <c r="O279" s="288"/>
      <c r="P279" s="288"/>
      <c r="Q279" s="288"/>
      <c r="R279" s="288"/>
      <c r="S279" s="288"/>
      <c r="T279" s="288"/>
      <c r="U279" s="288"/>
      <c r="V279" s="288"/>
      <c r="W279" s="288"/>
      <c r="X279" s="282">
        <f t="shared" si="33"/>
        <v>0</v>
      </c>
      <c r="Y279" s="287"/>
      <c r="Z279" s="287"/>
      <c r="AA279" s="287"/>
      <c r="AB279" s="287"/>
      <c r="AC279" s="287"/>
      <c r="AD279" s="287"/>
      <c r="AE279" s="287"/>
      <c r="AF279" s="287"/>
      <c r="AG279" s="287"/>
      <c r="AH279" s="287"/>
      <c r="AI279" s="287"/>
      <c r="AJ279" s="288"/>
      <c r="AK279" s="288"/>
      <c r="AL279" s="288"/>
      <c r="AM279" s="288"/>
      <c r="AN279" s="288"/>
      <c r="AO279" s="288"/>
      <c r="AP279" s="288"/>
      <c r="AQ279" s="288"/>
      <c r="AR279" s="288"/>
      <c r="AS279" s="288"/>
      <c r="AT279" s="288"/>
      <c r="AU279" s="288"/>
      <c r="AV279" s="288"/>
      <c r="AW279" s="288"/>
      <c r="AX279" s="288"/>
      <c r="AY279" s="288"/>
      <c r="AZ279" s="288"/>
      <c r="BA279" s="288"/>
      <c r="BB279" s="288"/>
      <c r="BC279" s="288"/>
      <c r="BD279" s="288"/>
      <c r="BE279" s="288"/>
      <c r="BF279" s="283">
        <f t="shared" si="34"/>
        <v>0</v>
      </c>
      <c r="BG279" s="288"/>
      <c r="BH279" s="288"/>
      <c r="BI279" s="288"/>
      <c r="BJ279" s="288"/>
      <c r="BK279" s="289"/>
      <c r="BL279" s="289"/>
      <c r="BM279" s="289"/>
      <c r="BN279" s="289"/>
      <c r="BO279" s="288"/>
      <c r="BP279" s="288"/>
      <c r="BQ279" s="288"/>
      <c r="BR279" s="288"/>
      <c r="BS279" s="283">
        <f t="shared" si="35"/>
        <v>0</v>
      </c>
      <c r="BT279" s="288"/>
      <c r="BU279" s="288">
        <f t="shared" si="30"/>
        <v>0</v>
      </c>
      <c r="BV279" s="287"/>
      <c r="BW279" s="287"/>
      <c r="BX279" s="287"/>
      <c r="BY279" s="287">
        <f t="shared" si="36"/>
        <v>0</v>
      </c>
      <c r="BZ279" s="287">
        <v>1</v>
      </c>
      <c r="CA279" s="287"/>
    </row>
    <row r="280" spans="1:79" ht="15" customHeight="1">
      <c r="A280" s="298" t="s">
        <v>628</v>
      </c>
      <c r="B280" s="658" t="s">
        <v>629</v>
      </c>
      <c r="C280" s="659"/>
      <c r="D280" s="291">
        <v>334</v>
      </c>
      <c r="E280" s="19"/>
      <c r="F280" s="287"/>
      <c r="G280" s="282">
        <f t="shared" si="31"/>
        <v>0</v>
      </c>
      <c r="H280" s="287"/>
      <c r="I280" s="287"/>
      <c r="J280" s="287"/>
      <c r="K280" s="287"/>
      <c r="L280" s="287"/>
      <c r="M280" s="282">
        <f t="shared" si="32"/>
        <v>0</v>
      </c>
      <c r="N280" s="288"/>
      <c r="O280" s="288"/>
      <c r="P280" s="288"/>
      <c r="Q280" s="288"/>
      <c r="R280" s="288"/>
      <c r="S280" s="288"/>
      <c r="T280" s="288"/>
      <c r="U280" s="288"/>
      <c r="V280" s="288"/>
      <c r="W280" s="288"/>
      <c r="X280" s="282">
        <f t="shared" si="33"/>
        <v>0</v>
      </c>
      <c r="Y280" s="287"/>
      <c r="Z280" s="287"/>
      <c r="AA280" s="287"/>
      <c r="AB280" s="287"/>
      <c r="AC280" s="287"/>
      <c r="AD280" s="287"/>
      <c r="AE280" s="287"/>
      <c r="AF280" s="287"/>
      <c r="AG280" s="287"/>
      <c r="AH280" s="287"/>
      <c r="AI280" s="287"/>
      <c r="AJ280" s="288"/>
      <c r="AK280" s="288"/>
      <c r="AL280" s="288"/>
      <c r="AM280" s="288"/>
      <c r="AN280" s="288"/>
      <c r="AO280" s="288"/>
      <c r="AP280" s="288"/>
      <c r="AQ280" s="288"/>
      <c r="AR280" s="288"/>
      <c r="AS280" s="288"/>
      <c r="AT280" s="288"/>
      <c r="AU280" s="288"/>
      <c r="AV280" s="288"/>
      <c r="AW280" s="288"/>
      <c r="AX280" s="288"/>
      <c r="AY280" s="288"/>
      <c r="AZ280" s="288"/>
      <c r="BA280" s="288"/>
      <c r="BB280" s="288"/>
      <c r="BC280" s="288"/>
      <c r="BD280" s="288"/>
      <c r="BE280" s="288"/>
      <c r="BF280" s="283">
        <f t="shared" si="34"/>
        <v>0</v>
      </c>
      <c r="BG280" s="288"/>
      <c r="BH280" s="288"/>
      <c r="BI280" s="288"/>
      <c r="BJ280" s="288"/>
      <c r="BK280" s="289"/>
      <c r="BL280" s="289"/>
      <c r="BM280" s="289"/>
      <c r="BN280" s="289"/>
      <c r="BO280" s="288"/>
      <c r="BP280" s="288"/>
      <c r="BQ280" s="288"/>
      <c r="BR280" s="288"/>
      <c r="BS280" s="283">
        <f t="shared" si="35"/>
        <v>0</v>
      </c>
      <c r="BT280" s="288"/>
      <c r="BU280" s="288">
        <f t="shared" si="30"/>
        <v>0</v>
      </c>
      <c r="BV280" s="287"/>
      <c r="BW280" s="287"/>
      <c r="BX280" s="287"/>
      <c r="BY280" s="287">
        <f t="shared" si="36"/>
        <v>0</v>
      </c>
      <c r="BZ280" s="287"/>
      <c r="CA280" s="287"/>
    </row>
    <row r="281" spans="1:79" ht="15" customHeight="1">
      <c r="A281" s="298" t="s">
        <v>630</v>
      </c>
      <c r="B281" s="658" t="s">
        <v>631</v>
      </c>
      <c r="C281" s="659"/>
      <c r="D281" s="291">
        <v>334.1</v>
      </c>
      <c r="E281" s="19"/>
      <c r="F281" s="287"/>
      <c r="G281" s="282">
        <f t="shared" si="31"/>
        <v>0</v>
      </c>
      <c r="H281" s="287"/>
      <c r="I281" s="287"/>
      <c r="J281" s="287"/>
      <c r="K281" s="287"/>
      <c r="L281" s="287"/>
      <c r="M281" s="282">
        <f t="shared" si="32"/>
        <v>0</v>
      </c>
      <c r="N281" s="288"/>
      <c r="O281" s="288"/>
      <c r="P281" s="288"/>
      <c r="Q281" s="288"/>
      <c r="R281" s="288"/>
      <c r="S281" s="288"/>
      <c r="T281" s="288"/>
      <c r="U281" s="288"/>
      <c r="V281" s="288"/>
      <c r="W281" s="288"/>
      <c r="X281" s="282">
        <f t="shared" si="33"/>
        <v>0</v>
      </c>
      <c r="Y281" s="287"/>
      <c r="Z281" s="287"/>
      <c r="AA281" s="287"/>
      <c r="AB281" s="287"/>
      <c r="AC281" s="287"/>
      <c r="AD281" s="287"/>
      <c r="AE281" s="287"/>
      <c r="AF281" s="287"/>
      <c r="AG281" s="287"/>
      <c r="AH281" s="287"/>
      <c r="AI281" s="287"/>
      <c r="AJ281" s="288"/>
      <c r="AK281" s="288"/>
      <c r="AL281" s="288"/>
      <c r="AM281" s="288"/>
      <c r="AN281" s="288"/>
      <c r="AO281" s="288"/>
      <c r="AP281" s="288"/>
      <c r="AQ281" s="288"/>
      <c r="AR281" s="288"/>
      <c r="AS281" s="288"/>
      <c r="AT281" s="288"/>
      <c r="AU281" s="288"/>
      <c r="AV281" s="288"/>
      <c r="AW281" s="288"/>
      <c r="AX281" s="288"/>
      <c r="AY281" s="288"/>
      <c r="AZ281" s="288"/>
      <c r="BA281" s="288"/>
      <c r="BB281" s="288"/>
      <c r="BC281" s="288"/>
      <c r="BD281" s="288"/>
      <c r="BE281" s="288"/>
      <c r="BF281" s="283">
        <f t="shared" si="34"/>
        <v>0</v>
      </c>
      <c r="BG281" s="288"/>
      <c r="BH281" s="288"/>
      <c r="BI281" s="288"/>
      <c r="BJ281" s="288"/>
      <c r="BK281" s="289"/>
      <c r="BL281" s="289"/>
      <c r="BM281" s="289"/>
      <c r="BN281" s="289"/>
      <c r="BO281" s="288"/>
      <c r="BP281" s="288"/>
      <c r="BQ281" s="288"/>
      <c r="BR281" s="288"/>
      <c r="BS281" s="283">
        <f t="shared" si="35"/>
        <v>0</v>
      </c>
      <c r="BT281" s="288"/>
      <c r="BU281" s="288">
        <f t="shared" si="30"/>
        <v>0</v>
      </c>
      <c r="BV281" s="287"/>
      <c r="BW281" s="287"/>
      <c r="BX281" s="287"/>
      <c r="BY281" s="287">
        <f t="shared" si="36"/>
        <v>0</v>
      </c>
      <c r="BZ281" s="287"/>
      <c r="CA281" s="287"/>
    </row>
    <row r="282" spans="1:79" ht="15" customHeight="1">
      <c r="A282" s="298" t="s">
        <v>632</v>
      </c>
      <c r="B282" s="658" t="s">
        <v>633</v>
      </c>
      <c r="C282" s="659"/>
      <c r="D282" s="286">
        <v>335</v>
      </c>
      <c r="E282" s="19"/>
      <c r="F282" s="287"/>
      <c r="G282" s="282">
        <f t="shared" si="31"/>
        <v>0</v>
      </c>
      <c r="H282" s="287"/>
      <c r="I282" s="287"/>
      <c r="J282" s="287"/>
      <c r="K282" s="287"/>
      <c r="L282" s="287"/>
      <c r="M282" s="282">
        <f t="shared" si="32"/>
        <v>0</v>
      </c>
      <c r="N282" s="288"/>
      <c r="O282" s="288"/>
      <c r="P282" s="288"/>
      <c r="Q282" s="288"/>
      <c r="R282" s="288"/>
      <c r="S282" s="288"/>
      <c r="T282" s="288"/>
      <c r="U282" s="288"/>
      <c r="V282" s="288"/>
      <c r="W282" s="288"/>
      <c r="X282" s="282">
        <f t="shared" si="33"/>
        <v>0</v>
      </c>
      <c r="Y282" s="287"/>
      <c r="Z282" s="287"/>
      <c r="AA282" s="287"/>
      <c r="AB282" s="287"/>
      <c r="AC282" s="287"/>
      <c r="AD282" s="287"/>
      <c r="AE282" s="287"/>
      <c r="AF282" s="287"/>
      <c r="AG282" s="287"/>
      <c r="AH282" s="287"/>
      <c r="AI282" s="287"/>
      <c r="AJ282" s="288"/>
      <c r="AK282" s="288"/>
      <c r="AL282" s="288"/>
      <c r="AM282" s="288"/>
      <c r="AN282" s="288"/>
      <c r="AO282" s="288"/>
      <c r="AP282" s="288"/>
      <c r="AQ282" s="288"/>
      <c r="AR282" s="288"/>
      <c r="AS282" s="288"/>
      <c r="AT282" s="288"/>
      <c r="AU282" s="288"/>
      <c r="AV282" s="288"/>
      <c r="AW282" s="288"/>
      <c r="AX282" s="288"/>
      <c r="AY282" s="288"/>
      <c r="AZ282" s="288"/>
      <c r="BA282" s="288"/>
      <c r="BB282" s="288"/>
      <c r="BC282" s="288"/>
      <c r="BD282" s="288"/>
      <c r="BE282" s="288"/>
      <c r="BF282" s="283">
        <f t="shared" si="34"/>
        <v>0</v>
      </c>
      <c r="BG282" s="288"/>
      <c r="BH282" s="288"/>
      <c r="BI282" s="288"/>
      <c r="BJ282" s="288"/>
      <c r="BK282" s="289"/>
      <c r="BL282" s="289"/>
      <c r="BM282" s="289"/>
      <c r="BN282" s="289"/>
      <c r="BO282" s="288"/>
      <c r="BP282" s="288"/>
      <c r="BQ282" s="288"/>
      <c r="BR282" s="288"/>
      <c r="BS282" s="283">
        <f t="shared" si="35"/>
        <v>0</v>
      </c>
      <c r="BT282" s="288"/>
      <c r="BU282" s="288">
        <f t="shared" si="30"/>
        <v>0</v>
      </c>
      <c r="BV282" s="287"/>
      <c r="BW282" s="287"/>
      <c r="BX282" s="287"/>
      <c r="BY282" s="287">
        <f t="shared" si="36"/>
        <v>0</v>
      </c>
      <c r="BZ282" s="287"/>
      <c r="CA282" s="287"/>
    </row>
    <row r="283" spans="1:79" ht="15" customHeight="1">
      <c r="A283" s="298" t="s">
        <v>634</v>
      </c>
      <c r="B283" s="658" t="s">
        <v>635</v>
      </c>
      <c r="C283" s="659"/>
      <c r="D283" s="286">
        <v>336</v>
      </c>
      <c r="E283" s="19"/>
      <c r="F283" s="287"/>
      <c r="G283" s="282">
        <f t="shared" si="31"/>
        <v>0</v>
      </c>
      <c r="H283" s="287"/>
      <c r="I283" s="287"/>
      <c r="J283" s="287"/>
      <c r="K283" s="287"/>
      <c r="L283" s="287"/>
      <c r="M283" s="282">
        <f t="shared" si="32"/>
        <v>0</v>
      </c>
      <c r="N283" s="288"/>
      <c r="O283" s="288"/>
      <c r="P283" s="288"/>
      <c r="Q283" s="288"/>
      <c r="R283" s="288"/>
      <c r="S283" s="288"/>
      <c r="T283" s="288"/>
      <c r="U283" s="288"/>
      <c r="V283" s="288"/>
      <c r="W283" s="288"/>
      <c r="X283" s="282">
        <f t="shared" si="33"/>
        <v>0</v>
      </c>
      <c r="Y283" s="287"/>
      <c r="Z283" s="287"/>
      <c r="AA283" s="287"/>
      <c r="AB283" s="287"/>
      <c r="AC283" s="287"/>
      <c r="AD283" s="287"/>
      <c r="AE283" s="287"/>
      <c r="AF283" s="287"/>
      <c r="AG283" s="287"/>
      <c r="AH283" s="287"/>
      <c r="AI283" s="287"/>
      <c r="AJ283" s="288"/>
      <c r="AK283" s="288"/>
      <c r="AL283" s="288"/>
      <c r="AM283" s="288"/>
      <c r="AN283" s="288"/>
      <c r="AO283" s="288"/>
      <c r="AP283" s="288"/>
      <c r="AQ283" s="288"/>
      <c r="AR283" s="288"/>
      <c r="AS283" s="288"/>
      <c r="AT283" s="288"/>
      <c r="AU283" s="288"/>
      <c r="AV283" s="288"/>
      <c r="AW283" s="288"/>
      <c r="AX283" s="288"/>
      <c r="AY283" s="288"/>
      <c r="AZ283" s="288"/>
      <c r="BA283" s="288"/>
      <c r="BB283" s="288"/>
      <c r="BC283" s="288"/>
      <c r="BD283" s="288"/>
      <c r="BE283" s="288"/>
      <c r="BF283" s="283">
        <f t="shared" si="34"/>
        <v>0</v>
      </c>
      <c r="BG283" s="288"/>
      <c r="BH283" s="288"/>
      <c r="BI283" s="288"/>
      <c r="BJ283" s="288"/>
      <c r="BK283" s="289"/>
      <c r="BL283" s="289"/>
      <c r="BM283" s="289"/>
      <c r="BN283" s="289"/>
      <c r="BO283" s="288"/>
      <c r="BP283" s="288"/>
      <c r="BQ283" s="288"/>
      <c r="BR283" s="288"/>
      <c r="BS283" s="283">
        <f t="shared" si="35"/>
        <v>0</v>
      </c>
      <c r="BT283" s="288"/>
      <c r="BU283" s="288">
        <f t="shared" si="30"/>
        <v>0</v>
      </c>
      <c r="BV283" s="287"/>
      <c r="BW283" s="287"/>
      <c r="BX283" s="287"/>
      <c r="BY283" s="287">
        <f t="shared" si="36"/>
        <v>0</v>
      </c>
      <c r="BZ283" s="287"/>
      <c r="CA283" s="287"/>
    </row>
    <row r="284" spans="1:79" ht="15" customHeight="1">
      <c r="A284" s="298" t="s">
        <v>636</v>
      </c>
      <c r="B284" s="658" t="s">
        <v>637</v>
      </c>
      <c r="C284" s="659"/>
      <c r="D284" s="286">
        <v>337</v>
      </c>
      <c r="E284" s="19"/>
      <c r="F284" s="287"/>
      <c r="G284" s="282">
        <f t="shared" si="31"/>
        <v>0</v>
      </c>
      <c r="H284" s="287"/>
      <c r="I284" s="287"/>
      <c r="J284" s="287"/>
      <c r="K284" s="287"/>
      <c r="L284" s="287"/>
      <c r="M284" s="282">
        <f t="shared" si="32"/>
        <v>0</v>
      </c>
      <c r="N284" s="288"/>
      <c r="O284" s="288"/>
      <c r="P284" s="288"/>
      <c r="Q284" s="288"/>
      <c r="R284" s="288"/>
      <c r="S284" s="288"/>
      <c r="T284" s="288"/>
      <c r="U284" s="288"/>
      <c r="V284" s="288"/>
      <c r="W284" s="288"/>
      <c r="X284" s="282">
        <f t="shared" si="33"/>
        <v>0</v>
      </c>
      <c r="Y284" s="287"/>
      <c r="Z284" s="287"/>
      <c r="AA284" s="287"/>
      <c r="AB284" s="287"/>
      <c r="AC284" s="287"/>
      <c r="AD284" s="287"/>
      <c r="AE284" s="287"/>
      <c r="AF284" s="287"/>
      <c r="AG284" s="287"/>
      <c r="AH284" s="287"/>
      <c r="AI284" s="287"/>
      <c r="AJ284" s="288"/>
      <c r="AK284" s="288"/>
      <c r="AL284" s="288"/>
      <c r="AM284" s="288"/>
      <c r="AN284" s="288"/>
      <c r="AO284" s="288"/>
      <c r="AP284" s="288"/>
      <c r="AQ284" s="288"/>
      <c r="AR284" s="288"/>
      <c r="AS284" s="288"/>
      <c r="AT284" s="288"/>
      <c r="AU284" s="288"/>
      <c r="AV284" s="288"/>
      <c r="AW284" s="288"/>
      <c r="AX284" s="288"/>
      <c r="AY284" s="288"/>
      <c r="AZ284" s="288"/>
      <c r="BA284" s="288"/>
      <c r="BB284" s="288"/>
      <c r="BC284" s="288"/>
      <c r="BD284" s="288"/>
      <c r="BE284" s="288"/>
      <c r="BF284" s="283">
        <f t="shared" si="34"/>
        <v>0</v>
      </c>
      <c r="BG284" s="288"/>
      <c r="BH284" s="288"/>
      <c r="BI284" s="288"/>
      <c r="BJ284" s="288"/>
      <c r="BK284" s="289"/>
      <c r="BL284" s="289"/>
      <c r="BM284" s="289"/>
      <c r="BN284" s="289"/>
      <c r="BO284" s="288"/>
      <c r="BP284" s="288"/>
      <c r="BQ284" s="288"/>
      <c r="BR284" s="288"/>
      <c r="BS284" s="283">
        <f t="shared" si="35"/>
        <v>0</v>
      </c>
      <c r="BT284" s="288"/>
      <c r="BU284" s="288">
        <f t="shared" si="30"/>
        <v>0</v>
      </c>
      <c r="BV284" s="287"/>
      <c r="BW284" s="287"/>
      <c r="BX284" s="287"/>
      <c r="BY284" s="287">
        <f t="shared" si="36"/>
        <v>0</v>
      </c>
      <c r="BZ284" s="287"/>
      <c r="CA284" s="287"/>
    </row>
    <row r="285" spans="1:79" ht="15" customHeight="1">
      <c r="A285" s="298" t="s">
        <v>638</v>
      </c>
      <c r="B285" s="658" t="s">
        <v>639</v>
      </c>
      <c r="C285" s="659"/>
      <c r="D285" s="286">
        <v>338</v>
      </c>
      <c r="E285" s="19"/>
      <c r="F285" s="287"/>
      <c r="G285" s="282">
        <f t="shared" si="31"/>
        <v>0</v>
      </c>
      <c r="H285" s="287"/>
      <c r="I285" s="287"/>
      <c r="J285" s="287"/>
      <c r="K285" s="287"/>
      <c r="L285" s="287"/>
      <c r="M285" s="282">
        <f t="shared" si="32"/>
        <v>0</v>
      </c>
      <c r="N285" s="288"/>
      <c r="O285" s="288"/>
      <c r="P285" s="288"/>
      <c r="Q285" s="288"/>
      <c r="R285" s="288"/>
      <c r="S285" s="288"/>
      <c r="T285" s="288"/>
      <c r="U285" s="288"/>
      <c r="V285" s="288"/>
      <c r="W285" s="288"/>
      <c r="X285" s="282">
        <f t="shared" si="33"/>
        <v>0</v>
      </c>
      <c r="Y285" s="287"/>
      <c r="Z285" s="287"/>
      <c r="AA285" s="287"/>
      <c r="AB285" s="287"/>
      <c r="AC285" s="287"/>
      <c r="AD285" s="287"/>
      <c r="AE285" s="287"/>
      <c r="AF285" s="287"/>
      <c r="AG285" s="287"/>
      <c r="AH285" s="287"/>
      <c r="AI285" s="287"/>
      <c r="AJ285" s="288"/>
      <c r="AK285" s="288"/>
      <c r="AL285" s="288"/>
      <c r="AM285" s="288"/>
      <c r="AN285" s="288"/>
      <c r="AO285" s="288"/>
      <c r="AP285" s="288"/>
      <c r="AQ285" s="288"/>
      <c r="AR285" s="288"/>
      <c r="AS285" s="288"/>
      <c r="AT285" s="288"/>
      <c r="AU285" s="288"/>
      <c r="AV285" s="288"/>
      <c r="AW285" s="288"/>
      <c r="AX285" s="288"/>
      <c r="AY285" s="288"/>
      <c r="AZ285" s="288"/>
      <c r="BA285" s="288"/>
      <c r="BB285" s="288"/>
      <c r="BC285" s="288"/>
      <c r="BD285" s="288"/>
      <c r="BE285" s="288"/>
      <c r="BF285" s="283">
        <f t="shared" si="34"/>
        <v>0</v>
      </c>
      <c r="BG285" s="288"/>
      <c r="BH285" s="288"/>
      <c r="BI285" s="288"/>
      <c r="BJ285" s="288"/>
      <c r="BK285" s="289"/>
      <c r="BL285" s="289"/>
      <c r="BM285" s="289"/>
      <c r="BN285" s="289"/>
      <c r="BO285" s="288"/>
      <c r="BP285" s="288"/>
      <c r="BQ285" s="288"/>
      <c r="BR285" s="288"/>
      <c r="BS285" s="283">
        <f t="shared" si="35"/>
        <v>0</v>
      </c>
      <c r="BT285" s="288"/>
      <c r="BU285" s="288">
        <f t="shared" si="30"/>
        <v>0</v>
      </c>
      <c r="BV285" s="287"/>
      <c r="BW285" s="287"/>
      <c r="BX285" s="287"/>
      <c r="BY285" s="287">
        <f t="shared" si="36"/>
        <v>0</v>
      </c>
      <c r="BZ285" s="287"/>
      <c r="CA285" s="287"/>
    </row>
    <row r="286" spans="1:79" ht="15" customHeight="1">
      <c r="A286" s="298" t="s">
        <v>640</v>
      </c>
      <c r="B286" s="658" t="s">
        <v>641</v>
      </c>
      <c r="C286" s="659"/>
      <c r="D286" s="286">
        <v>339</v>
      </c>
      <c r="E286" s="19"/>
      <c r="F286" s="287"/>
      <c r="G286" s="282">
        <f t="shared" si="31"/>
        <v>0</v>
      </c>
      <c r="H286" s="287"/>
      <c r="I286" s="287"/>
      <c r="J286" s="287"/>
      <c r="K286" s="287"/>
      <c r="L286" s="287"/>
      <c r="M286" s="282">
        <f t="shared" si="32"/>
        <v>0</v>
      </c>
      <c r="N286" s="288"/>
      <c r="O286" s="288"/>
      <c r="P286" s="288"/>
      <c r="Q286" s="288"/>
      <c r="R286" s="288"/>
      <c r="S286" s="288"/>
      <c r="T286" s="288"/>
      <c r="U286" s="288"/>
      <c r="V286" s="288"/>
      <c r="W286" s="288"/>
      <c r="X286" s="282">
        <f t="shared" si="33"/>
        <v>0</v>
      </c>
      <c r="Y286" s="287"/>
      <c r="Z286" s="287"/>
      <c r="AA286" s="287"/>
      <c r="AB286" s="287"/>
      <c r="AC286" s="287"/>
      <c r="AD286" s="287"/>
      <c r="AE286" s="287"/>
      <c r="AF286" s="287"/>
      <c r="AG286" s="287"/>
      <c r="AH286" s="287"/>
      <c r="AI286" s="287"/>
      <c r="AJ286" s="288"/>
      <c r="AK286" s="288"/>
      <c r="AL286" s="288"/>
      <c r="AM286" s="288"/>
      <c r="AN286" s="288"/>
      <c r="AO286" s="288"/>
      <c r="AP286" s="288"/>
      <c r="AQ286" s="288"/>
      <c r="AR286" s="288"/>
      <c r="AS286" s="288"/>
      <c r="AT286" s="288"/>
      <c r="AU286" s="288"/>
      <c r="AV286" s="288"/>
      <c r="AW286" s="288"/>
      <c r="AX286" s="288"/>
      <c r="AY286" s="288"/>
      <c r="AZ286" s="288"/>
      <c r="BA286" s="288"/>
      <c r="BB286" s="288"/>
      <c r="BC286" s="288"/>
      <c r="BD286" s="288"/>
      <c r="BE286" s="288"/>
      <c r="BF286" s="283">
        <f t="shared" si="34"/>
        <v>0</v>
      </c>
      <c r="BG286" s="288"/>
      <c r="BH286" s="288"/>
      <c r="BI286" s="288"/>
      <c r="BJ286" s="288"/>
      <c r="BK286" s="289"/>
      <c r="BL286" s="289"/>
      <c r="BM286" s="289"/>
      <c r="BN286" s="289"/>
      <c r="BO286" s="288"/>
      <c r="BP286" s="288"/>
      <c r="BQ286" s="288"/>
      <c r="BR286" s="288"/>
      <c r="BS286" s="283">
        <f t="shared" si="35"/>
        <v>0</v>
      </c>
      <c r="BT286" s="288"/>
      <c r="BU286" s="288">
        <f t="shared" si="30"/>
        <v>0</v>
      </c>
      <c r="BV286" s="287"/>
      <c r="BW286" s="287"/>
      <c r="BX286" s="287"/>
      <c r="BY286" s="287">
        <f t="shared" si="36"/>
        <v>0</v>
      </c>
      <c r="BZ286" s="287"/>
      <c r="CA286" s="287"/>
    </row>
    <row r="287" spans="1:79" ht="15" customHeight="1">
      <c r="A287" s="298" t="s">
        <v>642</v>
      </c>
      <c r="B287" s="658" t="s">
        <v>643</v>
      </c>
      <c r="C287" s="659"/>
      <c r="D287" s="286">
        <v>340</v>
      </c>
      <c r="E287" s="19"/>
      <c r="F287" s="287"/>
      <c r="G287" s="282">
        <f t="shared" si="31"/>
        <v>0</v>
      </c>
      <c r="H287" s="287"/>
      <c r="I287" s="287"/>
      <c r="J287" s="287"/>
      <c r="K287" s="287"/>
      <c r="L287" s="287"/>
      <c r="M287" s="282">
        <f t="shared" si="32"/>
        <v>0</v>
      </c>
      <c r="N287" s="288"/>
      <c r="O287" s="288"/>
      <c r="P287" s="288"/>
      <c r="Q287" s="288"/>
      <c r="R287" s="288"/>
      <c r="S287" s="288"/>
      <c r="T287" s="288"/>
      <c r="U287" s="288"/>
      <c r="V287" s="288"/>
      <c r="W287" s="288"/>
      <c r="X287" s="282">
        <f t="shared" si="33"/>
        <v>0</v>
      </c>
      <c r="Y287" s="287"/>
      <c r="Z287" s="287"/>
      <c r="AA287" s="287"/>
      <c r="AB287" s="287"/>
      <c r="AC287" s="287"/>
      <c r="AD287" s="287"/>
      <c r="AE287" s="287"/>
      <c r="AF287" s="287"/>
      <c r="AG287" s="287"/>
      <c r="AH287" s="287"/>
      <c r="AI287" s="287"/>
      <c r="AJ287" s="288"/>
      <c r="AK287" s="288"/>
      <c r="AL287" s="288"/>
      <c r="AM287" s="288"/>
      <c r="AN287" s="288"/>
      <c r="AO287" s="288"/>
      <c r="AP287" s="288"/>
      <c r="AQ287" s="288"/>
      <c r="AR287" s="288"/>
      <c r="AS287" s="288"/>
      <c r="AT287" s="288"/>
      <c r="AU287" s="288"/>
      <c r="AV287" s="288"/>
      <c r="AW287" s="288"/>
      <c r="AX287" s="288"/>
      <c r="AY287" s="288"/>
      <c r="AZ287" s="288"/>
      <c r="BA287" s="288"/>
      <c r="BB287" s="288"/>
      <c r="BC287" s="288"/>
      <c r="BD287" s="288"/>
      <c r="BE287" s="288"/>
      <c r="BF287" s="283">
        <f t="shared" si="34"/>
        <v>0</v>
      </c>
      <c r="BG287" s="288"/>
      <c r="BH287" s="288"/>
      <c r="BI287" s="288"/>
      <c r="BJ287" s="288"/>
      <c r="BK287" s="289"/>
      <c r="BL287" s="289"/>
      <c r="BM287" s="289"/>
      <c r="BN287" s="289"/>
      <c r="BO287" s="288"/>
      <c r="BP287" s="288"/>
      <c r="BQ287" s="288"/>
      <c r="BR287" s="288"/>
      <c r="BS287" s="283">
        <f t="shared" si="35"/>
        <v>0</v>
      </c>
      <c r="BT287" s="288"/>
      <c r="BU287" s="288">
        <f t="shared" si="30"/>
        <v>0</v>
      </c>
      <c r="BV287" s="287"/>
      <c r="BW287" s="287"/>
      <c r="BX287" s="287"/>
      <c r="BY287" s="287">
        <f t="shared" si="36"/>
        <v>0</v>
      </c>
      <c r="BZ287" s="287"/>
      <c r="CA287" s="287"/>
    </row>
    <row r="288" spans="1:79" ht="15" customHeight="1">
      <c r="A288" s="298" t="s">
        <v>644</v>
      </c>
      <c r="B288" s="658" t="s">
        <v>645</v>
      </c>
      <c r="C288" s="659"/>
      <c r="D288" s="286">
        <v>341</v>
      </c>
      <c r="E288" s="19"/>
      <c r="F288" s="287"/>
      <c r="G288" s="282">
        <f t="shared" si="31"/>
        <v>0</v>
      </c>
      <c r="H288" s="287"/>
      <c r="I288" s="287"/>
      <c r="J288" s="287"/>
      <c r="K288" s="287"/>
      <c r="L288" s="287"/>
      <c r="M288" s="282">
        <f t="shared" si="32"/>
        <v>0</v>
      </c>
      <c r="N288" s="288"/>
      <c r="O288" s="288"/>
      <c r="P288" s="288"/>
      <c r="Q288" s="288"/>
      <c r="R288" s="288"/>
      <c r="S288" s="288"/>
      <c r="T288" s="288"/>
      <c r="U288" s="288"/>
      <c r="V288" s="288"/>
      <c r="W288" s="288"/>
      <c r="X288" s="282">
        <f t="shared" si="33"/>
        <v>0</v>
      </c>
      <c r="Y288" s="287"/>
      <c r="Z288" s="287"/>
      <c r="AA288" s="287"/>
      <c r="AB288" s="287"/>
      <c r="AC288" s="287"/>
      <c r="AD288" s="287"/>
      <c r="AE288" s="287"/>
      <c r="AF288" s="287"/>
      <c r="AG288" s="287"/>
      <c r="AH288" s="287"/>
      <c r="AI288" s="287"/>
      <c r="AJ288" s="288"/>
      <c r="AK288" s="288"/>
      <c r="AL288" s="288"/>
      <c r="AM288" s="288"/>
      <c r="AN288" s="288"/>
      <c r="AO288" s="288"/>
      <c r="AP288" s="288"/>
      <c r="AQ288" s="288"/>
      <c r="AR288" s="288"/>
      <c r="AS288" s="288"/>
      <c r="AT288" s="288"/>
      <c r="AU288" s="288"/>
      <c r="AV288" s="288"/>
      <c r="AW288" s="288"/>
      <c r="AX288" s="288"/>
      <c r="AY288" s="288"/>
      <c r="AZ288" s="288"/>
      <c r="BA288" s="288"/>
      <c r="BB288" s="288"/>
      <c r="BC288" s="288"/>
      <c r="BD288" s="288"/>
      <c r="BE288" s="288"/>
      <c r="BF288" s="283">
        <f t="shared" si="34"/>
        <v>0</v>
      </c>
      <c r="BG288" s="288"/>
      <c r="BH288" s="288"/>
      <c r="BI288" s="288"/>
      <c r="BJ288" s="288"/>
      <c r="BK288" s="289"/>
      <c r="BL288" s="289"/>
      <c r="BM288" s="289"/>
      <c r="BN288" s="289"/>
      <c r="BO288" s="288"/>
      <c r="BP288" s="288"/>
      <c r="BQ288" s="288"/>
      <c r="BR288" s="288"/>
      <c r="BS288" s="283">
        <f t="shared" si="35"/>
        <v>0</v>
      </c>
      <c r="BT288" s="288"/>
      <c r="BU288" s="288">
        <f t="shared" si="30"/>
        <v>0</v>
      </c>
      <c r="BV288" s="287"/>
      <c r="BW288" s="287"/>
      <c r="BX288" s="287"/>
      <c r="BY288" s="287">
        <f t="shared" si="36"/>
        <v>0</v>
      </c>
      <c r="BZ288" s="287"/>
      <c r="CA288" s="287"/>
    </row>
    <row r="289" spans="1:79" ht="15" customHeight="1">
      <c r="A289" s="298" t="s">
        <v>646</v>
      </c>
      <c r="B289" s="658" t="s">
        <v>647</v>
      </c>
      <c r="C289" s="659"/>
      <c r="D289" s="286">
        <v>342</v>
      </c>
      <c r="E289" s="19"/>
      <c r="F289" s="287"/>
      <c r="G289" s="282">
        <f t="shared" si="31"/>
        <v>0</v>
      </c>
      <c r="H289" s="287"/>
      <c r="I289" s="287"/>
      <c r="J289" s="287"/>
      <c r="K289" s="287"/>
      <c r="L289" s="287"/>
      <c r="M289" s="282">
        <f t="shared" si="32"/>
        <v>0</v>
      </c>
      <c r="N289" s="288"/>
      <c r="O289" s="288"/>
      <c r="P289" s="288"/>
      <c r="Q289" s="288"/>
      <c r="R289" s="288"/>
      <c r="S289" s="288"/>
      <c r="T289" s="288"/>
      <c r="U289" s="288"/>
      <c r="V289" s="288"/>
      <c r="W289" s="288"/>
      <c r="X289" s="282">
        <f t="shared" si="33"/>
        <v>0</v>
      </c>
      <c r="Y289" s="287"/>
      <c r="Z289" s="287"/>
      <c r="AA289" s="287"/>
      <c r="AB289" s="287"/>
      <c r="AC289" s="287"/>
      <c r="AD289" s="287"/>
      <c r="AE289" s="287"/>
      <c r="AF289" s="287"/>
      <c r="AG289" s="287"/>
      <c r="AH289" s="287"/>
      <c r="AI289" s="287"/>
      <c r="AJ289" s="288"/>
      <c r="AK289" s="288"/>
      <c r="AL289" s="288"/>
      <c r="AM289" s="288"/>
      <c r="AN289" s="288"/>
      <c r="AO289" s="288"/>
      <c r="AP289" s="288"/>
      <c r="AQ289" s="288"/>
      <c r="AR289" s="288"/>
      <c r="AS289" s="288"/>
      <c r="AT289" s="288"/>
      <c r="AU289" s="288"/>
      <c r="AV289" s="288"/>
      <c r="AW289" s="288"/>
      <c r="AX289" s="288"/>
      <c r="AY289" s="288"/>
      <c r="AZ289" s="288"/>
      <c r="BA289" s="288"/>
      <c r="BB289" s="288"/>
      <c r="BC289" s="288"/>
      <c r="BD289" s="288"/>
      <c r="BE289" s="288"/>
      <c r="BF289" s="283">
        <f t="shared" si="34"/>
        <v>0</v>
      </c>
      <c r="BG289" s="288"/>
      <c r="BH289" s="288"/>
      <c r="BI289" s="288"/>
      <c r="BJ289" s="288"/>
      <c r="BK289" s="289"/>
      <c r="BL289" s="289"/>
      <c r="BM289" s="289"/>
      <c r="BN289" s="289"/>
      <c r="BO289" s="288"/>
      <c r="BP289" s="288"/>
      <c r="BQ289" s="288"/>
      <c r="BR289" s="288"/>
      <c r="BS289" s="283">
        <f t="shared" si="35"/>
        <v>0</v>
      </c>
      <c r="BT289" s="288"/>
      <c r="BU289" s="288">
        <f t="shared" si="30"/>
        <v>0</v>
      </c>
      <c r="BV289" s="287"/>
      <c r="BW289" s="287"/>
      <c r="BX289" s="287"/>
      <c r="BY289" s="287">
        <f t="shared" si="36"/>
        <v>0</v>
      </c>
      <c r="BZ289" s="287"/>
      <c r="CA289" s="287"/>
    </row>
    <row r="290" spans="1:79" ht="15" customHeight="1">
      <c r="A290" s="298" t="s">
        <v>648</v>
      </c>
      <c r="B290" s="658" t="s">
        <v>649</v>
      </c>
      <c r="C290" s="659"/>
      <c r="D290" s="286">
        <v>343</v>
      </c>
      <c r="E290" s="19"/>
      <c r="F290" s="287"/>
      <c r="G290" s="282">
        <f t="shared" si="31"/>
        <v>0</v>
      </c>
      <c r="H290" s="287"/>
      <c r="I290" s="287"/>
      <c r="J290" s="287"/>
      <c r="K290" s="287"/>
      <c r="L290" s="287"/>
      <c r="M290" s="282">
        <f t="shared" si="32"/>
        <v>0</v>
      </c>
      <c r="N290" s="288"/>
      <c r="O290" s="288"/>
      <c r="P290" s="288"/>
      <c r="Q290" s="288"/>
      <c r="R290" s="288"/>
      <c r="S290" s="288"/>
      <c r="T290" s="288"/>
      <c r="U290" s="288"/>
      <c r="V290" s="288"/>
      <c r="W290" s="288"/>
      <c r="X290" s="282">
        <f t="shared" si="33"/>
        <v>0</v>
      </c>
      <c r="Y290" s="287"/>
      <c r="Z290" s="287"/>
      <c r="AA290" s="287"/>
      <c r="AB290" s="287"/>
      <c r="AC290" s="287"/>
      <c r="AD290" s="287"/>
      <c r="AE290" s="287"/>
      <c r="AF290" s="287"/>
      <c r="AG290" s="287"/>
      <c r="AH290" s="287"/>
      <c r="AI290" s="287"/>
      <c r="AJ290" s="288"/>
      <c r="AK290" s="288"/>
      <c r="AL290" s="288"/>
      <c r="AM290" s="288"/>
      <c r="AN290" s="288"/>
      <c r="AO290" s="288"/>
      <c r="AP290" s="288"/>
      <c r="AQ290" s="288"/>
      <c r="AR290" s="288"/>
      <c r="AS290" s="288"/>
      <c r="AT290" s="288"/>
      <c r="AU290" s="288"/>
      <c r="AV290" s="288"/>
      <c r="AW290" s="288"/>
      <c r="AX290" s="288"/>
      <c r="AY290" s="288"/>
      <c r="AZ290" s="288"/>
      <c r="BA290" s="288"/>
      <c r="BB290" s="288"/>
      <c r="BC290" s="288"/>
      <c r="BD290" s="288"/>
      <c r="BE290" s="288"/>
      <c r="BF290" s="283">
        <f t="shared" si="34"/>
        <v>0</v>
      </c>
      <c r="BG290" s="288"/>
      <c r="BH290" s="288"/>
      <c r="BI290" s="288"/>
      <c r="BJ290" s="288"/>
      <c r="BK290" s="289"/>
      <c r="BL290" s="289"/>
      <c r="BM290" s="289"/>
      <c r="BN290" s="289"/>
      <c r="BO290" s="288"/>
      <c r="BP290" s="288"/>
      <c r="BQ290" s="288"/>
      <c r="BR290" s="288"/>
      <c r="BS290" s="283">
        <f t="shared" si="35"/>
        <v>0</v>
      </c>
      <c r="BT290" s="288"/>
      <c r="BU290" s="288">
        <f t="shared" si="30"/>
        <v>0</v>
      </c>
      <c r="BV290" s="287"/>
      <c r="BW290" s="287"/>
      <c r="BX290" s="287"/>
      <c r="BY290" s="287">
        <f t="shared" si="36"/>
        <v>0</v>
      </c>
      <c r="BZ290" s="287">
        <v>1</v>
      </c>
      <c r="CA290" s="287"/>
    </row>
    <row r="291" spans="1:79" ht="15" customHeight="1">
      <c r="A291" s="298" t="s">
        <v>650</v>
      </c>
      <c r="B291" s="658" t="s">
        <v>651</v>
      </c>
      <c r="C291" s="659"/>
      <c r="D291" s="286">
        <v>344</v>
      </c>
      <c r="E291" s="19"/>
      <c r="F291" s="287"/>
      <c r="G291" s="282">
        <f t="shared" si="31"/>
        <v>0</v>
      </c>
      <c r="H291" s="287"/>
      <c r="I291" s="287"/>
      <c r="J291" s="287"/>
      <c r="K291" s="287"/>
      <c r="L291" s="287"/>
      <c r="M291" s="282">
        <f t="shared" si="32"/>
        <v>0</v>
      </c>
      <c r="N291" s="288"/>
      <c r="O291" s="288"/>
      <c r="P291" s="288"/>
      <c r="Q291" s="288"/>
      <c r="R291" s="288"/>
      <c r="S291" s="288"/>
      <c r="T291" s="288"/>
      <c r="U291" s="288"/>
      <c r="V291" s="288"/>
      <c r="W291" s="288"/>
      <c r="X291" s="282">
        <f t="shared" si="33"/>
        <v>0</v>
      </c>
      <c r="Y291" s="287"/>
      <c r="Z291" s="287"/>
      <c r="AA291" s="287"/>
      <c r="AB291" s="287"/>
      <c r="AC291" s="287"/>
      <c r="AD291" s="287"/>
      <c r="AE291" s="287"/>
      <c r="AF291" s="287"/>
      <c r="AG291" s="287"/>
      <c r="AH291" s="287"/>
      <c r="AI291" s="287"/>
      <c r="AJ291" s="288"/>
      <c r="AK291" s="288"/>
      <c r="AL291" s="288"/>
      <c r="AM291" s="288"/>
      <c r="AN291" s="288"/>
      <c r="AO291" s="288"/>
      <c r="AP291" s="288"/>
      <c r="AQ291" s="288"/>
      <c r="AR291" s="288"/>
      <c r="AS291" s="288"/>
      <c r="AT291" s="288"/>
      <c r="AU291" s="288"/>
      <c r="AV291" s="288"/>
      <c r="AW291" s="288"/>
      <c r="AX291" s="288"/>
      <c r="AY291" s="288"/>
      <c r="AZ291" s="288"/>
      <c r="BA291" s="288"/>
      <c r="BB291" s="288"/>
      <c r="BC291" s="288"/>
      <c r="BD291" s="288"/>
      <c r="BE291" s="288"/>
      <c r="BF291" s="283">
        <f t="shared" si="34"/>
        <v>0</v>
      </c>
      <c r="BG291" s="288"/>
      <c r="BH291" s="288"/>
      <c r="BI291" s="288"/>
      <c r="BJ291" s="288"/>
      <c r="BK291" s="289"/>
      <c r="BL291" s="289"/>
      <c r="BM291" s="289"/>
      <c r="BN291" s="289"/>
      <c r="BO291" s="288"/>
      <c r="BP291" s="288"/>
      <c r="BQ291" s="288"/>
      <c r="BR291" s="288"/>
      <c r="BS291" s="283">
        <f t="shared" si="35"/>
        <v>0</v>
      </c>
      <c r="BT291" s="288"/>
      <c r="BU291" s="288">
        <f t="shared" si="30"/>
        <v>0</v>
      </c>
      <c r="BV291" s="287"/>
      <c r="BW291" s="287"/>
      <c r="BX291" s="287"/>
      <c r="BY291" s="287">
        <f t="shared" si="36"/>
        <v>0</v>
      </c>
      <c r="BZ291" s="287"/>
      <c r="CA291" s="287"/>
    </row>
    <row r="292" spans="1:79" ht="15" customHeight="1">
      <c r="A292" s="298" t="s">
        <v>652</v>
      </c>
      <c r="B292" s="658" t="s">
        <v>653</v>
      </c>
      <c r="C292" s="659"/>
      <c r="D292" s="286">
        <v>345</v>
      </c>
      <c r="E292" s="19"/>
      <c r="F292" s="287"/>
      <c r="G292" s="282">
        <f t="shared" si="31"/>
        <v>0</v>
      </c>
      <c r="H292" s="287"/>
      <c r="I292" s="287"/>
      <c r="J292" s="287"/>
      <c r="K292" s="287"/>
      <c r="L292" s="287"/>
      <c r="M292" s="282">
        <f t="shared" si="32"/>
        <v>0</v>
      </c>
      <c r="N292" s="288"/>
      <c r="O292" s="288"/>
      <c r="P292" s="288"/>
      <c r="Q292" s="288"/>
      <c r="R292" s="288"/>
      <c r="S292" s="288"/>
      <c r="T292" s="288"/>
      <c r="U292" s="288"/>
      <c r="V292" s="288"/>
      <c r="W292" s="288"/>
      <c r="X292" s="282">
        <f t="shared" si="33"/>
        <v>0</v>
      </c>
      <c r="Y292" s="287"/>
      <c r="Z292" s="287"/>
      <c r="AA292" s="287"/>
      <c r="AB292" s="287"/>
      <c r="AC292" s="287"/>
      <c r="AD292" s="287"/>
      <c r="AE292" s="287"/>
      <c r="AF292" s="287"/>
      <c r="AG292" s="287"/>
      <c r="AH292" s="287"/>
      <c r="AI292" s="287"/>
      <c r="AJ292" s="288"/>
      <c r="AK292" s="288"/>
      <c r="AL292" s="288"/>
      <c r="AM292" s="288"/>
      <c r="AN292" s="288"/>
      <c r="AO292" s="288"/>
      <c r="AP292" s="288"/>
      <c r="AQ292" s="288"/>
      <c r="AR292" s="288"/>
      <c r="AS292" s="288"/>
      <c r="AT292" s="288"/>
      <c r="AU292" s="288"/>
      <c r="AV292" s="288"/>
      <c r="AW292" s="288"/>
      <c r="AX292" s="288"/>
      <c r="AY292" s="288"/>
      <c r="AZ292" s="288"/>
      <c r="BA292" s="288"/>
      <c r="BB292" s="288"/>
      <c r="BC292" s="288"/>
      <c r="BD292" s="288"/>
      <c r="BE292" s="288"/>
      <c r="BF292" s="283">
        <f t="shared" si="34"/>
        <v>0</v>
      </c>
      <c r="BG292" s="288"/>
      <c r="BH292" s="288"/>
      <c r="BI292" s="288"/>
      <c r="BJ292" s="288"/>
      <c r="BK292" s="289"/>
      <c r="BL292" s="289"/>
      <c r="BM292" s="289"/>
      <c r="BN292" s="289"/>
      <c r="BO292" s="288"/>
      <c r="BP292" s="288"/>
      <c r="BQ292" s="288"/>
      <c r="BR292" s="288"/>
      <c r="BS292" s="283">
        <f t="shared" si="35"/>
        <v>0</v>
      </c>
      <c r="BT292" s="288"/>
      <c r="BU292" s="288">
        <f t="shared" si="30"/>
        <v>0</v>
      </c>
      <c r="BV292" s="287"/>
      <c r="BW292" s="287"/>
      <c r="BX292" s="287"/>
      <c r="BY292" s="287">
        <f t="shared" si="36"/>
        <v>0</v>
      </c>
      <c r="BZ292" s="287">
        <v>1</v>
      </c>
      <c r="CA292" s="309"/>
    </row>
    <row r="293" spans="1:79" ht="15" customHeight="1">
      <c r="A293" s="298" t="s">
        <v>654</v>
      </c>
      <c r="B293" s="658" t="s">
        <v>655</v>
      </c>
      <c r="C293" s="659"/>
      <c r="D293" s="286">
        <v>345.1</v>
      </c>
      <c r="E293" s="19"/>
      <c r="F293" s="287"/>
      <c r="G293" s="282">
        <f t="shared" si="31"/>
        <v>0</v>
      </c>
      <c r="H293" s="287"/>
      <c r="I293" s="287"/>
      <c r="J293" s="287"/>
      <c r="K293" s="287"/>
      <c r="L293" s="287"/>
      <c r="M293" s="282">
        <f t="shared" si="32"/>
        <v>0</v>
      </c>
      <c r="N293" s="288"/>
      <c r="O293" s="288"/>
      <c r="P293" s="288"/>
      <c r="Q293" s="288"/>
      <c r="R293" s="288"/>
      <c r="S293" s="288"/>
      <c r="T293" s="288"/>
      <c r="U293" s="288"/>
      <c r="V293" s="288"/>
      <c r="W293" s="288"/>
      <c r="X293" s="282">
        <f t="shared" si="33"/>
        <v>0</v>
      </c>
      <c r="Y293" s="287"/>
      <c r="Z293" s="287"/>
      <c r="AA293" s="287"/>
      <c r="AB293" s="287"/>
      <c r="AC293" s="287"/>
      <c r="AD293" s="287"/>
      <c r="AE293" s="287"/>
      <c r="AF293" s="287"/>
      <c r="AG293" s="287"/>
      <c r="AH293" s="287"/>
      <c r="AI293" s="287"/>
      <c r="AJ293" s="288"/>
      <c r="AK293" s="288"/>
      <c r="AL293" s="288"/>
      <c r="AM293" s="288"/>
      <c r="AN293" s="288"/>
      <c r="AO293" s="288"/>
      <c r="AP293" s="288"/>
      <c r="AQ293" s="288"/>
      <c r="AR293" s="288"/>
      <c r="AS293" s="288"/>
      <c r="AT293" s="288"/>
      <c r="AU293" s="288"/>
      <c r="AV293" s="288"/>
      <c r="AW293" s="288"/>
      <c r="AX293" s="288"/>
      <c r="AY293" s="288"/>
      <c r="AZ293" s="288"/>
      <c r="BA293" s="288"/>
      <c r="BB293" s="288"/>
      <c r="BC293" s="288"/>
      <c r="BD293" s="288"/>
      <c r="BE293" s="288"/>
      <c r="BF293" s="283">
        <f t="shared" si="34"/>
        <v>0</v>
      </c>
      <c r="BG293" s="288"/>
      <c r="BH293" s="288"/>
      <c r="BI293" s="288"/>
      <c r="BJ293" s="288"/>
      <c r="BK293" s="289"/>
      <c r="BL293" s="289"/>
      <c r="BM293" s="289"/>
      <c r="BN293" s="289"/>
      <c r="BO293" s="288"/>
      <c r="BP293" s="288"/>
      <c r="BQ293" s="288"/>
      <c r="BR293" s="288"/>
      <c r="BS293" s="283">
        <f t="shared" si="35"/>
        <v>0</v>
      </c>
      <c r="BT293" s="288"/>
      <c r="BU293" s="288">
        <f t="shared" ref="BU293:BU348" si="37">SUM(G293+I293+M293)</f>
        <v>0</v>
      </c>
      <c r="BV293" s="287"/>
      <c r="BW293" s="287"/>
      <c r="BX293" s="287"/>
      <c r="BY293" s="287">
        <f t="shared" si="36"/>
        <v>0</v>
      </c>
      <c r="BZ293" s="287"/>
      <c r="CA293" s="287"/>
    </row>
    <row r="294" spans="1:79" ht="15" customHeight="1">
      <c r="A294" s="298" t="s">
        <v>656</v>
      </c>
      <c r="B294" s="658" t="s">
        <v>657</v>
      </c>
      <c r="C294" s="659"/>
      <c r="D294" s="286">
        <v>346</v>
      </c>
      <c r="E294" s="19"/>
      <c r="F294" s="287"/>
      <c r="G294" s="282">
        <f t="shared" si="31"/>
        <v>0</v>
      </c>
      <c r="H294" s="287"/>
      <c r="I294" s="287"/>
      <c r="J294" s="287"/>
      <c r="K294" s="287"/>
      <c r="L294" s="287"/>
      <c r="M294" s="282">
        <f t="shared" si="32"/>
        <v>0</v>
      </c>
      <c r="N294" s="288"/>
      <c r="O294" s="288"/>
      <c r="P294" s="288"/>
      <c r="Q294" s="288"/>
      <c r="R294" s="288"/>
      <c r="S294" s="288"/>
      <c r="T294" s="288"/>
      <c r="U294" s="288"/>
      <c r="V294" s="288"/>
      <c r="W294" s="288"/>
      <c r="X294" s="282">
        <f t="shared" si="33"/>
        <v>0</v>
      </c>
      <c r="Y294" s="287"/>
      <c r="Z294" s="287"/>
      <c r="AA294" s="287"/>
      <c r="AB294" s="287"/>
      <c r="AC294" s="287"/>
      <c r="AD294" s="287"/>
      <c r="AE294" s="287"/>
      <c r="AF294" s="287"/>
      <c r="AG294" s="287"/>
      <c r="AH294" s="287"/>
      <c r="AI294" s="287"/>
      <c r="AJ294" s="288"/>
      <c r="AK294" s="288"/>
      <c r="AL294" s="288"/>
      <c r="AM294" s="288"/>
      <c r="AN294" s="288"/>
      <c r="AO294" s="288"/>
      <c r="AP294" s="288"/>
      <c r="AQ294" s="288"/>
      <c r="AR294" s="288"/>
      <c r="AS294" s="288"/>
      <c r="AT294" s="288"/>
      <c r="AU294" s="288"/>
      <c r="AV294" s="288"/>
      <c r="AW294" s="288"/>
      <c r="AX294" s="288"/>
      <c r="AY294" s="288"/>
      <c r="AZ294" s="288"/>
      <c r="BA294" s="288"/>
      <c r="BB294" s="288"/>
      <c r="BC294" s="288"/>
      <c r="BD294" s="288"/>
      <c r="BE294" s="288"/>
      <c r="BF294" s="283">
        <f t="shared" si="34"/>
        <v>0</v>
      </c>
      <c r="BG294" s="288"/>
      <c r="BH294" s="288"/>
      <c r="BI294" s="288"/>
      <c r="BJ294" s="288"/>
      <c r="BK294" s="289"/>
      <c r="BL294" s="289"/>
      <c r="BM294" s="289"/>
      <c r="BN294" s="289"/>
      <c r="BO294" s="288"/>
      <c r="BP294" s="288"/>
      <c r="BQ294" s="288"/>
      <c r="BR294" s="288"/>
      <c r="BS294" s="283">
        <f t="shared" si="35"/>
        <v>0</v>
      </c>
      <c r="BT294" s="288"/>
      <c r="BU294" s="288">
        <f t="shared" si="37"/>
        <v>0</v>
      </c>
      <c r="BV294" s="287"/>
      <c r="BW294" s="287"/>
      <c r="BX294" s="287"/>
      <c r="BY294" s="287">
        <f t="shared" si="36"/>
        <v>0</v>
      </c>
      <c r="BZ294" s="287"/>
      <c r="CA294" s="287"/>
    </row>
    <row r="295" spans="1:79" ht="15" customHeight="1">
      <c r="A295" s="298" t="s">
        <v>658</v>
      </c>
      <c r="B295" s="658" t="s">
        <v>659</v>
      </c>
      <c r="C295" s="659"/>
      <c r="D295" s="286">
        <v>347</v>
      </c>
      <c r="E295" s="26"/>
      <c r="F295" s="26"/>
      <c r="G295" s="282">
        <f t="shared" si="31"/>
        <v>0</v>
      </c>
      <c r="H295" s="26"/>
      <c r="I295" s="26"/>
      <c r="J295" s="26"/>
      <c r="K295" s="26"/>
      <c r="L295" s="26"/>
      <c r="M295" s="282">
        <f t="shared" si="32"/>
        <v>0</v>
      </c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82">
        <f t="shared" si="33"/>
        <v>0</v>
      </c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83">
        <f t="shared" si="34"/>
        <v>0</v>
      </c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83">
        <f t="shared" si="35"/>
        <v>0</v>
      </c>
      <c r="BT295" s="26"/>
      <c r="BU295" s="288">
        <f t="shared" si="37"/>
        <v>0</v>
      </c>
      <c r="BV295" s="26"/>
      <c r="BW295" s="26"/>
      <c r="BX295" s="287"/>
      <c r="BY295" s="287">
        <f t="shared" si="36"/>
        <v>0</v>
      </c>
      <c r="BZ295" s="26"/>
      <c r="CA295" s="26"/>
    </row>
    <row r="296" spans="1:79" ht="15" customHeight="1">
      <c r="A296" s="298" t="s">
        <v>660</v>
      </c>
      <c r="B296" s="658" t="s">
        <v>661</v>
      </c>
      <c r="C296" s="659"/>
      <c r="D296" s="286">
        <v>348</v>
      </c>
      <c r="E296" s="19"/>
      <c r="F296" s="287"/>
      <c r="G296" s="282">
        <f t="shared" si="31"/>
        <v>0</v>
      </c>
      <c r="H296" s="287"/>
      <c r="I296" s="287"/>
      <c r="J296" s="287"/>
      <c r="K296" s="287"/>
      <c r="L296" s="287"/>
      <c r="M296" s="282">
        <f t="shared" si="32"/>
        <v>0</v>
      </c>
      <c r="N296" s="288"/>
      <c r="O296" s="288"/>
      <c r="P296" s="288"/>
      <c r="Q296" s="288"/>
      <c r="R296" s="288"/>
      <c r="S296" s="288"/>
      <c r="T296" s="288"/>
      <c r="U296" s="288"/>
      <c r="V296" s="288"/>
      <c r="W296" s="288"/>
      <c r="X296" s="282">
        <f t="shared" si="33"/>
        <v>0</v>
      </c>
      <c r="Y296" s="287"/>
      <c r="Z296" s="287"/>
      <c r="AA296" s="287"/>
      <c r="AB296" s="287"/>
      <c r="AC296" s="287"/>
      <c r="AD296" s="287"/>
      <c r="AE296" s="287"/>
      <c r="AF296" s="287"/>
      <c r="AG296" s="287"/>
      <c r="AH296" s="287"/>
      <c r="AI296" s="287"/>
      <c r="AJ296" s="288"/>
      <c r="AK296" s="288"/>
      <c r="AL296" s="288"/>
      <c r="AM296" s="288"/>
      <c r="AN296" s="288"/>
      <c r="AO296" s="288"/>
      <c r="AP296" s="288"/>
      <c r="AQ296" s="288"/>
      <c r="AR296" s="288"/>
      <c r="AS296" s="288"/>
      <c r="AT296" s="288"/>
      <c r="AU296" s="288"/>
      <c r="AV296" s="288"/>
      <c r="AW296" s="288"/>
      <c r="AX296" s="288"/>
      <c r="AY296" s="288"/>
      <c r="AZ296" s="288"/>
      <c r="BA296" s="288"/>
      <c r="BB296" s="288"/>
      <c r="BC296" s="288"/>
      <c r="BD296" s="288"/>
      <c r="BE296" s="288"/>
      <c r="BF296" s="283">
        <f t="shared" si="34"/>
        <v>0</v>
      </c>
      <c r="BG296" s="288"/>
      <c r="BH296" s="288"/>
      <c r="BI296" s="288"/>
      <c r="BJ296" s="288"/>
      <c r="BK296" s="289"/>
      <c r="BL296" s="289"/>
      <c r="BM296" s="289"/>
      <c r="BN296" s="289"/>
      <c r="BO296" s="288"/>
      <c r="BP296" s="288"/>
      <c r="BQ296" s="288"/>
      <c r="BR296" s="288"/>
      <c r="BS296" s="283">
        <f t="shared" si="35"/>
        <v>0</v>
      </c>
      <c r="BT296" s="288"/>
      <c r="BU296" s="288">
        <f t="shared" si="37"/>
        <v>0</v>
      </c>
      <c r="BV296" s="287"/>
      <c r="BW296" s="287"/>
      <c r="BX296" s="287"/>
      <c r="BY296" s="287">
        <f t="shared" si="36"/>
        <v>0</v>
      </c>
      <c r="BZ296" s="287"/>
      <c r="CA296" s="287"/>
    </row>
    <row r="297" spans="1:79" ht="15" customHeight="1">
      <c r="A297" s="298" t="s">
        <v>662</v>
      </c>
      <c r="B297" s="658" t="s">
        <v>663</v>
      </c>
      <c r="C297" s="659"/>
      <c r="D297" s="286">
        <v>349</v>
      </c>
      <c r="E297" s="19"/>
      <c r="F297" s="287"/>
      <c r="G297" s="282">
        <f t="shared" si="31"/>
        <v>0</v>
      </c>
      <c r="H297" s="287"/>
      <c r="I297" s="287"/>
      <c r="J297" s="287"/>
      <c r="K297" s="287"/>
      <c r="L297" s="287"/>
      <c r="M297" s="282">
        <f t="shared" si="32"/>
        <v>0</v>
      </c>
      <c r="N297" s="288"/>
      <c r="O297" s="288"/>
      <c r="P297" s="288"/>
      <c r="Q297" s="288"/>
      <c r="R297" s="288"/>
      <c r="S297" s="288"/>
      <c r="T297" s="288"/>
      <c r="U297" s="288"/>
      <c r="V297" s="288"/>
      <c r="W297" s="288"/>
      <c r="X297" s="282">
        <f t="shared" si="33"/>
        <v>0</v>
      </c>
      <c r="Y297" s="287"/>
      <c r="Z297" s="287"/>
      <c r="AA297" s="287"/>
      <c r="AB297" s="287"/>
      <c r="AC297" s="287"/>
      <c r="AD297" s="287"/>
      <c r="AE297" s="287"/>
      <c r="AF297" s="287"/>
      <c r="AG297" s="287"/>
      <c r="AH297" s="287"/>
      <c r="AI297" s="287"/>
      <c r="AJ297" s="288"/>
      <c r="AK297" s="288"/>
      <c r="AL297" s="288"/>
      <c r="AM297" s="288"/>
      <c r="AN297" s="288"/>
      <c r="AO297" s="288"/>
      <c r="AP297" s="288"/>
      <c r="AQ297" s="288"/>
      <c r="AR297" s="288"/>
      <c r="AS297" s="288"/>
      <c r="AT297" s="288"/>
      <c r="AU297" s="288"/>
      <c r="AV297" s="288"/>
      <c r="AW297" s="288"/>
      <c r="AX297" s="288"/>
      <c r="AY297" s="288"/>
      <c r="AZ297" s="288"/>
      <c r="BA297" s="288"/>
      <c r="BB297" s="288"/>
      <c r="BC297" s="288"/>
      <c r="BD297" s="288"/>
      <c r="BE297" s="288"/>
      <c r="BF297" s="283">
        <f t="shared" si="34"/>
        <v>0</v>
      </c>
      <c r="BG297" s="288"/>
      <c r="BH297" s="288"/>
      <c r="BI297" s="288"/>
      <c r="BJ297" s="288"/>
      <c r="BK297" s="289"/>
      <c r="BL297" s="289"/>
      <c r="BM297" s="289"/>
      <c r="BN297" s="289"/>
      <c r="BO297" s="288"/>
      <c r="BP297" s="288"/>
      <c r="BQ297" s="288"/>
      <c r="BR297" s="288"/>
      <c r="BS297" s="283">
        <f t="shared" si="35"/>
        <v>0</v>
      </c>
      <c r="BT297" s="288"/>
      <c r="BU297" s="288">
        <f t="shared" si="37"/>
        <v>0</v>
      </c>
      <c r="BV297" s="287"/>
      <c r="BW297" s="287"/>
      <c r="BX297" s="287"/>
      <c r="BY297" s="287">
        <f t="shared" si="36"/>
        <v>0</v>
      </c>
      <c r="BZ297" s="287"/>
      <c r="CA297" s="287"/>
    </row>
    <row r="298" spans="1:79" ht="15" customHeight="1">
      <c r="A298" s="298" t="s">
        <v>664</v>
      </c>
      <c r="B298" s="658" t="s">
        <v>665</v>
      </c>
      <c r="C298" s="659"/>
      <c r="D298" s="286">
        <v>350</v>
      </c>
      <c r="E298" s="19"/>
      <c r="F298" s="287"/>
      <c r="G298" s="282">
        <f t="shared" si="31"/>
        <v>0</v>
      </c>
      <c r="H298" s="287"/>
      <c r="I298" s="287"/>
      <c r="J298" s="287"/>
      <c r="K298" s="287"/>
      <c r="L298" s="287"/>
      <c r="M298" s="282">
        <f t="shared" si="32"/>
        <v>0</v>
      </c>
      <c r="N298" s="288"/>
      <c r="O298" s="288"/>
      <c r="P298" s="288"/>
      <c r="Q298" s="288"/>
      <c r="R298" s="288"/>
      <c r="S298" s="288"/>
      <c r="T298" s="288"/>
      <c r="U298" s="288"/>
      <c r="V298" s="288"/>
      <c r="W298" s="288"/>
      <c r="X298" s="282">
        <f t="shared" si="33"/>
        <v>0</v>
      </c>
      <c r="Y298" s="287"/>
      <c r="Z298" s="287"/>
      <c r="AA298" s="287"/>
      <c r="AB298" s="287"/>
      <c r="AC298" s="287"/>
      <c r="AD298" s="287"/>
      <c r="AE298" s="287"/>
      <c r="AF298" s="287"/>
      <c r="AG298" s="287"/>
      <c r="AH298" s="287"/>
      <c r="AI298" s="287"/>
      <c r="AJ298" s="288"/>
      <c r="AK298" s="288"/>
      <c r="AL298" s="288"/>
      <c r="AM298" s="288"/>
      <c r="AN298" s="288"/>
      <c r="AO298" s="288"/>
      <c r="AP298" s="288"/>
      <c r="AQ298" s="288"/>
      <c r="AR298" s="288"/>
      <c r="AS298" s="288"/>
      <c r="AT298" s="288"/>
      <c r="AU298" s="288"/>
      <c r="AV298" s="288"/>
      <c r="AW298" s="288"/>
      <c r="AX298" s="288"/>
      <c r="AY298" s="288"/>
      <c r="AZ298" s="288"/>
      <c r="BA298" s="288"/>
      <c r="BB298" s="288"/>
      <c r="BC298" s="288"/>
      <c r="BD298" s="288"/>
      <c r="BE298" s="288"/>
      <c r="BF298" s="283">
        <f t="shared" si="34"/>
        <v>0</v>
      </c>
      <c r="BG298" s="288"/>
      <c r="BH298" s="288"/>
      <c r="BI298" s="288"/>
      <c r="BJ298" s="288"/>
      <c r="BK298" s="289"/>
      <c r="BL298" s="289"/>
      <c r="BM298" s="289"/>
      <c r="BN298" s="289"/>
      <c r="BO298" s="288"/>
      <c r="BP298" s="288"/>
      <c r="BQ298" s="288"/>
      <c r="BR298" s="288"/>
      <c r="BS298" s="283">
        <f t="shared" si="35"/>
        <v>0</v>
      </c>
      <c r="BT298" s="288"/>
      <c r="BU298" s="288">
        <f t="shared" si="37"/>
        <v>0</v>
      </c>
      <c r="BV298" s="287"/>
      <c r="BW298" s="287"/>
      <c r="BX298" s="287"/>
      <c r="BY298" s="287">
        <f t="shared" si="36"/>
        <v>0</v>
      </c>
      <c r="BZ298" s="287"/>
      <c r="CA298" s="287"/>
    </row>
    <row r="299" spans="1:79" ht="15" customHeight="1">
      <c r="A299" s="298" t="s">
        <v>666</v>
      </c>
      <c r="B299" s="656" t="s">
        <v>667</v>
      </c>
      <c r="C299" s="656"/>
      <c r="D299" s="286">
        <v>351</v>
      </c>
      <c r="E299" s="19"/>
      <c r="F299" s="287"/>
      <c r="G299" s="282">
        <f t="shared" si="31"/>
        <v>0</v>
      </c>
      <c r="H299" s="287"/>
      <c r="I299" s="287"/>
      <c r="J299" s="287"/>
      <c r="K299" s="287"/>
      <c r="L299" s="287"/>
      <c r="M299" s="282">
        <f t="shared" si="32"/>
        <v>0</v>
      </c>
      <c r="N299" s="288"/>
      <c r="O299" s="288"/>
      <c r="P299" s="288"/>
      <c r="Q299" s="288"/>
      <c r="R299" s="288"/>
      <c r="S299" s="288"/>
      <c r="T299" s="288"/>
      <c r="U299" s="288"/>
      <c r="V299" s="288"/>
      <c r="W299" s="288"/>
      <c r="X299" s="282">
        <f t="shared" si="33"/>
        <v>0</v>
      </c>
      <c r="Y299" s="287"/>
      <c r="Z299" s="287"/>
      <c r="AA299" s="287"/>
      <c r="AB299" s="287"/>
      <c r="AC299" s="287"/>
      <c r="AD299" s="287"/>
      <c r="AE299" s="287"/>
      <c r="AF299" s="287"/>
      <c r="AG299" s="287"/>
      <c r="AH299" s="287"/>
      <c r="AI299" s="287"/>
      <c r="AJ299" s="288"/>
      <c r="AK299" s="288"/>
      <c r="AL299" s="288"/>
      <c r="AM299" s="288"/>
      <c r="AN299" s="288"/>
      <c r="AO299" s="288"/>
      <c r="AP299" s="288"/>
      <c r="AQ299" s="288"/>
      <c r="AR299" s="288"/>
      <c r="AS299" s="288"/>
      <c r="AT299" s="288"/>
      <c r="AU299" s="288"/>
      <c r="AV299" s="288"/>
      <c r="AW299" s="288"/>
      <c r="AX299" s="288"/>
      <c r="AY299" s="288"/>
      <c r="AZ299" s="288"/>
      <c r="BA299" s="288"/>
      <c r="BB299" s="288"/>
      <c r="BC299" s="288"/>
      <c r="BD299" s="288"/>
      <c r="BE299" s="288"/>
      <c r="BF299" s="283">
        <f t="shared" si="34"/>
        <v>0</v>
      </c>
      <c r="BG299" s="288"/>
      <c r="BH299" s="288"/>
      <c r="BI299" s="288"/>
      <c r="BJ299" s="288"/>
      <c r="BK299" s="289"/>
      <c r="BL299" s="289"/>
      <c r="BM299" s="289"/>
      <c r="BN299" s="289"/>
      <c r="BO299" s="288"/>
      <c r="BP299" s="288"/>
      <c r="BQ299" s="288"/>
      <c r="BR299" s="288"/>
      <c r="BS299" s="283">
        <f t="shared" si="35"/>
        <v>0</v>
      </c>
      <c r="BT299" s="288"/>
      <c r="BU299" s="288">
        <f t="shared" si="37"/>
        <v>0</v>
      </c>
      <c r="BV299" s="287"/>
      <c r="BW299" s="287"/>
      <c r="BX299" s="287"/>
      <c r="BY299" s="287">
        <f t="shared" si="36"/>
        <v>0</v>
      </c>
      <c r="BZ299" s="287"/>
      <c r="CA299" s="287"/>
    </row>
    <row r="300" spans="1:79" ht="15" customHeight="1">
      <c r="A300" s="298" t="s">
        <v>668</v>
      </c>
      <c r="B300" s="658" t="s">
        <v>669</v>
      </c>
      <c r="C300" s="659"/>
      <c r="D300" s="286">
        <v>352</v>
      </c>
      <c r="E300" s="19"/>
      <c r="F300" s="287"/>
      <c r="G300" s="282">
        <f t="shared" si="31"/>
        <v>0</v>
      </c>
      <c r="H300" s="287"/>
      <c r="I300" s="287"/>
      <c r="J300" s="287"/>
      <c r="K300" s="287"/>
      <c r="L300" s="287"/>
      <c r="M300" s="282">
        <f t="shared" si="32"/>
        <v>0</v>
      </c>
      <c r="N300" s="288"/>
      <c r="O300" s="288"/>
      <c r="P300" s="288"/>
      <c r="Q300" s="288"/>
      <c r="R300" s="288"/>
      <c r="S300" s="288"/>
      <c r="T300" s="288"/>
      <c r="U300" s="288"/>
      <c r="V300" s="288"/>
      <c r="W300" s="288"/>
      <c r="X300" s="282">
        <f t="shared" si="33"/>
        <v>0</v>
      </c>
      <c r="Y300" s="287"/>
      <c r="Z300" s="287"/>
      <c r="AA300" s="287"/>
      <c r="AB300" s="287"/>
      <c r="AC300" s="287"/>
      <c r="AD300" s="287"/>
      <c r="AE300" s="287"/>
      <c r="AF300" s="287"/>
      <c r="AG300" s="287"/>
      <c r="AH300" s="287"/>
      <c r="AI300" s="287"/>
      <c r="AJ300" s="288"/>
      <c r="AK300" s="288"/>
      <c r="AL300" s="288"/>
      <c r="AM300" s="288"/>
      <c r="AN300" s="288"/>
      <c r="AO300" s="288"/>
      <c r="AP300" s="288"/>
      <c r="AQ300" s="288"/>
      <c r="AR300" s="288"/>
      <c r="AS300" s="288"/>
      <c r="AT300" s="288"/>
      <c r="AU300" s="288"/>
      <c r="AV300" s="288"/>
      <c r="AW300" s="288"/>
      <c r="AX300" s="288"/>
      <c r="AY300" s="288"/>
      <c r="AZ300" s="288"/>
      <c r="BA300" s="288"/>
      <c r="BB300" s="288"/>
      <c r="BC300" s="288"/>
      <c r="BD300" s="288"/>
      <c r="BE300" s="288"/>
      <c r="BF300" s="283">
        <f t="shared" si="34"/>
        <v>0</v>
      </c>
      <c r="BG300" s="288"/>
      <c r="BH300" s="288"/>
      <c r="BI300" s="288"/>
      <c r="BJ300" s="288"/>
      <c r="BK300" s="289"/>
      <c r="BL300" s="289"/>
      <c r="BM300" s="289"/>
      <c r="BN300" s="289"/>
      <c r="BO300" s="288"/>
      <c r="BP300" s="288"/>
      <c r="BQ300" s="288"/>
      <c r="BR300" s="288"/>
      <c r="BS300" s="283">
        <f t="shared" si="35"/>
        <v>0</v>
      </c>
      <c r="BT300" s="288"/>
      <c r="BU300" s="288">
        <f t="shared" si="37"/>
        <v>0</v>
      </c>
      <c r="BV300" s="287"/>
      <c r="BW300" s="287"/>
      <c r="BX300" s="287"/>
      <c r="BY300" s="287">
        <f t="shared" si="36"/>
        <v>0</v>
      </c>
      <c r="BZ300" s="287"/>
      <c r="CA300" s="287"/>
    </row>
    <row r="301" spans="1:79" ht="15" customHeight="1">
      <c r="A301" s="298" t="s">
        <v>670</v>
      </c>
      <c r="B301" s="658" t="s">
        <v>671</v>
      </c>
      <c r="C301" s="659"/>
      <c r="D301" s="286">
        <v>353</v>
      </c>
      <c r="E301" s="19"/>
      <c r="F301" s="287"/>
      <c r="G301" s="282">
        <f t="shared" si="31"/>
        <v>0</v>
      </c>
      <c r="H301" s="287"/>
      <c r="I301" s="287"/>
      <c r="J301" s="287"/>
      <c r="K301" s="287"/>
      <c r="L301" s="287"/>
      <c r="M301" s="282">
        <f t="shared" si="32"/>
        <v>0</v>
      </c>
      <c r="N301" s="288"/>
      <c r="O301" s="288"/>
      <c r="P301" s="288"/>
      <c r="Q301" s="288"/>
      <c r="R301" s="288"/>
      <c r="S301" s="288"/>
      <c r="T301" s="288"/>
      <c r="U301" s="288"/>
      <c r="V301" s="288"/>
      <c r="W301" s="288"/>
      <c r="X301" s="282">
        <f t="shared" si="33"/>
        <v>0</v>
      </c>
      <c r="Y301" s="287"/>
      <c r="Z301" s="287"/>
      <c r="AA301" s="287"/>
      <c r="AB301" s="287"/>
      <c r="AC301" s="287"/>
      <c r="AD301" s="287"/>
      <c r="AE301" s="287"/>
      <c r="AF301" s="287"/>
      <c r="AG301" s="287"/>
      <c r="AH301" s="287"/>
      <c r="AI301" s="287"/>
      <c r="AJ301" s="288"/>
      <c r="AK301" s="288"/>
      <c r="AL301" s="288"/>
      <c r="AM301" s="288"/>
      <c r="AN301" s="288"/>
      <c r="AO301" s="288"/>
      <c r="AP301" s="288"/>
      <c r="AQ301" s="288"/>
      <c r="AR301" s="288"/>
      <c r="AS301" s="288"/>
      <c r="AT301" s="288"/>
      <c r="AU301" s="288"/>
      <c r="AV301" s="288"/>
      <c r="AW301" s="288"/>
      <c r="AX301" s="288"/>
      <c r="AY301" s="288"/>
      <c r="AZ301" s="288"/>
      <c r="BA301" s="288"/>
      <c r="BB301" s="288"/>
      <c r="BC301" s="288"/>
      <c r="BD301" s="288"/>
      <c r="BE301" s="288"/>
      <c r="BF301" s="283">
        <f t="shared" si="34"/>
        <v>0</v>
      </c>
      <c r="BG301" s="288"/>
      <c r="BH301" s="288"/>
      <c r="BI301" s="288"/>
      <c r="BJ301" s="288"/>
      <c r="BK301" s="289"/>
      <c r="BL301" s="289"/>
      <c r="BM301" s="289"/>
      <c r="BN301" s="289"/>
      <c r="BO301" s="288"/>
      <c r="BP301" s="288"/>
      <c r="BQ301" s="288"/>
      <c r="BR301" s="288"/>
      <c r="BS301" s="283">
        <f t="shared" si="35"/>
        <v>0</v>
      </c>
      <c r="BT301" s="288"/>
      <c r="BU301" s="288">
        <f t="shared" si="37"/>
        <v>0</v>
      </c>
      <c r="BV301" s="287"/>
      <c r="BW301" s="287"/>
      <c r="BX301" s="287"/>
      <c r="BY301" s="287">
        <f t="shared" si="36"/>
        <v>0</v>
      </c>
      <c r="BZ301" s="287"/>
      <c r="CA301" s="287"/>
    </row>
    <row r="302" spans="1:79" ht="15" customHeight="1">
      <c r="A302" s="298" t="s">
        <v>672</v>
      </c>
      <c r="B302" s="658" t="s">
        <v>673</v>
      </c>
      <c r="C302" s="659"/>
      <c r="D302" s="286">
        <v>354</v>
      </c>
      <c r="E302" s="19"/>
      <c r="F302" s="287"/>
      <c r="G302" s="282">
        <f t="shared" si="31"/>
        <v>0</v>
      </c>
      <c r="H302" s="287"/>
      <c r="I302" s="287"/>
      <c r="J302" s="287"/>
      <c r="K302" s="287"/>
      <c r="L302" s="287"/>
      <c r="M302" s="282">
        <f t="shared" si="32"/>
        <v>0</v>
      </c>
      <c r="N302" s="288"/>
      <c r="O302" s="288"/>
      <c r="P302" s="288"/>
      <c r="Q302" s="288"/>
      <c r="R302" s="288"/>
      <c r="S302" s="288"/>
      <c r="T302" s="288"/>
      <c r="U302" s="288"/>
      <c r="V302" s="288"/>
      <c r="W302" s="288"/>
      <c r="X302" s="282">
        <f t="shared" si="33"/>
        <v>0</v>
      </c>
      <c r="Y302" s="287"/>
      <c r="Z302" s="287"/>
      <c r="AA302" s="287"/>
      <c r="AB302" s="287"/>
      <c r="AC302" s="287"/>
      <c r="AD302" s="287"/>
      <c r="AE302" s="287"/>
      <c r="AF302" s="287"/>
      <c r="AG302" s="287"/>
      <c r="AH302" s="287"/>
      <c r="AI302" s="287"/>
      <c r="AJ302" s="288"/>
      <c r="AK302" s="288"/>
      <c r="AL302" s="288"/>
      <c r="AM302" s="288"/>
      <c r="AN302" s="288"/>
      <c r="AO302" s="288"/>
      <c r="AP302" s="288"/>
      <c r="AQ302" s="288"/>
      <c r="AR302" s="288"/>
      <c r="AS302" s="288"/>
      <c r="AT302" s="288"/>
      <c r="AU302" s="288"/>
      <c r="AV302" s="288"/>
      <c r="AW302" s="288"/>
      <c r="AX302" s="288"/>
      <c r="AY302" s="288"/>
      <c r="AZ302" s="288"/>
      <c r="BA302" s="288"/>
      <c r="BB302" s="288"/>
      <c r="BC302" s="288"/>
      <c r="BD302" s="288"/>
      <c r="BE302" s="288"/>
      <c r="BF302" s="283">
        <f t="shared" si="34"/>
        <v>0</v>
      </c>
      <c r="BG302" s="288"/>
      <c r="BH302" s="288"/>
      <c r="BI302" s="288"/>
      <c r="BJ302" s="288"/>
      <c r="BK302" s="289"/>
      <c r="BL302" s="289"/>
      <c r="BM302" s="289"/>
      <c r="BN302" s="289"/>
      <c r="BO302" s="288"/>
      <c r="BP302" s="288"/>
      <c r="BQ302" s="288"/>
      <c r="BR302" s="288"/>
      <c r="BS302" s="283">
        <f t="shared" si="35"/>
        <v>0</v>
      </c>
      <c r="BT302" s="288"/>
      <c r="BU302" s="288">
        <f t="shared" si="37"/>
        <v>0</v>
      </c>
      <c r="BV302" s="287"/>
      <c r="BW302" s="287"/>
      <c r="BX302" s="287"/>
      <c r="BY302" s="287">
        <f t="shared" si="36"/>
        <v>0</v>
      </c>
      <c r="BZ302" s="287"/>
      <c r="CA302" s="287"/>
    </row>
    <row r="303" spans="1:79" ht="15" customHeight="1">
      <c r="A303" s="298" t="s">
        <v>674</v>
      </c>
      <c r="B303" s="658" t="s">
        <v>675</v>
      </c>
      <c r="C303" s="659"/>
      <c r="D303" s="286">
        <v>355</v>
      </c>
      <c r="E303" s="19"/>
      <c r="F303" s="287"/>
      <c r="G303" s="282">
        <f t="shared" si="31"/>
        <v>0</v>
      </c>
      <c r="H303" s="287"/>
      <c r="I303" s="287"/>
      <c r="J303" s="287"/>
      <c r="K303" s="287">
        <v>1</v>
      </c>
      <c r="L303" s="287"/>
      <c r="M303" s="282">
        <f t="shared" si="32"/>
        <v>1</v>
      </c>
      <c r="N303" s="288"/>
      <c r="O303" s="288"/>
      <c r="P303" s="288"/>
      <c r="Q303" s="288"/>
      <c r="R303" s="288">
        <v>1</v>
      </c>
      <c r="S303" s="288"/>
      <c r="T303" s="288"/>
      <c r="U303" s="288"/>
      <c r="V303" s="288"/>
      <c r="W303" s="288"/>
      <c r="X303" s="282">
        <f t="shared" si="33"/>
        <v>1</v>
      </c>
      <c r="Y303" s="287"/>
      <c r="Z303" s="287"/>
      <c r="AA303" s="287"/>
      <c r="AB303" s="287"/>
      <c r="AC303" s="287"/>
      <c r="AD303" s="287"/>
      <c r="AE303" s="287"/>
      <c r="AF303" s="287"/>
      <c r="AG303" s="287"/>
      <c r="AH303" s="287"/>
      <c r="AI303" s="287"/>
      <c r="AJ303" s="288"/>
      <c r="AK303" s="288"/>
      <c r="AL303" s="288"/>
      <c r="AM303" s="288"/>
      <c r="AN303" s="288"/>
      <c r="AO303" s="288"/>
      <c r="AP303" s="288">
        <v>1</v>
      </c>
      <c r="AQ303" s="288"/>
      <c r="AR303" s="288"/>
      <c r="AS303" s="288"/>
      <c r="AT303" s="288"/>
      <c r="AU303" s="288"/>
      <c r="AV303" s="288"/>
      <c r="AW303" s="288">
        <v>1</v>
      </c>
      <c r="AX303" s="288"/>
      <c r="AY303" s="288">
        <v>1</v>
      </c>
      <c r="AZ303" s="288"/>
      <c r="BA303" s="288"/>
      <c r="BB303" s="288"/>
      <c r="BC303" s="288"/>
      <c r="BD303" s="288">
        <v>1</v>
      </c>
      <c r="BE303" s="288"/>
      <c r="BF303" s="283">
        <f t="shared" si="34"/>
        <v>1</v>
      </c>
      <c r="BG303" s="288"/>
      <c r="BH303" s="288"/>
      <c r="BI303" s="288">
        <v>1</v>
      </c>
      <c r="BJ303" s="288"/>
      <c r="BK303" s="289"/>
      <c r="BL303" s="289"/>
      <c r="BM303" s="289"/>
      <c r="BN303" s="289"/>
      <c r="BO303" s="288">
        <v>1</v>
      </c>
      <c r="BP303" s="288"/>
      <c r="BQ303" s="288"/>
      <c r="BR303" s="288"/>
      <c r="BS303" s="283">
        <f t="shared" si="35"/>
        <v>1</v>
      </c>
      <c r="BT303" s="288"/>
      <c r="BU303" s="288">
        <f t="shared" si="37"/>
        <v>1</v>
      </c>
      <c r="BV303" s="287"/>
      <c r="BW303" s="287"/>
      <c r="BX303" s="287"/>
      <c r="BY303" s="287">
        <f t="shared" si="36"/>
        <v>1</v>
      </c>
      <c r="BZ303" s="287"/>
      <c r="CA303" s="287"/>
    </row>
    <row r="304" spans="1:79" s="284" customFormat="1" ht="15" customHeight="1">
      <c r="A304" s="252" t="s">
        <v>676</v>
      </c>
      <c r="B304" s="653" t="s">
        <v>677</v>
      </c>
      <c r="C304" s="654"/>
      <c r="D304" s="296"/>
      <c r="E304" s="249"/>
      <c r="F304" s="282"/>
      <c r="G304" s="282">
        <f t="shared" si="31"/>
        <v>0</v>
      </c>
      <c r="H304" s="282"/>
      <c r="I304" s="282"/>
      <c r="J304" s="282"/>
      <c r="K304" s="282"/>
      <c r="L304" s="282"/>
      <c r="M304" s="282">
        <f t="shared" si="32"/>
        <v>0</v>
      </c>
      <c r="N304" s="283"/>
      <c r="O304" s="283"/>
      <c r="P304" s="283"/>
      <c r="Q304" s="283"/>
      <c r="R304" s="283"/>
      <c r="S304" s="283"/>
      <c r="T304" s="283"/>
      <c r="U304" s="283"/>
      <c r="V304" s="283"/>
      <c r="W304" s="283"/>
      <c r="X304" s="282">
        <f t="shared" si="33"/>
        <v>0</v>
      </c>
      <c r="Y304" s="282"/>
      <c r="Z304" s="282"/>
      <c r="AA304" s="282"/>
      <c r="AB304" s="282"/>
      <c r="AC304" s="282"/>
      <c r="AD304" s="282"/>
      <c r="AE304" s="282"/>
      <c r="AF304" s="282"/>
      <c r="AG304" s="282"/>
      <c r="AH304" s="282"/>
      <c r="AI304" s="282"/>
      <c r="AJ304" s="283"/>
      <c r="AK304" s="283"/>
      <c r="AL304" s="283"/>
      <c r="AM304" s="283"/>
      <c r="AN304" s="283"/>
      <c r="AO304" s="283"/>
      <c r="AP304" s="283"/>
      <c r="AQ304" s="283"/>
      <c r="AR304" s="283"/>
      <c r="AS304" s="283"/>
      <c r="AT304" s="283"/>
      <c r="AU304" s="283"/>
      <c r="AV304" s="283"/>
      <c r="AW304" s="283"/>
      <c r="AX304" s="283"/>
      <c r="AY304" s="283"/>
      <c r="AZ304" s="283"/>
      <c r="BA304" s="283"/>
      <c r="BB304" s="283"/>
      <c r="BC304" s="283"/>
      <c r="BD304" s="283"/>
      <c r="BE304" s="283"/>
      <c r="BF304" s="283">
        <f t="shared" si="34"/>
        <v>0</v>
      </c>
      <c r="BG304" s="283"/>
      <c r="BH304" s="283"/>
      <c r="BI304" s="283"/>
      <c r="BJ304" s="283"/>
      <c r="BK304" s="283"/>
      <c r="BL304" s="283"/>
      <c r="BM304" s="283"/>
      <c r="BN304" s="283"/>
      <c r="BO304" s="283"/>
      <c r="BP304" s="283"/>
      <c r="BQ304" s="283"/>
      <c r="BR304" s="283"/>
      <c r="BS304" s="283">
        <f t="shared" si="35"/>
        <v>0</v>
      </c>
      <c r="BT304" s="283"/>
      <c r="BU304" s="283">
        <f t="shared" si="37"/>
        <v>0</v>
      </c>
      <c r="BV304" s="282"/>
      <c r="BW304" s="282"/>
      <c r="BX304" s="282"/>
      <c r="BY304" s="282">
        <f t="shared" si="36"/>
        <v>0</v>
      </c>
      <c r="BZ304" s="282"/>
      <c r="CA304" s="282"/>
    </row>
    <row r="305" spans="1:79" ht="15" customHeight="1">
      <c r="A305" s="298" t="s">
        <v>678</v>
      </c>
      <c r="B305" s="658" t="s">
        <v>679</v>
      </c>
      <c r="C305" s="659"/>
      <c r="D305" s="291">
        <v>356</v>
      </c>
      <c r="E305" s="19"/>
      <c r="F305" s="287"/>
      <c r="G305" s="282">
        <f t="shared" si="31"/>
        <v>0</v>
      </c>
      <c r="H305" s="287"/>
      <c r="I305" s="287"/>
      <c r="J305" s="287"/>
      <c r="K305" s="287"/>
      <c r="L305" s="287"/>
      <c r="M305" s="282">
        <f t="shared" si="32"/>
        <v>0</v>
      </c>
      <c r="N305" s="288"/>
      <c r="O305" s="288"/>
      <c r="P305" s="288"/>
      <c r="Q305" s="288"/>
      <c r="R305" s="288"/>
      <c r="S305" s="288"/>
      <c r="T305" s="288"/>
      <c r="U305" s="288"/>
      <c r="V305" s="288"/>
      <c r="W305" s="288"/>
      <c r="X305" s="282">
        <f t="shared" si="33"/>
        <v>0</v>
      </c>
      <c r="Y305" s="287"/>
      <c r="Z305" s="287"/>
      <c r="AA305" s="287"/>
      <c r="AB305" s="287"/>
      <c r="AC305" s="287"/>
      <c r="AD305" s="287"/>
      <c r="AE305" s="287"/>
      <c r="AF305" s="287"/>
      <c r="AG305" s="287"/>
      <c r="AH305" s="287"/>
      <c r="AI305" s="287"/>
      <c r="AJ305" s="288"/>
      <c r="AK305" s="288"/>
      <c r="AL305" s="288"/>
      <c r="AM305" s="288"/>
      <c r="AN305" s="288"/>
      <c r="AO305" s="288"/>
      <c r="AP305" s="288"/>
      <c r="AQ305" s="288"/>
      <c r="AR305" s="288"/>
      <c r="AS305" s="288"/>
      <c r="AT305" s="288"/>
      <c r="AU305" s="288"/>
      <c r="AV305" s="288"/>
      <c r="AW305" s="288"/>
      <c r="AX305" s="288"/>
      <c r="AY305" s="288"/>
      <c r="AZ305" s="288"/>
      <c r="BA305" s="288"/>
      <c r="BB305" s="288"/>
      <c r="BC305" s="288"/>
      <c r="BD305" s="288"/>
      <c r="BE305" s="288"/>
      <c r="BF305" s="283">
        <f t="shared" si="34"/>
        <v>0</v>
      </c>
      <c r="BG305" s="288"/>
      <c r="BH305" s="288"/>
      <c r="BI305" s="288"/>
      <c r="BJ305" s="288"/>
      <c r="BK305" s="289"/>
      <c r="BL305" s="289"/>
      <c r="BM305" s="289"/>
      <c r="BN305" s="289"/>
      <c r="BO305" s="288"/>
      <c r="BP305" s="288"/>
      <c r="BQ305" s="288"/>
      <c r="BR305" s="288"/>
      <c r="BS305" s="283">
        <f t="shared" si="35"/>
        <v>0</v>
      </c>
      <c r="BT305" s="288"/>
      <c r="BU305" s="288">
        <f t="shared" si="37"/>
        <v>0</v>
      </c>
      <c r="BV305" s="287"/>
      <c r="BW305" s="287"/>
      <c r="BX305" s="287"/>
      <c r="BY305" s="287">
        <f t="shared" si="36"/>
        <v>0</v>
      </c>
      <c r="BZ305" s="287"/>
      <c r="CA305" s="287"/>
    </row>
    <row r="306" spans="1:79" ht="15" customHeight="1">
      <c r="A306" s="298" t="s">
        <v>680</v>
      </c>
      <c r="B306" s="658" t="s">
        <v>681</v>
      </c>
      <c r="C306" s="659"/>
      <c r="D306" s="291">
        <v>357</v>
      </c>
      <c r="E306" s="19"/>
      <c r="F306" s="287"/>
      <c r="G306" s="282">
        <f t="shared" si="31"/>
        <v>0</v>
      </c>
      <c r="H306" s="287"/>
      <c r="I306" s="287"/>
      <c r="J306" s="287"/>
      <c r="K306" s="287"/>
      <c r="L306" s="287"/>
      <c r="M306" s="282">
        <f t="shared" si="32"/>
        <v>0</v>
      </c>
      <c r="N306" s="288"/>
      <c r="O306" s="288"/>
      <c r="P306" s="288"/>
      <c r="Q306" s="288"/>
      <c r="R306" s="288"/>
      <c r="S306" s="288"/>
      <c r="T306" s="288"/>
      <c r="U306" s="288"/>
      <c r="V306" s="288"/>
      <c r="W306" s="288"/>
      <c r="X306" s="282">
        <f t="shared" si="33"/>
        <v>0</v>
      </c>
      <c r="Y306" s="287"/>
      <c r="Z306" s="287"/>
      <c r="AA306" s="287"/>
      <c r="AB306" s="287"/>
      <c r="AC306" s="287"/>
      <c r="AD306" s="287"/>
      <c r="AE306" s="287"/>
      <c r="AF306" s="287"/>
      <c r="AG306" s="287"/>
      <c r="AH306" s="287"/>
      <c r="AI306" s="287"/>
      <c r="AJ306" s="288"/>
      <c r="AK306" s="288"/>
      <c r="AL306" s="288"/>
      <c r="AM306" s="288"/>
      <c r="AN306" s="288"/>
      <c r="AO306" s="288"/>
      <c r="AP306" s="288"/>
      <c r="AQ306" s="288"/>
      <c r="AR306" s="288"/>
      <c r="AS306" s="288"/>
      <c r="AT306" s="288"/>
      <c r="AU306" s="288"/>
      <c r="AV306" s="288"/>
      <c r="AW306" s="288"/>
      <c r="AX306" s="288"/>
      <c r="AY306" s="288"/>
      <c r="AZ306" s="288"/>
      <c r="BA306" s="288"/>
      <c r="BB306" s="288"/>
      <c r="BC306" s="288"/>
      <c r="BD306" s="288"/>
      <c r="BE306" s="288"/>
      <c r="BF306" s="283">
        <f t="shared" si="34"/>
        <v>0</v>
      </c>
      <c r="BG306" s="288"/>
      <c r="BH306" s="288"/>
      <c r="BI306" s="288"/>
      <c r="BJ306" s="288"/>
      <c r="BK306" s="289"/>
      <c r="BL306" s="289"/>
      <c r="BM306" s="289"/>
      <c r="BN306" s="289"/>
      <c r="BO306" s="288"/>
      <c r="BP306" s="288"/>
      <c r="BQ306" s="288"/>
      <c r="BR306" s="288"/>
      <c r="BS306" s="283">
        <f t="shared" si="35"/>
        <v>0</v>
      </c>
      <c r="BT306" s="288"/>
      <c r="BU306" s="288">
        <f t="shared" si="37"/>
        <v>0</v>
      </c>
      <c r="BV306" s="287"/>
      <c r="BW306" s="287"/>
      <c r="BX306" s="287"/>
      <c r="BY306" s="287">
        <f t="shared" si="36"/>
        <v>0</v>
      </c>
      <c r="BZ306" s="287"/>
      <c r="CA306" s="287"/>
    </row>
    <row r="307" spans="1:79" ht="15" customHeight="1">
      <c r="A307" s="298" t="s">
        <v>682</v>
      </c>
      <c r="B307" s="658" t="s">
        <v>683</v>
      </c>
      <c r="C307" s="659"/>
      <c r="D307" s="291">
        <v>358</v>
      </c>
      <c r="E307" s="19"/>
      <c r="F307" s="287"/>
      <c r="G307" s="282">
        <f t="shared" si="31"/>
        <v>0</v>
      </c>
      <c r="H307" s="287"/>
      <c r="I307" s="287"/>
      <c r="J307" s="287"/>
      <c r="K307" s="287"/>
      <c r="L307" s="287"/>
      <c r="M307" s="282">
        <f t="shared" si="32"/>
        <v>0</v>
      </c>
      <c r="N307" s="288"/>
      <c r="O307" s="288"/>
      <c r="P307" s="288"/>
      <c r="Q307" s="288"/>
      <c r="R307" s="288"/>
      <c r="S307" s="288"/>
      <c r="T307" s="288"/>
      <c r="U307" s="288"/>
      <c r="V307" s="288"/>
      <c r="W307" s="288"/>
      <c r="X307" s="282">
        <f t="shared" si="33"/>
        <v>0</v>
      </c>
      <c r="Y307" s="287"/>
      <c r="Z307" s="287"/>
      <c r="AA307" s="287"/>
      <c r="AB307" s="287"/>
      <c r="AC307" s="287"/>
      <c r="AD307" s="287"/>
      <c r="AE307" s="287"/>
      <c r="AF307" s="287"/>
      <c r="AG307" s="287"/>
      <c r="AH307" s="287"/>
      <c r="AI307" s="287"/>
      <c r="AJ307" s="288"/>
      <c r="AK307" s="288"/>
      <c r="AL307" s="288"/>
      <c r="AM307" s="288"/>
      <c r="AN307" s="288"/>
      <c r="AO307" s="288"/>
      <c r="AP307" s="288"/>
      <c r="AQ307" s="288"/>
      <c r="AR307" s="288"/>
      <c r="AS307" s="288"/>
      <c r="AT307" s="288"/>
      <c r="AU307" s="288"/>
      <c r="AV307" s="288"/>
      <c r="AW307" s="288"/>
      <c r="AX307" s="288"/>
      <c r="AY307" s="288"/>
      <c r="AZ307" s="288"/>
      <c r="BA307" s="288"/>
      <c r="BB307" s="288"/>
      <c r="BC307" s="288"/>
      <c r="BD307" s="288"/>
      <c r="BE307" s="288"/>
      <c r="BF307" s="283">
        <f t="shared" si="34"/>
        <v>0</v>
      </c>
      <c r="BG307" s="288"/>
      <c r="BH307" s="288"/>
      <c r="BI307" s="288"/>
      <c r="BJ307" s="288"/>
      <c r="BK307" s="289"/>
      <c r="BL307" s="289"/>
      <c r="BM307" s="289"/>
      <c r="BN307" s="289"/>
      <c r="BO307" s="288"/>
      <c r="BP307" s="288"/>
      <c r="BQ307" s="288"/>
      <c r="BR307" s="288"/>
      <c r="BS307" s="283">
        <f t="shared" si="35"/>
        <v>0</v>
      </c>
      <c r="BT307" s="288"/>
      <c r="BU307" s="288">
        <f t="shared" si="37"/>
        <v>0</v>
      </c>
      <c r="BV307" s="287"/>
      <c r="BW307" s="287"/>
      <c r="BX307" s="287"/>
      <c r="BY307" s="287">
        <f t="shared" si="36"/>
        <v>0</v>
      </c>
      <c r="BZ307" s="287"/>
      <c r="CA307" s="287"/>
    </row>
    <row r="308" spans="1:79" ht="15" customHeight="1">
      <c r="A308" s="298" t="s">
        <v>684</v>
      </c>
      <c r="B308" s="658" t="s">
        <v>685</v>
      </c>
      <c r="C308" s="659"/>
      <c r="D308" s="291">
        <v>359</v>
      </c>
      <c r="E308" s="19"/>
      <c r="F308" s="287"/>
      <c r="G308" s="282">
        <f t="shared" si="31"/>
        <v>0</v>
      </c>
      <c r="H308" s="287"/>
      <c r="I308" s="287"/>
      <c r="J308" s="287"/>
      <c r="K308" s="287"/>
      <c r="L308" s="287"/>
      <c r="M308" s="282">
        <f t="shared" si="32"/>
        <v>0</v>
      </c>
      <c r="N308" s="288"/>
      <c r="O308" s="288"/>
      <c r="P308" s="288"/>
      <c r="Q308" s="288"/>
      <c r="R308" s="288"/>
      <c r="S308" s="288"/>
      <c r="T308" s="288"/>
      <c r="U308" s="288"/>
      <c r="V308" s="288"/>
      <c r="W308" s="288"/>
      <c r="X308" s="282">
        <f t="shared" si="33"/>
        <v>0</v>
      </c>
      <c r="Y308" s="287"/>
      <c r="Z308" s="287"/>
      <c r="AA308" s="287"/>
      <c r="AB308" s="287"/>
      <c r="AC308" s="287"/>
      <c r="AD308" s="287"/>
      <c r="AE308" s="287"/>
      <c r="AF308" s="287"/>
      <c r="AG308" s="287"/>
      <c r="AH308" s="287"/>
      <c r="AI308" s="287"/>
      <c r="AJ308" s="288"/>
      <c r="AK308" s="288"/>
      <c r="AL308" s="288"/>
      <c r="AM308" s="288"/>
      <c r="AN308" s="288"/>
      <c r="AO308" s="288"/>
      <c r="AP308" s="288"/>
      <c r="AQ308" s="288"/>
      <c r="AR308" s="288"/>
      <c r="AS308" s="288"/>
      <c r="AT308" s="288"/>
      <c r="AU308" s="288"/>
      <c r="AV308" s="288"/>
      <c r="AW308" s="288"/>
      <c r="AX308" s="288"/>
      <c r="AY308" s="288"/>
      <c r="AZ308" s="288"/>
      <c r="BA308" s="288"/>
      <c r="BB308" s="288"/>
      <c r="BC308" s="288"/>
      <c r="BD308" s="288"/>
      <c r="BE308" s="288"/>
      <c r="BF308" s="283">
        <f t="shared" si="34"/>
        <v>0</v>
      </c>
      <c r="BG308" s="288"/>
      <c r="BH308" s="288"/>
      <c r="BI308" s="288"/>
      <c r="BJ308" s="288"/>
      <c r="BK308" s="289"/>
      <c r="BL308" s="289"/>
      <c r="BM308" s="289"/>
      <c r="BN308" s="289"/>
      <c r="BO308" s="288"/>
      <c r="BP308" s="288"/>
      <c r="BQ308" s="288"/>
      <c r="BR308" s="288"/>
      <c r="BS308" s="283">
        <f t="shared" si="35"/>
        <v>0</v>
      </c>
      <c r="BT308" s="288"/>
      <c r="BU308" s="288">
        <f t="shared" si="37"/>
        <v>0</v>
      </c>
      <c r="BV308" s="287"/>
      <c r="BW308" s="287"/>
      <c r="BX308" s="287"/>
      <c r="BY308" s="287">
        <f t="shared" si="36"/>
        <v>0</v>
      </c>
      <c r="BZ308" s="287"/>
      <c r="CA308" s="287"/>
    </row>
    <row r="309" spans="1:79" ht="15" customHeight="1">
      <c r="A309" s="298" t="s">
        <v>686</v>
      </c>
      <c r="B309" s="658" t="s">
        <v>687</v>
      </c>
      <c r="C309" s="659"/>
      <c r="D309" s="291">
        <v>360</v>
      </c>
      <c r="E309" s="19"/>
      <c r="F309" s="287"/>
      <c r="G309" s="282">
        <f t="shared" si="31"/>
        <v>0</v>
      </c>
      <c r="H309" s="287"/>
      <c r="I309" s="287"/>
      <c r="J309" s="287"/>
      <c r="K309" s="287"/>
      <c r="L309" s="287"/>
      <c r="M309" s="282">
        <f t="shared" si="32"/>
        <v>0</v>
      </c>
      <c r="N309" s="288"/>
      <c r="O309" s="288"/>
      <c r="P309" s="288"/>
      <c r="Q309" s="288"/>
      <c r="R309" s="288"/>
      <c r="S309" s="288"/>
      <c r="T309" s="288"/>
      <c r="U309" s="288"/>
      <c r="V309" s="288"/>
      <c r="W309" s="288"/>
      <c r="X309" s="282">
        <f t="shared" si="33"/>
        <v>0</v>
      </c>
      <c r="Y309" s="287"/>
      <c r="Z309" s="287"/>
      <c r="AA309" s="287"/>
      <c r="AB309" s="287"/>
      <c r="AC309" s="287"/>
      <c r="AD309" s="287"/>
      <c r="AE309" s="287"/>
      <c r="AF309" s="287"/>
      <c r="AG309" s="287"/>
      <c r="AH309" s="287"/>
      <c r="AI309" s="287"/>
      <c r="AJ309" s="288"/>
      <c r="AK309" s="288"/>
      <c r="AL309" s="288"/>
      <c r="AM309" s="288"/>
      <c r="AN309" s="288"/>
      <c r="AO309" s="288"/>
      <c r="AP309" s="288"/>
      <c r="AQ309" s="288"/>
      <c r="AR309" s="288"/>
      <c r="AS309" s="288"/>
      <c r="AT309" s="288"/>
      <c r="AU309" s="288"/>
      <c r="AV309" s="288"/>
      <c r="AW309" s="288"/>
      <c r="AX309" s="288"/>
      <c r="AY309" s="288"/>
      <c r="AZ309" s="288"/>
      <c r="BA309" s="288"/>
      <c r="BB309" s="288"/>
      <c r="BC309" s="288"/>
      <c r="BD309" s="288"/>
      <c r="BE309" s="288"/>
      <c r="BF309" s="283">
        <f t="shared" si="34"/>
        <v>0</v>
      </c>
      <c r="BG309" s="288"/>
      <c r="BH309" s="288"/>
      <c r="BI309" s="288"/>
      <c r="BJ309" s="288"/>
      <c r="BK309" s="289"/>
      <c r="BL309" s="289"/>
      <c r="BM309" s="289"/>
      <c r="BN309" s="289"/>
      <c r="BO309" s="288"/>
      <c r="BP309" s="288"/>
      <c r="BQ309" s="288"/>
      <c r="BR309" s="288"/>
      <c r="BS309" s="283">
        <f t="shared" si="35"/>
        <v>0</v>
      </c>
      <c r="BT309" s="288"/>
      <c r="BU309" s="288">
        <f t="shared" si="37"/>
        <v>0</v>
      </c>
      <c r="BV309" s="287"/>
      <c r="BW309" s="287"/>
      <c r="BX309" s="287"/>
      <c r="BY309" s="287">
        <f t="shared" si="36"/>
        <v>0</v>
      </c>
      <c r="BZ309" s="287"/>
      <c r="CA309" s="287"/>
    </row>
    <row r="310" spans="1:79" ht="15" customHeight="1">
      <c r="A310" s="298" t="s">
        <v>688</v>
      </c>
      <c r="B310" s="658" t="s">
        <v>689</v>
      </c>
      <c r="C310" s="659"/>
      <c r="D310" s="286">
        <v>361</v>
      </c>
      <c r="E310" s="19"/>
      <c r="F310" s="287"/>
      <c r="G310" s="282">
        <f t="shared" si="31"/>
        <v>0</v>
      </c>
      <c r="H310" s="287"/>
      <c r="I310" s="287"/>
      <c r="J310" s="287"/>
      <c r="K310" s="287"/>
      <c r="L310" s="287"/>
      <c r="M310" s="282">
        <f t="shared" si="32"/>
        <v>0</v>
      </c>
      <c r="N310" s="288"/>
      <c r="O310" s="288"/>
      <c r="P310" s="288"/>
      <c r="Q310" s="288"/>
      <c r="R310" s="288"/>
      <c r="S310" s="288"/>
      <c r="T310" s="288"/>
      <c r="U310" s="288"/>
      <c r="V310" s="288"/>
      <c r="W310" s="288"/>
      <c r="X310" s="282">
        <f t="shared" si="33"/>
        <v>0</v>
      </c>
      <c r="Y310" s="287"/>
      <c r="Z310" s="287"/>
      <c r="AA310" s="287"/>
      <c r="AB310" s="287"/>
      <c r="AC310" s="287"/>
      <c r="AD310" s="287"/>
      <c r="AE310" s="287"/>
      <c r="AF310" s="287"/>
      <c r="AG310" s="287"/>
      <c r="AH310" s="287"/>
      <c r="AI310" s="287"/>
      <c r="AJ310" s="288"/>
      <c r="AK310" s="288"/>
      <c r="AL310" s="288"/>
      <c r="AM310" s="288"/>
      <c r="AN310" s="288"/>
      <c r="AO310" s="288"/>
      <c r="AP310" s="288"/>
      <c r="AQ310" s="288"/>
      <c r="AR310" s="288"/>
      <c r="AS310" s="288"/>
      <c r="AT310" s="288"/>
      <c r="AU310" s="288"/>
      <c r="AV310" s="288"/>
      <c r="AW310" s="288"/>
      <c r="AX310" s="288"/>
      <c r="AY310" s="288"/>
      <c r="AZ310" s="288"/>
      <c r="BA310" s="288"/>
      <c r="BB310" s="288"/>
      <c r="BC310" s="288"/>
      <c r="BD310" s="288"/>
      <c r="BE310" s="288"/>
      <c r="BF310" s="283">
        <f t="shared" si="34"/>
        <v>0</v>
      </c>
      <c r="BG310" s="288"/>
      <c r="BH310" s="288"/>
      <c r="BI310" s="288"/>
      <c r="BJ310" s="288"/>
      <c r="BK310" s="289"/>
      <c r="BL310" s="289"/>
      <c r="BM310" s="289"/>
      <c r="BN310" s="289"/>
      <c r="BO310" s="288"/>
      <c r="BP310" s="288"/>
      <c r="BQ310" s="288"/>
      <c r="BR310" s="288"/>
      <c r="BS310" s="283">
        <f t="shared" si="35"/>
        <v>0</v>
      </c>
      <c r="BT310" s="288"/>
      <c r="BU310" s="288">
        <f t="shared" si="37"/>
        <v>0</v>
      </c>
      <c r="BV310" s="287"/>
      <c r="BW310" s="287"/>
      <c r="BX310" s="287"/>
      <c r="BY310" s="287">
        <f t="shared" si="36"/>
        <v>0</v>
      </c>
      <c r="BZ310" s="287">
        <v>1</v>
      </c>
      <c r="CA310" s="309"/>
    </row>
    <row r="311" spans="1:79" ht="15" customHeight="1">
      <c r="A311" s="298" t="s">
        <v>690</v>
      </c>
      <c r="B311" s="680" t="s">
        <v>691</v>
      </c>
      <c r="C311" s="681"/>
      <c r="D311" s="304">
        <v>362</v>
      </c>
      <c r="E311" s="19"/>
      <c r="F311" s="287"/>
      <c r="G311" s="282">
        <f t="shared" si="31"/>
        <v>0</v>
      </c>
      <c r="H311" s="287"/>
      <c r="I311" s="287"/>
      <c r="J311" s="287"/>
      <c r="K311" s="287"/>
      <c r="L311" s="287"/>
      <c r="M311" s="282">
        <f t="shared" si="32"/>
        <v>0</v>
      </c>
      <c r="N311" s="288"/>
      <c r="O311" s="288"/>
      <c r="P311" s="288"/>
      <c r="Q311" s="288"/>
      <c r="R311" s="288"/>
      <c r="S311" s="288"/>
      <c r="T311" s="288"/>
      <c r="U311" s="288"/>
      <c r="V311" s="288"/>
      <c r="W311" s="288"/>
      <c r="X311" s="282">
        <f t="shared" si="33"/>
        <v>0</v>
      </c>
      <c r="Y311" s="287"/>
      <c r="Z311" s="287"/>
      <c r="AA311" s="287"/>
      <c r="AB311" s="287"/>
      <c r="AC311" s="287"/>
      <c r="AD311" s="287"/>
      <c r="AE311" s="287"/>
      <c r="AF311" s="287"/>
      <c r="AG311" s="287"/>
      <c r="AH311" s="287"/>
      <c r="AI311" s="287"/>
      <c r="AJ311" s="288"/>
      <c r="AK311" s="288"/>
      <c r="AL311" s="288"/>
      <c r="AM311" s="288"/>
      <c r="AN311" s="288"/>
      <c r="AO311" s="288"/>
      <c r="AP311" s="288"/>
      <c r="AQ311" s="288"/>
      <c r="AR311" s="288"/>
      <c r="AS311" s="288"/>
      <c r="AT311" s="288"/>
      <c r="AU311" s="288"/>
      <c r="AV311" s="288"/>
      <c r="AW311" s="288"/>
      <c r="AX311" s="288"/>
      <c r="AY311" s="288"/>
      <c r="AZ311" s="288"/>
      <c r="BA311" s="288"/>
      <c r="BB311" s="288"/>
      <c r="BC311" s="288"/>
      <c r="BD311" s="288"/>
      <c r="BE311" s="288"/>
      <c r="BF311" s="283">
        <f t="shared" si="34"/>
        <v>0</v>
      </c>
      <c r="BG311" s="288"/>
      <c r="BH311" s="288"/>
      <c r="BI311" s="288"/>
      <c r="BJ311" s="288"/>
      <c r="BK311" s="289"/>
      <c r="BL311" s="289"/>
      <c r="BM311" s="289"/>
      <c r="BN311" s="289"/>
      <c r="BO311" s="288"/>
      <c r="BP311" s="288"/>
      <c r="BQ311" s="288"/>
      <c r="BR311" s="288"/>
      <c r="BS311" s="283">
        <f t="shared" si="35"/>
        <v>0</v>
      </c>
      <c r="BT311" s="288"/>
      <c r="BU311" s="288">
        <f t="shared" si="37"/>
        <v>0</v>
      </c>
      <c r="BV311" s="287"/>
      <c r="BW311" s="287"/>
      <c r="BX311" s="287"/>
      <c r="BY311" s="287">
        <f t="shared" si="36"/>
        <v>0</v>
      </c>
      <c r="BZ311" s="287">
        <v>1</v>
      </c>
      <c r="CA311" s="287"/>
    </row>
    <row r="312" spans="1:79" ht="15" customHeight="1">
      <c r="A312" s="298" t="s">
        <v>692</v>
      </c>
      <c r="B312" s="680" t="s">
        <v>693</v>
      </c>
      <c r="C312" s="681"/>
      <c r="D312" s="304">
        <v>363</v>
      </c>
      <c r="E312" s="19"/>
      <c r="F312" s="287"/>
      <c r="G312" s="282">
        <f t="shared" si="31"/>
        <v>0</v>
      </c>
      <c r="H312" s="287"/>
      <c r="I312" s="287"/>
      <c r="J312" s="287"/>
      <c r="K312" s="287"/>
      <c r="L312" s="287"/>
      <c r="M312" s="282">
        <f t="shared" si="32"/>
        <v>0</v>
      </c>
      <c r="N312" s="288"/>
      <c r="O312" s="288"/>
      <c r="P312" s="288"/>
      <c r="Q312" s="288"/>
      <c r="R312" s="288"/>
      <c r="S312" s="288"/>
      <c r="T312" s="288"/>
      <c r="U312" s="288"/>
      <c r="V312" s="288"/>
      <c r="W312" s="288"/>
      <c r="X312" s="282">
        <f t="shared" si="33"/>
        <v>0</v>
      </c>
      <c r="Y312" s="287"/>
      <c r="Z312" s="287"/>
      <c r="AA312" s="287"/>
      <c r="AB312" s="287"/>
      <c r="AC312" s="287"/>
      <c r="AD312" s="287"/>
      <c r="AE312" s="287"/>
      <c r="AF312" s="287"/>
      <c r="AG312" s="287"/>
      <c r="AH312" s="287"/>
      <c r="AI312" s="287"/>
      <c r="AJ312" s="288"/>
      <c r="AK312" s="288"/>
      <c r="AL312" s="288"/>
      <c r="AM312" s="288"/>
      <c r="AN312" s="288"/>
      <c r="AO312" s="288"/>
      <c r="AP312" s="288"/>
      <c r="AQ312" s="288"/>
      <c r="AR312" s="288"/>
      <c r="AS312" s="288"/>
      <c r="AT312" s="288"/>
      <c r="AU312" s="288"/>
      <c r="AV312" s="288"/>
      <c r="AW312" s="288"/>
      <c r="AX312" s="288"/>
      <c r="AY312" s="288"/>
      <c r="AZ312" s="288"/>
      <c r="BA312" s="288"/>
      <c r="BB312" s="288"/>
      <c r="BC312" s="288"/>
      <c r="BD312" s="288"/>
      <c r="BE312" s="288"/>
      <c r="BF312" s="283">
        <f t="shared" si="34"/>
        <v>0</v>
      </c>
      <c r="BG312" s="288"/>
      <c r="BH312" s="288"/>
      <c r="BI312" s="288"/>
      <c r="BJ312" s="288"/>
      <c r="BK312" s="289"/>
      <c r="BL312" s="289"/>
      <c r="BM312" s="289"/>
      <c r="BN312" s="289"/>
      <c r="BO312" s="288"/>
      <c r="BP312" s="288"/>
      <c r="BQ312" s="288"/>
      <c r="BR312" s="288"/>
      <c r="BS312" s="283">
        <f t="shared" si="35"/>
        <v>0</v>
      </c>
      <c r="BT312" s="288"/>
      <c r="BU312" s="288">
        <f t="shared" si="37"/>
        <v>0</v>
      </c>
      <c r="BV312" s="287"/>
      <c r="BW312" s="287"/>
      <c r="BX312" s="287"/>
      <c r="BY312" s="287">
        <f t="shared" si="36"/>
        <v>0</v>
      </c>
      <c r="BZ312" s="287"/>
      <c r="CA312" s="287"/>
    </row>
    <row r="313" spans="1:79" ht="15" customHeight="1">
      <c r="A313" s="298" t="s">
        <v>694</v>
      </c>
      <c r="B313" s="680" t="s">
        <v>695</v>
      </c>
      <c r="C313" s="681"/>
      <c r="D313" s="286">
        <v>364</v>
      </c>
      <c r="E313" s="19"/>
      <c r="F313" s="287"/>
      <c r="G313" s="282">
        <f t="shared" ref="G313:G348" si="38">SUM(E313:F313)</f>
        <v>0</v>
      </c>
      <c r="H313" s="287"/>
      <c r="I313" s="287"/>
      <c r="J313" s="287"/>
      <c r="K313" s="287"/>
      <c r="L313" s="287"/>
      <c r="M313" s="282">
        <f t="shared" ref="M313:M348" si="39">SUM(J313:L313)</f>
        <v>0</v>
      </c>
      <c r="N313" s="288"/>
      <c r="O313" s="288"/>
      <c r="P313" s="288"/>
      <c r="Q313" s="288"/>
      <c r="R313" s="288"/>
      <c r="S313" s="288"/>
      <c r="T313" s="288"/>
      <c r="U313" s="288"/>
      <c r="V313" s="288"/>
      <c r="W313" s="288"/>
      <c r="X313" s="282">
        <f t="shared" ref="X313:X348" si="40">SUM(P313:W313)</f>
        <v>0</v>
      </c>
      <c r="Y313" s="287"/>
      <c r="Z313" s="287"/>
      <c r="AA313" s="287"/>
      <c r="AB313" s="287"/>
      <c r="AC313" s="287"/>
      <c r="AD313" s="287"/>
      <c r="AE313" s="287"/>
      <c r="AF313" s="287"/>
      <c r="AG313" s="287"/>
      <c r="AH313" s="287"/>
      <c r="AI313" s="287"/>
      <c r="AJ313" s="288"/>
      <c r="AK313" s="288"/>
      <c r="AL313" s="288"/>
      <c r="AM313" s="288"/>
      <c r="AN313" s="288"/>
      <c r="AO313" s="288"/>
      <c r="AP313" s="288"/>
      <c r="AQ313" s="288"/>
      <c r="AR313" s="288"/>
      <c r="AS313" s="288"/>
      <c r="AT313" s="288"/>
      <c r="AU313" s="288"/>
      <c r="AV313" s="288"/>
      <c r="AW313" s="288"/>
      <c r="AX313" s="288"/>
      <c r="AY313" s="288"/>
      <c r="AZ313" s="288"/>
      <c r="BA313" s="288"/>
      <c r="BB313" s="288"/>
      <c r="BC313" s="288"/>
      <c r="BD313" s="288"/>
      <c r="BE313" s="288"/>
      <c r="BF313" s="283">
        <f t="shared" ref="BF313:BF348" si="41">SUM(BC313:BE313)</f>
        <v>0</v>
      </c>
      <c r="BG313" s="288"/>
      <c r="BH313" s="288"/>
      <c r="BI313" s="288"/>
      <c r="BJ313" s="288"/>
      <c r="BK313" s="289"/>
      <c r="BL313" s="289"/>
      <c r="BM313" s="289"/>
      <c r="BN313" s="289"/>
      <c r="BO313" s="288"/>
      <c r="BP313" s="288"/>
      <c r="BQ313" s="288"/>
      <c r="BR313" s="288"/>
      <c r="BS313" s="283">
        <f t="shared" ref="BS313:BS349" si="42">SUM(BO313:BR313)</f>
        <v>0</v>
      </c>
      <c r="BT313" s="288"/>
      <c r="BU313" s="288">
        <f t="shared" si="37"/>
        <v>0</v>
      </c>
      <c r="BV313" s="287"/>
      <c r="BW313" s="287"/>
      <c r="BX313" s="287"/>
      <c r="BY313" s="287">
        <f t="shared" ref="BY313:BY348" si="43">SUM(M313)</f>
        <v>0</v>
      </c>
      <c r="BZ313" s="287"/>
      <c r="CA313" s="287"/>
    </row>
    <row r="314" spans="1:79" ht="15" customHeight="1">
      <c r="A314" s="298" t="s">
        <v>696</v>
      </c>
      <c r="B314" s="680" t="s">
        <v>697</v>
      </c>
      <c r="C314" s="681"/>
      <c r="D314" s="286">
        <v>365</v>
      </c>
      <c r="E314" s="19"/>
      <c r="F314" s="287"/>
      <c r="G314" s="282">
        <f t="shared" si="38"/>
        <v>0</v>
      </c>
      <c r="H314" s="287"/>
      <c r="I314" s="287"/>
      <c r="J314" s="287"/>
      <c r="K314" s="287"/>
      <c r="L314" s="287"/>
      <c r="M314" s="282">
        <f t="shared" si="39"/>
        <v>0</v>
      </c>
      <c r="N314" s="288"/>
      <c r="O314" s="288"/>
      <c r="P314" s="288"/>
      <c r="Q314" s="288"/>
      <c r="R314" s="288"/>
      <c r="S314" s="288"/>
      <c r="T314" s="288"/>
      <c r="U314" s="288"/>
      <c r="V314" s="288"/>
      <c r="W314" s="288"/>
      <c r="X314" s="282">
        <f t="shared" si="40"/>
        <v>0</v>
      </c>
      <c r="Y314" s="287"/>
      <c r="Z314" s="287"/>
      <c r="AA314" s="287"/>
      <c r="AB314" s="287"/>
      <c r="AC314" s="287"/>
      <c r="AD314" s="287"/>
      <c r="AE314" s="287"/>
      <c r="AF314" s="287"/>
      <c r="AG314" s="287"/>
      <c r="AH314" s="287"/>
      <c r="AI314" s="287"/>
      <c r="AJ314" s="288"/>
      <c r="AK314" s="288"/>
      <c r="AL314" s="288"/>
      <c r="AM314" s="288"/>
      <c r="AN314" s="288"/>
      <c r="AO314" s="288"/>
      <c r="AP314" s="288"/>
      <c r="AQ314" s="288"/>
      <c r="AR314" s="288"/>
      <c r="AS314" s="288"/>
      <c r="AT314" s="288"/>
      <c r="AU314" s="288"/>
      <c r="AV314" s="288"/>
      <c r="AW314" s="288"/>
      <c r="AX314" s="288"/>
      <c r="AY314" s="288"/>
      <c r="AZ314" s="288"/>
      <c r="BA314" s="288"/>
      <c r="BB314" s="288"/>
      <c r="BC314" s="288"/>
      <c r="BD314" s="288"/>
      <c r="BE314" s="288"/>
      <c r="BF314" s="283">
        <f t="shared" si="41"/>
        <v>0</v>
      </c>
      <c r="BG314" s="288"/>
      <c r="BH314" s="288"/>
      <c r="BI314" s="288"/>
      <c r="BJ314" s="288"/>
      <c r="BK314" s="289"/>
      <c r="BL314" s="289"/>
      <c r="BM314" s="289"/>
      <c r="BN314" s="289"/>
      <c r="BO314" s="288"/>
      <c r="BP314" s="288"/>
      <c r="BQ314" s="288"/>
      <c r="BR314" s="288"/>
      <c r="BS314" s="283">
        <f t="shared" si="42"/>
        <v>0</v>
      </c>
      <c r="BT314" s="288"/>
      <c r="BU314" s="288">
        <f t="shared" si="37"/>
        <v>0</v>
      </c>
      <c r="BV314" s="287"/>
      <c r="BW314" s="287"/>
      <c r="BX314" s="287"/>
      <c r="BY314" s="287">
        <f t="shared" si="43"/>
        <v>0</v>
      </c>
      <c r="BZ314" s="287">
        <v>1</v>
      </c>
      <c r="CA314" s="287"/>
    </row>
    <row r="315" spans="1:79" ht="15" customHeight="1">
      <c r="A315" s="298" t="s">
        <v>698</v>
      </c>
      <c r="B315" s="680" t="s">
        <v>699</v>
      </c>
      <c r="C315" s="681"/>
      <c r="D315" s="286">
        <v>366</v>
      </c>
      <c r="E315" s="19"/>
      <c r="F315" s="287"/>
      <c r="G315" s="282">
        <f t="shared" si="38"/>
        <v>0</v>
      </c>
      <c r="H315" s="287"/>
      <c r="I315" s="287"/>
      <c r="J315" s="287"/>
      <c r="K315" s="287"/>
      <c r="L315" s="287"/>
      <c r="M315" s="282">
        <f t="shared" si="39"/>
        <v>0</v>
      </c>
      <c r="N315" s="288"/>
      <c r="O315" s="288"/>
      <c r="P315" s="288"/>
      <c r="Q315" s="288"/>
      <c r="R315" s="288"/>
      <c r="S315" s="288"/>
      <c r="T315" s="288"/>
      <c r="U315" s="288"/>
      <c r="V315" s="288"/>
      <c r="W315" s="288"/>
      <c r="X315" s="282">
        <f t="shared" si="40"/>
        <v>0</v>
      </c>
      <c r="Y315" s="287"/>
      <c r="Z315" s="287"/>
      <c r="AA315" s="287"/>
      <c r="AB315" s="287"/>
      <c r="AC315" s="287"/>
      <c r="AD315" s="287"/>
      <c r="AE315" s="287"/>
      <c r="AF315" s="287"/>
      <c r="AG315" s="287"/>
      <c r="AH315" s="287"/>
      <c r="AI315" s="287"/>
      <c r="AJ315" s="288"/>
      <c r="AK315" s="288"/>
      <c r="AL315" s="288"/>
      <c r="AM315" s="288"/>
      <c r="AN315" s="288"/>
      <c r="AO315" s="288"/>
      <c r="AP315" s="288"/>
      <c r="AQ315" s="288"/>
      <c r="AR315" s="288"/>
      <c r="AS315" s="288"/>
      <c r="AT315" s="288"/>
      <c r="AU315" s="288"/>
      <c r="AV315" s="288"/>
      <c r="AW315" s="288"/>
      <c r="AX315" s="288"/>
      <c r="AY315" s="288"/>
      <c r="AZ315" s="288"/>
      <c r="BA315" s="288"/>
      <c r="BB315" s="288"/>
      <c r="BC315" s="288"/>
      <c r="BD315" s="288"/>
      <c r="BE315" s="288"/>
      <c r="BF315" s="283">
        <f t="shared" si="41"/>
        <v>0</v>
      </c>
      <c r="BG315" s="288"/>
      <c r="BH315" s="288"/>
      <c r="BI315" s="288"/>
      <c r="BJ315" s="288"/>
      <c r="BK315" s="289"/>
      <c r="BL315" s="289"/>
      <c r="BM315" s="289"/>
      <c r="BN315" s="289"/>
      <c r="BO315" s="288"/>
      <c r="BP315" s="288"/>
      <c r="BQ315" s="288"/>
      <c r="BR315" s="288"/>
      <c r="BS315" s="283">
        <f t="shared" si="42"/>
        <v>0</v>
      </c>
      <c r="BT315" s="288"/>
      <c r="BU315" s="288">
        <f t="shared" si="37"/>
        <v>0</v>
      </c>
      <c r="BV315" s="287"/>
      <c r="BW315" s="287"/>
      <c r="BX315" s="287"/>
      <c r="BY315" s="287">
        <f t="shared" si="43"/>
        <v>0</v>
      </c>
      <c r="BZ315" s="287"/>
      <c r="CA315" s="287"/>
    </row>
    <row r="316" spans="1:79" ht="15" customHeight="1">
      <c r="A316" s="298" t="s">
        <v>700</v>
      </c>
      <c r="B316" s="658" t="s">
        <v>701</v>
      </c>
      <c r="C316" s="659"/>
      <c r="D316" s="286">
        <v>367</v>
      </c>
      <c r="E316" s="19"/>
      <c r="F316" s="287"/>
      <c r="G316" s="282">
        <f t="shared" si="38"/>
        <v>0</v>
      </c>
      <c r="H316" s="287"/>
      <c r="I316" s="287"/>
      <c r="J316" s="287"/>
      <c r="K316" s="287"/>
      <c r="L316" s="287"/>
      <c r="M316" s="282">
        <f t="shared" si="39"/>
        <v>0</v>
      </c>
      <c r="N316" s="288"/>
      <c r="O316" s="288"/>
      <c r="P316" s="288"/>
      <c r="Q316" s="288"/>
      <c r="R316" s="288"/>
      <c r="S316" s="288"/>
      <c r="T316" s="288"/>
      <c r="U316" s="288"/>
      <c r="V316" s="288"/>
      <c r="W316" s="288"/>
      <c r="X316" s="282">
        <f t="shared" si="40"/>
        <v>0</v>
      </c>
      <c r="Y316" s="287"/>
      <c r="Z316" s="287"/>
      <c r="AA316" s="287"/>
      <c r="AB316" s="287"/>
      <c r="AC316" s="287"/>
      <c r="AD316" s="287"/>
      <c r="AE316" s="287"/>
      <c r="AF316" s="287"/>
      <c r="AG316" s="287"/>
      <c r="AH316" s="287"/>
      <c r="AI316" s="287"/>
      <c r="AJ316" s="288"/>
      <c r="AK316" s="288"/>
      <c r="AL316" s="288"/>
      <c r="AM316" s="288"/>
      <c r="AN316" s="288"/>
      <c r="AO316" s="288"/>
      <c r="AP316" s="288"/>
      <c r="AQ316" s="288"/>
      <c r="AR316" s="288"/>
      <c r="AS316" s="288"/>
      <c r="AT316" s="288"/>
      <c r="AU316" s="288"/>
      <c r="AV316" s="288"/>
      <c r="AW316" s="288"/>
      <c r="AX316" s="288"/>
      <c r="AY316" s="288"/>
      <c r="AZ316" s="288"/>
      <c r="BA316" s="288"/>
      <c r="BB316" s="288"/>
      <c r="BC316" s="288"/>
      <c r="BD316" s="288"/>
      <c r="BE316" s="288"/>
      <c r="BF316" s="283">
        <f t="shared" si="41"/>
        <v>0</v>
      </c>
      <c r="BG316" s="288"/>
      <c r="BH316" s="288"/>
      <c r="BI316" s="288"/>
      <c r="BJ316" s="288"/>
      <c r="BK316" s="289"/>
      <c r="BL316" s="289"/>
      <c r="BM316" s="289"/>
      <c r="BN316" s="289"/>
      <c r="BO316" s="288"/>
      <c r="BP316" s="288"/>
      <c r="BQ316" s="288"/>
      <c r="BR316" s="288"/>
      <c r="BS316" s="283">
        <f t="shared" si="42"/>
        <v>0</v>
      </c>
      <c r="BT316" s="288"/>
      <c r="BU316" s="288">
        <f t="shared" si="37"/>
        <v>0</v>
      </c>
      <c r="BV316" s="287"/>
      <c r="BW316" s="287"/>
      <c r="BX316" s="287"/>
      <c r="BY316" s="287">
        <f t="shared" si="43"/>
        <v>0</v>
      </c>
      <c r="BZ316" s="287"/>
      <c r="CA316" s="287"/>
    </row>
    <row r="317" spans="1:79" ht="15" customHeight="1">
      <c r="A317" s="298" t="s">
        <v>702</v>
      </c>
      <c r="B317" s="658" t="s">
        <v>703</v>
      </c>
      <c r="C317" s="659"/>
      <c r="D317" s="286">
        <v>368</v>
      </c>
      <c r="E317" s="19"/>
      <c r="F317" s="287"/>
      <c r="G317" s="282">
        <f t="shared" si="38"/>
        <v>0</v>
      </c>
      <c r="H317" s="287"/>
      <c r="I317" s="287"/>
      <c r="J317" s="287"/>
      <c r="K317" s="287"/>
      <c r="L317" s="287"/>
      <c r="M317" s="282">
        <f t="shared" si="39"/>
        <v>0</v>
      </c>
      <c r="N317" s="288"/>
      <c r="O317" s="288"/>
      <c r="P317" s="288"/>
      <c r="Q317" s="288"/>
      <c r="R317" s="288"/>
      <c r="S317" s="288"/>
      <c r="T317" s="288"/>
      <c r="U317" s="288"/>
      <c r="V317" s="288"/>
      <c r="W317" s="288"/>
      <c r="X317" s="282">
        <f t="shared" si="40"/>
        <v>0</v>
      </c>
      <c r="Y317" s="287"/>
      <c r="Z317" s="287"/>
      <c r="AA317" s="287"/>
      <c r="AB317" s="287"/>
      <c r="AC317" s="287"/>
      <c r="AD317" s="287"/>
      <c r="AE317" s="287"/>
      <c r="AF317" s="287"/>
      <c r="AG317" s="287"/>
      <c r="AH317" s="287"/>
      <c r="AI317" s="287"/>
      <c r="AJ317" s="288"/>
      <c r="AK317" s="288"/>
      <c r="AL317" s="288"/>
      <c r="AM317" s="288"/>
      <c r="AN317" s="288"/>
      <c r="AO317" s="288"/>
      <c r="AP317" s="288"/>
      <c r="AQ317" s="288"/>
      <c r="AR317" s="288"/>
      <c r="AS317" s="288"/>
      <c r="AT317" s="288"/>
      <c r="AU317" s="288"/>
      <c r="AV317" s="288"/>
      <c r="AW317" s="288"/>
      <c r="AX317" s="288"/>
      <c r="AY317" s="288"/>
      <c r="AZ317" s="288"/>
      <c r="BA317" s="288"/>
      <c r="BB317" s="288"/>
      <c r="BC317" s="288"/>
      <c r="BD317" s="288"/>
      <c r="BE317" s="288"/>
      <c r="BF317" s="283">
        <f t="shared" si="41"/>
        <v>0</v>
      </c>
      <c r="BG317" s="288"/>
      <c r="BH317" s="288"/>
      <c r="BI317" s="288"/>
      <c r="BJ317" s="288"/>
      <c r="BK317" s="289"/>
      <c r="BL317" s="289"/>
      <c r="BM317" s="289"/>
      <c r="BN317" s="289"/>
      <c r="BO317" s="288"/>
      <c r="BP317" s="288"/>
      <c r="BQ317" s="288"/>
      <c r="BR317" s="288"/>
      <c r="BS317" s="283">
        <f t="shared" si="42"/>
        <v>0</v>
      </c>
      <c r="BT317" s="288"/>
      <c r="BU317" s="288">
        <f t="shared" si="37"/>
        <v>0</v>
      </c>
      <c r="BV317" s="287"/>
      <c r="BW317" s="287"/>
      <c r="BX317" s="287"/>
      <c r="BY317" s="287">
        <f t="shared" si="43"/>
        <v>0</v>
      </c>
      <c r="BZ317" s="287"/>
      <c r="CA317" s="287"/>
    </row>
    <row r="318" spans="1:79" ht="15" customHeight="1">
      <c r="A318" s="298" t="s">
        <v>704</v>
      </c>
      <c r="B318" s="658" t="s">
        <v>705</v>
      </c>
      <c r="C318" s="659"/>
      <c r="D318" s="286">
        <v>369</v>
      </c>
      <c r="E318" s="19"/>
      <c r="F318" s="287"/>
      <c r="G318" s="282">
        <f t="shared" si="38"/>
        <v>0</v>
      </c>
      <c r="H318" s="287"/>
      <c r="I318" s="287"/>
      <c r="J318" s="287"/>
      <c r="K318" s="287"/>
      <c r="L318" s="287"/>
      <c r="M318" s="282">
        <f t="shared" si="39"/>
        <v>0</v>
      </c>
      <c r="N318" s="288"/>
      <c r="O318" s="288"/>
      <c r="P318" s="288"/>
      <c r="Q318" s="288"/>
      <c r="R318" s="288"/>
      <c r="S318" s="288"/>
      <c r="T318" s="288"/>
      <c r="U318" s="288"/>
      <c r="V318" s="288"/>
      <c r="W318" s="288"/>
      <c r="X318" s="282">
        <f t="shared" si="40"/>
        <v>0</v>
      </c>
      <c r="Y318" s="287"/>
      <c r="Z318" s="287"/>
      <c r="AA318" s="287"/>
      <c r="AB318" s="287"/>
      <c r="AC318" s="287"/>
      <c r="AD318" s="287"/>
      <c r="AE318" s="287"/>
      <c r="AF318" s="287"/>
      <c r="AG318" s="287"/>
      <c r="AH318" s="287"/>
      <c r="AI318" s="287"/>
      <c r="AJ318" s="288"/>
      <c r="AK318" s="288"/>
      <c r="AL318" s="288"/>
      <c r="AM318" s="288"/>
      <c r="AN318" s="288"/>
      <c r="AO318" s="288"/>
      <c r="AP318" s="288"/>
      <c r="AQ318" s="288"/>
      <c r="AR318" s="288"/>
      <c r="AS318" s="288"/>
      <c r="AT318" s="288"/>
      <c r="AU318" s="288"/>
      <c r="AV318" s="288"/>
      <c r="AW318" s="288"/>
      <c r="AX318" s="288"/>
      <c r="AY318" s="288"/>
      <c r="AZ318" s="288"/>
      <c r="BA318" s="288"/>
      <c r="BB318" s="288"/>
      <c r="BC318" s="288"/>
      <c r="BD318" s="288"/>
      <c r="BE318" s="288"/>
      <c r="BF318" s="283">
        <f t="shared" si="41"/>
        <v>0</v>
      </c>
      <c r="BG318" s="288"/>
      <c r="BH318" s="288"/>
      <c r="BI318" s="288"/>
      <c r="BJ318" s="288"/>
      <c r="BK318" s="289"/>
      <c r="BL318" s="289"/>
      <c r="BM318" s="289"/>
      <c r="BN318" s="289"/>
      <c r="BO318" s="288"/>
      <c r="BP318" s="288"/>
      <c r="BQ318" s="288"/>
      <c r="BR318" s="288"/>
      <c r="BS318" s="283">
        <f t="shared" si="42"/>
        <v>0</v>
      </c>
      <c r="BT318" s="288"/>
      <c r="BU318" s="288">
        <f t="shared" si="37"/>
        <v>0</v>
      </c>
      <c r="BV318" s="287"/>
      <c r="BW318" s="287"/>
      <c r="BX318" s="287"/>
      <c r="BY318" s="287">
        <f t="shared" si="43"/>
        <v>0</v>
      </c>
      <c r="BZ318" s="287"/>
      <c r="CA318" s="287"/>
    </row>
    <row r="319" spans="1:79" ht="15" customHeight="1">
      <c r="A319" s="298" t="s">
        <v>706</v>
      </c>
      <c r="B319" s="658" t="s">
        <v>707</v>
      </c>
      <c r="C319" s="659"/>
      <c r="D319" s="286">
        <v>370</v>
      </c>
      <c r="E319" s="19"/>
      <c r="F319" s="287"/>
      <c r="G319" s="282">
        <f t="shared" si="38"/>
        <v>0</v>
      </c>
      <c r="H319" s="287"/>
      <c r="I319" s="287"/>
      <c r="J319" s="287"/>
      <c r="K319" s="287"/>
      <c r="L319" s="287"/>
      <c r="M319" s="282">
        <f t="shared" si="39"/>
        <v>0</v>
      </c>
      <c r="N319" s="288"/>
      <c r="O319" s="288"/>
      <c r="P319" s="288"/>
      <c r="Q319" s="288"/>
      <c r="R319" s="288"/>
      <c r="S319" s="288"/>
      <c r="T319" s="288"/>
      <c r="U319" s="288"/>
      <c r="V319" s="288"/>
      <c r="W319" s="288"/>
      <c r="X319" s="282">
        <f t="shared" si="40"/>
        <v>0</v>
      </c>
      <c r="Y319" s="287"/>
      <c r="Z319" s="287"/>
      <c r="AA319" s="287"/>
      <c r="AB319" s="287"/>
      <c r="AC319" s="287"/>
      <c r="AD319" s="287"/>
      <c r="AE319" s="287"/>
      <c r="AF319" s="287"/>
      <c r="AG319" s="287"/>
      <c r="AH319" s="287"/>
      <c r="AI319" s="287"/>
      <c r="AJ319" s="288"/>
      <c r="AK319" s="288"/>
      <c r="AL319" s="288"/>
      <c r="AM319" s="288"/>
      <c r="AN319" s="288"/>
      <c r="AO319" s="288"/>
      <c r="AP319" s="288"/>
      <c r="AQ319" s="288"/>
      <c r="AR319" s="288"/>
      <c r="AS319" s="288"/>
      <c r="AT319" s="288"/>
      <c r="AU319" s="288"/>
      <c r="AV319" s="288"/>
      <c r="AW319" s="288"/>
      <c r="AX319" s="288"/>
      <c r="AY319" s="288"/>
      <c r="AZ319" s="288"/>
      <c r="BA319" s="288"/>
      <c r="BB319" s="288"/>
      <c r="BC319" s="288"/>
      <c r="BD319" s="288"/>
      <c r="BE319" s="288"/>
      <c r="BF319" s="283">
        <f t="shared" si="41"/>
        <v>0</v>
      </c>
      <c r="BG319" s="288"/>
      <c r="BH319" s="288"/>
      <c r="BI319" s="288"/>
      <c r="BJ319" s="288"/>
      <c r="BK319" s="289"/>
      <c r="BL319" s="289"/>
      <c r="BM319" s="289"/>
      <c r="BN319" s="289"/>
      <c r="BO319" s="288"/>
      <c r="BP319" s="288"/>
      <c r="BQ319" s="288"/>
      <c r="BR319" s="288"/>
      <c r="BS319" s="283">
        <f t="shared" si="42"/>
        <v>0</v>
      </c>
      <c r="BT319" s="288"/>
      <c r="BU319" s="288">
        <f t="shared" si="37"/>
        <v>0</v>
      </c>
      <c r="BV319" s="287"/>
      <c r="BW319" s="287"/>
      <c r="BX319" s="287"/>
      <c r="BY319" s="287">
        <f t="shared" si="43"/>
        <v>0</v>
      </c>
      <c r="BZ319" s="287"/>
      <c r="CA319" s="287"/>
    </row>
    <row r="320" spans="1:79" ht="15" customHeight="1">
      <c r="A320" s="298" t="s">
        <v>708</v>
      </c>
      <c r="B320" s="658" t="s">
        <v>709</v>
      </c>
      <c r="C320" s="659"/>
      <c r="D320" s="286">
        <v>371</v>
      </c>
      <c r="E320" s="19"/>
      <c r="F320" s="287"/>
      <c r="G320" s="282">
        <f t="shared" si="38"/>
        <v>0</v>
      </c>
      <c r="H320" s="287"/>
      <c r="I320" s="287"/>
      <c r="J320" s="287"/>
      <c r="K320" s="287"/>
      <c r="L320" s="287"/>
      <c r="M320" s="282">
        <f t="shared" si="39"/>
        <v>0</v>
      </c>
      <c r="N320" s="288"/>
      <c r="O320" s="288"/>
      <c r="P320" s="288"/>
      <c r="Q320" s="288"/>
      <c r="R320" s="288"/>
      <c r="S320" s="288"/>
      <c r="T320" s="288"/>
      <c r="U320" s="288"/>
      <c r="V320" s="288"/>
      <c r="W320" s="288"/>
      <c r="X320" s="282">
        <f t="shared" si="40"/>
        <v>0</v>
      </c>
      <c r="Y320" s="287"/>
      <c r="Z320" s="287"/>
      <c r="AA320" s="287"/>
      <c r="AB320" s="287"/>
      <c r="AC320" s="287"/>
      <c r="AD320" s="287"/>
      <c r="AE320" s="287"/>
      <c r="AF320" s="287"/>
      <c r="AG320" s="287"/>
      <c r="AH320" s="287"/>
      <c r="AI320" s="287"/>
      <c r="AJ320" s="288"/>
      <c r="AK320" s="288"/>
      <c r="AL320" s="288"/>
      <c r="AM320" s="288"/>
      <c r="AN320" s="288"/>
      <c r="AO320" s="288"/>
      <c r="AP320" s="288"/>
      <c r="AQ320" s="288"/>
      <c r="AR320" s="288"/>
      <c r="AS320" s="288"/>
      <c r="AT320" s="288"/>
      <c r="AU320" s="288"/>
      <c r="AV320" s="288"/>
      <c r="AW320" s="288"/>
      <c r="AX320" s="288"/>
      <c r="AY320" s="288"/>
      <c r="AZ320" s="288"/>
      <c r="BA320" s="288"/>
      <c r="BB320" s="288"/>
      <c r="BC320" s="288"/>
      <c r="BD320" s="288"/>
      <c r="BE320" s="288"/>
      <c r="BF320" s="283">
        <f t="shared" si="41"/>
        <v>0</v>
      </c>
      <c r="BG320" s="288"/>
      <c r="BH320" s="288"/>
      <c r="BI320" s="288"/>
      <c r="BJ320" s="288"/>
      <c r="BK320" s="289"/>
      <c r="BL320" s="289"/>
      <c r="BM320" s="289"/>
      <c r="BN320" s="289"/>
      <c r="BO320" s="288"/>
      <c r="BP320" s="288"/>
      <c r="BQ320" s="288"/>
      <c r="BR320" s="288"/>
      <c r="BS320" s="283">
        <f t="shared" si="42"/>
        <v>0</v>
      </c>
      <c r="BT320" s="288"/>
      <c r="BU320" s="288">
        <f t="shared" si="37"/>
        <v>0</v>
      </c>
      <c r="BV320" s="287"/>
      <c r="BW320" s="287"/>
      <c r="BX320" s="287"/>
      <c r="BY320" s="287">
        <f t="shared" si="43"/>
        <v>0</v>
      </c>
      <c r="BZ320" s="287"/>
      <c r="CA320" s="287"/>
    </row>
    <row r="321" spans="1:79" ht="15" customHeight="1">
      <c r="A321" s="298" t="s">
        <v>710</v>
      </c>
      <c r="B321" s="658" t="s">
        <v>711</v>
      </c>
      <c r="C321" s="659"/>
      <c r="D321" s="286">
        <v>372</v>
      </c>
      <c r="E321" s="19"/>
      <c r="F321" s="287"/>
      <c r="G321" s="282">
        <f t="shared" si="38"/>
        <v>0</v>
      </c>
      <c r="H321" s="287"/>
      <c r="I321" s="287"/>
      <c r="J321" s="287"/>
      <c r="K321" s="287"/>
      <c r="L321" s="287"/>
      <c r="M321" s="282">
        <f t="shared" si="39"/>
        <v>0</v>
      </c>
      <c r="N321" s="288"/>
      <c r="O321" s="288"/>
      <c r="P321" s="288"/>
      <c r="Q321" s="288"/>
      <c r="R321" s="288"/>
      <c r="S321" s="288"/>
      <c r="T321" s="288"/>
      <c r="U321" s="288"/>
      <c r="V321" s="288"/>
      <c r="W321" s="288"/>
      <c r="X321" s="282">
        <f t="shared" si="40"/>
        <v>0</v>
      </c>
      <c r="Y321" s="287"/>
      <c r="Z321" s="287"/>
      <c r="AA321" s="287"/>
      <c r="AB321" s="287"/>
      <c r="AC321" s="287"/>
      <c r="AD321" s="287"/>
      <c r="AE321" s="287"/>
      <c r="AF321" s="287"/>
      <c r="AG321" s="287"/>
      <c r="AH321" s="287"/>
      <c r="AI321" s="287"/>
      <c r="AJ321" s="288"/>
      <c r="AK321" s="288"/>
      <c r="AL321" s="288"/>
      <c r="AM321" s="288"/>
      <c r="AN321" s="288"/>
      <c r="AO321" s="288"/>
      <c r="AP321" s="288"/>
      <c r="AQ321" s="288"/>
      <c r="AR321" s="288"/>
      <c r="AS321" s="288"/>
      <c r="AT321" s="288"/>
      <c r="AU321" s="288"/>
      <c r="AV321" s="288"/>
      <c r="AW321" s="288"/>
      <c r="AX321" s="288"/>
      <c r="AY321" s="288"/>
      <c r="AZ321" s="288"/>
      <c r="BA321" s="288"/>
      <c r="BB321" s="288"/>
      <c r="BC321" s="288"/>
      <c r="BD321" s="288"/>
      <c r="BE321" s="288"/>
      <c r="BF321" s="283">
        <f t="shared" si="41"/>
        <v>0</v>
      </c>
      <c r="BG321" s="288"/>
      <c r="BH321" s="288"/>
      <c r="BI321" s="288"/>
      <c r="BJ321" s="288"/>
      <c r="BK321" s="289"/>
      <c r="BL321" s="289"/>
      <c r="BM321" s="289"/>
      <c r="BN321" s="289"/>
      <c r="BO321" s="288"/>
      <c r="BP321" s="288"/>
      <c r="BQ321" s="288"/>
      <c r="BR321" s="288"/>
      <c r="BS321" s="283">
        <f t="shared" si="42"/>
        <v>0</v>
      </c>
      <c r="BT321" s="288"/>
      <c r="BU321" s="288">
        <f t="shared" si="37"/>
        <v>0</v>
      </c>
      <c r="BV321" s="287"/>
      <c r="BW321" s="287"/>
      <c r="BX321" s="287"/>
      <c r="BY321" s="287">
        <f t="shared" si="43"/>
        <v>0</v>
      </c>
      <c r="BZ321" s="287"/>
      <c r="CA321" s="287"/>
    </row>
    <row r="322" spans="1:79" ht="15" customHeight="1">
      <c r="A322" s="298" t="s">
        <v>712</v>
      </c>
      <c r="B322" s="658" t="s">
        <v>713</v>
      </c>
      <c r="C322" s="659"/>
      <c r="D322" s="286">
        <v>373</v>
      </c>
      <c r="E322" s="19"/>
      <c r="F322" s="287"/>
      <c r="G322" s="282">
        <f t="shared" si="38"/>
        <v>0</v>
      </c>
      <c r="H322" s="287"/>
      <c r="I322" s="287"/>
      <c r="J322" s="287"/>
      <c r="K322" s="287"/>
      <c r="L322" s="287"/>
      <c r="M322" s="282">
        <f t="shared" si="39"/>
        <v>0</v>
      </c>
      <c r="N322" s="288"/>
      <c r="O322" s="288"/>
      <c r="P322" s="288"/>
      <c r="Q322" s="288"/>
      <c r="R322" s="288"/>
      <c r="S322" s="288"/>
      <c r="T322" s="288"/>
      <c r="U322" s="288"/>
      <c r="V322" s="288"/>
      <c r="W322" s="288"/>
      <c r="X322" s="282">
        <f t="shared" si="40"/>
        <v>0</v>
      </c>
      <c r="Y322" s="287"/>
      <c r="Z322" s="287"/>
      <c r="AA322" s="287"/>
      <c r="AB322" s="287"/>
      <c r="AC322" s="287"/>
      <c r="AD322" s="287"/>
      <c r="AE322" s="287"/>
      <c r="AF322" s="287"/>
      <c r="AG322" s="287"/>
      <c r="AH322" s="287"/>
      <c r="AI322" s="287"/>
      <c r="AJ322" s="288"/>
      <c r="AK322" s="288"/>
      <c r="AL322" s="288"/>
      <c r="AM322" s="288"/>
      <c r="AN322" s="288"/>
      <c r="AO322" s="288"/>
      <c r="AP322" s="288"/>
      <c r="AQ322" s="288"/>
      <c r="AR322" s="288"/>
      <c r="AS322" s="288"/>
      <c r="AT322" s="288"/>
      <c r="AU322" s="288"/>
      <c r="AV322" s="288"/>
      <c r="AW322" s="288"/>
      <c r="AX322" s="288"/>
      <c r="AY322" s="288"/>
      <c r="AZ322" s="288"/>
      <c r="BA322" s="288"/>
      <c r="BB322" s="288"/>
      <c r="BC322" s="288"/>
      <c r="BD322" s="288"/>
      <c r="BE322" s="288"/>
      <c r="BF322" s="283">
        <f t="shared" si="41"/>
        <v>0</v>
      </c>
      <c r="BG322" s="288"/>
      <c r="BH322" s="288"/>
      <c r="BI322" s="288"/>
      <c r="BJ322" s="288"/>
      <c r="BK322" s="289"/>
      <c r="BL322" s="289"/>
      <c r="BM322" s="289"/>
      <c r="BN322" s="289"/>
      <c r="BO322" s="288"/>
      <c r="BP322" s="288"/>
      <c r="BQ322" s="288"/>
      <c r="BR322" s="288"/>
      <c r="BS322" s="283">
        <f t="shared" si="42"/>
        <v>0</v>
      </c>
      <c r="BT322" s="288"/>
      <c r="BU322" s="288">
        <f t="shared" si="37"/>
        <v>0</v>
      </c>
      <c r="BV322" s="287"/>
      <c r="BW322" s="287"/>
      <c r="BX322" s="287"/>
      <c r="BY322" s="287">
        <f t="shared" si="43"/>
        <v>0</v>
      </c>
      <c r="BZ322" s="287"/>
      <c r="CA322" s="287"/>
    </row>
    <row r="323" spans="1:79" ht="15" customHeight="1">
      <c r="A323" s="298" t="s">
        <v>714</v>
      </c>
      <c r="B323" s="658" t="s">
        <v>715</v>
      </c>
      <c r="C323" s="659"/>
      <c r="D323" s="286">
        <v>374</v>
      </c>
      <c r="E323" s="19"/>
      <c r="F323" s="287"/>
      <c r="G323" s="282">
        <f t="shared" si="38"/>
        <v>0</v>
      </c>
      <c r="H323" s="287"/>
      <c r="I323" s="287"/>
      <c r="J323" s="287"/>
      <c r="K323" s="287"/>
      <c r="L323" s="287"/>
      <c r="M323" s="282">
        <f t="shared" si="39"/>
        <v>0</v>
      </c>
      <c r="N323" s="288"/>
      <c r="O323" s="288"/>
      <c r="P323" s="288"/>
      <c r="Q323" s="288"/>
      <c r="R323" s="288"/>
      <c r="S323" s="288"/>
      <c r="T323" s="288"/>
      <c r="U323" s="288"/>
      <c r="V323" s="288"/>
      <c r="W323" s="288"/>
      <c r="X323" s="282">
        <f t="shared" si="40"/>
        <v>0</v>
      </c>
      <c r="Y323" s="287"/>
      <c r="Z323" s="287"/>
      <c r="AA323" s="287"/>
      <c r="AB323" s="287"/>
      <c r="AC323" s="287"/>
      <c r="AD323" s="287"/>
      <c r="AE323" s="287"/>
      <c r="AF323" s="287"/>
      <c r="AG323" s="287"/>
      <c r="AH323" s="287"/>
      <c r="AI323" s="287"/>
      <c r="AJ323" s="288"/>
      <c r="AK323" s="288"/>
      <c r="AL323" s="288"/>
      <c r="AM323" s="288"/>
      <c r="AN323" s="288"/>
      <c r="AO323" s="288"/>
      <c r="AP323" s="288"/>
      <c r="AQ323" s="288"/>
      <c r="AR323" s="288"/>
      <c r="AS323" s="288"/>
      <c r="AT323" s="288"/>
      <c r="AU323" s="288"/>
      <c r="AV323" s="288"/>
      <c r="AW323" s="288"/>
      <c r="AX323" s="288"/>
      <c r="AY323" s="288"/>
      <c r="AZ323" s="288"/>
      <c r="BA323" s="288"/>
      <c r="BB323" s="288"/>
      <c r="BC323" s="288"/>
      <c r="BD323" s="288"/>
      <c r="BE323" s="288"/>
      <c r="BF323" s="283">
        <f t="shared" si="41"/>
        <v>0</v>
      </c>
      <c r="BG323" s="288"/>
      <c r="BH323" s="288"/>
      <c r="BI323" s="288"/>
      <c r="BJ323" s="288"/>
      <c r="BK323" s="289"/>
      <c r="BL323" s="289"/>
      <c r="BM323" s="289"/>
      <c r="BN323" s="289"/>
      <c r="BO323" s="288"/>
      <c r="BP323" s="288"/>
      <c r="BQ323" s="288"/>
      <c r="BR323" s="288"/>
      <c r="BS323" s="283">
        <f t="shared" si="42"/>
        <v>0</v>
      </c>
      <c r="BT323" s="288"/>
      <c r="BU323" s="288">
        <f t="shared" si="37"/>
        <v>0</v>
      </c>
      <c r="BV323" s="287"/>
      <c r="BW323" s="287"/>
      <c r="BX323" s="287"/>
      <c r="BY323" s="287">
        <f t="shared" si="43"/>
        <v>0</v>
      </c>
      <c r="BZ323" s="287"/>
      <c r="CA323" s="287"/>
    </row>
    <row r="324" spans="1:79" ht="15" customHeight="1">
      <c r="A324" s="298" t="s">
        <v>716</v>
      </c>
      <c r="B324" s="658" t="s">
        <v>717</v>
      </c>
      <c r="C324" s="659"/>
      <c r="D324" s="286">
        <v>375</v>
      </c>
      <c r="E324" s="19"/>
      <c r="F324" s="287"/>
      <c r="G324" s="282">
        <f t="shared" si="38"/>
        <v>0</v>
      </c>
      <c r="H324" s="287"/>
      <c r="I324" s="287"/>
      <c r="J324" s="287"/>
      <c r="K324" s="287"/>
      <c r="L324" s="287"/>
      <c r="M324" s="282">
        <f t="shared" si="39"/>
        <v>0</v>
      </c>
      <c r="N324" s="288"/>
      <c r="O324" s="288"/>
      <c r="P324" s="288"/>
      <c r="Q324" s="288"/>
      <c r="R324" s="288"/>
      <c r="S324" s="288"/>
      <c r="T324" s="288"/>
      <c r="U324" s="288"/>
      <c r="V324" s="288"/>
      <c r="W324" s="288"/>
      <c r="X324" s="282">
        <f t="shared" si="40"/>
        <v>0</v>
      </c>
      <c r="Y324" s="287"/>
      <c r="Z324" s="287"/>
      <c r="AA324" s="287"/>
      <c r="AB324" s="287"/>
      <c r="AC324" s="287"/>
      <c r="AD324" s="287"/>
      <c r="AE324" s="287"/>
      <c r="AF324" s="287"/>
      <c r="AG324" s="287"/>
      <c r="AH324" s="287"/>
      <c r="AI324" s="287"/>
      <c r="AJ324" s="288"/>
      <c r="AK324" s="288"/>
      <c r="AL324" s="288"/>
      <c r="AM324" s="288"/>
      <c r="AN324" s="288"/>
      <c r="AO324" s="288"/>
      <c r="AP324" s="288"/>
      <c r="AQ324" s="288"/>
      <c r="AR324" s="288"/>
      <c r="AS324" s="288"/>
      <c r="AT324" s="288"/>
      <c r="AU324" s="288"/>
      <c r="AV324" s="288"/>
      <c r="AW324" s="288"/>
      <c r="AX324" s="288"/>
      <c r="AY324" s="288"/>
      <c r="AZ324" s="288"/>
      <c r="BA324" s="288"/>
      <c r="BB324" s="288"/>
      <c r="BC324" s="288"/>
      <c r="BD324" s="288"/>
      <c r="BE324" s="288"/>
      <c r="BF324" s="283">
        <f t="shared" si="41"/>
        <v>0</v>
      </c>
      <c r="BG324" s="288"/>
      <c r="BH324" s="288"/>
      <c r="BI324" s="288"/>
      <c r="BJ324" s="288"/>
      <c r="BK324" s="289"/>
      <c r="BL324" s="289"/>
      <c r="BM324" s="289"/>
      <c r="BN324" s="289"/>
      <c r="BO324" s="288"/>
      <c r="BP324" s="288"/>
      <c r="BQ324" s="288"/>
      <c r="BR324" s="288"/>
      <c r="BS324" s="283">
        <f t="shared" si="42"/>
        <v>0</v>
      </c>
      <c r="BT324" s="288"/>
      <c r="BU324" s="288">
        <f t="shared" si="37"/>
        <v>0</v>
      </c>
      <c r="BV324" s="287"/>
      <c r="BW324" s="287"/>
      <c r="BX324" s="287"/>
      <c r="BY324" s="287">
        <f t="shared" si="43"/>
        <v>0</v>
      </c>
      <c r="BZ324" s="287">
        <v>1</v>
      </c>
      <c r="CA324" s="309"/>
    </row>
    <row r="325" spans="1:79" ht="15" customHeight="1">
      <c r="A325" s="298" t="s">
        <v>718</v>
      </c>
      <c r="B325" s="658" t="s">
        <v>719</v>
      </c>
      <c r="C325" s="659"/>
      <c r="D325" s="286">
        <v>376</v>
      </c>
      <c r="E325" s="19"/>
      <c r="F325" s="287"/>
      <c r="G325" s="282">
        <f t="shared" si="38"/>
        <v>0</v>
      </c>
      <c r="H325" s="287"/>
      <c r="I325" s="287"/>
      <c r="J325" s="287"/>
      <c r="K325" s="287"/>
      <c r="L325" s="287"/>
      <c r="M325" s="282">
        <f t="shared" si="39"/>
        <v>0</v>
      </c>
      <c r="N325" s="288"/>
      <c r="O325" s="288"/>
      <c r="P325" s="288"/>
      <c r="Q325" s="288"/>
      <c r="R325" s="288"/>
      <c r="S325" s="288"/>
      <c r="T325" s="288"/>
      <c r="U325" s="288"/>
      <c r="V325" s="288"/>
      <c r="W325" s="288"/>
      <c r="X325" s="282">
        <f t="shared" si="40"/>
        <v>0</v>
      </c>
      <c r="Y325" s="287"/>
      <c r="Z325" s="287"/>
      <c r="AA325" s="287"/>
      <c r="AB325" s="287"/>
      <c r="AC325" s="287"/>
      <c r="AD325" s="287"/>
      <c r="AE325" s="287"/>
      <c r="AF325" s="287"/>
      <c r="AG325" s="287"/>
      <c r="AH325" s="287"/>
      <c r="AI325" s="287"/>
      <c r="AJ325" s="288"/>
      <c r="AK325" s="288"/>
      <c r="AL325" s="288"/>
      <c r="AM325" s="288"/>
      <c r="AN325" s="288"/>
      <c r="AO325" s="288"/>
      <c r="AP325" s="288"/>
      <c r="AQ325" s="288"/>
      <c r="AR325" s="288"/>
      <c r="AS325" s="288"/>
      <c r="AT325" s="288"/>
      <c r="AU325" s="288"/>
      <c r="AV325" s="288"/>
      <c r="AW325" s="288"/>
      <c r="AX325" s="288"/>
      <c r="AY325" s="288"/>
      <c r="AZ325" s="288"/>
      <c r="BA325" s="288"/>
      <c r="BB325" s="288"/>
      <c r="BC325" s="288"/>
      <c r="BD325" s="288"/>
      <c r="BE325" s="288"/>
      <c r="BF325" s="283">
        <f t="shared" si="41"/>
        <v>0</v>
      </c>
      <c r="BG325" s="288"/>
      <c r="BH325" s="288"/>
      <c r="BI325" s="288"/>
      <c r="BJ325" s="288"/>
      <c r="BK325" s="289"/>
      <c r="BL325" s="289"/>
      <c r="BM325" s="289"/>
      <c r="BN325" s="289"/>
      <c r="BO325" s="288"/>
      <c r="BP325" s="288"/>
      <c r="BQ325" s="288"/>
      <c r="BR325" s="288"/>
      <c r="BS325" s="283">
        <f t="shared" si="42"/>
        <v>0</v>
      </c>
      <c r="BT325" s="288"/>
      <c r="BU325" s="288">
        <f t="shared" si="37"/>
        <v>0</v>
      </c>
      <c r="BV325" s="287"/>
      <c r="BW325" s="287"/>
      <c r="BX325" s="287"/>
      <c r="BY325" s="287">
        <f t="shared" si="43"/>
        <v>0</v>
      </c>
      <c r="BZ325" s="287"/>
      <c r="CA325" s="287"/>
    </row>
    <row r="326" spans="1:79" ht="15" customHeight="1">
      <c r="A326" s="298" t="s">
        <v>720</v>
      </c>
      <c r="B326" s="658" t="s">
        <v>721</v>
      </c>
      <c r="C326" s="659"/>
      <c r="D326" s="286">
        <v>377</v>
      </c>
      <c r="E326" s="19"/>
      <c r="F326" s="287"/>
      <c r="G326" s="282">
        <f t="shared" si="38"/>
        <v>0</v>
      </c>
      <c r="H326" s="287"/>
      <c r="I326" s="287"/>
      <c r="J326" s="287"/>
      <c r="K326" s="287"/>
      <c r="L326" s="287"/>
      <c r="M326" s="282">
        <f t="shared" si="39"/>
        <v>0</v>
      </c>
      <c r="N326" s="288"/>
      <c r="O326" s="288"/>
      <c r="P326" s="288"/>
      <c r="Q326" s="288"/>
      <c r="R326" s="288"/>
      <c r="S326" s="288"/>
      <c r="T326" s="288"/>
      <c r="U326" s="288"/>
      <c r="V326" s="288"/>
      <c r="W326" s="288"/>
      <c r="X326" s="282">
        <f t="shared" si="40"/>
        <v>0</v>
      </c>
      <c r="Y326" s="287"/>
      <c r="Z326" s="287"/>
      <c r="AA326" s="287"/>
      <c r="AB326" s="287"/>
      <c r="AC326" s="287"/>
      <c r="AD326" s="287"/>
      <c r="AE326" s="287"/>
      <c r="AF326" s="287"/>
      <c r="AG326" s="287"/>
      <c r="AH326" s="287"/>
      <c r="AI326" s="287"/>
      <c r="AJ326" s="288"/>
      <c r="AK326" s="288"/>
      <c r="AL326" s="288"/>
      <c r="AM326" s="288"/>
      <c r="AN326" s="288"/>
      <c r="AO326" s="288"/>
      <c r="AP326" s="288"/>
      <c r="AQ326" s="288"/>
      <c r="AR326" s="288"/>
      <c r="AS326" s="288"/>
      <c r="AT326" s="288"/>
      <c r="AU326" s="288"/>
      <c r="AV326" s="288"/>
      <c r="AW326" s="288"/>
      <c r="AX326" s="288"/>
      <c r="AY326" s="288"/>
      <c r="AZ326" s="288"/>
      <c r="BA326" s="288"/>
      <c r="BB326" s="288"/>
      <c r="BC326" s="288"/>
      <c r="BD326" s="288"/>
      <c r="BE326" s="288"/>
      <c r="BF326" s="283">
        <f t="shared" si="41"/>
        <v>0</v>
      </c>
      <c r="BG326" s="288"/>
      <c r="BH326" s="288"/>
      <c r="BI326" s="288"/>
      <c r="BJ326" s="288"/>
      <c r="BK326" s="289"/>
      <c r="BL326" s="289"/>
      <c r="BM326" s="289"/>
      <c r="BN326" s="289"/>
      <c r="BO326" s="288"/>
      <c r="BP326" s="288"/>
      <c r="BQ326" s="288"/>
      <c r="BR326" s="288"/>
      <c r="BS326" s="283">
        <f t="shared" si="42"/>
        <v>0</v>
      </c>
      <c r="BT326" s="288"/>
      <c r="BU326" s="288">
        <f t="shared" si="37"/>
        <v>0</v>
      </c>
      <c r="BV326" s="287"/>
      <c r="BW326" s="287"/>
      <c r="BX326" s="287"/>
      <c r="BY326" s="287">
        <f t="shared" si="43"/>
        <v>0</v>
      </c>
      <c r="BZ326" s="287">
        <v>1</v>
      </c>
      <c r="CA326" s="287"/>
    </row>
    <row r="327" spans="1:79" ht="15" customHeight="1">
      <c r="A327" s="298" t="s">
        <v>722</v>
      </c>
      <c r="B327" s="680" t="s">
        <v>723</v>
      </c>
      <c r="C327" s="681"/>
      <c r="D327" s="304">
        <v>378</v>
      </c>
      <c r="E327" s="19"/>
      <c r="F327" s="287"/>
      <c r="G327" s="282">
        <f t="shared" si="38"/>
        <v>0</v>
      </c>
      <c r="H327" s="287"/>
      <c r="I327" s="287"/>
      <c r="J327" s="287"/>
      <c r="K327" s="287"/>
      <c r="L327" s="287"/>
      <c r="M327" s="282">
        <f t="shared" si="39"/>
        <v>0</v>
      </c>
      <c r="N327" s="288"/>
      <c r="O327" s="288"/>
      <c r="P327" s="288"/>
      <c r="Q327" s="288"/>
      <c r="R327" s="288"/>
      <c r="S327" s="288"/>
      <c r="T327" s="288"/>
      <c r="U327" s="288"/>
      <c r="V327" s="288"/>
      <c r="W327" s="288"/>
      <c r="X327" s="282">
        <f t="shared" si="40"/>
        <v>0</v>
      </c>
      <c r="Y327" s="287"/>
      <c r="Z327" s="287"/>
      <c r="AA327" s="287"/>
      <c r="AB327" s="287"/>
      <c r="AC327" s="287"/>
      <c r="AD327" s="287"/>
      <c r="AE327" s="287"/>
      <c r="AF327" s="287"/>
      <c r="AG327" s="287"/>
      <c r="AH327" s="287"/>
      <c r="AI327" s="287"/>
      <c r="AJ327" s="288"/>
      <c r="AK327" s="288"/>
      <c r="AL327" s="288"/>
      <c r="AM327" s="288"/>
      <c r="AN327" s="288"/>
      <c r="AO327" s="288"/>
      <c r="AP327" s="288"/>
      <c r="AQ327" s="288"/>
      <c r="AR327" s="288"/>
      <c r="AS327" s="288"/>
      <c r="AT327" s="288"/>
      <c r="AU327" s="288"/>
      <c r="AV327" s="288"/>
      <c r="AW327" s="288"/>
      <c r="AX327" s="288"/>
      <c r="AY327" s="288"/>
      <c r="AZ327" s="288"/>
      <c r="BA327" s="288"/>
      <c r="BB327" s="288"/>
      <c r="BC327" s="288"/>
      <c r="BD327" s="288"/>
      <c r="BE327" s="288"/>
      <c r="BF327" s="283">
        <f t="shared" si="41"/>
        <v>0</v>
      </c>
      <c r="BG327" s="288"/>
      <c r="BH327" s="288"/>
      <c r="BI327" s="288"/>
      <c r="BJ327" s="288"/>
      <c r="BK327" s="289"/>
      <c r="BL327" s="289"/>
      <c r="BM327" s="289"/>
      <c r="BN327" s="289"/>
      <c r="BO327" s="288"/>
      <c r="BP327" s="288"/>
      <c r="BQ327" s="288"/>
      <c r="BR327" s="288"/>
      <c r="BS327" s="283">
        <f t="shared" si="42"/>
        <v>0</v>
      </c>
      <c r="BT327" s="288"/>
      <c r="BU327" s="288">
        <f t="shared" si="37"/>
        <v>0</v>
      </c>
      <c r="BV327" s="287"/>
      <c r="BW327" s="287"/>
      <c r="BX327" s="287"/>
      <c r="BY327" s="287">
        <f t="shared" si="43"/>
        <v>0</v>
      </c>
      <c r="BZ327" s="287">
        <v>1</v>
      </c>
      <c r="CA327" s="287"/>
    </row>
    <row r="328" spans="1:79" ht="15" customHeight="1">
      <c r="A328" s="298" t="s">
        <v>724</v>
      </c>
      <c r="B328" s="656" t="s">
        <v>725</v>
      </c>
      <c r="C328" s="656"/>
      <c r="D328" s="286">
        <v>379</v>
      </c>
      <c r="E328" s="19"/>
      <c r="F328" s="287"/>
      <c r="G328" s="282">
        <f t="shared" si="38"/>
        <v>0</v>
      </c>
      <c r="H328" s="287"/>
      <c r="I328" s="287"/>
      <c r="J328" s="287"/>
      <c r="K328" s="287"/>
      <c r="L328" s="287"/>
      <c r="M328" s="282">
        <f t="shared" si="39"/>
        <v>0</v>
      </c>
      <c r="N328" s="288"/>
      <c r="O328" s="288"/>
      <c r="P328" s="288"/>
      <c r="Q328" s="288"/>
      <c r="R328" s="288"/>
      <c r="S328" s="288"/>
      <c r="T328" s="288"/>
      <c r="U328" s="288"/>
      <c r="V328" s="288"/>
      <c r="W328" s="288"/>
      <c r="X328" s="282">
        <f t="shared" si="40"/>
        <v>0</v>
      </c>
      <c r="Y328" s="287"/>
      <c r="Z328" s="287"/>
      <c r="AA328" s="287"/>
      <c r="AB328" s="287"/>
      <c r="AC328" s="287"/>
      <c r="AD328" s="287"/>
      <c r="AE328" s="287"/>
      <c r="AF328" s="287"/>
      <c r="AG328" s="287"/>
      <c r="AH328" s="287"/>
      <c r="AI328" s="287"/>
      <c r="AJ328" s="288"/>
      <c r="AK328" s="288"/>
      <c r="AL328" s="288"/>
      <c r="AM328" s="288"/>
      <c r="AN328" s="288"/>
      <c r="AO328" s="288"/>
      <c r="AP328" s="288"/>
      <c r="AQ328" s="288"/>
      <c r="AR328" s="288"/>
      <c r="AS328" s="288"/>
      <c r="AT328" s="288"/>
      <c r="AU328" s="288"/>
      <c r="AV328" s="288"/>
      <c r="AW328" s="288"/>
      <c r="AX328" s="288"/>
      <c r="AY328" s="288"/>
      <c r="AZ328" s="288"/>
      <c r="BA328" s="288"/>
      <c r="BB328" s="288"/>
      <c r="BC328" s="288"/>
      <c r="BD328" s="288"/>
      <c r="BE328" s="288"/>
      <c r="BF328" s="283">
        <f t="shared" si="41"/>
        <v>0</v>
      </c>
      <c r="BG328" s="288"/>
      <c r="BH328" s="288"/>
      <c r="BI328" s="288"/>
      <c r="BJ328" s="288"/>
      <c r="BK328" s="289"/>
      <c r="BL328" s="289"/>
      <c r="BM328" s="289"/>
      <c r="BN328" s="289"/>
      <c r="BO328" s="288"/>
      <c r="BP328" s="288"/>
      <c r="BQ328" s="288"/>
      <c r="BR328" s="288"/>
      <c r="BS328" s="283">
        <f t="shared" si="42"/>
        <v>0</v>
      </c>
      <c r="BT328" s="288"/>
      <c r="BU328" s="288">
        <f t="shared" si="37"/>
        <v>0</v>
      </c>
      <c r="BV328" s="287"/>
      <c r="BW328" s="287"/>
      <c r="BX328" s="287"/>
      <c r="BY328" s="287">
        <f t="shared" si="43"/>
        <v>0</v>
      </c>
      <c r="BZ328" s="287"/>
      <c r="CA328" s="287"/>
    </row>
    <row r="329" spans="1:79" ht="15" customHeight="1">
      <c r="A329" s="298" t="s">
        <v>726</v>
      </c>
      <c r="B329" s="656" t="s">
        <v>727</v>
      </c>
      <c r="C329" s="656"/>
      <c r="D329" s="286">
        <v>380</v>
      </c>
      <c r="E329" s="19"/>
      <c r="F329" s="287"/>
      <c r="G329" s="282">
        <f t="shared" si="38"/>
        <v>0</v>
      </c>
      <c r="H329" s="287"/>
      <c r="I329" s="287"/>
      <c r="J329" s="287"/>
      <c r="K329" s="287"/>
      <c r="L329" s="287"/>
      <c r="M329" s="282">
        <f t="shared" si="39"/>
        <v>0</v>
      </c>
      <c r="N329" s="288"/>
      <c r="O329" s="288"/>
      <c r="P329" s="288"/>
      <c r="Q329" s="288"/>
      <c r="R329" s="288"/>
      <c r="S329" s="288"/>
      <c r="T329" s="288"/>
      <c r="U329" s="288"/>
      <c r="V329" s="288"/>
      <c r="W329" s="288"/>
      <c r="X329" s="282">
        <f t="shared" si="40"/>
        <v>0</v>
      </c>
      <c r="Y329" s="287"/>
      <c r="Z329" s="287"/>
      <c r="AA329" s="287"/>
      <c r="AB329" s="287"/>
      <c r="AC329" s="287"/>
      <c r="AD329" s="287"/>
      <c r="AE329" s="287"/>
      <c r="AF329" s="287"/>
      <c r="AG329" s="287"/>
      <c r="AH329" s="287"/>
      <c r="AI329" s="287"/>
      <c r="AJ329" s="288"/>
      <c r="AK329" s="288"/>
      <c r="AL329" s="288"/>
      <c r="AM329" s="288"/>
      <c r="AN329" s="288"/>
      <c r="AO329" s="288"/>
      <c r="AP329" s="288"/>
      <c r="AQ329" s="288"/>
      <c r="AR329" s="288"/>
      <c r="AS329" s="288"/>
      <c r="AT329" s="288"/>
      <c r="AU329" s="288"/>
      <c r="AV329" s="288"/>
      <c r="AW329" s="288"/>
      <c r="AX329" s="288"/>
      <c r="AY329" s="288"/>
      <c r="AZ329" s="288"/>
      <c r="BA329" s="288"/>
      <c r="BB329" s="288"/>
      <c r="BC329" s="288"/>
      <c r="BD329" s="288"/>
      <c r="BE329" s="288"/>
      <c r="BF329" s="283">
        <f t="shared" si="41"/>
        <v>0</v>
      </c>
      <c r="BG329" s="288"/>
      <c r="BH329" s="288"/>
      <c r="BI329" s="288"/>
      <c r="BJ329" s="288"/>
      <c r="BK329" s="289"/>
      <c r="BL329" s="289"/>
      <c r="BM329" s="289"/>
      <c r="BN329" s="289"/>
      <c r="BO329" s="288"/>
      <c r="BP329" s="288"/>
      <c r="BQ329" s="288"/>
      <c r="BR329" s="288"/>
      <c r="BS329" s="283">
        <f t="shared" si="42"/>
        <v>0</v>
      </c>
      <c r="BT329" s="288"/>
      <c r="BU329" s="288">
        <f t="shared" si="37"/>
        <v>0</v>
      </c>
      <c r="BV329" s="287"/>
      <c r="BW329" s="287"/>
      <c r="BX329" s="287"/>
      <c r="BY329" s="287">
        <f t="shared" si="43"/>
        <v>0</v>
      </c>
      <c r="BZ329" s="287"/>
      <c r="CA329" s="287"/>
    </row>
    <row r="330" spans="1:79" ht="15" customHeight="1">
      <c r="A330" s="298" t="s">
        <v>728</v>
      </c>
      <c r="B330" s="656" t="s">
        <v>729</v>
      </c>
      <c r="C330" s="656"/>
      <c r="D330" s="286">
        <v>381</v>
      </c>
      <c r="E330" s="19"/>
      <c r="F330" s="287"/>
      <c r="G330" s="282">
        <f t="shared" si="38"/>
        <v>0</v>
      </c>
      <c r="H330" s="287"/>
      <c r="I330" s="287"/>
      <c r="J330" s="287"/>
      <c r="K330" s="287"/>
      <c r="L330" s="287"/>
      <c r="M330" s="282">
        <f t="shared" si="39"/>
        <v>0</v>
      </c>
      <c r="N330" s="288"/>
      <c r="O330" s="288"/>
      <c r="P330" s="288"/>
      <c r="Q330" s="288"/>
      <c r="R330" s="288"/>
      <c r="S330" s="288"/>
      <c r="T330" s="288"/>
      <c r="U330" s="288"/>
      <c r="V330" s="288"/>
      <c r="W330" s="288"/>
      <c r="X330" s="282">
        <f t="shared" si="40"/>
        <v>0</v>
      </c>
      <c r="Y330" s="287"/>
      <c r="Z330" s="287"/>
      <c r="AA330" s="287"/>
      <c r="AB330" s="287"/>
      <c r="AC330" s="287"/>
      <c r="AD330" s="287"/>
      <c r="AE330" s="287"/>
      <c r="AF330" s="287"/>
      <c r="AG330" s="287"/>
      <c r="AH330" s="287"/>
      <c r="AI330" s="287"/>
      <c r="AJ330" s="288"/>
      <c r="AK330" s="288"/>
      <c r="AL330" s="288"/>
      <c r="AM330" s="288"/>
      <c r="AN330" s="288"/>
      <c r="AO330" s="288"/>
      <c r="AP330" s="288"/>
      <c r="AQ330" s="288"/>
      <c r="AR330" s="288"/>
      <c r="AS330" s="288"/>
      <c r="AT330" s="288"/>
      <c r="AU330" s="288"/>
      <c r="AV330" s="288"/>
      <c r="AW330" s="288"/>
      <c r="AX330" s="288"/>
      <c r="AY330" s="288"/>
      <c r="AZ330" s="288"/>
      <c r="BA330" s="288"/>
      <c r="BB330" s="288"/>
      <c r="BC330" s="288"/>
      <c r="BD330" s="288"/>
      <c r="BE330" s="288"/>
      <c r="BF330" s="283">
        <f t="shared" si="41"/>
        <v>0</v>
      </c>
      <c r="BG330" s="288"/>
      <c r="BH330" s="288"/>
      <c r="BI330" s="288"/>
      <c r="BJ330" s="288"/>
      <c r="BK330" s="289"/>
      <c r="BL330" s="289"/>
      <c r="BM330" s="289"/>
      <c r="BN330" s="289"/>
      <c r="BO330" s="288"/>
      <c r="BP330" s="288"/>
      <c r="BQ330" s="288"/>
      <c r="BR330" s="288"/>
      <c r="BS330" s="283">
        <f t="shared" si="42"/>
        <v>0</v>
      </c>
      <c r="BT330" s="288"/>
      <c r="BU330" s="288">
        <f t="shared" si="37"/>
        <v>0</v>
      </c>
      <c r="BV330" s="287"/>
      <c r="BW330" s="287"/>
      <c r="BX330" s="287"/>
      <c r="BY330" s="287">
        <f t="shared" si="43"/>
        <v>0</v>
      </c>
      <c r="BZ330" s="287"/>
      <c r="CA330" s="287"/>
    </row>
    <row r="331" spans="1:79" ht="15" customHeight="1">
      <c r="A331" s="298" t="s">
        <v>730</v>
      </c>
      <c r="B331" s="658" t="s">
        <v>731</v>
      </c>
      <c r="C331" s="659"/>
      <c r="D331" s="312">
        <v>382</v>
      </c>
      <c r="E331" s="19"/>
      <c r="F331" s="287"/>
      <c r="G331" s="282">
        <f t="shared" si="38"/>
        <v>0</v>
      </c>
      <c r="H331" s="287"/>
      <c r="I331" s="287"/>
      <c r="J331" s="287"/>
      <c r="K331" s="287"/>
      <c r="L331" s="287"/>
      <c r="M331" s="282">
        <f t="shared" si="39"/>
        <v>0</v>
      </c>
      <c r="N331" s="288"/>
      <c r="O331" s="288"/>
      <c r="P331" s="288"/>
      <c r="Q331" s="288"/>
      <c r="R331" s="288"/>
      <c r="S331" s="288"/>
      <c r="T331" s="288"/>
      <c r="U331" s="288"/>
      <c r="V331" s="288"/>
      <c r="W331" s="288"/>
      <c r="X331" s="282">
        <f t="shared" si="40"/>
        <v>0</v>
      </c>
      <c r="Y331" s="287"/>
      <c r="Z331" s="287"/>
      <c r="AA331" s="287"/>
      <c r="AB331" s="287"/>
      <c r="AC331" s="287"/>
      <c r="AD331" s="287"/>
      <c r="AE331" s="287"/>
      <c r="AF331" s="287"/>
      <c r="AG331" s="287"/>
      <c r="AH331" s="287"/>
      <c r="AI331" s="287"/>
      <c r="AJ331" s="288"/>
      <c r="AK331" s="288"/>
      <c r="AL331" s="288"/>
      <c r="AM331" s="288"/>
      <c r="AN331" s="288"/>
      <c r="AO331" s="288"/>
      <c r="AP331" s="288"/>
      <c r="AQ331" s="288"/>
      <c r="AR331" s="288"/>
      <c r="AS331" s="288"/>
      <c r="AT331" s="288"/>
      <c r="AU331" s="288"/>
      <c r="AV331" s="288"/>
      <c r="AW331" s="288"/>
      <c r="AX331" s="288"/>
      <c r="AY331" s="288"/>
      <c r="AZ331" s="288"/>
      <c r="BA331" s="288"/>
      <c r="BB331" s="288"/>
      <c r="BC331" s="288"/>
      <c r="BD331" s="288"/>
      <c r="BE331" s="288"/>
      <c r="BF331" s="283">
        <f t="shared" si="41"/>
        <v>0</v>
      </c>
      <c r="BG331" s="288"/>
      <c r="BH331" s="288"/>
      <c r="BI331" s="288"/>
      <c r="BJ331" s="288"/>
      <c r="BK331" s="289"/>
      <c r="BL331" s="289"/>
      <c r="BM331" s="289"/>
      <c r="BN331" s="289"/>
      <c r="BO331" s="288"/>
      <c r="BP331" s="288"/>
      <c r="BQ331" s="288"/>
      <c r="BR331" s="288"/>
      <c r="BS331" s="283">
        <f t="shared" si="42"/>
        <v>0</v>
      </c>
      <c r="BT331" s="288"/>
      <c r="BU331" s="288">
        <f t="shared" si="37"/>
        <v>0</v>
      </c>
      <c r="BV331" s="287"/>
      <c r="BW331" s="287"/>
      <c r="BX331" s="287"/>
      <c r="BY331" s="287">
        <f t="shared" si="43"/>
        <v>0</v>
      </c>
      <c r="BZ331" s="287"/>
      <c r="CA331" s="287"/>
    </row>
    <row r="332" spans="1:79" ht="15" customHeight="1">
      <c r="A332" s="298" t="s">
        <v>732</v>
      </c>
      <c r="B332" s="656" t="s">
        <v>733</v>
      </c>
      <c r="C332" s="656"/>
      <c r="D332" s="312">
        <v>383</v>
      </c>
      <c r="E332" s="19"/>
      <c r="F332" s="287"/>
      <c r="G332" s="282">
        <f t="shared" si="38"/>
        <v>0</v>
      </c>
      <c r="H332" s="287"/>
      <c r="I332" s="287"/>
      <c r="J332" s="287"/>
      <c r="K332" s="287"/>
      <c r="L332" s="287"/>
      <c r="M332" s="282">
        <f t="shared" si="39"/>
        <v>0</v>
      </c>
      <c r="N332" s="288"/>
      <c r="O332" s="288"/>
      <c r="P332" s="288"/>
      <c r="Q332" s="288"/>
      <c r="R332" s="288"/>
      <c r="S332" s="288"/>
      <c r="T332" s="288"/>
      <c r="U332" s="288"/>
      <c r="V332" s="288"/>
      <c r="W332" s="288"/>
      <c r="X332" s="282">
        <f t="shared" si="40"/>
        <v>0</v>
      </c>
      <c r="Y332" s="287"/>
      <c r="Z332" s="287"/>
      <c r="AA332" s="287"/>
      <c r="AB332" s="287"/>
      <c r="AC332" s="287"/>
      <c r="AD332" s="287"/>
      <c r="AE332" s="287"/>
      <c r="AF332" s="287"/>
      <c r="AG332" s="287"/>
      <c r="AH332" s="287"/>
      <c r="AI332" s="287"/>
      <c r="AJ332" s="288"/>
      <c r="AK332" s="288"/>
      <c r="AL332" s="288"/>
      <c r="AM332" s="288"/>
      <c r="AN332" s="288"/>
      <c r="AO332" s="288"/>
      <c r="AP332" s="288"/>
      <c r="AQ332" s="288"/>
      <c r="AR332" s="288"/>
      <c r="AS332" s="288"/>
      <c r="AT332" s="288"/>
      <c r="AU332" s="288"/>
      <c r="AV332" s="288"/>
      <c r="AW332" s="288"/>
      <c r="AX332" s="288"/>
      <c r="AY332" s="288"/>
      <c r="AZ332" s="288"/>
      <c r="BA332" s="288"/>
      <c r="BB332" s="288"/>
      <c r="BC332" s="288"/>
      <c r="BD332" s="288"/>
      <c r="BE332" s="288"/>
      <c r="BF332" s="283">
        <f t="shared" si="41"/>
        <v>0</v>
      </c>
      <c r="BG332" s="288"/>
      <c r="BH332" s="288"/>
      <c r="BI332" s="288"/>
      <c r="BJ332" s="288"/>
      <c r="BK332" s="289"/>
      <c r="BL332" s="289"/>
      <c r="BM332" s="289"/>
      <c r="BN332" s="289"/>
      <c r="BO332" s="288"/>
      <c r="BP332" s="288"/>
      <c r="BQ332" s="288"/>
      <c r="BR332" s="288"/>
      <c r="BS332" s="283">
        <f t="shared" si="42"/>
        <v>0</v>
      </c>
      <c r="BT332" s="288"/>
      <c r="BU332" s="288">
        <f t="shared" si="37"/>
        <v>0</v>
      </c>
      <c r="BV332" s="287"/>
      <c r="BW332" s="287"/>
      <c r="BX332" s="287"/>
      <c r="BY332" s="287">
        <f t="shared" si="43"/>
        <v>0</v>
      </c>
      <c r="BZ332" s="287"/>
      <c r="CA332" s="287"/>
    </row>
    <row r="333" spans="1:79" s="284" customFormat="1">
      <c r="A333" s="267" t="s">
        <v>734</v>
      </c>
      <c r="B333" s="653" t="s">
        <v>735</v>
      </c>
      <c r="C333" s="654"/>
      <c r="D333" s="296"/>
      <c r="E333" s="249"/>
      <c r="F333" s="282"/>
      <c r="G333" s="282">
        <f t="shared" si="38"/>
        <v>0</v>
      </c>
      <c r="H333" s="282"/>
      <c r="I333" s="282"/>
      <c r="J333" s="282"/>
      <c r="K333" s="282"/>
      <c r="L333" s="282"/>
      <c r="M333" s="282">
        <f t="shared" si="39"/>
        <v>0</v>
      </c>
      <c r="N333" s="283"/>
      <c r="O333" s="283"/>
      <c r="P333" s="283"/>
      <c r="Q333" s="283"/>
      <c r="R333" s="283"/>
      <c r="S333" s="283"/>
      <c r="T333" s="283"/>
      <c r="U333" s="283"/>
      <c r="V333" s="283"/>
      <c r="W333" s="283"/>
      <c r="X333" s="282">
        <f t="shared" si="40"/>
        <v>0</v>
      </c>
      <c r="Y333" s="282"/>
      <c r="Z333" s="282"/>
      <c r="AA333" s="282"/>
      <c r="AB333" s="282"/>
      <c r="AC333" s="282"/>
      <c r="AD333" s="282"/>
      <c r="AE333" s="282"/>
      <c r="AF333" s="282"/>
      <c r="AG333" s="282"/>
      <c r="AH333" s="282"/>
      <c r="AI333" s="282"/>
      <c r="AJ333" s="283"/>
      <c r="AK333" s="283"/>
      <c r="AL333" s="283"/>
      <c r="AM333" s="283"/>
      <c r="AN333" s="283"/>
      <c r="AO333" s="283"/>
      <c r="AP333" s="283"/>
      <c r="AQ333" s="283"/>
      <c r="AR333" s="283"/>
      <c r="AS333" s="283"/>
      <c r="AT333" s="283"/>
      <c r="AU333" s="283"/>
      <c r="AV333" s="283"/>
      <c r="AW333" s="283"/>
      <c r="AX333" s="283"/>
      <c r="AY333" s="283"/>
      <c r="AZ333" s="283"/>
      <c r="BA333" s="283"/>
      <c r="BB333" s="283"/>
      <c r="BC333" s="283"/>
      <c r="BD333" s="283"/>
      <c r="BE333" s="283"/>
      <c r="BF333" s="283">
        <f t="shared" si="41"/>
        <v>0</v>
      </c>
      <c r="BG333" s="283"/>
      <c r="BH333" s="283"/>
      <c r="BI333" s="283"/>
      <c r="BJ333" s="283"/>
      <c r="BK333" s="283"/>
      <c r="BL333" s="283"/>
      <c r="BM333" s="283"/>
      <c r="BN333" s="283"/>
      <c r="BO333" s="283"/>
      <c r="BP333" s="283"/>
      <c r="BQ333" s="283"/>
      <c r="BR333" s="283"/>
      <c r="BS333" s="283">
        <f t="shared" si="42"/>
        <v>0</v>
      </c>
      <c r="BT333" s="283"/>
      <c r="BU333" s="283">
        <f t="shared" si="37"/>
        <v>0</v>
      </c>
      <c r="BV333" s="282"/>
      <c r="BW333" s="282"/>
      <c r="BX333" s="282"/>
      <c r="BY333" s="282">
        <f t="shared" si="43"/>
        <v>0</v>
      </c>
      <c r="BZ333" s="282"/>
      <c r="CA333" s="282"/>
    </row>
    <row r="334" spans="1:79">
      <c r="A334" s="285">
        <v>18.100000000000001</v>
      </c>
      <c r="B334" s="658" t="s">
        <v>736</v>
      </c>
      <c r="C334" s="659"/>
      <c r="D334" s="286">
        <v>384</v>
      </c>
      <c r="E334" s="19"/>
      <c r="F334" s="287"/>
      <c r="G334" s="282">
        <f t="shared" si="38"/>
        <v>0</v>
      </c>
      <c r="H334" s="287"/>
      <c r="I334" s="287"/>
      <c r="J334" s="287"/>
      <c r="K334" s="287"/>
      <c r="L334" s="287"/>
      <c r="M334" s="282">
        <f t="shared" si="39"/>
        <v>0</v>
      </c>
      <c r="N334" s="288"/>
      <c r="O334" s="288"/>
      <c r="P334" s="288"/>
      <c r="Q334" s="288"/>
      <c r="R334" s="288"/>
      <c r="S334" s="288"/>
      <c r="T334" s="288"/>
      <c r="U334" s="288"/>
      <c r="V334" s="288"/>
      <c r="W334" s="288"/>
      <c r="X334" s="282">
        <f t="shared" si="40"/>
        <v>0</v>
      </c>
      <c r="Y334" s="287"/>
      <c r="Z334" s="287"/>
      <c r="AA334" s="287"/>
      <c r="AB334" s="287"/>
      <c r="AC334" s="287"/>
      <c r="AD334" s="287"/>
      <c r="AE334" s="287"/>
      <c r="AF334" s="287"/>
      <c r="AG334" s="287"/>
      <c r="AH334" s="287"/>
      <c r="AI334" s="287"/>
      <c r="AJ334" s="288"/>
      <c r="AK334" s="288"/>
      <c r="AL334" s="288"/>
      <c r="AM334" s="288"/>
      <c r="AN334" s="288"/>
      <c r="AO334" s="288"/>
      <c r="AP334" s="288"/>
      <c r="AQ334" s="288"/>
      <c r="AR334" s="288"/>
      <c r="AS334" s="288"/>
      <c r="AT334" s="288"/>
      <c r="AU334" s="288"/>
      <c r="AV334" s="288"/>
      <c r="AW334" s="288"/>
      <c r="AX334" s="288"/>
      <c r="AY334" s="288"/>
      <c r="AZ334" s="288"/>
      <c r="BA334" s="288"/>
      <c r="BB334" s="288"/>
      <c r="BC334" s="288"/>
      <c r="BD334" s="288"/>
      <c r="BE334" s="288"/>
      <c r="BF334" s="283">
        <f t="shared" si="41"/>
        <v>0</v>
      </c>
      <c r="BG334" s="288"/>
      <c r="BH334" s="288"/>
      <c r="BI334" s="288"/>
      <c r="BJ334" s="288"/>
      <c r="BK334" s="289"/>
      <c r="BL334" s="289"/>
      <c r="BM334" s="289"/>
      <c r="BN334" s="289"/>
      <c r="BO334" s="288"/>
      <c r="BP334" s="288"/>
      <c r="BQ334" s="288"/>
      <c r="BR334" s="288"/>
      <c r="BS334" s="283">
        <f t="shared" si="42"/>
        <v>0</v>
      </c>
      <c r="BT334" s="288"/>
      <c r="BU334" s="288">
        <f t="shared" si="37"/>
        <v>0</v>
      </c>
      <c r="BV334" s="287"/>
      <c r="BW334" s="287"/>
      <c r="BX334" s="287"/>
      <c r="BY334" s="287">
        <f t="shared" si="43"/>
        <v>0</v>
      </c>
      <c r="BZ334" s="287"/>
      <c r="CA334" s="287"/>
    </row>
    <row r="335" spans="1:79">
      <c r="A335" s="298" t="s">
        <v>737</v>
      </c>
      <c r="B335" s="658" t="s">
        <v>738</v>
      </c>
      <c r="C335" s="659"/>
      <c r="D335" s="286">
        <v>385</v>
      </c>
      <c r="E335" s="19"/>
      <c r="F335" s="287"/>
      <c r="G335" s="282">
        <f t="shared" si="38"/>
        <v>0</v>
      </c>
      <c r="H335" s="287"/>
      <c r="I335" s="287"/>
      <c r="J335" s="287"/>
      <c r="K335" s="287"/>
      <c r="L335" s="287"/>
      <c r="M335" s="282">
        <f t="shared" si="39"/>
        <v>0</v>
      </c>
      <c r="N335" s="288"/>
      <c r="O335" s="288"/>
      <c r="P335" s="288"/>
      <c r="Q335" s="288"/>
      <c r="R335" s="288"/>
      <c r="S335" s="288"/>
      <c r="T335" s="288"/>
      <c r="U335" s="288"/>
      <c r="V335" s="288"/>
      <c r="W335" s="288"/>
      <c r="X335" s="282">
        <f t="shared" si="40"/>
        <v>0</v>
      </c>
      <c r="Y335" s="287"/>
      <c r="Z335" s="287"/>
      <c r="AA335" s="287"/>
      <c r="AB335" s="287"/>
      <c r="AC335" s="287"/>
      <c r="AD335" s="287"/>
      <c r="AE335" s="287"/>
      <c r="AF335" s="287"/>
      <c r="AG335" s="287"/>
      <c r="AH335" s="287"/>
      <c r="AI335" s="287"/>
      <c r="AJ335" s="288"/>
      <c r="AK335" s="288"/>
      <c r="AL335" s="288"/>
      <c r="AM335" s="288"/>
      <c r="AN335" s="288"/>
      <c r="AO335" s="288"/>
      <c r="AP335" s="288"/>
      <c r="AQ335" s="288"/>
      <c r="AR335" s="288"/>
      <c r="AS335" s="288"/>
      <c r="AT335" s="288"/>
      <c r="AU335" s="288"/>
      <c r="AV335" s="288"/>
      <c r="AW335" s="288"/>
      <c r="AX335" s="288"/>
      <c r="AY335" s="288"/>
      <c r="AZ335" s="288"/>
      <c r="BA335" s="288"/>
      <c r="BB335" s="288"/>
      <c r="BC335" s="288"/>
      <c r="BD335" s="288"/>
      <c r="BE335" s="288"/>
      <c r="BF335" s="283">
        <f t="shared" si="41"/>
        <v>0</v>
      </c>
      <c r="BG335" s="288"/>
      <c r="BH335" s="288"/>
      <c r="BI335" s="288"/>
      <c r="BJ335" s="288"/>
      <c r="BK335" s="289"/>
      <c r="BL335" s="289"/>
      <c r="BM335" s="289"/>
      <c r="BN335" s="289"/>
      <c r="BO335" s="288"/>
      <c r="BP335" s="288"/>
      <c r="BQ335" s="288"/>
      <c r="BR335" s="288"/>
      <c r="BS335" s="283">
        <f t="shared" si="42"/>
        <v>0</v>
      </c>
      <c r="BT335" s="288"/>
      <c r="BU335" s="288">
        <f t="shared" si="37"/>
        <v>0</v>
      </c>
      <c r="BV335" s="287"/>
      <c r="BW335" s="287"/>
      <c r="BX335" s="287"/>
      <c r="BY335" s="287">
        <f t="shared" si="43"/>
        <v>0</v>
      </c>
      <c r="BZ335" s="287"/>
      <c r="CA335" s="287"/>
    </row>
    <row r="336" spans="1:79">
      <c r="A336" s="285">
        <v>18.3</v>
      </c>
      <c r="B336" s="658" t="s">
        <v>739</v>
      </c>
      <c r="C336" s="659"/>
      <c r="D336" s="286">
        <v>386</v>
      </c>
      <c r="E336" s="19"/>
      <c r="F336" s="287"/>
      <c r="G336" s="282">
        <f t="shared" si="38"/>
        <v>0</v>
      </c>
      <c r="H336" s="287"/>
      <c r="I336" s="287"/>
      <c r="J336" s="287"/>
      <c r="K336" s="287"/>
      <c r="L336" s="287"/>
      <c r="M336" s="282">
        <f t="shared" si="39"/>
        <v>0</v>
      </c>
      <c r="N336" s="288"/>
      <c r="O336" s="288"/>
      <c r="P336" s="288"/>
      <c r="Q336" s="288"/>
      <c r="R336" s="288"/>
      <c r="S336" s="288"/>
      <c r="T336" s="288"/>
      <c r="U336" s="288"/>
      <c r="V336" s="288"/>
      <c r="W336" s="288"/>
      <c r="X336" s="282">
        <f t="shared" si="40"/>
        <v>0</v>
      </c>
      <c r="Y336" s="287"/>
      <c r="Z336" s="287"/>
      <c r="AA336" s="287"/>
      <c r="AB336" s="287"/>
      <c r="AC336" s="287"/>
      <c r="AD336" s="287"/>
      <c r="AE336" s="287"/>
      <c r="AF336" s="287"/>
      <c r="AG336" s="287"/>
      <c r="AH336" s="287"/>
      <c r="AI336" s="287"/>
      <c r="AJ336" s="288"/>
      <c r="AK336" s="288"/>
      <c r="AL336" s="288"/>
      <c r="AM336" s="288"/>
      <c r="AN336" s="288"/>
      <c r="AO336" s="288"/>
      <c r="AP336" s="288"/>
      <c r="AQ336" s="288"/>
      <c r="AR336" s="288"/>
      <c r="AS336" s="288"/>
      <c r="AT336" s="288"/>
      <c r="AU336" s="288"/>
      <c r="AV336" s="288"/>
      <c r="AW336" s="288"/>
      <c r="AX336" s="288"/>
      <c r="AY336" s="288"/>
      <c r="AZ336" s="288"/>
      <c r="BA336" s="288"/>
      <c r="BB336" s="288"/>
      <c r="BC336" s="288"/>
      <c r="BD336" s="288"/>
      <c r="BE336" s="288"/>
      <c r="BF336" s="283">
        <f t="shared" si="41"/>
        <v>0</v>
      </c>
      <c r="BG336" s="288"/>
      <c r="BH336" s="288"/>
      <c r="BI336" s="288"/>
      <c r="BJ336" s="288"/>
      <c r="BK336" s="289"/>
      <c r="BL336" s="289"/>
      <c r="BM336" s="289"/>
      <c r="BN336" s="289"/>
      <c r="BO336" s="288"/>
      <c r="BP336" s="288"/>
      <c r="BQ336" s="288"/>
      <c r="BR336" s="288"/>
      <c r="BS336" s="283">
        <f t="shared" si="42"/>
        <v>0</v>
      </c>
      <c r="BT336" s="288"/>
      <c r="BU336" s="288">
        <f t="shared" si="37"/>
        <v>0</v>
      </c>
      <c r="BV336" s="287"/>
      <c r="BW336" s="287"/>
      <c r="BX336" s="287"/>
      <c r="BY336" s="287">
        <f t="shared" si="43"/>
        <v>0</v>
      </c>
      <c r="BZ336" s="287"/>
      <c r="CA336" s="287"/>
    </row>
    <row r="337" spans="1:79">
      <c r="A337" s="285">
        <v>18.399999999999999</v>
      </c>
      <c r="B337" s="658" t="s">
        <v>740</v>
      </c>
      <c r="C337" s="659"/>
      <c r="D337" s="286">
        <v>387</v>
      </c>
      <c r="E337" s="19"/>
      <c r="F337" s="287"/>
      <c r="G337" s="282">
        <f t="shared" si="38"/>
        <v>0</v>
      </c>
      <c r="H337" s="287"/>
      <c r="I337" s="287"/>
      <c r="J337" s="287"/>
      <c r="K337" s="287"/>
      <c r="L337" s="287"/>
      <c r="M337" s="282">
        <f t="shared" si="39"/>
        <v>0</v>
      </c>
      <c r="N337" s="288"/>
      <c r="O337" s="288"/>
      <c r="P337" s="288"/>
      <c r="Q337" s="288"/>
      <c r="R337" s="288"/>
      <c r="S337" s="288"/>
      <c r="T337" s="288"/>
      <c r="U337" s="288"/>
      <c r="V337" s="288"/>
      <c r="W337" s="288"/>
      <c r="X337" s="282">
        <f t="shared" si="40"/>
        <v>0</v>
      </c>
      <c r="Y337" s="287"/>
      <c r="Z337" s="287"/>
      <c r="AA337" s="287"/>
      <c r="AB337" s="287"/>
      <c r="AC337" s="287"/>
      <c r="AD337" s="287"/>
      <c r="AE337" s="287"/>
      <c r="AF337" s="287"/>
      <c r="AG337" s="287"/>
      <c r="AH337" s="287"/>
      <c r="AI337" s="287"/>
      <c r="AJ337" s="288"/>
      <c r="AK337" s="288"/>
      <c r="AL337" s="288"/>
      <c r="AM337" s="288"/>
      <c r="AN337" s="288"/>
      <c r="AO337" s="288"/>
      <c r="AP337" s="288"/>
      <c r="AQ337" s="288"/>
      <c r="AR337" s="288"/>
      <c r="AS337" s="288"/>
      <c r="AT337" s="288"/>
      <c r="AU337" s="288"/>
      <c r="AV337" s="288"/>
      <c r="AW337" s="288"/>
      <c r="AX337" s="288"/>
      <c r="AY337" s="288"/>
      <c r="AZ337" s="288"/>
      <c r="BA337" s="288"/>
      <c r="BB337" s="288"/>
      <c r="BC337" s="288"/>
      <c r="BD337" s="288"/>
      <c r="BE337" s="288"/>
      <c r="BF337" s="283">
        <f t="shared" si="41"/>
        <v>0</v>
      </c>
      <c r="BG337" s="288"/>
      <c r="BH337" s="288"/>
      <c r="BI337" s="288"/>
      <c r="BJ337" s="288"/>
      <c r="BK337" s="289"/>
      <c r="BL337" s="289"/>
      <c r="BM337" s="289"/>
      <c r="BN337" s="289"/>
      <c r="BO337" s="288"/>
      <c r="BP337" s="288"/>
      <c r="BQ337" s="288"/>
      <c r="BR337" s="288"/>
      <c r="BS337" s="283">
        <f t="shared" si="42"/>
        <v>0</v>
      </c>
      <c r="BT337" s="288"/>
      <c r="BU337" s="288">
        <f t="shared" si="37"/>
        <v>0</v>
      </c>
      <c r="BV337" s="287"/>
      <c r="BW337" s="287"/>
      <c r="BX337" s="287"/>
      <c r="BY337" s="287">
        <f t="shared" si="43"/>
        <v>0</v>
      </c>
      <c r="BZ337" s="287"/>
      <c r="CA337" s="287"/>
    </row>
    <row r="338" spans="1:79">
      <c r="A338" s="285">
        <v>18.5</v>
      </c>
      <c r="B338" s="658" t="s">
        <v>741</v>
      </c>
      <c r="C338" s="659"/>
      <c r="D338" s="286">
        <v>388</v>
      </c>
      <c r="E338" s="19"/>
      <c r="F338" s="287"/>
      <c r="G338" s="282">
        <f t="shared" si="38"/>
        <v>0</v>
      </c>
      <c r="H338" s="287"/>
      <c r="I338" s="287"/>
      <c r="J338" s="287"/>
      <c r="K338" s="287"/>
      <c r="L338" s="287"/>
      <c r="M338" s="282">
        <f t="shared" si="39"/>
        <v>0</v>
      </c>
      <c r="N338" s="288"/>
      <c r="O338" s="288"/>
      <c r="P338" s="288"/>
      <c r="Q338" s="288"/>
      <c r="R338" s="288"/>
      <c r="S338" s="288"/>
      <c r="T338" s="288"/>
      <c r="U338" s="288"/>
      <c r="V338" s="288"/>
      <c r="W338" s="288"/>
      <c r="X338" s="282">
        <f t="shared" si="40"/>
        <v>0</v>
      </c>
      <c r="Y338" s="287"/>
      <c r="Z338" s="287"/>
      <c r="AA338" s="287"/>
      <c r="AB338" s="287"/>
      <c r="AC338" s="287"/>
      <c r="AD338" s="287"/>
      <c r="AE338" s="287"/>
      <c r="AF338" s="287"/>
      <c r="AG338" s="287"/>
      <c r="AH338" s="287"/>
      <c r="AI338" s="287"/>
      <c r="AJ338" s="288"/>
      <c r="AK338" s="288"/>
      <c r="AL338" s="288"/>
      <c r="AM338" s="288"/>
      <c r="AN338" s="288"/>
      <c r="AO338" s="288"/>
      <c r="AP338" s="288"/>
      <c r="AQ338" s="288"/>
      <c r="AR338" s="288"/>
      <c r="AS338" s="288"/>
      <c r="AT338" s="288"/>
      <c r="AU338" s="288"/>
      <c r="AV338" s="288"/>
      <c r="AW338" s="288"/>
      <c r="AX338" s="288"/>
      <c r="AY338" s="288"/>
      <c r="AZ338" s="288"/>
      <c r="BA338" s="288"/>
      <c r="BB338" s="288"/>
      <c r="BC338" s="288"/>
      <c r="BD338" s="288"/>
      <c r="BE338" s="288"/>
      <c r="BF338" s="283">
        <f t="shared" si="41"/>
        <v>0</v>
      </c>
      <c r="BG338" s="288"/>
      <c r="BH338" s="288"/>
      <c r="BI338" s="288"/>
      <c r="BJ338" s="288"/>
      <c r="BK338" s="289"/>
      <c r="BL338" s="289"/>
      <c r="BM338" s="289"/>
      <c r="BN338" s="289"/>
      <c r="BO338" s="288"/>
      <c r="BP338" s="288"/>
      <c r="BQ338" s="288"/>
      <c r="BR338" s="288"/>
      <c r="BS338" s="283">
        <f t="shared" si="42"/>
        <v>0</v>
      </c>
      <c r="BT338" s="288"/>
      <c r="BU338" s="288">
        <f t="shared" si="37"/>
        <v>0</v>
      </c>
      <c r="BV338" s="287"/>
      <c r="BW338" s="287"/>
      <c r="BX338" s="287"/>
      <c r="BY338" s="287">
        <f t="shared" si="43"/>
        <v>0</v>
      </c>
      <c r="BZ338" s="287"/>
      <c r="CA338" s="287"/>
    </row>
    <row r="339" spans="1:79">
      <c r="A339" s="298" t="s">
        <v>742</v>
      </c>
      <c r="B339" s="656" t="s">
        <v>743</v>
      </c>
      <c r="C339" s="656"/>
      <c r="D339" s="286">
        <v>389</v>
      </c>
      <c r="E339" s="19"/>
      <c r="F339" s="287"/>
      <c r="G339" s="282">
        <f t="shared" si="38"/>
        <v>0</v>
      </c>
      <c r="H339" s="287"/>
      <c r="I339" s="287"/>
      <c r="J339" s="287"/>
      <c r="K339" s="287"/>
      <c r="L339" s="287"/>
      <c r="M339" s="282">
        <f t="shared" si="39"/>
        <v>0</v>
      </c>
      <c r="N339" s="288"/>
      <c r="O339" s="288"/>
      <c r="P339" s="288"/>
      <c r="Q339" s="288"/>
      <c r="R339" s="288"/>
      <c r="S339" s="288"/>
      <c r="T339" s="288"/>
      <c r="U339" s="288"/>
      <c r="V339" s="288"/>
      <c r="W339" s="288"/>
      <c r="X339" s="282">
        <f t="shared" si="40"/>
        <v>0</v>
      </c>
      <c r="Y339" s="287"/>
      <c r="Z339" s="287"/>
      <c r="AA339" s="287"/>
      <c r="AB339" s="287"/>
      <c r="AC339" s="287"/>
      <c r="AD339" s="287"/>
      <c r="AE339" s="287"/>
      <c r="AF339" s="287"/>
      <c r="AG339" s="287"/>
      <c r="AH339" s="287"/>
      <c r="AI339" s="287"/>
      <c r="AJ339" s="288"/>
      <c r="AK339" s="288"/>
      <c r="AL339" s="288"/>
      <c r="AM339" s="288"/>
      <c r="AN339" s="288"/>
      <c r="AO339" s="288"/>
      <c r="AP339" s="288"/>
      <c r="AQ339" s="288"/>
      <c r="AR339" s="288"/>
      <c r="AS339" s="288"/>
      <c r="AT339" s="288"/>
      <c r="AU339" s="288"/>
      <c r="AV339" s="288"/>
      <c r="AW339" s="288"/>
      <c r="AX339" s="288"/>
      <c r="AY339" s="288"/>
      <c r="AZ339" s="288"/>
      <c r="BA339" s="288"/>
      <c r="BB339" s="288"/>
      <c r="BC339" s="288"/>
      <c r="BD339" s="288"/>
      <c r="BE339" s="288"/>
      <c r="BF339" s="283">
        <f t="shared" si="41"/>
        <v>0</v>
      </c>
      <c r="BG339" s="288"/>
      <c r="BH339" s="288"/>
      <c r="BI339" s="288"/>
      <c r="BJ339" s="288"/>
      <c r="BK339" s="289"/>
      <c r="BL339" s="289"/>
      <c r="BM339" s="289"/>
      <c r="BN339" s="289"/>
      <c r="BO339" s="288"/>
      <c r="BP339" s="288"/>
      <c r="BQ339" s="288"/>
      <c r="BR339" s="288"/>
      <c r="BS339" s="283">
        <f t="shared" si="42"/>
        <v>0</v>
      </c>
      <c r="BT339" s="288"/>
      <c r="BU339" s="288">
        <f t="shared" si="37"/>
        <v>0</v>
      </c>
      <c r="BV339" s="287"/>
      <c r="BW339" s="287"/>
      <c r="BX339" s="287"/>
      <c r="BY339" s="287">
        <f t="shared" si="43"/>
        <v>0</v>
      </c>
      <c r="BZ339" s="287"/>
      <c r="CA339" s="287"/>
    </row>
    <row r="340" spans="1:79">
      <c r="A340" s="285">
        <v>18.7</v>
      </c>
      <c r="B340" s="658" t="s">
        <v>744</v>
      </c>
      <c r="C340" s="659"/>
      <c r="D340" s="291">
        <v>390</v>
      </c>
      <c r="E340" s="19"/>
      <c r="F340" s="287"/>
      <c r="G340" s="282">
        <f t="shared" si="38"/>
        <v>0</v>
      </c>
      <c r="H340" s="287"/>
      <c r="I340" s="287"/>
      <c r="J340" s="287"/>
      <c r="K340" s="287"/>
      <c r="L340" s="287"/>
      <c r="M340" s="282">
        <f t="shared" si="39"/>
        <v>0</v>
      </c>
      <c r="N340" s="288"/>
      <c r="O340" s="288"/>
      <c r="P340" s="288"/>
      <c r="Q340" s="288"/>
      <c r="R340" s="288"/>
      <c r="S340" s="288"/>
      <c r="T340" s="288"/>
      <c r="U340" s="288"/>
      <c r="V340" s="288"/>
      <c r="W340" s="288"/>
      <c r="X340" s="282">
        <f t="shared" si="40"/>
        <v>0</v>
      </c>
      <c r="Y340" s="287"/>
      <c r="Z340" s="287"/>
      <c r="AA340" s="287"/>
      <c r="AB340" s="287"/>
      <c r="AC340" s="287"/>
      <c r="AD340" s="287"/>
      <c r="AE340" s="287"/>
      <c r="AF340" s="287"/>
      <c r="AG340" s="287"/>
      <c r="AH340" s="287"/>
      <c r="AI340" s="287"/>
      <c r="AJ340" s="288"/>
      <c r="AK340" s="288"/>
      <c r="AL340" s="288"/>
      <c r="AM340" s="288"/>
      <c r="AN340" s="288"/>
      <c r="AO340" s="288"/>
      <c r="AP340" s="288"/>
      <c r="AQ340" s="288"/>
      <c r="AR340" s="288"/>
      <c r="AS340" s="288"/>
      <c r="AT340" s="288"/>
      <c r="AU340" s="288"/>
      <c r="AV340" s="288"/>
      <c r="AW340" s="288"/>
      <c r="AX340" s="288"/>
      <c r="AY340" s="288"/>
      <c r="AZ340" s="288"/>
      <c r="BA340" s="288"/>
      <c r="BB340" s="288"/>
      <c r="BC340" s="288"/>
      <c r="BD340" s="288"/>
      <c r="BE340" s="288"/>
      <c r="BF340" s="283">
        <f t="shared" si="41"/>
        <v>0</v>
      </c>
      <c r="BG340" s="288"/>
      <c r="BH340" s="288"/>
      <c r="BI340" s="288"/>
      <c r="BJ340" s="288"/>
      <c r="BK340" s="289"/>
      <c r="BL340" s="289"/>
      <c r="BM340" s="289"/>
      <c r="BN340" s="289"/>
      <c r="BO340" s="288"/>
      <c r="BP340" s="288"/>
      <c r="BQ340" s="288"/>
      <c r="BR340" s="288"/>
      <c r="BS340" s="283">
        <f t="shared" si="42"/>
        <v>0</v>
      </c>
      <c r="BT340" s="288"/>
      <c r="BU340" s="288">
        <f t="shared" si="37"/>
        <v>0</v>
      </c>
      <c r="BV340" s="287"/>
      <c r="BW340" s="287"/>
      <c r="BX340" s="287"/>
      <c r="BY340" s="287">
        <f t="shared" si="43"/>
        <v>0</v>
      </c>
      <c r="BZ340" s="287"/>
      <c r="CA340" s="287"/>
    </row>
    <row r="341" spans="1:79">
      <c r="A341" s="298" t="s">
        <v>745</v>
      </c>
      <c r="B341" s="658" t="s">
        <v>746</v>
      </c>
      <c r="C341" s="659"/>
      <c r="D341" s="291">
        <v>391</v>
      </c>
      <c r="E341" s="26"/>
      <c r="F341" s="26"/>
      <c r="G341" s="282">
        <f t="shared" si="38"/>
        <v>0</v>
      </c>
      <c r="H341" s="26"/>
      <c r="I341" s="26"/>
      <c r="J341" s="26"/>
      <c r="K341" s="26"/>
      <c r="L341" s="26"/>
      <c r="M341" s="282">
        <f t="shared" si="39"/>
        <v>0</v>
      </c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82">
        <f t="shared" si="40"/>
        <v>0</v>
      </c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83">
        <f t="shared" si="41"/>
        <v>0</v>
      </c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83">
        <f t="shared" si="42"/>
        <v>0</v>
      </c>
      <c r="BT341" s="26"/>
      <c r="BU341" s="288">
        <f t="shared" si="37"/>
        <v>0</v>
      </c>
      <c r="BV341" s="26"/>
      <c r="BW341" s="26"/>
      <c r="BX341" s="287"/>
      <c r="BY341" s="287">
        <f t="shared" si="43"/>
        <v>0</v>
      </c>
      <c r="BZ341" s="26"/>
      <c r="CA341" s="26"/>
    </row>
    <row r="342" spans="1:79">
      <c r="A342" s="285">
        <v>18.899999999999999</v>
      </c>
      <c r="B342" s="656" t="s">
        <v>747</v>
      </c>
      <c r="C342" s="656"/>
      <c r="D342" s="286">
        <v>392</v>
      </c>
      <c r="E342" s="19"/>
      <c r="F342" s="287"/>
      <c r="G342" s="282">
        <f t="shared" si="38"/>
        <v>0</v>
      </c>
      <c r="H342" s="287"/>
      <c r="I342" s="287"/>
      <c r="J342" s="287"/>
      <c r="K342" s="287"/>
      <c r="L342" s="287"/>
      <c r="M342" s="282">
        <f t="shared" si="39"/>
        <v>0</v>
      </c>
      <c r="N342" s="288"/>
      <c r="O342" s="288"/>
      <c r="P342" s="288"/>
      <c r="Q342" s="288"/>
      <c r="R342" s="288"/>
      <c r="S342" s="288"/>
      <c r="T342" s="288"/>
      <c r="U342" s="288"/>
      <c r="V342" s="288"/>
      <c r="W342" s="288"/>
      <c r="X342" s="282">
        <f t="shared" si="40"/>
        <v>0</v>
      </c>
      <c r="Y342" s="287"/>
      <c r="Z342" s="287"/>
      <c r="AA342" s="287"/>
      <c r="AB342" s="287"/>
      <c r="AC342" s="287"/>
      <c r="AD342" s="287"/>
      <c r="AE342" s="287"/>
      <c r="AF342" s="287"/>
      <c r="AG342" s="287"/>
      <c r="AH342" s="287"/>
      <c r="AI342" s="287"/>
      <c r="AJ342" s="288"/>
      <c r="AK342" s="288"/>
      <c r="AL342" s="288"/>
      <c r="AM342" s="288"/>
      <c r="AN342" s="288"/>
      <c r="AO342" s="288"/>
      <c r="AP342" s="288"/>
      <c r="AQ342" s="288"/>
      <c r="AR342" s="288"/>
      <c r="AS342" s="288"/>
      <c r="AT342" s="288"/>
      <c r="AU342" s="288"/>
      <c r="AV342" s="288"/>
      <c r="AW342" s="288"/>
      <c r="AX342" s="288"/>
      <c r="AY342" s="288"/>
      <c r="AZ342" s="288"/>
      <c r="BA342" s="288"/>
      <c r="BB342" s="288"/>
      <c r="BC342" s="288"/>
      <c r="BD342" s="288"/>
      <c r="BE342" s="288"/>
      <c r="BF342" s="283">
        <f t="shared" si="41"/>
        <v>0</v>
      </c>
      <c r="BG342" s="288"/>
      <c r="BH342" s="288"/>
      <c r="BI342" s="288"/>
      <c r="BJ342" s="288"/>
      <c r="BK342" s="289"/>
      <c r="BL342" s="289"/>
      <c r="BM342" s="289"/>
      <c r="BN342" s="289"/>
      <c r="BO342" s="288"/>
      <c r="BP342" s="288"/>
      <c r="BQ342" s="288"/>
      <c r="BR342" s="288"/>
      <c r="BS342" s="283">
        <f t="shared" si="42"/>
        <v>0</v>
      </c>
      <c r="BT342" s="288"/>
      <c r="BU342" s="288">
        <f t="shared" si="37"/>
        <v>0</v>
      </c>
      <c r="BV342" s="287"/>
      <c r="BW342" s="287"/>
      <c r="BX342" s="287"/>
      <c r="BY342" s="287">
        <f t="shared" si="43"/>
        <v>0</v>
      </c>
      <c r="BZ342" s="287"/>
      <c r="CA342" s="287"/>
    </row>
    <row r="343" spans="1:79">
      <c r="A343" s="298" t="s">
        <v>748</v>
      </c>
      <c r="B343" s="656" t="s">
        <v>749</v>
      </c>
      <c r="C343" s="656"/>
      <c r="D343" s="286">
        <v>393</v>
      </c>
      <c r="E343" s="19"/>
      <c r="F343" s="287"/>
      <c r="G343" s="282">
        <f t="shared" si="38"/>
        <v>0</v>
      </c>
      <c r="H343" s="287"/>
      <c r="I343" s="287"/>
      <c r="J343" s="287"/>
      <c r="K343" s="287"/>
      <c r="L343" s="287"/>
      <c r="M343" s="282">
        <f t="shared" si="39"/>
        <v>0</v>
      </c>
      <c r="N343" s="288"/>
      <c r="O343" s="288"/>
      <c r="P343" s="288"/>
      <c r="Q343" s="288"/>
      <c r="R343" s="288"/>
      <c r="S343" s="288"/>
      <c r="T343" s="288"/>
      <c r="U343" s="288"/>
      <c r="V343" s="288"/>
      <c r="W343" s="288"/>
      <c r="X343" s="282">
        <f t="shared" si="40"/>
        <v>0</v>
      </c>
      <c r="Y343" s="287"/>
      <c r="Z343" s="287"/>
      <c r="AA343" s="287"/>
      <c r="AB343" s="287"/>
      <c r="AC343" s="287"/>
      <c r="AD343" s="287"/>
      <c r="AE343" s="287"/>
      <c r="AF343" s="287"/>
      <c r="AG343" s="287"/>
      <c r="AH343" s="287"/>
      <c r="AI343" s="287"/>
      <c r="AJ343" s="288"/>
      <c r="AK343" s="288"/>
      <c r="AL343" s="288"/>
      <c r="AM343" s="288"/>
      <c r="AN343" s="288"/>
      <c r="AO343" s="288"/>
      <c r="AP343" s="288"/>
      <c r="AQ343" s="288"/>
      <c r="AR343" s="288"/>
      <c r="AS343" s="288"/>
      <c r="AT343" s="288"/>
      <c r="AU343" s="288"/>
      <c r="AV343" s="288"/>
      <c r="AW343" s="288"/>
      <c r="AX343" s="288"/>
      <c r="AY343" s="288"/>
      <c r="AZ343" s="288"/>
      <c r="BA343" s="288"/>
      <c r="BB343" s="288"/>
      <c r="BC343" s="288"/>
      <c r="BD343" s="288"/>
      <c r="BE343" s="288"/>
      <c r="BF343" s="283">
        <f t="shared" si="41"/>
        <v>0</v>
      </c>
      <c r="BG343" s="288"/>
      <c r="BH343" s="288"/>
      <c r="BI343" s="288"/>
      <c r="BJ343" s="288"/>
      <c r="BK343" s="289"/>
      <c r="BL343" s="289"/>
      <c r="BM343" s="289"/>
      <c r="BN343" s="289"/>
      <c r="BO343" s="288"/>
      <c r="BP343" s="288"/>
      <c r="BQ343" s="288"/>
      <c r="BR343" s="288"/>
      <c r="BS343" s="283">
        <f t="shared" si="42"/>
        <v>0</v>
      </c>
      <c r="BT343" s="288"/>
      <c r="BU343" s="288">
        <f t="shared" si="37"/>
        <v>0</v>
      </c>
      <c r="BV343" s="287"/>
      <c r="BW343" s="287"/>
      <c r="BX343" s="287"/>
      <c r="BY343" s="287">
        <f t="shared" si="43"/>
        <v>0</v>
      </c>
      <c r="BZ343" s="287"/>
      <c r="CA343" s="287"/>
    </row>
    <row r="344" spans="1:79">
      <c r="A344" s="285">
        <v>18.11</v>
      </c>
      <c r="B344" s="656" t="s">
        <v>750</v>
      </c>
      <c r="C344" s="656"/>
      <c r="D344" s="286">
        <v>394</v>
      </c>
      <c r="E344" s="19"/>
      <c r="F344" s="287"/>
      <c r="G344" s="282">
        <f t="shared" si="38"/>
        <v>0</v>
      </c>
      <c r="H344" s="287"/>
      <c r="I344" s="287"/>
      <c r="J344" s="287"/>
      <c r="K344" s="287"/>
      <c r="L344" s="287"/>
      <c r="M344" s="282">
        <f t="shared" si="39"/>
        <v>0</v>
      </c>
      <c r="N344" s="288"/>
      <c r="O344" s="288"/>
      <c r="P344" s="288"/>
      <c r="Q344" s="288"/>
      <c r="R344" s="288"/>
      <c r="S344" s="288"/>
      <c r="T344" s="288"/>
      <c r="U344" s="288"/>
      <c r="V344" s="288"/>
      <c r="W344" s="288"/>
      <c r="X344" s="282">
        <f t="shared" si="40"/>
        <v>0</v>
      </c>
      <c r="Y344" s="287"/>
      <c r="Z344" s="287"/>
      <c r="AA344" s="287"/>
      <c r="AB344" s="287"/>
      <c r="AC344" s="287"/>
      <c r="AD344" s="287"/>
      <c r="AE344" s="287"/>
      <c r="AF344" s="287"/>
      <c r="AG344" s="287"/>
      <c r="AH344" s="287"/>
      <c r="AI344" s="287"/>
      <c r="AJ344" s="288"/>
      <c r="AK344" s="288"/>
      <c r="AL344" s="288"/>
      <c r="AM344" s="288"/>
      <c r="AN344" s="288"/>
      <c r="AO344" s="288"/>
      <c r="AP344" s="288"/>
      <c r="AQ344" s="288"/>
      <c r="AR344" s="288"/>
      <c r="AS344" s="288"/>
      <c r="AT344" s="288"/>
      <c r="AU344" s="288"/>
      <c r="AV344" s="288"/>
      <c r="AW344" s="288"/>
      <c r="AX344" s="288"/>
      <c r="AY344" s="288"/>
      <c r="AZ344" s="288"/>
      <c r="BA344" s="288"/>
      <c r="BB344" s="288"/>
      <c r="BC344" s="288"/>
      <c r="BD344" s="288"/>
      <c r="BE344" s="288"/>
      <c r="BF344" s="283">
        <f t="shared" si="41"/>
        <v>0</v>
      </c>
      <c r="BG344" s="288"/>
      <c r="BH344" s="288"/>
      <c r="BI344" s="288"/>
      <c r="BJ344" s="288"/>
      <c r="BK344" s="289"/>
      <c r="BL344" s="289"/>
      <c r="BM344" s="289"/>
      <c r="BN344" s="289"/>
      <c r="BO344" s="288"/>
      <c r="BP344" s="288"/>
      <c r="BQ344" s="288"/>
      <c r="BR344" s="288"/>
      <c r="BS344" s="283">
        <f t="shared" si="42"/>
        <v>0</v>
      </c>
      <c r="BT344" s="288"/>
      <c r="BU344" s="288">
        <f t="shared" si="37"/>
        <v>0</v>
      </c>
      <c r="BV344" s="287"/>
      <c r="BW344" s="287"/>
      <c r="BX344" s="287"/>
      <c r="BY344" s="287">
        <f t="shared" si="43"/>
        <v>0</v>
      </c>
      <c r="BZ344" s="287"/>
      <c r="CA344" s="287"/>
    </row>
    <row r="345" spans="1:79">
      <c r="A345" s="298" t="s">
        <v>751</v>
      </c>
      <c r="B345" s="656" t="s">
        <v>752</v>
      </c>
      <c r="C345" s="656"/>
      <c r="D345" s="304">
        <v>395</v>
      </c>
      <c r="E345" s="19"/>
      <c r="F345" s="287"/>
      <c r="G345" s="282">
        <f t="shared" si="38"/>
        <v>0</v>
      </c>
      <c r="H345" s="287"/>
      <c r="I345" s="287"/>
      <c r="J345" s="287"/>
      <c r="K345" s="287"/>
      <c r="L345" s="287"/>
      <c r="M345" s="282">
        <f t="shared" si="39"/>
        <v>0</v>
      </c>
      <c r="N345" s="288"/>
      <c r="O345" s="288"/>
      <c r="P345" s="288"/>
      <c r="Q345" s="288"/>
      <c r="R345" s="288"/>
      <c r="S345" s="288"/>
      <c r="T345" s="288"/>
      <c r="U345" s="288"/>
      <c r="V345" s="288"/>
      <c r="W345" s="288"/>
      <c r="X345" s="282">
        <f t="shared" si="40"/>
        <v>0</v>
      </c>
      <c r="Y345" s="287"/>
      <c r="Z345" s="287"/>
      <c r="AA345" s="287"/>
      <c r="AB345" s="287"/>
      <c r="AC345" s="287"/>
      <c r="AD345" s="287"/>
      <c r="AE345" s="287"/>
      <c r="AF345" s="287"/>
      <c r="AG345" s="287"/>
      <c r="AH345" s="287"/>
      <c r="AI345" s="287"/>
      <c r="AJ345" s="288"/>
      <c r="AK345" s="288"/>
      <c r="AL345" s="288"/>
      <c r="AM345" s="288"/>
      <c r="AN345" s="288"/>
      <c r="AO345" s="288"/>
      <c r="AP345" s="288"/>
      <c r="AQ345" s="288"/>
      <c r="AR345" s="288"/>
      <c r="AS345" s="288"/>
      <c r="AT345" s="288"/>
      <c r="AU345" s="288"/>
      <c r="AV345" s="288"/>
      <c r="AW345" s="288"/>
      <c r="AX345" s="288"/>
      <c r="AY345" s="288"/>
      <c r="AZ345" s="288"/>
      <c r="BA345" s="288"/>
      <c r="BB345" s="288"/>
      <c r="BC345" s="288"/>
      <c r="BD345" s="288"/>
      <c r="BE345" s="288"/>
      <c r="BF345" s="283">
        <f t="shared" si="41"/>
        <v>0</v>
      </c>
      <c r="BG345" s="288"/>
      <c r="BH345" s="288"/>
      <c r="BI345" s="288"/>
      <c r="BJ345" s="288"/>
      <c r="BK345" s="289"/>
      <c r="BL345" s="289"/>
      <c r="BM345" s="289"/>
      <c r="BN345" s="289"/>
      <c r="BO345" s="288"/>
      <c r="BP345" s="288"/>
      <c r="BQ345" s="288"/>
      <c r="BR345" s="288"/>
      <c r="BS345" s="283">
        <f t="shared" si="42"/>
        <v>0</v>
      </c>
      <c r="BT345" s="288"/>
      <c r="BU345" s="288">
        <f t="shared" si="37"/>
        <v>0</v>
      </c>
      <c r="BV345" s="287"/>
      <c r="BW345" s="287"/>
      <c r="BX345" s="287"/>
      <c r="BY345" s="287">
        <f t="shared" si="43"/>
        <v>0</v>
      </c>
      <c r="BZ345" s="287"/>
      <c r="CA345" s="287"/>
    </row>
    <row r="346" spans="1:79">
      <c r="A346" s="285">
        <v>18.13</v>
      </c>
      <c r="B346" s="656" t="s">
        <v>753</v>
      </c>
      <c r="C346" s="656"/>
      <c r="D346" s="304">
        <v>396</v>
      </c>
      <c r="E346" s="19"/>
      <c r="F346" s="287"/>
      <c r="G346" s="282">
        <f t="shared" si="38"/>
        <v>0</v>
      </c>
      <c r="H346" s="287"/>
      <c r="I346" s="287"/>
      <c r="J346" s="287"/>
      <c r="K346" s="287"/>
      <c r="L346" s="287"/>
      <c r="M346" s="282">
        <f t="shared" si="39"/>
        <v>0</v>
      </c>
      <c r="N346" s="288"/>
      <c r="O346" s="288"/>
      <c r="P346" s="288"/>
      <c r="Q346" s="288"/>
      <c r="R346" s="288"/>
      <c r="S346" s="288"/>
      <c r="T346" s="288"/>
      <c r="U346" s="288"/>
      <c r="V346" s="288"/>
      <c r="W346" s="288"/>
      <c r="X346" s="282">
        <f t="shared" si="40"/>
        <v>0</v>
      </c>
      <c r="Y346" s="287"/>
      <c r="Z346" s="287"/>
      <c r="AA346" s="287"/>
      <c r="AB346" s="287"/>
      <c r="AC346" s="287"/>
      <c r="AD346" s="287"/>
      <c r="AE346" s="287"/>
      <c r="AF346" s="287"/>
      <c r="AG346" s="287"/>
      <c r="AH346" s="287"/>
      <c r="AI346" s="287"/>
      <c r="AJ346" s="288"/>
      <c r="AK346" s="288"/>
      <c r="AL346" s="288"/>
      <c r="AM346" s="288"/>
      <c r="AN346" s="288"/>
      <c r="AO346" s="288"/>
      <c r="AP346" s="288"/>
      <c r="AQ346" s="288"/>
      <c r="AR346" s="288"/>
      <c r="AS346" s="288"/>
      <c r="AT346" s="288"/>
      <c r="AU346" s="288"/>
      <c r="AV346" s="288"/>
      <c r="AW346" s="288"/>
      <c r="AX346" s="288"/>
      <c r="AY346" s="288"/>
      <c r="AZ346" s="288"/>
      <c r="BA346" s="288"/>
      <c r="BB346" s="288"/>
      <c r="BC346" s="288"/>
      <c r="BD346" s="288"/>
      <c r="BE346" s="288"/>
      <c r="BF346" s="283">
        <f t="shared" si="41"/>
        <v>0</v>
      </c>
      <c r="BG346" s="288"/>
      <c r="BH346" s="288"/>
      <c r="BI346" s="288"/>
      <c r="BJ346" s="288"/>
      <c r="BK346" s="289"/>
      <c r="BL346" s="289"/>
      <c r="BM346" s="289"/>
      <c r="BN346" s="289"/>
      <c r="BO346" s="288"/>
      <c r="BP346" s="288"/>
      <c r="BQ346" s="288"/>
      <c r="BR346" s="288"/>
      <c r="BS346" s="283">
        <f t="shared" si="42"/>
        <v>0</v>
      </c>
      <c r="BT346" s="288"/>
      <c r="BU346" s="288">
        <f t="shared" si="37"/>
        <v>0</v>
      </c>
      <c r="BV346" s="287"/>
      <c r="BW346" s="287"/>
      <c r="BX346" s="287"/>
      <c r="BY346" s="287">
        <f t="shared" si="43"/>
        <v>0</v>
      </c>
      <c r="BZ346" s="287"/>
      <c r="CA346" s="287"/>
    </row>
    <row r="347" spans="1:79">
      <c r="A347" s="298" t="s">
        <v>754</v>
      </c>
      <c r="B347" s="656" t="s">
        <v>755</v>
      </c>
      <c r="C347" s="656"/>
      <c r="D347" s="304">
        <v>397</v>
      </c>
      <c r="E347" s="19"/>
      <c r="F347" s="287"/>
      <c r="G347" s="282">
        <f t="shared" si="38"/>
        <v>0</v>
      </c>
      <c r="H347" s="287"/>
      <c r="I347" s="287"/>
      <c r="J347" s="287"/>
      <c r="K347" s="287"/>
      <c r="L347" s="287"/>
      <c r="M347" s="282">
        <f t="shared" si="39"/>
        <v>0</v>
      </c>
      <c r="N347" s="288"/>
      <c r="O347" s="288"/>
      <c r="P347" s="288"/>
      <c r="Q347" s="288"/>
      <c r="R347" s="288"/>
      <c r="S347" s="288"/>
      <c r="T347" s="288"/>
      <c r="U347" s="288"/>
      <c r="V347" s="288"/>
      <c r="W347" s="288"/>
      <c r="X347" s="282">
        <f t="shared" si="40"/>
        <v>0</v>
      </c>
      <c r="Y347" s="287"/>
      <c r="Z347" s="287"/>
      <c r="AA347" s="287"/>
      <c r="AB347" s="287"/>
      <c r="AC347" s="287"/>
      <c r="AD347" s="287"/>
      <c r="AE347" s="287"/>
      <c r="AF347" s="287"/>
      <c r="AG347" s="287"/>
      <c r="AH347" s="287"/>
      <c r="AI347" s="287"/>
      <c r="AJ347" s="288"/>
      <c r="AK347" s="288"/>
      <c r="AL347" s="288"/>
      <c r="AM347" s="288"/>
      <c r="AN347" s="288"/>
      <c r="AO347" s="288"/>
      <c r="AP347" s="288"/>
      <c r="AQ347" s="288"/>
      <c r="AR347" s="288"/>
      <c r="AS347" s="288"/>
      <c r="AT347" s="288"/>
      <c r="AU347" s="288"/>
      <c r="AV347" s="288"/>
      <c r="AW347" s="288"/>
      <c r="AX347" s="288"/>
      <c r="AY347" s="288"/>
      <c r="AZ347" s="288"/>
      <c r="BA347" s="288"/>
      <c r="BB347" s="288"/>
      <c r="BC347" s="288"/>
      <c r="BD347" s="288"/>
      <c r="BE347" s="288"/>
      <c r="BF347" s="283">
        <f t="shared" si="41"/>
        <v>0</v>
      </c>
      <c r="BG347" s="288"/>
      <c r="BH347" s="288"/>
      <c r="BI347" s="288"/>
      <c r="BJ347" s="288"/>
      <c r="BK347" s="289"/>
      <c r="BL347" s="289"/>
      <c r="BM347" s="289"/>
      <c r="BN347" s="289"/>
      <c r="BO347" s="288"/>
      <c r="BP347" s="288"/>
      <c r="BQ347" s="288"/>
      <c r="BR347" s="288"/>
      <c r="BS347" s="283">
        <f t="shared" si="42"/>
        <v>0</v>
      </c>
      <c r="BT347" s="288"/>
      <c r="BU347" s="288">
        <f t="shared" si="37"/>
        <v>0</v>
      </c>
      <c r="BV347" s="287"/>
      <c r="BW347" s="287"/>
      <c r="BX347" s="287"/>
      <c r="BY347" s="287">
        <f t="shared" si="43"/>
        <v>0</v>
      </c>
      <c r="BZ347" s="287"/>
      <c r="CA347" s="287"/>
    </row>
    <row r="348" spans="1:79">
      <c r="A348" s="285">
        <v>18.149999999999999</v>
      </c>
      <c r="B348" s="656" t="s">
        <v>756</v>
      </c>
      <c r="C348" s="656"/>
      <c r="D348" s="304">
        <v>397.1</v>
      </c>
      <c r="E348" s="19"/>
      <c r="F348" s="287"/>
      <c r="G348" s="282">
        <f t="shared" si="38"/>
        <v>0</v>
      </c>
      <c r="H348" s="287"/>
      <c r="I348" s="287"/>
      <c r="J348" s="287"/>
      <c r="K348" s="287"/>
      <c r="L348" s="287"/>
      <c r="M348" s="282">
        <f t="shared" si="39"/>
        <v>0</v>
      </c>
      <c r="N348" s="288"/>
      <c r="O348" s="288"/>
      <c r="P348" s="288"/>
      <c r="Q348" s="288"/>
      <c r="R348" s="288"/>
      <c r="S348" s="288"/>
      <c r="T348" s="288"/>
      <c r="U348" s="288"/>
      <c r="V348" s="288"/>
      <c r="W348" s="288"/>
      <c r="X348" s="282">
        <f t="shared" si="40"/>
        <v>0</v>
      </c>
      <c r="Y348" s="287"/>
      <c r="Z348" s="287"/>
      <c r="AA348" s="287"/>
      <c r="AB348" s="287"/>
      <c r="AC348" s="287"/>
      <c r="AD348" s="287"/>
      <c r="AE348" s="287"/>
      <c r="AF348" s="287"/>
      <c r="AG348" s="287"/>
      <c r="AH348" s="287"/>
      <c r="AI348" s="287"/>
      <c r="AJ348" s="288"/>
      <c r="AK348" s="288"/>
      <c r="AL348" s="288"/>
      <c r="AM348" s="288"/>
      <c r="AN348" s="288"/>
      <c r="AO348" s="288"/>
      <c r="AP348" s="288"/>
      <c r="AQ348" s="288"/>
      <c r="AR348" s="288"/>
      <c r="AS348" s="288"/>
      <c r="AT348" s="288"/>
      <c r="AU348" s="288"/>
      <c r="AV348" s="288"/>
      <c r="AW348" s="288"/>
      <c r="AX348" s="288"/>
      <c r="AY348" s="288"/>
      <c r="AZ348" s="288"/>
      <c r="BA348" s="288"/>
      <c r="BB348" s="288"/>
      <c r="BC348" s="288"/>
      <c r="BD348" s="288"/>
      <c r="BE348" s="288"/>
      <c r="BF348" s="283">
        <f t="shared" si="41"/>
        <v>0</v>
      </c>
      <c r="BG348" s="288"/>
      <c r="BH348" s="288"/>
      <c r="BI348" s="288"/>
      <c r="BJ348" s="288"/>
      <c r="BK348" s="289"/>
      <c r="BL348" s="289"/>
      <c r="BM348" s="289"/>
      <c r="BN348" s="289"/>
      <c r="BO348" s="288"/>
      <c r="BP348" s="288"/>
      <c r="BQ348" s="288"/>
      <c r="BR348" s="288"/>
      <c r="BS348" s="283">
        <f t="shared" si="42"/>
        <v>0</v>
      </c>
      <c r="BT348" s="288"/>
      <c r="BU348" s="288">
        <f t="shared" si="37"/>
        <v>0</v>
      </c>
      <c r="BV348" s="287"/>
      <c r="BW348" s="287"/>
      <c r="BX348" s="287"/>
      <c r="BY348" s="287">
        <f t="shared" si="43"/>
        <v>0</v>
      </c>
      <c r="BZ348" s="287"/>
      <c r="CA348" s="287"/>
    </row>
    <row r="349" spans="1:79" s="284" customFormat="1">
      <c r="A349" s="313">
        <v>19</v>
      </c>
      <c r="B349" s="657" t="s">
        <v>757</v>
      </c>
      <c r="C349" s="657"/>
      <c r="D349" s="314"/>
      <c r="E349" s="282">
        <f>SUM(E7:E348)</f>
        <v>0</v>
      </c>
      <c r="F349" s="282">
        <f t="shared" ref="F349:BQ349" si="44">SUM(F7:F348)</f>
        <v>17</v>
      </c>
      <c r="G349" s="282">
        <f t="shared" si="44"/>
        <v>17</v>
      </c>
      <c r="H349" s="282">
        <f t="shared" si="44"/>
        <v>3</v>
      </c>
      <c r="I349" s="282">
        <f t="shared" si="44"/>
        <v>11</v>
      </c>
      <c r="J349" s="282">
        <f t="shared" si="44"/>
        <v>130</v>
      </c>
      <c r="K349" s="282">
        <f t="shared" si="44"/>
        <v>20</v>
      </c>
      <c r="L349" s="282">
        <f t="shared" si="44"/>
        <v>1</v>
      </c>
      <c r="M349" s="282">
        <f t="shared" si="44"/>
        <v>151</v>
      </c>
      <c r="N349" s="282">
        <f t="shared" si="44"/>
        <v>17</v>
      </c>
      <c r="O349" s="282">
        <f t="shared" si="44"/>
        <v>7</v>
      </c>
      <c r="P349" s="282">
        <f t="shared" si="44"/>
        <v>12</v>
      </c>
      <c r="Q349" s="282">
        <f t="shared" si="44"/>
        <v>25</v>
      </c>
      <c r="R349" s="282">
        <f t="shared" si="44"/>
        <v>31</v>
      </c>
      <c r="S349" s="282">
        <f t="shared" si="44"/>
        <v>25</v>
      </c>
      <c r="T349" s="282">
        <f t="shared" si="44"/>
        <v>10</v>
      </c>
      <c r="U349" s="282">
        <f t="shared" si="44"/>
        <v>5</v>
      </c>
      <c r="V349" s="282">
        <f t="shared" si="44"/>
        <v>2</v>
      </c>
      <c r="W349" s="282">
        <f t="shared" si="44"/>
        <v>0</v>
      </c>
      <c r="X349" s="282">
        <f t="shared" si="44"/>
        <v>110</v>
      </c>
      <c r="Y349" s="282">
        <f t="shared" si="44"/>
        <v>0</v>
      </c>
      <c r="Z349" s="282">
        <f t="shared" si="44"/>
        <v>37</v>
      </c>
      <c r="AA349" s="282">
        <f t="shared" si="44"/>
        <v>0</v>
      </c>
      <c r="AB349" s="282">
        <f t="shared" si="44"/>
        <v>0</v>
      </c>
      <c r="AC349" s="282">
        <f t="shared" si="44"/>
        <v>4</v>
      </c>
      <c r="AD349" s="282">
        <f t="shared" si="44"/>
        <v>18</v>
      </c>
      <c r="AE349" s="282">
        <f t="shared" si="44"/>
        <v>36</v>
      </c>
      <c r="AF349" s="282">
        <f t="shared" si="44"/>
        <v>1</v>
      </c>
      <c r="AG349" s="282">
        <f t="shared" si="44"/>
        <v>0</v>
      </c>
      <c r="AH349" s="282">
        <f t="shared" si="44"/>
        <v>10</v>
      </c>
      <c r="AI349" s="282">
        <f t="shared" si="44"/>
        <v>1</v>
      </c>
      <c r="AJ349" s="282">
        <f t="shared" si="44"/>
        <v>7</v>
      </c>
      <c r="AK349" s="282">
        <f t="shared" si="44"/>
        <v>65</v>
      </c>
      <c r="AL349" s="282">
        <f t="shared" si="44"/>
        <v>0</v>
      </c>
      <c r="AM349" s="282">
        <f t="shared" si="44"/>
        <v>1</v>
      </c>
      <c r="AN349" s="282">
        <f t="shared" si="44"/>
        <v>6</v>
      </c>
      <c r="AO349" s="282">
        <f t="shared" si="44"/>
        <v>50</v>
      </c>
      <c r="AP349" s="282">
        <f t="shared" si="44"/>
        <v>70</v>
      </c>
      <c r="AQ349" s="282">
        <f t="shared" si="44"/>
        <v>24</v>
      </c>
      <c r="AR349" s="282">
        <f t="shared" si="44"/>
        <v>5</v>
      </c>
      <c r="AS349" s="282">
        <f t="shared" si="44"/>
        <v>0</v>
      </c>
      <c r="AT349" s="282">
        <f t="shared" si="44"/>
        <v>48</v>
      </c>
      <c r="AU349" s="282">
        <f t="shared" si="44"/>
        <v>1</v>
      </c>
      <c r="AV349" s="282">
        <f t="shared" si="44"/>
        <v>1</v>
      </c>
      <c r="AW349" s="282">
        <f t="shared" si="44"/>
        <v>96</v>
      </c>
      <c r="AX349" s="282">
        <f t="shared" si="44"/>
        <v>0</v>
      </c>
      <c r="AY349" s="282">
        <f t="shared" si="44"/>
        <v>151</v>
      </c>
      <c r="AZ349" s="282">
        <f t="shared" si="44"/>
        <v>0</v>
      </c>
      <c r="BA349" s="282">
        <f t="shared" si="44"/>
        <v>0</v>
      </c>
      <c r="BB349" s="282">
        <f t="shared" si="44"/>
        <v>16</v>
      </c>
      <c r="BC349" s="282">
        <f t="shared" si="44"/>
        <v>10</v>
      </c>
      <c r="BD349" s="282">
        <f t="shared" si="44"/>
        <v>7</v>
      </c>
      <c r="BE349" s="282">
        <f t="shared" si="44"/>
        <v>7</v>
      </c>
      <c r="BF349" s="282">
        <f t="shared" si="44"/>
        <v>24</v>
      </c>
      <c r="BG349" s="282">
        <f t="shared" si="44"/>
        <v>2</v>
      </c>
      <c r="BH349" s="282">
        <f t="shared" si="44"/>
        <v>12</v>
      </c>
      <c r="BI349" s="282">
        <f t="shared" si="44"/>
        <v>3</v>
      </c>
      <c r="BJ349" s="282">
        <f t="shared" si="44"/>
        <v>7</v>
      </c>
      <c r="BK349" s="282">
        <f t="shared" si="44"/>
        <v>10</v>
      </c>
      <c r="BL349" s="282">
        <f t="shared" si="44"/>
        <v>4</v>
      </c>
      <c r="BM349" s="282">
        <f t="shared" si="44"/>
        <v>3</v>
      </c>
      <c r="BN349" s="282">
        <f t="shared" si="44"/>
        <v>0</v>
      </c>
      <c r="BO349" s="282">
        <f t="shared" si="44"/>
        <v>1</v>
      </c>
      <c r="BP349" s="282">
        <f t="shared" si="44"/>
        <v>1</v>
      </c>
      <c r="BQ349" s="282">
        <f t="shared" si="44"/>
        <v>1</v>
      </c>
      <c r="BR349" s="282">
        <f t="shared" ref="BR349:BZ349" si="45">SUM(BR7:BR348)</f>
        <v>4</v>
      </c>
      <c r="BS349" s="283">
        <f t="shared" si="42"/>
        <v>7</v>
      </c>
      <c r="BT349" s="282">
        <f t="shared" si="45"/>
        <v>12</v>
      </c>
      <c r="BU349" s="282">
        <f t="shared" si="45"/>
        <v>182</v>
      </c>
      <c r="BV349" s="282">
        <f t="shared" si="45"/>
        <v>0</v>
      </c>
      <c r="BW349" s="282">
        <f t="shared" si="45"/>
        <v>0</v>
      </c>
      <c r="BX349" s="282">
        <f t="shared" si="45"/>
        <v>3</v>
      </c>
      <c r="BY349" s="282">
        <f t="shared" si="45"/>
        <v>151</v>
      </c>
      <c r="BZ349" s="282">
        <f t="shared" si="45"/>
        <v>173</v>
      </c>
      <c r="CA349" s="282"/>
    </row>
    <row r="350" spans="1:79">
      <c r="A350" s="319"/>
      <c r="B350" s="315"/>
      <c r="C350" s="316"/>
      <c r="D350" s="320"/>
    </row>
    <row r="351" spans="1:79">
      <c r="A351" s="319"/>
      <c r="B351" s="315"/>
      <c r="C351" s="316"/>
      <c r="D351" s="319"/>
    </row>
    <row r="352" spans="1:79">
      <c r="A352" s="319"/>
      <c r="B352" s="315"/>
      <c r="C352" s="316"/>
      <c r="D352" s="321"/>
    </row>
    <row r="353" spans="1:4">
      <c r="A353" s="319"/>
      <c r="B353" s="315"/>
      <c r="C353" s="316"/>
      <c r="D353" s="319"/>
    </row>
    <row r="354" spans="1:4">
      <c r="A354" s="319"/>
      <c r="B354" s="315"/>
      <c r="C354" s="316"/>
      <c r="D354" s="319"/>
    </row>
    <row r="355" spans="1:4">
      <c r="A355" s="319"/>
      <c r="B355" s="315"/>
      <c r="C355" s="316"/>
      <c r="D355" s="319"/>
    </row>
    <row r="356" spans="1:4">
      <c r="A356" s="319"/>
      <c r="B356" s="315"/>
      <c r="C356" s="316"/>
      <c r="D356" s="319"/>
    </row>
    <row r="357" spans="1:4">
      <c r="A357" s="319"/>
      <c r="B357" s="315"/>
      <c r="C357" s="316"/>
      <c r="D357" s="319"/>
    </row>
    <row r="358" spans="1:4">
      <c r="A358" s="319"/>
      <c r="B358" s="315"/>
      <c r="C358" s="316"/>
      <c r="D358" s="319"/>
    </row>
    <row r="359" spans="1:4">
      <c r="A359" s="319"/>
      <c r="B359" s="315"/>
      <c r="C359" s="316"/>
      <c r="D359" s="319"/>
    </row>
    <row r="360" spans="1:4">
      <c r="A360" s="319"/>
      <c r="B360" s="315"/>
      <c r="C360" s="316"/>
      <c r="D360" s="319"/>
    </row>
    <row r="361" spans="1:4">
      <c r="A361" s="319"/>
      <c r="B361" s="315"/>
      <c r="C361" s="316"/>
      <c r="D361" s="319"/>
    </row>
    <row r="362" spans="1:4">
      <c r="A362" s="319"/>
      <c r="B362" s="315"/>
      <c r="C362" s="316"/>
      <c r="D362" s="319"/>
    </row>
    <row r="363" spans="1:4">
      <c r="A363" s="319"/>
      <c r="B363" s="315"/>
      <c r="C363" s="316"/>
      <c r="D363" s="319"/>
    </row>
    <row r="364" spans="1:4">
      <c r="A364" s="319"/>
      <c r="B364" s="315"/>
      <c r="C364" s="316"/>
      <c r="D364" s="319"/>
    </row>
    <row r="365" spans="1:4">
      <c r="A365" s="319"/>
      <c r="B365" s="315"/>
      <c r="C365" s="316"/>
      <c r="D365" s="319"/>
    </row>
    <row r="366" spans="1:4">
      <c r="A366" s="319"/>
      <c r="B366" s="315"/>
      <c r="C366" s="316"/>
      <c r="D366" s="319"/>
    </row>
    <row r="367" spans="1:4">
      <c r="A367" s="319"/>
      <c r="B367" s="315"/>
      <c r="C367" s="316"/>
      <c r="D367" s="319"/>
    </row>
    <row r="368" spans="1:4">
      <c r="A368" s="319"/>
      <c r="B368" s="315"/>
      <c r="C368" s="316"/>
      <c r="D368" s="319"/>
    </row>
  </sheetData>
  <mergeCells count="426">
    <mergeCell ref="B328:C328"/>
    <mergeCell ref="B329:C329"/>
    <mergeCell ref="B330:C330"/>
    <mergeCell ref="B331:C331"/>
    <mergeCell ref="B332:C332"/>
    <mergeCell ref="B322:C322"/>
    <mergeCell ref="B323:C323"/>
    <mergeCell ref="B324:C324"/>
    <mergeCell ref="B325:C325"/>
    <mergeCell ref="B326:C326"/>
    <mergeCell ref="B327:C327"/>
    <mergeCell ref="B316:C316"/>
    <mergeCell ref="B317:C317"/>
    <mergeCell ref="B318:C318"/>
    <mergeCell ref="B319:C319"/>
    <mergeCell ref="B320:C320"/>
    <mergeCell ref="B321:C321"/>
    <mergeCell ref="B311:C311"/>
    <mergeCell ref="B312:C312"/>
    <mergeCell ref="B313:C313"/>
    <mergeCell ref="B314:C314"/>
    <mergeCell ref="B315:C315"/>
    <mergeCell ref="B305:C305"/>
    <mergeCell ref="B306:C306"/>
    <mergeCell ref="B307:C307"/>
    <mergeCell ref="B308:C308"/>
    <mergeCell ref="B309:C309"/>
    <mergeCell ref="B310:C310"/>
    <mergeCell ref="B300:C300"/>
    <mergeCell ref="B301:C301"/>
    <mergeCell ref="B302:C302"/>
    <mergeCell ref="B303:C303"/>
    <mergeCell ref="B304:C304"/>
    <mergeCell ref="B294:C294"/>
    <mergeCell ref="B295:C295"/>
    <mergeCell ref="B296:C296"/>
    <mergeCell ref="B297:C297"/>
    <mergeCell ref="B298:C298"/>
    <mergeCell ref="B299:C299"/>
    <mergeCell ref="B288:C288"/>
    <mergeCell ref="B289:C289"/>
    <mergeCell ref="B290:C290"/>
    <mergeCell ref="B291:C291"/>
    <mergeCell ref="B292:C292"/>
    <mergeCell ref="B293:C293"/>
    <mergeCell ref="B283:C283"/>
    <mergeCell ref="B284:C284"/>
    <mergeCell ref="B285:C285"/>
    <mergeCell ref="B286:C286"/>
    <mergeCell ref="B287:C287"/>
    <mergeCell ref="B277:C277"/>
    <mergeCell ref="B278:C278"/>
    <mergeCell ref="B279:C279"/>
    <mergeCell ref="B280:C280"/>
    <mergeCell ref="B281:C281"/>
    <mergeCell ref="B282:C282"/>
    <mergeCell ref="B272:C272"/>
    <mergeCell ref="B273:C273"/>
    <mergeCell ref="B274:C274"/>
    <mergeCell ref="B275:C275"/>
    <mergeCell ref="B276:C276"/>
    <mergeCell ref="B266:C266"/>
    <mergeCell ref="B267:C267"/>
    <mergeCell ref="B268:C268"/>
    <mergeCell ref="B269:C269"/>
    <mergeCell ref="B270:C270"/>
    <mergeCell ref="B271:C271"/>
    <mergeCell ref="B260:C260"/>
    <mergeCell ref="B261:C261"/>
    <mergeCell ref="B262:C262"/>
    <mergeCell ref="B263:C263"/>
    <mergeCell ref="B264:C264"/>
    <mergeCell ref="B265:C265"/>
    <mergeCell ref="B255:C255"/>
    <mergeCell ref="B256:C256"/>
    <mergeCell ref="B257:C257"/>
    <mergeCell ref="B258:C258"/>
    <mergeCell ref="B259:C259"/>
    <mergeCell ref="B250:C250"/>
    <mergeCell ref="B251:C251"/>
    <mergeCell ref="B252:C252"/>
    <mergeCell ref="B253:C253"/>
    <mergeCell ref="B254:C254"/>
    <mergeCell ref="B244:C244"/>
    <mergeCell ref="B245:C245"/>
    <mergeCell ref="B246:C246"/>
    <mergeCell ref="B247:C247"/>
    <mergeCell ref="B248:C248"/>
    <mergeCell ref="B249:C249"/>
    <mergeCell ref="B239:C239"/>
    <mergeCell ref="B240:C240"/>
    <mergeCell ref="B241:C241"/>
    <mergeCell ref="B242:C242"/>
    <mergeCell ref="B243:C243"/>
    <mergeCell ref="B234:C234"/>
    <mergeCell ref="B235:C235"/>
    <mergeCell ref="B236:C236"/>
    <mergeCell ref="B237:C237"/>
    <mergeCell ref="B238:C238"/>
    <mergeCell ref="B228:C228"/>
    <mergeCell ref="B229:C229"/>
    <mergeCell ref="B230:C230"/>
    <mergeCell ref="B231:C231"/>
    <mergeCell ref="B232:C232"/>
    <mergeCell ref="B233:C233"/>
    <mergeCell ref="B224:C224"/>
    <mergeCell ref="B225:C225"/>
    <mergeCell ref="B226:C226"/>
    <mergeCell ref="B227:C227"/>
    <mergeCell ref="B218:C218"/>
    <mergeCell ref="B219:C219"/>
    <mergeCell ref="B220:C220"/>
    <mergeCell ref="B221:C221"/>
    <mergeCell ref="B222:C222"/>
    <mergeCell ref="B223:C223"/>
    <mergeCell ref="B213:C213"/>
    <mergeCell ref="B214:C214"/>
    <mergeCell ref="B215:C215"/>
    <mergeCell ref="B216:C216"/>
    <mergeCell ref="B217:C217"/>
    <mergeCell ref="B207:C207"/>
    <mergeCell ref="B208:C208"/>
    <mergeCell ref="B209:C209"/>
    <mergeCell ref="B210:C210"/>
    <mergeCell ref="B211:C211"/>
    <mergeCell ref="B212:C212"/>
    <mergeCell ref="B202:C202"/>
    <mergeCell ref="B203:C203"/>
    <mergeCell ref="B204:C204"/>
    <mergeCell ref="B205:C205"/>
    <mergeCell ref="B206:C206"/>
    <mergeCell ref="B196:C196"/>
    <mergeCell ref="B197:C197"/>
    <mergeCell ref="B198:C198"/>
    <mergeCell ref="B199:C199"/>
    <mergeCell ref="B200:C200"/>
    <mergeCell ref="B201:C201"/>
    <mergeCell ref="B191:C191"/>
    <mergeCell ref="B192:C192"/>
    <mergeCell ref="B193:C193"/>
    <mergeCell ref="B194:C194"/>
    <mergeCell ref="B195:C195"/>
    <mergeCell ref="B186:C186"/>
    <mergeCell ref="B187:C187"/>
    <mergeCell ref="B188:C188"/>
    <mergeCell ref="B189:C189"/>
    <mergeCell ref="B190:C190"/>
    <mergeCell ref="B181:C181"/>
    <mergeCell ref="B182:C182"/>
    <mergeCell ref="B183:C183"/>
    <mergeCell ref="B184:C184"/>
    <mergeCell ref="B185:C185"/>
    <mergeCell ref="B176:C176"/>
    <mergeCell ref="B177:C177"/>
    <mergeCell ref="B178:C178"/>
    <mergeCell ref="B179:C179"/>
    <mergeCell ref="B180:C180"/>
    <mergeCell ref="B172:C172"/>
    <mergeCell ref="B173:C173"/>
    <mergeCell ref="B174:C174"/>
    <mergeCell ref="B175:C175"/>
    <mergeCell ref="B166:C166"/>
    <mergeCell ref="B167:C167"/>
    <mergeCell ref="B168:C168"/>
    <mergeCell ref="B169:C169"/>
    <mergeCell ref="B170:C170"/>
    <mergeCell ref="B171:C171"/>
    <mergeCell ref="B161:C161"/>
    <mergeCell ref="B162:C162"/>
    <mergeCell ref="B163:C163"/>
    <mergeCell ref="B164:C164"/>
    <mergeCell ref="B165:C165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2:C132"/>
    <mergeCell ref="B133:C133"/>
    <mergeCell ref="B134:C134"/>
    <mergeCell ref="B135:C135"/>
    <mergeCell ref="B136:C136"/>
    <mergeCell ref="B127:C127"/>
    <mergeCell ref="B128:C128"/>
    <mergeCell ref="B129:C129"/>
    <mergeCell ref="B130:C130"/>
    <mergeCell ref="B131:C131"/>
    <mergeCell ref="B121:C121"/>
    <mergeCell ref="B122:C122"/>
    <mergeCell ref="B123:C123"/>
    <mergeCell ref="B124:C124"/>
    <mergeCell ref="B125:C125"/>
    <mergeCell ref="B126:C126"/>
    <mergeCell ref="B115:C115"/>
    <mergeCell ref="B116:C116"/>
    <mergeCell ref="B117:C117"/>
    <mergeCell ref="B118:C118"/>
    <mergeCell ref="B119:C119"/>
    <mergeCell ref="B120:C120"/>
    <mergeCell ref="B109:C109"/>
    <mergeCell ref="B110:C110"/>
    <mergeCell ref="B111:C111"/>
    <mergeCell ref="B112:C112"/>
    <mergeCell ref="B113:C113"/>
    <mergeCell ref="B114:C114"/>
    <mergeCell ref="B103:C103"/>
    <mergeCell ref="B104:C104"/>
    <mergeCell ref="B105:C105"/>
    <mergeCell ref="B106:C106"/>
    <mergeCell ref="B107:C107"/>
    <mergeCell ref="B108:C108"/>
    <mergeCell ref="B97:C97"/>
    <mergeCell ref="B98:C98"/>
    <mergeCell ref="B99:C99"/>
    <mergeCell ref="B100:C100"/>
    <mergeCell ref="B101:C101"/>
    <mergeCell ref="B102:C102"/>
    <mergeCell ref="B91:C91"/>
    <mergeCell ref="B92:C92"/>
    <mergeCell ref="B93:C93"/>
    <mergeCell ref="B94:C94"/>
    <mergeCell ref="B95:C95"/>
    <mergeCell ref="B96:C96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53:C53"/>
    <mergeCell ref="B54:C54"/>
    <mergeCell ref="B55:C55"/>
    <mergeCell ref="B56:C56"/>
    <mergeCell ref="B57:C57"/>
    <mergeCell ref="B58:C58"/>
    <mergeCell ref="B48:C48"/>
    <mergeCell ref="B49:C49"/>
    <mergeCell ref="B50:C50"/>
    <mergeCell ref="B51:C51"/>
    <mergeCell ref="B52:C52"/>
    <mergeCell ref="B43:C43"/>
    <mergeCell ref="B44:C44"/>
    <mergeCell ref="B45:C45"/>
    <mergeCell ref="B46:C46"/>
    <mergeCell ref="B47:C47"/>
    <mergeCell ref="B39:C39"/>
    <mergeCell ref="B40:C40"/>
    <mergeCell ref="B41:C41"/>
    <mergeCell ref="B42:C42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11:C11"/>
    <mergeCell ref="B12:C12"/>
    <mergeCell ref="B13:C13"/>
    <mergeCell ref="B14:C14"/>
    <mergeCell ref="B15:C15"/>
    <mergeCell ref="B16:C16"/>
    <mergeCell ref="B5:C5"/>
    <mergeCell ref="B6:C6"/>
    <mergeCell ref="B7:C7"/>
    <mergeCell ref="B8:C8"/>
    <mergeCell ref="B9:C9"/>
    <mergeCell ref="B10:C10"/>
    <mergeCell ref="A1:BX1"/>
    <mergeCell ref="A2:A4"/>
    <mergeCell ref="B2:C3"/>
    <mergeCell ref="D2:D4"/>
    <mergeCell ref="E2:G2"/>
    <mergeCell ref="H2:H4"/>
    <mergeCell ref="I2:I4"/>
    <mergeCell ref="J2:O2"/>
    <mergeCell ref="P2:AC2"/>
    <mergeCell ref="AD2:AD4"/>
    <mergeCell ref="AE2:AE4"/>
    <mergeCell ref="AF2:AH2"/>
    <mergeCell ref="AI2:AI4"/>
    <mergeCell ref="AJ2:AQ2"/>
    <mergeCell ref="AR2:AX2"/>
    <mergeCell ref="AY2:BA2"/>
    <mergeCell ref="BB2:BB4"/>
    <mergeCell ref="BC2:BF2"/>
    <mergeCell ref="BG2:BJ2"/>
    <mergeCell ref="BK2:BN2"/>
    <mergeCell ref="BO2:BS2"/>
    <mergeCell ref="AL3:AL4"/>
    <mergeCell ref="AM3:AM4"/>
    <mergeCell ref="B4:C4"/>
    <mergeCell ref="BT2:BT4"/>
    <mergeCell ref="BU2:BU4"/>
    <mergeCell ref="BV2:BV4"/>
    <mergeCell ref="BW2:BW4"/>
    <mergeCell ref="BX2:BX4"/>
    <mergeCell ref="BY2:CA2"/>
    <mergeCell ref="E3:E4"/>
    <mergeCell ref="F3:F4"/>
    <mergeCell ref="G3:G4"/>
    <mergeCell ref="J3:L3"/>
    <mergeCell ref="M3:M4"/>
    <mergeCell ref="N3:N4"/>
    <mergeCell ref="O3:O4"/>
    <mergeCell ref="P3:X3"/>
    <mergeCell ref="Y3:Y4"/>
    <mergeCell ref="Z3:Z4"/>
    <mergeCell ref="AA3:AA4"/>
    <mergeCell ref="AB3:AB4"/>
    <mergeCell ref="AC3:AC4"/>
    <mergeCell ref="AF3:AF4"/>
    <mergeCell ref="AG3:AG4"/>
    <mergeCell ref="AH3:AH4"/>
    <mergeCell ref="AJ3:AJ4"/>
    <mergeCell ref="AK3:AK4"/>
    <mergeCell ref="BF3:BF4"/>
    <mergeCell ref="BG3:BG4"/>
    <mergeCell ref="AN3:AN4"/>
    <mergeCell ref="AO3:AO4"/>
    <mergeCell ref="AP3:AP4"/>
    <mergeCell ref="AQ3:AQ4"/>
    <mergeCell ref="AR3:AR4"/>
    <mergeCell ref="AS3:AS4"/>
    <mergeCell ref="AT3:AT4"/>
    <mergeCell ref="AU3:AV3"/>
    <mergeCell ref="AW3:AW4"/>
    <mergeCell ref="BQ3:BQ4"/>
    <mergeCell ref="BR3:BR4"/>
    <mergeCell ref="BS3:BS4"/>
    <mergeCell ref="BY3:BY4"/>
    <mergeCell ref="BZ3:BZ4"/>
    <mergeCell ref="CA3:CA4"/>
    <mergeCell ref="B333:C333"/>
    <mergeCell ref="B334:C334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AX3:AX4"/>
    <mergeCell ref="AY3:AY4"/>
    <mergeCell ref="AZ3:AZ4"/>
    <mergeCell ref="BA3:BA4"/>
    <mergeCell ref="BC3:BC4"/>
    <mergeCell ref="BD3:BD4"/>
    <mergeCell ref="BE3:BE4"/>
    <mergeCell ref="B344:C344"/>
    <mergeCell ref="B345:C345"/>
    <mergeCell ref="B346:C346"/>
    <mergeCell ref="B347:C347"/>
    <mergeCell ref="B348:C348"/>
    <mergeCell ref="B349:C349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49"/>
  <sheetViews>
    <sheetView topLeftCell="A314" workbookViewId="0">
      <selection activeCell="AI349" sqref="AI349"/>
    </sheetView>
  </sheetViews>
  <sheetFormatPr defaultRowHeight="15"/>
  <cols>
    <col min="3" max="3" width="25.5703125" customWidth="1"/>
  </cols>
  <sheetData>
    <row r="1" spans="1:79" ht="25.5">
      <c r="A1" s="2"/>
      <c r="B1" s="2"/>
      <c r="C1" s="2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 t="s">
        <v>766</v>
      </c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4"/>
      <c r="BE1" s="4"/>
      <c r="BF1" s="4"/>
      <c r="BG1" s="2"/>
      <c r="BH1" s="2"/>
      <c r="BI1" s="2"/>
      <c r="BJ1" s="512" t="s">
        <v>758</v>
      </c>
      <c r="BK1" s="512"/>
      <c r="BL1" s="512"/>
      <c r="BM1" s="2"/>
      <c r="BN1" s="2"/>
      <c r="BO1" s="2"/>
      <c r="BP1" s="2"/>
      <c r="BQ1" s="2"/>
      <c r="BR1" s="2"/>
      <c r="BS1" s="2"/>
      <c r="BT1" s="2"/>
      <c r="BU1" s="6"/>
      <c r="BV1" s="6"/>
      <c r="BW1" s="6"/>
      <c r="BX1" s="6"/>
      <c r="BY1" s="6"/>
      <c r="BZ1" s="6"/>
      <c r="CA1" s="6"/>
    </row>
    <row r="2" spans="1:79">
      <c r="A2" s="513" t="s">
        <v>3</v>
      </c>
      <c r="B2" s="516" t="s">
        <v>4</v>
      </c>
      <c r="C2" s="516"/>
      <c r="D2" s="501" t="s">
        <v>5</v>
      </c>
      <c r="E2" s="504" t="s">
        <v>6</v>
      </c>
      <c r="F2" s="504"/>
      <c r="G2" s="504"/>
      <c r="H2" s="501" t="s">
        <v>7</v>
      </c>
      <c r="I2" s="501" t="s">
        <v>8</v>
      </c>
      <c r="J2" s="504" t="s">
        <v>9</v>
      </c>
      <c r="K2" s="504"/>
      <c r="L2" s="504"/>
      <c r="M2" s="504"/>
      <c r="N2" s="504"/>
      <c r="O2" s="504"/>
      <c r="P2" s="504" t="s">
        <v>10</v>
      </c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1" t="s">
        <v>11</v>
      </c>
      <c r="AE2" s="518" t="s">
        <v>12</v>
      </c>
      <c r="AF2" s="504" t="s">
        <v>13</v>
      </c>
      <c r="AG2" s="504"/>
      <c r="AH2" s="504"/>
      <c r="AI2" s="501" t="s">
        <v>14</v>
      </c>
      <c r="AJ2" s="504" t="s">
        <v>15</v>
      </c>
      <c r="AK2" s="504"/>
      <c r="AL2" s="504"/>
      <c r="AM2" s="504"/>
      <c r="AN2" s="504"/>
      <c r="AO2" s="504"/>
      <c r="AP2" s="504"/>
      <c r="AQ2" s="504"/>
      <c r="AR2" s="504" t="s">
        <v>16</v>
      </c>
      <c r="AS2" s="504"/>
      <c r="AT2" s="504"/>
      <c r="AU2" s="504"/>
      <c r="AV2" s="504"/>
      <c r="AW2" s="504"/>
      <c r="AX2" s="504"/>
      <c r="AY2" s="498" t="s">
        <v>17</v>
      </c>
      <c r="AZ2" s="506"/>
      <c r="BA2" s="499"/>
      <c r="BB2" s="501" t="s">
        <v>18</v>
      </c>
      <c r="BC2" s="507" t="s">
        <v>19</v>
      </c>
      <c r="BD2" s="507"/>
      <c r="BE2" s="507"/>
      <c r="BF2" s="507"/>
      <c r="BG2" s="507" t="s">
        <v>20</v>
      </c>
      <c r="BH2" s="507"/>
      <c r="BI2" s="507"/>
      <c r="BJ2" s="507"/>
      <c r="BK2" s="507" t="s">
        <v>21</v>
      </c>
      <c r="BL2" s="507"/>
      <c r="BM2" s="507"/>
      <c r="BN2" s="507"/>
      <c r="BO2" s="507" t="s">
        <v>22</v>
      </c>
      <c r="BP2" s="507"/>
      <c r="BQ2" s="507"/>
      <c r="BR2" s="507"/>
      <c r="BS2" s="507"/>
      <c r="BT2" s="501" t="s">
        <v>23</v>
      </c>
      <c r="BU2" s="509" t="s">
        <v>24</v>
      </c>
      <c r="BV2" s="501" t="s">
        <v>25</v>
      </c>
      <c r="BW2" s="501" t="s">
        <v>26</v>
      </c>
      <c r="BX2" s="501" t="s">
        <v>27</v>
      </c>
      <c r="BY2" s="504" t="s">
        <v>28</v>
      </c>
      <c r="BZ2" s="504"/>
      <c r="CA2" s="504"/>
    </row>
    <row r="3" spans="1:79">
      <c r="A3" s="514"/>
      <c r="B3" s="517"/>
      <c r="C3" s="517"/>
      <c r="D3" s="501"/>
      <c r="E3" s="501" t="s">
        <v>29</v>
      </c>
      <c r="F3" s="501" t="s">
        <v>30</v>
      </c>
      <c r="G3" s="508" t="s">
        <v>31</v>
      </c>
      <c r="H3" s="501"/>
      <c r="I3" s="501"/>
      <c r="J3" s="498" t="s">
        <v>32</v>
      </c>
      <c r="K3" s="506"/>
      <c r="L3" s="499"/>
      <c r="M3" s="508" t="s">
        <v>33</v>
      </c>
      <c r="N3" s="501" t="s">
        <v>34</v>
      </c>
      <c r="O3" s="501" t="s">
        <v>35</v>
      </c>
      <c r="P3" s="505" t="s">
        <v>36</v>
      </c>
      <c r="Q3" s="505"/>
      <c r="R3" s="505"/>
      <c r="S3" s="505"/>
      <c r="T3" s="505"/>
      <c r="U3" s="505"/>
      <c r="V3" s="505"/>
      <c r="W3" s="505"/>
      <c r="X3" s="505"/>
      <c r="Y3" s="502" t="s">
        <v>37</v>
      </c>
      <c r="Z3" s="501" t="s">
        <v>38</v>
      </c>
      <c r="AA3" s="501" t="s">
        <v>39</v>
      </c>
      <c r="AB3" s="501" t="s">
        <v>40</v>
      </c>
      <c r="AC3" s="501" t="s">
        <v>41</v>
      </c>
      <c r="AD3" s="501"/>
      <c r="AE3" s="518"/>
      <c r="AF3" s="501" t="s">
        <v>42</v>
      </c>
      <c r="AG3" s="501" t="s">
        <v>43</v>
      </c>
      <c r="AH3" s="501" t="s">
        <v>44</v>
      </c>
      <c r="AI3" s="501"/>
      <c r="AJ3" s="501" t="s">
        <v>45</v>
      </c>
      <c r="AK3" s="501" t="s">
        <v>46</v>
      </c>
      <c r="AL3" s="501" t="s">
        <v>47</v>
      </c>
      <c r="AM3" s="501" t="s">
        <v>48</v>
      </c>
      <c r="AN3" s="501" t="s">
        <v>49</v>
      </c>
      <c r="AO3" s="501" t="s">
        <v>50</v>
      </c>
      <c r="AP3" s="501" t="s">
        <v>51</v>
      </c>
      <c r="AQ3" s="503" t="s">
        <v>52</v>
      </c>
      <c r="AR3" s="501" t="s">
        <v>53</v>
      </c>
      <c r="AS3" s="502" t="s">
        <v>54</v>
      </c>
      <c r="AT3" s="501" t="s">
        <v>55</v>
      </c>
      <c r="AU3" s="504" t="s">
        <v>56</v>
      </c>
      <c r="AV3" s="504"/>
      <c r="AW3" s="501" t="s">
        <v>57</v>
      </c>
      <c r="AX3" s="501" t="s">
        <v>58</v>
      </c>
      <c r="AY3" s="501" t="s">
        <v>59</v>
      </c>
      <c r="AZ3" s="501" t="s">
        <v>60</v>
      </c>
      <c r="BA3" s="501" t="s">
        <v>61</v>
      </c>
      <c r="BB3" s="501"/>
      <c r="BC3" s="501" t="s">
        <v>62</v>
      </c>
      <c r="BD3" s="501" t="s">
        <v>63</v>
      </c>
      <c r="BE3" s="501" t="s">
        <v>64</v>
      </c>
      <c r="BF3" s="508" t="s">
        <v>31</v>
      </c>
      <c r="BG3" s="501" t="s">
        <v>65</v>
      </c>
      <c r="BH3" s="501" t="s">
        <v>66</v>
      </c>
      <c r="BI3" s="501" t="s">
        <v>67</v>
      </c>
      <c r="BJ3" s="501" t="s">
        <v>68</v>
      </c>
      <c r="BK3" s="502" t="s">
        <v>69</v>
      </c>
      <c r="BL3" s="502" t="s">
        <v>70</v>
      </c>
      <c r="BM3" s="502" t="s">
        <v>71</v>
      </c>
      <c r="BN3" s="502" t="s">
        <v>72</v>
      </c>
      <c r="BO3" s="501" t="s">
        <v>73</v>
      </c>
      <c r="BP3" s="501" t="s">
        <v>74</v>
      </c>
      <c r="BQ3" s="501" t="s">
        <v>75</v>
      </c>
      <c r="BR3" s="501" t="s">
        <v>76</v>
      </c>
      <c r="BS3" s="508" t="s">
        <v>31</v>
      </c>
      <c r="BT3" s="501"/>
      <c r="BU3" s="510"/>
      <c r="BV3" s="501"/>
      <c r="BW3" s="501"/>
      <c r="BX3" s="501"/>
      <c r="BY3" s="501" t="s">
        <v>77</v>
      </c>
      <c r="BZ3" s="501" t="s">
        <v>78</v>
      </c>
      <c r="CA3" s="501" t="s">
        <v>79</v>
      </c>
    </row>
    <row r="4" spans="1:79" ht="162">
      <c r="A4" s="515"/>
      <c r="B4" s="496" t="s">
        <v>80</v>
      </c>
      <c r="C4" s="497"/>
      <c r="D4" s="501"/>
      <c r="E4" s="501"/>
      <c r="F4" s="501"/>
      <c r="G4" s="508"/>
      <c r="H4" s="501"/>
      <c r="I4" s="501"/>
      <c r="J4" s="7" t="s">
        <v>81</v>
      </c>
      <c r="K4" s="218" t="s">
        <v>82</v>
      </c>
      <c r="L4" s="7" t="s">
        <v>83</v>
      </c>
      <c r="M4" s="508"/>
      <c r="N4" s="501"/>
      <c r="O4" s="501"/>
      <c r="P4" s="218" t="s">
        <v>84</v>
      </c>
      <c r="Q4" s="218" t="s">
        <v>85</v>
      </c>
      <c r="R4" s="218" t="s">
        <v>86</v>
      </c>
      <c r="S4" s="218" t="s">
        <v>87</v>
      </c>
      <c r="T4" s="218" t="s">
        <v>88</v>
      </c>
      <c r="U4" s="218" t="s">
        <v>89</v>
      </c>
      <c r="V4" s="218" t="s">
        <v>90</v>
      </c>
      <c r="W4" s="218" t="s">
        <v>91</v>
      </c>
      <c r="X4" s="219" t="s">
        <v>92</v>
      </c>
      <c r="Y4" s="502"/>
      <c r="Z4" s="501"/>
      <c r="AA4" s="501"/>
      <c r="AB4" s="501"/>
      <c r="AC4" s="501"/>
      <c r="AD4" s="501"/>
      <c r="AE4" s="518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  <c r="AQ4" s="503"/>
      <c r="AR4" s="501"/>
      <c r="AS4" s="502"/>
      <c r="AT4" s="501"/>
      <c r="AU4" s="218" t="s">
        <v>93</v>
      </c>
      <c r="AV4" s="218" t="s">
        <v>94</v>
      </c>
      <c r="AW4" s="501"/>
      <c r="AX4" s="501"/>
      <c r="AY4" s="501"/>
      <c r="AZ4" s="501"/>
      <c r="BA4" s="501"/>
      <c r="BB4" s="501"/>
      <c r="BC4" s="501"/>
      <c r="BD4" s="501"/>
      <c r="BE4" s="501"/>
      <c r="BF4" s="508"/>
      <c r="BG4" s="501"/>
      <c r="BH4" s="501"/>
      <c r="BI4" s="501"/>
      <c r="BJ4" s="501"/>
      <c r="BK4" s="502"/>
      <c r="BL4" s="502"/>
      <c r="BM4" s="502"/>
      <c r="BN4" s="502"/>
      <c r="BO4" s="501"/>
      <c r="BP4" s="501"/>
      <c r="BQ4" s="501"/>
      <c r="BR4" s="501"/>
      <c r="BS4" s="508"/>
      <c r="BT4" s="501"/>
      <c r="BU4" s="511"/>
      <c r="BV4" s="501"/>
      <c r="BW4" s="501"/>
      <c r="BX4" s="501"/>
      <c r="BY4" s="501"/>
      <c r="BZ4" s="501"/>
      <c r="CA4" s="501"/>
    </row>
    <row r="5" spans="1:79">
      <c r="A5" s="10"/>
      <c r="B5" s="498"/>
      <c r="C5" s="499"/>
      <c r="D5" s="218"/>
      <c r="E5" s="11">
        <v>1</v>
      </c>
      <c r="F5" s="11">
        <v>2</v>
      </c>
      <c r="G5" s="12">
        <v>3</v>
      </c>
      <c r="H5" s="11">
        <v>4</v>
      </c>
      <c r="I5" s="11">
        <v>5</v>
      </c>
      <c r="J5" s="11">
        <v>6</v>
      </c>
      <c r="K5" s="11">
        <v>7</v>
      </c>
      <c r="L5" s="11">
        <v>8</v>
      </c>
      <c r="M5" s="12">
        <v>9</v>
      </c>
      <c r="N5" s="11">
        <v>10</v>
      </c>
      <c r="O5" s="11">
        <v>11</v>
      </c>
      <c r="P5" s="11">
        <v>12</v>
      </c>
      <c r="Q5" s="11">
        <v>13</v>
      </c>
      <c r="R5" s="11">
        <v>14</v>
      </c>
      <c r="S5" s="11">
        <v>15</v>
      </c>
      <c r="T5" s="11">
        <v>16</v>
      </c>
      <c r="U5" s="11">
        <v>17</v>
      </c>
      <c r="V5" s="11">
        <v>18</v>
      </c>
      <c r="W5" s="11">
        <v>19</v>
      </c>
      <c r="X5" s="12">
        <v>20</v>
      </c>
      <c r="Y5" s="11">
        <v>21</v>
      </c>
      <c r="Z5" s="11">
        <v>22</v>
      </c>
      <c r="AA5" s="11">
        <v>23</v>
      </c>
      <c r="AB5" s="11">
        <v>24</v>
      </c>
      <c r="AC5" s="11">
        <v>25</v>
      </c>
      <c r="AD5" s="11">
        <v>26</v>
      </c>
      <c r="AE5" s="11">
        <v>27</v>
      </c>
      <c r="AF5" s="11">
        <v>28</v>
      </c>
      <c r="AG5" s="11">
        <v>29</v>
      </c>
      <c r="AH5" s="11">
        <v>30</v>
      </c>
      <c r="AI5" s="11">
        <v>31</v>
      </c>
      <c r="AJ5" s="11">
        <v>32</v>
      </c>
      <c r="AK5" s="11">
        <v>33</v>
      </c>
      <c r="AL5" s="11">
        <v>34</v>
      </c>
      <c r="AM5" s="11">
        <v>35</v>
      </c>
      <c r="AN5" s="11">
        <v>36</v>
      </c>
      <c r="AO5" s="11">
        <v>37</v>
      </c>
      <c r="AP5" s="11">
        <v>38</v>
      </c>
      <c r="AQ5" s="11">
        <v>39</v>
      </c>
      <c r="AR5" s="11">
        <v>40</v>
      </c>
      <c r="AS5" s="11">
        <v>41</v>
      </c>
      <c r="AT5" s="11">
        <v>42</v>
      </c>
      <c r="AU5" s="11">
        <v>43</v>
      </c>
      <c r="AV5" s="11">
        <v>44</v>
      </c>
      <c r="AW5" s="11">
        <v>45</v>
      </c>
      <c r="AX5" s="11">
        <v>46</v>
      </c>
      <c r="AY5" s="11">
        <v>47</v>
      </c>
      <c r="AZ5" s="11">
        <v>48</v>
      </c>
      <c r="BA5" s="11">
        <v>49</v>
      </c>
      <c r="BB5" s="11">
        <v>50</v>
      </c>
      <c r="BC5" s="11">
        <v>51</v>
      </c>
      <c r="BD5" s="11">
        <v>52</v>
      </c>
      <c r="BE5" s="11">
        <v>53</v>
      </c>
      <c r="BF5" s="12">
        <v>54</v>
      </c>
      <c r="BG5" s="11">
        <v>55</v>
      </c>
      <c r="BH5" s="11">
        <v>56</v>
      </c>
      <c r="BI5" s="11">
        <v>57</v>
      </c>
      <c r="BJ5" s="11">
        <v>58</v>
      </c>
      <c r="BK5" s="11">
        <v>59</v>
      </c>
      <c r="BL5" s="11">
        <v>60</v>
      </c>
      <c r="BM5" s="11">
        <v>61</v>
      </c>
      <c r="BN5" s="11">
        <v>62</v>
      </c>
      <c r="BO5" s="11">
        <v>63</v>
      </c>
      <c r="BP5" s="11">
        <v>64</v>
      </c>
      <c r="BQ5" s="11">
        <v>65</v>
      </c>
      <c r="BR5" s="11">
        <v>66</v>
      </c>
      <c r="BS5" s="12">
        <v>67</v>
      </c>
      <c r="BT5" s="11">
        <v>68</v>
      </c>
      <c r="BU5" s="11">
        <v>69</v>
      </c>
      <c r="BV5" s="11">
        <v>70</v>
      </c>
      <c r="BW5" s="11">
        <v>71</v>
      </c>
      <c r="BX5" s="11">
        <v>72</v>
      </c>
      <c r="BY5" s="11">
        <v>73</v>
      </c>
      <c r="BZ5" s="11">
        <v>74</v>
      </c>
      <c r="CA5" s="11">
        <v>75</v>
      </c>
    </row>
    <row r="6" spans="1:79" ht="15.75">
      <c r="A6" s="13" t="s">
        <v>95</v>
      </c>
      <c r="B6" s="493" t="s">
        <v>96</v>
      </c>
      <c r="C6" s="493"/>
      <c r="D6" s="14"/>
      <c r="E6" s="15"/>
      <c r="F6" s="15"/>
      <c r="G6" s="15"/>
      <c r="H6" s="15"/>
      <c r="I6" s="15"/>
      <c r="J6" s="31"/>
      <c r="K6" s="31"/>
      <c r="L6" s="31"/>
      <c r="M6" s="31"/>
      <c r="N6" s="23"/>
      <c r="O6" s="23"/>
      <c r="P6" s="23"/>
      <c r="Q6" s="23"/>
      <c r="R6" s="23"/>
      <c r="S6" s="23"/>
      <c r="T6" s="23"/>
      <c r="U6" s="23"/>
      <c r="V6" s="23"/>
      <c r="W6" s="23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15"/>
      <c r="BW6" s="15"/>
      <c r="BX6" s="15"/>
      <c r="BY6" s="15"/>
      <c r="BZ6" s="15"/>
      <c r="CA6" s="15"/>
    </row>
    <row r="7" spans="1:79" ht="15.75">
      <c r="A7" s="16">
        <v>1.1000000000000001</v>
      </c>
      <c r="B7" s="475" t="s">
        <v>97</v>
      </c>
      <c r="C7" s="475"/>
      <c r="D7" s="223">
        <v>104</v>
      </c>
      <c r="E7" s="49"/>
      <c r="F7" s="49"/>
      <c r="G7" s="53">
        <f>+E7+F7</f>
        <v>0</v>
      </c>
      <c r="H7" s="49">
        <v>1</v>
      </c>
      <c r="I7" s="49"/>
      <c r="J7" s="220">
        <v>1</v>
      </c>
      <c r="K7" s="220">
        <v>1</v>
      </c>
      <c r="L7" s="220"/>
      <c r="M7" s="23">
        <f>+J7+K7+L7</f>
        <v>2</v>
      </c>
      <c r="N7" s="220"/>
      <c r="O7" s="220"/>
      <c r="P7" s="220"/>
      <c r="Q7" s="220"/>
      <c r="R7" s="220"/>
      <c r="S7" s="220"/>
      <c r="T7" s="220"/>
      <c r="U7" s="220"/>
      <c r="V7" s="220">
        <v>2</v>
      </c>
      <c r="W7" s="220"/>
      <c r="X7" s="53">
        <f>+P7+Q7+R7+S7+T7+U7+V7+W7</f>
        <v>2</v>
      </c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220"/>
      <c r="AK7" s="220"/>
      <c r="AL7" s="220"/>
      <c r="AM7" s="220"/>
      <c r="AN7" s="220"/>
      <c r="AO7" s="220">
        <v>1</v>
      </c>
      <c r="AP7" s="220">
        <v>1</v>
      </c>
      <c r="AQ7" s="220"/>
      <c r="AR7" s="220"/>
      <c r="AS7" s="220"/>
      <c r="AT7" s="220">
        <v>1</v>
      </c>
      <c r="AU7" s="220"/>
      <c r="AV7" s="220"/>
      <c r="AW7" s="220">
        <v>1</v>
      </c>
      <c r="AX7" s="220"/>
      <c r="AY7" s="220">
        <v>2</v>
      </c>
      <c r="AZ7" s="220"/>
      <c r="BA7" s="220"/>
      <c r="BB7" s="220"/>
      <c r="BC7" s="220"/>
      <c r="BD7" s="220"/>
      <c r="BE7" s="220"/>
      <c r="BF7" s="324">
        <f>+BC7+BD7+BE7</f>
        <v>0</v>
      </c>
      <c r="BG7" s="220"/>
      <c r="BH7" s="220"/>
      <c r="BI7" s="220"/>
      <c r="BJ7" s="220"/>
      <c r="BK7" s="24"/>
      <c r="BL7" s="24"/>
      <c r="BM7" s="24"/>
      <c r="BN7" s="24"/>
      <c r="BO7" s="220"/>
      <c r="BP7" s="220"/>
      <c r="BQ7" s="220"/>
      <c r="BR7" s="220"/>
      <c r="BS7" s="324">
        <f>+BO7+BP7+BQ7+BR7</f>
        <v>0</v>
      </c>
      <c r="BT7" s="220"/>
      <c r="BU7" s="220"/>
      <c r="BV7" s="49"/>
      <c r="BW7" s="49"/>
      <c r="BX7" s="49"/>
      <c r="BY7" s="49">
        <v>2</v>
      </c>
      <c r="BZ7" s="49">
        <v>9</v>
      </c>
      <c r="CA7" s="49">
        <f>+BY7-BZ7</f>
        <v>-7</v>
      </c>
    </row>
    <row r="8" spans="1:79" ht="15.75">
      <c r="A8" s="25" t="s">
        <v>98</v>
      </c>
      <c r="B8" s="475" t="s">
        <v>99</v>
      </c>
      <c r="C8" s="475"/>
      <c r="D8" s="223">
        <v>105</v>
      </c>
      <c r="E8" s="19"/>
      <c r="F8" s="19"/>
      <c r="G8" s="15">
        <f t="shared" ref="G8:G71" si="0">+E8+F8</f>
        <v>0</v>
      </c>
      <c r="H8" s="19"/>
      <c r="I8" s="19"/>
      <c r="J8" s="21"/>
      <c r="K8" s="21"/>
      <c r="L8" s="21"/>
      <c r="M8" s="31">
        <f t="shared" ref="M8:M71" si="1">+J8+K8+L8</f>
        <v>0</v>
      </c>
      <c r="N8" s="220"/>
      <c r="O8" s="220"/>
      <c r="P8" s="220"/>
      <c r="Q8" s="220"/>
      <c r="R8" s="220"/>
      <c r="S8" s="220"/>
      <c r="T8" s="220"/>
      <c r="U8" s="220"/>
      <c r="V8" s="220"/>
      <c r="W8" s="220"/>
      <c r="X8" s="15">
        <f t="shared" ref="X8:X71" si="2">+P8+Q8+R8+S8+T8+U8+V8+W8</f>
        <v>0</v>
      </c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20"/>
      <c r="AK8" s="220"/>
      <c r="AL8" s="220"/>
      <c r="AM8" s="220"/>
      <c r="AN8" s="220"/>
      <c r="AO8" s="220"/>
      <c r="AP8" s="220"/>
      <c r="AQ8" s="220"/>
      <c r="AR8" s="220"/>
      <c r="AS8" s="220"/>
      <c r="AT8" s="220"/>
      <c r="AU8" s="220"/>
      <c r="AV8" s="220"/>
      <c r="AW8" s="220"/>
      <c r="AX8" s="220"/>
      <c r="AY8" s="220"/>
      <c r="AZ8" s="220"/>
      <c r="BA8" s="220"/>
      <c r="BB8" s="220"/>
      <c r="BC8" s="220"/>
      <c r="BD8" s="220"/>
      <c r="BE8" s="220"/>
      <c r="BF8" s="324">
        <f t="shared" ref="BF8:BF71" si="3">+BC8+BD8+BE8</f>
        <v>0</v>
      </c>
      <c r="BG8" s="220"/>
      <c r="BH8" s="220"/>
      <c r="BI8" s="220"/>
      <c r="BJ8" s="220"/>
      <c r="BK8" s="24"/>
      <c r="BL8" s="24"/>
      <c r="BM8" s="24"/>
      <c r="BN8" s="24"/>
      <c r="BO8" s="220"/>
      <c r="BP8" s="220"/>
      <c r="BQ8" s="220"/>
      <c r="BR8" s="220"/>
      <c r="BS8" s="324">
        <f t="shared" ref="BS8:BS71" si="4">+BO8+BP8+BQ8+BR8</f>
        <v>0</v>
      </c>
      <c r="BT8" s="220"/>
      <c r="BU8" s="220"/>
      <c r="BV8" s="19"/>
      <c r="BW8" s="19"/>
      <c r="BX8" s="19"/>
      <c r="BY8" s="19"/>
      <c r="BZ8" s="19"/>
      <c r="CA8" s="49">
        <f t="shared" ref="CA8:CA71" si="5">+BY8-BZ8</f>
        <v>0</v>
      </c>
    </row>
    <row r="9" spans="1:79" ht="15.75">
      <c r="A9" s="25" t="s">
        <v>100</v>
      </c>
      <c r="B9" s="475" t="s">
        <v>101</v>
      </c>
      <c r="C9" s="475"/>
      <c r="D9" s="223">
        <v>106</v>
      </c>
      <c r="E9" s="49"/>
      <c r="F9" s="49"/>
      <c r="G9" s="53">
        <f t="shared" si="0"/>
        <v>0</v>
      </c>
      <c r="H9" s="49"/>
      <c r="I9" s="49"/>
      <c r="J9" s="220">
        <v>1</v>
      </c>
      <c r="K9" s="220"/>
      <c r="L9" s="220"/>
      <c r="M9" s="23">
        <f t="shared" si="1"/>
        <v>1</v>
      </c>
      <c r="N9" s="220">
        <v>1</v>
      </c>
      <c r="O9" s="220"/>
      <c r="P9" s="220"/>
      <c r="Q9" s="220"/>
      <c r="R9" s="220">
        <v>1</v>
      </c>
      <c r="S9" s="220"/>
      <c r="T9" s="220"/>
      <c r="U9" s="220"/>
      <c r="V9" s="220"/>
      <c r="W9" s="220"/>
      <c r="X9" s="53">
        <f t="shared" si="2"/>
        <v>1</v>
      </c>
      <c r="Y9" s="49"/>
      <c r="Z9" s="49"/>
      <c r="AA9" s="49"/>
      <c r="AB9" s="49"/>
      <c r="AC9" s="49"/>
      <c r="AD9" s="49"/>
      <c r="AE9" s="49">
        <v>1</v>
      </c>
      <c r="AF9" s="49"/>
      <c r="AG9" s="49"/>
      <c r="AH9" s="49"/>
      <c r="AI9" s="49"/>
      <c r="AJ9" s="220"/>
      <c r="AK9" s="220"/>
      <c r="AL9" s="220"/>
      <c r="AM9" s="220"/>
      <c r="AN9" s="220"/>
      <c r="AO9" s="220">
        <v>1</v>
      </c>
      <c r="AP9" s="220"/>
      <c r="AQ9" s="220"/>
      <c r="AR9" s="220"/>
      <c r="AS9" s="220"/>
      <c r="AT9" s="220"/>
      <c r="AU9" s="220"/>
      <c r="AV9" s="220"/>
      <c r="AW9" s="220">
        <v>1</v>
      </c>
      <c r="AX9" s="220"/>
      <c r="AY9" s="220">
        <v>1</v>
      </c>
      <c r="AZ9" s="220"/>
      <c r="BA9" s="220"/>
      <c r="BB9" s="220"/>
      <c r="BC9" s="220"/>
      <c r="BD9" s="220"/>
      <c r="BE9" s="220"/>
      <c r="BF9" s="324">
        <f t="shared" si="3"/>
        <v>0</v>
      </c>
      <c r="BG9" s="220"/>
      <c r="BH9" s="220"/>
      <c r="BI9" s="220"/>
      <c r="BJ9" s="220"/>
      <c r="BK9" s="24"/>
      <c r="BL9" s="24"/>
      <c r="BM9" s="24"/>
      <c r="BN9" s="24"/>
      <c r="BO9" s="220"/>
      <c r="BP9" s="220"/>
      <c r="BQ9" s="220"/>
      <c r="BR9" s="220"/>
      <c r="BS9" s="324">
        <f t="shared" si="4"/>
        <v>0</v>
      </c>
      <c r="BT9" s="220"/>
      <c r="BU9" s="220"/>
      <c r="BV9" s="49"/>
      <c r="BW9" s="49"/>
      <c r="BX9" s="49"/>
      <c r="BY9" s="49">
        <v>1</v>
      </c>
      <c r="BZ9" s="49"/>
      <c r="CA9" s="49">
        <f t="shared" si="5"/>
        <v>1</v>
      </c>
    </row>
    <row r="10" spans="1:79" ht="15.75">
      <c r="A10" s="25" t="s">
        <v>102</v>
      </c>
      <c r="B10" s="475" t="s">
        <v>103</v>
      </c>
      <c r="C10" s="475"/>
      <c r="D10" s="223">
        <v>107</v>
      </c>
      <c r="E10" s="19"/>
      <c r="F10" s="19"/>
      <c r="G10" s="15">
        <f t="shared" si="0"/>
        <v>0</v>
      </c>
      <c r="H10" s="19"/>
      <c r="I10" s="19"/>
      <c r="J10" s="21"/>
      <c r="K10" s="21"/>
      <c r="L10" s="21"/>
      <c r="M10" s="31">
        <f t="shared" si="1"/>
        <v>0</v>
      </c>
      <c r="N10" s="220"/>
      <c r="O10" s="220"/>
      <c r="P10" s="220"/>
      <c r="Q10" s="220"/>
      <c r="R10" s="220"/>
      <c r="S10" s="220"/>
      <c r="T10" s="220"/>
      <c r="U10" s="220"/>
      <c r="V10" s="220"/>
      <c r="W10" s="220"/>
      <c r="X10" s="15">
        <f t="shared" si="2"/>
        <v>0</v>
      </c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20"/>
      <c r="AK10" s="220"/>
      <c r="AL10" s="220"/>
      <c r="AM10" s="220"/>
      <c r="AN10" s="220"/>
      <c r="AO10" s="220"/>
      <c r="AP10" s="220"/>
      <c r="AQ10" s="220"/>
      <c r="AR10" s="220"/>
      <c r="AS10" s="220"/>
      <c r="AT10" s="220"/>
      <c r="AU10" s="220"/>
      <c r="AV10" s="220"/>
      <c r="AW10" s="220"/>
      <c r="AX10" s="220"/>
      <c r="AY10" s="220"/>
      <c r="AZ10" s="220"/>
      <c r="BA10" s="220"/>
      <c r="BB10" s="220"/>
      <c r="BC10" s="220"/>
      <c r="BD10" s="220"/>
      <c r="BE10" s="220"/>
      <c r="BF10" s="324">
        <f t="shared" si="3"/>
        <v>0</v>
      </c>
      <c r="BG10" s="220"/>
      <c r="BH10" s="220"/>
      <c r="BI10" s="220"/>
      <c r="BJ10" s="220"/>
      <c r="BK10" s="24"/>
      <c r="BL10" s="24"/>
      <c r="BM10" s="24"/>
      <c r="BN10" s="24"/>
      <c r="BO10" s="220"/>
      <c r="BP10" s="220"/>
      <c r="BQ10" s="220"/>
      <c r="BR10" s="220"/>
      <c r="BS10" s="324">
        <f t="shared" si="4"/>
        <v>0</v>
      </c>
      <c r="BT10" s="220"/>
      <c r="BU10" s="220"/>
      <c r="BV10" s="19"/>
      <c r="BW10" s="19"/>
      <c r="BX10" s="19"/>
      <c r="BY10" s="19"/>
      <c r="BZ10" s="19"/>
      <c r="CA10" s="49">
        <f t="shared" si="5"/>
        <v>0</v>
      </c>
    </row>
    <row r="11" spans="1:79" ht="15.75">
      <c r="A11" s="25" t="s">
        <v>104</v>
      </c>
      <c r="B11" s="475" t="s">
        <v>105</v>
      </c>
      <c r="C11" s="475"/>
      <c r="D11" s="223">
        <v>108</v>
      </c>
      <c r="E11" s="19"/>
      <c r="F11" s="19"/>
      <c r="G11" s="15">
        <f t="shared" si="0"/>
        <v>0</v>
      </c>
      <c r="H11" s="19"/>
      <c r="I11" s="19"/>
      <c r="J11" s="21"/>
      <c r="K11" s="21"/>
      <c r="L11" s="21"/>
      <c r="M11" s="31">
        <f t="shared" si="1"/>
        <v>0</v>
      </c>
      <c r="N11" s="220"/>
      <c r="O11" s="220"/>
      <c r="P11" s="220"/>
      <c r="Q11" s="220"/>
      <c r="R11" s="220"/>
      <c r="S11" s="220"/>
      <c r="T11" s="220"/>
      <c r="U11" s="220"/>
      <c r="V11" s="220"/>
      <c r="W11" s="220"/>
      <c r="X11" s="15">
        <f t="shared" si="2"/>
        <v>0</v>
      </c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20"/>
      <c r="AK11" s="220"/>
      <c r="AL11" s="220"/>
      <c r="AM11" s="220"/>
      <c r="AN11" s="220"/>
      <c r="AO11" s="220"/>
      <c r="AP11" s="220"/>
      <c r="AQ11" s="220"/>
      <c r="AR11" s="220"/>
      <c r="AS11" s="220"/>
      <c r="AT11" s="220"/>
      <c r="AU11" s="220"/>
      <c r="AV11" s="220"/>
      <c r="AW11" s="220"/>
      <c r="AX11" s="220"/>
      <c r="AY11" s="220"/>
      <c r="AZ11" s="220"/>
      <c r="BA11" s="220"/>
      <c r="BB11" s="220"/>
      <c r="BC11" s="220"/>
      <c r="BD11" s="220"/>
      <c r="BE11" s="220"/>
      <c r="BF11" s="324">
        <f t="shared" si="3"/>
        <v>0</v>
      </c>
      <c r="BG11" s="220"/>
      <c r="BH11" s="220"/>
      <c r="BI11" s="220"/>
      <c r="BJ11" s="220"/>
      <c r="BK11" s="24"/>
      <c r="BL11" s="24"/>
      <c r="BM11" s="24"/>
      <c r="BN11" s="24"/>
      <c r="BO11" s="220"/>
      <c r="BP11" s="220"/>
      <c r="BQ11" s="220"/>
      <c r="BR11" s="220"/>
      <c r="BS11" s="324">
        <f t="shared" si="4"/>
        <v>0</v>
      </c>
      <c r="BT11" s="220"/>
      <c r="BU11" s="220"/>
      <c r="BV11" s="19"/>
      <c r="BW11" s="19"/>
      <c r="BX11" s="19"/>
      <c r="BY11" s="19"/>
      <c r="BZ11" s="19"/>
      <c r="CA11" s="49">
        <f t="shared" si="5"/>
        <v>0</v>
      </c>
    </row>
    <row r="12" spans="1:79" ht="15.75">
      <c r="A12" s="25" t="s">
        <v>106</v>
      </c>
      <c r="B12" s="475" t="s">
        <v>107</v>
      </c>
      <c r="C12" s="475"/>
      <c r="D12" s="223">
        <v>109</v>
      </c>
      <c r="E12" s="19"/>
      <c r="F12" s="19"/>
      <c r="G12" s="15">
        <f t="shared" si="0"/>
        <v>0</v>
      </c>
      <c r="H12" s="19"/>
      <c r="I12" s="19"/>
      <c r="J12" s="21"/>
      <c r="K12" s="21"/>
      <c r="L12" s="21"/>
      <c r="M12" s="31">
        <f t="shared" si="1"/>
        <v>0</v>
      </c>
      <c r="N12" s="220"/>
      <c r="O12" s="220"/>
      <c r="P12" s="220"/>
      <c r="Q12" s="220"/>
      <c r="R12" s="220"/>
      <c r="S12" s="220"/>
      <c r="T12" s="220"/>
      <c r="U12" s="220"/>
      <c r="V12" s="220"/>
      <c r="W12" s="220"/>
      <c r="X12" s="15">
        <f t="shared" si="2"/>
        <v>0</v>
      </c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20"/>
      <c r="AK12" s="220"/>
      <c r="AL12" s="220"/>
      <c r="AM12" s="220"/>
      <c r="AN12" s="220"/>
      <c r="AO12" s="220"/>
      <c r="AP12" s="220"/>
      <c r="AQ12" s="220"/>
      <c r="AR12" s="220"/>
      <c r="AS12" s="220"/>
      <c r="AT12" s="220"/>
      <c r="AU12" s="220"/>
      <c r="AV12" s="220"/>
      <c r="AW12" s="220"/>
      <c r="AX12" s="220"/>
      <c r="AY12" s="220"/>
      <c r="AZ12" s="220"/>
      <c r="BA12" s="220"/>
      <c r="BB12" s="220"/>
      <c r="BC12" s="220"/>
      <c r="BD12" s="220"/>
      <c r="BE12" s="220"/>
      <c r="BF12" s="324">
        <f t="shared" si="3"/>
        <v>0</v>
      </c>
      <c r="BG12" s="220"/>
      <c r="BH12" s="220"/>
      <c r="BI12" s="220"/>
      <c r="BJ12" s="220"/>
      <c r="BK12" s="24"/>
      <c r="BL12" s="24"/>
      <c r="BM12" s="24"/>
      <c r="BN12" s="24"/>
      <c r="BO12" s="220"/>
      <c r="BP12" s="220"/>
      <c r="BQ12" s="220"/>
      <c r="BR12" s="220"/>
      <c r="BS12" s="324">
        <f t="shared" si="4"/>
        <v>0</v>
      </c>
      <c r="BT12" s="220"/>
      <c r="BU12" s="220"/>
      <c r="BV12" s="19"/>
      <c r="BW12" s="19"/>
      <c r="BX12" s="19"/>
      <c r="BY12" s="19"/>
      <c r="BZ12" s="19">
        <v>1</v>
      </c>
      <c r="CA12" s="49">
        <f t="shared" si="5"/>
        <v>-1</v>
      </c>
    </row>
    <row r="13" spans="1:79" ht="15.75">
      <c r="A13" s="25" t="s">
        <v>108</v>
      </c>
      <c r="B13" s="475" t="s">
        <v>109</v>
      </c>
      <c r="C13" s="475"/>
      <c r="D13" s="223">
        <v>110</v>
      </c>
      <c r="E13" s="19"/>
      <c r="F13" s="19"/>
      <c r="G13" s="15">
        <f t="shared" si="0"/>
        <v>0</v>
      </c>
      <c r="H13" s="19"/>
      <c r="I13" s="19"/>
      <c r="J13" s="21"/>
      <c r="K13" s="21"/>
      <c r="L13" s="21"/>
      <c r="M13" s="31">
        <f t="shared" si="1"/>
        <v>0</v>
      </c>
      <c r="N13" s="220"/>
      <c r="O13" s="220"/>
      <c r="P13" s="220"/>
      <c r="Q13" s="220"/>
      <c r="R13" s="220"/>
      <c r="S13" s="220"/>
      <c r="T13" s="220"/>
      <c r="U13" s="220"/>
      <c r="V13" s="220"/>
      <c r="W13" s="220"/>
      <c r="X13" s="15">
        <f t="shared" si="2"/>
        <v>0</v>
      </c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20"/>
      <c r="AK13" s="220"/>
      <c r="AL13" s="220"/>
      <c r="AM13" s="220"/>
      <c r="AN13" s="220"/>
      <c r="AO13" s="220"/>
      <c r="AP13" s="220"/>
      <c r="AQ13" s="220"/>
      <c r="AR13" s="220"/>
      <c r="AS13" s="220"/>
      <c r="AT13" s="220"/>
      <c r="AU13" s="220"/>
      <c r="AV13" s="220"/>
      <c r="AW13" s="220"/>
      <c r="AX13" s="220"/>
      <c r="AY13" s="220"/>
      <c r="AZ13" s="220"/>
      <c r="BA13" s="220"/>
      <c r="BB13" s="220"/>
      <c r="BC13" s="220"/>
      <c r="BD13" s="220"/>
      <c r="BE13" s="220"/>
      <c r="BF13" s="324">
        <f t="shared" si="3"/>
        <v>0</v>
      </c>
      <c r="BG13" s="220"/>
      <c r="BH13" s="220"/>
      <c r="BI13" s="220"/>
      <c r="BJ13" s="220"/>
      <c r="BK13" s="24"/>
      <c r="BL13" s="24"/>
      <c r="BM13" s="24"/>
      <c r="BN13" s="24"/>
      <c r="BO13" s="220"/>
      <c r="BP13" s="220"/>
      <c r="BQ13" s="220"/>
      <c r="BR13" s="220"/>
      <c r="BS13" s="324">
        <f t="shared" si="4"/>
        <v>0</v>
      </c>
      <c r="BT13" s="220"/>
      <c r="BU13" s="220"/>
      <c r="BV13" s="19"/>
      <c r="BW13" s="19"/>
      <c r="BX13" s="19"/>
      <c r="BY13" s="19"/>
      <c r="BZ13" s="19"/>
      <c r="CA13" s="49">
        <f t="shared" si="5"/>
        <v>0</v>
      </c>
    </row>
    <row r="14" spans="1:79" ht="15.75">
      <c r="A14" s="25" t="s">
        <v>110</v>
      </c>
      <c r="B14" s="475" t="s">
        <v>111</v>
      </c>
      <c r="C14" s="475"/>
      <c r="D14" s="223">
        <v>111</v>
      </c>
      <c r="E14" s="19"/>
      <c r="F14" s="19"/>
      <c r="G14" s="15">
        <f t="shared" si="0"/>
        <v>0</v>
      </c>
      <c r="H14" s="19"/>
      <c r="I14" s="19"/>
      <c r="J14" s="21"/>
      <c r="K14" s="21"/>
      <c r="L14" s="21"/>
      <c r="M14" s="31">
        <f t="shared" si="1"/>
        <v>0</v>
      </c>
      <c r="N14" s="220"/>
      <c r="O14" s="220"/>
      <c r="P14" s="220"/>
      <c r="Q14" s="220"/>
      <c r="R14" s="220"/>
      <c r="S14" s="220"/>
      <c r="T14" s="220"/>
      <c r="U14" s="220"/>
      <c r="V14" s="220"/>
      <c r="W14" s="220"/>
      <c r="X14" s="15">
        <f t="shared" si="2"/>
        <v>0</v>
      </c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20"/>
      <c r="AK14" s="220"/>
      <c r="AL14" s="220"/>
      <c r="AM14" s="220"/>
      <c r="AN14" s="220"/>
      <c r="AO14" s="220"/>
      <c r="AP14" s="220"/>
      <c r="AQ14" s="220"/>
      <c r="AR14" s="220"/>
      <c r="AS14" s="220"/>
      <c r="AT14" s="220"/>
      <c r="AU14" s="220"/>
      <c r="AV14" s="220"/>
      <c r="AW14" s="220"/>
      <c r="AX14" s="220"/>
      <c r="AY14" s="220"/>
      <c r="AZ14" s="220"/>
      <c r="BA14" s="220"/>
      <c r="BB14" s="220"/>
      <c r="BC14" s="220"/>
      <c r="BD14" s="220"/>
      <c r="BE14" s="220"/>
      <c r="BF14" s="324">
        <f t="shared" si="3"/>
        <v>0</v>
      </c>
      <c r="BG14" s="220"/>
      <c r="BH14" s="220"/>
      <c r="BI14" s="220"/>
      <c r="BJ14" s="220"/>
      <c r="BK14" s="24"/>
      <c r="BL14" s="24"/>
      <c r="BM14" s="24"/>
      <c r="BN14" s="24"/>
      <c r="BO14" s="220"/>
      <c r="BP14" s="220"/>
      <c r="BQ14" s="220"/>
      <c r="BR14" s="220"/>
      <c r="BS14" s="324">
        <f t="shared" si="4"/>
        <v>0</v>
      </c>
      <c r="BT14" s="220"/>
      <c r="BU14" s="220"/>
      <c r="BV14" s="19"/>
      <c r="BW14" s="19"/>
      <c r="BX14" s="19"/>
      <c r="BY14" s="19"/>
      <c r="BZ14" s="19"/>
      <c r="CA14" s="49">
        <f t="shared" si="5"/>
        <v>0</v>
      </c>
    </row>
    <row r="15" spans="1:79" ht="15.75">
      <c r="A15" s="16">
        <v>1.9</v>
      </c>
      <c r="B15" s="475" t="s">
        <v>112</v>
      </c>
      <c r="C15" s="475"/>
      <c r="D15" s="223">
        <v>112</v>
      </c>
      <c r="E15" s="19"/>
      <c r="F15" s="19"/>
      <c r="G15" s="15">
        <f t="shared" si="0"/>
        <v>0</v>
      </c>
      <c r="H15" s="19"/>
      <c r="I15" s="19"/>
      <c r="J15" s="21">
        <v>5</v>
      </c>
      <c r="K15" s="21"/>
      <c r="L15" s="21"/>
      <c r="M15" s="31">
        <f t="shared" si="1"/>
        <v>5</v>
      </c>
      <c r="N15" s="220"/>
      <c r="O15" s="220"/>
      <c r="P15" s="220"/>
      <c r="Q15" s="220"/>
      <c r="R15" s="220"/>
      <c r="S15" s="220">
        <v>5</v>
      </c>
      <c r="T15" s="220"/>
      <c r="U15" s="220"/>
      <c r="V15" s="220"/>
      <c r="W15" s="220"/>
      <c r="X15" s="15">
        <f t="shared" si="2"/>
        <v>5</v>
      </c>
      <c r="Y15" s="19"/>
      <c r="Z15" s="19"/>
      <c r="AA15" s="19"/>
      <c r="AB15" s="19"/>
      <c r="AC15" s="19"/>
      <c r="AD15" s="19">
        <v>1</v>
      </c>
      <c r="AE15" s="19">
        <v>2</v>
      </c>
      <c r="AF15" s="19"/>
      <c r="AG15" s="19"/>
      <c r="AH15" s="19"/>
      <c r="AI15" s="19"/>
      <c r="AJ15" s="220"/>
      <c r="AK15" s="220"/>
      <c r="AL15" s="220"/>
      <c r="AM15" s="220"/>
      <c r="AN15" s="220"/>
      <c r="AO15" s="220">
        <v>2</v>
      </c>
      <c r="AP15" s="220">
        <v>3</v>
      </c>
      <c r="AQ15" s="220"/>
      <c r="AR15" s="220"/>
      <c r="AS15" s="220"/>
      <c r="AT15" s="220"/>
      <c r="AU15" s="220"/>
      <c r="AV15" s="220"/>
      <c r="AW15" s="220">
        <v>5</v>
      </c>
      <c r="AX15" s="220"/>
      <c r="AY15" s="220">
        <v>5</v>
      </c>
      <c r="AZ15" s="220"/>
      <c r="BA15" s="220"/>
      <c r="BB15" s="220"/>
      <c r="BC15" s="220"/>
      <c r="BD15" s="220"/>
      <c r="BE15" s="220"/>
      <c r="BF15" s="324">
        <f t="shared" si="3"/>
        <v>0</v>
      </c>
      <c r="BG15" s="220"/>
      <c r="BH15" s="220"/>
      <c r="BI15" s="220"/>
      <c r="BJ15" s="220"/>
      <c r="BK15" s="24"/>
      <c r="BL15" s="24"/>
      <c r="BM15" s="24"/>
      <c r="BN15" s="24"/>
      <c r="BO15" s="220"/>
      <c r="BP15" s="220"/>
      <c r="BQ15" s="220"/>
      <c r="BR15" s="220"/>
      <c r="BS15" s="324">
        <f t="shared" si="4"/>
        <v>0</v>
      </c>
      <c r="BT15" s="220"/>
      <c r="BU15" s="220"/>
      <c r="BV15" s="19"/>
      <c r="BW15" s="19"/>
      <c r="BX15" s="19"/>
      <c r="BY15" s="19">
        <v>5</v>
      </c>
      <c r="BZ15" s="19">
        <v>12</v>
      </c>
      <c r="CA15" s="49">
        <f t="shared" si="5"/>
        <v>-7</v>
      </c>
    </row>
    <row r="16" spans="1:79" ht="15.75">
      <c r="A16" s="25" t="s">
        <v>113</v>
      </c>
      <c r="B16" s="475" t="s">
        <v>114</v>
      </c>
      <c r="C16" s="475"/>
      <c r="D16" s="223">
        <v>113</v>
      </c>
      <c r="E16" s="19"/>
      <c r="F16" s="19"/>
      <c r="G16" s="15">
        <f t="shared" si="0"/>
        <v>0</v>
      </c>
      <c r="H16" s="19">
        <v>1</v>
      </c>
      <c r="I16" s="19"/>
      <c r="J16" s="21"/>
      <c r="K16" s="21"/>
      <c r="L16" s="21"/>
      <c r="M16" s="31">
        <f t="shared" si="1"/>
        <v>0</v>
      </c>
      <c r="N16" s="220"/>
      <c r="O16" s="220"/>
      <c r="P16" s="220"/>
      <c r="Q16" s="220"/>
      <c r="R16" s="220"/>
      <c r="S16" s="220"/>
      <c r="T16" s="220"/>
      <c r="U16" s="220"/>
      <c r="V16" s="220"/>
      <c r="W16" s="220"/>
      <c r="X16" s="15">
        <f t="shared" si="2"/>
        <v>0</v>
      </c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20"/>
      <c r="AK16" s="220"/>
      <c r="AL16" s="220"/>
      <c r="AM16" s="220"/>
      <c r="AN16" s="220"/>
      <c r="AO16" s="220"/>
      <c r="AP16" s="220"/>
      <c r="AQ16" s="220"/>
      <c r="AR16" s="220"/>
      <c r="AS16" s="220"/>
      <c r="AT16" s="220"/>
      <c r="AU16" s="220"/>
      <c r="AV16" s="220"/>
      <c r="AW16" s="220"/>
      <c r="AX16" s="220"/>
      <c r="AY16" s="220"/>
      <c r="AZ16" s="220"/>
      <c r="BA16" s="220"/>
      <c r="BB16" s="220"/>
      <c r="BC16" s="220"/>
      <c r="BD16" s="220"/>
      <c r="BE16" s="220"/>
      <c r="BF16" s="324">
        <f t="shared" si="3"/>
        <v>0</v>
      </c>
      <c r="BG16" s="220"/>
      <c r="BH16" s="220"/>
      <c r="BI16" s="220"/>
      <c r="BJ16" s="220"/>
      <c r="BK16" s="24"/>
      <c r="BL16" s="24"/>
      <c r="BM16" s="24"/>
      <c r="BN16" s="24"/>
      <c r="BO16" s="220"/>
      <c r="BP16" s="220"/>
      <c r="BQ16" s="220"/>
      <c r="BR16" s="220"/>
      <c r="BS16" s="324">
        <f t="shared" si="4"/>
        <v>0</v>
      </c>
      <c r="BT16" s="220"/>
      <c r="BU16" s="220"/>
      <c r="BV16" s="19"/>
      <c r="BW16" s="19"/>
      <c r="BX16" s="19"/>
      <c r="BY16" s="19"/>
      <c r="BZ16" s="19">
        <v>2</v>
      </c>
      <c r="CA16" s="49">
        <f t="shared" si="5"/>
        <v>-2</v>
      </c>
    </row>
    <row r="17" spans="1:79" ht="15.75">
      <c r="A17" s="25" t="s">
        <v>115</v>
      </c>
      <c r="B17" s="475" t="s">
        <v>116</v>
      </c>
      <c r="C17" s="475"/>
      <c r="D17" s="223">
        <v>114</v>
      </c>
      <c r="E17" s="19"/>
      <c r="F17" s="19"/>
      <c r="G17" s="15">
        <f t="shared" si="0"/>
        <v>0</v>
      </c>
      <c r="H17" s="19"/>
      <c r="I17" s="19"/>
      <c r="J17" s="21"/>
      <c r="K17" s="21"/>
      <c r="L17" s="21"/>
      <c r="M17" s="31">
        <f t="shared" si="1"/>
        <v>0</v>
      </c>
      <c r="N17" s="220"/>
      <c r="O17" s="220"/>
      <c r="P17" s="220"/>
      <c r="Q17" s="220"/>
      <c r="R17" s="220"/>
      <c r="S17" s="220"/>
      <c r="T17" s="220"/>
      <c r="U17" s="220"/>
      <c r="V17" s="220"/>
      <c r="W17" s="220"/>
      <c r="X17" s="15">
        <f t="shared" si="2"/>
        <v>0</v>
      </c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20"/>
      <c r="AK17" s="220"/>
      <c r="AL17" s="220"/>
      <c r="AM17" s="220"/>
      <c r="AN17" s="220"/>
      <c r="AO17" s="220"/>
      <c r="AP17" s="220"/>
      <c r="AQ17" s="220"/>
      <c r="AR17" s="220"/>
      <c r="AS17" s="220"/>
      <c r="AT17" s="220"/>
      <c r="AU17" s="220"/>
      <c r="AV17" s="220"/>
      <c r="AW17" s="220"/>
      <c r="AX17" s="220"/>
      <c r="AY17" s="220"/>
      <c r="AZ17" s="220"/>
      <c r="BA17" s="220"/>
      <c r="BB17" s="220"/>
      <c r="BC17" s="220"/>
      <c r="BD17" s="220"/>
      <c r="BE17" s="220"/>
      <c r="BF17" s="324">
        <f t="shared" si="3"/>
        <v>0</v>
      </c>
      <c r="BG17" s="220"/>
      <c r="BH17" s="220"/>
      <c r="BI17" s="220"/>
      <c r="BJ17" s="220"/>
      <c r="BK17" s="24"/>
      <c r="BL17" s="24"/>
      <c r="BM17" s="24"/>
      <c r="BN17" s="24"/>
      <c r="BO17" s="220"/>
      <c r="BP17" s="220"/>
      <c r="BQ17" s="220"/>
      <c r="BR17" s="220"/>
      <c r="BS17" s="324">
        <f t="shared" si="4"/>
        <v>0</v>
      </c>
      <c r="BT17" s="220"/>
      <c r="BU17" s="220"/>
      <c r="BV17" s="19"/>
      <c r="BW17" s="19"/>
      <c r="BX17" s="19"/>
      <c r="BY17" s="19"/>
      <c r="BZ17" s="19"/>
      <c r="CA17" s="49">
        <f t="shared" si="5"/>
        <v>0</v>
      </c>
    </row>
    <row r="18" spans="1:79" ht="15.75">
      <c r="A18" s="25" t="s">
        <v>117</v>
      </c>
      <c r="B18" s="475" t="s">
        <v>118</v>
      </c>
      <c r="C18" s="475"/>
      <c r="D18" s="223">
        <v>115</v>
      </c>
      <c r="E18" s="19"/>
      <c r="F18" s="19"/>
      <c r="G18" s="15">
        <f t="shared" si="0"/>
        <v>0</v>
      </c>
      <c r="H18" s="19"/>
      <c r="I18" s="19"/>
      <c r="J18" s="21"/>
      <c r="K18" s="21"/>
      <c r="L18" s="21"/>
      <c r="M18" s="31">
        <f t="shared" si="1"/>
        <v>0</v>
      </c>
      <c r="N18" s="220"/>
      <c r="O18" s="220"/>
      <c r="P18" s="220"/>
      <c r="Q18" s="220"/>
      <c r="R18" s="220"/>
      <c r="S18" s="220"/>
      <c r="T18" s="220"/>
      <c r="U18" s="220"/>
      <c r="V18" s="220"/>
      <c r="W18" s="220"/>
      <c r="X18" s="15">
        <f t="shared" si="2"/>
        <v>0</v>
      </c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20"/>
      <c r="AK18" s="220"/>
      <c r="AL18" s="220"/>
      <c r="AM18" s="220"/>
      <c r="AN18" s="220"/>
      <c r="AO18" s="220"/>
      <c r="AP18" s="220"/>
      <c r="AQ18" s="220"/>
      <c r="AR18" s="220"/>
      <c r="AS18" s="220"/>
      <c r="AT18" s="220"/>
      <c r="AU18" s="220"/>
      <c r="AV18" s="220"/>
      <c r="AW18" s="220"/>
      <c r="AX18" s="220"/>
      <c r="AY18" s="220"/>
      <c r="AZ18" s="220"/>
      <c r="BA18" s="220"/>
      <c r="BB18" s="220"/>
      <c r="BC18" s="220"/>
      <c r="BD18" s="220"/>
      <c r="BE18" s="220"/>
      <c r="BF18" s="324">
        <f t="shared" si="3"/>
        <v>0</v>
      </c>
      <c r="BG18" s="220"/>
      <c r="BH18" s="220"/>
      <c r="BI18" s="220"/>
      <c r="BJ18" s="220"/>
      <c r="BK18" s="24"/>
      <c r="BL18" s="24"/>
      <c r="BM18" s="24"/>
      <c r="BN18" s="24"/>
      <c r="BO18" s="220"/>
      <c r="BP18" s="220"/>
      <c r="BQ18" s="220"/>
      <c r="BR18" s="220"/>
      <c r="BS18" s="324">
        <f t="shared" si="4"/>
        <v>0</v>
      </c>
      <c r="BT18" s="220"/>
      <c r="BU18" s="220"/>
      <c r="BV18" s="19"/>
      <c r="BW18" s="19"/>
      <c r="BX18" s="19"/>
      <c r="BY18" s="19"/>
      <c r="BZ18" s="19"/>
      <c r="CA18" s="49">
        <f t="shared" si="5"/>
        <v>0</v>
      </c>
    </row>
    <row r="19" spans="1:79" ht="15.75">
      <c r="A19" s="25" t="s">
        <v>119</v>
      </c>
      <c r="B19" s="475" t="s">
        <v>120</v>
      </c>
      <c r="C19" s="475"/>
      <c r="D19" s="223">
        <v>116</v>
      </c>
      <c r="E19" s="26"/>
      <c r="F19" s="26"/>
      <c r="G19" s="15">
        <f t="shared" si="0"/>
        <v>0</v>
      </c>
      <c r="H19" s="26"/>
      <c r="I19" s="26"/>
      <c r="J19" s="26">
        <v>3</v>
      </c>
      <c r="K19" s="26"/>
      <c r="L19" s="26"/>
      <c r="M19" s="31">
        <f t="shared" si="1"/>
        <v>3</v>
      </c>
      <c r="N19" s="26"/>
      <c r="O19" s="26">
        <v>1</v>
      </c>
      <c r="P19" s="26">
        <v>1</v>
      </c>
      <c r="Q19" s="26"/>
      <c r="R19" s="26"/>
      <c r="S19" s="26"/>
      <c r="T19" s="26"/>
      <c r="U19" s="26"/>
      <c r="V19" s="26"/>
      <c r="W19" s="26"/>
      <c r="X19" s="15">
        <f t="shared" si="2"/>
        <v>1</v>
      </c>
      <c r="Y19" s="26"/>
      <c r="Z19" s="26">
        <v>2</v>
      </c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>
        <v>1</v>
      </c>
      <c r="AN19" s="26"/>
      <c r="AO19" s="26">
        <v>1</v>
      </c>
      <c r="AP19" s="26"/>
      <c r="AQ19" s="26">
        <v>1</v>
      </c>
      <c r="AR19" s="26"/>
      <c r="AS19" s="26"/>
      <c r="AT19" s="26">
        <v>1</v>
      </c>
      <c r="AU19" s="26"/>
      <c r="AV19" s="26">
        <v>1</v>
      </c>
      <c r="AW19" s="26">
        <v>1</v>
      </c>
      <c r="AX19" s="26"/>
      <c r="AY19" s="26">
        <v>3</v>
      </c>
      <c r="AZ19" s="26"/>
      <c r="BA19" s="26"/>
      <c r="BB19" s="26"/>
      <c r="BC19" s="26"/>
      <c r="BD19" s="26"/>
      <c r="BE19" s="26"/>
      <c r="BF19" s="324">
        <f t="shared" si="3"/>
        <v>0</v>
      </c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324">
        <f t="shared" si="4"/>
        <v>0</v>
      </c>
      <c r="BT19" s="26"/>
      <c r="BU19" s="26"/>
      <c r="BV19" s="26"/>
      <c r="BW19" s="26"/>
      <c r="BX19" s="26"/>
      <c r="BY19" s="26">
        <v>3</v>
      </c>
      <c r="BZ19" s="26">
        <v>2</v>
      </c>
      <c r="CA19" s="49">
        <f t="shared" si="5"/>
        <v>1</v>
      </c>
    </row>
    <row r="20" spans="1:79" ht="15.75">
      <c r="A20" s="25" t="s">
        <v>121</v>
      </c>
      <c r="B20" s="475" t="s">
        <v>122</v>
      </c>
      <c r="C20" s="475"/>
      <c r="D20" s="223">
        <v>117</v>
      </c>
      <c r="E20" s="19"/>
      <c r="F20" s="19">
        <v>1</v>
      </c>
      <c r="G20" s="15">
        <f t="shared" si="0"/>
        <v>1</v>
      </c>
      <c r="H20" s="19"/>
      <c r="I20" s="19"/>
      <c r="J20" s="21">
        <v>1</v>
      </c>
      <c r="K20" s="21"/>
      <c r="L20" s="21"/>
      <c r="M20" s="31">
        <f t="shared" si="1"/>
        <v>1</v>
      </c>
      <c r="N20" s="220">
        <v>1</v>
      </c>
      <c r="O20" s="220"/>
      <c r="P20" s="220"/>
      <c r="Q20" s="220"/>
      <c r="R20" s="220"/>
      <c r="S20" s="220"/>
      <c r="T20" s="220"/>
      <c r="U20" s="220"/>
      <c r="V20" s="220"/>
      <c r="W20" s="220"/>
      <c r="X20" s="15">
        <f t="shared" si="2"/>
        <v>0</v>
      </c>
      <c r="Y20" s="19"/>
      <c r="Z20" s="19">
        <v>1</v>
      </c>
      <c r="AA20" s="19"/>
      <c r="AB20" s="19"/>
      <c r="AC20" s="19"/>
      <c r="AD20" s="19"/>
      <c r="AE20" s="19"/>
      <c r="AF20" s="19"/>
      <c r="AG20" s="19"/>
      <c r="AH20" s="19"/>
      <c r="AI20" s="19"/>
      <c r="AJ20" s="220"/>
      <c r="AK20" s="220"/>
      <c r="AL20" s="220"/>
      <c r="AM20" s="220"/>
      <c r="AN20" s="220"/>
      <c r="AO20" s="220"/>
      <c r="AP20" s="220">
        <v>1</v>
      </c>
      <c r="AQ20" s="220"/>
      <c r="AR20" s="220"/>
      <c r="AS20" s="220"/>
      <c r="AT20" s="220"/>
      <c r="AU20" s="220"/>
      <c r="AV20" s="220"/>
      <c r="AW20" s="220">
        <v>1</v>
      </c>
      <c r="AX20" s="220"/>
      <c r="AY20" s="220">
        <v>1</v>
      </c>
      <c r="AZ20" s="220"/>
      <c r="BA20" s="220"/>
      <c r="BB20" s="220"/>
      <c r="BC20" s="220"/>
      <c r="BD20" s="220"/>
      <c r="BE20" s="220"/>
      <c r="BF20" s="324">
        <f t="shared" si="3"/>
        <v>0</v>
      </c>
      <c r="BG20" s="220"/>
      <c r="BH20" s="220"/>
      <c r="BI20" s="220"/>
      <c r="BJ20" s="220"/>
      <c r="BK20" s="24"/>
      <c r="BL20" s="24"/>
      <c r="BM20" s="24"/>
      <c r="BN20" s="24"/>
      <c r="BO20" s="220"/>
      <c r="BP20" s="220"/>
      <c r="BQ20" s="220"/>
      <c r="BR20" s="220"/>
      <c r="BS20" s="324">
        <f t="shared" si="4"/>
        <v>0</v>
      </c>
      <c r="BT20" s="220"/>
      <c r="BU20" s="220"/>
      <c r="BV20" s="19"/>
      <c r="BW20" s="19"/>
      <c r="BX20" s="19"/>
      <c r="BY20" s="19">
        <v>1</v>
      </c>
      <c r="BZ20" s="19">
        <v>1</v>
      </c>
      <c r="CA20" s="49">
        <f t="shared" si="5"/>
        <v>0</v>
      </c>
    </row>
    <row r="21" spans="1:79" ht="15.75">
      <c r="A21" s="25" t="s">
        <v>123</v>
      </c>
      <c r="B21" s="475" t="s">
        <v>124</v>
      </c>
      <c r="C21" s="475"/>
      <c r="D21" s="223">
        <v>118</v>
      </c>
      <c r="E21" s="49"/>
      <c r="F21" s="49">
        <v>5</v>
      </c>
      <c r="G21" s="53">
        <f t="shared" si="0"/>
        <v>5</v>
      </c>
      <c r="H21" s="49"/>
      <c r="I21" s="49"/>
      <c r="J21" s="220">
        <v>7</v>
      </c>
      <c r="K21" s="220"/>
      <c r="L21" s="220"/>
      <c r="M21" s="23">
        <f t="shared" si="1"/>
        <v>7</v>
      </c>
      <c r="N21" s="220">
        <v>4</v>
      </c>
      <c r="O21" s="220"/>
      <c r="P21" s="220"/>
      <c r="Q21" s="220"/>
      <c r="R21" s="220"/>
      <c r="S21" s="220"/>
      <c r="T21" s="220"/>
      <c r="U21" s="220"/>
      <c r="V21" s="220"/>
      <c r="W21" s="220"/>
      <c r="X21" s="53">
        <f t="shared" si="2"/>
        <v>0</v>
      </c>
      <c r="Y21" s="49"/>
      <c r="Z21" s="49">
        <v>6</v>
      </c>
      <c r="AA21" s="49"/>
      <c r="AB21" s="49"/>
      <c r="AC21" s="49">
        <v>1</v>
      </c>
      <c r="AD21" s="49"/>
      <c r="AE21" s="49"/>
      <c r="AF21" s="49"/>
      <c r="AG21" s="49"/>
      <c r="AH21" s="49"/>
      <c r="AI21" s="49"/>
      <c r="AJ21" s="220"/>
      <c r="AK21" s="220"/>
      <c r="AL21" s="220"/>
      <c r="AM21" s="220"/>
      <c r="AN21" s="220"/>
      <c r="AO21" s="220">
        <v>3</v>
      </c>
      <c r="AP21" s="220">
        <v>4</v>
      </c>
      <c r="AQ21" s="220"/>
      <c r="AR21" s="220"/>
      <c r="AS21" s="220"/>
      <c r="AT21" s="220"/>
      <c r="AU21" s="220"/>
      <c r="AV21" s="220"/>
      <c r="AW21" s="220">
        <v>7</v>
      </c>
      <c r="AX21" s="220"/>
      <c r="AY21" s="220">
        <v>7</v>
      </c>
      <c r="AZ21" s="220"/>
      <c r="BA21" s="220"/>
      <c r="BB21" s="220"/>
      <c r="BC21" s="220"/>
      <c r="BD21" s="220"/>
      <c r="BE21" s="220"/>
      <c r="BF21" s="324">
        <f t="shared" si="3"/>
        <v>0</v>
      </c>
      <c r="BG21" s="220"/>
      <c r="BH21" s="220"/>
      <c r="BI21" s="220"/>
      <c r="BJ21" s="220"/>
      <c r="BK21" s="24"/>
      <c r="BL21" s="24"/>
      <c r="BM21" s="24"/>
      <c r="BN21" s="24"/>
      <c r="BO21" s="220"/>
      <c r="BP21" s="220"/>
      <c r="BQ21" s="220"/>
      <c r="BR21" s="220"/>
      <c r="BS21" s="324">
        <f t="shared" si="4"/>
        <v>0</v>
      </c>
      <c r="BT21" s="220"/>
      <c r="BU21" s="220"/>
      <c r="BV21" s="49"/>
      <c r="BW21" s="49"/>
      <c r="BX21" s="49"/>
      <c r="BY21" s="49"/>
      <c r="BZ21" s="49">
        <v>6</v>
      </c>
      <c r="CA21" s="49">
        <f t="shared" si="5"/>
        <v>-6</v>
      </c>
    </row>
    <row r="22" spans="1:79" ht="15.75">
      <c r="A22" s="25" t="s">
        <v>125</v>
      </c>
      <c r="B22" s="475" t="s">
        <v>126</v>
      </c>
      <c r="C22" s="475"/>
      <c r="D22" s="223">
        <v>119</v>
      </c>
      <c r="E22" s="19"/>
      <c r="F22" s="19"/>
      <c r="G22" s="15">
        <f t="shared" si="0"/>
        <v>0</v>
      </c>
      <c r="H22" s="19"/>
      <c r="I22" s="19"/>
      <c r="J22" s="21"/>
      <c r="K22" s="21"/>
      <c r="L22" s="21"/>
      <c r="M22" s="31">
        <f t="shared" si="1"/>
        <v>0</v>
      </c>
      <c r="N22" s="220"/>
      <c r="O22" s="220"/>
      <c r="P22" s="220"/>
      <c r="Q22" s="220"/>
      <c r="R22" s="220"/>
      <c r="S22" s="220"/>
      <c r="T22" s="220"/>
      <c r="U22" s="220"/>
      <c r="V22" s="220"/>
      <c r="W22" s="220"/>
      <c r="X22" s="15">
        <f t="shared" si="2"/>
        <v>0</v>
      </c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20"/>
      <c r="AK22" s="220"/>
      <c r="AL22" s="220"/>
      <c r="AM22" s="220"/>
      <c r="AN22" s="220"/>
      <c r="AO22" s="220"/>
      <c r="AP22" s="220"/>
      <c r="AQ22" s="220"/>
      <c r="AR22" s="220"/>
      <c r="AS22" s="220"/>
      <c r="AT22" s="220"/>
      <c r="AU22" s="220"/>
      <c r="AV22" s="220"/>
      <c r="AW22" s="220"/>
      <c r="AX22" s="220"/>
      <c r="AY22" s="220"/>
      <c r="AZ22" s="220"/>
      <c r="BA22" s="220"/>
      <c r="BB22" s="220"/>
      <c r="BC22" s="220"/>
      <c r="BD22" s="220"/>
      <c r="BE22" s="220"/>
      <c r="BF22" s="324">
        <f t="shared" si="3"/>
        <v>0</v>
      </c>
      <c r="BG22" s="220"/>
      <c r="BH22" s="220"/>
      <c r="BI22" s="220"/>
      <c r="BJ22" s="220"/>
      <c r="BK22" s="24"/>
      <c r="BL22" s="24"/>
      <c r="BM22" s="24"/>
      <c r="BN22" s="24"/>
      <c r="BO22" s="220"/>
      <c r="BP22" s="220"/>
      <c r="BQ22" s="220"/>
      <c r="BR22" s="220"/>
      <c r="BS22" s="324">
        <f t="shared" si="4"/>
        <v>0</v>
      </c>
      <c r="BT22" s="220"/>
      <c r="BU22" s="220"/>
      <c r="BV22" s="19"/>
      <c r="BW22" s="19"/>
      <c r="BX22" s="19"/>
      <c r="BY22" s="19"/>
      <c r="BZ22" s="19"/>
      <c r="CA22" s="49">
        <f t="shared" si="5"/>
        <v>0</v>
      </c>
    </row>
    <row r="23" spans="1:79" ht="15.75">
      <c r="A23" s="25" t="s">
        <v>127</v>
      </c>
      <c r="B23" s="475" t="s">
        <v>128</v>
      </c>
      <c r="C23" s="475"/>
      <c r="D23" s="223">
        <v>120</v>
      </c>
      <c r="E23" s="19"/>
      <c r="F23" s="19"/>
      <c r="G23" s="15">
        <f t="shared" si="0"/>
        <v>0</v>
      </c>
      <c r="H23" s="19"/>
      <c r="I23" s="19"/>
      <c r="J23" s="21"/>
      <c r="K23" s="21"/>
      <c r="L23" s="21"/>
      <c r="M23" s="31">
        <f t="shared" si="1"/>
        <v>0</v>
      </c>
      <c r="N23" s="220"/>
      <c r="O23" s="220"/>
      <c r="P23" s="220"/>
      <c r="Q23" s="220"/>
      <c r="R23" s="220"/>
      <c r="S23" s="220"/>
      <c r="T23" s="220"/>
      <c r="U23" s="220"/>
      <c r="V23" s="220"/>
      <c r="W23" s="220"/>
      <c r="X23" s="15">
        <f t="shared" si="2"/>
        <v>0</v>
      </c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20"/>
      <c r="AK23" s="220"/>
      <c r="AL23" s="220"/>
      <c r="AM23" s="220"/>
      <c r="AN23" s="220"/>
      <c r="AO23" s="220"/>
      <c r="AP23" s="220"/>
      <c r="AQ23" s="220"/>
      <c r="AR23" s="220"/>
      <c r="AS23" s="220"/>
      <c r="AT23" s="220"/>
      <c r="AU23" s="220"/>
      <c r="AV23" s="220"/>
      <c r="AW23" s="220"/>
      <c r="AX23" s="220"/>
      <c r="AY23" s="220"/>
      <c r="AZ23" s="220"/>
      <c r="BA23" s="220"/>
      <c r="BB23" s="220"/>
      <c r="BC23" s="220"/>
      <c r="BD23" s="220"/>
      <c r="BE23" s="220"/>
      <c r="BF23" s="324">
        <f t="shared" si="3"/>
        <v>0</v>
      </c>
      <c r="BG23" s="220"/>
      <c r="BH23" s="220"/>
      <c r="BI23" s="220"/>
      <c r="BJ23" s="220"/>
      <c r="BK23" s="24"/>
      <c r="BL23" s="24"/>
      <c r="BM23" s="24"/>
      <c r="BN23" s="24"/>
      <c r="BO23" s="220"/>
      <c r="BP23" s="220"/>
      <c r="BQ23" s="220"/>
      <c r="BR23" s="220"/>
      <c r="BS23" s="324">
        <f t="shared" si="4"/>
        <v>0</v>
      </c>
      <c r="BT23" s="220"/>
      <c r="BU23" s="220"/>
      <c r="BV23" s="19"/>
      <c r="BW23" s="19"/>
      <c r="BX23" s="19"/>
      <c r="BY23" s="19"/>
      <c r="BZ23" s="19"/>
      <c r="CA23" s="49">
        <f t="shared" si="5"/>
        <v>0</v>
      </c>
    </row>
    <row r="24" spans="1:79" ht="15.75">
      <c r="A24" s="25" t="s">
        <v>129</v>
      </c>
      <c r="B24" s="475" t="s">
        <v>130</v>
      </c>
      <c r="C24" s="475"/>
      <c r="D24" s="223">
        <v>121</v>
      </c>
      <c r="E24" s="19"/>
      <c r="F24" s="19"/>
      <c r="G24" s="15">
        <f t="shared" si="0"/>
        <v>0</v>
      </c>
      <c r="H24" s="19"/>
      <c r="I24" s="19"/>
      <c r="J24" s="21"/>
      <c r="K24" s="21"/>
      <c r="L24" s="21"/>
      <c r="M24" s="31">
        <f t="shared" si="1"/>
        <v>0</v>
      </c>
      <c r="N24" s="220"/>
      <c r="O24" s="220"/>
      <c r="P24" s="220"/>
      <c r="Q24" s="220"/>
      <c r="R24" s="220"/>
      <c r="S24" s="220"/>
      <c r="T24" s="220"/>
      <c r="U24" s="220"/>
      <c r="V24" s="220"/>
      <c r="W24" s="220"/>
      <c r="X24" s="15">
        <f t="shared" si="2"/>
        <v>0</v>
      </c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20"/>
      <c r="AK24" s="220"/>
      <c r="AL24" s="220"/>
      <c r="AM24" s="220"/>
      <c r="AN24" s="220"/>
      <c r="AO24" s="220"/>
      <c r="AP24" s="220"/>
      <c r="AQ24" s="220"/>
      <c r="AR24" s="220"/>
      <c r="AS24" s="220"/>
      <c r="AT24" s="220"/>
      <c r="AU24" s="220"/>
      <c r="AV24" s="220"/>
      <c r="AW24" s="220"/>
      <c r="AX24" s="220"/>
      <c r="AY24" s="220"/>
      <c r="AZ24" s="220"/>
      <c r="BA24" s="220"/>
      <c r="BB24" s="220"/>
      <c r="BC24" s="220"/>
      <c r="BD24" s="220"/>
      <c r="BE24" s="220"/>
      <c r="BF24" s="324">
        <f t="shared" si="3"/>
        <v>0</v>
      </c>
      <c r="BG24" s="220"/>
      <c r="BH24" s="220"/>
      <c r="BI24" s="220"/>
      <c r="BJ24" s="220"/>
      <c r="BK24" s="24"/>
      <c r="BL24" s="24"/>
      <c r="BM24" s="24"/>
      <c r="BN24" s="24"/>
      <c r="BO24" s="220"/>
      <c r="BP24" s="220"/>
      <c r="BQ24" s="220"/>
      <c r="BR24" s="220"/>
      <c r="BS24" s="324">
        <f t="shared" si="4"/>
        <v>0</v>
      </c>
      <c r="BT24" s="220"/>
      <c r="BU24" s="220"/>
      <c r="BV24" s="19"/>
      <c r="BW24" s="19"/>
      <c r="BX24" s="19"/>
      <c r="BY24" s="19"/>
      <c r="BZ24" s="19"/>
      <c r="CA24" s="49">
        <f t="shared" si="5"/>
        <v>0</v>
      </c>
    </row>
    <row r="25" spans="1:79" ht="15.75">
      <c r="A25" s="25" t="s">
        <v>131</v>
      </c>
      <c r="B25" s="475" t="s">
        <v>132</v>
      </c>
      <c r="C25" s="475"/>
      <c r="D25" s="223">
        <v>122</v>
      </c>
      <c r="E25" s="19"/>
      <c r="F25" s="19"/>
      <c r="G25" s="15">
        <f t="shared" si="0"/>
        <v>0</v>
      </c>
      <c r="H25" s="19"/>
      <c r="I25" s="19"/>
      <c r="J25" s="21"/>
      <c r="K25" s="21"/>
      <c r="L25" s="21"/>
      <c r="M25" s="31">
        <f t="shared" si="1"/>
        <v>0</v>
      </c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15">
        <f t="shared" si="2"/>
        <v>0</v>
      </c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324">
        <f t="shared" si="3"/>
        <v>0</v>
      </c>
      <c r="BG25" s="220"/>
      <c r="BH25" s="220"/>
      <c r="BI25" s="220"/>
      <c r="BJ25" s="220"/>
      <c r="BK25" s="24"/>
      <c r="BL25" s="24"/>
      <c r="BM25" s="24"/>
      <c r="BN25" s="24"/>
      <c r="BO25" s="220"/>
      <c r="BP25" s="220"/>
      <c r="BQ25" s="220"/>
      <c r="BR25" s="220"/>
      <c r="BS25" s="324">
        <f t="shared" si="4"/>
        <v>0</v>
      </c>
      <c r="BT25" s="220"/>
      <c r="BU25" s="220"/>
      <c r="BV25" s="19"/>
      <c r="BW25" s="19"/>
      <c r="BX25" s="19"/>
      <c r="BY25" s="19"/>
      <c r="BZ25" s="19"/>
      <c r="CA25" s="49">
        <f t="shared" si="5"/>
        <v>0</v>
      </c>
    </row>
    <row r="26" spans="1:79" ht="15.75">
      <c r="A26" s="25" t="s">
        <v>133</v>
      </c>
      <c r="B26" s="475" t="s">
        <v>134</v>
      </c>
      <c r="C26" s="475"/>
      <c r="D26" s="27">
        <v>123</v>
      </c>
      <c r="E26" s="19"/>
      <c r="F26" s="19"/>
      <c r="G26" s="15">
        <f t="shared" si="0"/>
        <v>0</v>
      </c>
      <c r="H26" s="19"/>
      <c r="I26" s="19"/>
      <c r="J26" s="21"/>
      <c r="K26" s="21"/>
      <c r="L26" s="21"/>
      <c r="M26" s="31">
        <f t="shared" si="1"/>
        <v>0</v>
      </c>
      <c r="N26" s="220"/>
      <c r="O26" s="220"/>
      <c r="P26" s="220"/>
      <c r="Q26" s="220"/>
      <c r="R26" s="220"/>
      <c r="S26" s="220"/>
      <c r="T26" s="220"/>
      <c r="U26" s="220"/>
      <c r="V26" s="220"/>
      <c r="W26" s="220"/>
      <c r="X26" s="15">
        <f t="shared" si="2"/>
        <v>0</v>
      </c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20"/>
      <c r="AK26" s="220"/>
      <c r="AL26" s="220"/>
      <c r="AM26" s="220"/>
      <c r="AN26" s="220"/>
      <c r="AO26" s="220"/>
      <c r="AP26" s="220"/>
      <c r="AQ26" s="220"/>
      <c r="AR26" s="220"/>
      <c r="AS26" s="220"/>
      <c r="AT26" s="220"/>
      <c r="AU26" s="220"/>
      <c r="AV26" s="220"/>
      <c r="AW26" s="220"/>
      <c r="AX26" s="220"/>
      <c r="AY26" s="220"/>
      <c r="AZ26" s="220"/>
      <c r="BA26" s="220"/>
      <c r="BB26" s="220"/>
      <c r="BC26" s="220"/>
      <c r="BD26" s="220"/>
      <c r="BE26" s="220"/>
      <c r="BF26" s="324">
        <f t="shared" si="3"/>
        <v>0</v>
      </c>
      <c r="BG26" s="220"/>
      <c r="BH26" s="220"/>
      <c r="BI26" s="220"/>
      <c r="BJ26" s="220"/>
      <c r="BK26" s="24"/>
      <c r="BL26" s="24"/>
      <c r="BM26" s="24"/>
      <c r="BN26" s="24"/>
      <c r="BO26" s="220"/>
      <c r="BP26" s="220"/>
      <c r="BQ26" s="220"/>
      <c r="BR26" s="220"/>
      <c r="BS26" s="324">
        <f t="shared" si="4"/>
        <v>0</v>
      </c>
      <c r="BT26" s="220"/>
      <c r="BU26" s="220"/>
      <c r="BV26" s="19"/>
      <c r="BW26" s="19"/>
      <c r="BX26" s="19"/>
      <c r="BY26" s="19"/>
      <c r="BZ26" s="19"/>
      <c r="CA26" s="49">
        <f t="shared" si="5"/>
        <v>0</v>
      </c>
    </row>
    <row r="27" spans="1:79" ht="15.75">
      <c r="A27" s="25" t="s">
        <v>135</v>
      </c>
      <c r="B27" s="475" t="s">
        <v>136</v>
      </c>
      <c r="C27" s="475"/>
      <c r="D27" s="27">
        <v>124</v>
      </c>
      <c r="E27" s="19"/>
      <c r="F27" s="19"/>
      <c r="G27" s="15">
        <f t="shared" si="0"/>
        <v>0</v>
      </c>
      <c r="H27" s="19"/>
      <c r="I27" s="19"/>
      <c r="J27" s="21"/>
      <c r="K27" s="21"/>
      <c r="L27" s="21"/>
      <c r="M27" s="31">
        <f t="shared" si="1"/>
        <v>0</v>
      </c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15">
        <f t="shared" si="2"/>
        <v>0</v>
      </c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324">
        <f t="shared" si="3"/>
        <v>0</v>
      </c>
      <c r="BG27" s="220"/>
      <c r="BH27" s="220"/>
      <c r="BI27" s="220"/>
      <c r="BJ27" s="220"/>
      <c r="BK27" s="24"/>
      <c r="BL27" s="24"/>
      <c r="BM27" s="24"/>
      <c r="BN27" s="24"/>
      <c r="BO27" s="220"/>
      <c r="BP27" s="220"/>
      <c r="BQ27" s="220"/>
      <c r="BR27" s="220"/>
      <c r="BS27" s="324">
        <f t="shared" si="4"/>
        <v>0</v>
      </c>
      <c r="BT27" s="220"/>
      <c r="BU27" s="220"/>
      <c r="BV27" s="19"/>
      <c r="BW27" s="19"/>
      <c r="BX27" s="19"/>
      <c r="BY27" s="19"/>
      <c r="BZ27" s="19"/>
      <c r="CA27" s="49">
        <f t="shared" si="5"/>
        <v>0</v>
      </c>
    </row>
    <row r="28" spans="1:79" ht="15.75">
      <c r="A28" s="25" t="s">
        <v>137</v>
      </c>
      <c r="B28" s="475" t="s">
        <v>138</v>
      </c>
      <c r="C28" s="475"/>
      <c r="D28" s="27">
        <v>125</v>
      </c>
      <c r="E28" s="19"/>
      <c r="F28" s="19"/>
      <c r="G28" s="15">
        <f t="shared" si="0"/>
        <v>0</v>
      </c>
      <c r="H28" s="19"/>
      <c r="I28" s="19"/>
      <c r="J28" s="21"/>
      <c r="K28" s="21"/>
      <c r="L28" s="21"/>
      <c r="M28" s="31">
        <f t="shared" si="1"/>
        <v>0</v>
      </c>
      <c r="N28" s="220"/>
      <c r="O28" s="220"/>
      <c r="P28" s="220"/>
      <c r="Q28" s="220"/>
      <c r="R28" s="220"/>
      <c r="S28" s="220"/>
      <c r="T28" s="220"/>
      <c r="U28" s="220"/>
      <c r="V28" s="220"/>
      <c r="W28" s="220"/>
      <c r="X28" s="15">
        <f t="shared" si="2"/>
        <v>0</v>
      </c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20"/>
      <c r="AK28" s="220"/>
      <c r="AL28" s="220"/>
      <c r="AM28" s="220"/>
      <c r="AN28" s="220"/>
      <c r="AO28" s="220"/>
      <c r="AP28" s="220"/>
      <c r="AQ28" s="220"/>
      <c r="AR28" s="220"/>
      <c r="AS28" s="220"/>
      <c r="AT28" s="220"/>
      <c r="AU28" s="220"/>
      <c r="AV28" s="220"/>
      <c r="AW28" s="220"/>
      <c r="AX28" s="220"/>
      <c r="AY28" s="220"/>
      <c r="AZ28" s="220"/>
      <c r="BA28" s="220"/>
      <c r="BB28" s="220"/>
      <c r="BC28" s="220"/>
      <c r="BD28" s="220"/>
      <c r="BE28" s="220"/>
      <c r="BF28" s="324">
        <f t="shared" si="3"/>
        <v>0</v>
      </c>
      <c r="BG28" s="220"/>
      <c r="BH28" s="220"/>
      <c r="BI28" s="220"/>
      <c r="BJ28" s="220"/>
      <c r="BK28" s="24"/>
      <c r="BL28" s="24"/>
      <c r="BM28" s="24"/>
      <c r="BN28" s="24"/>
      <c r="BO28" s="220"/>
      <c r="BP28" s="220"/>
      <c r="BQ28" s="220"/>
      <c r="BR28" s="220"/>
      <c r="BS28" s="324">
        <f t="shared" si="4"/>
        <v>0</v>
      </c>
      <c r="BT28" s="220"/>
      <c r="BU28" s="220"/>
      <c r="BV28" s="19"/>
      <c r="BW28" s="19"/>
      <c r="BX28" s="19"/>
      <c r="BY28" s="19"/>
      <c r="BZ28" s="19"/>
      <c r="CA28" s="49">
        <f t="shared" si="5"/>
        <v>0</v>
      </c>
    </row>
    <row r="29" spans="1:79" ht="15.75">
      <c r="A29" s="25" t="s">
        <v>139</v>
      </c>
      <c r="B29" s="475" t="s">
        <v>140</v>
      </c>
      <c r="C29" s="475"/>
      <c r="D29" s="27">
        <v>126</v>
      </c>
      <c r="E29" s="19"/>
      <c r="F29" s="19"/>
      <c r="G29" s="15">
        <f t="shared" si="0"/>
        <v>0</v>
      </c>
      <c r="H29" s="19"/>
      <c r="I29" s="19"/>
      <c r="J29" s="21"/>
      <c r="K29" s="21"/>
      <c r="L29" s="21"/>
      <c r="M29" s="31">
        <f t="shared" si="1"/>
        <v>0</v>
      </c>
      <c r="N29" s="220"/>
      <c r="O29" s="220"/>
      <c r="P29" s="220"/>
      <c r="Q29" s="220"/>
      <c r="R29" s="220"/>
      <c r="S29" s="220"/>
      <c r="T29" s="220"/>
      <c r="U29" s="220"/>
      <c r="V29" s="220"/>
      <c r="W29" s="220"/>
      <c r="X29" s="15">
        <f t="shared" si="2"/>
        <v>0</v>
      </c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20"/>
      <c r="AK29" s="220"/>
      <c r="AL29" s="220"/>
      <c r="AM29" s="220"/>
      <c r="AN29" s="220"/>
      <c r="AO29" s="220"/>
      <c r="AP29" s="220"/>
      <c r="AQ29" s="220"/>
      <c r="AR29" s="220"/>
      <c r="AS29" s="220"/>
      <c r="AT29" s="220"/>
      <c r="AU29" s="220"/>
      <c r="AV29" s="220"/>
      <c r="AW29" s="220"/>
      <c r="AX29" s="220"/>
      <c r="AY29" s="220"/>
      <c r="AZ29" s="220"/>
      <c r="BA29" s="220"/>
      <c r="BB29" s="220"/>
      <c r="BC29" s="220"/>
      <c r="BD29" s="220"/>
      <c r="BE29" s="220"/>
      <c r="BF29" s="324">
        <f t="shared" si="3"/>
        <v>0</v>
      </c>
      <c r="BG29" s="220"/>
      <c r="BH29" s="220"/>
      <c r="BI29" s="220"/>
      <c r="BJ29" s="220"/>
      <c r="BK29" s="24"/>
      <c r="BL29" s="24"/>
      <c r="BM29" s="24"/>
      <c r="BN29" s="24"/>
      <c r="BO29" s="220"/>
      <c r="BP29" s="220"/>
      <c r="BQ29" s="220"/>
      <c r="BR29" s="220"/>
      <c r="BS29" s="324">
        <f t="shared" si="4"/>
        <v>0</v>
      </c>
      <c r="BT29" s="220"/>
      <c r="BU29" s="220"/>
      <c r="BV29" s="19"/>
      <c r="BW29" s="19"/>
      <c r="BX29" s="19"/>
      <c r="BY29" s="19"/>
      <c r="BZ29" s="19"/>
      <c r="CA29" s="49">
        <f t="shared" si="5"/>
        <v>0</v>
      </c>
    </row>
    <row r="30" spans="1:79" ht="15.75">
      <c r="A30" s="25" t="s">
        <v>141</v>
      </c>
      <c r="B30" s="475" t="s">
        <v>142</v>
      </c>
      <c r="C30" s="475"/>
      <c r="D30" s="27">
        <v>127</v>
      </c>
      <c r="E30" s="19"/>
      <c r="F30" s="19"/>
      <c r="G30" s="15">
        <f t="shared" si="0"/>
        <v>0</v>
      </c>
      <c r="H30" s="19"/>
      <c r="I30" s="19"/>
      <c r="J30" s="21"/>
      <c r="K30" s="21"/>
      <c r="L30" s="21"/>
      <c r="M30" s="31">
        <f t="shared" si="1"/>
        <v>0</v>
      </c>
      <c r="N30" s="220"/>
      <c r="O30" s="220"/>
      <c r="P30" s="220"/>
      <c r="Q30" s="220"/>
      <c r="R30" s="220"/>
      <c r="S30" s="220"/>
      <c r="T30" s="220"/>
      <c r="U30" s="220"/>
      <c r="V30" s="220"/>
      <c r="W30" s="220"/>
      <c r="X30" s="15">
        <f t="shared" si="2"/>
        <v>0</v>
      </c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20"/>
      <c r="AK30" s="220"/>
      <c r="AL30" s="220"/>
      <c r="AM30" s="220"/>
      <c r="AN30" s="220"/>
      <c r="AO30" s="220"/>
      <c r="AP30" s="220"/>
      <c r="AQ30" s="220"/>
      <c r="AR30" s="220"/>
      <c r="AS30" s="220"/>
      <c r="AT30" s="220"/>
      <c r="AU30" s="220"/>
      <c r="AV30" s="220"/>
      <c r="AW30" s="220"/>
      <c r="AX30" s="220"/>
      <c r="AY30" s="220"/>
      <c r="AZ30" s="220"/>
      <c r="BA30" s="220"/>
      <c r="BB30" s="220"/>
      <c r="BC30" s="220"/>
      <c r="BD30" s="220"/>
      <c r="BE30" s="220"/>
      <c r="BF30" s="324">
        <f t="shared" si="3"/>
        <v>0</v>
      </c>
      <c r="BG30" s="220"/>
      <c r="BH30" s="220"/>
      <c r="BI30" s="220"/>
      <c r="BJ30" s="220"/>
      <c r="BK30" s="24"/>
      <c r="BL30" s="24"/>
      <c r="BM30" s="24"/>
      <c r="BN30" s="24"/>
      <c r="BO30" s="220"/>
      <c r="BP30" s="220"/>
      <c r="BQ30" s="220"/>
      <c r="BR30" s="220"/>
      <c r="BS30" s="324">
        <f t="shared" si="4"/>
        <v>0</v>
      </c>
      <c r="BT30" s="220"/>
      <c r="BU30" s="220"/>
      <c r="BV30" s="19"/>
      <c r="BW30" s="19"/>
      <c r="BX30" s="19"/>
      <c r="BY30" s="19"/>
      <c r="BZ30" s="19"/>
      <c r="CA30" s="49">
        <f t="shared" si="5"/>
        <v>0</v>
      </c>
    </row>
    <row r="31" spans="1:79" ht="15.75">
      <c r="A31" s="25" t="s">
        <v>143</v>
      </c>
      <c r="B31" s="475" t="s">
        <v>144</v>
      </c>
      <c r="C31" s="475"/>
      <c r="D31" s="27">
        <v>128</v>
      </c>
      <c r="E31" s="19"/>
      <c r="F31" s="19"/>
      <c r="G31" s="15">
        <f t="shared" si="0"/>
        <v>0</v>
      </c>
      <c r="H31" s="19"/>
      <c r="I31" s="19"/>
      <c r="J31" s="21"/>
      <c r="K31" s="21"/>
      <c r="L31" s="21"/>
      <c r="M31" s="31">
        <f t="shared" si="1"/>
        <v>0</v>
      </c>
      <c r="N31" s="220"/>
      <c r="O31" s="220"/>
      <c r="P31" s="220"/>
      <c r="Q31" s="220"/>
      <c r="R31" s="220"/>
      <c r="S31" s="220"/>
      <c r="T31" s="220"/>
      <c r="U31" s="220"/>
      <c r="V31" s="220"/>
      <c r="W31" s="220"/>
      <c r="X31" s="15">
        <f t="shared" si="2"/>
        <v>0</v>
      </c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20"/>
      <c r="AK31" s="220"/>
      <c r="AL31" s="220"/>
      <c r="AM31" s="220"/>
      <c r="AN31" s="220"/>
      <c r="AO31" s="220"/>
      <c r="AP31" s="220"/>
      <c r="AQ31" s="220"/>
      <c r="AR31" s="220"/>
      <c r="AS31" s="220"/>
      <c r="AT31" s="220"/>
      <c r="AU31" s="220"/>
      <c r="AV31" s="220"/>
      <c r="AW31" s="220"/>
      <c r="AX31" s="220"/>
      <c r="AY31" s="220"/>
      <c r="AZ31" s="220"/>
      <c r="BA31" s="220"/>
      <c r="BB31" s="220"/>
      <c r="BC31" s="220"/>
      <c r="BD31" s="220"/>
      <c r="BE31" s="220"/>
      <c r="BF31" s="324">
        <f t="shared" si="3"/>
        <v>0</v>
      </c>
      <c r="BG31" s="220"/>
      <c r="BH31" s="220"/>
      <c r="BI31" s="220"/>
      <c r="BJ31" s="220"/>
      <c r="BK31" s="24"/>
      <c r="BL31" s="24"/>
      <c r="BM31" s="24"/>
      <c r="BN31" s="24"/>
      <c r="BO31" s="220"/>
      <c r="BP31" s="220"/>
      <c r="BQ31" s="220"/>
      <c r="BR31" s="220"/>
      <c r="BS31" s="324">
        <f t="shared" si="4"/>
        <v>0</v>
      </c>
      <c r="BT31" s="220"/>
      <c r="BU31" s="220"/>
      <c r="BV31" s="19"/>
      <c r="BW31" s="19"/>
      <c r="BX31" s="19"/>
      <c r="BY31" s="19"/>
      <c r="BZ31" s="19"/>
      <c r="CA31" s="49">
        <f t="shared" si="5"/>
        <v>0</v>
      </c>
    </row>
    <row r="32" spans="1:79" ht="15.75">
      <c r="A32" s="25" t="s">
        <v>145</v>
      </c>
      <c r="B32" s="475" t="s">
        <v>146</v>
      </c>
      <c r="C32" s="475"/>
      <c r="D32" s="27">
        <v>129</v>
      </c>
      <c r="E32" s="19"/>
      <c r="F32" s="19"/>
      <c r="G32" s="15">
        <f t="shared" si="0"/>
        <v>0</v>
      </c>
      <c r="H32" s="19"/>
      <c r="I32" s="19"/>
      <c r="J32" s="21"/>
      <c r="K32" s="21"/>
      <c r="L32" s="21"/>
      <c r="M32" s="31">
        <f t="shared" si="1"/>
        <v>0</v>
      </c>
      <c r="N32" s="220"/>
      <c r="O32" s="220"/>
      <c r="P32" s="220"/>
      <c r="Q32" s="220"/>
      <c r="R32" s="220"/>
      <c r="S32" s="220"/>
      <c r="T32" s="220"/>
      <c r="U32" s="220"/>
      <c r="V32" s="220"/>
      <c r="W32" s="220"/>
      <c r="X32" s="15">
        <f t="shared" si="2"/>
        <v>0</v>
      </c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20"/>
      <c r="AK32" s="220"/>
      <c r="AL32" s="220"/>
      <c r="AM32" s="220"/>
      <c r="AN32" s="220"/>
      <c r="AO32" s="220"/>
      <c r="AP32" s="220"/>
      <c r="AQ32" s="220"/>
      <c r="AR32" s="220"/>
      <c r="AS32" s="220"/>
      <c r="AT32" s="220"/>
      <c r="AU32" s="220"/>
      <c r="AV32" s="220"/>
      <c r="AW32" s="220"/>
      <c r="AX32" s="220"/>
      <c r="AY32" s="220"/>
      <c r="AZ32" s="220"/>
      <c r="BA32" s="220"/>
      <c r="BB32" s="220"/>
      <c r="BC32" s="220"/>
      <c r="BD32" s="220"/>
      <c r="BE32" s="220"/>
      <c r="BF32" s="324">
        <f t="shared" si="3"/>
        <v>0</v>
      </c>
      <c r="BG32" s="220"/>
      <c r="BH32" s="220"/>
      <c r="BI32" s="220"/>
      <c r="BJ32" s="220"/>
      <c r="BK32" s="24"/>
      <c r="BL32" s="24"/>
      <c r="BM32" s="24"/>
      <c r="BN32" s="24"/>
      <c r="BO32" s="220"/>
      <c r="BP32" s="220"/>
      <c r="BQ32" s="220"/>
      <c r="BR32" s="220"/>
      <c r="BS32" s="324">
        <f t="shared" si="4"/>
        <v>0</v>
      </c>
      <c r="BT32" s="220"/>
      <c r="BU32" s="220"/>
      <c r="BV32" s="19"/>
      <c r="BW32" s="19"/>
      <c r="BX32" s="19"/>
      <c r="BY32" s="19"/>
      <c r="BZ32" s="19"/>
      <c r="CA32" s="49">
        <f t="shared" si="5"/>
        <v>0</v>
      </c>
    </row>
    <row r="33" spans="1:79" ht="15.75">
      <c r="A33" s="25" t="s">
        <v>147</v>
      </c>
      <c r="B33" s="475" t="s">
        <v>148</v>
      </c>
      <c r="C33" s="475"/>
      <c r="D33" s="27">
        <v>130</v>
      </c>
      <c r="E33" s="19"/>
      <c r="F33" s="19"/>
      <c r="G33" s="15">
        <f t="shared" si="0"/>
        <v>0</v>
      </c>
      <c r="H33" s="19"/>
      <c r="I33" s="19"/>
      <c r="J33" s="21">
        <v>1</v>
      </c>
      <c r="K33" s="21"/>
      <c r="L33" s="21"/>
      <c r="M33" s="31">
        <f t="shared" si="1"/>
        <v>1</v>
      </c>
      <c r="N33" s="220"/>
      <c r="O33" s="220"/>
      <c r="P33" s="220"/>
      <c r="Q33" s="220"/>
      <c r="R33" s="220"/>
      <c r="S33" s="220">
        <v>1</v>
      </c>
      <c r="T33" s="220"/>
      <c r="U33" s="220"/>
      <c r="V33" s="220"/>
      <c r="W33" s="220"/>
      <c r="X33" s="15">
        <f t="shared" si="2"/>
        <v>1</v>
      </c>
      <c r="Y33" s="19"/>
      <c r="Z33" s="19"/>
      <c r="AA33" s="19"/>
      <c r="AB33" s="19"/>
      <c r="AC33" s="19"/>
      <c r="AD33" s="19"/>
      <c r="AE33" s="19">
        <v>1</v>
      </c>
      <c r="AF33" s="19"/>
      <c r="AG33" s="19"/>
      <c r="AH33" s="19"/>
      <c r="AI33" s="19"/>
      <c r="AJ33" s="220"/>
      <c r="AK33" s="220"/>
      <c r="AL33" s="220"/>
      <c r="AM33" s="220"/>
      <c r="AN33" s="220"/>
      <c r="AO33" s="220"/>
      <c r="AP33" s="220"/>
      <c r="AQ33" s="220">
        <v>1</v>
      </c>
      <c r="AR33" s="220"/>
      <c r="AS33" s="220"/>
      <c r="AT33" s="220"/>
      <c r="AU33" s="220"/>
      <c r="AV33" s="220"/>
      <c r="AW33" s="220">
        <v>1</v>
      </c>
      <c r="AX33" s="220"/>
      <c r="AY33" s="220">
        <v>1</v>
      </c>
      <c r="AZ33" s="220"/>
      <c r="BA33" s="220"/>
      <c r="BB33" s="220"/>
      <c r="BC33" s="220"/>
      <c r="BD33" s="220"/>
      <c r="BE33" s="220"/>
      <c r="BF33" s="324">
        <f t="shared" si="3"/>
        <v>0</v>
      </c>
      <c r="BG33" s="220"/>
      <c r="BH33" s="220"/>
      <c r="BI33" s="220"/>
      <c r="BJ33" s="220"/>
      <c r="BK33" s="24"/>
      <c r="BL33" s="24"/>
      <c r="BM33" s="24"/>
      <c r="BN33" s="24"/>
      <c r="BO33" s="220"/>
      <c r="BP33" s="220"/>
      <c r="BQ33" s="220"/>
      <c r="BR33" s="220"/>
      <c r="BS33" s="324">
        <f t="shared" si="4"/>
        <v>0</v>
      </c>
      <c r="BT33" s="220"/>
      <c r="BU33" s="220"/>
      <c r="BV33" s="19"/>
      <c r="BW33" s="19"/>
      <c r="BX33" s="19"/>
      <c r="BY33" s="19">
        <v>1</v>
      </c>
      <c r="BZ33" s="19"/>
      <c r="CA33" s="49">
        <f t="shared" si="5"/>
        <v>1</v>
      </c>
    </row>
    <row r="34" spans="1:79" ht="15.75">
      <c r="A34" s="28" t="s">
        <v>149</v>
      </c>
      <c r="B34" s="493" t="s">
        <v>150</v>
      </c>
      <c r="C34" s="493"/>
      <c r="D34" s="29"/>
      <c r="E34" s="15"/>
      <c r="F34" s="15"/>
      <c r="G34" s="15">
        <f t="shared" si="0"/>
        <v>0</v>
      </c>
      <c r="H34" s="15"/>
      <c r="I34" s="15"/>
      <c r="J34" s="31"/>
      <c r="K34" s="31"/>
      <c r="L34" s="31"/>
      <c r="M34" s="31">
        <f t="shared" si="1"/>
        <v>0</v>
      </c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15">
        <f t="shared" si="2"/>
        <v>0</v>
      </c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324">
        <f t="shared" si="3"/>
        <v>0</v>
      </c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324">
        <f t="shared" si="4"/>
        <v>0</v>
      </c>
      <c r="BT34" s="23"/>
      <c r="BU34" s="23"/>
      <c r="BV34" s="15"/>
      <c r="BW34" s="15"/>
      <c r="BX34" s="15"/>
      <c r="BY34" s="15"/>
      <c r="BZ34" s="15"/>
      <c r="CA34" s="49">
        <f t="shared" si="5"/>
        <v>0</v>
      </c>
    </row>
    <row r="35" spans="1:79" ht="15.75">
      <c r="A35" s="30" t="s">
        <v>151</v>
      </c>
      <c r="B35" s="475" t="s">
        <v>152</v>
      </c>
      <c r="C35" s="475"/>
      <c r="D35" s="223">
        <v>131</v>
      </c>
      <c r="E35" s="49"/>
      <c r="F35" s="49"/>
      <c r="G35" s="53">
        <f t="shared" si="0"/>
        <v>0</v>
      </c>
      <c r="H35" s="49"/>
      <c r="I35" s="49"/>
      <c r="J35" s="220">
        <v>1</v>
      </c>
      <c r="K35" s="220">
        <v>1</v>
      </c>
      <c r="L35" s="220"/>
      <c r="M35" s="23">
        <f t="shared" si="1"/>
        <v>2</v>
      </c>
      <c r="N35" s="220"/>
      <c r="O35" s="220"/>
      <c r="P35" s="220"/>
      <c r="Q35" s="220"/>
      <c r="R35" s="220">
        <v>1</v>
      </c>
      <c r="S35" s="220">
        <v>1</v>
      </c>
      <c r="T35" s="220"/>
      <c r="U35" s="220"/>
      <c r="V35" s="220"/>
      <c r="W35" s="220"/>
      <c r="X35" s="53">
        <f t="shared" si="2"/>
        <v>2</v>
      </c>
      <c r="Y35" s="49"/>
      <c r="Z35" s="49"/>
      <c r="AA35" s="49"/>
      <c r="AB35" s="49"/>
      <c r="AC35" s="49"/>
      <c r="AD35" s="49">
        <v>1</v>
      </c>
      <c r="AE35" s="49"/>
      <c r="AF35" s="49"/>
      <c r="AG35" s="49"/>
      <c r="AH35" s="49"/>
      <c r="AI35" s="49"/>
      <c r="AJ35" s="220"/>
      <c r="AK35" s="220"/>
      <c r="AL35" s="220"/>
      <c r="AM35" s="220"/>
      <c r="AN35" s="220"/>
      <c r="AO35" s="220">
        <v>1</v>
      </c>
      <c r="AP35" s="220">
        <v>1</v>
      </c>
      <c r="AQ35" s="220"/>
      <c r="AR35" s="220"/>
      <c r="AS35" s="220"/>
      <c r="AT35" s="220"/>
      <c r="AU35" s="220"/>
      <c r="AV35" s="220"/>
      <c r="AW35" s="220">
        <v>2</v>
      </c>
      <c r="AX35" s="220"/>
      <c r="AY35" s="220">
        <v>2</v>
      </c>
      <c r="AZ35" s="220"/>
      <c r="BA35" s="220"/>
      <c r="BB35" s="220"/>
      <c r="BC35" s="220"/>
      <c r="BD35" s="220"/>
      <c r="BE35" s="220"/>
      <c r="BF35" s="324">
        <f t="shared" si="3"/>
        <v>0</v>
      </c>
      <c r="BG35" s="220"/>
      <c r="BH35" s="220"/>
      <c r="BI35" s="220"/>
      <c r="BJ35" s="220"/>
      <c r="BK35" s="24"/>
      <c r="BL35" s="24"/>
      <c r="BM35" s="24"/>
      <c r="BN35" s="24"/>
      <c r="BO35" s="220"/>
      <c r="BP35" s="220"/>
      <c r="BQ35" s="220"/>
      <c r="BR35" s="220"/>
      <c r="BS35" s="324">
        <f t="shared" si="4"/>
        <v>0</v>
      </c>
      <c r="BT35" s="220"/>
      <c r="BU35" s="220"/>
      <c r="BV35" s="49"/>
      <c r="BW35" s="49"/>
      <c r="BX35" s="49"/>
      <c r="BY35" s="49"/>
      <c r="BZ35" s="49">
        <v>2</v>
      </c>
      <c r="CA35" s="49">
        <f t="shared" si="5"/>
        <v>-2</v>
      </c>
    </row>
    <row r="36" spans="1:79" ht="15.75">
      <c r="A36" s="30" t="s">
        <v>153</v>
      </c>
      <c r="B36" s="475" t="s">
        <v>154</v>
      </c>
      <c r="C36" s="475"/>
      <c r="D36" s="223">
        <v>132</v>
      </c>
      <c r="E36" s="19"/>
      <c r="F36" s="19"/>
      <c r="G36" s="15">
        <f t="shared" si="0"/>
        <v>0</v>
      </c>
      <c r="H36" s="19"/>
      <c r="I36" s="19"/>
      <c r="J36" s="21"/>
      <c r="K36" s="21"/>
      <c r="L36" s="21"/>
      <c r="M36" s="31">
        <f t="shared" si="1"/>
        <v>0</v>
      </c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15">
        <f t="shared" si="2"/>
        <v>0</v>
      </c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20"/>
      <c r="AK36" s="220"/>
      <c r="AL36" s="220"/>
      <c r="AM36" s="220"/>
      <c r="AN36" s="220"/>
      <c r="AO36" s="220"/>
      <c r="AP36" s="220"/>
      <c r="AQ36" s="220"/>
      <c r="AR36" s="220"/>
      <c r="AS36" s="220"/>
      <c r="AT36" s="220"/>
      <c r="AU36" s="220"/>
      <c r="AV36" s="220"/>
      <c r="AW36" s="220"/>
      <c r="AX36" s="220"/>
      <c r="AY36" s="220"/>
      <c r="AZ36" s="220"/>
      <c r="BA36" s="220"/>
      <c r="BB36" s="220"/>
      <c r="BC36" s="220"/>
      <c r="BD36" s="220"/>
      <c r="BE36" s="220"/>
      <c r="BF36" s="324">
        <f t="shared" si="3"/>
        <v>0</v>
      </c>
      <c r="BG36" s="220"/>
      <c r="BH36" s="220"/>
      <c r="BI36" s="220"/>
      <c r="BJ36" s="220"/>
      <c r="BK36" s="24"/>
      <c r="BL36" s="24"/>
      <c r="BM36" s="24"/>
      <c r="BN36" s="24"/>
      <c r="BO36" s="220"/>
      <c r="BP36" s="220"/>
      <c r="BQ36" s="220"/>
      <c r="BR36" s="220"/>
      <c r="BS36" s="324">
        <f t="shared" si="4"/>
        <v>0</v>
      </c>
      <c r="BT36" s="220"/>
      <c r="BU36" s="220"/>
      <c r="BV36" s="19"/>
      <c r="BW36" s="19"/>
      <c r="BX36" s="19"/>
      <c r="BY36" s="19"/>
      <c r="BZ36" s="19"/>
      <c r="CA36" s="49">
        <f t="shared" si="5"/>
        <v>0</v>
      </c>
    </row>
    <row r="37" spans="1:79" ht="15.75">
      <c r="A37" s="32" t="s">
        <v>155</v>
      </c>
      <c r="B37" s="483" t="s">
        <v>156</v>
      </c>
      <c r="C37" s="484"/>
      <c r="D37" s="33">
        <v>132.1</v>
      </c>
      <c r="E37" s="19"/>
      <c r="F37" s="19"/>
      <c r="G37" s="15">
        <f t="shared" si="0"/>
        <v>0</v>
      </c>
      <c r="H37" s="19"/>
      <c r="I37" s="19"/>
      <c r="J37" s="21"/>
      <c r="K37" s="21"/>
      <c r="L37" s="21"/>
      <c r="M37" s="31">
        <f t="shared" si="1"/>
        <v>0</v>
      </c>
      <c r="N37" s="220"/>
      <c r="O37" s="220"/>
      <c r="P37" s="220"/>
      <c r="Q37" s="220"/>
      <c r="R37" s="220"/>
      <c r="S37" s="220"/>
      <c r="T37" s="220"/>
      <c r="U37" s="220"/>
      <c r="V37" s="220"/>
      <c r="W37" s="220"/>
      <c r="X37" s="15">
        <f t="shared" si="2"/>
        <v>0</v>
      </c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20"/>
      <c r="AK37" s="220"/>
      <c r="AL37" s="220"/>
      <c r="AM37" s="220"/>
      <c r="AN37" s="220"/>
      <c r="AO37" s="220"/>
      <c r="AP37" s="220"/>
      <c r="AQ37" s="220"/>
      <c r="AR37" s="220"/>
      <c r="AS37" s="220"/>
      <c r="AT37" s="220"/>
      <c r="AU37" s="220"/>
      <c r="AV37" s="220"/>
      <c r="AW37" s="220"/>
      <c r="AX37" s="220"/>
      <c r="AY37" s="220"/>
      <c r="AZ37" s="220"/>
      <c r="BA37" s="220"/>
      <c r="BB37" s="220"/>
      <c r="BC37" s="220"/>
      <c r="BD37" s="220"/>
      <c r="BE37" s="220"/>
      <c r="BF37" s="324">
        <f t="shared" si="3"/>
        <v>0</v>
      </c>
      <c r="BG37" s="220"/>
      <c r="BH37" s="220"/>
      <c r="BI37" s="220"/>
      <c r="BJ37" s="220"/>
      <c r="BK37" s="24"/>
      <c r="BL37" s="24"/>
      <c r="BM37" s="24"/>
      <c r="BN37" s="24"/>
      <c r="BO37" s="220"/>
      <c r="BP37" s="220"/>
      <c r="BQ37" s="220"/>
      <c r="BR37" s="220"/>
      <c r="BS37" s="324">
        <f t="shared" si="4"/>
        <v>0</v>
      </c>
      <c r="BT37" s="220"/>
      <c r="BU37" s="220"/>
      <c r="BV37" s="19"/>
      <c r="BW37" s="19"/>
      <c r="BX37" s="19"/>
      <c r="BY37" s="19"/>
      <c r="BZ37" s="19">
        <v>2</v>
      </c>
      <c r="CA37" s="49">
        <f t="shared" si="5"/>
        <v>-2</v>
      </c>
    </row>
    <row r="38" spans="1:79" ht="15.75">
      <c r="A38" s="30" t="s">
        <v>157</v>
      </c>
      <c r="B38" s="475" t="s">
        <v>158</v>
      </c>
      <c r="C38" s="475"/>
      <c r="D38" s="223">
        <v>133</v>
      </c>
      <c r="E38" s="19"/>
      <c r="F38" s="19"/>
      <c r="G38" s="15">
        <f t="shared" si="0"/>
        <v>0</v>
      </c>
      <c r="H38" s="19"/>
      <c r="I38" s="19"/>
      <c r="J38" s="21"/>
      <c r="K38" s="21"/>
      <c r="L38" s="21"/>
      <c r="M38" s="31">
        <f t="shared" si="1"/>
        <v>0</v>
      </c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15">
        <f t="shared" si="2"/>
        <v>0</v>
      </c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324">
        <f t="shared" si="3"/>
        <v>0</v>
      </c>
      <c r="BG38" s="220"/>
      <c r="BH38" s="220"/>
      <c r="BI38" s="220"/>
      <c r="BJ38" s="220"/>
      <c r="BK38" s="24"/>
      <c r="BL38" s="24"/>
      <c r="BM38" s="24"/>
      <c r="BN38" s="24"/>
      <c r="BO38" s="220"/>
      <c r="BP38" s="220"/>
      <c r="BQ38" s="220"/>
      <c r="BR38" s="220"/>
      <c r="BS38" s="324">
        <f t="shared" si="4"/>
        <v>0</v>
      </c>
      <c r="BT38" s="220"/>
      <c r="BU38" s="220"/>
      <c r="BV38" s="19"/>
      <c r="BW38" s="19"/>
      <c r="BX38" s="19"/>
      <c r="BY38" s="19"/>
      <c r="BZ38" s="19"/>
      <c r="CA38" s="49">
        <f t="shared" si="5"/>
        <v>0</v>
      </c>
    </row>
    <row r="39" spans="1:79" ht="15.75">
      <c r="A39" s="30" t="s">
        <v>159</v>
      </c>
      <c r="B39" s="475" t="s">
        <v>160</v>
      </c>
      <c r="C39" s="475"/>
      <c r="D39" s="223">
        <v>134</v>
      </c>
      <c r="E39" s="19"/>
      <c r="F39" s="19"/>
      <c r="G39" s="15">
        <f t="shared" si="0"/>
        <v>0</v>
      </c>
      <c r="H39" s="19"/>
      <c r="I39" s="19"/>
      <c r="J39" s="21"/>
      <c r="K39" s="21"/>
      <c r="L39" s="21"/>
      <c r="M39" s="31">
        <f t="shared" si="1"/>
        <v>0</v>
      </c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15">
        <f t="shared" si="2"/>
        <v>0</v>
      </c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20"/>
      <c r="AK39" s="220"/>
      <c r="AL39" s="220"/>
      <c r="AM39" s="220"/>
      <c r="AN39" s="220"/>
      <c r="AO39" s="220"/>
      <c r="AP39" s="220"/>
      <c r="AQ39" s="220"/>
      <c r="AR39" s="220"/>
      <c r="AS39" s="220"/>
      <c r="AT39" s="220"/>
      <c r="AU39" s="220"/>
      <c r="AV39" s="220"/>
      <c r="AW39" s="220"/>
      <c r="AX39" s="220"/>
      <c r="AY39" s="220"/>
      <c r="AZ39" s="220"/>
      <c r="BA39" s="220"/>
      <c r="BB39" s="220"/>
      <c r="BC39" s="220"/>
      <c r="BD39" s="220"/>
      <c r="BE39" s="220"/>
      <c r="BF39" s="324">
        <f t="shared" si="3"/>
        <v>0</v>
      </c>
      <c r="BG39" s="220"/>
      <c r="BH39" s="220"/>
      <c r="BI39" s="220"/>
      <c r="BJ39" s="220"/>
      <c r="BK39" s="24"/>
      <c r="BL39" s="24"/>
      <c r="BM39" s="24"/>
      <c r="BN39" s="24"/>
      <c r="BO39" s="220"/>
      <c r="BP39" s="220"/>
      <c r="BQ39" s="220"/>
      <c r="BR39" s="220"/>
      <c r="BS39" s="324">
        <f t="shared" si="4"/>
        <v>0</v>
      </c>
      <c r="BT39" s="220"/>
      <c r="BU39" s="220"/>
      <c r="BV39" s="19"/>
      <c r="BW39" s="19"/>
      <c r="BX39" s="19"/>
      <c r="BY39" s="19"/>
      <c r="BZ39" s="19"/>
      <c r="CA39" s="49">
        <f t="shared" si="5"/>
        <v>0</v>
      </c>
    </row>
    <row r="40" spans="1:79" ht="15.75">
      <c r="A40" s="30" t="s">
        <v>161</v>
      </c>
      <c r="B40" s="475" t="s">
        <v>162</v>
      </c>
      <c r="C40" s="475"/>
      <c r="D40" s="223">
        <v>135</v>
      </c>
      <c r="E40" s="19"/>
      <c r="F40" s="19"/>
      <c r="G40" s="15">
        <f t="shared" si="0"/>
        <v>0</v>
      </c>
      <c r="H40" s="19"/>
      <c r="I40" s="19"/>
      <c r="J40" s="21"/>
      <c r="K40" s="21"/>
      <c r="L40" s="21"/>
      <c r="M40" s="31">
        <f t="shared" si="1"/>
        <v>0</v>
      </c>
      <c r="N40" s="220"/>
      <c r="O40" s="220"/>
      <c r="P40" s="220"/>
      <c r="Q40" s="220"/>
      <c r="R40" s="220"/>
      <c r="S40" s="220"/>
      <c r="T40" s="220"/>
      <c r="U40" s="220"/>
      <c r="V40" s="220"/>
      <c r="W40" s="220"/>
      <c r="X40" s="15">
        <f t="shared" si="2"/>
        <v>0</v>
      </c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20"/>
      <c r="AK40" s="220"/>
      <c r="AL40" s="220"/>
      <c r="AM40" s="220"/>
      <c r="AN40" s="220"/>
      <c r="AO40" s="220"/>
      <c r="AP40" s="220"/>
      <c r="AQ40" s="220"/>
      <c r="AR40" s="220"/>
      <c r="AS40" s="220"/>
      <c r="AT40" s="220"/>
      <c r="AU40" s="220"/>
      <c r="AV40" s="220"/>
      <c r="AW40" s="220"/>
      <c r="AX40" s="220"/>
      <c r="AY40" s="220"/>
      <c r="AZ40" s="220"/>
      <c r="BA40" s="220"/>
      <c r="BB40" s="220"/>
      <c r="BC40" s="220"/>
      <c r="BD40" s="220"/>
      <c r="BE40" s="220"/>
      <c r="BF40" s="324">
        <f t="shared" si="3"/>
        <v>0</v>
      </c>
      <c r="BG40" s="220"/>
      <c r="BH40" s="220"/>
      <c r="BI40" s="220"/>
      <c r="BJ40" s="220"/>
      <c r="BK40" s="24"/>
      <c r="BL40" s="24"/>
      <c r="BM40" s="24"/>
      <c r="BN40" s="24"/>
      <c r="BO40" s="220"/>
      <c r="BP40" s="220"/>
      <c r="BQ40" s="220"/>
      <c r="BR40" s="220"/>
      <c r="BS40" s="324">
        <f t="shared" si="4"/>
        <v>0</v>
      </c>
      <c r="BT40" s="220"/>
      <c r="BU40" s="220"/>
      <c r="BV40" s="19"/>
      <c r="BW40" s="19"/>
      <c r="BX40" s="19"/>
      <c r="BY40" s="19"/>
      <c r="BZ40" s="19"/>
      <c r="CA40" s="49">
        <f t="shared" si="5"/>
        <v>0</v>
      </c>
    </row>
    <row r="41" spans="1:79" ht="15.75">
      <c r="A41" s="30" t="s">
        <v>163</v>
      </c>
      <c r="B41" s="475" t="s">
        <v>164</v>
      </c>
      <c r="C41" s="475"/>
      <c r="D41" s="223">
        <v>136</v>
      </c>
      <c r="E41" s="19"/>
      <c r="F41" s="19"/>
      <c r="G41" s="15">
        <f t="shared" si="0"/>
        <v>0</v>
      </c>
      <c r="H41" s="19"/>
      <c r="I41" s="19"/>
      <c r="J41" s="21"/>
      <c r="K41" s="21"/>
      <c r="L41" s="21"/>
      <c r="M41" s="31">
        <f t="shared" si="1"/>
        <v>0</v>
      </c>
      <c r="N41" s="220"/>
      <c r="O41" s="220"/>
      <c r="P41" s="220"/>
      <c r="Q41" s="220"/>
      <c r="R41" s="220"/>
      <c r="S41" s="220"/>
      <c r="T41" s="220"/>
      <c r="U41" s="220"/>
      <c r="V41" s="220"/>
      <c r="W41" s="220"/>
      <c r="X41" s="15">
        <f t="shared" si="2"/>
        <v>0</v>
      </c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20"/>
      <c r="AK41" s="220"/>
      <c r="AL41" s="220"/>
      <c r="AM41" s="220"/>
      <c r="AN41" s="220"/>
      <c r="AO41" s="220"/>
      <c r="AP41" s="220"/>
      <c r="AQ41" s="220"/>
      <c r="AR41" s="220"/>
      <c r="AS41" s="220"/>
      <c r="AT41" s="220"/>
      <c r="AU41" s="220"/>
      <c r="AV41" s="220"/>
      <c r="AW41" s="220"/>
      <c r="AX41" s="220"/>
      <c r="AY41" s="220"/>
      <c r="AZ41" s="220"/>
      <c r="BA41" s="220"/>
      <c r="BB41" s="220"/>
      <c r="BC41" s="220"/>
      <c r="BD41" s="220"/>
      <c r="BE41" s="220"/>
      <c r="BF41" s="324">
        <f t="shared" si="3"/>
        <v>0</v>
      </c>
      <c r="BG41" s="220"/>
      <c r="BH41" s="220"/>
      <c r="BI41" s="220"/>
      <c r="BJ41" s="220"/>
      <c r="BK41" s="24"/>
      <c r="BL41" s="24"/>
      <c r="BM41" s="24"/>
      <c r="BN41" s="24"/>
      <c r="BO41" s="220"/>
      <c r="BP41" s="220"/>
      <c r="BQ41" s="220"/>
      <c r="BR41" s="220"/>
      <c r="BS41" s="324">
        <f t="shared" si="4"/>
        <v>0</v>
      </c>
      <c r="BT41" s="220"/>
      <c r="BU41" s="220"/>
      <c r="BV41" s="19"/>
      <c r="BW41" s="19"/>
      <c r="BX41" s="19"/>
      <c r="BY41" s="19"/>
      <c r="BZ41" s="19">
        <v>1</v>
      </c>
      <c r="CA41" s="49">
        <f t="shared" si="5"/>
        <v>-1</v>
      </c>
    </row>
    <row r="42" spans="1:79" ht="15.75">
      <c r="A42" s="30" t="s">
        <v>165</v>
      </c>
      <c r="B42" s="475" t="s">
        <v>166</v>
      </c>
      <c r="C42" s="475"/>
      <c r="D42" s="223">
        <v>137</v>
      </c>
      <c r="E42" s="19"/>
      <c r="F42" s="19"/>
      <c r="G42" s="15">
        <f t="shared" si="0"/>
        <v>0</v>
      </c>
      <c r="H42" s="19"/>
      <c r="I42" s="19"/>
      <c r="J42" s="21"/>
      <c r="K42" s="21"/>
      <c r="L42" s="21"/>
      <c r="M42" s="31">
        <f t="shared" si="1"/>
        <v>0</v>
      </c>
      <c r="N42" s="220"/>
      <c r="O42" s="220"/>
      <c r="P42" s="220"/>
      <c r="Q42" s="220"/>
      <c r="R42" s="220"/>
      <c r="S42" s="220"/>
      <c r="T42" s="220"/>
      <c r="U42" s="220"/>
      <c r="V42" s="220"/>
      <c r="W42" s="220"/>
      <c r="X42" s="15">
        <f t="shared" si="2"/>
        <v>0</v>
      </c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20"/>
      <c r="AK42" s="220"/>
      <c r="AL42" s="220"/>
      <c r="AM42" s="220"/>
      <c r="AN42" s="220"/>
      <c r="AO42" s="220"/>
      <c r="AP42" s="220"/>
      <c r="AQ42" s="220"/>
      <c r="AR42" s="220"/>
      <c r="AS42" s="220"/>
      <c r="AT42" s="220"/>
      <c r="AU42" s="220"/>
      <c r="AV42" s="220"/>
      <c r="AW42" s="220"/>
      <c r="AX42" s="220"/>
      <c r="AY42" s="220"/>
      <c r="AZ42" s="220"/>
      <c r="BA42" s="220"/>
      <c r="BB42" s="220"/>
      <c r="BC42" s="220"/>
      <c r="BD42" s="220"/>
      <c r="BE42" s="220"/>
      <c r="BF42" s="324">
        <f t="shared" si="3"/>
        <v>0</v>
      </c>
      <c r="BG42" s="220"/>
      <c r="BH42" s="220"/>
      <c r="BI42" s="220"/>
      <c r="BJ42" s="220"/>
      <c r="BK42" s="24"/>
      <c r="BL42" s="24"/>
      <c r="BM42" s="24"/>
      <c r="BN42" s="24"/>
      <c r="BO42" s="220"/>
      <c r="BP42" s="220"/>
      <c r="BQ42" s="220"/>
      <c r="BR42" s="220"/>
      <c r="BS42" s="324">
        <f t="shared" si="4"/>
        <v>0</v>
      </c>
      <c r="BT42" s="220"/>
      <c r="BU42" s="220"/>
      <c r="BV42" s="19"/>
      <c r="BW42" s="19"/>
      <c r="BX42" s="19"/>
      <c r="BY42" s="19"/>
      <c r="BZ42" s="19"/>
      <c r="CA42" s="49">
        <f t="shared" si="5"/>
        <v>0</v>
      </c>
    </row>
    <row r="43" spans="1:79" ht="15.75">
      <c r="A43" s="28" t="s">
        <v>167</v>
      </c>
      <c r="B43" s="493" t="s">
        <v>168</v>
      </c>
      <c r="C43" s="493"/>
      <c r="D43" s="222"/>
      <c r="E43" s="15"/>
      <c r="F43" s="15"/>
      <c r="G43" s="15">
        <f t="shared" si="0"/>
        <v>0</v>
      </c>
      <c r="H43" s="15"/>
      <c r="I43" s="15"/>
      <c r="J43" s="31"/>
      <c r="K43" s="31"/>
      <c r="L43" s="31"/>
      <c r="M43" s="31">
        <f t="shared" si="1"/>
        <v>0</v>
      </c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15">
        <f t="shared" si="2"/>
        <v>0</v>
      </c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324">
        <f t="shared" si="3"/>
        <v>0</v>
      </c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324">
        <f t="shared" si="4"/>
        <v>0</v>
      </c>
      <c r="BT43" s="23"/>
      <c r="BU43" s="23"/>
      <c r="BV43" s="15"/>
      <c r="BW43" s="15"/>
      <c r="BX43" s="15"/>
      <c r="BY43" s="15"/>
      <c r="BZ43" s="15"/>
      <c r="CA43" s="49">
        <f t="shared" si="5"/>
        <v>0</v>
      </c>
    </row>
    <row r="44" spans="1:79" ht="15.75">
      <c r="A44" s="16">
        <v>3.1</v>
      </c>
      <c r="B44" s="475" t="s">
        <v>169</v>
      </c>
      <c r="C44" s="475"/>
      <c r="D44" s="223">
        <v>138</v>
      </c>
      <c r="E44" s="26"/>
      <c r="F44" s="26"/>
      <c r="G44" s="15">
        <f t="shared" si="0"/>
        <v>0</v>
      </c>
      <c r="H44" s="26"/>
      <c r="I44" s="26"/>
      <c r="J44" s="26"/>
      <c r="K44" s="26"/>
      <c r="L44" s="26"/>
      <c r="M44" s="31">
        <f t="shared" si="1"/>
        <v>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15">
        <f t="shared" si="2"/>
        <v>0</v>
      </c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324">
        <f t="shared" si="3"/>
        <v>0</v>
      </c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324">
        <f t="shared" si="4"/>
        <v>0</v>
      </c>
      <c r="BT44" s="26"/>
      <c r="BU44" s="26"/>
      <c r="BV44" s="26"/>
      <c r="BW44" s="26"/>
      <c r="BX44" s="26"/>
      <c r="BY44" s="26"/>
      <c r="BZ44" s="26"/>
      <c r="CA44" s="49">
        <f t="shared" si="5"/>
        <v>0</v>
      </c>
    </row>
    <row r="45" spans="1:79" ht="15.75">
      <c r="A45" s="36">
        <v>3.2</v>
      </c>
      <c r="B45" s="475" t="s">
        <v>170</v>
      </c>
      <c r="C45" s="475"/>
      <c r="D45" s="27">
        <v>139</v>
      </c>
      <c r="E45" s="19"/>
      <c r="F45" s="19"/>
      <c r="G45" s="15">
        <f t="shared" si="0"/>
        <v>0</v>
      </c>
      <c r="H45" s="19"/>
      <c r="I45" s="19"/>
      <c r="J45" s="21"/>
      <c r="K45" s="21"/>
      <c r="L45" s="21"/>
      <c r="M45" s="31">
        <f t="shared" si="1"/>
        <v>0</v>
      </c>
      <c r="N45" s="220"/>
      <c r="O45" s="220"/>
      <c r="P45" s="220"/>
      <c r="Q45" s="220"/>
      <c r="R45" s="220"/>
      <c r="S45" s="220"/>
      <c r="T45" s="220"/>
      <c r="U45" s="220"/>
      <c r="V45" s="220"/>
      <c r="W45" s="220"/>
      <c r="X45" s="15">
        <f t="shared" si="2"/>
        <v>0</v>
      </c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20"/>
      <c r="AK45" s="220"/>
      <c r="AL45" s="220"/>
      <c r="AM45" s="220"/>
      <c r="AN45" s="220"/>
      <c r="AO45" s="220"/>
      <c r="AP45" s="220"/>
      <c r="AQ45" s="220"/>
      <c r="AR45" s="220"/>
      <c r="AS45" s="220"/>
      <c r="AT45" s="220"/>
      <c r="AU45" s="220"/>
      <c r="AV45" s="220"/>
      <c r="AW45" s="220"/>
      <c r="AX45" s="220"/>
      <c r="AY45" s="220"/>
      <c r="AZ45" s="220"/>
      <c r="BA45" s="220"/>
      <c r="BB45" s="220"/>
      <c r="BC45" s="220"/>
      <c r="BD45" s="220"/>
      <c r="BE45" s="220"/>
      <c r="BF45" s="324">
        <f t="shared" si="3"/>
        <v>0</v>
      </c>
      <c r="BG45" s="220"/>
      <c r="BH45" s="220"/>
      <c r="BI45" s="220"/>
      <c r="BJ45" s="220"/>
      <c r="BK45" s="24"/>
      <c r="BL45" s="24"/>
      <c r="BM45" s="24"/>
      <c r="BN45" s="24"/>
      <c r="BO45" s="220"/>
      <c r="BP45" s="220"/>
      <c r="BQ45" s="220"/>
      <c r="BR45" s="220"/>
      <c r="BS45" s="324">
        <f t="shared" si="4"/>
        <v>0</v>
      </c>
      <c r="BT45" s="220"/>
      <c r="BU45" s="220"/>
      <c r="BV45" s="19"/>
      <c r="BW45" s="19"/>
      <c r="BX45" s="19"/>
      <c r="BY45" s="19"/>
      <c r="BZ45" s="19">
        <v>2</v>
      </c>
      <c r="CA45" s="49">
        <f t="shared" si="5"/>
        <v>-2</v>
      </c>
    </row>
    <row r="46" spans="1:79" ht="15.75">
      <c r="A46" s="16">
        <v>3.3</v>
      </c>
      <c r="B46" s="475" t="s">
        <v>171</v>
      </c>
      <c r="C46" s="475"/>
      <c r="D46" s="223">
        <v>140</v>
      </c>
      <c r="E46" s="19"/>
      <c r="F46" s="19"/>
      <c r="G46" s="15">
        <f t="shared" si="0"/>
        <v>0</v>
      </c>
      <c r="H46" s="19"/>
      <c r="I46" s="19"/>
      <c r="J46" s="21"/>
      <c r="K46" s="21"/>
      <c r="L46" s="21"/>
      <c r="M46" s="31">
        <f t="shared" si="1"/>
        <v>0</v>
      </c>
      <c r="N46" s="220"/>
      <c r="O46" s="220"/>
      <c r="P46" s="220"/>
      <c r="Q46" s="220"/>
      <c r="R46" s="220"/>
      <c r="S46" s="220"/>
      <c r="T46" s="220"/>
      <c r="U46" s="220"/>
      <c r="V46" s="220"/>
      <c r="W46" s="220"/>
      <c r="X46" s="15">
        <f t="shared" si="2"/>
        <v>0</v>
      </c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20"/>
      <c r="AK46" s="220"/>
      <c r="AL46" s="220"/>
      <c r="AM46" s="220"/>
      <c r="AN46" s="220"/>
      <c r="AO46" s="220"/>
      <c r="AP46" s="220"/>
      <c r="AQ46" s="220"/>
      <c r="AR46" s="220"/>
      <c r="AS46" s="220"/>
      <c r="AT46" s="220"/>
      <c r="AU46" s="220"/>
      <c r="AV46" s="220"/>
      <c r="AW46" s="220"/>
      <c r="AX46" s="220"/>
      <c r="AY46" s="220"/>
      <c r="AZ46" s="220"/>
      <c r="BA46" s="220"/>
      <c r="BB46" s="220"/>
      <c r="BC46" s="220"/>
      <c r="BD46" s="220"/>
      <c r="BE46" s="220"/>
      <c r="BF46" s="324">
        <f t="shared" si="3"/>
        <v>0</v>
      </c>
      <c r="BG46" s="220"/>
      <c r="BH46" s="220"/>
      <c r="BI46" s="220"/>
      <c r="BJ46" s="220"/>
      <c r="BK46" s="24"/>
      <c r="BL46" s="24"/>
      <c r="BM46" s="24"/>
      <c r="BN46" s="24"/>
      <c r="BO46" s="220"/>
      <c r="BP46" s="220"/>
      <c r="BQ46" s="220"/>
      <c r="BR46" s="220"/>
      <c r="BS46" s="324">
        <f t="shared" si="4"/>
        <v>0</v>
      </c>
      <c r="BT46" s="220"/>
      <c r="BU46" s="220"/>
      <c r="BV46" s="19"/>
      <c r="BW46" s="19"/>
      <c r="BX46" s="19"/>
      <c r="BY46" s="19"/>
      <c r="BZ46" s="19"/>
      <c r="CA46" s="49">
        <f t="shared" si="5"/>
        <v>0</v>
      </c>
    </row>
    <row r="47" spans="1:79" ht="15.75">
      <c r="A47" s="36">
        <v>3.4</v>
      </c>
      <c r="B47" s="475" t="s">
        <v>172</v>
      </c>
      <c r="C47" s="475"/>
      <c r="D47" s="223">
        <v>141</v>
      </c>
      <c r="E47" s="19"/>
      <c r="F47" s="19"/>
      <c r="G47" s="15">
        <f t="shared" si="0"/>
        <v>0</v>
      </c>
      <c r="H47" s="19"/>
      <c r="I47" s="19"/>
      <c r="J47" s="21"/>
      <c r="K47" s="21"/>
      <c r="L47" s="21"/>
      <c r="M47" s="31">
        <f t="shared" si="1"/>
        <v>0</v>
      </c>
      <c r="N47" s="220"/>
      <c r="O47" s="220"/>
      <c r="P47" s="220"/>
      <c r="Q47" s="220"/>
      <c r="R47" s="220"/>
      <c r="S47" s="220"/>
      <c r="T47" s="220"/>
      <c r="U47" s="220"/>
      <c r="V47" s="220"/>
      <c r="W47" s="220"/>
      <c r="X47" s="15">
        <f t="shared" si="2"/>
        <v>0</v>
      </c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20"/>
      <c r="AK47" s="220"/>
      <c r="AL47" s="220"/>
      <c r="AM47" s="220"/>
      <c r="AN47" s="220"/>
      <c r="AO47" s="220"/>
      <c r="AP47" s="220"/>
      <c r="AQ47" s="220"/>
      <c r="AR47" s="220"/>
      <c r="AS47" s="220"/>
      <c r="AT47" s="220"/>
      <c r="AU47" s="220"/>
      <c r="AV47" s="220"/>
      <c r="AW47" s="220"/>
      <c r="AX47" s="220"/>
      <c r="AY47" s="220"/>
      <c r="AZ47" s="220"/>
      <c r="BA47" s="220"/>
      <c r="BB47" s="220"/>
      <c r="BC47" s="220"/>
      <c r="BD47" s="220"/>
      <c r="BE47" s="220"/>
      <c r="BF47" s="324">
        <f t="shared" si="3"/>
        <v>0</v>
      </c>
      <c r="BG47" s="220"/>
      <c r="BH47" s="220"/>
      <c r="BI47" s="220"/>
      <c r="BJ47" s="220"/>
      <c r="BK47" s="24"/>
      <c r="BL47" s="24"/>
      <c r="BM47" s="24"/>
      <c r="BN47" s="24"/>
      <c r="BO47" s="220"/>
      <c r="BP47" s="220"/>
      <c r="BQ47" s="220"/>
      <c r="BR47" s="220"/>
      <c r="BS47" s="324">
        <f t="shared" si="4"/>
        <v>0</v>
      </c>
      <c r="BT47" s="220"/>
      <c r="BU47" s="220"/>
      <c r="BV47" s="19"/>
      <c r="BW47" s="19"/>
      <c r="BX47" s="19"/>
      <c r="BY47" s="19"/>
      <c r="BZ47" s="19"/>
      <c r="CA47" s="49">
        <f t="shared" si="5"/>
        <v>0</v>
      </c>
    </row>
    <row r="48" spans="1:79" ht="15.75">
      <c r="A48" s="16">
        <v>3.5</v>
      </c>
      <c r="B48" s="475" t="s">
        <v>173</v>
      </c>
      <c r="C48" s="475"/>
      <c r="D48" s="223">
        <v>142</v>
      </c>
      <c r="E48" s="19"/>
      <c r="F48" s="19"/>
      <c r="G48" s="15">
        <f t="shared" si="0"/>
        <v>0</v>
      </c>
      <c r="H48" s="19"/>
      <c r="I48" s="19"/>
      <c r="J48" s="21"/>
      <c r="K48" s="21"/>
      <c r="L48" s="21"/>
      <c r="M48" s="31">
        <f t="shared" si="1"/>
        <v>0</v>
      </c>
      <c r="N48" s="220"/>
      <c r="O48" s="220"/>
      <c r="P48" s="220"/>
      <c r="Q48" s="220"/>
      <c r="R48" s="220"/>
      <c r="S48" s="220"/>
      <c r="T48" s="220"/>
      <c r="U48" s="220"/>
      <c r="V48" s="220"/>
      <c r="W48" s="220"/>
      <c r="X48" s="15">
        <f t="shared" si="2"/>
        <v>0</v>
      </c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20"/>
      <c r="AK48" s="220"/>
      <c r="AL48" s="220"/>
      <c r="AM48" s="220"/>
      <c r="AN48" s="220"/>
      <c r="AO48" s="220"/>
      <c r="AP48" s="220"/>
      <c r="AQ48" s="220"/>
      <c r="AR48" s="220"/>
      <c r="AS48" s="220"/>
      <c r="AT48" s="220"/>
      <c r="AU48" s="220"/>
      <c r="AV48" s="220"/>
      <c r="AW48" s="220"/>
      <c r="AX48" s="220"/>
      <c r="AY48" s="220"/>
      <c r="AZ48" s="220"/>
      <c r="BA48" s="220"/>
      <c r="BB48" s="220"/>
      <c r="BC48" s="220"/>
      <c r="BD48" s="220"/>
      <c r="BE48" s="220"/>
      <c r="BF48" s="324">
        <f t="shared" si="3"/>
        <v>0</v>
      </c>
      <c r="BG48" s="220"/>
      <c r="BH48" s="220"/>
      <c r="BI48" s="220"/>
      <c r="BJ48" s="220"/>
      <c r="BK48" s="24"/>
      <c r="BL48" s="24"/>
      <c r="BM48" s="24"/>
      <c r="BN48" s="24"/>
      <c r="BO48" s="220"/>
      <c r="BP48" s="220"/>
      <c r="BQ48" s="220"/>
      <c r="BR48" s="220"/>
      <c r="BS48" s="324">
        <f t="shared" si="4"/>
        <v>0</v>
      </c>
      <c r="BT48" s="220"/>
      <c r="BU48" s="220"/>
      <c r="BV48" s="19"/>
      <c r="BW48" s="19"/>
      <c r="BX48" s="19"/>
      <c r="BY48" s="19"/>
      <c r="BZ48" s="19"/>
      <c r="CA48" s="49">
        <f t="shared" si="5"/>
        <v>0</v>
      </c>
    </row>
    <row r="49" spans="1:79" ht="15.75">
      <c r="A49" s="28" t="s">
        <v>174</v>
      </c>
      <c r="B49" s="493" t="s">
        <v>175</v>
      </c>
      <c r="C49" s="493"/>
      <c r="D49" s="222"/>
      <c r="E49" s="15"/>
      <c r="F49" s="15"/>
      <c r="G49" s="15">
        <f t="shared" si="0"/>
        <v>0</v>
      </c>
      <c r="H49" s="15"/>
      <c r="I49" s="15"/>
      <c r="J49" s="31"/>
      <c r="K49" s="31"/>
      <c r="L49" s="31"/>
      <c r="M49" s="31">
        <f t="shared" si="1"/>
        <v>0</v>
      </c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15">
        <f t="shared" si="2"/>
        <v>0</v>
      </c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324">
        <f t="shared" si="3"/>
        <v>0</v>
      </c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324">
        <f t="shared" si="4"/>
        <v>0</v>
      </c>
      <c r="BT49" s="23"/>
      <c r="BU49" s="23"/>
      <c r="BV49" s="15"/>
      <c r="BW49" s="15"/>
      <c r="BX49" s="15"/>
      <c r="BY49" s="15"/>
      <c r="BZ49" s="15"/>
      <c r="CA49" s="49">
        <f t="shared" si="5"/>
        <v>0</v>
      </c>
    </row>
    <row r="50" spans="1:79" ht="15.75">
      <c r="A50" s="37" t="s">
        <v>176</v>
      </c>
      <c r="B50" s="475" t="s">
        <v>177</v>
      </c>
      <c r="C50" s="475"/>
      <c r="D50" s="223">
        <v>143</v>
      </c>
      <c r="E50" s="19"/>
      <c r="F50" s="19"/>
      <c r="G50" s="15">
        <f t="shared" si="0"/>
        <v>0</v>
      </c>
      <c r="H50" s="19"/>
      <c r="I50" s="19"/>
      <c r="J50" s="21"/>
      <c r="K50" s="21"/>
      <c r="L50" s="21"/>
      <c r="M50" s="31">
        <f t="shared" si="1"/>
        <v>0</v>
      </c>
      <c r="N50" s="220"/>
      <c r="O50" s="220"/>
      <c r="P50" s="220"/>
      <c r="Q50" s="220"/>
      <c r="R50" s="220"/>
      <c r="S50" s="220"/>
      <c r="T50" s="220"/>
      <c r="U50" s="220"/>
      <c r="V50" s="220"/>
      <c r="W50" s="220"/>
      <c r="X50" s="15">
        <f t="shared" si="2"/>
        <v>0</v>
      </c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20"/>
      <c r="AK50" s="220"/>
      <c r="AL50" s="220"/>
      <c r="AM50" s="220"/>
      <c r="AN50" s="220"/>
      <c r="AO50" s="220"/>
      <c r="AP50" s="220"/>
      <c r="AQ50" s="220"/>
      <c r="AR50" s="220"/>
      <c r="AS50" s="220"/>
      <c r="AT50" s="220"/>
      <c r="AU50" s="220"/>
      <c r="AV50" s="220"/>
      <c r="AW50" s="220"/>
      <c r="AX50" s="220"/>
      <c r="AY50" s="220"/>
      <c r="AZ50" s="220"/>
      <c r="BA50" s="220"/>
      <c r="BB50" s="220"/>
      <c r="BC50" s="220"/>
      <c r="BD50" s="220"/>
      <c r="BE50" s="220"/>
      <c r="BF50" s="324">
        <f t="shared" si="3"/>
        <v>0</v>
      </c>
      <c r="BG50" s="220"/>
      <c r="BH50" s="220"/>
      <c r="BI50" s="220"/>
      <c r="BJ50" s="220"/>
      <c r="BK50" s="24"/>
      <c r="BL50" s="24"/>
      <c r="BM50" s="24"/>
      <c r="BN50" s="24"/>
      <c r="BO50" s="220"/>
      <c r="BP50" s="220"/>
      <c r="BQ50" s="220"/>
      <c r="BR50" s="220"/>
      <c r="BS50" s="324">
        <f t="shared" si="4"/>
        <v>0</v>
      </c>
      <c r="BT50" s="220"/>
      <c r="BU50" s="220"/>
      <c r="BV50" s="19"/>
      <c r="BW50" s="19"/>
      <c r="BX50" s="19"/>
      <c r="BY50" s="19"/>
      <c r="BZ50" s="19"/>
      <c r="CA50" s="49">
        <f t="shared" si="5"/>
        <v>0</v>
      </c>
    </row>
    <row r="51" spans="1:79" ht="15.75">
      <c r="A51" s="37" t="s">
        <v>178</v>
      </c>
      <c r="B51" s="475" t="s">
        <v>179</v>
      </c>
      <c r="C51" s="475"/>
      <c r="D51" s="27">
        <v>144</v>
      </c>
      <c r="E51" s="19"/>
      <c r="F51" s="19"/>
      <c r="G51" s="15">
        <f t="shared" si="0"/>
        <v>0</v>
      </c>
      <c r="H51" s="19"/>
      <c r="I51" s="19"/>
      <c r="J51" s="21"/>
      <c r="K51" s="21"/>
      <c r="L51" s="21"/>
      <c r="M51" s="31">
        <f t="shared" si="1"/>
        <v>0</v>
      </c>
      <c r="N51" s="220"/>
      <c r="O51" s="220"/>
      <c r="P51" s="220"/>
      <c r="Q51" s="220"/>
      <c r="R51" s="220"/>
      <c r="S51" s="220"/>
      <c r="T51" s="220"/>
      <c r="U51" s="220"/>
      <c r="V51" s="220"/>
      <c r="W51" s="220"/>
      <c r="X51" s="15">
        <f t="shared" si="2"/>
        <v>0</v>
      </c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20"/>
      <c r="AK51" s="220"/>
      <c r="AL51" s="220"/>
      <c r="AM51" s="220"/>
      <c r="AN51" s="220"/>
      <c r="AO51" s="220"/>
      <c r="AP51" s="220"/>
      <c r="AQ51" s="220"/>
      <c r="AR51" s="220"/>
      <c r="AS51" s="220"/>
      <c r="AT51" s="220"/>
      <c r="AU51" s="220"/>
      <c r="AV51" s="220"/>
      <c r="AW51" s="220"/>
      <c r="AX51" s="220"/>
      <c r="AY51" s="220"/>
      <c r="AZ51" s="220"/>
      <c r="BA51" s="220"/>
      <c r="BB51" s="220"/>
      <c r="BC51" s="220"/>
      <c r="BD51" s="220"/>
      <c r="BE51" s="220"/>
      <c r="BF51" s="324">
        <f t="shared" si="3"/>
        <v>0</v>
      </c>
      <c r="BG51" s="220"/>
      <c r="BH51" s="220"/>
      <c r="BI51" s="220"/>
      <c r="BJ51" s="220"/>
      <c r="BK51" s="24"/>
      <c r="BL51" s="24"/>
      <c r="BM51" s="24"/>
      <c r="BN51" s="24"/>
      <c r="BO51" s="220"/>
      <c r="BP51" s="220"/>
      <c r="BQ51" s="220"/>
      <c r="BR51" s="220"/>
      <c r="BS51" s="324">
        <f t="shared" si="4"/>
        <v>0</v>
      </c>
      <c r="BT51" s="220"/>
      <c r="BU51" s="220"/>
      <c r="BV51" s="19"/>
      <c r="BW51" s="19"/>
      <c r="BX51" s="19"/>
      <c r="BY51" s="19"/>
      <c r="BZ51" s="19"/>
      <c r="CA51" s="49">
        <f t="shared" si="5"/>
        <v>0</v>
      </c>
    </row>
    <row r="52" spans="1:79" ht="15.75">
      <c r="A52" s="37" t="s">
        <v>180</v>
      </c>
      <c r="B52" s="475" t="s">
        <v>181</v>
      </c>
      <c r="C52" s="475"/>
      <c r="D52" s="27">
        <v>145</v>
      </c>
      <c r="E52" s="19"/>
      <c r="F52" s="19"/>
      <c r="G52" s="15">
        <f t="shared" si="0"/>
        <v>0</v>
      </c>
      <c r="H52" s="19"/>
      <c r="I52" s="19"/>
      <c r="J52" s="21"/>
      <c r="K52" s="21"/>
      <c r="L52" s="21"/>
      <c r="M52" s="31">
        <f t="shared" si="1"/>
        <v>0</v>
      </c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15">
        <f t="shared" si="2"/>
        <v>0</v>
      </c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20"/>
      <c r="AK52" s="220"/>
      <c r="AL52" s="220"/>
      <c r="AM52" s="220"/>
      <c r="AN52" s="220"/>
      <c r="AO52" s="220"/>
      <c r="AP52" s="220"/>
      <c r="AQ52" s="220"/>
      <c r="AR52" s="220"/>
      <c r="AS52" s="220"/>
      <c r="AT52" s="220"/>
      <c r="AU52" s="220"/>
      <c r="AV52" s="220"/>
      <c r="AW52" s="220"/>
      <c r="AX52" s="220"/>
      <c r="AY52" s="220"/>
      <c r="AZ52" s="220"/>
      <c r="BA52" s="220"/>
      <c r="BB52" s="220"/>
      <c r="BC52" s="220"/>
      <c r="BD52" s="220"/>
      <c r="BE52" s="220"/>
      <c r="BF52" s="324">
        <f t="shared" si="3"/>
        <v>0</v>
      </c>
      <c r="BG52" s="220"/>
      <c r="BH52" s="220"/>
      <c r="BI52" s="220"/>
      <c r="BJ52" s="220"/>
      <c r="BK52" s="24"/>
      <c r="BL52" s="24"/>
      <c r="BM52" s="24"/>
      <c r="BN52" s="24"/>
      <c r="BO52" s="220"/>
      <c r="BP52" s="220"/>
      <c r="BQ52" s="220"/>
      <c r="BR52" s="220"/>
      <c r="BS52" s="324">
        <f t="shared" si="4"/>
        <v>0</v>
      </c>
      <c r="BT52" s="220"/>
      <c r="BU52" s="220"/>
      <c r="BV52" s="19"/>
      <c r="BW52" s="19"/>
      <c r="BX52" s="19"/>
      <c r="BY52" s="19"/>
      <c r="BZ52" s="19"/>
      <c r="CA52" s="49">
        <f t="shared" si="5"/>
        <v>0</v>
      </c>
    </row>
    <row r="53" spans="1:79" ht="15.75">
      <c r="A53" s="37" t="s">
        <v>182</v>
      </c>
      <c r="B53" s="475" t="s">
        <v>183</v>
      </c>
      <c r="C53" s="475"/>
      <c r="D53" s="27">
        <v>146</v>
      </c>
      <c r="E53" s="19"/>
      <c r="F53" s="19"/>
      <c r="G53" s="15">
        <f t="shared" si="0"/>
        <v>0</v>
      </c>
      <c r="H53" s="19"/>
      <c r="I53" s="19"/>
      <c r="J53" s="21"/>
      <c r="K53" s="21"/>
      <c r="L53" s="21"/>
      <c r="M53" s="31">
        <f t="shared" si="1"/>
        <v>0</v>
      </c>
      <c r="N53" s="220"/>
      <c r="O53" s="220"/>
      <c r="P53" s="220"/>
      <c r="Q53" s="220"/>
      <c r="R53" s="220"/>
      <c r="S53" s="220"/>
      <c r="T53" s="220"/>
      <c r="U53" s="220"/>
      <c r="V53" s="220"/>
      <c r="W53" s="220"/>
      <c r="X53" s="15">
        <f t="shared" si="2"/>
        <v>0</v>
      </c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20"/>
      <c r="AK53" s="220"/>
      <c r="AL53" s="220"/>
      <c r="AM53" s="220"/>
      <c r="AN53" s="220"/>
      <c r="AO53" s="220"/>
      <c r="AP53" s="220"/>
      <c r="AQ53" s="220"/>
      <c r="AR53" s="220"/>
      <c r="AS53" s="220"/>
      <c r="AT53" s="220"/>
      <c r="AU53" s="220"/>
      <c r="AV53" s="220"/>
      <c r="AW53" s="220"/>
      <c r="AX53" s="220"/>
      <c r="AY53" s="220"/>
      <c r="AZ53" s="220"/>
      <c r="BA53" s="220"/>
      <c r="BB53" s="220"/>
      <c r="BC53" s="220"/>
      <c r="BD53" s="220"/>
      <c r="BE53" s="220"/>
      <c r="BF53" s="324">
        <f t="shared" si="3"/>
        <v>0</v>
      </c>
      <c r="BG53" s="220"/>
      <c r="BH53" s="220"/>
      <c r="BI53" s="220"/>
      <c r="BJ53" s="220"/>
      <c r="BK53" s="24"/>
      <c r="BL53" s="24"/>
      <c r="BM53" s="24"/>
      <c r="BN53" s="24"/>
      <c r="BO53" s="220"/>
      <c r="BP53" s="220"/>
      <c r="BQ53" s="220"/>
      <c r="BR53" s="220"/>
      <c r="BS53" s="324">
        <f t="shared" si="4"/>
        <v>0</v>
      </c>
      <c r="BT53" s="220"/>
      <c r="BU53" s="220"/>
      <c r="BV53" s="19"/>
      <c r="BW53" s="19"/>
      <c r="BX53" s="19"/>
      <c r="BY53" s="19"/>
      <c r="BZ53" s="19"/>
      <c r="CA53" s="49">
        <f t="shared" si="5"/>
        <v>0</v>
      </c>
    </row>
    <row r="54" spans="1:79" ht="15.75">
      <c r="A54" s="37" t="s">
        <v>184</v>
      </c>
      <c r="B54" s="475" t="s">
        <v>185</v>
      </c>
      <c r="C54" s="475"/>
      <c r="D54" s="27">
        <v>147</v>
      </c>
      <c r="E54" s="19"/>
      <c r="F54" s="19"/>
      <c r="G54" s="15">
        <f t="shared" si="0"/>
        <v>0</v>
      </c>
      <c r="H54" s="19"/>
      <c r="I54" s="19"/>
      <c r="J54" s="21"/>
      <c r="K54" s="21"/>
      <c r="L54" s="21"/>
      <c r="M54" s="31">
        <f t="shared" si="1"/>
        <v>0</v>
      </c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15">
        <f t="shared" si="2"/>
        <v>0</v>
      </c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20"/>
      <c r="AK54" s="220"/>
      <c r="AL54" s="220"/>
      <c r="AM54" s="220"/>
      <c r="AN54" s="220"/>
      <c r="AO54" s="220"/>
      <c r="AP54" s="220"/>
      <c r="AQ54" s="220"/>
      <c r="AR54" s="220"/>
      <c r="AS54" s="220"/>
      <c r="AT54" s="220"/>
      <c r="AU54" s="220"/>
      <c r="AV54" s="220"/>
      <c r="AW54" s="220"/>
      <c r="AX54" s="220"/>
      <c r="AY54" s="220"/>
      <c r="AZ54" s="220"/>
      <c r="BA54" s="220"/>
      <c r="BB54" s="220"/>
      <c r="BC54" s="220"/>
      <c r="BD54" s="220"/>
      <c r="BE54" s="220"/>
      <c r="BF54" s="324">
        <f t="shared" si="3"/>
        <v>0</v>
      </c>
      <c r="BG54" s="220"/>
      <c r="BH54" s="220"/>
      <c r="BI54" s="220"/>
      <c r="BJ54" s="220"/>
      <c r="BK54" s="24"/>
      <c r="BL54" s="24"/>
      <c r="BM54" s="24"/>
      <c r="BN54" s="24"/>
      <c r="BO54" s="220"/>
      <c r="BP54" s="220"/>
      <c r="BQ54" s="220"/>
      <c r="BR54" s="220"/>
      <c r="BS54" s="324">
        <f t="shared" si="4"/>
        <v>0</v>
      </c>
      <c r="BT54" s="220"/>
      <c r="BU54" s="220"/>
      <c r="BV54" s="19"/>
      <c r="BW54" s="19"/>
      <c r="BX54" s="19"/>
      <c r="BY54" s="19"/>
      <c r="BZ54" s="19"/>
      <c r="CA54" s="49">
        <f t="shared" si="5"/>
        <v>0</v>
      </c>
    </row>
    <row r="55" spans="1:79" ht="15.75">
      <c r="A55" s="37" t="s">
        <v>186</v>
      </c>
      <c r="B55" s="475" t="s">
        <v>187</v>
      </c>
      <c r="C55" s="475"/>
      <c r="D55" s="27">
        <v>148</v>
      </c>
      <c r="E55" s="19"/>
      <c r="F55" s="19"/>
      <c r="G55" s="15">
        <f t="shared" si="0"/>
        <v>0</v>
      </c>
      <c r="H55" s="19"/>
      <c r="I55" s="19"/>
      <c r="J55" s="21"/>
      <c r="K55" s="21"/>
      <c r="L55" s="21"/>
      <c r="M55" s="31">
        <f t="shared" si="1"/>
        <v>0</v>
      </c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15">
        <f t="shared" si="2"/>
        <v>0</v>
      </c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20"/>
      <c r="AK55" s="220"/>
      <c r="AL55" s="220"/>
      <c r="AM55" s="220"/>
      <c r="AN55" s="220"/>
      <c r="AO55" s="220"/>
      <c r="AP55" s="220"/>
      <c r="AQ55" s="220"/>
      <c r="AR55" s="220"/>
      <c r="AS55" s="220"/>
      <c r="AT55" s="220"/>
      <c r="AU55" s="220"/>
      <c r="AV55" s="220"/>
      <c r="AW55" s="220"/>
      <c r="AX55" s="220"/>
      <c r="AY55" s="220"/>
      <c r="AZ55" s="220"/>
      <c r="BA55" s="220"/>
      <c r="BB55" s="220"/>
      <c r="BC55" s="220"/>
      <c r="BD55" s="220"/>
      <c r="BE55" s="220"/>
      <c r="BF55" s="324">
        <f t="shared" si="3"/>
        <v>0</v>
      </c>
      <c r="BG55" s="220"/>
      <c r="BH55" s="220"/>
      <c r="BI55" s="220"/>
      <c r="BJ55" s="220"/>
      <c r="BK55" s="24"/>
      <c r="BL55" s="24"/>
      <c r="BM55" s="24"/>
      <c r="BN55" s="24"/>
      <c r="BO55" s="220"/>
      <c r="BP55" s="220"/>
      <c r="BQ55" s="220"/>
      <c r="BR55" s="220"/>
      <c r="BS55" s="324">
        <f t="shared" si="4"/>
        <v>0</v>
      </c>
      <c r="BT55" s="220"/>
      <c r="BU55" s="220"/>
      <c r="BV55" s="19"/>
      <c r="BW55" s="19"/>
      <c r="BX55" s="19"/>
      <c r="BY55" s="19"/>
      <c r="BZ55" s="19"/>
      <c r="CA55" s="49">
        <f t="shared" si="5"/>
        <v>0</v>
      </c>
    </row>
    <row r="56" spans="1:79" ht="15.75">
      <c r="A56" s="37" t="s">
        <v>188</v>
      </c>
      <c r="B56" s="475" t="s">
        <v>189</v>
      </c>
      <c r="C56" s="475"/>
      <c r="D56" s="27">
        <v>149</v>
      </c>
      <c r="E56" s="19"/>
      <c r="F56" s="19"/>
      <c r="G56" s="15">
        <f t="shared" si="0"/>
        <v>0</v>
      </c>
      <c r="H56" s="19"/>
      <c r="I56" s="19"/>
      <c r="J56" s="21"/>
      <c r="K56" s="21"/>
      <c r="L56" s="21"/>
      <c r="M56" s="31">
        <f t="shared" si="1"/>
        <v>0</v>
      </c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15">
        <f t="shared" si="2"/>
        <v>0</v>
      </c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20"/>
      <c r="AK56" s="220"/>
      <c r="AL56" s="220"/>
      <c r="AM56" s="220"/>
      <c r="AN56" s="220"/>
      <c r="AO56" s="220"/>
      <c r="AP56" s="220"/>
      <c r="AQ56" s="220"/>
      <c r="AR56" s="220"/>
      <c r="AS56" s="220"/>
      <c r="AT56" s="220"/>
      <c r="AU56" s="220"/>
      <c r="AV56" s="220"/>
      <c r="AW56" s="220"/>
      <c r="AX56" s="220"/>
      <c r="AY56" s="220"/>
      <c r="AZ56" s="220"/>
      <c r="BA56" s="220"/>
      <c r="BB56" s="220"/>
      <c r="BC56" s="220"/>
      <c r="BD56" s="220"/>
      <c r="BE56" s="220"/>
      <c r="BF56" s="324">
        <f t="shared" si="3"/>
        <v>0</v>
      </c>
      <c r="BG56" s="220"/>
      <c r="BH56" s="220"/>
      <c r="BI56" s="220"/>
      <c r="BJ56" s="220"/>
      <c r="BK56" s="24"/>
      <c r="BL56" s="24"/>
      <c r="BM56" s="24"/>
      <c r="BN56" s="24"/>
      <c r="BO56" s="220"/>
      <c r="BP56" s="220"/>
      <c r="BQ56" s="220"/>
      <c r="BR56" s="220"/>
      <c r="BS56" s="324">
        <f t="shared" si="4"/>
        <v>0</v>
      </c>
      <c r="BT56" s="220"/>
      <c r="BU56" s="220"/>
      <c r="BV56" s="19"/>
      <c r="BW56" s="19"/>
      <c r="BX56" s="19"/>
      <c r="BY56" s="19"/>
      <c r="BZ56" s="19"/>
      <c r="CA56" s="49">
        <f t="shared" si="5"/>
        <v>0</v>
      </c>
    </row>
    <row r="57" spans="1:79" ht="15.75">
      <c r="A57" s="37" t="s">
        <v>190</v>
      </c>
      <c r="B57" s="475" t="s">
        <v>191</v>
      </c>
      <c r="C57" s="475"/>
      <c r="D57" s="27">
        <v>150</v>
      </c>
      <c r="E57" s="19"/>
      <c r="F57" s="19"/>
      <c r="G57" s="15">
        <f t="shared" si="0"/>
        <v>0</v>
      </c>
      <c r="H57" s="19"/>
      <c r="I57" s="19"/>
      <c r="J57" s="21"/>
      <c r="K57" s="21"/>
      <c r="L57" s="21"/>
      <c r="M57" s="31">
        <f t="shared" si="1"/>
        <v>0</v>
      </c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15">
        <f t="shared" si="2"/>
        <v>0</v>
      </c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20"/>
      <c r="AK57" s="220"/>
      <c r="AL57" s="220"/>
      <c r="AM57" s="220"/>
      <c r="AN57" s="220"/>
      <c r="AO57" s="220"/>
      <c r="AP57" s="220"/>
      <c r="AQ57" s="220"/>
      <c r="AR57" s="220"/>
      <c r="AS57" s="220"/>
      <c r="AT57" s="220"/>
      <c r="AU57" s="220"/>
      <c r="AV57" s="220"/>
      <c r="AW57" s="220"/>
      <c r="AX57" s="220"/>
      <c r="AY57" s="220"/>
      <c r="AZ57" s="220"/>
      <c r="BA57" s="220"/>
      <c r="BB57" s="220"/>
      <c r="BC57" s="220"/>
      <c r="BD57" s="220"/>
      <c r="BE57" s="220"/>
      <c r="BF57" s="324">
        <f t="shared" si="3"/>
        <v>0</v>
      </c>
      <c r="BG57" s="220"/>
      <c r="BH57" s="220"/>
      <c r="BI57" s="220"/>
      <c r="BJ57" s="220"/>
      <c r="BK57" s="24"/>
      <c r="BL57" s="24"/>
      <c r="BM57" s="24"/>
      <c r="BN57" s="24"/>
      <c r="BO57" s="220"/>
      <c r="BP57" s="220"/>
      <c r="BQ57" s="220"/>
      <c r="BR57" s="220"/>
      <c r="BS57" s="324">
        <f t="shared" si="4"/>
        <v>0</v>
      </c>
      <c r="BT57" s="220"/>
      <c r="BU57" s="220"/>
      <c r="BV57" s="19"/>
      <c r="BW57" s="19"/>
      <c r="BX57" s="19"/>
      <c r="BY57" s="19"/>
      <c r="BZ57" s="19"/>
      <c r="CA57" s="49">
        <f t="shared" si="5"/>
        <v>0</v>
      </c>
    </row>
    <row r="58" spans="1:79" ht="15.75">
      <c r="A58" s="37" t="s">
        <v>192</v>
      </c>
      <c r="B58" s="475" t="s">
        <v>193</v>
      </c>
      <c r="C58" s="475"/>
      <c r="D58" s="223">
        <v>151</v>
      </c>
      <c r="E58" s="19"/>
      <c r="F58" s="19"/>
      <c r="G58" s="15">
        <f t="shared" si="0"/>
        <v>0</v>
      </c>
      <c r="H58" s="19"/>
      <c r="I58" s="19"/>
      <c r="J58" s="21"/>
      <c r="K58" s="21"/>
      <c r="L58" s="21"/>
      <c r="M58" s="31">
        <f t="shared" si="1"/>
        <v>0</v>
      </c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15">
        <f t="shared" si="2"/>
        <v>0</v>
      </c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20"/>
      <c r="AK58" s="220"/>
      <c r="AL58" s="220"/>
      <c r="AM58" s="220"/>
      <c r="AN58" s="220"/>
      <c r="AO58" s="220"/>
      <c r="AP58" s="220"/>
      <c r="AQ58" s="220"/>
      <c r="AR58" s="220"/>
      <c r="AS58" s="220"/>
      <c r="AT58" s="220"/>
      <c r="AU58" s="220"/>
      <c r="AV58" s="220"/>
      <c r="AW58" s="220"/>
      <c r="AX58" s="220"/>
      <c r="AY58" s="220"/>
      <c r="AZ58" s="220"/>
      <c r="BA58" s="220"/>
      <c r="BB58" s="220"/>
      <c r="BC58" s="220"/>
      <c r="BD58" s="220"/>
      <c r="BE58" s="220"/>
      <c r="BF58" s="324">
        <f t="shared" si="3"/>
        <v>0</v>
      </c>
      <c r="BG58" s="220"/>
      <c r="BH58" s="220"/>
      <c r="BI58" s="220"/>
      <c r="BJ58" s="220"/>
      <c r="BK58" s="24"/>
      <c r="BL58" s="24"/>
      <c r="BM58" s="24"/>
      <c r="BN58" s="24"/>
      <c r="BO58" s="220"/>
      <c r="BP58" s="220"/>
      <c r="BQ58" s="220"/>
      <c r="BR58" s="220"/>
      <c r="BS58" s="324">
        <f t="shared" si="4"/>
        <v>0</v>
      </c>
      <c r="BT58" s="220"/>
      <c r="BU58" s="220"/>
      <c r="BV58" s="19"/>
      <c r="BW58" s="19"/>
      <c r="BX58" s="19"/>
      <c r="BY58" s="19"/>
      <c r="BZ58" s="19"/>
      <c r="CA58" s="49">
        <f t="shared" si="5"/>
        <v>0</v>
      </c>
    </row>
    <row r="59" spans="1:79" ht="15.75">
      <c r="A59" s="37" t="s">
        <v>194</v>
      </c>
      <c r="B59" s="475" t="s">
        <v>195</v>
      </c>
      <c r="C59" s="475"/>
      <c r="D59" s="223">
        <v>152</v>
      </c>
      <c r="E59" s="19"/>
      <c r="F59" s="19"/>
      <c r="G59" s="15">
        <f t="shared" si="0"/>
        <v>0</v>
      </c>
      <c r="H59" s="19"/>
      <c r="I59" s="19"/>
      <c r="J59" s="21"/>
      <c r="K59" s="21"/>
      <c r="L59" s="21"/>
      <c r="M59" s="31">
        <f t="shared" si="1"/>
        <v>0</v>
      </c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15">
        <f t="shared" si="2"/>
        <v>0</v>
      </c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20"/>
      <c r="AK59" s="220"/>
      <c r="AL59" s="220"/>
      <c r="AM59" s="220"/>
      <c r="AN59" s="220"/>
      <c r="AO59" s="220"/>
      <c r="AP59" s="220"/>
      <c r="AQ59" s="220"/>
      <c r="AR59" s="220"/>
      <c r="AS59" s="220"/>
      <c r="AT59" s="220"/>
      <c r="AU59" s="220"/>
      <c r="AV59" s="220"/>
      <c r="AW59" s="220"/>
      <c r="AX59" s="220"/>
      <c r="AY59" s="220"/>
      <c r="AZ59" s="220"/>
      <c r="BA59" s="220"/>
      <c r="BB59" s="220"/>
      <c r="BC59" s="220"/>
      <c r="BD59" s="220"/>
      <c r="BE59" s="220"/>
      <c r="BF59" s="324">
        <f t="shared" si="3"/>
        <v>0</v>
      </c>
      <c r="BG59" s="220"/>
      <c r="BH59" s="220"/>
      <c r="BI59" s="220"/>
      <c r="BJ59" s="220"/>
      <c r="BK59" s="24"/>
      <c r="BL59" s="24"/>
      <c r="BM59" s="24"/>
      <c r="BN59" s="24"/>
      <c r="BO59" s="220"/>
      <c r="BP59" s="220"/>
      <c r="BQ59" s="220"/>
      <c r="BR59" s="220"/>
      <c r="BS59" s="324">
        <f t="shared" si="4"/>
        <v>0</v>
      </c>
      <c r="BT59" s="220"/>
      <c r="BU59" s="220"/>
      <c r="BV59" s="19"/>
      <c r="BW59" s="19"/>
      <c r="BX59" s="19"/>
      <c r="BY59" s="19"/>
      <c r="BZ59" s="19"/>
      <c r="CA59" s="49">
        <f t="shared" si="5"/>
        <v>0</v>
      </c>
    </row>
    <row r="60" spans="1:79" ht="15.75">
      <c r="A60" s="37" t="s">
        <v>196</v>
      </c>
      <c r="B60" s="475" t="s">
        <v>197</v>
      </c>
      <c r="C60" s="475"/>
      <c r="D60" s="223">
        <v>153</v>
      </c>
      <c r="E60" s="19"/>
      <c r="F60" s="19"/>
      <c r="G60" s="15">
        <f t="shared" si="0"/>
        <v>0</v>
      </c>
      <c r="H60" s="19"/>
      <c r="I60" s="19"/>
      <c r="J60" s="21"/>
      <c r="K60" s="21"/>
      <c r="L60" s="21"/>
      <c r="M60" s="31">
        <f t="shared" si="1"/>
        <v>0</v>
      </c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15">
        <f t="shared" si="2"/>
        <v>0</v>
      </c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20"/>
      <c r="AK60" s="220"/>
      <c r="AL60" s="220"/>
      <c r="AM60" s="220"/>
      <c r="AN60" s="220"/>
      <c r="AO60" s="220"/>
      <c r="AP60" s="220"/>
      <c r="AQ60" s="220"/>
      <c r="AR60" s="220"/>
      <c r="AS60" s="220"/>
      <c r="AT60" s="220"/>
      <c r="AU60" s="220"/>
      <c r="AV60" s="220"/>
      <c r="AW60" s="220"/>
      <c r="AX60" s="220"/>
      <c r="AY60" s="220"/>
      <c r="AZ60" s="220"/>
      <c r="BA60" s="220"/>
      <c r="BB60" s="220"/>
      <c r="BC60" s="220"/>
      <c r="BD60" s="220"/>
      <c r="BE60" s="220"/>
      <c r="BF60" s="324">
        <f t="shared" si="3"/>
        <v>0</v>
      </c>
      <c r="BG60" s="220"/>
      <c r="BH60" s="220"/>
      <c r="BI60" s="220"/>
      <c r="BJ60" s="220"/>
      <c r="BK60" s="24"/>
      <c r="BL60" s="24"/>
      <c r="BM60" s="24"/>
      <c r="BN60" s="24"/>
      <c r="BO60" s="220"/>
      <c r="BP60" s="220"/>
      <c r="BQ60" s="220"/>
      <c r="BR60" s="220"/>
      <c r="BS60" s="324">
        <f t="shared" si="4"/>
        <v>0</v>
      </c>
      <c r="BT60" s="220"/>
      <c r="BU60" s="220"/>
      <c r="BV60" s="19"/>
      <c r="BW60" s="19"/>
      <c r="BX60" s="19"/>
      <c r="BY60" s="19"/>
      <c r="BZ60" s="19"/>
      <c r="CA60" s="49">
        <f t="shared" si="5"/>
        <v>0</v>
      </c>
    </row>
    <row r="61" spans="1:79" ht="15.75">
      <c r="A61" s="37" t="s">
        <v>198</v>
      </c>
      <c r="B61" s="475" t="s">
        <v>199</v>
      </c>
      <c r="C61" s="475"/>
      <c r="D61" s="223">
        <v>154</v>
      </c>
      <c r="E61" s="19"/>
      <c r="F61" s="19"/>
      <c r="G61" s="15">
        <f t="shared" si="0"/>
        <v>0</v>
      </c>
      <c r="H61" s="19"/>
      <c r="I61" s="19"/>
      <c r="J61" s="21"/>
      <c r="K61" s="21"/>
      <c r="L61" s="21"/>
      <c r="M61" s="31">
        <f t="shared" si="1"/>
        <v>0</v>
      </c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15">
        <f t="shared" si="2"/>
        <v>0</v>
      </c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20"/>
      <c r="AK61" s="220"/>
      <c r="AL61" s="220"/>
      <c r="AM61" s="220"/>
      <c r="AN61" s="220"/>
      <c r="AO61" s="220"/>
      <c r="AP61" s="220"/>
      <c r="AQ61" s="220"/>
      <c r="AR61" s="220"/>
      <c r="AS61" s="220"/>
      <c r="AT61" s="220"/>
      <c r="AU61" s="220"/>
      <c r="AV61" s="220"/>
      <c r="AW61" s="220"/>
      <c r="AX61" s="220"/>
      <c r="AY61" s="220"/>
      <c r="AZ61" s="220"/>
      <c r="BA61" s="220"/>
      <c r="BB61" s="220"/>
      <c r="BC61" s="220"/>
      <c r="BD61" s="220"/>
      <c r="BE61" s="220"/>
      <c r="BF61" s="324">
        <f t="shared" si="3"/>
        <v>0</v>
      </c>
      <c r="BG61" s="220"/>
      <c r="BH61" s="220"/>
      <c r="BI61" s="220"/>
      <c r="BJ61" s="220"/>
      <c r="BK61" s="24"/>
      <c r="BL61" s="24"/>
      <c r="BM61" s="24"/>
      <c r="BN61" s="24"/>
      <c r="BO61" s="220"/>
      <c r="BP61" s="220"/>
      <c r="BQ61" s="220"/>
      <c r="BR61" s="220"/>
      <c r="BS61" s="324">
        <f t="shared" si="4"/>
        <v>0</v>
      </c>
      <c r="BT61" s="220"/>
      <c r="BU61" s="220"/>
      <c r="BV61" s="19"/>
      <c r="BW61" s="19"/>
      <c r="BX61" s="19"/>
      <c r="BY61" s="19"/>
      <c r="BZ61" s="19"/>
      <c r="CA61" s="49">
        <f t="shared" si="5"/>
        <v>0</v>
      </c>
    </row>
    <row r="62" spans="1:79" ht="15.75">
      <c r="A62" s="37" t="s">
        <v>200</v>
      </c>
      <c r="B62" s="477" t="s">
        <v>201</v>
      </c>
      <c r="C62" s="478"/>
      <c r="D62" s="223">
        <v>154.1</v>
      </c>
      <c r="E62" s="19"/>
      <c r="F62" s="19"/>
      <c r="G62" s="15">
        <f t="shared" si="0"/>
        <v>0</v>
      </c>
      <c r="H62" s="19"/>
      <c r="I62" s="19"/>
      <c r="J62" s="21"/>
      <c r="K62" s="21"/>
      <c r="L62" s="21"/>
      <c r="M62" s="31">
        <f t="shared" si="1"/>
        <v>0</v>
      </c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15">
        <f t="shared" si="2"/>
        <v>0</v>
      </c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20"/>
      <c r="AK62" s="220"/>
      <c r="AL62" s="220"/>
      <c r="AM62" s="220"/>
      <c r="AN62" s="220"/>
      <c r="AO62" s="220"/>
      <c r="AP62" s="220"/>
      <c r="AQ62" s="220"/>
      <c r="AR62" s="220"/>
      <c r="AS62" s="220"/>
      <c r="AT62" s="220"/>
      <c r="AU62" s="220"/>
      <c r="AV62" s="220"/>
      <c r="AW62" s="220"/>
      <c r="AX62" s="220"/>
      <c r="AY62" s="220"/>
      <c r="AZ62" s="220"/>
      <c r="BA62" s="220"/>
      <c r="BB62" s="220"/>
      <c r="BC62" s="220"/>
      <c r="BD62" s="220"/>
      <c r="BE62" s="220"/>
      <c r="BF62" s="324">
        <f t="shared" si="3"/>
        <v>0</v>
      </c>
      <c r="BG62" s="220"/>
      <c r="BH62" s="220"/>
      <c r="BI62" s="220"/>
      <c r="BJ62" s="220"/>
      <c r="BK62" s="24"/>
      <c r="BL62" s="24"/>
      <c r="BM62" s="24"/>
      <c r="BN62" s="24"/>
      <c r="BO62" s="220"/>
      <c r="BP62" s="220"/>
      <c r="BQ62" s="220"/>
      <c r="BR62" s="220"/>
      <c r="BS62" s="324">
        <f t="shared" si="4"/>
        <v>0</v>
      </c>
      <c r="BT62" s="220"/>
      <c r="BU62" s="220"/>
      <c r="BV62" s="19"/>
      <c r="BW62" s="19"/>
      <c r="BX62" s="19"/>
      <c r="BY62" s="19"/>
      <c r="BZ62" s="19"/>
      <c r="CA62" s="49">
        <f t="shared" si="5"/>
        <v>0</v>
      </c>
    </row>
    <row r="63" spans="1:79" ht="15.75">
      <c r="A63" s="37" t="s">
        <v>202</v>
      </c>
      <c r="B63" s="477" t="s">
        <v>203</v>
      </c>
      <c r="C63" s="478"/>
      <c r="D63" s="223">
        <v>154.19999999999999</v>
      </c>
      <c r="E63" s="19"/>
      <c r="F63" s="19"/>
      <c r="G63" s="15">
        <f t="shared" si="0"/>
        <v>0</v>
      </c>
      <c r="H63" s="19"/>
      <c r="I63" s="19"/>
      <c r="J63" s="21"/>
      <c r="K63" s="21"/>
      <c r="L63" s="21"/>
      <c r="M63" s="31">
        <f t="shared" si="1"/>
        <v>0</v>
      </c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15">
        <f t="shared" si="2"/>
        <v>0</v>
      </c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20"/>
      <c r="AK63" s="220"/>
      <c r="AL63" s="220"/>
      <c r="AM63" s="220"/>
      <c r="AN63" s="220"/>
      <c r="AO63" s="220"/>
      <c r="AP63" s="220"/>
      <c r="AQ63" s="220"/>
      <c r="AR63" s="220"/>
      <c r="AS63" s="220"/>
      <c r="AT63" s="220"/>
      <c r="AU63" s="220"/>
      <c r="AV63" s="220"/>
      <c r="AW63" s="220"/>
      <c r="AX63" s="220"/>
      <c r="AY63" s="220"/>
      <c r="AZ63" s="220"/>
      <c r="BA63" s="220"/>
      <c r="BB63" s="220"/>
      <c r="BC63" s="220"/>
      <c r="BD63" s="220"/>
      <c r="BE63" s="220"/>
      <c r="BF63" s="324">
        <f t="shared" si="3"/>
        <v>0</v>
      </c>
      <c r="BG63" s="220"/>
      <c r="BH63" s="220"/>
      <c r="BI63" s="220"/>
      <c r="BJ63" s="220"/>
      <c r="BK63" s="24"/>
      <c r="BL63" s="24"/>
      <c r="BM63" s="24"/>
      <c r="BN63" s="24"/>
      <c r="BO63" s="220"/>
      <c r="BP63" s="220"/>
      <c r="BQ63" s="220"/>
      <c r="BR63" s="220"/>
      <c r="BS63" s="324">
        <f t="shared" si="4"/>
        <v>0</v>
      </c>
      <c r="BT63" s="220"/>
      <c r="BU63" s="220"/>
      <c r="BV63" s="19"/>
      <c r="BW63" s="19"/>
      <c r="BX63" s="19"/>
      <c r="BY63" s="19"/>
      <c r="BZ63" s="19"/>
      <c r="CA63" s="49">
        <f t="shared" si="5"/>
        <v>0</v>
      </c>
    </row>
    <row r="64" spans="1:79" ht="15.75">
      <c r="A64" s="37" t="s">
        <v>204</v>
      </c>
      <c r="B64" s="477" t="s">
        <v>205</v>
      </c>
      <c r="C64" s="478"/>
      <c r="D64" s="223">
        <v>154.30000000000001</v>
      </c>
      <c r="E64" s="19"/>
      <c r="F64" s="19"/>
      <c r="G64" s="15">
        <f t="shared" si="0"/>
        <v>0</v>
      </c>
      <c r="H64" s="19"/>
      <c r="I64" s="19"/>
      <c r="J64" s="21"/>
      <c r="K64" s="21"/>
      <c r="L64" s="21"/>
      <c r="M64" s="31">
        <f t="shared" si="1"/>
        <v>0</v>
      </c>
      <c r="N64" s="220"/>
      <c r="O64" s="220"/>
      <c r="P64" s="220"/>
      <c r="Q64" s="220"/>
      <c r="R64" s="220"/>
      <c r="S64" s="220"/>
      <c r="T64" s="220"/>
      <c r="U64" s="220"/>
      <c r="V64" s="220"/>
      <c r="W64" s="220"/>
      <c r="X64" s="15">
        <f t="shared" si="2"/>
        <v>0</v>
      </c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20"/>
      <c r="AK64" s="220"/>
      <c r="AL64" s="220"/>
      <c r="AM64" s="220"/>
      <c r="AN64" s="220"/>
      <c r="AO64" s="220"/>
      <c r="AP64" s="220"/>
      <c r="AQ64" s="220"/>
      <c r="AR64" s="220"/>
      <c r="AS64" s="220"/>
      <c r="AT64" s="220"/>
      <c r="AU64" s="220"/>
      <c r="AV64" s="220"/>
      <c r="AW64" s="220"/>
      <c r="AX64" s="220"/>
      <c r="AY64" s="220"/>
      <c r="AZ64" s="220"/>
      <c r="BA64" s="220"/>
      <c r="BB64" s="220"/>
      <c r="BC64" s="220"/>
      <c r="BD64" s="220"/>
      <c r="BE64" s="220"/>
      <c r="BF64" s="324">
        <f t="shared" si="3"/>
        <v>0</v>
      </c>
      <c r="BG64" s="220"/>
      <c r="BH64" s="220"/>
      <c r="BI64" s="220"/>
      <c r="BJ64" s="220"/>
      <c r="BK64" s="24"/>
      <c r="BL64" s="24"/>
      <c r="BM64" s="24"/>
      <c r="BN64" s="24"/>
      <c r="BO64" s="220"/>
      <c r="BP64" s="220"/>
      <c r="BQ64" s="220"/>
      <c r="BR64" s="220"/>
      <c r="BS64" s="324">
        <f t="shared" si="4"/>
        <v>0</v>
      </c>
      <c r="BT64" s="220"/>
      <c r="BU64" s="220"/>
      <c r="BV64" s="19"/>
      <c r="BW64" s="19"/>
      <c r="BX64" s="19"/>
      <c r="BY64" s="19"/>
      <c r="BZ64" s="19"/>
      <c r="CA64" s="49">
        <f t="shared" si="5"/>
        <v>0</v>
      </c>
    </row>
    <row r="65" spans="1:79" ht="15.75">
      <c r="A65" s="37" t="s">
        <v>206</v>
      </c>
      <c r="B65" s="477" t="s">
        <v>207</v>
      </c>
      <c r="C65" s="478"/>
      <c r="D65" s="223">
        <v>154.4</v>
      </c>
      <c r="E65" s="19"/>
      <c r="F65" s="19"/>
      <c r="G65" s="15">
        <f t="shared" si="0"/>
        <v>0</v>
      </c>
      <c r="H65" s="19"/>
      <c r="I65" s="19"/>
      <c r="J65" s="21"/>
      <c r="K65" s="21"/>
      <c r="L65" s="21"/>
      <c r="M65" s="31">
        <f t="shared" si="1"/>
        <v>0</v>
      </c>
      <c r="N65" s="220"/>
      <c r="O65" s="220"/>
      <c r="P65" s="220"/>
      <c r="Q65" s="220"/>
      <c r="R65" s="220"/>
      <c r="S65" s="220"/>
      <c r="T65" s="220"/>
      <c r="U65" s="220"/>
      <c r="V65" s="220"/>
      <c r="W65" s="220"/>
      <c r="X65" s="15">
        <f t="shared" si="2"/>
        <v>0</v>
      </c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20"/>
      <c r="AK65" s="220"/>
      <c r="AL65" s="220"/>
      <c r="AM65" s="220"/>
      <c r="AN65" s="220"/>
      <c r="AO65" s="220"/>
      <c r="AP65" s="220"/>
      <c r="AQ65" s="220"/>
      <c r="AR65" s="220"/>
      <c r="AS65" s="220"/>
      <c r="AT65" s="220"/>
      <c r="AU65" s="220"/>
      <c r="AV65" s="220"/>
      <c r="AW65" s="220"/>
      <c r="AX65" s="220"/>
      <c r="AY65" s="220"/>
      <c r="AZ65" s="220"/>
      <c r="BA65" s="220"/>
      <c r="BB65" s="220"/>
      <c r="BC65" s="220"/>
      <c r="BD65" s="220"/>
      <c r="BE65" s="220"/>
      <c r="BF65" s="324">
        <f t="shared" si="3"/>
        <v>0</v>
      </c>
      <c r="BG65" s="220"/>
      <c r="BH65" s="220"/>
      <c r="BI65" s="220"/>
      <c r="BJ65" s="220"/>
      <c r="BK65" s="24"/>
      <c r="BL65" s="24"/>
      <c r="BM65" s="24"/>
      <c r="BN65" s="24"/>
      <c r="BO65" s="220"/>
      <c r="BP65" s="220"/>
      <c r="BQ65" s="220"/>
      <c r="BR65" s="220"/>
      <c r="BS65" s="324">
        <f t="shared" si="4"/>
        <v>0</v>
      </c>
      <c r="BT65" s="220"/>
      <c r="BU65" s="220"/>
      <c r="BV65" s="19"/>
      <c r="BW65" s="19"/>
      <c r="BX65" s="19"/>
      <c r="BY65" s="19"/>
      <c r="BZ65" s="19"/>
      <c r="CA65" s="49">
        <f t="shared" si="5"/>
        <v>0</v>
      </c>
    </row>
    <row r="66" spans="1:79" ht="15.75">
      <c r="A66" s="37" t="s">
        <v>208</v>
      </c>
      <c r="B66" s="477" t="s">
        <v>209</v>
      </c>
      <c r="C66" s="478"/>
      <c r="D66" s="223">
        <v>154.5</v>
      </c>
      <c r="E66" s="19"/>
      <c r="F66" s="19"/>
      <c r="G66" s="15">
        <f t="shared" si="0"/>
        <v>0</v>
      </c>
      <c r="H66" s="19"/>
      <c r="I66" s="19"/>
      <c r="J66" s="21"/>
      <c r="K66" s="21"/>
      <c r="L66" s="21"/>
      <c r="M66" s="31">
        <f t="shared" si="1"/>
        <v>0</v>
      </c>
      <c r="N66" s="220"/>
      <c r="O66" s="220"/>
      <c r="P66" s="220"/>
      <c r="Q66" s="220"/>
      <c r="R66" s="220"/>
      <c r="S66" s="220"/>
      <c r="T66" s="220"/>
      <c r="U66" s="220"/>
      <c r="V66" s="220"/>
      <c r="W66" s="220"/>
      <c r="X66" s="15">
        <f t="shared" si="2"/>
        <v>0</v>
      </c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20"/>
      <c r="AK66" s="220"/>
      <c r="AL66" s="220"/>
      <c r="AM66" s="220"/>
      <c r="AN66" s="220"/>
      <c r="AO66" s="220"/>
      <c r="AP66" s="220"/>
      <c r="AQ66" s="220"/>
      <c r="AR66" s="220"/>
      <c r="AS66" s="220"/>
      <c r="AT66" s="220"/>
      <c r="AU66" s="220"/>
      <c r="AV66" s="220"/>
      <c r="AW66" s="220"/>
      <c r="AX66" s="220"/>
      <c r="AY66" s="220"/>
      <c r="AZ66" s="220"/>
      <c r="BA66" s="220"/>
      <c r="BB66" s="220"/>
      <c r="BC66" s="220"/>
      <c r="BD66" s="220"/>
      <c r="BE66" s="220"/>
      <c r="BF66" s="324">
        <f t="shared" si="3"/>
        <v>0</v>
      </c>
      <c r="BG66" s="220"/>
      <c r="BH66" s="220"/>
      <c r="BI66" s="220"/>
      <c r="BJ66" s="220"/>
      <c r="BK66" s="24"/>
      <c r="BL66" s="24"/>
      <c r="BM66" s="24"/>
      <c r="BN66" s="24"/>
      <c r="BO66" s="220"/>
      <c r="BP66" s="220"/>
      <c r="BQ66" s="220"/>
      <c r="BR66" s="220"/>
      <c r="BS66" s="324">
        <f t="shared" si="4"/>
        <v>0</v>
      </c>
      <c r="BT66" s="220"/>
      <c r="BU66" s="220"/>
      <c r="BV66" s="19"/>
      <c r="BW66" s="19"/>
      <c r="BX66" s="19"/>
      <c r="BY66" s="19"/>
      <c r="BZ66" s="19"/>
      <c r="CA66" s="49">
        <f t="shared" si="5"/>
        <v>0</v>
      </c>
    </row>
    <row r="67" spans="1:79" ht="15.75">
      <c r="A67" s="37" t="s">
        <v>210</v>
      </c>
      <c r="B67" s="475" t="s">
        <v>211</v>
      </c>
      <c r="C67" s="475"/>
      <c r="D67" s="223">
        <v>155</v>
      </c>
      <c r="E67" s="19"/>
      <c r="F67" s="19"/>
      <c r="G67" s="15">
        <f t="shared" si="0"/>
        <v>0</v>
      </c>
      <c r="H67" s="19"/>
      <c r="I67" s="19"/>
      <c r="J67" s="21"/>
      <c r="K67" s="21"/>
      <c r="L67" s="21"/>
      <c r="M67" s="31">
        <f t="shared" si="1"/>
        <v>0</v>
      </c>
      <c r="N67" s="220"/>
      <c r="O67" s="220"/>
      <c r="P67" s="220"/>
      <c r="Q67" s="220"/>
      <c r="R67" s="220"/>
      <c r="S67" s="220"/>
      <c r="T67" s="220"/>
      <c r="U67" s="220"/>
      <c r="V67" s="220"/>
      <c r="W67" s="220"/>
      <c r="X67" s="15">
        <f t="shared" si="2"/>
        <v>0</v>
      </c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20"/>
      <c r="AK67" s="220"/>
      <c r="AL67" s="220"/>
      <c r="AM67" s="220"/>
      <c r="AN67" s="220"/>
      <c r="AO67" s="220"/>
      <c r="AP67" s="220"/>
      <c r="AQ67" s="220"/>
      <c r="AR67" s="220"/>
      <c r="AS67" s="220"/>
      <c r="AT67" s="220"/>
      <c r="AU67" s="220"/>
      <c r="AV67" s="220"/>
      <c r="AW67" s="220"/>
      <c r="AX67" s="220"/>
      <c r="AY67" s="220"/>
      <c r="AZ67" s="220"/>
      <c r="BA67" s="220"/>
      <c r="BB67" s="220"/>
      <c r="BC67" s="220"/>
      <c r="BD67" s="220"/>
      <c r="BE67" s="220"/>
      <c r="BF67" s="324">
        <f t="shared" si="3"/>
        <v>0</v>
      </c>
      <c r="BG67" s="220"/>
      <c r="BH67" s="220"/>
      <c r="BI67" s="220"/>
      <c r="BJ67" s="220"/>
      <c r="BK67" s="24"/>
      <c r="BL67" s="24"/>
      <c r="BM67" s="24"/>
      <c r="BN67" s="24"/>
      <c r="BO67" s="220"/>
      <c r="BP67" s="220"/>
      <c r="BQ67" s="220"/>
      <c r="BR67" s="220"/>
      <c r="BS67" s="324">
        <f t="shared" si="4"/>
        <v>0</v>
      </c>
      <c r="BT67" s="220"/>
      <c r="BU67" s="220"/>
      <c r="BV67" s="19"/>
      <c r="BW67" s="19"/>
      <c r="BX67" s="19"/>
      <c r="BY67" s="19"/>
      <c r="BZ67" s="19"/>
      <c r="CA67" s="49">
        <f t="shared" si="5"/>
        <v>0</v>
      </c>
    </row>
    <row r="68" spans="1:79" ht="15.75">
      <c r="A68" s="37" t="s">
        <v>212</v>
      </c>
      <c r="B68" s="475" t="s">
        <v>213</v>
      </c>
      <c r="C68" s="475"/>
      <c r="D68" s="223">
        <v>156</v>
      </c>
      <c r="E68" s="19"/>
      <c r="F68" s="19"/>
      <c r="G68" s="15">
        <f t="shared" si="0"/>
        <v>0</v>
      </c>
      <c r="H68" s="19"/>
      <c r="I68" s="19"/>
      <c r="J68" s="21"/>
      <c r="K68" s="21"/>
      <c r="L68" s="21"/>
      <c r="M68" s="31">
        <f t="shared" si="1"/>
        <v>0</v>
      </c>
      <c r="N68" s="220"/>
      <c r="O68" s="220"/>
      <c r="P68" s="220"/>
      <c r="Q68" s="220"/>
      <c r="R68" s="220"/>
      <c r="S68" s="220"/>
      <c r="T68" s="220"/>
      <c r="U68" s="220"/>
      <c r="V68" s="220"/>
      <c r="W68" s="220"/>
      <c r="X68" s="15">
        <f t="shared" si="2"/>
        <v>0</v>
      </c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20"/>
      <c r="AK68" s="220"/>
      <c r="AL68" s="220"/>
      <c r="AM68" s="220"/>
      <c r="AN68" s="220"/>
      <c r="AO68" s="220"/>
      <c r="AP68" s="220"/>
      <c r="AQ68" s="220"/>
      <c r="AR68" s="220"/>
      <c r="AS68" s="220"/>
      <c r="AT68" s="220"/>
      <c r="AU68" s="220"/>
      <c r="AV68" s="220"/>
      <c r="AW68" s="220"/>
      <c r="AX68" s="220"/>
      <c r="AY68" s="220"/>
      <c r="AZ68" s="220"/>
      <c r="BA68" s="220"/>
      <c r="BB68" s="220"/>
      <c r="BC68" s="220"/>
      <c r="BD68" s="220"/>
      <c r="BE68" s="220"/>
      <c r="BF68" s="324">
        <f t="shared" si="3"/>
        <v>0</v>
      </c>
      <c r="BG68" s="220"/>
      <c r="BH68" s="220"/>
      <c r="BI68" s="220"/>
      <c r="BJ68" s="220"/>
      <c r="BK68" s="24"/>
      <c r="BL68" s="24"/>
      <c r="BM68" s="24"/>
      <c r="BN68" s="24"/>
      <c r="BO68" s="220"/>
      <c r="BP68" s="220"/>
      <c r="BQ68" s="220"/>
      <c r="BR68" s="220"/>
      <c r="BS68" s="324">
        <f t="shared" si="4"/>
        <v>0</v>
      </c>
      <c r="BT68" s="220"/>
      <c r="BU68" s="220"/>
      <c r="BV68" s="19"/>
      <c r="BW68" s="19"/>
      <c r="BX68" s="19"/>
      <c r="BY68" s="19"/>
      <c r="BZ68" s="19"/>
      <c r="CA68" s="49">
        <f t="shared" si="5"/>
        <v>0</v>
      </c>
    </row>
    <row r="69" spans="1:79" ht="15.75">
      <c r="A69" s="37" t="s">
        <v>214</v>
      </c>
      <c r="B69" s="475" t="s">
        <v>215</v>
      </c>
      <c r="C69" s="475"/>
      <c r="D69" s="223">
        <v>157</v>
      </c>
      <c r="E69" s="19"/>
      <c r="F69" s="19"/>
      <c r="G69" s="15">
        <f t="shared" si="0"/>
        <v>0</v>
      </c>
      <c r="H69" s="19"/>
      <c r="I69" s="19"/>
      <c r="J69" s="21"/>
      <c r="K69" s="21"/>
      <c r="L69" s="21"/>
      <c r="M69" s="31">
        <f t="shared" si="1"/>
        <v>0</v>
      </c>
      <c r="N69" s="220"/>
      <c r="O69" s="220"/>
      <c r="P69" s="220"/>
      <c r="Q69" s="220"/>
      <c r="R69" s="220"/>
      <c r="S69" s="220"/>
      <c r="T69" s="220"/>
      <c r="U69" s="220"/>
      <c r="V69" s="220"/>
      <c r="W69" s="220"/>
      <c r="X69" s="15">
        <f t="shared" si="2"/>
        <v>0</v>
      </c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20"/>
      <c r="AK69" s="220"/>
      <c r="AL69" s="220"/>
      <c r="AM69" s="220"/>
      <c r="AN69" s="220"/>
      <c r="AO69" s="220"/>
      <c r="AP69" s="220"/>
      <c r="AQ69" s="220"/>
      <c r="AR69" s="220"/>
      <c r="AS69" s="220"/>
      <c r="AT69" s="220"/>
      <c r="AU69" s="220"/>
      <c r="AV69" s="220"/>
      <c r="AW69" s="220"/>
      <c r="AX69" s="220"/>
      <c r="AY69" s="220"/>
      <c r="AZ69" s="220"/>
      <c r="BA69" s="220"/>
      <c r="BB69" s="220"/>
      <c r="BC69" s="220"/>
      <c r="BD69" s="220"/>
      <c r="BE69" s="220"/>
      <c r="BF69" s="324">
        <f t="shared" si="3"/>
        <v>0</v>
      </c>
      <c r="BG69" s="220"/>
      <c r="BH69" s="220"/>
      <c r="BI69" s="220"/>
      <c r="BJ69" s="220"/>
      <c r="BK69" s="24"/>
      <c r="BL69" s="24"/>
      <c r="BM69" s="24"/>
      <c r="BN69" s="24"/>
      <c r="BO69" s="220"/>
      <c r="BP69" s="220"/>
      <c r="BQ69" s="220"/>
      <c r="BR69" s="220"/>
      <c r="BS69" s="324">
        <f t="shared" si="4"/>
        <v>0</v>
      </c>
      <c r="BT69" s="220"/>
      <c r="BU69" s="220"/>
      <c r="BV69" s="19"/>
      <c r="BW69" s="19"/>
      <c r="BX69" s="19"/>
      <c r="BY69" s="19"/>
      <c r="BZ69" s="19"/>
      <c r="CA69" s="49">
        <f t="shared" si="5"/>
        <v>0</v>
      </c>
    </row>
    <row r="70" spans="1:79" ht="15.75">
      <c r="A70" s="37" t="s">
        <v>216</v>
      </c>
      <c r="B70" s="475" t="s">
        <v>217</v>
      </c>
      <c r="C70" s="475"/>
      <c r="D70" s="223">
        <v>158</v>
      </c>
      <c r="E70" s="19"/>
      <c r="F70" s="19"/>
      <c r="G70" s="15">
        <f t="shared" si="0"/>
        <v>0</v>
      </c>
      <c r="H70" s="19"/>
      <c r="I70" s="19"/>
      <c r="J70" s="21"/>
      <c r="K70" s="21"/>
      <c r="L70" s="21"/>
      <c r="M70" s="31">
        <f t="shared" si="1"/>
        <v>0</v>
      </c>
      <c r="N70" s="220"/>
      <c r="O70" s="220"/>
      <c r="P70" s="220"/>
      <c r="Q70" s="220"/>
      <c r="R70" s="220"/>
      <c r="S70" s="220"/>
      <c r="T70" s="220"/>
      <c r="U70" s="220"/>
      <c r="V70" s="220"/>
      <c r="W70" s="220"/>
      <c r="X70" s="15">
        <f t="shared" si="2"/>
        <v>0</v>
      </c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20"/>
      <c r="AK70" s="220"/>
      <c r="AL70" s="220"/>
      <c r="AM70" s="220"/>
      <c r="AN70" s="220"/>
      <c r="AO70" s="220"/>
      <c r="AP70" s="220"/>
      <c r="AQ70" s="220"/>
      <c r="AR70" s="220"/>
      <c r="AS70" s="220"/>
      <c r="AT70" s="220"/>
      <c r="AU70" s="220"/>
      <c r="AV70" s="220"/>
      <c r="AW70" s="220"/>
      <c r="AX70" s="220"/>
      <c r="AY70" s="220"/>
      <c r="AZ70" s="220"/>
      <c r="BA70" s="220"/>
      <c r="BB70" s="220"/>
      <c r="BC70" s="220"/>
      <c r="BD70" s="220"/>
      <c r="BE70" s="220"/>
      <c r="BF70" s="324">
        <f t="shared" si="3"/>
        <v>0</v>
      </c>
      <c r="BG70" s="220"/>
      <c r="BH70" s="220"/>
      <c r="BI70" s="220"/>
      <c r="BJ70" s="220"/>
      <c r="BK70" s="24"/>
      <c r="BL70" s="24"/>
      <c r="BM70" s="24"/>
      <c r="BN70" s="24"/>
      <c r="BO70" s="220"/>
      <c r="BP70" s="220"/>
      <c r="BQ70" s="220"/>
      <c r="BR70" s="220"/>
      <c r="BS70" s="324">
        <f t="shared" si="4"/>
        <v>0</v>
      </c>
      <c r="BT70" s="220"/>
      <c r="BU70" s="220"/>
      <c r="BV70" s="19"/>
      <c r="BW70" s="19"/>
      <c r="BX70" s="19"/>
      <c r="BY70" s="19"/>
      <c r="BZ70" s="19"/>
      <c r="CA70" s="49">
        <f t="shared" si="5"/>
        <v>0</v>
      </c>
    </row>
    <row r="71" spans="1:79" ht="15.75">
      <c r="A71" s="37" t="s">
        <v>218</v>
      </c>
      <c r="B71" s="475" t="s">
        <v>219</v>
      </c>
      <c r="C71" s="475"/>
      <c r="D71" s="223">
        <v>159</v>
      </c>
      <c r="E71" s="19"/>
      <c r="F71" s="19"/>
      <c r="G71" s="15">
        <f t="shared" si="0"/>
        <v>0</v>
      </c>
      <c r="H71" s="19"/>
      <c r="I71" s="19"/>
      <c r="J71" s="21"/>
      <c r="K71" s="21"/>
      <c r="L71" s="21"/>
      <c r="M71" s="31">
        <f t="shared" si="1"/>
        <v>0</v>
      </c>
      <c r="N71" s="220"/>
      <c r="O71" s="220"/>
      <c r="P71" s="220"/>
      <c r="Q71" s="220"/>
      <c r="R71" s="220"/>
      <c r="S71" s="220"/>
      <c r="T71" s="220"/>
      <c r="U71" s="220"/>
      <c r="V71" s="220"/>
      <c r="W71" s="220"/>
      <c r="X71" s="15">
        <f t="shared" si="2"/>
        <v>0</v>
      </c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20"/>
      <c r="AK71" s="220"/>
      <c r="AL71" s="220"/>
      <c r="AM71" s="220"/>
      <c r="AN71" s="220"/>
      <c r="AO71" s="220"/>
      <c r="AP71" s="220"/>
      <c r="AQ71" s="220"/>
      <c r="AR71" s="220"/>
      <c r="AS71" s="220"/>
      <c r="AT71" s="220"/>
      <c r="AU71" s="220"/>
      <c r="AV71" s="220"/>
      <c r="AW71" s="220"/>
      <c r="AX71" s="220"/>
      <c r="AY71" s="220"/>
      <c r="AZ71" s="220"/>
      <c r="BA71" s="220"/>
      <c r="BB71" s="220"/>
      <c r="BC71" s="220"/>
      <c r="BD71" s="220"/>
      <c r="BE71" s="220"/>
      <c r="BF71" s="324">
        <f t="shared" si="3"/>
        <v>0</v>
      </c>
      <c r="BG71" s="220"/>
      <c r="BH71" s="220"/>
      <c r="BI71" s="220"/>
      <c r="BJ71" s="220"/>
      <c r="BK71" s="24"/>
      <c r="BL71" s="24"/>
      <c r="BM71" s="24"/>
      <c r="BN71" s="24"/>
      <c r="BO71" s="220"/>
      <c r="BP71" s="220"/>
      <c r="BQ71" s="220"/>
      <c r="BR71" s="220"/>
      <c r="BS71" s="324">
        <f t="shared" si="4"/>
        <v>0</v>
      </c>
      <c r="BT71" s="220"/>
      <c r="BU71" s="220"/>
      <c r="BV71" s="19"/>
      <c r="BW71" s="19"/>
      <c r="BX71" s="19"/>
      <c r="BY71" s="19"/>
      <c r="BZ71" s="19"/>
      <c r="CA71" s="49">
        <f t="shared" si="5"/>
        <v>0</v>
      </c>
    </row>
    <row r="72" spans="1:79" ht="15.75">
      <c r="A72" s="37" t="s">
        <v>220</v>
      </c>
      <c r="B72" s="475" t="s">
        <v>221</v>
      </c>
      <c r="C72" s="475"/>
      <c r="D72" s="223">
        <v>160</v>
      </c>
      <c r="E72" s="19"/>
      <c r="F72" s="19"/>
      <c r="G72" s="15">
        <f t="shared" ref="G72:G134" si="6">+E72+F72</f>
        <v>0</v>
      </c>
      <c r="H72" s="19"/>
      <c r="I72" s="19"/>
      <c r="J72" s="21"/>
      <c r="K72" s="21"/>
      <c r="L72" s="21"/>
      <c r="M72" s="31">
        <f t="shared" ref="M72:M134" si="7">+J72+K72+L72</f>
        <v>0</v>
      </c>
      <c r="N72" s="220"/>
      <c r="O72" s="220"/>
      <c r="P72" s="220"/>
      <c r="Q72" s="220"/>
      <c r="R72" s="220"/>
      <c r="S72" s="220"/>
      <c r="T72" s="220"/>
      <c r="U72" s="220"/>
      <c r="V72" s="220"/>
      <c r="W72" s="220"/>
      <c r="X72" s="15">
        <f t="shared" ref="X72:X133" si="8">+P72+Q72+R72+S72+T72+U72+V72+W72</f>
        <v>0</v>
      </c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20"/>
      <c r="AK72" s="220"/>
      <c r="AL72" s="220"/>
      <c r="AM72" s="220"/>
      <c r="AN72" s="220"/>
      <c r="AO72" s="220"/>
      <c r="AP72" s="220"/>
      <c r="AQ72" s="220"/>
      <c r="AR72" s="220"/>
      <c r="AS72" s="220"/>
      <c r="AT72" s="220"/>
      <c r="AU72" s="220"/>
      <c r="AV72" s="220"/>
      <c r="AW72" s="220"/>
      <c r="AX72" s="220"/>
      <c r="AY72" s="220"/>
      <c r="AZ72" s="220"/>
      <c r="BA72" s="220"/>
      <c r="BB72" s="220"/>
      <c r="BC72" s="220"/>
      <c r="BD72" s="220"/>
      <c r="BE72" s="220"/>
      <c r="BF72" s="324">
        <f t="shared" ref="BF72:BF134" si="9">+BC72+BD72+BE72</f>
        <v>0</v>
      </c>
      <c r="BG72" s="220"/>
      <c r="BH72" s="220"/>
      <c r="BI72" s="220"/>
      <c r="BJ72" s="220"/>
      <c r="BK72" s="24"/>
      <c r="BL72" s="24"/>
      <c r="BM72" s="24"/>
      <c r="BN72" s="24"/>
      <c r="BO72" s="220"/>
      <c r="BP72" s="220"/>
      <c r="BQ72" s="220"/>
      <c r="BR72" s="220"/>
      <c r="BS72" s="324">
        <f t="shared" ref="BS72:BS134" si="10">+BO72+BP72+BQ72+BR72</f>
        <v>0</v>
      </c>
      <c r="BT72" s="220"/>
      <c r="BU72" s="220"/>
      <c r="BV72" s="19"/>
      <c r="BW72" s="19"/>
      <c r="BX72" s="19"/>
      <c r="BY72" s="19"/>
      <c r="BZ72" s="19"/>
      <c r="CA72" s="49">
        <f t="shared" ref="CA72:CA134" si="11">+BY72-BZ72</f>
        <v>0</v>
      </c>
    </row>
    <row r="73" spans="1:79" ht="15.75">
      <c r="A73" s="37" t="s">
        <v>222</v>
      </c>
      <c r="B73" s="475" t="s">
        <v>223</v>
      </c>
      <c r="C73" s="475"/>
      <c r="D73" s="223">
        <v>161</v>
      </c>
      <c r="E73" s="19"/>
      <c r="F73" s="19"/>
      <c r="G73" s="15">
        <f t="shared" si="6"/>
        <v>0</v>
      </c>
      <c r="H73" s="19"/>
      <c r="I73" s="19"/>
      <c r="J73" s="21"/>
      <c r="K73" s="21"/>
      <c r="L73" s="21"/>
      <c r="M73" s="31">
        <f t="shared" si="7"/>
        <v>0</v>
      </c>
      <c r="N73" s="220"/>
      <c r="O73" s="220"/>
      <c r="P73" s="220"/>
      <c r="Q73" s="220"/>
      <c r="R73" s="220"/>
      <c r="S73" s="220"/>
      <c r="T73" s="220"/>
      <c r="U73" s="220"/>
      <c r="V73" s="220"/>
      <c r="W73" s="220"/>
      <c r="X73" s="15">
        <f t="shared" si="8"/>
        <v>0</v>
      </c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20"/>
      <c r="AK73" s="220"/>
      <c r="AL73" s="220"/>
      <c r="AM73" s="220"/>
      <c r="AN73" s="220"/>
      <c r="AO73" s="220"/>
      <c r="AP73" s="220"/>
      <c r="AQ73" s="220"/>
      <c r="AR73" s="220"/>
      <c r="AS73" s="220"/>
      <c r="AT73" s="220"/>
      <c r="AU73" s="220"/>
      <c r="AV73" s="220"/>
      <c r="AW73" s="220"/>
      <c r="AX73" s="220"/>
      <c r="AY73" s="220"/>
      <c r="AZ73" s="220"/>
      <c r="BA73" s="220"/>
      <c r="BB73" s="220"/>
      <c r="BC73" s="220"/>
      <c r="BD73" s="220"/>
      <c r="BE73" s="220"/>
      <c r="BF73" s="324">
        <f t="shared" si="9"/>
        <v>0</v>
      </c>
      <c r="BG73" s="220"/>
      <c r="BH73" s="220"/>
      <c r="BI73" s="220"/>
      <c r="BJ73" s="220"/>
      <c r="BK73" s="24"/>
      <c r="BL73" s="24"/>
      <c r="BM73" s="24"/>
      <c r="BN73" s="24"/>
      <c r="BO73" s="220"/>
      <c r="BP73" s="220"/>
      <c r="BQ73" s="220"/>
      <c r="BR73" s="220"/>
      <c r="BS73" s="324">
        <f t="shared" si="10"/>
        <v>0</v>
      </c>
      <c r="BT73" s="220"/>
      <c r="BU73" s="220"/>
      <c r="BV73" s="19"/>
      <c r="BW73" s="19"/>
      <c r="BX73" s="19"/>
      <c r="BY73" s="19"/>
      <c r="BZ73" s="19"/>
      <c r="CA73" s="49">
        <f t="shared" si="11"/>
        <v>0</v>
      </c>
    </row>
    <row r="74" spans="1:79" ht="15.75">
      <c r="A74" s="37" t="s">
        <v>224</v>
      </c>
      <c r="B74" s="475" t="s">
        <v>225</v>
      </c>
      <c r="C74" s="475"/>
      <c r="D74" s="223">
        <v>162</v>
      </c>
      <c r="E74" s="19"/>
      <c r="F74" s="19"/>
      <c r="G74" s="15">
        <f t="shared" si="6"/>
        <v>0</v>
      </c>
      <c r="H74" s="19"/>
      <c r="I74" s="19"/>
      <c r="J74" s="21"/>
      <c r="K74" s="21"/>
      <c r="L74" s="21"/>
      <c r="M74" s="31">
        <f t="shared" si="7"/>
        <v>0</v>
      </c>
      <c r="N74" s="220"/>
      <c r="O74" s="220"/>
      <c r="P74" s="220"/>
      <c r="Q74" s="220"/>
      <c r="R74" s="220"/>
      <c r="S74" s="220"/>
      <c r="T74" s="220"/>
      <c r="U74" s="220"/>
      <c r="V74" s="220"/>
      <c r="W74" s="220"/>
      <c r="X74" s="15">
        <f t="shared" si="8"/>
        <v>0</v>
      </c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20"/>
      <c r="AK74" s="220"/>
      <c r="AL74" s="220"/>
      <c r="AM74" s="220"/>
      <c r="AN74" s="220"/>
      <c r="AO74" s="220"/>
      <c r="AP74" s="220"/>
      <c r="AQ74" s="220"/>
      <c r="AR74" s="220"/>
      <c r="AS74" s="220"/>
      <c r="AT74" s="220"/>
      <c r="AU74" s="220"/>
      <c r="AV74" s="220"/>
      <c r="AW74" s="220"/>
      <c r="AX74" s="220"/>
      <c r="AY74" s="220"/>
      <c r="AZ74" s="220"/>
      <c r="BA74" s="220"/>
      <c r="BB74" s="220"/>
      <c r="BC74" s="220"/>
      <c r="BD74" s="220"/>
      <c r="BE74" s="220"/>
      <c r="BF74" s="324">
        <f t="shared" si="9"/>
        <v>0</v>
      </c>
      <c r="BG74" s="220"/>
      <c r="BH74" s="220"/>
      <c r="BI74" s="220"/>
      <c r="BJ74" s="220"/>
      <c r="BK74" s="24"/>
      <c r="BL74" s="24"/>
      <c r="BM74" s="24"/>
      <c r="BN74" s="24"/>
      <c r="BO74" s="220"/>
      <c r="BP74" s="220"/>
      <c r="BQ74" s="220"/>
      <c r="BR74" s="220"/>
      <c r="BS74" s="324">
        <f t="shared" si="10"/>
        <v>0</v>
      </c>
      <c r="BT74" s="220"/>
      <c r="BU74" s="220"/>
      <c r="BV74" s="19"/>
      <c r="BW74" s="19"/>
      <c r="BX74" s="19"/>
      <c r="BY74" s="19"/>
      <c r="BZ74" s="19"/>
      <c r="CA74" s="49">
        <f t="shared" si="11"/>
        <v>0</v>
      </c>
    </row>
    <row r="75" spans="1:79" ht="15.75">
      <c r="A75" s="37" t="s">
        <v>226</v>
      </c>
      <c r="B75" s="475" t="s">
        <v>227</v>
      </c>
      <c r="C75" s="475"/>
      <c r="D75" s="223">
        <v>163</v>
      </c>
      <c r="E75" s="19"/>
      <c r="F75" s="19"/>
      <c r="G75" s="15">
        <f t="shared" si="6"/>
        <v>0</v>
      </c>
      <c r="H75" s="19"/>
      <c r="I75" s="19"/>
      <c r="J75" s="21"/>
      <c r="K75" s="21"/>
      <c r="L75" s="21"/>
      <c r="M75" s="31">
        <f t="shared" si="7"/>
        <v>0</v>
      </c>
      <c r="N75" s="220"/>
      <c r="O75" s="220"/>
      <c r="P75" s="220"/>
      <c r="Q75" s="220"/>
      <c r="R75" s="220"/>
      <c r="S75" s="220"/>
      <c r="T75" s="220"/>
      <c r="U75" s="220"/>
      <c r="V75" s="220"/>
      <c r="W75" s="220"/>
      <c r="X75" s="15">
        <f t="shared" si="8"/>
        <v>0</v>
      </c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20"/>
      <c r="AK75" s="220"/>
      <c r="AL75" s="220"/>
      <c r="AM75" s="220"/>
      <c r="AN75" s="220"/>
      <c r="AO75" s="220"/>
      <c r="AP75" s="220"/>
      <c r="AQ75" s="220"/>
      <c r="AR75" s="220"/>
      <c r="AS75" s="220"/>
      <c r="AT75" s="220"/>
      <c r="AU75" s="220"/>
      <c r="AV75" s="220"/>
      <c r="AW75" s="220"/>
      <c r="AX75" s="220"/>
      <c r="AY75" s="220"/>
      <c r="AZ75" s="220"/>
      <c r="BA75" s="220"/>
      <c r="BB75" s="220"/>
      <c r="BC75" s="220"/>
      <c r="BD75" s="220"/>
      <c r="BE75" s="220"/>
      <c r="BF75" s="324">
        <f t="shared" si="9"/>
        <v>0</v>
      </c>
      <c r="BG75" s="220"/>
      <c r="BH75" s="220"/>
      <c r="BI75" s="220"/>
      <c r="BJ75" s="220"/>
      <c r="BK75" s="24"/>
      <c r="BL75" s="24"/>
      <c r="BM75" s="24"/>
      <c r="BN75" s="24"/>
      <c r="BO75" s="220"/>
      <c r="BP75" s="220"/>
      <c r="BQ75" s="220"/>
      <c r="BR75" s="220"/>
      <c r="BS75" s="324">
        <f t="shared" si="10"/>
        <v>0</v>
      </c>
      <c r="BT75" s="220"/>
      <c r="BU75" s="220"/>
      <c r="BV75" s="19"/>
      <c r="BW75" s="19"/>
      <c r="BX75" s="19"/>
      <c r="BY75" s="19"/>
      <c r="BZ75" s="19"/>
      <c r="CA75" s="49">
        <f t="shared" si="11"/>
        <v>0</v>
      </c>
    </row>
    <row r="76" spans="1:79" ht="15.75">
      <c r="A76" s="37" t="s">
        <v>228</v>
      </c>
      <c r="B76" s="475" t="s">
        <v>229</v>
      </c>
      <c r="C76" s="475"/>
      <c r="D76" s="223">
        <v>164</v>
      </c>
      <c r="E76" s="19"/>
      <c r="F76" s="19"/>
      <c r="G76" s="15">
        <f t="shared" si="6"/>
        <v>0</v>
      </c>
      <c r="H76" s="19"/>
      <c r="I76" s="19"/>
      <c r="J76" s="21"/>
      <c r="K76" s="21"/>
      <c r="L76" s="21"/>
      <c r="M76" s="31">
        <f t="shared" si="7"/>
        <v>0</v>
      </c>
      <c r="N76" s="220"/>
      <c r="O76" s="220"/>
      <c r="P76" s="220"/>
      <c r="Q76" s="220"/>
      <c r="R76" s="220"/>
      <c r="S76" s="220"/>
      <c r="T76" s="220"/>
      <c r="U76" s="220"/>
      <c r="V76" s="220"/>
      <c r="W76" s="220"/>
      <c r="X76" s="15">
        <f t="shared" si="8"/>
        <v>0</v>
      </c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20"/>
      <c r="AK76" s="220"/>
      <c r="AL76" s="220"/>
      <c r="AM76" s="220"/>
      <c r="AN76" s="220"/>
      <c r="AO76" s="220"/>
      <c r="AP76" s="220"/>
      <c r="AQ76" s="220"/>
      <c r="AR76" s="220"/>
      <c r="AS76" s="220"/>
      <c r="AT76" s="220"/>
      <c r="AU76" s="220"/>
      <c r="AV76" s="220"/>
      <c r="AW76" s="220"/>
      <c r="AX76" s="220"/>
      <c r="AY76" s="220"/>
      <c r="AZ76" s="220"/>
      <c r="BA76" s="220"/>
      <c r="BB76" s="220"/>
      <c r="BC76" s="220"/>
      <c r="BD76" s="220"/>
      <c r="BE76" s="220"/>
      <c r="BF76" s="324">
        <f t="shared" si="9"/>
        <v>0</v>
      </c>
      <c r="BG76" s="220"/>
      <c r="BH76" s="220"/>
      <c r="BI76" s="220"/>
      <c r="BJ76" s="220"/>
      <c r="BK76" s="24"/>
      <c r="BL76" s="24"/>
      <c r="BM76" s="24"/>
      <c r="BN76" s="24"/>
      <c r="BO76" s="220"/>
      <c r="BP76" s="220"/>
      <c r="BQ76" s="220"/>
      <c r="BR76" s="220"/>
      <c r="BS76" s="324">
        <f t="shared" si="10"/>
        <v>0</v>
      </c>
      <c r="BT76" s="220"/>
      <c r="BU76" s="220"/>
      <c r="BV76" s="19"/>
      <c r="BW76" s="19"/>
      <c r="BX76" s="19"/>
      <c r="BY76" s="19"/>
      <c r="BZ76" s="19"/>
      <c r="CA76" s="49">
        <f t="shared" si="11"/>
        <v>0</v>
      </c>
    </row>
    <row r="77" spans="1:79" ht="15.75">
      <c r="A77" s="38" t="s">
        <v>230</v>
      </c>
      <c r="B77" s="493" t="s">
        <v>231</v>
      </c>
      <c r="C77" s="493"/>
      <c r="D77" s="222"/>
      <c r="E77" s="15"/>
      <c r="F77" s="15"/>
      <c r="G77" s="15">
        <f t="shared" si="6"/>
        <v>0</v>
      </c>
      <c r="H77" s="15"/>
      <c r="I77" s="15"/>
      <c r="J77" s="31"/>
      <c r="K77" s="31"/>
      <c r="L77" s="31"/>
      <c r="M77" s="31">
        <f t="shared" si="7"/>
        <v>0</v>
      </c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15">
        <f t="shared" si="8"/>
        <v>0</v>
      </c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324">
        <f t="shared" si="9"/>
        <v>0</v>
      </c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324">
        <f t="shared" si="10"/>
        <v>0</v>
      </c>
      <c r="BT77" s="23"/>
      <c r="BU77" s="23"/>
      <c r="BV77" s="15"/>
      <c r="BW77" s="15"/>
      <c r="BX77" s="15"/>
      <c r="BY77" s="15"/>
      <c r="BZ77" s="15"/>
      <c r="CA77" s="49">
        <f t="shared" si="11"/>
        <v>0</v>
      </c>
    </row>
    <row r="78" spans="1:79" ht="15.75">
      <c r="A78" s="39" t="s">
        <v>232</v>
      </c>
      <c r="B78" s="475" t="s">
        <v>233</v>
      </c>
      <c r="C78" s="475"/>
      <c r="D78" s="223">
        <v>165</v>
      </c>
      <c r="E78" s="19"/>
      <c r="F78" s="19"/>
      <c r="G78" s="15">
        <f t="shared" si="6"/>
        <v>0</v>
      </c>
      <c r="H78" s="19"/>
      <c r="I78" s="19"/>
      <c r="J78" s="21"/>
      <c r="K78" s="21"/>
      <c r="L78" s="21"/>
      <c r="M78" s="31">
        <f t="shared" si="7"/>
        <v>0</v>
      </c>
      <c r="N78" s="220"/>
      <c r="O78" s="220"/>
      <c r="P78" s="220"/>
      <c r="Q78" s="220"/>
      <c r="R78" s="220"/>
      <c r="S78" s="220"/>
      <c r="T78" s="220"/>
      <c r="U78" s="220"/>
      <c r="V78" s="220"/>
      <c r="W78" s="220"/>
      <c r="X78" s="15">
        <f t="shared" si="8"/>
        <v>0</v>
      </c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20"/>
      <c r="AK78" s="220"/>
      <c r="AL78" s="220"/>
      <c r="AM78" s="220"/>
      <c r="AN78" s="220"/>
      <c r="AO78" s="220"/>
      <c r="AP78" s="220"/>
      <c r="AQ78" s="220"/>
      <c r="AR78" s="220"/>
      <c r="AS78" s="220"/>
      <c r="AT78" s="220"/>
      <c r="AU78" s="220"/>
      <c r="AV78" s="220"/>
      <c r="AW78" s="220"/>
      <c r="AX78" s="220"/>
      <c r="AY78" s="220"/>
      <c r="AZ78" s="220"/>
      <c r="BA78" s="220"/>
      <c r="BB78" s="220"/>
      <c r="BC78" s="220"/>
      <c r="BD78" s="220"/>
      <c r="BE78" s="220"/>
      <c r="BF78" s="324">
        <f t="shared" si="9"/>
        <v>0</v>
      </c>
      <c r="BG78" s="220"/>
      <c r="BH78" s="220"/>
      <c r="BI78" s="220"/>
      <c r="BJ78" s="220"/>
      <c r="BK78" s="24"/>
      <c r="BL78" s="24"/>
      <c r="BM78" s="24"/>
      <c r="BN78" s="24"/>
      <c r="BO78" s="220"/>
      <c r="BP78" s="220"/>
      <c r="BQ78" s="220"/>
      <c r="BR78" s="220"/>
      <c r="BS78" s="324">
        <f t="shared" si="10"/>
        <v>0</v>
      </c>
      <c r="BT78" s="220"/>
      <c r="BU78" s="220"/>
      <c r="BV78" s="19"/>
      <c r="BW78" s="19"/>
      <c r="BX78" s="19"/>
      <c r="BY78" s="19"/>
      <c r="BZ78" s="19"/>
      <c r="CA78" s="49">
        <f t="shared" si="11"/>
        <v>0</v>
      </c>
    </row>
    <row r="79" spans="1:79" ht="15.75">
      <c r="A79" s="39" t="s">
        <v>234</v>
      </c>
      <c r="B79" s="475" t="s">
        <v>235</v>
      </c>
      <c r="C79" s="475"/>
      <c r="D79" s="223">
        <v>166</v>
      </c>
      <c r="E79" s="19"/>
      <c r="F79" s="19"/>
      <c r="G79" s="15">
        <f t="shared" si="6"/>
        <v>0</v>
      </c>
      <c r="H79" s="19"/>
      <c r="I79" s="19"/>
      <c r="J79" s="21"/>
      <c r="K79" s="21"/>
      <c r="L79" s="21"/>
      <c r="M79" s="31">
        <f t="shared" si="7"/>
        <v>0</v>
      </c>
      <c r="N79" s="220"/>
      <c r="O79" s="220"/>
      <c r="P79" s="220"/>
      <c r="Q79" s="220"/>
      <c r="R79" s="220"/>
      <c r="S79" s="220"/>
      <c r="T79" s="220"/>
      <c r="U79" s="220"/>
      <c r="V79" s="220"/>
      <c r="W79" s="220"/>
      <c r="X79" s="15">
        <f t="shared" si="8"/>
        <v>0</v>
      </c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20"/>
      <c r="AK79" s="220"/>
      <c r="AL79" s="220"/>
      <c r="AM79" s="220"/>
      <c r="AN79" s="220"/>
      <c r="AO79" s="220"/>
      <c r="AP79" s="220"/>
      <c r="AQ79" s="220"/>
      <c r="AR79" s="220"/>
      <c r="AS79" s="220"/>
      <c r="AT79" s="220"/>
      <c r="AU79" s="220"/>
      <c r="AV79" s="220"/>
      <c r="AW79" s="220"/>
      <c r="AX79" s="220"/>
      <c r="AY79" s="220"/>
      <c r="AZ79" s="220"/>
      <c r="BA79" s="220"/>
      <c r="BB79" s="220"/>
      <c r="BC79" s="220"/>
      <c r="BD79" s="220"/>
      <c r="BE79" s="220"/>
      <c r="BF79" s="324">
        <f t="shared" si="9"/>
        <v>0</v>
      </c>
      <c r="BG79" s="220"/>
      <c r="BH79" s="220"/>
      <c r="BI79" s="220"/>
      <c r="BJ79" s="220"/>
      <c r="BK79" s="24"/>
      <c r="BL79" s="24"/>
      <c r="BM79" s="24"/>
      <c r="BN79" s="24"/>
      <c r="BO79" s="220"/>
      <c r="BP79" s="220"/>
      <c r="BQ79" s="220"/>
      <c r="BR79" s="220"/>
      <c r="BS79" s="324">
        <f t="shared" si="10"/>
        <v>0</v>
      </c>
      <c r="BT79" s="220"/>
      <c r="BU79" s="220"/>
      <c r="BV79" s="19"/>
      <c r="BW79" s="19"/>
      <c r="BX79" s="19"/>
      <c r="BY79" s="19"/>
      <c r="BZ79" s="19"/>
      <c r="CA79" s="49">
        <f t="shared" si="11"/>
        <v>0</v>
      </c>
    </row>
    <row r="80" spans="1:79" ht="15.75">
      <c r="A80" s="39" t="s">
        <v>236</v>
      </c>
      <c r="B80" s="475" t="s">
        <v>237</v>
      </c>
      <c r="C80" s="475"/>
      <c r="D80" s="223">
        <v>167</v>
      </c>
      <c r="E80" s="19"/>
      <c r="F80" s="19"/>
      <c r="G80" s="15">
        <f t="shared" si="6"/>
        <v>0</v>
      </c>
      <c r="H80" s="19"/>
      <c r="I80" s="19"/>
      <c r="J80" s="21"/>
      <c r="K80" s="21"/>
      <c r="L80" s="21"/>
      <c r="M80" s="31">
        <f t="shared" si="7"/>
        <v>0</v>
      </c>
      <c r="N80" s="220"/>
      <c r="O80" s="220"/>
      <c r="P80" s="220"/>
      <c r="Q80" s="220"/>
      <c r="R80" s="220"/>
      <c r="S80" s="220"/>
      <c r="T80" s="220"/>
      <c r="U80" s="220"/>
      <c r="V80" s="220"/>
      <c r="W80" s="220"/>
      <c r="X80" s="15">
        <f t="shared" si="8"/>
        <v>0</v>
      </c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20"/>
      <c r="AK80" s="220"/>
      <c r="AL80" s="220"/>
      <c r="AM80" s="220"/>
      <c r="AN80" s="220"/>
      <c r="AO80" s="220"/>
      <c r="AP80" s="220"/>
      <c r="AQ80" s="220"/>
      <c r="AR80" s="220"/>
      <c r="AS80" s="220"/>
      <c r="AT80" s="220"/>
      <c r="AU80" s="220"/>
      <c r="AV80" s="220"/>
      <c r="AW80" s="220"/>
      <c r="AX80" s="220"/>
      <c r="AY80" s="220"/>
      <c r="AZ80" s="220"/>
      <c r="BA80" s="220"/>
      <c r="BB80" s="220"/>
      <c r="BC80" s="220"/>
      <c r="BD80" s="220"/>
      <c r="BE80" s="220"/>
      <c r="BF80" s="324">
        <f t="shared" si="9"/>
        <v>0</v>
      </c>
      <c r="BG80" s="220"/>
      <c r="BH80" s="220"/>
      <c r="BI80" s="220"/>
      <c r="BJ80" s="220"/>
      <c r="BK80" s="24"/>
      <c r="BL80" s="24"/>
      <c r="BM80" s="24"/>
      <c r="BN80" s="24"/>
      <c r="BO80" s="220"/>
      <c r="BP80" s="220"/>
      <c r="BQ80" s="220"/>
      <c r="BR80" s="220"/>
      <c r="BS80" s="324">
        <f t="shared" si="10"/>
        <v>0</v>
      </c>
      <c r="BT80" s="220"/>
      <c r="BU80" s="220"/>
      <c r="BV80" s="19"/>
      <c r="BW80" s="19"/>
      <c r="BX80" s="19"/>
      <c r="BY80" s="19"/>
      <c r="BZ80" s="19"/>
      <c r="CA80" s="49">
        <f t="shared" si="11"/>
        <v>0</v>
      </c>
    </row>
    <row r="81" spans="1:79" ht="15.75">
      <c r="A81" s="39" t="s">
        <v>238</v>
      </c>
      <c r="B81" s="475" t="s">
        <v>239</v>
      </c>
      <c r="C81" s="475"/>
      <c r="D81" s="223">
        <v>168</v>
      </c>
      <c r="E81" s="19"/>
      <c r="F81" s="19"/>
      <c r="G81" s="15">
        <f t="shared" si="6"/>
        <v>0</v>
      </c>
      <c r="H81" s="19"/>
      <c r="I81" s="19"/>
      <c r="J81" s="21"/>
      <c r="K81" s="21"/>
      <c r="L81" s="21"/>
      <c r="M81" s="31">
        <f t="shared" si="7"/>
        <v>0</v>
      </c>
      <c r="N81" s="220"/>
      <c r="O81" s="220"/>
      <c r="P81" s="220"/>
      <c r="Q81" s="220"/>
      <c r="R81" s="220"/>
      <c r="S81" s="220"/>
      <c r="T81" s="220"/>
      <c r="U81" s="220"/>
      <c r="V81" s="220"/>
      <c r="W81" s="220"/>
      <c r="X81" s="15">
        <f t="shared" si="8"/>
        <v>0</v>
      </c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20"/>
      <c r="AK81" s="220"/>
      <c r="AL81" s="220"/>
      <c r="AM81" s="220"/>
      <c r="AN81" s="220"/>
      <c r="AO81" s="220"/>
      <c r="AP81" s="220"/>
      <c r="AQ81" s="220"/>
      <c r="AR81" s="220"/>
      <c r="AS81" s="220"/>
      <c r="AT81" s="220"/>
      <c r="AU81" s="220"/>
      <c r="AV81" s="220"/>
      <c r="AW81" s="220"/>
      <c r="AX81" s="220"/>
      <c r="AY81" s="220"/>
      <c r="AZ81" s="220"/>
      <c r="BA81" s="220"/>
      <c r="BB81" s="220"/>
      <c r="BC81" s="220"/>
      <c r="BD81" s="220"/>
      <c r="BE81" s="220"/>
      <c r="BF81" s="324">
        <f t="shared" si="9"/>
        <v>0</v>
      </c>
      <c r="BG81" s="220"/>
      <c r="BH81" s="220"/>
      <c r="BI81" s="220"/>
      <c r="BJ81" s="220"/>
      <c r="BK81" s="24"/>
      <c r="BL81" s="24"/>
      <c r="BM81" s="24"/>
      <c r="BN81" s="24"/>
      <c r="BO81" s="220"/>
      <c r="BP81" s="220"/>
      <c r="BQ81" s="220"/>
      <c r="BR81" s="220"/>
      <c r="BS81" s="324">
        <f t="shared" si="10"/>
        <v>0</v>
      </c>
      <c r="BT81" s="220"/>
      <c r="BU81" s="220"/>
      <c r="BV81" s="19"/>
      <c r="BW81" s="19"/>
      <c r="BX81" s="19"/>
      <c r="BY81" s="19"/>
      <c r="BZ81" s="19"/>
      <c r="CA81" s="49">
        <f t="shared" si="11"/>
        <v>0</v>
      </c>
    </row>
    <row r="82" spans="1:79" ht="15.75">
      <c r="A82" s="39" t="s">
        <v>240</v>
      </c>
      <c r="B82" s="475" t="s">
        <v>241</v>
      </c>
      <c r="C82" s="475"/>
      <c r="D82" s="223">
        <v>169</v>
      </c>
      <c r="E82" s="19"/>
      <c r="F82" s="19"/>
      <c r="G82" s="15">
        <f t="shared" si="6"/>
        <v>0</v>
      </c>
      <c r="H82" s="19"/>
      <c r="I82" s="19"/>
      <c r="J82" s="21"/>
      <c r="K82" s="21"/>
      <c r="L82" s="21"/>
      <c r="M82" s="31">
        <f t="shared" si="7"/>
        <v>0</v>
      </c>
      <c r="N82" s="220"/>
      <c r="O82" s="220"/>
      <c r="P82" s="220"/>
      <c r="Q82" s="220"/>
      <c r="R82" s="220"/>
      <c r="S82" s="220"/>
      <c r="T82" s="220"/>
      <c r="U82" s="220"/>
      <c r="V82" s="220"/>
      <c r="W82" s="220"/>
      <c r="X82" s="15">
        <f t="shared" si="8"/>
        <v>0</v>
      </c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20"/>
      <c r="AK82" s="220"/>
      <c r="AL82" s="220"/>
      <c r="AM82" s="220"/>
      <c r="AN82" s="220"/>
      <c r="AO82" s="220"/>
      <c r="AP82" s="220"/>
      <c r="AQ82" s="220"/>
      <c r="AR82" s="220"/>
      <c r="AS82" s="220"/>
      <c r="AT82" s="220"/>
      <c r="AU82" s="220"/>
      <c r="AV82" s="220"/>
      <c r="AW82" s="220"/>
      <c r="AX82" s="220"/>
      <c r="AY82" s="220"/>
      <c r="AZ82" s="220"/>
      <c r="BA82" s="220"/>
      <c r="BB82" s="220"/>
      <c r="BC82" s="220"/>
      <c r="BD82" s="220"/>
      <c r="BE82" s="220"/>
      <c r="BF82" s="324">
        <f t="shared" si="9"/>
        <v>0</v>
      </c>
      <c r="BG82" s="220"/>
      <c r="BH82" s="220"/>
      <c r="BI82" s="220"/>
      <c r="BJ82" s="220"/>
      <c r="BK82" s="24"/>
      <c r="BL82" s="24"/>
      <c r="BM82" s="24"/>
      <c r="BN82" s="24"/>
      <c r="BO82" s="220"/>
      <c r="BP82" s="220"/>
      <c r="BQ82" s="220"/>
      <c r="BR82" s="220"/>
      <c r="BS82" s="324">
        <f t="shared" si="10"/>
        <v>0</v>
      </c>
      <c r="BT82" s="220"/>
      <c r="BU82" s="220"/>
      <c r="BV82" s="19"/>
      <c r="BW82" s="19"/>
      <c r="BX82" s="19"/>
      <c r="BY82" s="19"/>
      <c r="BZ82" s="19"/>
      <c r="CA82" s="49">
        <f t="shared" si="11"/>
        <v>0</v>
      </c>
    </row>
    <row r="83" spans="1:79" ht="15.75">
      <c r="A83" s="39" t="s">
        <v>242</v>
      </c>
      <c r="B83" s="475" t="s">
        <v>243</v>
      </c>
      <c r="C83" s="475"/>
      <c r="D83" s="223">
        <v>169.1</v>
      </c>
      <c r="E83" s="19"/>
      <c r="F83" s="19"/>
      <c r="G83" s="15">
        <f t="shared" si="6"/>
        <v>0</v>
      </c>
      <c r="H83" s="19"/>
      <c r="I83" s="19"/>
      <c r="J83" s="21"/>
      <c r="K83" s="21"/>
      <c r="L83" s="21"/>
      <c r="M83" s="31">
        <f t="shared" si="7"/>
        <v>0</v>
      </c>
      <c r="N83" s="220"/>
      <c r="O83" s="220"/>
      <c r="P83" s="220"/>
      <c r="Q83" s="220"/>
      <c r="R83" s="220"/>
      <c r="S83" s="220"/>
      <c r="T83" s="220"/>
      <c r="U83" s="220"/>
      <c r="V83" s="220"/>
      <c r="W83" s="220"/>
      <c r="X83" s="15">
        <f t="shared" si="8"/>
        <v>0</v>
      </c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20"/>
      <c r="AK83" s="220"/>
      <c r="AL83" s="220"/>
      <c r="AM83" s="220"/>
      <c r="AN83" s="220"/>
      <c r="AO83" s="220"/>
      <c r="AP83" s="220"/>
      <c r="AQ83" s="220"/>
      <c r="AR83" s="220"/>
      <c r="AS83" s="220"/>
      <c r="AT83" s="220"/>
      <c r="AU83" s="220"/>
      <c r="AV83" s="220"/>
      <c r="AW83" s="220"/>
      <c r="AX83" s="220"/>
      <c r="AY83" s="220"/>
      <c r="AZ83" s="220"/>
      <c r="BA83" s="220"/>
      <c r="BB83" s="220"/>
      <c r="BC83" s="220"/>
      <c r="BD83" s="220"/>
      <c r="BE83" s="220"/>
      <c r="BF83" s="324">
        <f t="shared" si="9"/>
        <v>0</v>
      </c>
      <c r="BG83" s="220"/>
      <c r="BH83" s="220"/>
      <c r="BI83" s="220"/>
      <c r="BJ83" s="220"/>
      <c r="BK83" s="24"/>
      <c r="BL83" s="24"/>
      <c r="BM83" s="24"/>
      <c r="BN83" s="24"/>
      <c r="BO83" s="220"/>
      <c r="BP83" s="220"/>
      <c r="BQ83" s="220"/>
      <c r="BR83" s="220"/>
      <c r="BS83" s="324">
        <f t="shared" si="10"/>
        <v>0</v>
      </c>
      <c r="BT83" s="220"/>
      <c r="BU83" s="220"/>
      <c r="BV83" s="19"/>
      <c r="BW83" s="19"/>
      <c r="BX83" s="19"/>
      <c r="BY83" s="19"/>
      <c r="BZ83" s="19"/>
      <c r="CA83" s="49">
        <f t="shared" si="11"/>
        <v>0</v>
      </c>
    </row>
    <row r="84" spans="1:79" ht="15.75">
      <c r="A84" s="39" t="s">
        <v>244</v>
      </c>
      <c r="B84" s="475" t="s">
        <v>245</v>
      </c>
      <c r="C84" s="475"/>
      <c r="D84" s="223">
        <v>170</v>
      </c>
      <c r="E84" s="19"/>
      <c r="F84" s="19"/>
      <c r="G84" s="15">
        <f t="shared" si="6"/>
        <v>0</v>
      </c>
      <c r="H84" s="19"/>
      <c r="I84" s="19"/>
      <c r="J84" s="21"/>
      <c r="K84" s="21"/>
      <c r="L84" s="21"/>
      <c r="M84" s="31">
        <f t="shared" si="7"/>
        <v>0</v>
      </c>
      <c r="N84" s="220"/>
      <c r="O84" s="220"/>
      <c r="P84" s="220"/>
      <c r="Q84" s="220"/>
      <c r="R84" s="220"/>
      <c r="S84" s="220"/>
      <c r="T84" s="220"/>
      <c r="U84" s="220"/>
      <c r="V84" s="220"/>
      <c r="W84" s="220"/>
      <c r="X84" s="15">
        <f t="shared" si="8"/>
        <v>0</v>
      </c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20"/>
      <c r="AK84" s="220"/>
      <c r="AL84" s="220"/>
      <c r="AM84" s="220"/>
      <c r="AN84" s="220"/>
      <c r="AO84" s="220"/>
      <c r="AP84" s="220"/>
      <c r="AQ84" s="220"/>
      <c r="AR84" s="220"/>
      <c r="AS84" s="220"/>
      <c r="AT84" s="220"/>
      <c r="AU84" s="220"/>
      <c r="AV84" s="220"/>
      <c r="AW84" s="220"/>
      <c r="AX84" s="220"/>
      <c r="AY84" s="220"/>
      <c r="AZ84" s="220"/>
      <c r="BA84" s="220"/>
      <c r="BB84" s="220"/>
      <c r="BC84" s="220"/>
      <c r="BD84" s="220"/>
      <c r="BE84" s="220"/>
      <c r="BF84" s="324">
        <f t="shared" si="9"/>
        <v>0</v>
      </c>
      <c r="BG84" s="220"/>
      <c r="BH84" s="220"/>
      <c r="BI84" s="220"/>
      <c r="BJ84" s="220"/>
      <c r="BK84" s="24"/>
      <c r="BL84" s="24"/>
      <c r="BM84" s="24"/>
      <c r="BN84" s="24"/>
      <c r="BO84" s="220"/>
      <c r="BP84" s="220"/>
      <c r="BQ84" s="220"/>
      <c r="BR84" s="220"/>
      <c r="BS84" s="324">
        <f t="shared" si="10"/>
        <v>0</v>
      </c>
      <c r="BT84" s="220"/>
      <c r="BU84" s="220"/>
      <c r="BV84" s="19"/>
      <c r="BW84" s="19"/>
      <c r="BX84" s="19"/>
      <c r="BY84" s="19"/>
      <c r="BZ84" s="19"/>
      <c r="CA84" s="49">
        <f t="shared" si="11"/>
        <v>0</v>
      </c>
    </row>
    <row r="85" spans="1:79" ht="15.75">
      <c r="A85" s="39" t="s">
        <v>246</v>
      </c>
      <c r="B85" s="475" t="s">
        <v>247</v>
      </c>
      <c r="C85" s="475"/>
      <c r="D85" s="223">
        <v>171</v>
      </c>
      <c r="E85" s="19"/>
      <c r="F85" s="19"/>
      <c r="G85" s="15">
        <f t="shared" si="6"/>
        <v>0</v>
      </c>
      <c r="H85" s="19"/>
      <c r="I85" s="19"/>
      <c r="J85" s="21"/>
      <c r="K85" s="21"/>
      <c r="L85" s="21"/>
      <c r="M85" s="31">
        <f t="shared" si="7"/>
        <v>0</v>
      </c>
      <c r="N85" s="220"/>
      <c r="O85" s="220"/>
      <c r="P85" s="220"/>
      <c r="Q85" s="220"/>
      <c r="R85" s="220"/>
      <c r="S85" s="220"/>
      <c r="T85" s="220"/>
      <c r="U85" s="220"/>
      <c r="V85" s="220"/>
      <c r="W85" s="220"/>
      <c r="X85" s="15">
        <f t="shared" si="8"/>
        <v>0</v>
      </c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20"/>
      <c r="AK85" s="220"/>
      <c r="AL85" s="220"/>
      <c r="AM85" s="220"/>
      <c r="AN85" s="220"/>
      <c r="AO85" s="220"/>
      <c r="AP85" s="220"/>
      <c r="AQ85" s="220"/>
      <c r="AR85" s="220"/>
      <c r="AS85" s="220"/>
      <c r="AT85" s="220"/>
      <c r="AU85" s="220"/>
      <c r="AV85" s="220"/>
      <c r="AW85" s="220"/>
      <c r="AX85" s="220"/>
      <c r="AY85" s="220"/>
      <c r="AZ85" s="220"/>
      <c r="BA85" s="220"/>
      <c r="BB85" s="220"/>
      <c r="BC85" s="220"/>
      <c r="BD85" s="220"/>
      <c r="BE85" s="220"/>
      <c r="BF85" s="324">
        <f t="shared" si="9"/>
        <v>0</v>
      </c>
      <c r="BG85" s="220"/>
      <c r="BH85" s="220"/>
      <c r="BI85" s="220"/>
      <c r="BJ85" s="220"/>
      <c r="BK85" s="24"/>
      <c r="BL85" s="24"/>
      <c r="BM85" s="24"/>
      <c r="BN85" s="24"/>
      <c r="BO85" s="220"/>
      <c r="BP85" s="220"/>
      <c r="BQ85" s="220"/>
      <c r="BR85" s="220"/>
      <c r="BS85" s="324">
        <f t="shared" si="10"/>
        <v>0</v>
      </c>
      <c r="BT85" s="220"/>
      <c r="BU85" s="220"/>
      <c r="BV85" s="19"/>
      <c r="BW85" s="19"/>
      <c r="BX85" s="19"/>
      <c r="BY85" s="19"/>
      <c r="BZ85" s="19"/>
      <c r="CA85" s="49">
        <f t="shared" si="11"/>
        <v>0</v>
      </c>
    </row>
    <row r="86" spans="1:79" ht="15.75">
      <c r="A86" s="39" t="s">
        <v>248</v>
      </c>
      <c r="B86" s="475" t="s">
        <v>249</v>
      </c>
      <c r="C86" s="475"/>
      <c r="D86" s="223">
        <v>172</v>
      </c>
      <c r="E86" s="19"/>
      <c r="F86" s="19"/>
      <c r="G86" s="15">
        <f t="shared" si="6"/>
        <v>0</v>
      </c>
      <c r="H86" s="19"/>
      <c r="I86" s="19"/>
      <c r="J86" s="21"/>
      <c r="K86" s="21"/>
      <c r="L86" s="21"/>
      <c r="M86" s="31">
        <f t="shared" si="7"/>
        <v>0</v>
      </c>
      <c r="N86" s="220"/>
      <c r="O86" s="220"/>
      <c r="P86" s="220"/>
      <c r="Q86" s="220"/>
      <c r="R86" s="220"/>
      <c r="S86" s="220"/>
      <c r="T86" s="220"/>
      <c r="U86" s="220"/>
      <c r="V86" s="220"/>
      <c r="W86" s="220"/>
      <c r="X86" s="15">
        <f t="shared" si="8"/>
        <v>0</v>
      </c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20"/>
      <c r="AK86" s="220"/>
      <c r="AL86" s="220"/>
      <c r="AM86" s="220"/>
      <c r="AN86" s="220"/>
      <c r="AO86" s="220"/>
      <c r="AP86" s="220"/>
      <c r="AQ86" s="220"/>
      <c r="AR86" s="220"/>
      <c r="AS86" s="220"/>
      <c r="AT86" s="220"/>
      <c r="AU86" s="220"/>
      <c r="AV86" s="220"/>
      <c r="AW86" s="220"/>
      <c r="AX86" s="220"/>
      <c r="AY86" s="220"/>
      <c r="AZ86" s="220"/>
      <c r="BA86" s="220"/>
      <c r="BB86" s="220"/>
      <c r="BC86" s="220"/>
      <c r="BD86" s="220"/>
      <c r="BE86" s="220"/>
      <c r="BF86" s="324">
        <f t="shared" si="9"/>
        <v>0</v>
      </c>
      <c r="BG86" s="220"/>
      <c r="BH86" s="220"/>
      <c r="BI86" s="220"/>
      <c r="BJ86" s="220"/>
      <c r="BK86" s="24"/>
      <c r="BL86" s="24"/>
      <c r="BM86" s="24"/>
      <c r="BN86" s="24"/>
      <c r="BO86" s="220"/>
      <c r="BP86" s="220"/>
      <c r="BQ86" s="220"/>
      <c r="BR86" s="220"/>
      <c r="BS86" s="324">
        <f t="shared" si="10"/>
        <v>0</v>
      </c>
      <c r="BT86" s="220"/>
      <c r="BU86" s="220"/>
      <c r="BV86" s="19"/>
      <c r="BW86" s="19"/>
      <c r="BX86" s="19"/>
      <c r="BY86" s="19"/>
      <c r="BZ86" s="19"/>
      <c r="CA86" s="49">
        <f t="shared" si="11"/>
        <v>0</v>
      </c>
    </row>
    <row r="87" spans="1:79" ht="15.75">
      <c r="A87" s="40" t="s">
        <v>250</v>
      </c>
      <c r="B87" s="494" t="s">
        <v>251</v>
      </c>
      <c r="C87" s="494"/>
      <c r="D87" s="224">
        <v>173</v>
      </c>
      <c r="E87" s="26"/>
      <c r="F87" s="26"/>
      <c r="G87" s="15">
        <f t="shared" si="6"/>
        <v>0</v>
      </c>
      <c r="H87" s="26"/>
      <c r="I87" s="26"/>
      <c r="J87" s="26"/>
      <c r="K87" s="26"/>
      <c r="L87" s="26"/>
      <c r="M87" s="31">
        <f t="shared" si="7"/>
        <v>0</v>
      </c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15">
        <f t="shared" si="8"/>
        <v>0</v>
      </c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324">
        <f t="shared" si="9"/>
        <v>0</v>
      </c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324">
        <f t="shared" si="10"/>
        <v>0</v>
      </c>
      <c r="BT87" s="26"/>
      <c r="BU87" s="26"/>
      <c r="BV87" s="26"/>
      <c r="BW87" s="26"/>
      <c r="BX87" s="26"/>
      <c r="BY87" s="26"/>
      <c r="BZ87" s="26">
        <v>1</v>
      </c>
      <c r="CA87" s="49">
        <f t="shared" si="11"/>
        <v>-1</v>
      </c>
    </row>
    <row r="88" spans="1:79" ht="15.75">
      <c r="A88" s="39" t="s">
        <v>252</v>
      </c>
      <c r="B88" s="475" t="s">
        <v>253</v>
      </c>
      <c r="C88" s="475"/>
      <c r="D88" s="223">
        <v>174</v>
      </c>
      <c r="E88" s="19"/>
      <c r="F88" s="19"/>
      <c r="G88" s="15">
        <f t="shared" si="6"/>
        <v>0</v>
      </c>
      <c r="H88" s="19"/>
      <c r="I88" s="19"/>
      <c r="J88" s="21"/>
      <c r="K88" s="21"/>
      <c r="L88" s="21"/>
      <c r="M88" s="31">
        <f t="shared" si="7"/>
        <v>0</v>
      </c>
      <c r="N88" s="220"/>
      <c r="O88" s="220"/>
      <c r="P88" s="220"/>
      <c r="Q88" s="220"/>
      <c r="R88" s="220"/>
      <c r="S88" s="220"/>
      <c r="T88" s="220"/>
      <c r="U88" s="220"/>
      <c r="V88" s="220"/>
      <c r="W88" s="220"/>
      <c r="X88" s="15">
        <f t="shared" si="8"/>
        <v>0</v>
      </c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20"/>
      <c r="AK88" s="220"/>
      <c r="AL88" s="220"/>
      <c r="AM88" s="220"/>
      <c r="AN88" s="220"/>
      <c r="AO88" s="220"/>
      <c r="AP88" s="220"/>
      <c r="AQ88" s="220"/>
      <c r="AR88" s="220"/>
      <c r="AS88" s="220"/>
      <c r="AT88" s="220"/>
      <c r="AU88" s="220"/>
      <c r="AV88" s="220"/>
      <c r="AW88" s="220"/>
      <c r="AX88" s="220"/>
      <c r="AY88" s="220"/>
      <c r="AZ88" s="220"/>
      <c r="BA88" s="220"/>
      <c r="BB88" s="220"/>
      <c r="BC88" s="220"/>
      <c r="BD88" s="220"/>
      <c r="BE88" s="220"/>
      <c r="BF88" s="324">
        <f t="shared" si="9"/>
        <v>0</v>
      </c>
      <c r="BG88" s="220"/>
      <c r="BH88" s="220"/>
      <c r="BI88" s="220"/>
      <c r="BJ88" s="220"/>
      <c r="BK88" s="24"/>
      <c r="BL88" s="24"/>
      <c r="BM88" s="24"/>
      <c r="BN88" s="24"/>
      <c r="BO88" s="220"/>
      <c r="BP88" s="220"/>
      <c r="BQ88" s="220"/>
      <c r="BR88" s="220"/>
      <c r="BS88" s="324">
        <f t="shared" si="10"/>
        <v>0</v>
      </c>
      <c r="BT88" s="220"/>
      <c r="BU88" s="220"/>
      <c r="BV88" s="19"/>
      <c r="BW88" s="19"/>
      <c r="BX88" s="19"/>
      <c r="BY88" s="19"/>
      <c r="BZ88" s="19"/>
      <c r="CA88" s="49">
        <f t="shared" si="11"/>
        <v>0</v>
      </c>
    </row>
    <row r="89" spans="1:79" ht="15.75">
      <c r="A89" s="43" t="s">
        <v>254</v>
      </c>
      <c r="B89" s="493" t="s">
        <v>255</v>
      </c>
      <c r="C89" s="493"/>
      <c r="D89" s="222"/>
      <c r="E89" s="15"/>
      <c r="F89" s="15"/>
      <c r="G89" s="15">
        <f t="shared" si="6"/>
        <v>0</v>
      </c>
      <c r="H89" s="15"/>
      <c r="I89" s="15"/>
      <c r="J89" s="31"/>
      <c r="K89" s="31"/>
      <c r="L89" s="31"/>
      <c r="M89" s="31">
        <f t="shared" si="7"/>
        <v>0</v>
      </c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15">
        <f t="shared" si="8"/>
        <v>0</v>
      </c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324">
        <f t="shared" si="9"/>
        <v>0</v>
      </c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324">
        <f t="shared" si="10"/>
        <v>0</v>
      </c>
      <c r="BT89" s="23"/>
      <c r="BU89" s="23"/>
      <c r="BV89" s="15"/>
      <c r="BW89" s="15"/>
      <c r="BX89" s="15"/>
      <c r="BY89" s="15"/>
      <c r="BZ89" s="15"/>
      <c r="CA89" s="49">
        <f t="shared" si="11"/>
        <v>0</v>
      </c>
    </row>
    <row r="90" spans="1:79" ht="15.75">
      <c r="A90" s="36">
        <v>6.1</v>
      </c>
      <c r="B90" s="477" t="s">
        <v>256</v>
      </c>
      <c r="C90" s="478"/>
      <c r="D90" s="223">
        <v>175</v>
      </c>
      <c r="E90" s="19"/>
      <c r="F90" s="19"/>
      <c r="G90" s="15">
        <f t="shared" si="6"/>
        <v>0</v>
      </c>
      <c r="H90" s="19"/>
      <c r="I90" s="19"/>
      <c r="J90" s="21"/>
      <c r="K90" s="21"/>
      <c r="L90" s="21"/>
      <c r="M90" s="31">
        <f t="shared" si="7"/>
        <v>0</v>
      </c>
      <c r="N90" s="220"/>
      <c r="O90" s="220"/>
      <c r="P90" s="220"/>
      <c r="Q90" s="220"/>
      <c r="R90" s="220"/>
      <c r="S90" s="220"/>
      <c r="T90" s="220"/>
      <c r="U90" s="220"/>
      <c r="V90" s="220"/>
      <c r="W90" s="220"/>
      <c r="X90" s="15">
        <f t="shared" si="8"/>
        <v>0</v>
      </c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20"/>
      <c r="AK90" s="220"/>
      <c r="AL90" s="220"/>
      <c r="AM90" s="220"/>
      <c r="AN90" s="220"/>
      <c r="AO90" s="220"/>
      <c r="AP90" s="220"/>
      <c r="AQ90" s="220"/>
      <c r="AR90" s="220"/>
      <c r="AS90" s="220"/>
      <c r="AT90" s="220"/>
      <c r="AU90" s="220"/>
      <c r="AV90" s="220"/>
      <c r="AW90" s="220"/>
      <c r="AX90" s="220"/>
      <c r="AY90" s="220"/>
      <c r="AZ90" s="220"/>
      <c r="BA90" s="220"/>
      <c r="BB90" s="220"/>
      <c r="BC90" s="220"/>
      <c r="BD90" s="220"/>
      <c r="BE90" s="220"/>
      <c r="BF90" s="324">
        <f t="shared" si="9"/>
        <v>0</v>
      </c>
      <c r="BG90" s="220"/>
      <c r="BH90" s="220"/>
      <c r="BI90" s="220"/>
      <c r="BJ90" s="220"/>
      <c r="BK90" s="24"/>
      <c r="BL90" s="24"/>
      <c r="BM90" s="24"/>
      <c r="BN90" s="24"/>
      <c r="BO90" s="220"/>
      <c r="BP90" s="220"/>
      <c r="BQ90" s="220"/>
      <c r="BR90" s="220"/>
      <c r="BS90" s="324">
        <f t="shared" si="10"/>
        <v>0</v>
      </c>
      <c r="BT90" s="220"/>
      <c r="BU90" s="220"/>
      <c r="BV90" s="19"/>
      <c r="BW90" s="19"/>
      <c r="BX90" s="19"/>
      <c r="BY90" s="19"/>
      <c r="BZ90" s="19">
        <v>6</v>
      </c>
      <c r="CA90" s="49">
        <f t="shared" si="11"/>
        <v>-6</v>
      </c>
    </row>
    <row r="91" spans="1:79" ht="15.75">
      <c r="A91" s="39" t="s">
        <v>257</v>
      </c>
      <c r="B91" s="475" t="s">
        <v>258</v>
      </c>
      <c r="C91" s="475"/>
      <c r="D91" s="223">
        <v>176</v>
      </c>
      <c r="E91" s="19"/>
      <c r="F91" s="19"/>
      <c r="G91" s="15">
        <f t="shared" si="6"/>
        <v>0</v>
      </c>
      <c r="H91" s="19"/>
      <c r="I91" s="19"/>
      <c r="J91" s="21"/>
      <c r="K91" s="21"/>
      <c r="L91" s="21"/>
      <c r="M91" s="31">
        <f t="shared" si="7"/>
        <v>0</v>
      </c>
      <c r="N91" s="220"/>
      <c r="O91" s="220"/>
      <c r="P91" s="220"/>
      <c r="Q91" s="220"/>
      <c r="R91" s="220"/>
      <c r="S91" s="220"/>
      <c r="T91" s="220"/>
      <c r="U91" s="220"/>
      <c r="V91" s="220"/>
      <c r="W91" s="220"/>
      <c r="X91" s="15">
        <f t="shared" si="8"/>
        <v>0</v>
      </c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20"/>
      <c r="AK91" s="220"/>
      <c r="AL91" s="220"/>
      <c r="AM91" s="220"/>
      <c r="AN91" s="220"/>
      <c r="AO91" s="220"/>
      <c r="AP91" s="220"/>
      <c r="AQ91" s="220"/>
      <c r="AR91" s="220"/>
      <c r="AS91" s="220"/>
      <c r="AT91" s="220"/>
      <c r="AU91" s="220"/>
      <c r="AV91" s="220"/>
      <c r="AW91" s="220"/>
      <c r="AX91" s="220"/>
      <c r="AY91" s="220"/>
      <c r="AZ91" s="220"/>
      <c r="BA91" s="220"/>
      <c r="BB91" s="220"/>
      <c r="BC91" s="220"/>
      <c r="BD91" s="220"/>
      <c r="BE91" s="220"/>
      <c r="BF91" s="324">
        <f t="shared" si="9"/>
        <v>0</v>
      </c>
      <c r="BG91" s="220"/>
      <c r="BH91" s="220"/>
      <c r="BI91" s="220"/>
      <c r="BJ91" s="220"/>
      <c r="BK91" s="24"/>
      <c r="BL91" s="24"/>
      <c r="BM91" s="24"/>
      <c r="BN91" s="24"/>
      <c r="BO91" s="220"/>
      <c r="BP91" s="220"/>
      <c r="BQ91" s="220"/>
      <c r="BR91" s="220"/>
      <c r="BS91" s="324">
        <f t="shared" si="10"/>
        <v>0</v>
      </c>
      <c r="BT91" s="220"/>
      <c r="BU91" s="220"/>
      <c r="BV91" s="19"/>
      <c r="BW91" s="19"/>
      <c r="BX91" s="19"/>
      <c r="BY91" s="19"/>
      <c r="BZ91" s="19">
        <v>12</v>
      </c>
      <c r="CA91" s="49">
        <f t="shared" si="11"/>
        <v>-12</v>
      </c>
    </row>
    <row r="92" spans="1:79" ht="15.75">
      <c r="A92" s="39" t="s">
        <v>259</v>
      </c>
      <c r="B92" s="490" t="s">
        <v>260</v>
      </c>
      <c r="C92" s="490"/>
      <c r="D92" s="223">
        <v>177</v>
      </c>
      <c r="E92" s="49"/>
      <c r="F92" s="49">
        <v>1</v>
      </c>
      <c r="G92" s="53">
        <f t="shared" si="6"/>
        <v>1</v>
      </c>
      <c r="H92" s="49">
        <v>1</v>
      </c>
      <c r="I92" s="49"/>
      <c r="J92" s="220">
        <v>54</v>
      </c>
      <c r="K92" s="220">
        <v>6</v>
      </c>
      <c r="L92" s="220">
        <v>1</v>
      </c>
      <c r="M92" s="23">
        <f t="shared" si="7"/>
        <v>61</v>
      </c>
      <c r="N92" s="220">
        <v>5</v>
      </c>
      <c r="O92" s="220">
        <v>8</v>
      </c>
      <c r="P92" s="220">
        <v>4</v>
      </c>
      <c r="Q92" s="220">
        <v>10</v>
      </c>
      <c r="R92" s="220">
        <v>12</v>
      </c>
      <c r="S92" s="220">
        <v>9</v>
      </c>
      <c r="T92" s="220">
        <v>5</v>
      </c>
      <c r="U92" s="220"/>
      <c r="V92" s="220"/>
      <c r="W92" s="220"/>
      <c r="X92" s="53">
        <f t="shared" si="8"/>
        <v>40</v>
      </c>
      <c r="Y92" s="49"/>
      <c r="Z92" s="49">
        <v>21</v>
      </c>
      <c r="AA92" s="49"/>
      <c r="AB92" s="49"/>
      <c r="AC92" s="49"/>
      <c r="AD92" s="49">
        <v>6</v>
      </c>
      <c r="AE92" s="49">
        <v>25</v>
      </c>
      <c r="AF92" s="49"/>
      <c r="AG92" s="49"/>
      <c r="AH92" s="49"/>
      <c r="AI92" s="49"/>
      <c r="AJ92" s="220"/>
      <c r="AK92" s="220"/>
      <c r="AL92" s="220"/>
      <c r="AM92" s="220"/>
      <c r="AN92" s="220">
        <v>8</v>
      </c>
      <c r="AO92" s="220">
        <v>32</v>
      </c>
      <c r="AP92" s="220">
        <v>10</v>
      </c>
      <c r="AQ92" s="220">
        <v>11</v>
      </c>
      <c r="AR92" s="220"/>
      <c r="AS92" s="220"/>
      <c r="AT92" s="220">
        <v>7</v>
      </c>
      <c r="AU92" s="220"/>
      <c r="AV92" s="220">
        <v>1</v>
      </c>
      <c r="AW92" s="220">
        <v>53</v>
      </c>
      <c r="AX92" s="220"/>
      <c r="AY92" s="220">
        <v>61</v>
      </c>
      <c r="AZ92" s="220"/>
      <c r="BA92" s="220"/>
      <c r="BB92" s="220"/>
      <c r="BC92" s="220"/>
      <c r="BD92" s="220"/>
      <c r="BE92" s="220"/>
      <c r="BF92" s="324">
        <f t="shared" si="9"/>
        <v>0</v>
      </c>
      <c r="BG92" s="220"/>
      <c r="BH92" s="220"/>
      <c r="BI92" s="220"/>
      <c r="BJ92" s="220"/>
      <c r="BK92" s="24"/>
      <c r="BL92" s="24"/>
      <c r="BM92" s="24"/>
      <c r="BN92" s="24"/>
      <c r="BO92" s="220"/>
      <c r="BP92" s="220"/>
      <c r="BQ92" s="220"/>
      <c r="BR92" s="220"/>
      <c r="BS92" s="324">
        <f t="shared" si="10"/>
        <v>0</v>
      </c>
      <c r="BT92" s="220"/>
      <c r="BU92" s="220"/>
      <c r="BV92" s="49"/>
      <c r="BW92" s="49"/>
      <c r="BX92" s="49"/>
      <c r="BY92" s="49">
        <v>61</v>
      </c>
      <c r="BZ92" s="49">
        <v>53</v>
      </c>
      <c r="CA92" s="49">
        <f t="shared" si="11"/>
        <v>8</v>
      </c>
    </row>
    <row r="93" spans="1:79" ht="15.75">
      <c r="A93" s="39" t="s">
        <v>261</v>
      </c>
      <c r="B93" s="475" t="s">
        <v>262</v>
      </c>
      <c r="C93" s="475"/>
      <c r="D93" s="223">
        <v>178</v>
      </c>
      <c r="E93" s="19"/>
      <c r="F93" s="19">
        <v>2</v>
      </c>
      <c r="G93" s="15">
        <f t="shared" si="6"/>
        <v>2</v>
      </c>
      <c r="H93" s="19"/>
      <c r="I93" s="19"/>
      <c r="J93" s="21">
        <v>5</v>
      </c>
      <c r="K93" s="21"/>
      <c r="L93" s="21"/>
      <c r="M93" s="31">
        <f t="shared" si="7"/>
        <v>5</v>
      </c>
      <c r="N93" s="220">
        <v>2</v>
      </c>
      <c r="O93" s="220"/>
      <c r="P93" s="220"/>
      <c r="Q93" s="220">
        <v>1</v>
      </c>
      <c r="R93" s="220">
        <v>1</v>
      </c>
      <c r="S93" s="220">
        <v>3</v>
      </c>
      <c r="T93" s="220"/>
      <c r="U93" s="220"/>
      <c r="V93" s="220"/>
      <c r="W93" s="220"/>
      <c r="X93" s="15">
        <f t="shared" si="8"/>
        <v>5</v>
      </c>
      <c r="Y93" s="19"/>
      <c r="Z93" s="19"/>
      <c r="AA93" s="19"/>
      <c r="AB93" s="19"/>
      <c r="AC93" s="19"/>
      <c r="AD93" s="19">
        <v>1</v>
      </c>
      <c r="AE93" s="19">
        <v>3</v>
      </c>
      <c r="AF93" s="19"/>
      <c r="AG93" s="19"/>
      <c r="AH93" s="19"/>
      <c r="AI93" s="19"/>
      <c r="AJ93" s="220"/>
      <c r="AK93" s="220"/>
      <c r="AL93" s="220"/>
      <c r="AM93" s="220"/>
      <c r="AN93" s="220"/>
      <c r="AO93" s="220"/>
      <c r="AP93" s="220">
        <v>2</v>
      </c>
      <c r="AQ93" s="220">
        <v>3</v>
      </c>
      <c r="AR93" s="220"/>
      <c r="AS93" s="220"/>
      <c r="AT93" s="220">
        <v>2</v>
      </c>
      <c r="AU93" s="220"/>
      <c r="AV93" s="220"/>
      <c r="AW93" s="220">
        <v>3</v>
      </c>
      <c r="AX93" s="220"/>
      <c r="AY93" s="220">
        <v>5</v>
      </c>
      <c r="AZ93" s="220"/>
      <c r="BA93" s="220"/>
      <c r="BB93" s="220"/>
      <c r="BC93" s="220">
        <v>1</v>
      </c>
      <c r="BD93" s="220"/>
      <c r="BE93" s="220"/>
      <c r="BF93" s="324">
        <f t="shared" si="9"/>
        <v>1</v>
      </c>
      <c r="BG93" s="220"/>
      <c r="BH93" s="220"/>
      <c r="BI93" s="220"/>
      <c r="BJ93" s="220">
        <v>1</v>
      </c>
      <c r="BK93" s="24">
        <v>1</v>
      </c>
      <c r="BL93" s="24"/>
      <c r="BM93" s="24"/>
      <c r="BN93" s="24"/>
      <c r="BO93" s="220"/>
      <c r="BP93" s="220"/>
      <c r="BQ93" s="220"/>
      <c r="BR93" s="220"/>
      <c r="BS93" s="324">
        <f t="shared" si="10"/>
        <v>0</v>
      </c>
      <c r="BT93" s="220"/>
      <c r="BU93" s="220"/>
      <c r="BV93" s="19"/>
      <c r="BW93" s="19"/>
      <c r="BX93" s="19"/>
      <c r="BY93" s="19">
        <v>5</v>
      </c>
      <c r="BZ93" s="19">
        <v>10</v>
      </c>
      <c r="CA93" s="49">
        <f t="shared" si="11"/>
        <v>-5</v>
      </c>
    </row>
    <row r="94" spans="1:79" ht="15.75">
      <c r="A94" s="39" t="s">
        <v>263</v>
      </c>
      <c r="B94" s="475" t="s">
        <v>264</v>
      </c>
      <c r="C94" s="475"/>
      <c r="D94" s="223">
        <v>179</v>
      </c>
      <c r="E94" s="19"/>
      <c r="F94" s="19">
        <v>1</v>
      </c>
      <c r="G94" s="15">
        <f t="shared" si="6"/>
        <v>1</v>
      </c>
      <c r="H94" s="19"/>
      <c r="I94" s="19"/>
      <c r="J94" s="21">
        <v>4</v>
      </c>
      <c r="K94" s="21"/>
      <c r="L94" s="21"/>
      <c r="M94" s="31">
        <f t="shared" si="7"/>
        <v>4</v>
      </c>
      <c r="N94" s="220"/>
      <c r="O94" s="220"/>
      <c r="P94" s="220"/>
      <c r="Q94" s="220">
        <v>1</v>
      </c>
      <c r="R94" s="220"/>
      <c r="S94" s="220"/>
      <c r="T94" s="220"/>
      <c r="U94" s="220"/>
      <c r="V94" s="220"/>
      <c r="W94" s="220"/>
      <c r="X94" s="15">
        <f t="shared" si="8"/>
        <v>1</v>
      </c>
      <c r="Y94" s="19"/>
      <c r="Z94" s="19">
        <v>3</v>
      </c>
      <c r="AA94" s="19"/>
      <c r="AB94" s="19"/>
      <c r="AC94" s="19"/>
      <c r="AD94" s="19"/>
      <c r="AE94" s="19"/>
      <c r="AF94" s="19"/>
      <c r="AG94" s="19"/>
      <c r="AH94" s="19"/>
      <c r="AI94" s="19"/>
      <c r="AJ94" s="220"/>
      <c r="AK94" s="220"/>
      <c r="AL94" s="220"/>
      <c r="AM94" s="220"/>
      <c r="AN94" s="220"/>
      <c r="AO94" s="220">
        <v>1</v>
      </c>
      <c r="AP94" s="220">
        <v>2</v>
      </c>
      <c r="AQ94" s="220">
        <v>1</v>
      </c>
      <c r="AR94" s="220"/>
      <c r="AS94" s="220"/>
      <c r="AT94" s="220">
        <v>2</v>
      </c>
      <c r="AU94" s="220"/>
      <c r="AV94" s="220"/>
      <c r="AW94" s="220">
        <v>2</v>
      </c>
      <c r="AX94" s="220"/>
      <c r="AY94" s="220">
        <v>4</v>
      </c>
      <c r="AZ94" s="220"/>
      <c r="BA94" s="220"/>
      <c r="BB94" s="220"/>
      <c r="BC94" s="220"/>
      <c r="BD94" s="220"/>
      <c r="BE94" s="220"/>
      <c r="BF94" s="324">
        <f t="shared" si="9"/>
        <v>0</v>
      </c>
      <c r="BG94" s="220"/>
      <c r="BH94" s="220"/>
      <c r="BI94" s="220"/>
      <c r="BJ94" s="220"/>
      <c r="BK94" s="24"/>
      <c r="BL94" s="24"/>
      <c r="BM94" s="24"/>
      <c r="BN94" s="24"/>
      <c r="BO94" s="220"/>
      <c r="BP94" s="220"/>
      <c r="BQ94" s="220"/>
      <c r="BR94" s="220"/>
      <c r="BS94" s="324">
        <f t="shared" si="10"/>
        <v>0</v>
      </c>
      <c r="BT94" s="220"/>
      <c r="BU94" s="220"/>
      <c r="BV94" s="19"/>
      <c r="BW94" s="19"/>
      <c r="BX94" s="19"/>
      <c r="BY94" s="19">
        <v>4</v>
      </c>
      <c r="BZ94" s="19">
        <v>12</v>
      </c>
      <c r="CA94" s="49">
        <f t="shared" si="11"/>
        <v>-8</v>
      </c>
    </row>
    <row r="95" spans="1:79" ht="15.75">
      <c r="A95" s="39" t="s">
        <v>265</v>
      </c>
      <c r="B95" s="475" t="s">
        <v>266</v>
      </c>
      <c r="C95" s="475"/>
      <c r="D95" s="223">
        <v>180</v>
      </c>
      <c r="E95" s="19"/>
      <c r="F95" s="19"/>
      <c r="G95" s="15">
        <f t="shared" si="6"/>
        <v>0</v>
      </c>
      <c r="H95" s="19"/>
      <c r="I95" s="19"/>
      <c r="J95" s="21"/>
      <c r="K95" s="21"/>
      <c r="L95" s="21"/>
      <c r="M95" s="31">
        <f t="shared" si="7"/>
        <v>0</v>
      </c>
      <c r="N95" s="220"/>
      <c r="O95" s="220"/>
      <c r="P95" s="220"/>
      <c r="Q95" s="220"/>
      <c r="R95" s="220"/>
      <c r="S95" s="220"/>
      <c r="T95" s="220"/>
      <c r="U95" s="220"/>
      <c r="V95" s="220"/>
      <c r="W95" s="220"/>
      <c r="X95" s="15">
        <f t="shared" si="8"/>
        <v>0</v>
      </c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20"/>
      <c r="AK95" s="220"/>
      <c r="AL95" s="220"/>
      <c r="AM95" s="220"/>
      <c r="AN95" s="220"/>
      <c r="AO95" s="220"/>
      <c r="AP95" s="220"/>
      <c r="AQ95" s="220"/>
      <c r="AR95" s="220"/>
      <c r="AS95" s="220"/>
      <c r="AT95" s="220"/>
      <c r="AU95" s="220"/>
      <c r="AV95" s="220"/>
      <c r="AW95" s="220"/>
      <c r="AX95" s="220"/>
      <c r="AY95" s="220"/>
      <c r="AZ95" s="220"/>
      <c r="BA95" s="220"/>
      <c r="BB95" s="220"/>
      <c r="BC95" s="220"/>
      <c r="BD95" s="220"/>
      <c r="BE95" s="220"/>
      <c r="BF95" s="324">
        <f t="shared" si="9"/>
        <v>0</v>
      </c>
      <c r="BG95" s="220"/>
      <c r="BH95" s="220"/>
      <c r="BI95" s="220"/>
      <c r="BJ95" s="220"/>
      <c r="BK95" s="24"/>
      <c r="BL95" s="24"/>
      <c r="BM95" s="24"/>
      <c r="BN95" s="24"/>
      <c r="BO95" s="220"/>
      <c r="BP95" s="220"/>
      <c r="BQ95" s="220"/>
      <c r="BR95" s="220"/>
      <c r="BS95" s="324">
        <f t="shared" si="10"/>
        <v>0</v>
      </c>
      <c r="BT95" s="220"/>
      <c r="BU95" s="220"/>
      <c r="BV95" s="19"/>
      <c r="BW95" s="19"/>
      <c r="BX95" s="19"/>
      <c r="BY95" s="19"/>
      <c r="BZ95" s="19"/>
      <c r="CA95" s="49">
        <f t="shared" si="11"/>
        <v>0</v>
      </c>
    </row>
    <row r="96" spans="1:79" ht="15.75">
      <c r="A96" s="39" t="s">
        <v>267</v>
      </c>
      <c r="B96" s="475" t="s">
        <v>268</v>
      </c>
      <c r="C96" s="475"/>
      <c r="D96" s="223">
        <v>181</v>
      </c>
      <c r="E96" s="19"/>
      <c r="F96" s="19"/>
      <c r="G96" s="15">
        <f t="shared" si="6"/>
        <v>0</v>
      </c>
      <c r="H96" s="19"/>
      <c r="I96" s="19"/>
      <c r="J96" s="21"/>
      <c r="K96" s="21"/>
      <c r="L96" s="21"/>
      <c r="M96" s="31">
        <f t="shared" si="7"/>
        <v>0</v>
      </c>
      <c r="N96" s="220"/>
      <c r="O96" s="220"/>
      <c r="P96" s="220"/>
      <c r="Q96" s="220"/>
      <c r="R96" s="220"/>
      <c r="S96" s="220"/>
      <c r="T96" s="220"/>
      <c r="U96" s="220"/>
      <c r="V96" s="220"/>
      <c r="W96" s="220"/>
      <c r="X96" s="15">
        <f t="shared" si="8"/>
        <v>0</v>
      </c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20"/>
      <c r="AK96" s="220"/>
      <c r="AL96" s="220"/>
      <c r="AM96" s="220"/>
      <c r="AN96" s="220"/>
      <c r="AO96" s="220"/>
      <c r="AP96" s="220"/>
      <c r="AQ96" s="220"/>
      <c r="AR96" s="220"/>
      <c r="AS96" s="220"/>
      <c r="AT96" s="220"/>
      <c r="AU96" s="220"/>
      <c r="AV96" s="220"/>
      <c r="AW96" s="220"/>
      <c r="AX96" s="220"/>
      <c r="AY96" s="220"/>
      <c r="AZ96" s="220"/>
      <c r="BA96" s="220"/>
      <c r="BB96" s="220"/>
      <c r="BC96" s="220"/>
      <c r="BD96" s="220"/>
      <c r="BE96" s="220"/>
      <c r="BF96" s="324">
        <f t="shared" si="9"/>
        <v>0</v>
      </c>
      <c r="BG96" s="220"/>
      <c r="BH96" s="220"/>
      <c r="BI96" s="220"/>
      <c r="BJ96" s="220"/>
      <c r="BK96" s="24"/>
      <c r="BL96" s="24"/>
      <c r="BM96" s="24"/>
      <c r="BN96" s="24"/>
      <c r="BO96" s="220"/>
      <c r="BP96" s="220"/>
      <c r="BQ96" s="220"/>
      <c r="BR96" s="220"/>
      <c r="BS96" s="324">
        <f t="shared" si="10"/>
        <v>0</v>
      </c>
      <c r="BT96" s="220"/>
      <c r="BU96" s="220"/>
      <c r="BV96" s="19"/>
      <c r="BW96" s="19"/>
      <c r="BX96" s="19"/>
      <c r="BY96" s="19"/>
      <c r="BZ96" s="19"/>
      <c r="CA96" s="49">
        <f t="shared" si="11"/>
        <v>0</v>
      </c>
    </row>
    <row r="97" spans="1:79" ht="15.75">
      <c r="A97" s="39" t="s">
        <v>269</v>
      </c>
      <c r="B97" s="475" t="s">
        <v>270</v>
      </c>
      <c r="C97" s="475"/>
      <c r="D97" s="223">
        <v>182</v>
      </c>
      <c r="E97" s="19"/>
      <c r="F97" s="19"/>
      <c r="G97" s="15">
        <f t="shared" si="6"/>
        <v>0</v>
      </c>
      <c r="H97" s="19"/>
      <c r="I97" s="19"/>
      <c r="J97" s="21">
        <v>1</v>
      </c>
      <c r="K97" s="21"/>
      <c r="L97" s="21"/>
      <c r="M97" s="31">
        <f t="shared" si="7"/>
        <v>1</v>
      </c>
      <c r="N97" s="220">
        <v>1</v>
      </c>
      <c r="O97" s="220"/>
      <c r="P97" s="220"/>
      <c r="Q97" s="220"/>
      <c r="R97" s="220"/>
      <c r="S97" s="220"/>
      <c r="T97" s="220"/>
      <c r="U97" s="220"/>
      <c r="V97" s="220"/>
      <c r="W97" s="220"/>
      <c r="X97" s="15">
        <f t="shared" si="8"/>
        <v>0</v>
      </c>
      <c r="Y97" s="19"/>
      <c r="Z97" s="19">
        <v>1</v>
      </c>
      <c r="AA97" s="19"/>
      <c r="AB97" s="19"/>
      <c r="AC97" s="19"/>
      <c r="AD97" s="19"/>
      <c r="AE97" s="19"/>
      <c r="AF97" s="19"/>
      <c r="AG97" s="19"/>
      <c r="AH97" s="19"/>
      <c r="AI97" s="19"/>
      <c r="AJ97" s="220"/>
      <c r="AK97" s="220"/>
      <c r="AL97" s="220"/>
      <c r="AM97" s="220"/>
      <c r="AN97" s="220"/>
      <c r="AO97" s="220">
        <v>1</v>
      </c>
      <c r="AP97" s="220"/>
      <c r="AQ97" s="220"/>
      <c r="AR97" s="220"/>
      <c r="AS97" s="220"/>
      <c r="AT97" s="220"/>
      <c r="AU97" s="220"/>
      <c r="AV97" s="220"/>
      <c r="AW97" s="220">
        <v>1</v>
      </c>
      <c r="AX97" s="220"/>
      <c r="AY97" s="220">
        <v>1</v>
      </c>
      <c r="AZ97" s="220"/>
      <c r="BA97" s="220"/>
      <c r="BB97" s="220"/>
      <c r="BC97" s="220"/>
      <c r="BD97" s="220"/>
      <c r="BE97" s="220"/>
      <c r="BF97" s="324">
        <f t="shared" si="9"/>
        <v>0</v>
      </c>
      <c r="BG97" s="220"/>
      <c r="BH97" s="220"/>
      <c r="BI97" s="220"/>
      <c r="BJ97" s="220"/>
      <c r="BK97" s="24"/>
      <c r="BL97" s="24"/>
      <c r="BM97" s="24"/>
      <c r="BN97" s="24"/>
      <c r="BO97" s="220"/>
      <c r="BP97" s="220"/>
      <c r="BQ97" s="220"/>
      <c r="BR97" s="220"/>
      <c r="BS97" s="324">
        <f t="shared" si="10"/>
        <v>0</v>
      </c>
      <c r="BT97" s="220"/>
      <c r="BU97" s="220"/>
      <c r="BV97" s="19"/>
      <c r="BW97" s="19"/>
      <c r="BX97" s="19"/>
      <c r="BY97" s="19">
        <v>1</v>
      </c>
      <c r="BZ97" s="19"/>
      <c r="CA97" s="49">
        <f t="shared" si="11"/>
        <v>1</v>
      </c>
    </row>
    <row r="98" spans="1:79" ht="15.75">
      <c r="A98" s="39" t="s">
        <v>271</v>
      </c>
      <c r="B98" s="475" t="s">
        <v>272</v>
      </c>
      <c r="C98" s="475"/>
      <c r="D98" s="223">
        <v>183</v>
      </c>
      <c r="E98" s="19"/>
      <c r="F98" s="19"/>
      <c r="G98" s="15">
        <f t="shared" si="6"/>
        <v>0</v>
      </c>
      <c r="H98" s="19"/>
      <c r="I98" s="19"/>
      <c r="J98" s="21"/>
      <c r="K98" s="21"/>
      <c r="L98" s="21"/>
      <c r="M98" s="31">
        <f t="shared" si="7"/>
        <v>0</v>
      </c>
      <c r="N98" s="220"/>
      <c r="O98" s="220"/>
      <c r="P98" s="220"/>
      <c r="Q98" s="220"/>
      <c r="R98" s="220"/>
      <c r="S98" s="220"/>
      <c r="T98" s="220"/>
      <c r="U98" s="220"/>
      <c r="V98" s="220"/>
      <c r="W98" s="220"/>
      <c r="X98" s="15">
        <f t="shared" si="8"/>
        <v>0</v>
      </c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20"/>
      <c r="AK98" s="220"/>
      <c r="AL98" s="220"/>
      <c r="AM98" s="220"/>
      <c r="AN98" s="220"/>
      <c r="AO98" s="220"/>
      <c r="AP98" s="220"/>
      <c r="AQ98" s="220"/>
      <c r="AR98" s="220"/>
      <c r="AS98" s="220"/>
      <c r="AT98" s="220"/>
      <c r="AU98" s="220"/>
      <c r="AV98" s="220"/>
      <c r="AW98" s="220"/>
      <c r="AX98" s="220"/>
      <c r="AY98" s="220"/>
      <c r="AZ98" s="220"/>
      <c r="BA98" s="220"/>
      <c r="BB98" s="220"/>
      <c r="BC98" s="220"/>
      <c r="BD98" s="220"/>
      <c r="BE98" s="220"/>
      <c r="BF98" s="324">
        <f t="shared" si="9"/>
        <v>0</v>
      </c>
      <c r="BG98" s="220"/>
      <c r="BH98" s="220"/>
      <c r="BI98" s="220"/>
      <c r="BJ98" s="220"/>
      <c r="BK98" s="24"/>
      <c r="BL98" s="24"/>
      <c r="BM98" s="24"/>
      <c r="BN98" s="24"/>
      <c r="BO98" s="220"/>
      <c r="BP98" s="220"/>
      <c r="BQ98" s="220"/>
      <c r="BR98" s="220"/>
      <c r="BS98" s="324">
        <f t="shared" si="10"/>
        <v>0</v>
      </c>
      <c r="BT98" s="220"/>
      <c r="BU98" s="220"/>
      <c r="BV98" s="19"/>
      <c r="BW98" s="19"/>
      <c r="BX98" s="19"/>
      <c r="BY98" s="19"/>
      <c r="BZ98" s="19">
        <v>2</v>
      </c>
      <c r="CA98" s="49">
        <f t="shared" si="11"/>
        <v>-2</v>
      </c>
    </row>
    <row r="99" spans="1:79" ht="15.75">
      <c r="A99" s="39" t="s">
        <v>273</v>
      </c>
      <c r="B99" s="475" t="s">
        <v>274</v>
      </c>
      <c r="C99" s="475"/>
      <c r="D99" s="223">
        <v>184</v>
      </c>
      <c r="E99" s="19"/>
      <c r="F99" s="19">
        <v>1</v>
      </c>
      <c r="G99" s="15">
        <f t="shared" si="6"/>
        <v>1</v>
      </c>
      <c r="H99" s="19"/>
      <c r="I99" s="19"/>
      <c r="J99" s="21"/>
      <c r="K99" s="21"/>
      <c r="L99" s="21"/>
      <c r="M99" s="31">
        <f t="shared" si="7"/>
        <v>0</v>
      </c>
      <c r="N99" s="220"/>
      <c r="O99" s="220"/>
      <c r="P99" s="220"/>
      <c r="Q99" s="220"/>
      <c r="R99" s="220"/>
      <c r="S99" s="220"/>
      <c r="T99" s="220"/>
      <c r="U99" s="220"/>
      <c r="V99" s="220"/>
      <c r="W99" s="220"/>
      <c r="X99" s="15">
        <f t="shared" si="8"/>
        <v>0</v>
      </c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20"/>
      <c r="AK99" s="220"/>
      <c r="AL99" s="220"/>
      <c r="AM99" s="220"/>
      <c r="AN99" s="220"/>
      <c r="AO99" s="220"/>
      <c r="AP99" s="220"/>
      <c r="AQ99" s="220"/>
      <c r="AR99" s="220"/>
      <c r="AS99" s="220"/>
      <c r="AT99" s="220"/>
      <c r="AU99" s="220"/>
      <c r="AV99" s="220"/>
      <c r="AW99" s="220"/>
      <c r="AX99" s="220"/>
      <c r="AY99" s="220"/>
      <c r="AZ99" s="220"/>
      <c r="BA99" s="220"/>
      <c r="BB99" s="220"/>
      <c r="BC99" s="220"/>
      <c r="BD99" s="220"/>
      <c r="BE99" s="220"/>
      <c r="BF99" s="324">
        <f t="shared" si="9"/>
        <v>0</v>
      </c>
      <c r="BG99" s="220"/>
      <c r="BH99" s="220"/>
      <c r="BI99" s="220"/>
      <c r="BJ99" s="220"/>
      <c r="BK99" s="24"/>
      <c r="BL99" s="24"/>
      <c r="BM99" s="24"/>
      <c r="BN99" s="24"/>
      <c r="BO99" s="220"/>
      <c r="BP99" s="220"/>
      <c r="BQ99" s="220"/>
      <c r="BR99" s="220"/>
      <c r="BS99" s="324">
        <f t="shared" si="10"/>
        <v>0</v>
      </c>
      <c r="BT99" s="220"/>
      <c r="BU99" s="220"/>
      <c r="BV99" s="19"/>
      <c r="BW99" s="19"/>
      <c r="BX99" s="19"/>
      <c r="BY99" s="19"/>
      <c r="BZ99" s="19"/>
      <c r="CA99" s="49">
        <f t="shared" si="11"/>
        <v>0</v>
      </c>
    </row>
    <row r="100" spans="1:79" ht="15.75">
      <c r="A100" s="39" t="s">
        <v>275</v>
      </c>
      <c r="B100" s="475" t="s">
        <v>276</v>
      </c>
      <c r="C100" s="475"/>
      <c r="D100" s="223">
        <v>185</v>
      </c>
      <c r="E100" s="19"/>
      <c r="F100" s="19">
        <v>2</v>
      </c>
      <c r="G100" s="15">
        <f t="shared" si="6"/>
        <v>2</v>
      </c>
      <c r="H100" s="19">
        <v>2</v>
      </c>
      <c r="I100" s="19"/>
      <c r="J100" s="21">
        <v>1</v>
      </c>
      <c r="K100" s="21"/>
      <c r="L100" s="21"/>
      <c r="M100" s="31">
        <f t="shared" si="7"/>
        <v>1</v>
      </c>
      <c r="N100" s="220"/>
      <c r="O100" s="220"/>
      <c r="P100" s="220"/>
      <c r="Q100" s="220"/>
      <c r="R100" s="220">
        <v>1</v>
      </c>
      <c r="S100" s="220"/>
      <c r="T100" s="220"/>
      <c r="U100" s="220"/>
      <c r="V100" s="220"/>
      <c r="W100" s="220"/>
      <c r="X100" s="15">
        <f t="shared" si="8"/>
        <v>1</v>
      </c>
      <c r="Y100" s="19"/>
      <c r="Z100" s="19"/>
      <c r="AA100" s="19"/>
      <c r="AB100" s="19"/>
      <c r="AC100" s="19"/>
      <c r="AD100" s="19"/>
      <c r="AE100" s="19">
        <v>1</v>
      </c>
      <c r="AF100" s="19"/>
      <c r="AG100" s="19"/>
      <c r="AH100" s="19"/>
      <c r="AI100" s="19"/>
      <c r="AJ100" s="220"/>
      <c r="AK100" s="220"/>
      <c r="AL100" s="220"/>
      <c r="AM100" s="220"/>
      <c r="AN100" s="220"/>
      <c r="AO100" s="220"/>
      <c r="AP100" s="220"/>
      <c r="AQ100" s="220">
        <v>1</v>
      </c>
      <c r="AR100" s="220"/>
      <c r="AS100" s="220"/>
      <c r="AT100" s="220"/>
      <c r="AU100" s="220"/>
      <c r="AV100" s="220"/>
      <c r="AW100" s="220">
        <v>1</v>
      </c>
      <c r="AX100" s="220"/>
      <c r="AY100" s="220">
        <v>1</v>
      </c>
      <c r="AZ100" s="220"/>
      <c r="BA100" s="220"/>
      <c r="BB100" s="220"/>
      <c r="BC100" s="220"/>
      <c r="BD100" s="220"/>
      <c r="BE100" s="220"/>
      <c r="BF100" s="324">
        <f t="shared" si="9"/>
        <v>0</v>
      </c>
      <c r="BG100" s="220"/>
      <c r="BH100" s="220"/>
      <c r="BI100" s="220"/>
      <c r="BJ100" s="220"/>
      <c r="BK100" s="24"/>
      <c r="BL100" s="24"/>
      <c r="BM100" s="24"/>
      <c r="BN100" s="24"/>
      <c r="BO100" s="220"/>
      <c r="BP100" s="220"/>
      <c r="BQ100" s="220"/>
      <c r="BR100" s="220"/>
      <c r="BS100" s="324">
        <f t="shared" si="10"/>
        <v>0</v>
      </c>
      <c r="BT100" s="220"/>
      <c r="BU100" s="220"/>
      <c r="BV100" s="19"/>
      <c r="BW100" s="19"/>
      <c r="BX100" s="19"/>
      <c r="BY100" s="19">
        <v>1</v>
      </c>
      <c r="BZ100" s="19"/>
      <c r="CA100" s="49">
        <f t="shared" si="11"/>
        <v>1</v>
      </c>
    </row>
    <row r="101" spans="1:79" ht="15.75">
      <c r="A101" s="39" t="s">
        <v>277</v>
      </c>
      <c r="B101" s="475" t="s">
        <v>278</v>
      </c>
      <c r="C101" s="475"/>
      <c r="D101" s="223">
        <v>186</v>
      </c>
      <c r="E101" s="19"/>
      <c r="F101" s="19"/>
      <c r="G101" s="15">
        <f t="shared" si="6"/>
        <v>0</v>
      </c>
      <c r="H101" s="19"/>
      <c r="I101" s="19"/>
      <c r="J101" s="21"/>
      <c r="K101" s="21"/>
      <c r="L101" s="21"/>
      <c r="M101" s="31">
        <f t="shared" si="7"/>
        <v>0</v>
      </c>
      <c r="N101" s="220"/>
      <c r="O101" s="220"/>
      <c r="P101" s="220"/>
      <c r="Q101" s="220"/>
      <c r="R101" s="220"/>
      <c r="S101" s="220"/>
      <c r="T101" s="220"/>
      <c r="U101" s="220"/>
      <c r="V101" s="220"/>
      <c r="W101" s="220"/>
      <c r="X101" s="15">
        <f t="shared" si="8"/>
        <v>0</v>
      </c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20"/>
      <c r="AK101" s="220"/>
      <c r="AL101" s="220"/>
      <c r="AM101" s="220"/>
      <c r="AN101" s="220"/>
      <c r="AO101" s="220"/>
      <c r="AP101" s="220"/>
      <c r="AQ101" s="220"/>
      <c r="AR101" s="220"/>
      <c r="AS101" s="220"/>
      <c r="AT101" s="220"/>
      <c r="AU101" s="220"/>
      <c r="AV101" s="220"/>
      <c r="AW101" s="220"/>
      <c r="AX101" s="220"/>
      <c r="AY101" s="220"/>
      <c r="AZ101" s="220"/>
      <c r="BA101" s="220"/>
      <c r="BB101" s="220"/>
      <c r="BC101" s="220"/>
      <c r="BD101" s="220"/>
      <c r="BE101" s="220"/>
      <c r="BF101" s="324">
        <f t="shared" si="9"/>
        <v>0</v>
      </c>
      <c r="BG101" s="220"/>
      <c r="BH101" s="220"/>
      <c r="BI101" s="220"/>
      <c r="BJ101" s="220"/>
      <c r="BK101" s="24"/>
      <c r="BL101" s="24"/>
      <c r="BM101" s="24"/>
      <c r="BN101" s="24"/>
      <c r="BO101" s="220"/>
      <c r="BP101" s="220"/>
      <c r="BQ101" s="220"/>
      <c r="BR101" s="220"/>
      <c r="BS101" s="324">
        <f t="shared" si="10"/>
        <v>0</v>
      </c>
      <c r="BT101" s="220"/>
      <c r="BU101" s="220"/>
      <c r="BV101" s="19"/>
      <c r="BW101" s="19"/>
      <c r="BX101" s="19"/>
      <c r="BY101" s="19"/>
      <c r="BZ101" s="19"/>
      <c r="CA101" s="49">
        <f t="shared" si="11"/>
        <v>0</v>
      </c>
    </row>
    <row r="102" spans="1:79" ht="15.75">
      <c r="A102" s="45" t="s">
        <v>279</v>
      </c>
      <c r="B102" s="483" t="s">
        <v>280</v>
      </c>
      <c r="C102" s="484"/>
      <c r="D102" s="33" t="s">
        <v>281</v>
      </c>
      <c r="E102" s="19"/>
      <c r="F102" s="19"/>
      <c r="G102" s="15">
        <f t="shared" si="6"/>
        <v>0</v>
      </c>
      <c r="H102" s="19"/>
      <c r="I102" s="19"/>
      <c r="J102" s="21"/>
      <c r="K102" s="21"/>
      <c r="L102" s="21"/>
      <c r="M102" s="31">
        <f t="shared" si="7"/>
        <v>0</v>
      </c>
      <c r="N102" s="220"/>
      <c r="O102" s="220"/>
      <c r="P102" s="220"/>
      <c r="Q102" s="220"/>
      <c r="R102" s="220"/>
      <c r="S102" s="220"/>
      <c r="T102" s="220"/>
      <c r="U102" s="220"/>
      <c r="V102" s="220"/>
      <c r="W102" s="220"/>
      <c r="X102" s="15">
        <f t="shared" si="8"/>
        <v>0</v>
      </c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20"/>
      <c r="AK102" s="220"/>
      <c r="AL102" s="220"/>
      <c r="AM102" s="220"/>
      <c r="AN102" s="220"/>
      <c r="AO102" s="220"/>
      <c r="AP102" s="220"/>
      <c r="AQ102" s="220"/>
      <c r="AR102" s="220"/>
      <c r="AS102" s="220"/>
      <c r="AT102" s="220"/>
      <c r="AU102" s="220"/>
      <c r="AV102" s="220"/>
      <c r="AW102" s="220"/>
      <c r="AX102" s="220"/>
      <c r="AY102" s="220"/>
      <c r="AZ102" s="220"/>
      <c r="BA102" s="220"/>
      <c r="BB102" s="220"/>
      <c r="BC102" s="220"/>
      <c r="BD102" s="220"/>
      <c r="BE102" s="220"/>
      <c r="BF102" s="324">
        <f t="shared" si="9"/>
        <v>0</v>
      </c>
      <c r="BG102" s="220"/>
      <c r="BH102" s="220"/>
      <c r="BI102" s="220"/>
      <c r="BJ102" s="220"/>
      <c r="BK102" s="24"/>
      <c r="BL102" s="24"/>
      <c r="BM102" s="24"/>
      <c r="BN102" s="24"/>
      <c r="BO102" s="220"/>
      <c r="BP102" s="220"/>
      <c r="BQ102" s="220"/>
      <c r="BR102" s="220"/>
      <c r="BS102" s="324">
        <f t="shared" si="10"/>
        <v>0</v>
      </c>
      <c r="BT102" s="220"/>
      <c r="BU102" s="220"/>
      <c r="BV102" s="19"/>
      <c r="BW102" s="19"/>
      <c r="BX102" s="19"/>
      <c r="BY102" s="19"/>
      <c r="BZ102" s="19"/>
      <c r="CA102" s="49">
        <f t="shared" si="11"/>
        <v>0</v>
      </c>
    </row>
    <row r="103" spans="1:79" ht="15.75">
      <c r="A103" s="38" t="s">
        <v>282</v>
      </c>
      <c r="B103" s="493" t="s">
        <v>283</v>
      </c>
      <c r="C103" s="493"/>
      <c r="D103" s="222"/>
      <c r="E103" s="12"/>
      <c r="F103" s="12"/>
      <c r="G103" s="15">
        <f t="shared" si="6"/>
        <v>0</v>
      </c>
      <c r="H103" s="12"/>
      <c r="I103" s="12"/>
      <c r="J103" s="12"/>
      <c r="K103" s="12"/>
      <c r="L103" s="12"/>
      <c r="M103" s="31">
        <f t="shared" si="7"/>
        <v>0</v>
      </c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5">
        <f t="shared" si="8"/>
        <v>0</v>
      </c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324">
        <f t="shared" si="9"/>
        <v>0</v>
      </c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324">
        <f t="shared" si="10"/>
        <v>0</v>
      </c>
      <c r="BT103" s="12"/>
      <c r="BU103" s="12"/>
      <c r="BV103" s="12"/>
      <c r="BW103" s="12"/>
      <c r="BX103" s="12"/>
      <c r="BY103" s="12"/>
      <c r="BZ103" s="12"/>
      <c r="CA103" s="49">
        <f t="shared" si="11"/>
        <v>0</v>
      </c>
    </row>
    <row r="104" spans="1:79" ht="15.75">
      <c r="A104" s="37" t="s">
        <v>284</v>
      </c>
      <c r="B104" s="475" t="s">
        <v>285</v>
      </c>
      <c r="C104" s="475"/>
      <c r="D104" s="223">
        <v>187</v>
      </c>
      <c r="E104" s="19"/>
      <c r="F104" s="19"/>
      <c r="G104" s="15">
        <f t="shared" si="6"/>
        <v>0</v>
      </c>
      <c r="H104" s="19"/>
      <c r="I104" s="19"/>
      <c r="J104" s="21"/>
      <c r="K104" s="21"/>
      <c r="L104" s="21"/>
      <c r="M104" s="31">
        <f t="shared" si="7"/>
        <v>0</v>
      </c>
      <c r="N104" s="220"/>
      <c r="O104" s="220"/>
      <c r="P104" s="220"/>
      <c r="Q104" s="220"/>
      <c r="R104" s="220"/>
      <c r="S104" s="220"/>
      <c r="T104" s="220"/>
      <c r="U104" s="220"/>
      <c r="V104" s="220"/>
      <c r="W104" s="220"/>
      <c r="X104" s="15">
        <f t="shared" si="8"/>
        <v>0</v>
      </c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20"/>
      <c r="AK104" s="220"/>
      <c r="AL104" s="220"/>
      <c r="AM104" s="220"/>
      <c r="AN104" s="220"/>
      <c r="AO104" s="220"/>
      <c r="AP104" s="220"/>
      <c r="AQ104" s="220"/>
      <c r="AR104" s="220"/>
      <c r="AS104" s="220"/>
      <c r="AT104" s="220"/>
      <c r="AU104" s="220"/>
      <c r="AV104" s="220"/>
      <c r="AW104" s="220"/>
      <c r="AX104" s="220"/>
      <c r="AY104" s="220"/>
      <c r="AZ104" s="220"/>
      <c r="BA104" s="220"/>
      <c r="BB104" s="220"/>
      <c r="BC104" s="220"/>
      <c r="BD104" s="220"/>
      <c r="BE104" s="220"/>
      <c r="BF104" s="324">
        <f t="shared" si="9"/>
        <v>0</v>
      </c>
      <c r="BG104" s="220"/>
      <c r="BH104" s="220"/>
      <c r="BI104" s="220"/>
      <c r="BJ104" s="220"/>
      <c r="BK104" s="24"/>
      <c r="BL104" s="24"/>
      <c r="BM104" s="24"/>
      <c r="BN104" s="24"/>
      <c r="BO104" s="220"/>
      <c r="BP104" s="220"/>
      <c r="BQ104" s="220"/>
      <c r="BR104" s="220"/>
      <c r="BS104" s="324">
        <f t="shared" si="10"/>
        <v>0</v>
      </c>
      <c r="BT104" s="220"/>
      <c r="BU104" s="220"/>
      <c r="BV104" s="19"/>
      <c r="BW104" s="19"/>
      <c r="BX104" s="19"/>
      <c r="BY104" s="19"/>
      <c r="BZ104" s="19"/>
      <c r="CA104" s="49">
        <f t="shared" si="11"/>
        <v>0</v>
      </c>
    </row>
    <row r="105" spans="1:79" ht="15.75">
      <c r="A105" s="37" t="s">
        <v>286</v>
      </c>
      <c r="B105" s="475" t="s">
        <v>287</v>
      </c>
      <c r="C105" s="475"/>
      <c r="D105" s="223">
        <v>188</v>
      </c>
      <c r="E105" s="19"/>
      <c r="F105" s="19">
        <v>2</v>
      </c>
      <c r="G105" s="15">
        <f t="shared" si="6"/>
        <v>2</v>
      </c>
      <c r="H105" s="19"/>
      <c r="I105" s="19"/>
      <c r="J105" s="21">
        <v>1</v>
      </c>
      <c r="K105" s="21"/>
      <c r="L105" s="21"/>
      <c r="M105" s="31">
        <f t="shared" si="7"/>
        <v>1</v>
      </c>
      <c r="N105" s="220"/>
      <c r="O105" s="220"/>
      <c r="P105" s="220"/>
      <c r="Q105" s="220"/>
      <c r="R105" s="220">
        <v>1</v>
      </c>
      <c r="S105" s="220"/>
      <c r="T105" s="220"/>
      <c r="U105" s="220"/>
      <c r="V105" s="220"/>
      <c r="W105" s="220"/>
      <c r="X105" s="15">
        <f t="shared" si="8"/>
        <v>1</v>
      </c>
      <c r="Y105" s="19"/>
      <c r="Z105" s="19"/>
      <c r="AA105" s="19"/>
      <c r="AB105" s="19"/>
      <c r="AC105" s="19"/>
      <c r="AD105" s="19"/>
      <c r="AE105" s="19">
        <v>1</v>
      </c>
      <c r="AF105" s="19"/>
      <c r="AG105" s="19"/>
      <c r="AH105" s="19"/>
      <c r="AI105" s="19"/>
      <c r="AJ105" s="220"/>
      <c r="AK105" s="220"/>
      <c r="AL105" s="220"/>
      <c r="AM105" s="220"/>
      <c r="AN105" s="220"/>
      <c r="AO105" s="220"/>
      <c r="AP105" s="220"/>
      <c r="AQ105" s="220">
        <v>1</v>
      </c>
      <c r="AR105" s="220"/>
      <c r="AS105" s="220"/>
      <c r="AT105" s="220">
        <v>1</v>
      </c>
      <c r="AU105" s="220"/>
      <c r="AV105" s="220"/>
      <c r="AW105" s="220"/>
      <c r="AX105" s="220"/>
      <c r="AY105" s="220">
        <v>1</v>
      </c>
      <c r="AZ105" s="220"/>
      <c r="BA105" s="220"/>
      <c r="BB105" s="220"/>
      <c r="BC105" s="220"/>
      <c r="BD105" s="220"/>
      <c r="BE105" s="220"/>
      <c r="BF105" s="324">
        <f t="shared" si="9"/>
        <v>0</v>
      </c>
      <c r="BG105" s="220"/>
      <c r="BH105" s="220"/>
      <c r="BI105" s="220"/>
      <c r="BJ105" s="220"/>
      <c r="BK105" s="24"/>
      <c r="BL105" s="24"/>
      <c r="BM105" s="24"/>
      <c r="BN105" s="24"/>
      <c r="BO105" s="220"/>
      <c r="BP105" s="220"/>
      <c r="BQ105" s="220"/>
      <c r="BR105" s="220"/>
      <c r="BS105" s="324">
        <f t="shared" si="10"/>
        <v>0</v>
      </c>
      <c r="BT105" s="220"/>
      <c r="BU105" s="220"/>
      <c r="BV105" s="19"/>
      <c r="BW105" s="19"/>
      <c r="BX105" s="19"/>
      <c r="BY105" s="19">
        <v>1</v>
      </c>
      <c r="BZ105" s="19">
        <v>1</v>
      </c>
      <c r="CA105" s="49">
        <f t="shared" si="11"/>
        <v>0</v>
      </c>
    </row>
    <row r="106" spans="1:79" ht="15.75">
      <c r="A106" s="37" t="s">
        <v>288</v>
      </c>
      <c r="B106" s="477" t="s">
        <v>289</v>
      </c>
      <c r="C106" s="478"/>
      <c r="D106" s="223">
        <v>188.1</v>
      </c>
      <c r="E106" s="19"/>
      <c r="F106" s="19"/>
      <c r="G106" s="15">
        <f t="shared" si="6"/>
        <v>0</v>
      </c>
      <c r="H106" s="19"/>
      <c r="I106" s="19"/>
      <c r="J106" s="21"/>
      <c r="K106" s="21"/>
      <c r="L106" s="21"/>
      <c r="M106" s="31">
        <f t="shared" si="7"/>
        <v>0</v>
      </c>
      <c r="N106" s="220"/>
      <c r="O106" s="220"/>
      <c r="P106" s="220"/>
      <c r="Q106" s="220"/>
      <c r="R106" s="220"/>
      <c r="S106" s="220"/>
      <c r="T106" s="220"/>
      <c r="U106" s="220"/>
      <c r="V106" s="220"/>
      <c r="W106" s="220"/>
      <c r="X106" s="15">
        <f t="shared" si="8"/>
        <v>0</v>
      </c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20"/>
      <c r="AK106" s="220"/>
      <c r="AL106" s="220"/>
      <c r="AM106" s="220"/>
      <c r="AN106" s="220"/>
      <c r="AO106" s="220"/>
      <c r="AP106" s="220"/>
      <c r="AQ106" s="220"/>
      <c r="AR106" s="220"/>
      <c r="AS106" s="220"/>
      <c r="AT106" s="220"/>
      <c r="AU106" s="220"/>
      <c r="AV106" s="220"/>
      <c r="AW106" s="220"/>
      <c r="AX106" s="220"/>
      <c r="AY106" s="220"/>
      <c r="AZ106" s="220"/>
      <c r="BA106" s="220"/>
      <c r="BB106" s="220"/>
      <c r="BC106" s="220"/>
      <c r="BD106" s="220"/>
      <c r="BE106" s="220"/>
      <c r="BF106" s="324">
        <f t="shared" si="9"/>
        <v>0</v>
      </c>
      <c r="BG106" s="220"/>
      <c r="BH106" s="220"/>
      <c r="BI106" s="220"/>
      <c r="BJ106" s="220"/>
      <c r="BK106" s="24"/>
      <c r="BL106" s="24"/>
      <c r="BM106" s="24"/>
      <c r="BN106" s="24"/>
      <c r="BO106" s="220"/>
      <c r="BP106" s="220"/>
      <c r="BQ106" s="220"/>
      <c r="BR106" s="220"/>
      <c r="BS106" s="324">
        <f t="shared" si="10"/>
        <v>0</v>
      </c>
      <c r="BT106" s="220"/>
      <c r="BU106" s="220"/>
      <c r="BV106" s="19"/>
      <c r="BW106" s="19"/>
      <c r="BX106" s="19"/>
      <c r="BY106" s="19"/>
      <c r="BZ106" s="19"/>
      <c r="CA106" s="49">
        <f t="shared" si="11"/>
        <v>0</v>
      </c>
    </row>
    <row r="107" spans="1:79" ht="15.75">
      <c r="A107" s="37" t="s">
        <v>290</v>
      </c>
      <c r="B107" s="475" t="s">
        <v>291</v>
      </c>
      <c r="C107" s="475"/>
      <c r="D107" s="223">
        <v>189</v>
      </c>
      <c r="E107" s="19"/>
      <c r="F107" s="19"/>
      <c r="G107" s="15">
        <f t="shared" si="6"/>
        <v>0</v>
      </c>
      <c r="H107" s="19"/>
      <c r="I107" s="19"/>
      <c r="J107" s="21"/>
      <c r="K107" s="21"/>
      <c r="L107" s="21"/>
      <c r="M107" s="31">
        <f t="shared" si="7"/>
        <v>0</v>
      </c>
      <c r="N107" s="220"/>
      <c r="O107" s="220"/>
      <c r="P107" s="220"/>
      <c r="Q107" s="220"/>
      <c r="R107" s="220"/>
      <c r="S107" s="220"/>
      <c r="T107" s="220"/>
      <c r="U107" s="220"/>
      <c r="V107" s="220"/>
      <c r="W107" s="220"/>
      <c r="X107" s="15">
        <f t="shared" si="8"/>
        <v>0</v>
      </c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20"/>
      <c r="AK107" s="220"/>
      <c r="AL107" s="220"/>
      <c r="AM107" s="220"/>
      <c r="AN107" s="220"/>
      <c r="AO107" s="220"/>
      <c r="AP107" s="220"/>
      <c r="AQ107" s="220"/>
      <c r="AR107" s="220"/>
      <c r="AS107" s="220"/>
      <c r="AT107" s="220"/>
      <c r="AU107" s="220"/>
      <c r="AV107" s="220"/>
      <c r="AW107" s="220"/>
      <c r="AX107" s="220"/>
      <c r="AY107" s="220"/>
      <c r="AZ107" s="220"/>
      <c r="BA107" s="220"/>
      <c r="BB107" s="220"/>
      <c r="BC107" s="220"/>
      <c r="BD107" s="220"/>
      <c r="BE107" s="220"/>
      <c r="BF107" s="324">
        <f t="shared" si="9"/>
        <v>0</v>
      </c>
      <c r="BG107" s="220"/>
      <c r="BH107" s="220"/>
      <c r="BI107" s="220"/>
      <c r="BJ107" s="220"/>
      <c r="BK107" s="24"/>
      <c r="BL107" s="24"/>
      <c r="BM107" s="24"/>
      <c r="BN107" s="24"/>
      <c r="BO107" s="220"/>
      <c r="BP107" s="220"/>
      <c r="BQ107" s="220"/>
      <c r="BR107" s="220"/>
      <c r="BS107" s="324">
        <f t="shared" si="10"/>
        <v>0</v>
      </c>
      <c r="BT107" s="220"/>
      <c r="BU107" s="220"/>
      <c r="BV107" s="19"/>
      <c r="BW107" s="19"/>
      <c r="BX107" s="19"/>
      <c r="BY107" s="19"/>
      <c r="BZ107" s="19"/>
      <c r="CA107" s="49">
        <f t="shared" si="11"/>
        <v>0</v>
      </c>
    </row>
    <row r="108" spans="1:79" ht="15.75">
      <c r="A108" s="37" t="s">
        <v>292</v>
      </c>
      <c r="B108" s="475" t="s">
        <v>293</v>
      </c>
      <c r="C108" s="475"/>
      <c r="D108" s="223">
        <v>190</v>
      </c>
      <c r="E108" s="19"/>
      <c r="F108" s="19"/>
      <c r="G108" s="15">
        <f t="shared" si="6"/>
        <v>0</v>
      </c>
      <c r="H108" s="19"/>
      <c r="I108" s="19"/>
      <c r="J108" s="21"/>
      <c r="K108" s="21"/>
      <c r="L108" s="21"/>
      <c r="M108" s="31">
        <f t="shared" si="7"/>
        <v>0</v>
      </c>
      <c r="N108" s="220"/>
      <c r="O108" s="220"/>
      <c r="P108" s="220"/>
      <c r="Q108" s="220"/>
      <c r="R108" s="220"/>
      <c r="S108" s="220"/>
      <c r="T108" s="220"/>
      <c r="U108" s="220"/>
      <c r="V108" s="220"/>
      <c r="W108" s="220"/>
      <c r="X108" s="15">
        <f t="shared" si="8"/>
        <v>0</v>
      </c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20"/>
      <c r="AK108" s="220"/>
      <c r="AL108" s="220"/>
      <c r="AM108" s="220"/>
      <c r="AN108" s="220"/>
      <c r="AO108" s="220"/>
      <c r="AP108" s="220"/>
      <c r="AQ108" s="220"/>
      <c r="AR108" s="220"/>
      <c r="AS108" s="220"/>
      <c r="AT108" s="220"/>
      <c r="AU108" s="220"/>
      <c r="AV108" s="220"/>
      <c r="AW108" s="220"/>
      <c r="AX108" s="220"/>
      <c r="AY108" s="220"/>
      <c r="AZ108" s="220"/>
      <c r="BA108" s="220"/>
      <c r="BB108" s="220"/>
      <c r="BC108" s="220"/>
      <c r="BD108" s="220"/>
      <c r="BE108" s="220"/>
      <c r="BF108" s="324">
        <f t="shared" si="9"/>
        <v>0</v>
      </c>
      <c r="BG108" s="220"/>
      <c r="BH108" s="220"/>
      <c r="BI108" s="220"/>
      <c r="BJ108" s="220"/>
      <c r="BK108" s="24"/>
      <c r="BL108" s="24"/>
      <c r="BM108" s="24"/>
      <c r="BN108" s="24"/>
      <c r="BO108" s="220"/>
      <c r="BP108" s="220"/>
      <c r="BQ108" s="220"/>
      <c r="BR108" s="220"/>
      <c r="BS108" s="324">
        <f t="shared" si="10"/>
        <v>0</v>
      </c>
      <c r="BT108" s="220"/>
      <c r="BU108" s="220"/>
      <c r="BV108" s="19"/>
      <c r="BW108" s="19"/>
      <c r="BX108" s="19"/>
      <c r="BY108" s="19"/>
      <c r="BZ108" s="19"/>
      <c r="CA108" s="49">
        <f t="shared" si="11"/>
        <v>0</v>
      </c>
    </row>
    <row r="109" spans="1:79" ht="15.75">
      <c r="A109" s="37" t="s">
        <v>294</v>
      </c>
      <c r="B109" s="475" t="s">
        <v>295</v>
      </c>
      <c r="C109" s="475"/>
      <c r="D109" s="223">
        <v>191</v>
      </c>
      <c r="E109" s="19"/>
      <c r="F109" s="19"/>
      <c r="G109" s="15">
        <f t="shared" si="6"/>
        <v>0</v>
      </c>
      <c r="H109" s="19"/>
      <c r="I109" s="19"/>
      <c r="J109" s="21"/>
      <c r="K109" s="21"/>
      <c r="L109" s="21"/>
      <c r="M109" s="31">
        <f t="shared" si="7"/>
        <v>0</v>
      </c>
      <c r="N109" s="220"/>
      <c r="O109" s="220"/>
      <c r="P109" s="220"/>
      <c r="Q109" s="220"/>
      <c r="R109" s="220"/>
      <c r="S109" s="220"/>
      <c r="T109" s="220"/>
      <c r="U109" s="220"/>
      <c r="V109" s="220"/>
      <c r="W109" s="220"/>
      <c r="X109" s="15">
        <f t="shared" si="8"/>
        <v>0</v>
      </c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20"/>
      <c r="AK109" s="220"/>
      <c r="AL109" s="220"/>
      <c r="AM109" s="220"/>
      <c r="AN109" s="220"/>
      <c r="AO109" s="220"/>
      <c r="AP109" s="220"/>
      <c r="AQ109" s="220"/>
      <c r="AR109" s="220"/>
      <c r="AS109" s="220"/>
      <c r="AT109" s="220"/>
      <c r="AU109" s="220"/>
      <c r="AV109" s="220"/>
      <c r="AW109" s="220"/>
      <c r="AX109" s="220"/>
      <c r="AY109" s="220"/>
      <c r="AZ109" s="220"/>
      <c r="BA109" s="220"/>
      <c r="BB109" s="220"/>
      <c r="BC109" s="220"/>
      <c r="BD109" s="220"/>
      <c r="BE109" s="220"/>
      <c r="BF109" s="324">
        <f t="shared" si="9"/>
        <v>0</v>
      </c>
      <c r="BG109" s="220"/>
      <c r="BH109" s="220"/>
      <c r="BI109" s="220"/>
      <c r="BJ109" s="220"/>
      <c r="BK109" s="24"/>
      <c r="BL109" s="24"/>
      <c r="BM109" s="24"/>
      <c r="BN109" s="24"/>
      <c r="BO109" s="220"/>
      <c r="BP109" s="220"/>
      <c r="BQ109" s="220"/>
      <c r="BR109" s="220"/>
      <c r="BS109" s="324">
        <f t="shared" si="10"/>
        <v>0</v>
      </c>
      <c r="BT109" s="220"/>
      <c r="BU109" s="220"/>
      <c r="BV109" s="19"/>
      <c r="BW109" s="19"/>
      <c r="BX109" s="19"/>
      <c r="BY109" s="19"/>
      <c r="BZ109" s="19"/>
      <c r="CA109" s="49">
        <f t="shared" si="11"/>
        <v>0</v>
      </c>
    </row>
    <row r="110" spans="1:79" ht="15.75">
      <c r="A110" s="37" t="s">
        <v>296</v>
      </c>
      <c r="B110" s="475" t="s">
        <v>297</v>
      </c>
      <c r="C110" s="475"/>
      <c r="D110" s="223">
        <v>192</v>
      </c>
      <c r="E110" s="19"/>
      <c r="F110" s="19"/>
      <c r="G110" s="15">
        <f t="shared" si="6"/>
        <v>0</v>
      </c>
      <c r="H110" s="19"/>
      <c r="I110" s="19"/>
      <c r="J110" s="21"/>
      <c r="K110" s="21"/>
      <c r="L110" s="21"/>
      <c r="M110" s="31">
        <f t="shared" si="7"/>
        <v>0</v>
      </c>
      <c r="N110" s="220"/>
      <c r="O110" s="220"/>
      <c r="P110" s="220"/>
      <c r="Q110" s="220"/>
      <c r="R110" s="220"/>
      <c r="S110" s="220"/>
      <c r="T110" s="220"/>
      <c r="U110" s="220"/>
      <c r="V110" s="220"/>
      <c r="W110" s="220"/>
      <c r="X110" s="15">
        <f t="shared" si="8"/>
        <v>0</v>
      </c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20"/>
      <c r="AK110" s="220"/>
      <c r="AL110" s="220"/>
      <c r="AM110" s="220"/>
      <c r="AN110" s="220"/>
      <c r="AO110" s="220"/>
      <c r="AP110" s="220"/>
      <c r="AQ110" s="220"/>
      <c r="AR110" s="220"/>
      <c r="AS110" s="220"/>
      <c r="AT110" s="220"/>
      <c r="AU110" s="220"/>
      <c r="AV110" s="220"/>
      <c r="AW110" s="220"/>
      <c r="AX110" s="220"/>
      <c r="AY110" s="220"/>
      <c r="AZ110" s="220"/>
      <c r="BA110" s="220"/>
      <c r="BB110" s="220"/>
      <c r="BC110" s="220"/>
      <c r="BD110" s="220"/>
      <c r="BE110" s="220"/>
      <c r="BF110" s="324">
        <f t="shared" si="9"/>
        <v>0</v>
      </c>
      <c r="BG110" s="220"/>
      <c r="BH110" s="220"/>
      <c r="BI110" s="220"/>
      <c r="BJ110" s="220"/>
      <c r="BK110" s="24"/>
      <c r="BL110" s="24"/>
      <c r="BM110" s="24"/>
      <c r="BN110" s="24"/>
      <c r="BO110" s="220"/>
      <c r="BP110" s="220"/>
      <c r="BQ110" s="220"/>
      <c r="BR110" s="220"/>
      <c r="BS110" s="324">
        <f t="shared" si="10"/>
        <v>0</v>
      </c>
      <c r="BT110" s="220"/>
      <c r="BU110" s="220"/>
      <c r="BV110" s="19"/>
      <c r="BW110" s="19"/>
      <c r="BX110" s="19"/>
      <c r="BY110" s="19"/>
      <c r="BZ110" s="19"/>
      <c r="CA110" s="49">
        <f t="shared" si="11"/>
        <v>0</v>
      </c>
    </row>
    <row r="111" spans="1:79" ht="15.75">
      <c r="A111" s="37" t="s">
        <v>298</v>
      </c>
      <c r="B111" s="475" t="s">
        <v>299</v>
      </c>
      <c r="C111" s="475"/>
      <c r="D111" s="223">
        <v>193</v>
      </c>
      <c r="E111" s="19"/>
      <c r="F111" s="19"/>
      <c r="G111" s="15">
        <f t="shared" si="6"/>
        <v>0</v>
      </c>
      <c r="H111" s="19"/>
      <c r="I111" s="19"/>
      <c r="J111" s="21"/>
      <c r="K111" s="21"/>
      <c r="L111" s="21"/>
      <c r="M111" s="31">
        <f t="shared" si="7"/>
        <v>0</v>
      </c>
      <c r="N111" s="220"/>
      <c r="O111" s="220"/>
      <c r="P111" s="220"/>
      <c r="Q111" s="220"/>
      <c r="R111" s="220"/>
      <c r="S111" s="220"/>
      <c r="T111" s="220"/>
      <c r="U111" s="220"/>
      <c r="V111" s="220"/>
      <c r="W111" s="220"/>
      <c r="X111" s="15">
        <f t="shared" si="8"/>
        <v>0</v>
      </c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20"/>
      <c r="AK111" s="220"/>
      <c r="AL111" s="220"/>
      <c r="AM111" s="220"/>
      <c r="AN111" s="220"/>
      <c r="AO111" s="220"/>
      <c r="AP111" s="220"/>
      <c r="AQ111" s="220"/>
      <c r="AR111" s="220"/>
      <c r="AS111" s="220"/>
      <c r="AT111" s="220"/>
      <c r="AU111" s="220"/>
      <c r="AV111" s="220"/>
      <c r="AW111" s="220"/>
      <c r="AX111" s="220"/>
      <c r="AY111" s="220"/>
      <c r="AZ111" s="220"/>
      <c r="BA111" s="220"/>
      <c r="BB111" s="220"/>
      <c r="BC111" s="220"/>
      <c r="BD111" s="220"/>
      <c r="BE111" s="220"/>
      <c r="BF111" s="324">
        <f t="shared" si="9"/>
        <v>0</v>
      </c>
      <c r="BG111" s="220"/>
      <c r="BH111" s="220"/>
      <c r="BI111" s="220"/>
      <c r="BJ111" s="220"/>
      <c r="BK111" s="24"/>
      <c r="BL111" s="24"/>
      <c r="BM111" s="24"/>
      <c r="BN111" s="24"/>
      <c r="BO111" s="220"/>
      <c r="BP111" s="220"/>
      <c r="BQ111" s="220"/>
      <c r="BR111" s="220"/>
      <c r="BS111" s="324">
        <f t="shared" si="10"/>
        <v>0</v>
      </c>
      <c r="BT111" s="220"/>
      <c r="BU111" s="220"/>
      <c r="BV111" s="19"/>
      <c r="BW111" s="19"/>
      <c r="BX111" s="19"/>
      <c r="BY111" s="19"/>
      <c r="BZ111" s="19"/>
      <c r="CA111" s="49">
        <f t="shared" si="11"/>
        <v>0</v>
      </c>
    </row>
    <row r="112" spans="1:79" ht="15.75">
      <c r="A112" s="37" t="s">
        <v>300</v>
      </c>
      <c r="B112" s="475" t="s">
        <v>301</v>
      </c>
      <c r="C112" s="475"/>
      <c r="D112" s="223">
        <v>194</v>
      </c>
      <c r="E112" s="19"/>
      <c r="F112" s="19"/>
      <c r="G112" s="15">
        <f t="shared" si="6"/>
        <v>0</v>
      </c>
      <c r="H112" s="19"/>
      <c r="I112" s="19"/>
      <c r="J112" s="21"/>
      <c r="K112" s="21"/>
      <c r="L112" s="21"/>
      <c r="M112" s="31">
        <f t="shared" si="7"/>
        <v>0</v>
      </c>
      <c r="N112" s="220"/>
      <c r="O112" s="220"/>
      <c r="P112" s="220"/>
      <c r="Q112" s="220"/>
      <c r="R112" s="220"/>
      <c r="S112" s="220"/>
      <c r="T112" s="220"/>
      <c r="U112" s="220"/>
      <c r="V112" s="220"/>
      <c r="W112" s="220"/>
      <c r="X112" s="15">
        <f t="shared" si="8"/>
        <v>0</v>
      </c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20"/>
      <c r="AK112" s="220"/>
      <c r="AL112" s="220"/>
      <c r="AM112" s="220"/>
      <c r="AN112" s="220"/>
      <c r="AO112" s="220"/>
      <c r="AP112" s="220"/>
      <c r="AQ112" s="220"/>
      <c r="AR112" s="220"/>
      <c r="AS112" s="220"/>
      <c r="AT112" s="220"/>
      <c r="AU112" s="220"/>
      <c r="AV112" s="220"/>
      <c r="AW112" s="220"/>
      <c r="AX112" s="220"/>
      <c r="AY112" s="220"/>
      <c r="AZ112" s="220"/>
      <c r="BA112" s="220"/>
      <c r="BB112" s="220"/>
      <c r="BC112" s="220"/>
      <c r="BD112" s="220"/>
      <c r="BE112" s="220"/>
      <c r="BF112" s="324">
        <f t="shared" si="9"/>
        <v>0</v>
      </c>
      <c r="BG112" s="220"/>
      <c r="BH112" s="220"/>
      <c r="BI112" s="220"/>
      <c r="BJ112" s="220"/>
      <c r="BK112" s="24"/>
      <c r="BL112" s="24"/>
      <c r="BM112" s="24"/>
      <c r="BN112" s="24"/>
      <c r="BO112" s="220"/>
      <c r="BP112" s="220"/>
      <c r="BQ112" s="220"/>
      <c r="BR112" s="220"/>
      <c r="BS112" s="324">
        <f t="shared" si="10"/>
        <v>0</v>
      </c>
      <c r="BT112" s="220"/>
      <c r="BU112" s="220"/>
      <c r="BV112" s="19"/>
      <c r="BW112" s="19"/>
      <c r="BX112" s="19"/>
      <c r="BY112" s="19"/>
      <c r="BZ112" s="19"/>
      <c r="CA112" s="49">
        <f t="shared" si="11"/>
        <v>0</v>
      </c>
    </row>
    <row r="113" spans="1:79" ht="15.75">
      <c r="A113" s="37" t="s">
        <v>302</v>
      </c>
      <c r="B113" s="475" t="s">
        <v>303</v>
      </c>
      <c r="C113" s="475"/>
      <c r="D113" s="223">
        <v>195</v>
      </c>
      <c r="E113" s="19"/>
      <c r="F113" s="19"/>
      <c r="G113" s="15">
        <f t="shared" si="6"/>
        <v>0</v>
      </c>
      <c r="H113" s="19"/>
      <c r="I113" s="19"/>
      <c r="J113" s="21"/>
      <c r="K113" s="21"/>
      <c r="L113" s="21"/>
      <c r="M113" s="31">
        <f t="shared" si="7"/>
        <v>0</v>
      </c>
      <c r="N113" s="220"/>
      <c r="O113" s="220"/>
      <c r="P113" s="220"/>
      <c r="Q113" s="220"/>
      <c r="R113" s="220"/>
      <c r="S113" s="220"/>
      <c r="T113" s="220"/>
      <c r="U113" s="220"/>
      <c r="V113" s="220"/>
      <c r="W113" s="220"/>
      <c r="X113" s="15">
        <f t="shared" si="8"/>
        <v>0</v>
      </c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20"/>
      <c r="AK113" s="220"/>
      <c r="AL113" s="220"/>
      <c r="AM113" s="220"/>
      <c r="AN113" s="220"/>
      <c r="AO113" s="220"/>
      <c r="AP113" s="220"/>
      <c r="AQ113" s="220"/>
      <c r="AR113" s="220"/>
      <c r="AS113" s="220"/>
      <c r="AT113" s="220"/>
      <c r="AU113" s="220"/>
      <c r="AV113" s="220"/>
      <c r="AW113" s="220"/>
      <c r="AX113" s="220"/>
      <c r="AY113" s="220"/>
      <c r="AZ113" s="220"/>
      <c r="BA113" s="220"/>
      <c r="BB113" s="220"/>
      <c r="BC113" s="220"/>
      <c r="BD113" s="220"/>
      <c r="BE113" s="220"/>
      <c r="BF113" s="324">
        <f t="shared" si="9"/>
        <v>0</v>
      </c>
      <c r="BG113" s="220"/>
      <c r="BH113" s="220"/>
      <c r="BI113" s="220"/>
      <c r="BJ113" s="220"/>
      <c r="BK113" s="24"/>
      <c r="BL113" s="24"/>
      <c r="BM113" s="24"/>
      <c r="BN113" s="24"/>
      <c r="BO113" s="220"/>
      <c r="BP113" s="220"/>
      <c r="BQ113" s="220"/>
      <c r="BR113" s="220"/>
      <c r="BS113" s="324">
        <f t="shared" si="10"/>
        <v>0</v>
      </c>
      <c r="BT113" s="220"/>
      <c r="BU113" s="220"/>
      <c r="BV113" s="19"/>
      <c r="BW113" s="19"/>
      <c r="BX113" s="19"/>
      <c r="BY113" s="19"/>
      <c r="BZ113" s="19"/>
      <c r="CA113" s="49">
        <f t="shared" si="11"/>
        <v>0</v>
      </c>
    </row>
    <row r="114" spans="1:79" ht="15.75">
      <c r="A114" s="37" t="s">
        <v>304</v>
      </c>
      <c r="B114" s="475" t="s">
        <v>305</v>
      </c>
      <c r="C114" s="475"/>
      <c r="D114" s="223">
        <v>196</v>
      </c>
      <c r="E114" s="19"/>
      <c r="F114" s="19"/>
      <c r="G114" s="15">
        <f t="shared" si="6"/>
        <v>0</v>
      </c>
      <c r="H114" s="19"/>
      <c r="I114" s="19"/>
      <c r="J114" s="21"/>
      <c r="K114" s="21"/>
      <c r="L114" s="21"/>
      <c r="M114" s="31">
        <f t="shared" si="7"/>
        <v>0</v>
      </c>
      <c r="N114" s="220"/>
      <c r="O114" s="220"/>
      <c r="P114" s="220"/>
      <c r="Q114" s="220"/>
      <c r="R114" s="220"/>
      <c r="S114" s="220"/>
      <c r="T114" s="220"/>
      <c r="U114" s="220"/>
      <c r="V114" s="220"/>
      <c r="W114" s="220"/>
      <c r="X114" s="15">
        <f t="shared" si="8"/>
        <v>0</v>
      </c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20"/>
      <c r="AK114" s="220"/>
      <c r="AL114" s="220"/>
      <c r="AM114" s="220"/>
      <c r="AN114" s="220"/>
      <c r="AO114" s="220"/>
      <c r="AP114" s="220"/>
      <c r="AQ114" s="220"/>
      <c r="AR114" s="220"/>
      <c r="AS114" s="220"/>
      <c r="AT114" s="220"/>
      <c r="AU114" s="220"/>
      <c r="AV114" s="220"/>
      <c r="AW114" s="220"/>
      <c r="AX114" s="220"/>
      <c r="AY114" s="220"/>
      <c r="AZ114" s="220"/>
      <c r="BA114" s="220"/>
      <c r="BB114" s="220"/>
      <c r="BC114" s="220"/>
      <c r="BD114" s="220"/>
      <c r="BE114" s="220"/>
      <c r="BF114" s="324">
        <f t="shared" si="9"/>
        <v>0</v>
      </c>
      <c r="BG114" s="220"/>
      <c r="BH114" s="220"/>
      <c r="BI114" s="220"/>
      <c r="BJ114" s="220"/>
      <c r="BK114" s="24"/>
      <c r="BL114" s="24"/>
      <c r="BM114" s="24"/>
      <c r="BN114" s="24"/>
      <c r="BO114" s="220"/>
      <c r="BP114" s="220"/>
      <c r="BQ114" s="220"/>
      <c r="BR114" s="220"/>
      <c r="BS114" s="324">
        <f t="shared" si="10"/>
        <v>0</v>
      </c>
      <c r="BT114" s="220"/>
      <c r="BU114" s="220"/>
      <c r="BV114" s="19"/>
      <c r="BW114" s="19"/>
      <c r="BX114" s="19"/>
      <c r="BY114" s="19"/>
      <c r="BZ114" s="19"/>
      <c r="CA114" s="49">
        <f t="shared" si="11"/>
        <v>0</v>
      </c>
    </row>
    <row r="115" spans="1:79" ht="15.75">
      <c r="A115" s="37" t="s">
        <v>306</v>
      </c>
      <c r="B115" s="475" t="s">
        <v>307</v>
      </c>
      <c r="C115" s="475"/>
      <c r="D115" s="223">
        <v>197</v>
      </c>
      <c r="E115" s="19"/>
      <c r="F115" s="19"/>
      <c r="G115" s="15">
        <f t="shared" si="6"/>
        <v>0</v>
      </c>
      <c r="H115" s="19"/>
      <c r="I115" s="19"/>
      <c r="J115" s="21"/>
      <c r="K115" s="21"/>
      <c r="L115" s="21"/>
      <c r="M115" s="31">
        <f t="shared" si="7"/>
        <v>0</v>
      </c>
      <c r="N115" s="220"/>
      <c r="O115" s="220"/>
      <c r="P115" s="220"/>
      <c r="Q115" s="220"/>
      <c r="R115" s="220"/>
      <c r="S115" s="220"/>
      <c r="T115" s="220"/>
      <c r="U115" s="220"/>
      <c r="V115" s="220"/>
      <c r="W115" s="220"/>
      <c r="X115" s="15">
        <f t="shared" si="8"/>
        <v>0</v>
      </c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20"/>
      <c r="AK115" s="220"/>
      <c r="AL115" s="220"/>
      <c r="AM115" s="220"/>
      <c r="AN115" s="220"/>
      <c r="AO115" s="220"/>
      <c r="AP115" s="220"/>
      <c r="AQ115" s="220"/>
      <c r="AR115" s="220"/>
      <c r="AS115" s="220"/>
      <c r="AT115" s="220"/>
      <c r="AU115" s="220"/>
      <c r="AV115" s="220"/>
      <c r="AW115" s="220"/>
      <c r="AX115" s="220"/>
      <c r="AY115" s="220"/>
      <c r="AZ115" s="220"/>
      <c r="BA115" s="220"/>
      <c r="BB115" s="220"/>
      <c r="BC115" s="220"/>
      <c r="BD115" s="220"/>
      <c r="BE115" s="220"/>
      <c r="BF115" s="324">
        <f t="shared" si="9"/>
        <v>0</v>
      </c>
      <c r="BG115" s="220"/>
      <c r="BH115" s="220"/>
      <c r="BI115" s="220"/>
      <c r="BJ115" s="220"/>
      <c r="BK115" s="24"/>
      <c r="BL115" s="24"/>
      <c r="BM115" s="24"/>
      <c r="BN115" s="24"/>
      <c r="BO115" s="220"/>
      <c r="BP115" s="220"/>
      <c r="BQ115" s="220"/>
      <c r="BR115" s="220"/>
      <c r="BS115" s="324">
        <f t="shared" si="10"/>
        <v>0</v>
      </c>
      <c r="BT115" s="220"/>
      <c r="BU115" s="220"/>
      <c r="BV115" s="19"/>
      <c r="BW115" s="19"/>
      <c r="BX115" s="19"/>
      <c r="BY115" s="19"/>
      <c r="BZ115" s="19"/>
      <c r="CA115" s="49">
        <f t="shared" si="11"/>
        <v>0</v>
      </c>
    </row>
    <row r="116" spans="1:79" ht="15.75">
      <c r="A116" s="37" t="s">
        <v>308</v>
      </c>
      <c r="B116" s="475" t="s">
        <v>309</v>
      </c>
      <c r="C116" s="475"/>
      <c r="D116" s="223">
        <v>198</v>
      </c>
      <c r="E116" s="19"/>
      <c r="F116" s="19"/>
      <c r="G116" s="15">
        <f t="shared" si="6"/>
        <v>0</v>
      </c>
      <c r="H116" s="19"/>
      <c r="I116" s="19"/>
      <c r="J116" s="21"/>
      <c r="K116" s="21"/>
      <c r="L116" s="21"/>
      <c r="M116" s="31">
        <f t="shared" si="7"/>
        <v>0</v>
      </c>
      <c r="N116" s="220"/>
      <c r="O116" s="220"/>
      <c r="P116" s="220"/>
      <c r="Q116" s="220"/>
      <c r="R116" s="220"/>
      <c r="S116" s="220"/>
      <c r="T116" s="220"/>
      <c r="U116" s="220"/>
      <c r="V116" s="220"/>
      <c r="W116" s="220"/>
      <c r="X116" s="15">
        <f t="shared" si="8"/>
        <v>0</v>
      </c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20"/>
      <c r="AK116" s="220"/>
      <c r="AL116" s="220"/>
      <c r="AM116" s="220"/>
      <c r="AN116" s="220"/>
      <c r="AO116" s="220"/>
      <c r="AP116" s="220"/>
      <c r="AQ116" s="220"/>
      <c r="AR116" s="220"/>
      <c r="AS116" s="220"/>
      <c r="AT116" s="220"/>
      <c r="AU116" s="220"/>
      <c r="AV116" s="220"/>
      <c r="AW116" s="220"/>
      <c r="AX116" s="220"/>
      <c r="AY116" s="220"/>
      <c r="AZ116" s="220"/>
      <c r="BA116" s="220"/>
      <c r="BB116" s="220"/>
      <c r="BC116" s="220"/>
      <c r="BD116" s="220"/>
      <c r="BE116" s="220"/>
      <c r="BF116" s="324">
        <f t="shared" si="9"/>
        <v>0</v>
      </c>
      <c r="BG116" s="220"/>
      <c r="BH116" s="220"/>
      <c r="BI116" s="220"/>
      <c r="BJ116" s="220"/>
      <c r="BK116" s="24"/>
      <c r="BL116" s="24"/>
      <c r="BM116" s="24"/>
      <c r="BN116" s="24"/>
      <c r="BO116" s="220"/>
      <c r="BP116" s="220"/>
      <c r="BQ116" s="220"/>
      <c r="BR116" s="220"/>
      <c r="BS116" s="324">
        <f t="shared" si="10"/>
        <v>0</v>
      </c>
      <c r="BT116" s="220"/>
      <c r="BU116" s="220"/>
      <c r="BV116" s="19"/>
      <c r="BW116" s="19"/>
      <c r="BX116" s="19"/>
      <c r="BY116" s="19"/>
      <c r="BZ116" s="19"/>
      <c r="CA116" s="49">
        <f t="shared" si="11"/>
        <v>0</v>
      </c>
    </row>
    <row r="117" spans="1:79" ht="15.75">
      <c r="A117" s="37" t="s">
        <v>310</v>
      </c>
      <c r="B117" s="475" t="s">
        <v>311</v>
      </c>
      <c r="C117" s="475"/>
      <c r="D117" s="223">
        <v>199</v>
      </c>
      <c r="E117" s="19"/>
      <c r="F117" s="19"/>
      <c r="G117" s="15">
        <f t="shared" si="6"/>
        <v>0</v>
      </c>
      <c r="H117" s="19"/>
      <c r="I117" s="19"/>
      <c r="J117" s="21"/>
      <c r="K117" s="21"/>
      <c r="L117" s="21"/>
      <c r="M117" s="31">
        <f t="shared" si="7"/>
        <v>0</v>
      </c>
      <c r="N117" s="220"/>
      <c r="O117" s="220"/>
      <c r="P117" s="220"/>
      <c r="Q117" s="220"/>
      <c r="R117" s="220"/>
      <c r="S117" s="220"/>
      <c r="T117" s="220"/>
      <c r="U117" s="220"/>
      <c r="V117" s="220"/>
      <c r="W117" s="220"/>
      <c r="X117" s="15">
        <f t="shared" si="8"/>
        <v>0</v>
      </c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20"/>
      <c r="AK117" s="220"/>
      <c r="AL117" s="220"/>
      <c r="AM117" s="220"/>
      <c r="AN117" s="220"/>
      <c r="AO117" s="220"/>
      <c r="AP117" s="220"/>
      <c r="AQ117" s="220"/>
      <c r="AR117" s="220"/>
      <c r="AS117" s="220"/>
      <c r="AT117" s="220"/>
      <c r="AU117" s="220"/>
      <c r="AV117" s="220"/>
      <c r="AW117" s="220"/>
      <c r="AX117" s="220"/>
      <c r="AY117" s="220"/>
      <c r="AZ117" s="220"/>
      <c r="BA117" s="220"/>
      <c r="BB117" s="220"/>
      <c r="BC117" s="220"/>
      <c r="BD117" s="220"/>
      <c r="BE117" s="220"/>
      <c r="BF117" s="324">
        <f t="shared" si="9"/>
        <v>0</v>
      </c>
      <c r="BG117" s="220"/>
      <c r="BH117" s="220"/>
      <c r="BI117" s="220"/>
      <c r="BJ117" s="220"/>
      <c r="BK117" s="24"/>
      <c r="BL117" s="24"/>
      <c r="BM117" s="24"/>
      <c r="BN117" s="24"/>
      <c r="BO117" s="220"/>
      <c r="BP117" s="220"/>
      <c r="BQ117" s="220"/>
      <c r="BR117" s="220"/>
      <c r="BS117" s="324">
        <f t="shared" si="10"/>
        <v>0</v>
      </c>
      <c r="BT117" s="220"/>
      <c r="BU117" s="220"/>
      <c r="BV117" s="19"/>
      <c r="BW117" s="19"/>
      <c r="BX117" s="19"/>
      <c r="BY117" s="19"/>
      <c r="BZ117" s="19"/>
      <c r="CA117" s="49">
        <f t="shared" si="11"/>
        <v>0</v>
      </c>
    </row>
    <row r="118" spans="1:79" ht="15.75">
      <c r="A118" s="46" t="s">
        <v>312</v>
      </c>
      <c r="B118" s="491" t="s">
        <v>313</v>
      </c>
      <c r="C118" s="492"/>
      <c r="D118" s="33">
        <v>199.1</v>
      </c>
      <c r="E118" s="19"/>
      <c r="F118" s="19"/>
      <c r="G118" s="15">
        <f t="shared" si="6"/>
        <v>0</v>
      </c>
      <c r="H118" s="19"/>
      <c r="I118" s="19"/>
      <c r="J118" s="21"/>
      <c r="K118" s="21"/>
      <c r="L118" s="21"/>
      <c r="M118" s="31">
        <f t="shared" si="7"/>
        <v>0</v>
      </c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15">
        <f t="shared" si="8"/>
        <v>0</v>
      </c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20"/>
      <c r="AK118" s="220"/>
      <c r="AL118" s="220"/>
      <c r="AM118" s="220"/>
      <c r="AN118" s="220"/>
      <c r="AO118" s="220"/>
      <c r="AP118" s="220"/>
      <c r="AQ118" s="220"/>
      <c r="AR118" s="220"/>
      <c r="AS118" s="220"/>
      <c r="AT118" s="220"/>
      <c r="AU118" s="220"/>
      <c r="AV118" s="220"/>
      <c r="AW118" s="220"/>
      <c r="AX118" s="220"/>
      <c r="AY118" s="220"/>
      <c r="AZ118" s="220"/>
      <c r="BA118" s="220"/>
      <c r="BB118" s="220"/>
      <c r="BC118" s="220"/>
      <c r="BD118" s="220"/>
      <c r="BE118" s="220"/>
      <c r="BF118" s="324">
        <f t="shared" si="9"/>
        <v>0</v>
      </c>
      <c r="BG118" s="220"/>
      <c r="BH118" s="220"/>
      <c r="BI118" s="220"/>
      <c r="BJ118" s="220"/>
      <c r="BK118" s="24"/>
      <c r="BL118" s="24"/>
      <c r="BM118" s="24"/>
      <c r="BN118" s="24"/>
      <c r="BO118" s="220"/>
      <c r="BP118" s="220"/>
      <c r="BQ118" s="220"/>
      <c r="BR118" s="220"/>
      <c r="BS118" s="324">
        <f t="shared" si="10"/>
        <v>0</v>
      </c>
      <c r="BT118" s="220"/>
      <c r="BU118" s="220"/>
      <c r="BV118" s="19"/>
      <c r="BW118" s="19"/>
      <c r="BX118" s="19"/>
      <c r="BY118" s="19"/>
      <c r="BZ118" s="19"/>
      <c r="CA118" s="49">
        <f t="shared" si="11"/>
        <v>0</v>
      </c>
    </row>
    <row r="119" spans="1:79" ht="15.75">
      <c r="A119" s="37" t="s">
        <v>314</v>
      </c>
      <c r="B119" s="475" t="s">
        <v>315</v>
      </c>
      <c r="C119" s="475"/>
      <c r="D119" s="223">
        <v>200</v>
      </c>
      <c r="E119" s="19"/>
      <c r="F119" s="19"/>
      <c r="G119" s="15">
        <f t="shared" si="6"/>
        <v>0</v>
      </c>
      <c r="H119" s="19"/>
      <c r="I119" s="19"/>
      <c r="J119" s="21"/>
      <c r="K119" s="21"/>
      <c r="L119" s="21"/>
      <c r="M119" s="31">
        <f t="shared" si="7"/>
        <v>0</v>
      </c>
      <c r="N119" s="220"/>
      <c r="O119" s="220"/>
      <c r="P119" s="220"/>
      <c r="Q119" s="220"/>
      <c r="R119" s="220"/>
      <c r="S119" s="220"/>
      <c r="T119" s="220"/>
      <c r="U119" s="220"/>
      <c r="V119" s="220"/>
      <c r="W119" s="220"/>
      <c r="X119" s="15">
        <f t="shared" si="8"/>
        <v>0</v>
      </c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20"/>
      <c r="AK119" s="220"/>
      <c r="AL119" s="220"/>
      <c r="AM119" s="220"/>
      <c r="AN119" s="220"/>
      <c r="AO119" s="220"/>
      <c r="AP119" s="220"/>
      <c r="AQ119" s="220"/>
      <c r="AR119" s="220"/>
      <c r="AS119" s="220"/>
      <c r="AT119" s="220"/>
      <c r="AU119" s="220"/>
      <c r="AV119" s="220"/>
      <c r="AW119" s="220"/>
      <c r="AX119" s="220"/>
      <c r="AY119" s="220"/>
      <c r="AZ119" s="220"/>
      <c r="BA119" s="220"/>
      <c r="BB119" s="220"/>
      <c r="BC119" s="220"/>
      <c r="BD119" s="220"/>
      <c r="BE119" s="220"/>
      <c r="BF119" s="324">
        <f t="shared" si="9"/>
        <v>0</v>
      </c>
      <c r="BG119" s="220"/>
      <c r="BH119" s="220"/>
      <c r="BI119" s="220"/>
      <c r="BJ119" s="220"/>
      <c r="BK119" s="24"/>
      <c r="BL119" s="24"/>
      <c r="BM119" s="24"/>
      <c r="BN119" s="24"/>
      <c r="BO119" s="220"/>
      <c r="BP119" s="220"/>
      <c r="BQ119" s="220"/>
      <c r="BR119" s="220"/>
      <c r="BS119" s="324">
        <f t="shared" si="10"/>
        <v>0</v>
      </c>
      <c r="BT119" s="220"/>
      <c r="BU119" s="220"/>
      <c r="BV119" s="19"/>
      <c r="BW119" s="19"/>
      <c r="BX119" s="19"/>
      <c r="BY119" s="19"/>
      <c r="BZ119" s="19"/>
      <c r="CA119" s="49">
        <f t="shared" si="11"/>
        <v>0</v>
      </c>
    </row>
    <row r="120" spans="1:79" ht="15.75">
      <c r="A120" s="37" t="s">
        <v>316</v>
      </c>
      <c r="B120" s="475" t="s">
        <v>317</v>
      </c>
      <c r="C120" s="475"/>
      <c r="D120" s="223">
        <v>201</v>
      </c>
      <c r="E120" s="19"/>
      <c r="F120" s="19"/>
      <c r="G120" s="15">
        <f t="shared" si="6"/>
        <v>0</v>
      </c>
      <c r="H120" s="19"/>
      <c r="I120" s="19"/>
      <c r="J120" s="21"/>
      <c r="K120" s="21"/>
      <c r="L120" s="21"/>
      <c r="M120" s="31">
        <f t="shared" si="7"/>
        <v>0</v>
      </c>
      <c r="N120" s="220"/>
      <c r="O120" s="220"/>
      <c r="P120" s="220"/>
      <c r="Q120" s="220"/>
      <c r="R120" s="220"/>
      <c r="S120" s="220"/>
      <c r="T120" s="220"/>
      <c r="U120" s="220"/>
      <c r="V120" s="220"/>
      <c r="W120" s="220"/>
      <c r="X120" s="15">
        <f t="shared" si="8"/>
        <v>0</v>
      </c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20"/>
      <c r="AK120" s="220"/>
      <c r="AL120" s="220"/>
      <c r="AM120" s="220"/>
      <c r="AN120" s="220"/>
      <c r="AO120" s="220"/>
      <c r="AP120" s="220"/>
      <c r="AQ120" s="220"/>
      <c r="AR120" s="220"/>
      <c r="AS120" s="220"/>
      <c r="AT120" s="220"/>
      <c r="AU120" s="220"/>
      <c r="AV120" s="220"/>
      <c r="AW120" s="220"/>
      <c r="AX120" s="220"/>
      <c r="AY120" s="220"/>
      <c r="AZ120" s="220"/>
      <c r="BA120" s="220"/>
      <c r="BB120" s="220"/>
      <c r="BC120" s="220"/>
      <c r="BD120" s="220"/>
      <c r="BE120" s="220"/>
      <c r="BF120" s="324">
        <f t="shared" si="9"/>
        <v>0</v>
      </c>
      <c r="BG120" s="220"/>
      <c r="BH120" s="220"/>
      <c r="BI120" s="220"/>
      <c r="BJ120" s="220"/>
      <c r="BK120" s="24"/>
      <c r="BL120" s="24"/>
      <c r="BM120" s="24"/>
      <c r="BN120" s="24"/>
      <c r="BO120" s="220"/>
      <c r="BP120" s="220"/>
      <c r="BQ120" s="220"/>
      <c r="BR120" s="220"/>
      <c r="BS120" s="324">
        <f t="shared" si="10"/>
        <v>0</v>
      </c>
      <c r="BT120" s="220"/>
      <c r="BU120" s="220"/>
      <c r="BV120" s="19"/>
      <c r="BW120" s="19"/>
      <c r="BX120" s="19"/>
      <c r="BY120" s="19"/>
      <c r="BZ120" s="19"/>
      <c r="CA120" s="49">
        <f t="shared" si="11"/>
        <v>0</v>
      </c>
    </row>
    <row r="121" spans="1:79" ht="15.75">
      <c r="A121" s="37" t="s">
        <v>318</v>
      </c>
      <c r="B121" s="475" t="s">
        <v>319</v>
      </c>
      <c r="C121" s="475"/>
      <c r="D121" s="223">
        <v>202</v>
      </c>
      <c r="E121" s="26"/>
      <c r="F121" s="26"/>
      <c r="G121" s="15">
        <f t="shared" si="6"/>
        <v>0</v>
      </c>
      <c r="H121" s="26"/>
      <c r="I121" s="26"/>
      <c r="J121" s="26"/>
      <c r="K121" s="26"/>
      <c r="L121" s="26"/>
      <c r="M121" s="31">
        <f t="shared" si="7"/>
        <v>0</v>
      </c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15">
        <f t="shared" si="8"/>
        <v>0</v>
      </c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324">
        <f t="shared" si="9"/>
        <v>0</v>
      </c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324">
        <f t="shared" si="10"/>
        <v>0</v>
      </c>
      <c r="BT121" s="26"/>
      <c r="BU121" s="26"/>
      <c r="BV121" s="26"/>
      <c r="BW121" s="26"/>
      <c r="BX121" s="26"/>
      <c r="BY121" s="26"/>
      <c r="BZ121" s="26"/>
      <c r="CA121" s="49">
        <f t="shared" si="11"/>
        <v>0</v>
      </c>
    </row>
    <row r="122" spans="1:79" ht="15.75">
      <c r="A122" s="37" t="s">
        <v>320</v>
      </c>
      <c r="B122" s="475" t="s">
        <v>321</v>
      </c>
      <c r="C122" s="475"/>
      <c r="D122" s="223">
        <v>203</v>
      </c>
      <c r="E122" s="19"/>
      <c r="F122" s="19"/>
      <c r="G122" s="15">
        <f t="shared" si="6"/>
        <v>0</v>
      </c>
      <c r="H122" s="19"/>
      <c r="I122" s="19"/>
      <c r="J122" s="21"/>
      <c r="K122" s="21"/>
      <c r="L122" s="21"/>
      <c r="M122" s="31">
        <f t="shared" si="7"/>
        <v>0</v>
      </c>
      <c r="N122" s="220"/>
      <c r="O122" s="220"/>
      <c r="P122" s="220"/>
      <c r="Q122" s="220"/>
      <c r="R122" s="220"/>
      <c r="S122" s="220"/>
      <c r="T122" s="220"/>
      <c r="U122" s="220"/>
      <c r="V122" s="220"/>
      <c r="W122" s="220"/>
      <c r="X122" s="15">
        <f t="shared" si="8"/>
        <v>0</v>
      </c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20"/>
      <c r="AK122" s="220"/>
      <c r="AL122" s="220"/>
      <c r="AM122" s="220"/>
      <c r="AN122" s="220"/>
      <c r="AO122" s="220"/>
      <c r="AP122" s="220"/>
      <c r="AQ122" s="220"/>
      <c r="AR122" s="220"/>
      <c r="AS122" s="220"/>
      <c r="AT122" s="220"/>
      <c r="AU122" s="220"/>
      <c r="AV122" s="220"/>
      <c r="AW122" s="220"/>
      <c r="AX122" s="220"/>
      <c r="AY122" s="220"/>
      <c r="AZ122" s="220"/>
      <c r="BA122" s="220"/>
      <c r="BB122" s="220"/>
      <c r="BC122" s="220"/>
      <c r="BD122" s="220"/>
      <c r="BE122" s="220"/>
      <c r="BF122" s="324">
        <f t="shared" si="9"/>
        <v>0</v>
      </c>
      <c r="BG122" s="220"/>
      <c r="BH122" s="220"/>
      <c r="BI122" s="220"/>
      <c r="BJ122" s="220"/>
      <c r="BK122" s="24"/>
      <c r="BL122" s="24"/>
      <c r="BM122" s="24"/>
      <c r="BN122" s="24"/>
      <c r="BO122" s="220"/>
      <c r="BP122" s="220"/>
      <c r="BQ122" s="220"/>
      <c r="BR122" s="220"/>
      <c r="BS122" s="324">
        <f t="shared" si="10"/>
        <v>0</v>
      </c>
      <c r="BT122" s="220"/>
      <c r="BU122" s="220"/>
      <c r="BV122" s="19"/>
      <c r="BW122" s="19"/>
      <c r="BX122" s="19"/>
      <c r="BY122" s="19"/>
      <c r="BZ122" s="19"/>
      <c r="CA122" s="49">
        <f t="shared" si="11"/>
        <v>0</v>
      </c>
    </row>
    <row r="123" spans="1:79" ht="15.75">
      <c r="A123" s="37" t="s">
        <v>322</v>
      </c>
      <c r="B123" s="475" t="s">
        <v>323</v>
      </c>
      <c r="C123" s="475"/>
      <c r="D123" s="223">
        <v>204</v>
      </c>
      <c r="E123" s="19"/>
      <c r="F123" s="19"/>
      <c r="G123" s="15">
        <f t="shared" si="6"/>
        <v>0</v>
      </c>
      <c r="H123" s="19"/>
      <c r="I123" s="19"/>
      <c r="J123" s="21"/>
      <c r="K123" s="21"/>
      <c r="L123" s="21"/>
      <c r="M123" s="31">
        <f t="shared" si="7"/>
        <v>0</v>
      </c>
      <c r="N123" s="220"/>
      <c r="O123" s="220"/>
      <c r="P123" s="220"/>
      <c r="Q123" s="220"/>
      <c r="R123" s="220"/>
      <c r="S123" s="220"/>
      <c r="T123" s="220"/>
      <c r="U123" s="220"/>
      <c r="V123" s="220"/>
      <c r="W123" s="220"/>
      <c r="X123" s="15">
        <f t="shared" si="8"/>
        <v>0</v>
      </c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20"/>
      <c r="AK123" s="220"/>
      <c r="AL123" s="220"/>
      <c r="AM123" s="220"/>
      <c r="AN123" s="220"/>
      <c r="AO123" s="220"/>
      <c r="AP123" s="220"/>
      <c r="AQ123" s="220"/>
      <c r="AR123" s="220"/>
      <c r="AS123" s="220"/>
      <c r="AT123" s="220"/>
      <c r="AU123" s="220"/>
      <c r="AV123" s="220"/>
      <c r="AW123" s="220"/>
      <c r="AX123" s="220"/>
      <c r="AY123" s="220"/>
      <c r="AZ123" s="220"/>
      <c r="BA123" s="220"/>
      <c r="BB123" s="220"/>
      <c r="BC123" s="220"/>
      <c r="BD123" s="220"/>
      <c r="BE123" s="220"/>
      <c r="BF123" s="324">
        <f t="shared" si="9"/>
        <v>0</v>
      </c>
      <c r="BG123" s="220"/>
      <c r="BH123" s="220"/>
      <c r="BI123" s="220"/>
      <c r="BJ123" s="220"/>
      <c r="BK123" s="24"/>
      <c r="BL123" s="24"/>
      <c r="BM123" s="24"/>
      <c r="BN123" s="24"/>
      <c r="BO123" s="220"/>
      <c r="BP123" s="220"/>
      <c r="BQ123" s="220"/>
      <c r="BR123" s="220"/>
      <c r="BS123" s="324">
        <f t="shared" si="10"/>
        <v>0</v>
      </c>
      <c r="BT123" s="220"/>
      <c r="BU123" s="220"/>
      <c r="BV123" s="19"/>
      <c r="BW123" s="19"/>
      <c r="BX123" s="19"/>
      <c r="BY123" s="19"/>
      <c r="BZ123" s="19"/>
      <c r="CA123" s="49">
        <f t="shared" si="11"/>
        <v>0</v>
      </c>
    </row>
    <row r="124" spans="1:79" ht="15.75">
      <c r="A124" s="37" t="s">
        <v>324</v>
      </c>
      <c r="B124" s="475" t="s">
        <v>325</v>
      </c>
      <c r="C124" s="475"/>
      <c r="D124" s="223">
        <v>205</v>
      </c>
      <c r="E124" s="19"/>
      <c r="F124" s="19"/>
      <c r="G124" s="15">
        <f t="shared" si="6"/>
        <v>0</v>
      </c>
      <c r="H124" s="19"/>
      <c r="I124" s="19"/>
      <c r="J124" s="21">
        <v>1</v>
      </c>
      <c r="K124" s="21"/>
      <c r="L124" s="21"/>
      <c r="M124" s="31">
        <f t="shared" si="7"/>
        <v>1</v>
      </c>
      <c r="N124" s="220"/>
      <c r="O124" s="220"/>
      <c r="P124" s="220"/>
      <c r="Q124" s="220"/>
      <c r="R124" s="220"/>
      <c r="S124" s="220"/>
      <c r="T124" s="220"/>
      <c r="U124" s="220"/>
      <c r="V124" s="220"/>
      <c r="W124" s="220"/>
      <c r="X124" s="15">
        <f t="shared" si="8"/>
        <v>0</v>
      </c>
      <c r="Y124" s="19"/>
      <c r="Z124" s="19">
        <v>1</v>
      </c>
      <c r="AA124" s="19"/>
      <c r="AB124" s="19"/>
      <c r="AC124" s="19"/>
      <c r="AD124" s="19"/>
      <c r="AE124" s="19"/>
      <c r="AF124" s="19"/>
      <c r="AG124" s="19"/>
      <c r="AH124" s="19"/>
      <c r="AI124" s="19"/>
      <c r="AJ124" s="220"/>
      <c r="AK124" s="220"/>
      <c r="AL124" s="220"/>
      <c r="AM124" s="220"/>
      <c r="AN124" s="220"/>
      <c r="AO124" s="220"/>
      <c r="AP124" s="220">
        <v>1</v>
      </c>
      <c r="AQ124" s="220"/>
      <c r="AR124" s="220">
        <v>1</v>
      </c>
      <c r="AS124" s="220"/>
      <c r="AT124" s="220"/>
      <c r="AU124" s="220"/>
      <c r="AV124" s="220"/>
      <c r="AW124" s="220"/>
      <c r="AX124" s="220"/>
      <c r="AY124" s="220">
        <v>1</v>
      </c>
      <c r="AZ124" s="220"/>
      <c r="BA124" s="220"/>
      <c r="BB124" s="220"/>
      <c r="BC124" s="220"/>
      <c r="BD124" s="220"/>
      <c r="BE124" s="220"/>
      <c r="BF124" s="324">
        <f t="shared" si="9"/>
        <v>0</v>
      </c>
      <c r="BG124" s="220"/>
      <c r="BH124" s="220"/>
      <c r="BI124" s="220"/>
      <c r="BJ124" s="220"/>
      <c r="BK124" s="24"/>
      <c r="BL124" s="24"/>
      <c r="BM124" s="24"/>
      <c r="BN124" s="24"/>
      <c r="BO124" s="220"/>
      <c r="BP124" s="220"/>
      <c r="BQ124" s="220"/>
      <c r="BR124" s="220"/>
      <c r="BS124" s="324">
        <f t="shared" si="10"/>
        <v>0</v>
      </c>
      <c r="BT124" s="220"/>
      <c r="BU124" s="220"/>
      <c r="BV124" s="19"/>
      <c r="BW124" s="19"/>
      <c r="BX124" s="19"/>
      <c r="BY124" s="19">
        <v>1</v>
      </c>
      <c r="BZ124" s="19">
        <v>3</v>
      </c>
      <c r="CA124" s="49">
        <f t="shared" si="11"/>
        <v>-2</v>
      </c>
    </row>
    <row r="125" spans="1:79" ht="15.75">
      <c r="A125" s="37" t="s">
        <v>326</v>
      </c>
      <c r="B125" s="475" t="s">
        <v>327</v>
      </c>
      <c r="C125" s="475"/>
      <c r="D125" s="223">
        <v>206</v>
      </c>
      <c r="E125" s="19"/>
      <c r="F125" s="19"/>
      <c r="G125" s="15">
        <f t="shared" si="6"/>
        <v>0</v>
      </c>
      <c r="H125" s="19"/>
      <c r="I125" s="19"/>
      <c r="J125" s="21"/>
      <c r="K125" s="21"/>
      <c r="L125" s="21"/>
      <c r="M125" s="31">
        <f t="shared" si="7"/>
        <v>0</v>
      </c>
      <c r="N125" s="220"/>
      <c r="O125" s="220"/>
      <c r="P125" s="220"/>
      <c r="Q125" s="220"/>
      <c r="R125" s="220"/>
      <c r="S125" s="220"/>
      <c r="T125" s="220"/>
      <c r="U125" s="220"/>
      <c r="V125" s="220"/>
      <c r="W125" s="220"/>
      <c r="X125" s="15">
        <f t="shared" si="8"/>
        <v>0</v>
      </c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20"/>
      <c r="AK125" s="220"/>
      <c r="AL125" s="220"/>
      <c r="AM125" s="220"/>
      <c r="AN125" s="220"/>
      <c r="AO125" s="220"/>
      <c r="AP125" s="220"/>
      <c r="AQ125" s="220"/>
      <c r="AR125" s="220"/>
      <c r="AS125" s="220"/>
      <c r="AT125" s="220"/>
      <c r="AU125" s="220"/>
      <c r="AV125" s="220"/>
      <c r="AW125" s="220"/>
      <c r="AX125" s="220"/>
      <c r="AY125" s="220"/>
      <c r="AZ125" s="220"/>
      <c r="BA125" s="220"/>
      <c r="BB125" s="220"/>
      <c r="BC125" s="220"/>
      <c r="BD125" s="220"/>
      <c r="BE125" s="220"/>
      <c r="BF125" s="324">
        <f t="shared" si="9"/>
        <v>0</v>
      </c>
      <c r="BG125" s="220"/>
      <c r="BH125" s="220"/>
      <c r="BI125" s="220"/>
      <c r="BJ125" s="220"/>
      <c r="BK125" s="24"/>
      <c r="BL125" s="24"/>
      <c r="BM125" s="24"/>
      <c r="BN125" s="24"/>
      <c r="BO125" s="220"/>
      <c r="BP125" s="220"/>
      <c r="BQ125" s="220"/>
      <c r="BR125" s="220"/>
      <c r="BS125" s="324">
        <f t="shared" si="10"/>
        <v>0</v>
      </c>
      <c r="BT125" s="220"/>
      <c r="BU125" s="220"/>
      <c r="BV125" s="19"/>
      <c r="BW125" s="19"/>
      <c r="BX125" s="19"/>
      <c r="BY125" s="19"/>
      <c r="BZ125" s="19"/>
      <c r="CA125" s="49">
        <f t="shared" si="11"/>
        <v>0</v>
      </c>
    </row>
    <row r="126" spans="1:79" ht="15.75">
      <c r="A126" s="37" t="s">
        <v>328</v>
      </c>
      <c r="B126" s="475" t="s">
        <v>329</v>
      </c>
      <c r="C126" s="475"/>
      <c r="D126" s="223">
        <v>207</v>
      </c>
      <c r="E126" s="19"/>
      <c r="F126" s="19"/>
      <c r="G126" s="15">
        <f t="shared" si="6"/>
        <v>0</v>
      </c>
      <c r="H126" s="19"/>
      <c r="I126" s="19"/>
      <c r="J126" s="21"/>
      <c r="K126" s="21"/>
      <c r="L126" s="21"/>
      <c r="M126" s="31">
        <f t="shared" si="7"/>
        <v>0</v>
      </c>
      <c r="N126" s="220"/>
      <c r="O126" s="220"/>
      <c r="P126" s="220"/>
      <c r="Q126" s="220"/>
      <c r="R126" s="220"/>
      <c r="S126" s="220"/>
      <c r="T126" s="220"/>
      <c r="U126" s="220"/>
      <c r="V126" s="220"/>
      <c r="W126" s="220"/>
      <c r="X126" s="15">
        <f t="shared" si="8"/>
        <v>0</v>
      </c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20"/>
      <c r="AK126" s="220"/>
      <c r="AL126" s="220"/>
      <c r="AM126" s="220"/>
      <c r="AN126" s="220"/>
      <c r="AO126" s="220"/>
      <c r="AP126" s="220"/>
      <c r="AQ126" s="220"/>
      <c r="AR126" s="220"/>
      <c r="AS126" s="220"/>
      <c r="AT126" s="220"/>
      <c r="AU126" s="220"/>
      <c r="AV126" s="220"/>
      <c r="AW126" s="220"/>
      <c r="AX126" s="220"/>
      <c r="AY126" s="220"/>
      <c r="AZ126" s="220"/>
      <c r="BA126" s="220"/>
      <c r="BB126" s="220"/>
      <c r="BC126" s="220"/>
      <c r="BD126" s="220"/>
      <c r="BE126" s="220"/>
      <c r="BF126" s="324">
        <f t="shared" si="9"/>
        <v>0</v>
      </c>
      <c r="BG126" s="220"/>
      <c r="BH126" s="220"/>
      <c r="BI126" s="220"/>
      <c r="BJ126" s="220"/>
      <c r="BK126" s="24"/>
      <c r="BL126" s="24"/>
      <c r="BM126" s="24"/>
      <c r="BN126" s="24"/>
      <c r="BO126" s="220"/>
      <c r="BP126" s="220"/>
      <c r="BQ126" s="220"/>
      <c r="BR126" s="220"/>
      <c r="BS126" s="324">
        <f t="shared" si="10"/>
        <v>0</v>
      </c>
      <c r="BT126" s="220"/>
      <c r="BU126" s="220"/>
      <c r="BV126" s="19"/>
      <c r="BW126" s="19"/>
      <c r="BX126" s="19"/>
      <c r="BY126" s="19"/>
      <c r="BZ126" s="19">
        <v>1</v>
      </c>
      <c r="CA126" s="49">
        <f t="shared" si="11"/>
        <v>-1</v>
      </c>
    </row>
    <row r="127" spans="1:79" ht="15.75">
      <c r="A127" s="37" t="s">
        <v>330</v>
      </c>
      <c r="B127" s="475" t="s">
        <v>331</v>
      </c>
      <c r="C127" s="475"/>
      <c r="D127" s="223">
        <v>208</v>
      </c>
      <c r="E127" s="19"/>
      <c r="F127" s="19">
        <v>2</v>
      </c>
      <c r="G127" s="15">
        <f t="shared" si="6"/>
        <v>2</v>
      </c>
      <c r="H127" s="19"/>
      <c r="I127" s="19"/>
      <c r="J127" s="21"/>
      <c r="K127" s="21"/>
      <c r="L127" s="21"/>
      <c r="M127" s="31">
        <f t="shared" si="7"/>
        <v>0</v>
      </c>
      <c r="N127" s="220"/>
      <c r="O127" s="220"/>
      <c r="P127" s="220"/>
      <c r="Q127" s="220"/>
      <c r="R127" s="220"/>
      <c r="S127" s="220"/>
      <c r="T127" s="220"/>
      <c r="U127" s="220"/>
      <c r="V127" s="220"/>
      <c r="W127" s="220"/>
      <c r="X127" s="15">
        <f t="shared" si="8"/>
        <v>0</v>
      </c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20"/>
      <c r="AK127" s="220"/>
      <c r="AL127" s="220"/>
      <c r="AM127" s="220"/>
      <c r="AN127" s="220"/>
      <c r="AO127" s="220"/>
      <c r="AP127" s="220"/>
      <c r="AQ127" s="220"/>
      <c r="AR127" s="220"/>
      <c r="AS127" s="220"/>
      <c r="AT127" s="220"/>
      <c r="AU127" s="220"/>
      <c r="AV127" s="220"/>
      <c r="AW127" s="220"/>
      <c r="AX127" s="220"/>
      <c r="AY127" s="220"/>
      <c r="AZ127" s="220"/>
      <c r="BA127" s="220"/>
      <c r="BB127" s="220"/>
      <c r="BC127" s="220"/>
      <c r="BD127" s="220"/>
      <c r="BE127" s="220"/>
      <c r="BF127" s="324">
        <f t="shared" si="9"/>
        <v>0</v>
      </c>
      <c r="BG127" s="220"/>
      <c r="BH127" s="220"/>
      <c r="BI127" s="220"/>
      <c r="BJ127" s="220"/>
      <c r="BK127" s="24"/>
      <c r="BL127" s="24"/>
      <c r="BM127" s="24"/>
      <c r="BN127" s="24"/>
      <c r="BO127" s="220"/>
      <c r="BP127" s="220"/>
      <c r="BQ127" s="220"/>
      <c r="BR127" s="220"/>
      <c r="BS127" s="324">
        <f t="shared" si="10"/>
        <v>0</v>
      </c>
      <c r="BT127" s="220"/>
      <c r="BU127" s="220"/>
      <c r="BV127" s="19"/>
      <c r="BW127" s="19"/>
      <c r="BX127" s="19"/>
      <c r="BY127" s="19"/>
      <c r="BZ127" s="19"/>
      <c r="CA127" s="49">
        <f t="shared" si="11"/>
        <v>0</v>
      </c>
    </row>
    <row r="128" spans="1:79" ht="15.75">
      <c r="A128" s="37" t="s">
        <v>332</v>
      </c>
      <c r="B128" s="475" t="s">
        <v>333</v>
      </c>
      <c r="C128" s="475"/>
      <c r="D128" s="223">
        <v>209</v>
      </c>
      <c r="E128" s="19"/>
      <c r="F128" s="19"/>
      <c r="G128" s="15">
        <f t="shared" si="6"/>
        <v>0</v>
      </c>
      <c r="H128" s="19"/>
      <c r="I128" s="19"/>
      <c r="J128" s="21"/>
      <c r="K128" s="21"/>
      <c r="L128" s="21"/>
      <c r="M128" s="31">
        <f t="shared" si="7"/>
        <v>0</v>
      </c>
      <c r="N128" s="220"/>
      <c r="O128" s="220"/>
      <c r="P128" s="220"/>
      <c r="Q128" s="220"/>
      <c r="R128" s="220"/>
      <c r="S128" s="220"/>
      <c r="T128" s="220"/>
      <c r="U128" s="220"/>
      <c r="V128" s="220"/>
      <c r="W128" s="220"/>
      <c r="X128" s="15">
        <f t="shared" si="8"/>
        <v>0</v>
      </c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20"/>
      <c r="AK128" s="220"/>
      <c r="AL128" s="220"/>
      <c r="AM128" s="220"/>
      <c r="AN128" s="220"/>
      <c r="AO128" s="220"/>
      <c r="AP128" s="220"/>
      <c r="AQ128" s="220"/>
      <c r="AR128" s="220"/>
      <c r="AS128" s="220"/>
      <c r="AT128" s="220"/>
      <c r="AU128" s="220"/>
      <c r="AV128" s="220"/>
      <c r="AW128" s="220"/>
      <c r="AX128" s="220"/>
      <c r="AY128" s="220"/>
      <c r="AZ128" s="220"/>
      <c r="BA128" s="220"/>
      <c r="BB128" s="220"/>
      <c r="BC128" s="220"/>
      <c r="BD128" s="220"/>
      <c r="BE128" s="220"/>
      <c r="BF128" s="324">
        <f t="shared" si="9"/>
        <v>0</v>
      </c>
      <c r="BG128" s="220"/>
      <c r="BH128" s="220"/>
      <c r="BI128" s="220"/>
      <c r="BJ128" s="220"/>
      <c r="BK128" s="24"/>
      <c r="BL128" s="24"/>
      <c r="BM128" s="24"/>
      <c r="BN128" s="24"/>
      <c r="BO128" s="220"/>
      <c r="BP128" s="220"/>
      <c r="BQ128" s="220"/>
      <c r="BR128" s="220"/>
      <c r="BS128" s="324">
        <f t="shared" si="10"/>
        <v>0</v>
      </c>
      <c r="BT128" s="220"/>
      <c r="BU128" s="220"/>
      <c r="BV128" s="19"/>
      <c r="BW128" s="19"/>
      <c r="BX128" s="19"/>
      <c r="BY128" s="19"/>
      <c r="BZ128" s="19"/>
      <c r="CA128" s="49">
        <f t="shared" si="11"/>
        <v>0</v>
      </c>
    </row>
    <row r="129" spans="1:79" ht="15.75">
      <c r="A129" s="37" t="s">
        <v>334</v>
      </c>
      <c r="B129" s="475" t="s">
        <v>335</v>
      </c>
      <c r="C129" s="475"/>
      <c r="D129" s="223">
        <v>210</v>
      </c>
      <c r="E129" s="19"/>
      <c r="F129" s="19"/>
      <c r="G129" s="15">
        <f t="shared" si="6"/>
        <v>0</v>
      </c>
      <c r="H129" s="19"/>
      <c r="I129" s="19"/>
      <c r="J129" s="21"/>
      <c r="K129" s="21"/>
      <c r="L129" s="21"/>
      <c r="M129" s="31">
        <f t="shared" si="7"/>
        <v>0</v>
      </c>
      <c r="N129" s="220"/>
      <c r="O129" s="220"/>
      <c r="P129" s="220"/>
      <c r="Q129" s="220"/>
      <c r="R129" s="220"/>
      <c r="S129" s="220"/>
      <c r="T129" s="220"/>
      <c r="U129" s="220"/>
      <c r="V129" s="220"/>
      <c r="W129" s="220"/>
      <c r="X129" s="15">
        <f t="shared" si="8"/>
        <v>0</v>
      </c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20"/>
      <c r="AK129" s="220"/>
      <c r="AL129" s="220"/>
      <c r="AM129" s="220"/>
      <c r="AN129" s="220"/>
      <c r="AO129" s="220"/>
      <c r="AP129" s="220"/>
      <c r="AQ129" s="220"/>
      <c r="AR129" s="220"/>
      <c r="AS129" s="220"/>
      <c r="AT129" s="220"/>
      <c r="AU129" s="220"/>
      <c r="AV129" s="220"/>
      <c r="AW129" s="220"/>
      <c r="AX129" s="220"/>
      <c r="AY129" s="220"/>
      <c r="AZ129" s="220"/>
      <c r="BA129" s="220"/>
      <c r="BB129" s="220"/>
      <c r="BC129" s="220"/>
      <c r="BD129" s="220"/>
      <c r="BE129" s="220"/>
      <c r="BF129" s="324">
        <f t="shared" si="9"/>
        <v>0</v>
      </c>
      <c r="BG129" s="220"/>
      <c r="BH129" s="220"/>
      <c r="BI129" s="220"/>
      <c r="BJ129" s="220"/>
      <c r="BK129" s="24"/>
      <c r="BL129" s="24"/>
      <c r="BM129" s="24"/>
      <c r="BN129" s="24"/>
      <c r="BO129" s="220"/>
      <c r="BP129" s="220"/>
      <c r="BQ129" s="220"/>
      <c r="BR129" s="220"/>
      <c r="BS129" s="324">
        <f t="shared" si="10"/>
        <v>0</v>
      </c>
      <c r="BT129" s="220"/>
      <c r="BU129" s="220"/>
      <c r="BV129" s="19"/>
      <c r="BW129" s="19"/>
      <c r="BX129" s="19"/>
      <c r="BY129" s="19"/>
      <c r="BZ129" s="19"/>
      <c r="CA129" s="49">
        <f t="shared" si="11"/>
        <v>0</v>
      </c>
    </row>
    <row r="130" spans="1:79" ht="15.75">
      <c r="A130" s="37" t="s">
        <v>336</v>
      </c>
      <c r="B130" s="475" t="s">
        <v>337</v>
      </c>
      <c r="C130" s="475"/>
      <c r="D130" s="223">
        <v>211</v>
      </c>
      <c r="E130" s="19"/>
      <c r="F130" s="19"/>
      <c r="G130" s="15">
        <f t="shared" si="6"/>
        <v>0</v>
      </c>
      <c r="H130" s="19"/>
      <c r="I130" s="19"/>
      <c r="J130" s="21"/>
      <c r="K130" s="21"/>
      <c r="L130" s="21"/>
      <c r="M130" s="31">
        <f t="shared" si="7"/>
        <v>0</v>
      </c>
      <c r="N130" s="220"/>
      <c r="O130" s="220"/>
      <c r="P130" s="220"/>
      <c r="Q130" s="220"/>
      <c r="R130" s="220"/>
      <c r="S130" s="220"/>
      <c r="T130" s="220"/>
      <c r="U130" s="220"/>
      <c r="V130" s="220"/>
      <c r="W130" s="220"/>
      <c r="X130" s="15">
        <f t="shared" si="8"/>
        <v>0</v>
      </c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20"/>
      <c r="AK130" s="220"/>
      <c r="AL130" s="220"/>
      <c r="AM130" s="220"/>
      <c r="AN130" s="220"/>
      <c r="AO130" s="220"/>
      <c r="AP130" s="220"/>
      <c r="AQ130" s="220"/>
      <c r="AR130" s="220"/>
      <c r="AS130" s="220"/>
      <c r="AT130" s="220"/>
      <c r="AU130" s="220"/>
      <c r="AV130" s="220"/>
      <c r="AW130" s="220"/>
      <c r="AX130" s="220"/>
      <c r="AY130" s="220"/>
      <c r="AZ130" s="220"/>
      <c r="BA130" s="220"/>
      <c r="BB130" s="220"/>
      <c r="BC130" s="220"/>
      <c r="BD130" s="220"/>
      <c r="BE130" s="220"/>
      <c r="BF130" s="324">
        <f t="shared" si="9"/>
        <v>0</v>
      </c>
      <c r="BG130" s="220"/>
      <c r="BH130" s="220"/>
      <c r="BI130" s="220"/>
      <c r="BJ130" s="220"/>
      <c r="BK130" s="24"/>
      <c r="BL130" s="24"/>
      <c r="BM130" s="24"/>
      <c r="BN130" s="24"/>
      <c r="BO130" s="220"/>
      <c r="BP130" s="220"/>
      <c r="BQ130" s="220"/>
      <c r="BR130" s="220"/>
      <c r="BS130" s="324">
        <f t="shared" si="10"/>
        <v>0</v>
      </c>
      <c r="BT130" s="220"/>
      <c r="BU130" s="220"/>
      <c r="BV130" s="19"/>
      <c r="BW130" s="19"/>
      <c r="BX130" s="19"/>
      <c r="BY130" s="19"/>
      <c r="BZ130" s="19"/>
      <c r="CA130" s="49">
        <f t="shared" si="11"/>
        <v>0</v>
      </c>
    </row>
    <row r="131" spans="1:79" ht="15.75">
      <c r="A131" s="37" t="s">
        <v>338</v>
      </c>
      <c r="B131" s="475" t="s">
        <v>339</v>
      </c>
      <c r="C131" s="475"/>
      <c r="D131" s="223">
        <v>212</v>
      </c>
      <c r="E131" s="19"/>
      <c r="F131" s="19"/>
      <c r="G131" s="15">
        <f t="shared" si="6"/>
        <v>0</v>
      </c>
      <c r="H131" s="19"/>
      <c r="I131" s="19"/>
      <c r="J131" s="21"/>
      <c r="K131" s="21"/>
      <c r="L131" s="21"/>
      <c r="M131" s="31">
        <f t="shared" si="7"/>
        <v>0</v>
      </c>
      <c r="N131" s="220"/>
      <c r="O131" s="220"/>
      <c r="P131" s="220"/>
      <c r="Q131" s="220"/>
      <c r="R131" s="220"/>
      <c r="S131" s="220"/>
      <c r="T131" s="220"/>
      <c r="U131" s="220"/>
      <c r="V131" s="220"/>
      <c r="W131" s="220"/>
      <c r="X131" s="15">
        <f t="shared" si="8"/>
        <v>0</v>
      </c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20"/>
      <c r="AK131" s="220"/>
      <c r="AL131" s="220"/>
      <c r="AM131" s="220"/>
      <c r="AN131" s="220"/>
      <c r="AO131" s="220"/>
      <c r="AP131" s="220"/>
      <c r="AQ131" s="220"/>
      <c r="AR131" s="220"/>
      <c r="AS131" s="220"/>
      <c r="AT131" s="220"/>
      <c r="AU131" s="220"/>
      <c r="AV131" s="220"/>
      <c r="AW131" s="220"/>
      <c r="AX131" s="220"/>
      <c r="AY131" s="220"/>
      <c r="AZ131" s="220"/>
      <c r="BA131" s="220"/>
      <c r="BB131" s="220"/>
      <c r="BC131" s="220"/>
      <c r="BD131" s="220"/>
      <c r="BE131" s="220"/>
      <c r="BF131" s="324">
        <f t="shared" si="9"/>
        <v>0</v>
      </c>
      <c r="BG131" s="220"/>
      <c r="BH131" s="220"/>
      <c r="BI131" s="220"/>
      <c r="BJ131" s="220"/>
      <c r="BK131" s="24"/>
      <c r="BL131" s="24"/>
      <c r="BM131" s="24"/>
      <c r="BN131" s="24"/>
      <c r="BO131" s="220"/>
      <c r="BP131" s="220"/>
      <c r="BQ131" s="220"/>
      <c r="BR131" s="220"/>
      <c r="BS131" s="324">
        <f t="shared" si="10"/>
        <v>0</v>
      </c>
      <c r="BT131" s="220"/>
      <c r="BU131" s="220"/>
      <c r="BV131" s="19"/>
      <c r="BW131" s="19"/>
      <c r="BX131" s="19"/>
      <c r="BY131" s="19"/>
      <c r="BZ131" s="19">
        <v>2</v>
      </c>
      <c r="CA131" s="49">
        <f t="shared" si="11"/>
        <v>-2</v>
      </c>
    </row>
    <row r="132" spans="1:79" ht="15.75">
      <c r="A132" s="37" t="s">
        <v>340</v>
      </c>
      <c r="B132" s="475" t="s">
        <v>341</v>
      </c>
      <c r="C132" s="475"/>
      <c r="D132" s="223">
        <v>213</v>
      </c>
      <c r="E132" s="26"/>
      <c r="F132" s="26">
        <v>2</v>
      </c>
      <c r="G132" s="15">
        <f t="shared" si="6"/>
        <v>2</v>
      </c>
      <c r="H132" s="26"/>
      <c r="I132" s="26"/>
      <c r="J132" s="26"/>
      <c r="K132" s="26"/>
      <c r="L132" s="26"/>
      <c r="M132" s="31">
        <f t="shared" si="7"/>
        <v>0</v>
      </c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15">
        <f t="shared" si="8"/>
        <v>0</v>
      </c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324">
        <f t="shared" si="9"/>
        <v>0</v>
      </c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324">
        <f t="shared" si="10"/>
        <v>0</v>
      </c>
      <c r="BT132" s="26"/>
      <c r="BU132" s="26"/>
      <c r="BV132" s="26"/>
      <c r="BW132" s="26"/>
      <c r="BX132" s="26"/>
      <c r="BY132" s="26"/>
      <c r="BZ132" s="26"/>
      <c r="CA132" s="49">
        <f t="shared" si="11"/>
        <v>0</v>
      </c>
    </row>
    <row r="133" spans="1:79" ht="15.75">
      <c r="A133" s="37" t="s">
        <v>342</v>
      </c>
      <c r="B133" s="475" t="s">
        <v>343</v>
      </c>
      <c r="C133" s="475"/>
      <c r="D133" s="223">
        <v>214</v>
      </c>
      <c r="E133" s="19"/>
      <c r="F133" s="19"/>
      <c r="G133" s="15">
        <f t="shared" si="6"/>
        <v>0</v>
      </c>
      <c r="H133" s="19"/>
      <c r="I133" s="19"/>
      <c r="J133" s="21"/>
      <c r="K133" s="21"/>
      <c r="L133" s="21"/>
      <c r="M133" s="31">
        <f t="shared" si="7"/>
        <v>0</v>
      </c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15">
        <f t="shared" si="8"/>
        <v>0</v>
      </c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20"/>
      <c r="AK133" s="220"/>
      <c r="AL133" s="220"/>
      <c r="AM133" s="220"/>
      <c r="AN133" s="220"/>
      <c r="AO133" s="220"/>
      <c r="AP133" s="220"/>
      <c r="AQ133" s="220"/>
      <c r="AR133" s="220"/>
      <c r="AS133" s="220"/>
      <c r="AT133" s="220"/>
      <c r="AU133" s="220"/>
      <c r="AV133" s="220"/>
      <c r="AW133" s="220"/>
      <c r="AX133" s="220"/>
      <c r="AY133" s="220"/>
      <c r="AZ133" s="220"/>
      <c r="BA133" s="220"/>
      <c r="BB133" s="220"/>
      <c r="BC133" s="220"/>
      <c r="BD133" s="220"/>
      <c r="BE133" s="220"/>
      <c r="BF133" s="324">
        <f t="shared" si="9"/>
        <v>0</v>
      </c>
      <c r="BG133" s="220"/>
      <c r="BH133" s="220"/>
      <c r="BI133" s="220"/>
      <c r="BJ133" s="220"/>
      <c r="BK133" s="24"/>
      <c r="BL133" s="24"/>
      <c r="BM133" s="24"/>
      <c r="BN133" s="24"/>
      <c r="BO133" s="220"/>
      <c r="BP133" s="220"/>
      <c r="BQ133" s="220"/>
      <c r="BR133" s="220"/>
      <c r="BS133" s="324">
        <f t="shared" si="10"/>
        <v>0</v>
      </c>
      <c r="BT133" s="220"/>
      <c r="BU133" s="220"/>
      <c r="BV133" s="19"/>
      <c r="BW133" s="19"/>
      <c r="BX133" s="19"/>
      <c r="BY133" s="19"/>
      <c r="BZ133" s="19"/>
      <c r="CA133" s="49">
        <f t="shared" si="11"/>
        <v>0</v>
      </c>
    </row>
    <row r="134" spans="1:79" ht="15.75">
      <c r="A134" s="37" t="s">
        <v>344</v>
      </c>
      <c r="B134" s="475" t="s">
        <v>345</v>
      </c>
      <c r="C134" s="475"/>
      <c r="D134" s="223">
        <v>215</v>
      </c>
      <c r="E134" s="49"/>
      <c r="F134" s="49"/>
      <c r="G134" s="53">
        <f t="shared" si="6"/>
        <v>0</v>
      </c>
      <c r="H134" s="49"/>
      <c r="I134" s="49"/>
      <c r="J134" s="220">
        <v>12</v>
      </c>
      <c r="K134" s="220"/>
      <c r="L134" s="220">
        <v>1</v>
      </c>
      <c r="M134" s="23">
        <f t="shared" si="7"/>
        <v>13</v>
      </c>
      <c r="N134" s="220">
        <v>1</v>
      </c>
      <c r="O134" s="220"/>
      <c r="P134" s="220">
        <v>3</v>
      </c>
      <c r="Q134" s="220">
        <v>3</v>
      </c>
      <c r="R134" s="220">
        <v>5</v>
      </c>
      <c r="S134" s="220">
        <v>1</v>
      </c>
      <c r="T134" s="220"/>
      <c r="U134" s="220"/>
      <c r="V134" s="220"/>
      <c r="W134" s="220"/>
      <c r="X134" s="53">
        <f>+P134+Q134+R134+S134+T134+U134+V134+W134</f>
        <v>12</v>
      </c>
      <c r="Y134" s="49"/>
      <c r="Z134" s="49">
        <v>1</v>
      </c>
      <c r="AA134" s="49"/>
      <c r="AB134" s="49"/>
      <c r="AC134" s="49"/>
      <c r="AD134" s="49"/>
      <c r="AE134" s="49">
        <v>8</v>
      </c>
      <c r="AF134" s="49">
        <v>5</v>
      </c>
      <c r="AG134" s="49"/>
      <c r="AH134" s="49"/>
      <c r="AI134" s="49"/>
      <c r="AJ134" s="220"/>
      <c r="AK134" s="220"/>
      <c r="AL134" s="220"/>
      <c r="AM134" s="220"/>
      <c r="AN134" s="220"/>
      <c r="AO134" s="220">
        <v>1</v>
      </c>
      <c r="AP134" s="220">
        <v>8</v>
      </c>
      <c r="AQ134" s="220">
        <v>4</v>
      </c>
      <c r="AR134" s="220"/>
      <c r="AS134" s="220"/>
      <c r="AT134" s="220">
        <v>3</v>
      </c>
      <c r="AU134" s="220"/>
      <c r="AV134" s="220"/>
      <c r="AW134" s="220">
        <v>10</v>
      </c>
      <c r="AX134" s="220"/>
      <c r="AY134" s="220">
        <v>11</v>
      </c>
      <c r="AZ134" s="220"/>
      <c r="BA134" s="220">
        <v>2</v>
      </c>
      <c r="BB134" s="220"/>
      <c r="BC134" s="220"/>
      <c r="BD134" s="220"/>
      <c r="BE134" s="220"/>
      <c r="BF134" s="324">
        <f t="shared" si="9"/>
        <v>0</v>
      </c>
      <c r="BG134" s="220"/>
      <c r="BH134" s="220"/>
      <c r="BI134" s="220"/>
      <c r="BJ134" s="220"/>
      <c r="BK134" s="24"/>
      <c r="BL134" s="24"/>
      <c r="BM134" s="24"/>
      <c r="BN134" s="24"/>
      <c r="BO134" s="220"/>
      <c r="BP134" s="220"/>
      <c r="BQ134" s="220"/>
      <c r="BR134" s="220"/>
      <c r="BS134" s="324">
        <f t="shared" si="10"/>
        <v>0</v>
      </c>
      <c r="BT134" s="220"/>
      <c r="BU134" s="220"/>
      <c r="BV134" s="49"/>
      <c r="BW134" s="49"/>
      <c r="BX134" s="49"/>
      <c r="BY134" s="49">
        <v>13</v>
      </c>
      <c r="BZ134" s="49">
        <v>3</v>
      </c>
      <c r="CA134" s="49">
        <f t="shared" si="11"/>
        <v>10</v>
      </c>
    </row>
    <row r="135" spans="1:79" ht="15.75">
      <c r="A135" s="37" t="s">
        <v>346</v>
      </c>
      <c r="B135" s="477" t="s">
        <v>347</v>
      </c>
      <c r="C135" s="478"/>
      <c r="D135" s="223">
        <v>216</v>
      </c>
      <c r="E135" s="19"/>
      <c r="F135" s="19">
        <v>4</v>
      </c>
      <c r="G135" s="15">
        <f t="shared" ref="G135:G198" si="12">+E135+F135</f>
        <v>4</v>
      </c>
      <c r="H135" s="19"/>
      <c r="I135" s="19"/>
      <c r="J135" s="21"/>
      <c r="K135" s="21"/>
      <c r="L135" s="21"/>
      <c r="M135" s="31">
        <f t="shared" ref="M135:M198" si="13">+J135+K135+L135</f>
        <v>0</v>
      </c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15">
        <f t="shared" ref="X135:X198" si="14">+P135+Q135+R135+S135+T135+U135+V135+W135</f>
        <v>0</v>
      </c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20"/>
      <c r="AK135" s="220"/>
      <c r="AL135" s="220"/>
      <c r="AM135" s="220"/>
      <c r="AN135" s="220"/>
      <c r="AO135" s="220"/>
      <c r="AP135" s="220"/>
      <c r="AQ135" s="220"/>
      <c r="AR135" s="220"/>
      <c r="AS135" s="220"/>
      <c r="AT135" s="220"/>
      <c r="AU135" s="220"/>
      <c r="AV135" s="220"/>
      <c r="AW135" s="220"/>
      <c r="AX135" s="220"/>
      <c r="AY135" s="220"/>
      <c r="AZ135" s="220"/>
      <c r="BA135" s="220"/>
      <c r="BB135" s="220"/>
      <c r="BC135" s="220"/>
      <c r="BD135" s="220"/>
      <c r="BE135" s="220"/>
      <c r="BF135" s="324">
        <f t="shared" ref="BF135:BF198" si="15">+BC135+BD135+BE135</f>
        <v>0</v>
      </c>
      <c r="BG135" s="220"/>
      <c r="BH135" s="220"/>
      <c r="BI135" s="220"/>
      <c r="BJ135" s="220"/>
      <c r="BK135" s="24"/>
      <c r="BL135" s="24"/>
      <c r="BM135" s="24"/>
      <c r="BN135" s="24"/>
      <c r="BO135" s="220"/>
      <c r="BP135" s="220"/>
      <c r="BQ135" s="220"/>
      <c r="BR135" s="220"/>
      <c r="BS135" s="324">
        <f t="shared" ref="BS135:BS198" si="16">+BO135+BP135+BQ135+BR135</f>
        <v>0</v>
      </c>
      <c r="BT135" s="220"/>
      <c r="BU135" s="220"/>
      <c r="BV135" s="19"/>
      <c r="BW135" s="19"/>
      <c r="BX135" s="19"/>
      <c r="BY135" s="19"/>
      <c r="BZ135" s="19">
        <v>1</v>
      </c>
      <c r="CA135" s="49">
        <f t="shared" ref="CA135:CA198" si="17">+BY135-BZ135</f>
        <v>-1</v>
      </c>
    </row>
    <row r="136" spans="1:79" ht="15.75">
      <c r="A136" s="47" t="s">
        <v>348</v>
      </c>
      <c r="B136" s="479" t="s">
        <v>349</v>
      </c>
      <c r="C136" s="480"/>
      <c r="D136" s="222"/>
      <c r="E136" s="15"/>
      <c r="F136" s="15"/>
      <c r="G136" s="15">
        <f t="shared" si="12"/>
        <v>0</v>
      </c>
      <c r="H136" s="15"/>
      <c r="I136" s="15"/>
      <c r="J136" s="31"/>
      <c r="K136" s="31"/>
      <c r="L136" s="31"/>
      <c r="M136" s="31">
        <f t="shared" si="13"/>
        <v>0</v>
      </c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15">
        <f t="shared" si="14"/>
        <v>0</v>
      </c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324">
        <f t="shared" si="15"/>
        <v>0</v>
      </c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324">
        <f t="shared" si="16"/>
        <v>0</v>
      </c>
      <c r="BT136" s="23"/>
      <c r="BU136" s="23"/>
      <c r="BV136" s="15"/>
      <c r="BW136" s="15"/>
      <c r="BX136" s="15"/>
      <c r="BY136" s="15"/>
      <c r="BZ136" s="15"/>
      <c r="CA136" s="49">
        <f t="shared" si="17"/>
        <v>0</v>
      </c>
    </row>
    <row r="137" spans="1:79" ht="15.75">
      <c r="A137" s="16">
        <v>8.1</v>
      </c>
      <c r="B137" s="475" t="s">
        <v>350</v>
      </c>
      <c r="C137" s="475"/>
      <c r="D137" s="223">
        <v>217</v>
      </c>
      <c r="E137" s="19"/>
      <c r="F137" s="19"/>
      <c r="G137" s="15">
        <f t="shared" si="12"/>
        <v>0</v>
      </c>
      <c r="H137" s="19"/>
      <c r="I137" s="19"/>
      <c r="J137" s="21"/>
      <c r="K137" s="21"/>
      <c r="L137" s="21"/>
      <c r="M137" s="31">
        <f t="shared" si="13"/>
        <v>0</v>
      </c>
      <c r="N137" s="220"/>
      <c r="O137" s="220"/>
      <c r="P137" s="220"/>
      <c r="Q137" s="220"/>
      <c r="R137" s="220"/>
      <c r="S137" s="220"/>
      <c r="T137" s="220"/>
      <c r="U137" s="220"/>
      <c r="V137" s="220"/>
      <c r="W137" s="220"/>
      <c r="X137" s="15">
        <f t="shared" si="14"/>
        <v>0</v>
      </c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20"/>
      <c r="AK137" s="220"/>
      <c r="AL137" s="220"/>
      <c r="AM137" s="220"/>
      <c r="AN137" s="220"/>
      <c r="AO137" s="220"/>
      <c r="AP137" s="220"/>
      <c r="AQ137" s="220"/>
      <c r="AR137" s="220"/>
      <c r="AS137" s="220"/>
      <c r="AT137" s="220"/>
      <c r="AU137" s="220"/>
      <c r="AV137" s="220"/>
      <c r="AW137" s="220"/>
      <c r="AX137" s="220"/>
      <c r="AY137" s="220"/>
      <c r="AZ137" s="220"/>
      <c r="BA137" s="220"/>
      <c r="BB137" s="220"/>
      <c r="BC137" s="220"/>
      <c r="BD137" s="220"/>
      <c r="BE137" s="220"/>
      <c r="BF137" s="324">
        <f t="shared" si="15"/>
        <v>0</v>
      </c>
      <c r="BG137" s="220"/>
      <c r="BH137" s="220"/>
      <c r="BI137" s="220"/>
      <c r="BJ137" s="220"/>
      <c r="BK137" s="24"/>
      <c r="BL137" s="24"/>
      <c r="BM137" s="24"/>
      <c r="BN137" s="24"/>
      <c r="BO137" s="220"/>
      <c r="BP137" s="220"/>
      <c r="BQ137" s="220"/>
      <c r="BR137" s="220"/>
      <c r="BS137" s="324">
        <f t="shared" si="16"/>
        <v>0</v>
      </c>
      <c r="BT137" s="220"/>
      <c r="BU137" s="220"/>
      <c r="BV137" s="19"/>
      <c r="BW137" s="19"/>
      <c r="BX137" s="19"/>
      <c r="BY137" s="19"/>
      <c r="BZ137" s="19"/>
      <c r="CA137" s="49">
        <f t="shared" si="17"/>
        <v>0</v>
      </c>
    </row>
    <row r="138" spans="1:79" ht="15.75">
      <c r="A138" s="16">
        <v>8.1999999999999993</v>
      </c>
      <c r="B138" s="485" t="s">
        <v>351</v>
      </c>
      <c r="C138" s="486"/>
      <c r="D138" s="223">
        <v>217.1</v>
      </c>
      <c r="E138" s="19"/>
      <c r="F138" s="19"/>
      <c r="G138" s="15">
        <f t="shared" si="12"/>
        <v>0</v>
      </c>
      <c r="H138" s="19"/>
      <c r="I138" s="19"/>
      <c r="J138" s="21"/>
      <c r="K138" s="21"/>
      <c r="L138" s="21"/>
      <c r="M138" s="31">
        <f t="shared" si="13"/>
        <v>0</v>
      </c>
      <c r="N138" s="220"/>
      <c r="O138" s="220"/>
      <c r="P138" s="220"/>
      <c r="Q138" s="220"/>
      <c r="R138" s="220"/>
      <c r="S138" s="220"/>
      <c r="T138" s="220"/>
      <c r="U138" s="220"/>
      <c r="V138" s="220"/>
      <c r="W138" s="220"/>
      <c r="X138" s="15">
        <f t="shared" si="14"/>
        <v>0</v>
      </c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20"/>
      <c r="AK138" s="220"/>
      <c r="AL138" s="220"/>
      <c r="AM138" s="220"/>
      <c r="AN138" s="220"/>
      <c r="AO138" s="220"/>
      <c r="AP138" s="220"/>
      <c r="AQ138" s="220"/>
      <c r="AR138" s="220"/>
      <c r="AS138" s="220"/>
      <c r="AT138" s="220"/>
      <c r="AU138" s="220"/>
      <c r="AV138" s="220"/>
      <c r="AW138" s="220"/>
      <c r="AX138" s="220"/>
      <c r="AY138" s="220"/>
      <c r="AZ138" s="220"/>
      <c r="BA138" s="220"/>
      <c r="BB138" s="220"/>
      <c r="BC138" s="220"/>
      <c r="BD138" s="220"/>
      <c r="BE138" s="220"/>
      <c r="BF138" s="324">
        <f t="shared" si="15"/>
        <v>0</v>
      </c>
      <c r="BG138" s="220"/>
      <c r="BH138" s="220"/>
      <c r="BI138" s="220"/>
      <c r="BJ138" s="220"/>
      <c r="BK138" s="24"/>
      <c r="BL138" s="24"/>
      <c r="BM138" s="24"/>
      <c r="BN138" s="24"/>
      <c r="BO138" s="220"/>
      <c r="BP138" s="220"/>
      <c r="BQ138" s="220"/>
      <c r="BR138" s="220"/>
      <c r="BS138" s="324">
        <f t="shared" si="16"/>
        <v>0</v>
      </c>
      <c r="BT138" s="220"/>
      <c r="BU138" s="220"/>
      <c r="BV138" s="19"/>
      <c r="BW138" s="19"/>
      <c r="BX138" s="19"/>
      <c r="BY138" s="19"/>
      <c r="BZ138" s="19"/>
      <c r="CA138" s="49">
        <f t="shared" si="17"/>
        <v>0</v>
      </c>
    </row>
    <row r="139" spans="1:79" ht="15.75">
      <c r="A139" s="16">
        <v>8.3000000000000007</v>
      </c>
      <c r="B139" s="477" t="s">
        <v>352</v>
      </c>
      <c r="C139" s="478"/>
      <c r="D139" s="223">
        <v>218</v>
      </c>
      <c r="E139" s="19"/>
      <c r="F139" s="19"/>
      <c r="G139" s="15">
        <f t="shared" si="12"/>
        <v>0</v>
      </c>
      <c r="H139" s="19"/>
      <c r="I139" s="19"/>
      <c r="J139" s="21"/>
      <c r="K139" s="21"/>
      <c r="L139" s="21"/>
      <c r="M139" s="31">
        <f t="shared" si="13"/>
        <v>0</v>
      </c>
      <c r="N139" s="220"/>
      <c r="O139" s="220"/>
      <c r="P139" s="220"/>
      <c r="Q139" s="220"/>
      <c r="R139" s="220"/>
      <c r="S139" s="220"/>
      <c r="T139" s="220"/>
      <c r="U139" s="220"/>
      <c r="V139" s="220"/>
      <c r="W139" s="220"/>
      <c r="X139" s="15">
        <f t="shared" si="14"/>
        <v>0</v>
      </c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20"/>
      <c r="AK139" s="220"/>
      <c r="AL139" s="220"/>
      <c r="AM139" s="220"/>
      <c r="AN139" s="220"/>
      <c r="AO139" s="220"/>
      <c r="AP139" s="220"/>
      <c r="AQ139" s="220"/>
      <c r="AR139" s="220"/>
      <c r="AS139" s="220"/>
      <c r="AT139" s="220"/>
      <c r="AU139" s="220"/>
      <c r="AV139" s="220"/>
      <c r="AW139" s="220"/>
      <c r="AX139" s="220"/>
      <c r="AY139" s="220"/>
      <c r="AZ139" s="220"/>
      <c r="BA139" s="220"/>
      <c r="BB139" s="220"/>
      <c r="BC139" s="220"/>
      <c r="BD139" s="220"/>
      <c r="BE139" s="220"/>
      <c r="BF139" s="324">
        <f t="shared" si="15"/>
        <v>0</v>
      </c>
      <c r="BG139" s="220"/>
      <c r="BH139" s="220"/>
      <c r="BI139" s="220"/>
      <c r="BJ139" s="220"/>
      <c r="BK139" s="24"/>
      <c r="BL139" s="24"/>
      <c r="BM139" s="24"/>
      <c r="BN139" s="24"/>
      <c r="BO139" s="220"/>
      <c r="BP139" s="220"/>
      <c r="BQ139" s="220"/>
      <c r="BR139" s="220"/>
      <c r="BS139" s="324">
        <f t="shared" si="16"/>
        <v>0</v>
      </c>
      <c r="BT139" s="220"/>
      <c r="BU139" s="220"/>
      <c r="BV139" s="19"/>
      <c r="BW139" s="19"/>
      <c r="BX139" s="19"/>
      <c r="BY139" s="19"/>
      <c r="BZ139" s="19"/>
      <c r="CA139" s="49">
        <f t="shared" si="17"/>
        <v>0</v>
      </c>
    </row>
    <row r="140" spans="1:79" ht="15.75">
      <c r="A140" s="16">
        <v>8.4</v>
      </c>
      <c r="B140" s="477" t="s">
        <v>353</v>
      </c>
      <c r="C140" s="478"/>
      <c r="D140" s="223">
        <v>219</v>
      </c>
      <c r="E140" s="19"/>
      <c r="F140" s="19"/>
      <c r="G140" s="15">
        <f t="shared" si="12"/>
        <v>0</v>
      </c>
      <c r="H140" s="19"/>
      <c r="I140" s="19"/>
      <c r="J140" s="21"/>
      <c r="K140" s="21"/>
      <c r="L140" s="21"/>
      <c r="M140" s="31">
        <f t="shared" si="13"/>
        <v>0</v>
      </c>
      <c r="N140" s="220"/>
      <c r="O140" s="220"/>
      <c r="P140" s="220"/>
      <c r="Q140" s="220"/>
      <c r="R140" s="220"/>
      <c r="S140" s="220"/>
      <c r="T140" s="220"/>
      <c r="U140" s="220"/>
      <c r="V140" s="220"/>
      <c r="W140" s="220"/>
      <c r="X140" s="15">
        <f t="shared" si="14"/>
        <v>0</v>
      </c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20"/>
      <c r="AK140" s="220"/>
      <c r="AL140" s="220"/>
      <c r="AM140" s="220"/>
      <c r="AN140" s="220"/>
      <c r="AO140" s="220"/>
      <c r="AP140" s="220"/>
      <c r="AQ140" s="220"/>
      <c r="AR140" s="220"/>
      <c r="AS140" s="220"/>
      <c r="AT140" s="220"/>
      <c r="AU140" s="220"/>
      <c r="AV140" s="220"/>
      <c r="AW140" s="220"/>
      <c r="AX140" s="220"/>
      <c r="AY140" s="220"/>
      <c r="AZ140" s="220"/>
      <c r="BA140" s="220"/>
      <c r="BB140" s="220"/>
      <c r="BC140" s="220"/>
      <c r="BD140" s="220"/>
      <c r="BE140" s="220"/>
      <c r="BF140" s="324">
        <f t="shared" si="15"/>
        <v>0</v>
      </c>
      <c r="BG140" s="220"/>
      <c r="BH140" s="220"/>
      <c r="BI140" s="220"/>
      <c r="BJ140" s="220"/>
      <c r="BK140" s="24"/>
      <c r="BL140" s="24"/>
      <c r="BM140" s="24"/>
      <c r="BN140" s="24"/>
      <c r="BO140" s="220"/>
      <c r="BP140" s="220"/>
      <c r="BQ140" s="220"/>
      <c r="BR140" s="220"/>
      <c r="BS140" s="324">
        <f t="shared" si="16"/>
        <v>0</v>
      </c>
      <c r="BT140" s="220"/>
      <c r="BU140" s="220"/>
      <c r="BV140" s="19"/>
      <c r="BW140" s="19"/>
      <c r="BX140" s="19"/>
      <c r="BY140" s="19"/>
      <c r="BZ140" s="19"/>
      <c r="CA140" s="49">
        <f t="shared" si="17"/>
        <v>0</v>
      </c>
    </row>
    <row r="141" spans="1:79" ht="15.75">
      <c r="A141" s="16">
        <v>8.5</v>
      </c>
      <c r="B141" s="477" t="s">
        <v>354</v>
      </c>
      <c r="C141" s="478"/>
      <c r="D141" s="223">
        <v>220</v>
      </c>
      <c r="E141" s="19"/>
      <c r="F141" s="19"/>
      <c r="G141" s="15">
        <f t="shared" si="12"/>
        <v>0</v>
      </c>
      <c r="H141" s="19"/>
      <c r="I141" s="19"/>
      <c r="J141" s="21"/>
      <c r="K141" s="21"/>
      <c r="L141" s="21"/>
      <c r="M141" s="31">
        <f t="shared" si="13"/>
        <v>0</v>
      </c>
      <c r="N141" s="220"/>
      <c r="O141" s="220"/>
      <c r="P141" s="220"/>
      <c r="Q141" s="220"/>
      <c r="R141" s="220"/>
      <c r="S141" s="220"/>
      <c r="T141" s="220"/>
      <c r="U141" s="220"/>
      <c r="V141" s="220"/>
      <c r="W141" s="220"/>
      <c r="X141" s="15">
        <f t="shared" si="14"/>
        <v>0</v>
      </c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20"/>
      <c r="AK141" s="220"/>
      <c r="AL141" s="220"/>
      <c r="AM141" s="220"/>
      <c r="AN141" s="220"/>
      <c r="AO141" s="220"/>
      <c r="AP141" s="220"/>
      <c r="AQ141" s="220"/>
      <c r="AR141" s="220"/>
      <c r="AS141" s="220"/>
      <c r="AT141" s="220"/>
      <c r="AU141" s="220"/>
      <c r="AV141" s="220"/>
      <c r="AW141" s="220"/>
      <c r="AX141" s="220"/>
      <c r="AY141" s="220"/>
      <c r="AZ141" s="220"/>
      <c r="BA141" s="220"/>
      <c r="BB141" s="220"/>
      <c r="BC141" s="220"/>
      <c r="BD141" s="220"/>
      <c r="BE141" s="220"/>
      <c r="BF141" s="324">
        <f t="shared" si="15"/>
        <v>0</v>
      </c>
      <c r="BG141" s="220"/>
      <c r="BH141" s="220"/>
      <c r="BI141" s="220"/>
      <c r="BJ141" s="220"/>
      <c r="BK141" s="24"/>
      <c r="BL141" s="24"/>
      <c r="BM141" s="24"/>
      <c r="BN141" s="24"/>
      <c r="BO141" s="220"/>
      <c r="BP141" s="220"/>
      <c r="BQ141" s="220"/>
      <c r="BR141" s="220"/>
      <c r="BS141" s="324">
        <f t="shared" si="16"/>
        <v>0</v>
      </c>
      <c r="BT141" s="220"/>
      <c r="BU141" s="220"/>
      <c r="BV141" s="19"/>
      <c r="BW141" s="19"/>
      <c r="BX141" s="19"/>
      <c r="BY141" s="19"/>
      <c r="BZ141" s="19"/>
      <c r="CA141" s="49">
        <f t="shared" si="17"/>
        <v>0</v>
      </c>
    </row>
    <row r="142" spans="1:79" ht="15.75">
      <c r="A142" s="16">
        <v>8.6</v>
      </c>
      <c r="B142" s="477" t="s">
        <v>355</v>
      </c>
      <c r="C142" s="478"/>
      <c r="D142" s="223">
        <v>221</v>
      </c>
      <c r="E142" s="19"/>
      <c r="F142" s="19"/>
      <c r="G142" s="15">
        <f t="shared" si="12"/>
        <v>0</v>
      </c>
      <c r="H142" s="19"/>
      <c r="I142" s="19"/>
      <c r="J142" s="21"/>
      <c r="K142" s="21"/>
      <c r="L142" s="21"/>
      <c r="M142" s="31">
        <f t="shared" si="13"/>
        <v>0</v>
      </c>
      <c r="N142" s="220"/>
      <c r="O142" s="220"/>
      <c r="P142" s="220"/>
      <c r="Q142" s="220"/>
      <c r="R142" s="220"/>
      <c r="S142" s="220"/>
      <c r="T142" s="220"/>
      <c r="U142" s="220"/>
      <c r="V142" s="220"/>
      <c r="W142" s="220"/>
      <c r="X142" s="15">
        <f t="shared" si="14"/>
        <v>0</v>
      </c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20"/>
      <c r="AK142" s="220"/>
      <c r="AL142" s="220"/>
      <c r="AM142" s="220"/>
      <c r="AN142" s="220"/>
      <c r="AO142" s="220"/>
      <c r="AP142" s="220"/>
      <c r="AQ142" s="220"/>
      <c r="AR142" s="220"/>
      <c r="AS142" s="220"/>
      <c r="AT142" s="220"/>
      <c r="AU142" s="220"/>
      <c r="AV142" s="220"/>
      <c r="AW142" s="220"/>
      <c r="AX142" s="220"/>
      <c r="AY142" s="220"/>
      <c r="AZ142" s="220"/>
      <c r="BA142" s="220"/>
      <c r="BB142" s="220"/>
      <c r="BC142" s="220"/>
      <c r="BD142" s="220"/>
      <c r="BE142" s="220"/>
      <c r="BF142" s="324">
        <f t="shared" si="15"/>
        <v>0</v>
      </c>
      <c r="BG142" s="220"/>
      <c r="BH142" s="220"/>
      <c r="BI142" s="220"/>
      <c r="BJ142" s="220"/>
      <c r="BK142" s="24"/>
      <c r="BL142" s="24"/>
      <c r="BM142" s="24"/>
      <c r="BN142" s="24"/>
      <c r="BO142" s="220"/>
      <c r="BP142" s="220"/>
      <c r="BQ142" s="220"/>
      <c r="BR142" s="220"/>
      <c r="BS142" s="324">
        <f t="shared" si="16"/>
        <v>0</v>
      </c>
      <c r="BT142" s="220"/>
      <c r="BU142" s="220"/>
      <c r="BV142" s="19"/>
      <c r="BW142" s="19"/>
      <c r="BX142" s="19"/>
      <c r="BY142" s="19"/>
      <c r="BZ142" s="19"/>
      <c r="CA142" s="49">
        <f t="shared" si="17"/>
        <v>0</v>
      </c>
    </row>
    <row r="143" spans="1:79" ht="15.75">
      <c r="A143" s="16">
        <v>8.6999999999999993</v>
      </c>
      <c r="B143" s="477" t="s">
        <v>356</v>
      </c>
      <c r="C143" s="478"/>
      <c r="D143" s="223">
        <v>222</v>
      </c>
      <c r="E143" s="19"/>
      <c r="F143" s="19"/>
      <c r="G143" s="15">
        <f t="shared" si="12"/>
        <v>0</v>
      </c>
      <c r="H143" s="19"/>
      <c r="I143" s="19"/>
      <c r="J143" s="21"/>
      <c r="K143" s="21"/>
      <c r="L143" s="21"/>
      <c r="M143" s="31">
        <f t="shared" si="13"/>
        <v>0</v>
      </c>
      <c r="N143" s="220"/>
      <c r="O143" s="220"/>
      <c r="P143" s="220"/>
      <c r="Q143" s="220"/>
      <c r="R143" s="220"/>
      <c r="S143" s="220"/>
      <c r="T143" s="220"/>
      <c r="U143" s="220"/>
      <c r="V143" s="220"/>
      <c r="W143" s="220"/>
      <c r="X143" s="15">
        <f t="shared" si="14"/>
        <v>0</v>
      </c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20"/>
      <c r="AK143" s="220"/>
      <c r="AL143" s="220"/>
      <c r="AM143" s="220"/>
      <c r="AN143" s="220"/>
      <c r="AO143" s="220"/>
      <c r="AP143" s="220"/>
      <c r="AQ143" s="220"/>
      <c r="AR143" s="220"/>
      <c r="AS143" s="220"/>
      <c r="AT143" s="220"/>
      <c r="AU143" s="220"/>
      <c r="AV143" s="220"/>
      <c r="AW143" s="220"/>
      <c r="AX143" s="220"/>
      <c r="AY143" s="220"/>
      <c r="AZ143" s="220"/>
      <c r="BA143" s="220"/>
      <c r="BB143" s="220"/>
      <c r="BC143" s="220"/>
      <c r="BD143" s="220"/>
      <c r="BE143" s="220"/>
      <c r="BF143" s="324">
        <f t="shared" si="15"/>
        <v>0</v>
      </c>
      <c r="BG143" s="220"/>
      <c r="BH143" s="220"/>
      <c r="BI143" s="220"/>
      <c r="BJ143" s="220"/>
      <c r="BK143" s="24"/>
      <c r="BL143" s="24"/>
      <c r="BM143" s="24"/>
      <c r="BN143" s="24"/>
      <c r="BO143" s="220"/>
      <c r="BP143" s="220"/>
      <c r="BQ143" s="220"/>
      <c r="BR143" s="220"/>
      <c r="BS143" s="324">
        <f t="shared" si="16"/>
        <v>0</v>
      </c>
      <c r="BT143" s="220"/>
      <c r="BU143" s="220"/>
      <c r="BV143" s="19"/>
      <c r="BW143" s="19"/>
      <c r="BX143" s="19"/>
      <c r="BY143" s="19"/>
      <c r="BZ143" s="19"/>
      <c r="CA143" s="49">
        <f t="shared" si="17"/>
        <v>0</v>
      </c>
    </row>
    <row r="144" spans="1:79" ht="15.75">
      <c r="A144" s="16">
        <v>8.8000000000000007</v>
      </c>
      <c r="B144" s="477" t="s">
        <v>357</v>
      </c>
      <c r="C144" s="478"/>
      <c r="D144" s="223">
        <v>223</v>
      </c>
      <c r="E144" s="26"/>
      <c r="F144" s="26"/>
      <c r="G144" s="15">
        <f t="shared" si="12"/>
        <v>0</v>
      </c>
      <c r="H144" s="26"/>
      <c r="I144" s="26"/>
      <c r="J144" s="26"/>
      <c r="K144" s="26"/>
      <c r="L144" s="26"/>
      <c r="M144" s="31">
        <f t="shared" si="13"/>
        <v>0</v>
      </c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15">
        <f t="shared" si="14"/>
        <v>0</v>
      </c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324">
        <f t="shared" si="15"/>
        <v>0</v>
      </c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324">
        <f t="shared" si="16"/>
        <v>0</v>
      </c>
      <c r="BT144" s="26"/>
      <c r="BU144" s="26"/>
      <c r="BV144" s="26"/>
      <c r="BW144" s="26"/>
      <c r="BX144" s="26"/>
      <c r="BY144" s="26"/>
      <c r="BZ144" s="26"/>
      <c r="CA144" s="49">
        <f t="shared" si="17"/>
        <v>0</v>
      </c>
    </row>
    <row r="145" spans="1:79" ht="15.75">
      <c r="A145" s="37" t="s">
        <v>358</v>
      </c>
      <c r="B145" s="477" t="s">
        <v>359</v>
      </c>
      <c r="C145" s="478"/>
      <c r="D145" s="223">
        <v>224</v>
      </c>
      <c r="E145" s="19"/>
      <c r="F145" s="19"/>
      <c r="G145" s="15">
        <f t="shared" si="12"/>
        <v>0</v>
      </c>
      <c r="H145" s="19"/>
      <c r="I145" s="19"/>
      <c r="J145" s="21"/>
      <c r="K145" s="21"/>
      <c r="L145" s="21"/>
      <c r="M145" s="31">
        <f t="shared" si="13"/>
        <v>0</v>
      </c>
      <c r="N145" s="220"/>
      <c r="O145" s="220"/>
      <c r="P145" s="220"/>
      <c r="Q145" s="220"/>
      <c r="R145" s="220"/>
      <c r="S145" s="220"/>
      <c r="T145" s="220"/>
      <c r="U145" s="220"/>
      <c r="V145" s="220"/>
      <c r="W145" s="220"/>
      <c r="X145" s="15">
        <f t="shared" si="14"/>
        <v>0</v>
      </c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20"/>
      <c r="AK145" s="220"/>
      <c r="AL145" s="220"/>
      <c r="AM145" s="220"/>
      <c r="AN145" s="220"/>
      <c r="AO145" s="220"/>
      <c r="AP145" s="220"/>
      <c r="AQ145" s="220"/>
      <c r="AR145" s="220"/>
      <c r="AS145" s="220"/>
      <c r="AT145" s="220"/>
      <c r="AU145" s="220"/>
      <c r="AV145" s="220"/>
      <c r="AW145" s="220"/>
      <c r="AX145" s="220"/>
      <c r="AY145" s="220"/>
      <c r="AZ145" s="220"/>
      <c r="BA145" s="220"/>
      <c r="BB145" s="220"/>
      <c r="BC145" s="220"/>
      <c r="BD145" s="220"/>
      <c r="BE145" s="220"/>
      <c r="BF145" s="324">
        <f t="shared" si="15"/>
        <v>0</v>
      </c>
      <c r="BG145" s="220"/>
      <c r="BH145" s="220"/>
      <c r="BI145" s="220"/>
      <c r="BJ145" s="220"/>
      <c r="BK145" s="24"/>
      <c r="BL145" s="24"/>
      <c r="BM145" s="24"/>
      <c r="BN145" s="24"/>
      <c r="BO145" s="220"/>
      <c r="BP145" s="220"/>
      <c r="BQ145" s="220"/>
      <c r="BR145" s="220"/>
      <c r="BS145" s="324">
        <f t="shared" si="16"/>
        <v>0</v>
      </c>
      <c r="BT145" s="220"/>
      <c r="BU145" s="220"/>
      <c r="BV145" s="19"/>
      <c r="BW145" s="19"/>
      <c r="BX145" s="19"/>
      <c r="BY145" s="19"/>
      <c r="BZ145" s="19"/>
      <c r="CA145" s="49">
        <f t="shared" si="17"/>
        <v>0</v>
      </c>
    </row>
    <row r="146" spans="1:79" ht="15.75">
      <c r="A146" s="37" t="s">
        <v>360</v>
      </c>
      <c r="B146" s="477" t="s">
        <v>361</v>
      </c>
      <c r="C146" s="478"/>
      <c r="D146" s="223">
        <v>225</v>
      </c>
      <c r="E146" s="19"/>
      <c r="F146" s="19"/>
      <c r="G146" s="15">
        <f t="shared" si="12"/>
        <v>0</v>
      </c>
      <c r="H146" s="19"/>
      <c r="I146" s="19"/>
      <c r="J146" s="21"/>
      <c r="K146" s="21"/>
      <c r="L146" s="21"/>
      <c r="M146" s="31">
        <f t="shared" si="13"/>
        <v>0</v>
      </c>
      <c r="N146" s="220"/>
      <c r="O146" s="220"/>
      <c r="P146" s="220"/>
      <c r="Q146" s="220"/>
      <c r="R146" s="220"/>
      <c r="S146" s="220"/>
      <c r="T146" s="220"/>
      <c r="U146" s="220"/>
      <c r="V146" s="220"/>
      <c r="W146" s="220"/>
      <c r="X146" s="15">
        <f t="shared" si="14"/>
        <v>0</v>
      </c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20"/>
      <c r="AK146" s="220"/>
      <c r="AL146" s="220"/>
      <c r="AM146" s="220"/>
      <c r="AN146" s="220"/>
      <c r="AO146" s="220"/>
      <c r="AP146" s="220"/>
      <c r="AQ146" s="220"/>
      <c r="AR146" s="220"/>
      <c r="AS146" s="220"/>
      <c r="AT146" s="220"/>
      <c r="AU146" s="220"/>
      <c r="AV146" s="220"/>
      <c r="AW146" s="220"/>
      <c r="AX146" s="220"/>
      <c r="AY146" s="220"/>
      <c r="AZ146" s="220"/>
      <c r="BA146" s="220"/>
      <c r="BB146" s="220"/>
      <c r="BC146" s="220"/>
      <c r="BD146" s="220"/>
      <c r="BE146" s="220"/>
      <c r="BF146" s="324">
        <f t="shared" si="15"/>
        <v>0</v>
      </c>
      <c r="BG146" s="220"/>
      <c r="BH146" s="220"/>
      <c r="BI146" s="220"/>
      <c r="BJ146" s="220"/>
      <c r="BK146" s="24"/>
      <c r="BL146" s="24"/>
      <c r="BM146" s="24"/>
      <c r="BN146" s="24"/>
      <c r="BO146" s="220"/>
      <c r="BP146" s="220"/>
      <c r="BQ146" s="220"/>
      <c r="BR146" s="220"/>
      <c r="BS146" s="324">
        <f t="shared" si="16"/>
        <v>0</v>
      </c>
      <c r="BT146" s="220"/>
      <c r="BU146" s="220"/>
      <c r="BV146" s="19"/>
      <c r="BW146" s="19"/>
      <c r="BX146" s="19"/>
      <c r="BY146" s="19"/>
      <c r="BZ146" s="19"/>
      <c r="CA146" s="49">
        <f t="shared" si="17"/>
        <v>0</v>
      </c>
    </row>
    <row r="147" spans="1:79" ht="15.75">
      <c r="A147" s="37" t="s">
        <v>362</v>
      </c>
      <c r="B147" s="477" t="s">
        <v>363</v>
      </c>
      <c r="C147" s="478"/>
      <c r="D147" s="223">
        <v>225.1</v>
      </c>
      <c r="E147" s="19"/>
      <c r="F147" s="19"/>
      <c r="G147" s="15">
        <f t="shared" si="12"/>
        <v>0</v>
      </c>
      <c r="H147" s="19"/>
      <c r="I147" s="19"/>
      <c r="J147" s="21"/>
      <c r="K147" s="21"/>
      <c r="L147" s="21"/>
      <c r="M147" s="31">
        <f t="shared" si="13"/>
        <v>0</v>
      </c>
      <c r="N147" s="220"/>
      <c r="O147" s="220"/>
      <c r="P147" s="220"/>
      <c r="Q147" s="220"/>
      <c r="R147" s="220"/>
      <c r="S147" s="220"/>
      <c r="T147" s="220"/>
      <c r="U147" s="220"/>
      <c r="V147" s="220"/>
      <c r="W147" s="220"/>
      <c r="X147" s="15">
        <f t="shared" si="14"/>
        <v>0</v>
      </c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20"/>
      <c r="AK147" s="220"/>
      <c r="AL147" s="220"/>
      <c r="AM147" s="220"/>
      <c r="AN147" s="220"/>
      <c r="AO147" s="220"/>
      <c r="AP147" s="220"/>
      <c r="AQ147" s="220"/>
      <c r="AR147" s="220"/>
      <c r="AS147" s="220"/>
      <c r="AT147" s="220"/>
      <c r="AU147" s="220"/>
      <c r="AV147" s="220"/>
      <c r="AW147" s="220"/>
      <c r="AX147" s="220"/>
      <c r="AY147" s="220"/>
      <c r="AZ147" s="220"/>
      <c r="BA147" s="220"/>
      <c r="BB147" s="220"/>
      <c r="BC147" s="220"/>
      <c r="BD147" s="220"/>
      <c r="BE147" s="220"/>
      <c r="BF147" s="324">
        <f t="shared" si="15"/>
        <v>0</v>
      </c>
      <c r="BG147" s="220"/>
      <c r="BH147" s="220"/>
      <c r="BI147" s="220"/>
      <c r="BJ147" s="220"/>
      <c r="BK147" s="24"/>
      <c r="BL147" s="24"/>
      <c r="BM147" s="24"/>
      <c r="BN147" s="24"/>
      <c r="BO147" s="220"/>
      <c r="BP147" s="220"/>
      <c r="BQ147" s="220"/>
      <c r="BR147" s="220"/>
      <c r="BS147" s="324">
        <f t="shared" si="16"/>
        <v>0</v>
      </c>
      <c r="BT147" s="220"/>
      <c r="BU147" s="220"/>
      <c r="BV147" s="19"/>
      <c r="BW147" s="19"/>
      <c r="BX147" s="19"/>
      <c r="BY147" s="19"/>
      <c r="BZ147" s="19"/>
      <c r="CA147" s="49">
        <f t="shared" si="17"/>
        <v>0</v>
      </c>
    </row>
    <row r="148" spans="1:79" ht="15.75">
      <c r="A148" s="37" t="s">
        <v>364</v>
      </c>
      <c r="B148" s="477" t="s">
        <v>365</v>
      </c>
      <c r="C148" s="478"/>
      <c r="D148" s="223">
        <v>226</v>
      </c>
      <c r="E148" s="19"/>
      <c r="F148" s="19"/>
      <c r="G148" s="15">
        <f t="shared" si="12"/>
        <v>0</v>
      </c>
      <c r="H148" s="19"/>
      <c r="I148" s="19"/>
      <c r="J148" s="21"/>
      <c r="K148" s="21"/>
      <c r="L148" s="21"/>
      <c r="M148" s="31">
        <f t="shared" si="13"/>
        <v>0</v>
      </c>
      <c r="N148" s="220"/>
      <c r="O148" s="220"/>
      <c r="P148" s="220"/>
      <c r="Q148" s="220"/>
      <c r="R148" s="220"/>
      <c r="S148" s="220"/>
      <c r="T148" s="220"/>
      <c r="U148" s="220"/>
      <c r="V148" s="220"/>
      <c r="W148" s="220"/>
      <c r="X148" s="15">
        <f t="shared" si="14"/>
        <v>0</v>
      </c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20"/>
      <c r="AK148" s="220"/>
      <c r="AL148" s="220"/>
      <c r="AM148" s="220"/>
      <c r="AN148" s="220"/>
      <c r="AO148" s="220"/>
      <c r="AP148" s="220"/>
      <c r="AQ148" s="220"/>
      <c r="AR148" s="220"/>
      <c r="AS148" s="220"/>
      <c r="AT148" s="220"/>
      <c r="AU148" s="220"/>
      <c r="AV148" s="220"/>
      <c r="AW148" s="220"/>
      <c r="AX148" s="220"/>
      <c r="AY148" s="220"/>
      <c r="AZ148" s="220"/>
      <c r="BA148" s="220"/>
      <c r="BB148" s="220"/>
      <c r="BC148" s="220"/>
      <c r="BD148" s="220"/>
      <c r="BE148" s="220"/>
      <c r="BF148" s="324">
        <f t="shared" si="15"/>
        <v>0</v>
      </c>
      <c r="BG148" s="220"/>
      <c r="BH148" s="220"/>
      <c r="BI148" s="220"/>
      <c r="BJ148" s="220"/>
      <c r="BK148" s="24"/>
      <c r="BL148" s="24"/>
      <c r="BM148" s="24"/>
      <c r="BN148" s="24"/>
      <c r="BO148" s="220"/>
      <c r="BP148" s="220"/>
      <c r="BQ148" s="220"/>
      <c r="BR148" s="220"/>
      <c r="BS148" s="324">
        <f t="shared" si="16"/>
        <v>0</v>
      </c>
      <c r="BT148" s="220"/>
      <c r="BU148" s="220"/>
      <c r="BV148" s="19"/>
      <c r="BW148" s="19"/>
      <c r="BX148" s="19"/>
      <c r="BY148" s="19"/>
      <c r="BZ148" s="19"/>
      <c r="CA148" s="49">
        <f t="shared" si="17"/>
        <v>0</v>
      </c>
    </row>
    <row r="149" spans="1:79" ht="15.75">
      <c r="A149" s="37" t="s">
        <v>366</v>
      </c>
      <c r="B149" s="477" t="s">
        <v>367</v>
      </c>
      <c r="C149" s="478"/>
      <c r="D149" s="223">
        <v>227</v>
      </c>
      <c r="E149" s="19"/>
      <c r="F149" s="19"/>
      <c r="G149" s="15">
        <f t="shared" si="12"/>
        <v>0</v>
      </c>
      <c r="H149" s="19"/>
      <c r="I149" s="19"/>
      <c r="J149" s="21"/>
      <c r="K149" s="21"/>
      <c r="L149" s="21"/>
      <c r="M149" s="31">
        <f t="shared" si="13"/>
        <v>0</v>
      </c>
      <c r="N149" s="220"/>
      <c r="O149" s="220"/>
      <c r="P149" s="220"/>
      <c r="Q149" s="220"/>
      <c r="R149" s="220"/>
      <c r="S149" s="220"/>
      <c r="T149" s="220"/>
      <c r="U149" s="220"/>
      <c r="V149" s="220"/>
      <c r="W149" s="220"/>
      <c r="X149" s="15">
        <f t="shared" si="14"/>
        <v>0</v>
      </c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20"/>
      <c r="AK149" s="220"/>
      <c r="AL149" s="220"/>
      <c r="AM149" s="220"/>
      <c r="AN149" s="220"/>
      <c r="AO149" s="220"/>
      <c r="AP149" s="220"/>
      <c r="AQ149" s="220"/>
      <c r="AR149" s="220"/>
      <c r="AS149" s="220"/>
      <c r="AT149" s="220"/>
      <c r="AU149" s="220"/>
      <c r="AV149" s="220"/>
      <c r="AW149" s="220"/>
      <c r="AX149" s="220"/>
      <c r="AY149" s="220"/>
      <c r="AZ149" s="220"/>
      <c r="BA149" s="220"/>
      <c r="BB149" s="220"/>
      <c r="BC149" s="220"/>
      <c r="BD149" s="220"/>
      <c r="BE149" s="220"/>
      <c r="BF149" s="324">
        <f t="shared" si="15"/>
        <v>0</v>
      </c>
      <c r="BG149" s="220"/>
      <c r="BH149" s="220"/>
      <c r="BI149" s="220"/>
      <c r="BJ149" s="220"/>
      <c r="BK149" s="24"/>
      <c r="BL149" s="24"/>
      <c r="BM149" s="24"/>
      <c r="BN149" s="24"/>
      <c r="BO149" s="220"/>
      <c r="BP149" s="220"/>
      <c r="BQ149" s="220"/>
      <c r="BR149" s="220"/>
      <c r="BS149" s="324">
        <f t="shared" si="16"/>
        <v>0</v>
      </c>
      <c r="BT149" s="220"/>
      <c r="BU149" s="220"/>
      <c r="BV149" s="19"/>
      <c r="BW149" s="19"/>
      <c r="BX149" s="19"/>
      <c r="BY149" s="19"/>
      <c r="BZ149" s="19"/>
      <c r="CA149" s="49">
        <f t="shared" si="17"/>
        <v>0</v>
      </c>
    </row>
    <row r="150" spans="1:79" ht="15.75">
      <c r="A150" s="37" t="s">
        <v>368</v>
      </c>
      <c r="B150" s="477" t="s">
        <v>369</v>
      </c>
      <c r="C150" s="478"/>
      <c r="D150" s="223">
        <v>228</v>
      </c>
      <c r="E150" s="19"/>
      <c r="F150" s="19"/>
      <c r="G150" s="15">
        <f t="shared" si="12"/>
        <v>0</v>
      </c>
      <c r="H150" s="19"/>
      <c r="I150" s="19"/>
      <c r="J150" s="21"/>
      <c r="K150" s="21"/>
      <c r="L150" s="21"/>
      <c r="M150" s="31">
        <f t="shared" si="13"/>
        <v>0</v>
      </c>
      <c r="N150" s="220"/>
      <c r="O150" s="220"/>
      <c r="P150" s="220"/>
      <c r="Q150" s="220"/>
      <c r="R150" s="220"/>
      <c r="S150" s="220"/>
      <c r="T150" s="220"/>
      <c r="U150" s="220"/>
      <c r="V150" s="220"/>
      <c r="W150" s="220"/>
      <c r="X150" s="15">
        <f t="shared" si="14"/>
        <v>0</v>
      </c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20"/>
      <c r="AK150" s="220"/>
      <c r="AL150" s="220"/>
      <c r="AM150" s="220"/>
      <c r="AN150" s="220"/>
      <c r="AO150" s="220"/>
      <c r="AP150" s="220"/>
      <c r="AQ150" s="220"/>
      <c r="AR150" s="220"/>
      <c r="AS150" s="220"/>
      <c r="AT150" s="220"/>
      <c r="AU150" s="220"/>
      <c r="AV150" s="220"/>
      <c r="AW150" s="220"/>
      <c r="AX150" s="220"/>
      <c r="AY150" s="220"/>
      <c r="AZ150" s="220"/>
      <c r="BA150" s="220"/>
      <c r="BB150" s="220"/>
      <c r="BC150" s="220"/>
      <c r="BD150" s="220"/>
      <c r="BE150" s="220"/>
      <c r="BF150" s="324">
        <f t="shared" si="15"/>
        <v>0</v>
      </c>
      <c r="BG150" s="220"/>
      <c r="BH150" s="220"/>
      <c r="BI150" s="220"/>
      <c r="BJ150" s="220"/>
      <c r="BK150" s="24"/>
      <c r="BL150" s="24"/>
      <c r="BM150" s="24"/>
      <c r="BN150" s="24"/>
      <c r="BO150" s="220"/>
      <c r="BP150" s="220"/>
      <c r="BQ150" s="220"/>
      <c r="BR150" s="220"/>
      <c r="BS150" s="324">
        <f t="shared" si="16"/>
        <v>0</v>
      </c>
      <c r="BT150" s="220"/>
      <c r="BU150" s="220"/>
      <c r="BV150" s="19"/>
      <c r="BW150" s="19"/>
      <c r="BX150" s="19"/>
      <c r="BY150" s="19"/>
      <c r="BZ150" s="19"/>
      <c r="CA150" s="49">
        <f t="shared" si="17"/>
        <v>0</v>
      </c>
    </row>
    <row r="151" spans="1:79" ht="15.75">
      <c r="A151" s="37" t="s">
        <v>370</v>
      </c>
      <c r="B151" s="477" t="s">
        <v>371</v>
      </c>
      <c r="C151" s="478"/>
      <c r="D151" s="223">
        <v>229</v>
      </c>
      <c r="E151" s="19"/>
      <c r="F151" s="19"/>
      <c r="G151" s="15">
        <f t="shared" si="12"/>
        <v>0</v>
      </c>
      <c r="H151" s="19"/>
      <c r="I151" s="19"/>
      <c r="J151" s="21"/>
      <c r="K151" s="21"/>
      <c r="L151" s="21"/>
      <c r="M151" s="31">
        <f t="shared" si="13"/>
        <v>0</v>
      </c>
      <c r="N151" s="220"/>
      <c r="O151" s="220"/>
      <c r="P151" s="220"/>
      <c r="Q151" s="220"/>
      <c r="R151" s="220"/>
      <c r="S151" s="220"/>
      <c r="T151" s="220"/>
      <c r="U151" s="220"/>
      <c r="V151" s="220"/>
      <c r="W151" s="220"/>
      <c r="X151" s="15">
        <f t="shared" si="14"/>
        <v>0</v>
      </c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20"/>
      <c r="AK151" s="220"/>
      <c r="AL151" s="220"/>
      <c r="AM151" s="220"/>
      <c r="AN151" s="220"/>
      <c r="AO151" s="220"/>
      <c r="AP151" s="220"/>
      <c r="AQ151" s="220"/>
      <c r="AR151" s="220"/>
      <c r="AS151" s="220"/>
      <c r="AT151" s="220"/>
      <c r="AU151" s="220"/>
      <c r="AV151" s="220"/>
      <c r="AW151" s="220"/>
      <c r="AX151" s="220"/>
      <c r="AY151" s="220"/>
      <c r="AZ151" s="220"/>
      <c r="BA151" s="220"/>
      <c r="BB151" s="220"/>
      <c r="BC151" s="220"/>
      <c r="BD151" s="220"/>
      <c r="BE151" s="220"/>
      <c r="BF151" s="324">
        <f t="shared" si="15"/>
        <v>0</v>
      </c>
      <c r="BG151" s="220"/>
      <c r="BH151" s="220"/>
      <c r="BI151" s="220"/>
      <c r="BJ151" s="220"/>
      <c r="BK151" s="24"/>
      <c r="BL151" s="24"/>
      <c r="BM151" s="24"/>
      <c r="BN151" s="24"/>
      <c r="BO151" s="220"/>
      <c r="BP151" s="220"/>
      <c r="BQ151" s="220"/>
      <c r="BR151" s="220"/>
      <c r="BS151" s="324">
        <f t="shared" si="16"/>
        <v>0</v>
      </c>
      <c r="BT151" s="220"/>
      <c r="BU151" s="220"/>
      <c r="BV151" s="19"/>
      <c r="BW151" s="19"/>
      <c r="BX151" s="19"/>
      <c r="BY151" s="19"/>
      <c r="BZ151" s="19"/>
      <c r="CA151" s="49">
        <f t="shared" si="17"/>
        <v>0</v>
      </c>
    </row>
    <row r="152" spans="1:79" ht="15.75">
      <c r="A152" s="37" t="s">
        <v>372</v>
      </c>
      <c r="B152" s="477" t="s">
        <v>373</v>
      </c>
      <c r="C152" s="478"/>
      <c r="D152" s="223">
        <v>230</v>
      </c>
      <c r="E152" s="19"/>
      <c r="F152" s="19"/>
      <c r="G152" s="15">
        <f t="shared" si="12"/>
        <v>0</v>
      </c>
      <c r="H152" s="19"/>
      <c r="I152" s="19"/>
      <c r="J152" s="21"/>
      <c r="K152" s="21"/>
      <c r="L152" s="21"/>
      <c r="M152" s="31">
        <f t="shared" si="13"/>
        <v>0</v>
      </c>
      <c r="N152" s="220"/>
      <c r="O152" s="220"/>
      <c r="P152" s="220"/>
      <c r="Q152" s="220"/>
      <c r="R152" s="220"/>
      <c r="S152" s="220"/>
      <c r="T152" s="220"/>
      <c r="U152" s="220"/>
      <c r="V152" s="220"/>
      <c r="W152" s="220"/>
      <c r="X152" s="15">
        <f t="shared" si="14"/>
        <v>0</v>
      </c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20"/>
      <c r="AK152" s="220"/>
      <c r="AL152" s="220"/>
      <c r="AM152" s="220"/>
      <c r="AN152" s="220"/>
      <c r="AO152" s="220"/>
      <c r="AP152" s="220"/>
      <c r="AQ152" s="220"/>
      <c r="AR152" s="220"/>
      <c r="AS152" s="220"/>
      <c r="AT152" s="220"/>
      <c r="AU152" s="220"/>
      <c r="AV152" s="220"/>
      <c r="AW152" s="220"/>
      <c r="AX152" s="220"/>
      <c r="AY152" s="220"/>
      <c r="AZ152" s="220"/>
      <c r="BA152" s="220"/>
      <c r="BB152" s="220"/>
      <c r="BC152" s="220"/>
      <c r="BD152" s="220"/>
      <c r="BE152" s="220"/>
      <c r="BF152" s="324">
        <f t="shared" si="15"/>
        <v>0</v>
      </c>
      <c r="BG152" s="220"/>
      <c r="BH152" s="220"/>
      <c r="BI152" s="220"/>
      <c r="BJ152" s="220"/>
      <c r="BK152" s="24"/>
      <c r="BL152" s="24"/>
      <c r="BM152" s="24"/>
      <c r="BN152" s="24"/>
      <c r="BO152" s="220"/>
      <c r="BP152" s="220"/>
      <c r="BQ152" s="220"/>
      <c r="BR152" s="220"/>
      <c r="BS152" s="324">
        <f t="shared" si="16"/>
        <v>0</v>
      </c>
      <c r="BT152" s="220"/>
      <c r="BU152" s="220"/>
      <c r="BV152" s="19"/>
      <c r="BW152" s="19"/>
      <c r="BX152" s="19"/>
      <c r="BY152" s="19"/>
      <c r="BZ152" s="19"/>
      <c r="CA152" s="49">
        <f t="shared" si="17"/>
        <v>0</v>
      </c>
    </row>
    <row r="153" spans="1:79" ht="15.75">
      <c r="A153" s="37" t="s">
        <v>374</v>
      </c>
      <c r="B153" s="477" t="s">
        <v>375</v>
      </c>
      <c r="C153" s="478"/>
      <c r="D153" s="223">
        <v>231</v>
      </c>
      <c r="E153" s="19"/>
      <c r="F153" s="19"/>
      <c r="G153" s="15">
        <f t="shared" si="12"/>
        <v>0</v>
      </c>
      <c r="H153" s="19"/>
      <c r="I153" s="19"/>
      <c r="J153" s="21"/>
      <c r="K153" s="21"/>
      <c r="L153" s="21"/>
      <c r="M153" s="31">
        <f t="shared" si="13"/>
        <v>0</v>
      </c>
      <c r="N153" s="220"/>
      <c r="O153" s="220"/>
      <c r="P153" s="220"/>
      <c r="Q153" s="220"/>
      <c r="R153" s="220"/>
      <c r="S153" s="220"/>
      <c r="T153" s="220"/>
      <c r="U153" s="220"/>
      <c r="V153" s="220"/>
      <c r="W153" s="220"/>
      <c r="X153" s="15">
        <f t="shared" si="14"/>
        <v>0</v>
      </c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20"/>
      <c r="AK153" s="220"/>
      <c r="AL153" s="220"/>
      <c r="AM153" s="220"/>
      <c r="AN153" s="220"/>
      <c r="AO153" s="220"/>
      <c r="AP153" s="220"/>
      <c r="AQ153" s="220"/>
      <c r="AR153" s="220"/>
      <c r="AS153" s="220"/>
      <c r="AT153" s="220"/>
      <c r="AU153" s="220"/>
      <c r="AV153" s="220"/>
      <c r="AW153" s="220"/>
      <c r="AX153" s="220"/>
      <c r="AY153" s="220"/>
      <c r="AZ153" s="220"/>
      <c r="BA153" s="220"/>
      <c r="BB153" s="220"/>
      <c r="BC153" s="220"/>
      <c r="BD153" s="220"/>
      <c r="BE153" s="220"/>
      <c r="BF153" s="324">
        <f t="shared" si="15"/>
        <v>0</v>
      </c>
      <c r="BG153" s="220"/>
      <c r="BH153" s="220"/>
      <c r="BI153" s="220"/>
      <c r="BJ153" s="220"/>
      <c r="BK153" s="24"/>
      <c r="BL153" s="24"/>
      <c r="BM153" s="24"/>
      <c r="BN153" s="24"/>
      <c r="BO153" s="220"/>
      <c r="BP153" s="220"/>
      <c r="BQ153" s="220"/>
      <c r="BR153" s="220"/>
      <c r="BS153" s="324">
        <f t="shared" si="16"/>
        <v>0</v>
      </c>
      <c r="BT153" s="220"/>
      <c r="BU153" s="220"/>
      <c r="BV153" s="19"/>
      <c r="BW153" s="19"/>
      <c r="BX153" s="19"/>
      <c r="BY153" s="19"/>
      <c r="BZ153" s="19"/>
      <c r="CA153" s="49">
        <f t="shared" si="17"/>
        <v>0</v>
      </c>
    </row>
    <row r="154" spans="1:79" ht="15.75">
      <c r="A154" s="37" t="s">
        <v>376</v>
      </c>
      <c r="B154" s="477" t="s">
        <v>377</v>
      </c>
      <c r="C154" s="478"/>
      <c r="D154" s="223">
        <v>232</v>
      </c>
      <c r="E154" s="19"/>
      <c r="F154" s="19"/>
      <c r="G154" s="15">
        <f t="shared" si="12"/>
        <v>0</v>
      </c>
      <c r="H154" s="19"/>
      <c r="I154" s="19"/>
      <c r="J154" s="21"/>
      <c r="K154" s="21"/>
      <c r="L154" s="21"/>
      <c r="M154" s="31">
        <f t="shared" si="13"/>
        <v>0</v>
      </c>
      <c r="N154" s="220"/>
      <c r="O154" s="220"/>
      <c r="P154" s="220"/>
      <c r="Q154" s="220"/>
      <c r="R154" s="220"/>
      <c r="S154" s="220"/>
      <c r="T154" s="220"/>
      <c r="U154" s="220"/>
      <c r="V154" s="220"/>
      <c r="W154" s="220"/>
      <c r="X154" s="15">
        <f t="shared" si="14"/>
        <v>0</v>
      </c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20"/>
      <c r="AK154" s="220"/>
      <c r="AL154" s="220"/>
      <c r="AM154" s="220"/>
      <c r="AN154" s="220"/>
      <c r="AO154" s="220"/>
      <c r="AP154" s="220"/>
      <c r="AQ154" s="220"/>
      <c r="AR154" s="220"/>
      <c r="AS154" s="220"/>
      <c r="AT154" s="220"/>
      <c r="AU154" s="220"/>
      <c r="AV154" s="220"/>
      <c r="AW154" s="220"/>
      <c r="AX154" s="220"/>
      <c r="AY154" s="220"/>
      <c r="AZ154" s="220"/>
      <c r="BA154" s="220"/>
      <c r="BB154" s="220"/>
      <c r="BC154" s="220"/>
      <c r="BD154" s="220"/>
      <c r="BE154" s="220"/>
      <c r="BF154" s="324">
        <f t="shared" si="15"/>
        <v>0</v>
      </c>
      <c r="BG154" s="220"/>
      <c r="BH154" s="220"/>
      <c r="BI154" s="220"/>
      <c r="BJ154" s="220"/>
      <c r="BK154" s="24"/>
      <c r="BL154" s="24"/>
      <c r="BM154" s="24"/>
      <c r="BN154" s="24"/>
      <c r="BO154" s="220"/>
      <c r="BP154" s="220"/>
      <c r="BQ154" s="220"/>
      <c r="BR154" s="220"/>
      <c r="BS154" s="324">
        <f t="shared" si="16"/>
        <v>0</v>
      </c>
      <c r="BT154" s="220"/>
      <c r="BU154" s="220"/>
      <c r="BV154" s="19"/>
      <c r="BW154" s="19"/>
      <c r="BX154" s="19"/>
      <c r="BY154" s="19"/>
      <c r="BZ154" s="19"/>
      <c r="CA154" s="49">
        <f t="shared" si="17"/>
        <v>0</v>
      </c>
    </row>
    <row r="155" spans="1:79" ht="15.75">
      <c r="A155" s="37" t="s">
        <v>378</v>
      </c>
      <c r="B155" s="477" t="s">
        <v>379</v>
      </c>
      <c r="C155" s="478"/>
      <c r="D155" s="223">
        <v>233</v>
      </c>
      <c r="E155" s="19"/>
      <c r="F155" s="19"/>
      <c r="G155" s="15">
        <f t="shared" si="12"/>
        <v>0</v>
      </c>
      <c r="H155" s="19"/>
      <c r="I155" s="19"/>
      <c r="J155" s="21"/>
      <c r="K155" s="21"/>
      <c r="L155" s="21"/>
      <c r="M155" s="31">
        <f t="shared" si="13"/>
        <v>0</v>
      </c>
      <c r="N155" s="220"/>
      <c r="O155" s="220"/>
      <c r="P155" s="220"/>
      <c r="Q155" s="220"/>
      <c r="R155" s="220"/>
      <c r="S155" s="220"/>
      <c r="T155" s="220"/>
      <c r="U155" s="220"/>
      <c r="V155" s="220"/>
      <c r="W155" s="220"/>
      <c r="X155" s="15">
        <f t="shared" si="14"/>
        <v>0</v>
      </c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20"/>
      <c r="AK155" s="220"/>
      <c r="AL155" s="220"/>
      <c r="AM155" s="220"/>
      <c r="AN155" s="220"/>
      <c r="AO155" s="220"/>
      <c r="AP155" s="220"/>
      <c r="AQ155" s="220"/>
      <c r="AR155" s="220"/>
      <c r="AS155" s="220"/>
      <c r="AT155" s="220"/>
      <c r="AU155" s="220"/>
      <c r="AV155" s="220"/>
      <c r="AW155" s="220"/>
      <c r="AX155" s="220"/>
      <c r="AY155" s="220"/>
      <c r="AZ155" s="220"/>
      <c r="BA155" s="220"/>
      <c r="BB155" s="220"/>
      <c r="BC155" s="220"/>
      <c r="BD155" s="220"/>
      <c r="BE155" s="220"/>
      <c r="BF155" s="324">
        <f t="shared" si="15"/>
        <v>0</v>
      </c>
      <c r="BG155" s="220"/>
      <c r="BH155" s="220"/>
      <c r="BI155" s="220"/>
      <c r="BJ155" s="220"/>
      <c r="BK155" s="24"/>
      <c r="BL155" s="24"/>
      <c r="BM155" s="24"/>
      <c r="BN155" s="24"/>
      <c r="BO155" s="220"/>
      <c r="BP155" s="220"/>
      <c r="BQ155" s="220"/>
      <c r="BR155" s="220"/>
      <c r="BS155" s="324">
        <f t="shared" si="16"/>
        <v>0</v>
      </c>
      <c r="BT155" s="220"/>
      <c r="BU155" s="220"/>
      <c r="BV155" s="19"/>
      <c r="BW155" s="19"/>
      <c r="BX155" s="19"/>
      <c r="BY155" s="19"/>
      <c r="BZ155" s="19"/>
      <c r="CA155" s="49">
        <f t="shared" si="17"/>
        <v>0</v>
      </c>
    </row>
    <row r="156" spans="1:79" ht="15.75">
      <c r="A156" s="37" t="s">
        <v>380</v>
      </c>
      <c r="B156" s="477" t="s">
        <v>381</v>
      </c>
      <c r="C156" s="478"/>
      <c r="D156" s="223">
        <v>234</v>
      </c>
      <c r="E156" s="19"/>
      <c r="F156" s="19"/>
      <c r="G156" s="15">
        <f t="shared" si="12"/>
        <v>0</v>
      </c>
      <c r="H156" s="19"/>
      <c r="I156" s="19"/>
      <c r="J156" s="21"/>
      <c r="K156" s="21"/>
      <c r="L156" s="21"/>
      <c r="M156" s="31">
        <f t="shared" si="13"/>
        <v>0</v>
      </c>
      <c r="N156" s="220"/>
      <c r="O156" s="220"/>
      <c r="P156" s="220"/>
      <c r="Q156" s="220"/>
      <c r="R156" s="220"/>
      <c r="S156" s="220"/>
      <c r="T156" s="220"/>
      <c r="U156" s="220"/>
      <c r="V156" s="220"/>
      <c r="W156" s="220"/>
      <c r="X156" s="15">
        <f t="shared" si="14"/>
        <v>0</v>
      </c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20"/>
      <c r="AK156" s="220"/>
      <c r="AL156" s="220"/>
      <c r="AM156" s="220"/>
      <c r="AN156" s="220"/>
      <c r="AO156" s="220"/>
      <c r="AP156" s="220"/>
      <c r="AQ156" s="220"/>
      <c r="AR156" s="220"/>
      <c r="AS156" s="220"/>
      <c r="AT156" s="220"/>
      <c r="AU156" s="220"/>
      <c r="AV156" s="220"/>
      <c r="AW156" s="220"/>
      <c r="AX156" s="220"/>
      <c r="AY156" s="220"/>
      <c r="AZ156" s="220"/>
      <c r="BA156" s="220"/>
      <c r="BB156" s="220"/>
      <c r="BC156" s="220"/>
      <c r="BD156" s="220"/>
      <c r="BE156" s="220"/>
      <c r="BF156" s="324">
        <f t="shared" si="15"/>
        <v>0</v>
      </c>
      <c r="BG156" s="220"/>
      <c r="BH156" s="220"/>
      <c r="BI156" s="220"/>
      <c r="BJ156" s="220"/>
      <c r="BK156" s="24"/>
      <c r="BL156" s="24"/>
      <c r="BM156" s="24"/>
      <c r="BN156" s="24"/>
      <c r="BO156" s="220"/>
      <c r="BP156" s="220"/>
      <c r="BQ156" s="220"/>
      <c r="BR156" s="220"/>
      <c r="BS156" s="324">
        <f t="shared" si="16"/>
        <v>0</v>
      </c>
      <c r="BT156" s="220"/>
      <c r="BU156" s="220"/>
      <c r="BV156" s="19"/>
      <c r="BW156" s="19"/>
      <c r="BX156" s="19"/>
      <c r="BY156" s="19"/>
      <c r="BZ156" s="19"/>
      <c r="CA156" s="49">
        <f t="shared" si="17"/>
        <v>0</v>
      </c>
    </row>
    <row r="157" spans="1:79" ht="15.75">
      <c r="A157" s="37" t="s">
        <v>382</v>
      </c>
      <c r="B157" s="477" t="s">
        <v>383</v>
      </c>
      <c r="C157" s="478"/>
      <c r="D157" s="223">
        <v>235</v>
      </c>
      <c r="E157" s="19"/>
      <c r="F157" s="19"/>
      <c r="G157" s="15">
        <f t="shared" si="12"/>
        <v>0</v>
      </c>
      <c r="H157" s="19"/>
      <c r="I157" s="19"/>
      <c r="J157" s="21">
        <v>2</v>
      </c>
      <c r="K157" s="21"/>
      <c r="L157" s="21"/>
      <c r="M157" s="31">
        <f t="shared" si="13"/>
        <v>2</v>
      </c>
      <c r="N157" s="220"/>
      <c r="O157" s="220"/>
      <c r="P157" s="220"/>
      <c r="Q157" s="220"/>
      <c r="R157" s="220">
        <v>1</v>
      </c>
      <c r="S157" s="220"/>
      <c r="T157" s="220"/>
      <c r="U157" s="220"/>
      <c r="V157" s="220"/>
      <c r="W157" s="220"/>
      <c r="X157" s="15">
        <f t="shared" si="14"/>
        <v>1</v>
      </c>
      <c r="Y157" s="19"/>
      <c r="Z157" s="19"/>
      <c r="AA157" s="19"/>
      <c r="AB157" s="19"/>
      <c r="AC157" s="19">
        <v>1</v>
      </c>
      <c r="AD157" s="19"/>
      <c r="AE157" s="19">
        <v>1</v>
      </c>
      <c r="AF157" s="19"/>
      <c r="AG157" s="19"/>
      <c r="AH157" s="19"/>
      <c r="AI157" s="19"/>
      <c r="AJ157" s="220"/>
      <c r="AK157" s="220"/>
      <c r="AL157" s="220"/>
      <c r="AM157" s="220"/>
      <c r="AN157" s="220"/>
      <c r="AO157" s="220"/>
      <c r="AP157" s="220">
        <v>2</v>
      </c>
      <c r="AQ157" s="220"/>
      <c r="AR157" s="220"/>
      <c r="AS157" s="220"/>
      <c r="AT157" s="220"/>
      <c r="AU157" s="220"/>
      <c r="AV157" s="220"/>
      <c r="AW157" s="220">
        <v>2</v>
      </c>
      <c r="AX157" s="220"/>
      <c r="AY157" s="220">
        <v>2</v>
      </c>
      <c r="AZ157" s="220"/>
      <c r="BA157" s="220"/>
      <c r="BB157" s="220"/>
      <c r="BC157" s="220"/>
      <c r="BD157" s="220"/>
      <c r="BE157" s="220"/>
      <c r="BF157" s="324">
        <f t="shared" si="15"/>
        <v>0</v>
      </c>
      <c r="BG157" s="220"/>
      <c r="BH157" s="220"/>
      <c r="BI157" s="220"/>
      <c r="BJ157" s="220"/>
      <c r="BK157" s="24"/>
      <c r="BL157" s="24"/>
      <c r="BM157" s="24"/>
      <c r="BN157" s="24"/>
      <c r="BO157" s="220"/>
      <c r="BP157" s="220"/>
      <c r="BQ157" s="220"/>
      <c r="BR157" s="220"/>
      <c r="BS157" s="324">
        <f t="shared" si="16"/>
        <v>0</v>
      </c>
      <c r="BT157" s="220"/>
      <c r="BU157" s="220"/>
      <c r="BV157" s="19"/>
      <c r="BW157" s="19"/>
      <c r="BX157" s="19"/>
      <c r="BY157" s="19">
        <v>2</v>
      </c>
      <c r="BZ157" s="19">
        <v>5</v>
      </c>
      <c r="CA157" s="49">
        <f t="shared" si="17"/>
        <v>-3</v>
      </c>
    </row>
    <row r="158" spans="1:79" ht="15.75">
      <c r="A158" s="37" t="s">
        <v>384</v>
      </c>
      <c r="B158" s="477" t="s">
        <v>385</v>
      </c>
      <c r="C158" s="478"/>
      <c r="D158" s="223">
        <v>236</v>
      </c>
      <c r="E158" s="19"/>
      <c r="F158" s="19"/>
      <c r="G158" s="15">
        <f t="shared" si="12"/>
        <v>0</v>
      </c>
      <c r="H158" s="19"/>
      <c r="I158" s="19"/>
      <c r="J158" s="21"/>
      <c r="K158" s="21"/>
      <c r="L158" s="21"/>
      <c r="M158" s="31">
        <f t="shared" si="13"/>
        <v>0</v>
      </c>
      <c r="N158" s="220"/>
      <c r="O158" s="220"/>
      <c r="P158" s="220"/>
      <c r="Q158" s="220"/>
      <c r="R158" s="220"/>
      <c r="S158" s="220"/>
      <c r="T158" s="220"/>
      <c r="U158" s="220"/>
      <c r="V158" s="220"/>
      <c r="W158" s="220"/>
      <c r="X158" s="15">
        <f t="shared" si="14"/>
        <v>0</v>
      </c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20"/>
      <c r="AK158" s="220"/>
      <c r="AL158" s="220"/>
      <c r="AM158" s="220"/>
      <c r="AN158" s="220"/>
      <c r="AO158" s="220"/>
      <c r="AP158" s="220"/>
      <c r="AQ158" s="220"/>
      <c r="AR158" s="220"/>
      <c r="AS158" s="220"/>
      <c r="AT158" s="220"/>
      <c r="AU158" s="220"/>
      <c r="AV158" s="220"/>
      <c r="AW158" s="220"/>
      <c r="AX158" s="220"/>
      <c r="AY158" s="220"/>
      <c r="AZ158" s="220"/>
      <c r="BA158" s="220"/>
      <c r="BB158" s="220"/>
      <c r="BC158" s="220"/>
      <c r="BD158" s="220"/>
      <c r="BE158" s="220"/>
      <c r="BF158" s="324">
        <f t="shared" si="15"/>
        <v>0</v>
      </c>
      <c r="BG158" s="220"/>
      <c r="BH158" s="220"/>
      <c r="BI158" s="220"/>
      <c r="BJ158" s="220"/>
      <c r="BK158" s="24"/>
      <c r="BL158" s="24"/>
      <c r="BM158" s="24"/>
      <c r="BN158" s="24"/>
      <c r="BO158" s="220"/>
      <c r="BP158" s="220"/>
      <c r="BQ158" s="220"/>
      <c r="BR158" s="220"/>
      <c r="BS158" s="324">
        <f t="shared" si="16"/>
        <v>0</v>
      </c>
      <c r="BT158" s="220"/>
      <c r="BU158" s="220"/>
      <c r="BV158" s="19"/>
      <c r="BW158" s="19"/>
      <c r="BX158" s="19"/>
      <c r="BY158" s="19"/>
      <c r="BZ158" s="19">
        <v>1</v>
      </c>
      <c r="CA158" s="49">
        <f t="shared" si="17"/>
        <v>-1</v>
      </c>
    </row>
    <row r="159" spans="1:79" ht="15.75">
      <c r="A159" s="37" t="s">
        <v>386</v>
      </c>
      <c r="B159" s="477" t="s">
        <v>387</v>
      </c>
      <c r="C159" s="478"/>
      <c r="D159" s="223">
        <v>237</v>
      </c>
      <c r="E159" s="19"/>
      <c r="F159" s="19"/>
      <c r="G159" s="15">
        <f t="shared" si="12"/>
        <v>0</v>
      </c>
      <c r="H159" s="19"/>
      <c r="I159" s="19"/>
      <c r="J159" s="21"/>
      <c r="K159" s="21"/>
      <c r="L159" s="21"/>
      <c r="M159" s="31">
        <f t="shared" si="13"/>
        <v>0</v>
      </c>
      <c r="N159" s="220"/>
      <c r="O159" s="220"/>
      <c r="P159" s="220"/>
      <c r="Q159" s="220"/>
      <c r="R159" s="220"/>
      <c r="S159" s="220"/>
      <c r="T159" s="220"/>
      <c r="U159" s="220"/>
      <c r="V159" s="220"/>
      <c r="W159" s="220"/>
      <c r="X159" s="15">
        <f t="shared" si="14"/>
        <v>0</v>
      </c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20"/>
      <c r="AK159" s="220"/>
      <c r="AL159" s="220"/>
      <c r="AM159" s="220"/>
      <c r="AN159" s="220"/>
      <c r="AO159" s="220"/>
      <c r="AP159" s="220"/>
      <c r="AQ159" s="220"/>
      <c r="AR159" s="220"/>
      <c r="AS159" s="220"/>
      <c r="AT159" s="220"/>
      <c r="AU159" s="220"/>
      <c r="AV159" s="220"/>
      <c r="AW159" s="220"/>
      <c r="AX159" s="220"/>
      <c r="AY159" s="220"/>
      <c r="AZ159" s="220"/>
      <c r="BA159" s="220"/>
      <c r="BB159" s="220"/>
      <c r="BC159" s="220"/>
      <c r="BD159" s="220"/>
      <c r="BE159" s="220"/>
      <c r="BF159" s="324">
        <f t="shared" si="15"/>
        <v>0</v>
      </c>
      <c r="BG159" s="220"/>
      <c r="BH159" s="220"/>
      <c r="BI159" s="220"/>
      <c r="BJ159" s="220"/>
      <c r="BK159" s="24"/>
      <c r="BL159" s="24"/>
      <c r="BM159" s="24"/>
      <c r="BN159" s="24"/>
      <c r="BO159" s="220"/>
      <c r="BP159" s="220"/>
      <c r="BQ159" s="220"/>
      <c r="BR159" s="220"/>
      <c r="BS159" s="324">
        <f t="shared" si="16"/>
        <v>0</v>
      </c>
      <c r="BT159" s="220"/>
      <c r="BU159" s="220"/>
      <c r="BV159" s="19"/>
      <c r="BW159" s="19"/>
      <c r="BX159" s="19"/>
      <c r="BY159" s="19"/>
      <c r="BZ159" s="19"/>
      <c r="CA159" s="49">
        <f t="shared" si="17"/>
        <v>0</v>
      </c>
    </row>
    <row r="160" spans="1:79" ht="15.75">
      <c r="A160" s="37" t="s">
        <v>388</v>
      </c>
      <c r="B160" s="475" t="s">
        <v>389</v>
      </c>
      <c r="C160" s="475"/>
      <c r="D160" s="223">
        <v>238</v>
      </c>
      <c r="E160" s="19"/>
      <c r="F160" s="19"/>
      <c r="G160" s="15">
        <f t="shared" si="12"/>
        <v>0</v>
      </c>
      <c r="H160" s="19"/>
      <c r="I160" s="19"/>
      <c r="J160" s="21"/>
      <c r="K160" s="21"/>
      <c r="L160" s="21"/>
      <c r="M160" s="31">
        <f t="shared" si="13"/>
        <v>0</v>
      </c>
      <c r="N160" s="220"/>
      <c r="O160" s="220"/>
      <c r="P160" s="220"/>
      <c r="Q160" s="220"/>
      <c r="R160" s="220"/>
      <c r="S160" s="220"/>
      <c r="T160" s="220"/>
      <c r="U160" s="220"/>
      <c r="V160" s="220"/>
      <c r="W160" s="220"/>
      <c r="X160" s="15">
        <f t="shared" si="14"/>
        <v>0</v>
      </c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20"/>
      <c r="AK160" s="220"/>
      <c r="AL160" s="220"/>
      <c r="AM160" s="220"/>
      <c r="AN160" s="220"/>
      <c r="AO160" s="220"/>
      <c r="AP160" s="220"/>
      <c r="AQ160" s="220"/>
      <c r="AR160" s="220"/>
      <c r="AS160" s="220"/>
      <c r="AT160" s="220"/>
      <c r="AU160" s="220"/>
      <c r="AV160" s="220"/>
      <c r="AW160" s="220"/>
      <c r="AX160" s="220"/>
      <c r="AY160" s="220"/>
      <c r="AZ160" s="220"/>
      <c r="BA160" s="220"/>
      <c r="BB160" s="220"/>
      <c r="BC160" s="220"/>
      <c r="BD160" s="220"/>
      <c r="BE160" s="220"/>
      <c r="BF160" s="324">
        <f t="shared" si="15"/>
        <v>0</v>
      </c>
      <c r="BG160" s="220"/>
      <c r="BH160" s="220"/>
      <c r="BI160" s="220"/>
      <c r="BJ160" s="220"/>
      <c r="BK160" s="24"/>
      <c r="BL160" s="24"/>
      <c r="BM160" s="24"/>
      <c r="BN160" s="24"/>
      <c r="BO160" s="220"/>
      <c r="BP160" s="220"/>
      <c r="BQ160" s="220"/>
      <c r="BR160" s="220"/>
      <c r="BS160" s="324">
        <f t="shared" si="16"/>
        <v>0</v>
      </c>
      <c r="BT160" s="220"/>
      <c r="BU160" s="220"/>
      <c r="BV160" s="19"/>
      <c r="BW160" s="19"/>
      <c r="BX160" s="19"/>
      <c r="BY160" s="19"/>
      <c r="BZ160" s="19"/>
      <c r="CA160" s="49">
        <f t="shared" si="17"/>
        <v>0</v>
      </c>
    </row>
    <row r="161" spans="1:79" ht="15.75">
      <c r="A161" s="37" t="s">
        <v>390</v>
      </c>
      <c r="B161" s="477" t="s">
        <v>391</v>
      </c>
      <c r="C161" s="478"/>
      <c r="D161" s="223">
        <v>239</v>
      </c>
      <c r="E161" s="19"/>
      <c r="F161" s="19"/>
      <c r="G161" s="15">
        <f t="shared" si="12"/>
        <v>0</v>
      </c>
      <c r="H161" s="19"/>
      <c r="I161" s="19"/>
      <c r="J161" s="21"/>
      <c r="K161" s="21"/>
      <c r="L161" s="21"/>
      <c r="M161" s="31">
        <f t="shared" si="13"/>
        <v>0</v>
      </c>
      <c r="N161" s="220"/>
      <c r="O161" s="220"/>
      <c r="P161" s="220"/>
      <c r="Q161" s="220"/>
      <c r="R161" s="220"/>
      <c r="S161" s="220"/>
      <c r="T161" s="220"/>
      <c r="U161" s="220"/>
      <c r="V161" s="220"/>
      <c r="W161" s="220"/>
      <c r="X161" s="15">
        <f t="shared" si="14"/>
        <v>0</v>
      </c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20"/>
      <c r="AK161" s="220"/>
      <c r="AL161" s="220"/>
      <c r="AM161" s="220"/>
      <c r="AN161" s="220"/>
      <c r="AO161" s="220"/>
      <c r="AP161" s="220"/>
      <c r="AQ161" s="220"/>
      <c r="AR161" s="220"/>
      <c r="AS161" s="220"/>
      <c r="AT161" s="220"/>
      <c r="AU161" s="220"/>
      <c r="AV161" s="220"/>
      <c r="AW161" s="220"/>
      <c r="AX161" s="220"/>
      <c r="AY161" s="220"/>
      <c r="AZ161" s="220"/>
      <c r="BA161" s="220"/>
      <c r="BB161" s="220"/>
      <c r="BC161" s="220"/>
      <c r="BD161" s="220"/>
      <c r="BE161" s="220"/>
      <c r="BF161" s="324">
        <f t="shared" si="15"/>
        <v>0</v>
      </c>
      <c r="BG161" s="220"/>
      <c r="BH161" s="220"/>
      <c r="BI161" s="220"/>
      <c r="BJ161" s="220"/>
      <c r="BK161" s="24"/>
      <c r="BL161" s="24"/>
      <c r="BM161" s="24"/>
      <c r="BN161" s="24"/>
      <c r="BO161" s="220"/>
      <c r="BP161" s="220"/>
      <c r="BQ161" s="220"/>
      <c r="BR161" s="220"/>
      <c r="BS161" s="324">
        <f t="shared" si="16"/>
        <v>0</v>
      </c>
      <c r="BT161" s="220"/>
      <c r="BU161" s="220"/>
      <c r="BV161" s="19"/>
      <c r="BW161" s="19"/>
      <c r="BX161" s="19"/>
      <c r="BY161" s="19"/>
      <c r="BZ161" s="19"/>
      <c r="CA161" s="49">
        <f t="shared" si="17"/>
        <v>0</v>
      </c>
    </row>
    <row r="162" spans="1:79" ht="15.75">
      <c r="A162" s="37" t="s">
        <v>392</v>
      </c>
      <c r="B162" s="477" t="s">
        <v>393</v>
      </c>
      <c r="C162" s="478"/>
      <c r="D162" s="223">
        <v>240</v>
      </c>
      <c r="E162" s="19"/>
      <c r="F162" s="19"/>
      <c r="G162" s="15">
        <f t="shared" si="12"/>
        <v>0</v>
      </c>
      <c r="H162" s="19"/>
      <c r="I162" s="19"/>
      <c r="J162" s="21"/>
      <c r="K162" s="21"/>
      <c r="L162" s="21"/>
      <c r="M162" s="31">
        <f t="shared" si="13"/>
        <v>0</v>
      </c>
      <c r="N162" s="220"/>
      <c r="O162" s="220"/>
      <c r="P162" s="220"/>
      <c r="Q162" s="220"/>
      <c r="R162" s="220"/>
      <c r="S162" s="220"/>
      <c r="T162" s="220"/>
      <c r="U162" s="220"/>
      <c r="V162" s="220"/>
      <c r="W162" s="220"/>
      <c r="X162" s="15">
        <f t="shared" si="14"/>
        <v>0</v>
      </c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20"/>
      <c r="AK162" s="220"/>
      <c r="AL162" s="220"/>
      <c r="AM162" s="220"/>
      <c r="AN162" s="220"/>
      <c r="AO162" s="220"/>
      <c r="AP162" s="220"/>
      <c r="AQ162" s="220"/>
      <c r="AR162" s="220"/>
      <c r="AS162" s="220"/>
      <c r="AT162" s="220"/>
      <c r="AU162" s="220"/>
      <c r="AV162" s="220"/>
      <c r="AW162" s="220"/>
      <c r="AX162" s="220"/>
      <c r="AY162" s="220"/>
      <c r="AZ162" s="220"/>
      <c r="BA162" s="220"/>
      <c r="BB162" s="220"/>
      <c r="BC162" s="220"/>
      <c r="BD162" s="220"/>
      <c r="BE162" s="220"/>
      <c r="BF162" s="324">
        <f t="shared" si="15"/>
        <v>0</v>
      </c>
      <c r="BG162" s="220"/>
      <c r="BH162" s="220"/>
      <c r="BI162" s="220"/>
      <c r="BJ162" s="220"/>
      <c r="BK162" s="24"/>
      <c r="BL162" s="24"/>
      <c r="BM162" s="24"/>
      <c r="BN162" s="24"/>
      <c r="BO162" s="220"/>
      <c r="BP162" s="220"/>
      <c r="BQ162" s="220"/>
      <c r="BR162" s="220"/>
      <c r="BS162" s="324">
        <f t="shared" si="16"/>
        <v>0</v>
      </c>
      <c r="BT162" s="220"/>
      <c r="BU162" s="220"/>
      <c r="BV162" s="19"/>
      <c r="BW162" s="19"/>
      <c r="BX162" s="19"/>
      <c r="BY162" s="19"/>
      <c r="BZ162" s="19"/>
      <c r="CA162" s="49">
        <f t="shared" si="17"/>
        <v>0</v>
      </c>
    </row>
    <row r="163" spans="1:79" ht="15.75">
      <c r="A163" s="37" t="s">
        <v>394</v>
      </c>
      <c r="B163" s="490" t="s">
        <v>395</v>
      </c>
      <c r="C163" s="490"/>
      <c r="D163" s="223">
        <v>241</v>
      </c>
      <c r="E163" s="19"/>
      <c r="F163" s="19"/>
      <c r="G163" s="15">
        <f t="shared" si="12"/>
        <v>0</v>
      </c>
      <c r="H163" s="19"/>
      <c r="I163" s="19"/>
      <c r="J163" s="21"/>
      <c r="K163" s="21"/>
      <c r="L163" s="21"/>
      <c r="M163" s="31">
        <f t="shared" si="13"/>
        <v>0</v>
      </c>
      <c r="N163" s="220"/>
      <c r="O163" s="220"/>
      <c r="P163" s="220"/>
      <c r="Q163" s="220"/>
      <c r="R163" s="220"/>
      <c r="S163" s="220"/>
      <c r="T163" s="220"/>
      <c r="U163" s="220"/>
      <c r="V163" s="220"/>
      <c r="W163" s="220"/>
      <c r="X163" s="15">
        <f t="shared" si="14"/>
        <v>0</v>
      </c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20"/>
      <c r="AK163" s="220"/>
      <c r="AL163" s="220"/>
      <c r="AM163" s="220"/>
      <c r="AN163" s="220"/>
      <c r="AO163" s="220"/>
      <c r="AP163" s="220"/>
      <c r="AQ163" s="220"/>
      <c r="AR163" s="220"/>
      <c r="AS163" s="220"/>
      <c r="AT163" s="220"/>
      <c r="AU163" s="220"/>
      <c r="AV163" s="220"/>
      <c r="AW163" s="220"/>
      <c r="AX163" s="220"/>
      <c r="AY163" s="220"/>
      <c r="AZ163" s="220"/>
      <c r="BA163" s="220"/>
      <c r="BB163" s="220"/>
      <c r="BC163" s="220"/>
      <c r="BD163" s="220"/>
      <c r="BE163" s="220"/>
      <c r="BF163" s="324">
        <f t="shared" si="15"/>
        <v>0</v>
      </c>
      <c r="BG163" s="220"/>
      <c r="BH163" s="220"/>
      <c r="BI163" s="220"/>
      <c r="BJ163" s="220"/>
      <c r="BK163" s="24"/>
      <c r="BL163" s="24"/>
      <c r="BM163" s="24"/>
      <c r="BN163" s="24"/>
      <c r="BO163" s="220"/>
      <c r="BP163" s="220"/>
      <c r="BQ163" s="220"/>
      <c r="BR163" s="220"/>
      <c r="BS163" s="324">
        <f t="shared" si="16"/>
        <v>0</v>
      </c>
      <c r="BT163" s="220"/>
      <c r="BU163" s="220"/>
      <c r="BV163" s="19"/>
      <c r="BW163" s="19"/>
      <c r="BX163" s="19"/>
      <c r="BY163" s="19"/>
      <c r="BZ163" s="19"/>
      <c r="CA163" s="49">
        <f t="shared" si="17"/>
        <v>0</v>
      </c>
    </row>
    <row r="164" spans="1:79" ht="15.75">
      <c r="A164" s="37" t="s">
        <v>396</v>
      </c>
      <c r="B164" s="477" t="s">
        <v>397</v>
      </c>
      <c r="C164" s="478"/>
      <c r="D164" s="223">
        <v>242</v>
      </c>
      <c r="E164" s="49"/>
      <c r="F164" s="49">
        <v>2</v>
      </c>
      <c r="G164" s="53">
        <f t="shared" si="12"/>
        <v>2</v>
      </c>
      <c r="H164" s="49"/>
      <c r="I164" s="49"/>
      <c r="J164" s="220">
        <v>8</v>
      </c>
      <c r="K164" s="220"/>
      <c r="L164" s="220"/>
      <c r="M164" s="23">
        <f t="shared" si="13"/>
        <v>8</v>
      </c>
      <c r="N164" s="220"/>
      <c r="O164" s="220"/>
      <c r="P164" s="220">
        <v>1</v>
      </c>
      <c r="Q164" s="220">
        <v>2</v>
      </c>
      <c r="R164" s="220">
        <v>2</v>
      </c>
      <c r="S164" s="220">
        <v>3</v>
      </c>
      <c r="T164" s="220"/>
      <c r="U164" s="220"/>
      <c r="V164" s="220"/>
      <c r="W164" s="220"/>
      <c r="X164" s="53">
        <f t="shared" si="14"/>
        <v>8</v>
      </c>
      <c r="Y164" s="49"/>
      <c r="Z164" s="49"/>
      <c r="AA164" s="49"/>
      <c r="AB164" s="49"/>
      <c r="AC164" s="49"/>
      <c r="AD164" s="49">
        <v>3</v>
      </c>
      <c r="AE164" s="49">
        <v>3</v>
      </c>
      <c r="AF164" s="49"/>
      <c r="AG164" s="49"/>
      <c r="AH164" s="49">
        <v>8</v>
      </c>
      <c r="AI164" s="49"/>
      <c r="AJ164" s="220"/>
      <c r="AK164" s="220"/>
      <c r="AL164" s="220"/>
      <c r="AM164" s="220"/>
      <c r="AN164" s="220"/>
      <c r="AO164" s="220">
        <v>2</v>
      </c>
      <c r="AP164" s="220">
        <v>3</v>
      </c>
      <c r="AQ164" s="220">
        <v>3</v>
      </c>
      <c r="AR164" s="220"/>
      <c r="AS164" s="220"/>
      <c r="AT164" s="220">
        <v>2</v>
      </c>
      <c r="AU164" s="220"/>
      <c r="AV164" s="220">
        <v>1</v>
      </c>
      <c r="AW164" s="220">
        <v>5</v>
      </c>
      <c r="AX164" s="220"/>
      <c r="AY164" s="220">
        <v>7</v>
      </c>
      <c r="AZ164" s="220"/>
      <c r="BA164" s="220">
        <v>1</v>
      </c>
      <c r="BB164" s="220">
        <v>1</v>
      </c>
      <c r="BC164" s="220">
        <v>1</v>
      </c>
      <c r="BD164" s="220"/>
      <c r="BE164" s="220"/>
      <c r="BF164" s="324">
        <f t="shared" si="15"/>
        <v>1</v>
      </c>
      <c r="BG164" s="220"/>
      <c r="BH164" s="220"/>
      <c r="BI164" s="220"/>
      <c r="BJ164" s="220">
        <v>1</v>
      </c>
      <c r="BK164" s="24"/>
      <c r="BL164" s="24"/>
      <c r="BM164" s="24"/>
      <c r="BN164" s="24"/>
      <c r="BO164" s="220"/>
      <c r="BP164" s="220"/>
      <c r="BQ164" s="220"/>
      <c r="BR164" s="220"/>
      <c r="BS164" s="324">
        <f t="shared" si="16"/>
        <v>0</v>
      </c>
      <c r="BT164" s="220"/>
      <c r="BU164" s="220"/>
      <c r="BV164" s="49"/>
      <c r="BW164" s="49"/>
      <c r="BX164" s="49"/>
      <c r="BY164" s="49">
        <v>8</v>
      </c>
      <c r="BZ164" s="49">
        <v>14</v>
      </c>
      <c r="CA164" s="49">
        <f t="shared" si="17"/>
        <v>-6</v>
      </c>
    </row>
    <row r="165" spans="1:79" ht="15.75">
      <c r="A165" s="37" t="s">
        <v>398</v>
      </c>
      <c r="B165" s="477" t="s">
        <v>399</v>
      </c>
      <c r="C165" s="478"/>
      <c r="D165" s="225">
        <v>243</v>
      </c>
      <c r="E165" s="19"/>
      <c r="F165" s="19"/>
      <c r="G165" s="15">
        <f t="shared" si="12"/>
        <v>0</v>
      </c>
      <c r="H165" s="19"/>
      <c r="I165" s="19"/>
      <c r="J165" s="21"/>
      <c r="K165" s="21"/>
      <c r="L165" s="21"/>
      <c r="M165" s="31">
        <f t="shared" si="13"/>
        <v>0</v>
      </c>
      <c r="N165" s="220"/>
      <c r="O165" s="220"/>
      <c r="P165" s="220"/>
      <c r="Q165" s="220"/>
      <c r="R165" s="220"/>
      <c r="S165" s="220"/>
      <c r="T165" s="220"/>
      <c r="U165" s="220"/>
      <c r="V165" s="220"/>
      <c r="W165" s="220"/>
      <c r="X165" s="15">
        <f t="shared" si="14"/>
        <v>0</v>
      </c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20"/>
      <c r="AK165" s="220"/>
      <c r="AL165" s="220"/>
      <c r="AM165" s="220"/>
      <c r="AN165" s="220"/>
      <c r="AO165" s="220"/>
      <c r="AP165" s="220"/>
      <c r="AQ165" s="220"/>
      <c r="AR165" s="220"/>
      <c r="AS165" s="220"/>
      <c r="AT165" s="220"/>
      <c r="AU165" s="220"/>
      <c r="AV165" s="220"/>
      <c r="AW165" s="220"/>
      <c r="AX165" s="220"/>
      <c r="AY165" s="220"/>
      <c r="AZ165" s="220"/>
      <c r="BA165" s="220"/>
      <c r="BB165" s="220"/>
      <c r="BC165" s="220"/>
      <c r="BD165" s="220"/>
      <c r="BE165" s="220"/>
      <c r="BF165" s="324">
        <f t="shared" si="15"/>
        <v>0</v>
      </c>
      <c r="BG165" s="220"/>
      <c r="BH165" s="220"/>
      <c r="BI165" s="220"/>
      <c r="BJ165" s="220"/>
      <c r="BK165" s="24"/>
      <c r="BL165" s="24"/>
      <c r="BM165" s="24"/>
      <c r="BN165" s="24"/>
      <c r="BO165" s="220"/>
      <c r="BP165" s="220"/>
      <c r="BQ165" s="220"/>
      <c r="BR165" s="220"/>
      <c r="BS165" s="324">
        <f t="shared" si="16"/>
        <v>0</v>
      </c>
      <c r="BT165" s="220"/>
      <c r="BU165" s="220"/>
      <c r="BV165" s="19"/>
      <c r="BW165" s="19"/>
      <c r="BX165" s="19"/>
      <c r="BY165" s="19"/>
      <c r="BZ165" s="19"/>
      <c r="CA165" s="49">
        <f t="shared" si="17"/>
        <v>0</v>
      </c>
    </row>
    <row r="166" spans="1:79" ht="15.75">
      <c r="A166" s="37" t="s">
        <v>400</v>
      </c>
      <c r="B166" s="477" t="s">
        <v>401</v>
      </c>
      <c r="C166" s="478"/>
      <c r="D166" s="225">
        <v>244</v>
      </c>
      <c r="E166" s="19"/>
      <c r="F166" s="19"/>
      <c r="G166" s="15">
        <f t="shared" si="12"/>
        <v>0</v>
      </c>
      <c r="H166" s="19"/>
      <c r="I166" s="19"/>
      <c r="J166" s="21"/>
      <c r="K166" s="21"/>
      <c r="L166" s="21"/>
      <c r="M166" s="31">
        <f t="shared" si="13"/>
        <v>0</v>
      </c>
      <c r="N166" s="220"/>
      <c r="O166" s="220"/>
      <c r="P166" s="220"/>
      <c r="Q166" s="220"/>
      <c r="R166" s="220"/>
      <c r="S166" s="220"/>
      <c r="T166" s="220"/>
      <c r="U166" s="220"/>
      <c r="V166" s="220"/>
      <c r="W166" s="220"/>
      <c r="X166" s="15">
        <f t="shared" si="14"/>
        <v>0</v>
      </c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20"/>
      <c r="AK166" s="220"/>
      <c r="AL166" s="220"/>
      <c r="AM166" s="220"/>
      <c r="AN166" s="220"/>
      <c r="AO166" s="220"/>
      <c r="AP166" s="220"/>
      <c r="AQ166" s="220"/>
      <c r="AR166" s="220"/>
      <c r="AS166" s="220"/>
      <c r="AT166" s="220"/>
      <c r="AU166" s="220"/>
      <c r="AV166" s="220"/>
      <c r="AW166" s="220"/>
      <c r="AX166" s="220"/>
      <c r="AY166" s="220"/>
      <c r="AZ166" s="220"/>
      <c r="BA166" s="220"/>
      <c r="BB166" s="220"/>
      <c r="BC166" s="220"/>
      <c r="BD166" s="220"/>
      <c r="BE166" s="220"/>
      <c r="BF166" s="324">
        <f t="shared" si="15"/>
        <v>0</v>
      </c>
      <c r="BG166" s="220"/>
      <c r="BH166" s="220"/>
      <c r="BI166" s="220"/>
      <c r="BJ166" s="220"/>
      <c r="BK166" s="24"/>
      <c r="BL166" s="24"/>
      <c r="BM166" s="24"/>
      <c r="BN166" s="24"/>
      <c r="BO166" s="220"/>
      <c r="BP166" s="220"/>
      <c r="BQ166" s="220"/>
      <c r="BR166" s="220"/>
      <c r="BS166" s="324">
        <f t="shared" si="16"/>
        <v>0</v>
      </c>
      <c r="BT166" s="220"/>
      <c r="BU166" s="220"/>
      <c r="BV166" s="19"/>
      <c r="BW166" s="19"/>
      <c r="BX166" s="19"/>
      <c r="BY166" s="19"/>
      <c r="BZ166" s="19"/>
      <c r="CA166" s="49">
        <f t="shared" si="17"/>
        <v>0</v>
      </c>
    </row>
    <row r="167" spans="1:79" ht="15.75">
      <c r="A167" s="37" t="s">
        <v>402</v>
      </c>
      <c r="B167" s="477" t="s">
        <v>403</v>
      </c>
      <c r="C167" s="478"/>
      <c r="D167" s="223">
        <v>245</v>
      </c>
      <c r="E167" s="19"/>
      <c r="F167" s="19"/>
      <c r="G167" s="15">
        <f t="shared" si="12"/>
        <v>0</v>
      </c>
      <c r="H167" s="19"/>
      <c r="I167" s="19"/>
      <c r="J167" s="21"/>
      <c r="K167" s="21"/>
      <c r="L167" s="21"/>
      <c r="M167" s="31">
        <f t="shared" si="13"/>
        <v>0</v>
      </c>
      <c r="N167" s="220"/>
      <c r="O167" s="220"/>
      <c r="P167" s="220"/>
      <c r="Q167" s="220"/>
      <c r="R167" s="220"/>
      <c r="S167" s="220"/>
      <c r="T167" s="220"/>
      <c r="U167" s="220"/>
      <c r="V167" s="220"/>
      <c r="W167" s="220"/>
      <c r="X167" s="15">
        <f t="shared" si="14"/>
        <v>0</v>
      </c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20"/>
      <c r="AK167" s="220"/>
      <c r="AL167" s="220"/>
      <c r="AM167" s="220"/>
      <c r="AN167" s="220"/>
      <c r="AO167" s="220"/>
      <c r="AP167" s="220"/>
      <c r="AQ167" s="220"/>
      <c r="AR167" s="220"/>
      <c r="AS167" s="220"/>
      <c r="AT167" s="220"/>
      <c r="AU167" s="220"/>
      <c r="AV167" s="220"/>
      <c r="AW167" s="220"/>
      <c r="AX167" s="220"/>
      <c r="AY167" s="220"/>
      <c r="AZ167" s="220"/>
      <c r="BA167" s="220"/>
      <c r="BB167" s="220"/>
      <c r="BC167" s="220"/>
      <c r="BD167" s="220"/>
      <c r="BE167" s="220"/>
      <c r="BF167" s="324">
        <f t="shared" si="15"/>
        <v>0</v>
      </c>
      <c r="BG167" s="220"/>
      <c r="BH167" s="220"/>
      <c r="BI167" s="220"/>
      <c r="BJ167" s="220"/>
      <c r="BK167" s="24"/>
      <c r="BL167" s="24"/>
      <c r="BM167" s="24"/>
      <c r="BN167" s="24"/>
      <c r="BO167" s="220"/>
      <c r="BP167" s="220"/>
      <c r="BQ167" s="220"/>
      <c r="BR167" s="220"/>
      <c r="BS167" s="324">
        <f t="shared" si="16"/>
        <v>0</v>
      </c>
      <c r="BT167" s="220"/>
      <c r="BU167" s="220"/>
      <c r="BV167" s="19"/>
      <c r="BW167" s="19"/>
      <c r="BX167" s="19"/>
      <c r="BY167" s="19"/>
      <c r="BZ167" s="19"/>
      <c r="CA167" s="49">
        <f t="shared" si="17"/>
        <v>0</v>
      </c>
    </row>
    <row r="168" spans="1:79" ht="15.75">
      <c r="A168" s="37" t="s">
        <v>404</v>
      </c>
      <c r="B168" s="477" t="s">
        <v>405</v>
      </c>
      <c r="C168" s="478"/>
      <c r="D168" s="223">
        <v>246</v>
      </c>
      <c r="E168" s="19"/>
      <c r="F168" s="19"/>
      <c r="G168" s="15">
        <f t="shared" si="12"/>
        <v>0</v>
      </c>
      <c r="H168" s="19"/>
      <c r="I168" s="19"/>
      <c r="J168" s="21"/>
      <c r="K168" s="21"/>
      <c r="L168" s="21"/>
      <c r="M168" s="31">
        <f t="shared" si="13"/>
        <v>0</v>
      </c>
      <c r="N168" s="220"/>
      <c r="O168" s="220"/>
      <c r="P168" s="220"/>
      <c r="Q168" s="220"/>
      <c r="R168" s="220"/>
      <c r="S168" s="220"/>
      <c r="T168" s="220"/>
      <c r="U168" s="220"/>
      <c r="V168" s="220"/>
      <c r="W168" s="220"/>
      <c r="X168" s="15">
        <f t="shared" si="14"/>
        <v>0</v>
      </c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20"/>
      <c r="AK168" s="220"/>
      <c r="AL168" s="220"/>
      <c r="AM168" s="220"/>
      <c r="AN168" s="220"/>
      <c r="AO168" s="220"/>
      <c r="AP168" s="220"/>
      <c r="AQ168" s="220"/>
      <c r="AR168" s="220"/>
      <c r="AS168" s="220"/>
      <c r="AT168" s="220"/>
      <c r="AU168" s="220"/>
      <c r="AV168" s="220"/>
      <c r="AW168" s="220"/>
      <c r="AX168" s="220"/>
      <c r="AY168" s="220"/>
      <c r="AZ168" s="220"/>
      <c r="BA168" s="220"/>
      <c r="BB168" s="220"/>
      <c r="BC168" s="220"/>
      <c r="BD168" s="220"/>
      <c r="BE168" s="220"/>
      <c r="BF168" s="324">
        <f t="shared" si="15"/>
        <v>0</v>
      </c>
      <c r="BG168" s="220"/>
      <c r="BH168" s="220"/>
      <c r="BI168" s="220"/>
      <c r="BJ168" s="220"/>
      <c r="BK168" s="24"/>
      <c r="BL168" s="24"/>
      <c r="BM168" s="24"/>
      <c r="BN168" s="24"/>
      <c r="BO168" s="220"/>
      <c r="BP168" s="220"/>
      <c r="BQ168" s="220"/>
      <c r="BR168" s="220"/>
      <c r="BS168" s="324">
        <f t="shared" si="16"/>
        <v>0</v>
      </c>
      <c r="BT168" s="220"/>
      <c r="BU168" s="220"/>
      <c r="BV168" s="19"/>
      <c r="BW168" s="19"/>
      <c r="BX168" s="19"/>
      <c r="BY168" s="19"/>
      <c r="BZ168" s="19"/>
      <c r="CA168" s="49">
        <f t="shared" si="17"/>
        <v>0</v>
      </c>
    </row>
    <row r="169" spans="1:79" ht="15.75">
      <c r="A169" s="37" t="s">
        <v>406</v>
      </c>
      <c r="B169" s="487" t="s">
        <v>407</v>
      </c>
      <c r="C169" s="488"/>
      <c r="D169" s="223">
        <v>247</v>
      </c>
      <c r="E169" s="19"/>
      <c r="F169" s="19"/>
      <c r="G169" s="15">
        <f t="shared" si="12"/>
        <v>0</v>
      </c>
      <c r="H169" s="19"/>
      <c r="I169" s="19"/>
      <c r="J169" s="21"/>
      <c r="K169" s="21"/>
      <c r="L169" s="21"/>
      <c r="M169" s="31">
        <f t="shared" si="13"/>
        <v>0</v>
      </c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15">
        <f t="shared" si="14"/>
        <v>0</v>
      </c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20"/>
      <c r="AK169" s="220"/>
      <c r="AL169" s="220"/>
      <c r="AM169" s="220"/>
      <c r="AN169" s="220"/>
      <c r="AO169" s="220"/>
      <c r="AP169" s="220"/>
      <c r="AQ169" s="220"/>
      <c r="AR169" s="220"/>
      <c r="AS169" s="220"/>
      <c r="AT169" s="220"/>
      <c r="AU169" s="220"/>
      <c r="AV169" s="220"/>
      <c r="AW169" s="220"/>
      <c r="AX169" s="220"/>
      <c r="AY169" s="220"/>
      <c r="AZ169" s="220"/>
      <c r="BA169" s="220"/>
      <c r="BB169" s="220"/>
      <c r="BC169" s="220"/>
      <c r="BD169" s="220"/>
      <c r="BE169" s="220"/>
      <c r="BF169" s="324">
        <f t="shared" si="15"/>
        <v>0</v>
      </c>
      <c r="BG169" s="220"/>
      <c r="BH169" s="220"/>
      <c r="BI169" s="220"/>
      <c r="BJ169" s="220"/>
      <c r="BK169" s="24"/>
      <c r="BL169" s="24"/>
      <c r="BM169" s="24"/>
      <c r="BN169" s="24"/>
      <c r="BO169" s="220"/>
      <c r="BP169" s="220"/>
      <c r="BQ169" s="220"/>
      <c r="BR169" s="220"/>
      <c r="BS169" s="324">
        <f t="shared" si="16"/>
        <v>0</v>
      </c>
      <c r="BT169" s="220"/>
      <c r="BU169" s="220"/>
      <c r="BV169" s="19"/>
      <c r="BW169" s="19"/>
      <c r="BX169" s="19"/>
      <c r="BY169" s="19"/>
      <c r="BZ169" s="19"/>
      <c r="CA169" s="49">
        <f t="shared" si="17"/>
        <v>0</v>
      </c>
    </row>
    <row r="170" spans="1:79" ht="15.75">
      <c r="A170" s="37" t="s">
        <v>408</v>
      </c>
      <c r="B170" s="487" t="s">
        <v>409</v>
      </c>
      <c r="C170" s="488"/>
      <c r="D170" s="223">
        <v>248</v>
      </c>
      <c r="E170" s="19"/>
      <c r="F170" s="19"/>
      <c r="G170" s="15">
        <f t="shared" si="12"/>
        <v>0</v>
      </c>
      <c r="H170" s="19"/>
      <c r="I170" s="19"/>
      <c r="J170" s="21"/>
      <c r="K170" s="21"/>
      <c r="L170" s="21"/>
      <c r="M170" s="31">
        <f t="shared" si="13"/>
        <v>0</v>
      </c>
      <c r="N170" s="220"/>
      <c r="O170" s="220"/>
      <c r="P170" s="220"/>
      <c r="Q170" s="220"/>
      <c r="R170" s="220"/>
      <c r="S170" s="220"/>
      <c r="T170" s="220"/>
      <c r="U170" s="220"/>
      <c r="V170" s="220"/>
      <c r="W170" s="220"/>
      <c r="X170" s="15">
        <f t="shared" si="14"/>
        <v>0</v>
      </c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20"/>
      <c r="AK170" s="220"/>
      <c r="AL170" s="220"/>
      <c r="AM170" s="220"/>
      <c r="AN170" s="220"/>
      <c r="AO170" s="220"/>
      <c r="AP170" s="220"/>
      <c r="AQ170" s="220"/>
      <c r="AR170" s="220"/>
      <c r="AS170" s="220"/>
      <c r="AT170" s="220"/>
      <c r="AU170" s="220"/>
      <c r="AV170" s="220"/>
      <c r="AW170" s="220"/>
      <c r="AX170" s="220"/>
      <c r="AY170" s="220"/>
      <c r="AZ170" s="220"/>
      <c r="BA170" s="220"/>
      <c r="BB170" s="220"/>
      <c r="BC170" s="220"/>
      <c r="BD170" s="220"/>
      <c r="BE170" s="220"/>
      <c r="BF170" s="324">
        <f t="shared" si="15"/>
        <v>0</v>
      </c>
      <c r="BG170" s="220"/>
      <c r="BH170" s="220"/>
      <c r="BI170" s="220"/>
      <c r="BJ170" s="220"/>
      <c r="BK170" s="24"/>
      <c r="BL170" s="24"/>
      <c r="BM170" s="24"/>
      <c r="BN170" s="24"/>
      <c r="BO170" s="220"/>
      <c r="BP170" s="220"/>
      <c r="BQ170" s="220"/>
      <c r="BR170" s="220"/>
      <c r="BS170" s="324">
        <f t="shared" si="16"/>
        <v>0</v>
      </c>
      <c r="BT170" s="220"/>
      <c r="BU170" s="220"/>
      <c r="BV170" s="19"/>
      <c r="BW170" s="19"/>
      <c r="BX170" s="19"/>
      <c r="BY170" s="19"/>
      <c r="BZ170" s="19"/>
      <c r="CA170" s="49">
        <f t="shared" si="17"/>
        <v>0</v>
      </c>
    </row>
    <row r="171" spans="1:79" ht="15.75">
      <c r="A171" s="37" t="s">
        <v>410</v>
      </c>
      <c r="B171" s="487" t="s">
        <v>411</v>
      </c>
      <c r="C171" s="488"/>
      <c r="D171" s="223">
        <v>249</v>
      </c>
      <c r="E171" s="19"/>
      <c r="F171" s="19"/>
      <c r="G171" s="15">
        <f t="shared" si="12"/>
        <v>0</v>
      </c>
      <c r="H171" s="19"/>
      <c r="I171" s="19"/>
      <c r="J171" s="21"/>
      <c r="K171" s="21"/>
      <c r="L171" s="21"/>
      <c r="M171" s="31">
        <f t="shared" si="13"/>
        <v>0</v>
      </c>
      <c r="N171" s="220"/>
      <c r="O171" s="220"/>
      <c r="P171" s="220"/>
      <c r="Q171" s="220"/>
      <c r="R171" s="220"/>
      <c r="S171" s="220"/>
      <c r="T171" s="220"/>
      <c r="U171" s="220"/>
      <c r="V171" s="220"/>
      <c r="W171" s="220"/>
      <c r="X171" s="15">
        <f t="shared" si="14"/>
        <v>0</v>
      </c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20"/>
      <c r="AK171" s="220"/>
      <c r="AL171" s="220"/>
      <c r="AM171" s="220"/>
      <c r="AN171" s="220"/>
      <c r="AO171" s="220"/>
      <c r="AP171" s="220"/>
      <c r="AQ171" s="220"/>
      <c r="AR171" s="220"/>
      <c r="AS171" s="220"/>
      <c r="AT171" s="220"/>
      <c r="AU171" s="220"/>
      <c r="AV171" s="220"/>
      <c r="AW171" s="220"/>
      <c r="AX171" s="220"/>
      <c r="AY171" s="220"/>
      <c r="AZ171" s="220"/>
      <c r="BA171" s="220"/>
      <c r="BB171" s="220"/>
      <c r="BC171" s="220"/>
      <c r="BD171" s="220"/>
      <c r="BE171" s="220"/>
      <c r="BF171" s="324">
        <f t="shared" si="15"/>
        <v>0</v>
      </c>
      <c r="BG171" s="220"/>
      <c r="BH171" s="220"/>
      <c r="BI171" s="220"/>
      <c r="BJ171" s="220"/>
      <c r="BK171" s="24"/>
      <c r="BL171" s="24"/>
      <c r="BM171" s="24"/>
      <c r="BN171" s="24"/>
      <c r="BO171" s="220"/>
      <c r="BP171" s="220"/>
      <c r="BQ171" s="220"/>
      <c r="BR171" s="220"/>
      <c r="BS171" s="324">
        <f t="shared" si="16"/>
        <v>0</v>
      </c>
      <c r="BT171" s="220"/>
      <c r="BU171" s="220"/>
      <c r="BV171" s="19"/>
      <c r="BW171" s="19"/>
      <c r="BX171" s="19"/>
      <c r="BY171" s="19"/>
      <c r="BZ171" s="19"/>
      <c r="CA171" s="49">
        <f t="shared" si="17"/>
        <v>0</v>
      </c>
    </row>
    <row r="172" spans="1:79" ht="15.75">
      <c r="A172" s="37" t="s">
        <v>412</v>
      </c>
      <c r="B172" s="487" t="s">
        <v>413</v>
      </c>
      <c r="C172" s="488"/>
      <c r="D172" s="223">
        <v>250</v>
      </c>
      <c r="E172" s="19"/>
      <c r="F172" s="19"/>
      <c r="G172" s="15">
        <f t="shared" si="12"/>
        <v>0</v>
      </c>
      <c r="H172" s="19"/>
      <c r="I172" s="19"/>
      <c r="J172" s="21"/>
      <c r="K172" s="21"/>
      <c r="L172" s="21"/>
      <c r="M172" s="31">
        <f t="shared" si="13"/>
        <v>0</v>
      </c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15">
        <f t="shared" si="14"/>
        <v>0</v>
      </c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20"/>
      <c r="AK172" s="220"/>
      <c r="AL172" s="220"/>
      <c r="AM172" s="220"/>
      <c r="AN172" s="220"/>
      <c r="AO172" s="220"/>
      <c r="AP172" s="220"/>
      <c r="AQ172" s="220"/>
      <c r="AR172" s="220"/>
      <c r="AS172" s="220"/>
      <c r="AT172" s="220"/>
      <c r="AU172" s="220"/>
      <c r="AV172" s="220"/>
      <c r="AW172" s="220"/>
      <c r="AX172" s="220"/>
      <c r="AY172" s="220"/>
      <c r="AZ172" s="220"/>
      <c r="BA172" s="220"/>
      <c r="BB172" s="220"/>
      <c r="BC172" s="220"/>
      <c r="BD172" s="220"/>
      <c r="BE172" s="220"/>
      <c r="BF172" s="324">
        <f t="shared" si="15"/>
        <v>0</v>
      </c>
      <c r="BG172" s="220"/>
      <c r="BH172" s="220"/>
      <c r="BI172" s="220"/>
      <c r="BJ172" s="220"/>
      <c r="BK172" s="24"/>
      <c r="BL172" s="24"/>
      <c r="BM172" s="24"/>
      <c r="BN172" s="24"/>
      <c r="BO172" s="220"/>
      <c r="BP172" s="220"/>
      <c r="BQ172" s="220"/>
      <c r="BR172" s="220"/>
      <c r="BS172" s="324">
        <f t="shared" si="16"/>
        <v>0</v>
      </c>
      <c r="BT172" s="220"/>
      <c r="BU172" s="220"/>
      <c r="BV172" s="19"/>
      <c r="BW172" s="19"/>
      <c r="BX172" s="19"/>
      <c r="BY172" s="19"/>
      <c r="BZ172" s="19"/>
      <c r="CA172" s="49">
        <f t="shared" si="17"/>
        <v>0</v>
      </c>
    </row>
    <row r="173" spans="1:79" ht="15.75">
      <c r="A173" s="47" t="s">
        <v>414</v>
      </c>
      <c r="B173" s="479" t="s">
        <v>415</v>
      </c>
      <c r="C173" s="480"/>
      <c r="D173" s="222"/>
      <c r="E173" s="15"/>
      <c r="F173" s="15"/>
      <c r="G173" s="15">
        <f t="shared" si="12"/>
        <v>0</v>
      </c>
      <c r="H173" s="15"/>
      <c r="I173" s="15"/>
      <c r="J173" s="31"/>
      <c r="K173" s="31"/>
      <c r="L173" s="31"/>
      <c r="M173" s="31">
        <f t="shared" si="13"/>
        <v>0</v>
      </c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15">
        <f t="shared" si="14"/>
        <v>0</v>
      </c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324">
        <f t="shared" si="15"/>
        <v>0</v>
      </c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324">
        <f t="shared" si="16"/>
        <v>0</v>
      </c>
      <c r="BT173" s="23"/>
      <c r="BU173" s="23"/>
      <c r="BV173" s="15"/>
      <c r="BW173" s="15"/>
      <c r="BX173" s="15"/>
      <c r="BY173" s="15"/>
      <c r="BZ173" s="15"/>
      <c r="CA173" s="49">
        <f t="shared" si="17"/>
        <v>0</v>
      </c>
    </row>
    <row r="174" spans="1:79" ht="15.75">
      <c r="A174" s="37" t="s">
        <v>416</v>
      </c>
      <c r="B174" s="481" t="s">
        <v>417</v>
      </c>
      <c r="C174" s="482"/>
      <c r="D174" s="223">
        <v>251</v>
      </c>
      <c r="E174" s="21"/>
      <c r="F174" s="21"/>
      <c r="G174" s="15">
        <f t="shared" si="12"/>
        <v>0</v>
      </c>
      <c r="H174" s="21"/>
      <c r="I174" s="21"/>
      <c r="J174" s="21"/>
      <c r="K174" s="21"/>
      <c r="L174" s="21"/>
      <c r="M174" s="31">
        <f t="shared" si="13"/>
        <v>0</v>
      </c>
      <c r="N174" s="220"/>
      <c r="O174" s="220"/>
      <c r="P174" s="220"/>
      <c r="Q174" s="220"/>
      <c r="R174" s="220"/>
      <c r="S174" s="220"/>
      <c r="T174" s="19"/>
      <c r="U174" s="19"/>
      <c r="V174" s="19"/>
      <c r="W174" s="19"/>
      <c r="X174" s="15">
        <f t="shared" si="14"/>
        <v>0</v>
      </c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19"/>
      <c r="BC174" s="19"/>
      <c r="BD174" s="19"/>
      <c r="BE174" s="19"/>
      <c r="BF174" s="324">
        <f t="shared" si="15"/>
        <v>0</v>
      </c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324">
        <f t="shared" si="16"/>
        <v>0</v>
      </c>
      <c r="BT174" s="19"/>
      <c r="BU174" s="19"/>
      <c r="BV174" s="19"/>
      <c r="BW174" s="19"/>
      <c r="BX174" s="19"/>
      <c r="BY174" s="19"/>
      <c r="BZ174" s="19"/>
      <c r="CA174" s="49">
        <f t="shared" si="17"/>
        <v>0</v>
      </c>
    </row>
    <row r="175" spans="1:79" ht="15.75">
      <c r="A175" s="37" t="s">
        <v>418</v>
      </c>
      <c r="B175" s="481" t="s">
        <v>419</v>
      </c>
      <c r="C175" s="482"/>
      <c r="D175" s="223">
        <v>252</v>
      </c>
      <c r="E175" s="21"/>
      <c r="F175" s="21"/>
      <c r="G175" s="15">
        <f t="shared" si="12"/>
        <v>0</v>
      </c>
      <c r="H175" s="21"/>
      <c r="I175" s="21"/>
      <c r="J175" s="21"/>
      <c r="K175" s="21"/>
      <c r="L175" s="21"/>
      <c r="M175" s="31">
        <f t="shared" si="13"/>
        <v>0</v>
      </c>
      <c r="N175" s="220"/>
      <c r="O175" s="220"/>
      <c r="P175" s="220"/>
      <c r="Q175" s="220"/>
      <c r="R175" s="220"/>
      <c r="S175" s="220"/>
      <c r="T175" s="19"/>
      <c r="U175" s="19"/>
      <c r="V175" s="19"/>
      <c r="W175" s="19"/>
      <c r="X175" s="15">
        <f t="shared" si="14"/>
        <v>0</v>
      </c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19"/>
      <c r="BC175" s="19"/>
      <c r="BD175" s="19"/>
      <c r="BE175" s="19"/>
      <c r="BF175" s="324">
        <f t="shared" si="15"/>
        <v>0</v>
      </c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324">
        <f t="shared" si="16"/>
        <v>0</v>
      </c>
      <c r="BT175" s="19"/>
      <c r="BU175" s="19"/>
      <c r="BV175" s="19"/>
      <c r="BW175" s="19"/>
      <c r="BX175" s="19"/>
      <c r="BY175" s="19"/>
      <c r="BZ175" s="19"/>
      <c r="CA175" s="49">
        <f t="shared" si="17"/>
        <v>0</v>
      </c>
    </row>
    <row r="176" spans="1:79" ht="15.75">
      <c r="A176" s="37" t="s">
        <v>420</v>
      </c>
      <c r="B176" s="481" t="s">
        <v>421</v>
      </c>
      <c r="C176" s="482"/>
      <c r="D176" s="225">
        <v>253</v>
      </c>
      <c r="E176" s="49"/>
      <c r="F176" s="50"/>
      <c r="G176" s="15">
        <f t="shared" si="12"/>
        <v>0</v>
      </c>
      <c r="H176" s="49"/>
      <c r="I176" s="49"/>
      <c r="J176" s="49"/>
      <c r="K176" s="49"/>
      <c r="L176" s="49"/>
      <c r="M176" s="31">
        <f t="shared" si="13"/>
        <v>0</v>
      </c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15">
        <f t="shared" si="14"/>
        <v>0</v>
      </c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324">
        <f t="shared" si="15"/>
        <v>0</v>
      </c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324">
        <f t="shared" si="16"/>
        <v>0</v>
      </c>
      <c r="BT176" s="49"/>
      <c r="BU176" s="49"/>
      <c r="BV176" s="49"/>
      <c r="BW176" s="49"/>
      <c r="BX176" s="49"/>
      <c r="BY176" s="49"/>
      <c r="BZ176" s="49"/>
      <c r="CA176" s="49">
        <f t="shared" si="17"/>
        <v>0</v>
      </c>
    </row>
    <row r="177" spans="1:79" ht="15.75">
      <c r="A177" s="37" t="s">
        <v>422</v>
      </c>
      <c r="B177" s="487" t="s">
        <v>423</v>
      </c>
      <c r="C177" s="488"/>
      <c r="D177" s="223">
        <v>254</v>
      </c>
      <c r="E177" s="49"/>
      <c r="F177" s="50"/>
      <c r="G177" s="15">
        <f t="shared" si="12"/>
        <v>0</v>
      </c>
      <c r="H177" s="49"/>
      <c r="I177" s="49"/>
      <c r="J177" s="49"/>
      <c r="K177" s="49"/>
      <c r="L177" s="49"/>
      <c r="M177" s="31">
        <f t="shared" si="13"/>
        <v>0</v>
      </c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15">
        <f t="shared" si="14"/>
        <v>0</v>
      </c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324">
        <f t="shared" si="15"/>
        <v>0</v>
      </c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324">
        <f t="shared" si="16"/>
        <v>0</v>
      </c>
      <c r="BT177" s="49"/>
      <c r="BU177" s="49"/>
      <c r="BV177" s="49"/>
      <c r="BW177" s="49"/>
      <c r="BX177" s="49"/>
      <c r="BY177" s="49"/>
      <c r="BZ177" s="49"/>
      <c r="CA177" s="49">
        <f t="shared" si="17"/>
        <v>0</v>
      </c>
    </row>
    <row r="178" spans="1:79" ht="15.75">
      <c r="A178" s="37" t="s">
        <v>424</v>
      </c>
      <c r="B178" s="487" t="s">
        <v>425</v>
      </c>
      <c r="C178" s="488"/>
      <c r="D178" s="223">
        <v>255</v>
      </c>
      <c r="E178" s="49"/>
      <c r="F178" s="50"/>
      <c r="G178" s="15">
        <f t="shared" si="12"/>
        <v>0</v>
      </c>
      <c r="H178" s="49"/>
      <c r="I178" s="49"/>
      <c r="J178" s="49"/>
      <c r="K178" s="49"/>
      <c r="L178" s="49"/>
      <c r="M178" s="31">
        <f t="shared" si="13"/>
        <v>0</v>
      </c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15">
        <f t="shared" si="14"/>
        <v>0</v>
      </c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324">
        <f t="shared" si="15"/>
        <v>0</v>
      </c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324">
        <f t="shared" si="16"/>
        <v>0</v>
      </c>
      <c r="BT178" s="49"/>
      <c r="BU178" s="49"/>
      <c r="BV178" s="49"/>
      <c r="BW178" s="49"/>
      <c r="BX178" s="49"/>
      <c r="BY178" s="49"/>
      <c r="BZ178" s="49"/>
      <c r="CA178" s="49">
        <f t="shared" si="17"/>
        <v>0</v>
      </c>
    </row>
    <row r="179" spans="1:79" ht="15.75">
      <c r="A179" s="37" t="s">
        <v>426</v>
      </c>
      <c r="B179" s="487" t="s">
        <v>427</v>
      </c>
      <c r="C179" s="488"/>
      <c r="D179" s="223">
        <v>256</v>
      </c>
      <c r="E179" s="26"/>
      <c r="F179" s="26"/>
      <c r="G179" s="15">
        <f t="shared" si="12"/>
        <v>0</v>
      </c>
      <c r="H179" s="26"/>
      <c r="I179" s="26"/>
      <c r="J179" s="26"/>
      <c r="K179" s="26"/>
      <c r="L179" s="26"/>
      <c r="M179" s="31">
        <f t="shared" si="13"/>
        <v>0</v>
      </c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15">
        <f t="shared" si="14"/>
        <v>0</v>
      </c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324">
        <f t="shared" si="15"/>
        <v>0</v>
      </c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324">
        <f t="shared" si="16"/>
        <v>0</v>
      </c>
      <c r="BT179" s="26"/>
      <c r="BU179" s="26"/>
      <c r="BV179" s="26"/>
      <c r="BW179" s="26"/>
      <c r="BX179" s="26"/>
      <c r="BY179" s="26"/>
      <c r="BZ179" s="26"/>
      <c r="CA179" s="49">
        <f t="shared" si="17"/>
        <v>0</v>
      </c>
    </row>
    <row r="180" spans="1:79" ht="15.75">
      <c r="A180" s="37" t="s">
        <v>428</v>
      </c>
      <c r="B180" s="487" t="s">
        <v>429</v>
      </c>
      <c r="C180" s="488"/>
      <c r="D180" s="223">
        <v>257</v>
      </c>
      <c r="E180" s="49"/>
      <c r="F180" s="50"/>
      <c r="G180" s="15">
        <f t="shared" si="12"/>
        <v>0</v>
      </c>
      <c r="H180" s="49"/>
      <c r="I180" s="49"/>
      <c r="J180" s="49"/>
      <c r="K180" s="49"/>
      <c r="L180" s="49"/>
      <c r="M180" s="31">
        <f t="shared" si="13"/>
        <v>0</v>
      </c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15">
        <f t="shared" si="14"/>
        <v>0</v>
      </c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324">
        <f t="shared" si="15"/>
        <v>0</v>
      </c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324">
        <f t="shared" si="16"/>
        <v>0</v>
      </c>
      <c r="BT180" s="49"/>
      <c r="BU180" s="49"/>
      <c r="BV180" s="49"/>
      <c r="BW180" s="49"/>
      <c r="BX180" s="49"/>
      <c r="BY180" s="49"/>
      <c r="BZ180" s="49"/>
      <c r="CA180" s="49">
        <f t="shared" si="17"/>
        <v>0</v>
      </c>
    </row>
    <row r="181" spans="1:79" ht="15.75">
      <c r="A181" s="47" t="s">
        <v>430</v>
      </c>
      <c r="B181" s="479" t="s">
        <v>431</v>
      </c>
      <c r="C181" s="480"/>
      <c r="D181" s="222"/>
      <c r="E181" s="53"/>
      <c r="F181" s="192"/>
      <c r="G181" s="15">
        <f t="shared" si="12"/>
        <v>0</v>
      </c>
      <c r="H181" s="53"/>
      <c r="I181" s="53"/>
      <c r="J181" s="53"/>
      <c r="K181" s="53"/>
      <c r="L181" s="53"/>
      <c r="M181" s="31">
        <f t="shared" si="13"/>
        <v>0</v>
      </c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15">
        <f t="shared" si="14"/>
        <v>0</v>
      </c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324">
        <f t="shared" si="15"/>
        <v>0</v>
      </c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324">
        <f t="shared" si="16"/>
        <v>0</v>
      </c>
      <c r="BT181" s="53"/>
      <c r="BU181" s="53"/>
      <c r="BV181" s="53"/>
      <c r="BW181" s="53"/>
      <c r="BX181" s="53"/>
      <c r="BY181" s="53"/>
      <c r="BZ181" s="53"/>
      <c r="CA181" s="49">
        <f t="shared" si="17"/>
        <v>0</v>
      </c>
    </row>
    <row r="182" spans="1:79" ht="15.75">
      <c r="A182" s="37" t="s">
        <v>432</v>
      </c>
      <c r="B182" s="477" t="s">
        <v>433</v>
      </c>
      <c r="C182" s="478"/>
      <c r="D182" s="223">
        <v>258</v>
      </c>
      <c r="E182" s="51"/>
      <c r="F182" s="52">
        <v>3</v>
      </c>
      <c r="G182" s="53">
        <f t="shared" si="12"/>
        <v>3</v>
      </c>
      <c r="H182" s="51">
        <v>1</v>
      </c>
      <c r="I182" s="51"/>
      <c r="J182" s="51">
        <v>25</v>
      </c>
      <c r="K182" s="51"/>
      <c r="L182" s="51"/>
      <c r="M182" s="23">
        <f>+J182+K182+L182</f>
        <v>25</v>
      </c>
      <c r="N182" s="51">
        <v>2</v>
      </c>
      <c r="O182" s="51"/>
      <c r="P182" s="51"/>
      <c r="Q182" s="51">
        <v>4</v>
      </c>
      <c r="R182" s="51">
        <v>4</v>
      </c>
      <c r="S182" s="51">
        <v>1</v>
      </c>
      <c r="T182" s="51">
        <v>1</v>
      </c>
      <c r="U182" s="51"/>
      <c r="V182" s="51"/>
      <c r="W182" s="51"/>
      <c r="X182" s="53">
        <f>+P182+Q182+R182+S182+T182+U182+V182+W182</f>
        <v>10</v>
      </c>
      <c r="Y182" s="51"/>
      <c r="Z182" s="51">
        <v>14</v>
      </c>
      <c r="AA182" s="51"/>
      <c r="AB182" s="51"/>
      <c r="AC182" s="51">
        <v>1</v>
      </c>
      <c r="AD182" s="51"/>
      <c r="AE182" s="51"/>
      <c r="AF182" s="51"/>
      <c r="AG182" s="51"/>
      <c r="AH182" s="51"/>
      <c r="AI182" s="51">
        <v>1</v>
      </c>
      <c r="AJ182" s="51"/>
      <c r="AK182" s="51"/>
      <c r="AL182" s="51"/>
      <c r="AM182" s="51"/>
      <c r="AN182" s="51"/>
      <c r="AO182" s="51">
        <v>8</v>
      </c>
      <c r="AP182" s="51">
        <v>11</v>
      </c>
      <c r="AQ182" s="51">
        <v>6</v>
      </c>
      <c r="AR182" s="51"/>
      <c r="AS182" s="51"/>
      <c r="AT182" s="51">
        <v>2</v>
      </c>
      <c r="AU182" s="51"/>
      <c r="AV182" s="51"/>
      <c r="AW182" s="51">
        <v>23</v>
      </c>
      <c r="AX182" s="51"/>
      <c r="AY182" s="51">
        <v>25</v>
      </c>
      <c r="AZ182" s="51"/>
      <c r="BA182" s="51"/>
      <c r="BB182" s="51"/>
      <c r="BC182" s="51">
        <v>5</v>
      </c>
      <c r="BD182" s="51"/>
      <c r="BE182" s="51">
        <v>2</v>
      </c>
      <c r="BF182" s="324">
        <f t="shared" si="15"/>
        <v>7</v>
      </c>
      <c r="BG182" s="51"/>
      <c r="BH182" s="51"/>
      <c r="BI182" s="51"/>
      <c r="BJ182" s="51">
        <v>7</v>
      </c>
      <c r="BK182" s="51"/>
      <c r="BL182" s="51">
        <v>1</v>
      </c>
      <c r="BM182" s="51"/>
      <c r="BN182" s="51">
        <v>1</v>
      </c>
      <c r="BO182" s="51"/>
      <c r="BP182" s="51"/>
      <c r="BQ182" s="51"/>
      <c r="BR182" s="51"/>
      <c r="BS182" s="324">
        <f t="shared" si="16"/>
        <v>0</v>
      </c>
      <c r="BT182" s="51"/>
      <c r="BU182" s="51"/>
      <c r="BV182" s="51"/>
      <c r="BW182" s="51"/>
      <c r="BX182" s="51"/>
      <c r="BY182" s="51">
        <v>28</v>
      </c>
      <c r="BZ182" s="51">
        <v>22</v>
      </c>
      <c r="CA182" s="49">
        <f t="shared" si="17"/>
        <v>6</v>
      </c>
    </row>
    <row r="183" spans="1:79" ht="15.75">
      <c r="A183" s="37" t="s">
        <v>434</v>
      </c>
      <c r="B183" s="477" t="s">
        <v>435</v>
      </c>
      <c r="C183" s="478"/>
      <c r="D183" s="223">
        <v>259</v>
      </c>
      <c r="E183" s="49"/>
      <c r="F183" s="50"/>
      <c r="G183" s="15">
        <f t="shared" si="12"/>
        <v>0</v>
      </c>
      <c r="H183" s="49"/>
      <c r="I183" s="49"/>
      <c r="J183" s="49"/>
      <c r="K183" s="49"/>
      <c r="L183" s="49"/>
      <c r="M183" s="31">
        <f t="shared" si="13"/>
        <v>0</v>
      </c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15">
        <f t="shared" si="14"/>
        <v>0</v>
      </c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324">
        <f t="shared" si="15"/>
        <v>0</v>
      </c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324">
        <f t="shared" si="16"/>
        <v>0</v>
      </c>
      <c r="BT183" s="49"/>
      <c r="BU183" s="49"/>
      <c r="BV183" s="49"/>
      <c r="BW183" s="49"/>
      <c r="BX183" s="49"/>
      <c r="BY183" s="49"/>
      <c r="BZ183" s="49"/>
      <c r="CA183" s="49">
        <f t="shared" si="17"/>
        <v>0</v>
      </c>
    </row>
    <row r="184" spans="1:79" ht="15.75">
      <c r="A184" s="37" t="s">
        <v>436</v>
      </c>
      <c r="B184" s="477" t="s">
        <v>437</v>
      </c>
      <c r="C184" s="478"/>
      <c r="D184" s="223">
        <v>260</v>
      </c>
      <c r="E184" s="49"/>
      <c r="F184" s="50"/>
      <c r="G184" s="15">
        <f t="shared" si="12"/>
        <v>0</v>
      </c>
      <c r="H184" s="49"/>
      <c r="I184" s="49"/>
      <c r="J184" s="49"/>
      <c r="K184" s="49"/>
      <c r="L184" s="49"/>
      <c r="M184" s="31">
        <f t="shared" si="13"/>
        <v>0</v>
      </c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15">
        <f t="shared" si="14"/>
        <v>0</v>
      </c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324">
        <f t="shared" si="15"/>
        <v>0</v>
      </c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324">
        <f t="shared" si="16"/>
        <v>0</v>
      </c>
      <c r="BT184" s="49"/>
      <c r="BU184" s="49"/>
      <c r="BV184" s="49"/>
      <c r="BW184" s="49"/>
      <c r="BX184" s="49"/>
      <c r="BY184" s="49"/>
      <c r="BZ184" s="49"/>
      <c r="CA184" s="49">
        <f t="shared" si="17"/>
        <v>0</v>
      </c>
    </row>
    <row r="185" spans="1:79" ht="15.75">
      <c r="A185" s="37" t="s">
        <v>438</v>
      </c>
      <c r="B185" s="477" t="s">
        <v>439</v>
      </c>
      <c r="C185" s="478"/>
      <c r="D185" s="223">
        <v>261</v>
      </c>
      <c r="E185" s="49"/>
      <c r="F185" s="50"/>
      <c r="G185" s="15">
        <f t="shared" si="12"/>
        <v>0</v>
      </c>
      <c r="H185" s="49"/>
      <c r="I185" s="49"/>
      <c r="J185" s="49"/>
      <c r="K185" s="49"/>
      <c r="L185" s="49"/>
      <c r="M185" s="31">
        <f t="shared" si="13"/>
        <v>0</v>
      </c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15">
        <f t="shared" si="14"/>
        <v>0</v>
      </c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324">
        <f t="shared" si="15"/>
        <v>0</v>
      </c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324">
        <f t="shared" si="16"/>
        <v>0</v>
      </c>
      <c r="BT185" s="49"/>
      <c r="BU185" s="49"/>
      <c r="BV185" s="49"/>
      <c r="BW185" s="49"/>
      <c r="BX185" s="49"/>
      <c r="BY185" s="49"/>
      <c r="BZ185" s="49"/>
      <c r="CA185" s="49">
        <f t="shared" si="17"/>
        <v>0</v>
      </c>
    </row>
    <row r="186" spans="1:79" ht="15.75">
      <c r="A186" s="37" t="s">
        <v>440</v>
      </c>
      <c r="B186" s="477" t="s">
        <v>441</v>
      </c>
      <c r="C186" s="478"/>
      <c r="D186" s="223">
        <v>262</v>
      </c>
      <c r="E186" s="49"/>
      <c r="F186" s="54"/>
      <c r="G186" s="53">
        <f t="shared" si="12"/>
        <v>0</v>
      </c>
      <c r="H186" s="49"/>
      <c r="I186" s="49"/>
      <c r="J186" s="49">
        <v>6</v>
      </c>
      <c r="K186" s="49"/>
      <c r="L186" s="49"/>
      <c r="M186" s="23">
        <f t="shared" si="13"/>
        <v>6</v>
      </c>
      <c r="N186" s="49">
        <v>6</v>
      </c>
      <c r="O186" s="49"/>
      <c r="P186" s="49">
        <v>1</v>
      </c>
      <c r="Q186" s="49">
        <v>1</v>
      </c>
      <c r="R186" s="49"/>
      <c r="S186" s="49"/>
      <c r="T186" s="49"/>
      <c r="U186" s="49"/>
      <c r="V186" s="49"/>
      <c r="W186" s="49"/>
      <c r="X186" s="53">
        <f t="shared" si="14"/>
        <v>2</v>
      </c>
      <c r="Y186" s="49"/>
      <c r="Z186" s="49">
        <v>4</v>
      </c>
      <c r="AA186" s="49"/>
      <c r="AB186" s="49"/>
      <c r="AC186" s="49"/>
      <c r="AD186" s="49"/>
      <c r="AE186" s="49">
        <v>4</v>
      </c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>
        <v>3</v>
      </c>
      <c r="AQ186" s="49">
        <v>3</v>
      </c>
      <c r="AR186" s="49"/>
      <c r="AS186" s="49"/>
      <c r="AT186" s="49">
        <v>1</v>
      </c>
      <c r="AU186" s="49"/>
      <c r="AV186" s="49"/>
      <c r="AW186" s="49">
        <v>5</v>
      </c>
      <c r="AX186" s="49"/>
      <c r="AY186" s="49"/>
      <c r="AZ186" s="49">
        <v>6</v>
      </c>
      <c r="BA186" s="49"/>
      <c r="BB186" s="49"/>
      <c r="BC186" s="49"/>
      <c r="BD186" s="49"/>
      <c r="BE186" s="49"/>
      <c r="BF186" s="324">
        <f t="shared" si="15"/>
        <v>0</v>
      </c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324">
        <f t="shared" si="16"/>
        <v>0</v>
      </c>
      <c r="BT186" s="49"/>
      <c r="BU186" s="49"/>
      <c r="BV186" s="49"/>
      <c r="BW186" s="49"/>
      <c r="BX186" s="49"/>
      <c r="BY186" s="49">
        <v>6</v>
      </c>
      <c r="BZ186" s="49">
        <v>2</v>
      </c>
      <c r="CA186" s="49">
        <f t="shared" si="17"/>
        <v>4</v>
      </c>
    </row>
    <row r="187" spans="1:79" ht="15.75">
      <c r="A187" s="37" t="s">
        <v>442</v>
      </c>
      <c r="B187" s="477" t="s">
        <v>443</v>
      </c>
      <c r="C187" s="478"/>
      <c r="D187" s="223">
        <v>263</v>
      </c>
      <c r="E187" s="49"/>
      <c r="F187" s="54"/>
      <c r="G187" s="15">
        <f t="shared" si="12"/>
        <v>0</v>
      </c>
      <c r="H187" s="49"/>
      <c r="I187" s="49"/>
      <c r="J187" s="49"/>
      <c r="K187" s="49"/>
      <c r="L187" s="49"/>
      <c r="M187" s="31">
        <f t="shared" si="13"/>
        <v>0</v>
      </c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15">
        <f t="shared" si="14"/>
        <v>0</v>
      </c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324">
        <f t="shared" si="15"/>
        <v>0</v>
      </c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324">
        <f t="shared" si="16"/>
        <v>0</v>
      </c>
      <c r="BT187" s="49"/>
      <c r="BU187" s="49"/>
      <c r="BV187" s="49"/>
      <c r="BW187" s="49"/>
      <c r="BX187" s="49"/>
      <c r="BY187" s="49"/>
      <c r="BZ187" s="49"/>
      <c r="CA187" s="49">
        <f t="shared" si="17"/>
        <v>0</v>
      </c>
    </row>
    <row r="188" spans="1:79" ht="15.75">
      <c r="A188" s="37" t="s">
        <v>444</v>
      </c>
      <c r="B188" s="477" t="s">
        <v>445</v>
      </c>
      <c r="C188" s="478"/>
      <c r="D188" s="223">
        <v>264</v>
      </c>
      <c r="E188" s="19"/>
      <c r="F188" s="19"/>
      <c r="G188" s="15">
        <f t="shared" si="12"/>
        <v>0</v>
      </c>
      <c r="H188" s="19"/>
      <c r="I188" s="19"/>
      <c r="J188" s="21"/>
      <c r="K188" s="21"/>
      <c r="L188" s="21"/>
      <c r="M188" s="31">
        <f t="shared" si="13"/>
        <v>0</v>
      </c>
      <c r="N188" s="220"/>
      <c r="O188" s="220"/>
      <c r="P188" s="220"/>
      <c r="Q188" s="220"/>
      <c r="R188" s="220"/>
      <c r="S188" s="220"/>
      <c r="T188" s="220"/>
      <c r="U188" s="220"/>
      <c r="V188" s="220"/>
      <c r="W188" s="220"/>
      <c r="X188" s="15">
        <f t="shared" si="14"/>
        <v>0</v>
      </c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20"/>
      <c r="AK188" s="220"/>
      <c r="AL188" s="220"/>
      <c r="AM188" s="220"/>
      <c r="AN188" s="220"/>
      <c r="AO188" s="220"/>
      <c r="AP188" s="220"/>
      <c r="AQ188" s="220"/>
      <c r="AR188" s="220"/>
      <c r="AS188" s="220"/>
      <c r="AT188" s="220"/>
      <c r="AU188" s="220"/>
      <c r="AV188" s="220"/>
      <c r="AW188" s="220"/>
      <c r="AX188" s="220"/>
      <c r="AY188" s="220"/>
      <c r="AZ188" s="220"/>
      <c r="BA188" s="220"/>
      <c r="BB188" s="220"/>
      <c r="BC188" s="220"/>
      <c r="BD188" s="220"/>
      <c r="BE188" s="220"/>
      <c r="BF188" s="324">
        <f t="shared" si="15"/>
        <v>0</v>
      </c>
      <c r="BG188" s="220"/>
      <c r="BH188" s="220"/>
      <c r="BI188" s="220"/>
      <c r="BJ188" s="220"/>
      <c r="BK188" s="24"/>
      <c r="BL188" s="24"/>
      <c r="BM188" s="24"/>
      <c r="BN188" s="24"/>
      <c r="BO188" s="220"/>
      <c r="BP188" s="220"/>
      <c r="BQ188" s="220"/>
      <c r="BR188" s="220"/>
      <c r="BS188" s="324">
        <f t="shared" si="16"/>
        <v>0</v>
      </c>
      <c r="BT188" s="220"/>
      <c r="BU188" s="220"/>
      <c r="BV188" s="19"/>
      <c r="BW188" s="19"/>
      <c r="BX188" s="19"/>
      <c r="BY188" s="19"/>
      <c r="BZ188" s="19"/>
      <c r="CA188" s="49">
        <f t="shared" si="17"/>
        <v>0</v>
      </c>
    </row>
    <row r="189" spans="1:79" ht="15.75">
      <c r="A189" s="37" t="s">
        <v>446</v>
      </c>
      <c r="B189" s="477" t="s">
        <v>447</v>
      </c>
      <c r="C189" s="478"/>
      <c r="D189" s="223">
        <v>265</v>
      </c>
      <c r="E189" s="19"/>
      <c r="F189" s="19"/>
      <c r="G189" s="15">
        <f t="shared" si="12"/>
        <v>0</v>
      </c>
      <c r="H189" s="19"/>
      <c r="I189" s="19"/>
      <c r="J189" s="21"/>
      <c r="K189" s="21"/>
      <c r="L189" s="21"/>
      <c r="M189" s="31">
        <f t="shared" si="13"/>
        <v>0</v>
      </c>
      <c r="N189" s="220"/>
      <c r="O189" s="220"/>
      <c r="P189" s="220"/>
      <c r="Q189" s="220"/>
      <c r="R189" s="220"/>
      <c r="S189" s="220"/>
      <c r="T189" s="220"/>
      <c r="U189" s="220"/>
      <c r="V189" s="220"/>
      <c r="W189" s="220"/>
      <c r="X189" s="15">
        <f t="shared" si="14"/>
        <v>0</v>
      </c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20"/>
      <c r="AK189" s="220"/>
      <c r="AL189" s="220"/>
      <c r="AM189" s="220"/>
      <c r="AN189" s="220"/>
      <c r="AO189" s="220"/>
      <c r="AP189" s="220"/>
      <c r="AQ189" s="220"/>
      <c r="AR189" s="220"/>
      <c r="AS189" s="220"/>
      <c r="AT189" s="220"/>
      <c r="AU189" s="220"/>
      <c r="AV189" s="220"/>
      <c r="AW189" s="220"/>
      <c r="AX189" s="220"/>
      <c r="AY189" s="220"/>
      <c r="AZ189" s="220"/>
      <c r="BA189" s="220"/>
      <c r="BB189" s="220"/>
      <c r="BC189" s="220"/>
      <c r="BD189" s="220"/>
      <c r="BE189" s="220"/>
      <c r="BF189" s="324">
        <f t="shared" si="15"/>
        <v>0</v>
      </c>
      <c r="BG189" s="220"/>
      <c r="BH189" s="220"/>
      <c r="BI189" s="220"/>
      <c r="BJ189" s="220"/>
      <c r="BK189" s="24"/>
      <c r="BL189" s="24"/>
      <c r="BM189" s="24"/>
      <c r="BN189" s="24"/>
      <c r="BO189" s="220"/>
      <c r="BP189" s="220"/>
      <c r="BQ189" s="220"/>
      <c r="BR189" s="220"/>
      <c r="BS189" s="324">
        <f t="shared" si="16"/>
        <v>0</v>
      </c>
      <c r="BT189" s="220"/>
      <c r="BU189" s="220"/>
      <c r="BV189" s="19"/>
      <c r="BW189" s="19"/>
      <c r="BX189" s="19"/>
      <c r="BY189" s="19"/>
      <c r="BZ189" s="19"/>
      <c r="CA189" s="49">
        <f t="shared" si="17"/>
        <v>0</v>
      </c>
    </row>
    <row r="190" spans="1:79" ht="15.75">
      <c r="A190" s="47" t="s">
        <v>448</v>
      </c>
      <c r="B190" s="479" t="s">
        <v>449</v>
      </c>
      <c r="C190" s="480"/>
      <c r="D190" s="222"/>
      <c r="E190" s="15"/>
      <c r="F190" s="15"/>
      <c r="G190" s="15">
        <f t="shared" si="12"/>
        <v>0</v>
      </c>
      <c r="H190" s="15"/>
      <c r="I190" s="15"/>
      <c r="J190" s="31"/>
      <c r="K190" s="31"/>
      <c r="L190" s="31"/>
      <c r="M190" s="31">
        <f t="shared" si="13"/>
        <v>0</v>
      </c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15">
        <f t="shared" si="14"/>
        <v>0</v>
      </c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324">
        <f t="shared" si="15"/>
        <v>0</v>
      </c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324">
        <f t="shared" si="16"/>
        <v>0</v>
      </c>
      <c r="BT190" s="23"/>
      <c r="BU190" s="23"/>
      <c r="BV190" s="15"/>
      <c r="BW190" s="15"/>
      <c r="BX190" s="15"/>
      <c r="BY190" s="15"/>
      <c r="BZ190" s="15"/>
      <c r="CA190" s="49">
        <f t="shared" si="17"/>
        <v>0</v>
      </c>
    </row>
    <row r="191" spans="1:79" ht="15.75">
      <c r="A191" s="37" t="s">
        <v>450</v>
      </c>
      <c r="B191" s="477" t="s">
        <v>451</v>
      </c>
      <c r="C191" s="478"/>
      <c r="D191" s="223">
        <v>266</v>
      </c>
      <c r="E191" s="19"/>
      <c r="F191" s="19">
        <v>2</v>
      </c>
      <c r="G191" s="15">
        <f t="shared" si="12"/>
        <v>2</v>
      </c>
      <c r="H191" s="19"/>
      <c r="I191" s="19"/>
      <c r="J191" s="21">
        <v>4</v>
      </c>
      <c r="K191" s="21">
        <v>2</v>
      </c>
      <c r="L191" s="21"/>
      <c r="M191" s="31">
        <f t="shared" si="13"/>
        <v>6</v>
      </c>
      <c r="N191" s="220"/>
      <c r="O191" s="220"/>
      <c r="P191" s="220">
        <v>1</v>
      </c>
      <c r="Q191" s="220"/>
      <c r="R191" s="220">
        <v>1</v>
      </c>
      <c r="S191" s="220">
        <v>3</v>
      </c>
      <c r="T191" s="220"/>
      <c r="U191" s="220"/>
      <c r="V191" s="220"/>
      <c r="W191" s="220"/>
      <c r="X191" s="15">
        <f t="shared" si="14"/>
        <v>5</v>
      </c>
      <c r="Y191" s="19"/>
      <c r="Z191" s="19">
        <v>1</v>
      </c>
      <c r="AA191" s="19"/>
      <c r="AB191" s="19"/>
      <c r="AC191" s="19"/>
      <c r="AD191" s="19"/>
      <c r="AE191" s="19"/>
      <c r="AF191" s="19"/>
      <c r="AG191" s="19"/>
      <c r="AH191" s="19"/>
      <c r="AI191" s="19"/>
      <c r="AJ191" s="220"/>
      <c r="AK191" s="220"/>
      <c r="AL191" s="220"/>
      <c r="AM191" s="220"/>
      <c r="AN191" s="220"/>
      <c r="AO191" s="220"/>
      <c r="AP191" s="220">
        <v>6</v>
      </c>
      <c r="AQ191" s="220"/>
      <c r="AR191" s="220"/>
      <c r="AS191" s="220"/>
      <c r="AT191" s="220"/>
      <c r="AU191" s="220"/>
      <c r="AV191" s="220"/>
      <c r="AW191" s="220">
        <v>6</v>
      </c>
      <c r="AX191" s="220"/>
      <c r="AY191" s="220">
        <v>6</v>
      </c>
      <c r="AZ191" s="220"/>
      <c r="BA191" s="220"/>
      <c r="BB191" s="220"/>
      <c r="BC191" s="220">
        <v>2</v>
      </c>
      <c r="BD191" s="220"/>
      <c r="BE191" s="220"/>
      <c r="BF191" s="324">
        <f t="shared" si="15"/>
        <v>2</v>
      </c>
      <c r="BG191" s="220"/>
      <c r="BH191" s="220"/>
      <c r="BI191" s="220"/>
      <c r="BJ191" s="220">
        <v>2</v>
      </c>
      <c r="BK191" s="24">
        <v>1</v>
      </c>
      <c r="BL191" s="24">
        <v>1</v>
      </c>
      <c r="BM191" s="24"/>
      <c r="BN191" s="24"/>
      <c r="BO191" s="220"/>
      <c r="BP191" s="220"/>
      <c r="BQ191" s="220"/>
      <c r="BR191" s="220"/>
      <c r="BS191" s="324">
        <f t="shared" si="16"/>
        <v>0</v>
      </c>
      <c r="BT191" s="220"/>
      <c r="BU191" s="220"/>
      <c r="BV191" s="19"/>
      <c r="BW191" s="19"/>
      <c r="BX191" s="19"/>
      <c r="BY191" s="19">
        <v>6</v>
      </c>
      <c r="BZ191" s="19">
        <v>8</v>
      </c>
      <c r="CA191" s="49">
        <f t="shared" si="17"/>
        <v>-2</v>
      </c>
    </row>
    <row r="192" spans="1:79" ht="15.75">
      <c r="A192" s="37" t="s">
        <v>452</v>
      </c>
      <c r="B192" s="477" t="s">
        <v>453</v>
      </c>
      <c r="C192" s="478"/>
      <c r="D192" s="223">
        <v>267</v>
      </c>
      <c r="E192" s="19"/>
      <c r="F192" s="19"/>
      <c r="G192" s="15">
        <f t="shared" si="12"/>
        <v>0</v>
      </c>
      <c r="H192" s="19"/>
      <c r="I192" s="19"/>
      <c r="J192" s="21"/>
      <c r="K192" s="21"/>
      <c r="L192" s="21"/>
      <c r="M192" s="31">
        <f t="shared" si="13"/>
        <v>0</v>
      </c>
      <c r="N192" s="220"/>
      <c r="O192" s="220"/>
      <c r="P192" s="220"/>
      <c r="Q192" s="220"/>
      <c r="R192" s="220"/>
      <c r="S192" s="220"/>
      <c r="T192" s="220"/>
      <c r="U192" s="220"/>
      <c r="V192" s="220"/>
      <c r="W192" s="220"/>
      <c r="X192" s="15">
        <f t="shared" si="14"/>
        <v>0</v>
      </c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20"/>
      <c r="AK192" s="220"/>
      <c r="AL192" s="220"/>
      <c r="AM192" s="220"/>
      <c r="AN192" s="220"/>
      <c r="AO192" s="220"/>
      <c r="AP192" s="220"/>
      <c r="AQ192" s="220"/>
      <c r="AR192" s="220"/>
      <c r="AS192" s="220"/>
      <c r="AT192" s="220"/>
      <c r="AU192" s="220"/>
      <c r="AV192" s="220"/>
      <c r="AW192" s="220"/>
      <c r="AX192" s="220"/>
      <c r="AY192" s="220"/>
      <c r="AZ192" s="220"/>
      <c r="BA192" s="220"/>
      <c r="BB192" s="220"/>
      <c r="BC192" s="220"/>
      <c r="BD192" s="220"/>
      <c r="BE192" s="220"/>
      <c r="BF192" s="324">
        <f t="shared" si="15"/>
        <v>0</v>
      </c>
      <c r="BG192" s="220"/>
      <c r="BH192" s="220"/>
      <c r="BI192" s="220"/>
      <c r="BJ192" s="220"/>
      <c r="BK192" s="24"/>
      <c r="BL192" s="24"/>
      <c r="BM192" s="24"/>
      <c r="BN192" s="24"/>
      <c r="BO192" s="220"/>
      <c r="BP192" s="220"/>
      <c r="BQ192" s="220"/>
      <c r="BR192" s="220"/>
      <c r="BS192" s="324">
        <f t="shared" si="16"/>
        <v>0</v>
      </c>
      <c r="BT192" s="220"/>
      <c r="BU192" s="220"/>
      <c r="BV192" s="19"/>
      <c r="BW192" s="19"/>
      <c r="BX192" s="19"/>
      <c r="BY192" s="19"/>
      <c r="BZ192" s="19"/>
      <c r="CA192" s="49">
        <f t="shared" si="17"/>
        <v>0</v>
      </c>
    </row>
    <row r="193" spans="1:79" ht="15.75">
      <c r="A193" s="37" t="s">
        <v>454</v>
      </c>
      <c r="B193" s="477" t="s">
        <v>455</v>
      </c>
      <c r="C193" s="478"/>
      <c r="D193" s="223">
        <v>268</v>
      </c>
      <c r="E193" s="49"/>
      <c r="F193" s="49">
        <v>7</v>
      </c>
      <c r="G193" s="53">
        <f t="shared" si="12"/>
        <v>7</v>
      </c>
      <c r="H193" s="49"/>
      <c r="I193" s="49"/>
      <c r="J193" s="220">
        <v>58</v>
      </c>
      <c r="K193" s="220">
        <v>3</v>
      </c>
      <c r="L193" s="220">
        <v>5</v>
      </c>
      <c r="M193" s="23">
        <f t="shared" si="13"/>
        <v>66</v>
      </c>
      <c r="N193" s="220"/>
      <c r="O193" s="220"/>
      <c r="P193" s="220">
        <v>43</v>
      </c>
      <c r="Q193" s="220">
        <v>4</v>
      </c>
      <c r="R193" s="220">
        <v>4</v>
      </c>
      <c r="S193" s="220">
        <v>4</v>
      </c>
      <c r="T193" s="220">
        <v>1</v>
      </c>
      <c r="U193" s="220"/>
      <c r="V193" s="220">
        <v>2</v>
      </c>
      <c r="W193" s="220"/>
      <c r="X193" s="53">
        <f t="shared" si="14"/>
        <v>58</v>
      </c>
      <c r="Y193" s="49"/>
      <c r="Z193" s="49"/>
      <c r="AA193" s="49"/>
      <c r="AB193" s="49"/>
      <c r="AC193" s="49">
        <v>8</v>
      </c>
      <c r="AD193" s="49">
        <v>3</v>
      </c>
      <c r="AE193" s="49">
        <v>1</v>
      </c>
      <c r="AF193" s="49"/>
      <c r="AG193" s="49"/>
      <c r="AH193" s="49"/>
      <c r="AI193" s="49"/>
      <c r="AJ193" s="220"/>
      <c r="AK193" s="220"/>
      <c r="AL193" s="220"/>
      <c r="AM193" s="220"/>
      <c r="AN193" s="220"/>
      <c r="AO193" s="220">
        <v>13</v>
      </c>
      <c r="AP193" s="220">
        <v>44</v>
      </c>
      <c r="AQ193" s="220">
        <v>9</v>
      </c>
      <c r="AR193" s="220"/>
      <c r="AS193" s="220"/>
      <c r="AT193" s="220">
        <v>8</v>
      </c>
      <c r="AU193" s="220"/>
      <c r="AV193" s="220">
        <v>1</v>
      </c>
      <c r="AW193" s="220">
        <v>57</v>
      </c>
      <c r="AX193" s="220"/>
      <c r="AY193" s="220">
        <v>66</v>
      </c>
      <c r="AZ193" s="220"/>
      <c r="BA193" s="220"/>
      <c r="BB193" s="220"/>
      <c r="BC193" s="220">
        <v>8</v>
      </c>
      <c r="BD193" s="220">
        <v>7</v>
      </c>
      <c r="BE193" s="220">
        <v>10</v>
      </c>
      <c r="BF193" s="324">
        <f t="shared" si="15"/>
        <v>25</v>
      </c>
      <c r="BG193" s="220"/>
      <c r="BH193" s="220"/>
      <c r="BI193" s="220"/>
      <c r="BJ193" s="220">
        <v>25</v>
      </c>
      <c r="BK193" s="24">
        <v>23</v>
      </c>
      <c r="BL193" s="24"/>
      <c r="BM193" s="24"/>
      <c r="BN193" s="24"/>
      <c r="BO193" s="220">
        <v>1</v>
      </c>
      <c r="BP193" s="220"/>
      <c r="BQ193" s="220"/>
      <c r="BR193" s="220"/>
      <c r="BS193" s="324">
        <f t="shared" si="16"/>
        <v>1</v>
      </c>
      <c r="BT193" s="220"/>
      <c r="BU193" s="220"/>
      <c r="BV193" s="49"/>
      <c r="BW193" s="49"/>
      <c r="BX193" s="49"/>
      <c r="BY193" s="49">
        <v>66</v>
      </c>
      <c r="BZ193" s="49">
        <v>59</v>
      </c>
      <c r="CA193" s="49">
        <f t="shared" si="17"/>
        <v>7</v>
      </c>
    </row>
    <row r="194" spans="1:79" ht="15.75">
      <c r="A194" s="37" t="s">
        <v>456</v>
      </c>
      <c r="B194" s="475" t="s">
        <v>457</v>
      </c>
      <c r="C194" s="475"/>
      <c r="D194" s="223">
        <v>269</v>
      </c>
      <c r="E194" s="19"/>
      <c r="F194" s="19"/>
      <c r="G194" s="15">
        <f t="shared" si="12"/>
        <v>0</v>
      </c>
      <c r="H194" s="19"/>
      <c r="I194" s="19"/>
      <c r="J194" s="21"/>
      <c r="K194" s="21"/>
      <c r="L194" s="21"/>
      <c r="M194" s="31">
        <f t="shared" si="13"/>
        <v>0</v>
      </c>
      <c r="N194" s="220"/>
      <c r="O194" s="220"/>
      <c r="P194" s="220"/>
      <c r="Q194" s="220"/>
      <c r="R194" s="220"/>
      <c r="S194" s="220"/>
      <c r="T194" s="220"/>
      <c r="U194" s="220"/>
      <c r="V194" s="220"/>
      <c r="W194" s="220"/>
      <c r="X194" s="15">
        <f t="shared" si="14"/>
        <v>0</v>
      </c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20"/>
      <c r="AK194" s="220"/>
      <c r="AL194" s="220"/>
      <c r="AM194" s="220"/>
      <c r="AN194" s="220"/>
      <c r="AO194" s="220"/>
      <c r="AP194" s="220"/>
      <c r="AQ194" s="220"/>
      <c r="AR194" s="220"/>
      <c r="AS194" s="220"/>
      <c r="AT194" s="220"/>
      <c r="AU194" s="220"/>
      <c r="AV194" s="220"/>
      <c r="AW194" s="220"/>
      <c r="AX194" s="220"/>
      <c r="AY194" s="220"/>
      <c r="AZ194" s="220"/>
      <c r="BA194" s="220"/>
      <c r="BB194" s="220"/>
      <c r="BC194" s="220"/>
      <c r="BD194" s="220"/>
      <c r="BE194" s="220"/>
      <c r="BF194" s="324">
        <f t="shared" si="15"/>
        <v>0</v>
      </c>
      <c r="BG194" s="220"/>
      <c r="BH194" s="220"/>
      <c r="BI194" s="220"/>
      <c r="BJ194" s="220"/>
      <c r="BK194" s="24"/>
      <c r="BL194" s="24"/>
      <c r="BM194" s="24"/>
      <c r="BN194" s="24"/>
      <c r="BO194" s="220"/>
      <c r="BP194" s="220"/>
      <c r="BQ194" s="220"/>
      <c r="BR194" s="220"/>
      <c r="BS194" s="324">
        <f t="shared" si="16"/>
        <v>0</v>
      </c>
      <c r="BT194" s="220"/>
      <c r="BU194" s="220"/>
      <c r="BV194" s="19"/>
      <c r="BW194" s="19"/>
      <c r="BX194" s="19"/>
      <c r="BY194" s="19"/>
      <c r="BZ194" s="19"/>
      <c r="CA194" s="49">
        <f t="shared" si="17"/>
        <v>0</v>
      </c>
    </row>
    <row r="195" spans="1:79" ht="15.75">
      <c r="A195" s="37" t="s">
        <v>458</v>
      </c>
      <c r="B195" s="477" t="s">
        <v>459</v>
      </c>
      <c r="C195" s="478"/>
      <c r="D195" s="223">
        <v>269.10000000000002</v>
      </c>
      <c r="E195" s="19"/>
      <c r="F195" s="19"/>
      <c r="G195" s="15">
        <f t="shared" si="12"/>
        <v>0</v>
      </c>
      <c r="H195" s="19"/>
      <c r="I195" s="19"/>
      <c r="J195" s="21"/>
      <c r="K195" s="21"/>
      <c r="L195" s="21"/>
      <c r="M195" s="31">
        <f t="shared" si="13"/>
        <v>0</v>
      </c>
      <c r="N195" s="220"/>
      <c r="O195" s="220"/>
      <c r="P195" s="220"/>
      <c r="Q195" s="220"/>
      <c r="R195" s="220"/>
      <c r="S195" s="220"/>
      <c r="T195" s="220"/>
      <c r="U195" s="220"/>
      <c r="V195" s="220"/>
      <c r="W195" s="220"/>
      <c r="X195" s="15">
        <f t="shared" si="14"/>
        <v>0</v>
      </c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20"/>
      <c r="AK195" s="220"/>
      <c r="AL195" s="220"/>
      <c r="AM195" s="220"/>
      <c r="AN195" s="220"/>
      <c r="AO195" s="220"/>
      <c r="AP195" s="220"/>
      <c r="AQ195" s="220"/>
      <c r="AR195" s="220"/>
      <c r="AS195" s="220"/>
      <c r="AT195" s="220"/>
      <c r="AU195" s="220"/>
      <c r="AV195" s="220"/>
      <c r="AW195" s="220"/>
      <c r="AX195" s="220"/>
      <c r="AY195" s="220"/>
      <c r="AZ195" s="220"/>
      <c r="BA195" s="220"/>
      <c r="BB195" s="220"/>
      <c r="BC195" s="220"/>
      <c r="BD195" s="220"/>
      <c r="BE195" s="220"/>
      <c r="BF195" s="324">
        <f t="shared" si="15"/>
        <v>0</v>
      </c>
      <c r="BG195" s="220"/>
      <c r="BH195" s="220"/>
      <c r="BI195" s="220"/>
      <c r="BJ195" s="220"/>
      <c r="BK195" s="24"/>
      <c r="BL195" s="24"/>
      <c r="BM195" s="24"/>
      <c r="BN195" s="24"/>
      <c r="BO195" s="220"/>
      <c r="BP195" s="220"/>
      <c r="BQ195" s="220"/>
      <c r="BR195" s="220"/>
      <c r="BS195" s="324">
        <f t="shared" si="16"/>
        <v>0</v>
      </c>
      <c r="BT195" s="220"/>
      <c r="BU195" s="220"/>
      <c r="BV195" s="19"/>
      <c r="BW195" s="19"/>
      <c r="BX195" s="19"/>
      <c r="BY195" s="19"/>
      <c r="BZ195" s="19"/>
      <c r="CA195" s="49">
        <f t="shared" si="17"/>
        <v>0</v>
      </c>
    </row>
    <row r="196" spans="1:79" ht="15.75">
      <c r="A196" s="37" t="s">
        <v>460</v>
      </c>
      <c r="B196" s="477" t="s">
        <v>461</v>
      </c>
      <c r="C196" s="478"/>
      <c r="D196" s="223">
        <v>270</v>
      </c>
      <c r="E196" s="19"/>
      <c r="F196" s="19"/>
      <c r="G196" s="15">
        <f t="shared" si="12"/>
        <v>0</v>
      </c>
      <c r="H196" s="19"/>
      <c r="I196" s="19"/>
      <c r="J196" s="21"/>
      <c r="K196" s="21"/>
      <c r="L196" s="21"/>
      <c r="M196" s="31">
        <f t="shared" si="13"/>
        <v>0</v>
      </c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15">
        <f t="shared" si="14"/>
        <v>0</v>
      </c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20"/>
      <c r="AK196" s="220"/>
      <c r="AL196" s="220"/>
      <c r="AM196" s="220"/>
      <c r="AN196" s="220"/>
      <c r="AO196" s="220"/>
      <c r="AP196" s="220"/>
      <c r="AQ196" s="220"/>
      <c r="AR196" s="220"/>
      <c r="AS196" s="220"/>
      <c r="AT196" s="220"/>
      <c r="AU196" s="220"/>
      <c r="AV196" s="220"/>
      <c r="AW196" s="220"/>
      <c r="AX196" s="220"/>
      <c r="AY196" s="220"/>
      <c r="AZ196" s="220"/>
      <c r="BA196" s="220"/>
      <c r="BB196" s="220"/>
      <c r="BC196" s="220"/>
      <c r="BD196" s="220"/>
      <c r="BE196" s="220"/>
      <c r="BF196" s="324">
        <f t="shared" si="15"/>
        <v>0</v>
      </c>
      <c r="BG196" s="220"/>
      <c r="BH196" s="220"/>
      <c r="BI196" s="220"/>
      <c r="BJ196" s="220"/>
      <c r="BK196" s="24"/>
      <c r="BL196" s="24"/>
      <c r="BM196" s="24"/>
      <c r="BN196" s="24"/>
      <c r="BO196" s="220"/>
      <c r="BP196" s="220"/>
      <c r="BQ196" s="220"/>
      <c r="BR196" s="220"/>
      <c r="BS196" s="324">
        <f t="shared" si="16"/>
        <v>0</v>
      </c>
      <c r="BT196" s="220"/>
      <c r="BU196" s="220"/>
      <c r="BV196" s="19"/>
      <c r="BW196" s="19"/>
      <c r="BX196" s="19"/>
      <c r="BY196" s="19"/>
      <c r="BZ196" s="19"/>
      <c r="CA196" s="49">
        <f t="shared" si="17"/>
        <v>0</v>
      </c>
    </row>
    <row r="197" spans="1:79" ht="15.75">
      <c r="A197" s="37" t="s">
        <v>462</v>
      </c>
      <c r="B197" s="477" t="s">
        <v>463</v>
      </c>
      <c r="C197" s="478"/>
      <c r="D197" s="223">
        <v>272</v>
      </c>
      <c r="E197" s="19"/>
      <c r="F197" s="19"/>
      <c r="G197" s="15">
        <f t="shared" si="12"/>
        <v>0</v>
      </c>
      <c r="H197" s="19"/>
      <c r="I197" s="19"/>
      <c r="J197" s="21">
        <v>2</v>
      </c>
      <c r="K197" s="21"/>
      <c r="L197" s="21"/>
      <c r="M197" s="31">
        <f t="shared" si="13"/>
        <v>2</v>
      </c>
      <c r="N197" s="220"/>
      <c r="O197" s="220"/>
      <c r="P197" s="220"/>
      <c r="Q197" s="220">
        <v>1</v>
      </c>
      <c r="R197" s="220"/>
      <c r="S197" s="220"/>
      <c r="T197" s="220"/>
      <c r="U197" s="220"/>
      <c r="V197" s="220"/>
      <c r="W197" s="220"/>
      <c r="X197" s="15">
        <f t="shared" si="14"/>
        <v>1</v>
      </c>
      <c r="Y197" s="19"/>
      <c r="Z197" s="19"/>
      <c r="AA197" s="19"/>
      <c r="AB197" s="19"/>
      <c r="AC197" s="19">
        <v>1</v>
      </c>
      <c r="AD197" s="19"/>
      <c r="AE197" s="19"/>
      <c r="AF197" s="19"/>
      <c r="AG197" s="19"/>
      <c r="AH197" s="19"/>
      <c r="AI197" s="19"/>
      <c r="AJ197" s="220"/>
      <c r="AK197" s="220"/>
      <c r="AL197" s="220"/>
      <c r="AM197" s="220"/>
      <c r="AN197" s="220"/>
      <c r="AO197" s="220">
        <v>1</v>
      </c>
      <c r="AP197" s="220"/>
      <c r="AQ197" s="220">
        <v>1</v>
      </c>
      <c r="AR197" s="220"/>
      <c r="AS197" s="220"/>
      <c r="AT197" s="220"/>
      <c r="AU197" s="220"/>
      <c r="AV197" s="220"/>
      <c r="AW197" s="220">
        <v>2</v>
      </c>
      <c r="AX197" s="220"/>
      <c r="AY197" s="220">
        <v>2</v>
      </c>
      <c r="AZ197" s="220"/>
      <c r="BA197" s="220"/>
      <c r="BB197" s="220"/>
      <c r="BC197" s="220"/>
      <c r="BD197" s="220"/>
      <c r="BE197" s="220"/>
      <c r="BF197" s="324">
        <f t="shared" si="15"/>
        <v>0</v>
      </c>
      <c r="BG197" s="220"/>
      <c r="BH197" s="220"/>
      <c r="BI197" s="220"/>
      <c r="BJ197" s="220"/>
      <c r="BK197" s="24"/>
      <c r="BL197" s="24"/>
      <c r="BM197" s="24"/>
      <c r="BN197" s="24"/>
      <c r="BO197" s="220"/>
      <c r="BP197" s="220"/>
      <c r="BQ197" s="220"/>
      <c r="BR197" s="220"/>
      <c r="BS197" s="324">
        <f t="shared" si="16"/>
        <v>0</v>
      </c>
      <c r="BT197" s="220"/>
      <c r="BU197" s="220"/>
      <c r="BV197" s="19"/>
      <c r="BW197" s="19"/>
      <c r="BX197" s="19"/>
      <c r="BY197" s="19">
        <v>2</v>
      </c>
      <c r="BZ197" s="19"/>
      <c r="CA197" s="49">
        <f t="shared" si="17"/>
        <v>2</v>
      </c>
    </row>
    <row r="198" spans="1:79" ht="15.75">
      <c r="A198" s="37" t="s">
        <v>464</v>
      </c>
      <c r="B198" s="477" t="s">
        <v>465</v>
      </c>
      <c r="C198" s="478"/>
      <c r="D198" s="223">
        <v>273</v>
      </c>
      <c r="E198" s="19"/>
      <c r="F198" s="19"/>
      <c r="G198" s="15">
        <f t="shared" si="12"/>
        <v>0</v>
      </c>
      <c r="H198" s="19"/>
      <c r="I198" s="19"/>
      <c r="J198" s="21"/>
      <c r="K198" s="21"/>
      <c r="L198" s="21"/>
      <c r="M198" s="31">
        <f t="shared" si="13"/>
        <v>0</v>
      </c>
      <c r="N198" s="220"/>
      <c r="O198" s="220"/>
      <c r="P198" s="220"/>
      <c r="Q198" s="220"/>
      <c r="R198" s="220"/>
      <c r="S198" s="220"/>
      <c r="T198" s="220"/>
      <c r="U198" s="220"/>
      <c r="V198" s="220"/>
      <c r="W198" s="220"/>
      <c r="X198" s="15">
        <f t="shared" si="14"/>
        <v>0</v>
      </c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20"/>
      <c r="AK198" s="220"/>
      <c r="AL198" s="220"/>
      <c r="AM198" s="220"/>
      <c r="AN198" s="220"/>
      <c r="AO198" s="220"/>
      <c r="AP198" s="220"/>
      <c r="AQ198" s="220"/>
      <c r="AR198" s="220"/>
      <c r="AS198" s="220"/>
      <c r="AT198" s="220"/>
      <c r="AU198" s="220"/>
      <c r="AV198" s="220"/>
      <c r="AW198" s="220"/>
      <c r="AX198" s="220"/>
      <c r="AY198" s="220"/>
      <c r="AZ198" s="220"/>
      <c r="BA198" s="220"/>
      <c r="BB198" s="220"/>
      <c r="BC198" s="220"/>
      <c r="BD198" s="220"/>
      <c r="BE198" s="220"/>
      <c r="BF198" s="324">
        <f t="shared" si="15"/>
        <v>0</v>
      </c>
      <c r="BG198" s="220"/>
      <c r="BH198" s="220"/>
      <c r="BI198" s="220"/>
      <c r="BJ198" s="220"/>
      <c r="BK198" s="24"/>
      <c r="BL198" s="24"/>
      <c r="BM198" s="24"/>
      <c r="BN198" s="24"/>
      <c r="BO198" s="220"/>
      <c r="BP198" s="220"/>
      <c r="BQ198" s="220"/>
      <c r="BR198" s="220"/>
      <c r="BS198" s="324">
        <f t="shared" si="16"/>
        <v>0</v>
      </c>
      <c r="BT198" s="220"/>
      <c r="BU198" s="220"/>
      <c r="BV198" s="19"/>
      <c r="BW198" s="19"/>
      <c r="BX198" s="19"/>
      <c r="BY198" s="19"/>
      <c r="BZ198" s="19"/>
      <c r="CA198" s="49">
        <f t="shared" si="17"/>
        <v>0</v>
      </c>
    </row>
    <row r="199" spans="1:79" ht="15.75">
      <c r="A199" s="37" t="s">
        <v>466</v>
      </c>
      <c r="B199" s="477" t="s">
        <v>467</v>
      </c>
      <c r="C199" s="478"/>
      <c r="D199" s="223">
        <v>274</v>
      </c>
      <c r="E199" s="19"/>
      <c r="F199" s="19"/>
      <c r="G199" s="15">
        <f t="shared" ref="G199:G262" si="18">+E199+F199</f>
        <v>0</v>
      </c>
      <c r="H199" s="19"/>
      <c r="I199" s="19"/>
      <c r="J199" s="21"/>
      <c r="K199" s="21"/>
      <c r="L199" s="21"/>
      <c r="M199" s="31">
        <f t="shared" ref="M199:M262" si="19">+J199+K199+L199</f>
        <v>0</v>
      </c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15">
        <f t="shared" ref="X199:X262" si="20">+P199+Q199+R199+S199+T199+U199+V199+W199</f>
        <v>0</v>
      </c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20"/>
      <c r="AK199" s="220"/>
      <c r="AL199" s="220"/>
      <c r="AM199" s="220"/>
      <c r="AN199" s="220"/>
      <c r="AO199" s="220"/>
      <c r="AP199" s="220"/>
      <c r="AQ199" s="220"/>
      <c r="AR199" s="220"/>
      <c r="AS199" s="220"/>
      <c r="AT199" s="220"/>
      <c r="AU199" s="220"/>
      <c r="AV199" s="220"/>
      <c r="AW199" s="220"/>
      <c r="AX199" s="220"/>
      <c r="AY199" s="220"/>
      <c r="AZ199" s="220"/>
      <c r="BA199" s="220"/>
      <c r="BB199" s="220"/>
      <c r="BC199" s="220"/>
      <c r="BD199" s="220"/>
      <c r="BE199" s="220"/>
      <c r="BF199" s="324">
        <f t="shared" ref="BF199:BF262" si="21">+BC199+BD199+BE199</f>
        <v>0</v>
      </c>
      <c r="BG199" s="220"/>
      <c r="BH199" s="220"/>
      <c r="BI199" s="220"/>
      <c r="BJ199" s="220"/>
      <c r="BK199" s="24"/>
      <c r="BL199" s="24"/>
      <c r="BM199" s="24"/>
      <c r="BN199" s="24"/>
      <c r="BO199" s="220"/>
      <c r="BP199" s="220"/>
      <c r="BQ199" s="220"/>
      <c r="BR199" s="220"/>
      <c r="BS199" s="324">
        <f t="shared" ref="BS199:BS262" si="22">+BO199+BP199+BQ199+BR199</f>
        <v>0</v>
      </c>
      <c r="BT199" s="220"/>
      <c r="BU199" s="220"/>
      <c r="BV199" s="19"/>
      <c r="BW199" s="19"/>
      <c r="BX199" s="19"/>
      <c r="BY199" s="19"/>
      <c r="BZ199" s="19">
        <v>5</v>
      </c>
      <c r="CA199" s="49">
        <f t="shared" ref="CA199:CA262" si="23">+BY199-BZ199</f>
        <v>-5</v>
      </c>
    </row>
    <row r="200" spans="1:79" ht="15.75">
      <c r="A200" s="37" t="s">
        <v>468</v>
      </c>
      <c r="B200" s="477" t="s">
        <v>469</v>
      </c>
      <c r="C200" s="478"/>
      <c r="D200" s="223">
        <v>275</v>
      </c>
      <c r="E200" s="49"/>
      <c r="F200" s="49"/>
      <c r="G200" s="53">
        <f t="shared" si="18"/>
        <v>0</v>
      </c>
      <c r="H200" s="49"/>
      <c r="I200" s="49"/>
      <c r="J200" s="220">
        <v>2</v>
      </c>
      <c r="K200" s="220"/>
      <c r="L200" s="220"/>
      <c r="M200" s="23">
        <f t="shared" si="19"/>
        <v>2</v>
      </c>
      <c r="N200" s="220"/>
      <c r="O200" s="220"/>
      <c r="P200" s="220"/>
      <c r="Q200" s="220">
        <v>2</v>
      </c>
      <c r="R200" s="220"/>
      <c r="S200" s="220"/>
      <c r="T200" s="220"/>
      <c r="U200" s="220"/>
      <c r="V200" s="220"/>
      <c r="W200" s="220"/>
      <c r="X200" s="53">
        <f t="shared" si="20"/>
        <v>2</v>
      </c>
      <c r="Y200" s="49"/>
      <c r="Z200" s="49"/>
      <c r="AA200" s="49"/>
      <c r="AB200" s="49"/>
      <c r="AC200" s="49"/>
      <c r="AD200" s="49"/>
      <c r="AE200" s="49"/>
      <c r="AF200" s="49"/>
      <c r="AG200" s="49"/>
      <c r="AH200" s="49"/>
      <c r="AI200" s="49"/>
      <c r="AJ200" s="220"/>
      <c r="AK200" s="220"/>
      <c r="AL200" s="220"/>
      <c r="AM200" s="220"/>
      <c r="AN200" s="220"/>
      <c r="AO200" s="220">
        <v>1</v>
      </c>
      <c r="AP200" s="220">
        <v>1</v>
      </c>
      <c r="AQ200" s="220"/>
      <c r="AR200" s="220"/>
      <c r="AS200" s="220"/>
      <c r="AT200" s="220">
        <v>2</v>
      </c>
      <c r="AU200" s="220"/>
      <c r="AV200" s="220"/>
      <c r="AW200" s="220"/>
      <c r="AX200" s="220"/>
      <c r="AY200" s="220">
        <v>2</v>
      </c>
      <c r="AZ200" s="220"/>
      <c r="BA200" s="220"/>
      <c r="BB200" s="220"/>
      <c r="BC200" s="220"/>
      <c r="BD200" s="220"/>
      <c r="BE200" s="220"/>
      <c r="BF200" s="324">
        <f t="shared" si="21"/>
        <v>0</v>
      </c>
      <c r="BG200" s="220"/>
      <c r="BH200" s="220"/>
      <c r="BI200" s="220"/>
      <c r="BJ200" s="220"/>
      <c r="BK200" s="24"/>
      <c r="BL200" s="24"/>
      <c r="BM200" s="24"/>
      <c r="BN200" s="24"/>
      <c r="BO200" s="220"/>
      <c r="BP200" s="220"/>
      <c r="BQ200" s="220"/>
      <c r="BR200" s="220"/>
      <c r="BS200" s="324">
        <f t="shared" si="22"/>
        <v>0</v>
      </c>
      <c r="BT200" s="220"/>
      <c r="BU200" s="220"/>
      <c r="BV200" s="49"/>
      <c r="BW200" s="49"/>
      <c r="BX200" s="49"/>
      <c r="BY200" s="49">
        <v>2</v>
      </c>
      <c r="BZ200" s="49"/>
      <c r="CA200" s="49">
        <f t="shared" si="23"/>
        <v>2</v>
      </c>
    </row>
    <row r="201" spans="1:79" ht="15.75">
      <c r="A201" s="37" t="s">
        <v>470</v>
      </c>
      <c r="B201" s="477" t="s">
        <v>471</v>
      </c>
      <c r="C201" s="478"/>
      <c r="D201" s="223">
        <v>276</v>
      </c>
      <c r="E201" s="19"/>
      <c r="F201" s="19"/>
      <c r="G201" s="15">
        <f t="shared" si="18"/>
        <v>0</v>
      </c>
      <c r="H201" s="19"/>
      <c r="I201" s="19"/>
      <c r="J201" s="21"/>
      <c r="K201" s="21"/>
      <c r="L201" s="21"/>
      <c r="M201" s="31">
        <f t="shared" si="19"/>
        <v>0</v>
      </c>
      <c r="N201" s="220"/>
      <c r="O201" s="220"/>
      <c r="P201" s="220"/>
      <c r="Q201" s="220"/>
      <c r="R201" s="220"/>
      <c r="S201" s="220"/>
      <c r="T201" s="220"/>
      <c r="U201" s="220"/>
      <c r="V201" s="220"/>
      <c r="W201" s="220"/>
      <c r="X201" s="15">
        <f t="shared" si="20"/>
        <v>0</v>
      </c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20"/>
      <c r="AK201" s="220"/>
      <c r="AL201" s="220"/>
      <c r="AM201" s="220"/>
      <c r="AN201" s="220"/>
      <c r="AO201" s="220"/>
      <c r="AP201" s="220"/>
      <c r="AQ201" s="220"/>
      <c r="AR201" s="220"/>
      <c r="AS201" s="220"/>
      <c r="AT201" s="220"/>
      <c r="AU201" s="220"/>
      <c r="AV201" s="220"/>
      <c r="AW201" s="220"/>
      <c r="AX201" s="220"/>
      <c r="AY201" s="220"/>
      <c r="AZ201" s="220"/>
      <c r="BA201" s="220"/>
      <c r="BB201" s="220"/>
      <c r="BC201" s="220"/>
      <c r="BD201" s="220"/>
      <c r="BE201" s="220"/>
      <c r="BF201" s="324">
        <f t="shared" si="21"/>
        <v>0</v>
      </c>
      <c r="BG201" s="220"/>
      <c r="BH201" s="220"/>
      <c r="BI201" s="220"/>
      <c r="BJ201" s="220"/>
      <c r="BK201" s="24"/>
      <c r="BL201" s="24"/>
      <c r="BM201" s="24"/>
      <c r="BN201" s="24"/>
      <c r="BO201" s="220"/>
      <c r="BP201" s="220"/>
      <c r="BQ201" s="220"/>
      <c r="BR201" s="220"/>
      <c r="BS201" s="324">
        <f t="shared" si="22"/>
        <v>0</v>
      </c>
      <c r="BT201" s="220"/>
      <c r="BU201" s="220"/>
      <c r="BV201" s="19"/>
      <c r="BW201" s="19"/>
      <c r="BX201" s="19"/>
      <c r="BY201" s="19"/>
      <c r="BZ201" s="19"/>
      <c r="CA201" s="49">
        <f t="shared" si="23"/>
        <v>0</v>
      </c>
    </row>
    <row r="202" spans="1:79" ht="15.75">
      <c r="A202" s="37" t="s">
        <v>472</v>
      </c>
      <c r="B202" s="477" t="s">
        <v>473</v>
      </c>
      <c r="C202" s="478"/>
      <c r="D202" s="223">
        <v>277</v>
      </c>
      <c r="E202" s="19"/>
      <c r="F202" s="19"/>
      <c r="G202" s="15">
        <f t="shared" si="18"/>
        <v>0</v>
      </c>
      <c r="H202" s="19"/>
      <c r="I202" s="19"/>
      <c r="J202" s="21"/>
      <c r="K202" s="21"/>
      <c r="L202" s="21"/>
      <c r="M202" s="31">
        <f t="shared" si="19"/>
        <v>0</v>
      </c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15">
        <f t="shared" si="20"/>
        <v>0</v>
      </c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20"/>
      <c r="AK202" s="220"/>
      <c r="AL202" s="220"/>
      <c r="AM202" s="220"/>
      <c r="AN202" s="220"/>
      <c r="AO202" s="220"/>
      <c r="AP202" s="220"/>
      <c r="AQ202" s="220"/>
      <c r="AR202" s="220"/>
      <c r="AS202" s="220"/>
      <c r="AT202" s="220"/>
      <c r="AU202" s="220"/>
      <c r="AV202" s="220"/>
      <c r="AW202" s="220"/>
      <c r="AX202" s="220"/>
      <c r="AY202" s="220"/>
      <c r="AZ202" s="220"/>
      <c r="BA202" s="220"/>
      <c r="BB202" s="220"/>
      <c r="BC202" s="220"/>
      <c r="BD202" s="220"/>
      <c r="BE202" s="220"/>
      <c r="BF202" s="324">
        <f t="shared" si="21"/>
        <v>0</v>
      </c>
      <c r="BG202" s="220"/>
      <c r="BH202" s="220"/>
      <c r="BI202" s="220"/>
      <c r="BJ202" s="220"/>
      <c r="BK202" s="24"/>
      <c r="BL202" s="24"/>
      <c r="BM202" s="24"/>
      <c r="BN202" s="24"/>
      <c r="BO202" s="220"/>
      <c r="BP202" s="220"/>
      <c r="BQ202" s="220"/>
      <c r="BR202" s="220"/>
      <c r="BS202" s="324">
        <f t="shared" si="22"/>
        <v>0</v>
      </c>
      <c r="BT202" s="220"/>
      <c r="BU202" s="220"/>
      <c r="BV202" s="19"/>
      <c r="BW202" s="19"/>
      <c r="BX202" s="19"/>
      <c r="BY202" s="19"/>
      <c r="BZ202" s="19">
        <v>1</v>
      </c>
      <c r="CA202" s="49">
        <f t="shared" si="23"/>
        <v>-1</v>
      </c>
    </row>
    <row r="203" spans="1:79" ht="15.75">
      <c r="A203" s="37" t="s">
        <v>474</v>
      </c>
      <c r="B203" s="477" t="s">
        <v>475</v>
      </c>
      <c r="C203" s="478"/>
      <c r="D203" s="223">
        <v>278</v>
      </c>
      <c r="E203" s="19"/>
      <c r="F203" s="19"/>
      <c r="G203" s="15">
        <f t="shared" si="18"/>
        <v>0</v>
      </c>
      <c r="H203" s="19"/>
      <c r="I203" s="19"/>
      <c r="J203" s="21"/>
      <c r="K203" s="21"/>
      <c r="L203" s="21"/>
      <c r="M203" s="31">
        <f t="shared" si="19"/>
        <v>0</v>
      </c>
      <c r="N203" s="220"/>
      <c r="O203" s="220"/>
      <c r="P203" s="220"/>
      <c r="Q203" s="220"/>
      <c r="R203" s="220"/>
      <c r="S203" s="220"/>
      <c r="T203" s="220"/>
      <c r="U203" s="220"/>
      <c r="V203" s="220"/>
      <c r="W203" s="220"/>
      <c r="X203" s="15">
        <f t="shared" si="20"/>
        <v>0</v>
      </c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20"/>
      <c r="AK203" s="220"/>
      <c r="AL203" s="220"/>
      <c r="AM203" s="220"/>
      <c r="AN203" s="220"/>
      <c r="AO203" s="220"/>
      <c r="AP203" s="220"/>
      <c r="AQ203" s="220"/>
      <c r="AR203" s="220"/>
      <c r="AS203" s="220"/>
      <c r="AT203" s="220"/>
      <c r="AU203" s="220"/>
      <c r="AV203" s="220"/>
      <c r="AW203" s="220"/>
      <c r="AX203" s="220"/>
      <c r="AY203" s="220"/>
      <c r="AZ203" s="220"/>
      <c r="BA203" s="220"/>
      <c r="BB203" s="220"/>
      <c r="BC203" s="220"/>
      <c r="BD203" s="220"/>
      <c r="BE203" s="220"/>
      <c r="BF203" s="324">
        <f t="shared" si="21"/>
        <v>0</v>
      </c>
      <c r="BG203" s="220"/>
      <c r="BH203" s="220"/>
      <c r="BI203" s="220"/>
      <c r="BJ203" s="220"/>
      <c r="BK203" s="24"/>
      <c r="BL203" s="24"/>
      <c r="BM203" s="24"/>
      <c r="BN203" s="24"/>
      <c r="BO203" s="220"/>
      <c r="BP203" s="220"/>
      <c r="BQ203" s="220"/>
      <c r="BR203" s="220"/>
      <c r="BS203" s="324">
        <f t="shared" si="22"/>
        <v>0</v>
      </c>
      <c r="BT203" s="220"/>
      <c r="BU203" s="220"/>
      <c r="BV203" s="19"/>
      <c r="BW203" s="19"/>
      <c r="BX203" s="19"/>
      <c r="BY203" s="19"/>
      <c r="BZ203" s="19"/>
      <c r="CA203" s="49">
        <f t="shared" si="23"/>
        <v>0</v>
      </c>
    </row>
    <row r="204" spans="1:79" ht="15.75">
      <c r="A204" s="37" t="s">
        <v>476</v>
      </c>
      <c r="B204" s="477" t="s">
        <v>477</v>
      </c>
      <c r="C204" s="478"/>
      <c r="D204" s="223">
        <v>279</v>
      </c>
      <c r="E204" s="26"/>
      <c r="F204" s="26"/>
      <c r="G204" s="15">
        <f t="shared" si="18"/>
        <v>0</v>
      </c>
      <c r="H204" s="26"/>
      <c r="I204" s="26"/>
      <c r="J204" s="26"/>
      <c r="K204" s="26"/>
      <c r="L204" s="26"/>
      <c r="M204" s="31">
        <f t="shared" si="19"/>
        <v>0</v>
      </c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15">
        <f t="shared" si="20"/>
        <v>0</v>
      </c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324">
        <f t="shared" si="21"/>
        <v>0</v>
      </c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324">
        <f t="shared" si="22"/>
        <v>0</v>
      </c>
      <c r="BT204" s="26"/>
      <c r="BU204" s="26"/>
      <c r="BV204" s="26"/>
      <c r="BW204" s="26"/>
      <c r="BX204" s="26"/>
      <c r="BY204" s="26"/>
      <c r="BZ204" s="26"/>
      <c r="CA204" s="49">
        <f t="shared" si="23"/>
        <v>0</v>
      </c>
    </row>
    <row r="205" spans="1:79" ht="15.75">
      <c r="A205" s="37" t="s">
        <v>478</v>
      </c>
      <c r="B205" s="477" t="s">
        <v>479</v>
      </c>
      <c r="C205" s="478"/>
      <c r="D205" s="223">
        <v>280</v>
      </c>
      <c r="E205" s="19"/>
      <c r="F205" s="19"/>
      <c r="G205" s="15">
        <f t="shared" si="18"/>
        <v>0</v>
      </c>
      <c r="H205" s="19"/>
      <c r="I205" s="19"/>
      <c r="J205" s="21"/>
      <c r="K205" s="21"/>
      <c r="L205" s="21"/>
      <c r="M205" s="31">
        <f t="shared" si="19"/>
        <v>0</v>
      </c>
      <c r="N205" s="220"/>
      <c r="O205" s="220"/>
      <c r="P205" s="220"/>
      <c r="Q205" s="220"/>
      <c r="R205" s="220"/>
      <c r="S205" s="220"/>
      <c r="T205" s="220"/>
      <c r="U205" s="220"/>
      <c r="V205" s="220"/>
      <c r="W205" s="220"/>
      <c r="X205" s="15">
        <f t="shared" si="20"/>
        <v>0</v>
      </c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20"/>
      <c r="AK205" s="220"/>
      <c r="AL205" s="220"/>
      <c r="AM205" s="220"/>
      <c r="AN205" s="220"/>
      <c r="AO205" s="220"/>
      <c r="AP205" s="220"/>
      <c r="AQ205" s="220"/>
      <c r="AR205" s="220"/>
      <c r="AS205" s="220"/>
      <c r="AT205" s="220"/>
      <c r="AU205" s="220"/>
      <c r="AV205" s="220"/>
      <c r="AW205" s="220"/>
      <c r="AX205" s="220"/>
      <c r="AY205" s="220"/>
      <c r="AZ205" s="220"/>
      <c r="BA205" s="220"/>
      <c r="BB205" s="220"/>
      <c r="BC205" s="220"/>
      <c r="BD205" s="220"/>
      <c r="BE205" s="220"/>
      <c r="BF205" s="324">
        <f t="shared" si="21"/>
        <v>0</v>
      </c>
      <c r="BG205" s="220"/>
      <c r="BH205" s="220"/>
      <c r="BI205" s="220"/>
      <c r="BJ205" s="220"/>
      <c r="BK205" s="24"/>
      <c r="BL205" s="24"/>
      <c r="BM205" s="24"/>
      <c r="BN205" s="24"/>
      <c r="BO205" s="220"/>
      <c r="BP205" s="220"/>
      <c r="BQ205" s="220"/>
      <c r="BR205" s="220"/>
      <c r="BS205" s="324">
        <f t="shared" si="22"/>
        <v>0</v>
      </c>
      <c r="BT205" s="220"/>
      <c r="BU205" s="220"/>
      <c r="BV205" s="19"/>
      <c r="BW205" s="19"/>
      <c r="BX205" s="19"/>
      <c r="BY205" s="19"/>
      <c r="BZ205" s="19"/>
      <c r="CA205" s="49">
        <f t="shared" si="23"/>
        <v>0</v>
      </c>
    </row>
    <row r="206" spans="1:79" ht="15.75">
      <c r="A206" s="55" t="s">
        <v>480</v>
      </c>
      <c r="B206" s="479" t="s">
        <v>481</v>
      </c>
      <c r="C206" s="480"/>
      <c r="D206" s="222"/>
      <c r="E206" s="15"/>
      <c r="F206" s="15"/>
      <c r="G206" s="15">
        <f t="shared" si="18"/>
        <v>0</v>
      </c>
      <c r="H206" s="15"/>
      <c r="I206" s="15"/>
      <c r="J206" s="31"/>
      <c r="K206" s="31"/>
      <c r="L206" s="31"/>
      <c r="M206" s="31">
        <f t="shared" si="19"/>
        <v>0</v>
      </c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15">
        <f t="shared" si="20"/>
        <v>0</v>
      </c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324">
        <f t="shared" si="21"/>
        <v>0</v>
      </c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324">
        <f t="shared" si="22"/>
        <v>0</v>
      </c>
      <c r="BT206" s="23"/>
      <c r="BU206" s="23"/>
      <c r="BV206" s="15"/>
      <c r="BW206" s="15"/>
      <c r="BX206" s="15"/>
      <c r="BY206" s="15"/>
      <c r="BZ206" s="15"/>
      <c r="CA206" s="49">
        <f t="shared" si="23"/>
        <v>0</v>
      </c>
    </row>
    <row r="207" spans="1:79" ht="15.75">
      <c r="A207" s="37" t="s">
        <v>482</v>
      </c>
      <c r="B207" s="487" t="s">
        <v>483</v>
      </c>
      <c r="C207" s="488"/>
      <c r="D207" s="223">
        <v>281</v>
      </c>
      <c r="E207" s="19"/>
      <c r="F207" s="19"/>
      <c r="G207" s="15">
        <f t="shared" si="18"/>
        <v>0</v>
      </c>
      <c r="H207" s="19"/>
      <c r="I207" s="19"/>
      <c r="J207" s="21"/>
      <c r="K207" s="21"/>
      <c r="L207" s="21"/>
      <c r="M207" s="31">
        <f t="shared" si="19"/>
        <v>0</v>
      </c>
      <c r="N207" s="220"/>
      <c r="O207" s="220"/>
      <c r="P207" s="220"/>
      <c r="Q207" s="220"/>
      <c r="R207" s="220"/>
      <c r="S207" s="220"/>
      <c r="T207" s="220"/>
      <c r="U207" s="220"/>
      <c r="V207" s="220"/>
      <c r="W207" s="220"/>
      <c r="X207" s="15">
        <f t="shared" si="20"/>
        <v>0</v>
      </c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20"/>
      <c r="AK207" s="220"/>
      <c r="AL207" s="220"/>
      <c r="AM207" s="220"/>
      <c r="AN207" s="220"/>
      <c r="AO207" s="220"/>
      <c r="AP207" s="220"/>
      <c r="AQ207" s="220"/>
      <c r="AR207" s="220"/>
      <c r="AS207" s="220"/>
      <c r="AT207" s="220"/>
      <c r="AU207" s="220"/>
      <c r="AV207" s="220"/>
      <c r="AW207" s="220"/>
      <c r="AX207" s="220"/>
      <c r="AY207" s="220"/>
      <c r="AZ207" s="220"/>
      <c r="BA207" s="220"/>
      <c r="BB207" s="220"/>
      <c r="BC207" s="220"/>
      <c r="BD207" s="220"/>
      <c r="BE207" s="220"/>
      <c r="BF207" s="324">
        <f t="shared" si="21"/>
        <v>0</v>
      </c>
      <c r="BG207" s="220"/>
      <c r="BH207" s="220"/>
      <c r="BI207" s="220"/>
      <c r="BJ207" s="220"/>
      <c r="BK207" s="24"/>
      <c r="BL207" s="24"/>
      <c r="BM207" s="24"/>
      <c r="BN207" s="24"/>
      <c r="BO207" s="220"/>
      <c r="BP207" s="220"/>
      <c r="BQ207" s="220"/>
      <c r="BR207" s="220"/>
      <c r="BS207" s="324">
        <f t="shared" si="22"/>
        <v>0</v>
      </c>
      <c r="BT207" s="220"/>
      <c r="BU207" s="220"/>
      <c r="BV207" s="19"/>
      <c r="BW207" s="19"/>
      <c r="BX207" s="19"/>
      <c r="BY207" s="19"/>
      <c r="BZ207" s="19"/>
      <c r="CA207" s="49">
        <f t="shared" si="23"/>
        <v>0</v>
      </c>
    </row>
    <row r="208" spans="1:79" ht="15.75">
      <c r="A208" s="37" t="s">
        <v>484</v>
      </c>
      <c r="B208" s="487" t="s">
        <v>485</v>
      </c>
      <c r="C208" s="488"/>
      <c r="D208" s="27">
        <v>282</v>
      </c>
      <c r="E208" s="19"/>
      <c r="F208" s="19"/>
      <c r="G208" s="15">
        <f t="shared" si="18"/>
        <v>0</v>
      </c>
      <c r="H208" s="19"/>
      <c r="I208" s="19"/>
      <c r="J208" s="21"/>
      <c r="K208" s="21"/>
      <c r="L208" s="21"/>
      <c r="M208" s="31">
        <f t="shared" si="19"/>
        <v>0</v>
      </c>
      <c r="N208" s="220"/>
      <c r="O208" s="220"/>
      <c r="P208" s="220"/>
      <c r="Q208" s="220"/>
      <c r="R208" s="220"/>
      <c r="S208" s="220"/>
      <c r="T208" s="220"/>
      <c r="U208" s="220"/>
      <c r="V208" s="220"/>
      <c r="W208" s="220"/>
      <c r="X208" s="15">
        <f t="shared" si="20"/>
        <v>0</v>
      </c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20"/>
      <c r="AK208" s="220"/>
      <c r="AL208" s="220"/>
      <c r="AM208" s="220"/>
      <c r="AN208" s="220"/>
      <c r="AO208" s="220"/>
      <c r="AP208" s="220"/>
      <c r="AQ208" s="220"/>
      <c r="AR208" s="220"/>
      <c r="AS208" s="220"/>
      <c r="AT208" s="220"/>
      <c r="AU208" s="220"/>
      <c r="AV208" s="220"/>
      <c r="AW208" s="220"/>
      <c r="AX208" s="220"/>
      <c r="AY208" s="220"/>
      <c r="AZ208" s="220"/>
      <c r="BA208" s="220"/>
      <c r="BB208" s="220"/>
      <c r="BC208" s="220"/>
      <c r="BD208" s="220"/>
      <c r="BE208" s="220"/>
      <c r="BF208" s="324">
        <f t="shared" si="21"/>
        <v>0</v>
      </c>
      <c r="BG208" s="220"/>
      <c r="BH208" s="220"/>
      <c r="BI208" s="220"/>
      <c r="BJ208" s="220"/>
      <c r="BK208" s="24"/>
      <c r="BL208" s="24"/>
      <c r="BM208" s="24"/>
      <c r="BN208" s="24"/>
      <c r="BO208" s="220"/>
      <c r="BP208" s="220"/>
      <c r="BQ208" s="220"/>
      <c r="BR208" s="220"/>
      <c r="BS208" s="324">
        <f t="shared" si="22"/>
        <v>0</v>
      </c>
      <c r="BT208" s="220"/>
      <c r="BU208" s="220"/>
      <c r="BV208" s="19"/>
      <c r="BW208" s="19"/>
      <c r="BX208" s="19"/>
      <c r="BY208" s="19"/>
      <c r="BZ208" s="19"/>
      <c r="CA208" s="49">
        <f t="shared" si="23"/>
        <v>0</v>
      </c>
    </row>
    <row r="209" spans="1:79" ht="15.75">
      <c r="A209" s="37" t="s">
        <v>486</v>
      </c>
      <c r="B209" s="489" t="s">
        <v>487</v>
      </c>
      <c r="C209" s="489"/>
      <c r="D209" s="223">
        <v>283</v>
      </c>
      <c r="E209" s="19"/>
      <c r="F209" s="19"/>
      <c r="G209" s="15">
        <f t="shared" si="18"/>
        <v>0</v>
      </c>
      <c r="H209" s="19"/>
      <c r="I209" s="19"/>
      <c r="J209" s="21"/>
      <c r="K209" s="21"/>
      <c r="L209" s="21"/>
      <c r="M209" s="31">
        <f t="shared" si="19"/>
        <v>0</v>
      </c>
      <c r="N209" s="220"/>
      <c r="O209" s="220"/>
      <c r="P209" s="220"/>
      <c r="Q209" s="220"/>
      <c r="R209" s="220"/>
      <c r="S209" s="220"/>
      <c r="T209" s="220"/>
      <c r="U209" s="220"/>
      <c r="V209" s="220"/>
      <c r="W209" s="220"/>
      <c r="X209" s="15">
        <f t="shared" si="20"/>
        <v>0</v>
      </c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20"/>
      <c r="AK209" s="220"/>
      <c r="AL209" s="220"/>
      <c r="AM209" s="220"/>
      <c r="AN209" s="220"/>
      <c r="AO209" s="220"/>
      <c r="AP209" s="220"/>
      <c r="AQ209" s="220"/>
      <c r="AR209" s="220"/>
      <c r="AS209" s="220"/>
      <c r="AT209" s="220"/>
      <c r="AU209" s="220"/>
      <c r="AV209" s="220"/>
      <c r="AW209" s="220"/>
      <c r="AX209" s="220"/>
      <c r="AY209" s="220"/>
      <c r="AZ209" s="220"/>
      <c r="BA209" s="220"/>
      <c r="BB209" s="220"/>
      <c r="BC209" s="220"/>
      <c r="BD209" s="220"/>
      <c r="BE209" s="220"/>
      <c r="BF209" s="324">
        <f t="shared" si="21"/>
        <v>0</v>
      </c>
      <c r="BG209" s="220"/>
      <c r="BH209" s="220"/>
      <c r="BI209" s="220"/>
      <c r="BJ209" s="220"/>
      <c r="BK209" s="24"/>
      <c r="BL209" s="24"/>
      <c r="BM209" s="24"/>
      <c r="BN209" s="24"/>
      <c r="BO209" s="220"/>
      <c r="BP209" s="220"/>
      <c r="BQ209" s="220"/>
      <c r="BR209" s="220"/>
      <c r="BS209" s="324">
        <f t="shared" si="22"/>
        <v>0</v>
      </c>
      <c r="BT209" s="220"/>
      <c r="BU209" s="220"/>
      <c r="BV209" s="19"/>
      <c r="BW209" s="19"/>
      <c r="BX209" s="19"/>
      <c r="BY209" s="19"/>
      <c r="BZ209" s="19"/>
      <c r="CA209" s="49">
        <f t="shared" si="23"/>
        <v>0</v>
      </c>
    </row>
    <row r="210" spans="1:79" ht="15.75">
      <c r="A210" s="37" t="s">
        <v>488</v>
      </c>
      <c r="B210" s="487" t="s">
        <v>489</v>
      </c>
      <c r="C210" s="488"/>
      <c r="D210" s="223">
        <v>284</v>
      </c>
      <c r="E210" s="19"/>
      <c r="F210" s="19"/>
      <c r="G210" s="15">
        <f t="shared" si="18"/>
        <v>0</v>
      </c>
      <c r="H210" s="19"/>
      <c r="I210" s="19"/>
      <c r="J210" s="21"/>
      <c r="K210" s="21"/>
      <c r="L210" s="21"/>
      <c r="M210" s="31">
        <f t="shared" si="19"/>
        <v>0</v>
      </c>
      <c r="N210" s="220"/>
      <c r="O210" s="220"/>
      <c r="P210" s="220"/>
      <c r="Q210" s="220"/>
      <c r="R210" s="220"/>
      <c r="S210" s="220"/>
      <c r="T210" s="220"/>
      <c r="U210" s="220"/>
      <c r="V210" s="220"/>
      <c r="W210" s="220"/>
      <c r="X210" s="15">
        <f t="shared" si="20"/>
        <v>0</v>
      </c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20"/>
      <c r="AK210" s="220"/>
      <c r="AL210" s="220"/>
      <c r="AM210" s="220"/>
      <c r="AN210" s="220"/>
      <c r="AO210" s="220"/>
      <c r="AP210" s="220"/>
      <c r="AQ210" s="220"/>
      <c r="AR210" s="220"/>
      <c r="AS210" s="220"/>
      <c r="AT210" s="220"/>
      <c r="AU210" s="220"/>
      <c r="AV210" s="220"/>
      <c r="AW210" s="220"/>
      <c r="AX210" s="220"/>
      <c r="AY210" s="220"/>
      <c r="AZ210" s="220"/>
      <c r="BA210" s="220"/>
      <c r="BB210" s="220"/>
      <c r="BC210" s="220"/>
      <c r="BD210" s="220"/>
      <c r="BE210" s="220"/>
      <c r="BF210" s="324">
        <f t="shared" si="21"/>
        <v>0</v>
      </c>
      <c r="BG210" s="220"/>
      <c r="BH210" s="220"/>
      <c r="BI210" s="220"/>
      <c r="BJ210" s="220"/>
      <c r="BK210" s="24"/>
      <c r="BL210" s="24"/>
      <c r="BM210" s="24"/>
      <c r="BN210" s="24"/>
      <c r="BO210" s="220"/>
      <c r="BP210" s="220"/>
      <c r="BQ210" s="220"/>
      <c r="BR210" s="220"/>
      <c r="BS210" s="324">
        <f t="shared" si="22"/>
        <v>0</v>
      </c>
      <c r="BT210" s="220"/>
      <c r="BU210" s="220"/>
      <c r="BV210" s="19"/>
      <c r="BW210" s="19"/>
      <c r="BX210" s="19"/>
      <c r="BY210" s="19"/>
      <c r="BZ210" s="19"/>
      <c r="CA210" s="49">
        <f t="shared" si="23"/>
        <v>0</v>
      </c>
    </row>
    <row r="211" spans="1:79" ht="15.75">
      <c r="A211" s="37" t="s">
        <v>490</v>
      </c>
      <c r="B211" s="487" t="s">
        <v>491</v>
      </c>
      <c r="C211" s="488"/>
      <c r="D211" s="223">
        <v>285</v>
      </c>
      <c r="E211" s="19"/>
      <c r="F211" s="19"/>
      <c r="G211" s="15">
        <f t="shared" si="18"/>
        <v>0</v>
      </c>
      <c r="H211" s="19"/>
      <c r="I211" s="19"/>
      <c r="J211" s="21"/>
      <c r="K211" s="21"/>
      <c r="L211" s="21"/>
      <c r="M211" s="31">
        <f t="shared" si="19"/>
        <v>0</v>
      </c>
      <c r="N211" s="220"/>
      <c r="O211" s="220"/>
      <c r="P211" s="220"/>
      <c r="Q211" s="220"/>
      <c r="R211" s="220"/>
      <c r="S211" s="220"/>
      <c r="T211" s="220"/>
      <c r="U211" s="220"/>
      <c r="V211" s="220"/>
      <c r="W211" s="220"/>
      <c r="X211" s="15">
        <f t="shared" si="20"/>
        <v>0</v>
      </c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20"/>
      <c r="AK211" s="220"/>
      <c r="AL211" s="220"/>
      <c r="AM211" s="220"/>
      <c r="AN211" s="220"/>
      <c r="AO211" s="220"/>
      <c r="AP211" s="220"/>
      <c r="AQ211" s="220"/>
      <c r="AR211" s="220"/>
      <c r="AS211" s="220"/>
      <c r="AT211" s="220"/>
      <c r="AU211" s="220"/>
      <c r="AV211" s="220"/>
      <c r="AW211" s="220"/>
      <c r="AX211" s="220"/>
      <c r="AY211" s="220"/>
      <c r="AZ211" s="220"/>
      <c r="BA211" s="220"/>
      <c r="BB211" s="220"/>
      <c r="BC211" s="220"/>
      <c r="BD211" s="220"/>
      <c r="BE211" s="220"/>
      <c r="BF211" s="324">
        <f t="shared" si="21"/>
        <v>0</v>
      </c>
      <c r="BG211" s="220"/>
      <c r="BH211" s="220"/>
      <c r="BI211" s="220"/>
      <c r="BJ211" s="220"/>
      <c r="BK211" s="24"/>
      <c r="BL211" s="24"/>
      <c r="BM211" s="24"/>
      <c r="BN211" s="24"/>
      <c r="BO211" s="220"/>
      <c r="BP211" s="220"/>
      <c r="BQ211" s="220"/>
      <c r="BR211" s="220"/>
      <c r="BS211" s="324">
        <f t="shared" si="22"/>
        <v>0</v>
      </c>
      <c r="BT211" s="220"/>
      <c r="BU211" s="220"/>
      <c r="BV211" s="19"/>
      <c r="BW211" s="19"/>
      <c r="BX211" s="19"/>
      <c r="BY211" s="19"/>
      <c r="BZ211" s="19"/>
      <c r="CA211" s="49">
        <f t="shared" si="23"/>
        <v>0</v>
      </c>
    </row>
    <row r="212" spans="1:79" ht="15.75">
      <c r="A212" s="37" t="s">
        <v>492</v>
      </c>
      <c r="B212" s="487" t="s">
        <v>493</v>
      </c>
      <c r="C212" s="488"/>
      <c r="D212" s="223">
        <v>286</v>
      </c>
      <c r="E212" s="19"/>
      <c r="F212" s="19"/>
      <c r="G212" s="15">
        <f t="shared" si="18"/>
        <v>0</v>
      </c>
      <c r="H212" s="19"/>
      <c r="I212" s="19"/>
      <c r="J212" s="21"/>
      <c r="K212" s="21"/>
      <c r="L212" s="21"/>
      <c r="M212" s="31">
        <f t="shared" si="19"/>
        <v>0</v>
      </c>
      <c r="N212" s="220"/>
      <c r="O212" s="220"/>
      <c r="P212" s="220"/>
      <c r="Q212" s="220"/>
      <c r="R212" s="220"/>
      <c r="S212" s="220"/>
      <c r="T212" s="220"/>
      <c r="U212" s="220"/>
      <c r="V212" s="220"/>
      <c r="W212" s="220"/>
      <c r="X212" s="15">
        <f t="shared" si="20"/>
        <v>0</v>
      </c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20"/>
      <c r="AK212" s="220"/>
      <c r="AL212" s="220"/>
      <c r="AM212" s="220"/>
      <c r="AN212" s="220"/>
      <c r="AO212" s="220"/>
      <c r="AP212" s="220"/>
      <c r="AQ212" s="220"/>
      <c r="AR212" s="220"/>
      <c r="AS212" s="220"/>
      <c r="AT212" s="220"/>
      <c r="AU212" s="220"/>
      <c r="AV212" s="220"/>
      <c r="AW212" s="220"/>
      <c r="AX212" s="220"/>
      <c r="AY212" s="220"/>
      <c r="AZ212" s="220"/>
      <c r="BA212" s="220"/>
      <c r="BB212" s="220"/>
      <c r="BC212" s="220"/>
      <c r="BD212" s="220"/>
      <c r="BE212" s="220"/>
      <c r="BF212" s="324">
        <f t="shared" si="21"/>
        <v>0</v>
      </c>
      <c r="BG212" s="220"/>
      <c r="BH212" s="220"/>
      <c r="BI212" s="220"/>
      <c r="BJ212" s="220"/>
      <c r="BK212" s="24"/>
      <c r="BL212" s="24"/>
      <c r="BM212" s="24"/>
      <c r="BN212" s="24"/>
      <c r="BO212" s="220"/>
      <c r="BP212" s="220"/>
      <c r="BQ212" s="220"/>
      <c r="BR212" s="220"/>
      <c r="BS212" s="324">
        <f t="shared" si="22"/>
        <v>0</v>
      </c>
      <c r="BT212" s="220"/>
      <c r="BU212" s="220"/>
      <c r="BV212" s="19"/>
      <c r="BW212" s="19"/>
      <c r="BX212" s="19"/>
      <c r="BY212" s="19"/>
      <c r="BZ212" s="19"/>
      <c r="CA212" s="49">
        <f t="shared" si="23"/>
        <v>0</v>
      </c>
    </row>
    <row r="213" spans="1:79" ht="15.75">
      <c r="A213" s="37" t="s">
        <v>494</v>
      </c>
      <c r="B213" s="487" t="s">
        <v>495</v>
      </c>
      <c r="C213" s="488"/>
      <c r="D213" s="223">
        <v>287</v>
      </c>
      <c r="E213" s="19"/>
      <c r="F213" s="19"/>
      <c r="G213" s="15">
        <f t="shared" si="18"/>
        <v>0</v>
      </c>
      <c r="H213" s="19"/>
      <c r="I213" s="19"/>
      <c r="J213" s="21"/>
      <c r="K213" s="21"/>
      <c r="L213" s="21"/>
      <c r="M213" s="31">
        <f t="shared" si="19"/>
        <v>0</v>
      </c>
      <c r="N213" s="220"/>
      <c r="O213" s="220"/>
      <c r="P213" s="220"/>
      <c r="Q213" s="220"/>
      <c r="R213" s="220"/>
      <c r="S213" s="220"/>
      <c r="T213" s="220"/>
      <c r="U213" s="220"/>
      <c r="V213" s="220"/>
      <c r="W213" s="220"/>
      <c r="X213" s="15">
        <f t="shared" si="20"/>
        <v>0</v>
      </c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20"/>
      <c r="AK213" s="220"/>
      <c r="AL213" s="220"/>
      <c r="AM213" s="220"/>
      <c r="AN213" s="220"/>
      <c r="AO213" s="220"/>
      <c r="AP213" s="220"/>
      <c r="AQ213" s="220"/>
      <c r="AR213" s="220"/>
      <c r="AS213" s="220"/>
      <c r="AT213" s="220"/>
      <c r="AU213" s="220"/>
      <c r="AV213" s="220"/>
      <c r="AW213" s="220"/>
      <c r="AX213" s="220"/>
      <c r="AY213" s="220"/>
      <c r="AZ213" s="220"/>
      <c r="BA213" s="220"/>
      <c r="BB213" s="220"/>
      <c r="BC213" s="220"/>
      <c r="BD213" s="220"/>
      <c r="BE213" s="220"/>
      <c r="BF213" s="324">
        <f t="shared" si="21"/>
        <v>0</v>
      </c>
      <c r="BG213" s="220"/>
      <c r="BH213" s="220"/>
      <c r="BI213" s="220"/>
      <c r="BJ213" s="220"/>
      <c r="BK213" s="24"/>
      <c r="BL213" s="24"/>
      <c r="BM213" s="24"/>
      <c r="BN213" s="24"/>
      <c r="BO213" s="220"/>
      <c r="BP213" s="220"/>
      <c r="BQ213" s="220"/>
      <c r="BR213" s="220"/>
      <c r="BS213" s="324">
        <f t="shared" si="22"/>
        <v>0</v>
      </c>
      <c r="BT213" s="220"/>
      <c r="BU213" s="220"/>
      <c r="BV213" s="19"/>
      <c r="BW213" s="19"/>
      <c r="BX213" s="19"/>
      <c r="BY213" s="19"/>
      <c r="BZ213" s="19"/>
      <c r="CA213" s="49">
        <f t="shared" si="23"/>
        <v>0</v>
      </c>
    </row>
    <row r="214" spans="1:79" ht="15.75">
      <c r="A214" s="37" t="s">
        <v>496</v>
      </c>
      <c r="B214" s="487" t="s">
        <v>497</v>
      </c>
      <c r="C214" s="488"/>
      <c r="D214" s="223">
        <v>288</v>
      </c>
      <c r="E214" s="19"/>
      <c r="F214" s="19"/>
      <c r="G214" s="15">
        <f t="shared" si="18"/>
        <v>0</v>
      </c>
      <c r="H214" s="19"/>
      <c r="I214" s="19"/>
      <c r="J214" s="21"/>
      <c r="K214" s="21"/>
      <c r="L214" s="21"/>
      <c r="M214" s="31">
        <f t="shared" si="19"/>
        <v>0</v>
      </c>
      <c r="N214" s="220"/>
      <c r="O214" s="220"/>
      <c r="P214" s="220"/>
      <c r="Q214" s="220"/>
      <c r="R214" s="220"/>
      <c r="S214" s="220"/>
      <c r="T214" s="220"/>
      <c r="U214" s="220"/>
      <c r="V214" s="220"/>
      <c r="W214" s="220"/>
      <c r="X214" s="15">
        <f t="shared" si="20"/>
        <v>0</v>
      </c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20"/>
      <c r="AK214" s="220"/>
      <c r="AL214" s="220"/>
      <c r="AM214" s="220"/>
      <c r="AN214" s="220"/>
      <c r="AO214" s="220"/>
      <c r="AP214" s="220"/>
      <c r="AQ214" s="220"/>
      <c r="AR214" s="220"/>
      <c r="AS214" s="220"/>
      <c r="AT214" s="220"/>
      <c r="AU214" s="220"/>
      <c r="AV214" s="220"/>
      <c r="AW214" s="220"/>
      <c r="AX214" s="220"/>
      <c r="AY214" s="220"/>
      <c r="AZ214" s="220"/>
      <c r="BA214" s="220"/>
      <c r="BB214" s="220"/>
      <c r="BC214" s="220"/>
      <c r="BD214" s="220"/>
      <c r="BE214" s="220"/>
      <c r="BF214" s="324">
        <f t="shared" si="21"/>
        <v>0</v>
      </c>
      <c r="BG214" s="220"/>
      <c r="BH214" s="220"/>
      <c r="BI214" s="220"/>
      <c r="BJ214" s="220"/>
      <c r="BK214" s="24"/>
      <c r="BL214" s="24"/>
      <c r="BM214" s="24"/>
      <c r="BN214" s="24"/>
      <c r="BO214" s="220"/>
      <c r="BP214" s="220"/>
      <c r="BQ214" s="220"/>
      <c r="BR214" s="220"/>
      <c r="BS214" s="324">
        <f t="shared" si="22"/>
        <v>0</v>
      </c>
      <c r="BT214" s="220"/>
      <c r="BU214" s="220"/>
      <c r="BV214" s="19"/>
      <c r="BW214" s="19"/>
      <c r="BX214" s="19"/>
      <c r="BY214" s="19"/>
      <c r="BZ214" s="19"/>
      <c r="CA214" s="49">
        <f t="shared" si="23"/>
        <v>0</v>
      </c>
    </row>
    <row r="215" spans="1:79" ht="15.75">
      <c r="A215" s="37" t="s">
        <v>498</v>
      </c>
      <c r="B215" s="487" t="s">
        <v>499</v>
      </c>
      <c r="C215" s="488"/>
      <c r="D215" s="223">
        <v>289</v>
      </c>
      <c r="E215" s="26"/>
      <c r="F215" s="26"/>
      <c r="G215" s="15">
        <f t="shared" si="18"/>
        <v>0</v>
      </c>
      <c r="H215" s="26"/>
      <c r="I215" s="26"/>
      <c r="J215" s="26"/>
      <c r="K215" s="26"/>
      <c r="L215" s="26"/>
      <c r="M215" s="31">
        <f t="shared" si="19"/>
        <v>0</v>
      </c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15">
        <f t="shared" si="20"/>
        <v>0</v>
      </c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324">
        <f t="shared" si="21"/>
        <v>0</v>
      </c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324">
        <f t="shared" si="22"/>
        <v>0</v>
      </c>
      <c r="BT215" s="26"/>
      <c r="BU215" s="26"/>
      <c r="BV215" s="26"/>
      <c r="BW215" s="26"/>
      <c r="BX215" s="26"/>
      <c r="BY215" s="26"/>
      <c r="BZ215" s="26"/>
      <c r="CA215" s="49">
        <f t="shared" si="23"/>
        <v>0</v>
      </c>
    </row>
    <row r="216" spans="1:79" ht="15.75">
      <c r="A216" s="37" t="s">
        <v>500</v>
      </c>
      <c r="B216" s="487" t="s">
        <v>501</v>
      </c>
      <c r="C216" s="488"/>
      <c r="D216" s="223">
        <v>290</v>
      </c>
      <c r="E216" s="19"/>
      <c r="F216" s="19"/>
      <c r="G216" s="15">
        <f t="shared" si="18"/>
        <v>0</v>
      </c>
      <c r="H216" s="19"/>
      <c r="I216" s="19"/>
      <c r="J216" s="21"/>
      <c r="K216" s="21"/>
      <c r="L216" s="21"/>
      <c r="M216" s="31">
        <f t="shared" si="19"/>
        <v>0</v>
      </c>
      <c r="N216" s="220"/>
      <c r="O216" s="220"/>
      <c r="P216" s="220"/>
      <c r="Q216" s="220"/>
      <c r="R216" s="220"/>
      <c r="S216" s="220"/>
      <c r="T216" s="220"/>
      <c r="U216" s="220"/>
      <c r="V216" s="220"/>
      <c r="W216" s="220"/>
      <c r="X216" s="15">
        <f t="shared" si="20"/>
        <v>0</v>
      </c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20"/>
      <c r="AK216" s="220"/>
      <c r="AL216" s="220"/>
      <c r="AM216" s="220"/>
      <c r="AN216" s="220"/>
      <c r="AO216" s="220"/>
      <c r="AP216" s="220"/>
      <c r="AQ216" s="220"/>
      <c r="AR216" s="220"/>
      <c r="AS216" s="220"/>
      <c r="AT216" s="220"/>
      <c r="AU216" s="220"/>
      <c r="AV216" s="220"/>
      <c r="AW216" s="220"/>
      <c r="AX216" s="220"/>
      <c r="AY216" s="220"/>
      <c r="AZ216" s="220"/>
      <c r="BA216" s="220"/>
      <c r="BB216" s="220"/>
      <c r="BC216" s="220"/>
      <c r="BD216" s="220"/>
      <c r="BE216" s="220"/>
      <c r="BF216" s="324">
        <f t="shared" si="21"/>
        <v>0</v>
      </c>
      <c r="BG216" s="220"/>
      <c r="BH216" s="220"/>
      <c r="BI216" s="220"/>
      <c r="BJ216" s="220"/>
      <c r="BK216" s="24"/>
      <c r="BL216" s="24"/>
      <c r="BM216" s="24"/>
      <c r="BN216" s="24"/>
      <c r="BO216" s="220"/>
      <c r="BP216" s="220"/>
      <c r="BQ216" s="220"/>
      <c r="BR216" s="220"/>
      <c r="BS216" s="324">
        <f t="shared" si="22"/>
        <v>0</v>
      </c>
      <c r="BT216" s="220"/>
      <c r="BU216" s="220"/>
      <c r="BV216" s="19"/>
      <c r="BW216" s="19"/>
      <c r="BX216" s="19"/>
      <c r="BY216" s="19"/>
      <c r="BZ216" s="19"/>
      <c r="CA216" s="49">
        <f t="shared" si="23"/>
        <v>0</v>
      </c>
    </row>
    <row r="217" spans="1:79" ht="15.75">
      <c r="A217" s="37" t="s">
        <v>502</v>
      </c>
      <c r="B217" s="487" t="s">
        <v>503</v>
      </c>
      <c r="C217" s="488"/>
      <c r="D217" s="223">
        <v>291</v>
      </c>
      <c r="E217" s="19"/>
      <c r="F217" s="19"/>
      <c r="G217" s="15">
        <f t="shared" si="18"/>
        <v>0</v>
      </c>
      <c r="H217" s="19"/>
      <c r="I217" s="19"/>
      <c r="J217" s="21"/>
      <c r="K217" s="21"/>
      <c r="L217" s="21"/>
      <c r="M217" s="31">
        <f t="shared" si="19"/>
        <v>0</v>
      </c>
      <c r="N217" s="220"/>
      <c r="O217" s="220"/>
      <c r="P217" s="220"/>
      <c r="Q217" s="220"/>
      <c r="R217" s="220"/>
      <c r="S217" s="220"/>
      <c r="T217" s="220"/>
      <c r="U217" s="220"/>
      <c r="V217" s="220"/>
      <c r="W217" s="220"/>
      <c r="X217" s="15">
        <f t="shared" si="20"/>
        <v>0</v>
      </c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20"/>
      <c r="AK217" s="220"/>
      <c r="AL217" s="220"/>
      <c r="AM217" s="220"/>
      <c r="AN217" s="220"/>
      <c r="AO217" s="220"/>
      <c r="AP217" s="220"/>
      <c r="AQ217" s="220"/>
      <c r="AR217" s="220"/>
      <c r="AS217" s="220"/>
      <c r="AT217" s="220"/>
      <c r="AU217" s="220"/>
      <c r="AV217" s="220"/>
      <c r="AW217" s="220"/>
      <c r="AX217" s="220"/>
      <c r="AY217" s="220"/>
      <c r="AZ217" s="220"/>
      <c r="BA217" s="220"/>
      <c r="BB217" s="220"/>
      <c r="BC217" s="220"/>
      <c r="BD217" s="220"/>
      <c r="BE217" s="220"/>
      <c r="BF217" s="324">
        <f t="shared" si="21"/>
        <v>0</v>
      </c>
      <c r="BG217" s="220"/>
      <c r="BH217" s="220"/>
      <c r="BI217" s="220"/>
      <c r="BJ217" s="220"/>
      <c r="BK217" s="24"/>
      <c r="BL217" s="24"/>
      <c r="BM217" s="24"/>
      <c r="BN217" s="24"/>
      <c r="BO217" s="220"/>
      <c r="BP217" s="220"/>
      <c r="BQ217" s="220"/>
      <c r="BR217" s="220"/>
      <c r="BS217" s="324">
        <f t="shared" si="22"/>
        <v>0</v>
      </c>
      <c r="BT217" s="220"/>
      <c r="BU217" s="220"/>
      <c r="BV217" s="19"/>
      <c r="BW217" s="19"/>
      <c r="BX217" s="19"/>
      <c r="BY217" s="19"/>
      <c r="BZ217" s="19"/>
      <c r="CA217" s="49">
        <f t="shared" si="23"/>
        <v>0</v>
      </c>
    </row>
    <row r="218" spans="1:79" ht="15.75">
      <c r="A218" s="37" t="s">
        <v>504</v>
      </c>
      <c r="B218" s="487" t="s">
        <v>505</v>
      </c>
      <c r="C218" s="488"/>
      <c r="D218" s="223">
        <v>292</v>
      </c>
      <c r="E218" s="19"/>
      <c r="F218" s="19"/>
      <c r="G218" s="15">
        <f t="shared" si="18"/>
        <v>0</v>
      </c>
      <c r="H218" s="19"/>
      <c r="I218" s="19"/>
      <c r="J218" s="21"/>
      <c r="K218" s="21"/>
      <c r="L218" s="21"/>
      <c r="M218" s="31">
        <f t="shared" si="19"/>
        <v>0</v>
      </c>
      <c r="N218" s="220"/>
      <c r="O218" s="220"/>
      <c r="P218" s="220"/>
      <c r="Q218" s="220"/>
      <c r="R218" s="220"/>
      <c r="S218" s="220"/>
      <c r="T218" s="220"/>
      <c r="U218" s="220"/>
      <c r="V218" s="220"/>
      <c r="W218" s="220"/>
      <c r="X218" s="15">
        <f t="shared" si="20"/>
        <v>0</v>
      </c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20"/>
      <c r="AK218" s="220"/>
      <c r="AL218" s="220"/>
      <c r="AM218" s="220"/>
      <c r="AN218" s="220"/>
      <c r="AO218" s="220"/>
      <c r="AP218" s="220"/>
      <c r="AQ218" s="220"/>
      <c r="AR218" s="220"/>
      <c r="AS218" s="220"/>
      <c r="AT218" s="220"/>
      <c r="AU218" s="220"/>
      <c r="AV218" s="220"/>
      <c r="AW218" s="220"/>
      <c r="AX218" s="220"/>
      <c r="AY218" s="220"/>
      <c r="AZ218" s="220"/>
      <c r="BA218" s="220"/>
      <c r="BB218" s="220"/>
      <c r="BC218" s="220"/>
      <c r="BD218" s="220"/>
      <c r="BE218" s="220"/>
      <c r="BF218" s="324">
        <f t="shared" si="21"/>
        <v>0</v>
      </c>
      <c r="BG218" s="220"/>
      <c r="BH218" s="220"/>
      <c r="BI218" s="220"/>
      <c r="BJ218" s="220"/>
      <c r="BK218" s="24"/>
      <c r="BL218" s="24"/>
      <c r="BM218" s="24"/>
      <c r="BN218" s="24"/>
      <c r="BO218" s="220"/>
      <c r="BP218" s="220"/>
      <c r="BQ218" s="220"/>
      <c r="BR218" s="220"/>
      <c r="BS218" s="324">
        <f t="shared" si="22"/>
        <v>0</v>
      </c>
      <c r="BT218" s="220"/>
      <c r="BU218" s="220"/>
      <c r="BV218" s="19"/>
      <c r="BW218" s="19"/>
      <c r="BX218" s="19"/>
      <c r="BY218" s="19"/>
      <c r="BZ218" s="19"/>
      <c r="CA218" s="49">
        <f t="shared" si="23"/>
        <v>0</v>
      </c>
    </row>
    <row r="219" spans="1:79" ht="15.75">
      <c r="A219" s="37" t="s">
        <v>506</v>
      </c>
      <c r="B219" s="487" t="s">
        <v>507</v>
      </c>
      <c r="C219" s="488"/>
      <c r="D219" s="223">
        <v>293</v>
      </c>
      <c r="E219" s="19"/>
      <c r="F219" s="19"/>
      <c r="G219" s="15">
        <f t="shared" si="18"/>
        <v>0</v>
      </c>
      <c r="H219" s="19"/>
      <c r="I219" s="19"/>
      <c r="J219" s="21"/>
      <c r="K219" s="21"/>
      <c r="L219" s="21"/>
      <c r="M219" s="31">
        <f t="shared" si="19"/>
        <v>0</v>
      </c>
      <c r="N219" s="220"/>
      <c r="O219" s="220"/>
      <c r="P219" s="220"/>
      <c r="Q219" s="220"/>
      <c r="R219" s="220"/>
      <c r="S219" s="220"/>
      <c r="T219" s="220"/>
      <c r="U219" s="220"/>
      <c r="V219" s="220"/>
      <c r="W219" s="220"/>
      <c r="X219" s="15">
        <f t="shared" si="20"/>
        <v>0</v>
      </c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20"/>
      <c r="AK219" s="220"/>
      <c r="AL219" s="220"/>
      <c r="AM219" s="220"/>
      <c r="AN219" s="220"/>
      <c r="AO219" s="220"/>
      <c r="AP219" s="220"/>
      <c r="AQ219" s="220"/>
      <c r="AR219" s="220"/>
      <c r="AS219" s="220"/>
      <c r="AT219" s="220"/>
      <c r="AU219" s="220"/>
      <c r="AV219" s="220"/>
      <c r="AW219" s="220"/>
      <c r="AX219" s="220"/>
      <c r="AY219" s="220"/>
      <c r="AZ219" s="220"/>
      <c r="BA219" s="220"/>
      <c r="BB219" s="220"/>
      <c r="BC219" s="220"/>
      <c r="BD219" s="220"/>
      <c r="BE219" s="220"/>
      <c r="BF219" s="324">
        <f t="shared" si="21"/>
        <v>0</v>
      </c>
      <c r="BG219" s="220"/>
      <c r="BH219" s="220"/>
      <c r="BI219" s="220"/>
      <c r="BJ219" s="220"/>
      <c r="BK219" s="24"/>
      <c r="BL219" s="24"/>
      <c r="BM219" s="24"/>
      <c r="BN219" s="24"/>
      <c r="BO219" s="220"/>
      <c r="BP219" s="220"/>
      <c r="BQ219" s="220"/>
      <c r="BR219" s="220"/>
      <c r="BS219" s="324">
        <f t="shared" si="22"/>
        <v>0</v>
      </c>
      <c r="BT219" s="220"/>
      <c r="BU219" s="220"/>
      <c r="BV219" s="19"/>
      <c r="BW219" s="19"/>
      <c r="BX219" s="19"/>
      <c r="BY219" s="19"/>
      <c r="BZ219" s="19"/>
      <c r="CA219" s="49">
        <f t="shared" si="23"/>
        <v>0</v>
      </c>
    </row>
    <row r="220" spans="1:79" ht="15.75">
      <c r="A220" s="37" t="s">
        <v>508</v>
      </c>
      <c r="B220" s="487" t="s">
        <v>509</v>
      </c>
      <c r="C220" s="488"/>
      <c r="D220" s="223">
        <v>294</v>
      </c>
      <c r="E220" s="19"/>
      <c r="F220" s="19"/>
      <c r="G220" s="15">
        <f t="shared" si="18"/>
        <v>0</v>
      </c>
      <c r="H220" s="19"/>
      <c r="I220" s="19"/>
      <c r="J220" s="21"/>
      <c r="K220" s="21"/>
      <c r="L220" s="21"/>
      <c r="M220" s="31">
        <f t="shared" si="19"/>
        <v>0</v>
      </c>
      <c r="N220" s="220"/>
      <c r="O220" s="220"/>
      <c r="P220" s="220"/>
      <c r="Q220" s="220"/>
      <c r="R220" s="220"/>
      <c r="S220" s="220"/>
      <c r="T220" s="220"/>
      <c r="U220" s="220"/>
      <c r="V220" s="220"/>
      <c r="W220" s="220"/>
      <c r="X220" s="15">
        <f t="shared" si="20"/>
        <v>0</v>
      </c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20"/>
      <c r="AK220" s="220"/>
      <c r="AL220" s="220"/>
      <c r="AM220" s="220"/>
      <c r="AN220" s="220"/>
      <c r="AO220" s="220"/>
      <c r="AP220" s="220"/>
      <c r="AQ220" s="220"/>
      <c r="AR220" s="220"/>
      <c r="AS220" s="220"/>
      <c r="AT220" s="220"/>
      <c r="AU220" s="220"/>
      <c r="AV220" s="220"/>
      <c r="AW220" s="220"/>
      <c r="AX220" s="220"/>
      <c r="AY220" s="220"/>
      <c r="AZ220" s="220"/>
      <c r="BA220" s="220"/>
      <c r="BB220" s="220"/>
      <c r="BC220" s="220"/>
      <c r="BD220" s="220"/>
      <c r="BE220" s="220"/>
      <c r="BF220" s="324">
        <f t="shared" si="21"/>
        <v>0</v>
      </c>
      <c r="BG220" s="220"/>
      <c r="BH220" s="220"/>
      <c r="BI220" s="220"/>
      <c r="BJ220" s="220"/>
      <c r="BK220" s="24"/>
      <c r="BL220" s="24"/>
      <c r="BM220" s="24"/>
      <c r="BN220" s="24"/>
      <c r="BO220" s="220"/>
      <c r="BP220" s="220"/>
      <c r="BQ220" s="220"/>
      <c r="BR220" s="220"/>
      <c r="BS220" s="324">
        <f t="shared" si="22"/>
        <v>0</v>
      </c>
      <c r="BT220" s="220"/>
      <c r="BU220" s="220"/>
      <c r="BV220" s="19"/>
      <c r="BW220" s="19"/>
      <c r="BX220" s="19"/>
      <c r="BY220" s="19"/>
      <c r="BZ220" s="19"/>
      <c r="CA220" s="49">
        <f t="shared" si="23"/>
        <v>0</v>
      </c>
    </row>
    <row r="221" spans="1:79" ht="15.75">
      <c r="A221" s="37" t="s">
        <v>510</v>
      </c>
      <c r="B221" s="487" t="s">
        <v>511</v>
      </c>
      <c r="C221" s="488"/>
      <c r="D221" s="223">
        <v>295</v>
      </c>
      <c r="E221" s="19"/>
      <c r="F221" s="19"/>
      <c r="G221" s="15">
        <f t="shared" si="18"/>
        <v>0</v>
      </c>
      <c r="H221" s="19"/>
      <c r="I221" s="19"/>
      <c r="J221" s="21"/>
      <c r="K221" s="21"/>
      <c r="L221" s="21"/>
      <c r="M221" s="31">
        <f t="shared" si="19"/>
        <v>0</v>
      </c>
      <c r="N221" s="220"/>
      <c r="O221" s="220"/>
      <c r="P221" s="220"/>
      <c r="Q221" s="220"/>
      <c r="R221" s="220"/>
      <c r="S221" s="220"/>
      <c r="T221" s="220"/>
      <c r="U221" s="220"/>
      <c r="V221" s="220"/>
      <c r="W221" s="220"/>
      <c r="X221" s="15">
        <f t="shared" si="20"/>
        <v>0</v>
      </c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20"/>
      <c r="AK221" s="220"/>
      <c r="AL221" s="220"/>
      <c r="AM221" s="220"/>
      <c r="AN221" s="220"/>
      <c r="AO221" s="220"/>
      <c r="AP221" s="220"/>
      <c r="AQ221" s="220"/>
      <c r="AR221" s="220"/>
      <c r="AS221" s="220"/>
      <c r="AT221" s="220"/>
      <c r="AU221" s="220"/>
      <c r="AV221" s="220"/>
      <c r="AW221" s="220"/>
      <c r="AX221" s="220"/>
      <c r="AY221" s="220"/>
      <c r="AZ221" s="220"/>
      <c r="BA221" s="220"/>
      <c r="BB221" s="220"/>
      <c r="BC221" s="220"/>
      <c r="BD221" s="220"/>
      <c r="BE221" s="220"/>
      <c r="BF221" s="324">
        <f t="shared" si="21"/>
        <v>0</v>
      </c>
      <c r="BG221" s="220"/>
      <c r="BH221" s="220"/>
      <c r="BI221" s="220"/>
      <c r="BJ221" s="220"/>
      <c r="BK221" s="24"/>
      <c r="BL221" s="24"/>
      <c r="BM221" s="24"/>
      <c r="BN221" s="24"/>
      <c r="BO221" s="220"/>
      <c r="BP221" s="220"/>
      <c r="BQ221" s="220"/>
      <c r="BR221" s="220"/>
      <c r="BS221" s="324">
        <f t="shared" si="22"/>
        <v>0</v>
      </c>
      <c r="BT221" s="220"/>
      <c r="BU221" s="220"/>
      <c r="BV221" s="19"/>
      <c r="BW221" s="19"/>
      <c r="BX221" s="19"/>
      <c r="BY221" s="19"/>
      <c r="BZ221" s="19"/>
      <c r="CA221" s="49">
        <f t="shared" si="23"/>
        <v>0</v>
      </c>
    </row>
    <row r="222" spans="1:79" ht="15.75">
      <c r="A222" s="37" t="s">
        <v>512</v>
      </c>
      <c r="B222" s="487" t="s">
        <v>513</v>
      </c>
      <c r="C222" s="488"/>
      <c r="D222" s="223">
        <v>296</v>
      </c>
      <c r="E222" s="19"/>
      <c r="F222" s="19"/>
      <c r="G222" s="15">
        <f t="shared" si="18"/>
        <v>0</v>
      </c>
      <c r="H222" s="19"/>
      <c r="I222" s="19"/>
      <c r="J222" s="21"/>
      <c r="K222" s="21"/>
      <c r="L222" s="21"/>
      <c r="M222" s="31">
        <f t="shared" si="19"/>
        <v>0</v>
      </c>
      <c r="N222" s="220"/>
      <c r="O222" s="220"/>
      <c r="P222" s="220"/>
      <c r="Q222" s="220"/>
      <c r="R222" s="220"/>
      <c r="S222" s="220"/>
      <c r="T222" s="220"/>
      <c r="U222" s="220"/>
      <c r="V222" s="220"/>
      <c r="W222" s="220"/>
      <c r="X222" s="15">
        <f t="shared" si="20"/>
        <v>0</v>
      </c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20"/>
      <c r="AK222" s="220"/>
      <c r="AL222" s="220"/>
      <c r="AM222" s="220"/>
      <c r="AN222" s="220"/>
      <c r="AO222" s="220"/>
      <c r="AP222" s="220"/>
      <c r="AQ222" s="220"/>
      <c r="AR222" s="220"/>
      <c r="AS222" s="220"/>
      <c r="AT222" s="220"/>
      <c r="AU222" s="220"/>
      <c r="AV222" s="220"/>
      <c r="AW222" s="220"/>
      <c r="AX222" s="220"/>
      <c r="AY222" s="220"/>
      <c r="AZ222" s="220"/>
      <c r="BA222" s="220"/>
      <c r="BB222" s="220"/>
      <c r="BC222" s="220"/>
      <c r="BD222" s="220"/>
      <c r="BE222" s="220"/>
      <c r="BF222" s="324">
        <f t="shared" si="21"/>
        <v>0</v>
      </c>
      <c r="BG222" s="220"/>
      <c r="BH222" s="220"/>
      <c r="BI222" s="220"/>
      <c r="BJ222" s="220"/>
      <c r="BK222" s="24"/>
      <c r="BL222" s="24"/>
      <c r="BM222" s="24"/>
      <c r="BN222" s="24"/>
      <c r="BO222" s="220"/>
      <c r="BP222" s="220"/>
      <c r="BQ222" s="220"/>
      <c r="BR222" s="220"/>
      <c r="BS222" s="324">
        <f t="shared" si="22"/>
        <v>0</v>
      </c>
      <c r="BT222" s="220"/>
      <c r="BU222" s="220"/>
      <c r="BV222" s="19"/>
      <c r="BW222" s="19"/>
      <c r="BX222" s="19"/>
      <c r="BY222" s="19"/>
      <c r="BZ222" s="19"/>
      <c r="CA222" s="49">
        <f t="shared" si="23"/>
        <v>0</v>
      </c>
    </row>
    <row r="223" spans="1:79" ht="15.75">
      <c r="A223" s="37" t="s">
        <v>514</v>
      </c>
      <c r="B223" s="487" t="s">
        <v>515</v>
      </c>
      <c r="C223" s="488"/>
      <c r="D223" s="27">
        <v>297</v>
      </c>
      <c r="E223" s="19"/>
      <c r="F223" s="19"/>
      <c r="G223" s="15">
        <f t="shared" si="18"/>
        <v>0</v>
      </c>
      <c r="H223" s="19"/>
      <c r="I223" s="19"/>
      <c r="J223" s="21"/>
      <c r="K223" s="21"/>
      <c r="L223" s="21"/>
      <c r="M223" s="31">
        <f t="shared" si="19"/>
        <v>0</v>
      </c>
      <c r="N223" s="220"/>
      <c r="O223" s="220"/>
      <c r="P223" s="220"/>
      <c r="Q223" s="220"/>
      <c r="R223" s="220"/>
      <c r="S223" s="220"/>
      <c r="T223" s="220"/>
      <c r="U223" s="220"/>
      <c r="V223" s="220"/>
      <c r="W223" s="220"/>
      <c r="X223" s="15">
        <f t="shared" si="20"/>
        <v>0</v>
      </c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20"/>
      <c r="AK223" s="220"/>
      <c r="AL223" s="220"/>
      <c r="AM223" s="220"/>
      <c r="AN223" s="220"/>
      <c r="AO223" s="220"/>
      <c r="AP223" s="220"/>
      <c r="AQ223" s="220"/>
      <c r="AR223" s="220"/>
      <c r="AS223" s="220"/>
      <c r="AT223" s="220"/>
      <c r="AU223" s="220"/>
      <c r="AV223" s="220"/>
      <c r="AW223" s="220"/>
      <c r="AX223" s="220"/>
      <c r="AY223" s="220"/>
      <c r="AZ223" s="220"/>
      <c r="BA223" s="220"/>
      <c r="BB223" s="220"/>
      <c r="BC223" s="220"/>
      <c r="BD223" s="220"/>
      <c r="BE223" s="220"/>
      <c r="BF223" s="324">
        <f t="shared" si="21"/>
        <v>0</v>
      </c>
      <c r="BG223" s="220"/>
      <c r="BH223" s="220"/>
      <c r="BI223" s="220"/>
      <c r="BJ223" s="220"/>
      <c r="BK223" s="24"/>
      <c r="BL223" s="24"/>
      <c r="BM223" s="24"/>
      <c r="BN223" s="24"/>
      <c r="BO223" s="220"/>
      <c r="BP223" s="220"/>
      <c r="BQ223" s="220"/>
      <c r="BR223" s="220"/>
      <c r="BS223" s="324">
        <f t="shared" si="22"/>
        <v>0</v>
      </c>
      <c r="BT223" s="220"/>
      <c r="BU223" s="220"/>
      <c r="BV223" s="19"/>
      <c r="BW223" s="19"/>
      <c r="BX223" s="19"/>
      <c r="BY223" s="19"/>
      <c r="BZ223" s="19"/>
      <c r="CA223" s="49">
        <f t="shared" si="23"/>
        <v>0</v>
      </c>
    </row>
    <row r="224" spans="1:79" ht="15.75">
      <c r="A224" s="37" t="s">
        <v>516</v>
      </c>
      <c r="B224" s="487" t="s">
        <v>517</v>
      </c>
      <c r="C224" s="488"/>
      <c r="D224" s="223">
        <v>298</v>
      </c>
      <c r="E224" s="19"/>
      <c r="F224" s="19"/>
      <c r="G224" s="15">
        <f t="shared" si="18"/>
        <v>0</v>
      </c>
      <c r="H224" s="19"/>
      <c r="I224" s="19"/>
      <c r="J224" s="21"/>
      <c r="K224" s="21"/>
      <c r="L224" s="21"/>
      <c r="M224" s="31">
        <f t="shared" si="19"/>
        <v>0</v>
      </c>
      <c r="N224" s="220"/>
      <c r="O224" s="220"/>
      <c r="P224" s="220"/>
      <c r="Q224" s="220"/>
      <c r="R224" s="220"/>
      <c r="S224" s="220"/>
      <c r="T224" s="220"/>
      <c r="U224" s="220"/>
      <c r="V224" s="220"/>
      <c r="W224" s="220"/>
      <c r="X224" s="15">
        <f t="shared" si="20"/>
        <v>0</v>
      </c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20"/>
      <c r="AK224" s="220"/>
      <c r="AL224" s="220"/>
      <c r="AM224" s="220"/>
      <c r="AN224" s="220"/>
      <c r="AO224" s="220"/>
      <c r="AP224" s="220"/>
      <c r="AQ224" s="220"/>
      <c r="AR224" s="220"/>
      <c r="AS224" s="220"/>
      <c r="AT224" s="220"/>
      <c r="AU224" s="220"/>
      <c r="AV224" s="220"/>
      <c r="AW224" s="220"/>
      <c r="AX224" s="220"/>
      <c r="AY224" s="220"/>
      <c r="AZ224" s="220"/>
      <c r="BA224" s="220"/>
      <c r="BB224" s="220"/>
      <c r="BC224" s="220"/>
      <c r="BD224" s="220"/>
      <c r="BE224" s="220"/>
      <c r="BF224" s="324">
        <f t="shared" si="21"/>
        <v>0</v>
      </c>
      <c r="BG224" s="220"/>
      <c r="BH224" s="220"/>
      <c r="BI224" s="220"/>
      <c r="BJ224" s="220"/>
      <c r="BK224" s="24"/>
      <c r="BL224" s="24"/>
      <c r="BM224" s="24"/>
      <c r="BN224" s="24"/>
      <c r="BO224" s="220"/>
      <c r="BP224" s="220"/>
      <c r="BQ224" s="220"/>
      <c r="BR224" s="220"/>
      <c r="BS224" s="324">
        <f t="shared" si="22"/>
        <v>0</v>
      </c>
      <c r="BT224" s="220"/>
      <c r="BU224" s="220"/>
      <c r="BV224" s="19"/>
      <c r="BW224" s="19"/>
      <c r="BX224" s="19"/>
      <c r="BY224" s="19"/>
      <c r="BZ224" s="19"/>
      <c r="CA224" s="49">
        <f t="shared" si="23"/>
        <v>0</v>
      </c>
    </row>
    <row r="225" spans="1:79" ht="15.75">
      <c r="A225" s="56" t="s">
        <v>518</v>
      </c>
      <c r="B225" s="479" t="s">
        <v>519</v>
      </c>
      <c r="C225" s="480"/>
      <c r="D225" s="222"/>
      <c r="E225" s="15"/>
      <c r="F225" s="15"/>
      <c r="G225" s="15">
        <f t="shared" si="18"/>
        <v>0</v>
      </c>
      <c r="H225" s="15"/>
      <c r="I225" s="15"/>
      <c r="J225" s="31"/>
      <c r="K225" s="31"/>
      <c r="L225" s="31"/>
      <c r="M225" s="31">
        <f t="shared" si="19"/>
        <v>0</v>
      </c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15">
        <f t="shared" si="20"/>
        <v>0</v>
      </c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324">
        <f t="shared" si="21"/>
        <v>0</v>
      </c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324">
        <f t="shared" si="22"/>
        <v>0</v>
      </c>
      <c r="BT225" s="23"/>
      <c r="BU225" s="23"/>
      <c r="BV225" s="15"/>
      <c r="BW225" s="15"/>
      <c r="BX225" s="15"/>
      <c r="BY225" s="15"/>
      <c r="BZ225" s="15"/>
      <c r="CA225" s="49">
        <f t="shared" si="23"/>
        <v>0</v>
      </c>
    </row>
    <row r="226" spans="1:79" ht="15.75">
      <c r="A226" s="37" t="s">
        <v>520</v>
      </c>
      <c r="B226" s="475" t="s">
        <v>521</v>
      </c>
      <c r="C226" s="475"/>
      <c r="D226" s="223">
        <v>299</v>
      </c>
      <c r="E226" s="19"/>
      <c r="F226" s="19"/>
      <c r="G226" s="15">
        <f t="shared" si="18"/>
        <v>0</v>
      </c>
      <c r="H226" s="19"/>
      <c r="I226" s="19"/>
      <c r="J226" s="21"/>
      <c r="K226" s="21"/>
      <c r="L226" s="21"/>
      <c r="M226" s="31">
        <f t="shared" si="19"/>
        <v>0</v>
      </c>
      <c r="N226" s="220"/>
      <c r="O226" s="220"/>
      <c r="P226" s="220"/>
      <c r="Q226" s="220"/>
      <c r="R226" s="220"/>
      <c r="S226" s="220"/>
      <c r="T226" s="220"/>
      <c r="U226" s="220"/>
      <c r="V226" s="220"/>
      <c r="W226" s="220"/>
      <c r="X226" s="15">
        <f t="shared" si="20"/>
        <v>0</v>
      </c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20"/>
      <c r="AK226" s="220"/>
      <c r="AL226" s="220"/>
      <c r="AM226" s="220"/>
      <c r="AN226" s="220"/>
      <c r="AO226" s="220"/>
      <c r="AP226" s="220"/>
      <c r="AQ226" s="220"/>
      <c r="AR226" s="220"/>
      <c r="AS226" s="220"/>
      <c r="AT226" s="220"/>
      <c r="AU226" s="220"/>
      <c r="AV226" s="220"/>
      <c r="AW226" s="220"/>
      <c r="AX226" s="220"/>
      <c r="AY226" s="220"/>
      <c r="AZ226" s="220"/>
      <c r="BA226" s="220"/>
      <c r="BB226" s="220"/>
      <c r="BC226" s="220"/>
      <c r="BD226" s="220"/>
      <c r="BE226" s="220"/>
      <c r="BF226" s="324">
        <f t="shared" si="21"/>
        <v>0</v>
      </c>
      <c r="BG226" s="220"/>
      <c r="BH226" s="220"/>
      <c r="BI226" s="220"/>
      <c r="BJ226" s="220"/>
      <c r="BK226" s="24"/>
      <c r="BL226" s="24"/>
      <c r="BM226" s="24"/>
      <c r="BN226" s="24"/>
      <c r="BO226" s="220"/>
      <c r="BP226" s="220"/>
      <c r="BQ226" s="220"/>
      <c r="BR226" s="220"/>
      <c r="BS226" s="324">
        <f t="shared" si="22"/>
        <v>0</v>
      </c>
      <c r="BT226" s="220"/>
      <c r="BU226" s="220"/>
      <c r="BV226" s="19"/>
      <c r="BW226" s="19"/>
      <c r="BX226" s="19"/>
      <c r="BY226" s="19"/>
      <c r="BZ226" s="19"/>
      <c r="CA226" s="49">
        <f t="shared" si="23"/>
        <v>0</v>
      </c>
    </row>
    <row r="227" spans="1:79" ht="15.75">
      <c r="A227" s="37" t="s">
        <v>522</v>
      </c>
      <c r="B227" s="475" t="s">
        <v>523</v>
      </c>
      <c r="C227" s="475"/>
      <c r="D227" s="223">
        <v>300</v>
      </c>
      <c r="E227" s="19"/>
      <c r="F227" s="19"/>
      <c r="G227" s="15">
        <f t="shared" si="18"/>
        <v>0</v>
      </c>
      <c r="H227" s="19"/>
      <c r="I227" s="19"/>
      <c r="J227" s="21"/>
      <c r="K227" s="21"/>
      <c r="L227" s="21"/>
      <c r="M227" s="31">
        <f t="shared" si="19"/>
        <v>0</v>
      </c>
      <c r="N227" s="220"/>
      <c r="O227" s="220"/>
      <c r="P227" s="220"/>
      <c r="Q227" s="220"/>
      <c r="R227" s="220"/>
      <c r="S227" s="220"/>
      <c r="T227" s="220"/>
      <c r="U227" s="220"/>
      <c r="V227" s="220"/>
      <c r="W227" s="220"/>
      <c r="X227" s="15">
        <f t="shared" si="20"/>
        <v>0</v>
      </c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20"/>
      <c r="AK227" s="220"/>
      <c r="AL227" s="220"/>
      <c r="AM227" s="220"/>
      <c r="AN227" s="220"/>
      <c r="AO227" s="220"/>
      <c r="AP227" s="220"/>
      <c r="AQ227" s="220"/>
      <c r="AR227" s="220"/>
      <c r="AS227" s="220"/>
      <c r="AT227" s="220"/>
      <c r="AU227" s="220"/>
      <c r="AV227" s="220"/>
      <c r="AW227" s="220"/>
      <c r="AX227" s="220"/>
      <c r="AY227" s="220"/>
      <c r="AZ227" s="220"/>
      <c r="BA227" s="220"/>
      <c r="BB227" s="220"/>
      <c r="BC227" s="220"/>
      <c r="BD227" s="220"/>
      <c r="BE227" s="220"/>
      <c r="BF227" s="324">
        <f t="shared" si="21"/>
        <v>0</v>
      </c>
      <c r="BG227" s="220"/>
      <c r="BH227" s="220"/>
      <c r="BI227" s="220"/>
      <c r="BJ227" s="220"/>
      <c r="BK227" s="24"/>
      <c r="BL227" s="24"/>
      <c r="BM227" s="24"/>
      <c r="BN227" s="24"/>
      <c r="BO227" s="220"/>
      <c r="BP227" s="220"/>
      <c r="BQ227" s="220"/>
      <c r="BR227" s="220"/>
      <c r="BS227" s="324">
        <f t="shared" si="22"/>
        <v>0</v>
      </c>
      <c r="BT227" s="220"/>
      <c r="BU227" s="220"/>
      <c r="BV227" s="19"/>
      <c r="BW227" s="19"/>
      <c r="BX227" s="19"/>
      <c r="BY227" s="19"/>
      <c r="BZ227" s="19"/>
      <c r="CA227" s="49">
        <f t="shared" si="23"/>
        <v>0</v>
      </c>
    </row>
    <row r="228" spans="1:79" ht="15.75">
      <c r="A228" s="46" t="s">
        <v>524</v>
      </c>
      <c r="B228" s="483" t="s">
        <v>525</v>
      </c>
      <c r="C228" s="484"/>
      <c r="D228" s="33">
        <v>300.10000000000002</v>
      </c>
      <c r="E228" s="19"/>
      <c r="F228" s="19"/>
      <c r="G228" s="15">
        <f t="shared" si="18"/>
        <v>0</v>
      </c>
      <c r="H228" s="19"/>
      <c r="I228" s="19"/>
      <c r="J228" s="21"/>
      <c r="K228" s="21"/>
      <c r="L228" s="21"/>
      <c r="M228" s="31">
        <f t="shared" si="19"/>
        <v>0</v>
      </c>
      <c r="N228" s="220"/>
      <c r="O228" s="220"/>
      <c r="P228" s="220"/>
      <c r="Q228" s="220"/>
      <c r="R228" s="220"/>
      <c r="S228" s="220"/>
      <c r="T228" s="220"/>
      <c r="U228" s="220"/>
      <c r="V228" s="220"/>
      <c r="W228" s="220"/>
      <c r="X228" s="15">
        <f t="shared" si="20"/>
        <v>0</v>
      </c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20"/>
      <c r="AK228" s="220"/>
      <c r="AL228" s="220"/>
      <c r="AM228" s="220"/>
      <c r="AN228" s="220"/>
      <c r="AO228" s="220"/>
      <c r="AP228" s="220"/>
      <c r="AQ228" s="220"/>
      <c r="AR228" s="220"/>
      <c r="AS228" s="220"/>
      <c r="AT228" s="220"/>
      <c r="AU228" s="220"/>
      <c r="AV228" s="220"/>
      <c r="AW228" s="220"/>
      <c r="AX228" s="220"/>
      <c r="AY228" s="220"/>
      <c r="AZ228" s="220"/>
      <c r="BA228" s="220"/>
      <c r="BB228" s="220"/>
      <c r="BC228" s="220"/>
      <c r="BD228" s="220"/>
      <c r="BE228" s="220"/>
      <c r="BF228" s="324">
        <f t="shared" si="21"/>
        <v>0</v>
      </c>
      <c r="BG228" s="220"/>
      <c r="BH228" s="220"/>
      <c r="BI228" s="220"/>
      <c r="BJ228" s="220"/>
      <c r="BK228" s="24"/>
      <c r="BL228" s="24"/>
      <c r="BM228" s="24"/>
      <c r="BN228" s="24"/>
      <c r="BO228" s="220"/>
      <c r="BP228" s="220"/>
      <c r="BQ228" s="220"/>
      <c r="BR228" s="220"/>
      <c r="BS228" s="324">
        <f t="shared" si="22"/>
        <v>0</v>
      </c>
      <c r="BT228" s="220"/>
      <c r="BU228" s="220"/>
      <c r="BV228" s="19"/>
      <c r="BW228" s="19"/>
      <c r="BX228" s="19"/>
      <c r="BY228" s="19"/>
      <c r="BZ228" s="19"/>
      <c r="CA228" s="49">
        <f t="shared" si="23"/>
        <v>0</v>
      </c>
    </row>
    <row r="229" spans="1:79" ht="15.75">
      <c r="A229" s="46" t="s">
        <v>526</v>
      </c>
      <c r="B229" s="483" t="s">
        <v>527</v>
      </c>
      <c r="C229" s="484"/>
      <c r="D229" s="33">
        <v>300.2</v>
      </c>
      <c r="E229" s="19"/>
      <c r="F229" s="19"/>
      <c r="G229" s="15">
        <f t="shared" si="18"/>
        <v>0</v>
      </c>
      <c r="H229" s="19"/>
      <c r="I229" s="19"/>
      <c r="J229" s="21"/>
      <c r="K229" s="21"/>
      <c r="L229" s="21"/>
      <c r="M229" s="31">
        <f t="shared" si="19"/>
        <v>0</v>
      </c>
      <c r="N229" s="220"/>
      <c r="O229" s="220"/>
      <c r="P229" s="220"/>
      <c r="Q229" s="220"/>
      <c r="R229" s="220"/>
      <c r="S229" s="220"/>
      <c r="T229" s="220"/>
      <c r="U229" s="220"/>
      <c r="V229" s="220"/>
      <c r="W229" s="220"/>
      <c r="X229" s="15">
        <f t="shared" si="20"/>
        <v>0</v>
      </c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20"/>
      <c r="AK229" s="220"/>
      <c r="AL229" s="220"/>
      <c r="AM229" s="220"/>
      <c r="AN229" s="220"/>
      <c r="AO229" s="220"/>
      <c r="AP229" s="220"/>
      <c r="AQ229" s="220"/>
      <c r="AR229" s="220"/>
      <c r="AS229" s="220"/>
      <c r="AT229" s="220"/>
      <c r="AU229" s="220"/>
      <c r="AV229" s="220"/>
      <c r="AW229" s="220"/>
      <c r="AX229" s="220"/>
      <c r="AY229" s="220"/>
      <c r="AZ229" s="220"/>
      <c r="BA229" s="220"/>
      <c r="BB229" s="220"/>
      <c r="BC229" s="220"/>
      <c r="BD229" s="220"/>
      <c r="BE229" s="220"/>
      <c r="BF229" s="324">
        <f t="shared" si="21"/>
        <v>0</v>
      </c>
      <c r="BG229" s="220"/>
      <c r="BH229" s="220"/>
      <c r="BI229" s="220"/>
      <c r="BJ229" s="220"/>
      <c r="BK229" s="24"/>
      <c r="BL229" s="24"/>
      <c r="BM229" s="24"/>
      <c r="BN229" s="24"/>
      <c r="BO229" s="220"/>
      <c r="BP229" s="220"/>
      <c r="BQ229" s="220"/>
      <c r="BR229" s="220"/>
      <c r="BS229" s="324">
        <f t="shared" si="22"/>
        <v>0</v>
      </c>
      <c r="BT229" s="220"/>
      <c r="BU229" s="220"/>
      <c r="BV229" s="19"/>
      <c r="BW229" s="19"/>
      <c r="BX229" s="19"/>
      <c r="BY229" s="19"/>
      <c r="BZ229" s="19"/>
      <c r="CA229" s="49">
        <f t="shared" si="23"/>
        <v>0</v>
      </c>
    </row>
    <row r="230" spans="1:79" ht="15.75">
      <c r="A230" s="37" t="s">
        <v>528</v>
      </c>
      <c r="B230" s="477" t="s">
        <v>529</v>
      </c>
      <c r="C230" s="478"/>
      <c r="D230" s="223">
        <v>301</v>
      </c>
      <c r="E230" s="19"/>
      <c r="F230" s="19"/>
      <c r="G230" s="15">
        <f t="shared" si="18"/>
        <v>0</v>
      </c>
      <c r="H230" s="19"/>
      <c r="I230" s="19"/>
      <c r="J230" s="21"/>
      <c r="K230" s="21"/>
      <c r="L230" s="21"/>
      <c r="M230" s="31">
        <f t="shared" si="19"/>
        <v>0</v>
      </c>
      <c r="N230" s="220"/>
      <c r="O230" s="220"/>
      <c r="P230" s="220"/>
      <c r="Q230" s="220"/>
      <c r="R230" s="220"/>
      <c r="S230" s="220"/>
      <c r="T230" s="220"/>
      <c r="U230" s="220"/>
      <c r="V230" s="220"/>
      <c r="W230" s="220"/>
      <c r="X230" s="15">
        <f t="shared" si="20"/>
        <v>0</v>
      </c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20"/>
      <c r="AK230" s="220"/>
      <c r="AL230" s="220"/>
      <c r="AM230" s="220"/>
      <c r="AN230" s="220"/>
      <c r="AO230" s="220"/>
      <c r="AP230" s="220"/>
      <c r="AQ230" s="220"/>
      <c r="AR230" s="220"/>
      <c r="AS230" s="220"/>
      <c r="AT230" s="220"/>
      <c r="AU230" s="220"/>
      <c r="AV230" s="220"/>
      <c r="AW230" s="220"/>
      <c r="AX230" s="220"/>
      <c r="AY230" s="220"/>
      <c r="AZ230" s="220"/>
      <c r="BA230" s="220"/>
      <c r="BB230" s="220"/>
      <c r="BC230" s="220"/>
      <c r="BD230" s="220"/>
      <c r="BE230" s="220"/>
      <c r="BF230" s="324">
        <f t="shared" si="21"/>
        <v>0</v>
      </c>
      <c r="BG230" s="220"/>
      <c r="BH230" s="220"/>
      <c r="BI230" s="220"/>
      <c r="BJ230" s="220"/>
      <c r="BK230" s="24"/>
      <c r="BL230" s="24"/>
      <c r="BM230" s="24"/>
      <c r="BN230" s="24"/>
      <c r="BO230" s="220"/>
      <c r="BP230" s="220"/>
      <c r="BQ230" s="220"/>
      <c r="BR230" s="220"/>
      <c r="BS230" s="324">
        <f t="shared" si="22"/>
        <v>0</v>
      </c>
      <c r="BT230" s="220"/>
      <c r="BU230" s="220"/>
      <c r="BV230" s="19"/>
      <c r="BW230" s="19"/>
      <c r="BX230" s="19"/>
      <c r="BY230" s="19"/>
      <c r="BZ230" s="19"/>
      <c r="CA230" s="49">
        <f t="shared" si="23"/>
        <v>0</v>
      </c>
    </row>
    <row r="231" spans="1:79" ht="15.75">
      <c r="A231" s="46" t="s">
        <v>530</v>
      </c>
      <c r="B231" s="483" t="s">
        <v>531</v>
      </c>
      <c r="C231" s="484"/>
      <c r="D231" s="33">
        <v>301.10000000000002</v>
      </c>
      <c r="E231" s="19"/>
      <c r="F231" s="19"/>
      <c r="G231" s="15">
        <f t="shared" si="18"/>
        <v>0</v>
      </c>
      <c r="H231" s="19"/>
      <c r="I231" s="19"/>
      <c r="J231" s="21"/>
      <c r="K231" s="21"/>
      <c r="L231" s="21"/>
      <c r="M231" s="31">
        <f t="shared" si="19"/>
        <v>0</v>
      </c>
      <c r="N231" s="220"/>
      <c r="O231" s="220"/>
      <c r="P231" s="220"/>
      <c r="Q231" s="220"/>
      <c r="R231" s="220"/>
      <c r="S231" s="220"/>
      <c r="T231" s="220"/>
      <c r="U231" s="220"/>
      <c r="V231" s="220"/>
      <c r="W231" s="220"/>
      <c r="X231" s="15">
        <f t="shared" si="20"/>
        <v>0</v>
      </c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20"/>
      <c r="AK231" s="220"/>
      <c r="AL231" s="220"/>
      <c r="AM231" s="220"/>
      <c r="AN231" s="220"/>
      <c r="AO231" s="220"/>
      <c r="AP231" s="220"/>
      <c r="AQ231" s="220"/>
      <c r="AR231" s="220"/>
      <c r="AS231" s="220"/>
      <c r="AT231" s="220"/>
      <c r="AU231" s="220"/>
      <c r="AV231" s="220"/>
      <c r="AW231" s="220"/>
      <c r="AX231" s="220"/>
      <c r="AY231" s="220"/>
      <c r="AZ231" s="220"/>
      <c r="BA231" s="220"/>
      <c r="BB231" s="220"/>
      <c r="BC231" s="220"/>
      <c r="BD231" s="220"/>
      <c r="BE231" s="220"/>
      <c r="BF231" s="324">
        <f t="shared" si="21"/>
        <v>0</v>
      </c>
      <c r="BG231" s="220"/>
      <c r="BH231" s="220"/>
      <c r="BI231" s="220"/>
      <c r="BJ231" s="220"/>
      <c r="BK231" s="24"/>
      <c r="BL231" s="24"/>
      <c r="BM231" s="24"/>
      <c r="BN231" s="24"/>
      <c r="BO231" s="220"/>
      <c r="BP231" s="220"/>
      <c r="BQ231" s="220"/>
      <c r="BR231" s="220"/>
      <c r="BS231" s="324">
        <f t="shared" si="22"/>
        <v>0</v>
      </c>
      <c r="BT231" s="220"/>
      <c r="BU231" s="220"/>
      <c r="BV231" s="19"/>
      <c r="BW231" s="19"/>
      <c r="BX231" s="19"/>
      <c r="BY231" s="19"/>
      <c r="BZ231" s="19"/>
      <c r="CA231" s="49">
        <f t="shared" si="23"/>
        <v>0</v>
      </c>
    </row>
    <row r="232" spans="1:79" ht="15.75">
      <c r="A232" s="37" t="s">
        <v>532</v>
      </c>
      <c r="B232" s="475" t="s">
        <v>533</v>
      </c>
      <c r="C232" s="475"/>
      <c r="D232" s="223">
        <v>302</v>
      </c>
      <c r="E232" s="19"/>
      <c r="F232" s="19"/>
      <c r="G232" s="15">
        <f t="shared" si="18"/>
        <v>0</v>
      </c>
      <c r="H232" s="19"/>
      <c r="I232" s="19"/>
      <c r="J232" s="21"/>
      <c r="K232" s="21"/>
      <c r="L232" s="21"/>
      <c r="M232" s="31">
        <f t="shared" si="19"/>
        <v>0</v>
      </c>
      <c r="N232" s="220"/>
      <c r="O232" s="220"/>
      <c r="P232" s="220"/>
      <c r="Q232" s="220"/>
      <c r="R232" s="220"/>
      <c r="S232" s="220"/>
      <c r="T232" s="220"/>
      <c r="U232" s="220"/>
      <c r="V232" s="220"/>
      <c r="W232" s="220"/>
      <c r="X232" s="15">
        <f t="shared" si="20"/>
        <v>0</v>
      </c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20"/>
      <c r="AK232" s="220"/>
      <c r="AL232" s="220"/>
      <c r="AM232" s="220"/>
      <c r="AN232" s="220"/>
      <c r="AO232" s="220"/>
      <c r="AP232" s="220"/>
      <c r="AQ232" s="220"/>
      <c r="AR232" s="220"/>
      <c r="AS232" s="220"/>
      <c r="AT232" s="220"/>
      <c r="AU232" s="220"/>
      <c r="AV232" s="220"/>
      <c r="AW232" s="220"/>
      <c r="AX232" s="220"/>
      <c r="AY232" s="220"/>
      <c r="AZ232" s="220"/>
      <c r="BA232" s="220"/>
      <c r="BB232" s="220"/>
      <c r="BC232" s="220"/>
      <c r="BD232" s="220"/>
      <c r="BE232" s="220"/>
      <c r="BF232" s="324">
        <f t="shared" si="21"/>
        <v>0</v>
      </c>
      <c r="BG232" s="220"/>
      <c r="BH232" s="220"/>
      <c r="BI232" s="220"/>
      <c r="BJ232" s="220"/>
      <c r="BK232" s="24"/>
      <c r="BL232" s="24"/>
      <c r="BM232" s="24"/>
      <c r="BN232" s="24"/>
      <c r="BO232" s="220"/>
      <c r="BP232" s="220"/>
      <c r="BQ232" s="220"/>
      <c r="BR232" s="220"/>
      <c r="BS232" s="324">
        <f t="shared" si="22"/>
        <v>0</v>
      </c>
      <c r="BT232" s="220"/>
      <c r="BU232" s="220"/>
      <c r="BV232" s="19"/>
      <c r="BW232" s="19"/>
      <c r="BX232" s="19"/>
      <c r="BY232" s="19"/>
      <c r="BZ232" s="19"/>
      <c r="CA232" s="49">
        <f t="shared" si="23"/>
        <v>0</v>
      </c>
    </row>
    <row r="233" spans="1:79" ht="15.75">
      <c r="A233" s="37" t="s">
        <v>534</v>
      </c>
      <c r="B233" s="475" t="s">
        <v>535</v>
      </c>
      <c r="C233" s="475"/>
      <c r="D233" s="223">
        <v>303</v>
      </c>
      <c r="E233" s="19"/>
      <c r="F233" s="19"/>
      <c r="G233" s="15">
        <f t="shared" si="18"/>
        <v>0</v>
      </c>
      <c r="H233" s="19"/>
      <c r="I233" s="19"/>
      <c r="J233" s="21"/>
      <c r="K233" s="21"/>
      <c r="L233" s="21"/>
      <c r="M233" s="31">
        <f t="shared" si="19"/>
        <v>0</v>
      </c>
      <c r="N233" s="220"/>
      <c r="O233" s="220"/>
      <c r="P233" s="220"/>
      <c r="Q233" s="220"/>
      <c r="R233" s="220"/>
      <c r="S233" s="220"/>
      <c r="T233" s="220"/>
      <c r="U233" s="220"/>
      <c r="V233" s="220"/>
      <c r="W233" s="220"/>
      <c r="X233" s="15">
        <f t="shared" si="20"/>
        <v>0</v>
      </c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20"/>
      <c r="AK233" s="220"/>
      <c r="AL233" s="220"/>
      <c r="AM233" s="220"/>
      <c r="AN233" s="220"/>
      <c r="AO233" s="220"/>
      <c r="AP233" s="220"/>
      <c r="AQ233" s="220"/>
      <c r="AR233" s="220"/>
      <c r="AS233" s="220"/>
      <c r="AT233" s="220"/>
      <c r="AU233" s="220"/>
      <c r="AV233" s="220"/>
      <c r="AW233" s="220"/>
      <c r="AX233" s="220"/>
      <c r="AY233" s="220"/>
      <c r="AZ233" s="220"/>
      <c r="BA233" s="220"/>
      <c r="BB233" s="220"/>
      <c r="BC233" s="220"/>
      <c r="BD233" s="220"/>
      <c r="BE233" s="220"/>
      <c r="BF233" s="324">
        <f t="shared" si="21"/>
        <v>0</v>
      </c>
      <c r="BG233" s="220"/>
      <c r="BH233" s="220"/>
      <c r="BI233" s="220"/>
      <c r="BJ233" s="220"/>
      <c r="BK233" s="24"/>
      <c r="BL233" s="24"/>
      <c r="BM233" s="24"/>
      <c r="BN233" s="24"/>
      <c r="BO233" s="220"/>
      <c r="BP233" s="220"/>
      <c r="BQ233" s="220"/>
      <c r="BR233" s="220"/>
      <c r="BS233" s="324">
        <f t="shared" si="22"/>
        <v>0</v>
      </c>
      <c r="BT233" s="220"/>
      <c r="BU233" s="220"/>
      <c r="BV233" s="19"/>
      <c r="BW233" s="19"/>
      <c r="BX233" s="19"/>
      <c r="BY233" s="19"/>
      <c r="BZ233" s="19"/>
      <c r="CA233" s="49">
        <f t="shared" si="23"/>
        <v>0</v>
      </c>
    </row>
    <row r="234" spans="1:79" ht="15.75">
      <c r="A234" s="37" t="s">
        <v>536</v>
      </c>
      <c r="B234" s="475" t="s">
        <v>537</v>
      </c>
      <c r="C234" s="475"/>
      <c r="D234" s="223">
        <v>304</v>
      </c>
      <c r="E234" s="26"/>
      <c r="F234" s="26"/>
      <c r="G234" s="15">
        <f t="shared" si="18"/>
        <v>0</v>
      </c>
      <c r="H234" s="26"/>
      <c r="I234" s="26"/>
      <c r="J234" s="26"/>
      <c r="K234" s="26"/>
      <c r="L234" s="26"/>
      <c r="M234" s="31">
        <f t="shared" si="19"/>
        <v>0</v>
      </c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15">
        <f t="shared" si="20"/>
        <v>0</v>
      </c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324">
        <f t="shared" si="21"/>
        <v>0</v>
      </c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324">
        <f t="shared" si="22"/>
        <v>0</v>
      </c>
      <c r="BT234" s="26"/>
      <c r="BU234" s="26"/>
      <c r="BV234" s="26"/>
      <c r="BW234" s="26"/>
      <c r="BX234" s="26"/>
      <c r="BY234" s="26"/>
      <c r="BZ234" s="26"/>
      <c r="CA234" s="49">
        <f t="shared" si="23"/>
        <v>0</v>
      </c>
    </row>
    <row r="235" spans="1:79" ht="15.75">
      <c r="A235" s="37" t="s">
        <v>538</v>
      </c>
      <c r="B235" s="475" t="s">
        <v>539</v>
      </c>
      <c r="C235" s="475"/>
      <c r="D235" s="223">
        <v>305</v>
      </c>
      <c r="E235" s="19"/>
      <c r="F235" s="19"/>
      <c r="G235" s="15">
        <f t="shared" si="18"/>
        <v>0</v>
      </c>
      <c r="H235" s="19"/>
      <c r="I235" s="19"/>
      <c r="J235" s="21"/>
      <c r="K235" s="21"/>
      <c r="L235" s="21"/>
      <c r="M235" s="31">
        <f t="shared" si="19"/>
        <v>0</v>
      </c>
      <c r="N235" s="220"/>
      <c r="O235" s="220"/>
      <c r="P235" s="220"/>
      <c r="Q235" s="220"/>
      <c r="R235" s="220"/>
      <c r="S235" s="220"/>
      <c r="T235" s="220"/>
      <c r="U235" s="220"/>
      <c r="V235" s="220"/>
      <c r="W235" s="220"/>
      <c r="X235" s="15">
        <f t="shared" si="20"/>
        <v>0</v>
      </c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20"/>
      <c r="AK235" s="220"/>
      <c r="AL235" s="220"/>
      <c r="AM235" s="220"/>
      <c r="AN235" s="220"/>
      <c r="AO235" s="220"/>
      <c r="AP235" s="220"/>
      <c r="AQ235" s="220"/>
      <c r="AR235" s="220"/>
      <c r="AS235" s="220"/>
      <c r="AT235" s="220"/>
      <c r="AU235" s="220"/>
      <c r="AV235" s="220"/>
      <c r="AW235" s="220"/>
      <c r="AX235" s="220"/>
      <c r="AY235" s="220"/>
      <c r="AZ235" s="220"/>
      <c r="BA235" s="220"/>
      <c r="BB235" s="220"/>
      <c r="BC235" s="220"/>
      <c r="BD235" s="220"/>
      <c r="BE235" s="220"/>
      <c r="BF235" s="324">
        <f t="shared" si="21"/>
        <v>0</v>
      </c>
      <c r="BG235" s="220"/>
      <c r="BH235" s="220"/>
      <c r="BI235" s="220"/>
      <c r="BJ235" s="220"/>
      <c r="BK235" s="24"/>
      <c r="BL235" s="24"/>
      <c r="BM235" s="24"/>
      <c r="BN235" s="24"/>
      <c r="BO235" s="220"/>
      <c r="BP235" s="220"/>
      <c r="BQ235" s="220"/>
      <c r="BR235" s="220"/>
      <c r="BS235" s="324">
        <f t="shared" si="22"/>
        <v>0</v>
      </c>
      <c r="BT235" s="220"/>
      <c r="BU235" s="220"/>
      <c r="BV235" s="19"/>
      <c r="BW235" s="19"/>
      <c r="BX235" s="19"/>
      <c r="BY235" s="19"/>
      <c r="BZ235" s="19"/>
      <c r="CA235" s="49">
        <f t="shared" si="23"/>
        <v>0</v>
      </c>
    </row>
    <row r="236" spans="1:79" ht="15.75">
      <c r="A236" s="37" t="s">
        <v>540</v>
      </c>
      <c r="B236" s="477" t="s">
        <v>541</v>
      </c>
      <c r="C236" s="478"/>
      <c r="D236" s="223">
        <v>306</v>
      </c>
      <c r="E236" s="19"/>
      <c r="F236" s="19"/>
      <c r="G236" s="15">
        <f t="shared" si="18"/>
        <v>0</v>
      </c>
      <c r="H236" s="19"/>
      <c r="I236" s="19"/>
      <c r="J236" s="21"/>
      <c r="K236" s="21"/>
      <c r="L236" s="21"/>
      <c r="M236" s="31">
        <f t="shared" si="19"/>
        <v>0</v>
      </c>
      <c r="N236" s="220"/>
      <c r="O236" s="220"/>
      <c r="P236" s="220"/>
      <c r="Q236" s="220"/>
      <c r="R236" s="220"/>
      <c r="S236" s="220"/>
      <c r="T236" s="220"/>
      <c r="U236" s="220"/>
      <c r="V236" s="220"/>
      <c r="W236" s="220"/>
      <c r="X236" s="15">
        <f t="shared" si="20"/>
        <v>0</v>
      </c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20"/>
      <c r="AK236" s="220"/>
      <c r="AL236" s="220"/>
      <c r="AM236" s="220"/>
      <c r="AN236" s="220"/>
      <c r="AO236" s="220"/>
      <c r="AP236" s="220"/>
      <c r="AQ236" s="220"/>
      <c r="AR236" s="220"/>
      <c r="AS236" s="220"/>
      <c r="AT236" s="220"/>
      <c r="AU236" s="220"/>
      <c r="AV236" s="220"/>
      <c r="AW236" s="220"/>
      <c r="AX236" s="220"/>
      <c r="AY236" s="220"/>
      <c r="AZ236" s="220"/>
      <c r="BA236" s="220"/>
      <c r="BB236" s="220"/>
      <c r="BC236" s="220"/>
      <c r="BD236" s="220"/>
      <c r="BE236" s="220"/>
      <c r="BF236" s="324">
        <f t="shared" si="21"/>
        <v>0</v>
      </c>
      <c r="BG236" s="220"/>
      <c r="BH236" s="220"/>
      <c r="BI236" s="220"/>
      <c r="BJ236" s="220"/>
      <c r="BK236" s="24"/>
      <c r="BL236" s="24"/>
      <c r="BM236" s="24"/>
      <c r="BN236" s="24"/>
      <c r="BO236" s="220"/>
      <c r="BP236" s="220"/>
      <c r="BQ236" s="220"/>
      <c r="BR236" s="220"/>
      <c r="BS236" s="324">
        <f t="shared" si="22"/>
        <v>0</v>
      </c>
      <c r="BT236" s="220"/>
      <c r="BU236" s="220"/>
      <c r="BV236" s="19"/>
      <c r="BW236" s="19"/>
      <c r="BX236" s="19"/>
      <c r="BY236" s="19"/>
      <c r="BZ236" s="19"/>
      <c r="CA236" s="49">
        <f t="shared" si="23"/>
        <v>0</v>
      </c>
    </row>
    <row r="237" spans="1:79" ht="15.75">
      <c r="A237" s="37" t="s">
        <v>542</v>
      </c>
      <c r="B237" s="477" t="s">
        <v>543</v>
      </c>
      <c r="C237" s="478"/>
      <c r="D237" s="223">
        <v>307</v>
      </c>
      <c r="E237" s="19"/>
      <c r="F237" s="19"/>
      <c r="G237" s="15">
        <f t="shared" si="18"/>
        <v>0</v>
      </c>
      <c r="H237" s="19"/>
      <c r="I237" s="19"/>
      <c r="J237" s="21"/>
      <c r="K237" s="21"/>
      <c r="L237" s="21"/>
      <c r="M237" s="31">
        <f t="shared" si="19"/>
        <v>0</v>
      </c>
      <c r="N237" s="220"/>
      <c r="O237" s="220"/>
      <c r="P237" s="220"/>
      <c r="Q237" s="220"/>
      <c r="R237" s="220"/>
      <c r="S237" s="220"/>
      <c r="T237" s="220"/>
      <c r="U237" s="220"/>
      <c r="V237" s="220"/>
      <c r="W237" s="220"/>
      <c r="X237" s="15">
        <f t="shared" si="20"/>
        <v>0</v>
      </c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20"/>
      <c r="AK237" s="220"/>
      <c r="AL237" s="220"/>
      <c r="AM237" s="220"/>
      <c r="AN237" s="220"/>
      <c r="AO237" s="220"/>
      <c r="AP237" s="220"/>
      <c r="AQ237" s="220"/>
      <c r="AR237" s="220"/>
      <c r="AS237" s="220"/>
      <c r="AT237" s="220"/>
      <c r="AU237" s="220"/>
      <c r="AV237" s="220"/>
      <c r="AW237" s="220"/>
      <c r="AX237" s="220"/>
      <c r="AY237" s="220"/>
      <c r="AZ237" s="220"/>
      <c r="BA237" s="220"/>
      <c r="BB237" s="220"/>
      <c r="BC237" s="220"/>
      <c r="BD237" s="220"/>
      <c r="BE237" s="220"/>
      <c r="BF237" s="324">
        <f t="shared" si="21"/>
        <v>0</v>
      </c>
      <c r="BG237" s="220"/>
      <c r="BH237" s="220"/>
      <c r="BI237" s="220"/>
      <c r="BJ237" s="220"/>
      <c r="BK237" s="24"/>
      <c r="BL237" s="24"/>
      <c r="BM237" s="24"/>
      <c r="BN237" s="24"/>
      <c r="BO237" s="220"/>
      <c r="BP237" s="220"/>
      <c r="BQ237" s="220"/>
      <c r="BR237" s="220"/>
      <c r="BS237" s="324">
        <f t="shared" si="22"/>
        <v>0</v>
      </c>
      <c r="BT237" s="220"/>
      <c r="BU237" s="220"/>
      <c r="BV237" s="19"/>
      <c r="BW237" s="19"/>
      <c r="BX237" s="19"/>
      <c r="BY237" s="19"/>
      <c r="BZ237" s="19"/>
      <c r="CA237" s="49">
        <f t="shared" si="23"/>
        <v>0</v>
      </c>
    </row>
    <row r="238" spans="1:79" ht="15.75">
      <c r="A238" s="55" t="s">
        <v>544</v>
      </c>
      <c r="B238" s="479" t="s">
        <v>545</v>
      </c>
      <c r="C238" s="480"/>
      <c r="D238" s="222"/>
      <c r="E238" s="15"/>
      <c r="F238" s="15"/>
      <c r="G238" s="15">
        <f t="shared" si="18"/>
        <v>0</v>
      </c>
      <c r="H238" s="15"/>
      <c r="I238" s="15"/>
      <c r="J238" s="31"/>
      <c r="K238" s="31"/>
      <c r="L238" s="31"/>
      <c r="M238" s="31">
        <f t="shared" si="19"/>
        <v>0</v>
      </c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15">
        <f t="shared" si="20"/>
        <v>0</v>
      </c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324">
        <f t="shared" si="21"/>
        <v>0</v>
      </c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324">
        <f t="shared" si="22"/>
        <v>0</v>
      </c>
      <c r="BT238" s="23"/>
      <c r="BU238" s="23"/>
      <c r="BV238" s="15"/>
      <c r="BW238" s="15"/>
      <c r="BX238" s="15"/>
      <c r="BY238" s="15"/>
      <c r="BZ238" s="15"/>
      <c r="CA238" s="49">
        <f t="shared" si="23"/>
        <v>0</v>
      </c>
    </row>
    <row r="239" spans="1:79" ht="15.75">
      <c r="A239" s="37" t="s">
        <v>546</v>
      </c>
      <c r="B239" s="477" t="s">
        <v>547</v>
      </c>
      <c r="C239" s="478"/>
      <c r="D239" s="223">
        <v>308</v>
      </c>
      <c r="E239" s="19"/>
      <c r="F239" s="19"/>
      <c r="G239" s="15">
        <f t="shared" si="18"/>
        <v>0</v>
      </c>
      <c r="H239" s="19"/>
      <c r="I239" s="19"/>
      <c r="J239" s="21">
        <v>1</v>
      </c>
      <c r="K239" s="21"/>
      <c r="L239" s="21"/>
      <c r="M239" s="31">
        <f t="shared" si="19"/>
        <v>1</v>
      </c>
      <c r="N239" s="220"/>
      <c r="O239" s="220"/>
      <c r="P239" s="220"/>
      <c r="Q239" s="220"/>
      <c r="R239" s="220"/>
      <c r="S239" s="220"/>
      <c r="T239" s="220"/>
      <c r="U239" s="220"/>
      <c r="V239" s="220"/>
      <c r="W239" s="220"/>
      <c r="X239" s="15">
        <f t="shared" si="20"/>
        <v>0</v>
      </c>
      <c r="Y239" s="19"/>
      <c r="Z239" s="19">
        <v>1</v>
      </c>
      <c r="AA239" s="19"/>
      <c r="AB239" s="19"/>
      <c r="AC239" s="19"/>
      <c r="AD239" s="19"/>
      <c r="AE239" s="19"/>
      <c r="AF239" s="19"/>
      <c r="AG239" s="19"/>
      <c r="AH239" s="19"/>
      <c r="AI239" s="19"/>
      <c r="AJ239" s="220"/>
      <c r="AK239" s="220"/>
      <c r="AL239" s="220"/>
      <c r="AM239" s="220"/>
      <c r="AN239" s="220"/>
      <c r="AO239" s="220"/>
      <c r="AP239" s="220">
        <v>1</v>
      </c>
      <c r="AQ239" s="220"/>
      <c r="AR239" s="220">
        <v>1</v>
      </c>
      <c r="AS239" s="220"/>
      <c r="AT239" s="220"/>
      <c r="AU239" s="220"/>
      <c r="AV239" s="220"/>
      <c r="AW239" s="220"/>
      <c r="AX239" s="220"/>
      <c r="AY239" s="220">
        <v>1</v>
      </c>
      <c r="AZ239" s="220"/>
      <c r="BA239" s="220"/>
      <c r="BB239" s="220"/>
      <c r="BC239" s="220"/>
      <c r="BD239" s="220"/>
      <c r="BE239" s="220"/>
      <c r="BF239" s="324">
        <f t="shared" si="21"/>
        <v>0</v>
      </c>
      <c r="BG239" s="220"/>
      <c r="BH239" s="220"/>
      <c r="BI239" s="220"/>
      <c r="BJ239" s="220"/>
      <c r="BK239" s="24"/>
      <c r="BL239" s="24"/>
      <c r="BM239" s="24"/>
      <c r="BN239" s="24"/>
      <c r="BO239" s="220"/>
      <c r="BP239" s="220"/>
      <c r="BQ239" s="220"/>
      <c r="BR239" s="220"/>
      <c r="BS239" s="324">
        <f t="shared" si="22"/>
        <v>0</v>
      </c>
      <c r="BT239" s="220"/>
      <c r="BU239" s="220"/>
      <c r="BV239" s="19"/>
      <c r="BW239" s="19"/>
      <c r="BX239" s="19"/>
      <c r="BY239" s="19">
        <v>1</v>
      </c>
      <c r="BZ239" s="19"/>
      <c r="CA239" s="49">
        <f t="shared" si="23"/>
        <v>1</v>
      </c>
    </row>
    <row r="240" spans="1:79" ht="15.75">
      <c r="A240" s="37" t="s">
        <v>548</v>
      </c>
      <c r="B240" s="477" t="s">
        <v>549</v>
      </c>
      <c r="C240" s="478"/>
      <c r="D240" s="27">
        <v>309</v>
      </c>
      <c r="E240" s="19"/>
      <c r="F240" s="19"/>
      <c r="G240" s="15">
        <f t="shared" si="18"/>
        <v>0</v>
      </c>
      <c r="H240" s="19"/>
      <c r="I240" s="19"/>
      <c r="J240" s="21"/>
      <c r="K240" s="21"/>
      <c r="L240" s="21"/>
      <c r="M240" s="31">
        <f t="shared" si="19"/>
        <v>0</v>
      </c>
      <c r="N240" s="220"/>
      <c r="O240" s="220"/>
      <c r="P240" s="220"/>
      <c r="Q240" s="220"/>
      <c r="R240" s="220"/>
      <c r="S240" s="220"/>
      <c r="T240" s="220"/>
      <c r="U240" s="220"/>
      <c r="V240" s="220"/>
      <c r="W240" s="220"/>
      <c r="X240" s="15">
        <f t="shared" si="20"/>
        <v>0</v>
      </c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20"/>
      <c r="AK240" s="220"/>
      <c r="AL240" s="220"/>
      <c r="AM240" s="220"/>
      <c r="AN240" s="220"/>
      <c r="AO240" s="220"/>
      <c r="AP240" s="220"/>
      <c r="AQ240" s="220"/>
      <c r="AR240" s="220"/>
      <c r="AS240" s="220"/>
      <c r="AT240" s="220"/>
      <c r="AU240" s="220"/>
      <c r="AV240" s="220"/>
      <c r="AW240" s="220"/>
      <c r="AX240" s="220"/>
      <c r="AY240" s="220"/>
      <c r="AZ240" s="220"/>
      <c r="BA240" s="220"/>
      <c r="BB240" s="220"/>
      <c r="BC240" s="220"/>
      <c r="BD240" s="220"/>
      <c r="BE240" s="220"/>
      <c r="BF240" s="324">
        <f t="shared" si="21"/>
        <v>0</v>
      </c>
      <c r="BG240" s="220"/>
      <c r="BH240" s="220"/>
      <c r="BI240" s="220"/>
      <c r="BJ240" s="220"/>
      <c r="BK240" s="24"/>
      <c r="BL240" s="24"/>
      <c r="BM240" s="24"/>
      <c r="BN240" s="24"/>
      <c r="BO240" s="220"/>
      <c r="BP240" s="220"/>
      <c r="BQ240" s="220"/>
      <c r="BR240" s="220"/>
      <c r="BS240" s="324">
        <f t="shared" si="22"/>
        <v>0</v>
      </c>
      <c r="BT240" s="220"/>
      <c r="BU240" s="220"/>
      <c r="BV240" s="19"/>
      <c r="BW240" s="19"/>
      <c r="BX240" s="19"/>
      <c r="BY240" s="19"/>
      <c r="BZ240" s="19"/>
      <c r="CA240" s="49">
        <f t="shared" si="23"/>
        <v>0</v>
      </c>
    </row>
    <row r="241" spans="1:79" ht="15.75">
      <c r="A241" s="37" t="s">
        <v>550</v>
      </c>
      <c r="B241" s="485" t="s">
        <v>551</v>
      </c>
      <c r="C241" s="486"/>
      <c r="D241" s="223">
        <v>310</v>
      </c>
      <c r="E241" s="19"/>
      <c r="F241" s="19"/>
      <c r="G241" s="15">
        <f t="shared" si="18"/>
        <v>0</v>
      </c>
      <c r="H241" s="19"/>
      <c r="I241" s="19"/>
      <c r="J241" s="21"/>
      <c r="K241" s="21"/>
      <c r="L241" s="21"/>
      <c r="M241" s="31">
        <f t="shared" si="19"/>
        <v>0</v>
      </c>
      <c r="N241" s="220"/>
      <c r="O241" s="220"/>
      <c r="P241" s="220"/>
      <c r="Q241" s="220"/>
      <c r="R241" s="220"/>
      <c r="S241" s="220"/>
      <c r="T241" s="220"/>
      <c r="U241" s="220"/>
      <c r="V241" s="220"/>
      <c r="W241" s="220"/>
      <c r="X241" s="15">
        <f t="shared" si="20"/>
        <v>0</v>
      </c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20"/>
      <c r="AK241" s="220"/>
      <c r="AL241" s="220"/>
      <c r="AM241" s="220"/>
      <c r="AN241" s="220"/>
      <c r="AO241" s="220"/>
      <c r="AP241" s="220"/>
      <c r="AQ241" s="220"/>
      <c r="AR241" s="220"/>
      <c r="AS241" s="220"/>
      <c r="AT241" s="220"/>
      <c r="AU241" s="220"/>
      <c r="AV241" s="220"/>
      <c r="AW241" s="220"/>
      <c r="AX241" s="220"/>
      <c r="AY241" s="220"/>
      <c r="AZ241" s="220"/>
      <c r="BA241" s="220"/>
      <c r="BB241" s="220"/>
      <c r="BC241" s="220"/>
      <c r="BD241" s="220"/>
      <c r="BE241" s="220"/>
      <c r="BF241" s="324">
        <f t="shared" si="21"/>
        <v>0</v>
      </c>
      <c r="BG241" s="220"/>
      <c r="BH241" s="220"/>
      <c r="BI241" s="220"/>
      <c r="BJ241" s="220"/>
      <c r="BK241" s="24"/>
      <c r="BL241" s="24"/>
      <c r="BM241" s="24"/>
      <c r="BN241" s="24"/>
      <c r="BO241" s="220"/>
      <c r="BP241" s="220"/>
      <c r="BQ241" s="220"/>
      <c r="BR241" s="220"/>
      <c r="BS241" s="324">
        <f t="shared" si="22"/>
        <v>0</v>
      </c>
      <c r="BT241" s="220"/>
      <c r="BU241" s="220"/>
      <c r="BV241" s="19"/>
      <c r="BW241" s="19"/>
      <c r="BX241" s="19"/>
      <c r="BY241" s="19"/>
      <c r="BZ241" s="19"/>
      <c r="CA241" s="49">
        <f t="shared" si="23"/>
        <v>0</v>
      </c>
    </row>
    <row r="242" spans="1:79" ht="15.75">
      <c r="A242" s="37" t="s">
        <v>552</v>
      </c>
      <c r="B242" s="477" t="s">
        <v>553</v>
      </c>
      <c r="C242" s="478"/>
      <c r="D242" s="223">
        <v>311</v>
      </c>
      <c r="E242" s="49"/>
      <c r="F242" s="49"/>
      <c r="G242" s="53">
        <f t="shared" si="18"/>
        <v>0</v>
      </c>
      <c r="H242" s="49"/>
      <c r="I242" s="49"/>
      <c r="J242" s="220">
        <v>2</v>
      </c>
      <c r="K242" s="220"/>
      <c r="L242" s="220"/>
      <c r="M242" s="23">
        <f t="shared" si="19"/>
        <v>2</v>
      </c>
      <c r="N242" s="220"/>
      <c r="O242" s="220"/>
      <c r="P242" s="220"/>
      <c r="Q242" s="220"/>
      <c r="R242" s="220">
        <v>2</v>
      </c>
      <c r="S242" s="220"/>
      <c r="T242" s="220"/>
      <c r="U242" s="220"/>
      <c r="V242" s="220"/>
      <c r="W242" s="220"/>
      <c r="X242" s="53">
        <f t="shared" si="20"/>
        <v>2</v>
      </c>
      <c r="Y242" s="49"/>
      <c r="Z242" s="49"/>
      <c r="AA242" s="49"/>
      <c r="AB242" s="49"/>
      <c r="AC242" s="49"/>
      <c r="AD242" s="49"/>
      <c r="AE242" s="49">
        <v>2</v>
      </c>
      <c r="AF242" s="49">
        <v>1</v>
      </c>
      <c r="AG242" s="49"/>
      <c r="AH242" s="49">
        <v>1</v>
      </c>
      <c r="AI242" s="49"/>
      <c r="AJ242" s="220"/>
      <c r="AK242" s="220"/>
      <c r="AL242" s="220"/>
      <c r="AM242" s="220"/>
      <c r="AN242" s="220"/>
      <c r="AO242" s="220"/>
      <c r="AP242" s="220">
        <v>2</v>
      </c>
      <c r="AQ242" s="220"/>
      <c r="AR242" s="220"/>
      <c r="AS242" s="220"/>
      <c r="AT242" s="220">
        <v>1</v>
      </c>
      <c r="AU242" s="220"/>
      <c r="AV242" s="220"/>
      <c r="AW242" s="220">
        <v>1</v>
      </c>
      <c r="AX242" s="220"/>
      <c r="AY242" s="220">
        <v>2</v>
      </c>
      <c r="AZ242" s="220"/>
      <c r="BA242" s="220"/>
      <c r="BB242" s="220"/>
      <c r="BC242" s="220">
        <v>1</v>
      </c>
      <c r="BD242" s="220"/>
      <c r="BE242" s="220"/>
      <c r="BF242" s="324">
        <f t="shared" si="21"/>
        <v>1</v>
      </c>
      <c r="BG242" s="220"/>
      <c r="BH242" s="220"/>
      <c r="BI242" s="220"/>
      <c r="BJ242" s="220">
        <v>1</v>
      </c>
      <c r="BK242" s="24"/>
      <c r="BL242" s="24"/>
      <c r="BM242" s="24"/>
      <c r="BN242" s="24"/>
      <c r="BO242" s="220"/>
      <c r="BP242" s="220"/>
      <c r="BQ242" s="220"/>
      <c r="BR242" s="220"/>
      <c r="BS242" s="324">
        <f t="shared" si="22"/>
        <v>0</v>
      </c>
      <c r="BT242" s="220"/>
      <c r="BU242" s="220"/>
      <c r="BV242" s="49"/>
      <c r="BW242" s="49"/>
      <c r="BX242" s="49"/>
      <c r="BY242" s="49">
        <v>2</v>
      </c>
      <c r="BZ242" s="49">
        <v>2</v>
      </c>
      <c r="CA242" s="49">
        <f t="shared" si="23"/>
        <v>0</v>
      </c>
    </row>
    <row r="243" spans="1:79" ht="15.75">
      <c r="A243" s="46" t="s">
        <v>554</v>
      </c>
      <c r="B243" s="483" t="s">
        <v>555</v>
      </c>
      <c r="C243" s="484"/>
      <c r="D243" s="33">
        <v>311.10000000000002</v>
      </c>
      <c r="E243" s="19"/>
      <c r="F243" s="19"/>
      <c r="G243" s="15">
        <f t="shared" si="18"/>
        <v>0</v>
      </c>
      <c r="H243" s="19"/>
      <c r="I243" s="19"/>
      <c r="J243" s="21"/>
      <c r="K243" s="21"/>
      <c r="L243" s="21"/>
      <c r="M243" s="31">
        <f t="shared" si="19"/>
        <v>0</v>
      </c>
      <c r="N243" s="220"/>
      <c r="O243" s="220"/>
      <c r="P243" s="220"/>
      <c r="Q243" s="220"/>
      <c r="R243" s="220"/>
      <c r="S243" s="220"/>
      <c r="T243" s="220"/>
      <c r="U243" s="220"/>
      <c r="V243" s="220"/>
      <c r="W243" s="220"/>
      <c r="X243" s="15">
        <f t="shared" si="20"/>
        <v>0</v>
      </c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20"/>
      <c r="AK243" s="220"/>
      <c r="AL243" s="220"/>
      <c r="AM243" s="220"/>
      <c r="AN243" s="220"/>
      <c r="AO243" s="220"/>
      <c r="AP243" s="220"/>
      <c r="AQ243" s="220"/>
      <c r="AR243" s="220"/>
      <c r="AS243" s="220"/>
      <c r="AT243" s="220"/>
      <c r="AU243" s="220"/>
      <c r="AV243" s="220"/>
      <c r="AW243" s="220"/>
      <c r="AX243" s="220"/>
      <c r="AY243" s="220"/>
      <c r="AZ243" s="220"/>
      <c r="BA243" s="220"/>
      <c r="BB243" s="220"/>
      <c r="BC243" s="220"/>
      <c r="BD243" s="220"/>
      <c r="BE243" s="220"/>
      <c r="BF243" s="324">
        <f t="shared" si="21"/>
        <v>0</v>
      </c>
      <c r="BG243" s="220"/>
      <c r="BH243" s="220"/>
      <c r="BI243" s="220"/>
      <c r="BJ243" s="220"/>
      <c r="BK243" s="24"/>
      <c r="BL243" s="24"/>
      <c r="BM243" s="24"/>
      <c r="BN243" s="24"/>
      <c r="BO243" s="220"/>
      <c r="BP243" s="220"/>
      <c r="BQ243" s="220"/>
      <c r="BR243" s="220"/>
      <c r="BS243" s="324">
        <f t="shared" si="22"/>
        <v>0</v>
      </c>
      <c r="BT243" s="220"/>
      <c r="BU243" s="220"/>
      <c r="BV243" s="19"/>
      <c r="BW243" s="19"/>
      <c r="BX243" s="19"/>
      <c r="BY243" s="19"/>
      <c r="BZ243" s="19">
        <v>1</v>
      </c>
      <c r="CA243" s="49">
        <f t="shared" si="23"/>
        <v>-1</v>
      </c>
    </row>
    <row r="244" spans="1:79" ht="15.75">
      <c r="A244" s="46" t="s">
        <v>556</v>
      </c>
      <c r="B244" s="483" t="s">
        <v>557</v>
      </c>
      <c r="C244" s="484"/>
      <c r="D244" s="33">
        <v>311.2</v>
      </c>
      <c r="E244" s="19"/>
      <c r="F244" s="19"/>
      <c r="G244" s="15">
        <f t="shared" si="18"/>
        <v>0</v>
      </c>
      <c r="H244" s="19"/>
      <c r="I244" s="19"/>
      <c r="J244" s="21"/>
      <c r="K244" s="21"/>
      <c r="L244" s="21"/>
      <c r="M244" s="31">
        <f t="shared" si="19"/>
        <v>0</v>
      </c>
      <c r="N244" s="220"/>
      <c r="O244" s="220"/>
      <c r="P244" s="220"/>
      <c r="Q244" s="220"/>
      <c r="R244" s="220"/>
      <c r="S244" s="220"/>
      <c r="T244" s="220"/>
      <c r="U244" s="220"/>
      <c r="V244" s="220"/>
      <c r="W244" s="220"/>
      <c r="X244" s="15">
        <f t="shared" si="20"/>
        <v>0</v>
      </c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20"/>
      <c r="AK244" s="220"/>
      <c r="AL244" s="220"/>
      <c r="AM244" s="220"/>
      <c r="AN244" s="220"/>
      <c r="AO244" s="220"/>
      <c r="AP244" s="220"/>
      <c r="AQ244" s="220"/>
      <c r="AR244" s="220"/>
      <c r="AS244" s="220"/>
      <c r="AT244" s="220"/>
      <c r="AU244" s="220"/>
      <c r="AV244" s="220"/>
      <c r="AW244" s="220"/>
      <c r="AX244" s="220"/>
      <c r="AY244" s="220"/>
      <c r="AZ244" s="220"/>
      <c r="BA244" s="220"/>
      <c r="BB244" s="220"/>
      <c r="BC244" s="220"/>
      <c r="BD244" s="220"/>
      <c r="BE244" s="220"/>
      <c r="BF244" s="324">
        <f t="shared" si="21"/>
        <v>0</v>
      </c>
      <c r="BG244" s="220"/>
      <c r="BH244" s="220"/>
      <c r="BI244" s="220"/>
      <c r="BJ244" s="220"/>
      <c r="BK244" s="24"/>
      <c r="BL244" s="24"/>
      <c r="BM244" s="24"/>
      <c r="BN244" s="24"/>
      <c r="BO244" s="220"/>
      <c r="BP244" s="220"/>
      <c r="BQ244" s="220"/>
      <c r="BR244" s="220"/>
      <c r="BS244" s="324">
        <f t="shared" si="22"/>
        <v>0</v>
      </c>
      <c r="BT244" s="220"/>
      <c r="BU244" s="220"/>
      <c r="BV244" s="19"/>
      <c r="BW244" s="19"/>
      <c r="BX244" s="19"/>
      <c r="BY244" s="19"/>
      <c r="BZ244" s="19"/>
      <c r="CA244" s="49">
        <f t="shared" si="23"/>
        <v>0</v>
      </c>
    </row>
    <row r="245" spans="1:79" ht="15.75">
      <c r="A245" s="37" t="s">
        <v>558</v>
      </c>
      <c r="B245" s="477" t="s">
        <v>559</v>
      </c>
      <c r="C245" s="478"/>
      <c r="D245" s="27">
        <v>312</v>
      </c>
      <c r="E245" s="19"/>
      <c r="F245" s="19"/>
      <c r="G245" s="15">
        <f t="shared" si="18"/>
        <v>0</v>
      </c>
      <c r="H245" s="19"/>
      <c r="I245" s="19"/>
      <c r="J245" s="21">
        <v>2</v>
      </c>
      <c r="K245" s="21"/>
      <c r="L245" s="21"/>
      <c r="M245" s="31">
        <f t="shared" si="19"/>
        <v>2</v>
      </c>
      <c r="N245" s="220"/>
      <c r="O245" s="220"/>
      <c r="P245" s="220"/>
      <c r="Q245" s="220"/>
      <c r="R245" s="220">
        <v>2</v>
      </c>
      <c r="S245" s="220"/>
      <c r="T245" s="220"/>
      <c r="U245" s="220"/>
      <c r="V245" s="220"/>
      <c r="W245" s="220"/>
      <c r="X245" s="15">
        <f t="shared" si="20"/>
        <v>2</v>
      </c>
      <c r="Y245" s="19"/>
      <c r="Z245" s="19"/>
      <c r="AA245" s="19"/>
      <c r="AB245" s="19"/>
      <c r="AC245" s="19"/>
      <c r="AD245" s="19"/>
      <c r="AE245" s="19">
        <v>2</v>
      </c>
      <c r="AF245" s="19"/>
      <c r="AG245" s="19"/>
      <c r="AH245" s="19"/>
      <c r="AI245" s="19"/>
      <c r="AJ245" s="220"/>
      <c r="AK245" s="220"/>
      <c r="AL245" s="220"/>
      <c r="AM245" s="220"/>
      <c r="AN245" s="220"/>
      <c r="AO245" s="220"/>
      <c r="AP245" s="220">
        <v>1</v>
      </c>
      <c r="AQ245" s="220">
        <v>1</v>
      </c>
      <c r="AR245" s="220"/>
      <c r="AS245" s="220"/>
      <c r="AT245" s="220">
        <v>1</v>
      </c>
      <c r="AU245" s="220"/>
      <c r="AV245" s="220"/>
      <c r="AW245" s="220">
        <v>1</v>
      </c>
      <c r="AX245" s="220"/>
      <c r="AY245" s="220">
        <v>2</v>
      </c>
      <c r="AZ245" s="220"/>
      <c r="BA245" s="220"/>
      <c r="BB245" s="220">
        <v>1</v>
      </c>
      <c r="BC245" s="220">
        <v>1</v>
      </c>
      <c r="BD245" s="220"/>
      <c r="BE245" s="220"/>
      <c r="BF245" s="324">
        <f t="shared" si="21"/>
        <v>1</v>
      </c>
      <c r="BG245" s="220"/>
      <c r="BH245" s="220"/>
      <c r="BI245" s="220"/>
      <c r="BJ245" s="220">
        <v>1</v>
      </c>
      <c r="BK245" s="24"/>
      <c r="BL245" s="24"/>
      <c r="BM245" s="24"/>
      <c r="BN245" s="24"/>
      <c r="BO245" s="220"/>
      <c r="BP245" s="220"/>
      <c r="BQ245" s="220"/>
      <c r="BR245" s="220"/>
      <c r="BS245" s="324">
        <f t="shared" si="22"/>
        <v>0</v>
      </c>
      <c r="BT245" s="220"/>
      <c r="BU245" s="220"/>
      <c r="BV245" s="19"/>
      <c r="BW245" s="19"/>
      <c r="BX245" s="19"/>
      <c r="BY245" s="19">
        <v>2</v>
      </c>
      <c r="BZ245" s="19"/>
      <c r="CA245" s="49">
        <f t="shared" si="23"/>
        <v>2</v>
      </c>
    </row>
    <row r="246" spans="1:79" ht="15.75">
      <c r="A246" s="46" t="s">
        <v>560</v>
      </c>
      <c r="B246" s="483" t="s">
        <v>561</v>
      </c>
      <c r="C246" s="484"/>
      <c r="D246" s="57">
        <v>312.10000000000002</v>
      </c>
      <c r="E246" s="19"/>
      <c r="F246" s="19"/>
      <c r="G246" s="15">
        <f t="shared" si="18"/>
        <v>0</v>
      </c>
      <c r="H246" s="19"/>
      <c r="I246" s="19"/>
      <c r="J246" s="21"/>
      <c r="K246" s="21"/>
      <c r="L246" s="21"/>
      <c r="M246" s="31">
        <f t="shared" si="19"/>
        <v>0</v>
      </c>
      <c r="N246" s="220"/>
      <c r="O246" s="220"/>
      <c r="P246" s="220"/>
      <c r="Q246" s="220"/>
      <c r="R246" s="220"/>
      <c r="S246" s="220"/>
      <c r="T246" s="220"/>
      <c r="U246" s="220"/>
      <c r="V246" s="220"/>
      <c r="W246" s="220"/>
      <c r="X246" s="15">
        <f t="shared" si="20"/>
        <v>0</v>
      </c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20"/>
      <c r="AK246" s="220"/>
      <c r="AL246" s="220"/>
      <c r="AM246" s="220"/>
      <c r="AN246" s="220"/>
      <c r="AO246" s="220"/>
      <c r="AP246" s="220"/>
      <c r="AQ246" s="220"/>
      <c r="AR246" s="220"/>
      <c r="AS246" s="220"/>
      <c r="AT246" s="220"/>
      <c r="AU246" s="220"/>
      <c r="AV246" s="220"/>
      <c r="AW246" s="220"/>
      <c r="AX246" s="220"/>
      <c r="AY246" s="220"/>
      <c r="AZ246" s="220"/>
      <c r="BA246" s="220"/>
      <c r="BB246" s="220"/>
      <c r="BC246" s="220"/>
      <c r="BD246" s="220"/>
      <c r="BE246" s="220"/>
      <c r="BF246" s="324">
        <f t="shared" si="21"/>
        <v>0</v>
      </c>
      <c r="BG246" s="220"/>
      <c r="BH246" s="220"/>
      <c r="BI246" s="220"/>
      <c r="BJ246" s="220"/>
      <c r="BK246" s="24"/>
      <c r="BL246" s="24"/>
      <c r="BM246" s="24"/>
      <c r="BN246" s="24"/>
      <c r="BO246" s="220"/>
      <c r="BP246" s="220"/>
      <c r="BQ246" s="220"/>
      <c r="BR246" s="220"/>
      <c r="BS246" s="324">
        <f t="shared" si="22"/>
        <v>0</v>
      </c>
      <c r="BT246" s="220"/>
      <c r="BU246" s="220"/>
      <c r="BV246" s="19"/>
      <c r="BW246" s="19"/>
      <c r="BX246" s="19"/>
      <c r="BY246" s="19"/>
      <c r="BZ246" s="19"/>
      <c r="CA246" s="49">
        <f t="shared" si="23"/>
        <v>0</v>
      </c>
    </row>
    <row r="247" spans="1:79" ht="15.75">
      <c r="A247" s="37" t="s">
        <v>562</v>
      </c>
      <c r="B247" s="477" t="s">
        <v>563</v>
      </c>
      <c r="C247" s="478"/>
      <c r="D247" s="223">
        <v>313</v>
      </c>
      <c r="E247" s="19"/>
      <c r="F247" s="19"/>
      <c r="G247" s="15">
        <f t="shared" si="18"/>
        <v>0</v>
      </c>
      <c r="H247" s="19"/>
      <c r="I247" s="19"/>
      <c r="J247" s="21"/>
      <c r="K247" s="21"/>
      <c r="L247" s="21"/>
      <c r="M247" s="31">
        <f t="shared" si="19"/>
        <v>0</v>
      </c>
      <c r="N247" s="220"/>
      <c r="O247" s="220"/>
      <c r="P247" s="220"/>
      <c r="Q247" s="220"/>
      <c r="R247" s="220"/>
      <c r="S247" s="220"/>
      <c r="T247" s="220"/>
      <c r="U247" s="220"/>
      <c r="V247" s="220"/>
      <c r="W247" s="220"/>
      <c r="X247" s="15">
        <f t="shared" si="20"/>
        <v>0</v>
      </c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20"/>
      <c r="AK247" s="220"/>
      <c r="AL247" s="220"/>
      <c r="AM247" s="220"/>
      <c r="AN247" s="220"/>
      <c r="AO247" s="220"/>
      <c r="AP247" s="220"/>
      <c r="AQ247" s="220"/>
      <c r="AR247" s="220"/>
      <c r="AS247" s="220"/>
      <c r="AT247" s="220"/>
      <c r="AU247" s="220"/>
      <c r="AV247" s="220"/>
      <c r="AW247" s="220"/>
      <c r="AX247" s="220"/>
      <c r="AY247" s="220"/>
      <c r="AZ247" s="220"/>
      <c r="BA247" s="220"/>
      <c r="BB247" s="220"/>
      <c r="BC247" s="220"/>
      <c r="BD247" s="220"/>
      <c r="BE247" s="220"/>
      <c r="BF247" s="324">
        <f t="shared" si="21"/>
        <v>0</v>
      </c>
      <c r="BG247" s="220"/>
      <c r="BH247" s="220"/>
      <c r="BI247" s="220"/>
      <c r="BJ247" s="220"/>
      <c r="BK247" s="24"/>
      <c r="BL247" s="24"/>
      <c r="BM247" s="24"/>
      <c r="BN247" s="24"/>
      <c r="BO247" s="220"/>
      <c r="BP247" s="220"/>
      <c r="BQ247" s="220"/>
      <c r="BR247" s="220"/>
      <c r="BS247" s="324">
        <f t="shared" si="22"/>
        <v>0</v>
      </c>
      <c r="BT247" s="220"/>
      <c r="BU247" s="220"/>
      <c r="BV247" s="19"/>
      <c r="BW247" s="19"/>
      <c r="BX247" s="19"/>
      <c r="BY247" s="19"/>
      <c r="BZ247" s="19"/>
      <c r="CA247" s="49">
        <f t="shared" si="23"/>
        <v>0</v>
      </c>
    </row>
    <row r="248" spans="1:79" ht="15.75">
      <c r="A248" s="37" t="s">
        <v>564</v>
      </c>
      <c r="B248" s="477" t="s">
        <v>565</v>
      </c>
      <c r="C248" s="478"/>
      <c r="D248" s="223">
        <v>314</v>
      </c>
      <c r="E248" s="19"/>
      <c r="F248" s="19">
        <v>2</v>
      </c>
      <c r="G248" s="15">
        <f t="shared" si="18"/>
        <v>2</v>
      </c>
      <c r="H248" s="19"/>
      <c r="I248" s="19"/>
      <c r="J248" s="21"/>
      <c r="K248" s="21"/>
      <c r="L248" s="21"/>
      <c r="M248" s="31">
        <f t="shared" si="19"/>
        <v>0</v>
      </c>
      <c r="N248" s="220"/>
      <c r="O248" s="220"/>
      <c r="P248" s="220"/>
      <c r="Q248" s="220"/>
      <c r="R248" s="220"/>
      <c r="S248" s="220"/>
      <c r="T248" s="220"/>
      <c r="U248" s="220"/>
      <c r="V248" s="220"/>
      <c r="W248" s="220"/>
      <c r="X248" s="15">
        <f t="shared" si="20"/>
        <v>0</v>
      </c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20"/>
      <c r="AK248" s="220"/>
      <c r="AL248" s="220"/>
      <c r="AM248" s="220"/>
      <c r="AN248" s="220"/>
      <c r="AO248" s="220"/>
      <c r="AP248" s="220"/>
      <c r="AQ248" s="220"/>
      <c r="AR248" s="220"/>
      <c r="AS248" s="220"/>
      <c r="AT248" s="220"/>
      <c r="AU248" s="220"/>
      <c r="AV248" s="220"/>
      <c r="AW248" s="220"/>
      <c r="AX248" s="220"/>
      <c r="AY248" s="220"/>
      <c r="AZ248" s="220"/>
      <c r="BA248" s="220"/>
      <c r="BB248" s="220"/>
      <c r="BC248" s="220"/>
      <c r="BD248" s="220"/>
      <c r="BE248" s="220"/>
      <c r="BF248" s="324">
        <f t="shared" si="21"/>
        <v>0</v>
      </c>
      <c r="BG248" s="220"/>
      <c r="BH248" s="220"/>
      <c r="BI248" s="220"/>
      <c r="BJ248" s="220"/>
      <c r="BK248" s="24"/>
      <c r="BL248" s="24"/>
      <c r="BM248" s="24"/>
      <c r="BN248" s="24"/>
      <c r="BO248" s="220"/>
      <c r="BP248" s="220"/>
      <c r="BQ248" s="220"/>
      <c r="BR248" s="220"/>
      <c r="BS248" s="324">
        <f t="shared" si="22"/>
        <v>0</v>
      </c>
      <c r="BT248" s="220"/>
      <c r="BU248" s="220"/>
      <c r="BV248" s="19"/>
      <c r="BW248" s="19"/>
      <c r="BX248" s="19"/>
      <c r="BY248" s="19"/>
      <c r="BZ248" s="19"/>
      <c r="CA248" s="49">
        <f t="shared" si="23"/>
        <v>0</v>
      </c>
    </row>
    <row r="249" spans="1:79" ht="15.75">
      <c r="A249" s="37" t="s">
        <v>566</v>
      </c>
      <c r="B249" s="477" t="s">
        <v>567</v>
      </c>
      <c r="C249" s="478"/>
      <c r="D249" s="223">
        <v>314.10000000000002</v>
      </c>
      <c r="E249" s="19"/>
      <c r="F249" s="19"/>
      <c r="G249" s="15">
        <f t="shared" si="18"/>
        <v>0</v>
      </c>
      <c r="H249" s="19"/>
      <c r="I249" s="19"/>
      <c r="J249" s="21"/>
      <c r="K249" s="21"/>
      <c r="L249" s="21"/>
      <c r="M249" s="31">
        <f t="shared" si="19"/>
        <v>0</v>
      </c>
      <c r="N249" s="220"/>
      <c r="O249" s="220"/>
      <c r="P249" s="220"/>
      <c r="Q249" s="220"/>
      <c r="R249" s="220"/>
      <c r="S249" s="220"/>
      <c r="T249" s="220"/>
      <c r="U249" s="220"/>
      <c r="V249" s="220"/>
      <c r="W249" s="220"/>
      <c r="X249" s="15">
        <f t="shared" si="20"/>
        <v>0</v>
      </c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20"/>
      <c r="AK249" s="220"/>
      <c r="AL249" s="220"/>
      <c r="AM249" s="220"/>
      <c r="AN249" s="220"/>
      <c r="AO249" s="220"/>
      <c r="AP249" s="220"/>
      <c r="AQ249" s="220"/>
      <c r="AR249" s="220"/>
      <c r="AS249" s="220"/>
      <c r="AT249" s="220"/>
      <c r="AU249" s="220"/>
      <c r="AV249" s="220"/>
      <c r="AW249" s="220"/>
      <c r="AX249" s="220"/>
      <c r="AY249" s="220"/>
      <c r="AZ249" s="220"/>
      <c r="BA249" s="220"/>
      <c r="BB249" s="220"/>
      <c r="BC249" s="220"/>
      <c r="BD249" s="220"/>
      <c r="BE249" s="220"/>
      <c r="BF249" s="324">
        <f t="shared" si="21"/>
        <v>0</v>
      </c>
      <c r="BG249" s="220"/>
      <c r="BH249" s="220"/>
      <c r="BI249" s="220"/>
      <c r="BJ249" s="220"/>
      <c r="BK249" s="24"/>
      <c r="BL249" s="24"/>
      <c r="BM249" s="24"/>
      <c r="BN249" s="24"/>
      <c r="BO249" s="220"/>
      <c r="BP249" s="220"/>
      <c r="BQ249" s="220"/>
      <c r="BR249" s="220"/>
      <c r="BS249" s="324">
        <f t="shared" si="22"/>
        <v>0</v>
      </c>
      <c r="BT249" s="220"/>
      <c r="BU249" s="220"/>
      <c r="BV249" s="19"/>
      <c r="BW249" s="19"/>
      <c r="BX249" s="19"/>
      <c r="BY249" s="19"/>
      <c r="BZ249" s="19"/>
      <c r="CA249" s="49">
        <f t="shared" si="23"/>
        <v>0</v>
      </c>
    </row>
    <row r="250" spans="1:79" ht="15.75">
      <c r="A250" s="37" t="s">
        <v>568</v>
      </c>
      <c r="B250" s="477" t="s">
        <v>569</v>
      </c>
      <c r="C250" s="478"/>
      <c r="D250" s="223">
        <v>315</v>
      </c>
      <c r="E250" s="19"/>
      <c r="F250" s="19"/>
      <c r="G250" s="15">
        <f t="shared" si="18"/>
        <v>0</v>
      </c>
      <c r="H250" s="19"/>
      <c r="I250" s="19"/>
      <c r="J250" s="21"/>
      <c r="K250" s="21"/>
      <c r="L250" s="21"/>
      <c r="M250" s="31">
        <f t="shared" si="19"/>
        <v>0</v>
      </c>
      <c r="N250" s="220"/>
      <c r="O250" s="220"/>
      <c r="P250" s="220"/>
      <c r="Q250" s="220"/>
      <c r="R250" s="220"/>
      <c r="S250" s="220"/>
      <c r="T250" s="220"/>
      <c r="U250" s="220"/>
      <c r="V250" s="220"/>
      <c r="W250" s="220"/>
      <c r="X250" s="15">
        <f t="shared" si="20"/>
        <v>0</v>
      </c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20"/>
      <c r="AK250" s="220"/>
      <c r="AL250" s="220"/>
      <c r="AM250" s="220"/>
      <c r="AN250" s="220"/>
      <c r="AO250" s="220"/>
      <c r="AP250" s="220"/>
      <c r="AQ250" s="220"/>
      <c r="AR250" s="220"/>
      <c r="AS250" s="220"/>
      <c r="AT250" s="220"/>
      <c r="AU250" s="220"/>
      <c r="AV250" s="220"/>
      <c r="AW250" s="220"/>
      <c r="AX250" s="220"/>
      <c r="AY250" s="220"/>
      <c r="AZ250" s="220"/>
      <c r="BA250" s="220"/>
      <c r="BB250" s="220"/>
      <c r="BC250" s="220"/>
      <c r="BD250" s="220"/>
      <c r="BE250" s="220"/>
      <c r="BF250" s="324">
        <f t="shared" si="21"/>
        <v>0</v>
      </c>
      <c r="BG250" s="220"/>
      <c r="BH250" s="220"/>
      <c r="BI250" s="220"/>
      <c r="BJ250" s="220"/>
      <c r="BK250" s="24"/>
      <c r="BL250" s="24"/>
      <c r="BM250" s="24"/>
      <c r="BN250" s="24"/>
      <c r="BO250" s="220"/>
      <c r="BP250" s="220"/>
      <c r="BQ250" s="220"/>
      <c r="BR250" s="220"/>
      <c r="BS250" s="324">
        <f t="shared" si="22"/>
        <v>0</v>
      </c>
      <c r="BT250" s="220"/>
      <c r="BU250" s="220"/>
      <c r="BV250" s="19"/>
      <c r="BW250" s="19"/>
      <c r="BX250" s="19"/>
      <c r="BY250" s="19"/>
      <c r="BZ250" s="19">
        <v>2</v>
      </c>
      <c r="CA250" s="49">
        <f t="shared" si="23"/>
        <v>-2</v>
      </c>
    </row>
    <row r="251" spans="1:79" ht="15.75">
      <c r="A251" s="37" t="s">
        <v>570</v>
      </c>
      <c r="B251" s="477" t="s">
        <v>571</v>
      </c>
      <c r="C251" s="478"/>
      <c r="D251" s="223">
        <v>315.10000000000002</v>
      </c>
      <c r="E251" s="26"/>
      <c r="F251" s="26"/>
      <c r="G251" s="15">
        <f t="shared" si="18"/>
        <v>0</v>
      </c>
      <c r="H251" s="26"/>
      <c r="I251" s="26"/>
      <c r="J251" s="26"/>
      <c r="K251" s="26"/>
      <c r="L251" s="26"/>
      <c r="M251" s="31">
        <f t="shared" si="19"/>
        <v>0</v>
      </c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15">
        <f t="shared" si="20"/>
        <v>0</v>
      </c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324">
        <f t="shared" si="21"/>
        <v>0</v>
      </c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324">
        <f t="shared" si="22"/>
        <v>0</v>
      </c>
      <c r="BT251" s="26"/>
      <c r="BU251" s="26"/>
      <c r="BV251" s="26"/>
      <c r="BW251" s="26"/>
      <c r="BX251" s="26"/>
      <c r="BY251" s="26"/>
      <c r="BZ251" s="26"/>
      <c r="CA251" s="49">
        <f t="shared" si="23"/>
        <v>0</v>
      </c>
    </row>
    <row r="252" spans="1:79" ht="15.75">
      <c r="A252" s="37" t="s">
        <v>572</v>
      </c>
      <c r="B252" s="477" t="s">
        <v>573</v>
      </c>
      <c r="C252" s="478"/>
      <c r="D252" s="223">
        <v>315.2</v>
      </c>
      <c r="E252" s="19"/>
      <c r="F252" s="19"/>
      <c r="G252" s="15">
        <f t="shared" si="18"/>
        <v>0</v>
      </c>
      <c r="H252" s="19"/>
      <c r="I252" s="19"/>
      <c r="J252" s="21"/>
      <c r="K252" s="21"/>
      <c r="L252" s="21"/>
      <c r="M252" s="31">
        <f t="shared" si="19"/>
        <v>0</v>
      </c>
      <c r="N252" s="220"/>
      <c r="O252" s="220"/>
      <c r="P252" s="220"/>
      <c r="Q252" s="220"/>
      <c r="R252" s="220"/>
      <c r="S252" s="220"/>
      <c r="T252" s="220"/>
      <c r="U252" s="220"/>
      <c r="V252" s="220"/>
      <c r="W252" s="220"/>
      <c r="X252" s="15">
        <f t="shared" si="20"/>
        <v>0</v>
      </c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20"/>
      <c r="AK252" s="220"/>
      <c r="AL252" s="220"/>
      <c r="AM252" s="220"/>
      <c r="AN252" s="220"/>
      <c r="AO252" s="220"/>
      <c r="AP252" s="220"/>
      <c r="AQ252" s="220"/>
      <c r="AR252" s="220"/>
      <c r="AS252" s="220"/>
      <c r="AT252" s="220"/>
      <c r="AU252" s="220"/>
      <c r="AV252" s="220"/>
      <c r="AW252" s="220"/>
      <c r="AX252" s="220"/>
      <c r="AY252" s="220"/>
      <c r="AZ252" s="220"/>
      <c r="BA252" s="220"/>
      <c r="BB252" s="220"/>
      <c r="BC252" s="220"/>
      <c r="BD252" s="220"/>
      <c r="BE252" s="220"/>
      <c r="BF252" s="324">
        <f t="shared" si="21"/>
        <v>0</v>
      </c>
      <c r="BG252" s="220"/>
      <c r="BH252" s="220"/>
      <c r="BI252" s="220"/>
      <c r="BJ252" s="220"/>
      <c r="BK252" s="24"/>
      <c r="BL252" s="24"/>
      <c r="BM252" s="24"/>
      <c r="BN252" s="24"/>
      <c r="BO252" s="220"/>
      <c r="BP252" s="220"/>
      <c r="BQ252" s="220"/>
      <c r="BR252" s="220"/>
      <c r="BS252" s="324">
        <f t="shared" si="22"/>
        <v>0</v>
      </c>
      <c r="BT252" s="220"/>
      <c r="BU252" s="220"/>
      <c r="BV252" s="19"/>
      <c r="BW252" s="19"/>
      <c r="BX252" s="19"/>
      <c r="BY252" s="19"/>
      <c r="BZ252" s="19"/>
      <c r="CA252" s="49">
        <f t="shared" si="23"/>
        <v>0</v>
      </c>
    </row>
    <row r="253" spans="1:79" ht="15.75">
      <c r="A253" s="58" t="s">
        <v>574</v>
      </c>
      <c r="B253" s="479" t="s">
        <v>575</v>
      </c>
      <c r="C253" s="480"/>
      <c r="D253" s="222"/>
      <c r="E253" s="15"/>
      <c r="F253" s="15"/>
      <c r="G253" s="15">
        <f t="shared" si="18"/>
        <v>0</v>
      </c>
      <c r="H253" s="15"/>
      <c r="I253" s="15"/>
      <c r="J253" s="31"/>
      <c r="K253" s="31"/>
      <c r="L253" s="31"/>
      <c r="M253" s="31">
        <f t="shared" si="19"/>
        <v>0</v>
      </c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15">
        <f t="shared" si="20"/>
        <v>0</v>
      </c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324">
        <f t="shared" si="21"/>
        <v>0</v>
      </c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324">
        <f t="shared" si="22"/>
        <v>0</v>
      </c>
      <c r="BT253" s="23"/>
      <c r="BU253" s="23"/>
      <c r="BV253" s="15"/>
      <c r="BW253" s="15"/>
      <c r="BX253" s="15"/>
      <c r="BY253" s="15"/>
      <c r="BZ253" s="15"/>
      <c r="CA253" s="49">
        <f t="shared" si="23"/>
        <v>0</v>
      </c>
    </row>
    <row r="254" spans="1:79" ht="15.75">
      <c r="A254" s="37" t="s">
        <v>576</v>
      </c>
      <c r="B254" s="477" t="s">
        <v>577</v>
      </c>
      <c r="C254" s="478"/>
      <c r="D254" s="223">
        <v>316</v>
      </c>
      <c r="E254" s="49"/>
      <c r="F254" s="49"/>
      <c r="G254" s="53">
        <f t="shared" si="18"/>
        <v>0</v>
      </c>
      <c r="H254" s="49"/>
      <c r="I254" s="49"/>
      <c r="J254" s="220">
        <v>3</v>
      </c>
      <c r="K254" s="220"/>
      <c r="L254" s="220"/>
      <c r="M254" s="23">
        <f t="shared" si="19"/>
        <v>3</v>
      </c>
      <c r="N254" s="220"/>
      <c r="O254" s="220"/>
      <c r="P254" s="220"/>
      <c r="Q254" s="220">
        <v>3</v>
      </c>
      <c r="R254" s="220"/>
      <c r="S254" s="220"/>
      <c r="T254" s="220"/>
      <c r="U254" s="220"/>
      <c r="V254" s="220"/>
      <c r="W254" s="220"/>
      <c r="X254" s="53">
        <f t="shared" si="20"/>
        <v>3</v>
      </c>
      <c r="Y254" s="49"/>
      <c r="Z254" s="49"/>
      <c r="AA254" s="49"/>
      <c r="AB254" s="49"/>
      <c r="AC254" s="49"/>
      <c r="AD254" s="49"/>
      <c r="AE254" s="49">
        <v>1</v>
      </c>
      <c r="AF254" s="49"/>
      <c r="AG254" s="49"/>
      <c r="AH254" s="49"/>
      <c r="AI254" s="49"/>
      <c r="AJ254" s="220"/>
      <c r="AK254" s="220"/>
      <c r="AL254" s="220"/>
      <c r="AM254" s="220"/>
      <c r="AN254" s="220"/>
      <c r="AO254" s="220">
        <v>1</v>
      </c>
      <c r="AP254" s="220">
        <v>2</v>
      </c>
      <c r="AQ254" s="220"/>
      <c r="AR254" s="220"/>
      <c r="AS254" s="220"/>
      <c r="AT254" s="220"/>
      <c r="AU254" s="220"/>
      <c r="AV254" s="220"/>
      <c r="AW254" s="220">
        <v>3</v>
      </c>
      <c r="AX254" s="220"/>
      <c r="AY254" s="220">
        <v>3</v>
      </c>
      <c r="AZ254" s="220"/>
      <c r="BA254" s="220"/>
      <c r="BB254" s="220"/>
      <c r="BC254" s="220"/>
      <c r="BD254" s="220"/>
      <c r="BE254" s="220"/>
      <c r="BF254" s="324">
        <f t="shared" si="21"/>
        <v>0</v>
      </c>
      <c r="BG254" s="220"/>
      <c r="BH254" s="220"/>
      <c r="BI254" s="220"/>
      <c r="BJ254" s="220"/>
      <c r="BK254" s="24"/>
      <c r="BL254" s="24"/>
      <c r="BM254" s="24"/>
      <c r="BN254" s="24"/>
      <c r="BO254" s="220"/>
      <c r="BP254" s="220"/>
      <c r="BQ254" s="220"/>
      <c r="BR254" s="220"/>
      <c r="BS254" s="324">
        <f t="shared" si="22"/>
        <v>0</v>
      </c>
      <c r="BT254" s="220"/>
      <c r="BU254" s="220"/>
      <c r="BV254" s="49"/>
      <c r="BW254" s="49"/>
      <c r="BX254" s="49"/>
      <c r="BY254" s="49">
        <v>3</v>
      </c>
      <c r="BZ254" s="49">
        <v>4</v>
      </c>
      <c r="CA254" s="49">
        <f t="shared" si="23"/>
        <v>-1</v>
      </c>
    </row>
    <row r="255" spans="1:79" ht="15.75">
      <c r="A255" s="37" t="s">
        <v>578</v>
      </c>
      <c r="B255" s="477" t="s">
        <v>579</v>
      </c>
      <c r="C255" s="478"/>
      <c r="D255" s="223">
        <v>317</v>
      </c>
      <c r="E255" s="19"/>
      <c r="F255" s="19"/>
      <c r="G255" s="15">
        <f t="shared" si="18"/>
        <v>0</v>
      </c>
      <c r="H255" s="19"/>
      <c r="I255" s="19"/>
      <c r="J255" s="21"/>
      <c r="K255" s="21"/>
      <c r="L255" s="21"/>
      <c r="M255" s="31">
        <f t="shared" si="19"/>
        <v>0</v>
      </c>
      <c r="N255" s="220"/>
      <c r="O255" s="220"/>
      <c r="P255" s="220"/>
      <c r="Q255" s="220"/>
      <c r="R255" s="220"/>
      <c r="S255" s="220"/>
      <c r="T255" s="220"/>
      <c r="U255" s="220"/>
      <c r="V255" s="220"/>
      <c r="W255" s="220"/>
      <c r="X255" s="15">
        <f t="shared" si="20"/>
        <v>0</v>
      </c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20"/>
      <c r="AK255" s="220"/>
      <c r="AL255" s="220"/>
      <c r="AM255" s="220"/>
      <c r="AN255" s="220"/>
      <c r="AO255" s="220"/>
      <c r="AP255" s="220"/>
      <c r="AQ255" s="220"/>
      <c r="AR255" s="220"/>
      <c r="AS255" s="220"/>
      <c r="AT255" s="220"/>
      <c r="AU255" s="220"/>
      <c r="AV255" s="220"/>
      <c r="AW255" s="220"/>
      <c r="AX255" s="220"/>
      <c r="AY255" s="220"/>
      <c r="AZ255" s="220"/>
      <c r="BA255" s="220"/>
      <c r="BB255" s="220"/>
      <c r="BC255" s="220"/>
      <c r="BD255" s="220"/>
      <c r="BE255" s="220"/>
      <c r="BF255" s="324">
        <f t="shared" si="21"/>
        <v>0</v>
      </c>
      <c r="BG255" s="220"/>
      <c r="BH255" s="220"/>
      <c r="BI255" s="220"/>
      <c r="BJ255" s="220"/>
      <c r="BK255" s="24"/>
      <c r="BL255" s="24"/>
      <c r="BM255" s="24"/>
      <c r="BN255" s="24"/>
      <c r="BO255" s="220"/>
      <c r="BP255" s="220"/>
      <c r="BQ255" s="220"/>
      <c r="BR255" s="220"/>
      <c r="BS255" s="324">
        <f t="shared" si="22"/>
        <v>0</v>
      </c>
      <c r="BT255" s="220"/>
      <c r="BU255" s="220"/>
      <c r="BV255" s="19"/>
      <c r="BW255" s="19"/>
      <c r="BX255" s="19"/>
      <c r="BY255" s="19"/>
      <c r="BZ255" s="19"/>
      <c r="CA255" s="49">
        <f t="shared" si="23"/>
        <v>0</v>
      </c>
    </row>
    <row r="256" spans="1:79" ht="15.75">
      <c r="A256" s="37" t="s">
        <v>580</v>
      </c>
      <c r="B256" s="477" t="s">
        <v>581</v>
      </c>
      <c r="C256" s="478"/>
      <c r="D256" s="223">
        <v>318</v>
      </c>
      <c r="E256" s="19"/>
      <c r="F256" s="19"/>
      <c r="G256" s="15">
        <f t="shared" si="18"/>
        <v>0</v>
      </c>
      <c r="H256" s="19"/>
      <c r="I256" s="19"/>
      <c r="J256" s="21"/>
      <c r="K256" s="21"/>
      <c r="L256" s="21"/>
      <c r="M256" s="31">
        <f t="shared" si="19"/>
        <v>0</v>
      </c>
      <c r="N256" s="220"/>
      <c r="O256" s="220"/>
      <c r="P256" s="220"/>
      <c r="Q256" s="220"/>
      <c r="R256" s="220"/>
      <c r="S256" s="220"/>
      <c r="T256" s="220"/>
      <c r="U256" s="220"/>
      <c r="V256" s="220"/>
      <c r="W256" s="220"/>
      <c r="X256" s="15">
        <f t="shared" si="20"/>
        <v>0</v>
      </c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20"/>
      <c r="AK256" s="220"/>
      <c r="AL256" s="220"/>
      <c r="AM256" s="220"/>
      <c r="AN256" s="220"/>
      <c r="AO256" s="220"/>
      <c r="AP256" s="220"/>
      <c r="AQ256" s="220"/>
      <c r="AR256" s="220"/>
      <c r="AS256" s="220"/>
      <c r="AT256" s="220"/>
      <c r="AU256" s="220"/>
      <c r="AV256" s="220"/>
      <c r="AW256" s="220"/>
      <c r="AX256" s="220"/>
      <c r="AY256" s="220"/>
      <c r="AZ256" s="220"/>
      <c r="BA256" s="220"/>
      <c r="BB256" s="220"/>
      <c r="BC256" s="220"/>
      <c r="BD256" s="220"/>
      <c r="BE256" s="220"/>
      <c r="BF256" s="324">
        <f t="shared" si="21"/>
        <v>0</v>
      </c>
      <c r="BG256" s="220"/>
      <c r="BH256" s="220"/>
      <c r="BI256" s="220"/>
      <c r="BJ256" s="220"/>
      <c r="BK256" s="24"/>
      <c r="BL256" s="24"/>
      <c r="BM256" s="24"/>
      <c r="BN256" s="24"/>
      <c r="BO256" s="220"/>
      <c r="BP256" s="220"/>
      <c r="BQ256" s="220"/>
      <c r="BR256" s="220"/>
      <c r="BS256" s="324">
        <f t="shared" si="22"/>
        <v>0</v>
      </c>
      <c r="BT256" s="220"/>
      <c r="BU256" s="220"/>
      <c r="BV256" s="19"/>
      <c r="BW256" s="19"/>
      <c r="BX256" s="19"/>
      <c r="BY256" s="19"/>
      <c r="BZ256" s="19"/>
      <c r="CA256" s="49">
        <f t="shared" si="23"/>
        <v>0</v>
      </c>
    </row>
    <row r="257" spans="1:79" ht="15.75">
      <c r="A257" s="37" t="s">
        <v>582</v>
      </c>
      <c r="B257" s="477" t="s">
        <v>583</v>
      </c>
      <c r="C257" s="478"/>
      <c r="D257" s="223">
        <v>319</v>
      </c>
      <c r="E257" s="19"/>
      <c r="F257" s="19"/>
      <c r="G257" s="15">
        <f t="shared" si="18"/>
        <v>0</v>
      </c>
      <c r="H257" s="19"/>
      <c r="I257" s="19"/>
      <c r="J257" s="21"/>
      <c r="K257" s="21"/>
      <c r="L257" s="21"/>
      <c r="M257" s="31">
        <f t="shared" si="19"/>
        <v>0</v>
      </c>
      <c r="N257" s="220"/>
      <c r="O257" s="220"/>
      <c r="P257" s="220"/>
      <c r="Q257" s="220"/>
      <c r="R257" s="220"/>
      <c r="S257" s="220"/>
      <c r="T257" s="220"/>
      <c r="U257" s="220"/>
      <c r="V257" s="220"/>
      <c r="W257" s="220"/>
      <c r="X257" s="15">
        <f t="shared" si="20"/>
        <v>0</v>
      </c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20"/>
      <c r="AK257" s="220"/>
      <c r="AL257" s="220"/>
      <c r="AM257" s="220"/>
      <c r="AN257" s="220"/>
      <c r="AO257" s="220"/>
      <c r="AP257" s="220"/>
      <c r="AQ257" s="220"/>
      <c r="AR257" s="220"/>
      <c r="AS257" s="220"/>
      <c r="AT257" s="220"/>
      <c r="AU257" s="220"/>
      <c r="AV257" s="220"/>
      <c r="AW257" s="220"/>
      <c r="AX257" s="220"/>
      <c r="AY257" s="220"/>
      <c r="AZ257" s="220"/>
      <c r="BA257" s="220"/>
      <c r="BB257" s="220"/>
      <c r="BC257" s="220"/>
      <c r="BD257" s="220"/>
      <c r="BE257" s="220"/>
      <c r="BF257" s="324">
        <f t="shared" si="21"/>
        <v>0</v>
      </c>
      <c r="BG257" s="220"/>
      <c r="BH257" s="220"/>
      <c r="BI257" s="220"/>
      <c r="BJ257" s="220"/>
      <c r="BK257" s="24"/>
      <c r="BL257" s="24"/>
      <c r="BM257" s="24"/>
      <c r="BN257" s="24"/>
      <c r="BO257" s="220"/>
      <c r="BP257" s="220"/>
      <c r="BQ257" s="220"/>
      <c r="BR257" s="220"/>
      <c r="BS257" s="324">
        <f t="shared" si="22"/>
        <v>0</v>
      </c>
      <c r="BT257" s="220"/>
      <c r="BU257" s="220"/>
      <c r="BV257" s="19"/>
      <c r="BW257" s="19"/>
      <c r="BX257" s="19"/>
      <c r="BY257" s="19"/>
      <c r="BZ257" s="19"/>
      <c r="CA257" s="49">
        <f t="shared" si="23"/>
        <v>0</v>
      </c>
    </row>
    <row r="258" spans="1:79" ht="15.75">
      <c r="A258" s="37" t="s">
        <v>584</v>
      </c>
      <c r="B258" s="477" t="s">
        <v>585</v>
      </c>
      <c r="C258" s="478"/>
      <c r="D258" s="223">
        <v>320</v>
      </c>
      <c r="E258" s="19"/>
      <c r="F258" s="19"/>
      <c r="G258" s="15">
        <f t="shared" si="18"/>
        <v>0</v>
      </c>
      <c r="H258" s="19"/>
      <c r="I258" s="19"/>
      <c r="J258" s="21"/>
      <c r="K258" s="21"/>
      <c r="L258" s="21"/>
      <c r="M258" s="31">
        <f t="shared" si="19"/>
        <v>0</v>
      </c>
      <c r="N258" s="220"/>
      <c r="O258" s="220"/>
      <c r="P258" s="220"/>
      <c r="Q258" s="220"/>
      <c r="R258" s="220"/>
      <c r="S258" s="220"/>
      <c r="T258" s="220"/>
      <c r="U258" s="220"/>
      <c r="V258" s="220"/>
      <c r="W258" s="220"/>
      <c r="X258" s="15">
        <f t="shared" si="20"/>
        <v>0</v>
      </c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20"/>
      <c r="AK258" s="220"/>
      <c r="AL258" s="220"/>
      <c r="AM258" s="220"/>
      <c r="AN258" s="220"/>
      <c r="AO258" s="220"/>
      <c r="AP258" s="220"/>
      <c r="AQ258" s="220"/>
      <c r="AR258" s="220"/>
      <c r="AS258" s="220"/>
      <c r="AT258" s="220"/>
      <c r="AU258" s="220"/>
      <c r="AV258" s="220"/>
      <c r="AW258" s="220"/>
      <c r="AX258" s="220"/>
      <c r="AY258" s="220"/>
      <c r="AZ258" s="220"/>
      <c r="BA258" s="220"/>
      <c r="BB258" s="220"/>
      <c r="BC258" s="220"/>
      <c r="BD258" s="220"/>
      <c r="BE258" s="220"/>
      <c r="BF258" s="324">
        <f t="shared" si="21"/>
        <v>0</v>
      </c>
      <c r="BG258" s="220"/>
      <c r="BH258" s="220"/>
      <c r="BI258" s="220"/>
      <c r="BJ258" s="220"/>
      <c r="BK258" s="24"/>
      <c r="BL258" s="24"/>
      <c r="BM258" s="24"/>
      <c r="BN258" s="24"/>
      <c r="BO258" s="220"/>
      <c r="BP258" s="220"/>
      <c r="BQ258" s="220"/>
      <c r="BR258" s="220"/>
      <c r="BS258" s="324">
        <f t="shared" si="22"/>
        <v>0</v>
      </c>
      <c r="BT258" s="220"/>
      <c r="BU258" s="220"/>
      <c r="BV258" s="19"/>
      <c r="BW258" s="19"/>
      <c r="BX258" s="19"/>
      <c r="BY258" s="19"/>
      <c r="BZ258" s="19"/>
      <c r="CA258" s="49">
        <f t="shared" si="23"/>
        <v>0</v>
      </c>
    </row>
    <row r="259" spans="1:79" ht="15.75">
      <c r="A259" s="37" t="s">
        <v>586</v>
      </c>
      <c r="B259" s="477" t="s">
        <v>587</v>
      </c>
      <c r="C259" s="478"/>
      <c r="D259" s="223">
        <v>321</v>
      </c>
      <c r="E259" s="19"/>
      <c r="F259" s="19"/>
      <c r="G259" s="15">
        <f t="shared" si="18"/>
        <v>0</v>
      </c>
      <c r="H259" s="19"/>
      <c r="I259" s="19"/>
      <c r="J259" s="21"/>
      <c r="K259" s="21"/>
      <c r="L259" s="21"/>
      <c r="M259" s="31">
        <f t="shared" si="19"/>
        <v>0</v>
      </c>
      <c r="N259" s="220"/>
      <c r="O259" s="220"/>
      <c r="P259" s="220"/>
      <c r="Q259" s="220"/>
      <c r="R259" s="220"/>
      <c r="S259" s="220"/>
      <c r="T259" s="220"/>
      <c r="U259" s="220"/>
      <c r="V259" s="220"/>
      <c r="W259" s="220"/>
      <c r="X259" s="15">
        <f t="shared" si="20"/>
        <v>0</v>
      </c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20"/>
      <c r="AK259" s="220"/>
      <c r="AL259" s="220"/>
      <c r="AM259" s="220"/>
      <c r="AN259" s="220"/>
      <c r="AO259" s="220"/>
      <c r="AP259" s="220"/>
      <c r="AQ259" s="220"/>
      <c r="AR259" s="220"/>
      <c r="AS259" s="220"/>
      <c r="AT259" s="220"/>
      <c r="AU259" s="220"/>
      <c r="AV259" s="220"/>
      <c r="AW259" s="220"/>
      <c r="AX259" s="220"/>
      <c r="AY259" s="220"/>
      <c r="AZ259" s="220"/>
      <c r="BA259" s="220"/>
      <c r="BB259" s="220"/>
      <c r="BC259" s="220"/>
      <c r="BD259" s="220"/>
      <c r="BE259" s="220"/>
      <c r="BF259" s="324">
        <f t="shared" si="21"/>
        <v>0</v>
      </c>
      <c r="BG259" s="220"/>
      <c r="BH259" s="220"/>
      <c r="BI259" s="220"/>
      <c r="BJ259" s="220"/>
      <c r="BK259" s="24"/>
      <c r="BL259" s="24"/>
      <c r="BM259" s="24"/>
      <c r="BN259" s="24"/>
      <c r="BO259" s="220"/>
      <c r="BP259" s="220"/>
      <c r="BQ259" s="220"/>
      <c r="BR259" s="220"/>
      <c r="BS259" s="324">
        <f t="shared" si="22"/>
        <v>0</v>
      </c>
      <c r="BT259" s="220"/>
      <c r="BU259" s="220"/>
      <c r="BV259" s="19"/>
      <c r="BW259" s="19"/>
      <c r="BX259" s="19"/>
      <c r="BY259" s="19"/>
      <c r="BZ259" s="19"/>
      <c r="CA259" s="49">
        <f t="shared" si="23"/>
        <v>0</v>
      </c>
    </row>
    <row r="260" spans="1:79" ht="15.75">
      <c r="A260" s="37" t="s">
        <v>588</v>
      </c>
      <c r="B260" s="477" t="s">
        <v>589</v>
      </c>
      <c r="C260" s="478"/>
      <c r="D260" s="223">
        <v>322</v>
      </c>
      <c r="E260" s="19"/>
      <c r="F260" s="19"/>
      <c r="G260" s="15">
        <f t="shared" si="18"/>
        <v>0</v>
      </c>
      <c r="H260" s="19"/>
      <c r="I260" s="19"/>
      <c r="J260" s="21"/>
      <c r="K260" s="21"/>
      <c r="L260" s="21"/>
      <c r="M260" s="31">
        <f t="shared" si="19"/>
        <v>0</v>
      </c>
      <c r="N260" s="220"/>
      <c r="O260" s="220"/>
      <c r="P260" s="220"/>
      <c r="Q260" s="220"/>
      <c r="R260" s="220"/>
      <c r="S260" s="220"/>
      <c r="T260" s="220"/>
      <c r="U260" s="220"/>
      <c r="V260" s="220"/>
      <c r="W260" s="220"/>
      <c r="X260" s="15">
        <f t="shared" si="20"/>
        <v>0</v>
      </c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20"/>
      <c r="AK260" s="220"/>
      <c r="AL260" s="220"/>
      <c r="AM260" s="220"/>
      <c r="AN260" s="220"/>
      <c r="AO260" s="220"/>
      <c r="AP260" s="220"/>
      <c r="AQ260" s="220"/>
      <c r="AR260" s="220"/>
      <c r="AS260" s="220"/>
      <c r="AT260" s="220"/>
      <c r="AU260" s="220"/>
      <c r="AV260" s="220"/>
      <c r="AW260" s="220"/>
      <c r="AX260" s="220"/>
      <c r="AY260" s="220"/>
      <c r="AZ260" s="220"/>
      <c r="BA260" s="220"/>
      <c r="BB260" s="220"/>
      <c r="BC260" s="220"/>
      <c r="BD260" s="220"/>
      <c r="BE260" s="220"/>
      <c r="BF260" s="324">
        <f t="shared" si="21"/>
        <v>0</v>
      </c>
      <c r="BG260" s="220"/>
      <c r="BH260" s="220"/>
      <c r="BI260" s="220"/>
      <c r="BJ260" s="220"/>
      <c r="BK260" s="24"/>
      <c r="BL260" s="24"/>
      <c r="BM260" s="24"/>
      <c r="BN260" s="24"/>
      <c r="BO260" s="220"/>
      <c r="BP260" s="220"/>
      <c r="BQ260" s="220"/>
      <c r="BR260" s="220"/>
      <c r="BS260" s="324">
        <f t="shared" si="22"/>
        <v>0</v>
      </c>
      <c r="BT260" s="220"/>
      <c r="BU260" s="220"/>
      <c r="BV260" s="19"/>
      <c r="BW260" s="19"/>
      <c r="BX260" s="19"/>
      <c r="BY260" s="19"/>
      <c r="BZ260" s="19"/>
      <c r="CA260" s="49">
        <f t="shared" si="23"/>
        <v>0</v>
      </c>
    </row>
    <row r="261" spans="1:79" ht="15.75">
      <c r="A261" s="37" t="s">
        <v>590</v>
      </c>
      <c r="B261" s="477" t="s">
        <v>591</v>
      </c>
      <c r="C261" s="478"/>
      <c r="D261" s="223">
        <v>323</v>
      </c>
      <c r="E261" s="19"/>
      <c r="F261" s="19"/>
      <c r="G261" s="15">
        <f t="shared" si="18"/>
        <v>0</v>
      </c>
      <c r="H261" s="19"/>
      <c r="I261" s="19"/>
      <c r="J261" s="21"/>
      <c r="K261" s="21"/>
      <c r="L261" s="21"/>
      <c r="M261" s="31">
        <f t="shared" si="19"/>
        <v>0</v>
      </c>
      <c r="N261" s="220"/>
      <c r="O261" s="220"/>
      <c r="P261" s="220"/>
      <c r="Q261" s="220"/>
      <c r="R261" s="220"/>
      <c r="S261" s="220"/>
      <c r="T261" s="220"/>
      <c r="U261" s="220"/>
      <c r="V261" s="220"/>
      <c r="W261" s="220"/>
      <c r="X261" s="15">
        <f t="shared" si="20"/>
        <v>0</v>
      </c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20"/>
      <c r="AK261" s="220"/>
      <c r="AL261" s="220"/>
      <c r="AM261" s="220"/>
      <c r="AN261" s="220"/>
      <c r="AO261" s="220"/>
      <c r="AP261" s="220"/>
      <c r="AQ261" s="220"/>
      <c r="AR261" s="220"/>
      <c r="AS261" s="220"/>
      <c r="AT261" s="220"/>
      <c r="AU261" s="220"/>
      <c r="AV261" s="220"/>
      <c r="AW261" s="220"/>
      <c r="AX261" s="220"/>
      <c r="AY261" s="220"/>
      <c r="AZ261" s="220"/>
      <c r="BA261" s="220"/>
      <c r="BB261" s="220"/>
      <c r="BC261" s="220"/>
      <c r="BD261" s="220"/>
      <c r="BE261" s="220"/>
      <c r="BF261" s="324">
        <f t="shared" si="21"/>
        <v>0</v>
      </c>
      <c r="BG261" s="220"/>
      <c r="BH261" s="220"/>
      <c r="BI261" s="220"/>
      <c r="BJ261" s="220"/>
      <c r="BK261" s="24"/>
      <c r="BL261" s="24"/>
      <c r="BM261" s="24"/>
      <c r="BN261" s="24"/>
      <c r="BO261" s="220"/>
      <c r="BP261" s="220"/>
      <c r="BQ261" s="220"/>
      <c r="BR261" s="220"/>
      <c r="BS261" s="324">
        <f t="shared" si="22"/>
        <v>0</v>
      </c>
      <c r="BT261" s="220"/>
      <c r="BU261" s="220"/>
      <c r="BV261" s="19"/>
      <c r="BW261" s="19"/>
      <c r="BX261" s="19"/>
      <c r="BY261" s="19"/>
      <c r="BZ261" s="19"/>
      <c r="CA261" s="49">
        <f t="shared" si="23"/>
        <v>0</v>
      </c>
    </row>
    <row r="262" spans="1:79" ht="15.75">
      <c r="A262" s="37" t="s">
        <v>592</v>
      </c>
      <c r="B262" s="477" t="s">
        <v>593</v>
      </c>
      <c r="C262" s="478"/>
      <c r="D262" s="223">
        <v>324</v>
      </c>
      <c r="E262" s="19"/>
      <c r="F262" s="19"/>
      <c r="G262" s="15">
        <f t="shared" si="18"/>
        <v>0</v>
      </c>
      <c r="H262" s="19"/>
      <c r="I262" s="19"/>
      <c r="J262" s="21"/>
      <c r="K262" s="21"/>
      <c r="L262" s="21"/>
      <c r="M262" s="31">
        <f t="shared" si="19"/>
        <v>0</v>
      </c>
      <c r="N262" s="220"/>
      <c r="O262" s="220"/>
      <c r="P262" s="220"/>
      <c r="Q262" s="220"/>
      <c r="R262" s="220"/>
      <c r="S262" s="220"/>
      <c r="T262" s="220"/>
      <c r="U262" s="220"/>
      <c r="V262" s="220"/>
      <c r="W262" s="220"/>
      <c r="X262" s="15">
        <f t="shared" si="20"/>
        <v>0</v>
      </c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20"/>
      <c r="AK262" s="220"/>
      <c r="AL262" s="220"/>
      <c r="AM262" s="220"/>
      <c r="AN262" s="220"/>
      <c r="AO262" s="220"/>
      <c r="AP262" s="220"/>
      <c r="AQ262" s="220"/>
      <c r="AR262" s="220"/>
      <c r="AS262" s="220"/>
      <c r="AT262" s="220"/>
      <c r="AU262" s="220"/>
      <c r="AV262" s="220"/>
      <c r="AW262" s="220"/>
      <c r="AX262" s="220"/>
      <c r="AY262" s="220"/>
      <c r="AZ262" s="220"/>
      <c r="BA262" s="220"/>
      <c r="BB262" s="220"/>
      <c r="BC262" s="220"/>
      <c r="BD262" s="220"/>
      <c r="BE262" s="220"/>
      <c r="BF262" s="324">
        <f t="shared" si="21"/>
        <v>0</v>
      </c>
      <c r="BG262" s="220"/>
      <c r="BH262" s="220"/>
      <c r="BI262" s="220"/>
      <c r="BJ262" s="220"/>
      <c r="BK262" s="24"/>
      <c r="BL262" s="24"/>
      <c r="BM262" s="24"/>
      <c r="BN262" s="24"/>
      <c r="BO262" s="220"/>
      <c r="BP262" s="220"/>
      <c r="BQ262" s="220"/>
      <c r="BR262" s="220"/>
      <c r="BS262" s="324">
        <f t="shared" si="22"/>
        <v>0</v>
      </c>
      <c r="BT262" s="220"/>
      <c r="BU262" s="220"/>
      <c r="BV262" s="19"/>
      <c r="BW262" s="19"/>
      <c r="BX262" s="19"/>
      <c r="BY262" s="19"/>
      <c r="BZ262" s="19"/>
      <c r="CA262" s="49">
        <f t="shared" si="23"/>
        <v>0</v>
      </c>
    </row>
    <row r="263" spans="1:79" ht="15.75">
      <c r="A263" s="37" t="s">
        <v>594</v>
      </c>
      <c r="B263" s="477" t="s">
        <v>595</v>
      </c>
      <c r="C263" s="478"/>
      <c r="D263" s="223">
        <v>325</v>
      </c>
      <c r="E263" s="49"/>
      <c r="F263" s="49"/>
      <c r="G263" s="53">
        <f t="shared" ref="G263:G326" si="24">+E263+F263</f>
        <v>0</v>
      </c>
      <c r="H263" s="49"/>
      <c r="I263" s="49"/>
      <c r="J263" s="220">
        <v>3</v>
      </c>
      <c r="K263" s="220"/>
      <c r="L263" s="220"/>
      <c r="M263" s="23">
        <f t="shared" ref="M263:M326" si="25">+J263+K263+L263</f>
        <v>3</v>
      </c>
      <c r="N263" s="220"/>
      <c r="O263" s="220"/>
      <c r="P263" s="220"/>
      <c r="Q263" s="220"/>
      <c r="R263" s="220">
        <v>1</v>
      </c>
      <c r="S263" s="220"/>
      <c r="T263" s="220"/>
      <c r="U263" s="220"/>
      <c r="V263" s="220"/>
      <c r="W263" s="220"/>
      <c r="X263" s="53">
        <f t="shared" ref="X263:X326" si="26">+P263+Q263+R263+S263+T263+U263+V263+W263</f>
        <v>1</v>
      </c>
      <c r="Y263" s="49"/>
      <c r="Z263" s="49">
        <v>2</v>
      </c>
      <c r="AA263" s="49"/>
      <c r="AB263" s="49"/>
      <c r="AC263" s="49"/>
      <c r="AD263" s="49"/>
      <c r="AE263" s="49"/>
      <c r="AF263" s="49"/>
      <c r="AG263" s="49"/>
      <c r="AH263" s="49"/>
      <c r="AI263" s="49"/>
      <c r="AJ263" s="220"/>
      <c r="AK263" s="220"/>
      <c r="AL263" s="220"/>
      <c r="AM263" s="220"/>
      <c r="AN263" s="220"/>
      <c r="AO263" s="220"/>
      <c r="AP263" s="220">
        <v>2</v>
      </c>
      <c r="AQ263" s="220">
        <v>1</v>
      </c>
      <c r="AR263" s="220"/>
      <c r="AS263" s="220"/>
      <c r="AT263" s="220"/>
      <c r="AU263" s="220"/>
      <c r="AV263" s="220"/>
      <c r="AW263" s="220">
        <v>3</v>
      </c>
      <c r="AX263" s="220"/>
      <c r="AY263" s="220">
        <v>3</v>
      </c>
      <c r="AZ263" s="220"/>
      <c r="BA263" s="220"/>
      <c r="BB263" s="220"/>
      <c r="BC263" s="220"/>
      <c r="BD263" s="220"/>
      <c r="BE263" s="220"/>
      <c r="BF263" s="324">
        <f t="shared" ref="BF263:BF326" si="27">+BC263+BD263+BE263</f>
        <v>0</v>
      </c>
      <c r="BG263" s="220"/>
      <c r="BH263" s="220"/>
      <c r="BI263" s="220"/>
      <c r="BJ263" s="220"/>
      <c r="BK263" s="24"/>
      <c r="BL263" s="24"/>
      <c r="BM263" s="24"/>
      <c r="BN263" s="24"/>
      <c r="BO263" s="220"/>
      <c r="BP263" s="220"/>
      <c r="BQ263" s="220"/>
      <c r="BR263" s="220"/>
      <c r="BS263" s="324">
        <f t="shared" ref="BS263:BS326" si="28">+BO263+BP263+BQ263+BR263</f>
        <v>0</v>
      </c>
      <c r="BT263" s="220"/>
      <c r="BU263" s="220"/>
      <c r="BV263" s="49"/>
      <c r="BW263" s="49"/>
      <c r="BX263" s="49"/>
      <c r="BY263" s="49">
        <v>3</v>
      </c>
      <c r="BZ263" s="49">
        <v>3</v>
      </c>
      <c r="CA263" s="49">
        <f t="shared" ref="CA263:CA326" si="29">+BY263-BZ263</f>
        <v>0</v>
      </c>
    </row>
    <row r="264" spans="1:79" ht="15.75">
      <c r="A264" s="37" t="s">
        <v>596</v>
      </c>
      <c r="B264" s="477" t="s">
        <v>597</v>
      </c>
      <c r="C264" s="478"/>
      <c r="D264" s="223">
        <v>326</v>
      </c>
      <c r="E264" s="19"/>
      <c r="F264" s="19"/>
      <c r="G264" s="15">
        <f t="shared" si="24"/>
        <v>0</v>
      </c>
      <c r="H264" s="19"/>
      <c r="I264" s="19"/>
      <c r="J264" s="21"/>
      <c r="K264" s="21"/>
      <c r="L264" s="21"/>
      <c r="M264" s="31">
        <f t="shared" si="25"/>
        <v>0</v>
      </c>
      <c r="N264" s="220"/>
      <c r="O264" s="220"/>
      <c r="P264" s="220"/>
      <c r="Q264" s="220"/>
      <c r="R264" s="220"/>
      <c r="S264" s="220"/>
      <c r="T264" s="220"/>
      <c r="U264" s="220"/>
      <c r="V264" s="220"/>
      <c r="W264" s="220"/>
      <c r="X264" s="15">
        <f t="shared" si="26"/>
        <v>0</v>
      </c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20"/>
      <c r="AK264" s="220"/>
      <c r="AL264" s="220"/>
      <c r="AM264" s="220"/>
      <c r="AN264" s="220"/>
      <c r="AO264" s="220"/>
      <c r="AP264" s="220"/>
      <c r="AQ264" s="220"/>
      <c r="AR264" s="220"/>
      <c r="AS264" s="220"/>
      <c r="AT264" s="220"/>
      <c r="AU264" s="220"/>
      <c r="AV264" s="220"/>
      <c r="AW264" s="220"/>
      <c r="AX264" s="220"/>
      <c r="AY264" s="220"/>
      <c r="AZ264" s="220"/>
      <c r="BA264" s="220"/>
      <c r="BB264" s="220"/>
      <c r="BC264" s="220"/>
      <c r="BD264" s="220"/>
      <c r="BE264" s="220"/>
      <c r="BF264" s="324">
        <f t="shared" si="27"/>
        <v>0</v>
      </c>
      <c r="BG264" s="220"/>
      <c r="BH264" s="220"/>
      <c r="BI264" s="220"/>
      <c r="BJ264" s="220"/>
      <c r="BK264" s="24"/>
      <c r="BL264" s="24"/>
      <c r="BM264" s="24"/>
      <c r="BN264" s="24"/>
      <c r="BO264" s="220"/>
      <c r="BP264" s="220"/>
      <c r="BQ264" s="220"/>
      <c r="BR264" s="220"/>
      <c r="BS264" s="324">
        <f t="shared" si="28"/>
        <v>0</v>
      </c>
      <c r="BT264" s="220"/>
      <c r="BU264" s="220"/>
      <c r="BV264" s="19"/>
      <c r="BW264" s="19"/>
      <c r="BX264" s="19"/>
      <c r="BY264" s="19"/>
      <c r="BZ264" s="19"/>
      <c r="CA264" s="49">
        <f t="shared" si="29"/>
        <v>0</v>
      </c>
    </row>
    <row r="265" spans="1:79" ht="15.75">
      <c r="A265" s="37" t="s">
        <v>598</v>
      </c>
      <c r="B265" s="477" t="s">
        <v>599</v>
      </c>
      <c r="C265" s="478"/>
      <c r="D265" s="223">
        <v>327</v>
      </c>
      <c r="E265" s="49"/>
      <c r="F265" s="49"/>
      <c r="G265" s="53">
        <f t="shared" si="24"/>
        <v>0</v>
      </c>
      <c r="H265" s="49"/>
      <c r="I265" s="49"/>
      <c r="J265" s="220">
        <v>2</v>
      </c>
      <c r="K265" s="220"/>
      <c r="L265" s="220"/>
      <c r="M265" s="23">
        <f t="shared" si="25"/>
        <v>2</v>
      </c>
      <c r="N265" s="220"/>
      <c r="O265" s="220"/>
      <c r="P265" s="220"/>
      <c r="Q265" s="220">
        <v>1</v>
      </c>
      <c r="R265" s="220">
        <v>1</v>
      </c>
      <c r="S265" s="220"/>
      <c r="T265" s="220"/>
      <c r="U265" s="220"/>
      <c r="V265" s="220"/>
      <c r="W265" s="220"/>
      <c r="X265" s="53">
        <f t="shared" si="26"/>
        <v>2</v>
      </c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220"/>
      <c r="AK265" s="220"/>
      <c r="AL265" s="220"/>
      <c r="AM265" s="220"/>
      <c r="AN265" s="220"/>
      <c r="AO265" s="220">
        <v>1</v>
      </c>
      <c r="AP265" s="220">
        <v>1</v>
      </c>
      <c r="AQ265" s="220"/>
      <c r="AR265" s="220"/>
      <c r="AS265" s="220">
        <v>1</v>
      </c>
      <c r="AT265" s="220"/>
      <c r="AU265" s="220"/>
      <c r="AV265" s="220"/>
      <c r="AW265" s="220">
        <v>1</v>
      </c>
      <c r="AX265" s="220"/>
      <c r="AY265" s="220">
        <v>2</v>
      </c>
      <c r="AZ265" s="220"/>
      <c r="BA265" s="220"/>
      <c r="BB265" s="220"/>
      <c r="BC265" s="220">
        <v>1</v>
      </c>
      <c r="BD265" s="220"/>
      <c r="BE265" s="220"/>
      <c r="BF265" s="324">
        <f t="shared" si="27"/>
        <v>1</v>
      </c>
      <c r="BG265" s="220"/>
      <c r="BH265" s="220"/>
      <c r="BI265" s="220"/>
      <c r="BJ265" s="220">
        <v>1</v>
      </c>
      <c r="BK265" s="24">
        <v>1</v>
      </c>
      <c r="BL265" s="24"/>
      <c r="BM265" s="24"/>
      <c r="BN265" s="24"/>
      <c r="BO265" s="220"/>
      <c r="BP265" s="220"/>
      <c r="BQ265" s="220"/>
      <c r="BR265" s="220"/>
      <c r="BS265" s="324">
        <f t="shared" si="28"/>
        <v>0</v>
      </c>
      <c r="BT265" s="220"/>
      <c r="BU265" s="220"/>
      <c r="BV265" s="49"/>
      <c r="BW265" s="49"/>
      <c r="BX265" s="49"/>
      <c r="BY265" s="49">
        <v>2</v>
      </c>
      <c r="BZ265" s="49">
        <v>3</v>
      </c>
      <c r="CA265" s="49">
        <f t="shared" si="29"/>
        <v>-1</v>
      </c>
    </row>
    <row r="266" spans="1:79" ht="15.75">
      <c r="A266" s="37" t="s">
        <v>600</v>
      </c>
      <c r="B266" s="477" t="s">
        <v>601</v>
      </c>
      <c r="C266" s="478"/>
      <c r="D266" s="223">
        <v>327.10000000000002</v>
      </c>
      <c r="E266" s="19"/>
      <c r="F266" s="19"/>
      <c r="G266" s="15">
        <f t="shared" si="24"/>
        <v>0</v>
      </c>
      <c r="H266" s="19"/>
      <c r="I266" s="19"/>
      <c r="J266" s="21"/>
      <c r="K266" s="21"/>
      <c r="L266" s="21"/>
      <c r="M266" s="31">
        <f t="shared" si="25"/>
        <v>0</v>
      </c>
      <c r="N266" s="220"/>
      <c r="O266" s="220"/>
      <c r="P266" s="220"/>
      <c r="Q266" s="220"/>
      <c r="R266" s="220"/>
      <c r="S266" s="220"/>
      <c r="T266" s="220"/>
      <c r="U266" s="220"/>
      <c r="V266" s="220"/>
      <c r="W266" s="220"/>
      <c r="X266" s="15">
        <f t="shared" si="26"/>
        <v>0</v>
      </c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20"/>
      <c r="AK266" s="220"/>
      <c r="AL266" s="220"/>
      <c r="AM266" s="220"/>
      <c r="AN266" s="220"/>
      <c r="AO266" s="220"/>
      <c r="AP266" s="220"/>
      <c r="AQ266" s="220"/>
      <c r="AR266" s="220"/>
      <c r="AS266" s="220"/>
      <c r="AT266" s="220"/>
      <c r="AU266" s="220"/>
      <c r="AV266" s="220"/>
      <c r="AW266" s="220"/>
      <c r="AX266" s="220"/>
      <c r="AY266" s="220"/>
      <c r="AZ266" s="220"/>
      <c r="BA266" s="220"/>
      <c r="BB266" s="220"/>
      <c r="BC266" s="220"/>
      <c r="BD266" s="220"/>
      <c r="BE266" s="220"/>
      <c r="BF266" s="324">
        <f t="shared" si="27"/>
        <v>0</v>
      </c>
      <c r="BG266" s="220"/>
      <c r="BH266" s="220"/>
      <c r="BI266" s="220"/>
      <c r="BJ266" s="220"/>
      <c r="BK266" s="24"/>
      <c r="BL266" s="24"/>
      <c r="BM266" s="24"/>
      <c r="BN266" s="24"/>
      <c r="BO266" s="220"/>
      <c r="BP266" s="220"/>
      <c r="BQ266" s="220"/>
      <c r="BR266" s="220"/>
      <c r="BS266" s="324">
        <f t="shared" si="28"/>
        <v>0</v>
      </c>
      <c r="BT266" s="220"/>
      <c r="BU266" s="220"/>
      <c r="BV266" s="19"/>
      <c r="BW266" s="19"/>
      <c r="BX266" s="19"/>
      <c r="BY266" s="19"/>
      <c r="BZ266" s="19">
        <v>1</v>
      </c>
      <c r="CA266" s="49">
        <f t="shared" si="29"/>
        <v>-1</v>
      </c>
    </row>
    <row r="267" spans="1:79" ht="15.75">
      <c r="A267" s="37" t="s">
        <v>602</v>
      </c>
      <c r="B267" s="477" t="s">
        <v>603</v>
      </c>
      <c r="C267" s="478"/>
      <c r="D267" s="223">
        <v>327.2</v>
      </c>
      <c r="E267" s="19"/>
      <c r="F267" s="19"/>
      <c r="G267" s="15">
        <f t="shared" si="24"/>
        <v>0</v>
      </c>
      <c r="H267" s="19"/>
      <c r="I267" s="19"/>
      <c r="J267" s="21"/>
      <c r="K267" s="21"/>
      <c r="L267" s="21"/>
      <c r="M267" s="31">
        <f t="shared" si="25"/>
        <v>0</v>
      </c>
      <c r="N267" s="220"/>
      <c r="O267" s="220"/>
      <c r="P267" s="220"/>
      <c r="Q267" s="220"/>
      <c r="R267" s="220"/>
      <c r="S267" s="220"/>
      <c r="T267" s="220"/>
      <c r="U267" s="220"/>
      <c r="V267" s="220"/>
      <c r="W267" s="220"/>
      <c r="X267" s="15">
        <f t="shared" si="26"/>
        <v>0</v>
      </c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20"/>
      <c r="AK267" s="220"/>
      <c r="AL267" s="220"/>
      <c r="AM267" s="220"/>
      <c r="AN267" s="220"/>
      <c r="AO267" s="220"/>
      <c r="AP267" s="220"/>
      <c r="AQ267" s="220"/>
      <c r="AR267" s="220"/>
      <c r="AS267" s="220"/>
      <c r="AT267" s="220"/>
      <c r="AU267" s="220"/>
      <c r="AV267" s="220"/>
      <c r="AW267" s="220"/>
      <c r="AX267" s="220"/>
      <c r="AY267" s="220"/>
      <c r="AZ267" s="220"/>
      <c r="BA267" s="220"/>
      <c r="BB267" s="220"/>
      <c r="BC267" s="220"/>
      <c r="BD267" s="220"/>
      <c r="BE267" s="220"/>
      <c r="BF267" s="324">
        <f t="shared" si="27"/>
        <v>0</v>
      </c>
      <c r="BG267" s="220"/>
      <c r="BH267" s="220"/>
      <c r="BI267" s="220"/>
      <c r="BJ267" s="220"/>
      <c r="BK267" s="24"/>
      <c r="BL267" s="24"/>
      <c r="BM267" s="24"/>
      <c r="BN267" s="24"/>
      <c r="BO267" s="220"/>
      <c r="BP267" s="220"/>
      <c r="BQ267" s="220"/>
      <c r="BR267" s="220"/>
      <c r="BS267" s="324">
        <f t="shared" si="28"/>
        <v>0</v>
      </c>
      <c r="BT267" s="220"/>
      <c r="BU267" s="220"/>
      <c r="BV267" s="19"/>
      <c r="BW267" s="19"/>
      <c r="BX267" s="19"/>
      <c r="BY267" s="19"/>
      <c r="BZ267" s="19"/>
      <c r="CA267" s="49">
        <f t="shared" si="29"/>
        <v>0</v>
      </c>
    </row>
    <row r="268" spans="1:79" ht="15.75">
      <c r="A268" s="37" t="s">
        <v>604</v>
      </c>
      <c r="B268" s="477" t="s">
        <v>605</v>
      </c>
      <c r="C268" s="478"/>
      <c r="D268" s="223">
        <v>327.3</v>
      </c>
      <c r="E268" s="19"/>
      <c r="F268" s="19"/>
      <c r="G268" s="15">
        <f t="shared" si="24"/>
        <v>0</v>
      </c>
      <c r="H268" s="19"/>
      <c r="I268" s="19"/>
      <c r="J268" s="21"/>
      <c r="K268" s="21"/>
      <c r="L268" s="21"/>
      <c r="M268" s="31">
        <f t="shared" si="25"/>
        <v>0</v>
      </c>
      <c r="N268" s="220"/>
      <c r="O268" s="220"/>
      <c r="P268" s="220"/>
      <c r="Q268" s="220"/>
      <c r="R268" s="220"/>
      <c r="S268" s="220"/>
      <c r="T268" s="220"/>
      <c r="U268" s="220"/>
      <c r="V268" s="220"/>
      <c r="W268" s="220"/>
      <c r="X268" s="15">
        <f t="shared" si="26"/>
        <v>0</v>
      </c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20"/>
      <c r="AK268" s="220"/>
      <c r="AL268" s="220"/>
      <c r="AM268" s="220"/>
      <c r="AN268" s="220"/>
      <c r="AO268" s="220"/>
      <c r="AP268" s="220"/>
      <c r="AQ268" s="220"/>
      <c r="AR268" s="220"/>
      <c r="AS268" s="220"/>
      <c r="AT268" s="220"/>
      <c r="AU268" s="220"/>
      <c r="AV268" s="220"/>
      <c r="AW268" s="220"/>
      <c r="AX268" s="220"/>
      <c r="AY268" s="220"/>
      <c r="AZ268" s="220"/>
      <c r="BA268" s="220"/>
      <c r="BB268" s="220"/>
      <c r="BC268" s="220"/>
      <c r="BD268" s="220"/>
      <c r="BE268" s="220"/>
      <c r="BF268" s="324">
        <f t="shared" si="27"/>
        <v>0</v>
      </c>
      <c r="BG268" s="220"/>
      <c r="BH268" s="220"/>
      <c r="BI268" s="220"/>
      <c r="BJ268" s="220"/>
      <c r="BK268" s="24"/>
      <c r="BL268" s="24"/>
      <c r="BM268" s="24"/>
      <c r="BN268" s="24"/>
      <c r="BO268" s="220"/>
      <c r="BP268" s="220"/>
      <c r="BQ268" s="220"/>
      <c r="BR268" s="220"/>
      <c r="BS268" s="324">
        <f t="shared" si="28"/>
        <v>0</v>
      </c>
      <c r="BT268" s="220"/>
      <c r="BU268" s="220"/>
      <c r="BV268" s="19"/>
      <c r="BW268" s="19"/>
      <c r="BX268" s="19"/>
      <c r="BY268" s="19"/>
      <c r="BZ268" s="19"/>
      <c r="CA268" s="49">
        <f t="shared" si="29"/>
        <v>0</v>
      </c>
    </row>
    <row r="269" spans="1:79" ht="15.75">
      <c r="A269" s="37" t="s">
        <v>606</v>
      </c>
      <c r="B269" s="477" t="s">
        <v>607</v>
      </c>
      <c r="C269" s="478"/>
      <c r="D269" s="223">
        <v>327.39999999999998</v>
      </c>
      <c r="E269" s="19"/>
      <c r="F269" s="19"/>
      <c r="G269" s="15">
        <f t="shared" si="24"/>
        <v>0</v>
      </c>
      <c r="H269" s="19"/>
      <c r="I269" s="19"/>
      <c r="J269" s="21"/>
      <c r="K269" s="21"/>
      <c r="L269" s="21"/>
      <c r="M269" s="31">
        <f t="shared" si="25"/>
        <v>0</v>
      </c>
      <c r="N269" s="220"/>
      <c r="O269" s="220"/>
      <c r="P269" s="220"/>
      <c r="Q269" s="220"/>
      <c r="R269" s="220"/>
      <c r="S269" s="220"/>
      <c r="T269" s="220"/>
      <c r="U269" s="220"/>
      <c r="V269" s="220"/>
      <c r="W269" s="220"/>
      <c r="X269" s="15">
        <f t="shared" si="26"/>
        <v>0</v>
      </c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20"/>
      <c r="AK269" s="220"/>
      <c r="AL269" s="220"/>
      <c r="AM269" s="220"/>
      <c r="AN269" s="220"/>
      <c r="AO269" s="220"/>
      <c r="AP269" s="220"/>
      <c r="AQ269" s="220"/>
      <c r="AR269" s="220"/>
      <c r="AS269" s="220"/>
      <c r="AT269" s="220"/>
      <c r="AU269" s="220"/>
      <c r="AV269" s="220"/>
      <c r="AW269" s="220"/>
      <c r="AX269" s="220"/>
      <c r="AY269" s="220"/>
      <c r="AZ269" s="220"/>
      <c r="BA269" s="220"/>
      <c r="BB269" s="220"/>
      <c r="BC269" s="220"/>
      <c r="BD269" s="220"/>
      <c r="BE269" s="220"/>
      <c r="BF269" s="324">
        <f t="shared" si="27"/>
        <v>0</v>
      </c>
      <c r="BG269" s="220"/>
      <c r="BH269" s="220"/>
      <c r="BI269" s="220"/>
      <c r="BJ269" s="220"/>
      <c r="BK269" s="24"/>
      <c r="BL269" s="24"/>
      <c r="BM269" s="24"/>
      <c r="BN269" s="24"/>
      <c r="BO269" s="220"/>
      <c r="BP269" s="220"/>
      <c r="BQ269" s="220"/>
      <c r="BR269" s="220"/>
      <c r="BS269" s="324">
        <f t="shared" si="28"/>
        <v>0</v>
      </c>
      <c r="BT269" s="220"/>
      <c r="BU269" s="220"/>
      <c r="BV269" s="19"/>
      <c r="BW269" s="19"/>
      <c r="BX269" s="19"/>
      <c r="BY269" s="19"/>
      <c r="BZ269" s="19"/>
      <c r="CA269" s="49">
        <f t="shared" si="29"/>
        <v>0</v>
      </c>
    </row>
    <row r="270" spans="1:79" ht="15.75">
      <c r="A270" s="37" t="s">
        <v>608</v>
      </c>
      <c r="B270" s="477" t="s">
        <v>609</v>
      </c>
      <c r="C270" s="478"/>
      <c r="D270" s="223">
        <v>327.5</v>
      </c>
      <c r="E270" s="19"/>
      <c r="F270" s="19"/>
      <c r="G270" s="15">
        <f t="shared" si="24"/>
        <v>0</v>
      </c>
      <c r="H270" s="19"/>
      <c r="I270" s="19"/>
      <c r="J270" s="21"/>
      <c r="K270" s="21"/>
      <c r="L270" s="21"/>
      <c r="M270" s="31">
        <f t="shared" si="25"/>
        <v>0</v>
      </c>
      <c r="N270" s="220"/>
      <c r="O270" s="220"/>
      <c r="P270" s="220"/>
      <c r="Q270" s="220"/>
      <c r="R270" s="220"/>
      <c r="S270" s="220"/>
      <c r="T270" s="220"/>
      <c r="U270" s="220"/>
      <c r="V270" s="220"/>
      <c r="W270" s="220"/>
      <c r="X270" s="15">
        <f t="shared" si="26"/>
        <v>0</v>
      </c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20"/>
      <c r="AK270" s="220"/>
      <c r="AL270" s="220"/>
      <c r="AM270" s="220"/>
      <c r="AN270" s="220"/>
      <c r="AO270" s="220"/>
      <c r="AP270" s="220"/>
      <c r="AQ270" s="220"/>
      <c r="AR270" s="220"/>
      <c r="AS270" s="220"/>
      <c r="AT270" s="220"/>
      <c r="AU270" s="220"/>
      <c r="AV270" s="220"/>
      <c r="AW270" s="220"/>
      <c r="AX270" s="220"/>
      <c r="AY270" s="220"/>
      <c r="AZ270" s="220"/>
      <c r="BA270" s="220"/>
      <c r="BB270" s="220"/>
      <c r="BC270" s="220"/>
      <c r="BD270" s="220"/>
      <c r="BE270" s="220"/>
      <c r="BF270" s="324">
        <f t="shared" si="27"/>
        <v>0</v>
      </c>
      <c r="BG270" s="220"/>
      <c r="BH270" s="220"/>
      <c r="BI270" s="220"/>
      <c r="BJ270" s="220"/>
      <c r="BK270" s="24"/>
      <c r="BL270" s="24"/>
      <c r="BM270" s="24"/>
      <c r="BN270" s="24"/>
      <c r="BO270" s="220"/>
      <c r="BP270" s="220"/>
      <c r="BQ270" s="220"/>
      <c r="BR270" s="220"/>
      <c r="BS270" s="324">
        <f t="shared" si="28"/>
        <v>0</v>
      </c>
      <c r="BT270" s="220"/>
      <c r="BU270" s="220"/>
      <c r="BV270" s="19"/>
      <c r="BW270" s="19"/>
      <c r="BX270" s="19"/>
      <c r="BY270" s="19"/>
      <c r="BZ270" s="19"/>
      <c r="CA270" s="49">
        <f t="shared" si="29"/>
        <v>0</v>
      </c>
    </row>
    <row r="271" spans="1:79" ht="15.75">
      <c r="A271" s="37" t="s">
        <v>610</v>
      </c>
      <c r="B271" s="477" t="s">
        <v>611</v>
      </c>
      <c r="C271" s="478"/>
      <c r="D271" s="223">
        <v>328</v>
      </c>
      <c r="E271" s="19"/>
      <c r="F271" s="19"/>
      <c r="G271" s="15">
        <f t="shared" si="24"/>
        <v>0</v>
      </c>
      <c r="H271" s="19"/>
      <c r="I271" s="19"/>
      <c r="J271" s="21"/>
      <c r="K271" s="21"/>
      <c r="L271" s="21"/>
      <c r="M271" s="31">
        <f t="shared" si="25"/>
        <v>0</v>
      </c>
      <c r="N271" s="220"/>
      <c r="O271" s="220"/>
      <c r="P271" s="220"/>
      <c r="Q271" s="220"/>
      <c r="R271" s="220"/>
      <c r="S271" s="220"/>
      <c r="T271" s="220"/>
      <c r="U271" s="220"/>
      <c r="V271" s="220"/>
      <c r="W271" s="220"/>
      <c r="X271" s="15">
        <f t="shared" si="26"/>
        <v>0</v>
      </c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20"/>
      <c r="AK271" s="220"/>
      <c r="AL271" s="220"/>
      <c r="AM271" s="220"/>
      <c r="AN271" s="220"/>
      <c r="AO271" s="220"/>
      <c r="AP271" s="220"/>
      <c r="AQ271" s="220"/>
      <c r="AR271" s="220"/>
      <c r="AS271" s="220"/>
      <c r="AT271" s="220"/>
      <c r="AU271" s="220"/>
      <c r="AV271" s="220"/>
      <c r="AW271" s="220"/>
      <c r="AX271" s="220"/>
      <c r="AY271" s="220"/>
      <c r="AZ271" s="220"/>
      <c r="BA271" s="220"/>
      <c r="BB271" s="220"/>
      <c r="BC271" s="220"/>
      <c r="BD271" s="220"/>
      <c r="BE271" s="220"/>
      <c r="BF271" s="324">
        <f t="shared" si="27"/>
        <v>0</v>
      </c>
      <c r="BG271" s="220"/>
      <c r="BH271" s="220"/>
      <c r="BI271" s="220"/>
      <c r="BJ271" s="220"/>
      <c r="BK271" s="24"/>
      <c r="BL271" s="24"/>
      <c r="BM271" s="24"/>
      <c r="BN271" s="24"/>
      <c r="BO271" s="220"/>
      <c r="BP271" s="220"/>
      <c r="BQ271" s="220"/>
      <c r="BR271" s="220"/>
      <c r="BS271" s="324">
        <f t="shared" si="28"/>
        <v>0</v>
      </c>
      <c r="BT271" s="220"/>
      <c r="BU271" s="220"/>
      <c r="BV271" s="19"/>
      <c r="BW271" s="19"/>
      <c r="BX271" s="19"/>
      <c r="BY271" s="19"/>
      <c r="BZ271" s="19"/>
      <c r="CA271" s="49">
        <f t="shared" si="29"/>
        <v>0</v>
      </c>
    </row>
    <row r="272" spans="1:79" ht="15.75">
      <c r="A272" s="37" t="s">
        <v>612</v>
      </c>
      <c r="B272" s="477" t="s">
        <v>613</v>
      </c>
      <c r="C272" s="478"/>
      <c r="D272" s="223">
        <v>329</v>
      </c>
      <c r="E272" s="26"/>
      <c r="F272" s="26">
        <v>2</v>
      </c>
      <c r="G272" s="15">
        <f t="shared" si="24"/>
        <v>2</v>
      </c>
      <c r="H272" s="26"/>
      <c r="I272" s="26"/>
      <c r="J272" s="26"/>
      <c r="K272" s="26"/>
      <c r="L272" s="26"/>
      <c r="M272" s="31">
        <f t="shared" si="25"/>
        <v>0</v>
      </c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15">
        <f t="shared" si="26"/>
        <v>0</v>
      </c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324">
        <f t="shared" si="27"/>
        <v>0</v>
      </c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324">
        <f t="shared" si="28"/>
        <v>0</v>
      </c>
      <c r="BT272" s="26"/>
      <c r="BU272" s="26"/>
      <c r="BV272" s="26"/>
      <c r="BW272" s="26"/>
      <c r="BX272" s="26"/>
      <c r="BY272" s="26"/>
      <c r="BZ272" s="26"/>
      <c r="CA272" s="49">
        <f t="shared" si="29"/>
        <v>0</v>
      </c>
    </row>
    <row r="273" spans="1:79" ht="15.75">
      <c r="A273" s="37" t="s">
        <v>614</v>
      </c>
      <c r="B273" s="477" t="s">
        <v>615</v>
      </c>
      <c r="C273" s="478"/>
      <c r="D273" s="223">
        <v>330</v>
      </c>
      <c r="E273" s="19"/>
      <c r="F273" s="19"/>
      <c r="G273" s="15">
        <f t="shared" si="24"/>
        <v>0</v>
      </c>
      <c r="H273" s="19"/>
      <c r="I273" s="19"/>
      <c r="J273" s="21"/>
      <c r="K273" s="21"/>
      <c r="L273" s="21"/>
      <c r="M273" s="31">
        <f t="shared" si="25"/>
        <v>0</v>
      </c>
      <c r="N273" s="220"/>
      <c r="O273" s="220"/>
      <c r="P273" s="220"/>
      <c r="Q273" s="220"/>
      <c r="R273" s="220"/>
      <c r="S273" s="220"/>
      <c r="T273" s="220"/>
      <c r="U273" s="220"/>
      <c r="V273" s="220"/>
      <c r="W273" s="220"/>
      <c r="X273" s="15">
        <f t="shared" si="26"/>
        <v>0</v>
      </c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20"/>
      <c r="AK273" s="220"/>
      <c r="AL273" s="220"/>
      <c r="AM273" s="220"/>
      <c r="AN273" s="220"/>
      <c r="AO273" s="220"/>
      <c r="AP273" s="220"/>
      <c r="AQ273" s="220"/>
      <c r="AR273" s="220"/>
      <c r="AS273" s="220"/>
      <c r="AT273" s="220"/>
      <c r="AU273" s="220"/>
      <c r="AV273" s="220"/>
      <c r="AW273" s="220"/>
      <c r="AX273" s="220"/>
      <c r="AY273" s="220"/>
      <c r="AZ273" s="220"/>
      <c r="BA273" s="220"/>
      <c r="BB273" s="220"/>
      <c r="BC273" s="220"/>
      <c r="BD273" s="220"/>
      <c r="BE273" s="220"/>
      <c r="BF273" s="324">
        <f t="shared" si="27"/>
        <v>0</v>
      </c>
      <c r="BG273" s="220"/>
      <c r="BH273" s="220"/>
      <c r="BI273" s="220"/>
      <c r="BJ273" s="220"/>
      <c r="BK273" s="24"/>
      <c r="BL273" s="24"/>
      <c r="BM273" s="24"/>
      <c r="BN273" s="24"/>
      <c r="BO273" s="220"/>
      <c r="BP273" s="220"/>
      <c r="BQ273" s="220"/>
      <c r="BR273" s="220"/>
      <c r="BS273" s="324">
        <f t="shared" si="28"/>
        <v>0</v>
      </c>
      <c r="BT273" s="220"/>
      <c r="BU273" s="220"/>
      <c r="BV273" s="19"/>
      <c r="BW273" s="19"/>
      <c r="BX273" s="19"/>
      <c r="BY273" s="19"/>
      <c r="BZ273" s="19"/>
      <c r="CA273" s="49">
        <f t="shared" si="29"/>
        <v>0</v>
      </c>
    </row>
    <row r="274" spans="1:79" ht="15.75">
      <c r="A274" s="37" t="s">
        <v>616</v>
      </c>
      <c r="B274" s="477" t="s">
        <v>617</v>
      </c>
      <c r="C274" s="478"/>
      <c r="D274" s="223">
        <v>331</v>
      </c>
      <c r="E274" s="19"/>
      <c r="F274" s="19"/>
      <c r="G274" s="15">
        <f t="shared" si="24"/>
        <v>0</v>
      </c>
      <c r="H274" s="19"/>
      <c r="I274" s="19"/>
      <c r="J274" s="21"/>
      <c r="K274" s="21"/>
      <c r="L274" s="21"/>
      <c r="M274" s="31">
        <f t="shared" si="25"/>
        <v>0</v>
      </c>
      <c r="N274" s="220"/>
      <c r="O274" s="220"/>
      <c r="P274" s="220"/>
      <c r="Q274" s="220"/>
      <c r="R274" s="220"/>
      <c r="S274" s="220"/>
      <c r="T274" s="220"/>
      <c r="U274" s="220"/>
      <c r="V274" s="220"/>
      <c r="W274" s="220"/>
      <c r="X274" s="15">
        <f t="shared" si="26"/>
        <v>0</v>
      </c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20"/>
      <c r="AK274" s="220"/>
      <c r="AL274" s="220"/>
      <c r="AM274" s="220"/>
      <c r="AN274" s="220"/>
      <c r="AO274" s="220"/>
      <c r="AP274" s="220"/>
      <c r="AQ274" s="220"/>
      <c r="AR274" s="220"/>
      <c r="AS274" s="220"/>
      <c r="AT274" s="220"/>
      <c r="AU274" s="220"/>
      <c r="AV274" s="220"/>
      <c r="AW274" s="220"/>
      <c r="AX274" s="220"/>
      <c r="AY274" s="220"/>
      <c r="AZ274" s="220"/>
      <c r="BA274" s="220"/>
      <c r="BB274" s="220"/>
      <c r="BC274" s="220"/>
      <c r="BD274" s="220"/>
      <c r="BE274" s="220"/>
      <c r="BF274" s="324">
        <f t="shared" si="27"/>
        <v>0</v>
      </c>
      <c r="BG274" s="220"/>
      <c r="BH274" s="220"/>
      <c r="BI274" s="220"/>
      <c r="BJ274" s="220"/>
      <c r="BK274" s="24"/>
      <c r="BL274" s="24"/>
      <c r="BM274" s="24"/>
      <c r="BN274" s="24"/>
      <c r="BO274" s="220"/>
      <c r="BP274" s="220"/>
      <c r="BQ274" s="220"/>
      <c r="BR274" s="220"/>
      <c r="BS274" s="324">
        <f t="shared" si="28"/>
        <v>0</v>
      </c>
      <c r="BT274" s="220"/>
      <c r="BU274" s="220"/>
      <c r="BV274" s="19"/>
      <c r="BW274" s="19"/>
      <c r="BX274" s="19"/>
      <c r="BY274" s="19"/>
      <c r="BZ274" s="19"/>
      <c r="CA274" s="49">
        <f t="shared" si="29"/>
        <v>0</v>
      </c>
    </row>
    <row r="275" spans="1:79" ht="15.75">
      <c r="A275" s="28" t="s">
        <v>618</v>
      </c>
      <c r="B275" s="479" t="s">
        <v>619</v>
      </c>
      <c r="C275" s="480"/>
      <c r="D275" s="222"/>
      <c r="E275" s="15"/>
      <c r="F275" s="15"/>
      <c r="G275" s="15">
        <f t="shared" si="24"/>
        <v>0</v>
      </c>
      <c r="H275" s="15"/>
      <c r="I275" s="15"/>
      <c r="J275" s="31"/>
      <c r="K275" s="31"/>
      <c r="L275" s="31"/>
      <c r="M275" s="31">
        <f t="shared" si="25"/>
        <v>0</v>
      </c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15">
        <f t="shared" si="26"/>
        <v>0</v>
      </c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324">
        <f t="shared" si="27"/>
        <v>0</v>
      </c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324">
        <f t="shared" si="28"/>
        <v>0</v>
      </c>
      <c r="BT275" s="23"/>
      <c r="BU275" s="23"/>
      <c r="BV275" s="15"/>
      <c r="BW275" s="15"/>
      <c r="BX275" s="15"/>
      <c r="BY275" s="15"/>
      <c r="BZ275" s="15"/>
      <c r="CA275" s="49">
        <f t="shared" si="29"/>
        <v>0</v>
      </c>
    </row>
    <row r="276" spans="1:79" ht="15.75">
      <c r="A276" s="37" t="s">
        <v>620</v>
      </c>
      <c r="B276" s="477" t="s">
        <v>621</v>
      </c>
      <c r="C276" s="478"/>
      <c r="D276" s="223">
        <v>332</v>
      </c>
      <c r="E276" s="19"/>
      <c r="F276" s="19"/>
      <c r="G276" s="15">
        <f t="shared" si="24"/>
        <v>0</v>
      </c>
      <c r="H276" s="19"/>
      <c r="I276" s="19"/>
      <c r="J276" s="21"/>
      <c r="K276" s="21"/>
      <c r="L276" s="21"/>
      <c r="M276" s="31">
        <f t="shared" si="25"/>
        <v>0</v>
      </c>
      <c r="N276" s="220"/>
      <c r="O276" s="220"/>
      <c r="P276" s="220"/>
      <c r="Q276" s="220"/>
      <c r="R276" s="220"/>
      <c r="S276" s="220"/>
      <c r="T276" s="220"/>
      <c r="U276" s="220"/>
      <c r="V276" s="220"/>
      <c r="W276" s="220"/>
      <c r="X276" s="15">
        <f t="shared" si="26"/>
        <v>0</v>
      </c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20"/>
      <c r="AK276" s="220"/>
      <c r="AL276" s="220"/>
      <c r="AM276" s="220"/>
      <c r="AN276" s="220"/>
      <c r="AO276" s="220"/>
      <c r="AP276" s="220"/>
      <c r="AQ276" s="220"/>
      <c r="AR276" s="220"/>
      <c r="AS276" s="220"/>
      <c r="AT276" s="220"/>
      <c r="AU276" s="220"/>
      <c r="AV276" s="220"/>
      <c r="AW276" s="220"/>
      <c r="AX276" s="220"/>
      <c r="AY276" s="220"/>
      <c r="AZ276" s="220"/>
      <c r="BA276" s="220"/>
      <c r="BB276" s="220"/>
      <c r="BC276" s="220"/>
      <c r="BD276" s="220"/>
      <c r="BE276" s="220"/>
      <c r="BF276" s="324">
        <f t="shared" si="27"/>
        <v>0</v>
      </c>
      <c r="BG276" s="220"/>
      <c r="BH276" s="220"/>
      <c r="BI276" s="220"/>
      <c r="BJ276" s="220"/>
      <c r="BK276" s="24"/>
      <c r="BL276" s="24"/>
      <c r="BM276" s="24"/>
      <c r="BN276" s="24"/>
      <c r="BO276" s="220"/>
      <c r="BP276" s="220"/>
      <c r="BQ276" s="220"/>
      <c r="BR276" s="220"/>
      <c r="BS276" s="324">
        <f t="shared" si="28"/>
        <v>0</v>
      </c>
      <c r="BT276" s="220"/>
      <c r="BU276" s="220"/>
      <c r="BV276" s="19"/>
      <c r="BW276" s="19"/>
      <c r="BX276" s="19"/>
      <c r="BY276" s="19"/>
      <c r="BZ276" s="19"/>
      <c r="CA276" s="49">
        <f t="shared" si="29"/>
        <v>0</v>
      </c>
    </row>
    <row r="277" spans="1:79" ht="15.75">
      <c r="A277" s="37" t="s">
        <v>622</v>
      </c>
      <c r="B277" s="477" t="s">
        <v>623</v>
      </c>
      <c r="C277" s="478"/>
      <c r="D277" s="223">
        <v>332.1</v>
      </c>
      <c r="E277" s="19"/>
      <c r="F277" s="19"/>
      <c r="G277" s="15">
        <f t="shared" si="24"/>
        <v>0</v>
      </c>
      <c r="H277" s="19"/>
      <c r="I277" s="19"/>
      <c r="J277" s="21"/>
      <c r="K277" s="21"/>
      <c r="L277" s="21"/>
      <c r="M277" s="31">
        <f t="shared" si="25"/>
        <v>0</v>
      </c>
      <c r="N277" s="220"/>
      <c r="O277" s="220"/>
      <c r="P277" s="220"/>
      <c r="Q277" s="220"/>
      <c r="R277" s="220"/>
      <c r="S277" s="220"/>
      <c r="T277" s="220"/>
      <c r="U277" s="220"/>
      <c r="V277" s="220"/>
      <c r="W277" s="220"/>
      <c r="X277" s="15">
        <f t="shared" si="26"/>
        <v>0</v>
      </c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20"/>
      <c r="AK277" s="220"/>
      <c r="AL277" s="220"/>
      <c r="AM277" s="220"/>
      <c r="AN277" s="220"/>
      <c r="AO277" s="220"/>
      <c r="AP277" s="220"/>
      <c r="AQ277" s="220"/>
      <c r="AR277" s="220"/>
      <c r="AS277" s="220"/>
      <c r="AT277" s="220"/>
      <c r="AU277" s="220"/>
      <c r="AV277" s="220"/>
      <c r="AW277" s="220"/>
      <c r="AX277" s="220"/>
      <c r="AY277" s="220"/>
      <c r="AZ277" s="220"/>
      <c r="BA277" s="220"/>
      <c r="BB277" s="220"/>
      <c r="BC277" s="220"/>
      <c r="BD277" s="220"/>
      <c r="BE277" s="220"/>
      <c r="BF277" s="324">
        <f t="shared" si="27"/>
        <v>0</v>
      </c>
      <c r="BG277" s="220"/>
      <c r="BH277" s="220"/>
      <c r="BI277" s="220"/>
      <c r="BJ277" s="220"/>
      <c r="BK277" s="24"/>
      <c r="BL277" s="24"/>
      <c r="BM277" s="24"/>
      <c r="BN277" s="24"/>
      <c r="BO277" s="220"/>
      <c r="BP277" s="220"/>
      <c r="BQ277" s="220"/>
      <c r="BR277" s="220"/>
      <c r="BS277" s="324">
        <f t="shared" si="28"/>
        <v>0</v>
      </c>
      <c r="BT277" s="220"/>
      <c r="BU277" s="220"/>
      <c r="BV277" s="19"/>
      <c r="BW277" s="19"/>
      <c r="BX277" s="19"/>
      <c r="BY277" s="19"/>
      <c r="BZ277" s="19"/>
      <c r="CA277" s="49">
        <f t="shared" si="29"/>
        <v>0</v>
      </c>
    </row>
    <row r="278" spans="1:79" ht="15.75">
      <c r="A278" s="37" t="s">
        <v>624</v>
      </c>
      <c r="B278" s="477" t="s">
        <v>625</v>
      </c>
      <c r="C278" s="478"/>
      <c r="D278" s="27">
        <v>332.2</v>
      </c>
      <c r="E278" s="19"/>
      <c r="F278" s="19"/>
      <c r="G278" s="15">
        <f t="shared" si="24"/>
        <v>0</v>
      </c>
      <c r="H278" s="19"/>
      <c r="I278" s="19"/>
      <c r="J278" s="21"/>
      <c r="K278" s="21"/>
      <c r="L278" s="21"/>
      <c r="M278" s="31">
        <f t="shared" si="25"/>
        <v>0</v>
      </c>
      <c r="N278" s="220"/>
      <c r="O278" s="220"/>
      <c r="P278" s="220"/>
      <c r="Q278" s="220"/>
      <c r="R278" s="220"/>
      <c r="S278" s="220"/>
      <c r="T278" s="220"/>
      <c r="U278" s="220"/>
      <c r="V278" s="220"/>
      <c r="W278" s="220"/>
      <c r="X278" s="15">
        <f t="shared" si="26"/>
        <v>0</v>
      </c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20"/>
      <c r="AK278" s="220"/>
      <c r="AL278" s="220"/>
      <c r="AM278" s="220"/>
      <c r="AN278" s="220"/>
      <c r="AO278" s="220"/>
      <c r="AP278" s="220"/>
      <c r="AQ278" s="220"/>
      <c r="AR278" s="220"/>
      <c r="AS278" s="220"/>
      <c r="AT278" s="220"/>
      <c r="AU278" s="220"/>
      <c r="AV278" s="220"/>
      <c r="AW278" s="220"/>
      <c r="AX278" s="220"/>
      <c r="AY278" s="220"/>
      <c r="AZ278" s="220"/>
      <c r="BA278" s="220"/>
      <c r="BB278" s="220"/>
      <c r="BC278" s="220"/>
      <c r="BD278" s="220"/>
      <c r="BE278" s="220"/>
      <c r="BF278" s="324">
        <f t="shared" si="27"/>
        <v>0</v>
      </c>
      <c r="BG278" s="220"/>
      <c r="BH278" s="220"/>
      <c r="BI278" s="220"/>
      <c r="BJ278" s="220"/>
      <c r="BK278" s="24"/>
      <c r="BL278" s="24"/>
      <c r="BM278" s="24"/>
      <c r="BN278" s="24"/>
      <c r="BO278" s="220"/>
      <c r="BP278" s="220"/>
      <c r="BQ278" s="220"/>
      <c r="BR278" s="220"/>
      <c r="BS278" s="324">
        <f t="shared" si="28"/>
        <v>0</v>
      </c>
      <c r="BT278" s="220"/>
      <c r="BU278" s="220"/>
      <c r="BV278" s="19"/>
      <c r="BW278" s="19"/>
      <c r="BX278" s="19"/>
      <c r="BY278" s="19"/>
      <c r="BZ278" s="19"/>
      <c r="CA278" s="49">
        <f t="shared" si="29"/>
        <v>0</v>
      </c>
    </row>
    <row r="279" spans="1:79" ht="15.75">
      <c r="A279" s="37" t="s">
        <v>626</v>
      </c>
      <c r="B279" s="477" t="s">
        <v>627</v>
      </c>
      <c r="C279" s="478"/>
      <c r="D279" s="27">
        <v>333</v>
      </c>
      <c r="E279" s="19"/>
      <c r="F279" s="19"/>
      <c r="G279" s="15">
        <f t="shared" si="24"/>
        <v>0</v>
      </c>
      <c r="H279" s="19"/>
      <c r="I279" s="19"/>
      <c r="J279" s="21"/>
      <c r="K279" s="21"/>
      <c r="L279" s="21"/>
      <c r="M279" s="31">
        <f t="shared" si="25"/>
        <v>0</v>
      </c>
      <c r="N279" s="220"/>
      <c r="O279" s="220"/>
      <c r="P279" s="220"/>
      <c r="Q279" s="220"/>
      <c r="R279" s="220"/>
      <c r="S279" s="220"/>
      <c r="T279" s="220"/>
      <c r="U279" s="220"/>
      <c r="V279" s="220"/>
      <c r="W279" s="220"/>
      <c r="X279" s="15">
        <f t="shared" si="26"/>
        <v>0</v>
      </c>
      <c r="Y279" s="19"/>
      <c r="Z279" s="19"/>
      <c r="AA279" s="19"/>
      <c r="AB279" s="19"/>
      <c r="AC279" s="19"/>
      <c r="AD279" s="19"/>
      <c r="AE279" s="19"/>
      <c r="AF279" s="19"/>
      <c r="AG279" s="19"/>
      <c r="AH279" s="19"/>
      <c r="AI279" s="19"/>
      <c r="AJ279" s="220"/>
      <c r="AK279" s="220"/>
      <c r="AL279" s="220"/>
      <c r="AM279" s="220"/>
      <c r="AN279" s="220"/>
      <c r="AO279" s="220"/>
      <c r="AP279" s="220"/>
      <c r="AQ279" s="220"/>
      <c r="AR279" s="220"/>
      <c r="AS279" s="220"/>
      <c r="AT279" s="220"/>
      <c r="AU279" s="220"/>
      <c r="AV279" s="220"/>
      <c r="AW279" s="220"/>
      <c r="AX279" s="220"/>
      <c r="AY279" s="220"/>
      <c r="AZ279" s="220"/>
      <c r="BA279" s="220"/>
      <c r="BB279" s="220"/>
      <c r="BC279" s="220"/>
      <c r="BD279" s="220"/>
      <c r="BE279" s="220"/>
      <c r="BF279" s="324">
        <f t="shared" si="27"/>
        <v>0</v>
      </c>
      <c r="BG279" s="220"/>
      <c r="BH279" s="220"/>
      <c r="BI279" s="220"/>
      <c r="BJ279" s="220"/>
      <c r="BK279" s="24"/>
      <c r="BL279" s="24"/>
      <c r="BM279" s="24"/>
      <c r="BN279" s="24"/>
      <c r="BO279" s="220"/>
      <c r="BP279" s="220"/>
      <c r="BQ279" s="220"/>
      <c r="BR279" s="220"/>
      <c r="BS279" s="324">
        <f t="shared" si="28"/>
        <v>0</v>
      </c>
      <c r="BT279" s="220"/>
      <c r="BU279" s="220"/>
      <c r="BV279" s="19"/>
      <c r="BW279" s="19"/>
      <c r="BX279" s="19"/>
      <c r="BY279" s="19"/>
      <c r="BZ279" s="19">
        <v>3</v>
      </c>
      <c r="CA279" s="49">
        <f t="shared" si="29"/>
        <v>-3</v>
      </c>
    </row>
    <row r="280" spans="1:79" ht="15.75">
      <c r="A280" s="37" t="s">
        <v>628</v>
      </c>
      <c r="B280" s="477" t="s">
        <v>629</v>
      </c>
      <c r="C280" s="478"/>
      <c r="D280" s="27">
        <v>334</v>
      </c>
      <c r="E280" s="19"/>
      <c r="F280" s="19"/>
      <c r="G280" s="15">
        <f t="shared" si="24"/>
        <v>0</v>
      </c>
      <c r="H280" s="19"/>
      <c r="I280" s="19"/>
      <c r="J280" s="21"/>
      <c r="K280" s="21"/>
      <c r="L280" s="21"/>
      <c r="M280" s="31">
        <f t="shared" si="25"/>
        <v>0</v>
      </c>
      <c r="N280" s="220"/>
      <c r="O280" s="220"/>
      <c r="P280" s="220"/>
      <c r="Q280" s="220"/>
      <c r="R280" s="220"/>
      <c r="S280" s="220"/>
      <c r="T280" s="220"/>
      <c r="U280" s="220"/>
      <c r="V280" s="220"/>
      <c r="W280" s="220"/>
      <c r="X280" s="15">
        <f t="shared" si="26"/>
        <v>0</v>
      </c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20"/>
      <c r="AK280" s="220"/>
      <c r="AL280" s="220"/>
      <c r="AM280" s="220"/>
      <c r="AN280" s="220"/>
      <c r="AO280" s="220"/>
      <c r="AP280" s="220"/>
      <c r="AQ280" s="220"/>
      <c r="AR280" s="220"/>
      <c r="AS280" s="220"/>
      <c r="AT280" s="220"/>
      <c r="AU280" s="220"/>
      <c r="AV280" s="220"/>
      <c r="AW280" s="220"/>
      <c r="AX280" s="220"/>
      <c r="AY280" s="220"/>
      <c r="AZ280" s="220"/>
      <c r="BA280" s="220"/>
      <c r="BB280" s="220"/>
      <c r="BC280" s="220"/>
      <c r="BD280" s="220"/>
      <c r="BE280" s="220"/>
      <c r="BF280" s="324">
        <f t="shared" si="27"/>
        <v>0</v>
      </c>
      <c r="BG280" s="220"/>
      <c r="BH280" s="220"/>
      <c r="BI280" s="220"/>
      <c r="BJ280" s="220"/>
      <c r="BK280" s="24"/>
      <c r="BL280" s="24"/>
      <c r="BM280" s="24"/>
      <c r="BN280" s="24"/>
      <c r="BO280" s="220"/>
      <c r="BP280" s="220"/>
      <c r="BQ280" s="220"/>
      <c r="BR280" s="220"/>
      <c r="BS280" s="324">
        <f t="shared" si="28"/>
        <v>0</v>
      </c>
      <c r="BT280" s="220"/>
      <c r="BU280" s="220"/>
      <c r="BV280" s="19"/>
      <c r="BW280" s="19"/>
      <c r="BX280" s="19"/>
      <c r="BY280" s="19"/>
      <c r="BZ280" s="19">
        <v>1</v>
      </c>
      <c r="CA280" s="49">
        <f t="shared" si="29"/>
        <v>-1</v>
      </c>
    </row>
    <row r="281" spans="1:79" ht="15.75">
      <c r="A281" s="37" t="s">
        <v>630</v>
      </c>
      <c r="B281" s="477" t="s">
        <v>631</v>
      </c>
      <c r="C281" s="478"/>
      <c r="D281" s="27">
        <v>334.1</v>
      </c>
      <c r="E281" s="19"/>
      <c r="F281" s="19"/>
      <c r="G281" s="15">
        <f t="shared" si="24"/>
        <v>0</v>
      </c>
      <c r="H281" s="19"/>
      <c r="I281" s="19"/>
      <c r="J281" s="21"/>
      <c r="K281" s="21"/>
      <c r="L281" s="21"/>
      <c r="M281" s="31">
        <f t="shared" si="25"/>
        <v>0</v>
      </c>
      <c r="N281" s="220"/>
      <c r="O281" s="220"/>
      <c r="P281" s="220"/>
      <c r="Q281" s="220"/>
      <c r="R281" s="220"/>
      <c r="S281" s="220"/>
      <c r="T281" s="220"/>
      <c r="U281" s="220"/>
      <c r="V281" s="220"/>
      <c r="W281" s="220"/>
      <c r="X281" s="15">
        <f t="shared" si="26"/>
        <v>0</v>
      </c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20"/>
      <c r="AK281" s="220"/>
      <c r="AL281" s="220"/>
      <c r="AM281" s="220"/>
      <c r="AN281" s="220"/>
      <c r="AO281" s="220"/>
      <c r="AP281" s="220"/>
      <c r="AQ281" s="220"/>
      <c r="AR281" s="220"/>
      <c r="AS281" s="220"/>
      <c r="AT281" s="220"/>
      <c r="AU281" s="220"/>
      <c r="AV281" s="220"/>
      <c r="AW281" s="220"/>
      <c r="AX281" s="220"/>
      <c r="AY281" s="220"/>
      <c r="AZ281" s="220"/>
      <c r="BA281" s="220"/>
      <c r="BB281" s="220"/>
      <c r="BC281" s="220"/>
      <c r="BD281" s="220"/>
      <c r="BE281" s="220"/>
      <c r="BF281" s="324">
        <f t="shared" si="27"/>
        <v>0</v>
      </c>
      <c r="BG281" s="220"/>
      <c r="BH281" s="220"/>
      <c r="BI281" s="220"/>
      <c r="BJ281" s="220"/>
      <c r="BK281" s="24"/>
      <c r="BL281" s="24"/>
      <c r="BM281" s="24"/>
      <c r="BN281" s="24"/>
      <c r="BO281" s="220"/>
      <c r="BP281" s="220"/>
      <c r="BQ281" s="220"/>
      <c r="BR281" s="220"/>
      <c r="BS281" s="324">
        <f t="shared" si="28"/>
        <v>0</v>
      </c>
      <c r="BT281" s="220"/>
      <c r="BU281" s="220"/>
      <c r="BV281" s="19"/>
      <c r="BW281" s="19"/>
      <c r="BX281" s="19"/>
      <c r="BY281" s="19"/>
      <c r="BZ281" s="19"/>
      <c r="CA281" s="49">
        <f t="shared" si="29"/>
        <v>0</v>
      </c>
    </row>
    <row r="282" spans="1:79" ht="15.75">
      <c r="A282" s="37" t="s">
        <v>632</v>
      </c>
      <c r="B282" s="477" t="s">
        <v>633</v>
      </c>
      <c r="C282" s="478"/>
      <c r="D282" s="223">
        <v>335</v>
      </c>
      <c r="E282" s="19"/>
      <c r="F282" s="19"/>
      <c r="G282" s="15">
        <f t="shared" si="24"/>
        <v>0</v>
      </c>
      <c r="H282" s="19"/>
      <c r="I282" s="19"/>
      <c r="J282" s="21"/>
      <c r="K282" s="21"/>
      <c r="L282" s="21"/>
      <c r="M282" s="31">
        <f t="shared" si="25"/>
        <v>0</v>
      </c>
      <c r="N282" s="220"/>
      <c r="O282" s="220"/>
      <c r="P282" s="220"/>
      <c r="Q282" s="220"/>
      <c r="R282" s="220"/>
      <c r="S282" s="220"/>
      <c r="T282" s="220"/>
      <c r="U282" s="220"/>
      <c r="V282" s="220"/>
      <c r="W282" s="220"/>
      <c r="X282" s="15">
        <f t="shared" si="26"/>
        <v>0</v>
      </c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20"/>
      <c r="AK282" s="220"/>
      <c r="AL282" s="220"/>
      <c r="AM282" s="220"/>
      <c r="AN282" s="220"/>
      <c r="AO282" s="220"/>
      <c r="AP282" s="220"/>
      <c r="AQ282" s="220"/>
      <c r="AR282" s="220"/>
      <c r="AS282" s="220"/>
      <c r="AT282" s="220"/>
      <c r="AU282" s="220"/>
      <c r="AV282" s="220"/>
      <c r="AW282" s="220"/>
      <c r="AX282" s="220"/>
      <c r="AY282" s="220"/>
      <c r="AZ282" s="220"/>
      <c r="BA282" s="220"/>
      <c r="BB282" s="220"/>
      <c r="BC282" s="220"/>
      <c r="BD282" s="220"/>
      <c r="BE282" s="220"/>
      <c r="BF282" s="324">
        <f t="shared" si="27"/>
        <v>0</v>
      </c>
      <c r="BG282" s="220"/>
      <c r="BH282" s="220"/>
      <c r="BI282" s="220"/>
      <c r="BJ282" s="220"/>
      <c r="BK282" s="24"/>
      <c r="BL282" s="24"/>
      <c r="BM282" s="24"/>
      <c r="BN282" s="24"/>
      <c r="BO282" s="220"/>
      <c r="BP282" s="220"/>
      <c r="BQ282" s="220"/>
      <c r="BR282" s="220"/>
      <c r="BS282" s="324">
        <f t="shared" si="28"/>
        <v>0</v>
      </c>
      <c r="BT282" s="220"/>
      <c r="BU282" s="220"/>
      <c r="BV282" s="19"/>
      <c r="BW282" s="19"/>
      <c r="BX282" s="19"/>
      <c r="BY282" s="19"/>
      <c r="BZ282" s="19"/>
      <c r="CA282" s="49">
        <f t="shared" si="29"/>
        <v>0</v>
      </c>
    </row>
    <row r="283" spans="1:79" ht="15.75">
      <c r="A283" s="37" t="s">
        <v>634</v>
      </c>
      <c r="B283" s="477" t="s">
        <v>635</v>
      </c>
      <c r="C283" s="478"/>
      <c r="D283" s="223">
        <v>336</v>
      </c>
      <c r="E283" s="19"/>
      <c r="F283" s="19"/>
      <c r="G283" s="15">
        <f t="shared" si="24"/>
        <v>0</v>
      </c>
      <c r="H283" s="19"/>
      <c r="I283" s="19"/>
      <c r="J283" s="21"/>
      <c r="K283" s="21"/>
      <c r="L283" s="21"/>
      <c r="M283" s="31">
        <f t="shared" si="25"/>
        <v>0</v>
      </c>
      <c r="N283" s="220"/>
      <c r="O283" s="220"/>
      <c r="P283" s="220"/>
      <c r="Q283" s="220"/>
      <c r="R283" s="220"/>
      <c r="S283" s="220"/>
      <c r="T283" s="220"/>
      <c r="U283" s="220"/>
      <c r="V283" s="220"/>
      <c r="W283" s="220"/>
      <c r="X283" s="15">
        <f t="shared" si="26"/>
        <v>0</v>
      </c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20"/>
      <c r="AK283" s="220"/>
      <c r="AL283" s="220"/>
      <c r="AM283" s="220"/>
      <c r="AN283" s="220"/>
      <c r="AO283" s="220"/>
      <c r="AP283" s="220"/>
      <c r="AQ283" s="220"/>
      <c r="AR283" s="220"/>
      <c r="AS283" s="220"/>
      <c r="AT283" s="220"/>
      <c r="AU283" s="220"/>
      <c r="AV283" s="220"/>
      <c r="AW283" s="220"/>
      <c r="AX283" s="220"/>
      <c r="AY283" s="220"/>
      <c r="AZ283" s="220"/>
      <c r="BA283" s="220"/>
      <c r="BB283" s="220"/>
      <c r="BC283" s="220"/>
      <c r="BD283" s="220"/>
      <c r="BE283" s="220"/>
      <c r="BF283" s="324">
        <f t="shared" si="27"/>
        <v>0</v>
      </c>
      <c r="BG283" s="220"/>
      <c r="BH283" s="220"/>
      <c r="BI283" s="220"/>
      <c r="BJ283" s="220"/>
      <c r="BK283" s="24"/>
      <c r="BL283" s="24"/>
      <c r="BM283" s="24"/>
      <c r="BN283" s="24"/>
      <c r="BO283" s="220"/>
      <c r="BP283" s="220"/>
      <c r="BQ283" s="220"/>
      <c r="BR283" s="220"/>
      <c r="BS283" s="324">
        <f t="shared" si="28"/>
        <v>0</v>
      </c>
      <c r="BT283" s="220"/>
      <c r="BU283" s="220"/>
      <c r="BV283" s="19"/>
      <c r="BW283" s="19"/>
      <c r="BX283" s="19"/>
      <c r="BY283" s="19"/>
      <c r="BZ283" s="19"/>
      <c r="CA283" s="49">
        <f t="shared" si="29"/>
        <v>0</v>
      </c>
    </row>
    <row r="284" spans="1:79" ht="15.75">
      <c r="A284" s="37" t="s">
        <v>636</v>
      </c>
      <c r="B284" s="477" t="s">
        <v>637</v>
      </c>
      <c r="C284" s="478"/>
      <c r="D284" s="223">
        <v>337</v>
      </c>
      <c r="E284" s="19"/>
      <c r="F284" s="19"/>
      <c r="G284" s="15">
        <f t="shared" si="24"/>
        <v>0</v>
      </c>
      <c r="H284" s="19"/>
      <c r="I284" s="19"/>
      <c r="J284" s="21"/>
      <c r="K284" s="21"/>
      <c r="L284" s="21"/>
      <c r="M284" s="31">
        <f t="shared" si="25"/>
        <v>0</v>
      </c>
      <c r="N284" s="220"/>
      <c r="O284" s="220"/>
      <c r="P284" s="220"/>
      <c r="Q284" s="220"/>
      <c r="R284" s="220"/>
      <c r="S284" s="220"/>
      <c r="T284" s="220"/>
      <c r="U284" s="220"/>
      <c r="V284" s="220"/>
      <c r="W284" s="220"/>
      <c r="X284" s="15">
        <f t="shared" si="26"/>
        <v>0</v>
      </c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20"/>
      <c r="AK284" s="220"/>
      <c r="AL284" s="220"/>
      <c r="AM284" s="220"/>
      <c r="AN284" s="220"/>
      <c r="AO284" s="220"/>
      <c r="AP284" s="220"/>
      <c r="AQ284" s="220"/>
      <c r="AR284" s="220"/>
      <c r="AS284" s="220"/>
      <c r="AT284" s="220"/>
      <c r="AU284" s="220"/>
      <c r="AV284" s="220"/>
      <c r="AW284" s="220"/>
      <c r="AX284" s="220"/>
      <c r="AY284" s="220"/>
      <c r="AZ284" s="220"/>
      <c r="BA284" s="220"/>
      <c r="BB284" s="220"/>
      <c r="BC284" s="220"/>
      <c r="BD284" s="220"/>
      <c r="BE284" s="220"/>
      <c r="BF284" s="324">
        <f t="shared" si="27"/>
        <v>0</v>
      </c>
      <c r="BG284" s="220"/>
      <c r="BH284" s="220"/>
      <c r="BI284" s="220"/>
      <c r="BJ284" s="220"/>
      <c r="BK284" s="24"/>
      <c r="BL284" s="24"/>
      <c r="BM284" s="24"/>
      <c r="BN284" s="24"/>
      <c r="BO284" s="220"/>
      <c r="BP284" s="220"/>
      <c r="BQ284" s="220"/>
      <c r="BR284" s="220"/>
      <c r="BS284" s="324">
        <f t="shared" si="28"/>
        <v>0</v>
      </c>
      <c r="BT284" s="220"/>
      <c r="BU284" s="220"/>
      <c r="BV284" s="19"/>
      <c r="BW284" s="19"/>
      <c r="BX284" s="19"/>
      <c r="BY284" s="19"/>
      <c r="BZ284" s="19"/>
      <c r="CA284" s="49">
        <f t="shared" si="29"/>
        <v>0</v>
      </c>
    </row>
    <row r="285" spans="1:79" ht="15.75">
      <c r="A285" s="37" t="s">
        <v>638</v>
      </c>
      <c r="B285" s="477" t="s">
        <v>639</v>
      </c>
      <c r="C285" s="478"/>
      <c r="D285" s="223">
        <v>338</v>
      </c>
      <c r="E285" s="49"/>
      <c r="F285" s="49"/>
      <c r="G285" s="53">
        <f t="shared" si="24"/>
        <v>0</v>
      </c>
      <c r="H285" s="49"/>
      <c r="I285" s="49"/>
      <c r="J285" s="220">
        <v>1</v>
      </c>
      <c r="K285" s="220"/>
      <c r="L285" s="220"/>
      <c r="M285" s="23">
        <f t="shared" si="25"/>
        <v>1</v>
      </c>
      <c r="N285" s="220"/>
      <c r="O285" s="220"/>
      <c r="P285" s="220">
        <v>1</v>
      </c>
      <c r="Q285" s="220"/>
      <c r="R285" s="220"/>
      <c r="S285" s="220"/>
      <c r="T285" s="220"/>
      <c r="U285" s="220"/>
      <c r="V285" s="220"/>
      <c r="W285" s="220"/>
      <c r="X285" s="53">
        <f t="shared" si="26"/>
        <v>1</v>
      </c>
      <c r="Y285" s="49"/>
      <c r="Z285" s="49"/>
      <c r="AA285" s="49"/>
      <c r="AB285" s="49"/>
      <c r="AC285" s="49"/>
      <c r="AD285" s="49"/>
      <c r="AE285" s="49">
        <v>1</v>
      </c>
      <c r="AF285" s="49"/>
      <c r="AG285" s="49"/>
      <c r="AH285" s="49"/>
      <c r="AI285" s="49"/>
      <c r="AJ285" s="220"/>
      <c r="AK285" s="220"/>
      <c r="AL285" s="220"/>
      <c r="AM285" s="220"/>
      <c r="AN285" s="220"/>
      <c r="AO285" s="220"/>
      <c r="AP285" s="220">
        <v>1</v>
      </c>
      <c r="AQ285" s="220"/>
      <c r="AR285" s="220"/>
      <c r="AS285" s="220"/>
      <c r="AT285" s="220"/>
      <c r="AU285" s="220"/>
      <c r="AV285" s="220"/>
      <c r="AW285" s="220">
        <v>1</v>
      </c>
      <c r="AX285" s="220"/>
      <c r="AY285" s="220">
        <v>1</v>
      </c>
      <c r="AZ285" s="220"/>
      <c r="BA285" s="220"/>
      <c r="BB285" s="220"/>
      <c r="BC285" s="220"/>
      <c r="BD285" s="220"/>
      <c r="BE285" s="220"/>
      <c r="BF285" s="324">
        <f t="shared" si="27"/>
        <v>0</v>
      </c>
      <c r="BG285" s="220"/>
      <c r="BH285" s="220"/>
      <c r="BI285" s="220"/>
      <c r="BJ285" s="220"/>
      <c r="BK285" s="24"/>
      <c r="BL285" s="24"/>
      <c r="BM285" s="24"/>
      <c r="BN285" s="24"/>
      <c r="BO285" s="220"/>
      <c r="BP285" s="220"/>
      <c r="BQ285" s="220"/>
      <c r="BR285" s="220"/>
      <c r="BS285" s="324">
        <f t="shared" si="28"/>
        <v>0</v>
      </c>
      <c r="BT285" s="220"/>
      <c r="BU285" s="220"/>
      <c r="BV285" s="49"/>
      <c r="BW285" s="49"/>
      <c r="BX285" s="49"/>
      <c r="BY285" s="49">
        <v>1</v>
      </c>
      <c r="BZ285" s="49"/>
      <c r="CA285" s="49">
        <f t="shared" si="29"/>
        <v>1</v>
      </c>
    </row>
    <row r="286" spans="1:79" ht="15.75">
      <c r="A286" s="37" t="s">
        <v>640</v>
      </c>
      <c r="B286" s="477" t="s">
        <v>641</v>
      </c>
      <c r="C286" s="478"/>
      <c r="D286" s="223">
        <v>339</v>
      </c>
      <c r="E286" s="19"/>
      <c r="F286" s="19"/>
      <c r="G286" s="15">
        <f t="shared" si="24"/>
        <v>0</v>
      </c>
      <c r="H286" s="19"/>
      <c r="I286" s="19"/>
      <c r="J286" s="21"/>
      <c r="K286" s="21"/>
      <c r="L286" s="21"/>
      <c r="M286" s="31">
        <f t="shared" si="25"/>
        <v>0</v>
      </c>
      <c r="N286" s="220"/>
      <c r="O286" s="220"/>
      <c r="P286" s="220"/>
      <c r="Q286" s="220"/>
      <c r="R286" s="220"/>
      <c r="S286" s="220"/>
      <c r="T286" s="220"/>
      <c r="U286" s="220"/>
      <c r="V286" s="220"/>
      <c r="W286" s="220"/>
      <c r="X286" s="15">
        <f t="shared" si="26"/>
        <v>0</v>
      </c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20"/>
      <c r="AK286" s="220"/>
      <c r="AL286" s="220"/>
      <c r="AM286" s="220"/>
      <c r="AN286" s="220"/>
      <c r="AO286" s="220"/>
      <c r="AP286" s="220"/>
      <c r="AQ286" s="220"/>
      <c r="AR286" s="220"/>
      <c r="AS286" s="220"/>
      <c r="AT286" s="220"/>
      <c r="AU286" s="220"/>
      <c r="AV286" s="220"/>
      <c r="AW286" s="220"/>
      <c r="AX286" s="220"/>
      <c r="AY286" s="220"/>
      <c r="AZ286" s="220"/>
      <c r="BA286" s="220"/>
      <c r="BB286" s="220"/>
      <c r="BC286" s="220"/>
      <c r="BD286" s="220"/>
      <c r="BE286" s="220"/>
      <c r="BF286" s="324">
        <f t="shared" si="27"/>
        <v>0</v>
      </c>
      <c r="BG286" s="220"/>
      <c r="BH286" s="220"/>
      <c r="BI286" s="220"/>
      <c r="BJ286" s="220"/>
      <c r="BK286" s="24"/>
      <c r="BL286" s="24"/>
      <c r="BM286" s="24"/>
      <c r="BN286" s="24"/>
      <c r="BO286" s="220"/>
      <c r="BP286" s="220"/>
      <c r="BQ286" s="220"/>
      <c r="BR286" s="220"/>
      <c r="BS286" s="324">
        <f t="shared" si="28"/>
        <v>0</v>
      </c>
      <c r="BT286" s="220"/>
      <c r="BU286" s="220"/>
      <c r="BV286" s="19"/>
      <c r="BW286" s="19"/>
      <c r="BX286" s="19"/>
      <c r="BY286" s="19"/>
      <c r="BZ286" s="19"/>
      <c r="CA286" s="49">
        <f t="shared" si="29"/>
        <v>0</v>
      </c>
    </row>
    <row r="287" spans="1:79" ht="15.75">
      <c r="A287" s="37" t="s">
        <v>642</v>
      </c>
      <c r="B287" s="477" t="s">
        <v>643</v>
      </c>
      <c r="C287" s="478"/>
      <c r="D287" s="223">
        <v>340</v>
      </c>
      <c r="E287" s="19"/>
      <c r="F287" s="19"/>
      <c r="G287" s="15">
        <f t="shared" si="24"/>
        <v>0</v>
      </c>
      <c r="H287" s="19"/>
      <c r="I287" s="19"/>
      <c r="J287" s="21"/>
      <c r="K287" s="21"/>
      <c r="L287" s="21"/>
      <c r="M287" s="31">
        <f t="shared" si="25"/>
        <v>0</v>
      </c>
      <c r="N287" s="220"/>
      <c r="O287" s="220"/>
      <c r="P287" s="220"/>
      <c r="Q287" s="220"/>
      <c r="R287" s="220"/>
      <c r="S287" s="220"/>
      <c r="T287" s="220"/>
      <c r="U287" s="220"/>
      <c r="V287" s="220"/>
      <c r="W287" s="220"/>
      <c r="X287" s="15">
        <f t="shared" si="26"/>
        <v>0</v>
      </c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20"/>
      <c r="AK287" s="220"/>
      <c r="AL287" s="220"/>
      <c r="AM287" s="220"/>
      <c r="AN287" s="220"/>
      <c r="AO287" s="220"/>
      <c r="AP287" s="220"/>
      <c r="AQ287" s="220"/>
      <c r="AR287" s="220"/>
      <c r="AS287" s="220"/>
      <c r="AT287" s="220"/>
      <c r="AU287" s="220"/>
      <c r="AV287" s="220"/>
      <c r="AW287" s="220"/>
      <c r="AX287" s="220"/>
      <c r="AY287" s="220"/>
      <c r="AZ287" s="220"/>
      <c r="BA287" s="220"/>
      <c r="BB287" s="220"/>
      <c r="BC287" s="220"/>
      <c r="BD287" s="220"/>
      <c r="BE287" s="220"/>
      <c r="BF287" s="324">
        <f t="shared" si="27"/>
        <v>0</v>
      </c>
      <c r="BG287" s="220"/>
      <c r="BH287" s="220"/>
      <c r="BI287" s="220"/>
      <c r="BJ287" s="220"/>
      <c r="BK287" s="24"/>
      <c r="BL287" s="24"/>
      <c r="BM287" s="24"/>
      <c r="BN287" s="24"/>
      <c r="BO287" s="220"/>
      <c r="BP287" s="220"/>
      <c r="BQ287" s="220"/>
      <c r="BR287" s="220"/>
      <c r="BS287" s="324">
        <f t="shared" si="28"/>
        <v>0</v>
      </c>
      <c r="BT287" s="220"/>
      <c r="BU287" s="220"/>
      <c r="BV287" s="19"/>
      <c r="BW287" s="19"/>
      <c r="BX287" s="19"/>
      <c r="BY287" s="19"/>
      <c r="BZ287" s="19"/>
      <c r="CA287" s="49">
        <f t="shared" si="29"/>
        <v>0</v>
      </c>
    </row>
    <row r="288" spans="1:79" ht="15.75">
      <c r="A288" s="37" t="s">
        <v>644</v>
      </c>
      <c r="B288" s="477" t="s">
        <v>645</v>
      </c>
      <c r="C288" s="478"/>
      <c r="D288" s="223">
        <v>341</v>
      </c>
      <c r="E288" s="19"/>
      <c r="F288" s="19"/>
      <c r="G288" s="15">
        <f t="shared" si="24"/>
        <v>0</v>
      </c>
      <c r="H288" s="19"/>
      <c r="I288" s="19"/>
      <c r="J288" s="21"/>
      <c r="K288" s="21"/>
      <c r="L288" s="21"/>
      <c r="M288" s="31">
        <f t="shared" si="25"/>
        <v>0</v>
      </c>
      <c r="N288" s="220"/>
      <c r="O288" s="220"/>
      <c r="P288" s="220"/>
      <c r="Q288" s="220"/>
      <c r="R288" s="220"/>
      <c r="S288" s="220"/>
      <c r="T288" s="220"/>
      <c r="U288" s="220"/>
      <c r="V288" s="220"/>
      <c r="W288" s="220"/>
      <c r="X288" s="15">
        <f t="shared" si="26"/>
        <v>0</v>
      </c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20"/>
      <c r="AK288" s="220"/>
      <c r="AL288" s="220"/>
      <c r="AM288" s="220"/>
      <c r="AN288" s="220"/>
      <c r="AO288" s="220"/>
      <c r="AP288" s="220"/>
      <c r="AQ288" s="220"/>
      <c r="AR288" s="220"/>
      <c r="AS288" s="220"/>
      <c r="AT288" s="220"/>
      <c r="AU288" s="220"/>
      <c r="AV288" s="220"/>
      <c r="AW288" s="220"/>
      <c r="AX288" s="220"/>
      <c r="AY288" s="220"/>
      <c r="AZ288" s="220"/>
      <c r="BA288" s="220"/>
      <c r="BB288" s="220"/>
      <c r="BC288" s="220"/>
      <c r="BD288" s="220"/>
      <c r="BE288" s="220"/>
      <c r="BF288" s="324">
        <f t="shared" si="27"/>
        <v>0</v>
      </c>
      <c r="BG288" s="220"/>
      <c r="BH288" s="220"/>
      <c r="BI288" s="220"/>
      <c r="BJ288" s="220"/>
      <c r="BK288" s="24"/>
      <c r="BL288" s="24"/>
      <c r="BM288" s="24"/>
      <c r="BN288" s="24"/>
      <c r="BO288" s="220"/>
      <c r="BP288" s="220"/>
      <c r="BQ288" s="220"/>
      <c r="BR288" s="220"/>
      <c r="BS288" s="324">
        <f t="shared" si="28"/>
        <v>0</v>
      </c>
      <c r="BT288" s="220"/>
      <c r="BU288" s="220"/>
      <c r="BV288" s="19"/>
      <c r="BW288" s="19"/>
      <c r="BX288" s="19"/>
      <c r="BY288" s="19"/>
      <c r="BZ288" s="19"/>
      <c r="CA288" s="49">
        <f t="shared" si="29"/>
        <v>0</v>
      </c>
    </row>
    <row r="289" spans="1:79" ht="15.75">
      <c r="A289" s="37" t="s">
        <v>646</v>
      </c>
      <c r="B289" s="477" t="s">
        <v>647</v>
      </c>
      <c r="C289" s="478"/>
      <c r="D289" s="223">
        <v>342</v>
      </c>
      <c r="E289" s="19"/>
      <c r="F289" s="19"/>
      <c r="G289" s="15">
        <f t="shared" si="24"/>
        <v>0</v>
      </c>
      <c r="H289" s="19"/>
      <c r="I289" s="19"/>
      <c r="J289" s="21"/>
      <c r="K289" s="21"/>
      <c r="L289" s="21"/>
      <c r="M289" s="31">
        <f t="shared" si="25"/>
        <v>0</v>
      </c>
      <c r="N289" s="220"/>
      <c r="O289" s="220"/>
      <c r="P289" s="220"/>
      <c r="Q289" s="220"/>
      <c r="R289" s="220"/>
      <c r="S289" s="220"/>
      <c r="T289" s="220"/>
      <c r="U289" s="220"/>
      <c r="V289" s="220"/>
      <c r="W289" s="220"/>
      <c r="X289" s="15">
        <f t="shared" si="26"/>
        <v>0</v>
      </c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20"/>
      <c r="AK289" s="220"/>
      <c r="AL289" s="220"/>
      <c r="AM289" s="220"/>
      <c r="AN289" s="220"/>
      <c r="AO289" s="220"/>
      <c r="AP289" s="220"/>
      <c r="AQ289" s="220"/>
      <c r="AR289" s="220"/>
      <c r="AS289" s="220"/>
      <c r="AT289" s="220"/>
      <c r="AU289" s="220"/>
      <c r="AV289" s="220"/>
      <c r="AW289" s="220"/>
      <c r="AX289" s="220"/>
      <c r="AY289" s="220"/>
      <c r="AZ289" s="220"/>
      <c r="BA289" s="220"/>
      <c r="BB289" s="220"/>
      <c r="BC289" s="220"/>
      <c r="BD289" s="220"/>
      <c r="BE289" s="220"/>
      <c r="BF289" s="324">
        <f t="shared" si="27"/>
        <v>0</v>
      </c>
      <c r="BG289" s="220"/>
      <c r="BH289" s="220"/>
      <c r="BI289" s="220"/>
      <c r="BJ289" s="220"/>
      <c r="BK289" s="24"/>
      <c r="BL289" s="24"/>
      <c r="BM289" s="24"/>
      <c r="BN289" s="24"/>
      <c r="BO289" s="220"/>
      <c r="BP289" s="220"/>
      <c r="BQ289" s="220"/>
      <c r="BR289" s="220"/>
      <c r="BS289" s="324">
        <f t="shared" si="28"/>
        <v>0</v>
      </c>
      <c r="BT289" s="220"/>
      <c r="BU289" s="220"/>
      <c r="BV289" s="19"/>
      <c r="BW289" s="19"/>
      <c r="BX289" s="19"/>
      <c r="BY289" s="19"/>
      <c r="BZ289" s="19"/>
      <c r="CA289" s="49">
        <f t="shared" si="29"/>
        <v>0</v>
      </c>
    </row>
    <row r="290" spans="1:79" ht="15.75">
      <c r="A290" s="37" t="s">
        <v>648</v>
      </c>
      <c r="B290" s="477" t="s">
        <v>649</v>
      </c>
      <c r="C290" s="478"/>
      <c r="D290" s="223">
        <v>343</v>
      </c>
      <c r="E290" s="19"/>
      <c r="F290" s="19"/>
      <c r="G290" s="15">
        <f t="shared" si="24"/>
        <v>0</v>
      </c>
      <c r="H290" s="19"/>
      <c r="I290" s="19"/>
      <c r="J290" s="21"/>
      <c r="K290" s="21"/>
      <c r="L290" s="21"/>
      <c r="M290" s="31">
        <f t="shared" si="25"/>
        <v>0</v>
      </c>
      <c r="N290" s="220"/>
      <c r="O290" s="220"/>
      <c r="P290" s="220"/>
      <c r="Q290" s="220"/>
      <c r="R290" s="220"/>
      <c r="S290" s="220"/>
      <c r="T290" s="220"/>
      <c r="U290" s="220"/>
      <c r="V290" s="220"/>
      <c r="W290" s="220"/>
      <c r="X290" s="15">
        <f t="shared" si="26"/>
        <v>0</v>
      </c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20"/>
      <c r="AK290" s="220"/>
      <c r="AL290" s="220"/>
      <c r="AM290" s="220"/>
      <c r="AN290" s="220"/>
      <c r="AO290" s="220"/>
      <c r="AP290" s="220"/>
      <c r="AQ290" s="220"/>
      <c r="AR290" s="220"/>
      <c r="AS290" s="220"/>
      <c r="AT290" s="220"/>
      <c r="AU290" s="220"/>
      <c r="AV290" s="220"/>
      <c r="AW290" s="220"/>
      <c r="AX290" s="220"/>
      <c r="AY290" s="220"/>
      <c r="AZ290" s="220"/>
      <c r="BA290" s="220"/>
      <c r="BB290" s="220"/>
      <c r="BC290" s="220"/>
      <c r="BD290" s="220"/>
      <c r="BE290" s="220"/>
      <c r="BF290" s="324">
        <f t="shared" si="27"/>
        <v>0</v>
      </c>
      <c r="BG290" s="220"/>
      <c r="BH290" s="220"/>
      <c r="BI290" s="220"/>
      <c r="BJ290" s="220"/>
      <c r="BK290" s="24"/>
      <c r="BL290" s="24"/>
      <c r="BM290" s="24"/>
      <c r="BN290" s="24"/>
      <c r="BO290" s="220"/>
      <c r="BP290" s="220"/>
      <c r="BQ290" s="220"/>
      <c r="BR290" s="220"/>
      <c r="BS290" s="324">
        <f t="shared" si="28"/>
        <v>0</v>
      </c>
      <c r="BT290" s="220"/>
      <c r="BU290" s="220"/>
      <c r="BV290" s="19"/>
      <c r="BW290" s="19"/>
      <c r="BX290" s="19"/>
      <c r="BY290" s="19"/>
      <c r="BZ290" s="19"/>
      <c r="CA290" s="49">
        <f t="shared" si="29"/>
        <v>0</v>
      </c>
    </row>
    <row r="291" spans="1:79" ht="15.75">
      <c r="A291" s="37" t="s">
        <v>650</v>
      </c>
      <c r="B291" s="477" t="s">
        <v>651</v>
      </c>
      <c r="C291" s="478"/>
      <c r="D291" s="223">
        <v>344</v>
      </c>
      <c r="E291" s="19"/>
      <c r="F291" s="19"/>
      <c r="G291" s="15">
        <f t="shared" si="24"/>
        <v>0</v>
      </c>
      <c r="H291" s="19"/>
      <c r="I291" s="19"/>
      <c r="J291" s="21"/>
      <c r="K291" s="21"/>
      <c r="L291" s="21"/>
      <c r="M291" s="31">
        <f t="shared" si="25"/>
        <v>0</v>
      </c>
      <c r="N291" s="220"/>
      <c r="O291" s="220"/>
      <c r="P291" s="220"/>
      <c r="Q291" s="220"/>
      <c r="R291" s="220"/>
      <c r="S291" s="220"/>
      <c r="T291" s="220"/>
      <c r="U291" s="220"/>
      <c r="V291" s="220"/>
      <c r="W291" s="220"/>
      <c r="X291" s="15">
        <f t="shared" si="26"/>
        <v>0</v>
      </c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20"/>
      <c r="AK291" s="220"/>
      <c r="AL291" s="220"/>
      <c r="AM291" s="220"/>
      <c r="AN291" s="220"/>
      <c r="AO291" s="220"/>
      <c r="AP291" s="220"/>
      <c r="AQ291" s="220"/>
      <c r="AR291" s="220"/>
      <c r="AS291" s="220"/>
      <c r="AT291" s="220"/>
      <c r="AU291" s="220"/>
      <c r="AV291" s="220"/>
      <c r="AW291" s="220"/>
      <c r="AX291" s="220"/>
      <c r="AY291" s="220"/>
      <c r="AZ291" s="220"/>
      <c r="BA291" s="220"/>
      <c r="BB291" s="220"/>
      <c r="BC291" s="220"/>
      <c r="BD291" s="220"/>
      <c r="BE291" s="220"/>
      <c r="BF291" s="324">
        <f t="shared" si="27"/>
        <v>0</v>
      </c>
      <c r="BG291" s="220"/>
      <c r="BH291" s="220"/>
      <c r="BI291" s="220"/>
      <c r="BJ291" s="220"/>
      <c r="BK291" s="24"/>
      <c r="BL291" s="24"/>
      <c r="BM291" s="24"/>
      <c r="BN291" s="24"/>
      <c r="BO291" s="220"/>
      <c r="BP291" s="220"/>
      <c r="BQ291" s="220"/>
      <c r="BR291" s="220"/>
      <c r="BS291" s="324">
        <f t="shared" si="28"/>
        <v>0</v>
      </c>
      <c r="BT291" s="220"/>
      <c r="BU291" s="220"/>
      <c r="BV291" s="19"/>
      <c r="BW291" s="19"/>
      <c r="BX291" s="19"/>
      <c r="BY291" s="19"/>
      <c r="BZ291" s="19"/>
      <c r="CA291" s="49">
        <f t="shared" si="29"/>
        <v>0</v>
      </c>
    </row>
    <row r="292" spans="1:79" ht="15.75">
      <c r="A292" s="37" t="s">
        <v>652</v>
      </c>
      <c r="B292" s="477" t="s">
        <v>653</v>
      </c>
      <c r="C292" s="478"/>
      <c r="D292" s="223">
        <v>345</v>
      </c>
      <c r="E292" s="19"/>
      <c r="F292" s="19"/>
      <c r="G292" s="15">
        <f t="shared" si="24"/>
        <v>0</v>
      </c>
      <c r="H292" s="19"/>
      <c r="I292" s="19"/>
      <c r="J292" s="21">
        <v>1</v>
      </c>
      <c r="K292" s="21"/>
      <c r="L292" s="21"/>
      <c r="M292" s="31">
        <f t="shared" si="25"/>
        <v>1</v>
      </c>
      <c r="N292" s="220"/>
      <c r="O292" s="220"/>
      <c r="P292" s="220"/>
      <c r="Q292" s="220"/>
      <c r="R292" s="220"/>
      <c r="S292" s="220"/>
      <c r="T292" s="220"/>
      <c r="U292" s="220"/>
      <c r="V292" s="220"/>
      <c r="W292" s="220"/>
      <c r="X292" s="15">
        <f t="shared" si="26"/>
        <v>0</v>
      </c>
      <c r="Y292" s="19"/>
      <c r="Z292" s="19">
        <v>1</v>
      </c>
      <c r="AA292" s="19"/>
      <c r="AB292" s="19"/>
      <c r="AC292" s="19"/>
      <c r="AD292" s="19"/>
      <c r="AE292" s="19"/>
      <c r="AF292" s="19"/>
      <c r="AG292" s="19"/>
      <c r="AH292" s="19"/>
      <c r="AI292" s="19"/>
      <c r="AJ292" s="220"/>
      <c r="AK292" s="220"/>
      <c r="AL292" s="220"/>
      <c r="AM292" s="220"/>
      <c r="AN292" s="220"/>
      <c r="AO292" s="220"/>
      <c r="AP292" s="220"/>
      <c r="AQ292" s="220">
        <v>1</v>
      </c>
      <c r="AR292" s="220"/>
      <c r="AS292" s="220"/>
      <c r="AT292" s="220"/>
      <c r="AU292" s="220"/>
      <c r="AV292" s="220"/>
      <c r="AW292" s="220">
        <v>1</v>
      </c>
      <c r="AX292" s="220"/>
      <c r="AY292" s="220">
        <v>1</v>
      </c>
      <c r="AZ292" s="220"/>
      <c r="BA292" s="220"/>
      <c r="BB292" s="220"/>
      <c r="BC292" s="220"/>
      <c r="BD292" s="220"/>
      <c r="BE292" s="220"/>
      <c r="BF292" s="324">
        <f t="shared" si="27"/>
        <v>0</v>
      </c>
      <c r="BG292" s="220"/>
      <c r="BH292" s="220"/>
      <c r="BI292" s="220"/>
      <c r="BJ292" s="220"/>
      <c r="BK292" s="24"/>
      <c r="BL292" s="24"/>
      <c r="BM292" s="24"/>
      <c r="BN292" s="24"/>
      <c r="BO292" s="220"/>
      <c r="BP292" s="220"/>
      <c r="BQ292" s="220"/>
      <c r="BR292" s="220"/>
      <c r="BS292" s="324">
        <f t="shared" si="28"/>
        <v>0</v>
      </c>
      <c r="BT292" s="220"/>
      <c r="BU292" s="220"/>
      <c r="BV292" s="19"/>
      <c r="BW292" s="19"/>
      <c r="BX292" s="19"/>
      <c r="BY292" s="19">
        <v>1</v>
      </c>
      <c r="BZ292" s="19">
        <v>1</v>
      </c>
      <c r="CA292" s="49">
        <f t="shared" si="29"/>
        <v>0</v>
      </c>
    </row>
    <row r="293" spans="1:79" ht="15.75">
      <c r="A293" s="37" t="s">
        <v>654</v>
      </c>
      <c r="B293" s="477" t="s">
        <v>655</v>
      </c>
      <c r="C293" s="478"/>
      <c r="D293" s="223">
        <v>345.1</v>
      </c>
      <c r="E293" s="19"/>
      <c r="F293" s="19"/>
      <c r="G293" s="15">
        <f t="shared" si="24"/>
        <v>0</v>
      </c>
      <c r="H293" s="19"/>
      <c r="I293" s="19"/>
      <c r="J293" s="21"/>
      <c r="K293" s="21"/>
      <c r="L293" s="21"/>
      <c r="M293" s="31">
        <f t="shared" si="25"/>
        <v>0</v>
      </c>
      <c r="N293" s="220"/>
      <c r="O293" s="220"/>
      <c r="P293" s="220"/>
      <c r="Q293" s="220"/>
      <c r="R293" s="220"/>
      <c r="S293" s="220"/>
      <c r="T293" s="220"/>
      <c r="U293" s="220"/>
      <c r="V293" s="220"/>
      <c r="W293" s="220"/>
      <c r="X293" s="15">
        <f t="shared" si="26"/>
        <v>0</v>
      </c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20"/>
      <c r="AK293" s="220"/>
      <c r="AL293" s="220"/>
      <c r="AM293" s="220"/>
      <c r="AN293" s="220"/>
      <c r="AO293" s="220"/>
      <c r="AP293" s="220"/>
      <c r="AQ293" s="220"/>
      <c r="AR293" s="220"/>
      <c r="AS293" s="220"/>
      <c r="AT293" s="220"/>
      <c r="AU293" s="220"/>
      <c r="AV293" s="220"/>
      <c r="AW293" s="220"/>
      <c r="AX293" s="220"/>
      <c r="AY293" s="220"/>
      <c r="AZ293" s="220"/>
      <c r="BA293" s="220"/>
      <c r="BB293" s="220"/>
      <c r="BC293" s="220"/>
      <c r="BD293" s="220"/>
      <c r="BE293" s="220"/>
      <c r="BF293" s="324">
        <f t="shared" si="27"/>
        <v>0</v>
      </c>
      <c r="BG293" s="220"/>
      <c r="BH293" s="220"/>
      <c r="BI293" s="220"/>
      <c r="BJ293" s="220"/>
      <c r="BK293" s="24"/>
      <c r="BL293" s="24"/>
      <c r="BM293" s="24"/>
      <c r="BN293" s="24"/>
      <c r="BO293" s="220"/>
      <c r="BP293" s="220"/>
      <c r="BQ293" s="220"/>
      <c r="BR293" s="220"/>
      <c r="BS293" s="324">
        <f t="shared" si="28"/>
        <v>0</v>
      </c>
      <c r="BT293" s="220"/>
      <c r="BU293" s="220"/>
      <c r="BV293" s="19"/>
      <c r="BW293" s="19"/>
      <c r="BX293" s="19"/>
      <c r="BY293" s="19"/>
      <c r="BZ293" s="19"/>
      <c r="CA293" s="49">
        <f t="shared" si="29"/>
        <v>0</v>
      </c>
    </row>
    <row r="294" spans="1:79" ht="15.75">
      <c r="A294" s="37" t="s">
        <v>656</v>
      </c>
      <c r="B294" s="477" t="s">
        <v>657</v>
      </c>
      <c r="C294" s="478"/>
      <c r="D294" s="223">
        <v>346</v>
      </c>
      <c r="E294" s="19"/>
      <c r="F294" s="19"/>
      <c r="G294" s="15">
        <f t="shared" si="24"/>
        <v>0</v>
      </c>
      <c r="H294" s="19"/>
      <c r="I294" s="19"/>
      <c r="J294" s="21"/>
      <c r="K294" s="21"/>
      <c r="L294" s="21"/>
      <c r="M294" s="31">
        <f t="shared" si="25"/>
        <v>0</v>
      </c>
      <c r="N294" s="220"/>
      <c r="O294" s="220"/>
      <c r="P294" s="220"/>
      <c r="Q294" s="220"/>
      <c r="R294" s="220"/>
      <c r="S294" s="220"/>
      <c r="T294" s="220"/>
      <c r="U294" s="220"/>
      <c r="V294" s="220"/>
      <c r="W294" s="220"/>
      <c r="X294" s="15">
        <f t="shared" si="26"/>
        <v>0</v>
      </c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20"/>
      <c r="AK294" s="220"/>
      <c r="AL294" s="220"/>
      <c r="AM294" s="220"/>
      <c r="AN294" s="220"/>
      <c r="AO294" s="220"/>
      <c r="AP294" s="220"/>
      <c r="AQ294" s="220"/>
      <c r="AR294" s="220"/>
      <c r="AS294" s="220"/>
      <c r="AT294" s="220"/>
      <c r="AU294" s="220"/>
      <c r="AV294" s="220"/>
      <c r="AW294" s="220"/>
      <c r="AX294" s="220"/>
      <c r="AY294" s="220"/>
      <c r="AZ294" s="220"/>
      <c r="BA294" s="220"/>
      <c r="BB294" s="220"/>
      <c r="BC294" s="220"/>
      <c r="BD294" s="220"/>
      <c r="BE294" s="220"/>
      <c r="BF294" s="324">
        <f t="shared" si="27"/>
        <v>0</v>
      </c>
      <c r="BG294" s="220"/>
      <c r="BH294" s="220"/>
      <c r="BI294" s="220"/>
      <c r="BJ294" s="220"/>
      <c r="BK294" s="24"/>
      <c r="BL294" s="24"/>
      <c r="BM294" s="24"/>
      <c r="BN294" s="24"/>
      <c r="BO294" s="220"/>
      <c r="BP294" s="220"/>
      <c r="BQ294" s="220"/>
      <c r="BR294" s="220"/>
      <c r="BS294" s="324">
        <f t="shared" si="28"/>
        <v>0</v>
      </c>
      <c r="BT294" s="220"/>
      <c r="BU294" s="220"/>
      <c r="BV294" s="19"/>
      <c r="BW294" s="19"/>
      <c r="BX294" s="19"/>
      <c r="BY294" s="19"/>
      <c r="BZ294" s="19"/>
      <c r="CA294" s="49">
        <f t="shared" si="29"/>
        <v>0</v>
      </c>
    </row>
    <row r="295" spans="1:79" ht="15.75">
      <c r="A295" s="37" t="s">
        <v>658</v>
      </c>
      <c r="B295" s="477" t="s">
        <v>659</v>
      </c>
      <c r="C295" s="478"/>
      <c r="D295" s="223">
        <v>347</v>
      </c>
      <c r="E295" s="26"/>
      <c r="F295" s="26"/>
      <c r="G295" s="15">
        <f t="shared" si="24"/>
        <v>0</v>
      </c>
      <c r="H295" s="26"/>
      <c r="I295" s="26"/>
      <c r="J295" s="26"/>
      <c r="K295" s="26"/>
      <c r="L295" s="26"/>
      <c r="M295" s="31">
        <f t="shared" si="25"/>
        <v>0</v>
      </c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15">
        <f t="shared" si="26"/>
        <v>0</v>
      </c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324">
        <f t="shared" si="27"/>
        <v>0</v>
      </c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324">
        <f t="shared" si="28"/>
        <v>0</v>
      </c>
      <c r="BT295" s="26"/>
      <c r="BU295" s="26"/>
      <c r="BV295" s="26"/>
      <c r="BW295" s="26"/>
      <c r="BX295" s="26"/>
      <c r="BY295" s="26"/>
      <c r="BZ295" s="26"/>
      <c r="CA295" s="49">
        <f t="shared" si="29"/>
        <v>0</v>
      </c>
    </row>
    <row r="296" spans="1:79" ht="15.75">
      <c r="A296" s="37" t="s">
        <v>660</v>
      </c>
      <c r="B296" s="477" t="s">
        <v>661</v>
      </c>
      <c r="C296" s="478"/>
      <c r="D296" s="223">
        <v>348</v>
      </c>
      <c r="E296" s="19"/>
      <c r="F296" s="19"/>
      <c r="G296" s="15">
        <f t="shared" si="24"/>
        <v>0</v>
      </c>
      <c r="H296" s="19"/>
      <c r="I296" s="19"/>
      <c r="J296" s="21"/>
      <c r="K296" s="21"/>
      <c r="L296" s="21"/>
      <c r="M296" s="31">
        <f t="shared" si="25"/>
        <v>0</v>
      </c>
      <c r="N296" s="220"/>
      <c r="O296" s="220"/>
      <c r="P296" s="220"/>
      <c r="Q296" s="220"/>
      <c r="R296" s="220"/>
      <c r="S296" s="220"/>
      <c r="T296" s="220"/>
      <c r="U296" s="220"/>
      <c r="V296" s="220"/>
      <c r="W296" s="220"/>
      <c r="X296" s="15">
        <f t="shared" si="26"/>
        <v>0</v>
      </c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20"/>
      <c r="AK296" s="220"/>
      <c r="AL296" s="220"/>
      <c r="AM296" s="220"/>
      <c r="AN296" s="220"/>
      <c r="AO296" s="220"/>
      <c r="AP296" s="220"/>
      <c r="AQ296" s="220"/>
      <c r="AR296" s="220"/>
      <c r="AS296" s="220"/>
      <c r="AT296" s="220"/>
      <c r="AU296" s="220"/>
      <c r="AV296" s="220"/>
      <c r="AW296" s="220"/>
      <c r="AX296" s="220"/>
      <c r="AY296" s="220"/>
      <c r="AZ296" s="220"/>
      <c r="BA296" s="220"/>
      <c r="BB296" s="220"/>
      <c r="BC296" s="220"/>
      <c r="BD296" s="220"/>
      <c r="BE296" s="220"/>
      <c r="BF296" s="324">
        <f t="shared" si="27"/>
        <v>0</v>
      </c>
      <c r="BG296" s="220"/>
      <c r="BH296" s="220"/>
      <c r="BI296" s="220"/>
      <c r="BJ296" s="220"/>
      <c r="BK296" s="24"/>
      <c r="BL296" s="24"/>
      <c r="BM296" s="24"/>
      <c r="BN296" s="24"/>
      <c r="BO296" s="220"/>
      <c r="BP296" s="220"/>
      <c r="BQ296" s="220"/>
      <c r="BR296" s="220"/>
      <c r="BS296" s="324">
        <f t="shared" si="28"/>
        <v>0</v>
      </c>
      <c r="BT296" s="220"/>
      <c r="BU296" s="220"/>
      <c r="BV296" s="19"/>
      <c r="BW296" s="19"/>
      <c r="BX296" s="19"/>
      <c r="BY296" s="19"/>
      <c r="BZ296" s="19"/>
      <c r="CA296" s="49">
        <f t="shared" si="29"/>
        <v>0</v>
      </c>
    </row>
    <row r="297" spans="1:79" ht="15.75">
      <c r="A297" s="37" t="s">
        <v>662</v>
      </c>
      <c r="B297" s="477" t="s">
        <v>663</v>
      </c>
      <c r="C297" s="478"/>
      <c r="D297" s="223">
        <v>349</v>
      </c>
      <c r="E297" s="19"/>
      <c r="F297" s="19"/>
      <c r="G297" s="15">
        <f t="shared" si="24"/>
        <v>0</v>
      </c>
      <c r="H297" s="19"/>
      <c r="I297" s="19"/>
      <c r="J297" s="21"/>
      <c r="K297" s="21"/>
      <c r="L297" s="21"/>
      <c r="M297" s="31">
        <f t="shared" si="25"/>
        <v>0</v>
      </c>
      <c r="N297" s="220"/>
      <c r="O297" s="220"/>
      <c r="P297" s="220"/>
      <c r="Q297" s="220"/>
      <c r="R297" s="220"/>
      <c r="S297" s="220"/>
      <c r="T297" s="220"/>
      <c r="U297" s="220"/>
      <c r="V297" s="220"/>
      <c r="W297" s="220"/>
      <c r="X297" s="15">
        <f t="shared" si="26"/>
        <v>0</v>
      </c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20"/>
      <c r="AK297" s="220"/>
      <c r="AL297" s="220"/>
      <c r="AM297" s="220"/>
      <c r="AN297" s="220"/>
      <c r="AO297" s="220"/>
      <c r="AP297" s="220"/>
      <c r="AQ297" s="220"/>
      <c r="AR297" s="220"/>
      <c r="AS297" s="220"/>
      <c r="AT297" s="220"/>
      <c r="AU297" s="220"/>
      <c r="AV297" s="220"/>
      <c r="AW297" s="220"/>
      <c r="AX297" s="220"/>
      <c r="AY297" s="220"/>
      <c r="AZ297" s="220"/>
      <c r="BA297" s="220"/>
      <c r="BB297" s="220"/>
      <c r="BC297" s="220"/>
      <c r="BD297" s="220"/>
      <c r="BE297" s="220"/>
      <c r="BF297" s="324">
        <f t="shared" si="27"/>
        <v>0</v>
      </c>
      <c r="BG297" s="220"/>
      <c r="BH297" s="220"/>
      <c r="BI297" s="220"/>
      <c r="BJ297" s="220"/>
      <c r="BK297" s="24"/>
      <c r="BL297" s="24"/>
      <c r="BM297" s="24"/>
      <c r="BN297" s="24"/>
      <c r="BO297" s="220"/>
      <c r="BP297" s="220"/>
      <c r="BQ297" s="220"/>
      <c r="BR297" s="220"/>
      <c r="BS297" s="324">
        <f t="shared" si="28"/>
        <v>0</v>
      </c>
      <c r="BT297" s="220"/>
      <c r="BU297" s="220"/>
      <c r="BV297" s="19"/>
      <c r="BW297" s="19"/>
      <c r="BX297" s="19"/>
      <c r="BY297" s="19"/>
      <c r="BZ297" s="19"/>
      <c r="CA297" s="49">
        <f t="shared" si="29"/>
        <v>0</v>
      </c>
    </row>
    <row r="298" spans="1:79" ht="15.75">
      <c r="A298" s="37" t="s">
        <v>664</v>
      </c>
      <c r="B298" s="477" t="s">
        <v>665</v>
      </c>
      <c r="C298" s="478"/>
      <c r="D298" s="223">
        <v>350</v>
      </c>
      <c r="E298" s="19"/>
      <c r="F298" s="19"/>
      <c r="G298" s="15">
        <f t="shared" si="24"/>
        <v>0</v>
      </c>
      <c r="H298" s="19"/>
      <c r="I298" s="19"/>
      <c r="J298" s="21"/>
      <c r="K298" s="21"/>
      <c r="L298" s="21"/>
      <c r="M298" s="31">
        <f t="shared" si="25"/>
        <v>0</v>
      </c>
      <c r="N298" s="220"/>
      <c r="O298" s="220"/>
      <c r="P298" s="220"/>
      <c r="Q298" s="220"/>
      <c r="R298" s="220"/>
      <c r="S298" s="220"/>
      <c r="T298" s="220"/>
      <c r="U298" s="220"/>
      <c r="V298" s="220"/>
      <c r="W298" s="220"/>
      <c r="X298" s="15">
        <f t="shared" si="26"/>
        <v>0</v>
      </c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20"/>
      <c r="AK298" s="220"/>
      <c r="AL298" s="220"/>
      <c r="AM298" s="220"/>
      <c r="AN298" s="220"/>
      <c r="AO298" s="220"/>
      <c r="AP298" s="220"/>
      <c r="AQ298" s="220"/>
      <c r="AR298" s="220"/>
      <c r="AS298" s="220"/>
      <c r="AT298" s="220"/>
      <c r="AU298" s="220"/>
      <c r="AV298" s="220"/>
      <c r="AW298" s="220"/>
      <c r="AX298" s="220"/>
      <c r="AY298" s="220"/>
      <c r="AZ298" s="220"/>
      <c r="BA298" s="220"/>
      <c r="BB298" s="220"/>
      <c r="BC298" s="220"/>
      <c r="BD298" s="220"/>
      <c r="BE298" s="220"/>
      <c r="BF298" s="324">
        <f t="shared" si="27"/>
        <v>0</v>
      </c>
      <c r="BG298" s="220"/>
      <c r="BH298" s="220"/>
      <c r="BI298" s="220"/>
      <c r="BJ298" s="220"/>
      <c r="BK298" s="24"/>
      <c r="BL298" s="24"/>
      <c r="BM298" s="24"/>
      <c r="BN298" s="24"/>
      <c r="BO298" s="220"/>
      <c r="BP298" s="220"/>
      <c r="BQ298" s="220"/>
      <c r="BR298" s="220"/>
      <c r="BS298" s="324">
        <f t="shared" si="28"/>
        <v>0</v>
      </c>
      <c r="BT298" s="220"/>
      <c r="BU298" s="220"/>
      <c r="BV298" s="19"/>
      <c r="BW298" s="19"/>
      <c r="BX298" s="19"/>
      <c r="BY298" s="19"/>
      <c r="BZ298" s="19"/>
      <c r="CA298" s="49">
        <f t="shared" si="29"/>
        <v>0</v>
      </c>
    </row>
    <row r="299" spans="1:79" ht="15.75">
      <c r="A299" s="37" t="s">
        <v>666</v>
      </c>
      <c r="B299" s="475" t="s">
        <v>667</v>
      </c>
      <c r="C299" s="475"/>
      <c r="D299" s="223">
        <v>351</v>
      </c>
      <c r="E299" s="19"/>
      <c r="F299" s="19"/>
      <c r="G299" s="15">
        <f t="shared" si="24"/>
        <v>0</v>
      </c>
      <c r="H299" s="19"/>
      <c r="I299" s="19"/>
      <c r="J299" s="21"/>
      <c r="K299" s="21"/>
      <c r="L299" s="21"/>
      <c r="M299" s="31">
        <f t="shared" si="25"/>
        <v>0</v>
      </c>
      <c r="N299" s="220"/>
      <c r="O299" s="220"/>
      <c r="P299" s="220"/>
      <c r="Q299" s="220"/>
      <c r="R299" s="220"/>
      <c r="S299" s="220"/>
      <c r="T299" s="220"/>
      <c r="U299" s="220"/>
      <c r="V299" s="220"/>
      <c r="W299" s="220"/>
      <c r="X299" s="15">
        <f t="shared" si="26"/>
        <v>0</v>
      </c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20"/>
      <c r="AK299" s="220"/>
      <c r="AL299" s="220"/>
      <c r="AM299" s="220"/>
      <c r="AN299" s="220"/>
      <c r="AO299" s="220"/>
      <c r="AP299" s="220"/>
      <c r="AQ299" s="220"/>
      <c r="AR299" s="220"/>
      <c r="AS299" s="220"/>
      <c r="AT299" s="220"/>
      <c r="AU299" s="220"/>
      <c r="AV299" s="220"/>
      <c r="AW299" s="220"/>
      <c r="AX299" s="220"/>
      <c r="AY299" s="220"/>
      <c r="AZ299" s="220"/>
      <c r="BA299" s="220"/>
      <c r="BB299" s="220"/>
      <c r="BC299" s="220"/>
      <c r="BD299" s="220"/>
      <c r="BE299" s="220"/>
      <c r="BF299" s="324">
        <f t="shared" si="27"/>
        <v>0</v>
      </c>
      <c r="BG299" s="220"/>
      <c r="BH299" s="220"/>
      <c r="BI299" s="220"/>
      <c r="BJ299" s="220"/>
      <c r="BK299" s="24"/>
      <c r="BL299" s="24"/>
      <c r="BM299" s="24"/>
      <c r="BN299" s="24"/>
      <c r="BO299" s="220"/>
      <c r="BP299" s="220"/>
      <c r="BQ299" s="220"/>
      <c r="BR299" s="220"/>
      <c r="BS299" s="324">
        <f t="shared" si="28"/>
        <v>0</v>
      </c>
      <c r="BT299" s="220"/>
      <c r="BU299" s="220"/>
      <c r="BV299" s="19"/>
      <c r="BW299" s="19"/>
      <c r="BX299" s="19"/>
      <c r="BY299" s="19"/>
      <c r="BZ299" s="19"/>
      <c r="CA299" s="49">
        <f t="shared" si="29"/>
        <v>0</v>
      </c>
    </row>
    <row r="300" spans="1:79" ht="15.75">
      <c r="A300" s="37" t="s">
        <v>668</v>
      </c>
      <c r="B300" s="477" t="s">
        <v>669</v>
      </c>
      <c r="C300" s="478"/>
      <c r="D300" s="223">
        <v>352</v>
      </c>
      <c r="E300" s="19"/>
      <c r="F300" s="19"/>
      <c r="G300" s="15">
        <f t="shared" si="24"/>
        <v>0</v>
      </c>
      <c r="H300" s="19"/>
      <c r="I300" s="19"/>
      <c r="J300" s="21"/>
      <c r="K300" s="21"/>
      <c r="L300" s="21"/>
      <c r="M300" s="31">
        <f t="shared" si="25"/>
        <v>0</v>
      </c>
      <c r="N300" s="220"/>
      <c r="O300" s="220"/>
      <c r="P300" s="220"/>
      <c r="Q300" s="220"/>
      <c r="R300" s="220"/>
      <c r="S300" s="220"/>
      <c r="T300" s="220"/>
      <c r="U300" s="220"/>
      <c r="V300" s="220"/>
      <c r="W300" s="220"/>
      <c r="X300" s="15">
        <f t="shared" si="26"/>
        <v>0</v>
      </c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20"/>
      <c r="AK300" s="220"/>
      <c r="AL300" s="220"/>
      <c r="AM300" s="220"/>
      <c r="AN300" s="220"/>
      <c r="AO300" s="220"/>
      <c r="AP300" s="220"/>
      <c r="AQ300" s="220"/>
      <c r="AR300" s="220"/>
      <c r="AS300" s="220"/>
      <c r="AT300" s="220"/>
      <c r="AU300" s="220"/>
      <c r="AV300" s="220"/>
      <c r="AW300" s="220"/>
      <c r="AX300" s="220"/>
      <c r="AY300" s="220"/>
      <c r="AZ300" s="220"/>
      <c r="BA300" s="220"/>
      <c r="BB300" s="220"/>
      <c r="BC300" s="220"/>
      <c r="BD300" s="220"/>
      <c r="BE300" s="220"/>
      <c r="BF300" s="324">
        <f t="shared" si="27"/>
        <v>0</v>
      </c>
      <c r="BG300" s="220"/>
      <c r="BH300" s="220"/>
      <c r="BI300" s="220"/>
      <c r="BJ300" s="220"/>
      <c r="BK300" s="24"/>
      <c r="BL300" s="24"/>
      <c r="BM300" s="24"/>
      <c r="BN300" s="24"/>
      <c r="BO300" s="220"/>
      <c r="BP300" s="220"/>
      <c r="BQ300" s="220"/>
      <c r="BR300" s="220"/>
      <c r="BS300" s="324">
        <f t="shared" si="28"/>
        <v>0</v>
      </c>
      <c r="BT300" s="220"/>
      <c r="BU300" s="220"/>
      <c r="BV300" s="19"/>
      <c r="BW300" s="19"/>
      <c r="BX300" s="19"/>
      <c r="BY300" s="19"/>
      <c r="BZ300" s="19"/>
      <c r="CA300" s="49">
        <f t="shared" si="29"/>
        <v>0</v>
      </c>
    </row>
    <row r="301" spans="1:79" ht="15.75">
      <c r="A301" s="37" t="s">
        <v>670</v>
      </c>
      <c r="B301" s="477" t="s">
        <v>671</v>
      </c>
      <c r="C301" s="478"/>
      <c r="D301" s="223">
        <v>353</v>
      </c>
      <c r="E301" s="19"/>
      <c r="F301" s="19"/>
      <c r="G301" s="15">
        <f t="shared" si="24"/>
        <v>0</v>
      </c>
      <c r="H301" s="19"/>
      <c r="I301" s="19"/>
      <c r="J301" s="21"/>
      <c r="K301" s="21"/>
      <c r="L301" s="21"/>
      <c r="M301" s="31">
        <f t="shared" si="25"/>
        <v>0</v>
      </c>
      <c r="N301" s="220"/>
      <c r="O301" s="220"/>
      <c r="P301" s="220"/>
      <c r="Q301" s="220"/>
      <c r="R301" s="220"/>
      <c r="S301" s="220"/>
      <c r="T301" s="220"/>
      <c r="U301" s="220"/>
      <c r="V301" s="220"/>
      <c r="W301" s="220"/>
      <c r="X301" s="15">
        <f t="shared" si="26"/>
        <v>0</v>
      </c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20"/>
      <c r="AK301" s="220"/>
      <c r="AL301" s="220"/>
      <c r="AM301" s="220"/>
      <c r="AN301" s="220"/>
      <c r="AO301" s="220"/>
      <c r="AP301" s="220"/>
      <c r="AQ301" s="220"/>
      <c r="AR301" s="220"/>
      <c r="AS301" s="220"/>
      <c r="AT301" s="220"/>
      <c r="AU301" s="220"/>
      <c r="AV301" s="220"/>
      <c r="AW301" s="220"/>
      <c r="AX301" s="220"/>
      <c r="AY301" s="220"/>
      <c r="AZ301" s="220"/>
      <c r="BA301" s="220"/>
      <c r="BB301" s="220"/>
      <c r="BC301" s="220"/>
      <c r="BD301" s="220"/>
      <c r="BE301" s="220"/>
      <c r="BF301" s="324">
        <f t="shared" si="27"/>
        <v>0</v>
      </c>
      <c r="BG301" s="220"/>
      <c r="BH301" s="220"/>
      <c r="BI301" s="220"/>
      <c r="BJ301" s="220"/>
      <c r="BK301" s="24"/>
      <c r="BL301" s="24"/>
      <c r="BM301" s="24"/>
      <c r="BN301" s="24"/>
      <c r="BO301" s="220"/>
      <c r="BP301" s="220"/>
      <c r="BQ301" s="220"/>
      <c r="BR301" s="220"/>
      <c r="BS301" s="324">
        <f t="shared" si="28"/>
        <v>0</v>
      </c>
      <c r="BT301" s="220"/>
      <c r="BU301" s="220"/>
      <c r="BV301" s="19"/>
      <c r="BW301" s="19"/>
      <c r="BX301" s="19"/>
      <c r="BY301" s="19"/>
      <c r="BZ301" s="19"/>
      <c r="CA301" s="49">
        <f t="shared" si="29"/>
        <v>0</v>
      </c>
    </row>
    <row r="302" spans="1:79" ht="15.75">
      <c r="A302" s="37" t="s">
        <v>672</v>
      </c>
      <c r="B302" s="477" t="s">
        <v>673</v>
      </c>
      <c r="C302" s="478"/>
      <c r="D302" s="223">
        <v>354</v>
      </c>
      <c r="E302" s="19"/>
      <c r="F302" s="19"/>
      <c r="G302" s="15">
        <f t="shared" si="24"/>
        <v>0</v>
      </c>
      <c r="H302" s="19"/>
      <c r="I302" s="19"/>
      <c r="J302" s="21"/>
      <c r="K302" s="21"/>
      <c r="L302" s="21"/>
      <c r="M302" s="31">
        <f t="shared" si="25"/>
        <v>0</v>
      </c>
      <c r="N302" s="220"/>
      <c r="O302" s="220"/>
      <c r="P302" s="220"/>
      <c r="Q302" s="220"/>
      <c r="R302" s="220"/>
      <c r="S302" s="220"/>
      <c r="T302" s="220"/>
      <c r="U302" s="220"/>
      <c r="V302" s="220"/>
      <c r="W302" s="220"/>
      <c r="X302" s="15">
        <f t="shared" si="26"/>
        <v>0</v>
      </c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20"/>
      <c r="AK302" s="220"/>
      <c r="AL302" s="220"/>
      <c r="AM302" s="220"/>
      <c r="AN302" s="220"/>
      <c r="AO302" s="220"/>
      <c r="AP302" s="220"/>
      <c r="AQ302" s="220"/>
      <c r="AR302" s="220"/>
      <c r="AS302" s="220"/>
      <c r="AT302" s="220"/>
      <c r="AU302" s="220"/>
      <c r="AV302" s="220"/>
      <c r="AW302" s="220"/>
      <c r="AX302" s="220"/>
      <c r="AY302" s="220"/>
      <c r="AZ302" s="220"/>
      <c r="BA302" s="220"/>
      <c r="BB302" s="220"/>
      <c r="BC302" s="220"/>
      <c r="BD302" s="220"/>
      <c r="BE302" s="220"/>
      <c r="BF302" s="324">
        <f t="shared" si="27"/>
        <v>0</v>
      </c>
      <c r="BG302" s="220"/>
      <c r="BH302" s="220"/>
      <c r="BI302" s="220"/>
      <c r="BJ302" s="220"/>
      <c r="BK302" s="24"/>
      <c r="BL302" s="24"/>
      <c r="BM302" s="24"/>
      <c r="BN302" s="24"/>
      <c r="BO302" s="220"/>
      <c r="BP302" s="220"/>
      <c r="BQ302" s="220"/>
      <c r="BR302" s="220"/>
      <c r="BS302" s="324">
        <f t="shared" si="28"/>
        <v>0</v>
      </c>
      <c r="BT302" s="220"/>
      <c r="BU302" s="220"/>
      <c r="BV302" s="19"/>
      <c r="BW302" s="19"/>
      <c r="BX302" s="19"/>
      <c r="BY302" s="19"/>
      <c r="BZ302" s="19"/>
      <c r="CA302" s="49">
        <f t="shared" si="29"/>
        <v>0</v>
      </c>
    </row>
    <row r="303" spans="1:79" ht="15.75">
      <c r="A303" s="37" t="s">
        <v>674</v>
      </c>
      <c r="B303" s="477" t="s">
        <v>675</v>
      </c>
      <c r="C303" s="478"/>
      <c r="D303" s="223">
        <v>355</v>
      </c>
      <c r="E303" s="19"/>
      <c r="F303" s="19"/>
      <c r="G303" s="15">
        <f t="shared" si="24"/>
        <v>0</v>
      </c>
      <c r="H303" s="19"/>
      <c r="I303" s="19"/>
      <c r="J303" s="21"/>
      <c r="K303" s="21"/>
      <c r="L303" s="21"/>
      <c r="M303" s="31">
        <f t="shared" si="25"/>
        <v>0</v>
      </c>
      <c r="N303" s="220"/>
      <c r="O303" s="220"/>
      <c r="P303" s="220"/>
      <c r="Q303" s="220"/>
      <c r="R303" s="220"/>
      <c r="S303" s="220"/>
      <c r="T303" s="220"/>
      <c r="U303" s="220"/>
      <c r="V303" s="220"/>
      <c r="W303" s="220"/>
      <c r="X303" s="15">
        <f t="shared" si="26"/>
        <v>0</v>
      </c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20"/>
      <c r="AK303" s="220"/>
      <c r="AL303" s="220"/>
      <c r="AM303" s="220"/>
      <c r="AN303" s="220"/>
      <c r="AO303" s="220"/>
      <c r="AP303" s="220"/>
      <c r="AQ303" s="220"/>
      <c r="AR303" s="220"/>
      <c r="AS303" s="220"/>
      <c r="AT303" s="220"/>
      <c r="AU303" s="220"/>
      <c r="AV303" s="220"/>
      <c r="AW303" s="220"/>
      <c r="AX303" s="220"/>
      <c r="AY303" s="220"/>
      <c r="AZ303" s="220"/>
      <c r="BA303" s="220"/>
      <c r="BB303" s="220"/>
      <c r="BC303" s="220"/>
      <c r="BD303" s="220"/>
      <c r="BE303" s="220"/>
      <c r="BF303" s="324">
        <f t="shared" si="27"/>
        <v>0</v>
      </c>
      <c r="BG303" s="220"/>
      <c r="BH303" s="220"/>
      <c r="BI303" s="220"/>
      <c r="BJ303" s="220"/>
      <c r="BK303" s="24"/>
      <c r="BL303" s="24"/>
      <c r="BM303" s="24"/>
      <c r="BN303" s="24"/>
      <c r="BO303" s="220"/>
      <c r="BP303" s="220"/>
      <c r="BQ303" s="220"/>
      <c r="BR303" s="220"/>
      <c r="BS303" s="324">
        <f t="shared" si="28"/>
        <v>0</v>
      </c>
      <c r="BT303" s="220"/>
      <c r="BU303" s="220"/>
      <c r="BV303" s="19"/>
      <c r="BW303" s="19"/>
      <c r="BX303" s="19"/>
      <c r="BY303" s="19"/>
      <c r="BZ303" s="19">
        <v>3</v>
      </c>
      <c r="CA303" s="49">
        <f t="shared" si="29"/>
        <v>-3</v>
      </c>
    </row>
    <row r="304" spans="1:79" ht="15.75">
      <c r="A304" s="28" t="s">
        <v>676</v>
      </c>
      <c r="B304" s="479" t="s">
        <v>677</v>
      </c>
      <c r="C304" s="480"/>
      <c r="D304" s="222"/>
      <c r="E304" s="15"/>
      <c r="F304" s="15"/>
      <c r="G304" s="15">
        <f t="shared" si="24"/>
        <v>0</v>
      </c>
      <c r="H304" s="15"/>
      <c r="I304" s="15"/>
      <c r="J304" s="31"/>
      <c r="K304" s="31"/>
      <c r="L304" s="31"/>
      <c r="M304" s="31">
        <f t="shared" si="25"/>
        <v>0</v>
      </c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15">
        <f t="shared" si="26"/>
        <v>0</v>
      </c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324">
        <f t="shared" si="27"/>
        <v>0</v>
      </c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324">
        <f t="shared" si="28"/>
        <v>0</v>
      </c>
      <c r="BT304" s="23"/>
      <c r="BU304" s="23"/>
      <c r="BV304" s="15"/>
      <c r="BW304" s="15"/>
      <c r="BX304" s="15"/>
      <c r="BY304" s="15"/>
      <c r="BZ304" s="15"/>
      <c r="CA304" s="49">
        <f t="shared" si="29"/>
        <v>0</v>
      </c>
    </row>
    <row r="305" spans="1:79" ht="15.75">
      <c r="A305" s="37" t="s">
        <v>678</v>
      </c>
      <c r="B305" s="477" t="s">
        <v>679</v>
      </c>
      <c r="C305" s="478"/>
      <c r="D305" s="27">
        <v>356</v>
      </c>
      <c r="E305" s="19"/>
      <c r="F305" s="19"/>
      <c r="G305" s="15">
        <f t="shared" si="24"/>
        <v>0</v>
      </c>
      <c r="H305" s="19"/>
      <c r="I305" s="19"/>
      <c r="J305" s="21"/>
      <c r="K305" s="21"/>
      <c r="L305" s="21"/>
      <c r="M305" s="31">
        <f t="shared" si="25"/>
        <v>0</v>
      </c>
      <c r="N305" s="220"/>
      <c r="O305" s="220"/>
      <c r="P305" s="220"/>
      <c r="Q305" s="220"/>
      <c r="R305" s="220"/>
      <c r="S305" s="220"/>
      <c r="T305" s="220"/>
      <c r="U305" s="220"/>
      <c r="V305" s="220"/>
      <c r="W305" s="220"/>
      <c r="X305" s="15">
        <f t="shared" si="26"/>
        <v>0</v>
      </c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20"/>
      <c r="AK305" s="220"/>
      <c r="AL305" s="220"/>
      <c r="AM305" s="220"/>
      <c r="AN305" s="220"/>
      <c r="AO305" s="220"/>
      <c r="AP305" s="220"/>
      <c r="AQ305" s="220"/>
      <c r="AR305" s="220"/>
      <c r="AS305" s="220"/>
      <c r="AT305" s="220"/>
      <c r="AU305" s="220"/>
      <c r="AV305" s="220"/>
      <c r="AW305" s="220"/>
      <c r="AX305" s="220"/>
      <c r="AY305" s="220"/>
      <c r="AZ305" s="220"/>
      <c r="BA305" s="220"/>
      <c r="BB305" s="220"/>
      <c r="BC305" s="220"/>
      <c r="BD305" s="220"/>
      <c r="BE305" s="220"/>
      <c r="BF305" s="324">
        <f t="shared" si="27"/>
        <v>0</v>
      </c>
      <c r="BG305" s="220"/>
      <c r="BH305" s="220"/>
      <c r="BI305" s="220"/>
      <c r="BJ305" s="220"/>
      <c r="BK305" s="24"/>
      <c r="BL305" s="24"/>
      <c r="BM305" s="24"/>
      <c r="BN305" s="24"/>
      <c r="BO305" s="220"/>
      <c r="BP305" s="220"/>
      <c r="BQ305" s="220"/>
      <c r="BR305" s="220"/>
      <c r="BS305" s="324">
        <f t="shared" si="28"/>
        <v>0</v>
      </c>
      <c r="BT305" s="220"/>
      <c r="BU305" s="220"/>
      <c r="BV305" s="19"/>
      <c r="BW305" s="19"/>
      <c r="BX305" s="19"/>
      <c r="BY305" s="19"/>
      <c r="BZ305" s="19"/>
      <c r="CA305" s="49">
        <f t="shared" si="29"/>
        <v>0</v>
      </c>
    </row>
    <row r="306" spans="1:79" ht="15.75">
      <c r="A306" s="37" t="s">
        <v>680</v>
      </c>
      <c r="B306" s="477" t="s">
        <v>681</v>
      </c>
      <c r="C306" s="478"/>
      <c r="D306" s="27">
        <v>357</v>
      </c>
      <c r="E306" s="19"/>
      <c r="F306" s="19"/>
      <c r="G306" s="15">
        <f t="shared" si="24"/>
        <v>0</v>
      </c>
      <c r="H306" s="19"/>
      <c r="I306" s="19"/>
      <c r="J306" s="21"/>
      <c r="K306" s="21"/>
      <c r="L306" s="21"/>
      <c r="M306" s="31">
        <f t="shared" si="25"/>
        <v>0</v>
      </c>
      <c r="N306" s="220"/>
      <c r="O306" s="220"/>
      <c r="P306" s="220"/>
      <c r="Q306" s="220"/>
      <c r="R306" s="220"/>
      <c r="S306" s="220"/>
      <c r="T306" s="220"/>
      <c r="U306" s="220"/>
      <c r="V306" s="220"/>
      <c r="W306" s="220"/>
      <c r="X306" s="15">
        <f t="shared" si="26"/>
        <v>0</v>
      </c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20"/>
      <c r="AK306" s="220"/>
      <c r="AL306" s="220"/>
      <c r="AM306" s="220"/>
      <c r="AN306" s="220"/>
      <c r="AO306" s="220"/>
      <c r="AP306" s="220"/>
      <c r="AQ306" s="220"/>
      <c r="AR306" s="220"/>
      <c r="AS306" s="220"/>
      <c r="AT306" s="220"/>
      <c r="AU306" s="220"/>
      <c r="AV306" s="220"/>
      <c r="AW306" s="220"/>
      <c r="AX306" s="220"/>
      <c r="AY306" s="220"/>
      <c r="AZ306" s="220"/>
      <c r="BA306" s="220"/>
      <c r="BB306" s="220"/>
      <c r="BC306" s="220"/>
      <c r="BD306" s="220"/>
      <c r="BE306" s="220"/>
      <c r="BF306" s="324">
        <f t="shared" si="27"/>
        <v>0</v>
      </c>
      <c r="BG306" s="220"/>
      <c r="BH306" s="220"/>
      <c r="BI306" s="220"/>
      <c r="BJ306" s="220"/>
      <c r="BK306" s="24"/>
      <c r="BL306" s="24"/>
      <c r="BM306" s="24"/>
      <c r="BN306" s="24"/>
      <c r="BO306" s="220"/>
      <c r="BP306" s="220"/>
      <c r="BQ306" s="220"/>
      <c r="BR306" s="220"/>
      <c r="BS306" s="324">
        <f t="shared" si="28"/>
        <v>0</v>
      </c>
      <c r="BT306" s="220"/>
      <c r="BU306" s="220"/>
      <c r="BV306" s="19"/>
      <c r="BW306" s="19"/>
      <c r="BX306" s="19"/>
      <c r="BY306" s="19"/>
      <c r="BZ306" s="19"/>
      <c r="CA306" s="49">
        <f t="shared" si="29"/>
        <v>0</v>
      </c>
    </row>
    <row r="307" spans="1:79" ht="15.75">
      <c r="A307" s="37" t="s">
        <v>682</v>
      </c>
      <c r="B307" s="477" t="s">
        <v>683</v>
      </c>
      <c r="C307" s="478"/>
      <c r="D307" s="27">
        <v>358</v>
      </c>
      <c r="E307" s="49"/>
      <c r="F307" s="49">
        <v>1</v>
      </c>
      <c r="G307" s="53">
        <f t="shared" si="24"/>
        <v>1</v>
      </c>
      <c r="H307" s="49"/>
      <c r="I307" s="49"/>
      <c r="J307" s="220">
        <v>1</v>
      </c>
      <c r="K307" s="220"/>
      <c r="L307" s="220"/>
      <c r="M307" s="23">
        <f t="shared" si="25"/>
        <v>1</v>
      </c>
      <c r="N307" s="220"/>
      <c r="O307" s="220"/>
      <c r="P307" s="220"/>
      <c r="Q307" s="220">
        <v>1</v>
      </c>
      <c r="R307" s="220"/>
      <c r="S307" s="220"/>
      <c r="T307" s="220"/>
      <c r="U307" s="220"/>
      <c r="V307" s="220"/>
      <c r="W307" s="220"/>
      <c r="X307" s="53">
        <f t="shared" si="26"/>
        <v>1</v>
      </c>
      <c r="Y307" s="49"/>
      <c r="Z307" s="49"/>
      <c r="AA307" s="49"/>
      <c r="AB307" s="49"/>
      <c r="AC307" s="49"/>
      <c r="AD307" s="49"/>
      <c r="AE307" s="49">
        <v>1</v>
      </c>
      <c r="AF307" s="49"/>
      <c r="AG307" s="49"/>
      <c r="AH307" s="49"/>
      <c r="AI307" s="49"/>
      <c r="AJ307" s="220"/>
      <c r="AK307" s="220"/>
      <c r="AL307" s="220"/>
      <c r="AM307" s="220"/>
      <c r="AN307" s="220"/>
      <c r="AO307" s="220">
        <v>1</v>
      </c>
      <c r="AP307" s="220"/>
      <c r="AQ307" s="220"/>
      <c r="AR307" s="220"/>
      <c r="AS307" s="220">
        <v>1</v>
      </c>
      <c r="AT307" s="220"/>
      <c r="AU307" s="220"/>
      <c r="AV307" s="220"/>
      <c r="AW307" s="220"/>
      <c r="AX307" s="220"/>
      <c r="AY307" s="220">
        <v>1</v>
      </c>
      <c r="AZ307" s="220"/>
      <c r="BA307" s="220"/>
      <c r="BB307" s="220"/>
      <c r="BC307" s="220"/>
      <c r="BD307" s="220"/>
      <c r="BE307" s="220"/>
      <c r="BF307" s="324">
        <f t="shared" si="27"/>
        <v>0</v>
      </c>
      <c r="BG307" s="220"/>
      <c r="BH307" s="220"/>
      <c r="BI307" s="220"/>
      <c r="BJ307" s="220"/>
      <c r="BK307" s="24"/>
      <c r="BL307" s="24"/>
      <c r="BM307" s="24"/>
      <c r="BN307" s="24"/>
      <c r="BO307" s="220"/>
      <c r="BP307" s="220"/>
      <c r="BQ307" s="220"/>
      <c r="BR307" s="220"/>
      <c r="BS307" s="324">
        <f t="shared" si="28"/>
        <v>0</v>
      </c>
      <c r="BT307" s="220"/>
      <c r="BU307" s="220"/>
      <c r="BV307" s="49"/>
      <c r="BW307" s="49"/>
      <c r="BX307" s="49"/>
      <c r="BY307" s="49">
        <v>1</v>
      </c>
      <c r="BZ307" s="49"/>
      <c r="CA307" s="49">
        <f t="shared" si="29"/>
        <v>1</v>
      </c>
    </row>
    <row r="308" spans="1:79" ht="15.75">
      <c r="A308" s="37" t="s">
        <v>684</v>
      </c>
      <c r="B308" s="477" t="s">
        <v>685</v>
      </c>
      <c r="C308" s="478"/>
      <c r="D308" s="27">
        <v>359</v>
      </c>
      <c r="E308" s="19"/>
      <c r="F308" s="19"/>
      <c r="G308" s="15">
        <f t="shared" si="24"/>
        <v>0</v>
      </c>
      <c r="H308" s="19"/>
      <c r="I308" s="19"/>
      <c r="J308" s="21"/>
      <c r="K308" s="21"/>
      <c r="L308" s="21"/>
      <c r="M308" s="31">
        <f t="shared" si="25"/>
        <v>0</v>
      </c>
      <c r="N308" s="220"/>
      <c r="O308" s="220"/>
      <c r="P308" s="220"/>
      <c r="Q308" s="220"/>
      <c r="R308" s="220"/>
      <c r="S308" s="220"/>
      <c r="T308" s="220"/>
      <c r="U308" s="220"/>
      <c r="V308" s="220"/>
      <c r="W308" s="220"/>
      <c r="X308" s="15">
        <f t="shared" si="26"/>
        <v>0</v>
      </c>
      <c r="Y308" s="19"/>
      <c r="Z308" s="19"/>
      <c r="AA308" s="19"/>
      <c r="AB308" s="19"/>
      <c r="AC308" s="19"/>
      <c r="AD308" s="19"/>
      <c r="AE308" s="19"/>
      <c r="AF308" s="19"/>
      <c r="AG308" s="19"/>
      <c r="AH308" s="19"/>
      <c r="AI308" s="19"/>
      <c r="AJ308" s="220"/>
      <c r="AK308" s="220"/>
      <c r="AL308" s="220"/>
      <c r="AM308" s="220"/>
      <c r="AN308" s="220"/>
      <c r="AO308" s="220"/>
      <c r="AP308" s="220"/>
      <c r="AQ308" s="220"/>
      <c r="AR308" s="220"/>
      <c r="AS308" s="220"/>
      <c r="AT308" s="220"/>
      <c r="AU308" s="220"/>
      <c r="AV308" s="220"/>
      <c r="AW308" s="220"/>
      <c r="AX308" s="220"/>
      <c r="AY308" s="220"/>
      <c r="AZ308" s="220"/>
      <c r="BA308" s="220"/>
      <c r="BB308" s="220"/>
      <c r="BC308" s="220"/>
      <c r="BD308" s="220"/>
      <c r="BE308" s="220"/>
      <c r="BF308" s="324">
        <f t="shared" si="27"/>
        <v>0</v>
      </c>
      <c r="BG308" s="220"/>
      <c r="BH308" s="220"/>
      <c r="BI308" s="220"/>
      <c r="BJ308" s="220"/>
      <c r="BK308" s="24"/>
      <c r="BL308" s="24"/>
      <c r="BM308" s="24"/>
      <c r="BN308" s="24"/>
      <c r="BO308" s="220"/>
      <c r="BP308" s="220"/>
      <c r="BQ308" s="220"/>
      <c r="BR308" s="220"/>
      <c r="BS308" s="324">
        <f t="shared" si="28"/>
        <v>0</v>
      </c>
      <c r="BT308" s="220"/>
      <c r="BU308" s="220"/>
      <c r="BV308" s="19"/>
      <c r="BW308" s="19"/>
      <c r="BX308" s="19"/>
      <c r="BY308" s="19"/>
      <c r="BZ308" s="19">
        <v>12</v>
      </c>
      <c r="CA308" s="49">
        <f t="shared" si="29"/>
        <v>-12</v>
      </c>
    </row>
    <row r="309" spans="1:79" ht="15.75">
      <c r="A309" s="37" t="s">
        <v>686</v>
      </c>
      <c r="B309" s="477" t="s">
        <v>687</v>
      </c>
      <c r="C309" s="478"/>
      <c r="D309" s="27">
        <v>360</v>
      </c>
      <c r="E309" s="49"/>
      <c r="F309" s="49"/>
      <c r="G309" s="53">
        <f t="shared" si="24"/>
        <v>0</v>
      </c>
      <c r="H309" s="49"/>
      <c r="I309" s="49"/>
      <c r="J309" s="220">
        <v>1</v>
      </c>
      <c r="K309" s="220"/>
      <c r="L309" s="220"/>
      <c r="M309" s="23">
        <f t="shared" si="25"/>
        <v>1</v>
      </c>
      <c r="N309" s="220"/>
      <c r="O309" s="220"/>
      <c r="P309" s="220"/>
      <c r="Q309" s="220"/>
      <c r="R309" s="220"/>
      <c r="S309" s="220"/>
      <c r="T309" s="220"/>
      <c r="U309" s="220"/>
      <c r="V309" s="220"/>
      <c r="W309" s="220"/>
      <c r="X309" s="53">
        <f t="shared" si="26"/>
        <v>0</v>
      </c>
      <c r="Y309" s="49"/>
      <c r="Z309" s="49"/>
      <c r="AA309" s="49"/>
      <c r="AB309" s="49"/>
      <c r="AC309" s="49">
        <v>1</v>
      </c>
      <c r="AD309" s="49"/>
      <c r="AE309" s="49"/>
      <c r="AF309" s="49"/>
      <c r="AG309" s="49"/>
      <c r="AH309" s="49"/>
      <c r="AI309" s="49"/>
      <c r="AJ309" s="220"/>
      <c r="AK309" s="220"/>
      <c r="AL309" s="220"/>
      <c r="AM309" s="220"/>
      <c r="AN309" s="220"/>
      <c r="AO309" s="220">
        <v>1</v>
      </c>
      <c r="AP309" s="220"/>
      <c r="AQ309" s="220"/>
      <c r="AR309" s="220"/>
      <c r="AS309" s="220">
        <v>1</v>
      </c>
      <c r="AT309" s="220"/>
      <c r="AU309" s="220"/>
      <c r="AV309" s="220"/>
      <c r="AW309" s="220"/>
      <c r="AX309" s="220"/>
      <c r="AY309" s="220">
        <v>1</v>
      </c>
      <c r="AZ309" s="220"/>
      <c r="BA309" s="220"/>
      <c r="BB309" s="220"/>
      <c r="BC309" s="220"/>
      <c r="BD309" s="220"/>
      <c r="BE309" s="220"/>
      <c r="BF309" s="324">
        <f t="shared" si="27"/>
        <v>0</v>
      </c>
      <c r="BG309" s="220"/>
      <c r="BH309" s="220"/>
      <c r="BI309" s="220"/>
      <c r="BJ309" s="220"/>
      <c r="BK309" s="24"/>
      <c r="BL309" s="24"/>
      <c r="BM309" s="24"/>
      <c r="BN309" s="24"/>
      <c r="BO309" s="220"/>
      <c r="BP309" s="220"/>
      <c r="BQ309" s="220"/>
      <c r="BR309" s="220"/>
      <c r="BS309" s="324">
        <f t="shared" si="28"/>
        <v>0</v>
      </c>
      <c r="BT309" s="220"/>
      <c r="BU309" s="220"/>
      <c r="BV309" s="49"/>
      <c r="BW309" s="49"/>
      <c r="BX309" s="49"/>
      <c r="BY309" s="49">
        <v>1</v>
      </c>
      <c r="BZ309" s="49">
        <v>2</v>
      </c>
      <c r="CA309" s="49">
        <f t="shared" si="29"/>
        <v>-1</v>
      </c>
    </row>
    <row r="310" spans="1:79" ht="15.75">
      <c r="A310" s="37" t="s">
        <v>688</v>
      </c>
      <c r="B310" s="477" t="s">
        <v>689</v>
      </c>
      <c r="C310" s="478"/>
      <c r="D310" s="223">
        <v>361</v>
      </c>
      <c r="E310" s="19"/>
      <c r="F310" s="19"/>
      <c r="G310" s="15">
        <f t="shared" si="24"/>
        <v>0</v>
      </c>
      <c r="H310" s="19"/>
      <c r="I310" s="19"/>
      <c r="J310" s="21">
        <v>1</v>
      </c>
      <c r="K310" s="21"/>
      <c r="L310" s="21"/>
      <c r="M310" s="31">
        <f t="shared" si="25"/>
        <v>1</v>
      </c>
      <c r="N310" s="220"/>
      <c r="O310" s="220"/>
      <c r="P310" s="220"/>
      <c r="Q310" s="220"/>
      <c r="R310" s="220"/>
      <c r="S310" s="220"/>
      <c r="T310" s="220"/>
      <c r="U310" s="220"/>
      <c r="V310" s="220"/>
      <c r="W310" s="220"/>
      <c r="X310" s="15">
        <f t="shared" si="26"/>
        <v>0</v>
      </c>
      <c r="Y310" s="19"/>
      <c r="Z310" s="19"/>
      <c r="AA310" s="19"/>
      <c r="AB310" s="19"/>
      <c r="AC310" s="19">
        <v>1</v>
      </c>
      <c r="AD310" s="19"/>
      <c r="AE310" s="19"/>
      <c r="AF310" s="19"/>
      <c r="AG310" s="19"/>
      <c r="AH310" s="19"/>
      <c r="AI310" s="19"/>
      <c r="AJ310" s="220"/>
      <c r="AK310" s="220"/>
      <c r="AL310" s="220"/>
      <c r="AM310" s="220"/>
      <c r="AN310" s="220"/>
      <c r="AO310" s="220">
        <v>1</v>
      </c>
      <c r="AP310" s="220"/>
      <c r="AQ310" s="220"/>
      <c r="AR310" s="220"/>
      <c r="AS310" s="220">
        <v>1</v>
      </c>
      <c r="AT310" s="220"/>
      <c r="AU310" s="220"/>
      <c r="AV310" s="220"/>
      <c r="AW310" s="220"/>
      <c r="AX310" s="220"/>
      <c r="AY310" s="220">
        <v>1</v>
      </c>
      <c r="AZ310" s="220"/>
      <c r="BA310" s="220"/>
      <c r="BB310" s="220"/>
      <c r="BC310" s="220"/>
      <c r="BD310" s="220"/>
      <c r="BE310" s="220"/>
      <c r="BF310" s="324">
        <f t="shared" si="27"/>
        <v>0</v>
      </c>
      <c r="BG310" s="220"/>
      <c r="BH310" s="220"/>
      <c r="BI310" s="220"/>
      <c r="BJ310" s="220"/>
      <c r="BK310" s="24"/>
      <c r="BL310" s="24"/>
      <c r="BM310" s="24"/>
      <c r="BN310" s="24"/>
      <c r="BO310" s="220"/>
      <c r="BP310" s="220"/>
      <c r="BQ310" s="220"/>
      <c r="BR310" s="220"/>
      <c r="BS310" s="324">
        <f t="shared" si="28"/>
        <v>0</v>
      </c>
      <c r="BT310" s="220"/>
      <c r="BU310" s="220"/>
      <c r="BV310" s="19"/>
      <c r="BW310" s="19"/>
      <c r="BX310" s="19"/>
      <c r="BY310" s="19">
        <v>1</v>
      </c>
      <c r="BZ310" s="19"/>
      <c r="CA310" s="49">
        <f t="shared" si="29"/>
        <v>1</v>
      </c>
    </row>
    <row r="311" spans="1:79" ht="15.75">
      <c r="A311" s="37" t="s">
        <v>690</v>
      </c>
      <c r="B311" s="481" t="s">
        <v>691</v>
      </c>
      <c r="C311" s="482"/>
      <c r="D311" s="225">
        <v>362</v>
      </c>
      <c r="E311" s="19"/>
      <c r="F311" s="19"/>
      <c r="G311" s="15">
        <f t="shared" si="24"/>
        <v>0</v>
      </c>
      <c r="H311" s="19"/>
      <c r="I311" s="19"/>
      <c r="J311" s="21"/>
      <c r="K311" s="21"/>
      <c r="L311" s="21"/>
      <c r="M311" s="31">
        <f t="shared" si="25"/>
        <v>0</v>
      </c>
      <c r="N311" s="220"/>
      <c r="O311" s="220"/>
      <c r="P311" s="220"/>
      <c r="Q311" s="220"/>
      <c r="R311" s="220"/>
      <c r="S311" s="220"/>
      <c r="T311" s="220"/>
      <c r="U311" s="220"/>
      <c r="V311" s="220"/>
      <c r="W311" s="220"/>
      <c r="X311" s="15">
        <f t="shared" si="26"/>
        <v>0</v>
      </c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220"/>
      <c r="AK311" s="220"/>
      <c r="AL311" s="220"/>
      <c r="AM311" s="220"/>
      <c r="AN311" s="220"/>
      <c r="AO311" s="220"/>
      <c r="AP311" s="220"/>
      <c r="AQ311" s="220"/>
      <c r="AR311" s="220"/>
      <c r="AS311" s="220"/>
      <c r="AT311" s="220"/>
      <c r="AU311" s="220"/>
      <c r="AV311" s="220"/>
      <c r="AW311" s="220"/>
      <c r="AX311" s="220"/>
      <c r="AY311" s="220"/>
      <c r="AZ311" s="220"/>
      <c r="BA311" s="220"/>
      <c r="BB311" s="220"/>
      <c r="BC311" s="220"/>
      <c r="BD311" s="220"/>
      <c r="BE311" s="220"/>
      <c r="BF311" s="324">
        <f t="shared" si="27"/>
        <v>0</v>
      </c>
      <c r="BG311" s="220"/>
      <c r="BH311" s="220"/>
      <c r="BI311" s="220"/>
      <c r="BJ311" s="220"/>
      <c r="BK311" s="24"/>
      <c r="BL311" s="24"/>
      <c r="BM311" s="24"/>
      <c r="BN311" s="24"/>
      <c r="BO311" s="220"/>
      <c r="BP311" s="220"/>
      <c r="BQ311" s="220"/>
      <c r="BR311" s="220"/>
      <c r="BS311" s="324">
        <f t="shared" si="28"/>
        <v>0</v>
      </c>
      <c r="BT311" s="220"/>
      <c r="BU311" s="220"/>
      <c r="BV311" s="19"/>
      <c r="BW311" s="19"/>
      <c r="BX311" s="19"/>
      <c r="BY311" s="19"/>
      <c r="BZ311" s="19">
        <v>1</v>
      </c>
      <c r="CA311" s="49">
        <f t="shared" si="29"/>
        <v>-1</v>
      </c>
    </row>
    <row r="312" spans="1:79" ht="15.75">
      <c r="A312" s="37" t="s">
        <v>692</v>
      </c>
      <c r="B312" s="481" t="s">
        <v>693</v>
      </c>
      <c r="C312" s="482"/>
      <c r="D312" s="225">
        <v>363</v>
      </c>
      <c r="E312" s="19"/>
      <c r="F312" s="19"/>
      <c r="G312" s="15">
        <f t="shared" si="24"/>
        <v>0</v>
      </c>
      <c r="H312" s="19"/>
      <c r="I312" s="19"/>
      <c r="J312" s="21"/>
      <c r="K312" s="21"/>
      <c r="L312" s="21"/>
      <c r="M312" s="31">
        <f t="shared" si="25"/>
        <v>0</v>
      </c>
      <c r="N312" s="220"/>
      <c r="O312" s="220"/>
      <c r="P312" s="220"/>
      <c r="Q312" s="220"/>
      <c r="R312" s="220"/>
      <c r="S312" s="220"/>
      <c r="T312" s="220"/>
      <c r="U312" s="220"/>
      <c r="V312" s="220"/>
      <c r="W312" s="220"/>
      <c r="X312" s="15">
        <f t="shared" si="26"/>
        <v>0</v>
      </c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20"/>
      <c r="AK312" s="220"/>
      <c r="AL312" s="220"/>
      <c r="AM312" s="220"/>
      <c r="AN312" s="220"/>
      <c r="AO312" s="220"/>
      <c r="AP312" s="220"/>
      <c r="AQ312" s="220"/>
      <c r="AR312" s="220"/>
      <c r="AS312" s="220"/>
      <c r="AT312" s="220"/>
      <c r="AU312" s="220"/>
      <c r="AV312" s="220"/>
      <c r="AW312" s="220"/>
      <c r="AX312" s="220"/>
      <c r="AY312" s="220"/>
      <c r="AZ312" s="220"/>
      <c r="BA312" s="220"/>
      <c r="BB312" s="220"/>
      <c r="BC312" s="220"/>
      <c r="BD312" s="220"/>
      <c r="BE312" s="220"/>
      <c r="BF312" s="324">
        <f t="shared" si="27"/>
        <v>0</v>
      </c>
      <c r="BG312" s="220"/>
      <c r="BH312" s="220"/>
      <c r="BI312" s="220"/>
      <c r="BJ312" s="220"/>
      <c r="BK312" s="24"/>
      <c r="BL312" s="24"/>
      <c r="BM312" s="24"/>
      <c r="BN312" s="24"/>
      <c r="BO312" s="220"/>
      <c r="BP312" s="220"/>
      <c r="BQ312" s="220"/>
      <c r="BR312" s="220"/>
      <c r="BS312" s="324">
        <f t="shared" si="28"/>
        <v>0</v>
      </c>
      <c r="BT312" s="220"/>
      <c r="BU312" s="220"/>
      <c r="BV312" s="19"/>
      <c r="BW312" s="19"/>
      <c r="BX312" s="19"/>
      <c r="BY312" s="19"/>
      <c r="BZ312" s="19"/>
      <c r="CA312" s="49">
        <f t="shared" si="29"/>
        <v>0</v>
      </c>
    </row>
    <row r="313" spans="1:79" ht="15.75">
      <c r="A313" s="37" t="s">
        <v>694</v>
      </c>
      <c r="B313" s="481" t="s">
        <v>695</v>
      </c>
      <c r="C313" s="482"/>
      <c r="D313" s="223">
        <v>364</v>
      </c>
      <c r="E313" s="19"/>
      <c r="F313" s="19"/>
      <c r="G313" s="15">
        <f t="shared" si="24"/>
        <v>0</v>
      </c>
      <c r="H313" s="19"/>
      <c r="I313" s="19"/>
      <c r="J313" s="21"/>
      <c r="K313" s="21"/>
      <c r="L313" s="21"/>
      <c r="M313" s="31">
        <f t="shared" si="25"/>
        <v>0</v>
      </c>
      <c r="N313" s="220"/>
      <c r="O313" s="220"/>
      <c r="P313" s="220"/>
      <c r="Q313" s="220"/>
      <c r="R313" s="220"/>
      <c r="S313" s="220"/>
      <c r="T313" s="220"/>
      <c r="U313" s="220"/>
      <c r="V313" s="220"/>
      <c r="W313" s="220"/>
      <c r="X313" s="15">
        <f t="shared" si="26"/>
        <v>0</v>
      </c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20"/>
      <c r="AK313" s="220"/>
      <c r="AL313" s="220"/>
      <c r="AM313" s="220"/>
      <c r="AN313" s="220"/>
      <c r="AO313" s="220"/>
      <c r="AP313" s="220"/>
      <c r="AQ313" s="220"/>
      <c r="AR313" s="220"/>
      <c r="AS313" s="220"/>
      <c r="AT313" s="220"/>
      <c r="AU313" s="220"/>
      <c r="AV313" s="220"/>
      <c r="AW313" s="220"/>
      <c r="AX313" s="220"/>
      <c r="AY313" s="220"/>
      <c r="AZ313" s="220"/>
      <c r="BA313" s="220"/>
      <c r="BB313" s="220"/>
      <c r="BC313" s="220"/>
      <c r="BD313" s="220"/>
      <c r="BE313" s="220"/>
      <c r="BF313" s="324">
        <f t="shared" si="27"/>
        <v>0</v>
      </c>
      <c r="BG313" s="220"/>
      <c r="BH313" s="220"/>
      <c r="BI313" s="220"/>
      <c r="BJ313" s="220"/>
      <c r="BK313" s="24"/>
      <c r="BL313" s="24"/>
      <c r="BM313" s="24"/>
      <c r="BN313" s="24"/>
      <c r="BO313" s="220"/>
      <c r="BP313" s="220"/>
      <c r="BQ313" s="220"/>
      <c r="BR313" s="220"/>
      <c r="BS313" s="324">
        <f t="shared" si="28"/>
        <v>0</v>
      </c>
      <c r="BT313" s="220"/>
      <c r="BU313" s="220"/>
      <c r="BV313" s="19"/>
      <c r="BW313" s="19"/>
      <c r="BX313" s="19"/>
      <c r="BY313" s="19"/>
      <c r="BZ313" s="19"/>
      <c r="CA313" s="49">
        <f t="shared" si="29"/>
        <v>0</v>
      </c>
    </row>
    <row r="314" spans="1:79" ht="15.75">
      <c r="A314" s="37" t="s">
        <v>696</v>
      </c>
      <c r="B314" s="481" t="s">
        <v>697</v>
      </c>
      <c r="C314" s="482"/>
      <c r="D314" s="223">
        <v>365</v>
      </c>
      <c r="E314" s="19"/>
      <c r="F314" s="19"/>
      <c r="G314" s="15">
        <f t="shared" si="24"/>
        <v>0</v>
      </c>
      <c r="H314" s="19"/>
      <c r="I314" s="19"/>
      <c r="J314" s="21"/>
      <c r="K314" s="21"/>
      <c r="L314" s="21"/>
      <c r="M314" s="31">
        <f t="shared" si="25"/>
        <v>0</v>
      </c>
      <c r="N314" s="220"/>
      <c r="O314" s="220"/>
      <c r="P314" s="220"/>
      <c r="Q314" s="220"/>
      <c r="R314" s="220"/>
      <c r="S314" s="220"/>
      <c r="T314" s="220"/>
      <c r="U314" s="220"/>
      <c r="V314" s="220"/>
      <c r="W314" s="220"/>
      <c r="X314" s="15">
        <f t="shared" si="26"/>
        <v>0</v>
      </c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20"/>
      <c r="AK314" s="220"/>
      <c r="AL314" s="220"/>
      <c r="AM314" s="220"/>
      <c r="AN314" s="220"/>
      <c r="AO314" s="220"/>
      <c r="AP314" s="220"/>
      <c r="AQ314" s="220"/>
      <c r="AR314" s="220"/>
      <c r="AS314" s="220"/>
      <c r="AT314" s="220"/>
      <c r="AU314" s="220"/>
      <c r="AV314" s="220"/>
      <c r="AW314" s="220"/>
      <c r="AX314" s="220"/>
      <c r="AY314" s="220"/>
      <c r="AZ314" s="220"/>
      <c r="BA314" s="220"/>
      <c r="BB314" s="220"/>
      <c r="BC314" s="220"/>
      <c r="BD314" s="220"/>
      <c r="BE314" s="220"/>
      <c r="BF314" s="324">
        <f t="shared" si="27"/>
        <v>0</v>
      </c>
      <c r="BG314" s="220"/>
      <c r="BH314" s="220"/>
      <c r="BI314" s="220"/>
      <c r="BJ314" s="220"/>
      <c r="BK314" s="24"/>
      <c r="BL314" s="24"/>
      <c r="BM314" s="24"/>
      <c r="BN314" s="24"/>
      <c r="BO314" s="220"/>
      <c r="BP314" s="220"/>
      <c r="BQ314" s="220"/>
      <c r="BR314" s="220"/>
      <c r="BS314" s="324">
        <f t="shared" si="28"/>
        <v>0</v>
      </c>
      <c r="BT314" s="220"/>
      <c r="BU314" s="220"/>
      <c r="BV314" s="19"/>
      <c r="BW314" s="19"/>
      <c r="BX314" s="19"/>
      <c r="BY314" s="19"/>
      <c r="BZ314" s="19"/>
      <c r="CA314" s="49">
        <f t="shared" si="29"/>
        <v>0</v>
      </c>
    </row>
    <row r="315" spans="1:79" ht="15.75">
      <c r="A315" s="37" t="s">
        <v>698</v>
      </c>
      <c r="B315" s="481" t="s">
        <v>699</v>
      </c>
      <c r="C315" s="482"/>
      <c r="D315" s="223">
        <v>366</v>
      </c>
      <c r="E315" s="19"/>
      <c r="F315" s="19"/>
      <c r="G315" s="15">
        <f t="shared" si="24"/>
        <v>0</v>
      </c>
      <c r="H315" s="19"/>
      <c r="I315" s="19"/>
      <c r="J315" s="21"/>
      <c r="K315" s="21"/>
      <c r="L315" s="21"/>
      <c r="M315" s="31">
        <f t="shared" si="25"/>
        <v>0</v>
      </c>
      <c r="N315" s="220"/>
      <c r="O315" s="220"/>
      <c r="P315" s="220"/>
      <c r="Q315" s="220"/>
      <c r="R315" s="220"/>
      <c r="S315" s="220"/>
      <c r="T315" s="220"/>
      <c r="U315" s="220"/>
      <c r="V315" s="220"/>
      <c r="W315" s="220"/>
      <c r="X315" s="15">
        <f t="shared" si="26"/>
        <v>0</v>
      </c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20"/>
      <c r="AK315" s="220"/>
      <c r="AL315" s="220"/>
      <c r="AM315" s="220"/>
      <c r="AN315" s="220"/>
      <c r="AO315" s="220"/>
      <c r="AP315" s="220"/>
      <c r="AQ315" s="220"/>
      <c r="AR315" s="220"/>
      <c r="AS315" s="220"/>
      <c r="AT315" s="220"/>
      <c r="AU315" s="220"/>
      <c r="AV315" s="220"/>
      <c r="AW315" s="220"/>
      <c r="AX315" s="220"/>
      <c r="AY315" s="220"/>
      <c r="AZ315" s="220"/>
      <c r="BA315" s="220"/>
      <c r="BB315" s="220"/>
      <c r="BC315" s="220"/>
      <c r="BD315" s="220"/>
      <c r="BE315" s="220"/>
      <c r="BF315" s="324">
        <f t="shared" si="27"/>
        <v>0</v>
      </c>
      <c r="BG315" s="220"/>
      <c r="BH315" s="220"/>
      <c r="BI315" s="220"/>
      <c r="BJ315" s="220"/>
      <c r="BK315" s="24"/>
      <c r="BL315" s="24"/>
      <c r="BM315" s="24"/>
      <c r="BN315" s="24"/>
      <c r="BO315" s="220"/>
      <c r="BP315" s="220"/>
      <c r="BQ315" s="220"/>
      <c r="BR315" s="220"/>
      <c r="BS315" s="324">
        <f t="shared" si="28"/>
        <v>0</v>
      </c>
      <c r="BT315" s="220"/>
      <c r="BU315" s="220"/>
      <c r="BV315" s="19"/>
      <c r="BW315" s="19"/>
      <c r="BX315" s="19"/>
      <c r="BY315" s="19"/>
      <c r="BZ315" s="19"/>
      <c r="CA315" s="49">
        <f t="shared" si="29"/>
        <v>0</v>
      </c>
    </row>
    <row r="316" spans="1:79" ht="15.75">
      <c r="A316" s="37" t="s">
        <v>700</v>
      </c>
      <c r="B316" s="477" t="s">
        <v>701</v>
      </c>
      <c r="C316" s="478"/>
      <c r="D316" s="223">
        <v>367</v>
      </c>
      <c r="E316" s="19"/>
      <c r="F316" s="19"/>
      <c r="G316" s="15">
        <f t="shared" si="24"/>
        <v>0</v>
      </c>
      <c r="H316" s="19"/>
      <c r="I316" s="19"/>
      <c r="J316" s="21"/>
      <c r="K316" s="21"/>
      <c r="L316" s="21"/>
      <c r="M316" s="31">
        <f t="shared" si="25"/>
        <v>0</v>
      </c>
      <c r="N316" s="220"/>
      <c r="O316" s="220"/>
      <c r="P316" s="220"/>
      <c r="Q316" s="220"/>
      <c r="R316" s="220"/>
      <c r="S316" s="220"/>
      <c r="T316" s="220"/>
      <c r="U316" s="220"/>
      <c r="V316" s="220"/>
      <c r="W316" s="220"/>
      <c r="X316" s="15">
        <f t="shared" si="26"/>
        <v>0</v>
      </c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  <c r="BA316" s="220"/>
      <c r="BB316" s="220"/>
      <c r="BC316" s="220"/>
      <c r="BD316" s="220"/>
      <c r="BE316" s="220"/>
      <c r="BF316" s="324">
        <f t="shared" si="27"/>
        <v>0</v>
      </c>
      <c r="BG316" s="220"/>
      <c r="BH316" s="220"/>
      <c r="BI316" s="220"/>
      <c r="BJ316" s="220"/>
      <c r="BK316" s="24"/>
      <c r="BL316" s="24"/>
      <c r="BM316" s="24"/>
      <c r="BN316" s="24"/>
      <c r="BO316" s="220"/>
      <c r="BP316" s="220"/>
      <c r="BQ316" s="220"/>
      <c r="BR316" s="220"/>
      <c r="BS316" s="324">
        <f t="shared" si="28"/>
        <v>0</v>
      </c>
      <c r="BT316" s="220"/>
      <c r="BU316" s="220"/>
      <c r="BV316" s="19"/>
      <c r="BW316" s="19"/>
      <c r="BX316" s="19"/>
      <c r="BY316" s="19"/>
      <c r="BZ316" s="19"/>
      <c r="CA316" s="49">
        <f t="shared" si="29"/>
        <v>0</v>
      </c>
    </row>
    <row r="317" spans="1:79" ht="15.75">
      <c r="A317" s="37" t="s">
        <v>702</v>
      </c>
      <c r="B317" s="477" t="s">
        <v>703</v>
      </c>
      <c r="C317" s="478"/>
      <c r="D317" s="223">
        <v>368</v>
      </c>
      <c r="E317" s="19"/>
      <c r="F317" s="19"/>
      <c r="G317" s="15">
        <f t="shared" si="24"/>
        <v>0</v>
      </c>
      <c r="H317" s="19"/>
      <c r="I317" s="19"/>
      <c r="J317" s="21"/>
      <c r="K317" s="21"/>
      <c r="L317" s="21"/>
      <c r="M317" s="31">
        <f t="shared" si="25"/>
        <v>0</v>
      </c>
      <c r="N317" s="220"/>
      <c r="O317" s="220"/>
      <c r="P317" s="220"/>
      <c r="Q317" s="220"/>
      <c r="R317" s="220"/>
      <c r="S317" s="220"/>
      <c r="T317" s="220"/>
      <c r="U317" s="220"/>
      <c r="V317" s="220"/>
      <c r="W317" s="220"/>
      <c r="X317" s="15">
        <f t="shared" si="26"/>
        <v>0</v>
      </c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  <c r="BA317" s="220"/>
      <c r="BB317" s="220"/>
      <c r="BC317" s="220"/>
      <c r="BD317" s="220"/>
      <c r="BE317" s="220"/>
      <c r="BF317" s="324">
        <f t="shared" si="27"/>
        <v>0</v>
      </c>
      <c r="BG317" s="220"/>
      <c r="BH317" s="220"/>
      <c r="BI317" s="220"/>
      <c r="BJ317" s="220"/>
      <c r="BK317" s="24"/>
      <c r="BL317" s="24"/>
      <c r="BM317" s="24"/>
      <c r="BN317" s="24"/>
      <c r="BO317" s="220"/>
      <c r="BP317" s="220"/>
      <c r="BQ317" s="220"/>
      <c r="BR317" s="220"/>
      <c r="BS317" s="324">
        <f t="shared" si="28"/>
        <v>0</v>
      </c>
      <c r="BT317" s="220"/>
      <c r="BU317" s="220"/>
      <c r="BV317" s="19"/>
      <c r="BW317" s="19"/>
      <c r="BX317" s="19"/>
      <c r="BY317" s="19"/>
      <c r="BZ317" s="19"/>
      <c r="CA317" s="49">
        <f t="shared" si="29"/>
        <v>0</v>
      </c>
    </row>
    <row r="318" spans="1:79" ht="15.75">
      <c r="A318" s="37" t="s">
        <v>704</v>
      </c>
      <c r="B318" s="477" t="s">
        <v>705</v>
      </c>
      <c r="C318" s="478"/>
      <c r="D318" s="223">
        <v>369</v>
      </c>
      <c r="E318" s="19"/>
      <c r="F318" s="19"/>
      <c r="G318" s="15">
        <f t="shared" si="24"/>
        <v>0</v>
      </c>
      <c r="H318" s="19"/>
      <c r="I318" s="19"/>
      <c r="J318" s="21"/>
      <c r="K318" s="21"/>
      <c r="L318" s="21"/>
      <c r="M318" s="31">
        <f t="shared" si="25"/>
        <v>0</v>
      </c>
      <c r="N318" s="220"/>
      <c r="O318" s="220"/>
      <c r="P318" s="220"/>
      <c r="Q318" s="220"/>
      <c r="R318" s="220"/>
      <c r="S318" s="220"/>
      <c r="T318" s="220"/>
      <c r="U318" s="220"/>
      <c r="V318" s="220"/>
      <c r="W318" s="220"/>
      <c r="X318" s="15">
        <f t="shared" si="26"/>
        <v>0</v>
      </c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20"/>
      <c r="AK318" s="220"/>
      <c r="AL318" s="220"/>
      <c r="AM318" s="220"/>
      <c r="AN318" s="220"/>
      <c r="AO318" s="220"/>
      <c r="AP318" s="220"/>
      <c r="AQ318" s="220"/>
      <c r="AR318" s="220"/>
      <c r="AS318" s="220"/>
      <c r="AT318" s="220"/>
      <c r="AU318" s="220"/>
      <c r="AV318" s="220"/>
      <c r="AW318" s="220"/>
      <c r="AX318" s="220"/>
      <c r="AY318" s="220"/>
      <c r="AZ318" s="220"/>
      <c r="BA318" s="220"/>
      <c r="BB318" s="220"/>
      <c r="BC318" s="220"/>
      <c r="BD318" s="220"/>
      <c r="BE318" s="220"/>
      <c r="BF318" s="324">
        <f t="shared" si="27"/>
        <v>0</v>
      </c>
      <c r="BG318" s="220"/>
      <c r="BH318" s="220"/>
      <c r="BI318" s="220"/>
      <c r="BJ318" s="220"/>
      <c r="BK318" s="24"/>
      <c r="BL318" s="24"/>
      <c r="BM318" s="24"/>
      <c r="BN318" s="24"/>
      <c r="BO318" s="220"/>
      <c r="BP318" s="220"/>
      <c r="BQ318" s="220"/>
      <c r="BR318" s="220"/>
      <c r="BS318" s="324">
        <f t="shared" si="28"/>
        <v>0</v>
      </c>
      <c r="BT318" s="220"/>
      <c r="BU318" s="220"/>
      <c r="BV318" s="19"/>
      <c r="BW318" s="19"/>
      <c r="BX318" s="19"/>
      <c r="BY318" s="19"/>
      <c r="BZ318" s="19"/>
      <c r="CA318" s="49">
        <f t="shared" si="29"/>
        <v>0</v>
      </c>
    </row>
    <row r="319" spans="1:79" ht="15.75">
      <c r="A319" s="37" t="s">
        <v>706</v>
      </c>
      <c r="B319" s="477" t="s">
        <v>707</v>
      </c>
      <c r="C319" s="478"/>
      <c r="D319" s="223">
        <v>370</v>
      </c>
      <c r="E319" s="19"/>
      <c r="F319" s="19"/>
      <c r="G319" s="15">
        <f t="shared" si="24"/>
        <v>0</v>
      </c>
      <c r="H319" s="19"/>
      <c r="I319" s="19"/>
      <c r="J319" s="21"/>
      <c r="K319" s="21"/>
      <c r="L319" s="21"/>
      <c r="M319" s="31">
        <f t="shared" si="25"/>
        <v>0</v>
      </c>
      <c r="N319" s="220"/>
      <c r="O319" s="220"/>
      <c r="P319" s="220"/>
      <c r="Q319" s="220"/>
      <c r="R319" s="220"/>
      <c r="S319" s="220"/>
      <c r="T319" s="220"/>
      <c r="U319" s="220"/>
      <c r="V319" s="220"/>
      <c r="W319" s="220"/>
      <c r="X319" s="15">
        <f t="shared" si="26"/>
        <v>0</v>
      </c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20"/>
      <c r="AK319" s="220"/>
      <c r="AL319" s="220"/>
      <c r="AM319" s="220"/>
      <c r="AN319" s="220"/>
      <c r="AO319" s="220"/>
      <c r="AP319" s="220"/>
      <c r="AQ319" s="220"/>
      <c r="AR319" s="220"/>
      <c r="AS319" s="220"/>
      <c r="AT319" s="220"/>
      <c r="AU319" s="220"/>
      <c r="AV319" s="220"/>
      <c r="AW319" s="220"/>
      <c r="AX319" s="220"/>
      <c r="AY319" s="220"/>
      <c r="AZ319" s="220"/>
      <c r="BA319" s="220"/>
      <c r="BB319" s="220"/>
      <c r="BC319" s="220"/>
      <c r="BD319" s="220"/>
      <c r="BE319" s="220"/>
      <c r="BF319" s="324">
        <f t="shared" si="27"/>
        <v>0</v>
      </c>
      <c r="BG319" s="220"/>
      <c r="BH319" s="220"/>
      <c r="BI319" s="220"/>
      <c r="BJ319" s="220"/>
      <c r="BK319" s="24"/>
      <c r="BL319" s="24"/>
      <c r="BM319" s="24"/>
      <c r="BN319" s="24"/>
      <c r="BO319" s="220"/>
      <c r="BP319" s="220"/>
      <c r="BQ319" s="220"/>
      <c r="BR319" s="220"/>
      <c r="BS319" s="324">
        <f t="shared" si="28"/>
        <v>0</v>
      </c>
      <c r="BT319" s="220"/>
      <c r="BU319" s="220"/>
      <c r="BV319" s="19"/>
      <c r="BW319" s="19"/>
      <c r="BX319" s="19"/>
      <c r="BY319" s="19"/>
      <c r="BZ319" s="19"/>
      <c r="CA319" s="49">
        <f t="shared" si="29"/>
        <v>0</v>
      </c>
    </row>
    <row r="320" spans="1:79" ht="15.75">
      <c r="A320" s="37" t="s">
        <v>708</v>
      </c>
      <c r="B320" s="477" t="s">
        <v>709</v>
      </c>
      <c r="C320" s="478"/>
      <c r="D320" s="223">
        <v>371</v>
      </c>
      <c r="E320" s="19"/>
      <c r="F320" s="19"/>
      <c r="G320" s="15">
        <f t="shared" si="24"/>
        <v>0</v>
      </c>
      <c r="H320" s="19"/>
      <c r="I320" s="19"/>
      <c r="J320" s="21"/>
      <c r="K320" s="21"/>
      <c r="L320" s="21"/>
      <c r="M320" s="31">
        <f t="shared" si="25"/>
        <v>0</v>
      </c>
      <c r="N320" s="220"/>
      <c r="O320" s="220"/>
      <c r="P320" s="220"/>
      <c r="Q320" s="220"/>
      <c r="R320" s="220"/>
      <c r="S320" s="220"/>
      <c r="T320" s="220"/>
      <c r="U320" s="220"/>
      <c r="V320" s="220"/>
      <c r="W320" s="220"/>
      <c r="X320" s="15">
        <f t="shared" si="26"/>
        <v>0</v>
      </c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20"/>
      <c r="AK320" s="220"/>
      <c r="AL320" s="220"/>
      <c r="AM320" s="220"/>
      <c r="AN320" s="220"/>
      <c r="AO320" s="220"/>
      <c r="AP320" s="220"/>
      <c r="AQ320" s="220"/>
      <c r="AR320" s="220"/>
      <c r="AS320" s="220"/>
      <c r="AT320" s="220"/>
      <c r="AU320" s="220"/>
      <c r="AV320" s="220"/>
      <c r="AW320" s="220"/>
      <c r="AX320" s="220"/>
      <c r="AY320" s="220"/>
      <c r="AZ320" s="220"/>
      <c r="BA320" s="220"/>
      <c r="BB320" s="220"/>
      <c r="BC320" s="220"/>
      <c r="BD320" s="220"/>
      <c r="BE320" s="220"/>
      <c r="BF320" s="324">
        <f t="shared" si="27"/>
        <v>0</v>
      </c>
      <c r="BG320" s="220"/>
      <c r="BH320" s="220"/>
      <c r="BI320" s="220"/>
      <c r="BJ320" s="220"/>
      <c r="BK320" s="24"/>
      <c r="BL320" s="24"/>
      <c r="BM320" s="24"/>
      <c r="BN320" s="24"/>
      <c r="BO320" s="220"/>
      <c r="BP320" s="220"/>
      <c r="BQ320" s="220"/>
      <c r="BR320" s="220"/>
      <c r="BS320" s="324">
        <f t="shared" si="28"/>
        <v>0</v>
      </c>
      <c r="BT320" s="220"/>
      <c r="BU320" s="220"/>
      <c r="BV320" s="19"/>
      <c r="BW320" s="19"/>
      <c r="BX320" s="19"/>
      <c r="BY320" s="19"/>
      <c r="BZ320" s="19"/>
      <c r="CA320" s="49">
        <f t="shared" si="29"/>
        <v>0</v>
      </c>
    </row>
    <row r="321" spans="1:79" ht="15.75">
      <c r="A321" s="37" t="s">
        <v>710</v>
      </c>
      <c r="B321" s="477" t="s">
        <v>711</v>
      </c>
      <c r="C321" s="478"/>
      <c r="D321" s="223">
        <v>372</v>
      </c>
      <c r="E321" s="19"/>
      <c r="F321" s="19"/>
      <c r="G321" s="15">
        <f t="shared" si="24"/>
        <v>0</v>
      </c>
      <c r="H321" s="19"/>
      <c r="I321" s="19"/>
      <c r="J321" s="21">
        <v>2</v>
      </c>
      <c r="K321" s="21"/>
      <c r="L321" s="21"/>
      <c r="M321" s="31">
        <f t="shared" si="25"/>
        <v>2</v>
      </c>
      <c r="N321" s="220"/>
      <c r="O321" s="220"/>
      <c r="P321" s="220">
        <v>2</v>
      </c>
      <c r="Q321" s="220"/>
      <c r="R321" s="220"/>
      <c r="S321" s="220"/>
      <c r="T321" s="220"/>
      <c r="U321" s="220"/>
      <c r="V321" s="220"/>
      <c r="W321" s="220"/>
      <c r="X321" s="15">
        <f t="shared" si="26"/>
        <v>2</v>
      </c>
      <c r="Y321" s="19"/>
      <c r="Z321" s="19"/>
      <c r="AA321" s="19"/>
      <c r="AB321" s="19"/>
      <c r="AC321" s="19"/>
      <c r="AD321" s="19">
        <v>1</v>
      </c>
      <c r="AE321" s="19"/>
      <c r="AF321" s="19"/>
      <c r="AG321" s="19"/>
      <c r="AH321" s="19"/>
      <c r="AI321" s="19"/>
      <c r="AJ321" s="220"/>
      <c r="AK321" s="220"/>
      <c r="AL321" s="220"/>
      <c r="AM321" s="220"/>
      <c r="AN321" s="220"/>
      <c r="AO321" s="220">
        <v>2</v>
      </c>
      <c r="AP321" s="220"/>
      <c r="AQ321" s="220"/>
      <c r="AR321" s="220"/>
      <c r="AS321" s="220">
        <v>2</v>
      </c>
      <c r="AT321" s="220"/>
      <c r="AU321" s="220"/>
      <c r="AV321" s="220"/>
      <c r="AW321" s="220"/>
      <c r="AX321" s="220"/>
      <c r="AY321" s="220">
        <v>2</v>
      </c>
      <c r="AZ321" s="220"/>
      <c r="BA321" s="220"/>
      <c r="BB321" s="220"/>
      <c r="BC321" s="220"/>
      <c r="BD321" s="220"/>
      <c r="BE321" s="220"/>
      <c r="BF321" s="324">
        <f t="shared" si="27"/>
        <v>0</v>
      </c>
      <c r="BG321" s="220"/>
      <c r="BH321" s="220"/>
      <c r="BI321" s="220"/>
      <c r="BJ321" s="220"/>
      <c r="BK321" s="24"/>
      <c r="BL321" s="24"/>
      <c r="BM321" s="24"/>
      <c r="BN321" s="24"/>
      <c r="BO321" s="220"/>
      <c r="BP321" s="220"/>
      <c r="BQ321" s="220"/>
      <c r="BR321" s="220"/>
      <c r="BS321" s="324">
        <f t="shared" si="28"/>
        <v>0</v>
      </c>
      <c r="BT321" s="220"/>
      <c r="BU321" s="220"/>
      <c r="BV321" s="19"/>
      <c r="BW321" s="19"/>
      <c r="BX321" s="19"/>
      <c r="BY321" s="19">
        <v>2</v>
      </c>
      <c r="BZ321" s="19"/>
      <c r="CA321" s="49">
        <f t="shared" si="29"/>
        <v>2</v>
      </c>
    </row>
    <row r="322" spans="1:79" ht="15.75">
      <c r="A322" s="37" t="s">
        <v>712</v>
      </c>
      <c r="B322" s="477" t="s">
        <v>713</v>
      </c>
      <c r="C322" s="478"/>
      <c r="D322" s="223">
        <v>373</v>
      </c>
      <c r="E322" s="19"/>
      <c r="F322" s="19"/>
      <c r="G322" s="15">
        <f t="shared" si="24"/>
        <v>0</v>
      </c>
      <c r="H322" s="19"/>
      <c r="I322" s="19"/>
      <c r="J322" s="21"/>
      <c r="K322" s="21"/>
      <c r="L322" s="21"/>
      <c r="M322" s="31">
        <f t="shared" si="25"/>
        <v>0</v>
      </c>
      <c r="N322" s="220"/>
      <c r="O322" s="220"/>
      <c r="P322" s="220"/>
      <c r="Q322" s="220"/>
      <c r="R322" s="220"/>
      <c r="S322" s="220"/>
      <c r="T322" s="220"/>
      <c r="U322" s="220"/>
      <c r="V322" s="220"/>
      <c r="W322" s="220"/>
      <c r="X322" s="15">
        <f t="shared" si="26"/>
        <v>0</v>
      </c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20"/>
      <c r="AK322" s="220"/>
      <c r="AL322" s="220"/>
      <c r="AM322" s="220"/>
      <c r="AN322" s="220"/>
      <c r="AO322" s="220"/>
      <c r="AP322" s="220"/>
      <c r="AQ322" s="220"/>
      <c r="AR322" s="220"/>
      <c r="AS322" s="220"/>
      <c r="AT322" s="220"/>
      <c r="AU322" s="220"/>
      <c r="AV322" s="220"/>
      <c r="AW322" s="220"/>
      <c r="AX322" s="220"/>
      <c r="AY322" s="220"/>
      <c r="AZ322" s="220"/>
      <c r="BA322" s="220"/>
      <c r="BB322" s="220"/>
      <c r="BC322" s="220"/>
      <c r="BD322" s="220"/>
      <c r="BE322" s="220"/>
      <c r="BF322" s="324">
        <f t="shared" si="27"/>
        <v>0</v>
      </c>
      <c r="BG322" s="220"/>
      <c r="BH322" s="220"/>
      <c r="BI322" s="220"/>
      <c r="BJ322" s="220"/>
      <c r="BK322" s="24"/>
      <c r="BL322" s="24"/>
      <c r="BM322" s="24"/>
      <c r="BN322" s="24"/>
      <c r="BO322" s="220"/>
      <c r="BP322" s="220"/>
      <c r="BQ322" s="220"/>
      <c r="BR322" s="220"/>
      <c r="BS322" s="324">
        <f t="shared" si="28"/>
        <v>0</v>
      </c>
      <c r="BT322" s="220"/>
      <c r="BU322" s="220"/>
      <c r="BV322" s="19"/>
      <c r="BW322" s="19"/>
      <c r="BX322" s="19"/>
      <c r="BY322" s="19"/>
      <c r="BZ322" s="19"/>
      <c r="CA322" s="49">
        <f t="shared" si="29"/>
        <v>0</v>
      </c>
    </row>
    <row r="323" spans="1:79" ht="15.75">
      <c r="A323" s="37" t="s">
        <v>714</v>
      </c>
      <c r="B323" s="477" t="s">
        <v>715</v>
      </c>
      <c r="C323" s="478"/>
      <c r="D323" s="223">
        <v>374</v>
      </c>
      <c r="E323" s="19"/>
      <c r="F323" s="19"/>
      <c r="G323" s="15">
        <f t="shared" si="24"/>
        <v>0</v>
      </c>
      <c r="H323" s="19"/>
      <c r="I323" s="19"/>
      <c r="J323" s="21"/>
      <c r="K323" s="21"/>
      <c r="L323" s="21"/>
      <c r="M323" s="31">
        <f t="shared" si="25"/>
        <v>0</v>
      </c>
      <c r="N323" s="220"/>
      <c r="O323" s="220"/>
      <c r="P323" s="220"/>
      <c r="Q323" s="220"/>
      <c r="R323" s="220"/>
      <c r="S323" s="220"/>
      <c r="T323" s="220"/>
      <c r="U323" s="220"/>
      <c r="V323" s="220"/>
      <c r="W323" s="220"/>
      <c r="X323" s="15">
        <f t="shared" si="26"/>
        <v>0</v>
      </c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20"/>
      <c r="AK323" s="220"/>
      <c r="AL323" s="220"/>
      <c r="AM323" s="220"/>
      <c r="AN323" s="220"/>
      <c r="AO323" s="220"/>
      <c r="AP323" s="220"/>
      <c r="AQ323" s="220"/>
      <c r="AR323" s="220"/>
      <c r="AS323" s="220"/>
      <c r="AT323" s="220"/>
      <c r="AU323" s="220"/>
      <c r="AV323" s="220"/>
      <c r="AW323" s="220"/>
      <c r="AX323" s="220"/>
      <c r="AY323" s="220"/>
      <c r="AZ323" s="220"/>
      <c r="BA323" s="220"/>
      <c r="BB323" s="220"/>
      <c r="BC323" s="220"/>
      <c r="BD323" s="220"/>
      <c r="BE323" s="220"/>
      <c r="BF323" s="324">
        <f t="shared" si="27"/>
        <v>0</v>
      </c>
      <c r="BG323" s="220"/>
      <c r="BH323" s="220"/>
      <c r="BI323" s="220"/>
      <c r="BJ323" s="220"/>
      <c r="BK323" s="24"/>
      <c r="BL323" s="24"/>
      <c r="BM323" s="24"/>
      <c r="BN323" s="24"/>
      <c r="BO323" s="220"/>
      <c r="BP323" s="220"/>
      <c r="BQ323" s="220"/>
      <c r="BR323" s="220"/>
      <c r="BS323" s="324">
        <f t="shared" si="28"/>
        <v>0</v>
      </c>
      <c r="BT323" s="220"/>
      <c r="BU323" s="220"/>
      <c r="BV323" s="19"/>
      <c r="BW323" s="19"/>
      <c r="BX323" s="19"/>
      <c r="BY323" s="19"/>
      <c r="BZ323" s="19"/>
      <c r="CA323" s="49">
        <f t="shared" si="29"/>
        <v>0</v>
      </c>
    </row>
    <row r="324" spans="1:79" ht="15.75">
      <c r="A324" s="37" t="s">
        <v>716</v>
      </c>
      <c r="B324" s="477" t="s">
        <v>717</v>
      </c>
      <c r="C324" s="478"/>
      <c r="D324" s="223">
        <v>375</v>
      </c>
      <c r="E324" s="19"/>
      <c r="F324" s="19"/>
      <c r="G324" s="15">
        <f t="shared" si="24"/>
        <v>0</v>
      </c>
      <c r="H324" s="19"/>
      <c r="I324" s="19"/>
      <c r="J324" s="21"/>
      <c r="K324" s="21"/>
      <c r="L324" s="21"/>
      <c r="M324" s="31">
        <f t="shared" si="25"/>
        <v>0</v>
      </c>
      <c r="N324" s="220"/>
      <c r="O324" s="220"/>
      <c r="P324" s="220"/>
      <c r="Q324" s="220"/>
      <c r="R324" s="220"/>
      <c r="S324" s="220"/>
      <c r="T324" s="220"/>
      <c r="U324" s="220"/>
      <c r="V324" s="220"/>
      <c r="W324" s="220"/>
      <c r="X324" s="15">
        <f t="shared" si="26"/>
        <v>0</v>
      </c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20"/>
      <c r="AK324" s="220"/>
      <c r="AL324" s="220"/>
      <c r="AM324" s="220"/>
      <c r="AN324" s="220"/>
      <c r="AO324" s="220"/>
      <c r="AP324" s="220"/>
      <c r="AQ324" s="220"/>
      <c r="AR324" s="220"/>
      <c r="AS324" s="220"/>
      <c r="AT324" s="220"/>
      <c r="AU324" s="220"/>
      <c r="AV324" s="220"/>
      <c r="AW324" s="220"/>
      <c r="AX324" s="220"/>
      <c r="AY324" s="220"/>
      <c r="AZ324" s="220"/>
      <c r="BA324" s="220"/>
      <c r="BB324" s="220"/>
      <c r="BC324" s="220"/>
      <c r="BD324" s="220"/>
      <c r="BE324" s="220"/>
      <c r="BF324" s="324">
        <f t="shared" si="27"/>
        <v>0</v>
      </c>
      <c r="BG324" s="220"/>
      <c r="BH324" s="220"/>
      <c r="BI324" s="220"/>
      <c r="BJ324" s="220"/>
      <c r="BK324" s="24"/>
      <c r="BL324" s="24"/>
      <c r="BM324" s="24"/>
      <c r="BN324" s="24"/>
      <c r="BO324" s="220"/>
      <c r="BP324" s="220"/>
      <c r="BQ324" s="220"/>
      <c r="BR324" s="220"/>
      <c r="BS324" s="324">
        <f t="shared" si="28"/>
        <v>0</v>
      </c>
      <c r="BT324" s="220"/>
      <c r="BU324" s="220"/>
      <c r="BV324" s="19"/>
      <c r="BW324" s="19"/>
      <c r="BX324" s="19"/>
      <c r="BY324" s="19"/>
      <c r="BZ324" s="19">
        <v>1</v>
      </c>
      <c r="CA324" s="49">
        <f t="shared" si="29"/>
        <v>-1</v>
      </c>
    </row>
    <row r="325" spans="1:79" ht="15.75">
      <c r="A325" s="37" t="s">
        <v>718</v>
      </c>
      <c r="B325" s="477" t="s">
        <v>719</v>
      </c>
      <c r="C325" s="478"/>
      <c r="D325" s="223">
        <v>376</v>
      </c>
      <c r="E325" s="19"/>
      <c r="F325" s="19"/>
      <c r="G325" s="15">
        <f t="shared" si="24"/>
        <v>0</v>
      </c>
      <c r="H325" s="19"/>
      <c r="I325" s="19"/>
      <c r="J325" s="21"/>
      <c r="K325" s="21"/>
      <c r="L325" s="21"/>
      <c r="M325" s="31">
        <f t="shared" si="25"/>
        <v>0</v>
      </c>
      <c r="N325" s="220"/>
      <c r="O325" s="220"/>
      <c r="P325" s="220"/>
      <c r="Q325" s="220"/>
      <c r="R325" s="220"/>
      <c r="S325" s="220"/>
      <c r="T325" s="220"/>
      <c r="U325" s="220"/>
      <c r="V325" s="220"/>
      <c r="W325" s="220"/>
      <c r="X325" s="15">
        <f t="shared" si="26"/>
        <v>0</v>
      </c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20"/>
      <c r="AK325" s="220"/>
      <c r="AL325" s="220"/>
      <c r="AM325" s="220"/>
      <c r="AN325" s="220"/>
      <c r="AO325" s="220"/>
      <c r="AP325" s="220"/>
      <c r="AQ325" s="220"/>
      <c r="AR325" s="220"/>
      <c r="AS325" s="220"/>
      <c r="AT325" s="220"/>
      <c r="AU325" s="220"/>
      <c r="AV325" s="220"/>
      <c r="AW325" s="220"/>
      <c r="AX325" s="220"/>
      <c r="AY325" s="220"/>
      <c r="AZ325" s="220"/>
      <c r="BA325" s="220"/>
      <c r="BB325" s="220"/>
      <c r="BC325" s="220"/>
      <c r="BD325" s="220"/>
      <c r="BE325" s="220"/>
      <c r="BF325" s="324">
        <f t="shared" si="27"/>
        <v>0</v>
      </c>
      <c r="BG325" s="220"/>
      <c r="BH325" s="220"/>
      <c r="BI325" s="220"/>
      <c r="BJ325" s="220"/>
      <c r="BK325" s="24"/>
      <c r="BL325" s="24"/>
      <c r="BM325" s="24"/>
      <c r="BN325" s="24"/>
      <c r="BO325" s="220"/>
      <c r="BP325" s="220"/>
      <c r="BQ325" s="220"/>
      <c r="BR325" s="220"/>
      <c r="BS325" s="324">
        <f t="shared" si="28"/>
        <v>0</v>
      </c>
      <c r="BT325" s="220"/>
      <c r="BU325" s="220"/>
      <c r="BV325" s="19"/>
      <c r="BW325" s="19"/>
      <c r="BX325" s="19"/>
      <c r="BY325" s="19"/>
      <c r="BZ325" s="19"/>
      <c r="CA325" s="49">
        <f t="shared" si="29"/>
        <v>0</v>
      </c>
    </row>
    <row r="326" spans="1:79" ht="15.75">
      <c r="A326" s="37" t="s">
        <v>720</v>
      </c>
      <c r="B326" s="477" t="s">
        <v>721</v>
      </c>
      <c r="C326" s="478"/>
      <c r="D326" s="223">
        <v>377</v>
      </c>
      <c r="E326" s="19"/>
      <c r="F326" s="19"/>
      <c r="G326" s="15">
        <f t="shared" si="24"/>
        <v>0</v>
      </c>
      <c r="H326" s="19"/>
      <c r="I326" s="19"/>
      <c r="J326" s="21"/>
      <c r="K326" s="21"/>
      <c r="L326" s="21"/>
      <c r="M326" s="31">
        <f t="shared" si="25"/>
        <v>0</v>
      </c>
      <c r="N326" s="220"/>
      <c r="O326" s="220"/>
      <c r="P326" s="220"/>
      <c r="Q326" s="220"/>
      <c r="R326" s="220"/>
      <c r="S326" s="220"/>
      <c r="T326" s="220"/>
      <c r="U326" s="220"/>
      <c r="V326" s="220"/>
      <c r="W326" s="220"/>
      <c r="X326" s="15">
        <f t="shared" si="26"/>
        <v>0</v>
      </c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20"/>
      <c r="AK326" s="220"/>
      <c r="AL326" s="220"/>
      <c r="AM326" s="220"/>
      <c r="AN326" s="220"/>
      <c r="AO326" s="220"/>
      <c r="AP326" s="220"/>
      <c r="AQ326" s="220"/>
      <c r="AR326" s="220"/>
      <c r="AS326" s="220"/>
      <c r="AT326" s="220"/>
      <c r="AU326" s="220"/>
      <c r="AV326" s="220"/>
      <c r="AW326" s="220"/>
      <c r="AX326" s="220"/>
      <c r="AY326" s="220"/>
      <c r="AZ326" s="220"/>
      <c r="BA326" s="220"/>
      <c r="BB326" s="220"/>
      <c r="BC326" s="220"/>
      <c r="BD326" s="220"/>
      <c r="BE326" s="220"/>
      <c r="BF326" s="324">
        <f t="shared" si="27"/>
        <v>0</v>
      </c>
      <c r="BG326" s="220"/>
      <c r="BH326" s="220"/>
      <c r="BI326" s="220"/>
      <c r="BJ326" s="220"/>
      <c r="BK326" s="24"/>
      <c r="BL326" s="24"/>
      <c r="BM326" s="24"/>
      <c r="BN326" s="24"/>
      <c r="BO326" s="220"/>
      <c r="BP326" s="220"/>
      <c r="BQ326" s="220"/>
      <c r="BR326" s="220"/>
      <c r="BS326" s="324">
        <f t="shared" si="28"/>
        <v>0</v>
      </c>
      <c r="BT326" s="220"/>
      <c r="BU326" s="220"/>
      <c r="BV326" s="19"/>
      <c r="BW326" s="19"/>
      <c r="BX326" s="19"/>
      <c r="BY326" s="19"/>
      <c r="BZ326" s="19"/>
      <c r="CA326" s="49">
        <f t="shared" si="29"/>
        <v>0</v>
      </c>
    </row>
    <row r="327" spans="1:79" ht="15.75">
      <c r="A327" s="37" t="s">
        <v>722</v>
      </c>
      <c r="B327" s="481" t="s">
        <v>723</v>
      </c>
      <c r="C327" s="482"/>
      <c r="D327" s="225">
        <v>378</v>
      </c>
      <c r="E327" s="19"/>
      <c r="F327" s="19"/>
      <c r="G327" s="15">
        <f t="shared" ref="G327:G348" si="30">+E327+F327</f>
        <v>0</v>
      </c>
      <c r="H327" s="19"/>
      <c r="I327" s="19"/>
      <c r="J327" s="21"/>
      <c r="K327" s="21"/>
      <c r="L327" s="21"/>
      <c r="M327" s="31">
        <f t="shared" ref="M327:M348" si="31">+J327+K327+L327</f>
        <v>0</v>
      </c>
      <c r="N327" s="220"/>
      <c r="O327" s="220"/>
      <c r="P327" s="220"/>
      <c r="Q327" s="220"/>
      <c r="R327" s="220"/>
      <c r="S327" s="220"/>
      <c r="T327" s="220"/>
      <c r="U327" s="220"/>
      <c r="V327" s="220"/>
      <c r="W327" s="220"/>
      <c r="X327" s="15">
        <f t="shared" ref="X327:X348" si="32">+P327+Q327+R327+S327+T327+U327+V327+W327</f>
        <v>0</v>
      </c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20"/>
      <c r="AK327" s="220"/>
      <c r="AL327" s="220"/>
      <c r="AM327" s="220"/>
      <c r="AN327" s="220"/>
      <c r="AO327" s="220"/>
      <c r="AP327" s="220"/>
      <c r="AQ327" s="220"/>
      <c r="AR327" s="220"/>
      <c r="AS327" s="220"/>
      <c r="AT327" s="220"/>
      <c r="AU327" s="220"/>
      <c r="AV327" s="220"/>
      <c r="AW327" s="220"/>
      <c r="AX327" s="220"/>
      <c r="AY327" s="220"/>
      <c r="AZ327" s="220"/>
      <c r="BA327" s="220"/>
      <c r="BB327" s="220"/>
      <c r="BC327" s="220"/>
      <c r="BD327" s="220"/>
      <c r="BE327" s="220"/>
      <c r="BF327" s="324">
        <f t="shared" ref="BF327:BF348" si="33">+BC327+BD327+BE327</f>
        <v>0</v>
      </c>
      <c r="BG327" s="220"/>
      <c r="BH327" s="220"/>
      <c r="BI327" s="220"/>
      <c r="BJ327" s="220"/>
      <c r="BK327" s="24"/>
      <c r="BL327" s="24"/>
      <c r="BM327" s="24"/>
      <c r="BN327" s="24"/>
      <c r="BO327" s="220"/>
      <c r="BP327" s="220"/>
      <c r="BQ327" s="220"/>
      <c r="BR327" s="220"/>
      <c r="BS327" s="324">
        <f t="shared" ref="BS327:BS348" si="34">+BO327+BP327+BQ327+BR327</f>
        <v>0</v>
      </c>
      <c r="BT327" s="220"/>
      <c r="BU327" s="220"/>
      <c r="BV327" s="19"/>
      <c r="BW327" s="19"/>
      <c r="BX327" s="19"/>
      <c r="BY327" s="19"/>
      <c r="BZ327" s="19"/>
      <c r="CA327" s="49">
        <f t="shared" ref="CA327:CA348" si="35">+BY327-BZ327</f>
        <v>0</v>
      </c>
    </row>
    <row r="328" spans="1:79" ht="15.75">
      <c r="A328" s="37" t="s">
        <v>724</v>
      </c>
      <c r="B328" s="475" t="s">
        <v>725</v>
      </c>
      <c r="C328" s="475"/>
      <c r="D328" s="223">
        <v>379</v>
      </c>
      <c r="E328" s="19"/>
      <c r="F328" s="19"/>
      <c r="G328" s="15">
        <f t="shared" si="30"/>
        <v>0</v>
      </c>
      <c r="H328" s="19"/>
      <c r="I328" s="19"/>
      <c r="J328" s="21"/>
      <c r="K328" s="21"/>
      <c r="L328" s="21"/>
      <c r="M328" s="31">
        <f t="shared" si="31"/>
        <v>0</v>
      </c>
      <c r="N328" s="220"/>
      <c r="O328" s="220"/>
      <c r="P328" s="220"/>
      <c r="Q328" s="220"/>
      <c r="R328" s="220"/>
      <c r="S328" s="220"/>
      <c r="T328" s="220"/>
      <c r="U328" s="220"/>
      <c r="V328" s="220"/>
      <c r="W328" s="220"/>
      <c r="X328" s="15">
        <f t="shared" si="32"/>
        <v>0</v>
      </c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20"/>
      <c r="AK328" s="220"/>
      <c r="AL328" s="220"/>
      <c r="AM328" s="220"/>
      <c r="AN328" s="220"/>
      <c r="AO328" s="220"/>
      <c r="AP328" s="220"/>
      <c r="AQ328" s="220"/>
      <c r="AR328" s="220"/>
      <c r="AS328" s="220"/>
      <c r="AT328" s="220"/>
      <c r="AU328" s="220"/>
      <c r="AV328" s="220"/>
      <c r="AW328" s="220"/>
      <c r="AX328" s="220"/>
      <c r="AY328" s="220"/>
      <c r="AZ328" s="220"/>
      <c r="BA328" s="220"/>
      <c r="BB328" s="220"/>
      <c r="BC328" s="220"/>
      <c r="BD328" s="220"/>
      <c r="BE328" s="220"/>
      <c r="BF328" s="324">
        <f t="shared" si="33"/>
        <v>0</v>
      </c>
      <c r="BG328" s="220"/>
      <c r="BH328" s="220"/>
      <c r="BI328" s="220"/>
      <c r="BJ328" s="220"/>
      <c r="BK328" s="24"/>
      <c r="BL328" s="24"/>
      <c r="BM328" s="24"/>
      <c r="BN328" s="24"/>
      <c r="BO328" s="220"/>
      <c r="BP328" s="220"/>
      <c r="BQ328" s="220"/>
      <c r="BR328" s="220"/>
      <c r="BS328" s="324">
        <f t="shared" si="34"/>
        <v>0</v>
      </c>
      <c r="BT328" s="220"/>
      <c r="BU328" s="220"/>
      <c r="BV328" s="19"/>
      <c r="BW328" s="19"/>
      <c r="BX328" s="19"/>
      <c r="BY328" s="19"/>
      <c r="BZ328" s="19"/>
      <c r="CA328" s="49">
        <f t="shared" si="35"/>
        <v>0</v>
      </c>
    </row>
    <row r="329" spans="1:79" ht="15.75">
      <c r="A329" s="37" t="s">
        <v>726</v>
      </c>
      <c r="B329" s="475" t="s">
        <v>727</v>
      </c>
      <c r="C329" s="475"/>
      <c r="D329" s="223">
        <v>380</v>
      </c>
      <c r="E329" s="19"/>
      <c r="F329" s="19"/>
      <c r="G329" s="15">
        <f t="shared" si="30"/>
        <v>0</v>
      </c>
      <c r="H329" s="19"/>
      <c r="I329" s="19"/>
      <c r="J329" s="21"/>
      <c r="K329" s="21"/>
      <c r="L329" s="21"/>
      <c r="M329" s="31">
        <f t="shared" si="31"/>
        <v>0</v>
      </c>
      <c r="N329" s="220"/>
      <c r="O329" s="220"/>
      <c r="P329" s="220"/>
      <c r="Q329" s="220"/>
      <c r="R329" s="220"/>
      <c r="S329" s="220"/>
      <c r="T329" s="220"/>
      <c r="U329" s="220"/>
      <c r="V329" s="220"/>
      <c r="W329" s="220"/>
      <c r="X329" s="15">
        <f t="shared" si="32"/>
        <v>0</v>
      </c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220"/>
      <c r="AK329" s="220"/>
      <c r="AL329" s="220"/>
      <c r="AM329" s="220"/>
      <c r="AN329" s="220"/>
      <c r="AO329" s="220"/>
      <c r="AP329" s="220"/>
      <c r="AQ329" s="220"/>
      <c r="AR329" s="220"/>
      <c r="AS329" s="220"/>
      <c r="AT329" s="220"/>
      <c r="AU329" s="220"/>
      <c r="AV329" s="220"/>
      <c r="AW329" s="220"/>
      <c r="AX329" s="220"/>
      <c r="AY329" s="220"/>
      <c r="AZ329" s="220"/>
      <c r="BA329" s="220"/>
      <c r="BB329" s="220"/>
      <c r="BC329" s="220"/>
      <c r="BD329" s="220"/>
      <c r="BE329" s="220"/>
      <c r="BF329" s="324">
        <f t="shared" si="33"/>
        <v>0</v>
      </c>
      <c r="BG329" s="220"/>
      <c r="BH329" s="220"/>
      <c r="BI329" s="220"/>
      <c r="BJ329" s="220"/>
      <c r="BK329" s="24"/>
      <c r="BL329" s="24"/>
      <c r="BM329" s="24"/>
      <c r="BN329" s="24"/>
      <c r="BO329" s="220"/>
      <c r="BP329" s="220"/>
      <c r="BQ329" s="220"/>
      <c r="BR329" s="220"/>
      <c r="BS329" s="324">
        <f t="shared" si="34"/>
        <v>0</v>
      </c>
      <c r="BT329" s="220"/>
      <c r="BU329" s="220"/>
      <c r="BV329" s="19"/>
      <c r="BW329" s="19"/>
      <c r="BX329" s="19"/>
      <c r="BY329" s="19"/>
      <c r="BZ329" s="19"/>
      <c r="CA329" s="49">
        <f t="shared" si="35"/>
        <v>0</v>
      </c>
    </row>
    <row r="330" spans="1:79" ht="15.75">
      <c r="A330" s="37" t="s">
        <v>728</v>
      </c>
      <c r="B330" s="475" t="s">
        <v>729</v>
      </c>
      <c r="C330" s="475"/>
      <c r="D330" s="223">
        <v>381</v>
      </c>
      <c r="E330" s="19"/>
      <c r="F330" s="19"/>
      <c r="G330" s="15">
        <f t="shared" si="30"/>
        <v>0</v>
      </c>
      <c r="H330" s="19"/>
      <c r="I330" s="19"/>
      <c r="J330" s="21"/>
      <c r="K330" s="21"/>
      <c r="L330" s="21"/>
      <c r="M330" s="31">
        <f t="shared" si="31"/>
        <v>0</v>
      </c>
      <c r="N330" s="220"/>
      <c r="O330" s="220"/>
      <c r="P330" s="220"/>
      <c r="Q330" s="220"/>
      <c r="R330" s="220"/>
      <c r="S330" s="220"/>
      <c r="T330" s="220"/>
      <c r="U330" s="220"/>
      <c r="V330" s="220"/>
      <c r="W330" s="220"/>
      <c r="X330" s="15">
        <f t="shared" si="32"/>
        <v>0</v>
      </c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220"/>
      <c r="AK330" s="220"/>
      <c r="AL330" s="220"/>
      <c r="AM330" s="220"/>
      <c r="AN330" s="220"/>
      <c r="AO330" s="220"/>
      <c r="AP330" s="220"/>
      <c r="AQ330" s="220"/>
      <c r="AR330" s="220"/>
      <c r="AS330" s="220"/>
      <c r="AT330" s="220"/>
      <c r="AU330" s="220"/>
      <c r="AV330" s="220"/>
      <c r="AW330" s="220"/>
      <c r="AX330" s="220"/>
      <c r="AY330" s="220"/>
      <c r="AZ330" s="220"/>
      <c r="BA330" s="220"/>
      <c r="BB330" s="220"/>
      <c r="BC330" s="220"/>
      <c r="BD330" s="220"/>
      <c r="BE330" s="220"/>
      <c r="BF330" s="324">
        <f t="shared" si="33"/>
        <v>0</v>
      </c>
      <c r="BG330" s="220"/>
      <c r="BH330" s="220"/>
      <c r="BI330" s="220"/>
      <c r="BJ330" s="220"/>
      <c r="BK330" s="24"/>
      <c r="BL330" s="24"/>
      <c r="BM330" s="24"/>
      <c r="BN330" s="24"/>
      <c r="BO330" s="220"/>
      <c r="BP330" s="220"/>
      <c r="BQ330" s="220"/>
      <c r="BR330" s="220"/>
      <c r="BS330" s="324">
        <f t="shared" si="34"/>
        <v>0</v>
      </c>
      <c r="BT330" s="220"/>
      <c r="BU330" s="220"/>
      <c r="BV330" s="19"/>
      <c r="BW330" s="19"/>
      <c r="BX330" s="19"/>
      <c r="BY330" s="19"/>
      <c r="BZ330" s="19"/>
      <c r="CA330" s="49">
        <f t="shared" si="35"/>
        <v>0</v>
      </c>
    </row>
    <row r="331" spans="1:79" ht="15.75">
      <c r="A331" s="37" t="s">
        <v>730</v>
      </c>
      <c r="B331" s="477" t="s">
        <v>731</v>
      </c>
      <c r="C331" s="478"/>
      <c r="D331" s="59">
        <v>382</v>
      </c>
      <c r="E331" s="19"/>
      <c r="F331" s="19"/>
      <c r="G331" s="15">
        <f t="shared" si="30"/>
        <v>0</v>
      </c>
      <c r="H331" s="19"/>
      <c r="I331" s="19"/>
      <c r="J331" s="21"/>
      <c r="K331" s="21"/>
      <c r="L331" s="21"/>
      <c r="M331" s="31">
        <f t="shared" si="31"/>
        <v>0</v>
      </c>
      <c r="N331" s="220"/>
      <c r="O331" s="220"/>
      <c r="P331" s="220"/>
      <c r="Q331" s="220"/>
      <c r="R331" s="220"/>
      <c r="S331" s="220"/>
      <c r="T331" s="220"/>
      <c r="U331" s="220"/>
      <c r="V331" s="220"/>
      <c r="W331" s="220"/>
      <c r="X331" s="15">
        <f t="shared" si="32"/>
        <v>0</v>
      </c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220"/>
      <c r="AK331" s="220"/>
      <c r="AL331" s="220"/>
      <c r="AM331" s="220"/>
      <c r="AN331" s="220"/>
      <c r="AO331" s="220"/>
      <c r="AP331" s="220"/>
      <c r="AQ331" s="220"/>
      <c r="AR331" s="220"/>
      <c r="AS331" s="220"/>
      <c r="AT331" s="220"/>
      <c r="AU331" s="220"/>
      <c r="AV331" s="220"/>
      <c r="AW331" s="220"/>
      <c r="AX331" s="220"/>
      <c r="AY331" s="220"/>
      <c r="AZ331" s="220"/>
      <c r="BA331" s="220"/>
      <c r="BB331" s="220"/>
      <c r="BC331" s="220"/>
      <c r="BD331" s="220"/>
      <c r="BE331" s="220"/>
      <c r="BF331" s="324">
        <f t="shared" si="33"/>
        <v>0</v>
      </c>
      <c r="BG331" s="220"/>
      <c r="BH331" s="220"/>
      <c r="BI331" s="220"/>
      <c r="BJ331" s="220"/>
      <c r="BK331" s="24"/>
      <c r="BL331" s="24"/>
      <c r="BM331" s="24"/>
      <c r="BN331" s="24"/>
      <c r="BO331" s="220"/>
      <c r="BP331" s="220"/>
      <c r="BQ331" s="220"/>
      <c r="BR331" s="220"/>
      <c r="BS331" s="324">
        <f t="shared" si="34"/>
        <v>0</v>
      </c>
      <c r="BT331" s="220"/>
      <c r="BU331" s="220"/>
      <c r="BV331" s="19"/>
      <c r="BW331" s="19"/>
      <c r="BX331" s="19"/>
      <c r="BY331" s="19"/>
      <c r="BZ331" s="19"/>
      <c r="CA331" s="49">
        <f t="shared" si="35"/>
        <v>0</v>
      </c>
    </row>
    <row r="332" spans="1:79" ht="15.75">
      <c r="A332" s="37" t="s">
        <v>732</v>
      </c>
      <c r="B332" s="475" t="s">
        <v>733</v>
      </c>
      <c r="C332" s="475"/>
      <c r="D332" s="59">
        <v>383</v>
      </c>
      <c r="E332" s="19"/>
      <c r="F332" s="19"/>
      <c r="G332" s="15">
        <f t="shared" si="30"/>
        <v>0</v>
      </c>
      <c r="H332" s="19"/>
      <c r="I332" s="19"/>
      <c r="J332" s="21"/>
      <c r="K332" s="21"/>
      <c r="L332" s="21"/>
      <c r="M332" s="31">
        <f t="shared" si="31"/>
        <v>0</v>
      </c>
      <c r="N332" s="220"/>
      <c r="O332" s="220"/>
      <c r="P332" s="220"/>
      <c r="Q332" s="220"/>
      <c r="R332" s="220"/>
      <c r="S332" s="220"/>
      <c r="T332" s="220"/>
      <c r="U332" s="220"/>
      <c r="V332" s="220"/>
      <c r="W332" s="220"/>
      <c r="X332" s="15">
        <f t="shared" si="32"/>
        <v>0</v>
      </c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220"/>
      <c r="AK332" s="220"/>
      <c r="AL332" s="220"/>
      <c r="AM332" s="220"/>
      <c r="AN332" s="220"/>
      <c r="AO332" s="220"/>
      <c r="AP332" s="220"/>
      <c r="AQ332" s="220"/>
      <c r="AR332" s="220"/>
      <c r="AS332" s="220"/>
      <c r="AT332" s="220"/>
      <c r="AU332" s="220"/>
      <c r="AV332" s="220"/>
      <c r="AW332" s="220"/>
      <c r="AX332" s="220"/>
      <c r="AY332" s="220"/>
      <c r="AZ332" s="220"/>
      <c r="BA332" s="220"/>
      <c r="BB332" s="220"/>
      <c r="BC332" s="220"/>
      <c r="BD332" s="220"/>
      <c r="BE332" s="220"/>
      <c r="BF332" s="324">
        <f t="shared" si="33"/>
        <v>0</v>
      </c>
      <c r="BG332" s="220"/>
      <c r="BH332" s="220"/>
      <c r="BI332" s="220"/>
      <c r="BJ332" s="220"/>
      <c r="BK332" s="24"/>
      <c r="BL332" s="24"/>
      <c r="BM332" s="24"/>
      <c r="BN332" s="24"/>
      <c r="BO332" s="220"/>
      <c r="BP332" s="220"/>
      <c r="BQ332" s="220"/>
      <c r="BR332" s="220"/>
      <c r="BS332" s="324">
        <f t="shared" si="34"/>
        <v>0</v>
      </c>
      <c r="BT332" s="220"/>
      <c r="BU332" s="220"/>
      <c r="BV332" s="19"/>
      <c r="BW332" s="19"/>
      <c r="BX332" s="19"/>
      <c r="BY332" s="19"/>
      <c r="BZ332" s="19"/>
      <c r="CA332" s="49">
        <f t="shared" si="35"/>
        <v>0</v>
      </c>
    </row>
    <row r="333" spans="1:79" ht="15.75">
      <c r="A333" s="60" t="s">
        <v>734</v>
      </c>
      <c r="B333" s="479" t="s">
        <v>735</v>
      </c>
      <c r="C333" s="480"/>
      <c r="D333" s="222"/>
      <c r="E333" s="15"/>
      <c r="F333" s="15"/>
      <c r="G333" s="15">
        <f t="shared" si="30"/>
        <v>0</v>
      </c>
      <c r="H333" s="15"/>
      <c r="I333" s="15"/>
      <c r="J333" s="31"/>
      <c r="K333" s="31"/>
      <c r="L333" s="31"/>
      <c r="M333" s="31">
        <f t="shared" si="31"/>
        <v>0</v>
      </c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15">
        <f t="shared" si="32"/>
        <v>0</v>
      </c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324">
        <f t="shared" si="33"/>
        <v>0</v>
      </c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324">
        <f t="shared" si="34"/>
        <v>0</v>
      </c>
      <c r="BT333" s="23"/>
      <c r="BU333" s="23"/>
      <c r="BV333" s="15"/>
      <c r="BW333" s="15"/>
      <c r="BX333" s="15"/>
      <c r="BY333" s="15"/>
      <c r="BZ333" s="15"/>
      <c r="CA333" s="49">
        <f t="shared" si="35"/>
        <v>0</v>
      </c>
    </row>
    <row r="334" spans="1:79" ht="15.75">
      <c r="A334" s="16">
        <v>18.100000000000001</v>
      </c>
      <c r="B334" s="477" t="s">
        <v>736</v>
      </c>
      <c r="C334" s="478"/>
      <c r="D334" s="223">
        <v>384</v>
      </c>
      <c r="E334" s="19"/>
      <c r="F334" s="19"/>
      <c r="G334" s="15">
        <f t="shared" si="30"/>
        <v>0</v>
      </c>
      <c r="H334" s="19"/>
      <c r="I334" s="19"/>
      <c r="J334" s="21"/>
      <c r="K334" s="21"/>
      <c r="L334" s="21"/>
      <c r="M334" s="31">
        <f t="shared" si="31"/>
        <v>0</v>
      </c>
      <c r="N334" s="220"/>
      <c r="O334" s="220"/>
      <c r="P334" s="220"/>
      <c r="Q334" s="220"/>
      <c r="R334" s="220"/>
      <c r="S334" s="220"/>
      <c r="T334" s="220"/>
      <c r="U334" s="220"/>
      <c r="V334" s="220"/>
      <c r="W334" s="220"/>
      <c r="X334" s="15">
        <f t="shared" si="32"/>
        <v>0</v>
      </c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220"/>
      <c r="AK334" s="220"/>
      <c r="AL334" s="220"/>
      <c r="AM334" s="220"/>
      <c r="AN334" s="220"/>
      <c r="AO334" s="220"/>
      <c r="AP334" s="220"/>
      <c r="AQ334" s="220"/>
      <c r="AR334" s="220"/>
      <c r="AS334" s="220"/>
      <c r="AT334" s="220"/>
      <c r="AU334" s="220"/>
      <c r="AV334" s="220"/>
      <c r="AW334" s="220"/>
      <c r="AX334" s="220"/>
      <c r="AY334" s="220"/>
      <c r="AZ334" s="220"/>
      <c r="BA334" s="220"/>
      <c r="BB334" s="220"/>
      <c r="BC334" s="220"/>
      <c r="BD334" s="220"/>
      <c r="BE334" s="220"/>
      <c r="BF334" s="324">
        <f t="shared" si="33"/>
        <v>0</v>
      </c>
      <c r="BG334" s="220"/>
      <c r="BH334" s="220"/>
      <c r="BI334" s="220"/>
      <c r="BJ334" s="220"/>
      <c r="BK334" s="24"/>
      <c r="BL334" s="24"/>
      <c r="BM334" s="24"/>
      <c r="BN334" s="24"/>
      <c r="BO334" s="220"/>
      <c r="BP334" s="220"/>
      <c r="BQ334" s="220"/>
      <c r="BR334" s="220"/>
      <c r="BS334" s="324">
        <f t="shared" si="34"/>
        <v>0</v>
      </c>
      <c r="BT334" s="220"/>
      <c r="BU334" s="220"/>
      <c r="BV334" s="19"/>
      <c r="BW334" s="19"/>
      <c r="BX334" s="19"/>
      <c r="BY334" s="19"/>
      <c r="BZ334" s="19"/>
      <c r="CA334" s="49">
        <f t="shared" si="35"/>
        <v>0</v>
      </c>
    </row>
    <row r="335" spans="1:79" ht="15.75">
      <c r="A335" s="37" t="s">
        <v>737</v>
      </c>
      <c r="B335" s="477" t="s">
        <v>738</v>
      </c>
      <c r="C335" s="478"/>
      <c r="D335" s="223">
        <v>385</v>
      </c>
      <c r="E335" s="19"/>
      <c r="F335" s="19"/>
      <c r="G335" s="15">
        <f t="shared" si="30"/>
        <v>0</v>
      </c>
      <c r="H335" s="19"/>
      <c r="I335" s="19"/>
      <c r="J335" s="21"/>
      <c r="K335" s="21"/>
      <c r="L335" s="21"/>
      <c r="M335" s="31">
        <f t="shared" si="31"/>
        <v>0</v>
      </c>
      <c r="N335" s="220"/>
      <c r="O335" s="220"/>
      <c r="P335" s="220"/>
      <c r="Q335" s="220"/>
      <c r="R335" s="220"/>
      <c r="S335" s="220"/>
      <c r="T335" s="220"/>
      <c r="U335" s="220"/>
      <c r="V335" s="220"/>
      <c r="W335" s="220"/>
      <c r="X335" s="15">
        <f t="shared" si="32"/>
        <v>0</v>
      </c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220"/>
      <c r="AK335" s="220"/>
      <c r="AL335" s="220"/>
      <c r="AM335" s="220"/>
      <c r="AN335" s="220"/>
      <c r="AO335" s="220"/>
      <c r="AP335" s="220"/>
      <c r="AQ335" s="220"/>
      <c r="AR335" s="220"/>
      <c r="AS335" s="220"/>
      <c r="AT335" s="220"/>
      <c r="AU335" s="220"/>
      <c r="AV335" s="220"/>
      <c r="AW335" s="220"/>
      <c r="AX335" s="220"/>
      <c r="AY335" s="220"/>
      <c r="AZ335" s="220"/>
      <c r="BA335" s="220"/>
      <c r="BB335" s="220"/>
      <c r="BC335" s="220"/>
      <c r="BD335" s="220"/>
      <c r="BE335" s="220"/>
      <c r="BF335" s="324">
        <f t="shared" si="33"/>
        <v>0</v>
      </c>
      <c r="BG335" s="220"/>
      <c r="BH335" s="220"/>
      <c r="BI335" s="220"/>
      <c r="BJ335" s="220"/>
      <c r="BK335" s="24"/>
      <c r="BL335" s="24"/>
      <c r="BM335" s="24"/>
      <c r="BN335" s="24"/>
      <c r="BO335" s="220"/>
      <c r="BP335" s="220"/>
      <c r="BQ335" s="220"/>
      <c r="BR335" s="220"/>
      <c r="BS335" s="324">
        <f t="shared" si="34"/>
        <v>0</v>
      </c>
      <c r="BT335" s="220"/>
      <c r="BU335" s="220"/>
      <c r="BV335" s="19"/>
      <c r="BW335" s="19"/>
      <c r="BX335" s="19"/>
      <c r="BY335" s="19"/>
      <c r="BZ335" s="19"/>
      <c r="CA335" s="49">
        <f t="shared" si="35"/>
        <v>0</v>
      </c>
    </row>
    <row r="336" spans="1:79" ht="15.75">
      <c r="A336" s="16">
        <v>18.3</v>
      </c>
      <c r="B336" s="477" t="s">
        <v>739</v>
      </c>
      <c r="C336" s="478"/>
      <c r="D336" s="223">
        <v>386</v>
      </c>
      <c r="E336" s="19"/>
      <c r="F336" s="19"/>
      <c r="G336" s="15">
        <f t="shared" si="30"/>
        <v>0</v>
      </c>
      <c r="H336" s="19"/>
      <c r="I336" s="19"/>
      <c r="J336" s="21"/>
      <c r="K336" s="21"/>
      <c r="L336" s="21"/>
      <c r="M336" s="31">
        <f t="shared" si="31"/>
        <v>0</v>
      </c>
      <c r="N336" s="220"/>
      <c r="O336" s="220"/>
      <c r="P336" s="220"/>
      <c r="Q336" s="220"/>
      <c r="R336" s="220"/>
      <c r="S336" s="220"/>
      <c r="T336" s="220"/>
      <c r="U336" s="220"/>
      <c r="V336" s="220"/>
      <c r="W336" s="220"/>
      <c r="X336" s="15">
        <f t="shared" si="32"/>
        <v>0</v>
      </c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220"/>
      <c r="AK336" s="220"/>
      <c r="AL336" s="220"/>
      <c r="AM336" s="220"/>
      <c r="AN336" s="220"/>
      <c r="AO336" s="220"/>
      <c r="AP336" s="220"/>
      <c r="AQ336" s="220"/>
      <c r="AR336" s="220"/>
      <c r="AS336" s="220"/>
      <c r="AT336" s="220"/>
      <c r="AU336" s="220"/>
      <c r="AV336" s="220"/>
      <c r="AW336" s="220"/>
      <c r="AX336" s="220"/>
      <c r="AY336" s="220"/>
      <c r="AZ336" s="220"/>
      <c r="BA336" s="220"/>
      <c r="BB336" s="220"/>
      <c r="BC336" s="220"/>
      <c r="BD336" s="220"/>
      <c r="BE336" s="220"/>
      <c r="BF336" s="324">
        <f t="shared" si="33"/>
        <v>0</v>
      </c>
      <c r="BG336" s="220"/>
      <c r="BH336" s="220"/>
      <c r="BI336" s="220"/>
      <c r="BJ336" s="220"/>
      <c r="BK336" s="24"/>
      <c r="BL336" s="24"/>
      <c r="BM336" s="24"/>
      <c r="BN336" s="24"/>
      <c r="BO336" s="220"/>
      <c r="BP336" s="220"/>
      <c r="BQ336" s="220"/>
      <c r="BR336" s="220"/>
      <c r="BS336" s="324">
        <f t="shared" si="34"/>
        <v>0</v>
      </c>
      <c r="BT336" s="220"/>
      <c r="BU336" s="220"/>
      <c r="BV336" s="19"/>
      <c r="BW336" s="19"/>
      <c r="BX336" s="19"/>
      <c r="BY336" s="19"/>
      <c r="BZ336" s="19"/>
      <c r="CA336" s="49">
        <f t="shared" si="35"/>
        <v>0</v>
      </c>
    </row>
    <row r="337" spans="1:79" ht="15.75">
      <c r="A337" s="16">
        <v>18.399999999999999</v>
      </c>
      <c r="B337" s="477" t="s">
        <v>740</v>
      </c>
      <c r="C337" s="478"/>
      <c r="D337" s="223">
        <v>387</v>
      </c>
      <c r="E337" s="19"/>
      <c r="F337" s="19"/>
      <c r="G337" s="15">
        <f t="shared" si="30"/>
        <v>0</v>
      </c>
      <c r="H337" s="19"/>
      <c r="I337" s="19"/>
      <c r="J337" s="21"/>
      <c r="K337" s="21"/>
      <c r="L337" s="21"/>
      <c r="M337" s="31">
        <f t="shared" si="31"/>
        <v>0</v>
      </c>
      <c r="N337" s="220"/>
      <c r="O337" s="220"/>
      <c r="P337" s="220"/>
      <c r="Q337" s="220"/>
      <c r="R337" s="220"/>
      <c r="S337" s="220"/>
      <c r="T337" s="220"/>
      <c r="U337" s="220"/>
      <c r="V337" s="220"/>
      <c r="W337" s="220"/>
      <c r="X337" s="15">
        <f t="shared" si="32"/>
        <v>0</v>
      </c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220"/>
      <c r="AK337" s="220"/>
      <c r="AL337" s="220"/>
      <c r="AM337" s="220"/>
      <c r="AN337" s="220"/>
      <c r="AO337" s="220"/>
      <c r="AP337" s="220"/>
      <c r="AQ337" s="220"/>
      <c r="AR337" s="220"/>
      <c r="AS337" s="220"/>
      <c r="AT337" s="220"/>
      <c r="AU337" s="220"/>
      <c r="AV337" s="220"/>
      <c r="AW337" s="220"/>
      <c r="AX337" s="220"/>
      <c r="AY337" s="220"/>
      <c r="AZ337" s="220"/>
      <c r="BA337" s="220"/>
      <c r="BB337" s="220"/>
      <c r="BC337" s="220"/>
      <c r="BD337" s="220"/>
      <c r="BE337" s="220"/>
      <c r="BF337" s="324">
        <f t="shared" si="33"/>
        <v>0</v>
      </c>
      <c r="BG337" s="220"/>
      <c r="BH337" s="220"/>
      <c r="BI337" s="220"/>
      <c r="BJ337" s="220"/>
      <c r="BK337" s="24"/>
      <c r="BL337" s="24"/>
      <c r="BM337" s="24"/>
      <c r="BN337" s="24"/>
      <c r="BO337" s="220"/>
      <c r="BP337" s="220"/>
      <c r="BQ337" s="220"/>
      <c r="BR337" s="220"/>
      <c r="BS337" s="324">
        <f t="shared" si="34"/>
        <v>0</v>
      </c>
      <c r="BT337" s="220"/>
      <c r="BU337" s="220"/>
      <c r="BV337" s="19"/>
      <c r="BW337" s="19"/>
      <c r="BX337" s="19"/>
      <c r="BY337" s="19"/>
      <c r="BZ337" s="19"/>
      <c r="CA337" s="49">
        <f t="shared" si="35"/>
        <v>0</v>
      </c>
    </row>
    <row r="338" spans="1:79" ht="15.75">
      <c r="A338" s="16">
        <v>18.5</v>
      </c>
      <c r="B338" s="477" t="s">
        <v>741</v>
      </c>
      <c r="C338" s="478"/>
      <c r="D338" s="223">
        <v>388</v>
      </c>
      <c r="E338" s="19"/>
      <c r="F338" s="19"/>
      <c r="G338" s="15">
        <f t="shared" si="30"/>
        <v>0</v>
      </c>
      <c r="H338" s="19"/>
      <c r="I338" s="19"/>
      <c r="J338" s="21"/>
      <c r="K338" s="21"/>
      <c r="L338" s="21"/>
      <c r="M338" s="31">
        <f t="shared" si="31"/>
        <v>0</v>
      </c>
      <c r="N338" s="220"/>
      <c r="O338" s="220"/>
      <c r="P338" s="220"/>
      <c r="Q338" s="220"/>
      <c r="R338" s="220"/>
      <c r="S338" s="220"/>
      <c r="T338" s="220"/>
      <c r="U338" s="220"/>
      <c r="V338" s="220"/>
      <c r="W338" s="220"/>
      <c r="X338" s="15">
        <f t="shared" si="32"/>
        <v>0</v>
      </c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220"/>
      <c r="AK338" s="220"/>
      <c r="AL338" s="220"/>
      <c r="AM338" s="220"/>
      <c r="AN338" s="220"/>
      <c r="AO338" s="220"/>
      <c r="AP338" s="220"/>
      <c r="AQ338" s="220"/>
      <c r="AR338" s="220"/>
      <c r="AS338" s="220"/>
      <c r="AT338" s="220"/>
      <c r="AU338" s="220"/>
      <c r="AV338" s="220"/>
      <c r="AW338" s="220"/>
      <c r="AX338" s="220"/>
      <c r="AY338" s="220"/>
      <c r="AZ338" s="220"/>
      <c r="BA338" s="220"/>
      <c r="BB338" s="220"/>
      <c r="BC338" s="220"/>
      <c r="BD338" s="220"/>
      <c r="BE338" s="220"/>
      <c r="BF338" s="324">
        <f t="shared" si="33"/>
        <v>0</v>
      </c>
      <c r="BG338" s="220"/>
      <c r="BH338" s="220"/>
      <c r="BI338" s="220"/>
      <c r="BJ338" s="220"/>
      <c r="BK338" s="24"/>
      <c r="BL338" s="24"/>
      <c r="BM338" s="24"/>
      <c r="BN338" s="24"/>
      <c r="BO338" s="220"/>
      <c r="BP338" s="220"/>
      <c r="BQ338" s="220"/>
      <c r="BR338" s="220"/>
      <c r="BS338" s="324">
        <f t="shared" si="34"/>
        <v>0</v>
      </c>
      <c r="BT338" s="220"/>
      <c r="BU338" s="220"/>
      <c r="BV338" s="19"/>
      <c r="BW338" s="19"/>
      <c r="BX338" s="19"/>
      <c r="BY338" s="19"/>
      <c r="BZ338" s="19"/>
      <c r="CA338" s="49">
        <f t="shared" si="35"/>
        <v>0</v>
      </c>
    </row>
    <row r="339" spans="1:79" ht="15.75">
      <c r="A339" s="37" t="s">
        <v>742</v>
      </c>
      <c r="B339" s="475" t="s">
        <v>743</v>
      </c>
      <c r="C339" s="475"/>
      <c r="D339" s="223">
        <v>389</v>
      </c>
      <c r="E339" s="19"/>
      <c r="F339" s="19"/>
      <c r="G339" s="15">
        <f t="shared" si="30"/>
        <v>0</v>
      </c>
      <c r="H339" s="19"/>
      <c r="I339" s="19"/>
      <c r="J339" s="21"/>
      <c r="K339" s="21"/>
      <c r="L339" s="21"/>
      <c r="M339" s="31">
        <f t="shared" si="31"/>
        <v>0</v>
      </c>
      <c r="N339" s="220"/>
      <c r="O339" s="220"/>
      <c r="P339" s="220"/>
      <c r="Q339" s="220"/>
      <c r="R339" s="220"/>
      <c r="S339" s="220"/>
      <c r="T339" s="220"/>
      <c r="U339" s="220"/>
      <c r="V339" s="220"/>
      <c r="W339" s="220"/>
      <c r="X339" s="15">
        <f t="shared" si="32"/>
        <v>0</v>
      </c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220"/>
      <c r="AK339" s="220"/>
      <c r="AL339" s="220"/>
      <c r="AM339" s="220"/>
      <c r="AN339" s="220"/>
      <c r="AO339" s="220"/>
      <c r="AP339" s="220"/>
      <c r="AQ339" s="220"/>
      <c r="AR339" s="220"/>
      <c r="AS339" s="220"/>
      <c r="AT339" s="220"/>
      <c r="AU339" s="220"/>
      <c r="AV339" s="220"/>
      <c r="AW339" s="220"/>
      <c r="AX339" s="220"/>
      <c r="AY339" s="220"/>
      <c r="AZ339" s="220"/>
      <c r="BA339" s="220"/>
      <c r="BB339" s="220"/>
      <c r="BC339" s="220"/>
      <c r="BD339" s="220"/>
      <c r="BE339" s="220"/>
      <c r="BF339" s="324">
        <f t="shared" si="33"/>
        <v>0</v>
      </c>
      <c r="BG339" s="220"/>
      <c r="BH339" s="220"/>
      <c r="BI339" s="220"/>
      <c r="BJ339" s="220"/>
      <c r="BK339" s="24"/>
      <c r="BL339" s="24"/>
      <c r="BM339" s="24"/>
      <c r="BN339" s="24"/>
      <c r="BO339" s="220"/>
      <c r="BP339" s="220"/>
      <c r="BQ339" s="220"/>
      <c r="BR339" s="220"/>
      <c r="BS339" s="324">
        <f t="shared" si="34"/>
        <v>0</v>
      </c>
      <c r="BT339" s="220"/>
      <c r="BU339" s="220"/>
      <c r="BV339" s="19"/>
      <c r="BW339" s="19"/>
      <c r="BX339" s="19"/>
      <c r="BY339" s="19"/>
      <c r="BZ339" s="19"/>
      <c r="CA339" s="49">
        <f t="shared" si="35"/>
        <v>0</v>
      </c>
    </row>
    <row r="340" spans="1:79" ht="15.75">
      <c r="A340" s="16">
        <v>18.7</v>
      </c>
      <c r="B340" s="477" t="s">
        <v>744</v>
      </c>
      <c r="C340" s="478"/>
      <c r="D340" s="27">
        <v>390</v>
      </c>
      <c r="E340" s="19"/>
      <c r="F340" s="19"/>
      <c r="G340" s="15">
        <f t="shared" si="30"/>
        <v>0</v>
      </c>
      <c r="H340" s="19"/>
      <c r="I340" s="19"/>
      <c r="J340" s="21"/>
      <c r="K340" s="21"/>
      <c r="L340" s="21"/>
      <c r="M340" s="31">
        <f t="shared" si="31"/>
        <v>0</v>
      </c>
      <c r="N340" s="220"/>
      <c r="O340" s="220"/>
      <c r="P340" s="220"/>
      <c r="Q340" s="220"/>
      <c r="R340" s="220"/>
      <c r="S340" s="220"/>
      <c r="T340" s="220"/>
      <c r="U340" s="220"/>
      <c r="V340" s="220"/>
      <c r="W340" s="220"/>
      <c r="X340" s="15">
        <f t="shared" si="32"/>
        <v>0</v>
      </c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220"/>
      <c r="AK340" s="220"/>
      <c r="AL340" s="220"/>
      <c r="AM340" s="220"/>
      <c r="AN340" s="220"/>
      <c r="AO340" s="220"/>
      <c r="AP340" s="220"/>
      <c r="AQ340" s="220"/>
      <c r="AR340" s="220"/>
      <c r="AS340" s="220"/>
      <c r="AT340" s="220"/>
      <c r="AU340" s="220"/>
      <c r="AV340" s="220"/>
      <c r="AW340" s="220"/>
      <c r="AX340" s="220"/>
      <c r="AY340" s="220"/>
      <c r="AZ340" s="220"/>
      <c r="BA340" s="220"/>
      <c r="BB340" s="220"/>
      <c r="BC340" s="220"/>
      <c r="BD340" s="220"/>
      <c r="BE340" s="220"/>
      <c r="BF340" s="324">
        <f t="shared" si="33"/>
        <v>0</v>
      </c>
      <c r="BG340" s="220"/>
      <c r="BH340" s="220"/>
      <c r="BI340" s="220"/>
      <c r="BJ340" s="220"/>
      <c r="BK340" s="24"/>
      <c r="BL340" s="24"/>
      <c r="BM340" s="24"/>
      <c r="BN340" s="24"/>
      <c r="BO340" s="220"/>
      <c r="BP340" s="220"/>
      <c r="BQ340" s="220"/>
      <c r="BR340" s="220"/>
      <c r="BS340" s="324">
        <f t="shared" si="34"/>
        <v>0</v>
      </c>
      <c r="BT340" s="220"/>
      <c r="BU340" s="220"/>
      <c r="BV340" s="19"/>
      <c r="BW340" s="19"/>
      <c r="BX340" s="19"/>
      <c r="BY340" s="19"/>
      <c r="BZ340" s="19"/>
      <c r="CA340" s="49">
        <f t="shared" si="35"/>
        <v>0</v>
      </c>
    </row>
    <row r="341" spans="1:79" ht="15.75">
      <c r="A341" s="37" t="s">
        <v>745</v>
      </c>
      <c r="B341" s="477" t="s">
        <v>746</v>
      </c>
      <c r="C341" s="478"/>
      <c r="D341" s="27">
        <v>391</v>
      </c>
      <c r="E341" s="26"/>
      <c r="F341" s="26"/>
      <c r="G341" s="15">
        <f t="shared" si="30"/>
        <v>0</v>
      </c>
      <c r="H341" s="26"/>
      <c r="I341" s="26"/>
      <c r="J341" s="26"/>
      <c r="K341" s="26"/>
      <c r="L341" s="26"/>
      <c r="M341" s="31">
        <f t="shared" si="31"/>
        <v>0</v>
      </c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15">
        <f t="shared" si="32"/>
        <v>0</v>
      </c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324">
        <f t="shared" si="33"/>
        <v>0</v>
      </c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324">
        <f t="shared" si="34"/>
        <v>0</v>
      </c>
      <c r="BT341" s="26"/>
      <c r="BU341" s="26"/>
      <c r="BV341" s="26"/>
      <c r="BW341" s="26"/>
      <c r="BX341" s="26"/>
      <c r="BY341" s="26"/>
      <c r="BZ341" s="26"/>
      <c r="CA341" s="49">
        <f t="shared" si="35"/>
        <v>0</v>
      </c>
    </row>
    <row r="342" spans="1:79" ht="15.75">
      <c r="A342" s="16">
        <v>18.899999999999999</v>
      </c>
      <c r="B342" s="475" t="s">
        <v>747</v>
      </c>
      <c r="C342" s="475"/>
      <c r="D342" s="223">
        <v>392</v>
      </c>
      <c r="E342" s="19"/>
      <c r="F342" s="19"/>
      <c r="G342" s="15">
        <f t="shared" si="30"/>
        <v>0</v>
      </c>
      <c r="H342" s="19"/>
      <c r="I342" s="19"/>
      <c r="J342" s="21"/>
      <c r="K342" s="21"/>
      <c r="L342" s="21"/>
      <c r="M342" s="31">
        <f t="shared" si="31"/>
        <v>0</v>
      </c>
      <c r="N342" s="220"/>
      <c r="O342" s="220"/>
      <c r="P342" s="220"/>
      <c r="Q342" s="220"/>
      <c r="R342" s="220"/>
      <c r="S342" s="220"/>
      <c r="T342" s="220"/>
      <c r="U342" s="220"/>
      <c r="V342" s="220"/>
      <c r="W342" s="220"/>
      <c r="X342" s="15">
        <f t="shared" si="32"/>
        <v>0</v>
      </c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220"/>
      <c r="AK342" s="220"/>
      <c r="AL342" s="220"/>
      <c r="AM342" s="220"/>
      <c r="AN342" s="220"/>
      <c r="AO342" s="220"/>
      <c r="AP342" s="220"/>
      <c r="AQ342" s="220"/>
      <c r="AR342" s="220"/>
      <c r="AS342" s="220"/>
      <c r="AT342" s="220"/>
      <c r="AU342" s="220"/>
      <c r="AV342" s="220"/>
      <c r="AW342" s="220"/>
      <c r="AX342" s="220"/>
      <c r="AY342" s="220"/>
      <c r="AZ342" s="220"/>
      <c r="BA342" s="220"/>
      <c r="BB342" s="220"/>
      <c r="BC342" s="220"/>
      <c r="BD342" s="220"/>
      <c r="BE342" s="220"/>
      <c r="BF342" s="324">
        <f t="shared" si="33"/>
        <v>0</v>
      </c>
      <c r="BG342" s="220"/>
      <c r="BH342" s="220"/>
      <c r="BI342" s="220"/>
      <c r="BJ342" s="220"/>
      <c r="BK342" s="24"/>
      <c r="BL342" s="24"/>
      <c r="BM342" s="24"/>
      <c r="BN342" s="24"/>
      <c r="BO342" s="220"/>
      <c r="BP342" s="220"/>
      <c r="BQ342" s="220"/>
      <c r="BR342" s="220"/>
      <c r="BS342" s="324">
        <f t="shared" si="34"/>
        <v>0</v>
      </c>
      <c r="BT342" s="220"/>
      <c r="BU342" s="220"/>
      <c r="BV342" s="19"/>
      <c r="BW342" s="19"/>
      <c r="BX342" s="19"/>
      <c r="BY342" s="19"/>
      <c r="BZ342" s="19"/>
      <c r="CA342" s="49">
        <f t="shared" si="35"/>
        <v>0</v>
      </c>
    </row>
    <row r="343" spans="1:79" ht="15.75">
      <c r="A343" s="37" t="s">
        <v>748</v>
      </c>
      <c r="B343" s="475" t="s">
        <v>749</v>
      </c>
      <c r="C343" s="475"/>
      <c r="D343" s="223">
        <v>393</v>
      </c>
      <c r="E343" s="19"/>
      <c r="F343" s="19"/>
      <c r="G343" s="15">
        <f t="shared" si="30"/>
        <v>0</v>
      </c>
      <c r="H343" s="19"/>
      <c r="I343" s="19"/>
      <c r="J343" s="21"/>
      <c r="K343" s="21"/>
      <c r="L343" s="21"/>
      <c r="M343" s="31">
        <f t="shared" si="31"/>
        <v>0</v>
      </c>
      <c r="N343" s="220"/>
      <c r="O343" s="220"/>
      <c r="P343" s="220"/>
      <c r="Q343" s="220"/>
      <c r="R343" s="220"/>
      <c r="S343" s="220"/>
      <c r="T343" s="220"/>
      <c r="U343" s="220"/>
      <c r="V343" s="220"/>
      <c r="W343" s="220"/>
      <c r="X343" s="15">
        <f t="shared" si="32"/>
        <v>0</v>
      </c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220"/>
      <c r="AK343" s="220"/>
      <c r="AL343" s="220"/>
      <c r="AM343" s="220"/>
      <c r="AN343" s="220"/>
      <c r="AO343" s="220"/>
      <c r="AP343" s="220"/>
      <c r="AQ343" s="220"/>
      <c r="AR343" s="220"/>
      <c r="AS343" s="220"/>
      <c r="AT343" s="220"/>
      <c r="AU343" s="220"/>
      <c r="AV343" s="220"/>
      <c r="AW343" s="220"/>
      <c r="AX343" s="220"/>
      <c r="AY343" s="220"/>
      <c r="AZ343" s="220"/>
      <c r="BA343" s="220"/>
      <c r="BB343" s="220"/>
      <c r="BC343" s="220"/>
      <c r="BD343" s="220"/>
      <c r="BE343" s="220"/>
      <c r="BF343" s="324">
        <f t="shared" si="33"/>
        <v>0</v>
      </c>
      <c r="BG343" s="220"/>
      <c r="BH343" s="220"/>
      <c r="BI343" s="220"/>
      <c r="BJ343" s="220"/>
      <c r="BK343" s="24"/>
      <c r="BL343" s="24"/>
      <c r="BM343" s="24"/>
      <c r="BN343" s="24"/>
      <c r="BO343" s="220"/>
      <c r="BP343" s="220"/>
      <c r="BQ343" s="220"/>
      <c r="BR343" s="220"/>
      <c r="BS343" s="324">
        <f t="shared" si="34"/>
        <v>0</v>
      </c>
      <c r="BT343" s="220"/>
      <c r="BU343" s="220"/>
      <c r="BV343" s="19"/>
      <c r="BW343" s="19"/>
      <c r="BX343" s="19"/>
      <c r="BY343" s="19"/>
      <c r="BZ343" s="19"/>
      <c r="CA343" s="49">
        <f t="shared" si="35"/>
        <v>0</v>
      </c>
    </row>
    <row r="344" spans="1:79" ht="15.75">
      <c r="A344" s="16">
        <v>18.11</v>
      </c>
      <c r="B344" s="475" t="s">
        <v>750</v>
      </c>
      <c r="C344" s="475"/>
      <c r="D344" s="223">
        <v>394</v>
      </c>
      <c r="E344" s="19"/>
      <c r="F344" s="19"/>
      <c r="G344" s="15">
        <f t="shared" si="30"/>
        <v>0</v>
      </c>
      <c r="H344" s="19"/>
      <c r="I344" s="19"/>
      <c r="J344" s="21"/>
      <c r="K344" s="21"/>
      <c r="L344" s="21"/>
      <c r="M344" s="31">
        <f t="shared" si="31"/>
        <v>0</v>
      </c>
      <c r="N344" s="220"/>
      <c r="O344" s="220"/>
      <c r="P344" s="220"/>
      <c r="Q344" s="220"/>
      <c r="R344" s="220"/>
      <c r="S344" s="220"/>
      <c r="T344" s="220"/>
      <c r="U344" s="220"/>
      <c r="V344" s="220"/>
      <c r="W344" s="220"/>
      <c r="X344" s="15">
        <f t="shared" si="32"/>
        <v>0</v>
      </c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220"/>
      <c r="AK344" s="220"/>
      <c r="AL344" s="220"/>
      <c r="AM344" s="220"/>
      <c r="AN344" s="220"/>
      <c r="AO344" s="220"/>
      <c r="AP344" s="220"/>
      <c r="AQ344" s="220"/>
      <c r="AR344" s="220"/>
      <c r="AS344" s="220"/>
      <c r="AT344" s="220"/>
      <c r="AU344" s="220"/>
      <c r="AV344" s="220"/>
      <c r="AW344" s="220"/>
      <c r="AX344" s="220"/>
      <c r="AY344" s="220"/>
      <c r="AZ344" s="220"/>
      <c r="BA344" s="220"/>
      <c r="BB344" s="220"/>
      <c r="BC344" s="220"/>
      <c r="BD344" s="220"/>
      <c r="BE344" s="220"/>
      <c r="BF344" s="324">
        <f t="shared" si="33"/>
        <v>0</v>
      </c>
      <c r="BG344" s="220"/>
      <c r="BH344" s="220"/>
      <c r="BI344" s="220"/>
      <c r="BJ344" s="220"/>
      <c r="BK344" s="24"/>
      <c r="BL344" s="24"/>
      <c r="BM344" s="24"/>
      <c r="BN344" s="24"/>
      <c r="BO344" s="220"/>
      <c r="BP344" s="220"/>
      <c r="BQ344" s="220"/>
      <c r="BR344" s="220"/>
      <c r="BS344" s="324">
        <f t="shared" si="34"/>
        <v>0</v>
      </c>
      <c r="BT344" s="220"/>
      <c r="BU344" s="220"/>
      <c r="BV344" s="19"/>
      <c r="BW344" s="19"/>
      <c r="BX344" s="19"/>
      <c r="BY344" s="19"/>
      <c r="BZ344" s="19"/>
      <c r="CA344" s="49">
        <f t="shared" si="35"/>
        <v>0</v>
      </c>
    </row>
    <row r="345" spans="1:79" ht="15.75">
      <c r="A345" s="37" t="s">
        <v>751</v>
      </c>
      <c r="B345" s="475" t="s">
        <v>752</v>
      </c>
      <c r="C345" s="475"/>
      <c r="D345" s="225">
        <v>395</v>
      </c>
      <c r="E345" s="19"/>
      <c r="F345" s="19"/>
      <c r="G345" s="15">
        <f t="shared" si="30"/>
        <v>0</v>
      </c>
      <c r="H345" s="19"/>
      <c r="I345" s="19"/>
      <c r="J345" s="21"/>
      <c r="K345" s="21"/>
      <c r="L345" s="21"/>
      <c r="M345" s="31">
        <f t="shared" si="31"/>
        <v>0</v>
      </c>
      <c r="N345" s="220"/>
      <c r="O345" s="220"/>
      <c r="P345" s="220"/>
      <c r="Q345" s="220"/>
      <c r="R345" s="220"/>
      <c r="S345" s="220"/>
      <c r="T345" s="220"/>
      <c r="U345" s="220"/>
      <c r="V345" s="220"/>
      <c r="W345" s="220"/>
      <c r="X345" s="15">
        <f t="shared" si="32"/>
        <v>0</v>
      </c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220"/>
      <c r="AK345" s="220"/>
      <c r="AL345" s="220"/>
      <c r="AM345" s="220"/>
      <c r="AN345" s="220"/>
      <c r="AO345" s="220"/>
      <c r="AP345" s="220"/>
      <c r="AQ345" s="220"/>
      <c r="AR345" s="220"/>
      <c r="AS345" s="220"/>
      <c r="AT345" s="220"/>
      <c r="AU345" s="220"/>
      <c r="AV345" s="220"/>
      <c r="AW345" s="220"/>
      <c r="AX345" s="220"/>
      <c r="AY345" s="220"/>
      <c r="AZ345" s="220"/>
      <c r="BA345" s="220"/>
      <c r="BB345" s="220"/>
      <c r="BC345" s="220"/>
      <c r="BD345" s="220"/>
      <c r="BE345" s="220"/>
      <c r="BF345" s="324">
        <f t="shared" si="33"/>
        <v>0</v>
      </c>
      <c r="BG345" s="220"/>
      <c r="BH345" s="220"/>
      <c r="BI345" s="220"/>
      <c r="BJ345" s="220"/>
      <c r="BK345" s="24"/>
      <c r="BL345" s="24"/>
      <c r="BM345" s="24"/>
      <c r="BN345" s="24"/>
      <c r="BO345" s="220"/>
      <c r="BP345" s="220"/>
      <c r="BQ345" s="220"/>
      <c r="BR345" s="220"/>
      <c r="BS345" s="324">
        <f t="shared" si="34"/>
        <v>0</v>
      </c>
      <c r="BT345" s="220"/>
      <c r="BU345" s="220"/>
      <c r="BV345" s="19"/>
      <c r="BW345" s="19"/>
      <c r="BX345" s="19"/>
      <c r="BY345" s="19"/>
      <c r="BZ345" s="19"/>
      <c r="CA345" s="49">
        <f t="shared" si="35"/>
        <v>0</v>
      </c>
    </row>
    <row r="346" spans="1:79" ht="15.75">
      <c r="A346" s="16">
        <v>18.13</v>
      </c>
      <c r="B346" s="475" t="s">
        <v>753</v>
      </c>
      <c r="C346" s="475"/>
      <c r="D346" s="225">
        <v>396</v>
      </c>
      <c r="E346" s="19"/>
      <c r="F346" s="19"/>
      <c r="G346" s="15">
        <f t="shared" si="30"/>
        <v>0</v>
      </c>
      <c r="H346" s="19"/>
      <c r="I346" s="19"/>
      <c r="J346" s="21"/>
      <c r="K346" s="21"/>
      <c r="L346" s="21"/>
      <c r="M346" s="31">
        <f t="shared" si="31"/>
        <v>0</v>
      </c>
      <c r="N346" s="220"/>
      <c r="O346" s="220"/>
      <c r="P346" s="220"/>
      <c r="Q346" s="220"/>
      <c r="R346" s="220"/>
      <c r="S346" s="220"/>
      <c r="T346" s="220"/>
      <c r="U346" s="220"/>
      <c r="V346" s="220"/>
      <c r="W346" s="220"/>
      <c r="X346" s="15">
        <f t="shared" si="32"/>
        <v>0</v>
      </c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220"/>
      <c r="AK346" s="220"/>
      <c r="AL346" s="220"/>
      <c r="AM346" s="220"/>
      <c r="AN346" s="220"/>
      <c r="AO346" s="220"/>
      <c r="AP346" s="220"/>
      <c r="AQ346" s="220"/>
      <c r="AR346" s="220"/>
      <c r="AS346" s="220"/>
      <c r="AT346" s="220"/>
      <c r="AU346" s="220"/>
      <c r="AV346" s="220"/>
      <c r="AW346" s="220"/>
      <c r="AX346" s="220"/>
      <c r="AY346" s="220"/>
      <c r="AZ346" s="220"/>
      <c r="BA346" s="220"/>
      <c r="BB346" s="220"/>
      <c r="BC346" s="220"/>
      <c r="BD346" s="220"/>
      <c r="BE346" s="220"/>
      <c r="BF346" s="324">
        <f t="shared" si="33"/>
        <v>0</v>
      </c>
      <c r="BG346" s="220"/>
      <c r="BH346" s="220"/>
      <c r="BI346" s="220"/>
      <c r="BJ346" s="220"/>
      <c r="BK346" s="24"/>
      <c r="BL346" s="24"/>
      <c r="BM346" s="24"/>
      <c r="BN346" s="24"/>
      <c r="BO346" s="220"/>
      <c r="BP346" s="220"/>
      <c r="BQ346" s="220"/>
      <c r="BR346" s="220"/>
      <c r="BS346" s="324">
        <f t="shared" si="34"/>
        <v>0</v>
      </c>
      <c r="BT346" s="220"/>
      <c r="BU346" s="220"/>
      <c r="BV346" s="19"/>
      <c r="BW346" s="19"/>
      <c r="BX346" s="19"/>
      <c r="BY346" s="19"/>
      <c r="BZ346" s="19"/>
      <c r="CA346" s="49">
        <f t="shared" si="35"/>
        <v>0</v>
      </c>
    </row>
    <row r="347" spans="1:79" ht="15.75">
      <c r="A347" s="37" t="s">
        <v>754</v>
      </c>
      <c r="B347" s="475" t="s">
        <v>755</v>
      </c>
      <c r="C347" s="475"/>
      <c r="D347" s="225">
        <v>397</v>
      </c>
      <c r="E347" s="19"/>
      <c r="F347" s="19"/>
      <c r="G347" s="15">
        <f t="shared" si="30"/>
        <v>0</v>
      </c>
      <c r="H347" s="19"/>
      <c r="I347" s="19"/>
      <c r="J347" s="21"/>
      <c r="K347" s="21"/>
      <c r="L347" s="21"/>
      <c r="M347" s="31">
        <f t="shared" si="31"/>
        <v>0</v>
      </c>
      <c r="N347" s="220"/>
      <c r="O347" s="220"/>
      <c r="P347" s="220"/>
      <c r="Q347" s="220"/>
      <c r="R347" s="220"/>
      <c r="S347" s="220"/>
      <c r="T347" s="220"/>
      <c r="U347" s="220"/>
      <c r="V347" s="220"/>
      <c r="W347" s="220"/>
      <c r="X347" s="15">
        <f t="shared" si="32"/>
        <v>0</v>
      </c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220"/>
      <c r="AK347" s="220"/>
      <c r="AL347" s="220"/>
      <c r="AM347" s="220"/>
      <c r="AN347" s="220"/>
      <c r="AO347" s="220"/>
      <c r="AP347" s="220"/>
      <c r="AQ347" s="220"/>
      <c r="AR347" s="220"/>
      <c r="AS347" s="220"/>
      <c r="AT347" s="220"/>
      <c r="AU347" s="220"/>
      <c r="AV347" s="220"/>
      <c r="AW347" s="220"/>
      <c r="AX347" s="220"/>
      <c r="AY347" s="220"/>
      <c r="AZ347" s="220"/>
      <c r="BA347" s="220"/>
      <c r="BB347" s="220"/>
      <c r="BC347" s="220"/>
      <c r="BD347" s="220"/>
      <c r="BE347" s="220"/>
      <c r="BF347" s="324">
        <f t="shared" si="33"/>
        <v>0</v>
      </c>
      <c r="BG347" s="220"/>
      <c r="BH347" s="220"/>
      <c r="BI347" s="220"/>
      <c r="BJ347" s="220"/>
      <c r="BK347" s="24"/>
      <c r="BL347" s="24"/>
      <c r="BM347" s="24"/>
      <c r="BN347" s="24"/>
      <c r="BO347" s="220"/>
      <c r="BP347" s="220"/>
      <c r="BQ347" s="220"/>
      <c r="BR347" s="220"/>
      <c r="BS347" s="324">
        <f t="shared" si="34"/>
        <v>0</v>
      </c>
      <c r="BT347" s="220"/>
      <c r="BU347" s="220"/>
      <c r="BV347" s="19"/>
      <c r="BW347" s="19"/>
      <c r="BX347" s="19"/>
      <c r="BY347" s="19"/>
      <c r="BZ347" s="19"/>
      <c r="CA347" s="49">
        <f t="shared" si="35"/>
        <v>0</v>
      </c>
    </row>
    <row r="348" spans="1:79" ht="15.75">
      <c r="A348" s="16">
        <v>18.149999999999999</v>
      </c>
      <c r="B348" s="475" t="s">
        <v>756</v>
      </c>
      <c r="C348" s="475"/>
      <c r="D348" s="225">
        <v>397.1</v>
      </c>
      <c r="E348" s="19"/>
      <c r="F348" s="19"/>
      <c r="G348" s="15">
        <f t="shared" si="30"/>
        <v>0</v>
      </c>
      <c r="H348" s="19"/>
      <c r="I348" s="19"/>
      <c r="J348" s="21"/>
      <c r="K348" s="21"/>
      <c r="L348" s="21"/>
      <c r="M348" s="31">
        <f t="shared" si="31"/>
        <v>0</v>
      </c>
      <c r="N348" s="220"/>
      <c r="O348" s="220"/>
      <c r="P348" s="220"/>
      <c r="Q348" s="220"/>
      <c r="R348" s="220"/>
      <c r="S348" s="220"/>
      <c r="T348" s="220"/>
      <c r="U348" s="220"/>
      <c r="V348" s="220"/>
      <c r="W348" s="220"/>
      <c r="X348" s="15">
        <f t="shared" si="32"/>
        <v>0</v>
      </c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220"/>
      <c r="AK348" s="220"/>
      <c r="AL348" s="220"/>
      <c r="AM348" s="220"/>
      <c r="AN348" s="220"/>
      <c r="AO348" s="220"/>
      <c r="AP348" s="220"/>
      <c r="AQ348" s="220"/>
      <c r="AR348" s="220"/>
      <c r="AS348" s="220"/>
      <c r="AT348" s="220"/>
      <c r="AU348" s="220"/>
      <c r="AV348" s="220"/>
      <c r="AW348" s="220"/>
      <c r="AX348" s="220"/>
      <c r="AY348" s="220"/>
      <c r="AZ348" s="220"/>
      <c r="BA348" s="220"/>
      <c r="BB348" s="220"/>
      <c r="BC348" s="220"/>
      <c r="BD348" s="220"/>
      <c r="BE348" s="220"/>
      <c r="BF348" s="324">
        <f t="shared" si="33"/>
        <v>0</v>
      </c>
      <c r="BG348" s="220"/>
      <c r="BH348" s="220"/>
      <c r="BI348" s="220"/>
      <c r="BJ348" s="220"/>
      <c r="BK348" s="24"/>
      <c r="BL348" s="24"/>
      <c r="BM348" s="24"/>
      <c r="BN348" s="24"/>
      <c r="BO348" s="220"/>
      <c r="BP348" s="220"/>
      <c r="BQ348" s="220"/>
      <c r="BR348" s="220"/>
      <c r="BS348" s="324">
        <f t="shared" si="34"/>
        <v>0</v>
      </c>
      <c r="BT348" s="220"/>
      <c r="BU348" s="220"/>
      <c r="BV348" s="19"/>
      <c r="BW348" s="19"/>
      <c r="BX348" s="19"/>
      <c r="BY348" s="19"/>
      <c r="BZ348" s="19"/>
      <c r="CA348" s="49">
        <f t="shared" si="35"/>
        <v>0</v>
      </c>
    </row>
    <row r="349" spans="1:79" ht="15.75">
      <c r="A349" s="61">
        <v>19</v>
      </c>
      <c r="B349" s="476" t="s">
        <v>757</v>
      </c>
      <c r="C349" s="476"/>
      <c r="D349" s="63"/>
      <c r="E349" s="15">
        <f>SUM(E6:E348)</f>
        <v>0</v>
      </c>
      <c r="F349" s="15">
        <f t="shared" ref="F349:BQ349" si="36">SUM(F6:F348)</f>
        <v>42</v>
      </c>
      <c r="G349" s="15">
        <f t="shared" si="36"/>
        <v>42</v>
      </c>
      <c r="H349" s="15">
        <f t="shared" si="36"/>
        <v>6</v>
      </c>
      <c r="I349" s="15">
        <f t="shared" si="36"/>
        <v>0</v>
      </c>
      <c r="J349" s="15">
        <f t="shared" si="36"/>
        <v>226</v>
      </c>
      <c r="K349" s="15">
        <f t="shared" si="36"/>
        <v>13</v>
      </c>
      <c r="L349" s="15">
        <f t="shared" si="36"/>
        <v>7</v>
      </c>
      <c r="M349" s="15">
        <f t="shared" si="36"/>
        <v>246</v>
      </c>
      <c r="N349" s="15">
        <f t="shared" si="36"/>
        <v>23</v>
      </c>
      <c r="O349" s="15">
        <f t="shared" si="36"/>
        <v>9</v>
      </c>
      <c r="P349" s="15">
        <f t="shared" si="36"/>
        <v>57</v>
      </c>
      <c r="Q349" s="15">
        <f t="shared" si="36"/>
        <v>34</v>
      </c>
      <c r="R349" s="15">
        <f t="shared" si="36"/>
        <v>40</v>
      </c>
      <c r="S349" s="15">
        <f t="shared" si="36"/>
        <v>31</v>
      </c>
      <c r="T349" s="15">
        <f t="shared" si="36"/>
        <v>7</v>
      </c>
      <c r="U349" s="15">
        <f t="shared" si="36"/>
        <v>0</v>
      </c>
      <c r="V349" s="15">
        <f t="shared" si="36"/>
        <v>4</v>
      </c>
      <c r="W349" s="15">
        <f t="shared" si="36"/>
        <v>0</v>
      </c>
      <c r="X349" s="15">
        <f t="shared" si="36"/>
        <v>173</v>
      </c>
      <c r="Y349" s="15">
        <f t="shared" si="36"/>
        <v>0</v>
      </c>
      <c r="Z349" s="15">
        <f t="shared" si="36"/>
        <v>59</v>
      </c>
      <c r="AA349" s="15">
        <f t="shared" si="36"/>
        <v>0</v>
      </c>
      <c r="AB349" s="15">
        <f t="shared" si="36"/>
        <v>0</v>
      </c>
      <c r="AC349" s="15">
        <f t="shared" si="36"/>
        <v>14</v>
      </c>
      <c r="AD349" s="15">
        <f t="shared" si="36"/>
        <v>16</v>
      </c>
      <c r="AE349" s="15">
        <f t="shared" si="36"/>
        <v>58</v>
      </c>
      <c r="AF349" s="15">
        <f t="shared" si="36"/>
        <v>6</v>
      </c>
      <c r="AG349" s="15">
        <f t="shared" si="36"/>
        <v>0</v>
      </c>
      <c r="AH349" s="15">
        <f t="shared" si="36"/>
        <v>9</v>
      </c>
      <c r="AI349" s="15">
        <f t="shared" si="36"/>
        <v>1</v>
      </c>
      <c r="AJ349" s="15">
        <f t="shared" si="36"/>
        <v>0</v>
      </c>
      <c r="AK349" s="15">
        <f t="shared" si="36"/>
        <v>0</v>
      </c>
      <c r="AL349" s="15">
        <f t="shared" si="36"/>
        <v>0</v>
      </c>
      <c r="AM349" s="15">
        <f t="shared" si="36"/>
        <v>1</v>
      </c>
      <c r="AN349" s="15">
        <f t="shared" si="36"/>
        <v>8</v>
      </c>
      <c r="AO349" s="15">
        <f t="shared" si="36"/>
        <v>76</v>
      </c>
      <c r="AP349" s="15">
        <f t="shared" si="36"/>
        <v>113</v>
      </c>
      <c r="AQ349" s="15">
        <f t="shared" si="36"/>
        <v>48</v>
      </c>
      <c r="AR349" s="15">
        <f t="shared" si="36"/>
        <v>2</v>
      </c>
      <c r="AS349" s="15">
        <f t="shared" si="36"/>
        <v>6</v>
      </c>
      <c r="AT349" s="15">
        <f t="shared" si="36"/>
        <v>34</v>
      </c>
      <c r="AU349" s="15">
        <f t="shared" si="36"/>
        <v>0</v>
      </c>
      <c r="AV349" s="15">
        <f t="shared" si="36"/>
        <v>4</v>
      </c>
      <c r="AW349" s="15">
        <f t="shared" si="36"/>
        <v>200</v>
      </c>
      <c r="AX349" s="15">
        <f t="shared" si="36"/>
        <v>0</v>
      </c>
      <c r="AY349" s="15">
        <f t="shared" si="36"/>
        <v>237</v>
      </c>
      <c r="AZ349" s="15">
        <f t="shared" si="36"/>
        <v>6</v>
      </c>
      <c r="BA349" s="15">
        <f t="shared" si="36"/>
        <v>3</v>
      </c>
      <c r="BB349" s="15">
        <f t="shared" si="36"/>
        <v>2</v>
      </c>
      <c r="BC349" s="15">
        <f t="shared" si="36"/>
        <v>20</v>
      </c>
      <c r="BD349" s="15">
        <f t="shared" si="36"/>
        <v>7</v>
      </c>
      <c r="BE349" s="15">
        <f t="shared" si="36"/>
        <v>12</v>
      </c>
      <c r="BF349" s="15">
        <f t="shared" si="36"/>
        <v>39</v>
      </c>
      <c r="BG349" s="15">
        <f t="shared" si="36"/>
        <v>0</v>
      </c>
      <c r="BH349" s="15">
        <f t="shared" si="36"/>
        <v>0</v>
      </c>
      <c r="BI349" s="15">
        <f t="shared" si="36"/>
        <v>0</v>
      </c>
      <c r="BJ349" s="15">
        <f t="shared" si="36"/>
        <v>39</v>
      </c>
      <c r="BK349" s="15">
        <f t="shared" si="36"/>
        <v>26</v>
      </c>
      <c r="BL349" s="15">
        <f t="shared" si="36"/>
        <v>2</v>
      </c>
      <c r="BM349" s="15">
        <f t="shared" si="36"/>
        <v>0</v>
      </c>
      <c r="BN349" s="15">
        <f t="shared" si="36"/>
        <v>1</v>
      </c>
      <c r="BO349" s="15">
        <f t="shared" si="36"/>
        <v>1</v>
      </c>
      <c r="BP349" s="15">
        <f t="shared" si="36"/>
        <v>0</v>
      </c>
      <c r="BQ349" s="15">
        <f t="shared" si="36"/>
        <v>0</v>
      </c>
      <c r="BR349" s="15">
        <f t="shared" ref="BR349:BZ349" si="37">SUM(BR6:BR348)</f>
        <v>0</v>
      </c>
      <c r="BS349" s="15">
        <f t="shared" si="37"/>
        <v>1</v>
      </c>
      <c r="BT349" s="15">
        <f t="shared" si="37"/>
        <v>0</v>
      </c>
      <c r="BU349" s="15">
        <f t="shared" si="37"/>
        <v>0</v>
      </c>
      <c r="BV349" s="15">
        <f t="shared" si="37"/>
        <v>0</v>
      </c>
      <c r="BW349" s="15">
        <f t="shared" si="37"/>
        <v>0</v>
      </c>
      <c r="BX349" s="15">
        <f t="shared" si="37"/>
        <v>0</v>
      </c>
      <c r="BY349" s="15">
        <f t="shared" si="37"/>
        <v>240</v>
      </c>
      <c r="BZ349" s="15">
        <f t="shared" si="37"/>
        <v>304</v>
      </c>
      <c r="CA349" s="15">
        <f>SUM(CA6:CA348)</f>
        <v>-64</v>
      </c>
    </row>
  </sheetData>
  <mergeCells count="426">
    <mergeCell ref="B347:C347"/>
    <mergeCell ref="B348:C348"/>
    <mergeCell ref="B349:C349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2:C72"/>
    <mergeCell ref="B73:C73"/>
    <mergeCell ref="B74:C74"/>
    <mergeCell ref="B75:C75"/>
    <mergeCell ref="B76:C76"/>
    <mergeCell ref="B66:C66"/>
    <mergeCell ref="B67:C67"/>
    <mergeCell ref="B68:C68"/>
    <mergeCell ref="B69:C69"/>
    <mergeCell ref="B70:C70"/>
    <mergeCell ref="B71:C71"/>
    <mergeCell ref="B60:C60"/>
    <mergeCell ref="B61:C61"/>
    <mergeCell ref="B62:C62"/>
    <mergeCell ref="B63:C63"/>
    <mergeCell ref="B64:C64"/>
    <mergeCell ref="B65:C65"/>
    <mergeCell ref="B54:C54"/>
    <mergeCell ref="B55:C55"/>
    <mergeCell ref="B56:C56"/>
    <mergeCell ref="B57:C57"/>
    <mergeCell ref="B58:C58"/>
    <mergeCell ref="B59:C59"/>
    <mergeCell ref="B48:C48"/>
    <mergeCell ref="B49:C49"/>
    <mergeCell ref="B50:C50"/>
    <mergeCell ref="B51:C51"/>
    <mergeCell ref="B52:C52"/>
    <mergeCell ref="B53:C53"/>
    <mergeCell ref="B42:C42"/>
    <mergeCell ref="B43:C43"/>
    <mergeCell ref="B44:C44"/>
    <mergeCell ref="B45:C45"/>
    <mergeCell ref="B46:C46"/>
    <mergeCell ref="B47:C47"/>
    <mergeCell ref="B36:C36"/>
    <mergeCell ref="B37:C37"/>
    <mergeCell ref="B38:C38"/>
    <mergeCell ref="B39:C39"/>
    <mergeCell ref="B40:C40"/>
    <mergeCell ref="B41:C41"/>
    <mergeCell ref="B30:C30"/>
    <mergeCell ref="B31:C31"/>
    <mergeCell ref="B32:C32"/>
    <mergeCell ref="B33:C33"/>
    <mergeCell ref="B34:C34"/>
    <mergeCell ref="B35:C35"/>
    <mergeCell ref="B24:C24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B22:C22"/>
    <mergeCell ref="B23:C23"/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  <mergeCell ref="BY3:BY4"/>
    <mergeCell ref="BZ3:BZ4"/>
    <mergeCell ref="CA3:CA4"/>
    <mergeCell ref="B4:C4"/>
    <mergeCell ref="B5:C5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AU3:AV3"/>
    <mergeCell ref="AW3:AW4"/>
    <mergeCell ref="AX3:AX4"/>
    <mergeCell ref="AY3:AY4"/>
    <mergeCell ref="AZ3:AZ4"/>
    <mergeCell ref="BA3:BA4"/>
    <mergeCell ref="BU2:BU4"/>
    <mergeCell ref="BV2:BV4"/>
    <mergeCell ref="BW2:BW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BS3:BS4"/>
    <mergeCell ref="BX2:BX4"/>
    <mergeCell ref="BY2:CA2"/>
    <mergeCell ref="E3:E4"/>
    <mergeCell ref="F3:F4"/>
    <mergeCell ref="G3:G4"/>
    <mergeCell ref="J3:L3"/>
    <mergeCell ref="M3:M4"/>
    <mergeCell ref="BB2:BB4"/>
    <mergeCell ref="BC2:BF2"/>
    <mergeCell ref="BG2:BJ2"/>
    <mergeCell ref="BK2:BN2"/>
    <mergeCell ref="BO2:BS2"/>
    <mergeCell ref="BT2:BT4"/>
    <mergeCell ref="BC3:BC4"/>
    <mergeCell ref="BD3:BD4"/>
    <mergeCell ref="BE3:BE4"/>
    <mergeCell ref="BF3:BF4"/>
    <mergeCell ref="AE2:AE4"/>
    <mergeCell ref="AF2:AH2"/>
    <mergeCell ref="AI2:AI4"/>
    <mergeCell ref="AJ2:AQ2"/>
    <mergeCell ref="AR2:AX2"/>
    <mergeCell ref="AY2:BA2"/>
    <mergeCell ref="AK3:AK4"/>
    <mergeCell ref="BJ1:BL1"/>
    <mergeCell ref="A2:A4"/>
    <mergeCell ref="B2:C3"/>
    <mergeCell ref="D2:D4"/>
    <mergeCell ref="E2:G2"/>
    <mergeCell ref="H2:H4"/>
    <mergeCell ref="I2:I4"/>
    <mergeCell ref="J2:O2"/>
    <mergeCell ref="P2:AC2"/>
    <mergeCell ref="AD2:AD4"/>
    <mergeCell ref="N3:N4"/>
    <mergeCell ref="O3:O4"/>
    <mergeCell ref="P3:X3"/>
    <mergeCell ref="Y3:Y4"/>
    <mergeCell ref="Z3:Z4"/>
    <mergeCell ref="AA3:AA4"/>
    <mergeCell ref="AB3:AB4"/>
    <mergeCell ref="AC3:AC4"/>
    <mergeCell ref="AF3:AF4"/>
    <mergeCell ref="AG3:AG4"/>
    <mergeCell ref="AH3:AH4"/>
    <mergeCell ref="AJ3:AJ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68"/>
  <sheetViews>
    <sheetView topLeftCell="A333" workbookViewId="0">
      <selection activeCell="J369" sqref="J369"/>
    </sheetView>
  </sheetViews>
  <sheetFormatPr defaultRowHeight="15"/>
  <cols>
    <col min="1" max="1" width="9.140625" style="99"/>
    <col min="2" max="2" width="9.140625" style="105"/>
    <col min="3" max="3" width="23" style="106" customWidth="1"/>
    <col min="4" max="4" width="9.140625" style="99"/>
    <col min="5" max="9" width="9.140625" style="68"/>
    <col min="10" max="13" width="9.140625" style="98"/>
    <col min="14" max="23" width="9.140625" style="99"/>
    <col min="24" max="35" width="9.140625" style="68"/>
    <col min="36" max="62" width="9.140625" style="99"/>
    <col min="63" max="66" width="9.140625" style="100"/>
    <col min="67" max="70" width="9.140625" style="99"/>
    <col min="71" max="71" width="9.140625" style="100"/>
    <col min="72" max="73" width="9.140625" style="99"/>
    <col min="74" max="16384" width="9.140625" style="68"/>
  </cols>
  <sheetData>
    <row r="1" spans="1:79" ht="25.5">
      <c r="A1" s="2"/>
      <c r="B1" s="2"/>
      <c r="C1" s="2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 t="s">
        <v>1</v>
      </c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4"/>
      <c r="BE1" s="4"/>
      <c r="BF1" s="4"/>
      <c r="BG1" s="2"/>
      <c r="BH1" s="2"/>
      <c r="BI1" s="2"/>
      <c r="BJ1" s="512" t="s">
        <v>758</v>
      </c>
      <c r="BK1" s="512"/>
      <c r="BL1" s="512"/>
      <c r="BM1" s="2"/>
      <c r="BN1" s="2"/>
      <c r="BO1" s="2"/>
      <c r="BP1" s="2"/>
      <c r="BQ1" s="2"/>
      <c r="BR1" s="2"/>
      <c r="BS1" s="2"/>
      <c r="BT1" s="2"/>
      <c r="BU1" s="6"/>
      <c r="BV1" s="6"/>
      <c r="BW1" s="6"/>
      <c r="BX1" s="6"/>
      <c r="BY1" s="6"/>
      <c r="BZ1" s="6"/>
      <c r="CA1" s="6"/>
    </row>
    <row r="2" spans="1:79" s="69" customFormat="1">
      <c r="A2" s="513" t="s">
        <v>3</v>
      </c>
      <c r="B2" s="516" t="s">
        <v>4</v>
      </c>
      <c r="C2" s="516"/>
      <c r="D2" s="501" t="s">
        <v>5</v>
      </c>
      <c r="E2" s="504" t="s">
        <v>6</v>
      </c>
      <c r="F2" s="504"/>
      <c r="G2" s="504"/>
      <c r="H2" s="501" t="s">
        <v>7</v>
      </c>
      <c r="I2" s="501" t="s">
        <v>8</v>
      </c>
      <c r="J2" s="504" t="s">
        <v>9</v>
      </c>
      <c r="K2" s="504"/>
      <c r="L2" s="504"/>
      <c r="M2" s="504"/>
      <c r="N2" s="504"/>
      <c r="O2" s="504"/>
      <c r="P2" s="504" t="s">
        <v>10</v>
      </c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1" t="s">
        <v>11</v>
      </c>
      <c r="AE2" s="518" t="s">
        <v>12</v>
      </c>
      <c r="AF2" s="504" t="s">
        <v>13</v>
      </c>
      <c r="AG2" s="504"/>
      <c r="AH2" s="504"/>
      <c r="AI2" s="501" t="s">
        <v>14</v>
      </c>
      <c r="AJ2" s="504" t="s">
        <v>15</v>
      </c>
      <c r="AK2" s="504"/>
      <c r="AL2" s="504"/>
      <c r="AM2" s="504"/>
      <c r="AN2" s="504"/>
      <c r="AO2" s="504"/>
      <c r="AP2" s="504"/>
      <c r="AQ2" s="504"/>
      <c r="AR2" s="504" t="s">
        <v>16</v>
      </c>
      <c r="AS2" s="504"/>
      <c r="AT2" s="504"/>
      <c r="AU2" s="504"/>
      <c r="AV2" s="504"/>
      <c r="AW2" s="504"/>
      <c r="AX2" s="504"/>
      <c r="AY2" s="498" t="s">
        <v>17</v>
      </c>
      <c r="AZ2" s="506"/>
      <c r="BA2" s="499"/>
      <c r="BB2" s="501" t="s">
        <v>18</v>
      </c>
      <c r="BC2" s="507" t="s">
        <v>19</v>
      </c>
      <c r="BD2" s="507"/>
      <c r="BE2" s="507"/>
      <c r="BF2" s="507"/>
      <c r="BG2" s="507" t="s">
        <v>20</v>
      </c>
      <c r="BH2" s="507"/>
      <c r="BI2" s="507"/>
      <c r="BJ2" s="507"/>
      <c r="BK2" s="507" t="s">
        <v>21</v>
      </c>
      <c r="BL2" s="507"/>
      <c r="BM2" s="507"/>
      <c r="BN2" s="507"/>
      <c r="BO2" s="507" t="s">
        <v>22</v>
      </c>
      <c r="BP2" s="507"/>
      <c r="BQ2" s="507"/>
      <c r="BR2" s="507"/>
      <c r="BS2" s="507"/>
      <c r="BT2" s="501" t="s">
        <v>23</v>
      </c>
      <c r="BU2" s="509" t="s">
        <v>24</v>
      </c>
      <c r="BV2" s="501" t="s">
        <v>25</v>
      </c>
      <c r="BW2" s="501" t="s">
        <v>26</v>
      </c>
      <c r="BX2" s="501" t="s">
        <v>27</v>
      </c>
      <c r="BY2" s="504" t="s">
        <v>28</v>
      </c>
      <c r="BZ2" s="504"/>
      <c r="CA2" s="504"/>
    </row>
    <row r="3" spans="1:79" s="70" customFormat="1">
      <c r="A3" s="514"/>
      <c r="B3" s="517"/>
      <c r="C3" s="517"/>
      <c r="D3" s="501"/>
      <c r="E3" s="501" t="s">
        <v>29</v>
      </c>
      <c r="F3" s="501" t="s">
        <v>30</v>
      </c>
      <c r="G3" s="650" t="s">
        <v>31</v>
      </c>
      <c r="H3" s="501"/>
      <c r="I3" s="501"/>
      <c r="J3" s="498" t="s">
        <v>32</v>
      </c>
      <c r="K3" s="506"/>
      <c r="L3" s="499"/>
      <c r="M3" s="650" t="s">
        <v>33</v>
      </c>
      <c r="N3" s="501" t="s">
        <v>34</v>
      </c>
      <c r="O3" s="501" t="s">
        <v>35</v>
      </c>
      <c r="P3" s="505" t="s">
        <v>36</v>
      </c>
      <c r="Q3" s="505"/>
      <c r="R3" s="505"/>
      <c r="S3" s="505"/>
      <c r="T3" s="505"/>
      <c r="U3" s="505"/>
      <c r="V3" s="505"/>
      <c r="W3" s="505"/>
      <c r="X3" s="505"/>
      <c r="Y3" s="502" t="s">
        <v>37</v>
      </c>
      <c r="Z3" s="501" t="s">
        <v>38</v>
      </c>
      <c r="AA3" s="501" t="s">
        <v>39</v>
      </c>
      <c r="AB3" s="501" t="s">
        <v>40</v>
      </c>
      <c r="AC3" s="501" t="s">
        <v>41</v>
      </c>
      <c r="AD3" s="501"/>
      <c r="AE3" s="518"/>
      <c r="AF3" s="501" t="s">
        <v>42</v>
      </c>
      <c r="AG3" s="501" t="s">
        <v>43</v>
      </c>
      <c r="AH3" s="501" t="s">
        <v>44</v>
      </c>
      <c r="AI3" s="501"/>
      <c r="AJ3" s="501" t="s">
        <v>45</v>
      </c>
      <c r="AK3" s="501" t="s">
        <v>46</v>
      </c>
      <c r="AL3" s="501" t="s">
        <v>47</v>
      </c>
      <c r="AM3" s="501" t="s">
        <v>48</v>
      </c>
      <c r="AN3" s="501" t="s">
        <v>49</v>
      </c>
      <c r="AO3" s="501" t="s">
        <v>50</v>
      </c>
      <c r="AP3" s="501" t="s">
        <v>51</v>
      </c>
      <c r="AQ3" s="503" t="s">
        <v>52</v>
      </c>
      <c r="AR3" s="501" t="s">
        <v>53</v>
      </c>
      <c r="AS3" s="502" t="s">
        <v>54</v>
      </c>
      <c r="AT3" s="501" t="s">
        <v>55</v>
      </c>
      <c r="AU3" s="504" t="s">
        <v>56</v>
      </c>
      <c r="AV3" s="504"/>
      <c r="AW3" s="501" t="s">
        <v>57</v>
      </c>
      <c r="AX3" s="501" t="s">
        <v>58</v>
      </c>
      <c r="AY3" s="501" t="s">
        <v>59</v>
      </c>
      <c r="AZ3" s="501" t="s">
        <v>60</v>
      </c>
      <c r="BA3" s="501" t="s">
        <v>61</v>
      </c>
      <c r="BB3" s="501"/>
      <c r="BC3" s="501" t="s">
        <v>62</v>
      </c>
      <c r="BD3" s="501" t="s">
        <v>63</v>
      </c>
      <c r="BE3" s="501" t="s">
        <v>64</v>
      </c>
      <c r="BF3" s="650" t="s">
        <v>31</v>
      </c>
      <c r="BG3" s="501" t="s">
        <v>65</v>
      </c>
      <c r="BH3" s="501" t="s">
        <v>66</v>
      </c>
      <c r="BI3" s="501" t="s">
        <v>67</v>
      </c>
      <c r="BJ3" s="501" t="s">
        <v>68</v>
      </c>
      <c r="BK3" s="502" t="s">
        <v>69</v>
      </c>
      <c r="BL3" s="502" t="s">
        <v>70</v>
      </c>
      <c r="BM3" s="502" t="s">
        <v>71</v>
      </c>
      <c r="BN3" s="502" t="s">
        <v>72</v>
      </c>
      <c r="BO3" s="501" t="s">
        <v>73</v>
      </c>
      <c r="BP3" s="501" t="s">
        <v>74</v>
      </c>
      <c r="BQ3" s="501" t="s">
        <v>75</v>
      </c>
      <c r="BR3" s="501" t="s">
        <v>76</v>
      </c>
      <c r="BS3" s="650" t="s">
        <v>31</v>
      </c>
      <c r="BT3" s="501"/>
      <c r="BU3" s="510"/>
      <c r="BV3" s="501"/>
      <c r="BW3" s="501"/>
      <c r="BX3" s="501"/>
      <c r="BY3" s="501" t="s">
        <v>77</v>
      </c>
      <c r="BZ3" s="501" t="s">
        <v>78</v>
      </c>
      <c r="CA3" s="501" t="s">
        <v>79</v>
      </c>
    </row>
    <row r="4" spans="1:79" s="70" customFormat="1" ht="162">
      <c r="A4" s="515"/>
      <c r="B4" s="496" t="s">
        <v>80</v>
      </c>
      <c r="C4" s="497"/>
      <c r="D4" s="501"/>
      <c r="E4" s="501"/>
      <c r="F4" s="501"/>
      <c r="G4" s="650"/>
      <c r="H4" s="501"/>
      <c r="I4" s="501"/>
      <c r="J4" s="7" t="s">
        <v>81</v>
      </c>
      <c r="K4" s="218" t="s">
        <v>82</v>
      </c>
      <c r="L4" s="7" t="s">
        <v>83</v>
      </c>
      <c r="M4" s="650"/>
      <c r="N4" s="501"/>
      <c r="O4" s="501"/>
      <c r="P4" s="218" t="s">
        <v>84</v>
      </c>
      <c r="Q4" s="218" t="s">
        <v>85</v>
      </c>
      <c r="R4" s="218" t="s">
        <v>86</v>
      </c>
      <c r="S4" s="218" t="s">
        <v>87</v>
      </c>
      <c r="T4" s="218" t="s">
        <v>88</v>
      </c>
      <c r="U4" s="218" t="s">
        <v>89</v>
      </c>
      <c r="V4" s="218" t="s">
        <v>90</v>
      </c>
      <c r="W4" s="218" t="s">
        <v>91</v>
      </c>
      <c r="X4" s="245" t="s">
        <v>92</v>
      </c>
      <c r="Y4" s="502"/>
      <c r="Z4" s="501"/>
      <c r="AA4" s="501"/>
      <c r="AB4" s="501"/>
      <c r="AC4" s="501"/>
      <c r="AD4" s="501"/>
      <c r="AE4" s="518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  <c r="AQ4" s="503"/>
      <c r="AR4" s="501"/>
      <c r="AS4" s="502"/>
      <c r="AT4" s="501"/>
      <c r="AU4" s="218" t="s">
        <v>93</v>
      </c>
      <c r="AV4" s="218" t="s">
        <v>94</v>
      </c>
      <c r="AW4" s="501"/>
      <c r="AX4" s="501"/>
      <c r="AY4" s="501"/>
      <c r="AZ4" s="501"/>
      <c r="BA4" s="501"/>
      <c r="BB4" s="501"/>
      <c r="BC4" s="501"/>
      <c r="BD4" s="501"/>
      <c r="BE4" s="501"/>
      <c r="BF4" s="650"/>
      <c r="BG4" s="501"/>
      <c r="BH4" s="501"/>
      <c r="BI4" s="501"/>
      <c r="BJ4" s="501"/>
      <c r="BK4" s="502"/>
      <c r="BL4" s="502"/>
      <c r="BM4" s="502"/>
      <c r="BN4" s="502"/>
      <c r="BO4" s="501"/>
      <c r="BP4" s="501"/>
      <c r="BQ4" s="501"/>
      <c r="BR4" s="501"/>
      <c r="BS4" s="650"/>
      <c r="BT4" s="501"/>
      <c r="BU4" s="511"/>
      <c r="BV4" s="501"/>
      <c r="BW4" s="501"/>
      <c r="BX4" s="501"/>
      <c r="BY4" s="501"/>
      <c r="BZ4" s="501"/>
      <c r="CA4" s="501"/>
    </row>
    <row r="5" spans="1:79" s="71" customFormat="1">
      <c r="A5" s="10"/>
      <c r="B5" s="498"/>
      <c r="C5" s="499"/>
      <c r="D5" s="218"/>
      <c r="E5" s="11">
        <v>1</v>
      </c>
      <c r="F5" s="11">
        <v>2</v>
      </c>
      <c r="G5" s="246">
        <v>3</v>
      </c>
      <c r="H5" s="11">
        <v>4</v>
      </c>
      <c r="I5" s="11">
        <v>5</v>
      </c>
      <c r="J5" s="11">
        <v>6</v>
      </c>
      <c r="K5" s="11">
        <v>7</v>
      </c>
      <c r="L5" s="11">
        <v>8</v>
      </c>
      <c r="M5" s="246">
        <v>9</v>
      </c>
      <c r="N5" s="11">
        <v>10</v>
      </c>
      <c r="O5" s="11">
        <v>11</v>
      </c>
      <c r="P5" s="11">
        <v>12</v>
      </c>
      <c r="Q5" s="11">
        <v>13</v>
      </c>
      <c r="R5" s="11">
        <v>14</v>
      </c>
      <c r="S5" s="11">
        <v>15</v>
      </c>
      <c r="T5" s="11">
        <v>16</v>
      </c>
      <c r="U5" s="11">
        <v>17</v>
      </c>
      <c r="V5" s="11">
        <v>18</v>
      </c>
      <c r="W5" s="11">
        <v>19</v>
      </c>
      <c r="X5" s="246">
        <v>20</v>
      </c>
      <c r="Y5" s="11">
        <v>21</v>
      </c>
      <c r="Z5" s="11">
        <v>22</v>
      </c>
      <c r="AA5" s="11">
        <v>23</v>
      </c>
      <c r="AB5" s="11">
        <v>24</v>
      </c>
      <c r="AC5" s="11">
        <v>25</v>
      </c>
      <c r="AD5" s="11">
        <v>26</v>
      </c>
      <c r="AE5" s="11">
        <v>27</v>
      </c>
      <c r="AF5" s="11">
        <v>28</v>
      </c>
      <c r="AG5" s="11">
        <v>29</v>
      </c>
      <c r="AH5" s="11">
        <v>30</v>
      </c>
      <c r="AI5" s="11">
        <v>31</v>
      </c>
      <c r="AJ5" s="11">
        <v>32</v>
      </c>
      <c r="AK5" s="11">
        <v>33</v>
      </c>
      <c r="AL5" s="11">
        <v>34</v>
      </c>
      <c r="AM5" s="11">
        <v>35</v>
      </c>
      <c r="AN5" s="11">
        <v>36</v>
      </c>
      <c r="AO5" s="11">
        <v>37</v>
      </c>
      <c r="AP5" s="11">
        <v>38</v>
      </c>
      <c r="AQ5" s="11">
        <v>39</v>
      </c>
      <c r="AR5" s="11">
        <v>40</v>
      </c>
      <c r="AS5" s="11">
        <v>41</v>
      </c>
      <c r="AT5" s="11">
        <v>42</v>
      </c>
      <c r="AU5" s="11">
        <v>43</v>
      </c>
      <c r="AV5" s="11">
        <v>44</v>
      </c>
      <c r="AW5" s="11">
        <v>45</v>
      </c>
      <c r="AX5" s="11">
        <v>46</v>
      </c>
      <c r="AY5" s="11">
        <v>47</v>
      </c>
      <c r="AZ5" s="11">
        <v>48</v>
      </c>
      <c r="BA5" s="11">
        <v>49</v>
      </c>
      <c r="BB5" s="11">
        <v>50</v>
      </c>
      <c r="BC5" s="11">
        <v>51</v>
      </c>
      <c r="BD5" s="11">
        <v>52</v>
      </c>
      <c r="BE5" s="11">
        <v>53</v>
      </c>
      <c r="BF5" s="246">
        <v>54</v>
      </c>
      <c r="BG5" s="11">
        <v>55</v>
      </c>
      <c r="BH5" s="11">
        <v>56</v>
      </c>
      <c r="BI5" s="11">
        <v>57</v>
      </c>
      <c r="BJ5" s="11">
        <v>58</v>
      </c>
      <c r="BK5" s="11">
        <v>59</v>
      </c>
      <c r="BL5" s="11">
        <v>60</v>
      </c>
      <c r="BM5" s="11">
        <v>61</v>
      </c>
      <c r="BN5" s="11">
        <v>62</v>
      </c>
      <c r="BO5" s="11">
        <v>63</v>
      </c>
      <c r="BP5" s="11">
        <v>64</v>
      </c>
      <c r="BQ5" s="11">
        <v>65</v>
      </c>
      <c r="BR5" s="11">
        <v>66</v>
      </c>
      <c r="BS5" s="246">
        <v>67</v>
      </c>
      <c r="BT5" s="11">
        <v>68</v>
      </c>
      <c r="BU5" s="11">
        <v>69</v>
      </c>
      <c r="BV5" s="11">
        <v>70</v>
      </c>
      <c r="BW5" s="11">
        <v>71</v>
      </c>
      <c r="BX5" s="11">
        <v>72</v>
      </c>
      <c r="BY5" s="11">
        <v>73</v>
      </c>
      <c r="BZ5" s="11">
        <v>74</v>
      </c>
      <c r="CA5" s="11">
        <v>75</v>
      </c>
    </row>
    <row r="6" spans="1:79">
      <c r="A6" s="247" t="s">
        <v>95</v>
      </c>
      <c r="B6" s="651" t="s">
        <v>96</v>
      </c>
      <c r="C6" s="651"/>
      <c r="D6" s="248"/>
      <c r="E6" s="249"/>
      <c r="F6" s="249"/>
      <c r="G6" s="249"/>
      <c r="H6" s="249"/>
      <c r="I6" s="249"/>
      <c r="J6" s="250"/>
      <c r="K6" s="250"/>
      <c r="L6" s="250"/>
      <c r="M6" s="250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51"/>
      <c r="AK6" s="251"/>
      <c r="AL6" s="251"/>
      <c r="AM6" s="251"/>
      <c r="AN6" s="251"/>
      <c r="AO6" s="251"/>
      <c r="AP6" s="251"/>
      <c r="AQ6" s="251"/>
      <c r="AR6" s="251"/>
      <c r="AS6" s="251"/>
      <c r="AT6" s="251"/>
      <c r="AU6" s="251"/>
      <c r="AV6" s="251"/>
      <c r="AW6" s="251"/>
      <c r="AX6" s="251"/>
      <c r="AY6" s="251"/>
      <c r="AZ6" s="251"/>
      <c r="BA6" s="251"/>
      <c r="BB6" s="251"/>
      <c r="BC6" s="251"/>
      <c r="BD6" s="251"/>
      <c r="BE6" s="251"/>
      <c r="BF6" s="251"/>
      <c r="BG6" s="251"/>
      <c r="BH6" s="251"/>
      <c r="BI6" s="251"/>
      <c r="BJ6" s="251"/>
      <c r="BK6" s="251"/>
      <c r="BL6" s="251"/>
      <c r="BM6" s="251"/>
      <c r="BN6" s="251"/>
      <c r="BO6" s="251"/>
      <c r="BP6" s="251"/>
      <c r="BQ6" s="251"/>
      <c r="BR6" s="251"/>
      <c r="BS6" s="251"/>
      <c r="BT6" s="251"/>
      <c r="BU6" s="251"/>
      <c r="BV6" s="249"/>
      <c r="BW6" s="249"/>
      <c r="BX6" s="249"/>
      <c r="BY6" s="249"/>
      <c r="BZ6" s="249"/>
      <c r="CA6" s="249"/>
    </row>
    <row r="7" spans="1:79">
      <c r="A7" s="16">
        <v>1.1000000000000001</v>
      </c>
      <c r="B7" s="475" t="s">
        <v>97</v>
      </c>
      <c r="C7" s="475"/>
      <c r="D7" s="223">
        <v>104</v>
      </c>
      <c r="E7" s="19">
        <v>0</v>
      </c>
      <c r="F7" s="19">
        <v>0</v>
      </c>
      <c r="G7" s="249">
        <v>0</v>
      </c>
      <c r="H7" s="19">
        <v>1</v>
      </c>
      <c r="I7" s="19">
        <v>0</v>
      </c>
      <c r="J7" s="21">
        <v>4</v>
      </c>
      <c r="K7" s="21">
        <v>0</v>
      </c>
      <c r="L7" s="21">
        <v>0</v>
      </c>
      <c r="M7" s="250">
        <v>4</v>
      </c>
      <c r="N7" s="220">
        <v>0</v>
      </c>
      <c r="O7" s="220">
        <v>0</v>
      </c>
      <c r="P7" s="220">
        <v>0</v>
      </c>
      <c r="Q7" s="220">
        <v>0</v>
      </c>
      <c r="R7" s="220">
        <v>0</v>
      </c>
      <c r="S7" s="220">
        <v>0</v>
      </c>
      <c r="T7" s="220">
        <v>0</v>
      </c>
      <c r="U7" s="220">
        <v>2</v>
      </c>
      <c r="V7" s="220">
        <v>1</v>
      </c>
      <c r="W7" s="220">
        <v>1</v>
      </c>
      <c r="X7" s="249">
        <v>4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19">
        <v>0</v>
      </c>
      <c r="AF7" s="19">
        <v>0</v>
      </c>
      <c r="AG7" s="19">
        <v>0</v>
      </c>
      <c r="AH7" s="19">
        <v>0</v>
      </c>
      <c r="AI7" s="19">
        <v>0</v>
      </c>
      <c r="AJ7" s="19">
        <v>0</v>
      </c>
      <c r="AK7" s="19">
        <v>0</v>
      </c>
      <c r="AL7" s="19">
        <v>0</v>
      </c>
      <c r="AM7" s="19">
        <v>0</v>
      </c>
      <c r="AN7" s="220">
        <v>0</v>
      </c>
      <c r="AO7" s="220">
        <v>4</v>
      </c>
      <c r="AP7" s="220">
        <v>0</v>
      </c>
      <c r="AQ7" s="220">
        <v>0</v>
      </c>
      <c r="AR7" s="220">
        <v>0</v>
      </c>
      <c r="AS7" s="220">
        <v>2</v>
      </c>
      <c r="AT7" s="220">
        <v>1</v>
      </c>
      <c r="AU7" s="220">
        <v>0</v>
      </c>
      <c r="AV7" s="220">
        <v>0</v>
      </c>
      <c r="AW7" s="220">
        <v>1</v>
      </c>
      <c r="AX7" s="220">
        <v>0</v>
      </c>
      <c r="AY7" s="220">
        <v>4</v>
      </c>
      <c r="AZ7" s="220">
        <v>0</v>
      </c>
      <c r="BA7" s="220">
        <v>0</v>
      </c>
      <c r="BB7" s="220">
        <v>0</v>
      </c>
      <c r="BC7" s="220">
        <v>0</v>
      </c>
      <c r="BD7" s="220">
        <v>0</v>
      </c>
      <c r="BE7" s="220">
        <v>0</v>
      </c>
      <c r="BF7" s="220">
        <v>0</v>
      </c>
      <c r="BG7" s="220">
        <v>0</v>
      </c>
      <c r="BH7" s="220">
        <v>0</v>
      </c>
      <c r="BI7" s="220">
        <v>0</v>
      </c>
      <c r="BJ7" s="220">
        <v>0</v>
      </c>
      <c r="BK7" s="220">
        <v>0</v>
      </c>
      <c r="BL7" s="220">
        <v>0</v>
      </c>
      <c r="BM7" s="220">
        <v>0</v>
      </c>
      <c r="BN7" s="220">
        <v>0</v>
      </c>
      <c r="BO7" s="220">
        <v>0</v>
      </c>
      <c r="BP7" s="220">
        <v>0</v>
      </c>
      <c r="BQ7" s="220">
        <v>0</v>
      </c>
      <c r="BR7" s="220">
        <v>0</v>
      </c>
      <c r="BS7" s="220">
        <v>0</v>
      </c>
      <c r="BT7" s="220">
        <v>0</v>
      </c>
      <c r="BU7" s="220">
        <v>5</v>
      </c>
      <c r="BV7" s="19">
        <v>0</v>
      </c>
      <c r="BW7" s="19">
        <v>0</v>
      </c>
      <c r="BX7" s="19">
        <v>0</v>
      </c>
      <c r="BY7" s="19">
        <v>4</v>
      </c>
      <c r="BZ7" s="19">
        <v>1</v>
      </c>
      <c r="CA7" s="19">
        <v>0</v>
      </c>
    </row>
    <row r="8" spans="1:79">
      <c r="A8" s="25" t="s">
        <v>98</v>
      </c>
      <c r="B8" s="475" t="s">
        <v>99</v>
      </c>
      <c r="C8" s="475"/>
      <c r="D8" s="223">
        <v>105</v>
      </c>
      <c r="E8" s="19">
        <v>0</v>
      </c>
      <c r="F8" s="19">
        <v>0</v>
      </c>
      <c r="G8" s="19">
        <v>0</v>
      </c>
      <c r="H8" s="19">
        <v>0</v>
      </c>
      <c r="I8" s="19">
        <v>0</v>
      </c>
      <c r="J8" s="19">
        <v>0</v>
      </c>
      <c r="K8" s="19">
        <v>0</v>
      </c>
      <c r="L8" s="19">
        <v>0</v>
      </c>
      <c r="M8" s="19">
        <v>0</v>
      </c>
      <c r="N8" s="19">
        <v>0</v>
      </c>
      <c r="O8" s="19">
        <v>0</v>
      </c>
      <c r="P8" s="19">
        <v>0</v>
      </c>
      <c r="Q8" s="19">
        <v>0</v>
      </c>
      <c r="R8" s="19">
        <v>0</v>
      </c>
      <c r="S8" s="19">
        <v>0</v>
      </c>
      <c r="T8" s="19">
        <v>0</v>
      </c>
      <c r="U8" s="19">
        <v>0</v>
      </c>
      <c r="V8" s="19">
        <v>0</v>
      </c>
      <c r="W8" s="19">
        <v>0</v>
      </c>
      <c r="X8" s="19">
        <v>0</v>
      </c>
      <c r="Y8" s="19">
        <v>0</v>
      </c>
      <c r="Z8" s="19">
        <v>0</v>
      </c>
      <c r="AA8" s="19">
        <v>0</v>
      </c>
      <c r="AB8" s="19">
        <v>0</v>
      </c>
      <c r="AC8" s="19">
        <v>0</v>
      </c>
      <c r="AD8" s="19">
        <v>0</v>
      </c>
      <c r="AE8" s="19">
        <v>0</v>
      </c>
      <c r="AF8" s="19">
        <v>0</v>
      </c>
      <c r="AG8" s="19">
        <v>0</v>
      </c>
      <c r="AH8" s="19">
        <v>0</v>
      </c>
      <c r="AI8" s="19">
        <v>0</v>
      </c>
      <c r="AJ8" s="19">
        <v>0</v>
      </c>
      <c r="AK8" s="19">
        <v>0</v>
      </c>
      <c r="AL8" s="19">
        <v>0</v>
      </c>
      <c r="AM8" s="19">
        <v>0</v>
      </c>
      <c r="AN8" s="19">
        <v>0</v>
      </c>
      <c r="AO8" s="19">
        <v>0</v>
      </c>
      <c r="AP8" s="19">
        <v>0</v>
      </c>
      <c r="AQ8" s="19">
        <v>0</v>
      </c>
      <c r="AR8" s="19">
        <v>0</v>
      </c>
      <c r="AS8" s="19">
        <v>0</v>
      </c>
      <c r="AT8" s="19">
        <v>0</v>
      </c>
      <c r="AU8" s="19">
        <v>0</v>
      </c>
      <c r="AV8" s="19">
        <v>0</v>
      </c>
      <c r="AW8" s="19">
        <v>0</v>
      </c>
      <c r="AX8" s="19">
        <v>0</v>
      </c>
      <c r="AY8" s="19">
        <v>0</v>
      </c>
      <c r="AZ8" s="19">
        <v>0</v>
      </c>
      <c r="BA8" s="19">
        <v>0</v>
      </c>
      <c r="BB8" s="19">
        <v>0</v>
      </c>
      <c r="BC8" s="19">
        <v>0</v>
      </c>
      <c r="BD8" s="19">
        <v>0</v>
      </c>
      <c r="BE8" s="19">
        <v>0</v>
      </c>
      <c r="BF8" s="19">
        <v>0</v>
      </c>
      <c r="BG8" s="19">
        <v>0</v>
      </c>
      <c r="BH8" s="19">
        <v>0</v>
      </c>
      <c r="BI8" s="19">
        <v>0</v>
      </c>
      <c r="BJ8" s="19">
        <v>0</v>
      </c>
      <c r="BK8" s="19">
        <v>0</v>
      </c>
      <c r="BL8" s="19">
        <v>0</v>
      </c>
      <c r="BM8" s="19">
        <v>0</v>
      </c>
      <c r="BN8" s="19">
        <v>0</v>
      </c>
      <c r="BO8" s="19">
        <v>0</v>
      </c>
      <c r="BP8" s="19">
        <v>0</v>
      </c>
      <c r="BQ8" s="19">
        <v>0</v>
      </c>
      <c r="BR8" s="19">
        <v>0</v>
      </c>
      <c r="BS8" s="19">
        <v>0</v>
      </c>
      <c r="BT8" s="19">
        <v>0</v>
      </c>
      <c r="BU8" s="19">
        <v>0</v>
      </c>
      <c r="BV8" s="19">
        <v>0</v>
      </c>
      <c r="BW8" s="19">
        <v>0</v>
      </c>
      <c r="BX8" s="19">
        <v>0</v>
      </c>
      <c r="BY8" s="19">
        <v>0</v>
      </c>
      <c r="BZ8" s="19">
        <v>0</v>
      </c>
      <c r="CA8" s="19">
        <v>0</v>
      </c>
    </row>
    <row r="9" spans="1:79">
      <c r="A9" s="25" t="s">
        <v>100</v>
      </c>
      <c r="B9" s="475" t="s">
        <v>101</v>
      </c>
      <c r="C9" s="475"/>
      <c r="D9" s="223">
        <v>106</v>
      </c>
      <c r="E9" s="19">
        <v>0</v>
      </c>
      <c r="F9" s="19">
        <v>0</v>
      </c>
      <c r="G9" s="19">
        <v>0</v>
      </c>
      <c r="H9" s="19">
        <v>0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0</v>
      </c>
      <c r="AA9" s="19">
        <v>0</v>
      </c>
      <c r="AB9" s="19">
        <v>0</v>
      </c>
      <c r="AC9" s="19">
        <v>0</v>
      </c>
      <c r="AD9" s="19">
        <v>0</v>
      </c>
      <c r="AE9" s="19">
        <v>0</v>
      </c>
      <c r="AF9" s="19">
        <v>0</v>
      </c>
      <c r="AG9" s="19">
        <v>0</v>
      </c>
      <c r="AH9" s="19">
        <v>0</v>
      </c>
      <c r="AI9" s="19">
        <v>0</v>
      </c>
      <c r="AJ9" s="19">
        <v>0</v>
      </c>
      <c r="AK9" s="19">
        <v>0</v>
      </c>
      <c r="AL9" s="19">
        <v>0</v>
      </c>
      <c r="AM9" s="19">
        <v>0</v>
      </c>
      <c r="AN9" s="19">
        <v>0</v>
      </c>
      <c r="AO9" s="19">
        <v>0</v>
      </c>
      <c r="AP9" s="19">
        <v>0</v>
      </c>
      <c r="AQ9" s="19">
        <v>0</v>
      </c>
      <c r="AR9" s="19">
        <v>0</v>
      </c>
      <c r="AS9" s="19">
        <v>0</v>
      </c>
      <c r="AT9" s="19">
        <v>0</v>
      </c>
      <c r="AU9" s="19">
        <v>0</v>
      </c>
      <c r="AV9" s="19">
        <v>0</v>
      </c>
      <c r="AW9" s="19">
        <v>0</v>
      </c>
      <c r="AX9" s="19">
        <v>0</v>
      </c>
      <c r="AY9" s="19">
        <v>0</v>
      </c>
      <c r="AZ9" s="19">
        <v>0</v>
      </c>
      <c r="BA9" s="19">
        <v>0</v>
      </c>
      <c r="BB9" s="19">
        <v>0</v>
      </c>
      <c r="BC9" s="19">
        <v>0</v>
      </c>
      <c r="BD9" s="19">
        <v>0</v>
      </c>
      <c r="BE9" s="19">
        <v>0</v>
      </c>
      <c r="BF9" s="19">
        <v>0</v>
      </c>
      <c r="BG9" s="19">
        <v>0</v>
      </c>
      <c r="BH9" s="19">
        <v>0</v>
      </c>
      <c r="BI9" s="19">
        <v>0</v>
      </c>
      <c r="BJ9" s="19">
        <v>0</v>
      </c>
      <c r="BK9" s="19">
        <v>0</v>
      </c>
      <c r="BL9" s="19">
        <v>0</v>
      </c>
      <c r="BM9" s="19">
        <v>0</v>
      </c>
      <c r="BN9" s="19">
        <v>0</v>
      </c>
      <c r="BO9" s="19">
        <v>0</v>
      </c>
      <c r="BP9" s="19">
        <v>0</v>
      </c>
      <c r="BQ9" s="19">
        <v>0</v>
      </c>
      <c r="BR9" s="19">
        <v>0</v>
      </c>
      <c r="BS9" s="19">
        <v>0</v>
      </c>
      <c r="BT9" s="19">
        <v>0</v>
      </c>
      <c r="BU9" s="19">
        <v>0</v>
      </c>
      <c r="BV9" s="19">
        <v>0</v>
      </c>
      <c r="BW9" s="19">
        <v>0</v>
      </c>
      <c r="BX9" s="19">
        <v>0</v>
      </c>
      <c r="BY9" s="19">
        <v>0</v>
      </c>
      <c r="BZ9" s="19">
        <v>0</v>
      </c>
      <c r="CA9" s="19">
        <v>0</v>
      </c>
    </row>
    <row r="10" spans="1:79">
      <c r="A10" s="25" t="s">
        <v>102</v>
      </c>
      <c r="B10" s="475" t="s">
        <v>103</v>
      </c>
      <c r="C10" s="475"/>
      <c r="D10" s="223">
        <v>107</v>
      </c>
      <c r="E10" s="19">
        <v>0</v>
      </c>
      <c r="F10" s="19">
        <v>0</v>
      </c>
      <c r="G10" s="19">
        <v>0</v>
      </c>
      <c r="H10" s="19">
        <v>0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0</v>
      </c>
      <c r="AK10" s="19">
        <v>0</v>
      </c>
      <c r="AL10" s="19">
        <v>0</v>
      </c>
      <c r="AM10" s="19">
        <v>0</v>
      </c>
      <c r="AN10" s="19">
        <v>0</v>
      </c>
      <c r="AO10" s="19">
        <v>0</v>
      </c>
      <c r="AP10" s="19">
        <v>0</v>
      </c>
      <c r="AQ10" s="19">
        <v>0</v>
      </c>
      <c r="AR10" s="19">
        <v>0</v>
      </c>
      <c r="AS10" s="19">
        <v>0</v>
      </c>
      <c r="AT10" s="19">
        <v>0</v>
      </c>
      <c r="AU10" s="19">
        <v>0</v>
      </c>
      <c r="AV10" s="19">
        <v>0</v>
      </c>
      <c r="AW10" s="19">
        <v>0</v>
      </c>
      <c r="AX10" s="19">
        <v>0</v>
      </c>
      <c r="AY10" s="19">
        <v>0</v>
      </c>
      <c r="AZ10" s="19">
        <v>0</v>
      </c>
      <c r="BA10" s="19">
        <v>0</v>
      </c>
      <c r="BB10" s="19">
        <v>0</v>
      </c>
      <c r="BC10" s="19">
        <v>0</v>
      </c>
      <c r="BD10" s="19">
        <v>0</v>
      </c>
      <c r="BE10" s="19">
        <v>0</v>
      </c>
      <c r="BF10" s="19">
        <v>0</v>
      </c>
      <c r="BG10" s="19">
        <v>0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</row>
    <row r="11" spans="1:79">
      <c r="A11" s="25" t="s">
        <v>104</v>
      </c>
      <c r="B11" s="475" t="s">
        <v>105</v>
      </c>
      <c r="C11" s="475"/>
      <c r="D11" s="223">
        <v>108</v>
      </c>
      <c r="E11" s="19">
        <v>0</v>
      </c>
      <c r="F11" s="19">
        <v>0</v>
      </c>
      <c r="G11" s="19">
        <v>0</v>
      </c>
      <c r="H11" s="19">
        <v>0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</row>
    <row r="12" spans="1:79">
      <c r="A12" s="25" t="s">
        <v>106</v>
      </c>
      <c r="B12" s="475" t="s">
        <v>107</v>
      </c>
      <c r="C12" s="475"/>
      <c r="D12" s="223">
        <v>109</v>
      </c>
      <c r="E12" s="19">
        <v>0</v>
      </c>
      <c r="F12" s="19">
        <v>0</v>
      </c>
      <c r="G12" s="19">
        <v>0</v>
      </c>
      <c r="H12" s="19">
        <v>0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</row>
    <row r="13" spans="1:79">
      <c r="A13" s="25" t="s">
        <v>108</v>
      </c>
      <c r="B13" s="475" t="s">
        <v>109</v>
      </c>
      <c r="C13" s="475"/>
      <c r="D13" s="223">
        <v>110</v>
      </c>
      <c r="E13" s="19">
        <v>0</v>
      </c>
      <c r="F13" s="19">
        <v>0</v>
      </c>
      <c r="G13" s="19">
        <v>0</v>
      </c>
      <c r="H13" s="19">
        <v>0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</row>
    <row r="14" spans="1:79">
      <c r="A14" s="25" t="s">
        <v>110</v>
      </c>
      <c r="B14" s="475" t="s">
        <v>111</v>
      </c>
      <c r="C14" s="475"/>
      <c r="D14" s="223">
        <v>111</v>
      </c>
      <c r="E14" s="19">
        <v>0</v>
      </c>
      <c r="F14" s="1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</row>
    <row r="15" spans="1:79">
      <c r="A15" s="16">
        <v>1.9</v>
      </c>
      <c r="B15" s="475" t="s">
        <v>112</v>
      </c>
      <c r="C15" s="475"/>
      <c r="D15" s="223">
        <v>112</v>
      </c>
      <c r="E15" s="19">
        <v>0</v>
      </c>
      <c r="F15" s="19">
        <v>0</v>
      </c>
      <c r="G15" s="249">
        <v>0</v>
      </c>
      <c r="H15" s="19">
        <v>1</v>
      </c>
      <c r="I15" s="19">
        <v>0</v>
      </c>
      <c r="J15" s="21">
        <v>11</v>
      </c>
      <c r="K15" s="21">
        <v>0</v>
      </c>
      <c r="L15" s="21">
        <v>0</v>
      </c>
      <c r="M15" s="250">
        <v>11</v>
      </c>
      <c r="N15" s="220">
        <v>0</v>
      </c>
      <c r="O15" s="220">
        <v>0</v>
      </c>
      <c r="P15" s="220">
        <v>1</v>
      </c>
      <c r="Q15" s="220">
        <v>0</v>
      </c>
      <c r="R15" s="220">
        <v>2</v>
      </c>
      <c r="S15" s="220">
        <v>4</v>
      </c>
      <c r="T15" s="220">
        <v>0</v>
      </c>
      <c r="U15" s="220">
        <v>1</v>
      </c>
      <c r="V15" s="220">
        <v>3</v>
      </c>
      <c r="W15" s="220">
        <v>0</v>
      </c>
      <c r="X15" s="249">
        <v>11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1</v>
      </c>
      <c r="AF15" s="19">
        <v>0</v>
      </c>
      <c r="AG15" s="19">
        <v>0</v>
      </c>
      <c r="AH15" s="19">
        <v>0</v>
      </c>
      <c r="AI15" s="19">
        <v>0</v>
      </c>
      <c r="AJ15" s="220">
        <v>3</v>
      </c>
      <c r="AK15" s="220">
        <v>0</v>
      </c>
      <c r="AL15" s="220">
        <v>0</v>
      </c>
      <c r="AM15" s="220">
        <v>0</v>
      </c>
      <c r="AN15" s="220">
        <v>0</v>
      </c>
      <c r="AO15" s="220">
        <v>7</v>
      </c>
      <c r="AP15" s="220">
        <v>4</v>
      </c>
      <c r="AQ15" s="220">
        <v>0</v>
      </c>
      <c r="AR15" s="220">
        <v>0</v>
      </c>
      <c r="AS15" s="220">
        <v>7</v>
      </c>
      <c r="AT15" s="220">
        <v>0</v>
      </c>
      <c r="AU15" s="220">
        <v>0</v>
      </c>
      <c r="AV15" s="220">
        <v>0</v>
      </c>
      <c r="AW15" s="220">
        <v>4</v>
      </c>
      <c r="AX15" s="220">
        <v>0</v>
      </c>
      <c r="AY15" s="220">
        <v>11</v>
      </c>
      <c r="AZ15" s="220">
        <v>0</v>
      </c>
      <c r="BA15" s="220">
        <v>0</v>
      </c>
      <c r="BB15" s="220">
        <v>0</v>
      </c>
      <c r="BC15" s="220">
        <v>1</v>
      </c>
      <c r="BD15" s="220">
        <v>0</v>
      </c>
      <c r="BE15" s="220">
        <v>0</v>
      </c>
      <c r="BF15" s="251">
        <v>1</v>
      </c>
      <c r="BG15" s="220">
        <v>0</v>
      </c>
      <c r="BH15" s="220">
        <v>0</v>
      </c>
      <c r="BI15" s="220">
        <v>0</v>
      </c>
      <c r="BJ15" s="220">
        <v>1</v>
      </c>
      <c r="BK15" s="24">
        <v>0</v>
      </c>
      <c r="BL15" s="24">
        <v>0</v>
      </c>
      <c r="BM15" s="24">
        <v>1</v>
      </c>
      <c r="BN15" s="24">
        <v>0</v>
      </c>
      <c r="BO15" s="220">
        <v>0</v>
      </c>
      <c r="BP15" s="220">
        <v>0</v>
      </c>
      <c r="BQ15" s="220">
        <v>0</v>
      </c>
      <c r="BR15" s="220">
        <v>0</v>
      </c>
      <c r="BS15" s="251">
        <v>0</v>
      </c>
      <c r="BT15" s="220">
        <v>0</v>
      </c>
      <c r="BU15" s="220">
        <v>12</v>
      </c>
      <c r="BV15" s="19">
        <v>0</v>
      </c>
      <c r="BW15" s="19">
        <v>0</v>
      </c>
      <c r="BX15" s="19">
        <v>0</v>
      </c>
      <c r="BY15" s="19">
        <v>11</v>
      </c>
      <c r="BZ15" s="19">
        <v>10</v>
      </c>
      <c r="CA15" s="19">
        <v>0</v>
      </c>
    </row>
    <row r="16" spans="1:79">
      <c r="A16" s="25" t="s">
        <v>113</v>
      </c>
      <c r="B16" s="475" t="s">
        <v>114</v>
      </c>
      <c r="C16" s="475"/>
      <c r="D16" s="223">
        <v>113</v>
      </c>
      <c r="E16" s="19">
        <v>0</v>
      </c>
      <c r="F16" s="19">
        <v>1</v>
      </c>
      <c r="G16" s="19">
        <v>1</v>
      </c>
      <c r="H16" s="19">
        <v>0</v>
      </c>
      <c r="I16" s="19">
        <v>0</v>
      </c>
      <c r="J16" s="19">
        <v>1</v>
      </c>
      <c r="K16" s="19">
        <v>0</v>
      </c>
      <c r="L16" s="19">
        <v>0</v>
      </c>
      <c r="M16" s="19">
        <v>1</v>
      </c>
      <c r="N16" s="19">
        <v>0</v>
      </c>
      <c r="O16" s="19">
        <v>0</v>
      </c>
      <c r="P16" s="19">
        <v>0</v>
      </c>
      <c r="Q16" s="19">
        <v>0</v>
      </c>
      <c r="R16" s="19">
        <v>1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1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1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1</v>
      </c>
      <c r="AX16" s="19">
        <v>0</v>
      </c>
      <c r="AY16" s="19">
        <v>1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1</v>
      </c>
      <c r="BF16" s="19">
        <v>1</v>
      </c>
      <c r="BG16" s="19">
        <v>0</v>
      </c>
      <c r="BH16" s="19">
        <v>1</v>
      </c>
      <c r="BI16" s="19">
        <v>0</v>
      </c>
      <c r="BJ16" s="19">
        <v>0</v>
      </c>
      <c r="BK16" s="19">
        <v>1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2</v>
      </c>
      <c r="BV16" s="19">
        <v>0</v>
      </c>
      <c r="BW16" s="19">
        <v>0</v>
      </c>
      <c r="BX16" s="19">
        <v>0</v>
      </c>
      <c r="BY16" s="19">
        <v>1</v>
      </c>
      <c r="BZ16" s="19">
        <v>0</v>
      </c>
      <c r="CA16" s="19">
        <v>0</v>
      </c>
    </row>
    <row r="17" spans="1:79">
      <c r="A17" s="25" t="s">
        <v>115</v>
      </c>
      <c r="B17" s="475" t="s">
        <v>116</v>
      </c>
      <c r="C17" s="475"/>
      <c r="D17" s="223">
        <v>114</v>
      </c>
      <c r="E17" s="19">
        <v>0</v>
      </c>
      <c r="F17" s="19">
        <v>0</v>
      </c>
      <c r="G17" s="19">
        <v>0</v>
      </c>
      <c r="H17" s="19">
        <v>0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</row>
    <row r="18" spans="1:79">
      <c r="A18" s="25" t="s">
        <v>117</v>
      </c>
      <c r="B18" s="475" t="s">
        <v>118</v>
      </c>
      <c r="C18" s="475"/>
      <c r="D18" s="223">
        <v>115</v>
      </c>
      <c r="E18" s="19">
        <v>0</v>
      </c>
      <c r="F18" s="19">
        <v>0</v>
      </c>
      <c r="G18" s="19">
        <v>0</v>
      </c>
      <c r="H18" s="19">
        <v>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</row>
    <row r="19" spans="1:79">
      <c r="A19" s="25" t="s">
        <v>119</v>
      </c>
      <c r="B19" s="475" t="s">
        <v>120</v>
      </c>
      <c r="C19" s="475"/>
      <c r="D19" s="223">
        <v>116</v>
      </c>
      <c r="E19" s="19">
        <v>0</v>
      </c>
      <c r="F19" s="19">
        <v>0</v>
      </c>
      <c r="G19" s="19">
        <v>0</v>
      </c>
      <c r="H19" s="19">
        <v>0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</row>
    <row r="20" spans="1:79">
      <c r="A20" s="25" t="s">
        <v>121</v>
      </c>
      <c r="B20" s="475" t="s">
        <v>122</v>
      </c>
      <c r="C20" s="475"/>
      <c r="D20" s="223">
        <v>117</v>
      </c>
      <c r="E20" s="19">
        <v>0</v>
      </c>
      <c r="F20" s="19">
        <v>3</v>
      </c>
      <c r="G20" s="249">
        <v>3</v>
      </c>
      <c r="H20" s="19">
        <v>0</v>
      </c>
      <c r="I20" s="19">
        <v>0</v>
      </c>
      <c r="J20" s="21">
        <v>4</v>
      </c>
      <c r="K20" s="21">
        <v>0</v>
      </c>
      <c r="L20" s="21">
        <v>0</v>
      </c>
      <c r="M20" s="250">
        <v>4</v>
      </c>
      <c r="N20" s="220">
        <v>1</v>
      </c>
      <c r="O20" s="220">
        <v>0</v>
      </c>
      <c r="P20" s="220">
        <v>0</v>
      </c>
      <c r="Q20" s="220">
        <v>0</v>
      </c>
      <c r="R20" s="220">
        <v>0</v>
      </c>
      <c r="S20" s="220">
        <v>0</v>
      </c>
      <c r="T20" s="220">
        <v>0</v>
      </c>
      <c r="U20" s="220">
        <v>0</v>
      </c>
      <c r="V20" s="220">
        <v>0</v>
      </c>
      <c r="W20" s="220">
        <v>0</v>
      </c>
      <c r="X20" s="249">
        <v>0</v>
      </c>
      <c r="Y20" s="19">
        <v>0</v>
      </c>
      <c r="Z20" s="19">
        <v>4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220">
        <v>2</v>
      </c>
      <c r="AP20" s="220">
        <v>1</v>
      </c>
      <c r="AQ20" s="220">
        <v>1</v>
      </c>
      <c r="AR20" s="220">
        <v>0</v>
      </c>
      <c r="AS20" s="220">
        <v>0</v>
      </c>
      <c r="AT20" s="220">
        <v>2</v>
      </c>
      <c r="AU20" s="220">
        <v>0</v>
      </c>
      <c r="AV20" s="220">
        <v>0</v>
      </c>
      <c r="AW20" s="220">
        <v>2</v>
      </c>
      <c r="AX20" s="220">
        <v>0</v>
      </c>
      <c r="AY20" s="220">
        <v>4</v>
      </c>
      <c r="AZ20" s="220">
        <v>0</v>
      </c>
      <c r="BA20" s="220">
        <v>0</v>
      </c>
      <c r="BB20" s="220">
        <v>0</v>
      </c>
      <c r="BC20" s="220">
        <v>0</v>
      </c>
      <c r="BD20" s="220">
        <v>0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220">
        <v>0</v>
      </c>
      <c r="BK20" s="220">
        <v>0</v>
      </c>
      <c r="BL20" s="220">
        <v>0</v>
      </c>
      <c r="BM20" s="220">
        <v>0</v>
      </c>
      <c r="BN20" s="220">
        <v>0</v>
      </c>
      <c r="BO20" s="220">
        <v>0</v>
      </c>
      <c r="BP20" s="220">
        <v>0</v>
      </c>
      <c r="BQ20" s="220">
        <v>0</v>
      </c>
      <c r="BR20" s="220">
        <v>0</v>
      </c>
      <c r="BS20" s="220">
        <v>0</v>
      </c>
      <c r="BT20" s="220">
        <v>0</v>
      </c>
      <c r="BU20" s="220">
        <v>7</v>
      </c>
      <c r="BV20" s="19">
        <v>0</v>
      </c>
      <c r="BW20" s="19">
        <v>0</v>
      </c>
      <c r="BX20" s="19">
        <v>0</v>
      </c>
      <c r="BY20" s="19">
        <v>4</v>
      </c>
      <c r="BZ20" s="19">
        <v>2</v>
      </c>
      <c r="CA20" s="19">
        <v>0</v>
      </c>
    </row>
    <row r="21" spans="1:79">
      <c r="A21" s="25" t="s">
        <v>123</v>
      </c>
      <c r="B21" s="475" t="s">
        <v>124</v>
      </c>
      <c r="C21" s="475"/>
      <c r="D21" s="223">
        <v>118</v>
      </c>
      <c r="E21" s="19">
        <v>0</v>
      </c>
      <c r="F21" s="19">
        <v>3</v>
      </c>
      <c r="G21" s="249">
        <v>3</v>
      </c>
      <c r="H21" s="19">
        <v>0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220">
        <v>3</v>
      </c>
      <c r="BV21" s="19">
        <v>0</v>
      </c>
      <c r="BW21" s="19">
        <v>0</v>
      </c>
      <c r="BX21" s="19">
        <v>0</v>
      </c>
      <c r="BY21" s="19">
        <v>0</v>
      </c>
      <c r="BZ21" s="19">
        <v>1</v>
      </c>
      <c r="CA21" s="19">
        <v>0</v>
      </c>
    </row>
    <row r="22" spans="1:79">
      <c r="A22" s="25" t="s">
        <v>125</v>
      </c>
      <c r="B22" s="475" t="s">
        <v>126</v>
      </c>
      <c r="C22" s="475"/>
      <c r="D22" s="223">
        <v>119</v>
      </c>
      <c r="E22" s="19">
        <v>0</v>
      </c>
      <c r="F22" s="19">
        <v>0</v>
      </c>
      <c r="G22" s="19">
        <v>0</v>
      </c>
      <c r="H22" s="19">
        <v>0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</row>
    <row r="23" spans="1:79">
      <c r="A23" s="25" t="s">
        <v>127</v>
      </c>
      <c r="B23" s="475" t="s">
        <v>128</v>
      </c>
      <c r="C23" s="475"/>
      <c r="D23" s="223">
        <v>120</v>
      </c>
      <c r="E23" s="19">
        <v>0</v>
      </c>
      <c r="F23" s="19">
        <v>0</v>
      </c>
      <c r="G23" s="19">
        <v>0</v>
      </c>
      <c r="H23" s="19">
        <v>0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</row>
    <row r="24" spans="1:79">
      <c r="A24" s="25" t="s">
        <v>129</v>
      </c>
      <c r="B24" s="475" t="s">
        <v>130</v>
      </c>
      <c r="C24" s="475"/>
      <c r="D24" s="223">
        <v>121</v>
      </c>
      <c r="E24" s="19">
        <v>0</v>
      </c>
      <c r="F24" s="19">
        <v>0</v>
      </c>
      <c r="G24" s="19">
        <v>0</v>
      </c>
      <c r="H24" s="19">
        <v>0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19">
        <v>0</v>
      </c>
      <c r="AI24" s="19">
        <v>0</v>
      </c>
      <c r="AJ24" s="19">
        <v>0</v>
      </c>
      <c r="AK24" s="19">
        <v>0</v>
      </c>
      <c r="AL24" s="19">
        <v>0</v>
      </c>
      <c r="AM24" s="19">
        <v>0</v>
      </c>
      <c r="AN24" s="19">
        <v>0</v>
      </c>
      <c r="AO24" s="19">
        <v>0</v>
      </c>
      <c r="AP24" s="19">
        <v>0</v>
      </c>
      <c r="AQ24" s="19">
        <v>0</v>
      </c>
      <c r="AR24" s="19">
        <v>0</v>
      </c>
      <c r="AS24" s="19">
        <v>0</v>
      </c>
      <c r="AT24" s="19">
        <v>0</v>
      </c>
      <c r="AU24" s="19">
        <v>0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</row>
    <row r="25" spans="1:79">
      <c r="A25" s="25" t="s">
        <v>131</v>
      </c>
      <c r="B25" s="475" t="s">
        <v>132</v>
      </c>
      <c r="C25" s="475"/>
      <c r="D25" s="223">
        <v>122</v>
      </c>
      <c r="E25" s="19">
        <v>0</v>
      </c>
      <c r="F25" s="19">
        <v>0</v>
      </c>
      <c r="G25" s="19">
        <v>0</v>
      </c>
      <c r="H25" s="19">
        <v>0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19">
        <v>0</v>
      </c>
      <c r="AI25" s="19">
        <v>0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</row>
    <row r="26" spans="1:79">
      <c r="A26" s="25" t="s">
        <v>133</v>
      </c>
      <c r="B26" s="475" t="s">
        <v>134</v>
      </c>
      <c r="C26" s="475"/>
      <c r="D26" s="27">
        <v>123</v>
      </c>
      <c r="E26" s="19">
        <v>0</v>
      </c>
      <c r="F26" s="19">
        <v>0</v>
      </c>
      <c r="G26" s="19">
        <v>0</v>
      </c>
      <c r="H26" s="19">
        <v>0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0</v>
      </c>
      <c r="BG26" s="19">
        <v>0</v>
      </c>
      <c r="BH26" s="19">
        <v>0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0</v>
      </c>
      <c r="CA26" s="19">
        <v>0</v>
      </c>
    </row>
    <row r="27" spans="1:79">
      <c r="A27" s="25" t="s">
        <v>135</v>
      </c>
      <c r="B27" s="475" t="s">
        <v>136</v>
      </c>
      <c r="C27" s="475"/>
      <c r="D27" s="27">
        <v>124</v>
      </c>
      <c r="E27" s="19">
        <v>0</v>
      </c>
      <c r="F27" s="19">
        <v>0</v>
      </c>
      <c r="G27" s="19">
        <v>0</v>
      </c>
      <c r="H27" s="19">
        <v>0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</row>
    <row r="28" spans="1:79">
      <c r="A28" s="25" t="s">
        <v>137</v>
      </c>
      <c r="B28" s="475" t="s">
        <v>138</v>
      </c>
      <c r="C28" s="475"/>
      <c r="D28" s="27">
        <v>125</v>
      </c>
      <c r="E28" s="19">
        <v>0</v>
      </c>
      <c r="F28" s="19">
        <v>0</v>
      </c>
      <c r="G28" s="19">
        <v>0</v>
      </c>
      <c r="H28" s="19">
        <v>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</row>
    <row r="29" spans="1:79">
      <c r="A29" s="25" t="s">
        <v>139</v>
      </c>
      <c r="B29" s="475" t="s">
        <v>140</v>
      </c>
      <c r="C29" s="475"/>
      <c r="D29" s="27">
        <v>126</v>
      </c>
      <c r="E29" s="19">
        <v>0</v>
      </c>
      <c r="F29" s="19">
        <v>0</v>
      </c>
      <c r="G29" s="19">
        <v>0</v>
      </c>
      <c r="H29" s="19">
        <v>0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</row>
    <row r="30" spans="1:79">
      <c r="A30" s="25" t="s">
        <v>141</v>
      </c>
      <c r="B30" s="475" t="s">
        <v>142</v>
      </c>
      <c r="C30" s="475"/>
      <c r="D30" s="27">
        <v>127</v>
      </c>
      <c r="E30" s="19">
        <v>0</v>
      </c>
      <c r="F30" s="19">
        <v>0</v>
      </c>
      <c r="G30" s="19">
        <v>0</v>
      </c>
      <c r="H30" s="19">
        <v>0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0</v>
      </c>
      <c r="T30" s="19">
        <v>0</v>
      </c>
      <c r="U30" s="19">
        <v>0</v>
      </c>
      <c r="V30" s="19">
        <v>0</v>
      </c>
      <c r="W30" s="19">
        <v>0</v>
      </c>
      <c r="X30" s="19">
        <v>0</v>
      </c>
      <c r="Y30" s="19">
        <v>0</v>
      </c>
      <c r="Z30" s="19">
        <v>0</v>
      </c>
      <c r="AA30" s="19">
        <v>0</v>
      </c>
      <c r="AB30" s="19">
        <v>0</v>
      </c>
      <c r="AC30" s="19">
        <v>0</v>
      </c>
      <c r="AD30" s="19">
        <v>0</v>
      </c>
      <c r="AE30" s="19">
        <v>0</v>
      </c>
      <c r="AF30" s="19">
        <v>0</v>
      </c>
      <c r="AG30" s="19">
        <v>0</v>
      </c>
      <c r="AH30" s="19">
        <v>0</v>
      </c>
      <c r="AI30" s="19">
        <v>0</v>
      </c>
      <c r="AJ30" s="19">
        <v>0</v>
      </c>
      <c r="AK30" s="19">
        <v>0</v>
      </c>
      <c r="AL30" s="19">
        <v>0</v>
      </c>
      <c r="AM30" s="19">
        <v>0</v>
      </c>
      <c r="AN30" s="19">
        <v>0</v>
      </c>
      <c r="AO30" s="19">
        <v>0</v>
      </c>
      <c r="AP30" s="19">
        <v>0</v>
      </c>
      <c r="AQ30" s="19">
        <v>0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0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0</v>
      </c>
      <c r="BD30" s="19">
        <v>0</v>
      </c>
      <c r="BE30" s="19">
        <v>0</v>
      </c>
      <c r="BF30" s="19">
        <v>0</v>
      </c>
      <c r="BG30" s="19">
        <v>0</v>
      </c>
      <c r="BH30" s="19">
        <v>0</v>
      </c>
      <c r="BI30" s="19">
        <v>0</v>
      </c>
      <c r="BJ30" s="19">
        <v>0</v>
      </c>
      <c r="BK30" s="19">
        <v>0</v>
      </c>
      <c r="BL30" s="19">
        <v>0</v>
      </c>
      <c r="BM30" s="19">
        <v>0</v>
      </c>
      <c r="BN30" s="19">
        <v>0</v>
      </c>
      <c r="BO30" s="19">
        <v>0</v>
      </c>
      <c r="BP30" s="19">
        <v>0</v>
      </c>
      <c r="BQ30" s="19">
        <v>0</v>
      </c>
      <c r="BR30" s="19">
        <v>0</v>
      </c>
      <c r="BS30" s="19">
        <v>0</v>
      </c>
      <c r="BT30" s="19">
        <v>0</v>
      </c>
      <c r="BU30" s="19">
        <v>0</v>
      </c>
      <c r="BV30" s="19">
        <v>0</v>
      </c>
      <c r="BW30" s="19">
        <v>0</v>
      </c>
      <c r="BX30" s="19">
        <v>0</v>
      </c>
      <c r="BY30" s="19">
        <v>0</v>
      </c>
      <c r="BZ30" s="19">
        <v>0</v>
      </c>
      <c r="CA30" s="19">
        <v>0</v>
      </c>
    </row>
    <row r="31" spans="1:79">
      <c r="A31" s="25" t="s">
        <v>143</v>
      </c>
      <c r="B31" s="475" t="s">
        <v>144</v>
      </c>
      <c r="C31" s="475"/>
      <c r="D31" s="27">
        <v>128</v>
      </c>
      <c r="E31" s="19">
        <v>0</v>
      </c>
      <c r="F31" s="19">
        <v>0</v>
      </c>
      <c r="G31" s="19">
        <v>0</v>
      </c>
      <c r="H31" s="19">
        <v>0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0</v>
      </c>
      <c r="S31" s="19">
        <v>0</v>
      </c>
      <c r="T31" s="19">
        <v>0</v>
      </c>
      <c r="U31" s="19">
        <v>0</v>
      </c>
      <c r="V31" s="19">
        <v>0</v>
      </c>
      <c r="W31" s="19">
        <v>0</v>
      </c>
      <c r="X31" s="19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0</v>
      </c>
      <c r="AF31" s="19">
        <v>0</v>
      </c>
      <c r="AG31" s="19">
        <v>0</v>
      </c>
      <c r="AH31" s="19">
        <v>0</v>
      </c>
      <c r="AI31" s="19">
        <v>0</v>
      </c>
      <c r="AJ31" s="19">
        <v>0</v>
      </c>
      <c r="AK31" s="19">
        <v>0</v>
      </c>
      <c r="AL31" s="19">
        <v>0</v>
      </c>
      <c r="AM31" s="19">
        <v>0</v>
      </c>
      <c r="AN31" s="19">
        <v>0</v>
      </c>
      <c r="AO31" s="19">
        <v>0</v>
      </c>
      <c r="AP31" s="19">
        <v>0</v>
      </c>
      <c r="AQ31" s="19">
        <v>0</v>
      </c>
      <c r="AR31" s="19">
        <v>0</v>
      </c>
      <c r="AS31" s="19">
        <v>0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0</v>
      </c>
      <c r="AZ31" s="19">
        <v>0</v>
      </c>
      <c r="BA31" s="19">
        <v>0</v>
      </c>
      <c r="BB31" s="19">
        <v>0</v>
      </c>
      <c r="BC31" s="19">
        <v>0</v>
      </c>
      <c r="BD31" s="19">
        <v>0</v>
      </c>
      <c r="BE31" s="19">
        <v>0</v>
      </c>
      <c r="BF31" s="19">
        <v>0</v>
      </c>
      <c r="BG31" s="19">
        <v>0</v>
      </c>
      <c r="BH31" s="19">
        <v>0</v>
      </c>
      <c r="BI31" s="19">
        <v>0</v>
      </c>
      <c r="BJ31" s="19">
        <v>0</v>
      </c>
      <c r="BK31" s="19">
        <v>0</v>
      </c>
      <c r="BL31" s="19">
        <v>0</v>
      </c>
      <c r="BM31" s="19">
        <v>0</v>
      </c>
      <c r="BN31" s="19">
        <v>0</v>
      </c>
      <c r="BO31" s="19">
        <v>0</v>
      </c>
      <c r="BP31" s="19">
        <v>0</v>
      </c>
      <c r="BQ31" s="19">
        <v>0</v>
      </c>
      <c r="BR31" s="19">
        <v>0</v>
      </c>
      <c r="BS31" s="19">
        <v>0</v>
      </c>
      <c r="BT31" s="19">
        <v>0</v>
      </c>
      <c r="BU31" s="19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</row>
    <row r="32" spans="1:79">
      <c r="A32" s="25" t="s">
        <v>145</v>
      </c>
      <c r="B32" s="475" t="s">
        <v>146</v>
      </c>
      <c r="C32" s="475"/>
      <c r="D32" s="27">
        <v>129</v>
      </c>
      <c r="E32" s="19">
        <v>0</v>
      </c>
      <c r="F32" s="19">
        <v>0</v>
      </c>
      <c r="G32" s="19">
        <v>0</v>
      </c>
      <c r="H32" s="19">
        <v>0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</row>
    <row r="33" spans="1:79">
      <c r="A33" s="25" t="s">
        <v>147</v>
      </c>
      <c r="B33" s="475" t="s">
        <v>148</v>
      </c>
      <c r="C33" s="475"/>
      <c r="D33" s="27">
        <v>130</v>
      </c>
      <c r="E33" s="19">
        <v>0</v>
      </c>
      <c r="F33" s="19">
        <v>0</v>
      </c>
      <c r="G33" s="19">
        <v>0</v>
      </c>
      <c r="H33" s="19">
        <v>0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</row>
    <row r="34" spans="1:79">
      <c r="A34" s="252" t="s">
        <v>149</v>
      </c>
      <c r="B34" s="652" t="s">
        <v>150</v>
      </c>
      <c r="C34" s="652"/>
      <c r="D34" s="253"/>
      <c r="E34" s="249"/>
      <c r="F34" s="249"/>
      <c r="G34" s="249"/>
      <c r="H34" s="249"/>
      <c r="I34" s="249"/>
      <c r="J34" s="250"/>
      <c r="K34" s="250"/>
      <c r="L34" s="250"/>
      <c r="M34" s="250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249"/>
      <c r="Y34" s="249"/>
      <c r="Z34" s="249"/>
      <c r="AA34" s="249"/>
      <c r="AB34" s="249"/>
      <c r="AC34" s="249"/>
      <c r="AD34" s="249"/>
      <c r="AE34" s="249"/>
      <c r="AF34" s="249"/>
      <c r="AG34" s="249"/>
      <c r="AH34" s="249"/>
      <c r="AI34" s="249"/>
      <c r="AJ34" s="251"/>
      <c r="AK34" s="251"/>
      <c r="AL34" s="251"/>
      <c r="AM34" s="251"/>
      <c r="AN34" s="251"/>
      <c r="AO34" s="251"/>
      <c r="AP34" s="251"/>
      <c r="AQ34" s="251"/>
      <c r="AR34" s="251"/>
      <c r="AS34" s="251"/>
      <c r="AT34" s="251"/>
      <c r="AU34" s="251"/>
      <c r="AV34" s="251"/>
      <c r="AW34" s="251"/>
      <c r="AX34" s="251"/>
      <c r="AY34" s="251"/>
      <c r="AZ34" s="251"/>
      <c r="BA34" s="251"/>
      <c r="BB34" s="251"/>
      <c r="BC34" s="251"/>
      <c r="BD34" s="251"/>
      <c r="BE34" s="251"/>
      <c r="BF34" s="251"/>
      <c r="BG34" s="251"/>
      <c r="BH34" s="251"/>
      <c r="BI34" s="251"/>
      <c r="BJ34" s="251"/>
      <c r="BK34" s="251"/>
      <c r="BL34" s="251"/>
      <c r="BM34" s="251"/>
      <c r="BN34" s="251"/>
      <c r="BO34" s="251"/>
      <c r="BP34" s="251"/>
      <c r="BQ34" s="251"/>
      <c r="BR34" s="251"/>
      <c r="BS34" s="251"/>
      <c r="BT34" s="251"/>
      <c r="BU34" s="251"/>
      <c r="BV34" s="249"/>
      <c r="BW34" s="249"/>
      <c r="BX34" s="249"/>
      <c r="BY34" s="249"/>
      <c r="BZ34" s="249"/>
      <c r="CA34" s="249"/>
    </row>
    <row r="35" spans="1:79">
      <c r="A35" s="30" t="s">
        <v>151</v>
      </c>
      <c r="B35" s="475" t="s">
        <v>152</v>
      </c>
      <c r="C35" s="475"/>
      <c r="D35" s="223">
        <v>131</v>
      </c>
      <c r="E35" s="19">
        <v>0</v>
      </c>
      <c r="F35" s="19">
        <v>0</v>
      </c>
      <c r="G35" s="249">
        <v>0</v>
      </c>
      <c r="H35" s="19">
        <v>0</v>
      </c>
      <c r="I35" s="19">
        <v>0</v>
      </c>
      <c r="J35" s="21">
        <v>10</v>
      </c>
      <c r="K35" s="21">
        <v>0</v>
      </c>
      <c r="L35" s="21">
        <v>1</v>
      </c>
      <c r="M35" s="250">
        <v>11</v>
      </c>
      <c r="N35" s="220">
        <v>0</v>
      </c>
      <c r="O35" s="220">
        <v>0</v>
      </c>
      <c r="P35" s="220">
        <v>0</v>
      </c>
      <c r="Q35" s="220">
        <v>1</v>
      </c>
      <c r="R35" s="220">
        <v>0</v>
      </c>
      <c r="S35" s="220">
        <v>10</v>
      </c>
      <c r="T35" s="220">
        <v>0</v>
      </c>
      <c r="U35" s="220">
        <v>0</v>
      </c>
      <c r="V35" s="220">
        <v>0</v>
      </c>
      <c r="W35" s="220">
        <v>0</v>
      </c>
      <c r="X35" s="249">
        <v>11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11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220">
        <v>0</v>
      </c>
      <c r="AK35" s="220">
        <v>0</v>
      </c>
      <c r="AL35" s="220">
        <v>0</v>
      </c>
      <c r="AM35" s="220">
        <v>0</v>
      </c>
      <c r="AN35" s="220">
        <v>0</v>
      </c>
      <c r="AO35" s="220">
        <v>8</v>
      </c>
      <c r="AP35" s="220">
        <v>3</v>
      </c>
      <c r="AQ35" s="220">
        <v>0</v>
      </c>
      <c r="AR35" s="220">
        <v>0</v>
      </c>
      <c r="AS35" s="220">
        <v>2</v>
      </c>
      <c r="AT35" s="220">
        <v>4</v>
      </c>
      <c r="AU35" s="220">
        <v>0</v>
      </c>
      <c r="AV35" s="220">
        <v>0</v>
      </c>
      <c r="AW35" s="220">
        <v>5</v>
      </c>
      <c r="AX35" s="220">
        <v>0</v>
      </c>
      <c r="AY35" s="220">
        <v>11</v>
      </c>
      <c r="AZ35" s="220">
        <v>0</v>
      </c>
      <c r="BA35" s="220">
        <v>0</v>
      </c>
      <c r="BB35" s="220">
        <v>2</v>
      </c>
      <c r="BC35" s="220">
        <v>0</v>
      </c>
      <c r="BD35" s="220">
        <v>0</v>
      </c>
      <c r="BE35" s="220">
        <v>0</v>
      </c>
      <c r="BF35" s="220">
        <v>0</v>
      </c>
      <c r="BG35" s="220">
        <v>0</v>
      </c>
      <c r="BH35" s="220">
        <v>0</v>
      </c>
      <c r="BI35" s="220">
        <v>0</v>
      </c>
      <c r="BJ35" s="220">
        <v>0</v>
      </c>
      <c r="BK35" s="220">
        <v>0</v>
      </c>
      <c r="BL35" s="220">
        <v>0</v>
      </c>
      <c r="BM35" s="220">
        <v>0</v>
      </c>
      <c r="BN35" s="220">
        <v>0</v>
      </c>
      <c r="BO35" s="220">
        <v>0</v>
      </c>
      <c r="BP35" s="220">
        <v>0</v>
      </c>
      <c r="BQ35" s="220">
        <v>0</v>
      </c>
      <c r="BR35" s="220">
        <v>0</v>
      </c>
      <c r="BS35" s="220">
        <v>0</v>
      </c>
      <c r="BT35" s="220">
        <v>0</v>
      </c>
      <c r="BU35" s="220">
        <v>11</v>
      </c>
      <c r="BV35" s="19">
        <v>0</v>
      </c>
      <c r="BW35" s="19">
        <v>0</v>
      </c>
      <c r="BX35" s="19">
        <v>0</v>
      </c>
      <c r="BY35" s="19">
        <v>11</v>
      </c>
      <c r="BZ35" s="19">
        <v>5</v>
      </c>
      <c r="CA35" s="19">
        <v>0</v>
      </c>
    </row>
    <row r="36" spans="1:79">
      <c r="A36" s="30" t="s">
        <v>153</v>
      </c>
      <c r="B36" s="475" t="s">
        <v>154</v>
      </c>
      <c r="C36" s="475"/>
      <c r="D36" s="223">
        <v>132</v>
      </c>
      <c r="E36" s="19">
        <v>0</v>
      </c>
      <c r="F36" s="19">
        <v>0</v>
      </c>
      <c r="G36" s="19">
        <v>0</v>
      </c>
      <c r="H36" s="19">
        <v>0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</row>
    <row r="37" spans="1:79">
      <c r="A37" s="234" t="s">
        <v>155</v>
      </c>
      <c r="B37" s="578" t="s">
        <v>156</v>
      </c>
      <c r="C37" s="579"/>
      <c r="D37" s="254">
        <v>132.1</v>
      </c>
      <c r="E37" s="19">
        <v>0</v>
      </c>
      <c r="F37" s="19">
        <v>0</v>
      </c>
      <c r="G37" s="19">
        <v>0</v>
      </c>
      <c r="H37" s="19">
        <v>0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</row>
    <row r="38" spans="1:79">
      <c r="A38" s="30" t="s">
        <v>157</v>
      </c>
      <c r="B38" s="475" t="s">
        <v>158</v>
      </c>
      <c r="C38" s="475"/>
      <c r="D38" s="223">
        <v>133</v>
      </c>
      <c r="E38" s="19">
        <v>0</v>
      </c>
      <c r="F38" s="19">
        <v>0</v>
      </c>
      <c r="G38" s="249">
        <v>0</v>
      </c>
      <c r="H38" s="19">
        <v>0</v>
      </c>
      <c r="I38" s="19">
        <v>0</v>
      </c>
      <c r="J38" s="21">
        <v>1</v>
      </c>
      <c r="K38" s="21">
        <v>0</v>
      </c>
      <c r="L38" s="21">
        <v>0</v>
      </c>
      <c r="M38" s="250">
        <v>1</v>
      </c>
      <c r="N38" s="220">
        <v>0</v>
      </c>
      <c r="O38" s="220">
        <v>0</v>
      </c>
      <c r="P38" s="220">
        <v>0</v>
      </c>
      <c r="Q38" s="220">
        <v>0</v>
      </c>
      <c r="R38" s="220">
        <v>1</v>
      </c>
      <c r="S38" s="220">
        <v>0</v>
      </c>
      <c r="T38" s="220">
        <v>0</v>
      </c>
      <c r="U38" s="220">
        <v>0</v>
      </c>
      <c r="V38" s="220">
        <v>0</v>
      </c>
      <c r="W38" s="220">
        <v>0</v>
      </c>
      <c r="X38" s="249">
        <v>1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1</v>
      </c>
      <c r="AF38" s="19">
        <v>0</v>
      </c>
      <c r="AG38" s="19">
        <v>0</v>
      </c>
      <c r="AH38" s="19">
        <v>0</v>
      </c>
      <c r="AI38" s="19">
        <v>0</v>
      </c>
      <c r="AJ38" s="220">
        <v>0</v>
      </c>
      <c r="AK38" s="220">
        <v>0</v>
      </c>
      <c r="AL38" s="220">
        <v>0</v>
      </c>
      <c r="AM38" s="220">
        <v>0</v>
      </c>
      <c r="AN38" s="220">
        <v>0</v>
      </c>
      <c r="AO38" s="220">
        <v>0</v>
      </c>
      <c r="AP38" s="220">
        <v>0</v>
      </c>
      <c r="AQ38" s="220">
        <v>1</v>
      </c>
      <c r="AR38" s="220">
        <v>0</v>
      </c>
      <c r="AS38" s="220">
        <v>0</v>
      </c>
      <c r="AT38" s="220">
        <v>0</v>
      </c>
      <c r="AU38" s="220">
        <v>0</v>
      </c>
      <c r="AV38" s="220">
        <v>0</v>
      </c>
      <c r="AW38" s="220">
        <v>1</v>
      </c>
      <c r="AX38" s="220">
        <v>0</v>
      </c>
      <c r="AY38" s="220">
        <v>1</v>
      </c>
      <c r="AZ38" s="220">
        <v>0</v>
      </c>
      <c r="BA38" s="220">
        <v>0</v>
      </c>
      <c r="BB38" s="220">
        <v>0</v>
      </c>
      <c r="BC38" s="220">
        <v>0</v>
      </c>
      <c r="BD38" s="220">
        <v>0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220">
        <v>0</v>
      </c>
      <c r="BK38" s="220">
        <v>0</v>
      </c>
      <c r="BL38" s="220">
        <v>0</v>
      </c>
      <c r="BM38" s="220">
        <v>0</v>
      </c>
      <c r="BN38" s="220">
        <v>0</v>
      </c>
      <c r="BO38" s="220">
        <v>0</v>
      </c>
      <c r="BP38" s="220">
        <v>0</v>
      </c>
      <c r="BQ38" s="220">
        <v>0</v>
      </c>
      <c r="BR38" s="220">
        <v>0</v>
      </c>
      <c r="BS38" s="220">
        <v>0</v>
      </c>
      <c r="BT38" s="220">
        <v>0</v>
      </c>
      <c r="BU38" s="220">
        <v>1</v>
      </c>
      <c r="BV38" s="19">
        <v>0</v>
      </c>
      <c r="BW38" s="19">
        <v>0</v>
      </c>
      <c r="BX38" s="19">
        <v>0</v>
      </c>
      <c r="BY38" s="19">
        <v>1</v>
      </c>
      <c r="BZ38" s="19">
        <v>0</v>
      </c>
      <c r="CA38" s="19">
        <v>0</v>
      </c>
    </row>
    <row r="39" spans="1:79">
      <c r="A39" s="30" t="s">
        <v>159</v>
      </c>
      <c r="B39" s="475" t="s">
        <v>160</v>
      </c>
      <c r="C39" s="475"/>
      <c r="D39" s="223">
        <v>134</v>
      </c>
      <c r="E39" s="19">
        <v>0</v>
      </c>
      <c r="F39" s="19">
        <v>0</v>
      </c>
      <c r="G39" s="19">
        <v>0</v>
      </c>
      <c r="H39" s="19">
        <v>0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</row>
    <row r="40" spans="1:79">
      <c r="A40" s="30" t="s">
        <v>161</v>
      </c>
      <c r="B40" s="475" t="s">
        <v>162</v>
      </c>
      <c r="C40" s="475"/>
      <c r="D40" s="223">
        <v>135</v>
      </c>
      <c r="E40" s="19">
        <v>0</v>
      </c>
      <c r="F40" s="19">
        <v>0</v>
      </c>
      <c r="G40" s="19">
        <v>0</v>
      </c>
      <c r="H40" s="19">
        <v>0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</row>
    <row r="41" spans="1:79">
      <c r="A41" s="30" t="s">
        <v>163</v>
      </c>
      <c r="B41" s="475" t="s">
        <v>164</v>
      </c>
      <c r="C41" s="475"/>
      <c r="D41" s="223">
        <v>136</v>
      </c>
      <c r="E41" s="19">
        <v>0</v>
      </c>
      <c r="F41" s="19">
        <v>0</v>
      </c>
      <c r="G41" s="19">
        <v>0</v>
      </c>
      <c r="H41" s="19">
        <v>0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</row>
    <row r="42" spans="1:79">
      <c r="A42" s="30" t="s">
        <v>165</v>
      </c>
      <c r="B42" s="475" t="s">
        <v>166</v>
      </c>
      <c r="C42" s="475"/>
      <c r="D42" s="223">
        <v>137</v>
      </c>
      <c r="E42" s="19">
        <v>0</v>
      </c>
      <c r="F42" s="19">
        <v>0</v>
      </c>
      <c r="G42" s="19">
        <v>0</v>
      </c>
      <c r="H42" s="19">
        <v>0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</row>
    <row r="43" spans="1:79">
      <c r="A43" s="252" t="s">
        <v>167</v>
      </c>
      <c r="B43" s="652" t="s">
        <v>168</v>
      </c>
      <c r="C43" s="652"/>
      <c r="D43" s="269"/>
      <c r="E43" s="249"/>
      <c r="F43" s="249"/>
      <c r="G43" s="249"/>
      <c r="H43" s="249"/>
      <c r="I43" s="249"/>
      <c r="J43" s="250"/>
      <c r="K43" s="250"/>
      <c r="L43" s="250"/>
      <c r="M43" s="250"/>
      <c r="N43" s="251"/>
      <c r="O43" s="251"/>
      <c r="P43" s="251"/>
      <c r="Q43" s="251"/>
      <c r="R43" s="251"/>
      <c r="S43" s="251"/>
      <c r="T43" s="251"/>
      <c r="U43" s="251"/>
      <c r="V43" s="251"/>
      <c r="W43" s="251"/>
      <c r="X43" s="249"/>
      <c r="Y43" s="249"/>
      <c r="Z43" s="249"/>
      <c r="AA43" s="249"/>
      <c r="AB43" s="249"/>
      <c r="AC43" s="249"/>
      <c r="AD43" s="249"/>
      <c r="AE43" s="249"/>
      <c r="AF43" s="249"/>
      <c r="AG43" s="249"/>
      <c r="AH43" s="249"/>
      <c r="AI43" s="249"/>
      <c r="AJ43" s="251"/>
      <c r="AK43" s="251"/>
      <c r="AL43" s="251"/>
      <c r="AM43" s="251"/>
      <c r="AN43" s="251"/>
      <c r="AO43" s="251"/>
      <c r="AP43" s="251"/>
      <c r="AQ43" s="251"/>
      <c r="AR43" s="251"/>
      <c r="AS43" s="251"/>
      <c r="AT43" s="251"/>
      <c r="AU43" s="251"/>
      <c r="AV43" s="251"/>
      <c r="AW43" s="251"/>
      <c r="AX43" s="251"/>
      <c r="AY43" s="251"/>
      <c r="AZ43" s="251"/>
      <c r="BA43" s="251"/>
      <c r="BB43" s="251"/>
      <c r="BC43" s="251"/>
      <c r="BD43" s="251"/>
      <c r="BE43" s="251"/>
      <c r="BF43" s="251"/>
      <c r="BG43" s="251"/>
      <c r="BH43" s="251"/>
      <c r="BI43" s="251"/>
      <c r="BJ43" s="251"/>
      <c r="BK43" s="251"/>
      <c r="BL43" s="251"/>
      <c r="BM43" s="251"/>
      <c r="BN43" s="251"/>
      <c r="BO43" s="251"/>
      <c r="BP43" s="251"/>
      <c r="BQ43" s="251"/>
      <c r="BR43" s="251"/>
      <c r="BS43" s="251"/>
      <c r="BT43" s="251"/>
      <c r="BU43" s="251"/>
      <c r="BV43" s="249"/>
      <c r="BW43" s="249"/>
      <c r="BX43" s="249"/>
      <c r="BY43" s="249"/>
      <c r="BZ43" s="249"/>
      <c r="CA43" s="249"/>
    </row>
    <row r="44" spans="1:79">
      <c r="A44" s="16">
        <v>3.1</v>
      </c>
      <c r="B44" s="475" t="s">
        <v>169</v>
      </c>
      <c r="C44" s="475"/>
      <c r="D44" s="223">
        <v>138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</row>
    <row r="45" spans="1:79">
      <c r="A45" s="36">
        <v>3.2</v>
      </c>
      <c r="B45" s="475" t="s">
        <v>170</v>
      </c>
      <c r="C45" s="475"/>
      <c r="D45" s="27">
        <v>139</v>
      </c>
      <c r="E45" s="19">
        <v>0</v>
      </c>
      <c r="F45" s="19">
        <v>0</v>
      </c>
      <c r="G45" s="249">
        <v>0</v>
      </c>
      <c r="H45" s="19">
        <v>0</v>
      </c>
      <c r="I45" s="19">
        <v>0</v>
      </c>
      <c r="J45" s="21">
        <v>1</v>
      </c>
      <c r="K45" s="21">
        <v>0</v>
      </c>
      <c r="L45" s="21">
        <v>0</v>
      </c>
      <c r="M45" s="250">
        <v>1</v>
      </c>
      <c r="N45" s="220">
        <v>0</v>
      </c>
      <c r="O45" s="220">
        <v>0</v>
      </c>
      <c r="P45" s="220">
        <v>0</v>
      </c>
      <c r="Q45" s="220">
        <v>0</v>
      </c>
      <c r="R45" s="220">
        <v>0</v>
      </c>
      <c r="S45" s="220">
        <v>0</v>
      </c>
      <c r="T45" s="220">
        <v>1</v>
      </c>
      <c r="U45" s="220">
        <v>0</v>
      </c>
      <c r="V45" s="220">
        <v>0</v>
      </c>
      <c r="W45" s="220">
        <v>0</v>
      </c>
      <c r="X45" s="249">
        <v>1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220">
        <v>0</v>
      </c>
      <c r="AK45" s="220">
        <v>0</v>
      </c>
      <c r="AL45" s="220">
        <v>0</v>
      </c>
      <c r="AM45" s="220">
        <v>0</v>
      </c>
      <c r="AN45" s="220">
        <v>0</v>
      </c>
      <c r="AO45" s="220">
        <v>1</v>
      </c>
      <c r="AP45" s="220">
        <v>0</v>
      </c>
      <c r="AQ45" s="220">
        <v>0</v>
      </c>
      <c r="AR45" s="220">
        <v>0</v>
      </c>
      <c r="AS45" s="220">
        <v>1</v>
      </c>
      <c r="AT45" s="220">
        <v>0</v>
      </c>
      <c r="AU45" s="220">
        <v>0</v>
      </c>
      <c r="AV45" s="220">
        <v>0</v>
      </c>
      <c r="AW45" s="220">
        <v>0</v>
      </c>
      <c r="AX45" s="220">
        <v>0</v>
      </c>
      <c r="AY45" s="220">
        <v>1</v>
      </c>
      <c r="AZ45" s="220">
        <v>0</v>
      </c>
      <c r="BA45" s="220">
        <v>0</v>
      </c>
      <c r="BB45" s="220">
        <v>0</v>
      </c>
      <c r="BC45" s="220">
        <v>0</v>
      </c>
      <c r="BD45" s="220">
        <v>0</v>
      </c>
      <c r="BE45" s="220">
        <v>0</v>
      </c>
      <c r="BF45" s="251">
        <v>0</v>
      </c>
      <c r="BG45" s="220">
        <v>0</v>
      </c>
      <c r="BH45" s="220">
        <v>0</v>
      </c>
      <c r="BI45" s="220">
        <v>0</v>
      </c>
      <c r="BJ45" s="220">
        <v>0</v>
      </c>
      <c r="BK45" s="24">
        <v>0</v>
      </c>
      <c r="BL45" s="24">
        <v>0</v>
      </c>
      <c r="BM45" s="24">
        <v>0</v>
      </c>
      <c r="BN45" s="24">
        <v>0</v>
      </c>
      <c r="BO45" s="220">
        <v>0</v>
      </c>
      <c r="BP45" s="220">
        <v>0</v>
      </c>
      <c r="BQ45" s="220">
        <v>0</v>
      </c>
      <c r="BR45" s="220">
        <v>0</v>
      </c>
      <c r="BS45" s="251">
        <v>0</v>
      </c>
      <c r="BT45" s="220">
        <v>0</v>
      </c>
      <c r="BU45" s="220">
        <v>1</v>
      </c>
      <c r="BV45" s="19">
        <v>0</v>
      </c>
      <c r="BW45" s="19">
        <v>0</v>
      </c>
      <c r="BX45" s="19">
        <v>0</v>
      </c>
      <c r="BY45" s="19">
        <v>1</v>
      </c>
      <c r="BZ45" s="19">
        <v>0</v>
      </c>
      <c r="CA45" s="19">
        <v>0</v>
      </c>
    </row>
    <row r="46" spans="1:79">
      <c r="A46" s="16">
        <v>3.3</v>
      </c>
      <c r="B46" s="475" t="s">
        <v>171</v>
      </c>
      <c r="C46" s="475"/>
      <c r="D46" s="223">
        <v>140</v>
      </c>
      <c r="E46" s="19">
        <v>0</v>
      </c>
      <c r="F46" s="19">
        <v>0</v>
      </c>
      <c r="G46" s="19">
        <v>0</v>
      </c>
      <c r="H46" s="19">
        <v>0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</row>
    <row r="47" spans="1:79">
      <c r="A47" s="36">
        <v>3.4</v>
      </c>
      <c r="B47" s="475" t="s">
        <v>172</v>
      </c>
      <c r="C47" s="475"/>
      <c r="D47" s="223">
        <v>141</v>
      </c>
      <c r="E47" s="19">
        <v>0</v>
      </c>
      <c r="F47" s="19">
        <v>0</v>
      </c>
      <c r="G47" s="19">
        <v>0</v>
      </c>
      <c r="H47" s="19">
        <v>0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19">
        <v>0</v>
      </c>
      <c r="AI47" s="19">
        <v>0</v>
      </c>
      <c r="AJ47" s="19">
        <v>0</v>
      </c>
      <c r="AK47" s="19">
        <v>0</v>
      </c>
      <c r="AL47" s="19">
        <v>0</v>
      </c>
      <c r="AM47" s="19">
        <v>0</v>
      </c>
      <c r="AN47" s="19">
        <v>0</v>
      </c>
      <c r="AO47" s="19">
        <v>0</v>
      </c>
      <c r="AP47" s="19">
        <v>0</v>
      </c>
      <c r="AQ47" s="19">
        <v>0</v>
      </c>
      <c r="AR47" s="19">
        <v>0</v>
      </c>
      <c r="AS47" s="19">
        <v>0</v>
      </c>
      <c r="AT47" s="19">
        <v>0</v>
      </c>
      <c r="AU47" s="19">
        <v>0</v>
      </c>
      <c r="AV47" s="19">
        <v>0</v>
      </c>
      <c r="AW47" s="19">
        <v>0</v>
      </c>
      <c r="AX47" s="19">
        <v>0</v>
      </c>
      <c r="AY47" s="19">
        <v>0</v>
      </c>
      <c r="AZ47" s="19">
        <v>0</v>
      </c>
      <c r="BA47" s="19">
        <v>0</v>
      </c>
      <c r="BB47" s="19">
        <v>0</v>
      </c>
      <c r="BC47" s="19">
        <v>0</v>
      </c>
      <c r="BD47" s="19">
        <v>0</v>
      </c>
      <c r="BE47" s="19">
        <v>0</v>
      </c>
      <c r="BF47" s="19">
        <v>0</v>
      </c>
      <c r="BG47" s="19">
        <v>0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</row>
    <row r="48" spans="1:79">
      <c r="A48" s="16">
        <v>3.5</v>
      </c>
      <c r="B48" s="475" t="s">
        <v>173</v>
      </c>
      <c r="C48" s="475"/>
      <c r="D48" s="223">
        <v>142</v>
      </c>
      <c r="E48" s="19">
        <v>0</v>
      </c>
      <c r="F48" s="19">
        <v>0</v>
      </c>
      <c r="G48" s="19">
        <v>0</v>
      </c>
      <c r="H48" s="19">
        <v>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19">
        <v>0</v>
      </c>
      <c r="AI48" s="19">
        <v>0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</row>
    <row r="49" spans="1:79">
      <c r="A49" s="252" t="s">
        <v>174</v>
      </c>
      <c r="B49" s="652" t="s">
        <v>175</v>
      </c>
      <c r="C49" s="652"/>
      <c r="D49" s="269"/>
      <c r="E49" s="249"/>
      <c r="F49" s="249"/>
      <c r="G49" s="249"/>
      <c r="H49" s="249"/>
      <c r="I49" s="249"/>
      <c r="J49" s="250"/>
      <c r="K49" s="250"/>
      <c r="L49" s="250"/>
      <c r="M49" s="250"/>
      <c r="N49" s="251"/>
      <c r="O49" s="251"/>
      <c r="P49" s="251"/>
      <c r="Q49" s="251"/>
      <c r="R49" s="251"/>
      <c r="S49" s="251"/>
      <c r="T49" s="251"/>
      <c r="U49" s="251"/>
      <c r="V49" s="251"/>
      <c r="W49" s="251"/>
      <c r="X49" s="249"/>
      <c r="Y49" s="249"/>
      <c r="Z49" s="249"/>
      <c r="AA49" s="249"/>
      <c r="AB49" s="249"/>
      <c r="AC49" s="249"/>
      <c r="AD49" s="249"/>
      <c r="AE49" s="249"/>
      <c r="AF49" s="249"/>
      <c r="AG49" s="249"/>
      <c r="AH49" s="249"/>
      <c r="AI49" s="249"/>
      <c r="AJ49" s="251"/>
      <c r="AK49" s="251"/>
      <c r="AL49" s="251"/>
      <c r="AM49" s="251"/>
      <c r="AN49" s="251"/>
      <c r="AO49" s="251"/>
      <c r="AP49" s="251"/>
      <c r="AQ49" s="251"/>
      <c r="AR49" s="251"/>
      <c r="AS49" s="251"/>
      <c r="AT49" s="251"/>
      <c r="AU49" s="251"/>
      <c r="AV49" s="251"/>
      <c r="AW49" s="251"/>
      <c r="AX49" s="251"/>
      <c r="AY49" s="251"/>
      <c r="AZ49" s="251"/>
      <c r="BA49" s="251"/>
      <c r="BB49" s="251"/>
      <c r="BC49" s="251"/>
      <c r="BD49" s="251"/>
      <c r="BE49" s="251"/>
      <c r="BF49" s="251"/>
      <c r="BG49" s="251"/>
      <c r="BH49" s="251"/>
      <c r="BI49" s="251"/>
      <c r="BJ49" s="251"/>
      <c r="BK49" s="251"/>
      <c r="BL49" s="251"/>
      <c r="BM49" s="251"/>
      <c r="BN49" s="251"/>
      <c r="BO49" s="251"/>
      <c r="BP49" s="251"/>
      <c r="BQ49" s="251"/>
      <c r="BR49" s="251"/>
      <c r="BS49" s="251"/>
      <c r="BT49" s="251"/>
      <c r="BU49" s="251"/>
      <c r="BV49" s="249"/>
      <c r="BW49" s="249"/>
      <c r="BX49" s="249"/>
      <c r="BY49" s="249"/>
      <c r="BZ49" s="249"/>
      <c r="CA49" s="249"/>
    </row>
    <row r="50" spans="1:79">
      <c r="A50" s="37" t="s">
        <v>176</v>
      </c>
      <c r="B50" s="475" t="s">
        <v>177</v>
      </c>
      <c r="C50" s="475"/>
      <c r="D50" s="223">
        <v>143</v>
      </c>
      <c r="E50" s="19">
        <v>0</v>
      </c>
      <c r="F50" s="19">
        <v>0</v>
      </c>
      <c r="G50" s="19">
        <v>0</v>
      </c>
      <c r="H50" s="19">
        <v>0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0</v>
      </c>
      <c r="AJ50" s="19">
        <v>0</v>
      </c>
      <c r="AK50" s="19">
        <v>0</v>
      </c>
      <c r="AL50" s="19">
        <v>0</v>
      </c>
      <c r="AM50" s="19">
        <v>0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0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0</v>
      </c>
      <c r="BG50" s="19">
        <v>0</v>
      </c>
      <c r="BH50" s="19">
        <v>0</v>
      </c>
      <c r="BI50" s="19">
        <v>0</v>
      </c>
      <c r="BJ50" s="19">
        <v>0</v>
      </c>
      <c r="BK50" s="19">
        <v>0</v>
      </c>
      <c r="BL50" s="19">
        <v>0</v>
      </c>
      <c r="BM50" s="19">
        <v>0</v>
      </c>
      <c r="BN50" s="19">
        <v>0</v>
      </c>
      <c r="BO50" s="19">
        <v>0</v>
      </c>
      <c r="BP50" s="19">
        <v>0</v>
      </c>
      <c r="BQ50" s="19">
        <v>0</v>
      </c>
      <c r="BR50" s="19">
        <v>0</v>
      </c>
      <c r="BS50" s="19">
        <v>0</v>
      </c>
      <c r="BT50" s="19">
        <v>0</v>
      </c>
      <c r="BU50" s="19">
        <v>0</v>
      </c>
      <c r="BV50" s="19">
        <v>0</v>
      </c>
      <c r="BW50" s="19">
        <v>0</v>
      </c>
      <c r="BX50" s="19">
        <v>0</v>
      </c>
      <c r="BY50" s="19">
        <v>0</v>
      </c>
      <c r="BZ50" s="19">
        <v>0</v>
      </c>
      <c r="CA50" s="19">
        <v>0</v>
      </c>
    </row>
    <row r="51" spans="1:79">
      <c r="A51" s="37" t="s">
        <v>178</v>
      </c>
      <c r="B51" s="475" t="s">
        <v>179</v>
      </c>
      <c r="C51" s="475"/>
      <c r="D51" s="27">
        <v>144</v>
      </c>
      <c r="E51" s="19">
        <v>0</v>
      </c>
      <c r="F51" s="19">
        <v>0</v>
      </c>
      <c r="G51" s="19">
        <v>0</v>
      </c>
      <c r="H51" s="19">
        <v>0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19">
        <v>0</v>
      </c>
      <c r="AI51" s="19">
        <v>0</v>
      </c>
      <c r="AJ51" s="19">
        <v>0</v>
      </c>
      <c r="AK51" s="19">
        <v>0</v>
      </c>
      <c r="AL51" s="19">
        <v>0</v>
      </c>
      <c r="AM51" s="19">
        <v>0</v>
      </c>
      <c r="AN51" s="19">
        <v>0</v>
      </c>
      <c r="AO51" s="19">
        <v>0</v>
      </c>
      <c r="AP51" s="19">
        <v>0</v>
      </c>
      <c r="AQ51" s="19">
        <v>0</v>
      </c>
      <c r="AR51" s="19">
        <v>0</v>
      </c>
      <c r="AS51" s="19">
        <v>0</v>
      </c>
      <c r="AT51" s="19">
        <v>0</v>
      </c>
      <c r="AU51" s="19">
        <v>0</v>
      </c>
      <c r="AV51" s="19">
        <v>0</v>
      </c>
      <c r="AW51" s="19">
        <v>0</v>
      </c>
      <c r="AX51" s="19">
        <v>0</v>
      </c>
      <c r="AY51" s="19">
        <v>0</v>
      </c>
      <c r="AZ51" s="19">
        <v>0</v>
      </c>
      <c r="BA51" s="19">
        <v>0</v>
      </c>
      <c r="BB51" s="19">
        <v>0</v>
      </c>
      <c r="BC51" s="19">
        <v>0</v>
      </c>
      <c r="BD51" s="19">
        <v>0</v>
      </c>
      <c r="BE51" s="19">
        <v>0</v>
      </c>
      <c r="BF51" s="19">
        <v>0</v>
      </c>
      <c r="BG51" s="19">
        <v>0</v>
      </c>
      <c r="BH51" s="19">
        <v>0</v>
      </c>
      <c r="BI51" s="19">
        <v>0</v>
      </c>
      <c r="BJ51" s="19">
        <v>0</v>
      </c>
      <c r="BK51" s="19">
        <v>0</v>
      </c>
      <c r="BL51" s="19">
        <v>0</v>
      </c>
      <c r="BM51" s="19">
        <v>0</v>
      </c>
      <c r="BN51" s="19">
        <v>0</v>
      </c>
      <c r="BO51" s="19">
        <v>0</v>
      </c>
      <c r="BP51" s="19">
        <v>0</v>
      </c>
      <c r="BQ51" s="19">
        <v>0</v>
      </c>
      <c r="BR51" s="19">
        <v>0</v>
      </c>
      <c r="BS51" s="19">
        <v>0</v>
      </c>
      <c r="BT51" s="19">
        <v>0</v>
      </c>
      <c r="BU51" s="19">
        <v>0</v>
      </c>
      <c r="BV51" s="19">
        <v>0</v>
      </c>
      <c r="BW51" s="19">
        <v>0</v>
      </c>
      <c r="BX51" s="19">
        <v>0</v>
      </c>
      <c r="BY51" s="19">
        <v>0</v>
      </c>
      <c r="BZ51" s="19">
        <v>0</v>
      </c>
      <c r="CA51" s="19">
        <v>0</v>
      </c>
    </row>
    <row r="52" spans="1:79">
      <c r="A52" s="37" t="s">
        <v>180</v>
      </c>
      <c r="B52" s="475" t="s">
        <v>181</v>
      </c>
      <c r="C52" s="475"/>
      <c r="D52" s="27">
        <v>145</v>
      </c>
      <c r="E52" s="19">
        <v>0</v>
      </c>
      <c r="F52" s="19">
        <v>0</v>
      </c>
      <c r="G52" s="19">
        <v>0</v>
      </c>
      <c r="H52" s="19">
        <v>0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19">
        <v>0</v>
      </c>
      <c r="AI52" s="19">
        <v>0</v>
      </c>
      <c r="AJ52" s="19">
        <v>0</v>
      </c>
      <c r="AK52" s="19">
        <v>0</v>
      </c>
      <c r="AL52" s="19">
        <v>0</v>
      </c>
      <c r="AM52" s="19">
        <v>0</v>
      </c>
      <c r="AN52" s="19">
        <v>0</v>
      </c>
      <c r="AO52" s="19">
        <v>0</v>
      </c>
      <c r="AP52" s="19">
        <v>0</v>
      </c>
      <c r="AQ52" s="19">
        <v>0</v>
      </c>
      <c r="AR52" s="19">
        <v>0</v>
      </c>
      <c r="AS52" s="19">
        <v>0</v>
      </c>
      <c r="AT52" s="19">
        <v>0</v>
      </c>
      <c r="AU52" s="19">
        <v>0</v>
      </c>
      <c r="AV52" s="19">
        <v>0</v>
      </c>
      <c r="AW52" s="19">
        <v>0</v>
      </c>
      <c r="AX52" s="19">
        <v>0</v>
      </c>
      <c r="AY52" s="19">
        <v>0</v>
      </c>
      <c r="AZ52" s="19">
        <v>0</v>
      </c>
      <c r="BA52" s="19">
        <v>0</v>
      </c>
      <c r="BB52" s="19">
        <v>0</v>
      </c>
      <c r="BC52" s="19">
        <v>0</v>
      </c>
      <c r="BD52" s="19">
        <v>0</v>
      </c>
      <c r="BE52" s="19">
        <v>0</v>
      </c>
      <c r="BF52" s="19">
        <v>0</v>
      </c>
      <c r="BG52" s="19">
        <v>0</v>
      </c>
      <c r="BH52" s="19">
        <v>0</v>
      </c>
      <c r="BI52" s="19">
        <v>0</v>
      </c>
      <c r="BJ52" s="19">
        <v>0</v>
      </c>
      <c r="BK52" s="19">
        <v>0</v>
      </c>
      <c r="BL52" s="19">
        <v>0</v>
      </c>
      <c r="BM52" s="19">
        <v>0</v>
      </c>
      <c r="BN52" s="19">
        <v>0</v>
      </c>
      <c r="BO52" s="19">
        <v>0</v>
      </c>
      <c r="BP52" s="19">
        <v>0</v>
      </c>
      <c r="BQ52" s="19">
        <v>0</v>
      </c>
      <c r="BR52" s="19">
        <v>0</v>
      </c>
      <c r="BS52" s="19">
        <v>0</v>
      </c>
      <c r="BT52" s="19">
        <v>0</v>
      </c>
      <c r="BU52" s="19">
        <v>0</v>
      </c>
      <c r="BV52" s="19">
        <v>0</v>
      </c>
      <c r="BW52" s="19">
        <v>0</v>
      </c>
      <c r="BX52" s="19">
        <v>0</v>
      </c>
      <c r="BY52" s="19">
        <v>0</v>
      </c>
      <c r="BZ52" s="19">
        <v>0</v>
      </c>
      <c r="CA52" s="19">
        <v>0</v>
      </c>
    </row>
    <row r="53" spans="1:79">
      <c r="A53" s="37" t="s">
        <v>182</v>
      </c>
      <c r="B53" s="475" t="s">
        <v>183</v>
      </c>
      <c r="C53" s="475"/>
      <c r="D53" s="27">
        <v>146</v>
      </c>
      <c r="E53" s="19">
        <v>0</v>
      </c>
      <c r="F53" s="19">
        <v>0</v>
      </c>
      <c r="G53" s="19">
        <v>0</v>
      </c>
      <c r="H53" s="19">
        <v>0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19">
        <v>0</v>
      </c>
      <c r="AI53" s="19">
        <v>0</v>
      </c>
      <c r="AJ53" s="19">
        <v>0</v>
      </c>
      <c r="AK53" s="19">
        <v>0</v>
      </c>
      <c r="AL53" s="19">
        <v>0</v>
      </c>
      <c r="AM53" s="19">
        <v>0</v>
      </c>
      <c r="AN53" s="19">
        <v>0</v>
      </c>
      <c r="AO53" s="19">
        <v>0</v>
      </c>
      <c r="AP53" s="19">
        <v>0</v>
      </c>
      <c r="AQ53" s="19">
        <v>0</v>
      </c>
      <c r="AR53" s="19">
        <v>0</v>
      </c>
      <c r="AS53" s="19">
        <v>0</v>
      </c>
      <c r="AT53" s="19">
        <v>0</v>
      </c>
      <c r="AU53" s="19">
        <v>0</v>
      </c>
      <c r="AV53" s="19">
        <v>0</v>
      </c>
      <c r="AW53" s="19">
        <v>0</v>
      </c>
      <c r="AX53" s="19">
        <v>0</v>
      </c>
      <c r="AY53" s="19">
        <v>0</v>
      </c>
      <c r="AZ53" s="19">
        <v>0</v>
      </c>
      <c r="BA53" s="19">
        <v>0</v>
      </c>
      <c r="BB53" s="19">
        <v>0</v>
      </c>
      <c r="BC53" s="19">
        <v>0</v>
      </c>
      <c r="BD53" s="19">
        <v>0</v>
      </c>
      <c r="BE53" s="19">
        <v>0</v>
      </c>
      <c r="BF53" s="19">
        <v>0</v>
      </c>
      <c r="BG53" s="19">
        <v>0</v>
      </c>
      <c r="BH53" s="19">
        <v>0</v>
      </c>
      <c r="BI53" s="19">
        <v>0</v>
      </c>
      <c r="BJ53" s="19">
        <v>0</v>
      </c>
      <c r="BK53" s="19">
        <v>0</v>
      </c>
      <c r="BL53" s="19">
        <v>0</v>
      </c>
      <c r="BM53" s="19">
        <v>0</v>
      </c>
      <c r="BN53" s="19">
        <v>0</v>
      </c>
      <c r="BO53" s="19">
        <v>0</v>
      </c>
      <c r="BP53" s="19">
        <v>0</v>
      </c>
      <c r="BQ53" s="19">
        <v>0</v>
      </c>
      <c r="BR53" s="19">
        <v>0</v>
      </c>
      <c r="BS53" s="19">
        <v>0</v>
      </c>
      <c r="BT53" s="19">
        <v>0</v>
      </c>
      <c r="BU53" s="19">
        <v>0</v>
      </c>
      <c r="BV53" s="19">
        <v>0</v>
      </c>
      <c r="BW53" s="19">
        <v>0</v>
      </c>
      <c r="BX53" s="19">
        <v>0</v>
      </c>
      <c r="BY53" s="19">
        <v>0</v>
      </c>
      <c r="BZ53" s="19">
        <v>0</v>
      </c>
      <c r="CA53" s="19">
        <v>0</v>
      </c>
    </row>
    <row r="54" spans="1:79">
      <c r="A54" s="37" t="s">
        <v>184</v>
      </c>
      <c r="B54" s="475" t="s">
        <v>185</v>
      </c>
      <c r="C54" s="475"/>
      <c r="D54" s="27">
        <v>147</v>
      </c>
      <c r="E54" s="19">
        <v>0</v>
      </c>
      <c r="F54" s="19">
        <v>0</v>
      </c>
      <c r="G54" s="19">
        <v>0</v>
      </c>
      <c r="H54" s="19">
        <v>0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19">
        <v>0</v>
      </c>
      <c r="AI54" s="19">
        <v>0</v>
      </c>
      <c r="AJ54" s="19">
        <v>0</v>
      </c>
      <c r="AK54" s="19">
        <v>0</v>
      </c>
      <c r="AL54" s="19">
        <v>0</v>
      </c>
      <c r="AM54" s="19">
        <v>0</v>
      </c>
      <c r="AN54" s="19">
        <v>0</v>
      </c>
      <c r="AO54" s="19">
        <v>0</v>
      </c>
      <c r="AP54" s="19">
        <v>0</v>
      </c>
      <c r="AQ54" s="19">
        <v>0</v>
      </c>
      <c r="AR54" s="19">
        <v>0</v>
      </c>
      <c r="AS54" s="19">
        <v>0</v>
      </c>
      <c r="AT54" s="19">
        <v>0</v>
      </c>
      <c r="AU54" s="19">
        <v>0</v>
      </c>
      <c r="AV54" s="19">
        <v>0</v>
      </c>
      <c r="AW54" s="19">
        <v>0</v>
      </c>
      <c r="AX54" s="19">
        <v>0</v>
      </c>
      <c r="AY54" s="19">
        <v>0</v>
      </c>
      <c r="AZ54" s="19">
        <v>0</v>
      </c>
      <c r="BA54" s="19">
        <v>0</v>
      </c>
      <c r="BB54" s="19">
        <v>0</v>
      </c>
      <c r="BC54" s="19">
        <v>0</v>
      </c>
      <c r="BD54" s="19">
        <v>0</v>
      </c>
      <c r="BE54" s="19">
        <v>0</v>
      </c>
      <c r="BF54" s="19">
        <v>0</v>
      </c>
      <c r="BG54" s="19">
        <v>0</v>
      </c>
      <c r="BH54" s="19">
        <v>0</v>
      </c>
      <c r="BI54" s="19">
        <v>0</v>
      </c>
      <c r="BJ54" s="19">
        <v>0</v>
      </c>
      <c r="BK54" s="19">
        <v>0</v>
      </c>
      <c r="BL54" s="19">
        <v>0</v>
      </c>
      <c r="BM54" s="19">
        <v>0</v>
      </c>
      <c r="BN54" s="19">
        <v>0</v>
      </c>
      <c r="BO54" s="19">
        <v>0</v>
      </c>
      <c r="BP54" s="19">
        <v>0</v>
      </c>
      <c r="BQ54" s="19">
        <v>0</v>
      </c>
      <c r="BR54" s="19">
        <v>0</v>
      </c>
      <c r="BS54" s="19">
        <v>0</v>
      </c>
      <c r="BT54" s="19">
        <v>0</v>
      </c>
      <c r="BU54" s="19">
        <v>0</v>
      </c>
      <c r="BV54" s="19">
        <v>0</v>
      </c>
      <c r="BW54" s="19">
        <v>0</v>
      </c>
      <c r="BX54" s="19">
        <v>0</v>
      </c>
      <c r="BY54" s="19">
        <v>0</v>
      </c>
      <c r="BZ54" s="19">
        <v>0</v>
      </c>
      <c r="CA54" s="19">
        <v>0</v>
      </c>
    </row>
    <row r="55" spans="1:79">
      <c r="A55" s="37" t="s">
        <v>186</v>
      </c>
      <c r="B55" s="475" t="s">
        <v>187</v>
      </c>
      <c r="C55" s="475"/>
      <c r="D55" s="27">
        <v>148</v>
      </c>
      <c r="E55" s="19">
        <v>0</v>
      </c>
      <c r="F55" s="19">
        <v>0</v>
      </c>
      <c r="G55" s="19">
        <v>0</v>
      </c>
      <c r="H55" s="19">
        <v>0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19">
        <v>0</v>
      </c>
      <c r="AI55" s="19">
        <v>0</v>
      </c>
      <c r="AJ55" s="19">
        <v>0</v>
      </c>
      <c r="AK55" s="19">
        <v>0</v>
      </c>
      <c r="AL55" s="19">
        <v>0</v>
      </c>
      <c r="AM55" s="19">
        <v>0</v>
      </c>
      <c r="AN55" s="19">
        <v>0</v>
      </c>
      <c r="AO55" s="19">
        <v>0</v>
      </c>
      <c r="AP55" s="19">
        <v>0</v>
      </c>
      <c r="AQ55" s="19">
        <v>0</v>
      </c>
      <c r="AR55" s="19">
        <v>0</v>
      </c>
      <c r="AS55" s="19">
        <v>0</v>
      </c>
      <c r="AT55" s="19">
        <v>0</v>
      </c>
      <c r="AU55" s="19">
        <v>0</v>
      </c>
      <c r="AV55" s="19">
        <v>0</v>
      </c>
      <c r="AW55" s="19">
        <v>0</v>
      </c>
      <c r="AX55" s="19">
        <v>0</v>
      </c>
      <c r="AY55" s="19">
        <v>0</v>
      </c>
      <c r="AZ55" s="19">
        <v>0</v>
      </c>
      <c r="BA55" s="19">
        <v>0</v>
      </c>
      <c r="BB55" s="19">
        <v>0</v>
      </c>
      <c r="BC55" s="19">
        <v>0</v>
      </c>
      <c r="BD55" s="19">
        <v>0</v>
      </c>
      <c r="BE55" s="19">
        <v>0</v>
      </c>
      <c r="BF55" s="19">
        <v>0</v>
      </c>
      <c r="BG55" s="19">
        <v>0</v>
      </c>
      <c r="BH55" s="19">
        <v>0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</row>
    <row r="56" spans="1:79">
      <c r="A56" s="37" t="s">
        <v>188</v>
      </c>
      <c r="B56" s="475" t="s">
        <v>189</v>
      </c>
      <c r="C56" s="475"/>
      <c r="D56" s="27">
        <v>149</v>
      </c>
      <c r="E56" s="19">
        <v>0</v>
      </c>
      <c r="F56" s="19">
        <v>0</v>
      </c>
      <c r="G56" s="19">
        <v>0</v>
      </c>
      <c r="H56" s="19">
        <v>0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19">
        <v>0</v>
      </c>
      <c r="AI56" s="19">
        <v>0</v>
      </c>
      <c r="AJ56" s="19">
        <v>0</v>
      </c>
      <c r="AK56" s="19">
        <v>0</v>
      </c>
      <c r="AL56" s="19">
        <v>0</v>
      </c>
      <c r="AM56" s="19">
        <v>0</v>
      </c>
      <c r="AN56" s="19">
        <v>0</v>
      </c>
      <c r="AO56" s="19">
        <v>0</v>
      </c>
      <c r="AP56" s="19">
        <v>0</v>
      </c>
      <c r="AQ56" s="19">
        <v>0</v>
      </c>
      <c r="AR56" s="19">
        <v>0</v>
      </c>
      <c r="AS56" s="19">
        <v>0</v>
      </c>
      <c r="AT56" s="19">
        <v>0</v>
      </c>
      <c r="AU56" s="19">
        <v>0</v>
      </c>
      <c r="AV56" s="19">
        <v>0</v>
      </c>
      <c r="AW56" s="19">
        <v>0</v>
      </c>
      <c r="AX56" s="19">
        <v>0</v>
      </c>
      <c r="AY56" s="19">
        <v>0</v>
      </c>
      <c r="AZ56" s="19">
        <v>0</v>
      </c>
      <c r="BA56" s="19">
        <v>0</v>
      </c>
      <c r="BB56" s="19">
        <v>0</v>
      </c>
      <c r="BC56" s="19">
        <v>0</v>
      </c>
      <c r="BD56" s="19">
        <v>0</v>
      </c>
      <c r="BE56" s="19">
        <v>0</v>
      </c>
      <c r="BF56" s="19">
        <v>0</v>
      </c>
      <c r="BG56" s="19">
        <v>0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</row>
    <row r="57" spans="1:79">
      <c r="A57" s="37" t="s">
        <v>190</v>
      </c>
      <c r="B57" s="475" t="s">
        <v>191</v>
      </c>
      <c r="C57" s="475"/>
      <c r="D57" s="27">
        <v>150</v>
      </c>
      <c r="E57" s="19">
        <v>0</v>
      </c>
      <c r="F57" s="19">
        <v>0</v>
      </c>
      <c r="G57" s="19">
        <v>0</v>
      </c>
      <c r="H57" s="19">
        <v>0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19">
        <v>0</v>
      </c>
      <c r="AI57" s="19">
        <v>0</v>
      </c>
      <c r="AJ57" s="19">
        <v>0</v>
      </c>
      <c r="AK57" s="19">
        <v>0</v>
      </c>
      <c r="AL57" s="19">
        <v>0</v>
      </c>
      <c r="AM57" s="19">
        <v>0</v>
      </c>
      <c r="AN57" s="19">
        <v>0</v>
      </c>
      <c r="AO57" s="19">
        <v>0</v>
      </c>
      <c r="AP57" s="19">
        <v>0</v>
      </c>
      <c r="AQ57" s="19">
        <v>0</v>
      </c>
      <c r="AR57" s="19">
        <v>0</v>
      </c>
      <c r="AS57" s="19">
        <v>0</v>
      </c>
      <c r="AT57" s="19">
        <v>0</v>
      </c>
      <c r="AU57" s="19">
        <v>0</v>
      </c>
      <c r="AV57" s="19">
        <v>0</v>
      </c>
      <c r="AW57" s="19">
        <v>0</v>
      </c>
      <c r="AX57" s="19">
        <v>0</v>
      </c>
      <c r="AY57" s="19">
        <v>0</v>
      </c>
      <c r="AZ57" s="19">
        <v>0</v>
      </c>
      <c r="BA57" s="19">
        <v>0</v>
      </c>
      <c r="BB57" s="19">
        <v>0</v>
      </c>
      <c r="BC57" s="19">
        <v>0</v>
      </c>
      <c r="BD57" s="19">
        <v>0</v>
      </c>
      <c r="BE57" s="19">
        <v>0</v>
      </c>
      <c r="BF57" s="19">
        <v>0</v>
      </c>
      <c r="BG57" s="19">
        <v>0</v>
      </c>
      <c r="BH57" s="19">
        <v>0</v>
      </c>
      <c r="BI57" s="19">
        <v>0</v>
      </c>
      <c r="BJ57" s="19">
        <v>0</v>
      </c>
      <c r="BK57" s="19">
        <v>0</v>
      </c>
      <c r="BL57" s="19">
        <v>0</v>
      </c>
      <c r="BM57" s="19">
        <v>0</v>
      </c>
      <c r="BN57" s="19">
        <v>0</v>
      </c>
      <c r="BO57" s="19">
        <v>0</v>
      </c>
      <c r="BP57" s="19">
        <v>0</v>
      </c>
      <c r="BQ57" s="19">
        <v>0</v>
      </c>
      <c r="BR57" s="19">
        <v>0</v>
      </c>
      <c r="BS57" s="19">
        <v>0</v>
      </c>
      <c r="BT57" s="19">
        <v>0</v>
      </c>
      <c r="BU57" s="19">
        <v>0</v>
      </c>
      <c r="BV57" s="19">
        <v>0</v>
      </c>
      <c r="BW57" s="19">
        <v>0</v>
      </c>
      <c r="BX57" s="19">
        <v>0</v>
      </c>
      <c r="BY57" s="19">
        <v>0</v>
      </c>
      <c r="BZ57" s="19">
        <v>0</v>
      </c>
      <c r="CA57" s="19">
        <v>0</v>
      </c>
    </row>
    <row r="58" spans="1:79">
      <c r="A58" s="37" t="s">
        <v>192</v>
      </c>
      <c r="B58" s="475" t="s">
        <v>193</v>
      </c>
      <c r="C58" s="475"/>
      <c r="D58" s="223">
        <v>151</v>
      </c>
      <c r="E58" s="19">
        <v>0</v>
      </c>
      <c r="F58" s="19">
        <v>0</v>
      </c>
      <c r="G58" s="19">
        <v>0</v>
      </c>
      <c r="H58" s="19">
        <v>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19">
        <v>0</v>
      </c>
      <c r="AI58" s="19">
        <v>0</v>
      </c>
      <c r="AJ58" s="19">
        <v>0</v>
      </c>
      <c r="AK58" s="19">
        <v>0</v>
      </c>
      <c r="AL58" s="19">
        <v>0</v>
      </c>
      <c r="AM58" s="19">
        <v>0</v>
      </c>
      <c r="AN58" s="19">
        <v>0</v>
      </c>
      <c r="AO58" s="19">
        <v>0</v>
      </c>
      <c r="AP58" s="19">
        <v>0</v>
      </c>
      <c r="AQ58" s="19">
        <v>0</v>
      </c>
      <c r="AR58" s="19">
        <v>0</v>
      </c>
      <c r="AS58" s="19">
        <v>0</v>
      </c>
      <c r="AT58" s="19">
        <v>0</v>
      </c>
      <c r="AU58" s="19">
        <v>0</v>
      </c>
      <c r="AV58" s="19">
        <v>0</v>
      </c>
      <c r="AW58" s="19">
        <v>0</v>
      </c>
      <c r="AX58" s="19">
        <v>0</v>
      </c>
      <c r="AY58" s="19">
        <v>0</v>
      </c>
      <c r="AZ58" s="19">
        <v>0</v>
      </c>
      <c r="BA58" s="19">
        <v>0</v>
      </c>
      <c r="BB58" s="19">
        <v>0</v>
      </c>
      <c r="BC58" s="19">
        <v>0</v>
      </c>
      <c r="BD58" s="19">
        <v>0</v>
      </c>
      <c r="BE58" s="19">
        <v>0</v>
      </c>
      <c r="BF58" s="19">
        <v>0</v>
      </c>
      <c r="BG58" s="19">
        <v>0</v>
      </c>
      <c r="BH58" s="19">
        <v>0</v>
      </c>
      <c r="BI58" s="19">
        <v>0</v>
      </c>
      <c r="BJ58" s="19">
        <v>0</v>
      </c>
      <c r="BK58" s="19">
        <v>0</v>
      </c>
      <c r="BL58" s="19">
        <v>0</v>
      </c>
      <c r="BM58" s="19">
        <v>0</v>
      </c>
      <c r="BN58" s="19">
        <v>0</v>
      </c>
      <c r="BO58" s="19">
        <v>0</v>
      </c>
      <c r="BP58" s="19">
        <v>0</v>
      </c>
      <c r="BQ58" s="19">
        <v>0</v>
      </c>
      <c r="BR58" s="19">
        <v>0</v>
      </c>
      <c r="BS58" s="19">
        <v>0</v>
      </c>
      <c r="BT58" s="19">
        <v>0</v>
      </c>
      <c r="BU58" s="19">
        <v>0</v>
      </c>
      <c r="BV58" s="19">
        <v>0</v>
      </c>
      <c r="BW58" s="19">
        <v>0</v>
      </c>
      <c r="BX58" s="19">
        <v>0</v>
      </c>
      <c r="BY58" s="19">
        <v>0</v>
      </c>
      <c r="BZ58" s="19">
        <v>0</v>
      </c>
      <c r="CA58" s="19">
        <v>0</v>
      </c>
    </row>
    <row r="59" spans="1:79">
      <c r="A59" s="37" t="s">
        <v>194</v>
      </c>
      <c r="B59" s="475" t="s">
        <v>195</v>
      </c>
      <c r="C59" s="475"/>
      <c r="D59" s="223">
        <v>152</v>
      </c>
      <c r="E59" s="19">
        <v>0</v>
      </c>
      <c r="F59" s="19">
        <v>0</v>
      </c>
      <c r="G59" s="19">
        <v>0</v>
      </c>
      <c r="H59" s="19">
        <v>0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19">
        <v>0</v>
      </c>
      <c r="AI59" s="19">
        <v>0</v>
      </c>
      <c r="AJ59" s="19">
        <v>0</v>
      </c>
      <c r="AK59" s="19">
        <v>0</v>
      </c>
      <c r="AL59" s="19">
        <v>0</v>
      </c>
      <c r="AM59" s="19">
        <v>0</v>
      </c>
      <c r="AN59" s="19">
        <v>0</v>
      </c>
      <c r="AO59" s="19">
        <v>0</v>
      </c>
      <c r="AP59" s="19">
        <v>0</v>
      </c>
      <c r="AQ59" s="19">
        <v>0</v>
      </c>
      <c r="AR59" s="19">
        <v>0</v>
      </c>
      <c r="AS59" s="19">
        <v>0</v>
      </c>
      <c r="AT59" s="19">
        <v>0</v>
      </c>
      <c r="AU59" s="19">
        <v>0</v>
      </c>
      <c r="AV59" s="19">
        <v>0</v>
      </c>
      <c r="AW59" s="19">
        <v>0</v>
      </c>
      <c r="AX59" s="19">
        <v>0</v>
      </c>
      <c r="AY59" s="19">
        <v>0</v>
      </c>
      <c r="AZ59" s="19">
        <v>0</v>
      </c>
      <c r="BA59" s="19">
        <v>0</v>
      </c>
      <c r="BB59" s="19">
        <v>0</v>
      </c>
      <c r="BC59" s="19">
        <v>0</v>
      </c>
      <c r="BD59" s="19">
        <v>0</v>
      </c>
      <c r="BE59" s="19">
        <v>0</v>
      </c>
      <c r="BF59" s="19">
        <v>0</v>
      </c>
      <c r="BG59" s="19">
        <v>0</v>
      </c>
      <c r="BH59" s="19">
        <v>0</v>
      </c>
      <c r="BI59" s="19">
        <v>0</v>
      </c>
      <c r="BJ59" s="19">
        <v>0</v>
      </c>
      <c r="BK59" s="19">
        <v>0</v>
      </c>
      <c r="BL59" s="19">
        <v>0</v>
      </c>
      <c r="BM59" s="19">
        <v>0</v>
      </c>
      <c r="BN59" s="19">
        <v>0</v>
      </c>
      <c r="BO59" s="19">
        <v>0</v>
      </c>
      <c r="BP59" s="19">
        <v>0</v>
      </c>
      <c r="BQ59" s="19">
        <v>0</v>
      </c>
      <c r="BR59" s="19">
        <v>0</v>
      </c>
      <c r="BS59" s="19">
        <v>0</v>
      </c>
      <c r="BT59" s="19">
        <v>0</v>
      </c>
      <c r="BU59" s="19">
        <v>0</v>
      </c>
      <c r="BV59" s="19">
        <v>0</v>
      </c>
      <c r="BW59" s="19">
        <v>0</v>
      </c>
      <c r="BX59" s="19">
        <v>0</v>
      </c>
      <c r="BY59" s="19">
        <v>0</v>
      </c>
      <c r="BZ59" s="19">
        <v>0</v>
      </c>
      <c r="CA59" s="19">
        <v>0</v>
      </c>
    </row>
    <row r="60" spans="1:79">
      <c r="A60" s="37" t="s">
        <v>196</v>
      </c>
      <c r="B60" s="475" t="s">
        <v>197</v>
      </c>
      <c r="C60" s="475"/>
      <c r="D60" s="223">
        <v>153</v>
      </c>
      <c r="E60" s="19">
        <v>0</v>
      </c>
      <c r="F60" s="19">
        <v>0</v>
      </c>
      <c r="G60" s="19">
        <v>0</v>
      </c>
      <c r="H60" s="19">
        <v>0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19">
        <v>0</v>
      </c>
      <c r="AI60" s="19">
        <v>0</v>
      </c>
      <c r="AJ60" s="19">
        <v>0</v>
      </c>
      <c r="AK60" s="19">
        <v>0</v>
      </c>
      <c r="AL60" s="19">
        <v>0</v>
      </c>
      <c r="AM60" s="19">
        <v>0</v>
      </c>
      <c r="AN60" s="19">
        <v>0</v>
      </c>
      <c r="AO60" s="19">
        <v>0</v>
      </c>
      <c r="AP60" s="19">
        <v>0</v>
      </c>
      <c r="AQ60" s="19">
        <v>0</v>
      </c>
      <c r="AR60" s="19">
        <v>0</v>
      </c>
      <c r="AS60" s="19">
        <v>0</v>
      </c>
      <c r="AT60" s="19">
        <v>0</v>
      </c>
      <c r="AU60" s="19">
        <v>0</v>
      </c>
      <c r="AV60" s="19">
        <v>0</v>
      </c>
      <c r="AW60" s="19">
        <v>0</v>
      </c>
      <c r="AX60" s="19">
        <v>0</v>
      </c>
      <c r="AY60" s="19">
        <v>0</v>
      </c>
      <c r="AZ60" s="19">
        <v>0</v>
      </c>
      <c r="BA60" s="19">
        <v>0</v>
      </c>
      <c r="BB60" s="19">
        <v>0</v>
      </c>
      <c r="BC60" s="19">
        <v>0</v>
      </c>
      <c r="BD60" s="19">
        <v>0</v>
      </c>
      <c r="BE60" s="19">
        <v>0</v>
      </c>
      <c r="BF60" s="19">
        <v>0</v>
      </c>
      <c r="BG60" s="19">
        <v>0</v>
      </c>
      <c r="BH60" s="19">
        <v>0</v>
      </c>
      <c r="BI60" s="19">
        <v>0</v>
      </c>
      <c r="BJ60" s="19">
        <v>0</v>
      </c>
      <c r="BK60" s="19">
        <v>0</v>
      </c>
      <c r="BL60" s="19">
        <v>0</v>
      </c>
      <c r="BM60" s="19">
        <v>0</v>
      </c>
      <c r="BN60" s="19">
        <v>0</v>
      </c>
      <c r="BO60" s="19">
        <v>0</v>
      </c>
      <c r="BP60" s="19">
        <v>0</v>
      </c>
      <c r="BQ60" s="19">
        <v>0</v>
      </c>
      <c r="BR60" s="19">
        <v>0</v>
      </c>
      <c r="BS60" s="19">
        <v>0</v>
      </c>
      <c r="BT60" s="19">
        <v>0</v>
      </c>
      <c r="BU60" s="19">
        <v>0</v>
      </c>
      <c r="BV60" s="19">
        <v>0</v>
      </c>
      <c r="BW60" s="19">
        <v>0</v>
      </c>
      <c r="BX60" s="19">
        <v>0</v>
      </c>
      <c r="BY60" s="19">
        <v>0</v>
      </c>
      <c r="BZ60" s="19">
        <v>0</v>
      </c>
      <c r="CA60" s="19">
        <v>0</v>
      </c>
    </row>
    <row r="61" spans="1:79">
      <c r="A61" s="37" t="s">
        <v>198</v>
      </c>
      <c r="B61" s="475" t="s">
        <v>199</v>
      </c>
      <c r="C61" s="475"/>
      <c r="D61" s="223">
        <v>154</v>
      </c>
      <c r="E61" s="19">
        <v>0</v>
      </c>
      <c r="F61" s="19">
        <v>0</v>
      </c>
      <c r="G61" s="19">
        <v>0</v>
      </c>
      <c r="H61" s="19">
        <v>0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19">
        <v>0</v>
      </c>
      <c r="AI61" s="19">
        <v>0</v>
      </c>
      <c r="AJ61" s="19">
        <v>0</v>
      </c>
      <c r="AK61" s="19">
        <v>0</v>
      </c>
      <c r="AL61" s="19">
        <v>0</v>
      </c>
      <c r="AM61" s="19">
        <v>0</v>
      </c>
      <c r="AN61" s="19">
        <v>0</v>
      </c>
      <c r="AO61" s="19">
        <v>0</v>
      </c>
      <c r="AP61" s="19">
        <v>0</v>
      </c>
      <c r="AQ61" s="19">
        <v>0</v>
      </c>
      <c r="AR61" s="19">
        <v>0</v>
      </c>
      <c r="AS61" s="19">
        <v>0</v>
      </c>
      <c r="AT61" s="19">
        <v>0</v>
      </c>
      <c r="AU61" s="19">
        <v>0</v>
      </c>
      <c r="AV61" s="19">
        <v>0</v>
      </c>
      <c r="AW61" s="19">
        <v>0</v>
      </c>
      <c r="AX61" s="19">
        <v>0</v>
      </c>
      <c r="AY61" s="19">
        <v>0</v>
      </c>
      <c r="AZ61" s="19">
        <v>0</v>
      </c>
      <c r="BA61" s="19">
        <v>0</v>
      </c>
      <c r="BB61" s="19">
        <v>0</v>
      </c>
      <c r="BC61" s="19">
        <v>0</v>
      </c>
      <c r="BD61" s="19">
        <v>0</v>
      </c>
      <c r="BE61" s="19">
        <v>0</v>
      </c>
      <c r="BF61" s="19">
        <v>0</v>
      </c>
      <c r="BG61" s="19">
        <v>0</v>
      </c>
      <c r="BH61" s="19">
        <v>0</v>
      </c>
      <c r="BI61" s="19">
        <v>0</v>
      </c>
      <c r="BJ61" s="19">
        <v>0</v>
      </c>
      <c r="BK61" s="19">
        <v>0</v>
      </c>
      <c r="BL61" s="19">
        <v>0</v>
      </c>
      <c r="BM61" s="19">
        <v>0</v>
      </c>
      <c r="BN61" s="19">
        <v>0</v>
      </c>
      <c r="BO61" s="19">
        <v>0</v>
      </c>
      <c r="BP61" s="19">
        <v>0</v>
      </c>
      <c r="BQ61" s="19">
        <v>0</v>
      </c>
      <c r="BR61" s="19">
        <v>0</v>
      </c>
      <c r="BS61" s="19">
        <v>0</v>
      </c>
      <c r="BT61" s="19">
        <v>0</v>
      </c>
      <c r="BU61" s="19">
        <v>0</v>
      </c>
      <c r="BV61" s="19">
        <v>0</v>
      </c>
      <c r="BW61" s="19">
        <v>0</v>
      </c>
      <c r="BX61" s="19">
        <v>0</v>
      </c>
      <c r="BY61" s="19">
        <v>0</v>
      </c>
      <c r="BZ61" s="19">
        <v>0</v>
      </c>
      <c r="CA61" s="19">
        <v>0</v>
      </c>
    </row>
    <row r="62" spans="1:79">
      <c r="A62" s="37" t="s">
        <v>200</v>
      </c>
      <c r="B62" s="477" t="s">
        <v>201</v>
      </c>
      <c r="C62" s="478"/>
      <c r="D62" s="223">
        <v>154.1</v>
      </c>
      <c r="E62" s="19">
        <v>0</v>
      </c>
      <c r="F62" s="19">
        <v>0</v>
      </c>
      <c r="G62" s="19">
        <v>0</v>
      </c>
      <c r="H62" s="19">
        <v>0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19">
        <v>0</v>
      </c>
      <c r="AI62" s="19">
        <v>0</v>
      </c>
      <c r="AJ62" s="19">
        <v>0</v>
      </c>
      <c r="AK62" s="19">
        <v>0</v>
      </c>
      <c r="AL62" s="19">
        <v>0</v>
      </c>
      <c r="AM62" s="19">
        <v>0</v>
      </c>
      <c r="AN62" s="19">
        <v>0</v>
      </c>
      <c r="AO62" s="19">
        <v>0</v>
      </c>
      <c r="AP62" s="19">
        <v>0</v>
      </c>
      <c r="AQ62" s="19">
        <v>0</v>
      </c>
      <c r="AR62" s="19">
        <v>0</v>
      </c>
      <c r="AS62" s="19">
        <v>0</v>
      </c>
      <c r="AT62" s="19">
        <v>0</v>
      </c>
      <c r="AU62" s="19">
        <v>0</v>
      </c>
      <c r="AV62" s="19">
        <v>0</v>
      </c>
      <c r="AW62" s="19">
        <v>0</v>
      </c>
      <c r="AX62" s="19">
        <v>0</v>
      </c>
      <c r="AY62" s="19">
        <v>0</v>
      </c>
      <c r="AZ62" s="19">
        <v>0</v>
      </c>
      <c r="BA62" s="19">
        <v>0</v>
      </c>
      <c r="BB62" s="19">
        <v>0</v>
      </c>
      <c r="BC62" s="19">
        <v>0</v>
      </c>
      <c r="BD62" s="19">
        <v>0</v>
      </c>
      <c r="BE62" s="19">
        <v>0</v>
      </c>
      <c r="BF62" s="19">
        <v>0</v>
      </c>
      <c r="BG62" s="19">
        <v>0</v>
      </c>
      <c r="BH62" s="19">
        <v>0</v>
      </c>
      <c r="BI62" s="19">
        <v>0</v>
      </c>
      <c r="BJ62" s="19">
        <v>0</v>
      </c>
      <c r="BK62" s="19">
        <v>0</v>
      </c>
      <c r="BL62" s="19">
        <v>0</v>
      </c>
      <c r="BM62" s="19">
        <v>0</v>
      </c>
      <c r="BN62" s="19">
        <v>0</v>
      </c>
      <c r="BO62" s="19">
        <v>0</v>
      </c>
      <c r="BP62" s="19">
        <v>0</v>
      </c>
      <c r="BQ62" s="19">
        <v>0</v>
      </c>
      <c r="BR62" s="19">
        <v>0</v>
      </c>
      <c r="BS62" s="19">
        <v>0</v>
      </c>
      <c r="BT62" s="19">
        <v>0</v>
      </c>
      <c r="BU62" s="19">
        <v>0</v>
      </c>
      <c r="BV62" s="19">
        <v>0</v>
      </c>
      <c r="BW62" s="19">
        <v>0</v>
      </c>
      <c r="BX62" s="19">
        <v>0</v>
      </c>
      <c r="BY62" s="19">
        <v>0</v>
      </c>
      <c r="BZ62" s="19">
        <v>0</v>
      </c>
      <c r="CA62" s="19">
        <v>0</v>
      </c>
    </row>
    <row r="63" spans="1:79">
      <c r="A63" s="37" t="s">
        <v>202</v>
      </c>
      <c r="B63" s="477" t="s">
        <v>203</v>
      </c>
      <c r="C63" s="478"/>
      <c r="D63" s="223">
        <v>154.19999999999999</v>
      </c>
      <c r="E63" s="19">
        <v>0</v>
      </c>
      <c r="F63" s="19">
        <v>0</v>
      </c>
      <c r="G63" s="19">
        <v>0</v>
      </c>
      <c r="H63" s="19">
        <v>0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19">
        <v>0</v>
      </c>
      <c r="AI63" s="19">
        <v>0</v>
      </c>
      <c r="AJ63" s="19">
        <v>0</v>
      </c>
      <c r="AK63" s="19">
        <v>0</v>
      </c>
      <c r="AL63" s="19">
        <v>0</v>
      </c>
      <c r="AM63" s="19">
        <v>0</v>
      </c>
      <c r="AN63" s="19">
        <v>0</v>
      </c>
      <c r="AO63" s="19">
        <v>0</v>
      </c>
      <c r="AP63" s="19">
        <v>0</v>
      </c>
      <c r="AQ63" s="19">
        <v>0</v>
      </c>
      <c r="AR63" s="19">
        <v>0</v>
      </c>
      <c r="AS63" s="19">
        <v>0</v>
      </c>
      <c r="AT63" s="19">
        <v>0</v>
      </c>
      <c r="AU63" s="19">
        <v>0</v>
      </c>
      <c r="AV63" s="19">
        <v>0</v>
      </c>
      <c r="AW63" s="19">
        <v>0</v>
      </c>
      <c r="AX63" s="19">
        <v>0</v>
      </c>
      <c r="AY63" s="19">
        <v>0</v>
      </c>
      <c r="AZ63" s="19">
        <v>0</v>
      </c>
      <c r="BA63" s="19">
        <v>0</v>
      </c>
      <c r="BB63" s="19">
        <v>0</v>
      </c>
      <c r="BC63" s="19">
        <v>0</v>
      </c>
      <c r="BD63" s="19">
        <v>0</v>
      </c>
      <c r="BE63" s="19">
        <v>0</v>
      </c>
      <c r="BF63" s="19">
        <v>0</v>
      </c>
      <c r="BG63" s="19">
        <v>0</v>
      </c>
      <c r="BH63" s="19">
        <v>0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</row>
    <row r="64" spans="1:79">
      <c r="A64" s="37" t="s">
        <v>204</v>
      </c>
      <c r="B64" s="477" t="s">
        <v>205</v>
      </c>
      <c r="C64" s="478"/>
      <c r="D64" s="223">
        <v>154.30000000000001</v>
      </c>
      <c r="E64" s="19">
        <v>0</v>
      </c>
      <c r="F64" s="19">
        <v>0</v>
      </c>
      <c r="G64" s="19">
        <v>0</v>
      </c>
      <c r="H64" s="19">
        <v>0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19">
        <v>0</v>
      </c>
      <c r="AI64" s="19">
        <v>0</v>
      </c>
      <c r="AJ64" s="19">
        <v>0</v>
      </c>
      <c r="AK64" s="19">
        <v>0</v>
      </c>
      <c r="AL64" s="19">
        <v>0</v>
      </c>
      <c r="AM64" s="19">
        <v>0</v>
      </c>
      <c r="AN64" s="19">
        <v>0</v>
      </c>
      <c r="AO64" s="19">
        <v>0</v>
      </c>
      <c r="AP64" s="19">
        <v>0</v>
      </c>
      <c r="AQ64" s="19">
        <v>0</v>
      </c>
      <c r="AR64" s="19">
        <v>0</v>
      </c>
      <c r="AS64" s="19">
        <v>0</v>
      </c>
      <c r="AT64" s="19">
        <v>0</v>
      </c>
      <c r="AU64" s="19">
        <v>0</v>
      </c>
      <c r="AV64" s="19">
        <v>0</v>
      </c>
      <c r="AW64" s="19">
        <v>0</v>
      </c>
      <c r="AX64" s="19">
        <v>0</v>
      </c>
      <c r="AY64" s="19">
        <v>0</v>
      </c>
      <c r="AZ64" s="19">
        <v>0</v>
      </c>
      <c r="BA64" s="19">
        <v>0</v>
      </c>
      <c r="BB64" s="19">
        <v>0</v>
      </c>
      <c r="BC64" s="19">
        <v>0</v>
      </c>
      <c r="BD64" s="19">
        <v>0</v>
      </c>
      <c r="BE64" s="19">
        <v>0</v>
      </c>
      <c r="BF64" s="19">
        <v>0</v>
      </c>
      <c r="BG64" s="19">
        <v>0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</row>
    <row r="65" spans="1:79">
      <c r="A65" s="37" t="s">
        <v>206</v>
      </c>
      <c r="B65" s="477" t="s">
        <v>207</v>
      </c>
      <c r="C65" s="478"/>
      <c r="D65" s="223">
        <v>154.4</v>
      </c>
      <c r="E65" s="19">
        <v>0</v>
      </c>
      <c r="F65" s="19">
        <v>0</v>
      </c>
      <c r="G65" s="19">
        <v>0</v>
      </c>
      <c r="H65" s="19">
        <v>0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19">
        <v>0</v>
      </c>
      <c r="AI65" s="19">
        <v>0</v>
      </c>
      <c r="AJ65" s="19">
        <v>0</v>
      </c>
      <c r="AK65" s="19">
        <v>0</v>
      </c>
      <c r="AL65" s="19">
        <v>0</v>
      </c>
      <c r="AM65" s="19">
        <v>0</v>
      </c>
      <c r="AN65" s="19">
        <v>0</v>
      </c>
      <c r="AO65" s="19">
        <v>0</v>
      </c>
      <c r="AP65" s="19">
        <v>0</v>
      </c>
      <c r="AQ65" s="19">
        <v>0</v>
      </c>
      <c r="AR65" s="19">
        <v>0</v>
      </c>
      <c r="AS65" s="19">
        <v>0</v>
      </c>
      <c r="AT65" s="19">
        <v>0</v>
      </c>
      <c r="AU65" s="19">
        <v>0</v>
      </c>
      <c r="AV65" s="19">
        <v>0</v>
      </c>
      <c r="AW65" s="19">
        <v>0</v>
      </c>
      <c r="AX65" s="19">
        <v>0</v>
      </c>
      <c r="AY65" s="19">
        <v>0</v>
      </c>
      <c r="AZ65" s="19">
        <v>0</v>
      </c>
      <c r="BA65" s="19">
        <v>0</v>
      </c>
      <c r="BB65" s="19">
        <v>0</v>
      </c>
      <c r="BC65" s="19">
        <v>0</v>
      </c>
      <c r="BD65" s="19">
        <v>0</v>
      </c>
      <c r="BE65" s="19">
        <v>0</v>
      </c>
      <c r="BF65" s="19">
        <v>0</v>
      </c>
      <c r="BG65" s="19">
        <v>0</v>
      </c>
      <c r="BH65" s="19">
        <v>0</v>
      </c>
      <c r="BI65" s="19">
        <v>0</v>
      </c>
      <c r="BJ65" s="19">
        <v>0</v>
      </c>
      <c r="BK65" s="19">
        <v>0</v>
      </c>
      <c r="BL65" s="19">
        <v>0</v>
      </c>
      <c r="BM65" s="19">
        <v>0</v>
      </c>
      <c r="BN65" s="19">
        <v>0</v>
      </c>
      <c r="BO65" s="19">
        <v>0</v>
      </c>
      <c r="BP65" s="19">
        <v>0</v>
      </c>
      <c r="BQ65" s="19">
        <v>0</v>
      </c>
      <c r="BR65" s="19">
        <v>0</v>
      </c>
      <c r="BS65" s="19">
        <v>0</v>
      </c>
      <c r="BT65" s="19">
        <v>0</v>
      </c>
      <c r="BU65" s="19">
        <v>0</v>
      </c>
      <c r="BV65" s="19">
        <v>0</v>
      </c>
      <c r="BW65" s="19">
        <v>0</v>
      </c>
      <c r="BX65" s="19">
        <v>0</v>
      </c>
      <c r="BY65" s="19">
        <v>0</v>
      </c>
      <c r="BZ65" s="19">
        <v>0</v>
      </c>
      <c r="CA65" s="19">
        <v>0</v>
      </c>
    </row>
    <row r="66" spans="1:79">
      <c r="A66" s="37" t="s">
        <v>208</v>
      </c>
      <c r="B66" s="477" t="s">
        <v>209</v>
      </c>
      <c r="C66" s="478"/>
      <c r="D66" s="223">
        <v>154.5</v>
      </c>
      <c r="E66" s="19">
        <v>0</v>
      </c>
      <c r="F66" s="19">
        <v>0</v>
      </c>
      <c r="G66" s="19">
        <v>0</v>
      </c>
      <c r="H66" s="19">
        <v>0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19">
        <v>0</v>
      </c>
      <c r="AI66" s="19">
        <v>0</v>
      </c>
      <c r="AJ66" s="19">
        <v>0</v>
      </c>
      <c r="AK66" s="19">
        <v>0</v>
      </c>
      <c r="AL66" s="19">
        <v>0</v>
      </c>
      <c r="AM66" s="19">
        <v>0</v>
      </c>
      <c r="AN66" s="19">
        <v>0</v>
      </c>
      <c r="AO66" s="19">
        <v>0</v>
      </c>
      <c r="AP66" s="19">
        <v>0</v>
      </c>
      <c r="AQ66" s="19">
        <v>0</v>
      </c>
      <c r="AR66" s="19">
        <v>0</v>
      </c>
      <c r="AS66" s="19">
        <v>0</v>
      </c>
      <c r="AT66" s="19">
        <v>0</v>
      </c>
      <c r="AU66" s="19">
        <v>0</v>
      </c>
      <c r="AV66" s="19">
        <v>0</v>
      </c>
      <c r="AW66" s="19">
        <v>0</v>
      </c>
      <c r="AX66" s="19">
        <v>0</v>
      </c>
      <c r="AY66" s="19">
        <v>0</v>
      </c>
      <c r="AZ66" s="19">
        <v>0</v>
      </c>
      <c r="BA66" s="19">
        <v>0</v>
      </c>
      <c r="BB66" s="19">
        <v>0</v>
      </c>
      <c r="BC66" s="19">
        <v>0</v>
      </c>
      <c r="BD66" s="19">
        <v>0</v>
      </c>
      <c r="BE66" s="19">
        <v>0</v>
      </c>
      <c r="BF66" s="19">
        <v>0</v>
      </c>
      <c r="BG66" s="19">
        <v>0</v>
      </c>
      <c r="BH66" s="19">
        <v>0</v>
      </c>
      <c r="BI66" s="19">
        <v>0</v>
      </c>
      <c r="BJ66" s="19">
        <v>0</v>
      </c>
      <c r="BK66" s="19">
        <v>0</v>
      </c>
      <c r="BL66" s="19">
        <v>0</v>
      </c>
      <c r="BM66" s="19">
        <v>0</v>
      </c>
      <c r="BN66" s="19">
        <v>0</v>
      </c>
      <c r="BO66" s="19">
        <v>0</v>
      </c>
      <c r="BP66" s="19">
        <v>0</v>
      </c>
      <c r="BQ66" s="19">
        <v>0</v>
      </c>
      <c r="BR66" s="19">
        <v>0</v>
      </c>
      <c r="BS66" s="19">
        <v>0</v>
      </c>
      <c r="BT66" s="19">
        <v>0</v>
      </c>
      <c r="BU66" s="19">
        <v>0</v>
      </c>
      <c r="BV66" s="19">
        <v>0</v>
      </c>
      <c r="BW66" s="19">
        <v>0</v>
      </c>
      <c r="BX66" s="19">
        <v>0</v>
      </c>
      <c r="BY66" s="19">
        <v>0</v>
      </c>
      <c r="BZ66" s="19">
        <v>0</v>
      </c>
      <c r="CA66" s="19">
        <v>0</v>
      </c>
    </row>
    <row r="67" spans="1:79">
      <c r="A67" s="37" t="s">
        <v>210</v>
      </c>
      <c r="B67" s="475" t="s">
        <v>211</v>
      </c>
      <c r="C67" s="475"/>
      <c r="D67" s="223">
        <v>155</v>
      </c>
      <c r="E67" s="19">
        <v>0</v>
      </c>
      <c r="F67" s="19">
        <v>0</v>
      </c>
      <c r="G67" s="19">
        <v>0</v>
      </c>
      <c r="H67" s="19">
        <v>0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19">
        <v>0</v>
      </c>
      <c r="AI67" s="19">
        <v>0</v>
      </c>
      <c r="AJ67" s="19">
        <v>0</v>
      </c>
      <c r="AK67" s="19">
        <v>0</v>
      </c>
      <c r="AL67" s="19">
        <v>0</v>
      </c>
      <c r="AM67" s="19">
        <v>0</v>
      </c>
      <c r="AN67" s="19">
        <v>0</v>
      </c>
      <c r="AO67" s="19">
        <v>0</v>
      </c>
      <c r="AP67" s="19">
        <v>0</v>
      </c>
      <c r="AQ67" s="19">
        <v>0</v>
      </c>
      <c r="AR67" s="19">
        <v>0</v>
      </c>
      <c r="AS67" s="19">
        <v>0</v>
      </c>
      <c r="AT67" s="19">
        <v>0</v>
      </c>
      <c r="AU67" s="19">
        <v>0</v>
      </c>
      <c r="AV67" s="19">
        <v>0</v>
      </c>
      <c r="AW67" s="19">
        <v>0</v>
      </c>
      <c r="AX67" s="19">
        <v>0</v>
      </c>
      <c r="AY67" s="19">
        <v>0</v>
      </c>
      <c r="AZ67" s="19">
        <v>0</v>
      </c>
      <c r="BA67" s="19">
        <v>0</v>
      </c>
      <c r="BB67" s="19">
        <v>0</v>
      </c>
      <c r="BC67" s="19">
        <v>0</v>
      </c>
      <c r="BD67" s="19">
        <v>0</v>
      </c>
      <c r="BE67" s="19">
        <v>0</v>
      </c>
      <c r="BF67" s="19">
        <v>0</v>
      </c>
      <c r="BG67" s="19">
        <v>0</v>
      </c>
      <c r="BH67" s="19">
        <v>0</v>
      </c>
      <c r="BI67" s="19">
        <v>0</v>
      </c>
      <c r="BJ67" s="19">
        <v>0</v>
      </c>
      <c r="BK67" s="19">
        <v>0</v>
      </c>
      <c r="BL67" s="19">
        <v>0</v>
      </c>
      <c r="BM67" s="19">
        <v>0</v>
      </c>
      <c r="BN67" s="19">
        <v>0</v>
      </c>
      <c r="BO67" s="19">
        <v>0</v>
      </c>
      <c r="BP67" s="19">
        <v>0</v>
      </c>
      <c r="BQ67" s="19">
        <v>0</v>
      </c>
      <c r="BR67" s="19">
        <v>0</v>
      </c>
      <c r="BS67" s="19">
        <v>0</v>
      </c>
      <c r="BT67" s="19">
        <v>0</v>
      </c>
      <c r="BU67" s="19">
        <v>0</v>
      </c>
      <c r="BV67" s="19">
        <v>0</v>
      </c>
      <c r="BW67" s="19">
        <v>0</v>
      </c>
      <c r="BX67" s="19">
        <v>0</v>
      </c>
      <c r="BY67" s="19">
        <v>0</v>
      </c>
      <c r="BZ67" s="19">
        <v>0</v>
      </c>
      <c r="CA67" s="19">
        <v>0</v>
      </c>
    </row>
    <row r="68" spans="1:79">
      <c r="A68" s="37" t="s">
        <v>212</v>
      </c>
      <c r="B68" s="475" t="s">
        <v>213</v>
      </c>
      <c r="C68" s="475"/>
      <c r="D68" s="223">
        <v>156</v>
      </c>
      <c r="E68" s="19">
        <v>0</v>
      </c>
      <c r="F68" s="19">
        <v>0</v>
      </c>
      <c r="G68" s="19">
        <v>0</v>
      </c>
      <c r="H68" s="19">
        <v>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19">
        <v>0</v>
      </c>
      <c r="AI68" s="19">
        <v>0</v>
      </c>
      <c r="AJ68" s="19">
        <v>0</v>
      </c>
      <c r="AK68" s="19">
        <v>0</v>
      </c>
      <c r="AL68" s="19">
        <v>0</v>
      </c>
      <c r="AM68" s="19">
        <v>0</v>
      </c>
      <c r="AN68" s="19">
        <v>0</v>
      </c>
      <c r="AO68" s="19">
        <v>0</v>
      </c>
      <c r="AP68" s="19">
        <v>0</v>
      </c>
      <c r="AQ68" s="19">
        <v>0</v>
      </c>
      <c r="AR68" s="19">
        <v>0</v>
      </c>
      <c r="AS68" s="19">
        <v>0</v>
      </c>
      <c r="AT68" s="19">
        <v>0</v>
      </c>
      <c r="AU68" s="19">
        <v>0</v>
      </c>
      <c r="AV68" s="19">
        <v>0</v>
      </c>
      <c r="AW68" s="19">
        <v>0</v>
      </c>
      <c r="AX68" s="19">
        <v>0</v>
      </c>
      <c r="AY68" s="19">
        <v>0</v>
      </c>
      <c r="AZ68" s="19">
        <v>0</v>
      </c>
      <c r="BA68" s="19">
        <v>0</v>
      </c>
      <c r="BB68" s="19">
        <v>0</v>
      </c>
      <c r="BC68" s="19">
        <v>0</v>
      </c>
      <c r="BD68" s="19">
        <v>0</v>
      </c>
      <c r="BE68" s="19">
        <v>0</v>
      </c>
      <c r="BF68" s="19">
        <v>0</v>
      </c>
      <c r="BG68" s="19">
        <v>0</v>
      </c>
      <c r="BH68" s="19">
        <v>0</v>
      </c>
      <c r="BI68" s="19">
        <v>0</v>
      </c>
      <c r="BJ68" s="19">
        <v>0</v>
      </c>
      <c r="BK68" s="19">
        <v>0</v>
      </c>
      <c r="BL68" s="19">
        <v>0</v>
      </c>
      <c r="BM68" s="19">
        <v>0</v>
      </c>
      <c r="BN68" s="19">
        <v>0</v>
      </c>
      <c r="BO68" s="19">
        <v>0</v>
      </c>
      <c r="BP68" s="19">
        <v>0</v>
      </c>
      <c r="BQ68" s="19">
        <v>0</v>
      </c>
      <c r="BR68" s="19">
        <v>0</v>
      </c>
      <c r="BS68" s="19">
        <v>0</v>
      </c>
      <c r="BT68" s="19">
        <v>0</v>
      </c>
      <c r="BU68" s="19">
        <v>0</v>
      </c>
      <c r="BV68" s="19">
        <v>0</v>
      </c>
      <c r="BW68" s="19">
        <v>0</v>
      </c>
      <c r="BX68" s="19">
        <v>0</v>
      </c>
      <c r="BY68" s="19">
        <v>0</v>
      </c>
      <c r="BZ68" s="19">
        <v>0</v>
      </c>
      <c r="CA68" s="19">
        <v>0</v>
      </c>
    </row>
    <row r="69" spans="1:79">
      <c r="A69" s="37" t="s">
        <v>214</v>
      </c>
      <c r="B69" s="475" t="s">
        <v>215</v>
      </c>
      <c r="C69" s="475"/>
      <c r="D69" s="223">
        <v>157</v>
      </c>
      <c r="E69" s="19">
        <v>0</v>
      </c>
      <c r="F69" s="19">
        <v>0</v>
      </c>
      <c r="G69" s="249">
        <v>0</v>
      </c>
      <c r="H69" s="19">
        <v>0</v>
      </c>
      <c r="I69" s="19">
        <v>0</v>
      </c>
      <c r="J69" s="21">
        <v>2</v>
      </c>
      <c r="K69" s="21">
        <v>0</v>
      </c>
      <c r="L69" s="21">
        <v>0</v>
      </c>
      <c r="M69" s="250">
        <v>2</v>
      </c>
      <c r="N69" s="220">
        <v>0</v>
      </c>
      <c r="O69" s="220">
        <v>0</v>
      </c>
      <c r="P69" s="220">
        <v>1</v>
      </c>
      <c r="Q69" s="220">
        <v>1</v>
      </c>
      <c r="R69" s="220">
        <v>0</v>
      </c>
      <c r="S69" s="220">
        <v>0</v>
      </c>
      <c r="T69" s="220">
        <v>0</v>
      </c>
      <c r="U69" s="220">
        <v>0</v>
      </c>
      <c r="V69" s="220">
        <v>0</v>
      </c>
      <c r="W69" s="220">
        <v>0</v>
      </c>
      <c r="X69" s="249">
        <v>2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2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19">
        <v>0</v>
      </c>
      <c r="AK69" s="19">
        <v>0</v>
      </c>
      <c r="AL69" s="19">
        <v>0</v>
      </c>
      <c r="AM69" s="19">
        <v>0</v>
      </c>
      <c r="AN69" s="19">
        <v>0</v>
      </c>
      <c r="AO69" s="19">
        <v>0</v>
      </c>
      <c r="AP69" s="220">
        <v>1</v>
      </c>
      <c r="AQ69" s="220">
        <v>1</v>
      </c>
      <c r="AR69" s="220">
        <v>0</v>
      </c>
      <c r="AS69" s="220">
        <v>0</v>
      </c>
      <c r="AT69" s="220">
        <v>2</v>
      </c>
      <c r="AU69" s="220">
        <v>0</v>
      </c>
      <c r="AV69" s="220">
        <v>0</v>
      </c>
      <c r="AW69" s="220">
        <v>0</v>
      </c>
      <c r="AX69" s="220">
        <v>0</v>
      </c>
      <c r="AY69" s="220">
        <v>2</v>
      </c>
      <c r="AZ69" s="220">
        <v>0</v>
      </c>
      <c r="BA69" s="220">
        <v>0</v>
      </c>
      <c r="BB69" s="220">
        <v>0</v>
      </c>
      <c r="BC69" s="220">
        <v>0</v>
      </c>
      <c r="BD69" s="220">
        <v>0</v>
      </c>
      <c r="BE69" s="220">
        <v>0</v>
      </c>
      <c r="BF69" s="220">
        <v>0</v>
      </c>
      <c r="BG69" s="220">
        <v>0</v>
      </c>
      <c r="BH69" s="220">
        <v>0</v>
      </c>
      <c r="BI69" s="220">
        <v>0</v>
      </c>
      <c r="BJ69" s="220">
        <v>0</v>
      </c>
      <c r="BK69" s="220">
        <v>0</v>
      </c>
      <c r="BL69" s="220">
        <v>0</v>
      </c>
      <c r="BM69" s="220">
        <v>0</v>
      </c>
      <c r="BN69" s="220">
        <v>0</v>
      </c>
      <c r="BO69" s="220">
        <v>0</v>
      </c>
      <c r="BP69" s="220">
        <v>0</v>
      </c>
      <c r="BQ69" s="220">
        <v>0</v>
      </c>
      <c r="BR69" s="220">
        <v>0</v>
      </c>
      <c r="BS69" s="220">
        <v>0</v>
      </c>
      <c r="BT69" s="220">
        <v>0</v>
      </c>
      <c r="BU69" s="220">
        <v>2</v>
      </c>
      <c r="BV69" s="19">
        <v>0</v>
      </c>
      <c r="BW69" s="19">
        <v>0</v>
      </c>
      <c r="BX69" s="19">
        <v>0</v>
      </c>
      <c r="BY69" s="19">
        <v>2</v>
      </c>
      <c r="BZ69" s="19">
        <v>3</v>
      </c>
      <c r="CA69" s="19">
        <v>0</v>
      </c>
    </row>
    <row r="70" spans="1:79">
      <c r="A70" s="37" t="s">
        <v>216</v>
      </c>
      <c r="B70" s="475" t="s">
        <v>217</v>
      </c>
      <c r="C70" s="475"/>
      <c r="D70" s="223">
        <v>158</v>
      </c>
      <c r="E70" s="19">
        <v>0</v>
      </c>
      <c r="F70" s="19">
        <v>0</v>
      </c>
      <c r="G70" s="19">
        <v>0</v>
      </c>
      <c r="H70" s="19">
        <v>0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19">
        <v>0</v>
      </c>
      <c r="AI70" s="19">
        <v>0</v>
      </c>
      <c r="AJ70" s="19">
        <v>0</v>
      </c>
      <c r="AK70" s="19">
        <v>0</v>
      </c>
      <c r="AL70" s="19">
        <v>0</v>
      </c>
      <c r="AM70" s="19">
        <v>0</v>
      </c>
      <c r="AN70" s="19">
        <v>0</v>
      </c>
      <c r="AO70" s="19">
        <v>0</v>
      </c>
      <c r="AP70" s="19">
        <v>0</v>
      </c>
      <c r="AQ70" s="19">
        <v>0</v>
      </c>
      <c r="AR70" s="19">
        <v>0</v>
      </c>
      <c r="AS70" s="19">
        <v>0</v>
      </c>
      <c r="AT70" s="19">
        <v>0</v>
      </c>
      <c r="AU70" s="19">
        <v>0</v>
      </c>
      <c r="AV70" s="19">
        <v>0</v>
      </c>
      <c r="AW70" s="19">
        <v>0</v>
      </c>
      <c r="AX70" s="19">
        <v>0</v>
      </c>
      <c r="AY70" s="19">
        <v>0</v>
      </c>
      <c r="AZ70" s="19">
        <v>0</v>
      </c>
      <c r="BA70" s="19">
        <v>0</v>
      </c>
      <c r="BB70" s="19">
        <v>0</v>
      </c>
      <c r="BC70" s="19">
        <v>0</v>
      </c>
      <c r="BD70" s="19">
        <v>0</v>
      </c>
      <c r="BE70" s="19">
        <v>0</v>
      </c>
      <c r="BF70" s="19">
        <v>0</v>
      </c>
      <c r="BG70" s="19">
        <v>0</v>
      </c>
      <c r="BH70" s="19">
        <v>0</v>
      </c>
      <c r="BI70" s="19">
        <v>0</v>
      </c>
      <c r="BJ70" s="19">
        <v>0</v>
      </c>
      <c r="BK70" s="19">
        <v>0</v>
      </c>
      <c r="BL70" s="19">
        <v>0</v>
      </c>
      <c r="BM70" s="19">
        <v>0</v>
      </c>
      <c r="BN70" s="19">
        <v>0</v>
      </c>
      <c r="BO70" s="19">
        <v>0</v>
      </c>
      <c r="BP70" s="19">
        <v>0</v>
      </c>
      <c r="BQ70" s="19">
        <v>0</v>
      </c>
      <c r="BR70" s="19">
        <v>0</v>
      </c>
      <c r="BS70" s="19">
        <v>0</v>
      </c>
      <c r="BT70" s="19">
        <v>0</v>
      </c>
      <c r="BU70" s="19">
        <v>0</v>
      </c>
      <c r="BV70" s="19">
        <v>0</v>
      </c>
      <c r="BW70" s="19">
        <v>0</v>
      </c>
      <c r="BX70" s="19">
        <v>0</v>
      </c>
      <c r="BY70" s="19">
        <v>0</v>
      </c>
      <c r="BZ70" s="19">
        <v>0</v>
      </c>
      <c r="CA70" s="19">
        <v>0</v>
      </c>
    </row>
    <row r="71" spans="1:79">
      <c r="A71" s="37" t="s">
        <v>218</v>
      </c>
      <c r="B71" s="475" t="s">
        <v>219</v>
      </c>
      <c r="C71" s="475"/>
      <c r="D71" s="223">
        <v>159</v>
      </c>
      <c r="E71" s="19">
        <v>0</v>
      </c>
      <c r="F71" s="19">
        <v>0</v>
      </c>
      <c r="G71" s="19">
        <v>0</v>
      </c>
      <c r="H71" s="19">
        <v>0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19">
        <v>0</v>
      </c>
      <c r="AI71" s="19">
        <v>0</v>
      </c>
      <c r="AJ71" s="19">
        <v>0</v>
      </c>
      <c r="AK71" s="19">
        <v>0</v>
      </c>
      <c r="AL71" s="19">
        <v>0</v>
      </c>
      <c r="AM71" s="19">
        <v>0</v>
      </c>
      <c r="AN71" s="19">
        <v>0</v>
      </c>
      <c r="AO71" s="19">
        <v>0</v>
      </c>
      <c r="AP71" s="19">
        <v>0</v>
      </c>
      <c r="AQ71" s="19">
        <v>0</v>
      </c>
      <c r="AR71" s="19">
        <v>0</v>
      </c>
      <c r="AS71" s="19">
        <v>0</v>
      </c>
      <c r="AT71" s="19">
        <v>0</v>
      </c>
      <c r="AU71" s="19">
        <v>0</v>
      </c>
      <c r="AV71" s="19">
        <v>0</v>
      </c>
      <c r="AW71" s="19">
        <v>0</v>
      </c>
      <c r="AX71" s="19">
        <v>0</v>
      </c>
      <c r="AY71" s="19">
        <v>0</v>
      </c>
      <c r="AZ71" s="19">
        <v>0</v>
      </c>
      <c r="BA71" s="19">
        <v>0</v>
      </c>
      <c r="BB71" s="19">
        <v>0</v>
      </c>
      <c r="BC71" s="19">
        <v>0</v>
      </c>
      <c r="BD71" s="19">
        <v>0</v>
      </c>
      <c r="BE71" s="19">
        <v>0</v>
      </c>
      <c r="BF71" s="19">
        <v>0</v>
      </c>
      <c r="BG71" s="19">
        <v>0</v>
      </c>
      <c r="BH71" s="19">
        <v>0</v>
      </c>
      <c r="BI71" s="19">
        <v>0</v>
      </c>
      <c r="BJ71" s="19">
        <v>0</v>
      </c>
      <c r="BK71" s="19">
        <v>0</v>
      </c>
      <c r="BL71" s="19">
        <v>0</v>
      </c>
      <c r="BM71" s="19">
        <v>0</v>
      </c>
      <c r="BN71" s="19">
        <v>0</v>
      </c>
      <c r="BO71" s="19">
        <v>0</v>
      </c>
      <c r="BP71" s="19">
        <v>0</v>
      </c>
      <c r="BQ71" s="19">
        <v>0</v>
      </c>
      <c r="BR71" s="19">
        <v>0</v>
      </c>
      <c r="BS71" s="19">
        <v>0</v>
      </c>
      <c r="BT71" s="19">
        <v>0</v>
      </c>
      <c r="BU71" s="19">
        <v>0</v>
      </c>
      <c r="BV71" s="19">
        <v>0</v>
      </c>
      <c r="BW71" s="19">
        <v>0</v>
      </c>
      <c r="BX71" s="19">
        <v>0</v>
      </c>
      <c r="BY71" s="19">
        <v>0</v>
      </c>
      <c r="BZ71" s="19">
        <v>0</v>
      </c>
      <c r="CA71" s="19">
        <v>0</v>
      </c>
    </row>
    <row r="72" spans="1:79">
      <c r="A72" s="37" t="s">
        <v>220</v>
      </c>
      <c r="B72" s="475" t="s">
        <v>221</v>
      </c>
      <c r="C72" s="475"/>
      <c r="D72" s="223">
        <v>160</v>
      </c>
      <c r="E72" s="19">
        <v>0</v>
      </c>
      <c r="F72" s="19">
        <v>0</v>
      </c>
      <c r="G72" s="19">
        <v>0</v>
      </c>
      <c r="H72" s="19">
        <v>0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19">
        <v>0</v>
      </c>
      <c r="AI72" s="19">
        <v>0</v>
      </c>
      <c r="AJ72" s="19">
        <v>0</v>
      </c>
      <c r="AK72" s="19">
        <v>0</v>
      </c>
      <c r="AL72" s="19">
        <v>0</v>
      </c>
      <c r="AM72" s="19">
        <v>0</v>
      </c>
      <c r="AN72" s="19">
        <v>0</v>
      </c>
      <c r="AO72" s="19">
        <v>0</v>
      </c>
      <c r="AP72" s="19">
        <v>0</v>
      </c>
      <c r="AQ72" s="19">
        <v>0</v>
      </c>
      <c r="AR72" s="19">
        <v>0</v>
      </c>
      <c r="AS72" s="19">
        <v>0</v>
      </c>
      <c r="AT72" s="19">
        <v>0</v>
      </c>
      <c r="AU72" s="19">
        <v>0</v>
      </c>
      <c r="AV72" s="19">
        <v>0</v>
      </c>
      <c r="AW72" s="19">
        <v>0</v>
      </c>
      <c r="AX72" s="19">
        <v>0</v>
      </c>
      <c r="AY72" s="19">
        <v>0</v>
      </c>
      <c r="AZ72" s="19">
        <v>0</v>
      </c>
      <c r="BA72" s="19">
        <v>0</v>
      </c>
      <c r="BB72" s="19">
        <v>0</v>
      </c>
      <c r="BC72" s="19">
        <v>0</v>
      </c>
      <c r="BD72" s="19">
        <v>0</v>
      </c>
      <c r="BE72" s="19">
        <v>0</v>
      </c>
      <c r="BF72" s="19">
        <v>0</v>
      </c>
      <c r="BG72" s="19">
        <v>0</v>
      </c>
      <c r="BH72" s="19">
        <v>0</v>
      </c>
      <c r="BI72" s="19">
        <v>0</v>
      </c>
      <c r="BJ72" s="19">
        <v>0</v>
      </c>
      <c r="BK72" s="19">
        <v>0</v>
      </c>
      <c r="BL72" s="19">
        <v>0</v>
      </c>
      <c r="BM72" s="19">
        <v>0</v>
      </c>
      <c r="BN72" s="19">
        <v>0</v>
      </c>
      <c r="BO72" s="19">
        <v>0</v>
      </c>
      <c r="BP72" s="19">
        <v>0</v>
      </c>
      <c r="BQ72" s="19">
        <v>0</v>
      </c>
      <c r="BR72" s="19">
        <v>0</v>
      </c>
      <c r="BS72" s="19">
        <v>0</v>
      </c>
      <c r="BT72" s="19">
        <v>0</v>
      </c>
      <c r="BU72" s="19">
        <v>0</v>
      </c>
      <c r="BV72" s="19">
        <v>0</v>
      </c>
      <c r="BW72" s="19">
        <v>0</v>
      </c>
      <c r="BX72" s="19">
        <v>0</v>
      </c>
      <c r="BY72" s="19">
        <v>0</v>
      </c>
      <c r="BZ72" s="19">
        <v>0</v>
      </c>
      <c r="CA72" s="19">
        <v>0</v>
      </c>
    </row>
    <row r="73" spans="1:79">
      <c r="A73" s="37" t="s">
        <v>222</v>
      </c>
      <c r="B73" s="475" t="s">
        <v>223</v>
      </c>
      <c r="C73" s="475"/>
      <c r="D73" s="223">
        <v>161</v>
      </c>
      <c r="E73" s="19">
        <v>0</v>
      </c>
      <c r="F73" s="19">
        <v>0</v>
      </c>
      <c r="G73" s="19">
        <v>0</v>
      </c>
      <c r="H73" s="19">
        <v>0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19">
        <v>0</v>
      </c>
      <c r="AI73" s="19">
        <v>0</v>
      </c>
      <c r="AJ73" s="19">
        <v>0</v>
      </c>
      <c r="AK73" s="19">
        <v>0</v>
      </c>
      <c r="AL73" s="19">
        <v>0</v>
      </c>
      <c r="AM73" s="19">
        <v>0</v>
      </c>
      <c r="AN73" s="19">
        <v>0</v>
      </c>
      <c r="AO73" s="19">
        <v>0</v>
      </c>
      <c r="AP73" s="19">
        <v>0</v>
      </c>
      <c r="AQ73" s="19">
        <v>0</v>
      </c>
      <c r="AR73" s="19">
        <v>0</v>
      </c>
      <c r="AS73" s="19">
        <v>0</v>
      </c>
      <c r="AT73" s="19">
        <v>0</v>
      </c>
      <c r="AU73" s="19">
        <v>0</v>
      </c>
      <c r="AV73" s="19">
        <v>0</v>
      </c>
      <c r="AW73" s="19">
        <v>0</v>
      </c>
      <c r="AX73" s="19">
        <v>0</v>
      </c>
      <c r="AY73" s="19">
        <v>0</v>
      </c>
      <c r="AZ73" s="19">
        <v>0</v>
      </c>
      <c r="BA73" s="19">
        <v>0</v>
      </c>
      <c r="BB73" s="19">
        <v>0</v>
      </c>
      <c r="BC73" s="19">
        <v>0</v>
      </c>
      <c r="BD73" s="19">
        <v>0</v>
      </c>
      <c r="BE73" s="19">
        <v>0</v>
      </c>
      <c r="BF73" s="19">
        <v>0</v>
      </c>
      <c r="BG73" s="19">
        <v>0</v>
      </c>
      <c r="BH73" s="19">
        <v>0</v>
      </c>
      <c r="BI73" s="19">
        <v>0</v>
      </c>
      <c r="BJ73" s="19">
        <v>0</v>
      </c>
      <c r="BK73" s="19">
        <v>0</v>
      </c>
      <c r="BL73" s="19">
        <v>0</v>
      </c>
      <c r="BM73" s="19">
        <v>0</v>
      </c>
      <c r="BN73" s="19">
        <v>0</v>
      </c>
      <c r="BO73" s="19">
        <v>0</v>
      </c>
      <c r="BP73" s="19">
        <v>0</v>
      </c>
      <c r="BQ73" s="19">
        <v>0</v>
      </c>
      <c r="BR73" s="19">
        <v>0</v>
      </c>
      <c r="BS73" s="19">
        <v>0</v>
      </c>
      <c r="BT73" s="19">
        <v>0</v>
      </c>
      <c r="BU73" s="19">
        <v>0</v>
      </c>
      <c r="BV73" s="19">
        <v>0</v>
      </c>
      <c r="BW73" s="19">
        <v>0</v>
      </c>
      <c r="BX73" s="19">
        <v>0</v>
      </c>
      <c r="BY73" s="19">
        <v>0</v>
      </c>
      <c r="BZ73" s="19">
        <v>0</v>
      </c>
      <c r="CA73" s="19">
        <v>0</v>
      </c>
    </row>
    <row r="74" spans="1:79">
      <c r="A74" s="37" t="s">
        <v>224</v>
      </c>
      <c r="B74" s="475" t="s">
        <v>225</v>
      </c>
      <c r="C74" s="475"/>
      <c r="D74" s="223">
        <v>162</v>
      </c>
      <c r="E74" s="19">
        <v>0</v>
      </c>
      <c r="F74" s="19">
        <v>0</v>
      </c>
      <c r="G74" s="19">
        <v>0</v>
      </c>
      <c r="H74" s="19">
        <v>0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19">
        <v>0</v>
      </c>
      <c r="AI74" s="19">
        <v>0</v>
      </c>
      <c r="AJ74" s="19">
        <v>0</v>
      </c>
      <c r="AK74" s="19">
        <v>0</v>
      </c>
      <c r="AL74" s="19">
        <v>0</v>
      </c>
      <c r="AM74" s="19">
        <v>0</v>
      </c>
      <c r="AN74" s="19">
        <v>0</v>
      </c>
      <c r="AO74" s="19">
        <v>0</v>
      </c>
      <c r="AP74" s="19">
        <v>0</v>
      </c>
      <c r="AQ74" s="19">
        <v>0</v>
      </c>
      <c r="AR74" s="19">
        <v>0</v>
      </c>
      <c r="AS74" s="19">
        <v>0</v>
      </c>
      <c r="AT74" s="19">
        <v>0</v>
      </c>
      <c r="AU74" s="19">
        <v>0</v>
      </c>
      <c r="AV74" s="19">
        <v>0</v>
      </c>
      <c r="AW74" s="19">
        <v>0</v>
      </c>
      <c r="AX74" s="19">
        <v>0</v>
      </c>
      <c r="AY74" s="19">
        <v>0</v>
      </c>
      <c r="AZ74" s="19">
        <v>0</v>
      </c>
      <c r="BA74" s="19">
        <v>0</v>
      </c>
      <c r="BB74" s="19">
        <v>0</v>
      </c>
      <c r="BC74" s="19">
        <v>0</v>
      </c>
      <c r="BD74" s="19">
        <v>0</v>
      </c>
      <c r="BE74" s="19">
        <v>0</v>
      </c>
      <c r="BF74" s="19">
        <v>0</v>
      </c>
      <c r="BG74" s="19">
        <v>0</v>
      </c>
      <c r="BH74" s="19">
        <v>0</v>
      </c>
      <c r="BI74" s="19">
        <v>0</v>
      </c>
      <c r="BJ74" s="19">
        <v>0</v>
      </c>
      <c r="BK74" s="19">
        <v>0</v>
      </c>
      <c r="BL74" s="19">
        <v>0</v>
      </c>
      <c r="BM74" s="19">
        <v>0</v>
      </c>
      <c r="BN74" s="19">
        <v>0</v>
      </c>
      <c r="BO74" s="19">
        <v>0</v>
      </c>
      <c r="BP74" s="19">
        <v>0</v>
      </c>
      <c r="BQ74" s="19">
        <v>0</v>
      </c>
      <c r="BR74" s="19">
        <v>0</v>
      </c>
      <c r="BS74" s="19">
        <v>0</v>
      </c>
      <c r="BT74" s="19">
        <v>0</v>
      </c>
      <c r="BU74" s="19">
        <v>0</v>
      </c>
      <c r="BV74" s="19">
        <v>0</v>
      </c>
      <c r="BW74" s="19">
        <v>0</v>
      </c>
      <c r="BX74" s="19">
        <v>0</v>
      </c>
      <c r="BY74" s="19">
        <v>0</v>
      </c>
      <c r="BZ74" s="19">
        <v>0</v>
      </c>
      <c r="CA74" s="19">
        <v>0</v>
      </c>
    </row>
    <row r="75" spans="1:79">
      <c r="A75" s="37" t="s">
        <v>226</v>
      </c>
      <c r="B75" s="475" t="s">
        <v>227</v>
      </c>
      <c r="C75" s="475"/>
      <c r="D75" s="223">
        <v>163</v>
      </c>
      <c r="E75" s="19">
        <v>0</v>
      </c>
      <c r="F75" s="19">
        <v>0</v>
      </c>
      <c r="G75" s="19">
        <v>0</v>
      </c>
      <c r="H75" s="19">
        <v>0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19">
        <v>0</v>
      </c>
      <c r="AI75" s="19">
        <v>0</v>
      </c>
      <c r="AJ75" s="19">
        <v>0</v>
      </c>
      <c r="AK75" s="19">
        <v>0</v>
      </c>
      <c r="AL75" s="19">
        <v>0</v>
      </c>
      <c r="AM75" s="19">
        <v>0</v>
      </c>
      <c r="AN75" s="19">
        <v>0</v>
      </c>
      <c r="AO75" s="19">
        <v>0</v>
      </c>
      <c r="AP75" s="19">
        <v>0</v>
      </c>
      <c r="AQ75" s="19">
        <v>0</v>
      </c>
      <c r="AR75" s="19">
        <v>0</v>
      </c>
      <c r="AS75" s="19">
        <v>0</v>
      </c>
      <c r="AT75" s="19">
        <v>0</v>
      </c>
      <c r="AU75" s="19">
        <v>0</v>
      </c>
      <c r="AV75" s="19">
        <v>0</v>
      </c>
      <c r="AW75" s="19">
        <v>0</v>
      </c>
      <c r="AX75" s="19">
        <v>0</v>
      </c>
      <c r="AY75" s="19">
        <v>0</v>
      </c>
      <c r="AZ75" s="19">
        <v>0</v>
      </c>
      <c r="BA75" s="19">
        <v>0</v>
      </c>
      <c r="BB75" s="19">
        <v>0</v>
      </c>
      <c r="BC75" s="19">
        <v>0</v>
      </c>
      <c r="BD75" s="19">
        <v>0</v>
      </c>
      <c r="BE75" s="19">
        <v>0</v>
      </c>
      <c r="BF75" s="19">
        <v>0</v>
      </c>
      <c r="BG75" s="19">
        <v>0</v>
      </c>
      <c r="BH75" s="19">
        <v>0</v>
      </c>
      <c r="BI75" s="19">
        <v>0</v>
      </c>
      <c r="BJ75" s="19">
        <v>0</v>
      </c>
      <c r="BK75" s="19">
        <v>0</v>
      </c>
      <c r="BL75" s="19">
        <v>0</v>
      </c>
      <c r="BM75" s="19">
        <v>0</v>
      </c>
      <c r="BN75" s="19">
        <v>0</v>
      </c>
      <c r="BO75" s="19">
        <v>0</v>
      </c>
      <c r="BP75" s="19">
        <v>0</v>
      </c>
      <c r="BQ75" s="19">
        <v>0</v>
      </c>
      <c r="BR75" s="19">
        <v>0</v>
      </c>
      <c r="BS75" s="19">
        <v>0</v>
      </c>
      <c r="BT75" s="19">
        <v>0</v>
      </c>
      <c r="BU75" s="19">
        <v>0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</row>
    <row r="76" spans="1:79">
      <c r="A76" s="37" t="s">
        <v>228</v>
      </c>
      <c r="B76" s="475" t="s">
        <v>229</v>
      </c>
      <c r="C76" s="475"/>
      <c r="D76" s="223">
        <v>164</v>
      </c>
      <c r="E76" s="19">
        <v>0</v>
      </c>
      <c r="F76" s="19">
        <v>0</v>
      </c>
      <c r="G76" s="19">
        <v>0</v>
      </c>
      <c r="H76" s="19">
        <v>0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19">
        <v>0</v>
      </c>
      <c r="AI76" s="19">
        <v>0</v>
      </c>
      <c r="AJ76" s="19">
        <v>0</v>
      </c>
      <c r="AK76" s="19">
        <v>0</v>
      </c>
      <c r="AL76" s="19">
        <v>0</v>
      </c>
      <c r="AM76" s="19">
        <v>0</v>
      </c>
      <c r="AN76" s="19">
        <v>0</v>
      </c>
      <c r="AO76" s="19">
        <v>0</v>
      </c>
      <c r="AP76" s="19">
        <v>0</v>
      </c>
      <c r="AQ76" s="19">
        <v>0</v>
      </c>
      <c r="AR76" s="19">
        <v>0</v>
      </c>
      <c r="AS76" s="19">
        <v>0</v>
      </c>
      <c r="AT76" s="19">
        <v>0</v>
      </c>
      <c r="AU76" s="19">
        <v>0</v>
      </c>
      <c r="AV76" s="19">
        <v>0</v>
      </c>
      <c r="AW76" s="19">
        <v>0</v>
      </c>
      <c r="AX76" s="19">
        <v>0</v>
      </c>
      <c r="AY76" s="19">
        <v>0</v>
      </c>
      <c r="AZ76" s="19">
        <v>0</v>
      </c>
      <c r="BA76" s="19">
        <v>0</v>
      </c>
      <c r="BB76" s="19">
        <v>0</v>
      </c>
      <c r="BC76" s="19">
        <v>0</v>
      </c>
      <c r="BD76" s="19">
        <v>0</v>
      </c>
      <c r="BE76" s="19">
        <v>0</v>
      </c>
      <c r="BF76" s="19">
        <v>0</v>
      </c>
      <c r="BG76" s="19">
        <v>0</v>
      </c>
      <c r="BH76" s="19">
        <v>0</v>
      </c>
      <c r="BI76" s="19">
        <v>0</v>
      </c>
      <c r="BJ76" s="19">
        <v>0</v>
      </c>
      <c r="BK76" s="19">
        <v>0</v>
      </c>
      <c r="BL76" s="19">
        <v>0</v>
      </c>
      <c r="BM76" s="19">
        <v>0</v>
      </c>
      <c r="BN76" s="19">
        <v>0</v>
      </c>
      <c r="BO76" s="19">
        <v>0</v>
      </c>
      <c r="BP76" s="19">
        <v>0</v>
      </c>
      <c r="BQ76" s="19">
        <v>0</v>
      </c>
      <c r="BR76" s="19">
        <v>0</v>
      </c>
      <c r="BS76" s="19">
        <v>0</v>
      </c>
      <c r="BT76" s="19">
        <v>0</v>
      </c>
      <c r="BU76" s="19">
        <v>0</v>
      </c>
      <c r="BV76" s="19">
        <v>0</v>
      </c>
      <c r="BW76" s="19">
        <v>0</v>
      </c>
      <c r="BX76" s="19">
        <v>0</v>
      </c>
      <c r="BY76" s="19">
        <v>0</v>
      </c>
      <c r="BZ76" s="19">
        <v>0</v>
      </c>
      <c r="CA76" s="19">
        <v>0</v>
      </c>
    </row>
    <row r="77" spans="1:79">
      <c r="A77" s="255" t="s">
        <v>230</v>
      </c>
      <c r="B77" s="652" t="s">
        <v>231</v>
      </c>
      <c r="C77" s="652"/>
      <c r="D77" s="269"/>
      <c r="E77" s="249"/>
      <c r="F77" s="249"/>
      <c r="G77" s="249"/>
      <c r="H77" s="249"/>
      <c r="I77" s="249"/>
      <c r="J77" s="250"/>
      <c r="K77" s="250"/>
      <c r="L77" s="250"/>
      <c r="M77" s="250"/>
      <c r="N77" s="251"/>
      <c r="O77" s="251"/>
      <c r="P77" s="251"/>
      <c r="Q77" s="251"/>
      <c r="R77" s="251"/>
      <c r="S77" s="251"/>
      <c r="T77" s="251"/>
      <c r="U77" s="251"/>
      <c r="V77" s="251"/>
      <c r="W77" s="251"/>
      <c r="X77" s="249"/>
      <c r="Y77" s="249"/>
      <c r="Z77" s="249"/>
      <c r="AA77" s="249"/>
      <c r="AB77" s="249"/>
      <c r="AC77" s="249"/>
      <c r="AD77" s="249"/>
      <c r="AE77" s="249"/>
      <c r="AF77" s="249"/>
      <c r="AG77" s="249"/>
      <c r="AH77" s="249"/>
      <c r="AI77" s="249"/>
      <c r="AJ77" s="251"/>
      <c r="AK77" s="251"/>
      <c r="AL77" s="251"/>
      <c r="AM77" s="251"/>
      <c r="AN77" s="251"/>
      <c r="AO77" s="251"/>
      <c r="AP77" s="251"/>
      <c r="AQ77" s="251"/>
      <c r="AR77" s="251"/>
      <c r="AS77" s="251"/>
      <c r="AT77" s="251"/>
      <c r="AU77" s="251"/>
      <c r="AV77" s="251"/>
      <c r="AW77" s="251"/>
      <c r="AX77" s="251"/>
      <c r="AY77" s="251"/>
      <c r="AZ77" s="251"/>
      <c r="BA77" s="251"/>
      <c r="BB77" s="251"/>
      <c r="BC77" s="251"/>
      <c r="BD77" s="251"/>
      <c r="BE77" s="251"/>
      <c r="BF77" s="251"/>
      <c r="BG77" s="251"/>
      <c r="BH77" s="251"/>
      <c r="BI77" s="251"/>
      <c r="BJ77" s="251"/>
      <c r="BK77" s="251"/>
      <c r="BL77" s="251"/>
      <c r="BM77" s="251"/>
      <c r="BN77" s="251"/>
      <c r="BO77" s="251"/>
      <c r="BP77" s="251"/>
      <c r="BQ77" s="251"/>
      <c r="BR77" s="251"/>
      <c r="BS77" s="251"/>
      <c r="BT77" s="251"/>
      <c r="BU77" s="251"/>
      <c r="BV77" s="249"/>
      <c r="BW77" s="249"/>
      <c r="BX77" s="249"/>
      <c r="BY77" s="249"/>
      <c r="BZ77" s="249"/>
      <c r="CA77" s="249"/>
    </row>
    <row r="78" spans="1:79">
      <c r="A78" s="39" t="s">
        <v>232</v>
      </c>
      <c r="B78" s="475" t="s">
        <v>233</v>
      </c>
      <c r="C78" s="475"/>
      <c r="D78" s="223">
        <v>165</v>
      </c>
      <c r="E78" s="19">
        <v>0</v>
      </c>
      <c r="F78" s="19">
        <v>0</v>
      </c>
      <c r="G78" s="19">
        <v>0</v>
      </c>
      <c r="H78" s="19">
        <v>0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19">
        <v>0</v>
      </c>
      <c r="AI78" s="19">
        <v>0</v>
      </c>
      <c r="AJ78" s="19">
        <v>0</v>
      </c>
      <c r="AK78" s="19">
        <v>0</v>
      </c>
      <c r="AL78" s="19">
        <v>0</v>
      </c>
      <c r="AM78" s="19">
        <v>0</v>
      </c>
      <c r="AN78" s="19">
        <v>0</v>
      </c>
      <c r="AO78" s="19">
        <v>0</v>
      </c>
      <c r="AP78" s="19">
        <v>0</v>
      </c>
      <c r="AQ78" s="19">
        <v>0</v>
      </c>
      <c r="AR78" s="19">
        <v>0</v>
      </c>
      <c r="AS78" s="19">
        <v>0</v>
      </c>
      <c r="AT78" s="19">
        <v>0</v>
      </c>
      <c r="AU78" s="19">
        <v>0</v>
      </c>
      <c r="AV78" s="19">
        <v>0</v>
      </c>
      <c r="AW78" s="19">
        <v>0</v>
      </c>
      <c r="AX78" s="19">
        <v>0</v>
      </c>
      <c r="AY78" s="19">
        <v>0</v>
      </c>
      <c r="AZ78" s="19">
        <v>0</v>
      </c>
      <c r="BA78" s="19">
        <v>0</v>
      </c>
      <c r="BB78" s="19">
        <v>0</v>
      </c>
      <c r="BC78" s="19">
        <v>0</v>
      </c>
      <c r="BD78" s="19">
        <v>0</v>
      </c>
      <c r="BE78" s="19">
        <v>0</v>
      </c>
      <c r="BF78" s="19">
        <v>0</v>
      </c>
      <c r="BG78" s="19">
        <v>0</v>
      </c>
      <c r="BH78" s="19">
        <v>0</v>
      </c>
      <c r="BI78" s="19">
        <v>0</v>
      </c>
      <c r="BJ78" s="19">
        <v>0</v>
      </c>
      <c r="BK78" s="19">
        <v>0</v>
      </c>
      <c r="BL78" s="19">
        <v>0</v>
      </c>
      <c r="BM78" s="19">
        <v>0</v>
      </c>
      <c r="BN78" s="19">
        <v>0</v>
      </c>
      <c r="BO78" s="19">
        <v>0</v>
      </c>
      <c r="BP78" s="19">
        <v>0</v>
      </c>
      <c r="BQ78" s="19">
        <v>0</v>
      </c>
      <c r="BR78" s="19">
        <v>0</v>
      </c>
      <c r="BS78" s="19">
        <v>0</v>
      </c>
      <c r="BT78" s="19">
        <v>0</v>
      </c>
      <c r="BU78" s="19">
        <v>0</v>
      </c>
      <c r="BV78" s="19">
        <v>0</v>
      </c>
      <c r="BW78" s="19">
        <v>0</v>
      </c>
      <c r="BX78" s="19">
        <v>0</v>
      </c>
      <c r="BY78" s="19">
        <v>0</v>
      </c>
      <c r="BZ78" s="19">
        <v>0</v>
      </c>
      <c r="CA78" s="19">
        <v>0</v>
      </c>
    </row>
    <row r="79" spans="1:79">
      <c r="A79" s="39" t="s">
        <v>234</v>
      </c>
      <c r="B79" s="475" t="s">
        <v>235</v>
      </c>
      <c r="C79" s="475"/>
      <c r="D79" s="223">
        <v>166</v>
      </c>
      <c r="E79" s="19">
        <v>0</v>
      </c>
      <c r="F79" s="19">
        <v>0</v>
      </c>
      <c r="G79" s="19">
        <v>0</v>
      </c>
      <c r="H79" s="19">
        <v>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19">
        <v>0</v>
      </c>
      <c r="AI79" s="19">
        <v>0</v>
      </c>
      <c r="AJ79" s="19">
        <v>0</v>
      </c>
      <c r="AK79" s="19">
        <v>0</v>
      </c>
      <c r="AL79" s="19">
        <v>0</v>
      </c>
      <c r="AM79" s="19">
        <v>0</v>
      </c>
      <c r="AN79" s="19">
        <v>0</v>
      </c>
      <c r="AO79" s="19">
        <v>0</v>
      </c>
      <c r="AP79" s="19">
        <v>0</v>
      </c>
      <c r="AQ79" s="19">
        <v>0</v>
      </c>
      <c r="AR79" s="19">
        <v>0</v>
      </c>
      <c r="AS79" s="19">
        <v>0</v>
      </c>
      <c r="AT79" s="19">
        <v>0</v>
      </c>
      <c r="AU79" s="19">
        <v>0</v>
      </c>
      <c r="AV79" s="19">
        <v>0</v>
      </c>
      <c r="AW79" s="19">
        <v>0</v>
      </c>
      <c r="AX79" s="19">
        <v>0</v>
      </c>
      <c r="AY79" s="19">
        <v>0</v>
      </c>
      <c r="AZ79" s="19">
        <v>0</v>
      </c>
      <c r="BA79" s="19">
        <v>0</v>
      </c>
      <c r="BB79" s="19">
        <v>0</v>
      </c>
      <c r="BC79" s="19">
        <v>0</v>
      </c>
      <c r="BD79" s="19">
        <v>0</v>
      </c>
      <c r="BE79" s="19">
        <v>0</v>
      </c>
      <c r="BF79" s="19">
        <v>0</v>
      </c>
      <c r="BG79" s="19">
        <v>0</v>
      </c>
      <c r="BH79" s="19">
        <v>0</v>
      </c>
      <c r="BI79" s="19">
        <v>0</v>
      </c>
      <c r="BJ79" s="19">
        <v>0</v>
      </c>
      <c r="BK79" s="19">
        <v>0</v>
      </c>
      <c r="BL79" s="19">
        <v>0</v>
      </c>
      <c r="BM79" s="19">
        <v>0</v>
      </c>
      <c r="BN79" s="19">
        <v>0</v>
      </c>
      <c r="BO79" s="19">
        <v>0</v>
      </c>
      <c r="BP79" s="19">
        <v>0</v>
      </c>
      <c r="BQ79" s="19">
        <v>0</v>
      </c>
      <c r="BR79" s="19">
        <v>0</v>
      </c>
      <c r="BS79" s="19">
        <v>0</v>
      </c>
      <c r="BT79" s="19">
        <v>0</v>
      </c>
      <c r="BU79" s="19">
        <v>0</v>
      </c>
      <c r="BV79" s="19">
        <v>0</v>
      </c>
      <c r="BW79" s="19">
        <v>0</v>
      </c>
      <c r="BX79" s="19">
        <v>0</v>
      </c>
      <c r="BY79" s="19">
        <v>0</v>
      </c>
      <c r="BZ79" s="19">
        <v>0</v>
      </c>
      <c r="CA79" s="19">
        <v>0</v>
      </c>
    </row>
    <row r="80" spans="1:79">
      <c r="A80" s="39" t="s">
        <v>236</v>
      </c>
      <c r="B80" s="475" t="s">
        <v>237</v>
      </c>
      <c r="C80" s="475"/>
      <c r="D80" s="223">
        <v>167</v>
      </c>
      <c r="E80" s="19">
        <v>0</v>
      </c>
      <c r="F80" s="19">
        <v>0</v>
      </c>
      <c r="G80" s="19">
        <v>0</v>
      </c>
      <c r="H80" s="19">
        <v>0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19">
        <v>0</v>
      </c>
      <c r="AI80" s="19">
        <v>0</v>
      </c>
      <c r="AJ80" s="19">
        <v>0</v>
      </c>
      <c r="AK80" s="19">
        <v>0</v>
      </c>
      <c r="AL80" s="19">
        <v>0</v>
      </c>
      <c r="AM80" s="19">
        <v>0</v>
      </c>
      <c r="AN80" s="19">
        <v>0</v>
      </c>
      <c r="AO80" s="19">
        <v>0</v>
      </c>
      <c r="AP80" s="19">
        <v>0</v>
      </c>
      <c r="AQ80" s="19">
        <v>0</v>
      </c>
      <c r="AR80" s="19">
        <v>0</v>
      </c>
      <c r="AS80" s="19">
        <v>0</v>
      </c>
      <c r="AT80" s="19">
        <v>0</v>
      </c>
      <c r="AU80" s="19">
        <v>0</v>
      </c>
      <c r="AV80" s="19">
        <v>0</v>
      </c>
      <c r="AW80" s="19">
        <v>0</v>
      </c>
      <c r="AX80" s="19">
        <v>0</v>
      </c>
      <c r="AY80" s="19">
        <v>0</v>
      </c>
      <c r="AZ80" s="19">
        <v>0</v>
      </c>
      <c r="BA80" s="19">
        <v>0</v>
      </c>
      <c r="BB80" s="19">
        <v>0</v>
      </c>
      <c r="BC80" s="19">
        <v>0</v>
      </c>
      <c r="BD80" s="19">
        <v>0</v>
      </c>
      <c r="BE80" s="19">
        <v>0</v>
      </c>
      <c r="BF80" s="19">
        <v>0</v>
      </c>
      <c r="BG80" s="19">
        <v>0</v>
      </c>
      <c r="BH80" s="19">
        <v>0</v>
      </c>
      <c r="BI80" s="19">
        <v>0</v>
      </c>
      <c r="BJ80" s="19">
        <v>0</v>
      </c>
      <c r="BK80" s="19">
        <v>0</v>
      </c>
      <c r="BL80" s="19">
        <v>0</v>
      </c>
      <c r="BM80" s="19">
        <v>0</v>
      </c>
      <c r="BN80" s="19">
        <v>0</v>
      </c>
      <c r="BO80" s="19">
        <v>0</v>
      </c>
      <c r="BP80" s="19">
        <v>0</v>
      </c>
      <c r="BQ80" s="19">
        <v>0</v>
      </c>
      <c r="BR80" s="19">
        <v>0</v>
      </c>
      <c r="BS80" s="19">
        <v>0</v>
      </c>
      <c r="BT80" s="19">
        <v>0</v>
      </c>
      <c r="BU80" s="19">
        <v>0</v>
      </c>
      <c r="BV80" s="19">
        <v>0</v>
      </c>
      <c r="BW80" s="19">
        <v>0</v>
      </c>
      <c r="BX80" s="19">
        <v>0</v>
      </c>
      <c r="BY80" s="19">
        <v>0</v>
      </c>
      <c r="BZ80" s="19">
        <v>0</v>
      </c>
      <c r="CA80" s="19">
        <v>0</v>
      </c>
    </row>
    <row r="81" spans="1:79">
      <c r="A81" s="39" t="s">
        <v>238</v>
      </c>
      <c r="B81" s="475" t="s">
        <v>239</v>
      </c>
      <c r="C81" s="475"/>
      <c r="D81" s="223">
        <v>168</v>
      </c>
      <c r="E81" s="19">
        <v>0</v>
      </c>
      <c r="F81" s="19">
        <v>0</v>
      </c>
      <c r="G81" s="19">
        <v>0</v>
      </c>
      <c r="H81" s="19">
        <v>0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19">
        <v>0</v>
      </c>
      <c r="AI81" s="19">
        <v>0</v>
      </c>
      <c r="AJ81" s="19">
        <v>0</v>
      </c>
      <c r="AK81" s="19">
        <v>0</v>
      </c>
      <c r="AL81" s="19">
        <v>0</v>
      </c>
      <c r="AM81" s="19">
        <v>0</v>
      </c>
      <c r="AN81" s="19">
        <v>0</v>
      </c>
      <c r="AO81" s="19">
        <v>0</v>
      </c>
      <c r="AP81" s="19">
        <v>0</v>
      </c>
      <c r="AQ81" s="19">
        <v>0</v>
      </c>
      <c r="AR81" s="19">
        <v>0</v>
      </c>
      <c r="AS81" s="19">
        <v>0</v>
      </c>
      <c r="AT81" s="19">
        <v>0</v>
      </c>
      <c r="AU81" s="19">
        <v>0</v>
      </c>
      <c r="AV81" s="19">
        <v>0</v>
      </c>
      <c r="AW81" s="19">
        <v>0</v>
      </c>
      <c r="AX81" s="19">
        <v>0</v>
      </c>
      <c r="AY81" s="19">
        <v>0</v>
      </c>
      <c r="AZ81" s="19">
        <v>0</v>
      </c>
      <c r="BA81" s="19">
        <v>0</v>
      </c>
      <c r="BB81" s="19">
        <v>0</v>
      </c>
      <c r="BC81" s="19">
        <v>0</v>
      </c>
      <c r="BD81" s="19">
        <v>0</v>
      </c>
      <c r="BE81" s="19">
        <v>0</v>
      </c>
      <c r="BF81" s="19">
        <v>0</v>
      </c>
      <c r="BG81" s="19">
        <v>0</v>
      </c>
      <c r="BH81" s="19">
        <v>0</v>
      </c>
      <c r="BI81" s="19">
        <v>0</v>
      </c>
      <c r="BJ81" s="19">
        <v>0</v>
      </c>
      <c r="BK81" s="19">
        <v>0</v>
      </c>
      <c r="BL81" s="19">
        <v>0</v>
      </c>
      <c r="BM81" s="19">
        <v>0</v>
      </c>
      <c r="BN81" s="19">
        <v>0</v>
      </c>
      <c r="BO81" s="19">
        <v>0</v>
      </c>
      <c r="BP81" s="19">
        <v>0</v>
      </c>
      <c r="BQ81" s="19">
        <v>0</v>
      </c>
      <c r="BR81" s="19">
        <v>0</v>
      </c>
      <c r="BS81" s="19">
        <v>0</v>
      </c>
      <c r="BT81" s="19">
        <v>0</v>
      </c>
      <c r="BU81" s="19">
        <v>0</v>
      </c>
      <c r="BV81" s="19">
        <v>0</v>
      </c>
      <c r="BW81" s="19">
        <v>0</v>
      </c>
      <c r="BX81" s="19">
        <v>0</v>
      </c>
      <c r="BY81" s="19">
        <v>0</v>
      </c>
      <c r="BZ81" s="19">
        <v>0</v>
      </c>
      <c r="CA81" s="19">
        <v>0</v>
      </c>
    </row>
    <row r="82" spans="1:79">
      <c r="A82" s="39" t="s">
        <v>240</v>
      </c>
      <c r="B82" s="475" t="s">
        <v>241</v>
      </c>
      <c r="C82" s="475"/>
      <c r="D82" s="223">
        <v>169</v>
      </c>
      <c r="E82" s="19">
        <v>0</v>
      </c>
      <c r="F82" s="19">
        <v>0</v>
      </c>
      <c r="G82" s="19">
        <v>0</v>
      </c>
      <c r="H82" s="19">
        <v>0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19">
        <v>0</v>
      </c>
      <c r="AI82" s="19">
        <v>0</v>
      </c>
      <c r="AJ82" s="19">
        <v>0</v>
      </c>
      <c r="AK82" s="19">
        <v>0</v>
      </c>
      <c r="AL82" s="19">
        <v>0</v>
      </c>
      <c r="AM82" s="19">
        <v>0</v>
      </c>
      <c r="AN82" s="19">
        <v>0</v>
      </c>
      <c r="AO82" s="19">
        <v>0</v>
      </c>
      <c r="AP82" s="19">
        <v>0</v>
      </c>
      <c r="AQ82" s="19">
        <v>0</v>
      </c>
      <c r="AR82" s="19">
        <v>0</v>
      </c>
      <c r="AS82" s="19">
        <v>0</v>
      </c>
      <c r="AT82" s="19">
        <v>0</v>
      </c>
      <c r="AU82" s="19">
        <v>0</v>
      </c>
      <c r="AV82" s="19">
        <v>0</v>
      </c>
      <c r="AW82" s="19">
        <v>0</v>
      </c>
      <c r="AX82" s="19">
        <v>0</v>
      </c>
      <c r="AY82" s="19">
        <v>0</v>
      </c>
      <c r="AZ82" s="19">
        <v>0</v>
      </c>
      <c r="BA82" s="19">
        <v>0</v>
      </c>
      <c r="BB82" s="19">
        <v>0</v>
      </c>
      <c r="BC82" s="19">
        <v>0</v>
      </c>
      <c r="BD82" s="19">
        <v>0</v>
      </c>
      <c r="BE82" s="19">
        <v>0</v>
      </c>
      <c r="BF82" s="19">
        <v>0</v>
      </c>
      <c r="BG82" s="19">
        <v>0</v>
      </c>
      <c r="BH82" s="19">
        <v>0</v>
      </c>
      <c r="BI82" s="19">
        <v>0</v>
      </c>
      <c r="BJ82" s="19">
        <v>0</v>
      </c>
      <c r="BK82" s="19">
        <v>0</v>
      </c>
      <c r="BL82" s="19">
        <v>0</v>
      </c>
      <c r="BM82" s="19">
        <v>0</v>
      </c>
      <c r="BN82" s="19">
        <v>0</v>
      </c>
      <c r="BO82" s="19">
        <v>0</v>
      </c>
      <c r="BP82" s="19">
        <v>0</v>
      </c>
      <c r="BQ82" s="19">
        <v>0</v>
      </c>
      <c r="BR82" s="19">
        <v>0</v>
      </c>
      <c r="BS82" s="19">
        <v>0</v>
      </c>
      <c r="BT82" s="19">
        <v>0</v>
      </c>
      <c r="BU82" s="19">
        <v>0</v>
      </c>
      <c r="BV82" s="19">
        <v>0</v>
      </c>
      <c r="BW82" s="19">
        <v>0</v>
      </c>
      <c r="BX82" s="19">
        <v>0</v>
      </c>
      <c r="BY82" s="19">
        <v>0</v>
      </c>
      <c r="BZ82" s="19">
        <v>0</v>
      </c>
      <c r="CA82" s="19">
        <v>0</v>
      </c>
    </row>
    <row r="83" spans="1:79">
      <c r="A83" s="39" t="s">
        <v>242</v>
      </c>
      <c r="B83" s="475" t="s">
        <v>243</v>
      </c>
      <c r="C83" s="475"/>
      <c r="D83" s="223">
        <v>169.1</v>
      </c>
      <c r="E83" s="19">
        <v>0</v>
      </c>
      <c r="F83" s="19">
        <v>0</v>
      </c>
      <c r="G83" s="19">
        <v>0</v>
      </c>
      <c r="H83" s="19">
        <v>0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19">
        <v>0</v>
      </c>
      <c r="AI83" s="19">
        <v>0</v>
      </c>
      <c r="AJ83" s="19">
        <v>0</v>
      </c>
      <c r="AK83" s="19">
        <v>0</v>
      </c>
      <c r="AL83" s="19">
        <v>0</v>
      </c>
      <c r="AM83" s="19">
        <v>0</v>
      </c>
      <c r="AN83" s="19">
        <v>0</v>
      </c>
      <c r="AO83" s="19">
        <v>0</v>
      </c>
      <c r="AP83" s="19">
        <v>0</v>
      </c>
      <c r="AQ83" s="19">
        <v>0</v>
      </c>
      <c r="AR83" s="19">
        <v>0</v>
      </c>
      <c r="AS83" s="19">
        <v>0</v>
      </c>
      <c r="AT83" s="19">
        <v>0</v>
      </c>
      <c r="AU83" s="19">
        <v>0</v>
      </c>
      <c r="AV83" s="19">
        <v>0</v>
      </c>
      <c r="AW83" s="19">
        <v>0</v>
      </c>
      <c r="AX83" s="19">
        <v>0</v>
      </c>
      <c r="AY83" s="19">
        <v>0</v>
      </c>
      <c r="AZ83" s="19">
        <v>0</v>
      </c>
      <c r="BA83" s="19">
        <v>0</v>
      </c>
      <c r="BB83" s="19">
        <v>0</v>
      </c>
      <c r="BC83" s="19">
        <v>0</v>
      </c>
      <c r="BD83" s="19">
        <v>0</v>
      </c>
      <c r="BE83" s="19">
        <v>0</v>
      </c>
      <c r="BF83" s="19">
        <v>0</v>
      </c>
      <c r="BG83" s="19">
        <v>0</v>
      </c>
      <c r="BH83" s="19">
        <v>0</v>
      </c>
      <c r="BI83" s="19">
        <v>0</v>
      </c>
      <c r="BJ83" s="19">
        <v>0</v>
      </c>
      <c r="BK83" s="19">
        <v>0</v>
      </c>
      <c r="BL83" s="19">
        <v>0</v>
      </c>
      <c r="BM83" s="19">
        <v>0</v>
      </c>
      <c r="BN83" s="19">
        <v>0</v>
      </c>
      <c r="BO83" s="19">
        <v>0</v>
      </c>
      <c r="BP83" s="19">
        <v>0</v>
      </c>
      <c r="BQ83" s="19">
        <v>0</v>
      </c>
      <c r="BR83" s="19">
        <v>0</v>
      </c>
      <c r="BS83" s="19">
        <v>0</v>
      </c>
      <c r="BT83" s="19">
        <v>0</v>
      </c>
      <c r="BU83" s="19">
        <v>0</v>
      </c>
      <c r="BV83" s="19">
        <v>0</v>
      </c>
      <c r="BW83" s="19">
        <v>0</v>
      </c>
      <c r="BX83" s="19">
        <v>0</v>
      </c>
      <c r="BY83" s="19">
        <v>0</v>
      </c>
      <c r="BZ83" s="19">
        <v>0</v>
      </c>
      <c r="CA83" s="19">
        <v>0</v>
      </c>
    </row>
    <row r="84" spans="1:79">
      <c r="A84" s="39" t="s">
        <v>244</v>
      </c>
      <c r="B84" s="475" t="s">
        <v>245</v>
      </c>
      <c r="C84" s="475"/>
      <c r="D84" s="223">
        <v>170</v>
      </c>
      <c r="E84" s="19">
        <v>0</v>
      </c>
      <c r="F84" s="19">
        <v>0</v>
      </c>
      <c r="G84" s="19">
        <v>0</v>
      </c>
      <c r="H84" s="19">
        <v>0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19">
        <v>0</v>
      </c>
      <c r="AI84" s="19">
        <v>0</v>
      </c>
      <c r="AJ84" s="19">
        <v>0</v>
      </c>
      <c r="AK84" s="19">
        <v>0</v>
      </c>
      <c r="AL84" s="19">
        <v>0</v>
      </c>
      <c r="AM84" s="19">
        <v>0</v>
      </c>
      <c r="AN84" s="19">
        <v>0</v>
      </c>
      <c r="AO84" s="19">
        <v>0</v>
      </c>
      <c r="AP84" s="19">
        <v>0</v>
      </c>
      <c r="AQ84" s="19">
        <v>0</v>
      </c>
      <c r="AR84" s="19">
        <v>0</v>
      </c>
      <c r="AS84" s="19">
        <v>0</v>
      </c>
      <c r="AT84" s="19">
        <v>0</v>
      </c>
      <c r="AU84" s="19">
        <v>0</v>
      </c>
      <c r="AV84" s="19">
        <v>0</v>
      </c>
      <c r="AW84" s="19">
        <v>0</v>
      </c>
      <c r="AX84" s="19">
        <v>0</v>
      </c>
      <c r="AY84" s="19">
        <v>0</v>
      </c>
      <c r="AZ84" s="19">
        <v>0</v>
      </c>
      <c r="BA84" s="19">
        <v>0</v>
      </c>
      <c r="BB84" s="19">
        <v>0</v>
      </c>
      <c r="BC84" s="19">
        <v>0</v>
      </c>
      <c r="BD84" s="19">
        <v>0</v>
      </c>
      <c r="BE84" s="19">
        <v>0</v>
      </c>
      <c r="BF84" s="19">
        <v>0</v>
      </c>
      <c r="BG84" s="19">
        <v>0</v>
      </c>
      <c r="BH84" s="19">
        <v>0</v>
      </c>
      <c r="BI84" s="19">
        <v>0</v>
      </c>
      <c r="BJ84" s="19">
        <v>0</v>
      </c>
      <c r="BK84" s="19">
        <v>0</v>
      </c>
      <c r="BL84" s="19">
        <v>0</v>
      </c>
      <c r="BM84" s="19">
        <v>0</v>
      </c>
      <c r="BN84" s="19">
        <v>0</v>
      </c>
      <c r="BO84" s="19">
        <v>0</v>
      </c>
      <c r="BP84" s="19">
        <v>0</v>
      </c>
      <c r="BQ84" s="19">
        <v>0</v>
      </c>
      <c r="BR84" s="19">
        <v>0</v>
      </c>
      <c r="BS84" s="19">
        <v>0</v>
      </c>
      <c r="BT84" s="19">
        <v>0</v>
      </c>
      <c r="BU84" s="19">
        <v>0</v>
      </c>
      <c r="BV84" s="19">
        <v>0</v>
      </c>
      <c r="BW84" s="19">
        <v>0</v>
      </c>
      <c r="BX84" s="19">
        <v>0</v>
      </c>
      <c r="BY84" s="19">
        <v>0</v>
      </c>
      <c r="BZ84" s="19">
        <v>0</v>
      </c>
      <c r="CA84" s="19">
        <v>0</v>
      </c>
    </row>
    <row r="85" spans="1:79">
      <c r="A85" s="39" t="s">
        <v>246</v>
      </c>
      <c r="B85" s="475" t="s">
        <v>247</v>
      </c>
      <c r="C85" s="475"/>
      <c r="D85" s="223">
        <v>171</v>
      </c>
      <c r="E85" s="19">
        <v>0</v>
      </c>
      <c r="F85" s="19">
        <v>0</v>
      </c>
      <c r="G85" s="19">
        <v>0</v>
      </c>
      <c r="H85" s="19">
        <v>0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19">
        <v>0</v>
      </c>
      <c r="AI85" s="19">
        <v>0</v>
      </c>
      <c r="AJ85" s="19">
        <v>0</v>
      </c>
      <c r="AK85" s="19">
        <v>0</v>
      </c>
      <c r="AL85" s="19">
        <v>0</v>
      </c>
      <c r="AM85" s="19">
        <v>0</v>
      </c>
      <c r="AN85" s="19">
        <v>0</v>
      </c>
      <c r="AO85" s="19">
        <v>0</v>
      </c>
      <c r="AP85" s="19">
        <v>0</v>
      </c>
      <c r="AQ85" s="19">
        <v>0</v>
      </c>
      <c r="AR85" s="19">
        <v>0</v>
      </c>
      <c r="AS85" s="19">
        <v>0</v>
      </c>
      <c r="AT85" s="19">
        <v>0</v>
      </c>
      <c r="AU85" s="19">
        <v>0</v>
      </c>
      <c r="AV85" s="19">
        <v>0</v>
      </c>
      <c r="AW85" s="19">
        <v>0</v>
      </c>
      <c r="AX85" s="19">
        <v>0</v>
      </c>
      <c r="AY85" s="19">
        <v>0</v>
      </c>
      <c r="AZ85" s="19">
        <v>0</v>
      </c>
      <c r="BA85" s="19">
        <v>0</v>
      </c>
      <c r="BB85" s="19">
        <v>0</v>
      </c>
      <c r="BC85" s="19">
        <v>0</v>
      </c>
      <c r="BD85" s="19">
        <v>0</v>
      </c>
      <c r="BE85" s="19">
        <v>0</v>
      </c>
      <c r="BF85" s="19">
        <v>0</v>
      </c>
      <c r="BG85" s="19">
        <v>0</v>
      </c>
      <c r="BH85" s="19">
        <v>0</v>
      </c>
      <c r="BI85" s="19">
        <v>0</v>
      </c>
      <c r="BJ85" s="19">
        <v>0</v>
      </c>
      <c r="BK85" s="19">
        <v>0</v>
      </c>
      <c r="BL85" s="19">
        <v>0</v>
      </c>
      <c r="BM85" s="19">
        <v>0</v>
      </c>
      <c r="BN85" s="19">
        <v>0</v>
      </c>
      <c r="BO85" s="19">
        <v>0</v>
      </c>
      <c r="BP85" s="19">
        <v>0</v>
      </c>
      <c r="BQ85" s="19">
        <v>0</v>
      </c>
      <c r="BR85" s="19">
        <v>0</v>
      </c>
      <c r="BS85" s="19">
        <v>0</v>
      </c>
      <c r="BT85" s="19">
        <v>0</v>
      </c>
      <c r="BU85" s="19">
        <v>0</v>
      </c>
      <c r="BV85" s="19">
        <v>0</v>
      </c>
      <c r="BW85" s="19">
        <v>0</v>
      </c>
      <c r="BX85" s="19">
        <v>0</v>
      </c>
      <c r="BY85" s="19">
        <v>0</v>
      </c>
      <c r="BZ85" s="19">
        <v>0</v>
      </c>
      <c r="CA85" s="19">
        <v>0</v>
      </c>
    </row>
    <row r="86" spans="1:79">
      <c r="A86" s="39" t="s">
        <v>248</v>
      </c>
      <c r="B86" s="475" t="s">
        <v>249</v>
      </c>
      <c r="C86" s="475"/>
      <c r="D86" s="223">
        <v>172</v>
      </c>
      <c r="E86" s="19">
        <v>0</v>
      </c>
      <c r="F86" s="19">
        <v>0</v>
      </c>
      <c r="G86" s="19">
        <v>0</v>
      </c>
      <c r="H86" s="19">
        <v>0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19">
        <v>0</v>
      </c>
      <c r="AI86" s="19">
        <v>0</v>
      </c>
      <c r="AJ86" s="19">
        <v>0</v>
      </c>
      <c r="AK86" s="19">
        <v>0</v>
      </c>
      <c r="AL86" s="19">
        <v>0</v>
      </c>
      <c r="AM86" s="19">
        <v>0</v>
      </c>
      <c r="AN86" s="19">
        <v>0</v>
      </c>
      <c r="AO86" s="19">
        <v>0</v>
      </c>
      <c r="AP86" s="19">
        <v>0</v>
      </c>
      <c r="AQ86" s="19">
        <v>0</v>
      </c>
      <c r="AR86" s="19">
        <v>0</v>
      </c>
      <c r="AS86" s="19">
        <v>0</v>
      </c>
      <c r="AT86" s="19">
        <v>0</v>
      </c>
      <c r="AU86" s="19">
        <v>0</v>
      </c>
      <c r="AV86" s="19">
        <v>0</v>
      </c>
      <c r="AW86" s="19">
        <v>0</v>
      </c>
      <c r="AX86" s="19">
        <v>0</v>
      </c>
      <c r="AY86" s="19">
        <v>0</v>
      </c>
      <c r="AZ86" s="19">
        <v>0</v>
      </c>
      <c r="BA86" s="19">
        <v>0</v>
      </c>
      <c r="BB86" s="19">
        <v>0</v>
      </c>
      <c r="BC86" s="19">
        <v>0</v>
      </c>
      <c r="BD86" s="19">
        <v>0</v>
      </c>
      <c r="BE86" s="19">
        <v>0</v>
      </c>
      <c r="BF86" s="19">
        <v>0</v>
      </c>
      <c r="BG86" s="19">
        <v>0</v>
      </c>
      <c r="BH86" s="19">
        <v>0</v>
      </c>
      <c r="BI86" s="19">
        <v>0</v>
      </c>
      <c r="BJ86" s="19">
        <v>0</v>
      </c>
      <c r="BK86" s="19">
        <v>0</v>
      </c>
      <c r="BL86" s="19">
        <v>0</v>
      </c>
      <c r="BM86" s="19">
        <v>0</v>
      </c>
      <c r="BN86" s="19">
        <v>0</v>
      </c>
      <c r="BO86" s="19">
        <v>0</v>
      </c>
      <c r="BP86" s="19">
        <v>0</v>
      </c>
      <c r="BQ86" s="19">
        <v>0</v>
      </c>
      <c r="BR86" s="19">
        <v>0</v>
      </c>
      <c r="BS86" s="19">
        <v>0</v>
      </c>
      <c r="BT86" s="19">
        <v>0</v>
      </c>
      <c r="BU86" s="19">
        <v>0</v>
      </c>
      <c r="BV86" s="19">
        <v>0</v>
      </c>
      <c r="BW86" s="19">
        <v>0</v>
      </c>
      <c r="BX86" s="19">
        <v>0</v>
      </c>
      <c r="BY86" s="19">
        <v>0</v>
      </c>
      <c r="BZ86" s="19">
        <v>0</v>
      </c>
      <c r="CA86" s="19">
        <v>0</v>
      </c>
    </row>
    <row r="87" spans="1:79">
      <c r="A87" s="238" t="s">
        <v>250</v>
      </c>
      <c r="B87" s="583" t="s">
        <v>251</v>
      </c>
      <c r="C87" s="583"/>
      <c r="D87" s="256">
        <v>173</v>
      </c>
      <c r="E87" s="19">
        <v>0</v>
      </c>
      <c r="F87" s="19">
        <v>0</v>
      </c>
      <c r="G87" s="19">
        <v>0</v>
      </c>
      <c r="H87" s="19">
        <v>0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19">
        <v>0</v>
      </c>
      <c r="AI87" s="19">
        <v>0</v>
      </c>
      <c r="AJ87" s="19">
        <v>0</v>
      </c>
      <c r="AK87" s="19">
        <v>0</v>
      </c>
      <c r="AL87" s="19">
        <v>0</v>
      </c>
      <c r="AM87" s="19">
        <v>0</v>
      </c>
      <c r="AN87" s="19">
        <v>0</v>
      </c>
      <c r="AO87" s="19">
        <v>0</v>
      </c>
      <c r="AP87" s="19">
        <v>0</v>
      </c>
      <c r="AQ87" s="19">
        <v>0</v>
      </c>
      <c r="AR87" s="19">
        <v>0</v>
      </c>
      <c r="AS87" s="19">
        <v>0</v>
      </c>
      <c r="AT87" s="19">
        <v>0</v>
      </c>
      <c r="AU87" s="19">
        <v>0</v>
      </c>
      <c r="AV87" s="19">
        <v>0</v>
      </c>
      <c r="AW87" s="19">
        <v>0</v>
      </c>
      <c r="AX87" s="19">
        <v>0</v>
      </c>
      <c r="AY87" s="19">
        <v>0</v>
      </c>
      <c r="AZ87" s="19">
        <v>0</v>
      </c>
      <c r="BA87" s="19">
        <v>0</v>
      </c>
      <c r="BB87" s="19">
        <v>0</v>
      </c>
      <c r="BC87" s="19">
        <v>0</v>
      </c>
      <c r="BD87" s="19">
        <v>0</v>
      </c>
      <c r="BE87" s="19">
        <v>0</v>
      </c>
      <c r="BF87" s="19">
        <v>0</v>
      </c>
      <c r="BG87" s="19">
        <v>0</v>
      </c>
      <c r="BH87" s="19">
        <v>0</v>
      </c>
      <c r="BI87" s="19">
        <v>0</v>
      </c>
      <c r="BJ87" s="19">
        <v>0</v>
      </c>
      <c r="BK87" s="19">
        <v>0</v>
      </c>
      <c r="BL87" s="19">
        <v>0</v>
      </c>
      <c r="BM87" s="19">
        <v>0</v>
      </c>
      <c r="BN87" s="19">
        <v>0</v>
      </c>
      <c r="BO87" s="19">
        <v>0</v>
      </c>
      <c r="BP87" s="19">
        <v>0</v>
      </c>
      <c r="BQ87" s="19">
        <v>0</v>
      </c>
      <c r="BR87" s="19">
        <v>0</v>
      </c>
      <c r="BS87" s="19">
        <v>0</v>
      </c>
      <c r="BT87" s="19">
        <v>0</v>
      </c>
      <c r="BU87" s="19">
        <v>0</v>
      </c>
      <c r="BV87" s="19">
        <v>0</v>
      </c>
      <c r="BW87" s="19">
        <v>0</v>
      </c>
      <c r="BX87" s="19">
        <v>0</v>
      </c>
      <c r="BY87" s="19">
        <v>0</v>
      </c>
      <c r="BZ87" s="19">
        <v>0</v>
      </c>
      <c r="CA87" s="19">
        <v>0</v>
      </c>
    </row>
    <row r="88" spans="1:79">
      <c r="A88" s="39" t="s">
        <v>252</v>
      </c>
      <c r="B88" s="475" t="s">
        <v>253</v>
      </c>
      <c r="C88" s="475"/>
      <c r="D88" s="223">
        <v>174</v>
      </c>
      <c r="E88" s="19">
        <v>0</v>
      </c>
      <c r="F88" s="19">
        <v>0</v>
      </c>
      <c r="G88" s="19">
        <v>0</v>
      </c>
      <c r="H88" s="19">
        <v>0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19">
        <v>0</v>
      </c>
      <c r="AI88" s="19">
        <v>0</v>
      </c>
      <c r="AJ88" s="19">
        <v>0</v>
      </c>
      <c r="AK88" s="19">
        <v>0</v>
      </c>
      <c r="AL88" s="19">
        <v>0</v>
      </c>
      <c r="AM88" s="19">
        <v>0</v>
      </c>
      <c r="AN88" s="19">
        <v>0</v>
      </c>
      <c r="AO88" s="19">
        <v>0</v>
      </c>
      <c r="AP88" s="19">
        <v>0</v>
      </c>
      <c r="AQ88" s="19">
        <v>0</v>
      </c>
      <c r="AR88" s="19">
        <v>0</v>
      </c>
      <c r="AS88" s="19">
        <v>0</v>
      </c>
      <c r="AT88" s="19">
        <v>0</v>
      </c>
      <c r="AU88" s="19">
        <v>0</v>
      </c>
      <c r="AV88" s="19">
        <v>0</v>
      </c>
      <c r="AW88" s="19">
        <v>0</v>
      </c>
      <c r="AX88" s="19">
        <v>0</v>
      </c>
      <c r="AY88" s="19">
        <v>0</v>
      </c>
      <c r="AZ88" s="19">
        <v>0</v>
      </c>
      <c r="BA88" s="19">
        <v>0</v>
      </c>
      <c r="BB88" s="19">
        <v>0</v>
      </c>
      <c r="BC88" s="19">
        <v>0</v>
      </c>
      <c r="BD88" s="19">
        <v>0</v>
      </c>
      <c r="BE88" s="19">
        <v>0</v>
      </c>
      <c r="BF88" s="19">
        <v>0</v>
      </c>
      <c r="BG88" s="19">
        <v>0</v>
      </c>
      <c r="BH88" s="19">
        <v>0</v>
      </c>
      <c r="BI88" s="19">
        <v>0</v>
      </c>
      <c r="BJ88" s="19">
        <v>0</v>
      </c>
      <c r="BK88" s="19">
        <v>0</v>
      </c>
      <c r="BL88" s="19">
        <v>0</v>
      </c>
      <c r="BM88" s="19">
        <v>0</v>
      </c>
      <c r="BN88" s="19">
        <v>0</v>
      </c>
      <c r="BO88" s="19">
        <v>0</v>
      </c>
      <c r="BP88" s="19">
        <v>0</v>
      </c>
      <c r="BQ88" s="19">
        <v>0</v>
      </c>
      <c r="BR88" s="19">
        <v>0</v>
      </c>
      <c r="BS88" s="19">
        <v>0</v>
      </c>
      <c r="BT88" s="19">
        <v>0</v>
      </c>
      <c r="BU88" s="19">
        <v>0</v>
      </c>
      <c r="BV88" s="19">
        <v>0</v>
      </c>
      <c r="BW88" s="19">
        <v>0</v>
      </c>
      <c r="BX88" s="19">
        <v>0</v>
      </c>
      <c r="BY88" s="19">
        <v>0</v>
      </c>
      <c r="BZ88" s="19">
        <v>0</v>
      </c>
      <c r="CA88" s="19">
        <v>0</v>
      </c>
    </row>
    <row r="89" spans="1:79">
      <c r="A89" s="257" t="s">
        <v>254</v>
      </c>
      <c r="B89" s="652" t="s">
        <v>255</v>
      </c>
      <c r="C89" s="652"/>
      <c r="D89" s="269"/>
      <c r="E89" s="249"/>
      <c r="F89" s="249"/>
      <c r="G89" s="249"/>
      <c r="H89" s="249"/>
      <c r="I89" s="249"/>
      <c r="J89" s="250"/>
      <c r="K89" s="250"/>
      <c r="L89" s="250"/>
      <c r="M89" s="250"/>
      <c r="N89" s="251"/>
      <c r="O89" s="251"/>
      <c r="P89" s="251"/>
      <c r="Q89" s="251"/>
      <c r="R89" s="251"/>
      <c r="S89" s="251"/>
      <c r="T89" s="251"/>
      <c r="U89" s="251"/>
      <c r="V89" s="251"/>
      <c r="W89" s="251"/>
      <c r="X89" s="249"/>
      <c r="Y89" s="249"/>
      <c r="Z89" s="249"/>
      <c r="AA89" s="249"/>
      <c r="AB89" s="249"/>
      <c r="AC89" s="249"/>
      <c r="AD89" s="249"/>
      <c r="AE89" s="249"/>
      <c r="AF89" s="249"/>
      <c r="AG89" s="249"/>
      <c r="AH89" s="249"/>
      <c r="AI89" s="249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  <c r="AT89" s="251"/>
      <c r="AU89" s="251"/>
      <c r="AV89" s="251"/>
      <c r="AW89" s="251"/>
      <c r="AX89" s="251"/>
      <c r="AY89" s="251"/>
      <c r="AZ89" s="251"/>
      <c r="BA89" s="251"/>
      <c r="BB89" s="251"/>
      <c r="BC89" s="251"/>
      <c r="BD89" s="251"/>
      <c r="BE89" s="251"/>
      <c r="BF89" s="251"/>
      <c r="BG89" s="251"/>
      <c r="BH89" s="251"/>
      <c r="BI89" s="251"/>
      <c r="BJ89" s="251"/>
      <c r="BK89" s="251"/>
      <c r="BL89" s="251"/>
      <c r="BM89" s="251"/>
      <c r="BN89" s="251"/>
      <c r="BO89" s="251"/>
      <c r="BP89" s="251"/>
      <c r="BQ89" s="251"/>
      <c r="BR89" s="251"/>
      <c r="BS89" s="251"/>
      <c r="BT89" s="251"/>
      <c r="BU89" s="251"/>
      <c r="BV89" s="249"/>
      <c r="BW89" s="249"/>
      <c r="BX89" s="249"/>
      <c r="BY89" s="249"/>
      <c r="BZ89" s="249"/>
      <c r="CA89" s="249"/>
    </row>
    <row r="90" spans="1:79">
      <c r="A90" s="36">
        <v>6.1</v>
      </c>
      <c r="B90" s="477" t="s">
        <v>256</v>
      </c>
      <c r="C90" s="478"/>
      <c r="D90" s="223">
        <v>175</v>
      </c>
      <c r="E90" s="19">
        <v>0</v>
      </c>
      <c r="F90" s="19">
        <v>0</v>
      </c>
      <c r="G90" s="249">
        <v>0</v>
      </c>
      <c r="H90" s="19">
        <v>0</v>
      </c>
      <c r="I90" s="19">
        <v>0</v>
      </c>
      <c r="J90" s="21">
        <v>6</v>
      </c>
      <c r="K90" s="21">
        <v>0</v>
      </c>
      <c r="L90" s="21">
        <v>0</v>
      </c>
      <c r="M90" s="250">
        <v>6</v>
      </c>
      <c r="N90" s="220">
        <v>0</v>
      </c>
      <c r="O90" s="220">
        <v>0</v>
      </c>
      <c r="P90" s="220">
        <v>0</v>
      </c>
      <c r="Q90" s="220">
        <v>0</v>
      </c>
      <c r="R90" s="220">
        <v>0</v>
      </c>
      <c r="S90" s="220">
        <v>0</v>
      </c>
      <c r="T90" s="220">
        <v>5</v>
      </c>
      <c r="U90" s="220">
        <v>0</v>
      </c>
      <c r="V90" s="220">
        <v>1</v>
      </c>
      <c r="W90" s="220">
        <v>0</v>
      </c>
      <c r="X90" s="249">
        <v>6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19">
        <v>0</v>
      </c>
      <c r="AK90" s="19">
        <v>0</v>
      </c>
      <c r="AL90" s="19">
        <v>0</v>
      </c>
      <c r="AM90" s="19">
        <v>0</v>
      </c>
      <c r="AN90" s="19">
        <v>0</v>
      </c>
      <c r="AO90" s="220">
        <v>4</v>
      </c>
      <c r="AP90" s="220">
        <v>2</v>
      </c>
      <c r="AQ90" s="220">
        <v>0</v>
      </c>
      <c r="AR90" s="220">
        <v>0</v>
      </c>
      <c r="AS90" s="220">
        <v>2</v>
      </c>
      <c r="AT90" s="220">
        <v>0</v>
      </c>
      <c r="AU90" s="220">
        <v>0</v>
      </c>
      <c r="AV90" s="220">
        <v>0</v>
      </c>
      <c r="AW90" s="220">
        <v>4</v>
      </c>
      <c r="AX90" s="220">
        <v>0</v>
      </c>
      <c r="AY90" s="220">
        <v>6</v>
      </c>
      <c r="AZ90" s="220">
        <v>0</v>
      </c>
      <c r="BA90" s="220">
        <v>0</v>
      </c>
      <c r="BB90" s="220">
        <v>0</v>
      </c>
      <c r="BC90" s="220">
        <v>0</v>
      </c>
      <c r="BD90" s="220">
        <v>0</v>
      </c>
      <c r="BE90" s="220">
        <v>0</v>
      </c>
      <c r="BF90" s="220">
        <v>0</v>
      </c>
      <c r="BG90" s="220">
        <v>0</v>
      </c>
      <c r="BH90" s="220">
        <v>0</v>
      </c>
      <c r="BI90" s="220">
        <v>0</v>
      </c>
      <c r="BJ90" s="220">
        <v>0</v>
      </c>
      <c r="BK90" s="220">
        <v>0</v>
      </c>
      <c r="BL90" s="220">
        <v>0</v>
      </c>
      <c r="BM90" s="220">
        <v>0</v>
      </c>
      <c r="BN90" s="220">
        <v>0</v>
      </c>
      <c r="BO90" s="220">
        <v>0</v>
      </c>
      <c r="BP90" s="220">
        <v>0</v>
      </c>
      <c r="BQ90" s="220">
        <v>0</v>
      </c>
      <c r="BR90" s="220">
        <v>0</v>
      </c>
      <c r="BS90" s="220">
        <v>0</v>
      </c>
      <c r="BT90" s="220">
        <v>0</v>
      </c>
      <c r="BU90" s="220">
        <v>6</v>
      </c>
      <c r="BV90" s="19">
        <v>0</v>
      </c>
      <c r="BW90" s="19">
        <v>0</v>
      </c>
      <c r="BX90" s="19">
        <v>0</v>
      </c>
      <c r="BY90" s="19">
        <v>6</v>
      </c>
      <c r="BZ90" s="19">
        <v>1</v>
      </c>
      <c r="CA90" s="19">
        <v>0</v>
      </c>
    </row>
    <row r="91" spans="1:79">
      <c r="A91" s="39" t="s">
        <v>257</v>
      </c>
      <c r="B91" s="475" t="s">
        <v>258</v>
      </c>
      <c r="C91" s="475"/>
      <c r="D91" s="223">
        <v>176</v>
      </c>
      <c r="E91" s="19">
        <v>0</v>
      </c>
      <c r="F91" s="19">
        <v>1</v>
      </c>
      <c r="G91" s="249">
        <v>1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19">
        <v>0</v>
      </c>
      <c r="AK91" s="19">
        <v>0</v>
      </c>
      <c r="AL91" s="19">
        <v>0</v>
      </c>
      <c r="AM91" s="19">
        <v>0</v>
      </c>
      <c r="AN91" s="19">
        <v>0</v>
      </c>
      <c r="AO91" s="19">
        <v>0</v>
      </c>
      <c r="AP91" s="19">
        <v>0</v>
      </c>
      <c r="AQ91" s="19">
        <v>0</v>
      </c>
      <c r="AR91" s="19">
        <v>0</v>
      </c>
      <c r="AS91" s="19">
        <v>0</v>
      </c>
      <c r="AT91" s="19">
        <v>0</v>
      </c>
      <c r="AU91" s="19">
        <v>0</v>
      </c>
      <c r="AV91" s="19">
        <v>0</v>
      </c>
      <c r="AW91" s="19">
        <v>0</v>
      </c>
      <c r="AX91" s="19">
        <v>0</v>
      </c>
      <c r="AY91" s="19">
        <v>0</v>
      </c>
      <c r="AZ91" s="19">
        <v>0</v>
      </c>
      <c r="BA91" s="19">
        <v>0</v>
      </c>
      <c r="BB91" s="19">
        <v>0</v>
      </c>
      <c r="BC91" s="19">
        <v>0</v>
      </c>
      <c r="BD91" s="19">
        <v>0</v>
      </c>
      <c r="BE91" s="19">
        <v>0</v>
      </c>
      <c r="BF91" s="19">
        <v>0</v>
      </c>
      <c r="BG91" s="19">
        <v>0</v>
      </c>
      <c r="BH91" s="19">
        <v>0</v>
      </c>
      <c r="BI91" s="19">
        <v>0</v>
      </c>
      <c r="BJ91" s="19">
        <v>0</v>
      </c>
      <c r="BK91" s="19">
        <v>0</v>
      </c>
      <c r="BL91" s="19">
        <v>0</v>
      </c>
      <c r="BM91" s="19">
        <v>0</v>
      </c>
      <c r="BN91" s="19">
        <v>0</v>
      </c>
      <c r="BO91" s="19">
        <v>0</v>
      </c>
      <c r="BP91" s="19">
        <v>0</v>
      </c>
      <c r="BQ91" s="19">
        <v>0</v>
      </c>
      <c r="BR91" s="19">
        <v>0</v>
      </c>
      <c r="BS91" s="19">
        <v>0</v>
      </c>
      <c r="BT91" s="19">
        <v>0</v>
      </c>
      <c r="BU91" s="220">
        <v>1</v>
      </c>
      <c r="BV91" s="19">
        <v>0</v>
      </c>
      <c r="BW91" s="19">
        <v>0</v>
      </c>
      <c r="BX91" s="19"/>
      <c r="BY91" s="19">
        <v>0</v>
      </c>
      <c r="BZ91" s="19">
        <v>2</v>
      </c>
      <c r="CA91" s="19">
        <v>0</v>
      </c>
    </row>
    <row r="92" spans="1:79">
      <c r="A92" s="39" t="s">
        <v>259</v>
      </c>
      <c r="B92" s="490" t="s">
        <v>260</v>
      </c>
      <c r="C92" s="490"/>
      <c r="D92" s="223">
        <v>177</v>
      </c>
      <c r="E92" s="19">
        <v>0</v>
      </c>
      <c r="F92" s="19">
        <v>2</v>
      </c>
      <c r="G92" s="249">
        <v>2</v>
      </c>
      <c r="H92" s="19">
        <v>1</v>
      </c>
      <c r="I92" s="19">
        <v>0</v>
      </c>
      <c r="J92" s="21">
        <v>60</v>
      </c>
      <c r="K92" s="21">
        <v>9</v>
      </c>
      <c r="L92" s="21">
        <v>1</v>
      </c>
      <c r="M92" s="250">
        <v>70</v>
      </c>
      <c r="N92" s="220">
        <v>1</v>
      </c>
      <c r="O92" s="220">
        <v>9</v>
      </c>
      <c r="P92" s="220">
        <v>1</v>
      </c>
      <c r="Q92" s="220">
        <v>28</v>
      </c>
      <c r="R92" s="220">
        <v>18</v>
      </c>
      <c r="S92" s="220">
        <v>10</v>
      </c>
      <c r="T92" s="220">
        <v>0</v>
      </c>
      <c r="U92" s="220">
        <v>0</v>
      </c>
      <c r="V92" s="220">
        <v>0</v>
      </c>
      <c r="W92" s="220">
        <v>0</v>
      </c>
      <c r="X92" s="249">
        <v>57</v>
      </c>
      <c r="Y92" s="19">
        <v>0</v>
      </c>
      <c r="Z92" s="19">
        <v>13</v>
      </c>
      <c r="AA92" s="19">
        <v>0</v>
      </c>
      <c r="AB92" s="19">
        <v>0</v>
      </c>
      <c r="AC92" s="19">
        <v>0</v>
      </c>
      <c r="AD92" s="19">
        <v>21</v>
      </c>
      <c r="AE92" s="19">
        <v>20</v>
      </c>
      <c r="AF92" s="19">
        <v>0</v>
      </c>
      <c r="AG92" s="19">
        <v>0</v>
      </c>
      <c r="AH92" s="19">
        <v>0</v>
      </c>
      <c r="AI92" s="19">
        <v>0</v>
      </c>
      <c r="AJ92" s="220">
        <v>0</v>
      </c>
      <c r="AK92" s="220">
        <v>0</v>
      </c>
      <c r="AL92" s="220">
        <v>0</v>
      </c>
      <c r="AM92" s="220">
        <v>6</v>
      </c>
      <c r="AN92" s="220">
        <v>3</v>
      </c>
      <c r="AO92" s="220">
        <v>42</v>
      </c>
      <c r="AP92" s="220">
        <v>15</v>
      </c>
      <c r="AQ92" s="220">
        <v>4</v>
      </c>
      <c r="AR92" s="220">
        <v>0</v>
      </c>
      <c r="AS92" s="220">
        <v>16</v>
      </c>
      <c r="AT92" s="220">
        <v>8</v>
      </c>
      <c r="AU92" s="220">
        <v>7</v>
      </c>
      <c r="AV92" s="220">
        <v>1</v>
      </c>
      <c r="AW92" s="220">
        <v>38</v>
      </c>
      <c r="AX92" s="220">
        <v>0</v>
      </c>
      <c r="AY92" s="220">
        <v>70</v>
      </c>
      <c r="AZ92" s="220">
        <v>0</v>
      </c>
      <c r="BA92" s="220">
        <v>0</v>
      </c>
      <c r="BB92" s="220">
        <v>8</v>
      </c>
      <c r="BC92" s="220">
        <v>5</v>
      </c>
      <c r="BD92" s="220">
        <v>1</v>
      </c>
      <c r="BE92" s="220">
        <v>1</v>
      </c>
      <c r="BF92" s="251">
        <v>7</v>
      </c>
      <c r="BG92" s="220">
        <v>0</v>
      </c>
      <c r="BH92" s="220">
        <v>1</v>
      </c>
      <c r="BI92" s="220">
        <v>0</v>
      </c>
      <c r="BJ92" s="220">
        <v>6</v>
      </c>
      <c r="BK92" s="24">
        <v>1</v>
      </c>
      <c r="BL92" s="24">
        <v>2</v>
      </c>
      <c r="BM92" s="24">
        <v>1</v>
      </c>
      <c r="BN92" s="24">
        <v>3</v>
      </c>
      <c r="BO92" s="220">
        <v>0</v>
      </c>
      <c r="BP92" s="220">
        <v>0</v>
      </c>
      <c r="BQ92" s="220">
        <v>0</v>
      </c>
      <c r="BR92" s="220">
        <v>0</v>
      </c>
      <c r="BS92" s="251">
        <v>0</v>
      </c>
      <c r="BT92" s="220">
        <v>0</v>
      </c>
      <c r="BU92" s="220">
        <v>73</v>
      </c>
      <c r="BV92" s="19">
        <v>0</v>
      </c>
      <c r="BW92" s="19">
        <v>0</v>
      </c>
      <c r="BX92" s="19">
        <v>0</v>
      </c>
      <c r="BY92" s="19">
        <v>70</v>
      </c>
      <c r="BZ92" s="19">
        <v>75</v>
      </c>
      <c r="CA92" s="19">
        <v>0</v>
      </c>
    </row>
    <row r="93" spans="1:79">
      <c r="A93" s="39" t="s">
        <v>261</v>
      </c>
      <c r="B93" s="475" t="s">
        <v>262</v>
      </c>
      <c r="C93" s="475"/>
      <c r="D93" s="223">
        <v>178</v>
      </c>
      <c r="E93" s="19">
        <v>0</v>
      </c>
      <c r="F93" s="19">
        <v>1</v>
      </c>
      <c r="G93" s="249">
        <v>1</v>
      </c>
      <c r="H93" s="19">
        <v>0</v>
      </c>
      <c r="I93" s="19">
        <v>1</v>
      </c>
      <c r="J93" s="21">
        <v>7</v>
      </c>
      <c r="K93" s="21">
        <v>2</v>
      </c>
      <c r="L93" s="21">
        <v>0</v>
      </c>
      <c r="M93" s="250">
        <v>9</v>
      </c>
      <c r="N93" s="220">
        <v>1</v>
      </c>
      <c r="O93" s="220">
        <v>0</v>
      </c>
      <c r="P93" s="220">
        <v>0</v>
      </c>
      <c r="Q93" s="220">
        <v>0</v>
      </c>
      <c r="R93" s="220">
        <v>2</v>
      </c>
      <c r="S93" s="220">
        <v>4</v>
      </c>
      <c r="T93" s="220">
        <v>0</v>
      </c>
      <c r="U93" s="220">
        <v>0</v>
      </c>
      <c r="V93" s="220">
        <v>0</v>
      </c>
      <c r="W93" s="220">
        <v>0</v>
      </c>
      <c r="X93" s="249">
        <v>6</v>
      </c>
      <c r="Y93" s="19">
        <v>0</v>
      </c>
      <c r="Z93" s="19">
        <v>3</v>
      </c>
      <c r="AA93" s="19">
        <v>0</v>
      </c>
      <c r="AB93" s="19">
        <v>0</v>
      </c>
      <c r="AC93" s="19">
        <v>0</v>
      </c>
      <c r="AD93" s="19">
        <v>1</v>
      </c>
      <c r="AE93" s="19">
        <v>4</v>
      </c>
      <c r="AF93" s="19">
        <v>0</v>
      </c>
      <c r="AG93" s="19">
        <v>0</v>
      </c>
      <c r="AH93" s="19">
        <v>1</v>
      </c>
      <c r="AI93" s="19">
        <v>0</v>
      </c>
      <c r="AJ93" s="220">
        <v>0</v>
      </c>
      <c r="AK93" s="220">
        <v>0</v>
      </c>
      <c r="AL93" s="220">
        <v>0</v>
      </c>
      <c r="AM93" s="220">
        <v>0</v>
      </c>
      <c r="AN93" s="220">
        <v>0</v>
      </c>
      <c r="AO93" s="220">
        <v>4</v>
      </c>
      <c r="AP93" s="220">
        <v>4</v>
      </c>
      <c r="AQ93" s="220">
        <v>1</v>
      </c>
      <c r="AR93" s="220">
        <v>0</v>
      </c>
      <c r="AS93" s="220">
        <v>3</v>
      </c>
      <c r="AT93" s="220">
        <v>5</v>
      </c>
      <c r="AU93" s="220">
        <v>0</v>
      </c>
      <c r="AV93" s="220">
        <v>0</v>
      </c>
      <c r="AW93" s="220">
        <v>1</v>
      </c>
      <c r="AX93" s="220">
        <v>0</v>
      </c>
      <c r="AY93" s="220">
        <v>9</v>
      </c>
      <c r="AZ93" s="220">
        <v>0</v>
      </c>
      <c r="BA93" s="220">
        <v>0</v>
      </c>
      <c r="BB93" s="220">
        <v>1</v>
      </c>
      <c r="BC93" s="220">
        <v>0</v>
      </c>
      <c r="BD93" s="220">
        <v>0</v>
      </c>
      <c r="BE93" s="220">
        <v>0</v>
      </c>
      <c r="BF93" s="220">
        <v>0</v>
      </c>
      <c r="BG93" s="220">
        <v>0</v>
      </c>
      <c r="BH93" s="220">
        <v>0</v>
      </c>
      <c r="BI93" s="220">
        <v>0</v>
      </c>
      <c r="BJ93" s="220">
        <v>0</v>
      </c>
      <c r="BK93" s="220">
        <v>0</v>
      </c>
      <c r="BL93" s="220">
        <v>0</v>
      </c>
      <c r="BM93" s="220">
        <v>0</v>
      </c>
      <c r="BN93" s="220">
        <v>0</v>
      </c>
      <c r="BO93" s="220">
        <v>0</v>
      </c>
      <c r="BP93" s="220">
        <v>0</v>
      </c>
      <c r="BQ93" s="220">
        <v>0</v>
      </c>
      <c r="BR93" s="220">
        <v>0</v>
      </c>
      <c r="BS93" s="220">
        <v>0</v>
      </c>
      <c r="BT93" s="220">
        <v>0</v>
      </c>
      <c r="BU93" s="220">
        <v>9</v>
      </c>
      <c r="BV93" s="19">
        <v>0</v>
      </c>
      <c r="BW93" s="19">
        <v>0</v>
      </c>
      <c r="BX93" s="19">
        <v>0</v>
      </c>
      <c r="BY93" s="19">
        <v>9</v>
      </c>
      <c r="BZ93" s="19">
        <v>8</v>
      </c>
      <c r="CA93" s="19">
        <v>0</v>
      </c>
    </row>
    <row r="94" spans="1:79">
      <c r="A94" s="39" t="s">
        <v>263</v>
      </c>
      <c r="B94" s="475" t="s">
        <v>264</v>
      </c>
      <c r="C94" s="475"/>
      <c r="D94" s="223">
        <v>179</v>
      </c>
      <c r="E94" s="19">
        <v>0</v>
      </c>
      <c r="F94" s="19">
        <v>4</v>
      </c>
      <c r="G94" s="249">
        <v>4</v>
      </c>
      <c r="H94" s="19">
        <v>0</v>
      </c>
      <c r="I94" s="19">
        <v>0</v>
      </c>
      <c r="J94" s="21">
        <v>4</v>
      </c>
      <c r="K94" s="21">
        <v>0</v>
      </c>
      <c r="L94" s="21">
        <v>0</v>
      </c>
      <c r="M94" s="250">
        <v>4</v>
      </c>
      <c r="N94" s="220">
        <v>1</v>
      </c>
      <c r="O94" s="220">
        <v>0</v>
      </c>
      <c r="P94" s="220">
        <v>0</v>
      </c>
      <c r="Q94" s="220">
        <v>0</v>
      </c>
      <c r="R94" s="220">
        <v>3</v>
      </c>
      <c r="S94" s="220">
        <v>0</v>
      </c>
      <c r="T94" s="220">
        <v>0</v>
      </c>
      <c r="U94" s="220">
        <v>0</v>
      </c>
      <c r="V94" s="220">
        <v>0</v>
      </c>
      <c r="W94" s="220">
        <v>0</v>
      </c>
      <c r="X94" s="249">
        <v>3</v>
      </c>
      <c r="Y94" s="19">
        <v>0</v>
      </c>
      <c r="Z94" s="19">
        <v>1</v>
      </c>
      <c r="AA94" s="19">
        <v>0</v>
      </c>
      <c r="AB94" s="19">
        <v>0</v>
      </c>
      <c r="AC94" s="19">
        <v>0</v>
      </c>
      <c r="AD94" s="19">
        <v>1</v>
      </c>
      <c r="AE94" s="19">
        <v>3</v>
      </c>
      <c r="AF94" s="19">
        <v>0</v>
      </c>
      <c r="AG94" s="19">
        <v>0</v>
      </c>
      <c r="AH94" s="19">
        <v>0</v>
      </c>
      <c r="AI94" s="19">
        <v>0</v>
      </c>
      <c r="AJ94" s="19">
        <v>0</v>
      </c>
      <c r="AK94" s="19">
        <v>0</v>
      </c>
      <c r="AL94" s="19">
        <v>0</v>
      </c>
      <c r="AM94" s="19">
        <v>0</v>
      </c>
      <c r="AN94" s="19">
        <v>0</v>
      </c>
      <c r="AO94" s="19">
        <v>0</v>
      </c>
      <c r="AP94" s="220">
        <v>3</v>
      </c>
      <c r="AQ94" s="220">
        <v>1</v>
      </c>
      <c r="AR94" s="220">
        <v>0</v>
      </c>
      <c r="AS94" s="220">
        <v>3</v>
      </c>
      <c r="AT94" s="220">
        <v>0</v>
      </c>
      <c r="AU94" s="220">
        <v>0</v>
      </c>
      <c r="AV94" s="220">
        <v>0</v>
      </c>
      <c r="AW94" s="220">
        <v>1</v>
      </c>
      <c r="AX94" s="220">
        <v>0</v>
      </c>
      <c r="AY94" s="220">
        <v>4</v>
      </c>
      <c r="AZ94" s="220">
        <v>0</v>
      </c>
      <c r="BA94" s="220">
        <v>0</v>
      </c>
      <c r="BB94" s="220">
        <v>0</v>
      </c>
      <c r="BC94" s="220">
        <v>0</v>
      </c>
      <c r="BD94" s="220">
        <v>0</v>
      </c>
      <c r="BE94" s="220">
        <v>0</v>
      </c>
      <c r="BF94" s="220">
        <v>0</v>
      </c>
      <c r="BG94" s="220">
        <v>0</v>
      </c>
      <c r="BH94" s="220">
        <v>0</v>
      </c>
      <c r="BI94" s="220">
        <v>0</v>
      </c>
      <c r="BJ94" s="220">
        <v>0</v>
      </c>
      <c r="BK94" s="220">
        <v>0</v>
      </c>
      <c r="BL94" s="220">
        <v>0</v>
      </c>
      <c r="BM94" s="220">
        <v>0</v>
      </c>
      <c r="BN94" s="220">
        <v>0</v>
      </c>
      <c r="BO94" s="220">
        <v>0</v>
      </c>
      <c r="BP94" s="220">
        <v>0</v>
      </c>
      <c r="BQ94" s="220">
        <v>0</v>
      </c>
      <c r="BR94" s="220">
        <v>0</v>
      </c>
      <c r="BS94" s="220">
        <v>0</v>
      </c>
      <c r="BT94" s="220">
        <v>0</v>
      </c>
      <c r="BU94" s="220">
        <v>8</v>
      </c>
      <c r="BV94" s="19">
        <v>0</v>
      </c>
      <c r="BW94" s="19">
        <v>0</v>
      </c>
      <c r="BX94" s="19">
        <v>0</v>
      </c>
      <c r="BY94" s="19">
        <v>4</v>
      </c>
      <c r="BZ94" s="19">
        <v>12</v>
      </c>
      <c r="CA94" s="19">
        <v>0</v>
      </c>
    </row>
    <row r="95" spans="1:79">
      <c r="A95" s="39" t="s">
        <v>265</v>
      </c>
      <c r="B95" s="475" t="s">
        <v>266</v>
      </c>
      <c r="C95" s="475"/>
      <c r="D95" s="223">
        <v>180</v>
      </c>
      <c r="E95" s="19">
        <v>0</v>
      </c>
      <c r="F95" s="19">
        <v>0</v>
      </c>
      <c r="G95" s="19">
        <v>0</v>
      </c>
      <c r="H95" s="19">
        <v>0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19">
        <v>0</v>
      </c>
      <c r="AI95" s="19">
        <v>0</v>
      </c>
      <c r="AJ95" s="19">
        <v>0</v>
      </c>
      <c r="AK95" s="19">
        <v>0</v>
      </c>
      <c r="AL95" s="19">
        <v>0</v>
      </c>
      <c r="AM95" s="19">
        <v>0</v>
      </c>
      <c r="AN95" s="19">
        <v>0</v>
      </c>
      <c r="AO95" s="19">
        <v>0</v>
      </c>
      <c r="AP95" s="19">
        <v>0</v>
      </c>
      <c r="AQ95" s="19">
        <v>0</v>
      </c>
      <c r="AR95" s="19">
        <v>0</v>
      </c>
      <c r="AS95" s="19">
        <v>0</v>
      </c>
      <c r="AT95" s="19">
        <v>0</v>
      </c>
      <c r="AU95" s="19">
        <v>0</v>
      </c>
      <c r="AV95" s="19">
        <v>0</v>
      </c>
      <c r="AW95" s="19">
        <v>0</v>
      </c>
      <c r="AX95" s="19">
        <v>0</v>
      </c>
      <c r="AY95" s="19">
        <v>0</v>
      </c>
      <c r="AZ95" s="19">
        <v>0</v>
      </c>
      <c r="BA95" s="19">
        <v>0</v>
      </c>
      <c r="BB95" s="19">
        <v>0</v>
      </c>
      <c r="BC95" s="19">
        <v>0</v>
      </c>
      <c r="BD95" s="19">
        <v>0</v>
      </c>
      <c r="BE95" s="19">
        <v>0</v>
      </c>
      <c r="BF95" s="19">
        <v>0</v>
      </c>
      <c r="BG95" s="19">
        <v>0</v>
      </c>
      <c r="BH95" s="19">
        <v>0</v>
      </c>
      <c r="BI95" s="19">
        <v>0</v>
      </c>
      <c r="BJ95" s="19">
        <v>0</v>
      </c>
      <c r="BK95" s="19">
        <v>0</v>
      </c>
      <c r="BL95" s="19">
        <v>0</v>
      </c>
      <c r="BM95" s="19">
        <v>0</v>
      </c>
      <c r="BN95" s="19">
        <v>0</v>
      </c>
      <c r="BO95" s="19">
        <v>0</v>
      </c>
      <c r="BP95" s="19">
        <v>0</v>
      </c>
      <c r="BQ95" s="19">
        <v>0</v>
      </c>
      <c r="BR95" s="19">
        <v>0</v>
      </c>
      <c r="BS95" s="19">
        <v>0</v>
      </c>
      <c r="BT95" s="19">
        <v>0</v>
      </c>
      <c r="BU95" s="19">
        <v>0</v>
      </c>
      <c r="BV95" s="19">
        <v>0</v>
      </c>
      <c r="BW95" s="19">
        <v>0</v>
      </c>
      <c r="BX95" s="19">
        <v>0</v>
      </c>
      <c r="BY95" s="19">
        <v>0</v>
      </c>
      <c r="BZ95" s="19">
        <v>0</v>
      </c>
      <c r="CA95" s="19">
        <v>0</v>
      </c>
    </row>
    <row r="96" spans="1:79">
      <c r="A96" s="39" t="s">
        <v>267</v>
      </c>
      <c r="B96" s="475" t="s">
        <v>268</v>
      </c>
      <c r="C96" s="475"/>
      <c r="D96" s="223">
        <v>181</v>
      </c>
      <c r="E96" s="19">
        <v>0</v>
      </c>
      <c r="F96" s="19">
        <v>0</v>
      </c>
      <c r="G96" s="19">
        <v>0</v>
      </c>
      <c r="H96" s="19">
        <v>0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19">
        <v>0</v>
      </c>
      <c r="AI96" s="19">
        <v>0</v>
      </c>
      <c r="AJ96" s="19">
        <v>0</v>
      </c>
      <c r="AK96" s="19">
        <v>0</v>
      </c>
      <c r="AL96" s="19">
        <v>0</v>
      </c>
      <c r="AM96" s="19">
        <v>0</v>
      </c>
      <c r="AN96" s="19">
        <v>0</v>
      </c>
      <c r="AO96" s="19">
        <v>0</v>
      </c>
      <c r="AP96" s="19">
        <v>0</v>
      </c>
      <c r="AQ96" s="19">
        <v>0</v>
      </c>
      <c r="AR96" s="19">
        <v>0</v>
      </c>
      <c r="AS96" s="19">
        <v>0</v>
      </c>
      <c r="AT96" s="19">
        <v>0</v>
      </c>
      <c r="AU96" s="19">
        <v>0</v>
      </c>
      <c r="AV96" s="19">
        <v>0</v>
      </c>
      <c r="AW96" s="19">
        <v>0</v>
      </c>
      <c r="AX96" s="19">
        <v>0</v>
      </c>
      <c r="AY96" s="19">
        <v>0</v>
      </c>
      <c r="AZ96" s="19">
        <v>0</v>
      </c>
      <c r="BA96" s="19">
        <v>0</v>
      </c>
      <c r="BB96" s="19">
        <v>0</v>
      </c>
      <c r="BC96" s="19">
        <v>0</v>
      </c>
      <c r="BD96" s="19">
        <v>0</v>
      </c>
      <c r="BE96" s="19">
        <v>0</v>
      </c>
      <c r="BF96" s="19">
        <v>0</v>
      </c>
      <c r="BG96" s="19">
        <v>0</v>
      </c>
      <c r="BH96" s="19">
        <v>0</v>
      </c>
      <c r="BI96" s="19">
        <v>0</v>
      </c>
      <c r="BJ96" s="19">
        <v>0</v>
      </c>
      <c r="BK96" s="19">
        <v>0</v>
      </c>
      <c r="BL96" s="19">
        <v>0</v>
      </c>
      <c r="BM96" s="19">
        <v>0</v>
      </c>
      <c r="BN96" s="19">
        <v>0</v>
      </c>
      <c r="BO96" s="19">
        <v>0</v>
      </c>
      <c r="BP96" s="19">
        <v>0</v>
      </c>
      <c r="BQ96" s="19">
        <v>0</v>
      </c>
      <c r="BR96" s="19">
        <v>0</v>
      </c>
      <c r="BS96" s="19">
        <v>0</v>
      </c>
      <c r="BT96" s="19">
        <v>0</v>
      </c>
      <c r="BU96" s="19">
        <v>0</v>
      </c>
      <c r="BV96" s="19">
        <v>0</v>
      </c>
      <c r="BW96" s="19">
        <v>0</v>
      </c>
      <c r="BX96" s="19">
        <v>0</v>
      </c>
      <c r="BY96" s="19">
        <v>0</v>
      </c>
      <c r="BZ96" s="19">
        <v>0</v>
      </c>
      <c r="CA96" s="19">
        <v>0</v>
      </c>
    </row>
    <row r="97" spans="1:79">
      <c r="A97" s="39" t="s">
        <v>269</v>
      </c>
      <c r="B97" s="475" t="s">
        <v>270</v>
      </c>
      <c r="C97" s="475"/>
      <c r="D97" s="223">
        <v>182</v>
      </c>
      <c r="E97" s="19">
        <v>0</v>
      </c>
      <c r="F97" s="19">
        <v>0</v>
      </c>
      <c r="G97" s="249">
        <v>0</v>
      </c>
      <c r="H97" s="19">
        <v>0</v>
      </c>
      <c r="I97" s="19">
        <v>0</v>
      </c>
      <c r="J97" s="21">
        <v>3</v>
      </c>
      <c r="K97" s="21">
        <v>0</v>
      </c>
      <c r="L97" s="21">
        <v>0</v>
      </c>
      <c r="M97" s="250">
        <v>3</v>
      </c>
      <c r="N97" s="220">
        <v>0</v>
      </c>
      <c r="O97" s="220">
        <v>0</v>
      </c>
      <c r="P97" s="220">
        <v>1</v>
      </c>
      <c r="Q97" s="220">
        <v>0</v>
      </c>
      <c r="R97" s="220">
        <v>0</v>
      </c>
      <c r="S97" s="220">
        <v>0</v>
      </c>
      <c r="T97" s="220">
        <v>0</v>
      </c>
      <c r="U97" s="220">
        <v>0</v>
      </c>
      <c r="V97" s="220">
        <v>0</v>
      </c>
      <c r="W97" s="220">
        <v>0</v>
      </c>
      <c r="X97" s="249">
        <v>1</v>
      </c>
      <c r="Y97" s="19">
        <v>0</v>
      </c>
      <c r="Z97" s="19">
        <v>2</v>
      </c>
      <c r="AA97" s="19">
        <v>0</v>
      </c>
      <c r="AB97" s="19">
        <v>0</v>
      </c>
      <c r="AC97" s="19">
        <v>0</v>
      </c>
      <c r="AD97" s="19">
        <v>0</v>
      </c>
      <c r="AE97" s="19">
        <v>1</v>
      </c>
      <c r="AF97" s="19">
        <v>0</v>
      </c>
      <c r="AG97" s="19">
        <v>0</v>
      </c>
      <c r="AH97" s="19">
        <v>0</v>
      </c>
      <c r="AI97" s="19">
        <v>0</v>
      </c>
      <c r="AJ97" s="220">
        <v>0</v>
      </c>
      <c r="AK97" s="220">
        <v>0</v>
      </c>
      <c r="AL97" s="220">
        <v>0</v>
      </c>
      <c r="AM97" s="220">
        <v>0</v>
      </c>
      <c r="AN97" s="220">
        <v>0</v>
      </c>
      <c r="AO97" s="220">
        <v>2</v>
      </c>
      <c r="AP97" s="220">
        <v>1</v>
      </c>
      <c r="AQ97" s="220">
        <v>0</v>
      </c>
      <c r="AR97" s="220">
        <v>0</v>
      </c>
      <c r="AS97" s="220">
        <v>1</v>
      </c>
      <c r="AT97" s="220">
        <v>1</v>
      </c>
      <c r="AU97" s="220">
        <v>0</v>
      </c>
      <c r="AV97" s="220">
        <v>0</v>
      </c>
      <c r="AW97" s="220">
        <v>1</v>
      </c>
      <c r="AX97" s="220">
        <v>0</v>
      </c>
      <c r="AY97" s="220">
        <v>3</v>
      </c>
      <c r="AZ97" s="220">
        <v>0</v>
      </c>
      <c r="BA97" s="220">
        <v>0</v>
      </c>
      <c r="BB97" s="220">
        <v>0</v>
      </c>
      <c r="BC97" s="220">
        <v>0</v>
      </c>
      <c r="BD97" s="220">
        <v>0</v>
      </c>
      <c r="BE97" s="220">
        <v>0</v>
      </c>
      <c r="BF97" s="220">
        <v>0</v>
      </c>
      <c r="BG97" s="220">
        <v>0</v>
      </c>
      <c r="BH97" s="220">
        <v>0</v>
      </c>
      <c r="BI97" s="220">
        <v>0</v>
      </c>
      <c r="BJ97" s="220">
        <v>0</v>
      </c>
      <c r="BK97" s="220">
        <v>0</v>
      </c>
      <c r="BL97" s="220">
        <v>0</v>
      </c>
      <c r="BM97" s="220">
        <v>0</v>
      </c>
      <c r="BN97" s="220">
        <v>0</v>
      </c>
      <c r="BO97" s="220">
        <v>0</v>
      </c>
      <c r="BP97" s="220">
        <v>0</v>
      </c>
      <c r="BQ97" s="220">
        <v>0</v>
      </c>
      <c r="BR97" s="220">
        <v>0</v>
      </c>
      <c r="BS97" s="220">
        <v>0</v>
      </c>
      <c r="BT97" s="220">
        <v>0</v>
      </c>
      <c r="BU97" s="220">
        <v>3</v>
      </c>
      <c r="BV97" s="19">
        <v>0</v>
      </c>
      <c r="BW97" s="19">
        <v>0</v>
      </c>
      <c r="BX97" s="19">
        <v>0</v>
      </c>
      <c r="BY97" s="19">
        <v>3</v>
      </c>
      <c r="BZ97" s="19">
        <v>1</v>
      </c>
      <c r="CA97" s="19">
        <v>0</v>
      </c>
    </row>
    <row r="98" spans="1:79">
      <c r="A98" s="39" t="s">
        <v>271</v>
      </c>
      <c r="B98" s="475" t="s">
        <v>272</v>
      </c>
      <c r="C98" s="475"/>
      <c r="D98" s="223">
        <v>183</v>
      </c>
      <c r="E98" s="19">
        <v>0</v>
      </c>
      <c r="F98" s="19">
        <v>0</v>
      </c>
      <c r="G98" s="249">
        <v>0</v>
      </c>
      <c r="H98" s="19">
        <v>0</v>
      </c>
      <c r="I98" s="19">
        <v>0</v>
      </c>
      <c r="J98" s="21">
        <v>1</v>
      </c>
      <c r="K98" s="21">
        <v>0</v>
      </c>
      <c r="L98" s="21">
        <v>0</v>
      </c>
      <c r="M98" s="250">
        <v>1</v>
      </c>
      <c r="N98" s="220">
        <v>0</v>
      </c>
      <c r="O98" s="220">
        <v>0</v>
      </c>
      <c r="P98" s="220">
        <v>0</v>
      </c>
      <c r="Q98" s="220">
        <v>1</v>
      </c>
      <c r="R98" s="220">
        <v>0</v>
      </c>
      <c r="S98" s="220">
        <v>0</v>
      </c>
      <c r="T98" s="220">
        <v>0</v>
      </c>
      <c r="U98" s="220">
        <v>0</v>
      </c>
      <c r="V98" s="220">
        <v>0</v>
      </c>
      <c r="W98" s="220">
        <v>0</v>
      </c>
      <c r="X98" s="249">
        <v>1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1</v>
      </c>
      <c r="AF98" s="19">
        <v>0</v>
      </c>
      <c r="AG98" s="19">
        <v>0</v>
      </c>
      <c r="AH98" s="19">
        <v>0</v>
      </c>
      <c r="AI98" s="19">
        <v>0</v>
      </c>
      <c r="AJ98" s="220">
        <v>0</v>
      </c>
      <c r="AK98" s="220">
        <v>0</v>
      </c>
      <c r="AL98" s="220">
        <v>0</v>
      </c>
      <c r="AM98" s="220">
        <v>0</v>
      </c>
      <c r="AN98" s="220">
        <v>0</v>
      </c>
      <c r="AO98" s="220">
        <v>1</v>
      </c>
      <c r="AP98" s="220">
        <v>0</v>
      </c>
      <c r="AQ98" s="220">
        <v>0</v>
      </c>
      <c r="AR98" s="220">
        <v>0</v>
      </c>
      <c r="AS98" s="220">
        <v>1</v>
      </c>
      <c r="AT98" s="220">
        <v>0</v>
      </c>
      <c r="AU98" s="220">
        <v>0</v>
      </c>
      <c r="AV98" s="220">
        <v>0</v>
      </c>
      <c r="AW98" s="220">
        <v>0</v>
      </c>
      <c r="AX98" s="220">
        <v>0</v>
      </c>
      <c r="AY98" s="220">
        <v>1</v>
      </c>
      <c r="AZ98" s="220">
        <v>0</v>
      </c>
      <c r="BA98" s="220">
        <v>0</v>
      </c>
      <c r="BB98" s="220">
        <v>0</v>
      </c>
      <c r="BC98" s="220">
        <v>0</v>
      </c>
      <c r="BD98" s="220">
        <v>0</v>
      </c>
      <c r="BE98" s="220">
        <v>0</v>
      </c>
      <c r="BF98" s="220">
        <v>0</v>
      </c>
      <c r="BG98" s="220">
        <v>0</v>
      </c>
      <c r="BH98" s="220">
        <v>0</v>
      </c>
      <c r="BI98" s="220">
        <v>0</v>
      </c>
      <c r="BJ98" s="220">
        <v>0</v>
      </c>
      <c r="BK98" s="220">
        <v>0</v>
      </c>
      <c r="BL98" s="220">
        <v>0</v>
      </c>
      <c r="BM98" s="220">
        <v>0</v>
      </c>
      <c r="BN98" s="220">
        <v>0</v>
      </c>
      <c r="BO98" s="220">
        <v>0</v>
      </c>
      <c r="BP98" s="220">
        <v>0</v>
      </c>
      <c r="BQ98" s="220">
        <v>0</v>
      </c>
      <c r="BR98" s="220">
        <v>0</v>
      </c>
      <c r="BS98" s="220">
        <v>0</v>
      </c>
      <c r="BT98" s="220">
        <v>0</v>
      </c>
      <c r="BU98" s="220">
        <v>1</v>
      </c>
      <c r="BV98" s="19">
        <v>0</v>
      </c>
      <c r="BW98" s="19">
        <v>0</v>
      </c>
      <c r="BX98" s="19">
        <v>0</v>
      </c>
      <c r="BY98" s="19">
        <v>1</v>
      </c>
      <c r="BZ98" s="19">
        <v>0</v>
      </c>
      <c r="CA98" s="19">
        <v>0</v>
      </c>
    </row>
    <row r="99" spans="1:79">
      <c r="A99" s="39" t="s">
        <v>273</v>
      </c>
      <c r="B99" s="475" t="s">
        <v>274</v>
      </c>
      <c r="C99" s="475"/>
      <c r="D99" s="223">
        <v>184</v>
      </c>
      <c r="E99" s="19">
        <v>0</v>
      </c>
      <c r="F99" s="19">
        <v>0</v>
      </c>
      <c r="G99" s="19">
        <v>0</v>
      </c>
      <c r="H99" s="19">
        <v>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19">
        <v>0</v>
      </c>
      <c r="AI99" s="19">
        <v>0</v>
      </c>
      <c r="AJ99" s="19">
        <v>0</v>
      </c>
      <c r="AK99" s="19">
        <v>0</v>
      </c>
      <c r="AL99" s="19">
        <v>0</v>
      </c>
      <c r="AM99" s="19">
        <v>0</v>
      </c>
      <c r="AN99" s="19">
        <v>0</v>
      </c>
      <c r="AO99" s="19">
        <v>0</v>
      </c>
      <c r="AP99" s="19">
        <v>0</v>
      </c>
      <c r="AQ99" s="19">
        <v>0</v>
      </c>
      <c r="AR99" s="19">
        <v>0</v>
      </c>
      <c r="AS99" s="19">
        <v>0</v>
      </c>
      <c r="AT99" s="19">
        <v>0</v>
      </c>
      <c r="AU99" s="19">
        <v>0</v>
      </c>
      <c r="AV99" s="19">
        <v>0</v>
      </c>
      <c r="AW99" s="19">
        <v>0</v>
      </c>
      <c r="AX99" s="19">
        <v>0</v>
      </c>
      <c r="AY99" s="19">
        <v>0</v>
      </c>
      <c r="AZ99" s="19">
        <v>0</v>
      </c>
      <c r="BA99" s="19">
        <v>0</v>
      </c>
      <c r="BB99" s="19">
        <v>0</v>
      </c>
      <c r="BC99" s="19">
        <v>0</v>
      </c>
      <c r="BD99" s="19">
        <v>0</v>
      </c>
      <c r="BE99" s="19">
        <v>0</v>
      </c>
      <c r="BF99" s="19">
        <v>0</v>
      </c>
      <c r="BG99" s="19">
        <v>0</v>
      </c>
      <c r="BH99" s="19">
        <v>0</v>
      </c>
      <c r="BI99" s="19">
        <v>0</v>
      </c>
      <c r="BJ99" s="19">
        <v>0</v>
      </c>
      <c r="BK99" s="19">
        <v>0</v>
      </c>
      <c r="BL99" s="19">
        <v>0</v>
      </c>
      <c r="BM99" s="19">
        <v>0</v>
      </c>
      <c r="BN99" s="19">
        <v>0</v>
      </c>
      <c r="BO99" s="19">
        <v>0</v>
      </c>
      <c r="BP99" s="19">
        <v>0</v>
      </c>
      <c r="BQ99" s="19">
        <v>0</v>
      </c>
      <c r="BR99" s="19">
        <v>0</v>
      </c>
      <c r="BS99" s="19">
        <v>0</v>
      </c>
      <c r="BT99" s="19">
        <v>0</v>
      </c>
      <c r="BU99" s="19">
        <v>0</v>
      </c>
      <c r="BV99" s="19">
        <v>0</v>
      </c>
      <c r="BW99" s="19">
        <v>0</v>
      </c>
      <c r="BX99" s="19">
        <v>0</v>
      </c>
      <c r="BY99" s="19">
        <v>0</v>
      </c>
      <c r="BZ99" s="19">
        <v>0</v>
      </c>
      <c r="CA99" s="19">
        <v>0</v>
      </c>
    </row>
    <row r="100" spans="1:79">
      <c r="A100" s="39" t="s">
        <v>275</v>
      </c>
      <c r="B100" s="475" t="s">
        <v>276</v>
      </c>
      <c r="C100" s="475"/>
      <c r="D100" s="223">
        <v>185</v>
      </c>
      <c r="E100" s="19">
        <v>0</v>
      </c>
      <c r="F100" s="19">
        <v>0</v>
      </c>
      <c r="G100" s="249">
        <v>0</v>
      </c>
      <c r="H100" s="19">
        <v>1</v>
      </c>
      <c r="I100" s="19">
        <v>0</v>
      </c>
      <c r="J100" s="21">
        <v>3</v>
      </c>
      <c r="K100" s="21">
        <v>0</v>
      </c>
      <c r="L100" s="21">
        <v>0</v>
      </c>
      <c r="M100" s="250">
        <v>3</v>
      </c>
      <c r="N100" s="220">
        <v>0</v>
      </c>
      <c r="O100" s="220">
        <v>0</v>
      </c>
      <c r="P100" s="220">
        <v>2</v>
      </c>
      <c r="Q100" s="220">
        <v>0</v>
      </c>
      <c r="R100" s="220">
        <v>1</v>
      </c>
      <c r="S100" s="220">
        <v>0</v>
      </c>
      <c r="T100" s="220">
        <v>0</v>
      </c>
      <c r="U100" s="220">
        <v>0</v>
      </c>
      <c r="V100" s="220">
        <v>0</v>
      </c>
      <c r="W100" s="220">
        <v>0</v>
      </c>
      <c r="X100" s="249">
        <v>3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1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220">
        <v>0</v>
      </c>
      <c r="AK100" s="220">
        <v>0</v>
      </c>
      <c r="AL100" s="220">
        <v>0</v>
      </c>
      <c r="AM100" s="220">
        <v>0</v>
      </c>
      <c r="AN100" s="220">
        <v>0</v>
      </c>
      <c r="AO100" s="220">
        <v>0</v>
      </c>
      <c r="AP100" s="220">
        <v>2</v>
      </c>
      <c r="AQ100" s="220">
        <v>1</v>
      </c>
      <c r="AR100" s="220">
        <v>0</v>
      </c>
      <c r="AS100" s="220">
        <v>0</v>
      </c>
      <c r="AT100" s="220">
        <v>1</v>
      </c>
      <c r="AU100" s="220">
        <v>0</v>
      </c>
      <c r="AV100" s="220">
        <v>0</v>
      </c>
      <c r="AW100" s="220">
        <v>2</v>
      </c>
      <c r="AX100" s="220">
        <v>0</v>
      </c>
      <c r="AY100" s="220">
        <v>3</v>
      </c>
      <c r="AZ100" s="220">
        <v>0</v>
      </c>
      <c r="BA100" s="220">
        <v>0</v>
      </c>
      <c r="BB100" s="220">
        <v>1</v>
      </c>
      <c r="BC100" s="220">
        <v>0</v>
      </c>
      <c r="BD100" s="220">
        <v>0</v>
      </c>
      <c r="BE100" s="220">
        <v>0</v>
      </c>
      <c r="BF100" s="220">
        <v>0</v>
      </c>
      <c r="BG100" s="220">
        <v>0</v>
      </c>
      <c r="BH100" s="220">
        <v>0</v>
      </c>
      <c r="BI100" s="220">
        <v>0</v>
      </c>
      <c r="BJ100" s="220">
        <v>0</v>
      </c>
      <c r="BK100" s="220">
        <v>0</v>
      </c>
      <c r="BL100" s="220">
        <v>0</v>
      </c>
      <c r="BM100" s="220">
        <v>0</v>
      </c>
      <c r="BN100" s="220">
        <v>0</v>
      </c>
      <c r="BO100" s="220">
        <v>0</v>
      </c>
      <c r="BP100" s="220">
        <v>0</v>
      </c>
      <c r="BQ100" s="220">
        <v>0</v>
      </c>
      <c r="BR100" s="220">
        <v>0</v>
      </c>
      <c r="BS100" s="220">
        <v>0</v>
      </c>
      <c r="BT100" s="220">
        <v>0</v>
      </c>
      <c r="BU100" s="220">
        <v>4</v>
      </c>
      <c r="BV100" s="19">
        <v>0</v>
      </c>
      <c r="BW100" s="19">
        <v>0</v>
      </c>
      <c r="BX100" s="19">
        <v>0</v>
      </c>
      <c r="BY100" s="19">
        <v>3</v>
      </c>
      <c r="BZ100" s="19">
        <v>3</v>
      </c>
      <c r="CA100" s="19">
        <v>0</v>
      </c>
    </row>
    <row r="101" spans="1:79">
      <c r="A101" s="39" t="s">
        <v>277</v>
      </c>
      <c r="B101" s="475" t="s">
        <v>278</v>
      </c>
      <c r="C101" s="475"/>
      <c r="D101" s="223">
        <v>186</v>
      </c>
      <c r="E101" s="19">
        <v>0</v>
      </c>
      <c r="F101" s="19">
        <v>0</v>
      </c>
      <c r="G101" s="249">
        <v>0</v>
      </c>
      <c r="H101" s="19">
        <v>0</v>
      </c>
      <c r="I101" s="19">
        <v>0</v>
      </c>
      <c r="J101" s="21">
        <v>1</v>
      </c>
      <c r="K101" s="21">
        <v>0</v>
      </c>
      <c r="L101" s="21">
        <v>0</v>
      </c>
      <c r="M101" s="250">
        <v>1</v>
      </c>
      <c r="N101" s="220">
        <v>0</v>
      </c>
      <c r="O101" s="220">
        <v>0</v>
      </c>
      <c r="P101" s="220">
        <v>0</v>
      </c>
      <c r="Q101" s="220">
        <v>0</v>
      </c>
      <c r="R101" s="220">
        <v>0</v>
      </c>
      <c r="S101" s="220">
        <v>0</v>
      </c>
      <c r="T101" s="220">
        <v>0</v>
      </c>
      <c r="U101" s="220">
        <v>0</v>
      </c>
      <c r="V101" s="220">
        <v>0</v>
      </c>
      <c r="W101" s="220">
        <v>0</v>
      </c>
      <c r="X101" s="249">
        <v>0</v>
      </c>
      <c r="Y101" s="19">
        <v>0</v>
      </c>
      <c r="Z101" s="19">
        <v>1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19">
        <v>0</v>
      </c>
      <c r="AI101" s="19">
        <v>0</v>
      </c>
      <c r="AJ101" s="19">
        <v>0</v>
      </c>
      <c r="AK101" s="19">
        <v>0</v>
      </c>
      <c r="AL101" s="19">
        <v>0</v>
      </c>
      <c r="AM101" s="19">
        <v>0</v>
      </c>
      <c r="AN101" s="19">
        <v>0</v>
      </c>
      <c r="AO101" s="220">
        <v>1</v>
      </c>
      <c r="AP101" s="220">
        <v>0</v>
      </c>
      <c r="AQ101" s="220">
        <v>0</v>
      </c>
      <c r="AR101" s="220">
        <v>0</v>
      </c>
      <c r="AS101" s="220">
        <v>1</v>
      </c>
      <c r="AT101" s="220">
        <v>0</v>
      </c>
      <c r="AU101" s="220">
        <v>0</v>
      </c>
      <c r="AV101" s="220">
        <v>0</v>
      </c>
      <c r="AW101" s="220">
        <v>0</v>
      </c>
      <c r="AX101" s="220">
        <v>0</v>
      </c>
      <c r="AY101" s="220">
        <v>1</v>
      </c>
      <c r="AZ101" s="220">
        <v>0</v>
      </c>
      <c r="BA101" s="220">
        <v>0</v>
      </c>
      <c r="BB101" s="220">
        <v>0</v>
      </c>
      <c r="BC101" s="220">
        <v>0</v>
      </c>
      <c r="BD101" s="220">
        <v>0</v>
      </c>
      <c r="BE101" s="220">
        <v>0</v>
      </c>
      <c r="BF101" s="251">
        <v>0</v>
      </c>
      <c r="BG101" s="220">
        <v>0</v>
      </c>
      <c r="BH101" s="220">
        <v>0</v>
      </c>
      <c r="BI101" s="220">
        <v>0</v>
      </c>
      <c r="BJ101" s="220">
        <v>0</v>
      </c>
      <c r="BK101" s="24">
        <v>0</v>
      </c>
      <c r="BL101" s="24">
        <v>0</v>
      </c>
      <c r="BM101" s="24">
        <v>0</v>
      </c>
      <c r="BN101" s="24">
        <v>0</v>
      </c>
      <c r="BO101" s="220">
        <v>0</v>
      </c>
      <c r="BP101" s="220">
        <v>0</v>
      </c>
      <c r="BQ101" s="220">
        <v>0</v>
      </c>
      <c r="BR101" s="220">
        <v>0</v>
      </c>
      <c r="BS101" s="251">
        <v>0</v>
      </c>
      <c r="BT101" s="220">
        <v>0</v>
      </c>
      <c r="BU101" s="220">
        <v>1</v>
      </c>
      <c r="BV101" s="19">
        <v>0</v>
      </c>
      <c r="BW101" s="19">
        <v>0</v>
      </c>
      <c r="BX101" s="19">
        <v>0</v>
      </c>
      <c r="BY101" s="19">
        <v>1</v>
      </c>
      <c r="BZ101" s="19">
        <v>0</v>
      </c>
      <c r="CA101" s="19">
        <v>0</v>
      </c>
    </row>
    <row r="102" spans="1:79">
      <c r="A102" s="258" t="s">
        <v>279</v>
      </c>
      <c r="B102" s="578" t="s">
        <v>280</v>
      </c>
      <c r="C102" s="579"/>
      <c r="D102" s="254" t="s">
        <v>281</v>
      </c>
      <c r="E102" s="19">
        <v>0</v>
      </c>
      <c r="F102" s="19">
        <v>0</v>
      </c>
      <c r="G102" s="19">
        <v>0</v>
      </c>
      <c r="H102" s="19">
        <v>0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19">
        <v>0</v>
      </c>
      <c r="AI102" s="19">
        <v>0</v>
      </c>
      <c r="AJ102" s="19">
        <v>0</v>
      </c>
      <c r="AK102" s="19">
        <v>0</v>
      </c>
      <c r="AL102" s="19">
        <v>0</v>
      </c>
      <c r="AM102" s="19">
        <v>0</v>
      </c>
      <c r="AN102" s="19">
        <v>0</v>
      </c>
      <c r="AO102" s="19">
        <v>0</v>
      </c>
      <c r="AP102" s="19">
        <v>0</v>
      </c>
      <c r="AQ102" s="19">
        <v>0</v>
      </c>
      <c r="AR102" s="19">
        <v>0</v>
      </c>
      <c r="AS102" s="19">
        <v>0</v>
      </c>
      <c r="AT102" s="19">
        <v>0</v>
      </c>
      <c r="AU102" s="19">
        <v>0</v>
      </c>
      <c r="AV102" s="19">
        <v>0</v>
      </c>
      <c r="AW102" s="19">
        <v>0</v>
      </c>
      <c r="AX102" s="19">
        <v>0</v>
      </c>
      <c r="AY102" s="19">
        <v>0</v>
      </c>
      <c r="AZ102" s="19">
        <v>0</v>
      </c>
      <c r="BA102" s="19">
        <v>0</v>
      </c>
      <c r="BB102" s="19">
        <v>0</v>
      </c>
      <c r="BC102" s="19">
        <v>0</v>
      </c>
      <c r="BD102" s="19">
        <v>0</v>
      </c>
      <c r="BE102" s="19">
        <v>0</v>
      </c>
      <c r="BF102" s="19">
        <v>0</v>
      </c>
      <c r="BG102" s="19">
        <v>0</v>
      </c>
      <c r="BH102" s="19">
        <v>0</v>
      </c>
      <c r="BI102" s="19">
        <v>0</v>
      </c>
      <c r="BJ102" s="19">
        <v>0</v>
      </c>
      <c r="BK102" s="19">
        <v>0</v>
      </c>
      <c r="BL102" s="19">
        <v>0</v>
      </c>
      <c r="BM102" s="19">
        <v>0</v>
      </c>
      <c r="BN102" s="19">
        <v>0</v>
      </c>
      <c r="BO102" s="19">
        <v>0</v>
      </c>
      <c r="BP102" s="19">
        <v>0</v>
      </c>
      <c r="BQ102" s="19">
        <v>0</v>
      </c>
      <c r="BR102" s="19">
        <v>0</v>
      </c>
      <c r="BS102" s="19">
        <v>0</v>
      </c>
      <c r="BT102" s="19">
        <v>0</v>
      </c>
      <c r="BU102" s="19">
        <v>0</v>
      </c>
      <c r="BV102" s="19">
        <v>0</v>
      </c>
      <c r="BW102" s="19">
        <v>0</v>
      </c>
      <c r="BX102" s="19">
        <v>0</v>
      </c>
      <c r="BY102" s="19">
        <v>0</v>
      </c>
      <c r="BZ102" s="19">
        <v>0</v>
      </c>
      <c r="CA102" s="19">
        <v>0</v>
      </c>
    </row>
    <row r="103" spans="1:79">
      <c r="A103" s="255" t="s">
        <v>282</v>
      </c>
      <c r="B103" s="652" t="s">
        <v>283</v>
      </c>
      <c r="C103" s="652"/>
      <c r="D103" s="269"/>
      <c r="E103" s="246"/>
      <c r="F103" s="246"/>
      <c r="G103" s="246"/>
      <c r="H103" s="246"/>
      <c r="I103" s="246"/>
      <c r="J103" s="246"/>
      <c r="K103" s="246"/>
      <c r="L103" s="246"/>
      <c r="M103" s="246"/>
      <c r="N103" s="246"/>
      <c r="O103" s="246"/>
      <c r="P103" s="246"/>
      <c r="Q103" s="246"/>
      <c r="R103" s="246"/>
      <c r="S103" s="246"/>
      <c r="T103" s="246"/>
      <c r="U103" s="246"/>
      <c r="V103" s="246"/>
      <c r="W103" s="246"/>
      <c r="X103" s="246"/>
      <c r="Y103" s="246"/>
      <c r="Z103" s="246"/>
      <c r="AA103" s="246"/>
      <c r="AB103" s="246"/>
      <c r="AC103" s="246"/>
      <c r="AD103" s="246"/>
      <c r="AE103" s="246"/>
      <c r="AF103" s="246"/>
      <c r="AG103" s="246"/>
      <c r="AH103" s="246"/>
      <c r="AI103" s="246"/>
      <c r="AJ103" s="246"/>
      <c r="AK103" s="246"/>
      <c r="AL103" s="246"/>
      <c r="AM103" s="246"/>
      <c r="AN103" s="246"/>
      <c r="AO103" s="246"/>
      <c r="AP103" s="246"/>
      <c r="AQ103" s="246"/>
      <c r="AR103" s="246"/>
      <c r="AS103" s="246"/>
      <c r="AT103" s="246"/>
      <c r="AU103" s="246"/>
      <c r="AV103" s="246"/>
      <c r="AW103" s="246"/>
      <c r="AX103" s="246"/>
      <c r="AY103" s="246"/>
      <c r="AZ103" s="246"/>
      <c r="BA103" s="246"/>
      <c r="BB103" s="246"/>
      <c r="BC103" s="246"/>
      <c r="BD103" s="246"/>
      <c r="BE103" s="246"/>
      <c r="BF103" s="246"/>
      <c r="BG103" s="246"/>
      <c r="BH103" s="246"/>
      <c r="BI103" s="246"/>
      <c r="BJ103" s="246"/>
      <c r="BK103" s="246"/>
      <c r="BL103" s="246"/>
      <c r="BM103" s="246"/>
      <c r="BN103" s="246"/>
      <c r="BO103" s="246"/>
      <c r="BP103" s="246"/>
      <c r="BQ103" s="246"/>
      <c r="BR103" s="246"/>
      <c r="BS103" s="246"/>
      <c r="BT103" s="246"/>
      <c r="BU103" s="246"/>
      <c r="BV103" s="246"/>
      <c r="BW103" s="246"/>
      <c r="BX103" s="246"/>
      <c r="BY103" s="246"/>
      <c r="BZ103" s="246"/>
      <c r="CA103" s="246"/>
    </row>
    <row r="104" spans="1:79">
      <c r="A104" s="37" t="s">
        <v>284</v>
      </c>
      <c r="B104" s="475" t="s">
        <v>285</v>
      </c>
      <c r="C104" s="475"/>
      <c r="D104" s="223">
        <v>187</v>
      </c>
      <c r="E104" s="19">
        <v>0</v>
      </c>
      <c r="F104" s="19">
        <v>0</v>
      </c>
      <c r="G104" s="19">
        <v>0</v>
      </c>
      <c r="H104" s="19">
        <v>0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19">
        <v>0</v>
      </c>
      <c r="AI104" s="19">
        <v>0</v>
      </c>
      <c r="AJ104" s="19">
        <v>0</v>
      </c>
      <c r="AK104" s="19">
        <v>0</v>
      </c>
      <c r="AL104" s="19">
        <v>0</v>
      </c>
      <c r="AM104" s="19">
        <v>0</v>
      </c>
      <c r="AN104" s="19">
        <v>0</v>
      </c>
      <c r="AO104" s="19">
        <v>0</v>
      </c>
      <c r="AP104" s="19">
        <v>0</v>
      </c>
      <c r="AQ104" s="19">
        <v>0</v>
      </c>
      <c r="AR104" s="19">
        <v>0</v>
      </c>
      <c r="AS104" s="19">
        <v>0</v>
      </c>
      <c r="AT104" s="19">
        <v>0</v>
      </c>
      <c r="AU104" s="19">
        <v>0</v>
      </c>
      <c r="AV104" s="19">
        <v>0</v>
      </c>
      <c r="AW104" s="19">
        <v>0</v>
      </c>
      <c r="AX104" s="19">
        <v>0</v>
      </c>
      <c r="AY104" s="19">
        <v>0</v>
      </c>
      <c r="AZ104" s="19">
        <v>0</v>
      </c>
      <c r="BA104" s="19">
        <v>0</v>
      </c>
      <c r="BB104" s="19">
        <v>0</v>
      </c>
      <c r="BC104" s="19">
        <v>0</v>
      </c>
      <c r="BD104" s="19">
        <v>0</v>
      </c>
      <c r="BE104" s="19">
        <v>0</v>
      </c>
      <c r="BF104" s="19">
        <v>0</v>
      </c>
      <c r="BG104" s="19">
        <v>0</v>
      </c>
      <c r="BH104" s="19">
        <v>0</v>
      </c>
      <c r="BI104" s="19">
        <v>0</v>
      </c>
      <c r="BJ104" s="19">
        <v>0</v>
      </c>
      <c r="BK104" s="19">
        <v>0</v>
      </c>
      <c r="BL104" s="19">
        <v>0</v>
      </c>
      <c r="BM104" s="19">
        <v>0</v>
      </c>
      <c r="BN104" s="19">
        <v>0</v>
      </c>
      <c r="BO104" s="19">
        <v>0</v>
      </c>
      <c r="BP104" s="19">
        <v>0</v>
      </c>
      <c r="BQ104" s="19">
        <v>0</v>
      </c>
      <c r="BR104" s="19">
        <v>0</v>
      </c>
      <c r="BS104" s="19">
        <v>0</v>
      </c>
      <c r="BT104" s="19">
        <v>0</v>
      </c>
      <c r="BU104" s="19">
        <v>0</v>
      </c>
      <c r="BV104" s="19">
        <v>0</v>
      </c>
      <c r="BW104" s="19">
        <v>0</v>
      </c>
      <c r="BX104" s="19">
        <v>0</v>
      </c>
      <c r="BY104" s="19">
        <v>0</v>
      </c>
      <c r="BZ104" s="19">
        <v>0</v>
      </c>
      <c r="CA104" s="19">
        <v>0</v>
      </c>
    </row>
    <row r="105" spans="1:79">
      <c r="A105" s="37" t="s">
        <v>286</v>
      </c>
      <c r="B105" s="475" t="s">
        <v>287</v>
      </c>
      <c r="C105" s="475"/>
      <c r="D105" s="223">
        <v>188</v>
      </c>
      <c r="E105" s="19">
        <v>0</v>
      </c>
      <c r="F105" s="19">
        <v>0</v>
      </c>
      <c r="G105" s="249">
        <v>0</v>
      </c>
      <c r="H105" s="19">
        <v>0</v>
      </c>
      <c r="I105" s="19">
        <v>0</v>
      </c>
      <c r="J105" s="21">
        <v>0</v>
      </c>
      <c r="K105" s="21">
        <v>0</v>
      </c>
      <c r="L105" s="21">
        <v>1</v>
      </c>
      <c r="M105" s="250">
        <v>1</v>
      </c>
      <c r="N105" s="220">
        <v>0</v>
      </c>
      <c r="O105" s="220">
        <v>0</v>
      </c>
      <c r="P105" s="220">
        <v>0</v>
      </c>
      <c r="Q105" s="220">
        <v>0</v>
      </c>
      <c r="R105" s="220">
        <v>0</v>
      </c>
      <c r="S105" s="220">
        <v>1</v>
      </c>
      <c r="T105" s="220">
        <v>0</v>
      </c>
      <c r="U105" s="220">
        <v>0</v>
      </c>
      <c r="V105" s="220">
        <v>0</v>
      </c>
      <c r="W105" s="220">
        <v>0</v>
      </c>
      <c r="X105" s="249">
        <v>1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19">
        <v>1</v>
      </c>
      <c r="AI105" s="19">
        <v>0</v>
      </c>
      <c r="AJ105" s="220">
        <v>0</v>
      </c>
      <c r="AK105" s="220">
        <v>0</v>
      </c>
      <c r="AL105" s="220">
        <v>0</v>
      </c>
      <c r="AM105" s="220">
        <v>0</v>
      </c>
      <c r="AN105" s="220">
        <v>0</v>
      </c>
      <c r="AO105" s="220">
        <v>0</v>
      </c>
      <c r="AP105" s="220">
        <v>1</v>
      </c>
      <c r="AQ105" s="220">
        <v>0</v>
      </c>
      <c r="AR105" s="220">
        <v>0</v>
      </c>
      <c r="AS105" s="220">
        <v>0</v>
      </c>
      <c r="AT105" s="220">
        <v>0</v>
      </c>
      <c r="AU105" s="220">
        <v>0</v>
      </c>
      <c r="AV105" s="220">
        <v>0</v>
      </c>
      <c r="AW105" s="220">
        <v>1</v>
      </c>
      <c r="AX105" s="220">
        <v>0</v>
      </c>
      <c r="AY105" s="220">
        <v>1</v>
      </c>
      <c r="AZ105" s="220">
        <v>0</v>
      </c>
      <c r="BA105" s="220">
        <v>0</v>
      </c>
      <c r="BB105" s="220">
        <v>1</v>
      </c>
      <c r="BC105" s="220">
        <v>0</v>
      </c>
      <c r="BD105" s="220">
        <v>0</v>
      </c>
      <c r="BE105" s="220">
        <v>0</v>
      </c>
      <c r="BF105" s="220">
        <v>0</v>
      </c>
      <c r="BG105" s="220">
        <v>0</v>
      </c>
      <c r="BH105" s="220">
        <v>0</v>
      </c>
      <c r="BI105" s="220">
        <v>0</v>
      </c>
      <c r="BJ105" s="220">
        <v>0</v>
      </c>
      <c r="BK105" s="220">
        <v>0</v>
      </c>
      <c r="BL105" s="220">
        <v>0</v>
      </c>
      <c r="BM105" s="220">
        <v>0</v>
      </c>
      <c r="BN105" s="220">
        <v>0</v>
      </c>
      <c r="BO105" s="220">
        <v>0</v>
      </c>
      <c r="BP105" s="220">
        <v>0</v>
      </c>
      <c r="BQ105" s="220">
        <v>0</v>
      </c>
      <c r="BR105" s="220">
        <v>0</v>
      </c>
      <c r="BS105" s="220">
        <v>0</v>
      </c>
      <c r="BT105" s="220">
        <v>0</v>
      </c>
      <c r="BU105" s="220">
        <v>1</v>
      </c>
      <c r="BV105" s="19">
        <v>0</v>
      </c>
      <c r="BW105" s="19">
        <v>0</v>
      </c>
      <c r="BX105" s="19">
        <v>0</v>
      </c>
      <c r="BY105" s="19">
        <v>1</v>
      </c>
      <c r="BZ105" s="19">
        <v>1</v>
      </c>
      <c r="CA105" s="19">
        <v>0</v>
      </c>
    </row>
    <row r="106" spans="1:79">
      <c r="A106" s="37" t="s">
        <v>288</v>
      </c>
      <c r="B106" s="477" t="s">
        <v>289</v>
      </c>
      <c r="C106" s="478"/>
      <c r="D106" s="223">
        <v>188.1</v>
      </c>
      <c r="E106" s="19">
        <v>0</v>
      </c>
      <c r="F106" s="19">
        <v>0</v>
      </c>
      <c r="G106" s="19">
        <v>0</v>
      </c>
      <c r="H106" s="19">
        <v>0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19">
        <v>0</v>
      </c>
      <c r="AI106" s="19">
        <v>0</v>
      </c>
      <c r="AJ106" s="19">
        <v>0</v>
      </c>
      <c r="AK106" s="19">
        <v>0</v>
      </c>
      <c r="AL106" s="19">
        <v>0</v>
      </c>
      <c r="AM106" s="19">
        <v>0</v>
      </c>
      <c r="AN106" s="19">
        <v>0</v>
      </c>
      <c r="AO106" s="19">
        <v>0</v>
      </c>
      <c r="AP106" s="19">
        <v>0</v>
      </c>
      <c r="AQ106" s="19">
        <v>0</v>
      </c>
      <c r="AR106" s="19">
        <v>0</v>
      </c>
      <c r="AS106" s="19">
        <v>0</v>
      </c>
      <c r="AT106" s="19">
        <v>0</v>
      </c>
      <c r="AU106" s="19">
        <v>0</v>
      </c>
      <c r="AV106" s="19">
        <v>0</v>
      </c>
      <c r="AW106" s="19">
        <v>0</v>
      </c>
      <c r="AX106" s="19">
        <v>0</v>
      </c>
      <c r="AY106" s="19">
        <v>0</v>
      </c>
      <c r="AZ106" s="19">
        <v>0</v>
      </c>
      <c r="BA106" s="19">
        <v>0</v>
      </c>
      <c r="BB106" s="19">
        <v>0</v>
      </c>
      <c r="BC106" s="19">
        <v>0</v>
      </c>
      <c r="BD106" s="19">
        <v>0</v>
      </c>
      <c r="BE106" s="19">
        <v>0</v>
      </c>
      <c r="BF106" s="19">
        <v>0</v>
      </c>
      <c r="BG106" s="19">
        <v>0</v>
      </c>
      <c r="BH106" s="19">
        <v>0</v>
      </c>
      <c r="BI106" s="19">
        <v>0</v>
      </c>
      <c r="BJ106" s="19">
        <v>0</v>
      </c>
      <c r="BK106" s="19">
        <v>0</v>
      </c>
      <c r="BL106" s="19">
        <v>0</v>
      </c>
      <c r="BM106" s="19">
        <v>0</v>
      </c>
      <c r="BN106" s="19">
        <v>0</v>
      </c>
      <c r="BO106" s="19">
        <v>0</v>
      </c>
      <c r="BP106" s="19">
        <v>0</v>
      </c>
      <c r="BQ106" s="19">
        <v>0</v>
      </c>
      <c r="BR106" s="19">
        <v>0</v>
      </c>
      <c r="BS106" s="19">
        <v>0</v>
      </c>
      <c r="BT106" s="19">
        <v>0</v>
      </c>
      <c r="BU106" s="19">
        <v>0</v>
      </c>
      <c r="BV106" s="19">
        <v>0</v>
      </c>
      <c r="BW106" s="19">
        <v>0</v>
      </c>
      <c r="BX106" s="19">
        <v>0</v>
      </c>
      <c r="BY106" s="19">
        <v>0</v>
      </c>
      <c r="BZ106" s="19">
        <v>0</v>
      </c>
      <c r="CA106" s="19">
        <v>0</v>
      </c>
    </row>
    <row r="107" spans="1:79">
      <c r="A107" s="37" t="s">
        <v>290</v>
      </c>
      <c r="B107" s="475" t="s">
        <v>291</v>
      </c>
      <c r="C107" s="475"/>
      <c r="D107" s="223">
        <v>189</v>
      </c>
      <c r="E107" s="19">
        <v>0</v>
      </c>
      <c r="F107" s="19">
        <v>0</v>
      </c>
      <c r="G107" s="19">
        <v>0</v>
      </c>
      <c r="H107" s="19">
        <v>0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19">
        <v>0</v>
      </c>
      <c r="AI107" s="19">
        <v>0</v>
      </c>
      <c r="AJ107" s="19">
        <v>0</v>
      </c>
      <c r="AK107" s="19">
        <v>0</v>
      </c>
      <c r="AL107" s="19">
        <v>0</v>
      </c>
      <c r="AM107" s="19">
        <v>0</v>
      </c>
      <c r="AN107" s="19">
        <v>0</v>
      </c>
      <c r="AO107" s="19">
        <v>0</v>
      </c>
      <c r="AP107" s="19">
        <v>0</v>
      </c>
      <c r="AQ107" s="19">
        <v>0</v>
      </c>
      <c r="AR107" s="19">
        <v>0</v>
      </c>
      <c r="AS107" s="19">
        <v>0</v>
      </c>
      <c r="AT107" s="19">
        <v>0</v>
      </c>
      <c r="AU107" s="19">
        <v>0</v>
      </c>
      <c r="AV107" s="19">
        <v>0</v>
      </c>
      <c r="AW107" s="19">
        <v>0</v>
      </c>
      <c r="AX107" s="19">
        <v>0</v>
      </c>
      <c r="AY107" s="19">
        <v>0</v>
      </c>
      <c r="AZ107" s="19">
        <v>0</v>
      </c>
      <c r="BA107" s="19">
        <v>0</v>
      </c>
      <c r="BB107" s="19">
        <v>0</v>
      </c>
      <c r="BC107" s="19">
        <v>0</v>
      </c>
      <c r="BD107" s="19">
        <v>0</v>
      </c>
      <c r="BE107" s="19">
        <v>0</v>
      </c>
      <c r="BF107" s="19">
        <v>0</v>
      </c>
      <c r="BG107" s="19">
        <v>0</v>
      </c>
      <c r="BH107" s="19">
        <v>0</v>
      </c>
      <c r="BI107" s="19">
        <v>0</v>
      </c>
      <c r="BJ107" s="19">
        <v>0</v>
      </c>
      <c r="BK107" s="19">
        <v>0</v>
      </c>
      <c r="BL107" s="19">
        <v>0</v>
      </c>
      <c r="BM107" s="19">
        <v>0</v>
      </c>
      <c r="BN107" s="19">
        <v>0</v>
      </c>
      <c r="BO107" s="19">
        <v>0</v>
      </c>
      <c r="BP107" s="19">
        <v>0</v>
      </c>
      <c r="BQ107" s="19">
        <v>0</v>
      </c>
      <c r="BR107" s="19">
        <v>0</v>
      </c>
      <c r="BS107" s="19">
        <v>0</v>
      </c>
      <c r="BT107" s="19">
        <v>0</v>
      </c>
      <c r="BU107" s="19">
        <v>0</v>
      </c>
      <c r="BV107" s="19">
        <v>0</v>
      </c>
      <c r="BW107" s="19">
        <v>0</v>
      </c>
      <c r="BX107" s="19">
        <v>0</v>
      </c>
      <c r="BY107" s="19">
        <v>0</v>
      </c>
      <c r="BZ107" s="19">
        <v>0</v>
      </c>
      <c r="CA107" s="19">
        <v>0</v>
      </c>
    </row>
    <row r="108" spans="1:79">
      <c r="A108" s="37" t="s">
        <v>292</v>
      </c>
      <c r="B108" s="475" t="s">
        <v>293</v>
      </c>
      <c r="C108" s="475"/>
      <c r="D108" s="223">
        <v>190</v>
      </c>
      <c r="E108" s="19">
        <v>0</v>
      </c>
      <c r="F108" s="19">
        <v>0</v>
      </c>
      <c r="G108" s="19">
        <v>0</v>
      </c>
      <c r="H108" s="19">
        <v>0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19">
        <v>0</v>
      </c>
      <c r="AI108" s="19">
        <v>0</v>
      </c>
      <c r="AJ108" s="19">
        <v>0</v>
      </c>
      <c r="AK108" s="19">
        <v>0</v>
      </c>
      <c r="AL108" s="19">
        <v>0</v>
      </c>
      <c r="AM108" s="19">
        <v>0</v>
      </c>
      <c r="AN108" s="19">
        <v>0</v>
      </c>
      <c r="AO108" s="19">
        <v>0</v>
      </c>
      <c r="AP108" s="19">
        <v>0</v>
      </c>
      <c r="AQ108" s="19">
        <v>0</v>
      </c>
      <c r="AR108" s="19">
        <v>0</v>
      </c>
      <c r="AS108" s="19">
        <v>0</v>
      </c>
      <c r="AT108" s="19">
        <v>0</v>
      </c>
      <c r="AU108" s="19">
        <v>0</v>
      </c>
      <c r="AV108" s="19">
        <v>0</v>
      </c>
      <c r="AW108" s="19">
        <v>0</v>
      </c>
      <c r="AX108" s="19">
        <v>0</v>
      </c>
      <c r="AY108" s="19">
        <v>0</v>
      </c>
      <c r="AZ108" s="19">
        <v>0</v>
      </c>
      <c r="BA108" s="19">
        <v>0</v>
      </c>
      <c r="BB108" s="19">
        <v>0</v>
      </c>
      <c r="BC108" s="19">
        <v>0</v>
      </c>
      <c r="BD108" s="19">
        <v>0</v>
      </c>
      <c r="BE108" s="19">
        <v>0</v>
      </c>
      <c r="BF108" s="19">
        <v>0</v>
      </c>
      <c r="BG108" s="19">
        <v>0</v>
      </c>
      <c r="BH108" s="19">
        <v>0</v>
      </c>
      <c r="BI108" s="19">
        <v>0</v>
      </c>
      <c r="BJ108" s="19">
        <v>0</v>
      </c>
      <c r="BK108" s="19">
        <v>0</v>
      </c>
      <c r="BL108" s="19">
        <v>0</v>
      </c>
      <c r="BM108" s="19">
        <v>0</v>
      </c>
      <c r="BN108" s="19">
        <v>0</v>
      </c>
      <c r="BO108" s="19">
        <v>0</v>
      </c>
      <c r="BP108" s="19">
        <v>0</v>
      </c>
      <c r="BQ108" s="19">
        <v>0</v>
      </c>
      <c r="BR108" s="19">
        <v>0</v>
      </c>
      <c r="BS108" s="19">
        <v>0</v>
      </c>
      <c r="BT108" s="19">
        <v>0</v>
      </c>
      <c r="BU108" s="19">
        <v>0</v>
      </c>
      <c r="BV108" s="19">
        <v>0</v>
      </c>
      <c r="BW108" s="19">
        <v>0</v>
      </c>
      <c r="BX108" s="19">
        <v>0</v>
      </c>
      <c r="BY108" s="19">
        <v>0</v>
      </c>
      <c r="BZ108" s="19">
        <v>0</v>
      </c>
      <c r="CA108" s="19">
        <v>0</v>
      </c>
    </row>
    <row r="109" spans="1:79">
      <c r="A109" s="37" t="s">
        <v>294</v>
      </c>
      <c r="B109" s="475" t="s">
        <v>295</v>
      </c>
      <c r="C109" s="475"/>
      <c r="D109" s="223">
        <v>191</v>
      </c>
      <c r="E109" s="19">
        <v>0</v>
      </c>
      <c r="F109" s="19">
        <v>0</v>
      </c>
      <c r="G109" s="19">
        <v>0</v>
      </c>
      <c r="H109" s="19">
        <v>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19">
        <v>0</v>
      </c>
      <c r="AI109" s="19">
        <v>0</v>
      </c>
      <c r="AJ109" s="19">
        <v>0</v>
      </c>
      <c r="AK109" s="19">
        <v>0</v>
      </c>
      <c r="AL109" s="19">
        <v>0</v>
      </c>
      <c r="AM109" s="19">
        <v>0</v>
      </c>
      <c r="AN109" s="19">
        <v>0</v>
      </c>
      <c r="AO109" s="19">
        <v>0</v>
      </c>
      <c r="AP109" s="19">
        <v>0</v>
      </c>
      <c r="AQ109" s="19">
        <v>0</v>
      </c>
      <c r="AR109" s="19">
        <v>0</v>
      </c>
      <c r="AS109" s="19">
        <v>0</v>
      </c>
      <c r="AT109" s="19">
        <v>0</v>
      </c>
      <c r="AU109" s="19">
        <v>0</v>
      </c>
      <c r="AV109" s="19">
        <v>0</v>
      </c>
      <c r="AW109" s="19">
        <v>0</v>
      </c>
      <c r="AX109" s="19">
        <v>0</v>
      </c>
      <c r="AY109" s="19">
        <v>0</v>
      </c>
      <c r="AZ109" s="19">
        <v>0</v>
      </c>
      <c r="BA109" s="19">
        <v>0</v>
      </c>
      <c r="BB109" s="19">
        <v>0</v>
      </c>
      <c r="BC109" s="19">
        <v>0</v>
      </c>
      <c r="BD109" s="19">
        <v>0</v>
      </c>
      <c r="BE109" s="19">
        <v>0</v>
      </c>
      <c r="BF109" s="19">
        <v>0</v>
      </c>
      <c r="BG109" s="19">
        <v>0</v>
      </c>
      <c r="BH109" s="19">
        <v>0</v>
      </c>
      <c r="BI109" s="19">
        <v>0</v>
      </c>
      <c r="BJ109" s="19">
        <v>0</v>
      </c>
      <c r="BK109" s="19">
        <v>0</v>
      </c>
      <c r="BL109" s="19">
        <v>0</v>
      </c>
      <c r="BM109" s="19">
        <v>0</v>
      </c>
      <c r="BN109" s="19">
        <v>0</v>
      </c>
      <c r="BO109" s="19">
        <v>0</v>
      </c>
      <c r="BP109" s="19">
        <v>0</v>
      </c>
      <c r="BQ109" s="19">
        <v>0</v>
      </c>
      <c r="BR109" s="19">
        <v>0</v>
      </c>
      <c r="BS109" s="19">
        <v>0</v>
      </c>
      <c r="BT109" s="19">
        <v>0</v>
      </c>
      <c r="BU109" s="19">
        <v>0</v>
      </c>
      <c r="BV109" s="19">
        <v>0</v>
      </c>
      <c r="BW109" s="19">
        <v>0</v>
      </c>
      <c r="BX109" s="19">
        <v>0</v>
      </c>
      <c r="BY109" s="19">
        <v>0</v>
      </c>
      <c r="BZ109" s="19">
        <v>0</v>
      </c>
      <c r="CA109" s="19">
        <v>0</v>
      </c>
    </row>
    <row r="110" spans="1:79">
      <c r="A110" s="37" t="s">
        <v>296</v>
      </c>
      <c r="B110" s="475" t="s">
        <v>297</v>
      </c>
      <c r="C110" s="475"/>
      <c r="D110" s="223">
        <v>192</v>
      </c>
      <c r="E110" s="19">
        <v>0</v>
      </c>
      <c r="F110" s="19">
        <v>0</v>
      </c>
      <c r="G110" s="19">
        <v>0</v>
      </c>
      <c r="H110" s="19">
        <v>0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19">
        <v>0</v>
      </c>
      <c r="AI110" s="19">
        <v>0</v>
      </c>
      <c r="AJ110" s="19">
        <v>0</v>
      </c>
      <c r="AK110" s="19">
        <v>0</v>
      </c>
      <c r="AL110" s="19">
        <v>0</v>
      </c>
      <c r="AM110" s="19">
        <v>0</v>
      </c>
      <c r="AN110" s="19">
        <v>0</v>
      </c>
      <c r="AO110" s="19">
        <v>0</v>
      </c>
      <c r="AP110" s="19">
        <v>0</v>
      </c>
      <c r="AQ110" s="19">
        <v>0</v>
      </c>
      <c r="AR110" s="19">
        <v>0</v>
      </c>
      <c r="AS110" s="19">
        <v>0</v>
      </c>
      <c r="AT110" s="19">
        <v>0</v>
      </c>
      <c r="AU110" s="19">
        <v>0</v>
      </c>
      <c r="AV110" s="19">
        <v>0</v>
      </c>
      <c r="AW110" s="19">
        <v>0</v>
      </c>
      <c r="AX110" s="19">
        <v>0</v>
      </c>
      <c r="AY110" s="19">
        <v>0</v>
      </c>
      <c r="AZ110" s="19">
        <v>0</v>
      </c>
      <c r="BA110" s="19">
        <v>0</v>
      </c>
      <c r="BB110" s="19">
        <v>0</v>
      </c>
      <c r="BC110" s="19">
        <v>0</v>
      </c>
      <c r="BD110" s="19">
        <v>0</v>
      </c>
      <c r="BE110" s="19">
        <v>0</v>
      </c>
      <c r="BF110" s="19">
        <v>0</v>
      </c>
      <c r="BG110" s="19">
        <v>0</v>
      </c>
      <c r="BH110" s="19">
        <v>0</v>
      </c>
      <c r="BI110" s="19">
        <v>0</v>
      </c>
      <c r="BJ110" s="19">
        <v>0</v>
      </c>
      <c r="BK110" s="19">
        <v>0</v>
      </c>
      <c r="BL110" s="19">
        <v>0</v>
      </c>
      <c r="BM110" s="19">
        <v>0</v>
      </c>
      <c r="BN110" s="19">
        <v>0</v>
      </c>
      <c r="BO110" s="19">
        <v>0</v>
      </c>
      <c r="BP110" s="19">
        <v>0</v>
      </c>
      <c r="BQ110" s="19">
        <v>0</v>
      </c>
      <c r="BR110" s="19">
        <v>0</v>
      </c>
      <c r="BS110" s="19">
        <v>0</v>
      </c>
      <c r="BT110" s="19">
        <v>0</v>
      </c>
      <c r="BU110" s="19">
        <v>0</v>
      </c>
      <c r="BV110" s="19">
        <v>0</v>
      </c>
      <c r="BW110" s="19">
        <v>0</v>
      </c>
      <c r="BX110" s="19">
        <v>0</v>
      </c>
      <c r="BY110" s="19">
        <v>0</v>
      </c>
      <c r="BZ110" s="19">
        <v>0</v>
      </c>
      <c r="CA110" s="19">
        <v>0</v>
      </c>
    </row>
    <row r="111" spans="1:79">
      <c r="A111" s="37" t="s">
        <v>298</v>
      </c>
      <c r="B111" s="475" t="s">
        <v>299</v>
      </c>
      <c r="C111" s="475"/>
      <c r="D111" s="223">
        <v>193</v>
      </c>
      <c r="E111" s="19">
        <v>0</v>
      </c>
      <c r="F111" s="19">
        <v>0</v>
      </c>
      <c r="G111" s="19">
        <v>0</v>
      </c>
      <c r="H111" s="19">
        <v>0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19">
        <v>0</v>
      </c>
      <c r="AI111" s="19">
        <v>0</v>
      </c>
      <c r="AJ111" s="19">
        <v>0</v>
      </c>
      <c r="AK111" s="19">
        <v>0</v>
      </c>
      <c r="AL111" s="19">
        <v>0</v>
      </c>
      <c r="AM111" s="19">
        <v>0</v>
      </c>
      <c r="AN111" s="19">
        <v>0</v>
      </c>
      <c r="AO111" s="19">
        <v>0</v>
      </c>
      <c r="AP111" s="19">
        <v>0</v>
      </c>
      <c r="AQ111" s="19">
        <v>0</v>
      </c>
      <c r="AR111" s="19">
        <v>0</v>
      </c>
      <c r="AS111" s="19">
        <v>0</v>
      </c>
      <c r="AT111" s="19">
        <v>0</v>
      </c>
      <c r="AU111" s="19">
        <v>0</v>
      </c>
      <c r="AV111" s="19">
        <v>0</v>
      </c>
      <c r="AW111" s="19">
        <v>0</v>
      </c>
      <c r="AX111" s="19">
        <v>0</v>
      </c>
      <c r="AY111" s="19">
        <v>0</v>
      </c>
      <c r="AZ111" s="19">
        <v>0</v>
      </c>
      <c r="BA111" s="19">
        <v>0</v>
      </c>
      <c r="BB111" s="19">
        <v>0</v>
      </c>
      <c r="BC111" s="19">
        <v>0</v>
      </c>
      <c r="BD111" s="19">
        <v>0</v>
      </c>
      <c r="BE111" s="19">
        <v>0</v>
      </c>
      <c r="BF111" s="19">
        <v>0</v>
      </c>
      <c r="BG111" s="19">
        <v>0</v>
      </c>
      <c r="BH111" s="19">
        <v>0</v>
      </c>
      <c r="BI111" s="19">
        <v>0</v>
      </c>
      <c r="BJ111" s="19">
        <v>0</v>
      </c>
      <c r="BK111" s="19">
        <v>0</v>
      </c>
      <c r="BL111" s="19">
        <v>0</v>
      </c>
      <c r="BM111" s="19">
        <v>0</v>
      </c>
      <c r="BN111" s="19">
        <v>0</v>
      </c>
      <c r="BO111" s="19">
        <v>0</v>
      </c>
      <c r="BP111" s="19">
        <v>0</v>
      </c>
      <c r="BQ111" s="19">
        <v>0</v>
      </c>
      <c r="BR111" s="19">
        <v>0</v>
      </c>
      <c r="BS111" s="19">
        <v>0</v>
      </c>
      <c r="BT111" s="19">
        <v>0</v>
      </c>
      <c r="BU111" s="19">
        <v>0</v>
      </c>
      <c r="BV111" s="19">
        <v>0</v>
      </c>
      <c r="BW111" s="19">
        <v>0</v>
      </c>
      <c r="BX111" s="19">
        <v>0</v>
      </c>
      <c r="BY111" s="19">
        <v>0</v>
      </c>
      <c r="BZ111" s="19">
        <v>0</v>
      </c>
      <c r="CA111" s="19">
        <v>0</v>
      </c>
    </row>
    <row r="112" spans="1:79">
      <c r="A112" s="37" t="s">
        <v>300</v>
      </c>
      <c r="B112" s="475" t="s">
        <v>301</v>
      </c>
      <c r="C112" s="475"/>
      <c r="D112" s="223">
        <v>194</v>
      </c>
      <c r="E112" s="19">
        <v>0</v>
      </c>
      <c r="F112" s="19">
        <v>0</v>
      </c>
      <c r="G112" s="19">
        <v>0</v>
      </c>
      <c r="H112" s="19">
        <v>0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19">
        <v>0</v>
      </c>
      <c r="AI112" s="19">
        <v>0</v>
      </c>
      <c r="AJ112" s="19">
        <v>0</v>
      </c>
      <c r="AK112" s="19">
        <v>0</v>
      </c>
      <c r="AL112" s="19">
        <v>0</v>
      </c>
      <c r="AM112" s="19">
        <v>0</v>
      </c>
      <c r="AN112" s="19">
        <v>0</v>
      </c>
      <c r="AO112" s="19">
        <v>0</v>
      </c>
      <c r="AP112" s="19">
        <v>0</v>
      </c>
      <c r="AQ112" s="19">
        <v>0</v>
      </c>
      <c r="AR112" s="19">
        <v>0</v>
      </c>
      <c r="AS112" s="19">
        <v>0</v>
      </c>
      <c r="AT112" s="19">
        <v>0</v>
      </c>
      <c r="AU112" s="19">
        <v>0</v>
      </c>
      <c r="AV112" s="19">
        <v>0</v>
      </c>
      <c r="AW112" s="19">
        <v>0</v>
      </c>
      <c r="AX112" s="19">
        <v>0</v>
      </c>
      <c r="AY112" s="19">
        <v>0</v>
      </c>
      <c r="AZ112" s="19">
        <v>0</v>
      </c>
      <c r="BA112" s="19">
        <v>0</v>
      </c>
      <c r="BB112" s="19">
        <v>0</v>
      </c>
      <c r="BC112" s="19">
        <v>0</v>
      </c>
      <c r="BD112" s="19">
        <v>0</v>
      </c>
      <c r="BE112" s="19">
        <v>0</v>
      </c>
      <c r="BF112" s="19">
        <v>0</v>
      </c>
      <c r="BG112" s="19">
        <v>0</v>
      </c>
      <c r="BH112" s="19">
        <v>0</v>
      </c>
      <c r="BI112" s="19">
        <v>0</v>
      </c>
      <c r="BJ112" s="19">
        <v>0</v>
      </c>
      <c r="BK112" s="19">
        <v>0</v>
      </c>
      <c r="BL112" s="19">
        <v>0</v>
      </c>
      <c r="BM112" s="19">
        <v>0</v>
      </c>
      <c r="BN112" s="19">
        <v>0</v>
      </c>
      <c r="BO112" s="19">
        <v>0</v>
      </c>
      <c r="BP112" s="19">
        <v>0</v>
      </c>
      <c r="BQ112" s="19">
        <v>0</v>
      </c>
      <c r="BR112" s="19">
        <v>0</v>
      </c>
      <c r="BS112" s="19">
        <v>0</v>
      </c>
      <c r="BT112" s="19">
        <v>0</v>
      </c>
      <c r="BU112" s="19">
        <v>0</v>
      </c>
      <c r="BV112" s="19">
        <v>0</v>
      </c>
      <c r="BW112" s="19">
        <v>0</v>
      </c>
      <c r="BX112" s="19">
        <v>0</v>
      </c>
      <c r="BY112" s="19">
        <v>0</v>
      </c>
      <c r="BZ112" s="19">
        <v>0</v>
      </c>
      <c r="CA112" s="19">
        <v>0</v>
      </c>
    </row>
    <row r="113" spans="1:79">
      <c r="A113" s="37" t="s">
        <v>302</v>
      </c>
      <c r="B113" s="475" t="s">
        <v>303</v>
      </c>
      <c r="C113" s="475"/>
      <c r="D113" s="223">
        <v>195</v>
      </c>
      <c r="E113" s="19">
        <v>0</v>
      </c>
      <c r="F113" s="19">
        <v>0</v>
      </c>
      <c r="G113" s="19">
        <v>0</v>
      </c>
      <c r="H113" s="19">
        <v>0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19">
        <v>0</v>
      </c>
      <c r="AI113" s="19">
        <v>0</v>
      </c>
      <c r="AJ113" s="19">
        <v>0</v>
      </c>
      <c r="AK113" s="19">
        <v>0</v>
      </c>
      <c r="AL113" s="19">
        <v>0</v>
      </c>
      <c r="AM113" s="19">
        <v>0</v>
      </c>
      <c r="AN113" s="19">
        <v>0</v>
      </c>
      <c r="AO113" s="19">
        <v>0</v>
      </c>
      <c r="AP113" s="19">
        <v>0</v>
      </c>
      <c r="AQ113" s="19">
        <v>0</v>
      </c>
      <c r="AR113" s="19">
        <v>0</v>
      </c>
      <c r="AS113" s="19">
        <v>0</v>
      </c>
      <c r="AT113" s="19">
        <v>0</v>
      </c>
      <c r="AU113" s="19">
        <v>0</v>
      </c>
      <c r="AV113" s="19">
        <v>0</v>
      </c>
      <c r="AW113" s="19">
        <v>0</v>
      </c>
      <c r="AX113" s="19">
        <v>0</v>
      </c>
      <c r="AY113" s="19">
        <v>0</v>
      </c>
      <c r="AZ113" s="19">
        <v>0</v>
      </c>
      <c r="BA113" s="19">
        <v>0</v>
      </c>
      <c r="BB113" s="19">
        <v>0</v>
      </c>
      <c r="BC113" s="19">
        <v>0</v>
      </c>
      <c r="BD113" s="19">
        <v>0</v>
      </c>
      <c r="BE113" s="19">
        <v>0</v>
      </c>
      <c r="BF113" s="19">
        <v>0</v>
      </c>
      <c r="BG113" s="19">
        <v>0</v>
      </c>
      <c r="BH113" s="19">
        <v>0</v>
      </c>
      <c r="BI113" s="19">
        <v>0</v>
      </c>
      <c r="BJ113" s="19">
        <v>0</v>
      </c>
      <c r="BK113" s="19">
        <v>0</v>
      </c>
      <c r="BL113" s="19">
        <v>0</v>
      </c>
      <c r="BM113" s="19">
        <v>0</v>
      </c>
      <c r="BN113" s="19">
        <v>0</v>
      </c>
      <c r="BO113" s="19">
        <v>0</v>
      </c>
      <c r="BP113" s="19">
        <v>0</v>
      </c>
      <c r="BQ113" s="19">
        <v>0</v>
      </c>
      <c r="BR113" s="19">
        <v>0</v>
      </c>
      <c r="BS113" s="19">
        <v>0</v>
      </c>
      <c r="BT113" s="19">
        <v>0</v>
      </c>
      <c r="BU113" s="19">
        <v>0</v>
      </c>
      <c r="BV113" s="19">
        <v>0</v>
      </c>
      <c r="BW113" s="19">
        <v>0</v>
      </c>
      <c r="BX113" s="19">
        <v>0</v>
      </c>
      <c r="BY113" s="19">
        <v>0</v>
      </c>
      <c r="BZ113" s="19">
        <v>0</v>
      </c>
      <c r="CA113" s="19">
        <v>0</v>
      </c>
    </row>
    <row r="114" spans="1:79">
      <c r="A114" s="37" t="s">
        <v>304</v>
      </c>
      <c r="B114" s="475" t="s">
        <v>305</v>
      </c>
      <c r="C114" s="475"/>
      <c r="D114" s="223">
        <v>196</v>
      </c>
      <c r="E114" s="19">
        <v>0</v>
      </c>
      <c r="F114" s="19">
        <v>0</v>
      </c>
      <c r="G114" s="19">
        <v>0</v>
      </c>
      <c r="H114" s="19">
        <v>0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19">
        <v>0</v>
      </c>
      <c r="AI114" s="19">
        <v>0</v>
      </c>
      <c r="AJ114" s="19">
        <v>0</v>
      </c>
      <c r="AK114" s="19">
        <v>0</v>
      </c>
      <c r="AL114" s="19">
        <v>0</v>
      </c>
      <c r="AM114" s="19">
        <v>0</v>
      </c>
      <c r="AN114" s="19">
        <v>0</v>
      </c>
      <c r="AO114" s="19">
        <v>0</v>
      </c>
      <c r="AP114" s="19">
        <v>0</v>
      </c>
      <c r="AQ114" s="19">
        <v>0</v>
      </c>
      <c r="AR114" s="19">
        <v>0</v>
      </c>
      <c r="AS114" s="19">
        <v>0</v>
      </c>
      <c r="AT114" s="19">
        <v>0</v>
      </c>
      <c r="AU114" s="19">
        <v>0</v>
      </c>
      <c r="AV114" s="19">
        <v>0</v>
      </c>
      <c r="AW114" s="19">
        <v>0</v>
      </c>
      <c r="AX114" s="19">
        <v>0</v>
      </c>
      <c r="AY114" s="19">
        <v>0</v>
      </c>
      <c r="AZ114" s="19">
        <v>0</v>
      </c>
      <c r="BA114" s="19">
        <v>0</v>
      </c>
      <c r="BB114" s="19">
        <v>0</v>
      </c>
      <c r="BC114" s="19">
        <v>0</v>
      </c>
      <c r="BD114" s="19">
        <v>0</v>
      </c>
      <c r="BE114" s="19">
        <v>0</v>
      </c>
      <c r="BF114" s="19">
        <v>0</v>
      </c>
      <c r="BG114" s="19">
        <v>0</v>
      </c>
      <c r="BH114" s="19">
        <v>0</v>
      </c>
      <c r="BI114" s="19">
        <v>0</v>
      </c>
      <c r="BJ114" s="19">
        <v>0</v>
      </c>
      <c r="BK114" s="19">
        <v>0</v>
      </c>
      <c r="BL114" s="19">
        <v>0</v>
      </c>
      <c r="BM114" s="19">
        <v>0</v>
      </c>
      <c r="BN114" s="19">
        <v>0</v>
      </c>
      <c r="BO114" s="19">
        <v>0</v>
      </c>
      <c r="BP114" s="19">
        <v>0</v>
      </c>
      <c r="BQ114" s="19">
        <v>0</v>
      </c>
      <c r="BR114" s="19">
        <v>0</v>
      </c>
      <c r="BS114" s="19">
        <v>0</v>
      </c>
      <c r="BT114" s="19">
        <v>0</v>
      </c>
      <c r="BU114" s="19">
        <v>0</v>
      </c>
      <c r="BV114" s="19">
        <v>0</v>
      </c>
      <c r="BW114" s="19">
        <v>0</v>
      </c>
      <c r="BX114" s="19">
        <v>0</v>
      </c>
      <c r="BY114" s="19">
        <v>0</v>
      </c>
      <c r="BZ114" s="19">
        <v>0</v>
      </c>
      <c r="CA114" s="19">
        <v>0</v>
      </c>
    </row>
    <row r="115" spans="1:79">
      <c r="A115" s="37" t="s">
        <v>306</v>
      </c>
      <c r="B115" s="475" t="s">
        <v>307</v>
      </c>
      <c r="C115" s="475"/>
      <c r="D115" s="223">
        <v>197</v>
      </c>
      <c r="E115" s="19">
        <v>0</v>
      </c>
      <c r="F115" s="19">
        <v>0</v>
      </c>
      <c r="G115" s="19">
        <v>0</v>
      </c>
      <c r="H115" s="19">
        <v>0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19">
        <v>0</v>
      </c>
      <c r="AI115" s="19">
        <v>0</v>
      </c>
      <c r="AJ115" s="19">
        <v>0</v>
      </c>
      <c r="AK115" s="19">
        <v>0</v>
      </c>
      <c r="AL115" s="19">
        <v>0</v>
      </c>
      <c r="AM115" s="19">
        <v>0</v>
      </c>
      <c r="AN115" s="19">
        <v>0</v>
      </c>
      <c r="AO115" s="19">
        <v>0</v>
      </c>
      <c r="AP115" s="19">
        <v>0</v>
      </c>
      <c r="AQ115" s="19">
        <v>0</v>
      </c>
      <c r="AR115" s="19">
        <v>0</v>
      </c>
      <c r="AS115" s="19">
        <v>0</v>
      </c>
      <c r="AT115" s="19">
        <v>0</v>
      </c>
      <c r="AU115" s="19">
        <v>0</v>
      </c>
      <c r="AV115" s="19">
        <v>0</v>
      </c>
      <c r="AW115" s="19">
        <v>0</v>
      </c>
      <c r="AX115" s="19">
        <v>0</v>
      </c>
      <c r="AY115" s="19">
        <v>0</v>
      </c>
      <c r="AZ115" s="19">
        <v>0</v>
      </c>
      <c r="BA115" s="19">
        <v>0</v>
      </c>
      <c r="BB115" s="19">
        <v>0</v>
      </c>
      <c r="BC115" s="19">
        <v>0</v>
      </c>
      <c r="BD115" s="19">
        <v>0</v>
      </c>
      <c r="BE115" s="19">
        <v>0</v>
      </c>
      <c r="BF115" s="19">
        <v>0</v>
      </c>
      <c r="BG115" s="19">
        <v>0</v>
      </c>
      <c r="BH115" s="19">
        <v>0</v>
      </c>
      <c r="BI115" s="19">
        <v>0</v>
      </c>
      <c r="BJ115" s="19">
        <v>0</v>
      </c>
      <c r="BK115" s="19">
        <v>0</v>
      </c>
      <c r="BL115" s="19">
        <v>0</v>
      </c>
      <c r="BM115" s="19">
        <v>0</v>
      </c>
      <c r="BN115" s="19">
        <v>0</v>
      </c>
      <c r="BO115" s="19">
        <v>0</v>
      </c>
      <c r="BP115" s="19">
        <v>0</v>
      </c>
      <c r="BQ115" s="19">
        <v>0</v>
      </c>
      <c r="BR115" s="19">
        <v>0</v>
      </c>
      <c r="BS115" s="19">
        <v>0</v>
      </c>
      <c r="BT115" s="19">
        <v>0</v>
      </c>
      <c r="BU115" s="19">
        <v>0</v>
      </c>
      <c r="BV115" s="19">
        <v>0</v>
      </c>
      <c r="BW115" s="19">
        <v>0</v>
      </c>
      <c r="BX115" s="19">
        <v>0</v>
      </c>
      <c r="BY115" s="19">
        <v>0</v>
      </c>
      <c r="BZ115" s="19">
        <v>0</v>
      </c>
      <c r="CA115" s="19">
        <v>0</v>
      </c>
    </row>
    <row r="116" spans="1:79">
      <c r="A116" s="37" t="s">
        <v>308</v>
      </c>
      <c r="B116" s="475" t="s">
        <v>309</v>
      </c>
      <c r="C116" s="475"/>
      <c r="D116" s="223">
        <v>198</v>
      </c>
      <c r="E116" s="19">
        <v>0</v>
      </c>
      <c r="F116" s="1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19">
        <v>0</v>
      </c>
      <c r="AI116" s="19">
        <v>0</v>
      </c>
      <c r="AJ116" s="19">
        <v>0</v>
      </c>
      <c r="AK116" s="19">
        <v>0</v>
      </c>
      <c r="AL116" s="19">
        <v>0</v>
      </c>
      <c r="AM116" s="19">
        <v>0</v>
      </c>
      <c r="AN116" s="19">
        <v>0</v>
      </c>
      <c r="AO116" s="19">
        <v>0</v>
      </c>
      <c r="AP116" s="19">
        <v>0</v>
      </c>
      <c r="AQ116" s="19">
        <v>0</v>
      </c>
      <c r="AR116" s="19">
        <v>0</v>
      </c>
      <c r="AS116" s="19">
        <v>0</v>
      </c>
      <c r="AT116" s="19">
        <v>0</v>
      </c>
      <c r="AU116" s="19">
        <v>0</v>
      </c>
      <c r="AV116" s="19">
        <v>0</v>
      </c>
      <c r="AW116" s="19">
        <v>0</v>
      </c>
      <c r="AX116" s="19">
        <v>0</v>
      </c>
      <c r="AY116" s="19">
        <v>0</v>
      </c>
      <c r="AZ116" s="19">
        <v>0</v>
      </c>
      <c r="BA116" s="19">
        <v>0</v>
      </c>
      <c r="BB116" s="19">
        <v>0</v>
      </c>
      <c r="BC116" s="19">
        <v>0</v>
      </c>
      <c r="BD116" s="19">
        <v>0</v>
      </c>
      <c r="BE116" s="19">
        <v>0</v>
      </c>
      <c r="BF116" s="19">
        <v>0</v>
      </c>
      <c r="BG116" s="19">
        <v>0</v>
      </c>
      <c r="BH116" s="19">
        <v>0</v>
      </c>
      <c r="BI116" s="19">
        <v>0</v>
      </c>
      <c r="BJ116" s="19">
        <v>0</v>
      </c>
      <c r="BK116" s="19">
        <v>0</v>
      </c>
      <c r="BL116" s="19">
        <v>0</v>
      </c>
      <c r="BM116" s="19">
        <v>0</v>
      </c>
      <c r="BN116" s="19">
        <v>0</v>
      </c>
      <c r="BO116" s="19">
        <v>0</v>
      </c>
      <c r="BP116" s="19">
        <v>0</v>
      </c>
      <c r="BQ116" s="19">
        <v>0</v>
      </c>
      <c r="BR116" s="19">
        <v>0</v>
      </c>
      <c r="BS116" s="19">
        <v>0</v>
      </c>
      <c r="BT116" s="19">
        <v>0</v>
      </c>
      <c r="BU116" s="19">
        <v>0</v>
      </c>
      <c r="BV116" s="19">
        <v>0</v>
      </c>
      <c r="BW116" s="19">
        <v>0</v>
      </c>
      <c r="BX116" s="19">
        <v>0</v>
      </c>
      <c r="BY116" s="19">
        <v>0</v>
      </c>
      <c r="BZ116" s="19">
        <v>0</v>
      </c>
      <c r="CA116" s="19">
        <v>0</v>
      </c>
    </row>
    <row r="117" spans="1:79">
      <c r="A117" s="37" t="s">
        <v>310</v>
      </c>
      <c r="B117" s="475" t="s">
        <v>311</v>
      </c>
      <c r="C117" s="475"/>
      <c r="D117" s="223">
        <v>199</v>
      </c>
      <c r="E117" s="19">
        <v>0</v>
      </c>
      <c r="F117" s="19">
        <v>0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19">
        <v>0</v>
      </c>
      <c r="AI117" s="19">
        <v>0</v>
      </c>
      <c r="AJ117" s="19">
        <v>0</v>
      </c>
      <c r="AK117" s="19">
        <v>0</v>
      </c>
      <c r="AL117" s="19">
        <v>0</v>
      </c>
      <c r="AM117" s="19">
        <v>0</v>
      </c>
      <c r="AN117" s="19">
        <v>0</v>
      </c>
      <c r="AO117" s="19">
        <v>0</v>
      </c>
      <c r="AP117" s="19">
        <v>0</v>
      </c>
      <c r="AQ117" s="19">
        <v>0</v>
      </c>
      <c r="AR117" s="19">
        <v>0</v>
      </c>
      <c r="AS117" s="19">
        <v>0</v>
      </c>
      <c r="AT117" s="19">
        <v>0</v>
      </c>
      <c r="AU117" s="19">
        <v>0</v>
      </c>
      <c r="AV117" s="19">
        <v>0</v>
      </c>
      <c r="AW117" s="19">
        <v>0</v>
      </c>
      <c r="AX117" s="19">
        <v>0</v>
      </c>
      <c r="AY117" s="19">
        <v>0</v>
      </c>
      <c r="AZ117" s="19">
        <v>0</v>
      </c>
      <c r="BA117" s="19">
        <v>0</v>
      </c>
      <c r="BB117" s="19">
        <v>0</v>
      </c>
      <c r="BC117" s="19">
        <v>0</v>
      </c>
      <c r="BD117" s="19">
        <v>0</v>
      </c>
      <c r="BE117" s="19">
        <v>0</v>
      </c>
      <c r="BF117" s="19">
        <v>0</v>
      </c>
      <c r="BG117" s="19">
        <v>0</v>
      </c>
      <c r="BH117" s="19">
        <v>0</v>
      </c>
      <c r="BI117" s="19">
        <v>0</v>
      </c>
      <c r="BJ117" s="19">
        <v>0</v>
      </c>
      <c r="BK117" s="19">
        <v>0</v>
      </c>
      <c r="BL117" s="19">
        <v>0</v>
      </c>
      <c r="BM117" s="19">
        <v>0</v>
      </c>
      <c r="BN117" s="19">
        <v>0</v>
      </c>
      <c r="BO117" s="19">
        <v>0</v>
      </c>
      <c r="BP117" s="19">
        <v>0</v>
      </c>
      <c r="BQ117" s="19">
        <v>0</v>
      </c>
      <c r="BR117" s="19">
        <v>0</v>
      </c>
      <c r="BS117" s="19">
        <v>0</v>
      </c>
      <c r="BT117" s="19">
        <v>0</v>
      </c>
      <c r="BU117" s="19">
        <v>0</v>
      </c>
      <c r="BV117" s="19">
        <v>0</v>
      </c>
      <c r="BW117" s="19">
        <v>0</v>
      </c>
      <c r="BX117" s="19">
        <v>0</v>
      </c>
      <c r="BY117" s="19">
        <v>0</v>
      </c>
      <c r="BZ117" s="19">
        <v>0</v>
      </c>
      <c r="CA117" s="19">
        <v>0</v>
      </c>
    </row>
    <row r="118" spans="1:79">
      <c r="A118" s="241" t="s">
        <v>312</v>
      </c>
      <c r="B118" s="580" t="s">
        <v>313</v>
      </c>
      <c r="C118" s="581"/>
      <c r="D118" s="254">
        <v>199.1</v>
      </c>
      <c r="E118" s="19">
        <v>0</v>
      </c>
      <c r="F118" s="19">
        <v>0</v>
      </c>
      <c r="G118" s="19">
        <v>0</v>
      </c>
      <c r="H118" s="19">
        <v>0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19">
        <v>0</v>
      </c>
      <c r="AI118" s="19">
        <v>0</v>
      </c>
      <c r="AJ118" s="19">
        <v>0</v>
      </c>
      <c r="AK118" s="19">
        <v>0</v>
      </c>
      <c r="AL118" s="19">
        <v>0</v>
      </c>
      <c r="AM118" s="19">
        <v>0</v>
      </c>
      <c r="AN118" s="19">
        <v>0</v>
      </c>
      <c r="AO118" s="19">
        <v>0</v>
      </c>
      <c r="AP118" s="19">
        <v>0</v>
      </c>
      <c r="AQ118" s="19">
        <v>0</v>
      </c>
      <c r="AR118" s="19">
        <v>0</v>
      </c>
      <c r="AS118" s="19">
        <v>0</v>
      </c>
      <c r="AT118" s="19">
        <v>0</v>
      </c>
      <c r="AU118" s="19">
        <v>0</v>
      </c>
      <c r="AV118" s="19">
        <v>0</v>
      </c>
      <c r="AW118" s="19">
        <v>0</v>
      </c>
      <c r="AX118" s="19">
        <v>0</v>
      </c>
      <c r="AY118" s="19">
        <v>0</v>
      </c>
      <c r="AZ118" s="19">
        <v>0</v>
      </c>
      <c r="BA118" s="19">
        <v>0</v>
      </c>
      <c r="BB118" s="19">
        <v>0</v>
      </c>
      <c r="BC118" s="19">
        <v>0</v>
      </c>
      <c r="BD118" s="19">
        <v>0</v>
      </c>
      <c r="BE118" s="19">
        <v>0</v>
      </c>
      <c r="BF118" s="19">
        <v>0</v>
      </c>
      <c r="BG118" s="19">
        <v>0</v>
      </c>
      <c r="BH118" s="19">
        <v>0</v>
      </c>
      <c r="BI118" s="19">
        <v>0</v>
      </c>
      <c r="BJ118" s="19">
        <v>0</v>
      </c>
      <c r="BK118" s="19">
        <v>0</v>
      </c>
      <c r="BL118" s="19">
        <v>0</v>
      </c>
      <c r="BM118" s="19">
        <v>0</v>
      </c>
      <c r="BN118" s="19">
        <v>0</v>
      </c>
      <c r="BO118" s="19">
        <v>0</v>
      </c>
      <c r="BP118" s="19">
        <v>0</v>
      </c>
      <c r="BQ118" s="19">
        <v>0</v>
      </c>
      <c r="BR118" s="19">
        <v>0</v>
      </c>
      <c r="BS118" s="19">
        <v>0</v>
      </c>
      <c r="BT118" s="19">
        <v>0</v>
      </c>
      <c r="BU118" s="19">
        <v>0</v>
      </c>
      <c r="BV118" s="19">
        <v>0</v>
      </c>
      <c r="BW118" s="19">
        <v>0</v>
      </c>
      <c r="BX118" s="19">
        <v>0</v>
      </c>
      <c r="BY118" s="19">
        <v>0</v>
      </c>
      <c r="BZ118" s="19">
        <v>0</v>
      </c>
      <c r="CA118" s="19">
        <v>0</v>
      </c>
    </row>
    <row r="119" spans="1:79">
      <c r="A119" s="37" t="s">
        <v>314</v>
      </c>
      <c r="B119" s="475" t="s">
        <v>315</v>
      </c>
      <c r="C119" s="475"/>
      <c r="D119" s="223">
        <v>200</v>
      </c>
      <c r="E119" s="19">
        <v>0</v>
      </c>
      <c r="F119" s="19">
        <v>0</v>
      </c>
      <c r="G119" s="19">
        <v>0</v>
      </c>
      <c r="H119" s="19">
        <v>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19">
        <v>0</v>
      </c>
      <c r="AI119" s="19">
        <v>0</v>
      </c>
      <c r="AJ119" s="19">
        <v>0</v>
      </c>
      <c r="AK119" s="19">
        <v>0</v>
      </c>
      <c r="AL119" s="19">
        <v>0</v>
      </c>
      <c r="AM119" s="19">
        <v>0</v>
      </c>
      <c r="AN119" s="19">
        <v>0</v>
      </c>
      <c r="AO119" s="19">
        <v>0</v>
      </c>
      <c r="AP119" s="19">
        <v>0</v>
      </c>
      <c r="AQ119" s="19">
        <v>0</v>
      </c>
      <c r="AR119" s="19">
        <v>0</v>
      </c>
      <c r="AS119" s="19">
        <v>0</v>
      </c>
      <c r="AT119" s="19">
        <v>0</v>
      </c>
      <c r="AU119" s="19">
        <v>0</v>
      </c>
      <c r="AV119" s="19">
        <v>0</v>
      </c>
      <c r="AW119" s="19">
        <v>0</v>
      </c>
      <c r="AX119" s="19">
        <v>0</v>
      </c>
      <c r="AY119" s="19">
        <v>0</v>
      </c>
      <c r="AZ119" s="19">
        <v>0</v>
      </c>
      <c r="BA119" s="19">
        <v>0</v>
      </c>
      <c r="BB119" s="19">
        <v>0</v>
      </c>
      <c r="BC119" s="19">
        <v>0</v>
      </c>
      <c r="BD119" s="19">
        <v>0</v>
      </c>
      <c r="BE119" s="19">
        <v>0</v>
      </c>
      <c r="BF119" s="19">
        <v>0</v>
      </c>
      <c r="BG119" s="19">
        <v>0</v>
      </c>
      <c r="BH119" s="19">
        <v>0</v>
      </c>
      <c r="BI119" s="19">
        <v>0</v>
      </c>
      <c r="BJ119" s="19">
        <v>0</v>
      </c>
      <c r="BK119" s="19">
        <v>0</v>
      </c>
      <c r="BL119" s="19">
        <v>0</v>
      </c>
      <c r="BM119" s="19">
        <v>0</v>
      </c>
      <c r="BN119" s="19">
        <v>0</v>
      </c>
      <c r="BO119" s="19">
        <v>0</v>
      </c>
      <c r="BP119" s="19">
        <v>0</v>
      </c>
      <c r="BQ119" s="19">
        <v>0</v>
      </c>
      <c r="BR119" s="19">
        <v>0</v>
      </c>
      <c r="BS119" s="19">
        <v>0</v>
      </c>
      <c r="BT119" s="19">
        <v>0</v>
      </c>
      <c r="BU119" s="19">
        <v>0</v>
      </c>
      <c r="BV119" s="19">
        <v>0</v>
      </c>
      <c r="BW119" s="19">
        <v>0</v>
      </c>
      <c r="BX119" s="19">
        <v>0</v>
      </c>
      <c r="BY119" s="19">
        <v>0</v>
      </c>
      <c r="BZ119" s="19">
        <v>0</v>
      </c>
      <c r="CA119" s="19">
        <v>0</v>
      </c>
    </row>
    <row r="120" spans="1:79">
      <c r="A120" s="37" t="s">
        <v>316</v>
      </c>
      <c r="B120" s="475" t="s">
        <v>317</v>
      </c>
      <c r="C120" s="475"/>
      <c r="D120" s="223">
        <v>201</v>
      </c>
      <c r="E120" s="19">
        <v>0</v>
      </c>
      <c r="F120" s="19">
        <v>0</v>
      </c>
      <c r="G120" s="19">
        <v>0</v>
      </c>
      <c r="H120" s="19">
        <v>0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19">
        <v>0</v>
      </c>
      <c r="AI120" s="19">
        <v>0</v>
      </c>
      <c r="AJ120" s="19">
        <v>0</v>
      </c>
      <c r="AK120" s="19">
        <v>0</v>
      </c>
      <c r="AL120" s="19">
        <v>0</v>
      </c>
      <c r="AM120" s="19">
        <v>0</v>
      </c>
      <c r="AN120" s="19">
        <v>0</v>
      </c>
      <c r="AO120" s="19">
        <v>0</v>
      </c>
      <c r="AP120" s="19">
        <v>0</v>
      </c>
      <c r="AQ120" s="19">
        <v>0</v>
      </c>
      <c r="AR120" s="19">
        <v>0</v>
      </c>
      <c r="AS120" s="19">
        <v>0</v>
      </c>
      <c r="AT120" s="19">
        <v>0</v>
      </c>
      <c r="AU120" s="19">
        <v>0</v>
      </c>
      <c r="AV120" s="19">
        <v>0</v>
      </c>
      <c r="AW120" s="19">
        <v>0</v>
      </c>
      <c r="AX120" s="19">
        <v>0</v>
      </c>
      <c r="AY120" s="19">
        <v>0</v>
      </c>
      <c r="AZ120" s="19">
        <v>0</v>
      </c>
      <c r="BA120" s="19">
        <v>0</v>
      </c>
      <c r="BB120" s="19">
        <v>0</v>
      </c>
      <c r="BC120" s="19">
        <v>0</v>
      </c>
      <c r="BD120" s="19">
        <v>0</v>
      </c>
      <c r="BE120" s="19">
        <v>0</v>
      </c>
      <c r="BF120" s="19">
        <v>0</v>
      </c>
      <c r="BG120" s="19">
        <v>0</v>
      </c>
      <c r="BH120" s="19">
        <v>0</v>
      </c>
      <c r="BI120" s="19">
        <v>0</v>
      </c>
      <c r="BJ120" s="19">
        <v>0</v>
      </c>
      <c r="BK120" s="19">
        <v>0</v>
      </c>
      <c r="BL120" s="19">
        <v>0</v>
      </c>
      <c r="BM120" s="19">
        <v>0</v>
      </c>
      <c r="BN120" s="19">
        <v>0</v>
      </c>
      <c r="BO120" s="19">
        <v>0</v>
      </c>
      <c r="BP120" s="19">
        <v>0</v>
      </c>
      <c r="BQ120" s="19">
        <v>0</v>
      </c>
      <c r="BR120" s="19">
        <v>0</v>
      </c>
      <c r="BS120" s="19">
        <v>0</v>
      </c>
      <c r="BT120" s="19">
        <v>0</v>
      </c>
      <c r="BU120" s="19">
        <v>0</v>
      </c>
      <c r="BV120" s="19">
        <v>0</v>
      </c>
      <c r="BW120" s="19">
        <v>0</v>
      </c>
      <c r="BX120" s="19">
        <v>0</v>
      </c>
      <c r="BY120" s="19">
        <v>0</v>
      </c>
      <c r="BZ120" s="19">
        <v>0</v>
      </c>
      <c r="CA120" s="19">
        <v>0</v>
      </c>
    </row>
    <row r="121" spans="1:79">
      <c r="A121" s="37" t="s">
        <v>318</v>
      </c>
      <c r="B121" s="475" t="s">
        <v>319</v>
      </c>
      <c r="C121" s="475"/>
      <c r="D121" s="223">
        <v>202</v>
      </c>
      <c r="E121" s="19">
        <v>0</v>
      </c>
      <c r="F121" s="19">
        <v>0</v>
      </c>
      <c r="G121" s="19">
        <v>0</v>
      </c>
      <c r="H121" s="19">
        <v>0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19">
        <v>0</v>
      </c>
      <c r="AI121" s="19">
        <v>0</v>
      </c>
      <c r="AJ121" s="19">
        <v>0</v>
      </c>
      <c r="AK121" s="19">
        <v>0</v>
      </c>
      <c r="AL121" s="19">
        <v>0</v>
      </c>
      <c r="AM121" s="19">
        <v>0</v>
      </c>
      <c r="AN121" s="19">
        <v>0</v>
      </c>
      <c r="AO121" s="19">
        <v>0</v>
      </c>
      <c r="AP121" s="19">
        <v>0</v>
      </c>
      <c r="AQ121" s="19">
        <v>0</v>
      </c>
      <c r="AR121" s="19">
        <v>0</v>
      </c>
      <c r="AS121" s="19">
        <v>0</v>
      </c>
      <c r="AT121" s="19">
        <v>0</v>
      </c>
      <c r="AU121" s="19">
        <v>0</v>
      </c>
      <c r="AV121" s="19">
        <v>0</v>
      </c>
      <c r="AW121" s="19">
        <v>0</v>
      </c>
      <c r="AX121" s="19">
        <v>0</v>
      </c>
      <c r="AY121" s="19">
        <v>0</v>
      </c>
      <c r="AZ121" s="19">
        <v>0</v>
      </c>
      <c r="BA121" s="19">
        <v>0</v>
      </c>
      <c r="BB121" s="19">
        <v>0</v>
      </c>
      <c r="BC121" s="19">
        <v>0</v>
      </c>
      <c r="BD121" s="19">
        <v>0</v>
      </c>
      <c r="BE121" s="19">
        <v>0</v>
      </c>
      <c r="BF121" s="19">
        <v>0</v>
      </c>
      <c r="BG121" s="19">
        <v>0</v>
      </c>
      <c r="BH121" s="19">
        <v>0</v>
      </c>
      <c r="BI121" s="19">
        <v>0</v>
      </c>
      <c r="BJ121" s="19">
        <v>0</v>
      </c>
      <c r="BK121" s="19">
        <v>0</v>
      </c>
      <c r="BL121" s="19">
        <v>0</v>
      </c>
      <c r="BM121" s="19">
        <v>0</v>
      </c>
      <c r="BN121" s="19">
        <v>0</v>
      </c>
      <c r="BO121" s="19">
        <v>0</v>
      </c>
      <c r="BP121" s="19">
        <v>0</v>
      </c>
      <c r="BQ121" s="19">
        <v>0</v>
      </c>
      <c r="BR121" s="19">
        <v>0</v>
      </c>
      <c r="BS121" s="19">
        <v>0</v>
      </c>
      <c r="BT121" s="19">
        <v>0</v>
      </c>
      <c r="BU121" s="19">
        <v>0</v>
      </c>
      <c r="BV121" s="19">
        <v>0</v>
      </c>
      <c r="BW121" s="19">
        <v>0</v>
      </c>
      <c r="BX121" s="19">
        <v>0</v>
      </c>
      <c r="BY121" s="19">
        <v>0</v>
      </c>
      <c r="BZ121" s="19">
        <v>0</v>
      </c>
      <c r="CA121" s="19">
        <v>0</v>
      </c>
    </row>
    <row r="122" spans="1:79">
      <c r="A122" s="37" t="s">
        <v>320</v>
      </c>
      <c r="B122" s="475" t="s">
        <v>321</v>
      </c>
      <c r="C122" s="475"/>
      <c r="D122" s="223">
        <v>203</v>
      </c>
      <c r="E122" s="19">
        <v>0</v>
      </c>
      <c r="F122" s="19">
        <v>0</v>
      </c>
      <c r="G122" s="19">
        <v>0</v>
      </c>
      <c r="H122" s="19">
        <v>0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19">
        <v>0</v>
      </c>
      <c r="AI122" s="19">
        <v>0</v>
      </c>
      <c r="AJ122" s="19">
        <v>0</v>
      </c>
      <c r="AK122" s="19">
        <v>0</v>
      </c>
      <c r="AL122" s="19">
        <v>0</v>
      </c>
      <c r="AM122" s="19">
        <v>0</v>
      </c>
      <c r="AN122" s="19">
        <v>0</v>
      </c>
      <c r="AO122" s="19">
        <v>0</v>
      </c>
      <c r="AP122" s="19">
        <v>0</v>
      </c>
      <c r="AQ122" s="19">
        <v>0</v>
      </c>
      <c r="AR122" s="19">
        <v>0</v>
      </c>
      <c r="AS122" s="19">
        <v>0</v>
      </c>
      <c r="AT122" s="19">
        <v>0</v>
      </c>
      <c r="AU122" s="19">
        <v>0</v>
      </c>
      <c r="AV122" s="19">
        <v>0</v>
      </c>
      <c r="AW122" s="19">
        <v>0</v>
      </c>
      <c r="AX122" s="19">
        <v>0</v>
      </c>
      <c r="AY122" s="19">
        <v>0</v>
      </c>
      <c r="AZ122" s="19">
        <v>0</v>
      </c>
      <c r="BA122" s="19">
        <v>0</v>
      </c>
      <c r="BB122" s="19">
        <v>0</v>
      </c>
      <c r="BC122" s="19">
        <v>0</v>
      </c>
      <c r="BD122" s="19">
        <v>0</v>
      </c>
      <c r="BE122" s="19">
        <v>0</v>
      </c>
      <c r="BF122" s="19">
        <v>0</v>
      </c>
      <c r="BG122" s="19">
        <v>0</v>
      </c>
      <c r="BH122" s="19">
        <v>0</v>
      </c>
      <c r="BI122" s="19">
        <v>0</v>
      </c>
      <c r="BJ122" s="19">
        <v>0</v>
      </c>
      <c r="BK122" s="19">
        <v>0</v>
      </c>
      <c r="BL122" s="19">
        <v>0</v>
      </c>
      <c r="BM122" s="19">
        <v>0</v>
      </c>
      <c r="BN122" s="19">
        <v>0</v>
      </c>
      <c r="BO122" s="19">
        <v>0</v>
      </c>
      <c r="BP122" s="19">
        <v>0</v>
      </c>
      <c r="BQ122" s="19">
        <v>0</v>
      </c>
      <c r="BR122" s="19">
        <v>0</v>
      </c>
      <c r="BS122" s="19">
        <v>0</v>
      </c>
      <c r="BT122" s="19">
        <v>0</v>
      </c>
      <c r="BU122" s="19">
        <v>0</v>
      </c>
      <c r="BV122" s="19">
        <v>0</v>
      </c>
      <c r="BW122" s="19">
        <v>0</v>
      </c>
      <c r="BX122" s="19">
        <v>0</v>
      </c>
      <c r="BY122" s="19">
        <v>0</v>
      </c>
      <c r="BZ122" s="19">
        <v>0</v>
      </c>
      <c r="CA122" s="19">
        <v>0</v>
      </c>
    </row>
    <row r="123" spans="1:79">
      <c r="A123" s="37" t="s">
        <v>322</v>
      </c>
      <c r="B123" s="475" t="s">
        <v>323</v>
      </c>
      <c r="C123" s="475"/>
      <c r="D123" s="223">
        <v>204</v>
      </c>
      <c r="E123" s="19">
        <v>0</v>
      </c>
      <c r="F123" s="19">
        <v>0</v>
      </c>
      <c r="G123" s="19">
        <v>0</v>
      </c>
      <c r="H123" s="19">
        <v>0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19">
        <v>0</v>
      </c>
      <c r="AI123" s="19">
        <v>0</v>
      </c>
      <c r="AJ123" s="19">
        <v>0</v>
      </c>
      <c r="AK123" s="19">
        <v>0</v>
      </c>
      <c r="AL123" s="19">
        <v>0</v>
      </c>
      <c r="AM123" s="19">
        <v>0</v>
      </c>
      <c r="AN123" s="19">
        <v>0</v>
      </c>
      <c r="AO123" s="19">
        <v>0</v>
      </c>
      <c r="AP123" s="19">
        <v>0</v>
      </c>
      <c r="AQ123" s="19">
        <v>0</v>
      </c>
      <c r="AR123" s="19">
        <v>0</v>
      </c>
      <c r="AS123" s="19">
        <v>0</v>
      </c>
      <c r="AT123" s="19">
        <v>0</v>
      </c>
      <c r="AU123" s="19">
        <v>0</v>
      </c>
      <c r="AV123" s="19">
        <v>0</v>
      </c>
      <c r="AW123" s="19">
        <v>0</v>
      </c>
      <c r="AX123" s="19">
        <v>0</v>
      </c>
      <c r="AY123" s="19">
        <v>0</v>
      </c>
      <c r="AZ123" s="19">
        <v>0</v>
      </c>
      <c r="BA123" s="19">
        <v>0</v>
      </c>
      <c r="BB123" s="19">
        <v>0</v>
      </c>
      <c r="BC123" s="19">
        <v>0</v>
      </c>
      <c r="BD123" s="19">
        <v>0</v>
      </c>
      <c r="BE123" s="19">
        <v>0</v>
      </c>
      <c r="BF123" s="19">
        <v>0</v>
      </c>
      <c r="BG123" s="19">
        <v>0</v>
      </c>
      <c r="BH123" s="19">
        <v>0</v>
      </c>
      <c r="BI123" s="19">
        <v>0</v>
      </c>
      <c r="BJ123" s="19">
        <v>0</v>
      </c>
      <c r="BK123" s="19">
        <v>0</v>
      </c>
      <c r="BL123" s="19">
        <v>0</v>
      </c>
      <c r="BM123" s="19">
        <v>0</v>
      </c>
      <c r="BN123" s="19">
        <v>0</v>
      </c>
      <c r="BO123" s="19">
        <v>0</v>
      </c>
      <c r="BP123" s="19">
        <v>0</v>
      </c>
      <c r="BQ123" s="19">
        <v>0</v>
      </c>
      <c r="BR123" s="19">
        <v>0</v>
      </c>
      <c r="BS123" s="19">
        <v>0</v>
      </c>
      <c r="BT123" s="19">
        <v>0</v>
      </c>
      <c r="BU123" s="19">
        <v>0</v>
      </c>
      <c r="BV123" s="19">
        <v>0</v>
      </c>
      <c r="BW123" s="19">
        <v>0</v>
      </c>
      <c r="BX123" s="19">
        <v>0</v>
      </c>
      <c r="BY123" s="19">
        <v>0</v>
      </c>
      <c r="BZ123" s="19">
        <v>0</v>
      </c>
      <c r="CA123" s="19">
        <v>0</v>
      </c>
    </row>
    <row r="124" spans="1:79">
      <c r="A124" s="37" t="s">
        <v>324</v>
      </c>
      <c r="B124" s="475" t="s">
        <v>325</v>
      </c>
      <c r="C124" s="475"/>
      <c r="D124" s="223">
        <v>205</v>
      </c>
      <c r="E124" s="19">
        <v>0</v>
      </c>
      <c r="F124" s="19">
        <v>0</v>
      </c>
      <c r="G124" s="19">
        <v>0</v>
      </c>
      <c r="H124" s="19">
        <v>0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19">
        <v>0</v>
      </c>
      <c r="AI124" s="19">
        <v>0</v>
      </c>
      <c r="AJ124" s="19">
        <v>0</v>
      </c>
      <c r="AK124" s="19">
        <v>0</v>
      </c>
      <c r="AL124" s="19">
        <v>0</v>
      </c>
      <c r="AM124" s="19">
        <v>0</v>
      </c>
      <c r="AN124" s="19">
        <v>0</v>
      </c>
      <c r="AO124" s="19">
        <v>0</v>
      </c>
      <c r="AP124" s="19">
        <v>0</v>
      </c>
      <c r="AQ124" s="19">
        <v>0</v>
      </c>
      <c r="AR124" s="19">
        <v>0</v>
      </c>
      <c r="AS124" s="19">
        <v>0</v>
      </c>
      <c r="AT124" s="19">
        <v>0</v>
      </c>
      <c r="AU124" s="19">
        <v>0</v>
      </c>
      <c r="AV124" s="19">
        <v>0</v>
      </c>
      <c r="AW124" s="19">
        <v>0</v>
      </c>
      <c r="AX124" s="19">
        <v>0</v>
      </c>
      <c r="AY124" s="19">
        <v>0</v>
      </c>
      <c r="AZ124" s="19">
        <v>0</v>
      </c>
      <c r="BA124" s="19">
        <v>0</v>
      </c>
      <c r="BB124" s="19">
        <v>0</v>
      </c>
      <c r="BC124" s="19">
        <v>0</v>
      </c>
      <c r="BD124" s="19">
        <v>0</v>
      </c>
      <c r="BE124" s="19">
        <v>0</v>
      </c>
      <c r="BF124" s="19">
        <v>0</v>
      </c>
      <c r="BG124" s="19">
        <v>0</v>
      </c>
      <c r="BH124" s="19">
        <v>0</v>
      </c>
      <c r="BI124" s="19">
        <v>0</v>
      </c>
      <c r="BJ124" s="19">
        <v>0</v>
      </c>
      <c r="BK124" s="19">
        <v>0</v>
      </c>
      <c r="BL124" s="19">
        <v>0</v>
      </c>
      <c r="BM124" s="19">
        <v>0</v>
      </c>
      <c r="BN124" s="19">
        <v>0</v>
      </c>
      <c r="BO124" s="19">
        <v>0</v>
      </c>
      <c r="BP124" s="19">
        <v>0</v>
      </c>
      <c r="BQ124" s="19">
        <v>0</v>
      </c>
      <c r="BR124" s="19">
        <v>0</v>
      </c>
      <c r="BS124" s="19">
        <v>0</v>
      </c>
      <c r="BT124" s="19">
        <v>0</v>
      </c>
      <c r="BU124" s="19">
        <v>0</v>
      </c>
      <c r="BV124" s="19">
        <v>0</v>
      </c>
      <c r="BW124" s="19">
        <v>0</v>
      </c>
      <c r="BX124" s="19">
        <v>0</v>
      </c>
      <c r="BY124" s="19">
        <v>0</v>
      </c>
      <c r="BZ124" s="19">
        <v>0</v>
      </c>
      <c r="CA124" s="19">
        <v>0</v>
      </c>
    </row>
    <row r="125" spans="1:79">
      <c r="A125" s="37" t="s">
        <v>326</v>
      </c>
      <c r="B125" s="475" t="s">
        <v>327</v>
      </c>
      <c r="C125" s="475"/>
      <c r="D125" s="223">
        <v>206</v>
      </c>
      <c r="E125" s="19">
        <v>0</v>
      </c>
      <c r="F125" s="19">
        <v>0</v>
      </c>
      <c r="G125" s="19">
        <v>0</v>
      </c>
      <c r="H125" s="19">
        <v>0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19">
        <v>0</v>
      </c>
      <c r="AI125" s="19">
        <v>0</v>
      </c>
      <c r="AJ125" s="19">
        <v>0</v>
      </c>
      <c r="AK125" s="19">
        <v>0</v>
      </c>
      <c r="AL125" s="19">
        <v>0</v>
      </c>
      <c r="AM125" s="19">
        <v>0</v>
      </c>
      <c r="AN125" s="19">
        <v>0</v>
      </c>
      <c r="AO125" s="19">
        <v>0</v>
      </c>
      <c r="AP125" s="19">
        <v>0</v>
      </c>
      <c r="AQ125" s="19">
        <v>0</v>
      </c>
      <c r="AR125" s="19">
        <v>0</v>
      </c>
      <c r="AS125" s="19">
        <v>0</v>
      </c>
      <c r="AT125" s="19">
        <v>0</v>
      </c>
      <c r="AU125" s="19">
        <v>0</v>
      </c>
      <c r="AV125" s="19">
        <v>0</v>
      </c>
      <c r="AW125" s="19">
        <v>0</v>
      </c>
      <c r="AX125" s="19">
        <v>0</v>
      </c>
      <c r="AY125" s="19">
        <v>0</v>
      </c>
      <c r="AZ125" s="19">
        <v>0</v>
      </c>
      <c r="BA125" s="19">
        <v>0</v>
      </c>
      <c r="BB125" s="19">
        <v>0</v>
      </c>
      <c r="BC125" s="19">
        <v>0</v>
      </c>
      <c r="BD125" s="19">
        <v>0</v>
      </c>
      <c r="BE125" s="19">
        <v>0</v>
      </c>
      <c r="BF125" s="19">
        <v>0</v>
      </c>
      <c r="BG125" s="19">
        <v>0</v>
      </c>
      <c r="BH125" s="19">
        <v>0</v>
      </c>
      <c r="BI125" s="19">
        <v>0</v>
      </c>
      <c r="BJ125" s="19">
        <v>0</v>
      </c>
      <c r="BK125" s="19">
        <v>0</v>
      </c>
      <c r="BL125" s="19">
        <v>0</v>
      </c>
      <c r="BM125" s="19">
        <v>0</v>
      </c>
      <c r="BN125" s="19">
        <v>0</v>
      </c>
      <c r="BO125" s="19">
        <v>0</v>
      </c>
      <c r="BP125" s="19">
        <v>0</v>
      </c>
      <c r="BQ125" s="19">
        <v>0</v>
      </c>
      <c r="BR125" s="19">
        <v>0</v>
      </c>
      <c r="BS125" s="19">
        <v>0</v>
      </c>
      <c r="BT125" s="19">
        <v>0</v>
      </c>
      <c r="BU125" s="19">
        <v>0</v>
      </c>
      <c r="BV125" s="19">
        <v>0</v>
      </c>
      <c r="BW125" s="19">
        <v>0</v>
      </c>
      <c r="BX125" s="19">
        <v>0</v>
      </c>
      <c r="BY125" s="19">
        <v>0</v>
      </c>
      <c r="BZ125" s="19">
        <v>0</v>
      </c>
      <c r="CA125" s="19">
        <v>0</v>
      </c>
    </row>
    <row r="126" spans="1:79">
      <c r="A126" s="37" t="s">
        <v>328</v>
      </c>
      <c r="B126" s="475" t="s">
        <v>329</v>
      </c>
      <c r="C126" s="475"/>
      <c r="D126" s="223">
        <v>207</v>
      </c>
      <c r="E126" s="19">
        <v>0</v>
      </c>
      <c r="F126" s="19">
        <v>0</v>
      </c>
      <c r="G126" s="19">
        <v>0</v>
      </c>
      <c r="H126" s="19">
        <v>0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19">
        <v>0</v>
      </c>
      <c r="AI126" s="19">
        <v>0</v>
      </c>
      <c r="AJ126" s="19">
        <v>0</v>
      </c>
      <c r="AK126" s="19">
        <v>0</v>
      </c>
      <c r="AL126" s="19">
        <v>0</v>
      </c>
      <c r="AM126" s="19">
        <v>0</v>
      </c>
      <c r="AN126" s="19">
        <v>0</v>
      </c>
      <c r="AO126" s="19">
        <v>0</v>
      </c>
      <c r="AP126" s="19">
        <v>0</v>
      </c>
      <c r="AQ126" s="19">
        <v>0</v>
      </c>
      <c r="AR126" s="19">
        <v>0</v>
      </c>
      <c r="AS126" s="19">
        <v>0</v>
      </c>
      <c r="AT126" s="19">
        <v>0</v>
      </c>
      <c r="AU126" s="19">
        <v>0</v>
      </c>
      <c r="AV126" s="19">
        <v>0</v>
      </c>
      <c r="AW126" s="19">
        <v>0</v>
      </c>
      <c r="AX126" s="19">
        <v>0</v>
      </c>
      <c r="AY126" s="19">
        <v>0</v>
      </c>
      <c r="AZ126" s="19">
        <v>0</v>
      </c>
      <c r="BA126" s="19">
        <v>0</v>
      </c>
      <c r="BB126" s="19">
        <v>0</v>
      </c>
      <c r="BC126" s="19">
        <v>0</v>
      </c>
      <c r="BD126" s="19">
        <v>0</v>
      </c>
      <c r="BE126" s="19">
        <v>0</v>
      </c>
      <c r="BF126" s="19">
        <v>0</v>
      </c>
      <c r="BG126" s="19">
        <v>0</v>
      </c>
      <c r="BH126" s="19">
        <v>0</v>
      </c>
      <c r="BI126" s="19">
        <v>0</v>
      </c>
      <c r="BJ126" s="19">
        <v>0</v>
      </c>
      <c r="BK126" s="19">
        <v>0</v>
      </c>
      <c r="BL126" s="19">
        <v>0</v>
      </c>
      <c r="BM126" s="19">
        <v>0</v>
      </c>
      <c r="BN126" s="19">
        <v>0</v>
      </c>
      <c r="BO126" s="19">
        <v>0</v>
      </c>
      <c r="BP126" s="19">
        <v>0</v>
      </c>
      <c r="BQ126" s="19">
        <v>0</v>
      </c>
      <c r="BR126" s="19">
        <v>0</v>
      </c>
      <c r="BS126" s="19">
        <v>0</v>
      </c>
      <c r="BT126" s="19">
        <v>0</v>
      </c>
      <c r="BU126" s="19">
        <v>0</v>
      </c>
      <c r="BV126" s="19">
        <v>0</v>
      </c>
      <c r="BW126" s="19">
        <v>0</v>
      </c>
      <c r="BX126" s="19">
        <v>0</v>
      </c>
      <c r="BY126" s="19">
        <v>0</v>
      </c>
      <c r="BZ126" s="19">
        <v>0</v>
      </c>
      <c r="CA126" s="19">
        <v>0</v>
      </c>
    </row>
    <row r="127" spans="1:79">
      <c r="A127" s="37" t="s">
        <v>330</v>
      </c>
      <c r="B127" s="475" t="s">
        <v>331</v>
      </c>
      <c r="C127" s="475"/>
      <c r="D127" s="223">
        <v>208</v>
      </c>
      <c r="E127" s="19">
        <v>0</v>
      </c>
      <c r="F127" s="19">
        <v>0</v>
      </c>
      <c r="G127" s="19">
        <v>0</v>
      </c>
      <c r="H127" s="19">
        <v>0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19">
        <v>0</v>
      </c>
      <c r="AI127" s="19">
        <v>0</v>
      </c>
      <c r="AJ127" s="19">
        <v>0</v>
      </c>
      <c r="AK127" s="19">
        <v>0</v>
      </c>
      <c r="AL127" s="19">
        <v>0</v>
      </c>
      <c r="AM127" s="19">
        <v>0</v>
      </c>
      <c r="AN127" s="19">
        <v>0</v>
      </c>
      <c r="AO127" s="19">
        <v>0</v>
      </c>
      <c r="AP127" s="19">
        <v>0</v>
      </c>
      <c r="AQ127" s="19">
        <v>0</v>
      </c>
      <c r="AR127" s="19">
        <v>0</v>
      </c>
      <c r="AS127" s="19">
        <v>0</v>
      </c>
      <c r="AT127" s="19">
        <v>0</v>
      </c>
      <c r="AU127" s="19">
        <v>0</v>
      </c>
      <c r="AV127" s="19">
        <v>0</v>
      </c>
      <c r="AW127" s="19">
        <v>0</v>
      </c>
      <c r="AX127" s="19">
        <v>0</v>
      </c>
      <c r="AY127" s="19">
        <v>0</v>
      </c>
      <c r="AZ127" s="19">
        <v>0</v>
      </c>
      <c r="BA127" s="19">
        <v>0</v>
      </c>
      <c r="BB127" s="19">
        <v>0</v>
      </c>
      <c r="BC127" s="19">
        <v>0</v>
      </c>
      <c r="BD127" s="19">
        <v>0</v>
      </c>
      <c r="BE127" s="19">
        <v>0</v>
      </c>
      <c r="BF127" s="19">
        <v>0</v>
      </c>
      <c r="BG127" s="19">
        <v>0</v>
      </c>
      <c r="BH127" s="19">
        <v>0</v>
      </c>
      <c r="BI127" s="19">
        <v>0</v>
      </c>
      <c r="BJ127" s="19">
        <v>0</v>
      </c>
      <c r="BK127" s="19">
        <v>0</v>
      </c>
      <c r="BL127" s="19">
        <v>0</v>
      </c>
      <c r="BM127" s="19">
        <v>0</v>
      </c>
      <c r="BN127" s="19">
        <v>0</v>
      </c>
      <c r="BO127" s="19">
        <v>0</v>
      </c>
      <c r="BP127" s="19">
        <v>0</v>
      </c>
      <c r="BQ127" s="19">
        <v>0</v>
      </c>
      <c r="BR127" s="19">
        <v>0</v>
      </c>
      <c r="BS127" s="19">
        <v>0</v>
      </c>
      <c r="BT127" s="19">
        <v>0</v>
      </c>
      <c r="BU127" s="19">
        <v>0</v>
      </c>
      <c r="BV127" s="19">
        <v>0</v>
      </c>
      <c r="BW127" s="19">
        <v>0</v>
      </c>
      <c r="BX127" s="19">
        <v>0</v>
      </c>
      <c r="BY127" s="19">
        <v>0</v>
      </c>
      <c r="BZ127" s="19">
        <v>0</v>
      </c>
      <c r="CA127" s="19">
        <v>0</v>
      </c>
    </row>
    <row r="128" spans="1:79">
      <c r="A128" s="37" t="s">
        <v>332</v>
      </c>
      <c r="B128" s="475" t="s">
        <v>333</v>
      </c>
      <c r="C128" s="475"/>
      <c r="D128" s="223">
        <v>209</v>
      </c>
      <c r="E128" s="19">
        <v>0</v>
      </c>
      <c r="F128" s="19">
        <v>0</v>
      </c>
      <c r="G128" s="19">
        <v>0</v>
      </c>
      <c r="H128" s="19">
        <v>0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19">
        <v>0</v>
      </c>
      <c r="AI128" s="19">
        <v>0</v>
      </c>
      <c r="AJ128" s="19">
        <v>0</v>
      </c>
      <c r="AK128" s="19">
        <v>0</v>
      </c>
      <c r="AL128" s="19">
        <v>0</v>
      </c>
      <c r="AM128" s="19">
        <v>0</v>
      </c>
      <c r="AN128" s="19">
        <v>0</v>
      </c>
      <c r="AO128" s="19">
        <v>0</v>
      </c>
      <c r="AP128" s="19">
        <v>0</v>
      </c>
      <c r="AQ128" s="19">
        <v>0</v>
      </c>
      <c r="AR128" s="19">
        <v>0</v>
      </c>
      <c r="AS128" s="19">
        <v>0</v>
      </c>
      <c r="AT128" s="19">
        <v>0</v>
      </c>
      <c r="AU128" s="19">
        <v>0</v>
      </c>
      <c r="AV128" s="19">
        <v>0</v>
      </c>
      <c r="AW128" s="19">
        <v>0</v>
      </c>
      <c r="AX128" s="19">
        <v>0</v>
      </c>
      <c r="AY128" s="19">
        <v>0</v>
      </c>
      <c r="AZ128" s="19">
        <v>0</v>
      </c>
      <c r="BA128" s="19">
        <v>0</v>
      </c>
      <c r="BB128" s="19">
        <v>0</v>
      </c>
      <c r="BC128" s="19">
        <v>0</v>
      </c>
      <c r="BD128" s="19">
        <v>0</v>
      </c>
      <c r="BE128" s="19">
        <v>0</v>
      </c>
      <c r="BF128" s="19">
        <v>0</v>
      </c>
      <c r="BG128" s="19">
        <v>0</v>
      </c>
      <c r="BH128" s="19">
        <v>0</v>
      </c>
      <c r="BI128" s="19">
        <v>0</v>
      </c>
      <c r="BJ128" s="19">
        <v>0</v>
      </c>
      <c r="BK128" s="19">
        <v>0</v>
      </c>
      <c r="BL128" s="19">
        <v>0</v>
      </c>
      <c r="BM128" s="19">
        <v>0</v>
      </c>
      <c r="BN128" s="19">
        <v>0</v>
      </c>
      <c r="BO128" s="19">
        <v>0</v>
      </c>
      <c r="BP128" s="19">
        <v>0</v>
      </c>
      <c r="BQ128" s="19">
        <v>0</v>
      </c>
      <c r="BR128" s="19">
        <v>0</v>
      </c>
      <c r="BS128" s="19">
        <v>0</v>
      </c>
      <c r="BT128" s="19">
        <v>0</v>
      </c>
      <c r="BU128" s="19">
        <v>0</v>
      </c>
      <c r="BV128" s="19">
        <v>0</v>
      </c>
      <c r="BW128" s="19">
        <v>0</v>
      </c>
      <c r="BX128" s="19">
        <v>0</v>
      </c>
      <c r="BY128" s="19">
        <v>0</v>
      </c>
      <c r="BZ128" s="19">
        <v>0</v>
      </c>
      <c r="CA128" s="19">
        <v>0</v>
      </c>
    </row>
    <row r="129" spans="1:79">
      <c r="A129" s="37" t="s">
        <v>334</v>
      </c>
      <c r="B129" s="475" t="s">
        <v>335</v>
      </c>
      <c r="C129" s="475"/>
      <c r="D129" s="223">
        <v>210</v>
      </c>
      <c r="E129" s="19">
        <v>0</v>
      </c>
      <c r="F129" s="19">
        <v>0</v>
      </c>
      <c r="G129" s="19">
        <v>0</v>
      </c>
      <c r="H129" s="19">
        <v>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19">
        <v>0</v>
      </c>
      <c r="AI129" s="19">
        <v>0</v>
      </c>
      <c r="AJ129" s="19">
        <v>0</v>
      </c>
      <c r="AK129" s="19">
        <v>0</v>
      </c>
      <c r="AL129" s="19">
        <v>0</v>
      </c>
      <c r="AM129" s="19">
        <v>0</v>
      </c>
      <c r="AN129" s="19">
        <v>0</v>
      </c>
      <c r="AO129" s="19">
        <v>0</v>
      </c>
      <c r="AP129" s="19">
        <v>0</v>
      </c>
      <c r="AQ129" s="19">
        <v>0</v>
      </c>
      <c r="AR129" s="19">
        <v>0</v>
      </c>
      <c r="AS129" s="19">
        <v>0</v>
      </c>
      <c r="AT129" s="19">
        <v>0</v>
      </c>
      <c r="AU129" s="19">
        <v>0</v>
      </c>
      <c r="AV129" s="19">
        <v>0</v>
      </c>
      <c r="AW129" s="19">
        <v>0</v>
      </c>
      <c r="AX129" s="19">
        <v>0</v>
      </c>
      <c r="AY129" s="19">
        <v>0</v>
      </c>
      <c r="AZ129" s="19">
        <v>0</v>
      </c>
      <c r="BA129" s="19">
        <v>0</v>
      </c>
      <c r="BB129" s="19">
        <v>0</v>
      </c>
      <c r="BC129" s="19">
        <v>0</v>
      </c>
      <c r="BD129" s="19">
        <v>0</v>
      </c>
      <c r="BE129" s="19">
        <v>0</v>
      </c>
      <c r="BF129" s="19">
        <v>0</v>
      </c>
      <c r="BG129" s="19">
        <v>0</v>
      </c>
      <c r="BH129" s="19">
        <v>0</v>
      </c>
      <c r="BI129" s="19">
        <v>0</v>
      </c>
      <c r="BJ129" s="19">
        <v>0</v>
      </c>
      <c r="BK129" s="19">
        <v>0</v>
      </c>
      <c r="BL129" s="19">
        <v>0</v>
      </c>
      <c r="BM129" s="19">
        <v>0</v>
      </c>
      <c r="BN129" s="19">
        <v>0</v>
      </c>
      <c r="BO129" s="19">
        <v>0</v>
      </c>
      <c r="BP129" s="19">
        <v>0</v>
      </c>
      <c r="BQ129" s="19">
        <v>0</v>
      </c>
      <c r="BR129" s="19">
        <v>0</v>
      </c>
      <c r="BS129" s="19">
        <v>0</v>
      </c>
      <c r="BT129" s="19">
        <v>0</v>
      </c>
      <c r="BU129" s="19">
        <v>0</v>
      </c>
      <c r="BV129" s="19">
        <v>0</v>
      </c>
      <c r="BW129" s="19">
        <v>0</v>
      </c>
      <c r="BX129" s="19">
        <v>0</v>
      </c>
      <c r="BY129" s="19">
        <v>0</v>
      </c>
      <c r="BZ129" s="19">
        <v>0</v>
      </c>
      <c r="CA129" s="19">
        <v>0</v>
      </c>
    </row>
    <row r="130" spans="1:79">
      <c r="A130" s="37" t="s">
        <v>336</v>
      </c>
      <c r="B130" s="475" t="s">
        <v>337</v>
      </c>
      <c r="C130" s="475"/>
      <c r="D130" s="223">
        <v>211</v>
      </c>
      <c r="E130" s="19">
        <v>0</v>
      </c>
      <c r="F130" s="19">
        <v>0</v>
      </c>
      <c r="G130" s="19">
        <v>0</v>
      </c>
      <c r="H130" s="19">
        <v>0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19">
        <v>0</v>
      </c>
      <c r="AI130" s="19">
        <v>0</v>
      </c>
      <c r="AJ130" s="19">
        <v>0</v>
      </c>
      <c r="AK130" s="19">
        <v>0</v>
      </c>
      <c r="AL130" s="19">
        <v>0</v>
      </c>
      <c r="AM130" s="19">
        <v>0</v>
      </c>
      <c r="AN130" s="19">
        <v>0</v>
      </c>
      <c r="AO130" s="19">
        <v>0</v>
      </c>
      <c r="AP130" s="19">
        <v>0</v>
      </c>
      <c r="AQ130" s="19">
        <v>0</v>
      </c>
      <c r="AR130" s="19">
        <v>0</v>
      </c>
      <c r="AS130" s="19">
        <v>0</v>
      </c>
      <c r="AT130" s="19">
        <v>0</v>
      </c>
      <c r="AU130" s="19">
        <v>0</v>
      </c>
      <c r="AV130" s="19">
        <v>0</v>
      </c>
      <c r="AW130" s="19">
        <v>0</v>
      </c>
      <c r="AX130" s="19">
        <v>0</v>
      </c>
      <c r="AY130" s="19">
        <v>0</v>
      </c>
      <c r="AZ130" s="19">
        <v>0</v>
      </c>
      <c r="BA130" s="19">
        <v>0</v>
      </c>
      <c r="BB130" s="19">
        <v>0</v>
      </c>
      <c r="BC130" s="19">
        <v>0</v>
      </c>
      <c r="BD130" s="19">
        <v>0</v>
      </c>
      <c r="BE130" s="19">
        <v>0</v>
      </c>
      <c r="BF130" s="19">
        <v>0</v>
      </c>
      <c r="BG130" s="19">
        <v>0</v>
      </c>
      <c r="BH130" s="19">
        <v>0</v>
      </c>
      <c r="BI130" s="19">
        <v>0</v>
      </c>
      <c r="BJ130" s="19">
        <v>0</v>
      </c>
      <c r="BK130" s="19">
        <v>0</v>
      </c>
      <c r="BL130" s="19">
        <v>0</v>
      </c>
      <c r="BM130" s="19">
        <v>0</v>
      </c>
      <c r="BN130" s="19">
        <v>0</v>
      </c>
      <c r="BO130" s="19">
        <v>0</v>
      </c>
      <c r="BP130" s="19">
        <v>0</v>
      </c>
      <c r="BQ130" s="19">
        <v>0</v>
      </c>
      <c r="BR130" s="19">
        <v>0</v>
      </c>
      <c r="BS130" s="19">
        <v>0</v>
      </c>
      <c r="BT130" s="19">
        <v>0</v>
      </c>
      <c r="BU130" s="19">
        <v>0</v>
      </c>
      <c r="BV130" s="19">
        <v>0</v>
      </c>
      <c r="BW130" s="19">
        <v>0</v>
      </c>
      <c r="BX130" s="19">
        <v>0</v>
      </c>
      <c r="BY130" s="19">
        <v>0</v>
      </c>
      <c r="BZ130" s="19">
        <v>0</v>
      </c>
      <c r="CA130" s="19">
        <v>0</v>
      </c>
    </row>
    <row r="131" spans="1:79">
      <c r="A131" s="37" t="s">
        <v>338</v>
      </c>
      <c r="B131" s="475" t="s">
        <v>339</v>
      </c>
      <c r="C131" s="475"/>
      <c r="D131" s="223">
        <v>212</v>
      </c>
      <c r="E131" s="19">
        <v>0</v>
      </c>
      <c r="F131" s="19">
        <v>0</v>
      </c>
      <c r="G131" s="19">
        <v>0</v>
      </c>
      <c r="H131" s="19">
        <v>0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19">
        <v>0</v>
      </c>
      <c r="AI131" s="19">
        <v>0</v>
      </c>
      <c r="AJ131" s="19">
        <v>0</v>
      </c>
      <c r="AK131" s="19">
        <v>0</v>
      </c>
      <c r="AL131" s="19">
        <v>0</v>
      </c>
      <c r="AM131" s="19">
        <v>0</v>
      </c>
      <c r="AN131" s="19">
        <v>0</v>
      </c>
      <c r="AO131" s="19">
        <v>0</v>
      </c>
      <c r="AP131" s="19">
        <v>0</v>
      </c>
      <c r="AQ131" s="19">
        <v>0</v>
      </c>
      <c r="AR131" s="19">
        <v>0</v>
      </c>
      <c r="AS131" s="19">
        <v>0</v>
      </c>
      <c r="AT131" s="19">
        <v>0</v>
      </c>
      <c r="AU131" s="19">
        <v>0</v>
      </c>
      <c r="AV131" s="19">
        <v>0</v>
      </c>
      <c r="AW131" s="19">
        <v>0</v>
      </c>
      <c r="AX131" s="19">
        <v>0</v>
      </c>
      <c r="AY131" s="19">
        <v>0</v>
      </c>
      <c r="AZ131" s="19">
        <v>0</v>
      </c>
      <c r="BA131" s="19">
        <v>0</v>
      </c>
      <c r="BB131" s="19">
        <v>0</v>
      </c>
      <c r="BC131" s="19">
        <v>0</v>
      </c>
      <c r="BD131" s="19">
        <v>0</v>
      </c>
      <c r="BE131" s="19">
        <v>0</v>
      </c>
      <c r="BF131" s="19">
        <v>0</v>
      </c>
      <c r="BG131" s="19">
        <v>0</v>
      </c>
      <c r="BH131" s="19">
        <v>0</v>
      </c>
      <c r="BI131" s="19">
        <v>0</v>
      </c>
      <c r="BJ131" s="19">
        <v>0</v>
      </c>
      <c r="BK131" s="19">
        <v>0</v>
      </c>
      <c r="BL131" s="19">
        <v>0</v>
      </c>
      <c r="BM131" s="19">
        <v>0</v>
      </c>
      <c r="BN131" s="19">
        <v>0</v>
      </c>
      <c r="BO131" s="19">
        <v>0</v>
      </c>
      <c r="BP131" s="19">
        <v>0</v>
      </c>
      <c r="BQ131" s="19">
        <v>0</v>
      </c>
      <c r="BR131" s="19">
        <v>0</v>
      </c>
      <c r="BS131" s="19">
        <v>0</v>
      </c>
      <c r="BT131" s="19">
        <v>0</v>
      </c>
      <c r="BU131" s="19">
        <v>0</v>
      </c>
      <c r="BV131" s="19">
        <v>0</v>
      </c>
      <c r="BW131" s="19">
        <v>0</v>
      </c>
      <c r="BX131" s="19">
        <v>0</v>
      </c>
      <c r="BY131" s="19">
        <v>0</v>
      </c>
      <c r="BZ131" s="19">
        <v>0</v>
      </c>
      <c r="CA131" s="19">
        <v>0</v>
      </c>
    </row>
    <row r="132" spans="1:79">
      <c r="A132" s="37" t="s">
        <v>340</v>
      </c>
      <c r="B132" s="475" t="s">
        <v>341</v>
      </c>
      <c r="C132" s="475"/>
      <c r="D132" s="223">
        <v>213</v>
      </c>
      <c r="E132" s="19">
        <v>0</v>
      </c>
      <c r="F132" s="19">
        <v>0</v>
      </c>
      <c r="G132" s="19">
        <v>0</v>
      </c>
      <c r="H132" s="19">
        <v>0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19">
        <v>0</v>
      </c>
      <c r="AI132" s="19">
        <v>0</v>
      </c>
      <c r="AJ132" s="19">
        <v>0</v>
      </c>
      <c r="AK132" s="19">
        <v>0</v>
      </c>
      <c r="AL132" s="19">
        <v>0</v>
      </c>
      <c r="AM132" s="19">
        <v>0</v>
      </c>
      <c r="AN132" s="19">
        <v>0</v>
      </c>
      <c r="AO132" s="19">
        <v>0</v>
      </c>
      <c r="AP132" s="19">
        <v>0</v>
      </c>
      <c r="AQ132" s="19">
        <v>0</v>
      </c>
      <c r="AR132" s="19">
        <v>0</v>
      </c>
      <c r="AS132" s="19">
        <v>0</v>
      </c>
      <c r="AT132" s="19">
        <v>0</v>
      </c>
      <c r="AU132" s="19">
        <v>0</v>
      </c>
      <c r="AV132" s="19">
        <v>0</v>
      </c>
      <c r="AW132" s="19">
        <v>0</v>
      </c>
      <c r="AX132" s="19">
        <v>0</v>
      </c>
      <c r="AY132" s="19">
        <v>0</v>
      </c>
      <c r="AZ132" s="19">
        <v>0</v>
      </c>
      <c r="BA132" s="19">
        <v>0</v>
      </c>
      <c r="BB132" s="19">
        <v>0</v>
      </c>
      <c r="BC132" s="19">
        <v>0</v>
      </c>
      <c r="BD132" s="19">
        <v>0</v>
      </c>
      <c r="BE132" s="19">
        <v>0</v>
      </c>
      <c r="BF132" s="19">
        <v>0</v>
      </c>
      <c r="BG132" s="19">
        <v>0</v>
      </c>
      <c r="BH132" s="19">
        <v>0</v>
      </c>
      <c r="BI132" s="19">
        <v>0</v>
      </c>
      <c r="BJ132" s="19">
        <v>0</v>
      </c>
      <c r="BK132" s="19">
        <v>0</v>
      </c>
      <c r="BL132" s="19">
        <v>0</v>
      </c>
      <c r="BM132" s="19">
        <v>0</v>
      </c>
      <c r="BN132" s="19">
        <v>0</v>
      </c>
      <c r="BO132" s="19">
        <v>0</v>
      </c>
      <c r="BP132" s="19">
        <v>0</v>
      </c>
      <c r="BQ132" s="19">
        <v>0</v>
      </c>
      <c r="BR132" s="19">
        <v>0</v>
      </c>
      <c r="BS132" s="19">
        <v>0</v>
      </c>
      <c r="BT132" s="19">
        <v>0</v>
      </c>
      <c r="BU132" s="19">
        <v>0</v>
      </c>
      <c r="BV132" s="19">
        <v>0</v>
      </c>
      <c r="BW132" s="19">
        <v>0</v>
      </c>
      <c r="BX132" s="19">
        <v>0</v>
      </c>
      <c r="BY132" s="19">
        <v>0</v>
      </c>
      <c r="BZ132" s="19">
        <v>0</v>
      </c>
      <c r="CA132" s="19">
        <v>0</v>
      </c>
    </row>
    <row r="133" spans="1:79">
      <c r="A133" s="37" t="s">
        <v>342</v>
      </c>
      <c r="B133" s="475" t="s">
        <v>343</v>
      </c>
      <c r="C133" s="475"/>
      <c r="D133" s="223">
        <v>214</v>
      </c>
      <c r="E133" s="19">
        <v>0</v>
      </c>
      <c r="F133" s="19">
        <v>0</v>
      </c>
      <c r="G133" s="249">
        <v>0</v>
      </c>
      <c r="H133" s="19">
        <v>0</v>
      </c>
      <c r="I133" s="19">
        <v>0</v>
      </c>
      <c r="J133" s="21">
        <v>4</v>
      </c>
      <c r="K133" s="21">
        <v>0</v>
      </c>
      <c r="L133" s="21">
        <v>0</v>
      </c>
      <c r="M133" s="250">
        <v>4</v>
      </c>
      <c r="N133" s="220">
        <v>2</v>
      </c>
      <c r="O133" s="220">
        <v>0</v>
      </c>
      <c r="P133" s="220">
        <v>0</v>
      </c>
      <c r="Q133" s="220">
        <v>0</v>
      </c>
      <c r="R133" s="220">
        <v>0</v>
      </c>
      <c r="S133" s="220">
        <v>0</v>
      </c>
      <c r="T133" s="220">
        <v>0</v>
      </c>
      <c r="U133" s="220">
        <v>0</v>
      </c>
      <c r="V133" s="220">
        <v>0</v>
      </c>
      <c r="W133" s="220">
        <v>0</v>
      </c>
      <c r="X133" s="249">
        <v>0</v>
      </c>
      <c r="Y133" s="19">
        <v>0</v>
      </c>
      <c r="Z133" s="19">
        <v>4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19">
        <v>0</v>
      </c>
      <c r="AI133" s="19">
        <v>0</v>
      </c>
      <c r="AJ133" s="19">
        <v>0</v>
      </c>
      <c r="AK133" s="19">
        <v>0</v>
      </c>
      <c r="AL133" s="19">
        <v>0</v>
      </c>
      <c r="AM133" s="19">
        <v>0</v>
      </c>
      <c r="AN133" s="19">
        <v>0</v>
      </c>
      <c r="AO133" s="220">
        <v>1</v>
      </c>
      <c r="AP133" s="220">
        <v>1</v>
      </c>
      <c r="AQ133" s="220">
        <v>2</v>
      </c>
      <c r="AR133" s="220">
        <v>0</v>
      </c>
      <c r="AS133" s="220">
        <v>0</v>
      </c>
      <c r="AT133" s="220">
        <v>4</v>
      </c>
      <c r="AU133" s="220">
        <v>0</v>
      </c>
      <c r="AV133" s="220">
        <v>0</v>
      </c>
      <c r="AW133" s="220">
        <v>0</v>
      </c>
      <c r="AX133" s="220">
        <v>0</v>
      </c>
      <c r="AY133" s="220">
        <v>4</v>
      </c>
      <c r="AZ133" s="220">
        <v>0</v>
      </c>
      <c r="BA133" s="220">
        <v>0</v>
      </c>
      <c r="BB133" s="220">
        <v>0</v>
      </c>
      <c r="BC133" s="220">
        <v>0</v>
      </c>
      <c r="BD133" s="220">
        <v>0</v>
      </c>
      <c r="BE133" s="220">
        <v>0</v>
      </c>
      <c r="BF133" s="220">
        <v>0</v>
      </c>
      <c r="BG133" s="220">
        <v>0</v>
      </c>
      <c r="BH133" s="220">
        <v>0</v>
      </c>
      <c r="BI133" s="220">
        <v>0</v>
      </c>
      <c r="BJ133" s="220">
        <v>0</v>
      </c>
      <c r="BK133" s="220">
        <v>0</v>
      </c>
      <c r="BL133" s="220">
        <v>0</v>
      </c>
      <c r="BM133" s="220">
        <v>0</v>
      </c>
      <c r="BN133" s="220">
        <v>0</v>
      </c>
      <c r="BO133" s="220">
        <v>0</v>
      </c>
      <c r="BP133" s="220">
        <v>0</v>
      </c>
      <c r="BQ133" s="220">
        <v>0</v>
      </c>
      <c r="BR133" s="220">
        <v>0</v>
      </c>
      <c r="BS133" s="220">
        <v>0</v>
      </c>
      <c r="BT133" s="220">
        <v>0</v>
      </c>
      <c r="BU133" s="220">
        <v>4</v>
      </c>
      <c r="BV133" s="19">
        <v>0</v>
      </c>
      <c r="BW133" s="19">
        <v>0</v>
      </c>
      <c r="BX133" s="19">
        <v>0</v>
      </c>
      <c r="BY133" s="19">
        <v>4</v>
      </c>
      <c r="BZ133" s="19">
        <v>7</v>
      </c>
      <c r="CA133" s="19">
        <v>0</v>
      </c>
    </row>
    <row r="134" spans="1:79">
      <c r="A134" s="37" t="s">
        <v>344</v>
      </c>
      <c r="B134" s="475" t="s">
        <v>345</v>
      </c>
      <c r="C134" s="475"/>
      <c r="D134" s="223">
        <v>215</v>
      </c>
      <c r="E134" s="19">
        <v>0</v>
      </c>
      <c r="F134" s="19">
        <v>0</v>
      </c>
      <c r="G134" s="249">
        <v>0</v>
      </c>
      <c r="H134" s="19">
        <v>0</v>
      </c>
      <c r="I134" s="19">
        <v>0</v>
      </c>
      <c r="J134" s="21">
        <v>12</v>
      </c>
      <c r="K134" s="21">
        <v>1</v>
      </c>
      <c r="L134" s="21">
        <v>0</v>
      </c>
      <c r="M134" s="250">
        <v>13</v>
      </c>
      <c r="N134" s="220">
        <v>0</v>
      </c>
      <c r="O134" s="220">
        <v>0</v>
      </c>
      <c r="P134" s="220">
        <v>0</v>
      </c>
      <c r="Q134" s="220">
        <v>0</v>
      </c>
      <c r="R134" s="220">
        <v>0</v>
      </c>
      <c r="S134" s="220">
        <v>10</v>
      </c>
      <c r="T134" s="220">
        <v>0</v>
      </c>
      <c r="U134" s="220">
        <v>2</v>
      </c>
      <c r="V134" s="220">
        <v>0</v>
      </c>
      <c r="W134" s="220">
        <v>0</v>
      </c>
      <c r="X134" s="249">
        <v>12</v>
      </c>
      <c r="Y134" s="19">
        <v>0</v>
      </c>
      <c r="Z134" s="19">
        <v>1</v>
      </c>
      <c r="AA134" s="19">
        <v>0</v>
      </c>
      <c r="AB134" s="19">
        <v>0</v>
      </c>
      <c r="AC134" s="19">
        <v>0</v>
      </c>
      <c r="AD134" s="19">
        <v>0</v>
      </c>
      <c r="AE134" s="19">
        <v>1</v>
      </c>
      <c r="AF134" s="19">
        <v>0</v>
      </c>
      <c r="AG134" s="19">
        <v>0</v>
      </c>
      <c r="AH134" s="19">
        <v>0</v>
      </c>
      <c r="AI134" s="19">
        <v>1</v>
      </c>
      <c r="AJ134" s="220">
        <v>0</v>
      </c>
      <c r="AK134" s="220">
        <v>0</v>
      </c>
      <c r="AL134" s="220">
        <v>0</v>
      </c>
      <c r="AM134" s="220">
        <v>0</v>
      </c>
      <c r="AN134" s="220">
        <v>0</v>
      </c>
      <c r="AO134" s="220">
        <v>1</v>
      </c>
      <c r="AP134" s="220">
        <v>10</v>
      </c>
      <c r="AQ134" s="220">
        <v>2</v>
      </c>
      <c r="AR134" s="220">
        <v>0</v>
      </c>
      <c r="AS134" s="220">
        <v>0</v>
      </c>
      <c r="AT134" s="220">
        <v>9</v>
      </c>
      <c r="AU134" s="220">
        <v>0</v>
      </c>
      <c r="AV134" s="220">
        <v>0</v>
      </c>
      <c r="AW134" s="220">
        <v>4</v>
      </c>
      <c r="AX134" s="220">
        <v>0</v>
      </c>
      <c r="AY134" s="220">
        <v>1</v>
      </c>
      <c r="AZ134" s="220">
        <v>0</v>
      </c>
      <c r="BA134" s="220">
        <v>12</v>
      </c>
      <c r="BB134" s="220">
        <v>0</v>
      </c>
      <c r="BC134" s="220">
        <v>0</v>
      </c>
      <c r="BD134" s="220">
        <v>0</v>
      </c>
      <c r="BE134" s="220">
        <v>0</v>
      </c>
      <c r="BF134" s="220">
        <v>0</v>
      </c>
      <c r="BG134" s="220">
        <v>0</v>
      </c>
      <c r="BH134" s="220">
        <v>0</v>
      </c>
      <c r="BI134" s="220">
        <v>0</v>
      </c>
      <c r="BJ134" s="220">
        <v>0</v>
      </c>
      <c r="BK134" s="220">
        <v>0</v>
      </c>
      <c r="BL134" s="220">
        <v>0</v>
      </c>
      <c r="BM134" s="220">
        <v>0</v>
      </c>
      <c r="BN134" s="220">
        <v>0</v>
      </c>
      <c r="BO134" s="220">
        <v>0</v>
      </c>
      <c r="BP134" s="220">
        <v>0</v>
      </c>
      <c r="BQ134" s="220">
        <v>0</v>
      </c>
      <c r="BR134" s="220">
        <v>0</v>
      </c>
      <c r="BS134" s="220">
        <v>0</v>
      </c>
      <c r="BT134" s="220">
        <v>0</v>
      </c>
      <c r="BU134" s="220">
        <v>13</v>
      </c>
      <c r="BV134" s="19">
        <v>0</v>
      </c>
      <c r="BW134" s="19">
        <v>0</v>
      </c>
      <c r="BX134" s="19">
        <v>0</v>
      </c>
      <c r="BY134" s="19">
        <v>13</v>
      </c>
      <c r="BZ134" s="19">
        <v>21</v>
      </c>
      <c r="CA134" s="19">
        <v>0</v>
      </c>
    </row>
    <row r="135" spans="1:79">
      <c r="A135" s="37" t="s">
        <v>346</v>
      </c>
      <c r="B135" s="477" t="s">
        <v>347</v>
      </c>
      <c r="C135" s="478"/>
      <c r="D135" s="223">
        <v>216</v>
      </c>
      <c r="E135" s="19">
        <v>0</v>
      </c>
      <c r="F135" s="19">
        <v>0</v>
      </c>
      <c r="G135" s="249">
        <v>0</v>
      </c>
      <c r="H135" s="19">
        <v>0</v>
      </c>
      <c r="I135" s="19">
        <v>0</v>
      </c>
      <c r="J135" s="21">
        <v>1</v>
      </c>
      <c r="K135" s="21">
        <v>0</v>
      </c>
      <c r="L135" s="21">
        <v>0</v>
      </c>
      <c r="M135" s="250">
        <v>1</v>
      </c>
      <c r="N135" s="220">
        <v>0</v>
      </c>
      <c r="O135" s="220">
        <v>0</v>
      </c>
      <c r="P135" s="220">
        <v>0</v>
      </c>
      <c r="Q135" s="220">
        <v>0</v>
      </c>
      <c r="R135" s="220">
        <v>0</v>
      </c>
      <c r="S135" s="220">
        <v>0</v>
      </c>
      <c r="T135" s="220">
        <v>0</v>
      </c>
      <c r="U135" s="220">
        <v>0</v>
      </c>
      <c r="V135" s="220">
        <v>0</v>
      </c>
      <c r="W135" s="220">
        <v>0</v>
      </c>
      <c r="X135" s="220">
        <v>0</v>
      </c>
      <c r="Y135" s="220">
        <v>0</v>
      </c>
      <c r="Z135" s="19">
        <v>1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19">
        <v>0</v>
      </c>
      <c r="AI135" s="19">
        <v>0</v>
      </c>
      <c r="AJ135" s="19">
        <v>0</v>
      </c>
      <c r="AK135" s="19">
        <v>0</v>
      </c>
      <c r="AL135" s="19">
        <v>0</v>
      </c>
      <c r="AM135" s="19">
        <v>0</v>
      </c>
      <c r="AN135" s="19">
        <v>0</v>
      </c>
      <c r="AO135" s="19">
        <v>0</v>
      </c>
      <c r="AP135" s="220">
        <v>1</v>
      </c>
      <c r="AQ135" s="220">
        <v>0</v>
      </c>
      <c r="AR135" s="220">
        <v>0</v>
      </c>
      <c r="AS135" s="220">
        <v>1</v>
      </c>
      <c r="AT135" s="220">
        <v>0</v>
      </c>
      <c r="AU135" s="220">
        <v>0</v>
      </c>
      <c r="AV135" s="220">
        <v>0</v>
      </c>
      <c r="AW135" s="220">
        <v>0</v>
      </c>
      <c r="AX135" s="220">
        <v>0</v>
      </c>
      <c r="AY135" s="220">
        <v>1</v>
      </c>
      <c r="AZ135" s="220">
        <v>0</v>
      </c>
      <c r="BA135" s="220">
        <v>0</v>
      </c>
      <c r="BB135" s="220">
        <v>0</v>
      </c>
      <c r="BC135" s="220">
        <v>0</v>
      </c>
      <c r="BD135" s="220">
        <v>0</v>
      </c>
      <c r="BE135" s="220">
        <v>0</v>
      </c>
      <c r="BF135" s="220">
        <v>0</v>
      </c>
      <c r="BG135" s="220">
        <v>0</v>
      </c>
      <c r="BH135" s="220">
        <v>0</v>
      </c>
      <c r="BI135" s="220">
        <v>0</v>
      </c>
      <c r="BJ135" s="220">
        <v>0</v>
      </c>
      <c r="BK135" s="220">
        <v>0</v>
      </c>
      <c r="BL135" s="220">
        <v>0</v>
      </c>
      <c r="BM135" s="220">
        <v>0</v>
      </c>
      <c r="BN135" s="220">
        <v>0</v>
      </c>
      <c r="BO135" s="220">
        <v>0</v>
      </c>
      <c r="BP135" s="220">
        <v>0</v>
      </c>
      <c r="BQ135" s="220">
        <v>0</v>
      </c>
      <c r="BR135" s="220">
        <v>0</v>
      </c>
      <c r="BS135" s="220">
        <v>0</v>
      </c>
      <c r="BT135" s="220">
        <v>0</v>
      </c>
      <c r="BU135" s="220">
        <v>1</v>
      </c>
      <c r="BV135" s="19">
        <v>0</v>
      </c>
      <c r="BW135" s="19">
        <v>0</v>
      </c>
      <c r="BX135" s="19">
        <v>0</v>
      </c>
      <c r="BY135" s="19">
        <v>1</v>
      </c>
      <c r="BZ135" s="19">
        <v>1</v>
      </c>
      <c r="CA135" s="19">
        <v>0</v>
      </c>
    </row>
    <row r="136" spans="1:79">
      <c r="A136" s="259" t="s">
        <v>348</v>
      </c>
      <c r="B136" s="653" t="s">
        <v>349</v>
      </c>
      <c r="C136" s="654"/>
      <c r="D136" s="269"/>
      <c r="E136" s="249"/>
      <c r="F136" s="249"/>
      <c r="G136" s="249"/>
      <c r="H136" s="249"/>
      <c r="I136" s="249"/>
      <c r="J136" s="250"/>
      <c r="K136" s="250"/>
      <c r="L136" s="250"/>
      <c r="M136" s="250"/>
      <c r="N136" s="251"/>
      <c r="O136" s="251"/>
      <c r="P136" s="251"/>
      <c r="Q136" s="251"/>
      <c r="R136" s="251"/>
      <c r="S136" s="251"/>
      <c r="T136" s="251"/>
      <c r="U136" s="251"/>
      <c r="V136" s="251"/>
      <c r="W136" s="251"/>
      <c r="X136" s="249"/>
      <c r="Y136" s="249"/>
      <c r="Z136" s="249"/>
      <c r="AA136" s="249"/>
      <c r="AB136" s="249"/>
      <c r="AC136" s="249"/>
      <c r="AD136" s="249"/>
      <c r="AE136" s="249"/>
      <c r="AF136" s="249"/>
      <c r="AG136" s="249"/>
      <c r="AH136" s="249"/>
      <c r="AI136" s="249"/>
      <c r="AJ136" s="251"/>
      <c r="AK136" s="251"/>
      <c r="AL136" s="251"/>
      <c r="AM136" s="251"/>
      <c r="AN136" s="251"/>
      <c r="AO136" s="251"/>
      <c r="AP136" s="251"/>
      <c r="AQ136" s="251"/>
      <c r="AR136" s="251"/>
      <c r="AS136" s="251"/>
      <c r="AT136" s="251"/>
      <c r="AU136" s="251"/>
      <c r="AV136" s="251"/>
      <c r="AW136" s="251"/>
      <c r="AX136" s="251"/>
      <c r="AY136" s="251"/>
      <c r="AZ136" s="251"/>
      <c r="BA136" s="251"/>
      <c r="BB136" s="251"/>
      <c r="BC136" s="251"/>
      <c r="BD136" s="251"/>
      <c r="BE136" s="251"/>
      <c r="BF136" s="251"/>
      <c r="BG136" s="251"/>
      <c r="BH136" s="251"/>
      <c r="BI136" s="251"/>
      <c r="BJ136" s="251"/>
      <c r="BK136" s="251"/>
      <c r="BL136" s="251"/>
      <c r="BM136" s="251"/>
      <c r="BN136" s="251"/>
      <c r="BO136" s="251"/>
      <c r="BP136" s="251"/>
      <c r="BQ136" s="251"/>
      <c r="BR136" s="251"/>
      <c r="BS136" s="251"/>
      <c r="BT136" s="251"/>
      <c r="BU136" s="251"/>
      <c r="BV136" s="249"/>
      <c r="BW136" s="249"/>
      <c r="BX136" s="249"/>
      <c r="BY136" s="249"/>
      <c r="BZ136" s="249"/>
      <c r="CA136" s="249"/>
    </row>
    <row r="137" spans="1:79">
      <c r="A137" s="16">
        <v>8.1</v>
      </c>
      <c r="B137" s="475" t="s">
        <v>350</v>
      </c>
      <c r="C137" s="475"/>
      <c r="D137" s="223">
        <v>217</v>
      </c>
      <c r="E137" s="19">
        <v>0</v>
      </c>
      <c r="F137" s="19">
        <v>0</v>
      </c>
      <c r="G137" s="19">
        <v>0</v>
      </c>
      <c r="H137" s="19">
        <v>0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19">
        <v>0</v>
      </c>
      <c r="AI137" s="19">
        <v>0</v>
      </c>
      <c r="AJ137" s="19">
        <v>0</v>
      </c>
      <c r="AK137" s="19">
        <v>0</v>
      </c>
      <c r="AL137" s="19">
        <v>0</v>
      </c>
      <c r="AM137" s="19">
        <v>0</v>
      </c>
      <c r="AN137" s="19">
        <v>0</v>
      </c>
      <c r="AO137" s="19">
        <v>0</v>
      </c>
      <c r="AP137" s="19">
        <v>0</v>
      </c>
      <c r="AQ137" s="19">
        <v>0</v>
      </c>
      <c r="AR137" s="19">
        <v>0</v>
      </c>
      <c r="AS137" s="19">
        <v>0</v>
      </c>
      <c r="AT137" s="19">
        <v>0</v>
      </c>
      <c r="AU137" s="19">
        <v>0</v>
      </c>
      <c r="AV137" s="19">
        <v>0</v>
      </c>
      <c r="AW137" s="19">
        <v>0</v>
      </c>
      <c r="AX137" s="19">
        <v>0</v>
      </c>
      <c r="AY137" s="19">
        <v>0</v>
      </c>
      <c r="AZ137" s="19">
        <v>0</v>
      </c>
      <c r="BA137" s="19">
        <v>0</v>
      </c>
      <c r="BB137" s="19">
        <v>0</v>
      </c>
      <c r="BC137" s="19">
        <v>0</v>
      </c>
      <c r="BD137" s="19">
        <v>0</v>
      </c>
      <c r="BE137" s="19">
        <v>0</v>
      </c>
      <c r="BF137" s="19">
        <v>0</v>
      </c>
      <c r="BG137" s="19">
        <v>0</v>
      </c>
      <c r="BH137" s="19">
        <v>0</v>
      </c>
      <c r="BI137" s="19">
        <v>0</v>
      </c>
      <c r="BJ137" s="19">
        <v>0</v>
      </c>
      <c r="BK137" s="19">
        <v>0</v>
      </c>
      <c r="BL137" s="19">
        <v>0</v>
      </c>
      <c r="BM137" s="19">
        <v>0</v>
      </c>
      <c r="BN137" s="19">
        <v>0</v>
      </c>
      <c r="BO137" s="19">
        <v>0</v>
      </c>
      <c r="BP137" s="19">
        <v>0</v>
      </c>
      <c r="BQ137" s="19">
        <v>0</v>
      </c>
      <c r="BR137" s="19">
        <v>0</v>
      </c>
      <c r="BS137" s="19">
        <v>0</v>
      </c>
      <c r="BT137" s="19">
        <v>0</v>
      </c>
      <c r="BU137" s="19">
        <v>0</v>
      </c>
      <c r="BV137" s="19">
        <v>0</v>
      </c>
      <c r="BW137" s="19">
        <v>0</v>
      </c>
      <c r="BX137" s="19">
        <v>0</v>
      </c>
      <c r="BY137" s="19">
        <v>0</v>
      </c>
      <c r="BZ137" s="19">
        <v>0</v>
      </c>
      <c r="CA137" s="19">
        <v>0</v>
      </c>
    </row>
    <row r="138" spans="1:79">
      <c r="A138" s="16">
        <v>8.1999999999999993</v>
      </c>
      <c r="B138" s="485" t="s">
        <v>351</v>
      </c>
      <c r="C138" s="486"/>
      <c r="D138" s="223">
        <v>217.1</v>
      </c>
      <c r="E138" s="19">
        <v>0</v>
      </c>
      <c r="F138" s="19">
        <v>0</v>
      </c>
      <c r="G138" s="19">
        <v>0</v>
      </c>
      <c r="H138" s="19">
        <v>0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0</v>
      </c>
      <c r="AK138" s="19">
        <v>0</v>
      </c>
      <c r="AL138" s="19">
        <v>0</v>
      </c>
      <c r="AM138" s="19">
        <v>0</v>
      </c>
      <c r="AN138" s="19">
        <v>0</v>
      </c>
      <c r="AO138" s="19">
        <v>0</v>
      </c>
      <c r="AP138" s="19">
        <v>0</v>
      </c>
      <c r="AQ138" s="19">
        <v>0</v>
      </c>
      <c r="AR138" s="19">
        <v>0</v>
      </c>
      <c r="AS138" s="19">
        <v>0</v>
      </c>
      <c r="AT138" s="19">
        <v>0</v>
      </c>
      <c r="AU138" s="19">
        <v>0</v>
      </c>
      <c r="AV138" s="19">
        <v>0</v>
      </c>
      <c r="AW138" s="19">
        <v>0</v>
      </c>
      <c r="AX138" s="19">
        <v>0</v>
      </c>
      <c r="AY138" s="19">
        <v>0</v>
      </c>
      <c r="AZ138" s="19">
        <v>0</v>
      </c>
      <c r="BA138" s="19">
        <v>0</v>
      </c>
      <c r="BB138" s="19">
        <v>0</v>
      </c>
      <c r="BC138" s="19">
        <v>0</v>
      </c>
      <c r="BD138" s="19">
        <v>0</v>
      </c>
      <c r="BE138" s="19">
        <v>0</v>
      </c>
      <c r="BF138" s="19">
        <v>0</v>
      </c>
      <c r="BG138" s="19">
        <v>0</v>
      </c>
      <c r="BH138" s="19">
        <v>0</v>
      </c>
      <c r="BI138" s="19">
        <v>0</v>
      </c>
      <c r="BJ138" s="19">
        <v>0</v>
      </c>
      <c r="BK138" s="19">
        <v>0</v>
      </c>
      <c r="BL138" s="19">
        <v>0</v>
      </c>
      <c r="BM138" s="19">
        <v>0</v>
      </c>
      <c r="BN138" s="19">
        <v>0</v>
      </c>
      <c r="BO138" s="19">
        <v>0</v>
      </c>
      <c r="BP138" s="19">
        <v>0</v>
      </c>
      <c r="BQ138" s="19">
        <v>0</v>
      </c>
      <c r="BR138" s="19">
        <v>0</v>
      </c>
      <c r="BS138" s="19">
        <v>0</v>
      </c>
      <c r="BT138" s="19">
        <v>0</v>
      </c>
      <c r="BU138" s="19">
        <v>0</v>
      </c>
      <c r="BV138" s="19">
        <v>0</v>
      </c>
      <c r="BW138" s="19">
        <v>0</v>
      </c>
      <c r="BX138" s="19">
        <v>0</v>
      </c>
      <c r="BY138" s="19">
        <v>0</v>
      </c>
      <c r="BZ138" s="19">
        <v>0</v>
      </c>
      <c r="CA138" s="19">
        <v>0</v>
      </c>
    </row>
    <row r="139" spans="1:79">
      <c r="A139" s="16">
        <v>8.3000000000000007</v>
      </c>
      <c r="B139" s="477" t="s">
        <v>352</v>
      </c>
      <c r="C139" s="478"/>
      <c r="D139" s="223">
        <v>218</v>
      </c>
      <c r="E139" s="19">
        <v>0</v>
      </c>
      <c r="F139" s="19">
        <v>0</v>
      </c>
      <c r="G139" s="19">
        <v>0</v>
      </c>
      <c r="H139" s="19">
        <v>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19">
        <v>0</v>
      </c>
      <c r="AI139" s="19">
        <v>0</v>
      </c>
      <c r="AJ139" s="19">
        <v>0</v>
      </c>
      <c r="AK139" s="19">
        <v>0</v>
      </c>
      <c r="AL139" s="19">
        <v>0</v>
      </c>
      <c r="AM139" s="19">
        <v>0</v>
      </c>
      <c r="AN139" s="19">
        <v>0</v>
      </c>
      <c r="AO139" s="19">
        <v>0</v>
      </c>
      <c r="AP139" s="19">
        <v>0</v>
      </c>
      <c r="AQ139" s="19">
        <v>0</v>
      </c>
      <c r="AR139" s="19">
        <v>0</v>
      </c>
      <c r="AS139" s="19">
        <v>0</v>
      </c>
      <c r="AT139" s="19">
        <v>0</v>
      </c>
      <c r="AU139" s="19">
        <v>0</v>
      </c>
      <c r="AV139" s="19">
        <v>0</v>
      </c>
      <c r="AW139" s="19">
        <v>0</v>
      </c>
      <c r="AX139" s="19">
        <v>0</v>
      </c>
      <c r="AY139" s="19">
        <v>0</v>
      </c>
      <c r="AZ139" s="19">
        <v>0</v>
      </c>
      <c r="BA139" s="19">
        <v>0</v>
      </c>
      <c r="BB139" s="19">
        <v>0</v>
      </c>
      <c r="BC139" s="19">
        <v>0</v>
      </c>
      <c r="BD139" s="19">
        <v>0</v>
      </c>
      <c r="BE139" s="19">
        <v>0</v>
      </c>
      <c r="BF139" s="19">
        <v>0</v>
      </c>
      <c r="BG139" s="19">
        <v>0</v>
      </c>
      <c r="BH139" s="19">
        <v>0</v>
      </c>
      <c r="BI139" s="19">
        <v>0</v>
      </c>
      <c r="BJ139" s="19">
        <v>0</v>
      </c>
      <c r="BK139" s="19">
        <v>0</v>
      </c>
      <c r="BL139" s="19">
        <v>0</v>
      </c>
      <c r="BM139" s="19">
        <v>0</v>
      </c>
      <c r="BN139" s="19">
        <v>0</v>
      </c>
      <c r="BO139" s="19">
        <v>0</v>
      </c>
      <c r="BP139" s="19">
        <v>0</v>
      </c>
      <c r="BQ139" s="19">
        <v>0</v>
      </c>
      <c r="BR139" s="19">
        <v>0</v>
      </c>
      <c r="BS139" s="19">
        <v>0</v>
      </c>
      <c r="BT139" s="19">
        <v>0</v>
      </c>
      <c r="BU139" s="19">
        <v>0</v>
      </c>
      <c r="BV139" s="19">
        <v>0</v>
      </c>
      <c r="BW139" s="19">
        <v>0</v>
      </c>
      <c r="BX139" s="19">
        <v>0</v>
      </c>
      <c r="BY139" s="19">
        <v>0</v>
      </c>
      <c r="BZ139" s="19">
        <v>0</v>
      </c>
      <c r="CA139" s="19">
        <v>0</v>
      </c>
    </row>
    <row r="140" spans="1:79">
      <c r="A140" s="16">
        <v>8.4</v>
      </c>
      <c r="B140" s="477" t="s">
        <v>353</v>
      </c>
      <c r="C140" s="478"/>
      <c r="D140" s="223">
        <v>219</v>
      </c>
      <c r="E140" s="19">
        <v>0</v>
      </c>
      <c r="F140" s="19">
        <v>0</v>
      </c>
      <c r="G140" s="19">
        <v>0</v>
      </c>
      <c r="H140" s="19">
        <v>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19">
        <v>0</v>
      </c>
      <c r="AI140" s="19">
        <v>0</v>
      </c>
      <c r="AJ140" s="19">
        <v>0</v>
      </c>
      <c r="AK140" s="19">
        <v>0</v>
      </c>
      <c r="AL140" s="19">
        <v>0</v>
      </c>
      <c r="AM140" s="19">
        <v>0</v>
      </c>
      <c r="AN140" s="19">
        <v>0</v>
      </c>
      <c r="AO140" s="19">
        <v>0</v>
      </c>
      <c r="AP140" s="19">
        <v>0</v>
      </c>
      <c r="AQ140" s="19">
        <v>0</v>
      </c>
      <c r="AR140" s="19">
        <v>0</v>
      </c>
      <c r="AS140" s="19">
        <v>0</v>
      </c>
      <c r="AT140" s="19">
        <v>0</v>
      </c>
      <c r="AU140" s="19">
        <v>0</v>
      </c>
      <c r="AV140" s="19">
        <v>0</v>
      </c>
      <c r="AW140" s="19">
        <v>0</v>
      </c>
      <c r="AX140" s="19">
        <v>0</v>
      </c>
      <c r="AY140" s="19">
        <v>0</v>
      </c>
      <c r="AZ140" s="19">
        <v>0</v>
      </c>
      <c r="BA140" s="19">
        <v>0</v>
      </c>
      <c r="BB140" s="19">
        <v>0</v>
      </c>
      <c r="BC140" s="19">
        <v>0</v>
      </c>
      <c r="BD140" s="19">
        <v>0</v>
      </c>
      <c r="BE140" s="19">
        <v>0</v>
      </c>
      <c r="BF140" s="19">
        <v>0</v>
      </c>
      <c r="BG140" s="19">
        <v>0</v>
      </c>
      <c r="BH140" s="19">
        <v>0</v>
      </c>
      <c r="BI140" s="19">
        <v>0</v>
      </c>
      <c r="BJ140" s="19">
        <v>0</v>
      </c>
      <c r="BK140" s="19">
        <v>0</v>
      </c>
      <c r="BL140" s="19">
        <v>0</v>
      </c>
      <c r="BM140" s="19">
        <v>0</v>
      </c>
      <c r="BN140" s="19">
        <v>0</v>
      </c>
      <c r="BO140" s="19">
        <v>0</v>
      </c>
      <c r="BP140" s="19">
        <v>0</v>
      </c>
      <c r="BQ140" s="19">
        <v>0</v>
      </c>
      <c r="BR140" s="19">
        <v>0</v>
      </c>
      <c r="BS140" s="19">
        <v>0</v>
      </c>
      <c r="BT140" s="19">
        <v>0</v>
      </c>
      <c r="BU140" s="19">
        <v>0</v>
      </c>
      <c r="BV140" s="19">
        <v>0</v>
      </c>
      <c r="BW140" s="19">
        <v>0</v>
      </c>
      <c r="BX140" s="19">
        <v>0</v>
      </c>
      <c r="BY140" s="19">
        <v>0</v>
      </c>
      <c r="BZ140" s="19">
        <v>0</v>
      </c>
      <c r="CA140" s="19">
        <v>0</v>
      </c>
    </row>
    <row r="141" spans="1:79">
      <c r="A141" s="16">
        <v>8.5</v>
      </c>
      <c r="B141" s="477" t="s">
        <v>354</v>
      </c>
      <c r="C141" s="478"/>
      <c r="D141" s="223">
        <v>220</v>
      </c>
      <c r="E141" s="19">
        <v>0</v>
      </c>
      <c r="F141" s="19">
        <v>0</v>
      </c>
      <c r="G141" s="19">
        <v>0</v>
      </c>
      <c r="H141" s="19">
        <v>0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19">
        <v>0</v>
      </c>
      <c r="AI141" s="19">
        <v>0</v>
      </c>
      <c r="AJ141" s="19">
        <v>0</v>
      </c>
      <c r="AK141" s="19">
        <v>0</v>
      </c>
      <c r="AL141" s="19">
        <v>0</v>
      </c>
      <c r="AM141" s="19">
        <v>0</v>
      </c>
      <c r="AN141" s="19">
        <v>0</v>
      </c>
      <c r="AO141" s="19">
        <v>0</v>
      </c>
      <c r="AP141" s="19">
        <v>0</v>
      </c>
      <c r="AQ141" s="19">
        <v>0</v>
      </c>
      <c r="AR141" s="19">
        <v>0</v>
      </c>
      <c r="AS141" s="19">
        <v>0</v>
      </c>
      <c r="AT141" s="19">
        <v>0</v>
      </c>
      <c r="AU141" s="19">
        <v>0</v>
      </c>
      <c r="AV141" s="19">
        <v>0</v>
      </c>
      <c r="AW141" s="19">
        <v>0</v>
      </c>
      <c r="AX141" s="19">
        <v>0</v>
      </c>
      <c r="AY141" s="19">
        <v>0</v>
      </c>
      <c r="AZ141" s="19">
        <v>0</v>
      </c>
      <c r="BA141" s="19">
        <v>0</v>
      </c>
      <c r="BB141" s="19">
        <v>0</v>
      </c>
      <c r="BC141" s="19">
        <v>0</v>
      </c>
      <c r="BD141" s="19">
        <v>0</v>
      </c>
      <c r="BE141" s="19">
        <v>0</v>
      </c>
      <c r="BF141" s="19">
        <v>0</v>
      </c>
      <c r="BG141" s="19">
        <v>0</v>
      </c>
      <c r="BH141" s="19">
        <v>0</v>
      </c>
      <c r="BI141" s="19">
        <v>0</v>
      </c>
      <c r="BJ141" s="19">
        <v>0</v>
      </c>
      <c r="BK141" s="19">
        <v>0</v>
      </c>
      <c r="BL141" s="19">
        <v>0</v>
      </c>
      <c r="BM141" s="19">
        <v>0</v>
      </c>
      <c r="BN141" s="19">
        <v>0</v>
      </c>
      <c r="BO141" s="19">
        <v>0</v>
      </c>
      <c r="BP141" s="19">
        <v>0</v>
      </c>
      <c r="BQ141" s="19">
        <v>0</v>
      </c>
      <c r="BR141" s="19">
        <v>0</v>
      </c>
      <c r="BS141" s="19">
        <v>0</v>
      </c>
      <c r="BT141" s="19">
        <v>0</v>
      </c>
      <c r="BU141" s="19">
        <v>0</v>
      </c>
      <c r="BV141" s="19">
        <v>0</v>
      </c>
      <c r="BW141" s="19">
        <v>0</v>
      </c>
      <c r="BX141" s="19">
        <v>0</v>
      </c>
      <c r="BY141" s="19">
        <v>0</v>
      </c>
      <c r="BZ141" s="19">
        <v>0</v>
      </c>
      <c r="CA141" s="19">
        <v>0</v>
      </c>
    </row>
    <row r="142" spans="1:79">
      <c r="A142" s="16">
        <v>8.6</v>
      </c>
      <c r="B142" s="477" t="s">
        <v>355</v>
      </c>
      <c r="C142" s="478"/>
      <c r="D142" s="223">
        <v>221</v>
      </c>
      <c r="E142" s="19">
        <v>0</v>
      </c>
      <c r="F142" s="19">
        <v>0</v>
      </c>
      <c r="G142" s="19">
        <v>0</v>
      </c>
      <c r="H142" s="19">
        <v>0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19">
        <v>0</v>
      </c>
      <c r="AI142" s="19">
        <v>0</v>
      </c>
      <c r="AJ142" s="19">
        <v>0</v>
      </c>
      <c r="AK142" s="19">
        <v>0</v>
      </c>
      <c r="AL142" s="19">
        <v>0</v>
      </c>
      <c r="AM142" s="19">
        <v>0</v>
      </c>
      <c r="AN142" s="19">
        <v>0</v>
      </c>
      <c r="AO142" s="19">
        <v>0</v>
      </c>
      <c r="AP142" s="19">
        <v>0</v>
      </c>
      <c r="AQ142" s="19">
        <v>0</v>
      </c>
      <c r="AR142" s="19">
        <v>0</v>
      </c>
      <c r="AS142" s="19">
        <v>0</v>
      </c>
      <c r="AT142" s="19">
        <v>0</v>
      </c>
      <c r="AU142" s="19">
        <v>0</v>
      </c>
      <c r="AV142" s="19">
        <v>0</v>
      </c>
      <c r="AW142" s="19">
        <v>0</v>
      </c>
      <c r="AX142" s="19">
        <v>0</v>
      </c>
      <c r="AY142" s="19">
        <v>0</v>
      </c>
      <c r="AZ142" s="19">
        <v>0</v>
      </c>
      <c r="BA142" s="19">
        <v>0</v>
      </c>
      <c r="BB142" s="19">
        <v>0</v>
      </c>
      <c r="BC142" s="19">
        <v>0</v>
      </c>
      <c r="BD142" s="19">
        <v>0</v>
      </c>
      <c r="BE142" s="19">
        <v>0</v>
      </c>
      <c r="BF142" s="19">
        <v>0</v>
      </c>
      <c r="BG142" s="19">
        <v>0</v>
      </c>
      <c r="BH142" s="19">
        <v>0</v>
      </c>
      <c r="BI142" s="19">
        <v>0</v>
      </c>
      <c r="BJ142" s="19">
        <v>0</v>
      </c>
      <c r="BK142" s="19">
        <v>0</v>
      </c>
      <c r="BL142" s="19">
        <v>0</v>
      </c>
      <c r="BM142" s="19">
        <v>0</v>
      </c>
      <c r="BN142" s="19">
        <v>0</v>
      </c>
      <c r="BO142" s="19">
        <v>0</v>
      </c>
      <c r="BP142" s="19">
        <v>0</v>
      </c>
      <c r="BQ142" s="19">
        <v>0</v>
      </c>
      <c r="BR142" s="19">
        <v>0</v>
      </c>
      <c r="BS142" s="19">
        <v>0</v>
      </c>
      <c r="BT142" s="19">
        <v>0</v>
      </c>
      <c r="BU142" s="19">
        <v>0</v>
      </c>
      <c r="BV142" s="19">
        <v>0</v>
      </c>
      <c r="BW142" s="19">
        <v>0</v>
      </c>
      <c r="BX142" s="19">
        <v>0</v>
      </c>
      <c r="BY142" s="19">
        <v>0</v>
      </c>
      <c r="BZ142" s="19">
        <v>0</v>
      </c>
      <c r="CA142" s="19">
        <v>0</v>
      </c>
    </row>
    <row r="143" spans="1:79">
      <c r="A143" s="16">
        <v>8.6999999999999993</v>
      </c>
      <c r="B143" s="477" t="s">
        <v>356</v>
      </c>
      <c r="C143" s="478"/>
      <c r="D143" s="223">
        <v>222</v>
      </c>
      <c r="E143" s="19">
        <v>0</v>
      </c>
      <c r="F143" s="19">
        <v>0</v>
      </c>
      <c r="G143" s="19">
        <v>0</v>
      </c>
      <c r="H143" s="19">
        <v>0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19">
        <v>0</v>
      </c>
      <c r="AI143" s="19">
        <v>0</v>
      </c>
      <c r="AJ143" s="19">
        <v>0</v>
      </c>
      <c r="AK143" s="19">
        <v>0</v>
      </c>
      <c r="AL143" s="19">
        <v>0</v>
      </c>
      <c r="AM143" s="19">
        <v>0</v>
      </c>
      <c r="AN143" s="19">
        <v>0</v>
      </c>
      <c r="AO143" s="19">
        <v>0</v>
      </c>
      <c r="AP143" s="19">
        <v>0</v>
      </c>
      <c r="AQ143" s="19">
        <v>0</v>
      </c>
      <c r="AR143" s="19">
        <v>0</v>
      </c>
      <c r="AS143" s="19">
        <v>0</v>
      </c>
      <c r="AT143" s="19">
        <v>0</v>
      </c>
      <c r="AU143" s="19">
        <v>0</v>
      </c>
      <c r="AV143" s="19">
        <v>0</v>
      </c>
      <c r="AW143" s="19">
        <v>0</v>
      </c>
      <c r="AX143" s="19">
        <v>0</v>
      </c>
      <c r="AY143" s="19">
        <v>0</v>
      </c>
      <c r="AZ143" s="19">
        <v>0</v>
      </c>
      <c r="BA143" s="19">
        <v>0</v>
      </c>
      <c r="BB143" s="19">
        <v>0</v>
      </c>
      <c r="BC143" s="19">
        <v>0</v>
      </c>
      <c r="BD143" s="19">
        <v>0</v>
      </c>
      <c r="BE143" s="19">
        <v>0</v>
      </c>
      <c r="BF143" s="19">
        <v>0</v>
      </c>
      <c r="BG143" s="19">
        <v>0</v>
      </c>
      <c r="BH143" s="19">
        <v>0</v>
      </c>
      <c r="BI143" s="19">
        <v>0</v>
      </c>
      <c r="BJ143" s="19">
        <v>0</v>
      </c>
      <c r="BK143" s="19">
        <v>0</v>
      </c>
      <c r="BL143" s="19">
        <v>0</v>
      </c>
      <c r="BM143" s="19">
        <v>0</v>
      </c>
      <c r="BN143" s="19">
        <v>0</v>
      </c>
      <c r="BO143" s="19">
        <v>0</v>
      </c>
      <c r="BP143" s="19">
        <v>0</v>
      </c>
      <c r="BQ143" s="19">
        <v>0</v>
      </c>
      <c r="BR143" s="19">
        <v>0</v>
      </c>
      <c r="BS143" s="19">
        <v>0</v>
      </c>
      <c r="BT143" s="19">
        <v>0</v>
      </c>
      <c r="BU143" s="19">
        <v>0</v>
      </c>
      <c r="BV143" s="19">
        <v>0</v>
      </c>
      <c r="BW143" s="19">
        <v>0</v>
      </c>
      <c r="BX143" s="19">
        <v>0</v>
      </c>
      <c r="BY143" s="19">
        <v>0</v>
      </c>
      <c r="BZ143" s="19">
        <v>0</v>
      </c>
      <c r="CA143" s="19">
        <v>0</v>
      </c>
    </row>
    <row r="144" spans="1:79">
      <c r="A144" s="16">
        <v>8.8000000000000007</v>
      </c>
      <c r="B144" s="477" t="s">
        <v>357</v>
      </c>
      <c r="C144" s="478"/>
      <c r="D144" s="223">
        <v>223</v>
      </c>
      <c r="E144" s="19">
        <v>0</v>
      </c>
      <c r="F144" s="19">
        <v>0</v>
      </c>
      <c r="G144" s="19">
        <v>0</v>
      </c>
      <c r="H144" s="19">
        <v>0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19">
        <v>0</v>
      </c>
      <c r="AI144" s="19">
        <v>0</v>
      </c>
      <c r="AJ144" s="19">
        <v>0</v>
      </c>
      <c r="AK144" s="19">
        <v>0</v>
      </c>
      <c r="AL144" s="19">
        <v>0</v>
      </c>
      <c r="AM144" s="19">
        <v>0</v>
      </c>
      <c r="AN144" s="19">
        <v>0</v>
      </c>
      <c r="AO144" s="19">
        <v>0</v>
      </c>
      <c r="AP144" s="19">
        <v>0</v>
      </c>
      <c r="AQ144" s="19">
        <v>0</v>
      </c>
      <c r="AR144" s="19">
        <v>0</v>
      </c>
      <c r="AS144" s="19">
        <v>0</v>
      </c>
      <c r="AT144" s="19">
        <v>0</v>
      </c>
      <c r="AU144" s="19">
        <v>0</v>
      </c>
      <c r="AV144" s="19">
        <v>0</v>
      </c>
      <c r="AW144" s="19">
        <v>0</v>
      </c>
      <c r="AX144" s="19">
        <v>0</v>
      </c>
      <c r="AY144" s="19">
        <v>0</v>
      </c>
      <c r="AZ144" s="19">
        <v>0</v>
      </c>
      <c r="BA144" s="19">
        <v>0</v>
      </c>
      <c r="BB144" s="19">
        <v>0</v>
      </c>
      <c r="BC144" s="19">
        <v>0</v>
      </c>
      <c r="BD144" s="19">
        <v>0</v>
      </c>
      <c r="BE144" s="19">
        <v>0</v>
      </c>
      <c r="BF144" s="19">
        <v>0</v>
      </c>
      <c r="BG144" s="19">
        <v>0</v>
      </c>
      <c r="BH144" s="19">
        <v>0</v>
      </c>
      <c r="BI144" s="19">
        <v>0</v>
      </c>
      <c r="BJ144" s="19">
        <v>0</v>
      </c>
      <c r="BK144" s="19">
        <v>0</v>
      </c>
      <c r="BL144" s="19">
        <v>0</v>
      </c>
      <c r="BM144" s="19">
        <v>0</v>
      </c>
      <c r="BN144" s="19">
        <v>0</v>
      </c>
      <c r="BO144" s="19">
        <v>0</v>
      </c>
      <c r="BP144" s="19">
        <v>0</v>
      </c>
      <c r="BQ144" s="19">
        <v>0</v>
      </c>
      <c r="BR144" s="19">
        <v>0</v>
      </c>
      <c r="BS144" s="19">
        <v>0</v>
      </c>
      <c r="BT144" s="19">
        <v>0</v>
      </c>
      <c r="BU144" s="19">
        <v>0</v>
      </c>
      <c r="BV144" s="19">
        <v>0</v>
      </c>
      <c r="BW144" s="19">
        <v>0</v>
      </c>
      <c r="BX144" s="19">
        <v>0</v>
      </c>
      <c r="BY144" s="19">
        <v>0</v>
      </c>
      <c r="BZ144" s="19">
        <v>0</v>
      </c>
      <c r="CA144" s="19">
        <v>0</v>
      </c>
    </row>
    <row r="145" spans="1:79">
      <c r="A145" s="37" t="s">
        <v>358</v>
      </c>
      <c r="B145" s="477" t="s">
        <v>359</v>
      </c>
      <c r="C145" s="478"/>
      <c r="D145" s="223">
        <v>224</v>
      </c>
      <c r="E145" s="19">
        <v>0</v>
      </c>
      <c r="F145" s="19">
        <v>0</v>
      </c>
      <c r="G145" s="19">
        <v>0</v>
      </c>
      <c r="H145" s="19">
        <v>0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19">
        <v>0</v>
      </c>
      <c r="AI145" s="19">
        <v>0</v>
      </c>
      <c r="AJ145" s="19">
        <v>0</v>
      </c>
      <c r="AK145" s="19">
        <v>0</v>
      </c>
      <c r="AL145" s="19">
        <v>0</v>
      </c>
      <c r="AM145" s="19">
        <v>0</v>
      </c>
      <c r="AN145" s="19">
        <v>0</v>
      </c>
      <c r="AO145" s="19">
        <v>0</v>
      </c>
      <c r="AP145" s="19">
        <v>0</v>
      </c>
      <c r="AQ145" s="19">
        <v>0</v>
      </c>
      <c r="AR145" s="19">
        <v>0</v>
      </c>
      <c r="AS145" s="19">
        <v>0</v>
      </c>
      <c r="AT145" s="19">
        <v>0</v>
      </c>
      <c r="AU145" s="19">
        <v>0</v>
      </c>
      <c r="AV145" s="19">
        <v>0</v>
      </c>
      <c r="AW145" s="19">
        <v>0</v>
      </c>
      <c r="AX145" s="19">
        <v>0</v>
      </c>
      <c r="AY145" s="19">
        <v>0</v>
      </c>
      <c r="AZ145" s="19">
        <v>0</v>
      </c>
      <c r="BA145" s="19">
        <v>0</v>
      </c>
      <c r="BB145" s="19">
        <v>0</v>
      </c>
      <c r="BC145" s="19">
        <v>0</v>
      </c>
      <c r="BD145" s="19">
        <v>0</v>
      </c>
      <c r="BE145" s="19">
        <v>0</v>
      </c>
      <c r="BF145" s="19">
        <v>0</v>
      </c>
      <c r="BG145" s="19">
        <v>0</v>
      </c>
      <c r="BH145" s="19">
        <v>0</v>
      </c>
      <c r="BI145" s="19">
        <v>0</v>
      </c>
      <c r="BJ145" s="19">
        <v>0</v>
      </c>
      <c r="BK145" s="19">
        <v>0</v>
      </c>
      <c r="BL145" s="19">
        <v>0</v>
      </c>
      <c r="BM145" s="19">
        <v>0</v>
      </c>
      <c r="BN145" s="19">
        <v>0</v>
      </c>
      <c r="BO145" s="19">
        <v>0</v>
      </c>
      <c r="BP145" s="19">
        <v>0</v>
      </c>
      <c r="BQ145" s="19">
        <v>0</v>
      </c>
      <c r="BR145" s="19">
        <v>0</v>
      </c>
      <c r="BS145" s="19">
        <v>0</v>
      </c>
      <c r="BT145" s="19">
        <v>0</v>
      </c>
      <c r="BU145" s="19">
        <v>0</v>
      </c>
      <c r="BV145" s="19">
        <v>0</v>
      </c>
      <c r="BW145" s="19">
        <v>0</v>
      </c>
      <c r="BX145" s="19">
        <v>0</v>
      </c>
      <c r="BY145" s="19">
        <v>0</v>
      </c>
      <c r="BZ145" s="19">
        <v>0</v>
      </c>
      <c r="CA145" s="19">
        <v>0</v>
      </c>
    </row>
    <row r="146" spans="1:79">
      <c r="A146" s="37" t="s">
        <v>360</v>
      </c>
      <c r="B146" s="477" t="s">
        <v>361</v>
      </c>
      <c r="C146" s="478"/>
      <c r="D146" s="223">
        <v>225</v>
      </c>
      <c r="E146" s="19">
        <v>0</v>
      </c>
      <c r="F146" s="19">
        <v>0</v>
      </c>
      <c r="G146" s="19">
        <v>0</v>
      </c>
      <c r="H146" s="19">
        <v>0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19">
        <v>0</v>
      </c>
      <c r="AI146" s="19">
        <v>0</v>
      </c>
      <c r="AJ146" s="19">
        <v>0</v>
      </c>
      <c r="AK146" s="19">
        <v>0</v>
      </c>
      <c r="AL146" s="19">
        <v>0</v>
      </c>
      <c r="AM146" s="19">
        <v>0</v>
      </c>
      <c r="AN146" s="19">
        <v>0</v>
      </c>
      <c r="AO146" s="19">
        <v>0</v>
      </c>
      <c r="AP146" s="19">
        <v>0</v>
      </c>
      <c r="AQ146" s="19">
        <v>0</v>
      </c>
      <c r="AR146" s="19">
        <v>0</v>
      </c>
      <c r="AS146" s="19">
        <v>0</v>
      </c>
      <c r="AT146" s="19">
        <v>0</v>
      </c>
      <c r="AU146" s="19">
        <v>0</v>
      </c>
      <c r="AV146" s="19">
        <v>0</v>
      </c>
      <c r="AW146" s="19">
        <v>0</v>
      </c>
      <c r="AX146" s="19">
        <v>0</v>
      </c>
      <c r="AY146" s="19">
        <v>0</v>
      </c>
      <c r="AZ146" s="19">
        <v>0</v>
      </c>
      <c r="BA146" s="19">
        <v>0</v>
      </c>
      <c r="BB146" s="19">
        <v>0</v>
      </c>
      <c r="BC146" s="19">
        <v>0</v>
      </c>
      <c r="BD146" s="19">
        <v>0</v>
      </c>
      <c r="BE146" s="19">
        <v>0</v>
      </c>
      <c r="BF146" s="19">
        <v>0</v>
      </c>
      <c r="BG146" s="19">
        <v>0</v>
      </c>
      <c r="BH146" s="19">
        <v>0</v>
      </c>
      <c r="BI146" s="19">
        <v>0</v>
      </c>
      <c r="BJ146" s="19">
        <v>0</v>
      </c>
      <c r="BK146" s="19">
        <v>0</v>
      </c>
      <c r="BL146" s="19">
        <v>0</v>
      </c>
      <c r="BM146" s="19">
        <v>0</v>
      </c>
      <c r="BN146" s="19">
        <v>0</v>
      </c>
      <c r="BO146" s="19">
        <v>0</v>
      </c>
      <c r="BP146" s="19">
        <v>0</v>
      </c>
      <c r="BQ146" s="19">
        <v>0</v>
      </c>
      <c r="BR146" s="19">
        <v>0</v>
      </c>
      <c r="BS146" s="19">
        <v>0</v>
      </c>
      <c r="BT146" s="19">
        <v>0</v>
      </c>
      <c r="BU146" s="19">
        <v>0</v>
      </c>
      <c r="BV146" s="19">
        <v>0</v>
      </c>
      <c r="BW146" s="19">
        <v>0</v>
      </c>
      <c r="BX146" s="19">
        <v>0</v>
      </c>
      <c r="BY146" s="19">
        <v>0</v>
      </c>
      <c r="BZ146" s="19">
        <v>0</v>
      </c>
      <c r="CA146" s="19">
        <v>0</v>
      </c>
    </row>
    <row r="147" spans="1:79">
      <c r="A147" s="37" t="s">
        <v>362</v>
      </c>
      <c r="B147" s="477" t="s">
        <v>363</v>
      </c>
      <c r="C147" s="478"/>
      <c r="D147" s="223">
        <v>225.1</v>
      </c>
      <c r="E147" s="19">
        <v>0</v>
      </c>
      <c r="F147" s="19">
        <v>0</v>
      </c>
      <c r="G147" s="19">
        <v>0</v>
      </c>
      <c r="H147" s="19">
        <v>0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19">
        <v>0</v>
      </c>
      <c r="AI147" s="19">
        <v>0</v>
      </c>
      <c r="AJ147" s="19">
        <v>0</v>
      </c>
      <c r="AK147" s="19">
        <v>0</v>
      </c>
      <c r="AL147" s="19">
        <v>0</v>
      </c>
      <c r="AM147" s="19">
        <v>0</v>
      </c>
      <c r="AN147" s="19">
        <v>0</v>
      </c>
      <c r="AO147" s="19">
        <v>0</v>
      </c>
      <c r="AP147" s="19">
        <v>0</v>
      </c>
      <c r="AQ147" s="19">
        <v>0</v>
      </c>
      <c r="AR147" s="19">
        <v>0</v>
      </c>
      <c r="AS147" s="19">
        <v>0</v>
      </c>
      <c r="AT147" s="19">
        <v>0</v>
      </c>
      <c r="AU147" s="19">
        <v>0</v>
      </c>
      <c r="AV147" s="19">
        <v>0</v>
      </c>
      <c r="AW147" s="19">
        <v>0</v>
      </c>
      <c r="AX147" s="19">
        <v>0</v>
      </c>
      <c r="AY147" s="19">
        <v>0</v>
      </c>
      <c r="AZ147" s="19">
        <v>0</v>
      </c>
      <c r="BA147" s="19">
        <v>0</v>
      </c>
      <c r="BB147" s="19">
        <v>0</v>
      </c>
      <c r="BC147" s="19">
        <v>0</v>
      </c>
      <c r="BD147" s="19">
        <v>0</v>
      </c>
      <c r="BE147" s="19">
        <v>0</v>
      </c>
      <c r="BF147" s="19">
        <v>0</v>
      </c>
      <c r="BG147" s="19">
        <v>0</v>
      </c>
      <c r="BH147" s="19">
        <v>0</v>
      </c>
      <c r="BI147" s="19">
        <v>0</v>
      </c>
      <c r="BJ147" s="19">
        <v>0</v>
      </c>
      <c r="BK147" s="19">
        <v>0</v>
      </c>
      <c r="BL147" s="19">
        <v>0</v>
      </c>
      <c r="BM147" s="19">
        <v>0</v>
      </c>
      <c r="BN147" s="19">
        <v>0</v>
      </c>
      <c r="BO147" s="19">
        <v>0</v>
      </c>
      <c r="BP147" s="19">
        <v>0</v>
      </c>
      <c r="BQ147" s="19">
        <v>0</v>
      </c>
      <c r="BR147" s="19">
        <v>0</v>
      </c>
      <c r="BS147" s="19">
        <v>0</v>
      </c>
      <c r="BT147" s="19">
        <v>0</v>
      </c>
      <c r="BU147" s="19">
        <v>0</v>
      </c>
      <c r="BV147" s="19">
        <v>0</v>
      </c>
      <c r="BW147" s="19">
        <v>0</v>
      </c>
      <c r="BX147" s="19">
        <v>0</v>
      </c>
      <c r="BY147" s="19">
        <v>0</v>
      </c>
      <c r="BZ147" s="19">
        <v>0</v>
      </c>
      <c r="CA147" s="19">
        <v>0</v>
      </c>
    </row>
    <row r="148" spans="1:79">
      <c r="A148" s="37" t="s">
        <v>364</v>
      </c>
      <c r="B148" s="477" t="s">
        <v>365</v>
      </c>
      <c r="C148" s="478"/>
      <c r="D148" s="223">
        <v>226</v>
      </c>
      <c r="E148" s="19">
        <v>0</v>
      </c>
      <c r="F148" s="19">
        <v>0</v>
      </c>
      <c r="G148" s="19">
        <v>0</v>
      </c>
      <c r="H148" s="19">
        <v>0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19">
        <v>0</v>
      </c>
      <c r="AI148" s="19">
        <v>0</v>
      </c>
      <c r="AJ148" s="19">
        <v>0</v>
      </c>
      <c r="AK148" s="19">
        <v>0</v>
      </c>
      <c r="AL148" s="19">
        <v>0</v>
      </c>
      <c r="AM148" s="19">
        <v>0</v>
      </c>
      <c r="AN148" s="19">
        <v>0</v>
      </c>
      <c r="AO148" s="19">
        <v>0</v>
      </c>
      <c r="AP148" s="19">
        <v>0</v>
      </c>
      <c r="AQ148" s="19">
        <v>0</v>
      </c>
      <c r="AR148" s="19">
        <v>0</v>
      </c>
      <c r="AS148" s="19">
        <v>0</v>
      </c>
      <c r="AT148" s="19">
        <v>0</v>
      </c>
      <c r="AU148" s="19">
        <v>0</v>
      </c>
      <c r="AV148" s="19">
        <v>0</v>
      </c>
      <c r="AW148" s="19">
        <v>0</v>
      </c>
      <c r="AX148" s="19">
        <v>0</v>
      </c>
      <c r="AY148" s="19">
        <v>0</v>
      </c>
      <c r="AZ148" s="19">
        <v>0</v>
      </c>
      <c r="BA148" s="19">
        <v>0</v>
      </c>
      <c r="BB148" s="19">
        <v>0</v>
      </c>
      <c r="BC148" s="19">
        <v>0</v>
      </c>
      <c r="BD148" s="19">
        <v>0</v>
      </c>
      <c r="BE148" s="19">
        <v>0</v>
      </c>
      <c r="BF148" s="19">
        <v>0</v>
      </c>
      <c r="BG148" s="19">
        <v>0</v>
      </c>
      <c r="BH148" s="19">
        <v>0</v>
      </c>
      <c r="BI148" s="19">
        <v>0</v>
      </c>
      <c r="BJ148" s="19">
        <v>0</v>
      </c>
      <c r="BK148" s="19">
        <v>0</v>
      </c>
      <c r="BL148" s="19">
        <v>0</v>
      </c>
      <c r="BM148" s="19">
        <v>0</v>
      </c>
      <c r="BN148" s="19">
        <v>0</v>
      </c>
      <c r="BO148" s="19">
        <v>0</v>
      </c>
      <c r="BP148" s="19">
        <v>0</v>
      </c>
      <c r="BQ148" s="19">
        <v>0</v>
      </c>
      <c r="BR148" s="19">
        <v>0</v>
      </c>
      <c r="BS148" s="19">
        <v>0</v>
      </c>
      <c r="BT148" s="19">
        <v>0</v>
      </c>
      <c r="BU148" s="19">
        <v>0</v>
      </c>
      <c r="BV148" s="19">
        <v>0</v>
      </c>
      <c r="BW148" s="19">
        <v>0</v>
      </c>
      <c r="BX148" s="19">
        <v>0</v>
      </c>
      <c r="BY148" s="19">
        <v>0</v>
      </c>
      <c r="BZ148" s="19">
        <v>0</v>
      </c>
      <c r="CA148" s="19">
        <v>0</v>
      </c>
    </row>
    <row r="149" spans="1:79">
      <c r="A149" s="37" t="s">
        <v>366</v>
      </c>
      <c r="B149" s="477" t="s">
        <v>367</v>
      </c>
      <c r="C149" s="478"/>
      <c r="D149" s="223">
        <v>227</v>
      </c>
      <c r="E149" s="19">
        <v>0</v>
      </c>
      <c r="F149" s="19">
        <v>0</v>
      </c>
      <c r="G149" s="19">
        <v>0</v>
      </c>
      <c r="H149" s="19">
        <v>0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19">
        <v>0</v>
      </c>
      <c r="AI149" s="19">
        <v>0</v>
      </c>
      <c r="AJ149" s="19">
        <v>0</v>
      </c>
      <c r="AK149" s="19">
        <v>0</v>
      </c>
      <c r="AL149" s="19">
        <v>0</v>
      </c>
      <c r="AM149" s="19">
        <v>0</v>
      </c>
      <c r="AN149" s="19">
        <v>0</v>
      </c>
      <c r="AO149" s="19">
        <v>0</v>
      </c>
      <c r="AP149" s="19">
        <v>0</v>
      </c>
      <c r="AQ149" s="19">
        <v>0</v>
      </c>
      <c r="AR149" s="19">
        <v>0</v>
      </c>
      <c r="AS149" s="19">
        <v>0</v>
      </c>
      <c r="AT149" s="19">
        <v>0</v>
      </c>
      <c r="AU149" s="19">
        <v>0</v>
      </c>
      <c r="AV149" s="19">
        <v>0</v>
      </c>
      <c r="AW149" s="19">
        <v>0</v>
      </c>
      <c r="AX149" s="19">
        <v>0</v>
      </c>
      <c r="AY149" s="19">
        <v>0</v>
      </c>
      <c r="AZ149" s="19">
        <v>0</v>
      </c>
      <c r="BA149" s="19">
        <v>0</v>
      </c>
      <c r="BB149" s="19">
        <v>0</v>
      </c>
      <c r="BC149" s="19">
        <v>0</v>
      </c>
      <c r="BD149" s="19">
        <v>0</v>
      </c>
      <c r="BE149" s="19">
        <v>0</v>
      </c>
      <c r="BF149" s="19">
        <v>0</v>
      </c>
      <c r="BG149" s="19">
        <v>0</v>
      </c>
      <c r="BH149" s="19">
        <v>0</v>
      </c>
      <c r="BI149" s="19">
        <v>0</v>
      </c>
      <c r="BJ149" s="19">
        <v>0</v>
      </c>
      <c r="BK149" s="19">
        <v>0</v>
      </c>
      <c r="BL149" s="19">
        <v>0</v>
      </c>
      <c r="BM149" s="19">
        <v>0</v>
      </c>
      <c r="BN149" s="19">
        <v>0</v>
      </c>
      <c r="BO149" s="19">
        <v>0</v>
      </c>
      <c r="BP149" s="19">
        <v>0</v>
      </c>
      <c r="BQ149" s="19">
        <v>0</v>
      </c>
      <c r="BR149" s="19">
        <v>0</v>
      </c>
      <c r="BS149" s="19">
        <v>0</v>
      </c>
      <c r="BT149" s="19">
        <v>0</v>
      </c>
      <c r="BU149" s="19">
        <v>0</v>
      </c>
      <c r="BV149" s="19">
        <v>0</v>
      </c>
      <c r="BW149" s="19">
        <v>0</v>
      </c>
      <c r="BX149" s="19">
        <v>0</v>
      </c>
      <c r="BY149" s="19">
        <v>0</v>
      </c>
      <c r="BZ149" s="19">
        <v>0</v>
      </c>
      <c r="CA149" s="19">
        <v>0</v>
      </c>
    </row>
    <row r="150" spans="1:79">
      <c r="A150" s="37" t="s">
        <v>368</v>
      </c>
      <c r="B150" s="477" t="s">
        <v>369</v>
      </c>
      <c r="C150" s="478"/>
      <c r="D150" s="223">
        <v>228</v>
      </c>
      <c r="E150" s="19">
        <v>0</v>
      </c>
      <c r="F150" s="19">
        <v>0</v>
      </c>
      <c r="G150" s="19">
        <v>0</v>
      </c>
      <c r="H150" s="19">
        <v>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19">
        <v>0</v>
      </c>
      <c r="AI150" s="19">
        <v>0</v>
      </c>
      <c r="AJ150" s="19">
        <v>0</v>
      </c>
      <c r="AK150" s="19">
        <v>0</v>
      </c>
      <c r="AL150" s="19">
        <v>0</v>
      </c>
      <c r="AM150" s="19">
        <v>0</v>
      </c>
      <c r="AN150" s="19">
        <v>0</v>
      </c>
      <c r="AO150" s="19">
        <v>0</v>
      </c>
      <c r="AP150" s="19">
        <v>0</v>
      </c>
      <c r="AQ150" s="19">
        <v>0</v>
      </c>
      <c r="AR150" s="19">
        <v>0</v>
      </c>
      <c r="AS150" s="19">
        <v>0</v>
      </c>
      <c r="AT150" s="19">
        <v>0</v>
      </c>
      <c r="AU150" s="19">
        <v>0</v>
      </c>
      <c r="AV150" s="19">
        <v>0</v>
      </c>
      <c r="AW150" s="19">
        <v>0</v>
      </c>
      <c r="AX150" s="19">
        <v>0</v>
      </c>
      <c r="AY150" s="19">
        <v>0</v>
      </c>
      <c r="AZ150" s="19">
        <v>0</v>
      </c>
      <c r="BA150" s="19">
        <v>0</v>
      </c>
      <c r="BB150" s="19">
        <v>0</v>
      </c>
      <c r="BC150" s="19">
        <v>0</v>
      </c>
      <c r="BD150" s="19">
        <v>0</v>
      </c>
      <c r="BE150" s="19">
        <v>0</v>
      </c>
      <c r="BF150" s="19">
        <v>0</v>
      </c>
      <c r="BG150" s="19">
        <v>0</v>
      </c>
      <c r="BH150" s="19">
        <v>0</v>
      </c>
      <c r="BI150" s="19">
        <v>0</v>
      </c>
      <c r="BJ150" s="19">
        <v>0</v>
      </c>
      <c r="BK150" s="19">
        <v>0</v>
      </c>
      <c r="BL150" s="19">
        <v>0</v>
      </c>
      <c r="BM150" s="19">
        <v>0</v>
      </c>
      <c r="BN150" s="19">
        <v>0</v>
      </c>
      <c r="BO150" s="19">
        <v>0</v>
      </c>
      <c r="BP150" s="19">
        <v>0</v>
      </c>
      <c r="BQ150" s="19">
        <v>0</v>
      </c>
      <c r="BR150" s="19">
        <v>0</v>
      </c>
      <c r="BS150" s="19">
        <v>0</v>
      </c>
      <c r="BT150" s="19">
        <v>0</v>
      </c>
      <c r="BU150" s="19">
        <v>0</v>
      </c>
      <c r="BV150" s="19">
        <v>0</v>
      </c>
      <c r="BW150" s="19">
        <v>0</v>
      </c>
      <c r="BX150" s="19">
        <v>0</v>
      </c>
      <c r="BY150" s="19">
        <v>0</v>
      </c>
      <c r="BZ150" s="19">
        <v>0</v>
      </c>
      <c r="CA150" s="19">
        <v>0</v>
      </c>
    </row>
    <row r="151" spans="1:79">
      <c r="A151" s="37" t="s">
        <v>370</v>
      </c>
      <c r="B151" s="477" t="s">
        <v>371</v>
      </c>
      <c r="C151" s="478"/>
      <c r="D151" s="223">
        <v>229</v>
      </c>
      <c r="E151" s="19">
        <v>0</v>
      </c>
      <c r="F151" s="19">
        <v>0</v>
      </c>
      <c r="G151" s="19">
        <v>0</v>
      </c>
      <c r="H151" s="19">
        <v>0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19">
        <v>0</v>
      </c>
      <c r="AI151" s="19">
        <v>0</v>
      </c>
      <c r="AJ151" s="19">
        <v>0</v>
      </c>
      <c r="AK151" s="19">
        <v>0</v>
      </c>
      <c r="AL151" s="19">
        <v>0</v>
      </c>
      <c r="AM151" s="19">
        <v>0</v>
      </c>
      <c r="AN151" s="19">
        <v>0</v>
      </c>
      <c r="AO151" s="19">
        <v>0</v>
      </c>
      <c r="AP151" s="19">
        <v>0</v>
      </c>
      <c r="AQ151" s="19">
        <v>0</v>
      </c>
      <c r="AR151" s="19">
        <v>0</v>
      </c>
      <c r="AS151" s="19">
        <v>0</v>
      </c>
      <c r="AT151" s="19">
        <v>0</v>
      </c>
      <c r="AU151" s="19">
        <v>0</v>
      </c>
      <c r="AV151" s="19">
        <v>0</v>
      </c>
      <c r="AW151" s="19">
        <v>0</v>
      </c>
      <c r="AX151" s="19">
        <v>0</v>
      </c>
      <c r="AY151" s="19">
        <v>0</v>
      </c>
      <c r="AZ151" s="19">
        <v>0</v>
      </c>
      <c r="BA151" s="19">
        <v>0</v>
      </c>
      <c r="BB151" s="19">
        <v>0</v>
      </c>
      <c r="BC151" s="19">
        <v>0</v>
      </c>
      <c r="BD151" s="19">
        <v>0</v>
      </c>
      <c r="BE151" s="19">
        <v>0</v>
      </c>
      <c r="BF151" s="19">
        <v>0</v>
      </c>
      <c r="BG151" s="19">
        <v>0</v>
      </c>
      <c r="BH151" s="19">
        <v>0</v>
      </c>
      <c r="BI151" s="19">
        <v>0</v>
      </c>
      <c r="BJ151" s="19">
        <v>0</v>
      </c>
      <c r="BK151" s="19">
        <v>0</v>
      </c>
      <c r="BL151" s="19">
        <v>0</v>
      </c>
      <c r="BM151" s="19">
        <v>0</v>
      </c>
      <c r="BN151" s="19">
        <v>0</v>
      </c>
      <c r="BO151" s="19">
        <v>0</v>
      </c>
      <c r="BP151" s="19">
        <v>0</v>
      </c>
      <c r="BQ151" s="19">
        <v>0</v>
      </c>
      <c r="BR151" s="19">
        <v>0</v>
      </c>
      <c r="BS151" s="19">
        <v>0</v>
      </c>
      <c r="BT151" s="19">
        <v>0</v>
      </c>
      <c r="BU151" s="19">
        <v>0</v>
      </c>
      <c r="BV151" s="19">
        <v>0</v>
      </c>
      <c r="BW151" s="19">
        <v>0</v>
      </c>
      <c r="BX151" s="19">
        <v>0</v>
      </c>
      <c r="BY151" s="19">
        <v>0</v>
      </c>
      <c r="BZ151" s="19">
        <v>0</v>
      </c>
      <c r="CA151" s="19">
        <v>0</v>
      </c>
    </row>
    <row r="152" spans="1:79">
      <c r="A152" s="37" t="s">
        <v>372</v>
      </c>
      <c r="B152" s="477" t="s">
        <v>373</v>
      </c>
      <c r="C152" s="478"/>
      <c r="D152" s="223">
        <v>230</v>
      </c>
      <c r="E152" s="19">
        <v>0</v>
      </c>
      <c r="F152" s="19">
        <v>1</v>
      </c>
      <c r="G152" s="249">
        <v>1</v>
      </c>
      <c r="H152" s="19">
        <v>0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19">
        <v>0</v>
      </c>
      <c r="AI152" s="19">
        <v>0</v>
      </c>
      <c r="AJ152" s="19">
        <v>0</v>
      </c>
      <c r="AK152" s="19">
        <v>0</v>
      </c>
      <c r="AL152" s="19">
        <v>0</v>
      </c>
      <c r="AM152" s="19">
        <v>0</v>
      </c>
      <c r="AN152" s="19">
        <v>0</v>
      </c>
      <c r="AO152" s="19">
        <v>0</v>
      </c>
      <c r="AP152" s="19">
        <v>0</v>
      </c>
      <c r="AQ152" s="19">
        <v>0</v>
      </c>
      <c r="AR152" s="19">
        <v>0</v>
      </c>
      <c r="AS152" s="19">
        <v>0</v>
      </c>
      <c r="AT152" s="19">
        <v>0</v>
      </c>
      <c r="AU152" s="19">
        <v>0</v>
      </c>
      <c r="AV152" s="19">
        <v>0</v>
      </c>
      <c r="AW152" s="19">
        <v>0</v>
      </c>
      <c r="AX152" s="19">
        <v>0</v>
      </c>
      <c r="AY152" s="19">
        <v>0</v>
      </c>
      <c r="AZ152" s="19">
        <v>0</v>
      </c>
      <c r="BA152" s="19">
        <v>0</v>
      </c>
      <c r="BB152" s="19">
        <v>0</v>
      </c>
      <c r="BC152" s="19">
        <v>0</v>
      </c>
      <c r="BD152" s="19">
        <v>0</v>
      </c>
      <c r="BE152" s="19">
        <v>0</v>
      </c>
      <c r="BF152" s="19">
        <v>0</v>
      </c>
      <c r="BG152" s="19">
        <v>0</v>
      </c>
      <c r="BH152" s="19">
        <v>0</v>
      </c>
      <c r="BI152" s="19">
        <v>0</v>
      </c>
      <c r="BJ152" s="19">
        <v>0</v>
      </c>
      <c r="BK152" s="19">
        <v>0</v>
      </c>
      <c r="BL152" s="19">
        <v>0</v>
      </c>
      <c r="BM152" s="19">
        <v>0</v>
      </c>
      <c r="BN152" s="19">
        <v>0</v>
      </c>
      <c r="BO152" s="19">
        <v>0</v>
      </c>
      <c r="BP152" s="19">
        <v>0</v>
      </c>
      <c r="BQ152" s="19">
        <v>0</v>
      </c>
      <c r="BR152" s="19">
        <v>0</v>
      </c>
      <c r="BS152" s="19">
        <v>0</v>
      </c>
      <c r="BT152" s="19">
        <v>0</v>
      </c>
      <c r="BU152" s="220">
        <v>1</v>
      </c>
      <c r="BV152" s="19">
        <v>0</v>
      </c>
      <c r="BW152" s="19">
        <v>0</v>
      </c>
      <c r="BX152" s="19">
        <v>0</v>
      </c>
      <c r="BY152" s="19">
        <v>0</v>
      </c>
      <c r="BZ152" s="19">
        <v>0</v>
      </c>
      <c r="CA152" s="19">
        <v>0</v>
      </c>
    </row>
    <row r="153" spans="1:79">
      <c r="A153" s="37" t="s">
        <v>374</v>
      </c>
      <c r="B153" s="477" t="s">
        <v>375</v>
      </c>
      <c r="C153" s="478"/>
      <c r="D153" s="223">
        <v>231</v>
      </c>
      <c r="E153" s="19">
        <v>0</v>
      </c>
      <c r="F153" s="19">
        <v>0</v>
      </c>
      <c r="G153" s="19">
        <v>0</v>
      </c>
      <c r="H153" s="19">
        <v>0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19">
        <v>0</v>
      </c>
      <c r="AI153" s="19">
        <v>0</v>
      </c>
      <c r="AJ153" s="19">
        <v>0</v>
      </c>
      <c r="AK153" s="19">
        <v>0</v>
      </c>
      <c r="AL153" s="19">
        <v>0</v>
      </c>
      <c r="AM153" s="19">
        <v>0</v>
      </c>
      <c r="AN153" s="19">
        <v>0</v>
      </c>
      <c r="AO153" s="19">
        <v>0</v>
      </c>
      <c r="AP153" s="19">
        <v>0</v>
      </c>
      <c r="AQ153" s="19">
        <v>0</v>
      </c>
      <c r="AR153" s="19">
        <v>0</v>
      </c>
      <c r="AS153" s="19">
        <v>0</v>
      </c>
      <c r="AT153" s="19">
        <v>0</v>
      </c>
      <c r="AU153" s="19">
        <v>0</v>
      </c>
      <c r="AV153" s="19">
        <v>0</v>
      </c>
      <c r="AW153" s="19">
        <v>0</v>
      </c>
      <c r="AX153" s="19">
        <v>0</v>
      </c>
      <c r="AY153" s="19">
        <v>0</v>
      </c>
      <c r="AZ153" s="19">
        <v>0</v>
      </c>
      <c r="BA153" s="19">
        <v>0</v>
      </c>
      <c r="BB153" s="19">
        <v>0</v>
      </c>
      <c r="BC153" s="19">
        <v>0</v>
      </c>
      <c r="BD153" s="19">
        <v>0</v>
      </c>
      <c r="BE153" s="19">
        <v>0</v>
      </c>
      <c r="BF153" s="19">
        <v>0</v>
      </c>
      <c r="BG153" s="19">
        <v>0</v>
      </c>
      <c r="BH153" s="19">
        <v>0</v>
      </c>
      <c r="BI153" s="19">
        <v>0</v>
      </c>
      <c r="BJ153" s="19">
        <v>0</v>
      </c>
      <c r="BK153" s="19">
        <v>0</v>
      </c>
      <c r="BL153" s="19">
        <v>0</v>
      </c>
      <c r="BM153" s="19">
        <v>0</v>
      </c>
      <c r="BN153" s="19">
        <v>0</v>
      </c>
      <c r="BO153" s="19">
        <v>0</v>
      </c>
      <c r="BP153" s="19">
        <v>0</v>
      </c>
      <c r="BQ153" s="19">
        <v>0</v>
      </c>
      <c r="BR153" s="19">
        <v>0</v>
      </c>
      <c r="BS153" s="19">
        <v>0</v>
      </c>
      <c r="BT153" s="19">
        <v>0</v>
      </c>
      <c r="BU153" s="19">
        <v>0</v>
      </c>
      <c r="BV153" s="19">
        <v>0</v>
      </c>
      <c r="BW153" s="19">
        <v>0</v>
      </c>
      <c r="BX153" s="19">
        <v>0</v>
      </c>
      <c r="BY153" s="19">
        <v>0</v>
      </c>
      <c r="BZ153" s="19">
        <v>0</v>
      </c>
      <c r="CA153" s="19">
        <v>0</v>
      </c>
    </row>
    <row r="154" spans="1:79">
      <c r="A154" s="37" t="s">
        <v>376</v>
      </c>
      <c r="B154" s="477" t="s">
        <v>377</v>
      </c>
      <c r="C154" s="478"/>
      <c r="D154" s="223">
        <v>232</v>
      </c>
      <c r="E154" s="19">
        <v>0</v>
      </c>
      <c r="F154" s="19">
        <v>0</v>
      </c>
      <c r="G154" s="19">
        <v>0</v>
      </c>
      <c r="H154" s="19">
        <v>0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19">
        <v>0</v>
      </c>
      <c r="AI154" s="19">
        <v>0</v>
      </c>
      <c r="AJ154" s="19">
        <v>0</v>
      </c>
      <c r="AK154" s="19">
        <v>0</v>
      </c>
      <c r="AL154" s="19">
        <v>0</v>
      </c>
      <c r="AM154" s="19">
        <v>0</v>
      </c>
      <c r="AN154" s="19">
        <v>0</v>
      </c>
      <c r="AO154" s="19">
        <v>0</v>
      </c>
      <c r="AP154" s="19">
        <v>0</v>
      </c>
      <c r="AQ154" s="19">
        <v>0</v>
      </c>
      <c r="AR154" s="19">
        <v>0</v>
      </c>
      <c r="AS154" s="19">
        <v>0</v>
      </c>
      <c r="AT154" s="19">
        <v>0</v>
      </c>
      <c r="AU154" s="19">
        <v>0</v>
      </c>
      <c r="AV154" s="19">
        <v>0</v>
      </c>
      <c r="AW154" s="19">
        <v>0</v>
      </c>
      <c r="AX154" s="19">
        <v>0</v>
      </c>
      <c r="AY154" s="19">
        <v>0</v>
      </c>
      <c r="AZ154" s="19">
        <v>0</v>
      </c>
      <c r="BA154" s="19">
        <v>0</v>
      </c>
      <c r="BB154" s="19">
        <v>0</v>
      </c>
      <c r="BC154" s="19">
        <v>0</v>
      </c>
      <c r="BD154" s="19">
        <v>0</v>
      </c>
      <c r="BE154" s="19">
        <v>0</v>
      </c>
      <c r="BF154" s="19">
        <v>0</v>
      </c>
      <c r="BG154" s="19">
        <v>0</v>
      </c>
      <c r="BH154" s="19">
        <v>0</v>
      </c>
      <c r="BI154" s="19">
        <v>0</v>
      </c>
      <c r="BJ154" s="19">
        <v>0</v>
      </c>
      <c r="BK154" s="19">
        <v>0</v>
      </c>
      <c r="BL154" s="19">
        <v>0</v>
      </c>
      <c r="BM154" s="19">
        <v>0</v>
      </c>
      <c r="BN154" s="19">
        <v>0</v>
      </c>
      <c r="BO154" s="19">
        <v>0</v>
      </c>
      <c r="BP154" s="19">
        <v>0</v>
      </c>
      <c r="BQ154" s="19">
        <v>0</v>
      </c>
      <c r="BR154" s="19">
        <v>0</v>
      </c>
      <c r="BS154" s="19">
        <v>0</v>
      </c>
      <c r="BT154" s="19">
        <v>0</v>
      </c>
      <c r="BU154" s="19">
        <v>0</v>
      </c>
      <c r="BV154" s="19">
        <v>0</v>
      </c>
      <c r="BW154" s="19">
        <v>0</v>
      </c>
      <c r="BX154" s="19">
        <v>0</v>
      </c>
      <c r="BY154" s="19">
        <v>0</v>
      </c>
      <c r="BZ154" s="19">
        <v>0</v>
      </c>
      <c r="CA154" s="19">
        <v>0</v>
      </c>
    </row>
    <row r="155" spans="1:79">
      <c r="A155" s="37" t="s">
        <v>378</v>
      </c>
      <c r="B155" s="477" t="s">
        <v>379</v>
      </c>
      <c r="C155" s="478"/>
      <c r="D155" s="223">
        <v>233</v>
      </c>
      <c r="E155" s="19">
        <v>0</v>
      </c>
      <c r="F155" s="19">
        <v>0</v>
      </c>
      <c r="G155" s="19">
        <v>0</v>
      </c>
      <c r="H155" s="19">
        <v>0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19">
        <v>0</v>
      </c>
      <c r="AI155" s="19">
        <v>0</v>
      </c>
      <c r="AJ155" s="19">
        <v>0</v>
      </c>
      <c r="AK155" s="19">
        <v>0</v>
      </c>
      <c r="AL155" s="19">
        <v>0</v>
      </c>
      <c r="AM155" s="19">
        <v>0</v>
      </c>
      <c r="AN155" s="19">
        <v>0</v>
      </c>
      <c r="AO155" s="19">
        <v>0</v>
      </c>
      <c r="AP155" s="19">
        <v>0</v>
      </c>
      <c r="AQ155" s="19">
        <v>0</v>
      </c>
      <c r="AR155" s="19">
        <v>0</v>
      </c>
      <c r="AS155" s="19">
        <v>0</v>
      </c>
      <c r="AT155" s="19">
        <v>0</v>
      </c>
      <c r="AU155" s="19">
        <v>0</v>
      </c>
      <c r="AV155" s="19">
        <v>0</v>
      </c>
      <c r="AW155" s="19">
        <v>0</v>
      </c>
      <c r="AX155" s="19">
        <v>0</v>
      </c>
      <c r="AY155" s="19">
        <v>0</v>
      </c>
      <c r="AZ155" s="19">
        <v>0</v>
      </c>
      <c r="BA155" s="19">
        <v>0</v>
      </c>
      <c r="BB155" s="19">
        <v>0</v>
      </c>
      <c r="BC155" s="19">
        <v>0</v>
      </c>
      <c r="BD155" s="19">
        <v>0</v>
      </c>
      <c r="BE155" s="19">
        <v>0</v>
      </c>
      <c r="BF155" s="19">
        <v>0</v>
      </c>
      <c r="BG155" s="19">
        <v>0</v>
      </c>
      <c r="BH155" s="19">
        <v>0</v>
      </c>
      <c r="BI155" s="19">
        <v>0</v>
      </c>
      <c r="BJ155" s="19">
        <v>0</v>
      </c>
      <c r="BK155" s="19">
        <v>0</v>
      </c>
      <c r="BL155" s="19">
        <v>0</v>
      </c>
      <c r="BM155" s="19">
        <v>0</v>
      </c>
      <c r="BN155" s="19">
        <v>0</v>
      </c>
      <c r="BO155" s="19">
        <v>0</v>
      </c>
      <c r="BP155" s="19">
        <v>0</v>
      </c>
      <c r="BQ155" s="19">
        <v>0</v>
      </c>
      <c r="BR155" s="19">
        <v>0</v>
      </c>
      <c r="BS155" s="19">
        <v>0</v>
      </c>
      <c r="BT155" s="19">
        <v>0</v>
      </c>
      <c r="BU155" s="19">
        <v>0</v>
      </c>
      <c r="BV155" s="19">
        <v>0</v>
      </c>
      <c r="BW155" s="19">
        <v>0</v>
      </c>
      <c r="BX155" s="19">
        <v>0</v>
      </c>
      <c r="BY155" s="19">
        <v>0</v>
      </c>
      <c r="BZ155" s="19">
        <v>0</v>
      </c>
      <c r="CA155" s="19">
        <v>0</v>
      </c>
    </row>
    <row r="156" spans="1:79">
      <c r="A156" s="37" t="s">
        <v>380</v>
      </c>
      <c r="B156" s="477" t="s">
        <v>381</v>
      </c>
      <c r="C156" s="478"/>
      <c r="D156" s="223">
        <v>234</v>
      </c>
      <c r="E156" s="19">
        <v>0</v>
      </c>
      <c r="F156" s="19">
        <v>0</v>
      </c>
      <c r="G156" s="19">
        <v>0</v>
      </c>
      <c r="H156" s="19">
        <v>0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19">
        <v>0</v>
      </c>
      <c r="AI156" s="19">
        <v>0</v>
      </c>
      <c r="AJ156" s="19">
        <v>0</v>
      </c>
      <c r="AK156" s="19">
        <v>0</v>
      </c>
      <c r="AL156" s="19">
        <v>0</v>
      </c>
      <c r="AM156" s="19">
        <v>0</v>
      </c>
      <c r="AN156" s="19">
        <v>0</v>
      </c>
      <c r="AO156" s="19">
        <v>0</v>
      </c>
      <c r="AP156" s="19">
        <v>0</v>
      </c>
      <c r="AQ156" s="19">
        <v>0</v>
      </c>
      <c r="AR156" s="19">
        <v>0</v>
      </c>
      <c r="AS156" s="19">
        <v>0</v>
      </c>
      <c r="AT156" s="19">
        <v>0</v>
      </c>
      <c r="AU156" s="19">
        <v>0</v>
      </c>
      <c r="AV156" s="19">
        <v>0</v>
      </c>
      <c r="AW156" s="19">
        <v>0</v>
      </c>
      <c r="AX156" s="19">
        <v>0</v>
      </c>
      <c r="AY156" s="19">
        <v>0</v>
      </c>
      <c r="AZ156" s="19">
        <v>0</v>
      </c>
      <c r="BA156" s="19">
        <v>0</v>
      </c>
      <c r="BB156" s="19">
        <v>0</v>
      </c>
      <c r="BC156" s="19">
        <v>0</v>
      </c>
      <c r="BD156" s="19">
        <v>0</v>
      </c>
      <c r="BE156" s="19">
        <v>0</v>
      </c>
      <c r="BF156" s="19">
        <v>0</v>
      </c>
      <c r="BG156" s="19">
        <v>0</v>
      </c>
      <c r="BH156" s="19">
        <v>0</v>
      </c>
      <c r="BI156" s="19">
        <v>0</v>
      </c>
      <c r="BJ156" s="19">
        <v>0</v>
      </c>
      <c r="BK156" s="19">
        <v>0</v>
      </c>
      <c r="BL156" s="19">
        <v>0</v>
      </c>
      <c r="BM156" s="19">
        <v>0</v>
      </c>
      <c r="BN156" s="19">
        <v>0</v>
      </c>
      <c r="BO156" s="19">
        <v>0</v>
      </c>
      <c r="BP156" s="19">
        <v>0</v>
      </c>
      <c r="BQ156" s="19">
        <v>0</v>
      </c>
      <c r="BR156" s="19">
        <v>0</v>
      </c>
      <c r="BS156" s="19">
        <v>0</v>
      </c>
      <c r="BT156" s="19">
        <v>0</v>
      </c>
      <c r="BU156" s="19">
        <v>0</v>
      </c>
      <c r="BV156" s="19">
        <v>0</v>
      </c>
      <c r="BW156" s="19">
        <v>0</v>
      </c>
      <c r="BX156" s="19">
        <v>0</v>
      </c>
      <c r="BY156" s="19">
        <v>0</v>
      </c>
      <c r="BZ156" s="19">
        <v>0</v>
      </c>
      <c r="CA156" s="19">
        <v>0</v>
      </c>
    </row>
    <row r="157" spans="1:79">
      <c r="A157" s="37" t="s">
        <v>382</v>
      </c>
      <c r="B157" s="477" t="s">
        <v>383</v>
      </c>
      <c r="C157" s="478"/>
      <c r="D157" s="223">
        <v>235</v>
      </c>
      <c r="E157" s="19">
        <v>0</v>
      </c>
      <c r="F157" s="19">
        <v>4</v>
      </c>
      <c r="G157" s="249">
        <v>4</v>
      </c>
      <c r="H157" s="19">
        <v>0</v>
      </c>
      <c r="I157" s="19">
        <v>1</v>
      </c>
      <c r="J157" s="21">
        <v>11</v>
      </c>
      <c r="K157" s="21">
        <v>0</v>
      </c>
      <c r="L157" s="21">
        <v>0</v>
      </c>
      <c r="M157" s="250">
        <v>11</v>
      </c>
      <c r="N157" s="220">
        <v>0</v>
      </c>
      <c r="O157" s="220">
        <v>0</v>
      </c>
      <c r="P157" s="220">
        <v>7</v>
      </c>
      <c r="Q157" s="220">
        <v>0</v>
      </c>
      <c r="R157" s="220">
        <v>2</v>
      </c>
      <c r="S157" s="220">
        <v>1</v>
      </c>
      <c r="T157" s="220">
        <v>0</v>
      </c>
      <c r="U157" s="220">
        <v>0</v>
      </c>
      <c r="V157" s="220">
        <v>0</v>
      </c>
      <c r="W157" s="220">
        <v>0</v>
      </c>
      <c r="X157" s="249">
        <v>10</v>
      </c>
      <c r="Y157" s="19">
        <v>0</v>
      </c>
      <c r="Z157" s="19">
        <v>0</v>
      </c>
      <c r="AA157" s="19">
        <v>0</v>
      </c>
      <c r="AB157" s="19">
        <v>0</v>
      </c>
      <c r="AC157" s="19">
        <v>1</v>
      </c>
      <c r="AD157" s="19">
        <v>4</v>
      </c>
      <c r="AE157" s="19">
        <v>1</v>
      </c>
      <c r="AF157" s="19">
        <v>0</v>
      </c>
      <c r="AG157" s="19">
        <v>0</v>
      </c>
      <c r="AH157" s="19">
        <v>0</v>
      </c>
      <c r="AI157" s="19">
        <v>0</v>
      </c>
      <c r="AJ157" s="220">
        <v>0</v>
      </c>
      <c r="AK157" s="220">
        <v>0</v>
      </c>
      <c r="AL157" s="220">
        <v>0</v>
      </c>
      <c r="AM157" s="220">
        <v>0</v>
      </c>
      <c r="AN157" s="220">
        <v>0</v>
      </c>
      <c r="AO157" s="220">
        <v>2</v>
      </c>
      <c r="AP157" s="220">
        <v>4</v>
      </c>
      <c r="AQ157" s="220">
        <v>5</v>
      </c>
      <c r="AR157" s="220">
        <v>0</v>
      </c>
      <c r="AS157" s="220">
        <v>2</v>
      </c>
      <c r="AT157" s="220">
        <v>2</v>
      </c>
      <c r="AU157" s="220">
        <v>0</v>
      </c>
      <c r="AV157" s="220">
        <v>0</v>
      </c>
      <c r="AW157" s="220">
        <v>7</v>
      </c>
      <c r="AX157" s="220">
        <v>0</v>
      </c>
      <c r="AY157" s="220">
        <v>11</v>
      </c>
      <c r="AZ157" s="220">
        <v>0</v>
      </c>
      <c r="BA157" s="220">
        <v>0</v>
      </c>
      <c r="BB157" s="220">
        <v>1</v>
      </c>
      <c r="BC157" s="220">
        <v>0</v>
      </c>
      <c r="BD157" s="220">
        <v>0</v>
      </c>
      <c r="BE157" s="220">
        <v>0</v>
      </c>
      <c r="BF157" s="220">
        <v>0</v>
      </c>
      <c r="BG157" s="220">
        <v>0</v>
      </c>
      <c r="BH157" s="220">
        <v>0</v>
      </c>
      <c r="BI157" s="220">
        <v>0</v>
      </c>
      <c r="BJ157" s="220">
        <v>0</v>
      </c>
      <c r="BK157" s="220">
        <v>0</v>
      </c>
      <c r="BL157" s="220">
        <v>0</v>
      </c>
      <c r="BM157" s="220">
        <v>0</v>
      </c>
      <c r="BN157" s="220">
        <v>0</v>
      </c>
      <c r="BO157" s="220">
        <v>0</v>
      </c>
      <c r="BP157" s="220">
        <v>0</v>
      </c>
      <c r="BQ157" s="220">
        <v>0</v>
      </c>
      <c r="BR157" s="220">
        <v>0</v>
      </c>
      <c r="BS157" s="220">
        <v>0</v>
      </c>
      <c r="BT157" s="220">
        <v>0</v>
      </c>
      <c r="BU157" s="220">
        <v>18</v>
      </c>
      <c r="BV157" s="19">
        <v>0</v>
      </c>
      <c r="BW157" s="19">
        <v>0</v>
      </c>
      <c r="BX157" s="19">
        <v>0</v>
      </c>
      <c r="BY157" s="19">
        <v>11</v>
      </c>
      <c r="BZ157" s="19">
        <v>21</v>
      </c>
      <c r="CA157" s="19">
        <v>0</v>
      </c>
    </row>
    <row r="158" spans="1:79">
      <c r="A158" s="37" t="s">
        <v>384</v>
      </c>
      <c r="B158" s="477" t="s">
        <v>385</v>
      </c>
      <c r="C158" s="478"/>
      <c r="D158" s="223">
        <v>236</v>
      </c>
      <c r="E158" s="19">
        <v>0</v>
      </c>
      <c r="F158" s="19">
        <v>0</v>
      </c>
      <c r="G158" s="19">
        <v>0</v>
      </c>
      <c r="H158" s="19">
        <v>0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19">
        <v>0</v>
      </c>
      <c r="AI158" s="19">
        <v>0</v>
      </c>
      <c r="AJ158" s="19">
        <v>0</v>
      </c>
      <c r="AK158" s="19">
        <v>0</v>
      </c>
      <c r="AL158" s="19">
        <v>0</v>
      </c>
      <c r="AM158" s="19">
        <v>0</v>
      </c>
      <c r="AN158" s="19">
        <v>0</v>
      </c>
      <c r="AO158" s="19">
        <v>0</v>
      </c>
      <c r="AP158" s="19">
        <v>0</v>
      </c>
      <c r="AQ158" s="19">
        <v>0</v>
      </c>
      <c r="AR158" s="19">
        <v>0</v>
      </c>
      <c r="AS158" s="19">
        <v>0</v>
      </c>
      <c r="AT158" s="19">
        <v>0</v>
      </c>
      <c r="AU158" s="19">
        <v>0</v>
      </c>
      <c r="AV158" s="19">
        <v>0</v>
      </c>
      <c r="AW158" s="19">
        <v>0</v>
      </c>
      <c r="AX158" s="19">
        <v>0</v>
      </c>
      <c r="AY158" s="19">
        <v>0</v>
      </c>
      <c r="AZ158" s="19">
        <v>0</v>
      </c>
      <c r="BA158" s="19">
        <v>0</v>
      </c>
      <c r="BB158" s="19">
        <v>0</v>
      </c>
      <c r="BC158" s="19">
        <v>0</v>
      </c>
      <c r="BD158" s="19">
        <v>0</v>
      </c>
      <c r="BE158" s="19">
        <v>0</v>
      </c>
      <c r="BF158" s="19">
        <v>0</v>
      </c>
      <c r="BG158" s="19">
        <v>0</v>
      </c>
      <c r="BH158" s="19">
        <v>0</v>
      </c>
      <c r="BI158" s="19">
        <v>0</v>
      </c>
      <c r="BJ158" s="19">
        <v>0</v>
      </c>
      <c r="BK158" s="19">
        <v>0</v>
      </c>
      <c r="BL158" s="19">
        <v>0</v>
      </c>
      <c r="BM158" s="19">
        <v>0</v>
      </c>
      <c r="BN158" s="19">
        <v>0</v>
      </c>
      <c r="BO158" s="19">
        <v>0</v>
      </c>
      <c r="BP158" s="19">
        <v>0</v>
      </c>
      <c r="BQ158" s="19">
        <v>0</v>
      </c>
      <c r="BR158" s="19">
        <v>0</v>
      </c>
      <c r="BS158" s="19">
        <v>0</v>
      </c>
      <c r="BT158" s="19">
        <v>0</v>
      </c>
      <c r="BU158" s="19">
        <v>0</v>
      </c>
      <c r="BV158" s="19">
        <v>0</v>
      </c>
      <c r="BW158" s="19">
        <v>0</v>
      </c>
      <c r="BX158" s="19">
        <v>0</v>
      </c>
      <c r="BY158" s="19">
        <v>0</v>
      </c>
      <c r="BZ158" s="19">
        <v>0</v>
      </c>
      <c r="CA158" s="19">
        <v>0</v>
      </c>
    </row>
    <row r="159" spans="1:79">
      <c r="A159" s="37" t="s">
        <v>386</v>
      </c>
      <c r="B159" s="477" t="s">
        <v>387</v>
      </c>
      <c r="C159" s="478"/>
      <c r="D159" s="223">
        <v>237</v>
      </c>
      <c r="E159" s="19">
        <v>0</v>
      </c>
      <c r="F159" s="19">
        <v>0</v>
      </c>
      <c r="G159" s="19">
        <v>0</v>
      </c>
      <c r="H159" s="19">
        <v>0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19">
        <v>0</v>
      </c>
      <c r="AI159" s="19">
        <v>0</v>
      </c>
      <c r="AJ159" s="19">
        <v>0</v>
      </c>
      <c r="AK159" s="19">
        <v>0</v>
      </c>
      <c r="AL159" s="19">
        <v>0</v>
      </c>
      <c r="AM159" s="19">
        <v>0</v>
      </c>
      <c r="AN159" s="19">
        <v>0</v>
      </c>
      <c r="AO159" s="19">
        <v>0</v>
      </c>
      <c r="AP159" s="19">
        <v>0</v>
      </c>
      <c r="AQ159" s="19">
        <v>0</v>
      </c>
      <c r="AR159" s="19">
        <v>0</v>
      </c>
      <c r="AS159" s="19">
        <v>0</v>
      </c>
      <c r="AT159" s="19">
        <v>0</v>
      </c>
      <c r="AU159" s="19">
        <v>0</v>
      </c>
      <c r="AV159" s="19">
        <v>0</v>
      </c>
      <c r="AW159" s="19">
        <v>0</v>
      </c>
      <c r="AX159" s="19">
        <v>0</v>
      </c>
      <c r="AY159" s="19">
        <v>0</v>
      </c>
      <c r="AZ159" s="19">
        <v>0</v>
      </c>
      <c r="BA159" s="19">
        <v>0</v>
      </c>
      <c r="BB159" s="19">
        <v>0</v>
      </c>
      <c r="BC159" s="19">
        <v>0</v>
      </c>
      <c r="BD159" s="19">
        <v>0</v>
      </c>
      <c r="BE159" s="19">
        <v>0</v>
      </c>
      <c r="BF159" s="19">
        <v>0</v>
      </c>
      <c r="BG159" s="19">
        <v>0</v>
      </c>
      <c r="BH159" s="19">
        <v>0</v>
      </c>
      <c r="BI159" s="19">
        <v>0</v>
      </c>
      <c r="BJ159" s="19">
        <v>0</v>
      </c>
      <c r="BK159" s="19">
        <v>0</v>
      </c>
      <c r="BL159" s="19">
        <v>0</v>
      </c>
      <c r="BM159" s="19">
        <v>0</v>
      </c>
      <c r="BN159" s="19">
        <v>0</v>
      </c>
      <c r="BO159" s="19">
        <v>0</v>
      </c>
      <c r="BP159" s="19">
        <v>0</v>
      </c>
      <c r="BQ159" s="19">
        <v>0</v>
      </c>
      <c r="BR159" s="19">
        <v>0</v>
      </c>
      <c r="BS159" s="19">
        <v>0</v>
      </c>
      <c r="BT159" s="19">
        <v>0</v>
      </c>
      <c r="BU159" s="19">
        <v>0</v>
      </c>
      <c r="BV159" s="19">
        <v>0</v>
      </c>
      <c r="BW159" s="19">
        <v>0</v>
      </c>
      <c r="BX159" s="19">
        <v>0</v>
      </c>
      <c r="BY159" s="19">
        <v>0</v>
      </c>
      <c r="BZ159" s="19">
        <v>0</v>
      </c>
      <c r="CA159" s="19">
        <v>0</v>
      </c>
    </row>
    <row r="160" spans="1:79">
      <c r="A160" s="37" t="s">
        <v>388</v>
      </c>
      <c r="B160" s="475" t="s">
        <v>389</v>
      </c>
      <c r="C160" s="475"/>
      <c r="D160" s="223">
        <v>238</v>
      </c>
      <c r="E160" s="19">
        <v>0</v>
      </c>
      <c r="F160" s="19">
        <v>0</v>
      </c>
      <c r="G160" s="249">
        <v>0</v>
      </c>
      <c r="H160" s="19">
        <v>0</v>
      </c>
      <c r="I160" s="19">
        <v>0</v>
      </c>
      <c r="J160" s="21">
        <v>2</v>
      </c>
      <c r="K160" s="21">
        <v>0</v>
      </c>
      <c r="L160" s="21">
        <v>0</v>
      </c>
      <c r="M160" s="250">
        <v>2</v>
      </c>
      <c r="N160" s="220">
        <v>0</v>
      </c>
      <c r="O160" s="220">
        <v>0</v>
      </c>
      <c r="P160" s="220">
        <v>0</v>
      </c>
      <c r="Q160" s="220">
        <v>0</v>
      </c>
      <c r="R160" s="220">
        <v>0</v>
      </c>
      <c r="S160" s="220">
        <v>1</v>
      </c>
      <c r="T160" s="220">
        <v>1</v>
      </c>
      <c r="U160" s="220">
        <v>0</v>
      </c>
      <c r="V160" s="220">
        <v>0</v>
      </c>
      <c r="W160" s="220">
        <v>0</v>
      </c>
      <c r="X160" s="249">
        <v>2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19">
        <v>0</v>
      </c>
      <c r="AI160" s="19">
        <v>0</v>
      </c>
      <c r="AJ160" s="19">
        <v>0</v>
      </c>
      <c r="AK160" s="19">
        <v>0</v>
      </c>
      <c r="AL160" s="19">
        <v>0</v>
      </c>
      <c r="AM160" s="19">
        <v>0</v>
      </c>
      <c r="AN160" s="19">
        <v>0</v>
      </c>
      <c r="AO160" s="220">
        <v>2</v>
      </c>
      <c r="AP160" s="220">
        <v>0</v>
      </c>
      <c r="AQ160" s="220">
        <v>0</v>
      </c>
      <c r="AR160" s="220">
        <v>0</v>
      </c>
      <c r="AS160" s="220">
        <v>2</v>
      </c>
      <c r="AT160" s="220">
        <v>0</v>
      </c>
      <c r="AU160" s="220">
        <v>0</v>
      </c>
      <c r="AV160" s="220">
        <v>0</v>
      </c>
      <c r="AW160" s="220">
        <v>0</v>
      </c>
      <c r="AX160" s="220">
        <v>0</v>
      </c>
      <c r="AY160" s="220">
        <v>2</v>
      </c>
      <c r="AZ160" s="220">
        <v>0</v>
      </c>
      <c r="BA160" s="220">
        <v>0</v>
      </c>
      <c r="BB160" s="220">
        <v>0</v>
      </c>
      <c r="BC160" s="220">
        <v>0</v>
      </c>
      <c r="BD160" s="220">
        <v>0</v>
      </c>
      <c r="BE160" s="220">
        <v>0</v>
      </c>
      <c r="BF160" s="220">
        <v>0</v>
      </c>
      <c r="BG160" s="220">
        <v>0</v>
      </c>
      <c r="BH160" s="220">
        <v>0</v>
      </c>
      <c r="BI160" s="220">
        <v>0</v>
      </c>
      <c r="BJ160" s="220">
        <v>0</v>
      </c>
      <c r="BK160" s="220">
        <v>0</v>
      </c>
      <c r="BL160" s="220">
        <v>0</v>
      </c>
      <c r="BM160" s="220">
        <v>0</v>
      </c>
      <c r="BN160" s="220">
        <v>0</v>
      </c>
      <c r="BO160" s="220">
        <v>0</v>
      </c>
      <c r="BP160" s="220">
        <v>0</v>
      </c>
      <c r="BQ160" s="220">
        <v>0</v>
      </c>
      <c r="BR160" s="220">
        <v>0</v>
      </c>
      <c r="BS160" s="220">
        <v>0</v>
      </c>
      <c r="BT160" s="220">
        <v>0</v>
      </c>
      <c r="BU160" s="220">
        <v>2</v>
      </c>
      <c r="BV160" s="19">
        <v>0</v>
      </c>
      <c r="BW160" s="19">
        <v>0</v>
      </c>
      <c r="BX160" s="19">
        <v>0</v>
      </c>
      <c r="BY160" s="19">
        <v>2</v>
      </c>
      <c r="BZ160" s="19">
        <v>5</v>
      </c>
      <c r="CA160" s="19">
        <v>0</v>
      </c>
    </row>
    <row r="161" spans="1:79">
      <c r="A161" s="37" t="s">
        <v>390</v>
      </c>
      <c r="B161" s="477" t="s">
        <v>391</v>
      </c>
      <c r="C161" s="478"/>
      <c r="D161" s="223">
        <v>239</v>
      </c>
      <c r="E161" s="19">
        <v>0</v>
      </c>
      <c r="F161" s="19">
        <v>0</v>
      </c>
      <c r="G161" s="19">
        <v>0</v>
      </c>
      <c r="H161" s="19">
        <v>0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19">
        <v>0</v>
      </c>
      <c r="AI161" s="19">
        <v>0</v>
      </c>
      <c r="AJ161" s="19">
        <v>0</v>
      </c>
      <c r="AK161" s="19">
        <v>0</v>
      </c>
      <c r="AL161" s="19">
        <v>0</v>
      </c>
      <c r="AM161" s="19">
        <v>0</v>
      </c>
      <c r="AN161" s="19">
        <v>0</v>
      </c>
      <c r="AO161" s="19">
        <v>0</v>
      </c>
      <c r="AP161" s="19">
        <v>0</v>
      </c>
      <c r="AQ161" s="19">
        <v>0</v>
      </c>
      <c r="AR161" s="19">
        <v>0</v>
      </c>
      <c r="AS161" s="19">
        <v>0</v>
      </c>
      <c r="AT161" s="19">
        <v>0</v>
      </c>
      <c r="AU161" s="19">
        <v>0</v>
      </c>
      <c r="AV161" s="19">
        <v>0</v>
      </c>
      <c r="AW161" s="19">
        <v>0</v>
      </c>
      <c r="AX161" s="19">
        <v>0</v>
      </c>
      <c r="AY161" s="19">
        <v>0</v>
      </c>
      <c r="AZ161" s="19">
        <v>0</v>
      </c>
      <c r="BA161" s="19">
        <v>0</v>
      </c>
      <c r="BB161" s="19">
        <v>0</v>
      </c>
      <c r="BC161" s="19">
        <v>0</v>
      </c>
      <c r="BD161" s="19">
        <v>0</v>
      </c>
      <c r="BE161" s="19">
        <v>0</v>
      </c>
      <c r="BF161" s="19">
        <v>0</v>
      </c>
      <c r="BG161" s="19">
        <v>0</v>
      </c>
      <c r="BH161" s="19">
        <v>0</v>
      </c>
      <c r="BI161" s="19">
        <v>0</v>
      </c>
      <c r="BJ161" s="19">
        <v>0</v>
      </c>
      <c r="BK161" s="19">
        <v>0</v>
      </c>
      <c r="BL161" s="19">
        <v>0</v>
      </c>
      <c r="BM161" s="19">
        <v>0</v>
      </c>
      <c r="BN161" s="19">
        <v>0</v>
      </c>
      <c r="BO161" s="19">
        <v>0</v>
      </c>
      <c r="BP161" s="19">
        <v>0</v>
      </c>
      <c r="BQ161" s="19">
        <v>0</v>
      </c>
      <c r="BR161" s="19">
        <v>0</v>
      </c>
      <c r="BS161" s="19">
        <v>0</v>
      </c>
      <c r="BT161" s="19">
        <v>0</v>
      </c>
      <c r="BU161" s="19">
        <v>0</v>
      </c>
      <c r="BV161" s="19">
        <v>0</v>
      </c>
      <c r="BW161" s="19">
        <v>0</v>
      </c>
      <c r="BX161" s="19">
        <v>0</v>
      </c>
      <c r="BY161" s="19">
        <v>0</v>
      </c>
      <c r="BZ161" s="19">
        <v>0</v>
      </c>
      <c r="CA161" s="19">
        <v>0</v>
      </c>
    </row>
    <row r="162" spans="1:79">
      <c r="A162" s="37" t="s">
        <v>392</v>
      </c>
      <c r="B162" s="477" t="s">
        <v>393</v>
      </c>
      <c r="C162" s="478"/>
      <c r="D162" s="223">
        <v>240</v>
      </c>
      <c r="E162" s="19">
        <v>0</v>
      </c>
      <c r="F162" s="19">
        <v>0</v>
      </c>
      <c r="G162" s="19">
        <v>0</v>
      </c>
      <c r="H162" s="19">
        <v>0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19">
        <v>0</v>
      </c>
      <c r="AI162" s="19">
        <v>0</v>
      </c>
      <c r="AJ162" s="19">
        <v>0</v>
      </c>
      <c r="AK162" s="19">
        <v>0</v>
      </c>
      <c r="AL162" s="19">
        <v>0</v>
      </c>
      <c r="AM162" s="19">
        <v>0</v>
      </c>
      <c r="AN162" s="19">
        <v>0</v>
      </c>
      <c r="AO162" s="19">
        <v>0</v>
      </c>
      <c r="AP162" s="19">
        <v>0</v>
      </c>
      <c r="AQ162" s="19">
        <v>0</v>
      </c>
      <c r="AR162" s="19">
        <v>0</v>
      </c>
      <c r="AS162" s="19">
        <v>0</v>
      </c>
      <c r="AT162" s="19">
        <v>0</v>
      </c>
      <c r="AU162" s="19">
        <v>0</v>
      </c>
      <c r="AV162" s="19">
        <v>0</v>
      </c>
      <c r="AW162" s="19">
        <v>0</v>
      </c>
      <c r="AX162" s="19">
        <v>0</v>
      </c>
      <c r="AY162" s="19">
        <v>0</v>
      </c>
      <c r="AZ162" s="19">
        <v>0</v>
      </c>
      <c r="BA162" s="19">
        <v>0</v>
      </c>
      <c r="BB162" s="19">
        <v>0</v>
      </c>
      <c r="BC162" s="19">
        <v>0</v>
      </c>
      <c r="BD162" s="19">
        <v>0</v>
      </c>
      <c r="BE162" s="19">
        <v>0</v>
      </c>
      <c r="BF162" s="19">
        <v>0</v>
      </c>
      <c r="BG162" s="19">
        <v>0</v>
      </c>
      <c r="BH162" s="19">
        <v>0</v>
      </c>
      <c r="BI162" s="19">
        <v>0</v>
      </c>
      <c r="BJ162" s="19">
        <v>0</v>
      </c>
      <c r="BK162" s="19">
        <v>0</v>
      </c>
      <c r="BL162" s="19">
        <v>0</v>
      </c>
      <c r="BM162" s="19">
        <v>0</v>
      </c>
      <c r="BN162" s="19">
        <v>0</v>
      </c>
      <c r="BO162" s="19">
        <v>0</v>
      </c>
      <c r="BP162" s="19">
        <v>0</v>
      </c>
      <c r="BQ162" s="19">
        <v>0</v>
      </c>
      <c r="BR162" s="19">
        <v>0</v>
      </c>
      <c r="BS162" s="19">
        <v>0</v>
      </c>
      <c r="BT162" s="19">
        <v>0</v>
      </c>
      <c r="BU162" s="19">
        <v>0</v>
      </c>
      <c r="BV162" s="19">
        <v>0</v>
      </c>
      <c r="BW162" s="19">
        <v>0</v>
      </c>
      <c r="BX162" s="19">
        <v>0</v>
      </c>
      <c r="BY162" s="19">
        <v>0</v>
      </c>
      <c r="BZ162" s="19">
        <v>0</v>
      </c>
      <c r="CA162" s="19">
        <v>0</v>
      </c>
    </row>
    <row r="163" spans="1:79">
      <c r="A163" s="37" t="s">
        <v>394</v>
      </c>
      <c r="B163" s="490" t="s">
        <v>395</v>
      </c>
      <c r="C163" s="490"/>
      <c r="D163" s="223">
        <v>241</v>
      </c>
      <c r="E163" s="19">
        <v>0</v>
      </c>
      <c r="F163" s="19">
        <v>0</v>
      </c>
      <c r="G163" s="19">
        <v>0</v>
      </c>
      <c r="H163" s="19">
        <v>0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19">
        <v>0</v>
      </c>
      <c r="AI163" s="19">
        <v>0</v>
      </c>
      <c r="AJ163" s="19">
        <v>0</v>
      </c>
      <c r="AK163" s="19">
        <v>0</v>
      </c>
      <c r="AL163" s="19">
        <v>0</v>
      </c>
      <c r="AM163" s="19">
        <v>0</v>
      </c>
      <c r="AN163" s="19">
        <v>0</v>
      </c>
      <c r="AO163" s="19">
        <v>0</v>
      </c>
      <c r="AP163" s="19">
        <v>0</v>
      </c>
      <c r="AQ163" s="19">
        <v>0</v>
      </c>
      <c r="AR163" s="19">
        <v>0</v>
      </c>
      <c r="AS163" s="19">
        <v>0</v>
      </c>
      <c r="AT163" s="19">
        <v>0</v>
      </c>
      <c r="AU163" s="19">
        <v>0</v>
      </c>
      <c r="AV163" s="19">
        <v>0</v>
      </c>
      <c r="AW163" s="19">
        <v>0</v>
      </c>
      <c r="AX163" s="19">
        <v>0</v>
      </c>
      <c r="AY163" s="19">
        <v>0</v>
      </c>
      <c r="AZ163" s="19">
        <v>0</v>
      </c>
      <c r="BA163" s="19">
        <v>0</v>
      </c>
      <c r="BB163" s="19">
        <v>0</v>
      </c>
      <c r="BC163" s="19">
        <v>0</v>
      </c>
      <c r="BD163" s="19">
        <v>0</v>
      </c>
      <c r="BE163" s="19">
        <v>0</v>
      </c>
      <c r="BF163" s="19">
        <v>0</v>
      </c>
      <c r="BG163" s="19">
        <v>0</v>
      </c>
      <c r="BH163" s="19">
        <v>0</v>
      </c>
      <c r="BI163" s="19">
        <v>0</v>
      </c>
      <c r="BJ163" s="19">
        <v>0</v>
      </c>
      <c r="BK163" s="19">
        <v>0</v>
      </c>
      <c r="BL163" s="19">
        <v>0</v>
      </c>
      <c r="BM163" s="19">
        <v>0</v>
      </c>
      <c r="BN163" s="19">
        <v>0</v>
      </c>
      <c r="BO163" s="19">
        <v>0</v>
      </c>
      <c r="BP163" s="19">
        <v>0</v>
      </c>
      <c r="BQ163" s="19">
        <v>0</v>
      </c>
      <c r="BR163" s="19">
        <v>0</v>
      </c>
      <c r="BS163" s="19">
        <v>0</v>
      </c>
      <c r="BT163" s="19">
        <v>0</v>
      </c>
      <c r="BU163" s="19">
        <v>0</v>
      </c>
      <c r="BV163" s="19">
        <v>0</v>
      </c>
      <c r="BW163" s="19">
        <v>0</v>
      </c>
      <c r="BX163" s="19">
        <v>0</v>
      </c>
      <c r="BY163" s="19">
        <v>0</v>
      </c>
      <c r="BZ163" s="19">
        <v>0</v>
      </c>
      <c r="CA163" s="19">
        <v>0</v>
      </c>
    </row>
    <row r="164" spans="1:79">
      <c r="A164" s="37" t="s">
        <v>396</v>
      </c>
      <c r="B164" s="477" t="s">
        <v>397</v>
      </c>
      <c r="C164" s="478"/>
      <c r="D164" s="223">
        <v>242</v>
      </c>
      <c r="E164" s="19">
        <v>0</v>
      </c>
      <c r="F164" s="19">
        <v>4</v>
      </c>
      <c r="G164" s="249">
        <v>4</v>
      </c>
      <c r="H164" s="19">
        <v>0</v>
      </c>
      <c r="I164" s="19">
        <v>0</v>
      </c>
      <c r="J164" s="21">
        <v>9</v>
      </c>
      <c r="K164" s="21">
        <v>0</v>
      </c>
      <c r="L164" s="21">
        <v>0</v>
      </c>
      <c r="M164" s="250">
        <v>9</v>
      </c>
      <c r="N164" s="220">
        <v>0</v>
      </c>
      <c r="O164" s="220">
        <v>0</v>
      </c>
      <c r="P164" s="220">
        <v>3</v>
      </c>
      <c r="Q164" s="220">
        <v>5</v>
      </c>
      <c r="R164" s="220">
        <v>1</v>
      </c>
      <c r="S164" s="220">
        <v>0</v>
      </c>
      <c r="T164" s="220">
        <v>0</v>
      </c>
      <c r="U164" s="220">
        <v>0</v>
      </c>
      <c r="V164" s="220">
        <v>0</v>
      </c>
      <c r="W164" s="220">
        <v>0</v>
      </c>
      <c r="X164" s="249">
        <v>9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4</v>
      </c>
      <c r="AE164" s="19">
        <v>1</v>
      </c>
      <c r="AF164" s="19">
        <v>0</v>
      </c>
      <c r="AG164" s="19">
        <v>0</v>
      </c>
      <c r="AH164" s="19">
        <v>9</v>
      </c>
      <c r="AI164" s="19">
        <v>0</v>
      </c>
      <c r="AJ164" s="220">
        <v>0</v>
      </c>
      <c r="AK164" s="220">
        <v>0</v>
      </c>
      <c r="AL164" s="220">
        <v>0</v>
      </c>
      <c r="AM164" s="220">
        <v>0</v>
      </c>
      <c r="AN164" s="220">
        <v>0</v>
      </c>
      <c r="AO164" s="220">
        <v>3</v>
      </c>
      <c r="AP164" s="220">
        <v>5</v>
      </c>
      <c r="AQ164" s="220">
        <v>1</v>
      </c>
      <c r="AR164" s="220">
        <v>0</v>
      </c>
      <c r="AS164" s="220">
        <v>0</v>
      </c>
      <c r="AT164" s="220">
        <v>4</v>
      </c>
      <c r="AU164" s="220">
        <v>0</v>
      </c>
      <c r="AV164" s="220">
        <v>0</v>
      </c>
      <c r="AW164" s="220">
        <v>5</v>
      </c>
      <c r="AX164" s="220">
        <v>0</v>
      </c>
      <c r="AY164" s="220">
        <v>9</v>
      </c>
      <c r="AZ164" s="220">
        <v>0</v>
      </c>
      <c r="BA164" s="220">
        <v>0</v>
      </c>
      <c r="BB164" s="220">
        <v>0</v>
      </c>
      <c r="BC164" s="220">
        <v>0</v>
      </c>
      <c r="BD164" s="220">
        <v>0</v>
      </c>
      <c r="BE164" s="220">
        <v>0</v>
      </c>
      <c r="BF164" s="220">
        <v>0</v>
      </c>
      <c r="BG164" s="220">
        <v>0</v>
      </c>
      <c r="BH164" s="220">
        <v>0</v>
      </c>
      <c r="BI164" s="220">
        <v>0</v>
      </c>
      <c r="BJ164" s="220">
        <v>0</v>
      </c>
      <c r="BK164" s="220">
        <v>0</v>
      </c>
      <c r="BL164" s="220">
        <v>0</v>
      </c>
      <c r="BM164" s="220">
        <v>0</v>
      </c>
      <c r="BN164" s="220">
        <v>0</v>
      </c>
      <c r="BO164" s="220">
        <v>0</v>
      </c>
      <c r="BP164" s="220">
        <v>0</v>
      </c>
      <c r="BQ164" s="220">
        <v>0</v>
      </c>
      <c r="BR164" s="220">
        <v>0</v>
      </c>
      <c r="BS164" s="220">
        <v>0</v>
      </c>
      <c r="BT164" s="220">
        <v>0</v>
      </c>
      <c r="BU164" s="220">
        <v>13</v>
      </c>
      <c r="BV164" s="19">
        <v>0</v>
      </c>
      <c r="BW164" s="19">
        <v>0</v>
      </c>
      <c r="BX164" s="19">
        <v>0</v>
      </c>
      <c r="BY164" s="19">
        <v>9</v>
      </c>
      <c r="BZ164" s="19">
        <v>8</v>
      </c>
      <c r="CA164" s="19">
        <v>0</v>
      </c>
    </row>
    <row r="165" spans="1:79">
      <c r="A165" s="37" t="s">
        <v>398</v>
      </c>
      <c r="B165" s="477" t="s">
        <v>399</v>
      </c>
      <c r="C165" s="478"/>
      <c r="D165" s="225">
        <v>243</v>
      </c>
      <c r="E165" s="19">
        <v>0</v>
      </c>
      <c r="F165" s="19">
        <v>0</v>
      </c>
      <c r="G165" s="19">
        <v>0</v>
      </c>
      <c r="H165" s="19">
        <v>0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19">
        <v>0</v>
      </c>
      <c r="AD165" s="19">
        <v>0</v>
      </c>
      <c r="AE165" s="19">
        <v>0</v>
      </c>
      <c r="AF165" s="19">
        <v>0</v>
      </c>
      <c r="AG165" s="19">
        <v>0</v>
      </c>
      <c r="AH165" s="19">
        <v>0</v>
      </c>
      <c r="AI165" s="19">
        <v>0</v>
      </c>
      <c r="AJ165" s="19">
        <v>0</v>
      </c>
      <c r="AK165" s="19">
        <v>0</v>
      </c>
      <c r="AL165" s="19">
        <v>0</v>
      </c>
      <c r="AM165" s="19">
        <v>0</v>
      </c>
      <c r="AN165" s="19">
        <v>0</v>
      </c>
      <c r="AO165" s="19">
        <v>0</v>
      </c>
      <c r="AP165" s="19">
        <v>0</v>
      </c>
      <c r="AQ165" s="19">
        <v>0</v>
      </c>
      <c r="AR165" s="19">
        <v>0</v>
      </c>
      <c r="AS165" s="19">
        <v>0</v>
      </c>
      <c r="AT165" s="19">
        <v>0</v>
      </c>
      <c r="AU165" s="19">
        <v>0</v>
      </c>
      <c r="AV165" s="19">
        <v>0</v>
      </c>
      <c r="AW165" s="19">
        <v>0</v>
      </c>
      <c r="AX165" s="19">
        <v>0</v>
      </c>
      <c r="AY165" s="19">
        <v>0</v>
      </c>
      <c r="AZ165" s="19">
        <v>0</v>
      </c>
      <c r="BA165" s="19">
        <v>0</v>
      </c>
      <c r="BB165" s="19">
        <v>0</v>
      </c>
      <c r="BC165" s="19">
        <v>0</v>
      </c>
      <c r="BD165" s="19">
        <v>0</v>
      </c>
      <c r="BE165" s="19">
        <v>0</v>
      </c>
      <c r="BF165" s="19">
        <v>0</v>
      </c>
      <c r="BG165" s="19">
        <v>0</v>
      </c>
      <c r="BH165" s="19">
        <v>0</v>
      </c>
      <c r="BI165" s="19">
        <v>0</v>
      </c>
      <c r="BJ165" s="19">
        <v>0</v>
      </c>
      <c r="BK165" s="19">
        <v>0</v>
      </c>
      <c r="BL165" s="19">
        <v>0</v>
      </c>
      <c r="BM165" s="19">
        <v>0</v>
      </c>
      <c r="BN165" s="19">
        <v>0</v>
      </c>
      <c r="BO165" s="19">
        <v>0</v>
      </c>
      <c r="BP165" s="19">
        <v>0</v>
      </c>
      <c r="BQ165" s="19">
        <v>0</v>
      </c>
      <c r="BR165" s="19">
        <v>0</v>
      </c>
      <c r="BS165" s="19">
        <v>0</v>
      </c>
      <c r="BT165" s="19">
        <v>0</v>
      </c>
      <c r="BU165" s="19">
        <v>0</v>
      </c>
      <c r="BV165" s="19">
        <v>0</v>
      </c>
      <c r="BW165" s="19">
        <v>0</v>
      </c>
      <c r="BX165" s="19">
        <v>0</v>
      </c>
      <c r="BY165" s="19">
        <v>0</v>
      </c>
      <c r="BZ165" s="19">
        <v>0</v>
      </c>
      <c r="CA165" s="19">
        <v>0</v>
      </c>
    </row>
    <row r="166" spans="1:79">
      <c r="A166" s="37" t="s">
        <v>400</v>
      </c>
      <c r="B166" s="477" t="s">
        <v>401</v>
      </c>
      <c r="C166" s="478"/>
      <c r="D166" s="225">
        <v>244</v>
      </c>
      <c r="E166" s="19">
        <v>0</v>
      </c>
      <c r="F166" s="19">
        <v>0</v>
      </c>
      <c r="G166" s="19">
        <v>0</v>
      </c>
      <c r="H166" s="19">
        <v>0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19">
        <v>0</v>
      </c>
      <c r="AI166" s="19">
        <v>0</v>
      </c>
      <c r="AJ166" s="19">
        <v>0</v>
      </c>
      <c r="AK166" s="19">
        <v>0</v>
      </c>
      <c r="AL166" s="19">
        <v>0</v>
      </c>
      <c r="AM166" s="19">
        <v>0</v>
      </c>
      <c r="AN166" s="19">
        <v>0</v>
      </c>
      <c r="AO166" s="19">
        <v>0</v>
      </c>
      <c r="AP166" s="19">
        <v>0</v>
      </c>
      <c r="AQ166" s="19">
        <v>0</v>
      </c>
      <c r="AR166" s="19">
        <v>0</v>
      </c>
      <c r="AS166" s="19">
        <v>0</v>
      </c>
      <c r="AT166" s="19">
        <v>0</v>
      </c>
      <c r="AU166" s="19">
        <v>0</v>
      </c>
      <c r="AV166" s="19">
        <v>0</v>
      </c>
      <c r="AW166" s="19">
        <v>0</v>
      </c>
      <c r="AX166" s="19">
        <v>0</v>
      </c>
      <c r="AY166" s="19">
        <v>0</v>
      </c>
      <c r="AZ166" s="19">
        <v>0</v>
      </c>
      <c r="BA166" s="19">
        <v>0</v>
      </c>
      <c r="BB166" s="19">
        <v>0</v>
      </c>
      <c r="BC166" s="19">
        <v>0</v>
      </c>
      <c r="BD166" s="19">
        <v>0</v>
      </c>
      <c r="BE166" s="19">
        <v>0</v>
      </c>
      <c r="BF166" s="19">
        <v>0</v>
      </c>
      <c r="BG166" s="19">
        <v>0</v>
      </c>
      <c r="BH166" s="19">
        <v>0</v>
      </c>
      <c r="BI166" s="19">
        <v>0</v>
      </c>
      <c r="BJ166" s="19">
        <v>0</v>
      </c>
      <c r="BK166" s="19">
        <v>0</v>
      </c>
      <c r="BL166" s="19">
        <v>0</v>
      </c>
      <c r="BM166" s="19">
        <v>0</v>
      </c>
      <c r="BN166" s="19">
        <v>0</v>
      </c>
      <c r="BO166" s="19">
        <v>0</v>
      </c>
      <c r="BP166" s="19">
        <v>0</v>
      </c>
      <c r="BQ166" s="19">
        <v>0</v>
      </c>
      <c r="BR166" s="19">
        <v>0</v>
      </c>
      <c r="BS166" s="19">
        <v>0</v>
      </c>
      <c r="BT166" s="19">
        <v>0</v>
      </c>
      <c r="BU166" s="19">
        <v>0</v>
      </c>
      <c r="BV166" s="19">
        <v>0</v>
      </c>
      <c r="BW166" s="19">
        <v>0</v>
      </c>
      <c r="BX166" s="19">
        <v>0</v>
      </c>
      <c r="BY166" s="19">
        <v>0</v>
      </c>
      <c r="BZ166" s="19">
        <v>0</v>
      </c>
      <c r="CA166" s="19">
        <v>0</v>
      </c>
    </row>
    <row r="167" spans="1:79">
      <c r="A167" s="37" t="s">
        <v>402</v>
      </c>
      <c r="B167" s="477" t="s">
        <v>403</v>
      </c>
      <c r="C167" s="478"/>
      <c r="D167" s="223">
        <v>245</v>
      </c>
      <c r="E167" s="19">
        <v>0</v>
      </c>
      <c r="F167" s="19">
        <v>0</v>
      </c>
      <c r="G167" s="19">
        <v>0</v>
      </c>
      <c r="H167" s="19">
        <v>0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19">
        <v>0</v>
      </c>
      <c r="AI167" s="19">
        <v>0</v>
      </c>
      <c r="AJ167" s="19">
        <v>0</v>
      </c>
      <c r="AK167" s="19">
        <v>0</v>
      </c>
      <c r="AL167" s="19">
        <v>0</v>
      </c>
      <c r="AM167" s="19">
        <v>0</v>
      </c>
      <c r="AN167" s="19">
        <v>0</v>
      </c>
      <c r="AO167" s="19">
        <v>0</v>
      </c>
      <c r="AP167" s="19">
        <v>0</v>
      </c>
      <c r="AQ167" s="19">
        <v>0</v>
      </c>
      <c r="AR167" s="19">
        <v>0</v>
      </c>
      <c r="AS167" s="19">
        <v>0</v>
      </c>
      <c r="AT167" s="19">
        <v>0</v>
      </c>
      <c r="AU167" s="19">
        <v>0</v>
      </c>
      <c r="AV167" s="19">
        <v>0</v>
      </c>
      <c r="AW167" s="19">
        <v>0</v>
      </c>
      <c r="AX167" s="19">
        <v>0</v>
      </c>
      <c r="AY167" s="19">
        <v>0</v>
      </c>
      <c r="AZ167" s="19">
        <v>0</v>
      </c>
      <c r="BA167" s="19">
        <v>0</v>
      </c>
      <c r="BB167" s="19">
        <v>0</v>
      </c>
      <c r="BC167" s="19">
        <v>0</v>
      </c>
      <c r="BD167" s="19">
        <v>0</v>
      </c>
      <c r="BE167" s="19">
        <v>0</v>
      </c>
      <c r="BF167" s="19">
        <v>0</v>
      </c>
      <c r="BG167" s="19">
        <v>0</v>
      </c>
      <c r="BH167" s="19">
        <v>0</v>
      </c>
      <c r="BI167" s="19">
        <v>0</v>
      </c>
      <c r="BJ167" s="19">
        <v>0</v>
      </c>
      <c r="BK167" s="19">
        <v>0</v>
      </c>
      <c r="BL167" s="19">
        <v>0</v>
      </c>
      <c r="BM167" s="19">
        <v>0</v>
      </c>
      <c r="BN167" s="19">
        <v>0</v>
      </c>
      <c r="BO167" s="19">
        <v>0</v>
      </c>
      <c r="BP167" s="19">
        <v>0</v>
      </c>
      <c r="BQ167" s="19">
        <v>0</v>
      </c>
      <c r="BR167" s="19">
        <v>0</v>
      </c>
      <c r="BS167" s="19">
        <v>0</v>
      </c>
      <c r="BT167" s="19">
        <v>0</v>
      </c>
      <c r="BU167" s="19">
        <v>0</v>
      </c>
      <c r="BV167" s="19">
        <v>0</v>
      </c>
      <c r="BW167" s="19">
        <v>0</v>
      </c>
      <c r="BX167" s="19">
        <v>0</v>
      </c>
      <c r="BY167" s="19">
        <v>0</v>
      </c>
      <c r="BZ167" s="19">
        <v>0</v>
      </c>
      <c r="CA167" s="19">
        <v>0</v>
      </c>
    </row>
    <row r="168" spans="1:79">
      <c r="A168" s="37" t="s">
        <v>404</v>
      </c>
      <c r="B168" s="477" t="s">
        <v>405</v>
      </c>
      <c r="C168" s="478"/>
      <c r="D168" s="223">
        <v>246</v>
      </c>
      <c r="E168" s="19">
        <v>0</v>
      </c>
      <c r="F168" s="19">
        <v>0</v>
      </c>
      <c r="G168" s="19">
        <v>0</v>
      </c>
      <c r="H168" s="19">
        <v>0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19">
        <v>0</v>
      </c>
      <c r="AI168" s="19">
        <v>0</v>
      </c>
      <c r="AJ168" s="19">
        <v>0</v>
      </c>
      <c r="AK168" s="19">
        <v>0</v>
      </c>
      <c r="AL168" s="19">
        <v>0</v>
      </c>
      <c r="AM168" s="19">
        <v>0</v>
      </c>
      <c r="AN168" s="19">
        <v>0</v>
      </c>
      <c r="AO168" s="19">
        <v>0</v>
      </c>
      <c r="AP168" s="19">
        <v>0</v>
      </c>
      <c r="AQ168" s="19">
        <v>0</v>
      </c>
      <c r="AR168" s="19">
        <v>0</v>
      </c>
      <c r="AS168" s="19">
        <v>0</v>
      </c>
      <c r="AT168" s="19">
        <v>0</v>
      </c>
      <c r="AU168" s="19">
        <v>0</v>
      </c>
      <c r="AV168" s="19">
        <v>0</v>
      </c>
      <c r="AW168" s="19">
        <v>0</v>
      </c>
      <c r="AX168" s="19">
        <v>0</v>
      </c>
      <c r="AY168" s="19">
        <v>0</v>
      </c>
      <c r="AZ168" s="19">
        <v>0</v>
      </c>
      <c r="BA168" s="19">
        <v>0</v>
      </c>
      <c r="BB168" s="19">
        <v>0</v>
      </c>
      <c r="BC168" s="19">
        <v>0</v>
      </c>
      <c r="BD168" s="19">
        <v>0</v>
      </c>
      <c r="BE168" s="19">
        <v>0</v>
      </c>
      <c r="BF168" s="19">
        <v>0</v>
      </c>
      <c r="BG168" s="19">
        <v>0</v>
      </c>
      <c r="BH168" s="19">
        <v>0</v>
      </c>
      <c r="BI168" s="19">
        <v>0</v>
      </c>
      <c r="BJ168" s="19">
        <v>0</v>
      </c>
      <c r="BK168" s="19">
        <v>0</v>
      </c>
      <c r="BL168" s="19">
        <v>0</v>
      </c>
      <c r="BM168" s="19">
        <v>0</v>
      </c>
      <c r="BN168" s="19">
        <v>0</v>
      </c>
      <c r="BO168" s="19">
        <v>0</v>
      </c>
      <c r="BP168" s="19">
        <v>0</v>
      </c>
      <c r="BQ168" s="19">
        <v>0</v>
      </c>
      <c r="BR168" s="19">
        <v>0</v>
      </c>
      <c r="BS168" s="19">
        <v>0</v>
      </c>
      <c r="BT168" s="19">
        <v>0</v>
      </c>
      <c r="BU168" s="19">
        <v>0</v>
      </c>
      <c r="BV168" s="19">
        <v>0</v>
      </c>
      <c r="BW168" s="19">
        <v>0</v>
      </c>
      <c r="BX168" s="19">
        <v>0</v>
      </c>
      <c r="BY168" s="19">
        <v>0</v>
      </c>
      <c r="BZ168" s="19">
        <v>0</v>
      </c>
      <c r="CA168" s="19">
        <v>0</v>
      </c>
    </row>
    <row r="169" spans="1:79">
      <c r="A169" s="37" t="s">
        <v>406</v>
      </c>
      <c r="B169" s="487" t="s">
        <v>407</v>
      </c>
      <c r="C169" s="488"/>
      <c r="D169" s="223">
        <v>247</v>
      </c>
      <c r="E169" s="19">
        <v>0</v>
      </c>
      <c r="F169" s="19">
        <v>0</v>
      </c>
      <c r="G169" s="19">
        <v>0</v>
      </c>
      <c r="H169" s="19">
        <v>0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19">
        <v>0</v>
      </c>
      <c r="AI169" s="19">
        <v>0</v>
      </c>
      <c r="AJ169" s="19">
        <v>0</v>
      </c>
      <c r="AK169" s="19">
        <v>0</v>
      </c>
      <c r="AL169" s="19">
        <v>0</v>
      </c>
      <c r="AM169" s="19">
        <v>0</v>
      </c>
      <c r="AN169" s="19">
        <v>0</v>
      </c>
      <c r="AO169" s="19">
        <v>0</v>
      </c>
      <c r="AP169" s="19">
        <v>0</v>
      </c>
      <c r="AQ169" s="19">
        <v>0</v>
      </c>
      <c r="AR169" s="19">
        <v>0</v>
      </c>
      <c r="AS169" s="19">
        <v>0</v>
      </c>
      <c r="AT169" s="19">
        <v>0</v>
      </c>
      <c r="AU169" s="19">
        <v>0</v>
      </c>
      <c r="AV169" s="19">
        <v>0</v>
      </c>
      <c r="AW169" s="19">
        <v>0</v>
      </c>
      <c r="AX169" s="19">
        <v>0</v>
      </c>
      <c r="AY169" s="19">
        <v>0</v>
      </c>
      <c r="AZ169" s="19">
        <v>0</v>
      </c>
      <c r="BA169" s="19">
        <v>0</v>
      </c>
      <c r="BB169" s="19">
        <v>0</v>
      </c>
      <c r="BC169" s="19">
        <v>0</v>
      </c>
      <c r="BD169" s="19">
        <v>0</v>
      </c>
      <c r="BE169" s="19">
        <v>0</v>
      </c>
      <c r="BF169" s="19">
        <v>0</v>
      </c>
      <c r="BG169" s="19">
        <v>0</v>
      </c>
      <c r="BH169" s="19">
        <v>0</v>
      </c>
      <c r="BI169" s="19">
        <v>0</v>
      </c>
      <c r="BJ169" s="19">
        <v>0</v>
      </c>
      <c r="BK169" s="19">
        <v>0</v>
      </c>
      <c r="BL169" s="19">
        <v>0</v>
      </c>
      <c r="BM169" s="19">
        <v>0</v>
      </c>
      <c r="BN169" s="19">
        <v>0</v>
      </c>
      <c r="BO169" s="19">
        <v>0</v>
      </c>
      <c r="BP169" s="19">
        <v>0</v>
      </c>
      <c r="BQ169" s="19">
        <v>0</v>
      </c>
      <c r="BR169" s="19">
        <v>0</v>
      </c>
      <c r="BS169" s="19">
        <v>0</v>
      </c>
      <c r="BT169" s="19">
        <v>0</v>
      </c>
      <c r="BU169" s="19">
        <v>0</v>
      </c>
      <c r="BV169" s="19">
        <v>0</v>
      </c>
      <c r="BW169" s="19">
        <v>0</v>
      </c>
      <c r="BX169" s="19">
        <v>0</v>
      </c>
      <c r="BY169" s="19">
        <v>0</v>
      </c>
      <c r="BZ169" s="19">
        <v>0</v>
      </c>
      <c r="CA169" s="19">
        <v>0</v>
      </c>
    </row>
    <row r="170" spans="1:79">
      <c r="A170" s="37" t="s">
        <v>408</v>
      </c>
      <c r="B170" s="487" t="s">
        <v>409</v>
      </c>
      <c r="C170" s="488"/>
      <c r="D170" s="223">
        <v>248</v>
      </c>
      <c r="E170" s="19">
        <v>0</v>
      </c>
      <c r="F170" s="19">
        <v>0</v>
      </c>
      <c r="G170" s="19">
        <v>0</v>
      </c>
      <c r="H170" s="19">
        <v>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19">
        <v>0</v>
      </c>
      <c r="AI170" s="19">
        <v>0</v>
      </c>
      <c r="AJ170" s="19">
        <v>0</v>
      </c>
      <c r="AK170" s="19">
        <v>0</v>
      </c>
      <c r="AL170" s="19">
        <v>0</v>
      </c>
      <c r="AM170" s="19">
        <v>0</v>
      </c>
      <c r="AN170" s="19">
        <v>0</v>
      </c>
      <c r="AO170" s="19">
        <v>0</v>
      </c>
      <c r="AP170" s="19">
        <v>0</v>
      </c>
      <c r="AQ170" s="19">
        <v>0</v>
      </c>
      <c r="AR170" s="19">
        <v>0</v>
      </c>
      <c r="AS170" s="19">
        <v>0</v>
      </c>
      <c r="AT170" s="19">
        <v>0</v>
      </c>
      <c r="AU170" s="19">
        <v>0</v>
      </c>
      <c r="AV170" s="19">
        <v>0</v>
      </c>
      <c r="AW170" s="19">
        <v>0</v>
      </c>
      <c r="AX170" s="19">
        <v>0</v>
      </c>
      <c r="AY170" s="19">
        <v>0</v>
      </c>
      <c r="AZ170" s="19">
        <v>0</v>
      </c>
      <c r="BA170" s="19">
        <v>0</v>
      </c>
      <c r="BB170" s="19">
        <v>0</v>
      </c>
      <c r="BC170" s="19">
        <v>0</v>
      </c>
      <c r="BD170" s="19">
        <v>0</v>
      </c>
      <c r="BE170" s="19">
        <v>0</v>
      </c>
      <c r="BF170" s="19">
        <v>0</v>
      </c>
      <c r="BG170" s="19">
        <v>0</v>
      </c>
      <c r="BH170" s="19">
        <v>0</v>
      </c>
      <c r="BI170" s="19">
        <v>0</v>
      </c>
      <c r="BJ170" s="19">
        <v>0</v>
      </c>
      <c r="BK170" s="19">
        <v>0</v>
      </c>
      <c r="BL170" s="19">
        <v>0</v>
      </c>
      <c r="BM170" s="19">
        <v>0</v>
      </c>
      <c r="BN170" s="19">
        <v>0</v>
      </c>
      <c r="BO170" s="19">
        <v>0</v>
      </c>
      <c r="BP170" s="19">
        <v>0</v>
      </c>
      <c r="BQ170" s="19">
        <v>0</v>
      </c>
      <c r="BR170" s="19">
        <v>0</v>
      </c>
      <c r="BS170" s="19">
        <v>0</v>
      </c>
      <c r="BT170" s="19">
        <v>0</v>
      </c>
      <c r="BU170" s="19">
        <v>0</v>
      </c>
      <c r="BV170" s="19">
        <v>0</v>
      </c>
      <c r="BW170" s="19">
        <v>0</v>
      </c>
      <c r="BX170" s="19">
        <v>0</v>
      </c>
      <c r="BY170" s="19">
        <v>0</v>
      </c>
      <c r="BZ170" s="19">
        <v>0</v>
      </c>
      <c r="CA170" s="19">
        <v>0</v>
      </c>
    </row>
    <row r="171" spans="1:79">
      <c r="A171" s="37" t="s">
        <v>410</v>
      </c>
      <c r="B171" s="487" t="s">
        <v>411</v>
      </c>
      <c r="C171" s="488"/>
      <c r="D171" s="223">
        <v>249</v>
      </c>
      <c r="E171" s="19">
        <v>0</v>
      </c>
      <c r="F171" s="19">
        <v>0</v>
      </c>
      <c r="G171" s="19">
        <v>0</v>
      </c>
      <c r="H171" s="19">
        <v>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19">
        <v>0</v>
      </c>
      <c r="AI171" s="19">
        <v>0</v>
      </c>
      <c r="AJ171" s="19">
        <v>0</v>
      </c>
      <c r="AK171" s="19">
        <v>0</v>
      </c>
      <c r="AL171" s="19">
        <v>0</v>
      </c>
      <c r="AM171" s="19">
        <v>0</v>
      </c>
      <c r="AN171" s="19">
        <v>0</v>
      </c>
      <c r="AO171" s="19">
        <v>0</v>
      </c>
      <c r="AP171" s="19">
        <v>0</v>
      </c>
      <c r="AQ171" s="19">
        <v>0</v>
      </c>
      <c r="AR171" s="19">
        <v>0</v>
      </c>
      <c r="AS171" s="19">
        <v>0</v>
      </c>
      <c r="AT171" s="19">
        <v>0</v>
      </c>
      <c r="AU171" s="19">
        <v>0</v>
      </c>
      <c r="AV171" s="19">
        <v>0</v>
      </c>
      <c r="AW171" s="19">
        <v>0</v>
      </c>
      <c r="AX171" s="19">
        <v>0</v>
      </c>
      <c r="AY171" s="19">
        <v>0</v>
      </c>
      <c r="AZ171" s="19">
        <v>0</v>
      </c>
      <c r="BA171" s="19">
        <v>0</v>
      </c>
      <c r="BB171" s="19">
        <v>0</v>
      </c>
      <c r="BC171" s="19">
        <v>0</v>
      </c>
      <c r="BD171" s="19">
        <v>0</v>
      </c>
      <c r="BE171" s="19">
        <v>0</v>
      </c>
      <c r="BF171" s="19">
        <v>0</v>
      </c>
      <c r="BG171" s="19">
        <v>0</v>
      </c>
      <c r="BH171" s="19">
        <v>0</v>
      </c>
      <c r="BI171" s="19">
        <v>0</v>
      </c>
      <c r="BJ171" s="19">
        <v>0</v>
      </c>
      <c r="BK171" s="19">
        <v>0</v>
      </c>
      <c r="BL171" s="19">
        <v>0</v>
      </c>
      <c r="BM171" s="19">
        <v>0</v>
      </c>
      <c r="BN171" s="19">
        <v>0</v>
      </c>
      <c r="BO171" s="19">
        <v>0</v>
      </c>
      <c r="BP171" s="19">
        <v>0</v>
      </c>
      <c r="BQ171" s="19">
        <v>0</v>
      </c>
      <c r="BR171" s="19">
        <v>0</v>
      </c>
      <c r="BS171" s="19">
        <v>0</v>
      </c>
      <c r="BT171" s="19">
        <v>0</v>
      </c>
      <c r="BU171" s="19">
        <v>0</v>
      </c>
      <c r="BV171" s="19">
        <v>0</v>
      </c>
      <c r="BW171" s="19">
        <v>0</v>
      </c>
      <c r="BX171" s="19">
        <v>0</v>
      </c>
      <c r="BY171" s="19">
        <v>0</v>
      </c>
      <c r="BZ171" s="19">
        <v>0</v>
      </c>
      <c r="CA171" s="19">
        <v>0</v>
      </c>
    </row>
    <row r="172" spans="1:79">
      <c r="A172" s="37" t="s">
        <v>412</v>
      </c>
      <c r="B172" s="487" t="s">
        <v>413</v>
      </c>
      <c r="C172" s="488"/>
      <c r="D172" s="223">
        <v>250</v>
      </c>
      <c r="E172" s="19">
        <v>0</v>
      </c>
      <c r="F172" s="19">
        <v>0</v>
      </c>
      <c r="G172" s="19">
        <v>0</v>
      </c>
      <c r="H172" s="19">
        <v>0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19">
        <v>0</v>
      </c>
      <c r="AI172" s="19">
        <v>0</v>
      </c>
      <c r="AJ172" s="19">
        <v>0</v>
      </c>
      <c r="AK172" s="19">
        <v>0</v>
      </c>
      <c r="AL172" s="19">
        <v>0</v>
      </c>
      <c r="AM172" s="19">
        <v>0</v>
      </c>
      <c r="AN172" s="19">
        <v>0</v>
      </c>
      <c r="AO172" s="19">
        <v>0</v>
      </c>
      <c r="AP172" s="19">
        <v>0</v>
      </c>
      <c r="AQ172" s="19">
        <v>0</v>
      </c>
      <c r="AR172" s="19">
        <v>0</v>
      </c>
      <c r="AS172" s="19">
        <v>0</v>
      </c>
      <c r="AT172" s="19">
        <v>0</v>
      </c>
      <c r="AU172" s="19">
        <v>0</v>
      </c>
      <c r="AV172" s="19">
        <v>0</v>
      </c>
      <c r="AW172" s="19">
        <v>0</v>
      </c>
      <c r="AX172" s="19">
        <v>0</v>
      </c>
      <c r="AY172" s="19">
        <v>0</v>
      </c>
      <c r="AZ172" s="19">
        <v>0</v>
      </c>
      <c r="BA172" s="19">
        <v>0</v>
      </c>
      <c r="BB172" s="19">
        <v>0</v>
      </c>
      <c r="BC172" s="19">
        <v>0</v>
      </c>
      <c r="BD172" s="19">
        <v>0</v>
      </c>
      <c r="BE172" s="19">
        <v>0</v>
      </c>
      <c r="BF172" s="19">
        <v>0</v>
      </c>
      <c r="BG172" s="19">
        <v>0</v>
      </c>
      <c r="BH172" s="19">
        <v>0</v>
      </c>
      <c r="BI172" s="19">
        <v>0</v>
      </c>
      <c r="BJ172" s="19">
        <v>0</v>
      </c>
      <c r="BK172" s="19">
        <v>0</v>
      </c>
      <c r="BL172" s="19">
        <v>0</v>
      </c>
      <c r="BM172" s="19">
        <v>0</v>
      </c>
      <c r="BN172" s="19">
        <v>0</v>
      </c>
      <c r="BO172" s="19">
        <v>0</v>
      </c>
      <c r="BP172" s="19">
        <v>0</v>
      </c>
      <c r="BQ172" s="19">
        <v>0</v>
      </c>
      <c r="BR172" s="19">
        <v>0</v>
      </c>
      <c r="BS172" s="19">
        <v>0</v>
      </c>
      <c r="BT172" s="19">
        <v>0</v>
      </c>
      <c r="BU172" s="19">
        <v>0</v>
      </c>
      <c r="BV172" s="19">
        <v>0</v>
      </c>
      <c r="BW172" s="19">
        <v>0</v>
      </c>
      <c r="BX172" s="19">
        <v>0</v>
      </c>
      <c r="BY172" s="19">
        <v>0</v>
      </c>
      <c r="BZ172" s="19">
        <v>0</v>
      </c>
      <c r="CA172" s="19">
        <v>0</v>
      </c>
    </row>
    <row r="173" spans="1:79">
      <c r="A173" s="259" t="s">
        <v>414</v>
      </c>
      <c r="B173" s="653" t="s">
        <v>415</v>
      </c>
      <c r="C173" s="654"/>
      <c r="D173" s="269"/>
      <c r="E173" s="249"/>
      <c r="F173" s="249"/>
      <c r="G173" s="249"/>
      <c r="H173" s="249"/>
      <c r="I173" s="249"/>
      <c r="J173" s="250"/>
      <c r="K173" s="250"/>
      <c r="L173" s="250"/>
      <c r="M173" s="250"/>
      <c r="N173" s="251"/>
      <c r="O173" s="251"/>
      <c r="P173" s="251"/>
      <c r="Q173" s="251"/>
      <c r="R173" s="251"/>
      <c r="S173" s="251"/>
      <c r="T173" s="251"/>
      <c r="U173" s="251"/>
      <c r="V173" s="251"/>
      <c r="W173" s="251"/>
      <c r="X173" s="249"/>
      <c r="Y173" s="249"/>
      <c r="Z173" s="249"/>
      <c r="AA173" s="249"/>
      <c r="AB173" s="249"/>
      <c r="AC173" s="249"/>
      <c r="AD173" s="249"/>
      <c r="AE173" s="249"/>
      <c r="AF173" s="249"/>
      <c r="AG173" s="249"/>
      <c r="AH173" s="249"/>
      <c r="AI173" s="249"/>
      <c r="AJ173" s="251"/>
      <c r="AK173" s="251"/>
      <c r="AL173" s="251"/>
      <c r="AM173" s="251"/>
      <c r="AN173" s="251"/>
      <c r="AO173" s="251"/>
      <c r="AP173" s="251"/>
      <c r="AQ173" s="251"/>
      <c r="AR173" s="251"/>
      <c r="AS173" s="251"/>
      <c r="AT173" s="251"/>
      <c r="AU173" s="251"/>
      <c r="AV173" s="251"/>
      <c r="AW173" s="251"/>
      <c r="AX173" s="251"/>
      <c r="AY173" s="251"/>
      <c r="AZ173" s="251"/>
      <c r="BA173" s="251"/>
      <c r="BB173" s="251"/>
      <c r="BC173" s="251"/>
      <c r="BD173" s="251"/>
      <c r="BE173" s="251"/>
      <c r="BF173" s="251"/>
      <c r="BG173" s="251"/>
      <c r="BH173" s="251"/>
      <c r="BI173" s="251"/>
      <c r="BJ173" s="251"/>
      <c r="BK173" s="251"/>
      <c r="BL173" s="251"/>
      <c r="BM173" s="251"/>
      <c r="BN173" s="251"/>
      <c r="BO173" s="251"/>
      <c r="BP173" s="251"/>
      <c r="BQ173" s="251"/>
      <c r="BR173" s="251"/>
      <c r="BS173" s="251"/>
      <c r="BT173" s="251"/>
      <c r="BU173" s="251"/>
      <c r="BV173" s="249"/>
      <c r="BW173" s="249"/>
      <c r="BX173" s="249"/>
      <c r="BY173" s="249"/>
      <c r="BZ173" s="249"/>
      <c r="CA173" s="249"/>
    </row>
    <row r="174" spans="1:79">
      <c r="A174" s="37" t="s">
        <v>416</v>
      </c>
      <c r="B174" s="481" t="s">
        <v>417</v>
      </c>
      <c r="C174" s="482"/>
      <c r="D174" s="223">
        <v>251</v>
      </c>
      <c r="E174" s="21">
        <v>0</v>
      </c>
      <c r="F174" s="21">
        <v>0</v>
      </c>
      <c r="G174" s="21">
        <v>0</v>
      </c>
      <c r="H174" s="21">
        <v>0</v>
      </c>
      <c r="I174" s="21">
        <v>0</v>
      </c>
      <c r="J174" s="21">
        <v>0</v>
      </c>
      <c r="K174" s="21">
        <v>0</v>
      </c>
      <c r="L174" s="21">
        <v>0</v>
      </c>
      <c r="M174" s="21">
        <v>0</v>
      </c>
      <c r="N174" s="21">
        <v>0</v>
      </c>
      <c r="O174" s="21">
        <v>0</v>
      </c>
      <c r="P174" s="21">
        <v>0</v>
      </c>
      <c r="Q174" s="21">
        <v>0</v>
      </c>
      <c r="R174" s="21">
        <v>0</v>
      </c>
      <c r="S174" s="21">
        <v>0</v>
      </c>
      <c r="T174" s="21">
        <v>0</v>
      </c>
      <c r="U174" s="21">
        <v>0</v>
      </c>
      <c r="V174" s="21">
        <v>0</v>
      </c>
      <c r="W174" s="21">
        <v>0</v>
      </c>
      <c r="X174" s="21">
        <v>0</v>
      </c>
      <c r="Y174" s="21">
        <v>0</v>
      </c>
      <c r="Z174" s="21">
        <v>0</v>
      </c>
      <c r="AA174" s="21">
        <v>0</v>
      </c>
      <c r="AB174" s="21">
        <v>0</v>
      </c>
      <c r="AC174" s="21">
        <v>0</v>
      </c>
      <c r="AD174" s="21">
        <v>0</v>
      </c>
      <c r="AE174" s="21">
        <v>0</v>
      </c>
      <c r="AF174" s="21">
        <v>0</v>
      </c>
      <c r="AG174" s="21">
        <v>0</v>
      </c>
      <c r="AH174" s="21">
        <v>0</v>
      </c>
      <c r="AI174" s="21">
        <v>0</v>
      </c>
      <c r="AJ174" s="21">
        <v>0</v>
      </c>
      <c r="AK174" s="21">
        <v>0</v>
      </c>
      <c r="AL174" s="21">
        <v>0</v>
      </c>
      <c r="AM174" s="21">
        <v>0</v>
      </c>
      <c r="AN174" s="21">
        <v>0</v>
      </c>
      <c r="AO174" s="21">
        <v>0</v>
      </c>
      <c r="AP174" s="21">
        <v>0</v>
      </c>
      <c r="AQ174" s="21">
        <v>0</v>
      </c>
      <c r="AR174" s="21">
        <v>0</v>
      </c>
      <c r="AS174" s="21">
        <v>0</v>
      </c>
      <c r="AT174" s="21">
        <v>0</v>
      </c>
      <c r="AU174" s="21">
        <v>0</v>
      </c>
      <c r="AV174" s="21">
        <v>0</v>
      </c>
      <c r="AW174" s="21">
        <v>0</v>
      </c>
      <c r="AX174" s="21">
        <v>0</v>
      </c>
      <c r="AY174" s="21">
        <v>0</v>
      </c>
      <c r="AZ174" s="21">
        <v>0</v>
      </c>
      <c r="BA174" s="21">
        <v>0</v>
      </c>
      <c r="BB174" s="21">
        <v>0</v>
      </c>
      <c r="BC174" s="21">
        <v>0</v>
      </c>
      <c r="BD174" s="21">
        <v>0</v>
      </c>
      <c r="BE174" s="21">
        <v>0</v>
      </c>
      <c r="BF174" s="21">
        <v>0</v>
      </c>
      <c r="BG174" s="21">
        <v>0</v>
      </c>
      <c r="BH174" s="21">
        <v>0</v>
      </c>
      <c r="BI174" s="21">
        <v>0</v>
      </c>
      <c r="BJ174" s="21">
        <v>0</v>
      </c>
      <c r="BK174" s="21">
        <v>0</v>
      </c>
      <c r="BL174" s="21">
        <v>0</v>
      </c>
      <c r="BM174" s="21">
        <v>0</v>
      </c>
      <c r="BN174" s="21">
        <v>0</v>
      </c>
      <c r="BO174" s="21">
        <v>0</v>
      </c>
      <c r="BP174" s="21">
        <v>0</v>
      </c>
      <c r="BQ174" s="21">
        <v>0</v>
      </c>
      <c r="BR174" s="21">
        <v>0</v>
      </c>
      <c r="BS174" s="21">
        <v>0</v>
      </c>
      <c r="BT174" s="21">
        <v>0</v>
      </c>
      <c r="BU174" s="21">
        <v>0</v>
      </c>
      <c r="BV174" s="21">
        <v>0</v>
      </c>
      <c r="BW174" s="21">
        <v>0</v>
      </c>
      <c r="BX174" s="21">
        <v>0</v>
      </c>
      <c r="BY174" s="21">
        <v>0</v>
      </c>
      <c r="BZ174" s="21">
        <v>0</v>
      </c>
      <c r="CA174" s="21">
        <v>0</v>
      </c>
    </row>
    <row r="175" spans="1:79">
      <c r="A175" s="37" t="s">
        <v>418</v>
      </c>
      <c r="B175" s="481" t="s">
        <v>419</v>
      </c>
      <c r="C175" s="482"/>
      <c r="D175" s="223">
        <v>252</v>
      </c>
      <c r="E175" s="21">
        <v>0</v>
      </c>
      <c r="F175" s="21">
        <v>0</v>
      </c>
      <c r="G175" s="21">
        <v>0</v>
      </c>
      <c r="H175" s="21">
        <v>0</v>
      </c>
      <c r="I175" s="21">
        <v>0</v>
      </c>
      <c r="J175" s="21">
        <v>0</v>
      </c>
      <c r="K175" s="21">
        <v>0</v>
      </c>
      <c r="L175" s="21">
        <v>0</v>
      </c>
      <c r="M175" s="21">
        <v>0</v>
      </c>
      <c r="N175" s="21">
        <v>0</v>
      </c>
      <c r="O175" s="21">
        <v>0</v>
      </c>
      <c r="P175" s="21">
        <v>0</v>
      </c>
      <c r="Q175" s="21">
        <v>0</v>
      </c>
      <c r="R175" s="21">
        <v>0</v>
      </c>
      <c r="S175" s="21">
        <v>0</v>
      </c>
      <c r="T175" s="21">
        <v>0</v>
      </c>
      <c r="U175" s="21">
        <v>0</v>
      </c>
      <c r="V175" s="21">
        <v>0</v>
      </c>
      <c r="W175" s="21">
        <v>0</v>
      </c>
      <c r="X175" s="21">
        <v>0</v>
      </c>
      <c r="Y175" s="21">
        <v>0</v>
      </c>
      <c r="Z175" s="21">
        <v>0</v>
      </c>
      <c r="AA175" s="21">
        <v>0</v>
      </c>
      <c r="AB175" s="21">
        <v>0</v>
      </c>
      <c r="AC175" s="21">
        <v>0</v>
      </c>
      <c r="AD175" s="21">
        <v>0</v>
      </c>
      <c r="AE175" s="21">
        <v>0</v>
      </c>
      <c r="AF175" s="21">
        <v>0</v>
      </c>
      <c r="AG175" s="21">
        <v>0</v>
      </c>
      <c r="AH175" s="21">
        <v>0</v>
      </c>
      <c r="AI175" s="21">
        <v>0</v>
      </c>
      <c r="AJ175" s="21">
        <v>0</v>
      </c>
      <c r="AK175" s="21">
        <v>0</v>
      </c>
      <c r="AL175" s="21">
        <v>0</v>
      </c>
      <c r="AM175" s="21">
        <v>0</v>
      </c>
      <c r="AN175" s="21">
        <v>0</v>
      </c>
      <c r="AO175" s="21">
        <v>0</v>
      </c>
      <c r="AP175" s="21">
        <v>0</v>
      </c>
      <c r="AQ175" s="21">
        <v>0</v>
      </c>
      <c r="AR175" s="21">
        <v>0</v>
      </c>
      <c r="AS175" s="21">
        <v>0</v>
      </c>
      <c r="AT175" s="21">
        <v>0</v>
      </c>
      <c r="AU175" s="21">
        <v>0</v>
      </c>
      <c r="AV175" s="21">
        <v>0</v>
      </c>
      <c r="AW175" s="21">
        <v>0</v>
      </c>
      <c r="AX175" s="21">
        <v>0</v>
      </c>
      <c r="AY175" s="21">
        <v>0</v>
      </c>
      <c r="AZ175" s="21">
        <v>0</v>
      </c>
      <c r="BA175" s="21">
        <v>0</v>
      </c>
      <c r="BB175" s="21">
        <v>0</v>
      </c>
      <c r="BC175" s="21">
        <v>0</v>
      </c>
      <c r="BD175" s="21">
        <v>0</v>
      </c>
      <c r="BE175" s="21">
        <v>0</v>
      </c>
      <c r="BF175" s="21">
        <v>0</v>
      </c>
      <c r="BG175" s="21">
        <v>0</v>
      </c>
      <c r="BH175" s="21">
        <v>0</v>
      </c>
      <c r="BI175" s="21">
        <v>0</v>
      </c>
      <c r="BJ175" s="21">
        <v>0</v>
      </c>
      <c r="BK175" s="21">
        <v>0</v>
      </c>
      <c r="BL175" s="21">
        <v>0</v>
      </c>
      <c r="BM175" s="21">
        <v>0</v>
      </c>
      <c r="BN175" s="21">
        <v>0</v>
      </c>
      <c r="BO175" s="21">
        <v>0</v>
      </c>
      <c r="BP175" s="21">
        <v>0</v>
      </c>
      <c r="BQ175" s="21">
        <v>0</v>
      </c>
      <c r="BR175" s="21">
        <v>0</v>
      </c>
      <c r="BS175" s="21">
        <v>0</v>
      </c>
      <c r="BT175" s="21">
        <v>0</v>
      </c>
      <c r="BU175" s="21">
        <v>0</v>
      </c>
      <c r="BV175" s="21">
        <v>0</v>
      </c>
      <c r="BW175" s="21">
        <v>0</v>
      </c>
      <c r="BX175" s="21">
        <v>0</v>
      </c>
      <c r="BY175" s="21">
        <v>0</v>
      </c>
      <c r="BZ175" s="21">
        <v>0</v>
      </c>
      <c r="CA175" s="21">
        <v>0</v>
      </c>
    </row>
    <row r="176" spans="1:79" s="70" customFormat="1">
      <c r="A176" s="37" t="s">
        <v>420</v>
      </c>
      <c r="B176" s="481" t="s">
        <v>421</v>
      </c>
      <c r="C176" s="482"/>
      <c r="D176" s="225">
        <v>253</v>
      </c>
      <c r="E176" s="21">
        <v>0</v>
      </c>
      <c r="F176" s="21">
        <v>0</v>
      </c>
      <c r="G176" s="21">
        <v>0</v>
      </c>
      <c r="H176" s="21">
        <v>0</v>
      </c>
      <c r="I176" s="21">
        <v>0</v>
      </c>
      <c r="J176" s="21">
        <v>0</v>
      </c>
      <c r="K176" s="21">
        <v>0</v>
      </c>
      <c r="L176" s="21">
        <v>0</v>
      </c>
      <c r="M176" s="21">
        <v>0</v>
      </c>
      <c r="N176" s="21">
        <v>0</v>
      </c>
      <c r="O176" s="21">
        <v>0</v>
      </c>
      <c r="P176" s="21">
        <v>0</v>
      </c>
      <c r="Q176" s="21">
        <v>0</v>
      </c>
      <c r="R176" s="21">
        <v>0</v>
      </c>
      <c r="S176" s="21">
        <v>0</v>
      </c>
      <c r="T176" s="21">
        <v>0</v>
      </c>
      <c r="U176" s="21">
        <v>0</v>
      </c>
      <c r="V176" s="21">
        <v>0</v>
      </c>
      <c r="W176" s="21">
        <v>0</v>
      </c>
      <c r="X176" s="21">
        <v>0</v>
      </c>
      <c r="Y176" s="21">
        <v>0</v>
      </c>
      <c r="Z176" s="21">
        <v>0</v>
      </c>
      <c r="AA176" s="21">
        <v>0</v>
      </c>
      <c r="AB176" s="21">
        <v>0</v>
      </c>
      <c r="AC176" s="21">
        <v>0</v>
      </c>
      <c r="AD176" s="21">
        <v>0</v>
      </c>
      <c r="AE176" s="21">
        <v>0</v>
      </c>
      <c r="AF176" s="21">
        <v>0</v>
      </c>
      <c r="AG176" s="21">
        <v>0</v>
      </c>
      <c r="AH176" s="21">
        <v>0</v>
      </c>
      <c r="AI176" s="21">
        <v>0</v>
      </c>
      <c r="AJ176" s="21">
        <v>0</v>
      </c>
      <c r="AK176" s="21">
        <v>0</v>
      </c>
      <c r="AL176" s="21">
        <v>0</v>
      </c>
      <c r="AM176" s="21">
        <v>0</v>
      </c>
      <c r="AN176" s="21">
        <v>0</v>
      </c>
      <c r="AO176" s="21">
        <v>0</v>
      </c>
      <c r="AP176" s="21">
        <v>0</v>
      </c>
      <c r="AQ176" s="21">
        <v>0</v>
      </c>
      <c r="AR176" s="21">
        <v>0</v>
      </c>
      <c r="AS176" s="21">
        <v>0</v>
      </c>
      <c r="AT176" s="21">
        <v>0</v>
      </c>
      <c r="AU176" s="21">
        <v>0</v>
      </c>
      <c r="AV176" s="21">
        <v>0</v>
      </c>
      <c r="AW176" s="21">
        <v>0</v>
      </c>
      <c r="AX176" s="21">
        <v>0</v>
      </c>
      <c r="AY176" s="21">
        <v>0</v>
      </c>
      <c r="AZ176" s="21">
        <v>0</v>
      </c>
      <c r="BA176" s="21">
        <v>0</v>
      </c>
      <c r="BB176" s="21">
        <v>0</v>
      </c>
      <c r="BC176" s="21">
        <v>0</v>
      </c>
      <c r="BD176" s="21">
        <v>0</v>
      </c>
      <c r="BE176" s="21">
        <v>0</v>
      </c>
      <c r="BF176" s="21">
        <v>0</v>
      </c>
      <c r="BG176" s="21">
        <v>0</v>
      </c>
      <c r="BH176" s="21">
        <v>0</v>
      </c>
      <c r="BI176" s="21">
        <v>0</v>
      </c>
      <c r="BJ176" s="21">
        <v>0</v>
      </c>
      <c r="BK176" s="21">
        <v>0</v>
      </c>
      <c r="BL176" s="21">
        <v>0</v>
      </c>
      <c r="BM176" s="21">
        <v>0</v>
      </c>
      <c r="BN176" s="21">
        <v>0</v>
      </c>
      <c r="BO176" s="21">
        <v>0</v>
      </c>
      <c r="BP176" s="21">
        <v>0</v>
      </c>
      <c r="BQ176" s="21">
        <v>0</v>
      </c>
      <c r="BR176" s="21">
        <v>0</v>
      </c>
      <c r="BS176" s="21">
        <v>0</v>
      </c>
      <c r="BT176" s="21">
        <v>0</v>
      </c>
      <c r="BU176" s="21">
        <v>0</v>
      </c>
      <c r="BV176" s="21">
        <v>0</v>
      </c>
      <c r="BW176" s="21">
        <v>0</v>
      </c>
      <c r="BX176" s="21">
        <v>0</v>
      </c>
      <c r="BY176" s="21">
        <v>0</v>
      </c>
      <c r="BZ176" s="21">
        <v>0</v>
      </c>
      <c r="CA176" s="21">
        <v>0</v>
      </c>
    </row>
    <row r="177" spans="1:79" s="70" customFormat="1">
      <c r="A177" s="37" t="s">
        <v>422</v>
      </c>
      <c r="B177" s="487" t="s">
        <v>423</v>
      </c>
      <c r="C177" s="488"/>
      <c r="D177" s="223">
        <v>254</v>
      </c>
      <c r="E177" s="21">
        <v>0</v>
      </c>
      <c r="F177" s="21">
        <v>0</v>
      </c>
      <c r="G177" s="21">
        <v>0</v>
      </c>
      <c r="H177" s="21">
        <v>0</v>
      </c>
      <c r="I177" s="21">
        <v>0</v>
      </c>
      <c r="J177" s="21">
        <v>0</v>
      </c>
      <c r="K177" s="21">
        <v>0</v>
      </c>
      <c r="L177" s="21">
        <v>0</v>
      </c>
      <c r="M177" s="21">
        <v>0</v>
      </c>
      <c r="N177" s="21">
        <v>0</v>
      </c>
      <c r="O177" s="21">
        <v>0</v>
      </c>
      <c r="P177" s="21">
        <v>0</v>
      </c>
      <c r="Q177" s="21">
        <v>0</v>
      </c>
      <c r="R177" s="21">
        <v>0</v>
      </c>
      <c r="S177" s="21">
        <v>0</v>
      </c>
      <c r="T177" s="21">
        <v>0</v>
      </c>
      <c r="U177" s="21">
        <v>0</v>
      </c>
      <c r="V177" s="21">
        <v>0</v>
      </c>
      <c r="W177" s="21">
        <v>0</v>
      </c>
      <c r="X177" s="21">
        <v>0</v>
      </c>
      <c r="Y177" s="21">
        <v>0</v>
      </c>
      <c r="Z177" s="21">
        <v>0</v>
      </c>
      <c r="AA177" s="21">
        <v>0</v>
      </c>
      <c r="AB177" s="21">
        <v>0</v>
      </c>
      <c r="AC177" s="21">
        <v>0</v>
      </c>
      <c r="AD177" s="21">
        <v>0</v>
      </c>
      <c r="AE177" s="21">
        <v>0</v>
      </c>
      <c r="AF177" s="21">
        <v>0</v>
      </c>
      <c r="AG177" s="21">
        <v>0</v>
      </c>
      <c r="AH177" s="21">
        <v>0</v>
      </c>
      <c r="AI177" s="21">
        <v>0</v>
      </c>
      <c r="AJ177" s="21">
        <v>0</v>
      </c>
      <c r="AK177" s="21">
        <v>0</v>
      </c>
      <c r="AL177" s="21">
        <v>0</v>
      </c>
      <c r="AM177" s="21">
        <v>0</v>
      </c>
      <c r="AN177" s="21">
        <v>0</v>
      </c>
      <c r="AO177" s="21">
        <v>0</v>
      </c>
      <c r="AP177" s="21">
        <v>0</v>
      </c>
      <c r="AQ177" s="21">
        <v>0</v>
      </c>
      <c r="AR177" s="21">
        <v>0</v>
      </c>
      <c r="AS177" s="21">
        <v>0</v>
      </c>
      <c r="AT177" s="21">
        <v>0</v>
      </c>
      <c r="AU177" s="21">
        <v>0</v>
      </c>
      <c r="AV177" s="21">
        <v>0</v>
      </c>
      <c r="AW177" s="21">
        <v>0</v>
      </c>
      <c r="AX177" s="21">
        <v>0</v>
      </c>
      <c r="AY177" s="21">
        <v>0</v>
      </c>
      <c r="AZ177" s="21">
        <v>0</v>
      </c>
      <c r="BA177" s="21">
        <v>0</v>
      </c>
      <c r="BB177" s="21">
        <v>0</v>
      </c>
      <c r="BC177" s="21">
        <v>0</v>
      </c>
      <c r="BD177" s="21">
        <v>0</v>
      </c>
      <c r="BE177" s="21">
        <v>0</v>
      </c>
      <c r="BF177" s="21">
        <v>0</v>
      </c>
      <c r="BG177" s="21">
        <v>0</v>
      </c>
      <c r="BH177" s="21">
        <v>0</v>
      </c>
      <c r="BI177" s="21">
        <v>0</v>
      </c>
      <c r="BJ177" s="21">
        <v>0</v>
      </c>
      <c r="BK177" s="21">
        <v>0</v>
      </c>
      <c r="BL177" s="21">
        <v>0</v>
      </c>
      <c r="BM177" s="21">
        <v>0</v>
      </c>
      <c r="BN177" s="21">
        <v>0</v>
      </c>
      <c r="BO177" s="21">
        <v>0</v>
      </c>
      <c r="BP177" s="21">
        <v>0</v>
      </c>
      <c r="BQ177" s="21">
        <v>0</v>
      </c>
      <c r="BR177" s="21">
        <v>0</v>
      </c>
      <c r="BS177" s="21">
        <v>0</v>
      </c>
      <c r="BT177" s="21">
        <v>0</v>
      </c>
      <c r="BU177" s="21">
        <v>0</v>
      </c>
      <c r="BV177" s="21">
        <v>0</v>
      </c>
      <c r="BW177" s="21">
        <v>0</v>
      </c>
      <c r="BX177" s="21">
        <v>0</v>
      </c>
      <c r="BY177" s="21">
        <v>0</v>
      </c>
      <c r="BZ177" s="21">
        <v>0</v>
      </c>
      <c r="CA177" s="21">
        <v>0</v>
      </c>
    </row>
    <row r="178" spans="1:79" s="70" customFormat="1">
      <c r="A178" s="37" t="s">
        <v>424</v>
      </c>
      <c r="B178" s="487" t="s">
        <v>425</v>
      </c>
      <c r="C178" s="488"/>
      <c r="D178" s="223">
        <v>255</v>
      </c>
      <c r="E178" s="21">
        <v>0</v>
      </c>
      <c r="F178" s="21">
        <v>0</v>
      </c>
      <c r="G178" s="21">
        <v>0</v>
      </c>
      <c r="H178" s="21">
        <v>0</v>
      </c>
      <c r="I178" s="21">
        <v>0</v>
      </c>
      <c r="J178" s="21">
        <v>0</v>
      </c>
      <c r="K178" s="21">
        <v>0</v>
      </c>
      <c r="L178" s="21">
        <v>0</v>
      </c>
      <c r="M178" s="21">
        <v>0</v>
      </c>
      <c r="N178" s="21">
        <v>0</v>
      </c>
      <c r="O178" s="21">
        <v>0</v>
      </c>
      <c r="P178" s="21">
        <v>0</v>
      </c>
      <c r="Q178" s="21">
        <v>0</v>
      </c>
      <c r="R178" s="21">
        <v>0</v>
      </c>
      <c r="S178" s="21">
        <v>0</v>
      </c>
      <c r="T178" s="21">
        <v>0</v>
      </c>
      <c r="U178" s="21">
        <v>0</v>
      </c>
      <c r="V178" s="21">
        <v>0</v>
      </c>
      <c r="W178" s="21">
        <v>0</v>
      </c>
      <c r="X178" s="21">
        <v>0</v>
      </c>
      <c r="Y178" s="21">
        <v>0</v>
      </c>
      <c r="Z178" s="21">
        <v>0</v>
      </c>
      <c r="AA178" s="21">
        <v>0</v>
      </c>
      <c r="AB178" s="21">
        <v>0</v>
      </c>
      <c r="AC178" s="21">
        <v>0</v>
      </c>
      <c r="AD178" s="21">
        <v>0</v>
      </c>
      <c r="AE178" s="21">
        <v>0</v>
      </c>
      <c r="AF178" s="21">
        <v>0</v>
      </c>
      <c r="AG178" s="21">
        <v>0</v>
      </c>
      <c r="AH178" s="21">
        <v>0</v>
      </c>
      <c r="AI178" s="21">
        <v>0</v>
      </c>
      <c r="AJ178" s="21">
        <v>0</v>
      </c>
      <c r="AK178" s="21">
        <v>0</v>
      </c>
      <c r="AL178" s="21">
        <v>0</v>
      </c>
      <c r="AM178" s="21">
        <v>0</v>
      </c>
      <c r="AN178" s="21">
        <v>0</v>
      </c>
      <c r="AO178" s="21">
        <v>0</v>
      </c>
      <c r="AP178" s="21">
        <v>0</v>
      </c>
      <c r="AQ178" s="21">
        <v>0</v>
      </c>
      <c r="AR178" s="21">
        <v>0</v>
      </c>
      <c r="AS178" s="21">
        <v>0</v>
      </c>
      <c r="AT178" s="21">
        <v>0</v>
      </c>
      <c r="AU178" s="21">
        <v>0</v>
      </c>
      <c r="AV178" s="21">
        <v>0</v>
      </c>
      <c r="AW178" s="21">
        <v>0</v>
      </c>
      <c r="AX178" s="21">
        <v>0</v>
      </c>
      <c r="AY178" s="21">
        <v>0</v>
      </c>
      <c r="AZ178" s="21">
        <v>0</v>
      </c>
      <c r="BA178" s="21">
        <v>0</v>
      </c>
      <c r="BB178" s="21">
        <v>0</v>
      </c>
      <c r="BC178" s="21">
        <v>0</v>
      </c>
      <c r="BD178" s="21">
        <v>0</v>
      </c>
      <c r="BE178" s="21">
        <v>0</v>
      </c>
      <c r="BF178" s="21">
        <v>0</v>
      </c>
      <c r="BG178" s="21">
        <v>0</v>
      </c>
      <c r="BH178" s="21">
        <v>0</v>
      </c>
      <c r="BI178" s="21">
        <v>0</v>
      </c>
      <c r="BJ178" s="21">
        <v>0</v>
      </c>
      <c r="BK178" s="21">
        <v>0</v>
      </c>
      <c r="BL178" s="21">
        <v>0</v>
      </c>
      <c r="BM178" s="21">
        <v>0</v>
      </c>
      <c r="BN178" s="21">
        <v>0</v>
      </c>
      <c r="BO178" s="21">
        <v>0</v>
      </c>
      <c r="BP178" s="21">
        <v>0</v>
      </c>
      <c r="BQ178" s="21">
        <v>0</v>
      </c>
      <c r="BR178" s="21">
        <v>0</v>
      </c>
      <c r="BS178" s="21">
        <v>0</v>
      </c>
      <c r="BT178" s="21">
        <v>0</v>
      </c>
      <c r="BU178" s="21">
        <v>0</v>
      </c>
      <c r="BV178" s="21">
        <v>0</v>
      </c>
      <c r="BW178" s="21">
        <v>0</v>
      </c>
      <c r="BX178" s="21">
        <v>0</v>
      </c>
      <c r="BY178" s="21">
        <v>0</v>
      </c>
      <c r="BZ178" s="21">
        <v>0</v>
      </c>
      <c r="CA178" s="21">
        <v>0</v>
      </c>
    </row>
    <row r="179" spans="1:79" s="70" customFormat="1">
      <c r="A179" s="37" t="s">
        <v>426</v>
      </c>
      <c r="B179" s="487" t="s">
        <v>427</v>
      </c>
      <c r="C179" s="488"/>
      <c r="D179" s="223">
        <v>256</v>
      </c>
      <c r="E179" s="21">
        <v>0</v>
      </c>
      <c r="F179" s="21">
        <v>0</v>
      </c>
      <c r="G179" s="21">
        <v>0</v>
      </c>
      <c r="H179" s="21">
        <v>0</v>
      </c>
      <c r="I179" s="21">
        <v>0</v>
      </c>
      <c r="J179" s="21">
        <v>0</v>
      </c>
      <c r="K179" s="21">
        <v>0</v>
      </c>
      <c r="L179" s="21">
        <v>0</v>
      </c>
      <c r="M179" s="21">
        <v>0</v>
      </c>
      <c r="N179" s="21">
        <v>0</v>
      </c>
      <c r="O179" s="21">
        <v>0</v>
      </c>
      <c r="P179" s="21">
        <v>0</v>
      </c>
      <c r="Q179" s="21">
        <v>0</v>
      </c>
      <c r="R179" s="21">
        <v>0</v>
      </c>
      <c r="S179" s="21">
        <v>0</v>
      </c>
      <c r="T179" s="21">
        <v>0</v>
      </c>
      <c r="U179" s="21">
        <v>0</v>
      </c>
      <c r="V179" s="21">
        <v>0</v>
      </c>
      <c r="W179" s="21">
        <v>0</v>
      </c>
      <c r="X179" s="21">
        <v>0</v>
      </c>
      <c r="Y179" s="21">
        <v>0</v>
      </c>
      <c r="Z179" s="21">
        <v>0</v>
      </c>
      <c r="AA179" s="21">
        <v>0</v>
      </c>
      <c r="AB179" s="21">
        <v>0</v>
      </c>
      <c r="AC179" s="21">
        <v>0</v>
      </c>
      <c r="AD179" s="21">
        <v>0</v>
      </c>
      <c r="AE179" s="21">
        <v>0</v>
      </c>
      <c r="AF179" s="21">
        <v>0</v>
      </c>
      <c r="AG179" s="21">
        <v>0</v>
      </c>
      <c r="AH179" s="21">
        <v>0</v>
      </c>
      <c r="AI179" s="21">
        <v>0</v>
      </c>
      <c r="AJ179" s="21">
        <v>0</v>
      </c>
      <c r="AK179" s="21">
        <v>0</v>
      </c>
      <c r="AL179" s="21">
        <v>0</v>
      </c>
      <c r="AM179" s="21">
        <v>0</v>
      </c>
      <c r="AN179" s="21">
        <v>0</v>
      </c>
      <c r="AO179" s="21">
        <v>0</v>
      </c>
      <c r="AP179" s="21">
        <v>0</v>
      </c>
      <c r="AQ179" s="21">
        <v>0</v>
      </c>
      <c r="AR179" s="21">
        <v>0</v>
      </c>
      <c r="AS179" s="21">
        <v>0</v>
      </c>
      <c r="AT179" s="21">
        <v>0</v>
      </c>
      <c r="AU179" s="21">
        <v>0</v>
      </c>
      <c r="AV179" s="21">
        <v>0</v>
      </c>
      <c r="AW179" s="21">
        <v>0</v>
      </c>
      <c r="AX179" s="21">
        <v>0</v>
      </c>
      <c r="AY179" s="21">
        <v>0</v>
      </c>
      <c r="AZ179" s="21">
        <v>0</v>
      </c>
      <c r="BA179" s="21">
        <v>0</v>
      </c>
      <c r="BB179" s="21">
        <v>0</v>
      </c>
      <c r="BC179" s="21">
        <v>0</v>
      </c>
      <c r="BD179" s="21">
        <v>0</v>
      </c>
      <c r="BE179" s="21">
        <v>0</v>
      </c>
      <c r="BF179" s="21">
        <v>0</v>
      </c>
      <c r="BG179" s="21">
        <v>0</v>
      </c>
      <c r="BH179" s="21">
        <v>0</v>
      </c>
      <c r="BI179" s="21">
        <v>0</v>
      </c>
      <c r="BJ179" s="21">
        <v>0</v>
      </c>
      <c r="BK179" s="21">
        <v>0</v>
      </c>
      <c r="BL179" s="21">
        <v>0</v>
      </c>
      <c r="BM179" s="21">
        <v>0</v>
      </c>
      <c r="BN179" s="21">
        <v>0</v>
      </c>
      <c r="BO179" s="21">
        <v>0</v>
      </c>
      <c r="BP179" s="21">
        <v>0</v>
      </c>
      <c r="BQ179" s="21">
        <v>0</v>
      </c>
      <c r="BR179" s="21">
        <v>0</v>
      </c>
      <c r="BS179" s="21">
        <v>0</v>
      </c>
      <c r="BT179" s="21">
        <v>0</v>
      </c>
      <c r="BU179" s="21">
        <v>0</v>
      </c>
      <c r="BV179" s="21">
        <v>0</v>
      </c>
      <c r="BW179" s="21">
        <v>0</v>
      </c>
      <c r="BX179" s="21">
        <v>0</v>
      </c>
      <c r="BY179" s="21">
        <v>0</v>
      </c>
      <c r="BZ179" s="21">
        <v>0</v>
      </c>
      <c r="CA179" s="21">
        <v>0</v>
      </c>
    </row>
    <row r="180" spans="1:79" s="70" customFormat="1">
      <c r="A180" s="37" t="s">
        <v>428</v>
      </c>
      <c r="B180" s="487" t="s">
        <v>429</v>
      </c>
      <c r="C180" s="488"/>
      <c r="D180" s="223">
        <v>257</v>
      </c>
      <c r="E180" s="21">
        <v>0</v>
      </c>
      <c r="F180" s="21">
        <v>0</v>
      </c>
      <c r="G180" s="21">
        <v>0</v>
      </c>
      <c r="H180" s="21">
        <v>0</v>
      </c>
      <c r="I180" s="21">
        <v>0</v>
      </c>
      <c r="J180" s="21">
        <v>0</v>
      </c>
      <c r="K180" s="21">
        <v>0</v>
      </c>
      <c r="L180" s="21">
        <v>0</v>
      </c>
      <c r="M180" s="21">
        <v>0</v>
      </c>
      <c r="N180" s="21">
        <v>0</v>
      </c>
      <c r="O180" s="21">
        <v>0</v>
      </c>
      <c r="P180" s="21">
        <v>0</v>
      </c>
      <c r="Q180" s="21">
        <v>0</v>
      </c>
      <c r="R180" s="21">
        <v>0</v>
      </c>
      <c r="S180" s="21">
        <v>0</v>
      </c>
      <c r="T180" s="21">
        <v>0</v>
      </c>
      <c r="U180" s="21">
        <v>0</v>
      </c>
      <c r="V180" s="21">
        <v>0</v>
      </c>
      <c r="W180" s="21">
        <v>0</v>
      </c>
      <c r="X180" s="21">
        <v>0</v>
      </c>
      <c r="Y180" s="21">
        <v>0</v>
      </c>
      <c r="Z180" s="21">
        <v>0</v>
      </c>
      <c r="AA180" s="21">
        <v>0</v>
      </c>
      <c r="AB180" s="21">
        <v>0</v>
      </c>
      <c r="AC180" s="21">
        <v>0</v>
      </c>
      <c r="AD180" s="21">
        <v>0</v>
      </c>
      <c r="AE180" s="21">
        <v>0</v>
      </c>
      <c r="AF180" s="21">
        <v>0</v>
      </c>
      <c r="AG180" s="21">
        <v>0</v>
      </c>
      <c r="AH180" s="21">
        <v>0</v>
      </c>
      <c r="AI180" s="21">
        <v>0</v>
      </c>
      <c r="AJ180" s="21">
        <v>0</v>
      </c>
      <c r="AK180" s="21">
        <v>0</v>
      </c>
      <c r="AL180" s="21">
        <v>0</v>
      </c>
      <c r="AM180" s="21">
        <v>0</v>
      </c>
      <c r="AN180" s="21">
        <v>0</v>
      </c>
      <c r="AO180" s="21">
        <v>0</v>
      </c>
      <c r="AP180" s="21">
        <v>0</v>
      </c>
      <c r="AQ180" s="21">
        <v>0</v>
      </c>
      <c r="AR180" s="21">
        <v>0</v>
      </c>
      <c r="AS180" s="21">
        <v>0</v>
      </c>
      <c r="AT180" s="21">
        <v>0</v>
      </c>
      <c r="AU180" s="21">
        <v>0</v>
      </c>
      <c r="AV180" s="21">
        <v>0</v>
      </c>
      <c r="AW180" s="21">
        <v>0</v>
      </c>
      <c r="AX180" s="21">
        <v>0</v>
      </c>
      <c r="AY180" s="21">
        <v>0</v>
      </c>
      <c r="AZ180" s="21">
        <v>0</v>
      </c>
      <c r="BA180" s="21">
        <v>0</v>
      </c>
      <c r="BB180" s="21">
        <v>0</v>
      </c>
      <c r="BC180" s="21">
        <v>0</v>
      </c>
      <c r="BD180" s="21">
        <v>0</v>
      </c>
      <c r="BE180" s="21">
        <v>0</v>
      </c>
      <c r="BF180" s="21">
        <v>0</v>
      </c>
      <c r="BG180" s="21">
        <v>0</v>
      </c>
      <c r="BH180" s="21">
        <v>0</v>
      </c>
      <c r="BI180" s="21">
        <v>0</v>
      </c>
      <c r="BJ180" s="21">
        <v>0</v>
      </c>
      <c r="BK180" s="21">
        <v>0</v>
      </c>
      <c r="BL180" s="21">
        <v>0</v>
      </c>
      <c r="BM180" s="21">
        <v>0</v>
      </c>
      <c r="BN180" s="21">
        <v>0</v>
      </c>
      <c r="BO180" s="21">
        <v>0</v>
      </c>
      <c r="BP180" s="21">
        <v>0</v>
      </c>
      <c r="BQ180" s="21">
        <v>0</v>
      </c>
      <c r="BR180" s="21">
        <v>0</v>
      </c>
      <c r="BS180" s="21">
        <v>0</v>
      </c>
      <c r="BT180" s="21">
        <v>0</v>
      </c>
      <c r="BU180" s="21">
        <v>0</v>
      </c>
      <c r="BV180" s="21">
        <v>0</v>
      </c>
      <c r="BW180" s="21">
        <v>0</v>
      </c>
      <c r="BX180" s="21">
        <v>0</v>
      </c>
      <c r="BY180" s="21">
        <v>0</v>
      </c>
      <c r="BZ180" s="21">
        <v>0</v>
      </c>
      <c r="CA180" s="21">
        <v>0</v>
      </c>
    </row>
    <row r="181" spans="1:79" s="70" customFormat="1">
      <c r="A181" s="259" t="s">
        <v>430</v>
      </c>
      <c r="B181" s="653" t="s">
        <v>431</v>
      </c>
      <c r="C181" s="654"/>
      <c r="D181" s="269"/>
      <c r="E181" s="260"/>
      <c r="F181" s="261"/>
      <c r="G181" s="260"/>
      <c r="H181" s="260"/>
      <c r="I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V181" s="260"/>
      <c r="W181" s="260"/>
      <c r="X181" s="260"/>
      <c r="Y181" s="260"/>
      <c r="Z181" s="260"/>
      <c r="AA181" s="260"/>
      <c r="AB181" s="260"/>
      <c r="AC181" s="260"/>
      <c r="AD181" s="260"/>
      <c r="AE181" s="260"/>
      <c r="AF181" s="260"/>
      <c r="AG181" s="260"/>
      <c r="AH181" s="260"/>
      <c r="AI181" s="260"/>
      <c r="AJ181" s="260"/>
      <c r="AK181" s="260"/>
      <c r="AL181" s="260"/>
      <c r="AM181" s="260"/>
      <c r="AN181" s="260"/>
      <c r="AO181" s="260"/>
      <c r="AP181" s="260"/>
      <c r="AQ181" s="260"/>
      <c r="AR181" s="260"/>
      <c r="AS181" s="260"/>
      <c r="AT181" s="260"/>
      <c r="AU181" s="260"/>
      <c r="AV181" s="260"/>
      <c r="AW181" s="260"/>
      <c r="AX181" s="260"/>
      <c r="AY181" s="260"/>
      <c r="AZ181" s="260"/>
      <c r="BA181" s="260"/>
      <c r="BB181" s="260"/>
      <c r="BC181" s="260"/>
      <c r="BD181" s="260"/>
      <c r="BE181" s="260"/>
      <c r="BF181" s="260"/>
      <c r="BG181" s="260"/>
      <c r="BH181" s="260"/>
      <c r="BI181" s="260"/>
      <c r="BJ181" s="260"/>
      <c r="BK181" s="260"/>
      <c r="BL181" s="260"/>
      <c r="BM181" s="260"/>
      <c r="BN181" s="260"/>
      <c r="BO181" s="260"/>
      <c r="BP181" s="260"/>
      <c r="BQ181" s="260"/>
      <c r="BR181" s="260"/>
      <c r="BS181" s="260"/>
      <c r="BT181" s="260"/>
      <c r="BU181" s="260"/>
      <c r="BV181" s="260"/>
      <c r="BW181" s="260"/>
      <c r="BX181" s="260"/>
      <c r="BY181" s="260"/>
      <c r="BZ181" s="260"/>
      <c r="CA181" s="260"/>
    </row>
    <row r="182" spans="1:79" s="84" customFormat="1">
      <c r="A182" s="37" t="s">
        <v>432</v>
      </c>
      <c r="B182" s="477" t="s">
        <v>433</v>
      </c>
      <c r="C182" s="478"/>
      <c r="D182" s="223">
        <v>258</v>
      </c>
      <c r="E182" s="51">
        <v>0</v>
      </c>
      <c r="F182" s="52">
        <v>1</v>
      </c>
      <c r="G182" s="260">
        <v>1</v>
      </c>
      <c r="H182" s="51">
        <v>1</v>
      </c>
      <c r="I182" s="51">
        <v>0</v>
      </c>
      <c r="J182" s="51">
        <v>32</v>
      </c>
      <c r="K182" s="51">
        <v>0</v>
      </c>
      <c r="L182" s="51">
        <v>0</v>
      </c>
      <c r="M182" s="260">
        <v>32</v>
      </c>
      <c r="N182" s="51">
        <v>2</v>
      </c>
      <c r="O182" s="51">
        <v>1</v>
      </c>
      <c r="P182" s="51">
        <v>7</v>
      </c>
      <c r="Q182" s="51">
        <v>0</v>
      </c>
      <c r="R182" s="51">
        <v>1</v>
      </c>
      <c r="S182" s="51">
        <v>4</v>
      </c>
      <c r="T182" s="51">
        <v>1</v>
      </c>
      <c r="U182" s="51">
        <v>0</v>
      </c>
      <c r="V182" s="51">
        <v>0</v>
      </c>
      <c r="W182" s="51">
        <v>0</v>
      </c>
      <c r="X182" s="260">
        <v>13</v>
      </c>
      <c r="Y182" s="51">
        <v>0</v>
      </c>
      <c r="Z182" s="51">
        <v>19</v>
      </c>
      <c r="AA182" s="51">
        <v>0</v>
      </c>
      <c r="AB182" s="51">
        <v>0</v>
      </c>
      <c r="AC182" s="51">
        <v>0</v>
      </c>
      <c r="AD182" s="51">
        <v>1</v>
      </c>
      <c r="AE182" s="51">
        <v>1</v>
      </c>
      <c r="AF182" s="51">
        <v>0</v>
      </c>
      <c r="AG182" s="51">
        <v>0</v>
      </c>
      <c r="AH182" s="51">
        <v>0</v>
      </c>
      <c r="AI182" s="51">
        <v>0</v>
      </c>
      <c r="AJ182" s="51">
        <v>10</v>
      </c>
      <c r="AK182" s="51">
        <v>0</v>
      </c>
      <c r="AL182" s="51">
        <v>0</v>
      </c>
      <c r="AM182" s="51">
        <v>0</v>
      </c>
      <c r="AN182" s="51">
        <v>1</v>
      </c>
      <c r="AO182" s="51">
        <v>12</v>
      </c>
      <c r="AP182" s="51">
        <v>17</v>
      </c>
      <c r="AQ182" s="51">
        <v>2</v>
      </c>
      <c r="AR182" s="51">
        <v>0</v>
      </c>
      <c r="AS182" s="51">
        <v>2</v>
      </c>
      <c r="AT182" s="51">
        <v>10</v>
      </c>
      <c r="AU182" s="51">
        <v>0</v>
      </c>
      <c r="AV182" s="51">
        <v>0</v>
      </c>
      <c r="AW182" s="51">
        <v>20</v>
      </c>
      <c r="AX182" s="51">
        <v>0</v>
      </c>
      <c r="AY182" s="51">
        <v>32</v>
      </c>
      <c r="AZ182" s="51">
        <v>0</v>
      </c>
      <c r="BA182" s="51">
        <v>0</v>
      </c>
      <c r="BB182" s="51">
        <v>2</v>
      </c>
      <c r="BC182" s="51">
        <v>2</v>
      </c>
      <c r="BD182" s="51">
        <v>0</v>
      </c>
      <c r="BE182" s="51">
        <v>0</v>
      </c>
      <c r="BF182" s="260">
        <v>2</v>
      </c>
      <c r="BG182" s="51">
        <v>0</v>
      </c>
      <c r="BH182" s="51">
        <v>0</v>
      </c>
      <c r="BI182" s="51">
        <v>0</v>
      </c>
      <c r="BJ182" s="51">
        <v>2</v>
      </c>
      <c r="BK182" s="51">
        <v>1</v>
      </c>
      <c r="BL182" s="51">
        <v>1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260">
        <v>0</v>
      </c>
      <c r="BT182" s="51">
        <v>0</v>
      </c>
      <c r="BU182" s="51">
        <v>34</v>
      </c>
      <c r="BV182" s="51">
        <v>0</v>
      </c>
      <c r="BW182" s="51">
        <v>0</v>
      </c>
      <c r="BX182" s="51">
        <v>0</v>
      </c>
      <c r="BY182" s="51">
        <v>32</v>
      </c>
      <c r="BZ182" s="51">
        <v>31</v>
      </c>
      <c r="CA182" s="51">
        <v>0</v>
      </c>
    </row>
    <row r="183" spans="1:79" s="70" customFormat="1">
      <c r="A183" s="37" t="s">
        <v>434</v>
      </c>
      <c r="B183" s="477" t="s">
        <v>435</v>
      </c>
      <c r="C183" s="478"/>
      <c r="D183" s="223">
        <v>259</v>
      </c>
      <c r="E183" s="49">
        <v>0</v>
      </c>
      <c r="F183" s="49">
        <v>0</v>
      </c>
      <c r="G183" s="49">
        <v>0</v>
      </c>
      <c r="H183" s="49">
        <v>0</v>
      </c>
      <c r="I183" s="49">
        <v>0</v>
      </c>
      <c r="J183" s="49">
        <v>0</v>
      </c>
      <c r="K183" s="49">
        <v>0</v>
      </c>
      <c r="L183" s="49">
        <v>0</v>
      </c>
      <c r="M183" s="49">
        <v>0</v>
      </c>
      <c r="N183" s="49">
        <v>0</v>
      </c>
      <c r="O183" s="49">
        <v>0</v>
      </c>
      <c r="P183" s="49">
        <v>0</v>
      </c>
      <c r="Q183" s="49">
        <v>0</v>
      </c>
      <c r="R183" s="49">
        <v>0</v>
      </c>
      <c r="S183" s="49">
        <v>0</v>
      </c>
      <c r="T183" s="49">
        <v>0</v>
      </c>
      <c r="U183" s="49">
        <v>0</v>
      </c>
      <c r="V183" s="49">
        <v>0</v>
      </c>
      <c r="W183" s="49">
        <v>0</v>
      </c>
      <c r="X183" s="49">
        <v>0</v>
      </c>
      <c r="Y183" s="49">
        <v>0</v>
      </c>
      <c r="Z183" s="49">
        <v>0</v>
      </c>
      <c r="AA183" s="49">
        <v>0</v>
      </c>
      <c r="AB183" s="49">
        <v>0</v>
      </c>
      <c r="AC183" s="49">
        <v>0</v>
      </c>
      <c r="AD183" s="49">
        <v>0</v>
      </c>
      <c r="AE183" s="49">
        <v>0</v>
      </c>
      <c r="AF183" s="49">
        <v>0</v>
      </c>
      <c r="AG183" s="49">
        <v>0</v>
      </c>
      <c r="AH183" s="49">
        <v>0</v>
      </c>
      <c r="AI183" s="49">
        <v>0</v>
      </c>
      <c r="AJ183" s="49">
        <v>0</v>
      </c>
      <c r="AK183" s="49">
        <v>0</v>
      </c>
      <c r="AL183" s="49">
        <v>0</v>
      </c>
      <c r="AM183" s="49">
        <v>0</v>
      </c>
      <c r="AN183" s="49">
        <v>0</v>
      </c>
      <c r="AO183" s="49">
        <v>0</v>
      </c>
      <c r="AP183" s="49">
        <v>0</v>
      </c>
      <c r="AQ183" s="49">
        <v>0</v>
      </c>
      <c r="AR183" s="49">
        <v>0</v>
      </c>
      <c r="AS183" s="49">
        <v>0</v>
      </c>
      <c r="AT183" s="49">
        <v>0</v>
      </c>
      <c r="AU183" s="49">
        <v>0</v>
      </c>
      <c r="AV183" s="49">
        <v>0</v>
      </c>
      <c r="AW183" s="49">
        <v>0</v>
      </c>
      <c r="AX183" s="49">
        <v>0</v>
      </c>
      <c r="AY183" s="49">
        <v>0</v>
      </c>
      <c r="AZ183" s="49">
        <v>0</v>
      </c>
      <c r="BA183" s="49">
        <v>0</v>
      </c>
      <c r="BB183" s="49">
        <v>0</v>
      </c>
      <c r="BC183" s="49">
        <v>0</v>
      </c>
      <c r="BD183" s="49">
        <v>0</v>
      </c>
      <c r="BE183" s="49">
        <v>0</v>
      </c>
      <c r="BF183" s="49">
        <v>0</v>
      </c>
      <c r="BG183" s="49">
        <v>0</v>
      </c>
      <c r="BH183" s="49">
        <v>0</v>
      </c>
      <c r="BI183" s="49">
        <v>0</v>
      </c>
      <c r="BJ183" s="49">
        <v>0</v>
      </c>
      <c r="BK183" s="49">
        <v>0</v>
      </c>
      <c r="BL183" s="49">
        <v>0</v>
      </c>
      <c r="BM183" s="49">
        <v>0</v>
      </c>
      <c r="BN183" s="49">
        <v>0</v>
      </c>
      <c r="BO183" s="49">
        <v>0</v>
      </c>
      <c r="BP183" s="49">
        <v>0</v>
      </c>
      <c r="BQ183" s="49">
        <v>0</v>
      </c>
      <c r="BR183" s="49">
        <v>0</v>
      </c>
      <c r="BS183" s="49">
        <v>0</v>
      </c>
      <c r="BT183" s="49">
        <v>0</v>
      </c>
      <c r="BU183" s="49">
        <v>0</v>
      </c>
      <c r="BV183" s="49">
        <v>0</v>
      </c>
      <c r="BW183" s="49">
        <v>0</v>
      </c>
      <c r="BX183" s="49">
        <v>0</v>
      </c>
      <c r="BY183" s="49">
        <v>0</v>
      </c>
      <c r="BZ183" s="49">
        <v>0</v>
      </c>
      <c r="CA183" s="49">
        <v>0</v>
      </c>
    </row>
    <row r="184" spans="1:79" s="70" customFormat="1">
      <c r="A184" s="37" t="s">
        <v>436</v>
      </c>
      <c r="B184" s="477" t="s">
        <v>437</v>
      </c>
      <c r="C184" s="478"/>
      <c r="D184" s="223">
        <v>260</v>
      </c>
      <c r="E184" s="49">
        <v>0</v>
      </c>
      <c r="F184" s="49">
        <v>0</v>
      </c>
      <c r="G184" s="49">
        <v>0</v>
      </c>
      <c r="H184" s="49">
        <v>0</v>
      </c>
      <c r="I184" s="49">
        <v>0</v>
      </c>
      <c r="J184" s="49">
        <v>0</v>
      </c>
      <c r="K184" s="49">
        <v>0</v>
      </c>
      <c r="L184" s="49">
        <v>0</v>
      </c>
      <c r="M184" s="49">
        <v>0</v>
      </c>
      <c r="N184" s="49">
        <v>0</v>
      </c>
      <c r="O184" s="49">
        <v>0</v>
      </c>
      <c r="P184" s="49">
        <v>0</v>
      </c>
      <c r="Q184" s="49">
        <v>0</v>
      </c>
      <c r="R184" s="49">
        <v>0</v>
      </c>
      <c r="S184" s="49">
        <v>0</v>
      </c>
      <c r="T184" s="49">
        <v>0</v>
      </c>
      <c r="U184" s="49">
        <v>0</v>
      </c>
      <c r="V184" s="49">
        <v>0</v>
      </c>
      <c r="W184" s="49">
        <v>0</v>
      </c>
      <c r="X184" s="49">
        <v>0</v>
      </c>
      <c r="Y184" s="49">
        <v>0</v>
      </c>
      <c r="Z184" s="49">
        <v>0</v>
      </c>
      <c r="AA184" s="49">
        <v>0</v>
      </c>
      <c r="AB184" s="49">
        <v>0</v>
      </c>
      <c r="AC184" s="49">
        <v>0</v>
      </c>
      <c r="AD184" s="49">
        <v>0</v>
      </c>
      <c r="AE184" s="49">
        <v>0</v>
      </c>
      <c r="AF184" s="49">
        <v>0</v>
      </c>
      <c r="AG184" s="49">
        <v>0</v>
      </c>
      <c r="AH184" s="49">
        <v>0</v>
      </c>
      <c r="AI184" s="49">
        <v>0</v>
      </c>
      <c r="AJ184" s="49">
        <v>0</v>
      </c>
      <c r="AK184" s="49">
        <v>0</v>
      </c>
      <c r="AL184" s="49">
        <v>0</v>
      </c>
      <c r="AM184" s="49">
        <v>0</v>
      </c>
      <c r="AN184" s="49">
        <v>0</v>
      </c>
      <c r="AO184" s="49">
        <v>0</v>
      </c>
      <c r="AP184" s="49">
        <v>0</v>
      </c>
      <c r="AQ184" s="49">
        <v>0</v>
      </c>
      <c r="AR184" s="49">
        <v>0</v>
      </c>
      <c r="AS184" s="49">
        <v>0</v>
      </c>
      <c r="AT184" s="49">
        <v>0</v>
      </c>
      <c r="AU184" s="49">
        <v>0</v>
      </c>
      <c r="AV184" s="49">
        <v>0</v>
      </c>
      <c r="AW184" s="49">
        <v>0</v>
      </c>
      <c r="AX184" s="49">
        <v>0</v>
      </c>
      <c r="AY184" s="49">
        <v>0</v>
      </c>
      <c r="AZ184" s="49">
        <v>0</v>
      </c>
      <c r="BA184" s="49">
        <v>0</v>
      </c>
      <c r="BB184" s="49">
        <v>0</v>
      </c>
      <c r="BC184" s="49">
        <v>0</v>
      </c>
      <c r="BD184" s="49">
        <v>0</v>
      </c>
      <c r="BE184" s="49">
        <v>0</v>
      </c>
      <c r="BF184" s="49">
        <v>0</v>
      </c>
      <c r="BG184" s="49">
        <v>0</v>
      </c>
      <c r="BH184" s="49">
        <v>0</v>
      </c>
      <c r="BI184" s="49">
        <v>0</v>
      </c>
      <c r="BJ184" s="49">
        <v>0</v>
      </c>
      <c r="BK184" s="49">
        <v>0</v>
      </c>
      <c r="BL184" s="49">
        <v>0</v>
      </c>
      <c r="BM184" s="49">
        <v>0</v>
      </c>
      <c r="BN184" s="49">
        <v>0</v>
      </c>
      <c r="BO184" s="49">
        <v>0</v>
      </c>
      <c r="BP184" s="49">
        <v>0</v>
      </c>
      <c r="BQ184" s="49">
        <v>0</v>
      </c>
      <c r="BR184" s="49">
        <v>0</v>
      </c>
      <c r="BS184" s="49">
        <v>0</v>
      </c>
      <c r="BT184" s="49">
        <v>0</v>
      </c>
      <c r="BU184" s="49">
        <v>0</v>
      </c>
      <c r="BV184" s="49">
        <v>0</v>
      </c>
      <c r="BW184" s="49">
        <v>0</v>
      </c>
      <c r="BX184" s="49">
        <v>0</v>
      </c>
      <c r="BY184" s="49">
        <v>0</v>
      </c>
      <c r="BZ184" s="49">
        <v>0</v>
      </c>
      <c r="CA184" s="49">
        <v>0</v>
      </c>
    </row>
    <row r="185" spans="1:79" s="70" customFormat="1">
      <c r="A185" s="37" t="s">
        <v>438</v>
      </c>
      <c r="B185" s="477" t="s">
        <v>439</v>
      </c>
      <c r="C185" s="478"/>
      <c r="D185" s="223">
        <v>261</v>
      </c>
      <c r="E185" s="49">
        <v>0</v>
      </c>
      <c r="F185" s="49">
        <v>0</v>
      </c>
      <c r="G185" s="49">
        <v>0</v>
      </c>
      <c r="H185" s="49">
        <v>0</v>
      </c>
      <c r="I185" s="49">
        <v>0</v>
      </c>
      <c r="J185" s="49">
        <v>0</v>
      </c>
      <c r="K185" s="49">
        <v>0</v>
      </c>
      <c r="L185" s="49">
        <v>0</v>
      </c>
      <c r="M185" s="49">
        <v>0</v>
      </c>
      <c r="N185" s="49">
        <v>0</v>
      </c>
      <c r="O185" s="49">
        <v>0</v>
      </c>
      <c r="P185" s="49">
        <v>0</v>
      </c>
      <c r="Q185" s="49">
        <v>0</v>
      </c>
      <c r="R185" s="49">
        <v>0</v>
      </c>
      <c r="S185" s="49">
        <v>0</v>
      </c>
      <c r="T185" s="49">
        <v>0</v>
      </c>
      <c r="U185" s="49">
        <v>0</v>
      </c>
      <c r="V185" s="49">
        <v>0</v>
      </c>
      <c r="W185" s="49">
        <v>0</v>
      </c>
      <c r="X185" s="49">
        <v>0</v>
      </c>
      <c r="Y185" s="49">
        <v>0</v>
      </c>
      <c r="Z185" s="49">
        <v>0</v>
      </c>
      <c r="AA185" s="49">
        <v>0</v>
      </c>
      <c r="AB185" s="49">
        <v>0</v>
      </c>
      <c r="AC185" s="49">
        <v>0</v>
      </c>
      <c r="AD185" s="49">
        <v>0</v>
      </c>
      <c r="AE185" s="49">
        <v>0</v>
      </c>
      <c r="AF185" s="49">
        <v>0</v>
      </c>
      <c r="AG185" s="49">
        <v>0</v>
      </c>
      <c r="AH185" s="49">
        <v>0</v>
      </c>
      <c r="AI185" s="49">
        <v>0</v>
      </c>
      <c r="AJ185" s="49">
        <v>0</v>
      </c>
      <c r="AK185" s="49">
        <v>0</v>
      </c>
      <c r="AL185" s="49">
        <v>0</v>
      </c>
      <c r="AM185" s="49">
        <v>0</v>
      </c>
      <c r="AN185" s="49">
        <v>0</v>
      </c>
      <c r="AO185" s="49">
        <v>0</v>
      </c>
      <c r="AP185" s="49">
        <v>0</v>
      </c>
      <c r="AQ185" s="49">
        <v>0</v>
      </c>
      <c r="AR185" s="49">
        <v>0</v>
      </c>
      <c r="AS185" s="49">
        <v>0</v>
      </c>
      <c r="AT185" s="49">
        <v>0</v>
      </c>
      <c r="AU185" s="49">
        <v>0</v>
      </c>
      <c r="AV185" s="49">
        <v>0</v>
      </c>
      <c r="AW185" s="49">
        <v>0</v>
      </c>
      <c r="AX185" s="49">
        <v>0</v>
      </c>
      <c r="AY185" s="49">
        <v>0</v>
      </c>
      <c r="AZ185" s="49">
        <v>0</v>
      </c>
      <c r="BA185" s="49">
        <v>0</v>
      </c>
      <c r="BB185" s="49">
        <v>0</v>
      </c>
      <c r="BC185" s="49">
        <v>0</v>
      </c>
      <c r="BD185" s="49">
        <v>0</v>
      </c>
      <c r="BE185" s="49">
        <v>0</v>
      </c>
      <c r="BF185" s="49">
        <v>0</v>
      </c>
      <c r="BG185" s="49">
        <v>0</v>
      </c>
      <c r="BH185" s="49">
        <v>0</v>
      </c>
      <c r="BI185" s="49">
        <v>0</v>
      </c>
      <c r="BJ185" s="49">
        <v>0</v>
      </c>
      <c r="BK185" s="49">
        <v>0</v>
      </c>
      <c r="BL185" s="49">
        <v>0</v>
      </c>
      <c r="BM185" s="49">
        <v>0</v>
      </c>
      <c r="BN185" s="49">
        <v>0</v>
      </c>
      <c r="BO185" s="49">
        <v>0</v>
      </c>
      <c r="BP185" s="49">
        <v>0</v>
      </c>
      <c r="BQ185" s="49">
        <v>0</v>
      </c>
      <c r="BR185" s="49">
        <v>0</v>
      </c>
      <c r="BS185" s="49">
        <v>0</v>
      </c>
      <c r="BT185" s="49">
        <v>0</v>
      </c>
      <c r="BU185" s="49">
        <v>0</v>
      </c>
      <c r="BV185" s="49">
        <v>0</v>
      </c>
      <c r="BW185" s="49">
        <v>0</v>
      </c>
      <c r="BX185" s="49">
        <v>0</v>
      </c>
      <c r="BY185" s="49">
        <v>0</v>
      </c>
      <c r="BZ185" s="49">
        <v>0</v>
      </c>
      <c r="CA185" s="49">
        <v>0</v>
      </c>
    </row>
    <row r="186" spans="1:79" s="70" customFormat="1">
      <c r="A186" s="37" t="s">
        <v>440</v>
      </c>
      <c r="B186" s="477" t="s">
        <v>441</v>
      </c>
      <c r="C186" s="478"/>
      <c r="D186" s="223">
        <v>262</v>
      </c>
      <c r="E186" s="49">
        <v>0</v>
      </c>
      <c r="F186" s="54">
        <v>0</v>
      </c>
      <c r="G186" s="260">
        <v>0</v>
      </c>
      <c r="H186" s="49">
        <v>0</v>
      </c>
      <c r="I186" s="49">
        <v>0</v>
      </c>
      <c r="J186" s="49">
        <v>1</v>
      </c>
      <c r="K186" s="49">
        <v>0</v>
      </c>
      <c r="L186" s="49">
        <v>0</v>
      </c>
      <c r="M186" s="260">
        <v>1</v>
      </c>
      <c r="N186" s="49">
        <v>1</v>
      </c>
      <c r="O186" s="49">
        <v>0</v>
      </c>
      <c r="P186" s="49">
        <v>1</v>
      </c>
      <c r="Q186" s="49">
        <v>0</v>
      </c>
      <c r="R186" s="49">
        <v>0</v>
      </c>
      <c r="S186" s="49">
        <v>0</v>
      </c>
      <c r="T186" s="49">
        <v>0</v>
      </c>
      <c r="U186" s="49">
        <v>0</v>
      </c>
      <c r="V186" s="49">
        <v>0</v>
      </c>
      <c r="W186" s="49">
        <v>0</v>
      </c>
      <c r="X186" s="260">
        <v>1</v>
      </c>
      <c r="Y186" s="49">
        <v>0</v>
      </c>
      <c r="Z186" s="49">
        <v>0</v>
      </c>
      <c r="AA186" s="49">
        <v>0</v>
      </c>
      <c r="AB186" s="49">
        <v>0</v>
      </c>
      <c r="AC186" s="49">
        <v>0</v>
      </c>
      <c r="AD186" s="49">
        <v>0</v>
      </c>
      <c r="AE186" s="49">
        <v>0</v>
      </c>
      <c r="AF186" s="49">
        <v>0</v>
      </c>
      <c r="AG186" s="49">
        <v>0</v>
      </c>
      <c r="AH186" s="49">
        <v>0</v>
      </c>
      <c r="AI186" s="49">
        <v>0</v>
      </c>
      <c r="AJ186" s="49">
        <v>0</v>
      </c>
      <c r="AK186" s="49">
        <v>0</v>
      </c>
      <c r="AL186" s="49">
        <v>0</v>
      </c>
      <c r="AM186" s="49">
        <v>0</v>
      </c>
      <c r="AN186" s="49">
        <v>0</v>
      </c>
      <c r="AO186" s="49">
        <v>0</v>
      </c>
      <c r="AP186" s="49">
        <v>1</v>
      </c>
      <c r="AQ186" s="49">
        <v>0</v>
      </c>
      <c r="AR186" s="49">
        <v>0</v>
      </c>
      <c r="AS186" s="49">
        <v>0</v>
      </c>
      <c r="AT186" s="49">
        <v>0</v>
      </c>
      <c r="AU186" s="49">
        <v>0</v>
      </c>
      <c r="AV186" s="49">
        <v>0</v>
      </c>
      <c r="AW186" s="49">
        <v>1</v>
      </c>
      <c r="AX186" s="49">
        <v>0</v>
      </c>
      <c r="AY186" s="49">
        <v>1</v>
      </c>
      <c r="AZ186" s="49">
        <v>0</v>
      </c>
      <c r="BA186" s="49">
        <v>0</v>
      </c>
      <c r="BB186" s="49">
        <v>0</v>
      </c>
      <c r="BC186" s="49">
        <v>1</v>
      </c>
      <c r="BD186" s="49">
        <v>0</v>
      </c>
      <c r="BE186" s="49">
        <v>0</v>
      </c>
      <c r="BF186" s="260">
        <v>1</v>
      </c>
      <c r="BG186" s="49">
        <v>0</v>
      </c>
      <c r="BH186" s="49">
        <v>0</v>
      </c>
      <c r="BI186" s="49">
        <v>0</v>
      </c>
      <c r="BJ186" s="49">
        <v>1</v>
      </c>
      <c r="BK186" s="49">
        <v>1</v>
      </c>
      <c r="BL186" s="49">
        <v>0</v>
      </c>
      <c r="BM186" s="49">
        <v>0</v>
      </c>
      <c r="BN186" s="49">
        <v>0</v>
      </c>
      <c r="BO186" s="49">
        <v>0</v>
      </c>
      <c r="BP186" s="49">
        <v>0</v>
      </c>
      <c r="BQ186" s="49">
        <v>0</v>
      </c>
      <c r="BR186" s="49">
        <v>0</v>
      </c>
      <c r="BS186" s="49">
        <v>0</v>
      </c>
      <c r="BT186" s="49">
        <v>0</v>
      </c>
      <c r="BU186" s="49">
        <v>1</v>
      </c>
      <c r="BV186" s="49">
        <v>0</v>
      </c>
      <c r="BW186" s="49">
        <v>0</v>
      </c>
      <c r="BX186" s="49">
        <v>0</v>
      </c>
      <c r="BY186" s="49">
        <v>1</v>
      </c>
      <c r="BZ186" s="49">
        <v>0</v>
      </c>
      <c r="CA186" s="49">
        <v>0</v>
      </c>
    </row>
    <row r="187" spans="1:79" s="70" customFormat="1">
      <c r="A187" s="37" t="s">
        <v>442</v>
      </c>
      <c r="B187" s="477" t="s">
        <v>443</v>
      </c>
      <c r="C187" s="478"/>
      <c r="D187" s="223">
        <v>263</v>
      </c>
      <c r="E187" s="49">
        <v>0</v>
      </c>
      <c r="F187" s="49">
        <v>0</v>
      </c>
      <c r="G187" s="49">
        <v>0</v>
      </c>
      <c r="H187" s="49">
        <v>0</v>
      </c>
      <c r="I187" s="49">
        <v>0</v>
      </c>
      <c r="J187" s="49">
        <v>0</v>
      </c>
      <c r="K187" s="49">
        <v>0</v>
      </c>
      <c r="L187" s="49">
        <v>0</v>
      </c>
      <c r="M187" s="49">
        <v>0</v>
      </c>
      <c r="N187" s="49">
        <v>0</v>
      </c>
      <c r="O187" s="49">
        <v>0</v>
      </c>
      <c r="P187" s="49">
        <v>0</v>
      </c>
      <c r="Q187" s="49">
        <v>0</v>
      </c>
      <c r="R187" s="49">
        <v>0</v>
      </c>
      <c r="S187" s="49">
        <v>0</v>
      </c>
      <c r="T187" s="49">
        <v>0</v>
      </c>
      <c r="U187" s="49">
        <v>0</v>
      </c>
      <c r="V187" s="49">
        <v>0</v>
      </c>
      <c r="W187" s="49">
        <v>0</v>
      </c>
      <c r="X187" s="49">
        <v>0</v>
      </c>
      <c r="Y187" s="49">
        <v>0</v>
      </c>
      <c r="Z187" s="49">
        <v>0</v>
      </c>
      <c r="AA187" s="49">
        <v>0</v>
      </c>
      <c r="AB187" s="49">
        <v>0</v>
      </c>
      <c r="AC187" s="49">
        <v>0</v>
      </c>
      <c r="AD187" s="49">
        <v>0</v>
      </c>
      <c r="AE187" s="49">
        <v>0</v>
      </c>
      <c r="AF187" s="49">
        <v>0</v>
      </c>
      <c r="AG187" s="49">
        <v>0</v>
      </c>
      <c r="AH187" s="49">
        <v>0</v>
      </c>
      <c r="AI187" s="49">
        <v>0</v>
      </c>
      <c r="AJ187" s="49">
        <v>0</v>
      </c>
      <c r="AK187" s="49">
        <v>0</v>
      </c>
      <c r="AL187" s="49">
        <v>0</v>
      </c>
      <c r="AM187" s="49">
        <v>0</v>
      </c>
      <c r="AN187" s="49">
        <v>0</v>
      </c>
      <c r="AO187" s="49">
        <v>0</v>
      </c>
      <c r="AP187" s="49">
        <v>0</v>
      </c>
      <c r="AQ187" s="49">
        <v>0</v>
      </c>
      <c r="AR187" s="49">
        <v>0</v>
      </c>
      <c r="AS187" s="49">
        <v>0</v>
      </c>
      <c r="AT187" s="49">
        <v>0</v>
      </c>
      <c r="AU187" s="49">
        <v>0</v>
      </c>
      <c r="AV187" s="49">
        <v>0</v>
      </c>
      <c r="AW187" s="49">
        <v>0</v>
      </c>
      <c r="AX187" s="49">
        <v>0</v>
      </c>
      <c r="AY187" s="49">
        <v>0</v>
      </c>
      <c r="AZ187" s="49">
        <v>0</v>
      </c>
      <c r="BA187" s="49">
        <v>0</v>
      </c>
      <c r="BB187" s="49">
        <v>0</v>
      </c>
      <c r="BC187" s="49">
        <v>0</v>
      </c>
      <c r="BD187" s="49">
        <v>0</v>
      </c>
      <c r="BE187" s="49">
        <v>0</v>
      </c>
      <c r="BF187" s="49">
        <v>0</v>
      </c>
      <c r="BG187" s="49">
        <v>0</v>
      </c>
      <c r="BH187" s="49">
        <v>0</v>
      </c>
      <c r="BI187" s="49">
        <v>0</v>
      </c>
      <c r="BJ187" s="49">
        <v>0</v>
      </c>
      <c r="BK187" s="49">
        <v>0</v>
      </c>
      <c r="BL187" s="49">
        <v>0</v>
      </c>
      <c r="BM187" s="49">
        <v>0</v>
      </c>
      <c r="BN187" s="49">
        <v>0</v>
      </c>
      <c r="BO187" s="49">
        <v>0</v>
      </c>
      <c r="BP187" s="49">
        <v>0</v>
      </c>
      <c r="BQ187" s="49">
        <v>0</v>
      </c>
      <c r="BR187" s="49">
        <v>0</v>
      </c>
      <c r="BS187" s="49">
        <v>0</v>
      </c>
      <c r="BT187" s="49">
        <v>0</v>
      </c>
      <c r="BU187" s="49">
        <v>0</v>
      </c>
      <c r="BV187" s="49">
        <v>0</v>
      </c>
      <c r="BW187" s="49">
        <v>0</v>
      </c>
      <c r="BX187" s="49">
        <v>0</v>
      </c>
      <c r="BY187" s="49">
        <v>0</v>
      </c>
      <c r="BZ187" s="49">
        <v>0</v>
      </c>
      <c r="CA187" s="49">
        <v>0</v>
      </c>
    </row>
    <row r="188" spans="1:79">
      <c r="A188" s="37" t="s">
        <v>444</v>
      </c>
      <c r="B188" s="477" t="s">
        <v>445</v>
      </c>
      <c r="C188" s="478"/>
      <c r="D188" s="223">
        <v>264</v>
      </c>
      <c r="E188" s="49">
        <v>0</v>
      </c>
      <c r="F188" s="49">
        <v>0</v>
      </c>
      <c r="G188" s="49">
        <v>0</v>
      </c>
      <c r="H188" s="49">
        <v>0</v>
      </c>
      <c r="I188" s="49">
        <v>0</v>
      </c>
      <c r="J188" s="49">
        <v>0</v>
      </c>
      <c r="K188" s="49">
        <v>0</v>
      </c>
      <c r="L188" s="49">
        <v>0</v>
      </c>
      <c r="M188" s="49">
        <v>0</v>
      </c>
      <c r="N188" s="49">
        <v>0</v>
      </c>
      <c r="O188" s="49">
        <v>0</v>
      </c>
      <c r="P188" s="49">
        <v>0</v>
      </c>
      <c r="Q188" s="49">
        <v>0</v>
      </c>
      <c r="R188" s="49">
        <v>0</v>
      </c>
      <c r="S188" s="49">
        <v>0</v>
      </c>
      <c r="T188" s="49">
        <v>0</v>
      </c>
      <c r="U188" s="49">
        <v>0</v>
      </c>
      <c r="V188" s="49">
        <v>0</v>
      </c>
      <c r="W188" s="49">
        <v>0</v>
      </c>
      <c r="X188" s="49">
        <v>0</v>
      </c>
      <c r="Y188" s="49">
        <v>0</v>
      </c>
      <c r="Z188" s="49">
        <v>0</v>
      </c>
      <c r="AA188" s="49">
        <v>0</v>
      </c>
      <c r="AB188" s="49">
        <v>0</v>
      </c>
      <c r="AC188" s="49">
        <v>0</v>
      </c>
      <c r="AD188" s="49">
        <v>0</v>
      </c>
      <c r="AE188" s="49">
        <v>0</v>
      </c>
      <c r="AF188" s="49">
        <v>0</v>
      </c>
      <c r="AG188" s="49">
        <v>0</v>
      </c>
      <c r="AH188" s="49">
        <v>0</v>
      </c>
      <c r="AI188" s="49">
        <v>0</v>
      </c>
      <c r="AJ188" s="49">
        <v>0</v>
      </c>
      <c r="AK188" s="49">
        <v>0</v>
      </c>
      <c r="AL188" s="49">
        <v>0</v>
      </c>
      <c r="AM188" s="49">
        <v>0</v>
      </c>
      <c r="AN188" s="49">
        <v>0</v>
      </c>
      <c r="AO188" s="49">
        <v>0</v>
      </c>
      <c r="AP188" s="49">
        <v>0</v>
      </c>
      <c r="AQ188" s="49">
        <v>0</v>
      </c>
      <c r="AR188" s="49">
        <v>0</v>
      </c>
      <c r="AS188" s="49">
        <v>0</v>
      </c>
      <c r="AT188" s="49">
        <v>0</v>
      </c>
      <c r="AU188" s="49">
        <v>0</v>
      </c>
      <c r="AV188" s="49">
        <v>0</v>
      </c>
      <c r="AW188" s="49">
        <v>0</v>
      </c>
      <c r="AX188" s="49">
        <v>0</v>
      </c>
      <c r="AY188" s="49">
        <v>0</v>
      </c>
      <c r="AZ188" s="49">
        <v>0</v>
      </c>
      <c r="BA188" s="49">
        <v>0</v>
      </c>
      <c r="BB188" s="49">
        <v>0</v>
      </c>
      <c r="BC188" s="49">
        <v>0</v>
      </c>
      <c r="BD188" s="49">
        <v>0</v>
      </c>
      <c r="BE188" s="49">
        <v>0</v>
      </c>
      <c r="BF188" s="49">
        <v>0</v>
      </c>
      <c r="BG188" s="49">
        <v>0</v>
      </c>
      <c r="BH188" s="49">
        <v>0</v>
      </c>
      <c r="BI188" s="49">
        <v>0</v>
      </c>
      <c r="BJ188" s="49">
        <v>0</v>
      </c>
      <c r="BK188" s="49">
        <v>0</v>
      </c>
      <c r="BL188" s="49">
        <v>0</v>
      </c>
      <c r="BM188" s="49">
        <v>0</v>
      </c>
      <c r="BN188" s="49">
        <v>0</v>
      </c>
      <c r="BO188" s="49">
        <v>0</v>
      </c>
      <c r="BP188" s="49">
        <v>0</v>
      </c>
      <c r="BQ188" s="49">
        <v>0</v>
      </c>
      <c r="BR188" s="49">
        <v>0</v>
      </c>
      <c r="BS188" s="49">
        <v>0</v>
      </c>
      <c r="BT188" s="49">
        <v>0</v>
      </c>
      <c r="BU188" s="49">
        <v>0</v>
      </c>
      <c r="BV188" s="49">
        <v>0</v>
      </c>
      <c r="BW188" s="49">
        <v>0</v>
      </c>
      <c r="BX188" s="49">
        <v>0</v>
      </c>
      <c r="BY188" s="49">
        <v>0</v>
      </c>
      <c r="BZ188" s="49">
        <v>0</v>
      </c>
      <c r="CA188" s="49">
        <v>0</v>
      </c>
    </row>
    <row r="189" spans="1:79">
      <c r="A189" s="37" t="s">
        <v>446</v>
      </c>
      <c r="B189" s="477" t="s">
        <v>447</v>
      </c>
      <c r="C189" s="478"/>
      <c r="D189" s="223">
        <v>265</v>
      </c>
      <c r="E189" s="49">
        <v>0</v>
      </c>
      <c r="F189" s="49">
        <v>0</v>
      </c>
      <c r="G189" s="49">
        <v>0</v>
      </c>
      <c r="H189" s="49">
        <v>0</v>
      </c>
      <c r="I189" s="49">
        <v>0</v>
      </c>
      <c r="J189" s="49">
        <v>0</v>
      </c>
      <c r="K189" s="49">
        <v>0</v>
      </c>
      <c r="L189" s="49">
        <v>0</v>
      </c>
      <c r="M189" s="49">
        <v>0</v>
      </c>
      <c r="N189" s="49">
        <v>0</v>
      </c>
      <c r="O189" s="49">
        <v>0</v>
      </c>
      <c r="P189" s="49">
        <v>0</v>
      </c>
      <c r="Q189" s="49">
        <v>0</v>
      </c>
      <c r="R189" s="49">
        <v>0</v>
      </c>
      <c r="S189" s="49">
        <v>0</v>
      </c>
      <c r="T189" s="49">
        <v>0</v>
      </c>
      <c r="U189" s="49">
        <v>0</v>
      </c>
      <c r="V189" s="49">
        <v>0</v>
      </c>
      <c r="W189" s="49">
        <v>0</v>
      </c>
      <c r="X189" s="49">
        <v>0</v>
      </c>
      <c r="Y189" s="49">
        <v>0</v>
      </c>
      <c r="Z189" s="49">
        <v>0</v>
      </c>
      <c r="AA189" s="49">
        <v>0</v>
      </c>
      <c r="AB189" s="49">
        <v>0</v>
      </c>
      <c r="AC189" s="49">
        <v>0</v>
      </c>
      <c r="AD189" s="49">
        <v>0</v>
      </c>
      <c r="AE189" s="49">
        <v>0</v>
      </c>
      <c r="AF189" s="49">
        <v>0</v>
      </c>
      <c r="AG189" s="49">
        <v>0</v>
      </c>
      <c r="AH189" s="49">
        <v>0</v>
      </c>
      <c r="AI189" s="49">
        <v>0</v>
      </c>
      <c r="AJ189" s="49">
        <v>0</v>
      </c>
      <c r="AK189" s="49">
        <v>0</v>
      </c>
      <c r="AL189" s="49">
        <v>0</v>
      </c>
      <c r="AM189" s="49">
        <v>0</v>
      </c>
      <c r="AN189" s="49">
        <v>0</v>
      </c>
      <c r="AO189" s="49">
        <v>0</v>
      </c>
      <c r="AP189" s="49">
        <v>0</v>
      </c>
      <c r="AQ189" s="49">
        <v>0</v>
      </c>
      <c r="AR189" s="49">
        <v>0</v>
      </c>
      <c r="AS189" s="49">
        <v>0</v>
      </c>
      <c r="AT189" s="49">
        <v>0</v>
      </c>
      <c r="AU189" s="49">
        <v>0</v>
      </c>
      <c r="AV189" s="49">
        <v>0</v>
      </c>
      <c r="AW189" s="49">
        <v>0</v>
      </c>
      <c r="AX189" s="49">
        <v>0</v>
      </c>
      <c r="AY189" s="49">
        <v>0</v>
      </c>
      <c r="AZ189" s="49">
        <v>0</v>
      </c>
      <c r="BA189" s="49">
        <v>0</v>
      </c>
      <c r="BB189" s="49">
        <v>0</v>
      </c>
      <c r="BC189" s="49">
        <v>0</v>
      </c>
      <c r="BD189" s="49">
        <v>0</v>
      </c>
      <c r="BE189" s="49">
        <v>0</v>
      </c>
      <c r="BF189" s="49">
        <v>0</v>
      </c>
      <c r="BG189" s="49">
        <v>0</v>
      </c>
      <c r="BH189" s="49">
        <v>0</v>
      </c>
      <c r="BI189" s="49">
        <v>0</v>
      </c>
      <c r="BJ189" s="49">
        <v>0</v>
      </c>
      <c r="BK189" s="49">
        <v>0</v>
      </c>
      <c r="BL189" s="49">
        <v>0</v>
      </c>
      <c r="BM189" s="49">
        <v>0</v>
      </c>
      <c r="BN189" s="49">
        <v>0</v>
      </c>
      <c r="BO189" s="49">
        <v>0</v>
      </c>
      <c r="BP189" s="49">
        <v>0</v>
      </c>
      <c r="BQ189" s="49">
        <v>0</v>
      </c>
      <c r="BR189" s="49">
        <v>0</v>
      </c>
      <c r="BS189" s="49">
        <v>0</v>
      </c>
      <c r="BT189" s="49">
        <v>0</v>
      </c>
      <c r="BU189" s="49">
        <v>0</v>
      </c>
      <c r="BV189" s="49">
        <v>0</v>
      </c>
      <c r="BW189" s="49">
        <v>0</v>
      </c>
      <c r="BX189" s="49">
        <v>0</v>
      </c>
      <c r="BY189" s="49">
        <v>0</v>
      </c>
      <c r="BZ189" s="49">
        <v>0</v>
      </c>
      <c r="CA189" s="49">
        <v>0</v>
      </c>
    </row>
    <row r="190" spans="1:79">
      <c r="A190" s="259" t="s">
        <v>448</v>
      </c>
      <c r="B190" s="653" t="s">
        <v>449</v>
      </c>
      <c r="C190" s="654"/>
      <c r="D190" s="269"/>
      <c r="E190" s="249"/>
      <c r="F190" s="249"/>
      <c r="G190" s="249"/>
      <c r="H190" s="249"/>
      <c r="I190" s="249"/>
      <c r="J190" s="250"/>
      <c r="K190" s="250"/>
      <c r="L190" s="250"/>
      <c r="M190" s="250"/>
      <c r="N190" s="251"/>
      <c r="O190" s="251"/>
      <c r="P190" s="251"/>
      <c r="Q190" s="251"/>
      <c r="R190" s="251"/>
      <c r="S190" s="251"/>
      <c r="T190" s="251"/>
      <c r="U190" s="251"/>
      <c r="V190" s="251"/>
      <c r="W190" s="251"/>
      <c r="X190" s="249"/>
      <c r="Y190" s="249"/>
      <c r="Z190" s="249"/>
      <c r="AA190" s="249"/>
      <c r="AB190" s="249"/>
      <c r="AC190" s="249"/>
      <c r="AD190" s="249"/>
      <c r="AE190" s="249"/>
      <c r="AF190" s="249"/>
      <c r="AG190" s="249"/>
      <c r="AH190" s="249"/>
      <c r="AI190" s="249"/>
      <c r="AJ190" s="251"/>
      <c r="AK190" s="251"/>
      <c r="AL190" s="251"/>
      <c r="AM190" s="251"/>
      <c r="AN190" s="251"/>
      <c r="AO190" s="251"/>
      <c r="AP190" s="251"/>
      <c r="AQ190" s="251"/>
      <c r="AR190" s="251"/>
      <c r="AS190" s="251"/>
      <c r="AT190" s="251"/>
      <c r="AU190" s="251"/>
      <c r="AV190" s="251"/>
      <c r="AW190" s="251"/>
      <c r="AX190" s="251"/>
      <c r="AY190" s="251"/>
      <c r="AZ190" s="251"/>
      <c r="BA190" s="251"/>
      <c r="BB190" s="251"/>
      <c r="BC190" s="251"/>
      <c r="BD190" s="251"/>
      <c r="BE190" s="251"/>
      <c r="BF190" s="251"/>
      <c r="BG190" s="251"/>
      <c r="BH190" s="251"/>
      <c r="BI190" s="251"/>
      <c r="BJ190" s="251"/>
      <c r="BK190" s="251"/>
      <c r="BL190" s="251"/>
      <c r="BM190" s="251"/>
      <c r="BN190" s="251"/>
      <c r="BO190" s="251"/>
      <c r="BP190" s="251"/>
      <c r="BQ190" s="251"/>
      <c r="BR190" s="251"/>
      <c r="BS190" s="251"/>
      <c r="BT190" s="251"/>
      <c r="BU190" s="251"/>
      <c r="BV190" s="249"/>
      <c r="BW190" s="249"/>
      <c r="BX190" s="249"/>
      <c r="BY190" s="249"/>
      <c r="BZ190" s="249"/>
      <c r="CA190" s="249"/>
    </row>
    <row r="191" spans="1:79">
      <c r="A191" s="37" t="s">
        <v>450</v>
      </c>
      <c r="B191" s="477" t="s">
        <v>451</v>
      </c>
      <c r="C191" s="478"/>
      <c r="D191" s="223">
        <v>266</v>
      </c>
      <c r="E191" s="19">
        <v>0</v>
      </c>
      <c r="F191" s="19">
        <v>0</v>
      </c>
      <c r="G191" s="249">
        <v>0</v>
      </c>
      <c r="H191" s="19">
        <v>0</v>
      </c>
      <c r="I191" s="19">
        <v>0</v>
      </c>
      <c r="J191" s="21">
        <v>8</v>
      </c>
      <c r="K191" s="21">
        <v>0</v>
      </c>
      <c r="L191" s="21">
        <v>0</v>
      </c>
      <c r="M191" s="250">
        <v>8</v>
      </c>
      <c r="N191" s="220">
        <v>1</v>
      </c>
      <c r="O191" s="220">
        <v>0</v>
      </c>
      <c r="P191" s="220">
        <v>0</v>
      </c>
      <c r="Q191" s="220">
        <v>0</v>
      </c>
      <c r="R191" s="220">
        <v>1</v>
      </c>
      <c r="S191" s="220">
        <v>1</v>
      </c>
      <c r="T191" s="220">
        <v>3</v>
      </c>
      <c r="U191" s="220">
        <v>1</v>
      </c>
      <c r="V191" s="220">
        <v>0</v>
      </c>
      <c r="W191" s="220">
        <v>0</v>
      </c>
      <c r="X191" s="249">
        <v>6</v>
      </c>
      <c r="Y191" s="19">
        <v>0</v>
      </c>
      <c r="Z191" s="19">
        <v>0</v>
      </c>
      <c r="AA191" s="19">
        <v>0</v>
      </c>
      <c r="AB191" s="19">
        <v>0</v>
      </c>
      <c r="AC191" s="19">
        <v>2</v>
      </c>
      <c r="AD191" s="19">
        <v>0</v>
      </c>
      <c r="AE191" s="19">
        <v>0</v>
      </c>
      <c r="AF191" s="19">
        <v>0</v>
      </c>
      <c r="AG191" s="19">
        <v>0</v>
      </c>
      <c r="AH191" s="19">
        <v>0</v>
      </c>
      <c r="AI191" s="19">
        <v>0</v>
      </c>
      <c r="AJ191" s="19">
        <v>0</v>
      </c>
      <c r="AK191" s="19">
        <v>0</v>
      </c>
      <c r="AL191" s="19">
        <v>0</v>
      </c>
      <c r="AM191" s="19">
        <v>0</v>
      </c>
      <c r="AN191" s="19">
        <v>0</v>
      </c>
      <c r="AO191" s="220">
        <v>2</v>
      </c>
      <c r="AP191" s="220">
        <v>4</v>
      </c>
      <c r="AQ191" s="220">
        <v>2</v>
      </c>
      <c r="AR191" s="220">
        <v>0</v>
      </c>
      <c r="AS191" s="220">
        <v>1</v>
      </c>
      <c r="AT191" s="220">
        <v>0</v>
      </c>
      <c r="AU191" s="220">
        <v>0</v>
      </c>
      <c r="AV191" s="220">
        <v>0</v>
      </c>
      <c r="AW191" s="220">
        <v>6</v>
      </c>
      <c r="AX191" s="220">
        <v>1</v>
      </c>
      <c r="AY191" s="220">
        <v>8</v>
      </c>
      <c r="AZ191" s="220">
        <v>0</v>
      </c>
      <c r="BA191" s="220">
        <v>0</v>
      </c>
      <c r="BB191" s="220">
        <v>0</v>
      </c>
      <c r="BC191" s="220">
        <v>1</v>
      </c>
      <c r="BD191" s="220">
        <v>1</v>
      </c>
      <c r="BE191" s="220">
        <v>1</v>
      </c>
      <c r="BF191" s="251">
        <v>3</v>
      </c>
      <c r="BG191" s="220">
        <v>0</v>
      </c>
      <c r="BH191" s="220">
        <v>0</v>
      </c>
      <c r="BI191" s="220">
        <v>0</v>
      </c>
      <c r="BJ191" s="220">
        <v>3</v>
      </c>
      <c r="BK191" s="24">
        <v>2</v>
      </c>
      <c r="BL191" s="24">
        <v>0</v>
      </c>
      <c r="BM191" s="24">
        <v>0</v>
      </c>
      <c r="BN191" s="24">
        <v>0</v>
      </c>
      <c r="BO191" s="220">
        <v>1</v>
      </c>
      <c r="BP191" s="220">
        <v>0</v>
      </c>
      <c r="BQ191" s="220">
        <v>0</v>
      </c>
      <c r="BR191" s="220">
        <v>0</v>
      </c>
      <c r="BS191" s="251">
        <v>1</v>
      </c>
      <c r="BT191" s="220">
        <v>0</v>
      </c>
      <c r="BU191" s="220">
        <v>8</v>
      </c>
      <c r="BV191" s="19">
        <v>0</v>
      </c>
      <c r="BW191" s="19">
        <v>0</v>
      </c>
      <c r="BX191" s="19">
        <v>0</v>
      </c>
      <c r="BY191" s="19">
        <v>8</v>
      </c>
      <c r="BZ191" s="19">
        <v>5</v>
      </c>
      <c r="CA191" s="19">
        <v>0</v>
      </c>
    </row>
    <row r="192" spans="1:79">
      <c r="A192" s="37" t="s">
        <v>452</v>
      </c>
      <c r="B192" s="477" t="s">
        <v>453</v>
      </c>
      <c r="C192" s="478"/>
      <c r="D192" s="223">
        <v>267</v>
      </c>
      <c r="E192" s="19">
        <v>0</v>
      </c>
      <c r="F192" s="19">
        <v>0</v>
      </c>
      <c r="G192" s="19">
        <v>0</v>
      </c>
      <c r="H192" s="19">
        <v>0</v>
      </c>
      <c r="I192" s="19">
        <v>0</v>
      </c>
      <c r="J192" s="19">
        <v>0</v>
      </c>
      <c r="K192" s="19">
        <v>0</v>
      </c>
      <c r="L192" s="19">
        <v>0</v>
      </c>
      <c r="M192" s="19">
        <v>0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0</v>
      </c>
      <c r="Z192" s="19">
        <v>0</v>
      </c>
      <c r="AA192" s="19">
        <v>0</v>
      </c>
      <c r="AB192" s="19">
        <v>0</v>
      </c>
      <c r="AC192" s="19">
        <v>0</v>
      </c>
      <c r="AD192" s="19">
        <v>0</v>
      </c>
      <c r="AE192" s="19">
        <v>0</v>
      </c>
      <c r="AF192" s="19">
        <v>0</v>
      </c>
      <c r="AG192" s="19">
        <v>0</v>
      </c>
      <c r="AH192" s="19">
        <v>0</v>
      </c>
      <c r="AI192" s="19">
        <v>0</v>
      </c>
      <c r="AJ192" s="19">
        <v>0</v>
      </c>
      <c r="AK192" s="19">
        <v>0</v>
      </c>
      <c r="AL192" s="19">
        <v>0</v>
      </c>
      <c r="AM192" s="19">
        <v>0</v>
      </c>
      <c r="AN192" s="19">
        <v>0</v>
      </c>
      <c r="AO192" s="19">
        <v>0</v>
      </c>
      <c r="AP192" s="19">
        <v>0</v>
      </c>
      <c r="AQ192" s="19">
        <v>0</v>
      </c>
      <c r="AR192" s="19">
        <v>0</v>
      </c>
      <c r="AS192" s="19">
        <v>0</v>
      </c>
      <c r="AT192" s="19">
        <v>0</v>
      </c>
      <c r="AU192" s="19">
        <v>0</v>
      </c>
      <c r="AV192" s="19">
        <v>0</v>
      </c>
      <c r="AW192" s="19">
        <v>0</v>
      </c>
      <c r="AX192" s="19">
        <v>0</v>
      </c>
      <c r="AY192" s="19">
        <v>0</v>
      </c>
      <c r="AZ192" s="19">
        <v>0</v>
      </c>
      <c r="BA192" s="19">
        <v>0</v>
      </c>
      <c r="BB192" s="19">
        <v>0</v>
      </c>
      <c r="BC192" s="19">
        <v>0</v>
      </c>
      <c r="BD192" s="19">
        <v>0</v>
      </c>
      <c r="BE192" s="19">
        <v>0</v>
      </c>
      <c r="BF192" s="19">
        <v>0</v>
      </c>
      <c r="BG192" s="19">
        <v>0</v>
      </c>
      <c r="BH192" s="19">
        <v>0</v>
      </c>
      <c r="BI192" s="19">
        <v>0</v>
      </c>
      <c r="BJ192" s="19">
        <v>0</v>
      </c>
      <c r="BK192" s="19">
        <v>0</v>
      </c>
      <c r="BL192" s="19">
        <v>0</v>
      </c>
      <c r="BM192" s="19">
        <v>0</v>
      </c>
      <c r="BN192" s="19">
        <v>0</v>
      </c>
      <c r="BO192" s="19">
        <v>0</v>
      </c>
      <c r="BP192" s="19">
        <v>0</v>
      </c>
      <c r="BQ192" s="19">
        <v>0</v>
      </c>
      <c r="BR192" s="19">
        <v>0</v>
      </c>
      <c r="BS192" s="19">
        <v>0</v>
      </c>
      <c r="BT192" s="19">
        <v>0</v>
      </c>
      <c r="BU192" s="19">
        <v>0</v>
      </c>
      <c r="BV192" s="19">
        <v>0</v>
      </c>
      <c r="BW192" s="19">
        <v>0</v>
      </c>
      <c r="BX192" s="19">
        <v>0</v>
      </c>
      <c r="BY192" s="19">
        <v>0</v>
      </c>
      <c r="BZ192" s="19">
        <v>0</v>
      </c>
      <c r="CA192" s="19">
        <v>0</v>
      </c>
    </row>
    <row r="193" spans="1:79">
      <c r="A193" s="37" t="s">
        <v>454</v>
      </c>
      <c r="B193" s="477" t="s">
        <v>455</v>
      </c>
      <c r="C193" s="478"/>
      <c r="D193" s="223">
        <v>268</v>
      </c>
      <c r="E193" s="19">
        <v>0</v>
      </c>
      <c r="F193" s="19">
        <v>1</v>
      </c>
      <c r="G193" s="249">
        <v>1</v>
      </c>
      <c r="H193" s="19">
        <v>1</v>
      </c>
      <c r="I193" s="19">
        <v>0</v>
      </c>
      <c r="J193" s="21">
        <v>31</v>
      </c>
      <c r="K193" s="21">
        <v>3</v>
      </c>
      <c r="L193" s="21">
        <v>1</v>
      </c>
      <c r="M193" s="250">
        <v>35</v>
      </c>
      <c r="N193" s="220">
        <v>2</v>
      </c>
      <c r="O193" s="220">
        <v>2</v>
      </c>
      <c r="P193" s="220">
        <v>14</v>
      </c>
      <c r="Q193" s="220">
        <v>5</v>
      </c>
      <c r="R193" s="220">
        <v>1</v>
      </c>
      <c r="S193" s="220">
        <v>1</v>
      </c>
      <c r="T193" s="220">
        <v>2</v>
      </c>
      <c r="U193" s="220">
        <v>0</v>
      </c>
      <c r="V193" s="220">
        <v>0</v>
      </c>
      <c r="W193" s="220">
        <v>0</v>
      </c>
      <c r="X193" s="249">
        <v>23</v>
      </c>
      <c r="Y193" s="19">
        <v>0</v>
      </c>
      <c r="Z193" s="19">
        <v>0</v>
      </c>
      <c r="AA193" s="19">
        <v>0</v>
      </c>
      <c r="AB193" s="19">
        <v>2</v>
      </c>
      <c r="AC193" s="19">
        <v>10</v>
      </c>
      <c r="AD193" s="19">
        <v>8</v>
      </c>
      <c r="AE193" s="19">
        <v>0</v>
      </c>
      <c r="AF193" s="19">
        <v>0</v>
      </c>
      <c r="AG193" s="19">
        <v>0</v>
      </c>
      <c r="AH193" s="19">
        <v>0</v>
      </c>
      <c r="AI193" s="19">
        <v>0</v>
      </c>
      <c r="AJ193" s="19">
        <v>0</v>
      </c>
      <c r="AK193" s="19">
        <v>0</v>
      </c>
      <c r="AL193" s="19">
        <v>0</v>
      </c>
      <c r="AM193" s="220">
        <v>1</v>
      </c>
      <c r="AN193" s="220">
        <v>1</v>
      </c>
      <c r="AO193" s="220">
        <v>16</v>
      </c>
      <c r="AP193" s="220">
        <v>15</v>
      </c>
      <c r="AQ193" s="220">
        <v>2</v>
      </c>
      <c r="AR193" s="220">
        <v>0</v>
      </c>
      <c r="AS193" s="220">
        <v>4</v>
      </c>
      <c r="AT193" s="220">
        <v>1</v>
      </c>
      <c r="AU193" s="220">
        <v>1</v>
      </c>
      <c r="AV193" s="220">
        <v>1</v>
      </c>
      <c r="AW193" s="220">
        <v>25</v>
      </c>
      <c r="AX193" s="220">
        <v>3</v>
      </c>
      <c r="AY193" s="220">
        <v>34</v>
      </c>
      <c r="AZ193" s="220">
        <v>0</v>
      </c>
      <c r="BA193" s="220">
        <v>1</v>
      </c>
      <c r="BB193" s="220">
        <v>2</v>
      </c>
      <c r="BC193" s="220">
        <v>4</v>
      </c>
      <c r="BD193" s="220">
        <v>0</v>
      </c>
      <c r="BE193" s="220">
        <v>2</v>
      </c>
      <c r="BF193" s="251">
        <v>6</v>
      </c>
      <c r="BG193" s="220">
        <v>0</v>
      </c>
      <c r="BH193" s="220">
        <v>0</v>
      </c>
      <c r="BI193" s="220">
        <v>0</v>
      </c>
      <c r="BJ193" s="220">
        <v>6</v>
      </c>
      <c r="BK193" s="24">
        <v>0</v>
      </c>
      <c r="BL193" s="24">
        <v>0</v>
      </c>
      <c r="BM193" s="24">
        <v>0</v>
      </c>
      <c r="BN193" s="24">
        <v>0</v>
      </c>
      <c r="BO193" s="220">
        <v>3</v>
      </c>
      <c r="BP193" s="220">
        <v>0</v>
      </c>
      <c r="BQ193" s="220">
        <v>0</v>
      </c>
      <c r="BR193" s="220">
        <v>0</v>
      </c>
      <c r="BS193" s="251">
        <v>3</v>
      </c>
      <c r="BT193" s="220">
        <v>0</v>
      </c>
      <c r="BU193" s="220">
        <v>37</v>
      </c>
      <c r="BV193" s="19">
        <v>0</v>
      </c>
      <c r="BW193" s="19">
        <v>0</v>
      </c>
      <c r="BX193" s="19">
        <v>0</v>
      </c>
      <c r="BY193" s="19">
        <v>35</v>
      </c>
      <c r="BZ193" s="19">
        <v>28</v>
      </c>
      <c r="CA193" s="19">
        <v>0</v>
      </c>
    </row>
    <row r="194" spans="1:79">
      <c r="A194" s="37" t="s">
        <v>456</v>
      </c>
      <c r="B194" s="475" t="s">
        <v>457</v>
      </c>
      <c r="C194" s="475"/>
      <c r="D194" s="223">
        <v>269</v>
      </c>
      <c r="E194" s="19">
        <v>0</v>
      </c>
      <c r="F194" s="19">
        <v>0</v>
      </c>
      <c r="G194" s="19">
        <v>0</v>
      </c>
      <c r="H194" s="19">
        <v>0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  <c r="O194" s="19">
        <v>0</v>
      </c>
      <c r="P194" s="19">
        <v>0</v>
      </c>
      <c r="Q194" s="19">
        <v>0</v>
      </c>
      <c r="R194" s="19">
        <v>0</v>
      </c>
      <c r="S194" s="19">
        <v>0</v>
      </c>
      <c r="T194" s="19">
        <v>0</v>
      </c>
      <c r="U194" s="19">
        <v>0</v>
      </c>
      <c r="V194" s="19">
        <v>0</v>
      </c>
      <c r="W194" s="19">
        <v>0</v>
      </c>
      <c r="X194" s="19">
        <v>0</v>
      </c>
      <c r="Y194" s="19">
        <v>0</v>
      </c>
      <c r="Z194" s="19">
        <v>0</v>
      </c>
      <c r="AA194" s="19">
        <v>0</v>
      </c>
      <c r="AB194" s="19">
        <v>0</v>
      </c>
      <c r="AC194" s="19">
        <v>0</v>
      </c>
      <c r="AD194" s="19">
        <v>0</v>
      </c>
      <c r="AE194" s="19">
        <v>0</v>
      </c>
      <c r="AF194" s="19">
        <v>0</v>
      </c>
      <c r="AG194" s="19">
        <v>0</v>
      </c>
      <c r="AH194" s="19">
        <v>0</v>
      </c>
      <c r="AI194" s="19">
        <v>0</v>
      </c>
      <c r="AJ194" s="19">
        <v>0</v>
      </c>
      <c r="AK194" s="19">
        <v>0</v>
      </c>
      <c r="AL194" s="19">
        <v>0</v>
      </c>
      <c r="AM194" s="19">
        <v>0</v>
      </c>
      <c r="AN194" s="19">
        <v>0</v>
      </c>
      <c r="AO194" s="19">
        <v>0</v>
      </c>
      <c r="AP194" s="19">
        <v>0</v>
      </c>
      <c r="AQ194" s="19">
        <v>0</v>
      </c>
      <c r="AR194" s="19">
        <v>0</v>
      </c>
      <c r="AS194" s="19">
        <v>0</v>
      </c>
      <c r="AT194" s="19">
        <v>0</v>
      </c>
      <c r="AU194" s="19">
        <v>0</v>
      </c>
      <c r="AV194" s="19">
        <v>0</v>
      </c>
      <c r="AW194" s="19">
        <v>0</v>
      </c>
      <c r="AX194" s="19">
        <v>0</v>
      </c>
      <c r="AY194" s="19">
        <v>0</v>
      </c>
      <c r="AZ194" s="19">
        <v>0</v>
      </c>
      <c r="BA194" s="19">
        <v>0</v>
      </c>
      <c r="BB194" s="19">
        <v>0</v>
      </c>
      <c r="BC194" s="19">
        <v>0</v>
      </c>
      <c r="BD194" s="19">
        <v>0</v>
      </c>
      <c r="BE194" s="19">
        <v>0</v>
      </c>
      <c r="BF194" s="19">
        <v>0</v>
      </c>
      <c r="BG194" s="19">
        <v>0</v>
      </c>
      <c r="BH194" s="19">
        <v>0</v>
      </c>
      <c r="BI194" s="19">
        <v>0</v>
      </c>
      <c r="BJ194" s="19">
        <v>0</v>
      </c>
      <c r="BK194" s="19">
        <v>0</v>
      </c>
      <c r="BL194" s="19">
        <v>0</v>
      </c>
      <c r="BM194" s="19">
        <v>0</v>
      </c>
      <c r="BN194" s="19">
        <v>0</v>
      </c>
      <c r="BO194" s="19">
        <v>0</v>
      </c>
      <c r="BP194" s="19">
        <v>0</v>
      </c>
      <c r="BQ194" s="19">
        <v>0</v>
      </c>
      <c r="BR194" s="19">
        <v>0</v>
      </c>
      <c r="BS194" s="19">
        <v>0</v>
      </c>
      <c r="BT194" s="19">
        <v>0</v>
      </c>
      <c r="BU194" s="19">
        <v>0</v>
      </c>
      <c r="BV194" s="19">
        <v>0</v>
      </c>
      <c r="BW194" s="19">
        <v>0</v>
      </c>
      <c r="BX194" s="19">
        <v>0</v>
      </c>
      <c r="BY194" s="19">
        <v>0</v>
      </c>
      <c r="BZ194" s="19">
        <v>0</v>
      </c>
      <c r="CA194" s="19">
        <v>0</v>
      </c>
    </row>
    <row r="195" spans="1:79">
      <c r="A195" s="37" t="s">
        <v>458</v>
      </c>
      <c r="B195" s="477" t="s">
        <v>459</v>
      </c>
      <c r="C195" s="478"/>
      <c r="D195" s="223">
        <v>269.10000000000002</v>
      </c>
      <c r="E195" s="19">
        <v>0</v>
      </c>
      <c r="F195" s="19">
        <v>0</v>
      </c>
      <c r="G195" s="19">
        <v>0</v>
      </c>
      <c r="H195" s="19">
        <v>0</v>
      </c>
      <c r="I195" s="19">
        <v>0</v>
      </c>
      <c r="J195" s="19">
        <v>0</v>
      </c>
      <c r="K195" s="19">
        <v>0</v>
      </c>
      <c r="L195" s="19">
        <v>0</v>
      </c>
      <c r="M195" s="19">
        <v>0</v>
      </c>
      <c r="N195" s="19">
        <v>0</v>
      </c>
      <c r="O195" s="19">
        <v>0</v>
      </c>
      <c r="P195" s="19">
        <v>0</v>
      </c>
      <c r="Q195" s="19">
        <v>0</v>
      </c>
      <c r="R195" s="19">
        <v>0</v>
      </c>
      <c r="S195" s="19">
        <v>0</v>
      </c>
      <c r="T195" s="19">
        <v>0</v>
      </c>
      <c r="U195" s="19">
        <v>0</v>
      </c>
      <c r="V195" s="19">
        <v>0</v>
      </c>
      <c r="W195" s="19">
        <v>0</v>
      </c>
      <c r="X195" s="19">
        <v>0</v>
      </c>
      <c r="Y195" s="19">
        <v>0</v>
      </c>
      <c r="Z195" s="19">
        <v>0</v>
      </c>
      <c r="AA195" s="19">
        <v>0</v>
      </c>
      <c r="AB195" s="19">
        <v>0</v>
      </c>
      <c r="AC195" s="19">
        <v>0</v>
      </c>
      <c r="AD195" s="19">
        <v>0</v>
      </c>
      <c r="AE195" s="19">
        <v>0</v>
      </c>
      <c r="AF195" s="19">
        <v>0</v>
      </c>
      <c r="AG195" s="19">
        <v>0</v>
      </c>
      <c r="AH195" s="19">
        <v>0</v>
      </c>
      <c r="AI195" s="19">
        <v>0</v>
      </c>
      <c r="AJ195" s="19">
        <v>0</v>
      </c>
      <c r="AK195" s="19">
        <v>0</v>
      </c>
      <c r="AL195" s="19">
        <v>0</v>
      </c>
      <c r="AM195" s="19">
        <v>0</v>
      </c>
      <c r="AN195" s="19">
        <v>0</v>
      </c>
      <c r="AO195" s="19">
        <v>0</v>
      </c>
      <c r="AP195" s="19">
        <v>0</v>
      </c>
      <c r="AQ195" s="19">
        <v>0</v>
      </c>
      <c r="AR195" s="19">
        <v>0</v>
      </c>
      <c r="AS195" s="19">
        <v>0</v>
      </c>
      <c r="AT195" s="19">
        <v>0</v>
      </c>
      <c r="AU195" s="19">
        <v>0</v>
      </c>
      <c r="AV195" s="19">
        <v>0</v>
      </c>
      <c r="AW195" s="19">
        <v>0</v>
      </c>
      <c r="AX195" s="19">
        <v>0</v>
      </c>
      <c r="AY195" s="19">
        <v>0</v>
      </c>
      <c r="AZ195" s="19">
        <v>0</v>
      </c>
      <c r="BA195" s="19">
        <v>0</v>
      </c>
      <c r="BB195" s="19">
        <v>0</v>
      </c>
      <c r="BC195" s="19">
        <v>0</v>
      </c>
      <c r="BD195" s="19">
        <v>0</v>
      </c>
      <c r="BE195" s="19">
        <v>0</v>
      </c>
      <c r="BF195" s="19">
        <v>0</v>
      </c>
      <c r="BG195" s="19">
        <v>0</v>
      </c>
      <c r="BH195" s="19">
        <v>0</v>
      </c>
      <c r="BI195" s="19">
        <v>0</v>
      </c>
      <c r="BJ195" s="19">
        <v>0</v>
      </c>
      <c r="BK195" s="19">
        <v>0</v>
      </c>
      <c r="BL195" s="19">
        <v>0</v>
      </c>
      <c r="BM195" s="19">
        <v>0</v>
      </c>
      <c r="BN195" s="19">
        <v>0</v>
      </c>
      <c r="BO195" s="19">
        <v>0</v>
      </c>
      <c r="BP195" s="19">
        <v>0</v>
      </c>
      <c r="BQ195" s="19">
        <v>0</v>
      </c>
      <c r="BR195" s="19">
        <v>0</v>
      </c>
      <c r="BS195" s="19">
        <v>0</v>
      </c>
      <c r="BT195" s="19">
        <v>0</v>
      </c>
      <c r="BU195" s="19">
        <v>0</v>
      </c>
      <c r="BV195" s="19">
        <v>0</v>
      </c>
      <c r="BW195" s="19">
        <v>0</v>
      </c>
      <c r="BX195" s="19">
        <v>0</v>
      </c>
      <c r="BY195" s="19">
        <v>0</v>
      </c>
      <c r="BZ195" s="19">
        <v>0</v>
      </c>
      <c r="CA195" s="19">
        <v>0</v>
      </c>
    </row>
    <row r="196" spans="1:79">
      <c r="A196" s="37" t="s">
        <v>460</v>
      </c>
      <c r="B196" s="477" t="s">
        <v>461</v>
      </c>
      <c r="C196" s="478"/>
      <c r="D196" s="223">
        <v>270</v>
      </c>
      <c r="E196" s="19">
        <v>0</v>
      </c>
      <c r="F196" s="19">
        <v>0</v>
      </c>
      <c r="G196" s="19">
        <v>0</v>
      </c>
      <c r="H196" s="19">
        <v>0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19">
        <v>0</v>
      </c>
      <c r="AI196" s="19">
        <v>0</v>
      </c>
      <c r="AJ196" s="19">
        <v>0</v>
      </c>
      <c r="AK196" s="19">
        <v>0</v>
      </c>
      <c r="AL196" s="19">
        <v>0</v>
      </c>
      <c r="AM196" s="19">
        <v>0</v>
      </c>
      <c r="AN196" s="19">
        <v>0</v>
      </c>
      <c r="AO196" s="19">
        <v>0</v>
      </c>
      <c r="AP196" s="19">
        <v>0</v>
      </c>
      <c r="AQ196" s="19">
        <v>0</v>
      </c>
      <c r="AR196" s="19">
        <v>0</v>
      </c>
      <c r="AS196" s="19">
        <v>0</v>
      </c>
      <c r="AT196" s="19">
        <v>0</v>
      </c>
      <c r="AU196" s="19">
        <v>0</v>
      </c>
      <c r="AV196" s="19">
        <v>0</v>
      </c>
      <c r="AW196" s="19">
        <v>0</v>
      </c>
      <c r="AX196" s="19">
        <v>0</v>
      </c>
      <c r="AY196" s="19">
        <v>0</v>
      </c>
      <c r="AZ196" s="19">
        <v>0</v>
      </c>
      <c r="BA196" s="19">
        <v>0</v>
      </c>
      <c r="BB196" s="19">
        <v>0</v>
      </c>
      <c r="BC196" s="19">
        <v>0</v>
      </c>
      <c r="BD196" s="19">
        <v>0</v>
      </c>
      <c r="BE196" s="19">
        <v>0</v>
      </c>
      <c r="BF196" s="19">
        <v>0</v>
      </c>
      <c r="BG196" s="19">
        <v>0</v>
      </c>
      <c r="BH196" s="19">
        <v>0</v>
      </c>
      <c r="BI196" s="19">
        <v>0</v>
      </c>
      <c r="BJ196" s="19">
        <v>0</v>
      </c>
      <c r="BK196" s="19">
        <v>0</v>
      </c>
      <c r="BL196" s="19">
        <v>0</v>
      </c>
      <c r="BM196" s="19">
        <v>0</v>
      </c>
      <c r="BN196" s="19">
        <v>0</v>
      </c>
      <c r="BO196" s="19">
        <v>0</v>
      </c>
      <c r="BP196" s="19">
        <v>0</v>
      </c>
      <c r="BQ196" s="19">
        <v>0</v>
      </c>
      <c r="BR196" s="19">
        <v>0</v>
      </c>
      <c r="BS196" s="19">
        <v>0</v>
      </c>
      <c r="BT196" s="19">
        <v>0</v>
      </c>
      <c r="BU196" s="19">
        <v>0</v>
      </c>
      <c r="BV196" s="19">
        <v>0</v>
      </c>
      <c r="BW196" s="19">
        <v>0</v>
      </c>
      <c r="BX196" s="19">
        <v>0</v>
      </c>
      <c r="BY196" s="19">
        <v>0</v>
      </c>
      <c r="BZ196" s="19">
        <v>0</v>
      </c>
      <c r="CA196" s="19">
        <v>0</v>
      </c>
    </row>
    <row r="197" spans="1:79">
      <c r="A197" s="37" t="s">
        <v>462</v>
      </c>
      <c r="B197" s="477" t="s">
        <v>463</v>
      </c>
      <c r="C197" s="478"/>
      <c r="D197" s="223">
        <v>272</v>
      </c>
      <c r="E197" s="19">
        <v>0</v>
      </c>
      <c r="F197" s="19">
        <v>0</v>
      </c>
      <c r="G197" s="19">
        <v>0</v>
      </c>
      <c r="H197" s="19">
        <v>0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19">
        <v>0</v>
      </c>
      <c r="AI197" s="19">
        <v>0</v>
      </c>
      <c r="AJ197" s="19">
        <v>0</v>
      </c>
      <c r="AK197" s="19">
        <v>0</v>
      </c>
      <c r="AL197" s="19">
        <v>0</v>
      </c>
      <c r="AM197" s="19">
        <v>0</v>
      </c>
      <c r="AN197" s="19">
        <v>0</v>
      </c>
      <c r="AO197" s="19">
        <v>0</v>
      </c>
      <c r="AP197" s="19">
        <v>0</v>
      </c>
      <c r="AQ197" s="19">
        <v>0</v>
      </c>
      <c r="AR197" s="19">
        <v>0</v>
      </c>
      <c r="AS197" s="19">
        <v>0</v>
      </c>
      <c r="AT197" s="19">
        <v>0</v>
      </c>
      <c r="AU197" s="19">
        <v>0</v>
      </c>
      <c r="AV197" s="19">
        <v>0</v>
      </c>
      <c r="AW197" s="19">
        <v>0</v>
      </c>
      <c r="AX197" s="19">
        <v>0</v>
      </c>
      <c r="AY197" s="19">
        <v>0</v>
      </c>
      <c r="AZ197" s="19">
        <v>0</v>
      </c>
      <c r="BA197" s="19">
        <v>0</v>
      </c>
      <c r="BB197" s="19">
        <v>0</v>
      </c>
      <c r="BC197" s="19">
        <v>0</v>
      </c>
      <c r="BD197" s="19">
        <v>0</v>
      </c>
      <c r="BE197" s="19">
        <v>0</v>
      </c>
      <c r="BF197" s="19">
        <v>0</v>
      </c>
      <c r="BG197" s="19">
        <v>0</v>
      </c>
      <c r="BH197" s="19">
        <v>0</v>
      </c>
      <c r="BI197" s="19">
        <v>0</v>
      </c>
      <c r="BJ197" s="19">
        <v>0</v>
      </c>
      <c r="BK197" s="19">
        <v>0</v>
      </c>
      <c r="BL197" s="19">
        <v>0</v>
      </c>
      <c r="BM197" s="19">
        <v>0</v>
      </c>
      <c r="BN197" s="19">
        <v>0</v>
      </c>
      <c r="BO197" s="19">
        <v>0</v>
      </c>
      <c r="BP197" s="19">
        <v>0</v>
      </c>
      <c r="BQ197" s="19">
        <v>0</v>
      </c>
      <c r="BR197" s="19">
        <v>0</v>
      </c>
      <c r="BS197" s="19">
        <v>0</v>
      </c>
      <c r="BT197" s="19">
        <v>0</v>
      </c>
      <c r="BU197" s="19">
        <v>0</v>
      </c>
      <c r="BV197" s="19">
        <v>0</v>
      </c>
      <c r="BW197" s="19">
        <v>0</v>
      </c>
      <c r="BX197" s="19">
        <v>0</v>
      </c>
      <c r="BY197" s="19">
        <v>0</v>
      </c>
      <c r="BZ197" s="19">
        <v>0</v>
      </c>
      <c r="CA197" s="19">
        <v>0</v>
      </c>
    </row>
    <row r="198" spans="1:79">
      <c r="A198" s="37" t="s">
        <v>464</v>
      </c>
      <c r="B198" s="477" t="s">
        <v>465</v>
      </c>
      <c r="C198" s="478"/>
      <c r="D198" s="223">
        <v>273</v>
      </c>
      <c r="E198" s="19">
        <v>0</v>
      </c>
      <c r="F198" s="19">
        <v>0</v>
      </c>
      <c r="G198" s="19">
        <v>0</v>
      </c>
      <c r="H198" s="19">
        <v>0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19">
        <v>0</v>
      </c>
      <c r="AI198" s="19">
        <v>0</v>
      </c>
      <c r="AJ198" s="19">
        <v>0</v>
      </c>
      <c r="AK198" s="19">
        <v>0</v>
      </c>
      <c r="AL198" s="19">
        <v>0</v>
      </c>
      <c r="AM198" s="19">
        <v>0</v>
      </c>
      <c r="AN198" s="19">
        <v>0</v>
      </c>
      <c r="AO198" s="19">
        <v>0</v>
      </c>
      <c r="AP198" s="19">
        <v>0</v>
      </c>
      <c r="AQ198" s="19">
        <v>0</v>
      </c>
      <c r="AR198" s="19">
        <v>0</v>
      </c>
      <c r="AS198" s="19">
        <v>0</v>
      </c>
      <c r="AT198" s="19">
        <v>0</v>
      </c>
      <c r="AU198" s="19">
        <v>0</v>
      </c>
      <c r="AV198" s="19">
        <v>0</v>
      </c>
      <c r="AW198" s="19">
        <v>0</v>
      </c>
      <c r="AX198" s="19">
        <v>0</v>
      </c>
      <c r="AY198" s="19">
        <v>0</v>
      </c>
      <c r="AZ198" s="19">
        <v>0</v>
      </c>
      <c r="BA198" s="19">
        <v>0</v>
      </c>
      <c r="BB198" s="19">
        <v>0</v>
      </c>
      <c r="BC198" s="19">
        <v>0</v>
      </c>
      <c r="BD198" s="19">
        <v>0</v>
      </c>
      <c r="BE198" s="19">
        <v>0</v>
      </c>
      <c r="BF198" s="19">
        <v>0</v>
      </c>
      <c r="BG198" s="19">
        <v>0</v>
      </c>
      <c r="BH198" s="19">
        <v>0</v>
      </c>
      <c r="BI198" s="19">
        <v>0</v>
      </c>
      <c r="BJ198" s="19">
        <v>0</v>
      </c>
      <c r="BK198" s="19">
        <v>0</v>
      </c>
      <c r="BL198" s="19">
        <v>0</v>
      </c>
      <c r="BM198" s="19">
        <v>0</v>
      </c>
      <c r="BN198" s="19">
        <v>0</v>
      </c>
      <c r="BO198" s="19">
        <v>0</v>
      </c>
      <c r="BP198" s="19">
        <v>0</v>
      </c>
      <c r="BQ198" s="19">
        <v>0</v>
      </c>
      <c r="BR198" s="19">
        <v>0</v>
      </c>
      <c r="BS198" s="19">
        <v>0</v>
      </c>
      <c r="BT198" s="19">
        <v>0</v>
      </c>
      <c r="BU198" s="19">
        <v>0</v>
      </c>
      <c r="BV198" s="19">
        <v>0</v>
      </c>
      <c r="BW198" s="19">
        <v>0</v>
      </c>
      <c r="BX198" s="19">
        <v>0</v>
      </c>
      <c r="BY198" s="19">
        <v>0</v>
      </c>
      <c r="BZ198" s="19">
        <v>0</v>
      </c>
      <c r="CA198" s="19">
        <v>0</v>
      </c>
    </row>
    <row r="199" spans="1:79">
      <c r="A199" s="37" t="s">
        <v>466</v>
      </c>
      <c r="B199" s="477" t="s">
        <v>467</v>
      </c>
      <c r="C199" s="478"/>
      <c r="D199" s="223">
        <v>274</v>
      </c>
      <c r="E199" s="19">
        <v>0</v>
      </c>
      <c r="F199" s="19">
        <v>0</v>
      </c>
      <c r="G199" s="19">
        <v>0</v>
      </c>
      <c r="H199" s="19">
        <v>0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19">
        <v>0</v>
      </c>
      <c r="AI199" s="19">
        <v>0</v>
      </c>
      <c r="AJ199" s="19">
        <v>0</v>
      </c>
      <c r="AK199" s="19">
        <v>0</v>
      </c>
      <c r="AL199" s="19">
        <v>0</v>
      </c>
      <c r="AM199" s="19">
        <v>0</v>
      </c>
      <c r="AN199" s="19">
        <v>0</v>
      </c>
      <c r="AO199" s="19">
        <v>0</v>
      </c>
      <c r="AP199" s="19">
        <v>0</v>
      </c>
      <c r="AQ199" s="19">
        <v>0</v>
      </c>
      <c r="AR199" s="19">
        <v>0</v>
      </c>
      <c r="AS199" s="19">
        <v>0</v>
      </c>
      <c r="AT199" s="19">
        <v>0</v>
      </c>
      <c r="AU199" s="19">
        <v>0</v>
      </c>
      <c r="AV199" s="19">
        <v>0</v>
      </c>
      <c r="AW199" s="19">
        <v>0</v>
      </c>
      <c r="AX199" s="19">
        <v>0</v>
      </c>
      <c r="AY199" s="19">
        <v>0</v>
      </c>
      <c r="AZ199" s="19">
        <v>0</v>
      </c>
      <c r="BA199" s="19">
        <v>0</v>
      </c>
      <c r="BB199" s="19">
        <v>0</v>
      </c>
      <c r="BC199" s="19">
        <v>0</v>
      </c>
      <c r="BD199" s="19">
        <v>0</v>
      </c>
      <c r="BE199" s="19">
        <v>0</v>
      </c>
      <c r="BF199" s="19">
        <v>0</v>
      </c>
      <c r="BG199" s="19">
        <v>0</v>
      </c>
      <c r="BH199" s="19">
        <v>0</v>
      </c>
      <c r="BI199" s="19">
        <v>0</v>
      </c>
      <c r="BJ199" s="19">
        <v>0</v>
      </c>
      <c r="BK199" s="19">
        <v>0</v>
      </c>
      <c r="BL199" s="19">
        <v>0</v>
      </c>
      <c r="BM199" s="19">
        <v>0</v>
      </c>
      <c r="BN199" s="19">
        <v>0</v>
      </c>
      <c r="BO199" s="19">
        <v>0</v>
      </c>
      <c r="BP199" s="19">
        <v>0</v>
      </c>
      <c r="BQ199" s="19">
        <v>0</v>
      </c>
      <c r="BR199" s="19">
        <v>0</v>
      </c>
      <c r="BS199" s="19">
        <v>0</v>
      </c>
      <c r="BT199" s="19">
        <v>0</v>
      </c>
      <c r="BU199" s="19">
        <v>0</v>
      </c>
      <c r="BV199" s="19">
        <v>0</v>
      </c>
      <c r="BW199" s="19">
        <v>0</v>
      </c>
      <c r="BX199" s="19">
        <v>0</v>
      </c>
      <c r="BY199" s="19">
        <v>0</v>
      </c>
      <c r="BZ199" s="19">
        <v>0</v>
      </c>
      <c r="CA199" s="19">
        <v>0</v>
      </c>
    </row>
    <row r="200" spans="1:79">
      <c r="A200" s="37" t="s">
        <v>468</v>
      </c>
      <c r="B200" s="477" t="s">
        <v>469</v>
      </c>
      <c r="C200" s="478"/>
      <c r="D200" s="223">
        <v>275</v>
      </c>
      <c r="E200" s="19">
        <v>0</v>
      </c>
      <c r="F200" s="19">
        <v>0</v>
      </c>
      <c r="G200" s="19">
        <v>0</v>
      </c>
      <c r="H200" s="19">
        <v>0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19">
        <v>0</v>
      </c>
      <c r="AI200" s="19">
        <v>0</v>
      </c>
      <c r="AJ200" s="19">
        <v>0</v>
      </c>
      <c r="AK200" s="19">
        <v>0</v>
      </c>
      <c r="AL200" s="19">
        <v>0</v>
      </c>
      <c r="AM200" s="19">
        <v>0</v>
      </c>
      <c r="AN200" s="19">
        <v>0</v>
      </c>
      <c r="AO200" s="19">
        <v>0</v>
      </c>
      <c r="AP200" s="19">
        <v>0</v>
      </c>
      <c r="AQ200" s="19">
        <v>0</v>
      </c>
      <c r="AR200" s="19">
        <v>0</v>
      </c>
      <c r="AS200" s="19">
        <v>0</v>
      </c>
      <c r="AT200" s="19">
        <v>0</v>
      </c>
      <c r="AU200" s="19">
        <v>0</v>
      </c>
      <c r="AV200" s="19">
        <v>0</v>
      </c>
      <c r="AW200" s="19">
        <v>0</v>
      </c>
      <c r="AX200" s="19">
        <v>0</v>
      </c>
      <c r="AY200" s="19">
        <v>0</v>
      </c>
      <c r="AZ200" s="19">
        <v>0</v>
      </c>
      <c r="BA200" s="19">
        <v>0</v>
      </c>
      <c r="BB200" s="19">
        <v>0</v>
      </c>
      <c r="BC200" s="19">
        <v>0</v>
      </c>
      <c r="BD200" s="19">
        <v>0</v>
      </c>
      <c r="BE200" s="19">
        <v>0</v>
      </c>
      <c r="BF200" s="19">
        <v>0</v>
      </c>
      <c r="BG200" s="19">
        <v>0</v>
      </c>
      <c r="BH200" s="19">
        <v>0</v>
      </c>
      <c r="BI200" s="19">
        <v>0</v>
      </c>
      <c r="BJ200" s="19">
        <v>0</v>
      </c>
      <c r="BK200" s="19">
        <v>0</v>
      </c>
      <c r="BL200" s="19">
        <v>0</v>
      </c>
      <c r="BM200" s="19">
        <v>0</v>
      </c>
      <c r="BN200" s="19">
        <v>0</v>
      </c>
      <c r="BO200" s="19">
        <v>0</v>
      </c>
      <c r="BP200" s="19">
        <v>0</v>
      </c>
      <c r="BQ200" s="19">
        <v>0</v>
      </c>
      <c r="BR200" s="19">
        <v>0</v>
      </c>
      <c r="BS200" s="19">
        <v>0</v>
      </c>
      <c r="BT200" s="19">
        <v>0</v>
      </c>
      <c r="BU200" s="19">
        <v>0</v>
      </c>
      <c r="BV200" s="19">
        <v>0</v>
      </c>
      <c r="BW200" s="19">
        <v>0</v>
      </c>
      <c r="BX200" s="19">
        <v>0</v>
      </c>
      <c r="BY200" s="19">
        <v>0</v>
      </c>
      <c r="BZ200" s="19">
        <v>0</v>
      </c>
      <c r="CA200" s="19">
        <v>0</v>
      </c>
    </row>
    <row r="201" spans="1:79">
      <c r="A201" s="37" t="s">
        <v>470</v>
      </c>
      <c r="B201" s="477" t="s">
        <v>471</v>
      </c>
      <c r="C201" s="478"/>
      <c r="D201" s="223">
        <v>276</v>
      </c>
      <c r="E201" s="19">
        <v>0</v>
      </c>
      <c r="F201" s="19">
        <v>0</v>
      </c>
      <c r="G201" s="19">
        <v>0</v>
      </c>
      <c r="H201" s="19">
        <v>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19">
        <v>0</v>
      </c>
      <c r="AI201" s="19">
        <v>0</v>
      </c>
      <c r="AJ201" s="19">
        <v>0</v>
      </c>
      <c r="AK201" s="19">
        <v>0</v>
      </c>
      <c r="AL201" s="19">
        <v>0</v>
      </c>
      <c r="AM201" s="19">
        <v>0</v>
      </c>
      <c r="AN201" s="19">
        <v>0</v>
      </c>
      <c r="AO201" s="19">
        <v>0</v>
      </c>
      <c r="AP201" s="19">
        <v>0</v>
      </c>
      <c r="AQ201" s="19">
        <v>0</v>
      </c>
      <c r="AR201" s="19">
        <v>0</v>
      </c>
      <c r="AS201" s="19">
        <v>0</v>
      </c>
      <c r="AT201" s="19">
        <v>0</v>
      </c>
      <c r="AU201" s="19">
        <v>0</v>
      </c>
      <c r="AV201" s="19">
        <v>0</v>
      </c>
      <c r="AW201" s="19">
        <v>0</v>
      </c>
      <c r="AX201" s="19">
        <v>0</v>
      </c>
      <c r="AY201" s="19">
        <v>0</v>
      </c>
      <c r="AZ201" s="19">
        <v>0</v>
      </c>
      <c r="BA201" s="19">
        <v>0</v>
      </c>
      <c r="BB201" s="19">
        <v>0</v>
      </c>
      <c r="BC201" s="19">
        <v>0</v>
      </c>
      <c r="BD201" s="19">
        <v>0</v>
      </c>
      <c r="BE201" s="19">
        <v>0</v>
      </c>
      <c r="BF201" s="19">
        <v>0</v>
      </c>
      <c r="BG201" s="19">
        <v>0</v>
      </c>
      <c r="BH201" s="19">
        <v>0</v>
      </c>
      <c r="BI201" s="19">
        <v>0</v>
      </c>
      <c r="BJ201" s="19">
        <v>0</v>
      </c>
      <c r="BK201" s="19">
        <v>0</v>
      </c>
      <c r="BL201" s="19">
        <v>0</v>
      </c>
      <c r="BM201" s="19">
        <v>0</v>
      </c>
      <c r="BN201" s="19">
        <v>0</v>
      </c>
      <c r="BO201" s="19">
        <v>0</v>
      </c>
      <c r="BP201" s="19">
        <v>0</v>
      </c>
      <c r="BQ201" s="19">
        <v>0</v>
      </c>
      <c r="BR201" s="19">
        <v>0</v>
      </c>
      <c r="BS201" s="19">
        <v>0</v>
      </c>
      <c r="BT201" s="19">
        <v>0</v>
      </c>
      <c r="BU201" s="19">
        <v>0</v>
      </c>
      <c r="BV201" s="19">
        <v>0</v>
      </c>
      <c r="BW201" s="19">
        <v>0</v>
      </c>
      <c r="BX201" s="19">
        <v>0</v>
      </c>
      <c r="BY201" s="19">
        <v>0</v>
      </c>
      <c r="BZ201" s="19">
        <v>0</v>
      </c>
      <c r="CA201" s="19">
        <v>0</v>
      </c>
    </row>
    <row r="202" spans="1:79">
      <c r="A202" s="37" t="s">
        <v>472</v>
      </c>
      <c r="B202" s="477" t="s">
        <v>473</v>
      </c>
      <c r="C202" s="478"/>
      <c r="D202" s="223">
        <v>277</v>
      </c>
      <c r="E202" s="19">
        <v>0</v>
      </c>
      <c r="F202" s="19">
        <v>0</v>
      </c>
      <c r="G202" s="19">
        <v>0</v>
      </c>
      <c r="H202" s="19">
        <v>0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19">
        <v>0</v>
      </c>
      <c r="AI202" s="19">
        <v>0</v>
      </c>
      <c r="AJ202" s="19">
        <v>0</v>
      </c>
      <c r="AK202" s="19">
        <v>0</v>
      </c>
      <c r="AL202" s="19">
        <v>0</v>
      </c>
      <c r="AM202" s="19">
        <v>0</v>
      </c>
      <c r="AN202" s="19">
        <v>0</v>
      </c>
      <c r="AO202" s="19">
        <v>0</v>
      </c>
      <c r="AP202" s="19">
        <v>0</v>
      </c>
      <c r="AQ202" s="19">
        <v>0</v>
      </c>
      <c r="AR202" s="19">
        <v>0</v>
      </c>
      <c r="AS202" s="19">
        <v>0</v>
      </c>
      <c r="AT202" s="19">
        <v>0</v>
      </c>
      <c r="AU202" s="19">
        <v>0</v>
      </c>
      <c r="AV202" s="19">
        <v>0</v>
      </c>
      <c r="AW202" s="19">
        <v>0</v>
      </c>
      <c r="AX202" s="19">
        <v>0</v>
      </c>
      <c r="AY202" s="19">
        <v>0</v>
      </c>
      <c r="AZ202" s="19">
        <v>0</v>
      </c>
      <c r="BA202" s="19">
        <v>0</v>
      </c>
      <c r="BB202" s="19">
        <v>0</v>
      </c>
      <c r="BC202" s="19">
        <v>0</v>
      </c>
      <c r="BD202" s="19">
        <v>0</v>
      </c>
      <c r="BE202" s="19">
        <v>0</v>
      </c>
      <c r="BF202" s="19">
        <v>0</v>
      </c>
      <c r="BG202" s="19">
        <v>0</v>
      </c>
      <c r="BH202" s="19">
        <v>0</v>
      </c>
      <c r="BI202" s="19">
        <v>0</v>
      </c>
      <c r="BJ202" s="19">
        <v>0</v>
      </c>
      <c r="BK202" s="19">
        <v>0</v>
      </c>
      <c r="BL202" s="19">
        <v>0</v>
      </c>
      <c r="BM202" s="19">
        <v>0</v>
      </c>
      <c r="BN202" s="19">
        <v>0</v>
      </c>
      <c r="BO202" s="19">
        <v>0</v>
      </c>
      <c r="BP202" s="19">
        <v>0</v>
      </c>
      <c r="BQ202" s="19">
        <v>0</v>
      </c>
      <c r="BR202" s="19">
        <v>0</v>
      </c>
      <c r="BS202" s="19">
        <v>0</v>
      </c>
      <c r="BT202" s="19">
        <v>0</v>
      </c>
      <c r="BU202" s="19">
        <v>0</v>
      </c>
      <c r="BV202" s="19">
        <v>0</v>
      </c>
      <c r="BW202" s="19">
        <v>0</v>
      </c>
      <c r="BX202" s="19">
        <v>0</v>
      </c>
      <c r="BY202" s="19">
        <v>0</v>
      </c>
      <c r="BZ202" s="19">
        <v>0</v>
      </c>
      <c r="CA202" s="19">
        <v>0</v>
      </c>
    </row>
    <row r="203" spans="1:79">
      <c r="A203" s="37" t="s">
        <v>474</v>
      </c>
      <c r="B203" s="477" t="s">
        <v>475</v>
      </c>
      <c r="C203" s="478"/>
      <c r="D203" s="223">
        <v>278</v>
      </c>
      <c r="E203" s="19">
        <v>0</v>
      </c>
      <c r="F203" s="19">
        <v>0</v>
      </c>
      <c r="G203" s="19">
        <v>0</v>
      </c>
      <c r="H203" s="19">
        <v>0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19">
        <v>0</v>
      </c>
      <c r="AD203" s="19">
        <v>0</v>
      </c>
      <c r="AE203" s="19">
        <v>0</v>
      </c>
      <c r="AF203" s="19">
        <v>0</v>
      </c>
      <c r="AG203" s="19">
        <v>0</v>
      </c>
      <c r="AH203" s="19">
        <v>0</v>
      </c>
      <c r="AI203" s="19">
        <v>0</v>
      </c>
      <c r="AJ203" s="19">
        <v>0</v>
      </c>
      <c r="AK203" s="19">
        <v>0</v>
      </c>
      <c r="AL203" s="19">
        <v>0</v>
      </c>
      <c r="AM203" s="19">
        <v>0</v>
      </c>
      <c r="AN203" s="19">
        <v>0</v>
      </c>
      <c r="AO203" s="19">
        <v>0</v>
      </c>
      <c r="AP203" s="19">
        <v>0</v>
      </c>
      <c r="AQ203" s="19">
        <v>0</v>
      </c>
      <c r="AR203" s="19">
        <v>0</v>
      </c>
      <c r="AS203" s="19">
        <v>0</v>
      </c>
      <c r="AT203" s="19">
        <v>0</v>
      </c>
      <c r="AU203" s="19">
        <v>0</v>
      </c>
      <c r="AV203" s="19">
        <v>0</v>
      </c>
      <c r="AW203" s="19">
        <v>0</v>
      </c>
      <c r="AX203" s="19">
        <v>0</v>
      </c>
      <c r="AY203" s="19">
        <v>0</v>
      </c>
      <c r="AZ203" s="19">
        <v>0</v>
      </c>
      <c r="BA203" s="19">
        <v>0</v>
      </c>
      <c r="BB203" s="19">
        <v>0</v>
      </c>
      <c r="BC203" s="19">
        <v>0</v>
      </c>
      <c r="BD203" s="19">
        <v>0</v>
      </c>
      <c r="BE203" s="19">
        <v>0</v>
      </c>
      <c r="BF203" s="19">
        <v>0</v>
      </c>
      <c r="BG203" s="19">
        <v>0</v>
      </c>
      <c r="BH203" s="19">
        <v>0</v>
      </c>
      <c r="BI203" s="19">
        <v>0</v>
      </c>
      <c r="BJ203" s="19">
        <v>0</v>
      </c>
      <c r="BK203" s="19">
        <v>0</v>
      </c>
      <c r="BL203" s="19">
        <v>0</v>
      </c>
      <c r="BM203" s="19">
        <v>0</v>
      </c>
      <c r="BN203" s="19">
        <v>0</v>
      </c>
      <c r="BO203" s="19">
        <v>0</v>
      </c>
      <c r="BP203" s="19">
        <v>0</v>
      </c>
      <c r="BQ203" s="19">
        <v>0</v>
      </c>
      <c r="BR203" s="19">
        <v>0</v>
      </c>
      <c r="BS203" s="19">
        <v>0</v>
      </c>
      <c r="BT203" s="19">
        <v>0</v>
      </c>
      <c r="BU203" s="19">
        <v>0</v>
      </c>
      <c r="BV203" s="19">
        <v>0</v>
      </c>
      <c r="BW203" s="19">
        <v>0</v>
      </c>
      <c r="BX203" s="19">
        <v>0</v>
      </c>
      <c r="BY203" s="19">
        <v>0</v>
      </c>
      <c r="BZ203" s="19">
        <v>0</v>
      </c>
      <c r="CA203" s="19">
        <v>0</v>
      </c>
    </row>
    <row r="204" spans="1:79">
      <c r="A204" s="37" t="s">
        <v>476</v>
      </c>
      <c r="B204" s="477" t="s">
        <v>477</v>
      </c>
      <c r="C204" s="478"/>
      <c r="D204" s="223">
        <v>279</v>
      </c>
      <c r="E204" s="19">
        <v>0</v>
      </c>
      <c r="F204" s="19">
        <v>0</v>
      </c>
      <c r="G204" s="19">
        <v>0</v>
      </c>
      <c r="H204" s="19">
        <v>0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19">
        <v>0</v>
      </c>
      <c r="AI204" s="19">
        <v>0</v>
      </c>
      <c r="AJ204" s="19">
        <v>0</v>
      </c>
      <c r="AK204" s="19">
        <v>0</v>
      </c>
      <c r="AL204" s="19">
        <v>0</v>
      </c>
      <c r="AM204" s="19">
        <v>0</v>
      </c>
      <c r="AN204" s="19">
        <v>0</v>
      </c>
      <c r="AO204" s="19">
        <v>0</v>
      </c>
      <c r="AP204" s="19">
        <v>0</v>
      </c>
      <c r="AQ204" s="19">
        <v>0</v>
      </c>
      <c r="AR204" s="19">
        <v>0</v>
      </c>
      <c r="AS204" s="19">
        <v>0</v>
      </c>
      <c r="AT204" s="19">
        <v>0</v>
      </c>
      <c r="AU204" s="19">
        <v>0</v>
      </c>
      <c r="AV204" s="19">
        <v>0</v>
      </c>
      <c r="AW204" s="19">
        <v>0</v>
      </c>
      <c r="AX204" s="19">
        <v>0</v>
      </c>
      <c r="AY204" s="19">
        <v>0</v>
      </c>
      <c r="AZ204" s="19">
        <v>0</v>
      </c>
      <c r="BA204" s="19">
        <v>0</v>
      </c>
      <c r="BB204" s="19">
        <v>0</v>
      </c>
      <c r="BC204" s="19">
        <v>0</v>
      </c>
      <c r="BD204" s="19">
        <v>0</v>
      </c>
      <c r="BE204" s="19">
        <v>0</v>
      </c>
      <c r="BF204" s="19">
        <v>0</v>
      </c>
      <c r="BG204" s="19">
        <v>0</v>
      </c>
      <c r="BH204" s="19">
        <v>0</v>
      </c>
      <c r="BI204" s="19">
        <v>0</v>
      </c>
      <c r="BJ204" s="19">
        <v>0</v>
      </c>
      <c r="BK204" s="19">
        <v>0</v>
      </c>
      <c r="BL204" s="19">
        <v>0</v>
      </c>
      <c r="BM204" s="19">
        <v>0</v>
      </c>
      <c r="BN204" s="19">
        <v>0</v>
      </c>
      <c r="BO204" s="19">
        <v>0</v>
      </c>
      <c r="BP204" s="19">
        <v>0</v>
      </c>
      <c r="BQ204" s="19">
        <v>0</v>
      </c>
      <c r="BR204" s="19">
        <v>0</v>
      </c>
      <c r="BS204" s="19">
        <v>0</v>
      </c>
      <c r="BT204" s="19">
        <v>0</v>
      </c>
      <c r="BU204" s="19">
        <v>0</v>
      </c>
      <c r="BV204" s="19">
        <v>0</v>
      </c>
      <c r="BW204" s="19">
        <v>0</v>
      </c>
      <c r="BX204" s="19">
        <v>0</v>
      </c>
      <c r="BY204" s="19">
        <v>0</v>
      </c>
      <c r="BZ204" s="19">
        <v>0</v>
      </c>
      <c r="CA204" s="19">
        <v>0</v>
      </c>
    </row>
    <row r="205" spans="1:79">
      <c r="A205" s="37" t="s">
        <v>478</v>
      </c>
      <c r="B205" s="477" t="s">
        <v>479</v>
      </c>
      <c r="C205" s="478"/>
      <c r="D205" s="223">
        <v>280</v>
      </c>
      <c r="E205" s="19">
        <v>0</v>
      </c>
      <c r="F205" s="19">
        <v>0</v>
      </c>
      <c r="G205" s="19">
        <v>0</v>
      </c>
      <c r="H205" s="19">
        <v>0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19">
        <v>0</v>
      </c>
      <c r="AI205" s="19">
        <v>0</v>
      </c>
      <c r="AJ205" s="19">
        <v>0</v>
      </c>
      <c r="AK205" s="19">
        <v>0</v>
      </c>
      <c r="AL205" s="19">
        <v>0</v>
      </c>
      <c r="AM205" s="19">
        <v>0</v>
      </c>
      <c r="AN205" s="19">
        <v>0</v>
      </c>
      <c r="AO205" s="19">
        <v>0</v>
      </c>
      <c r="AP205" s="19">
        <v>0</v>
      </c>
      <c r="AQ205" s="19">
        <v>0</v>
      </c>
      <c r="AR205" s="19">
        <v>0</v>
      </c>
      <c r="AS205" s="19">
        <v>0</v>
      </c>
      <c r="AT205" s="19">
        <v>0</v>
      </c>
      <c r="AU205" s="19">
        <v>0</v>
      </c>
      <c r="AV205" s="19">
        <v>0</v>
      </c>
      <c r="AW205" s="19">
        <v>0</v>
      </c>
      <c r="AX205" s="19">
        <v>0</v>
      </c>
      <c r="AY205" s="19">
        <v>0</v>
      </c>
      <c r="AZ205" s="19">
        <v>0</v>
      </c>
      <c r="BA205" s="19">
        <v>0</v>
      </c>
      <c r="BB205" s="19">
        <v>0</v>
      </c>
      <c r="BC205" s="19">
        <v>0</v>
      </c>
      <c r="BD205" s="19">
        <v>0</v>
      </c>
      <c r="BE205" s="19">
        <v>0</v>
      </c>
      <c r="BF205" s="19">
        <v>0</v>
      </c>
      <c r="BG205" s="19">
        <v>0</v>
      </c>
      <c r="BH205" s="19">
        <v>0</v>
      </c>
      <c r="BI205" s="19">
        <v>0</v>
      </c>
      <c r="BJ205" s="19">
        <v>0</v>
      </c>
      <c r="BK205" s="19">
        <v>0</v>
      </c>
      <c r="BL205" s="19">
        <v>0</v>
      </c>
      <c r="BM205" s="19">
        <v>0</v>
      </c>
      <c r="BN205" s="19">
        <v>0</v>
      </c>
      <c r="BO205" s="19">
        <v>0</v>
      </c>
      <c r="BP205" s="19">
        <v>0</v>
      </c>
      <c r="BQ205" s="19">
        <v>0</v>
      </c>
      <c r="BR205" s="19">
        <v>0</v>
      </c>
      <c r="BS205" s="19">
        <v>0</v>
      </c>
      <c r="BT205" s="19">
        <v>0</v>
      </c>
      <c r="BU205" s="19">
        <v>0</v>
      </c>
      <c r="BV205" s="19">
        <v>0</v>
      </c>
      <c r="BW205" s="19">
        <v>0</v>
      </c>
      <c r="BX205" s="19">
        <v>0</v>
      </c>
      <c r="BY205" s="19">
        <v>0</v>
      </c>
      <c r="BZ205" s="19">
        <v>0</v>
      </c>
      <c r="CA205" s="19">
        <v>0</v>
      </c>
    </row>
    <row r="206" spans="1:79">
      <c r="A206" s="263" t="s">
        <v>480</v>
      </c>
      <c r="B206" s="653" t="s">
        <v>481</v>
      </c>
      <c r="C206" s="654"/>
      <c r="D206" s="269"/>
      <c r="E206" s="249"/>
      <c r="F206" s="249"/>
      <c r="G206" s="249"/>
      <c r="H206" s="249"/>
      <c r="I206" s="249"/>
      <c r="J206" s="250"/>
      <c r="K206" s="250"/>
      <c r="L206" s="250"/>
      <c r="M206" s="250"/>
      <c r="N206" s="251"/>
      <c r="O206" s="251"/>
      <c r="P206" s="251"/>
      <c r="Q206" s="251"/>
      <c r="R206" s="251"/>
      <c r="S206" s="251"/>
      <c r="T206" s="251"/>
      <c r="U206" s="251"/>
      <c r="V206" s="251"/>
      <c r="W206" s="251"/>
      <c r="X206" s="249"/>
      <c r="Y206" s="249"/>
      <c r="Z206" s="249"/>
      <c r="AA206" s="249"/>
      <c r="AB206" s="249"/>
      <c r="AC206" s="249"/>
      <c r="AD206" s="249"/>
      <c r="AE206" s="249"/>
      <c r="AF206" s="249"/>
      <c r="AG206" s="249"/>
      <c r="AH206" s="249"/>
      <c r="AI206" s="249"/>
      <c r="AJ206" s="251"/>
      <c r="AK206" s="251"/>
      <c r="AL206" s="251"/>
      <c r="AM206" s="251"/>
      <c r="AN206" s="251"/>
      <c r="AO206" s="251"/>
      <c r="AP206" s="251"/>
      <c r="AQ206" s="251"/>
      <c r="AR206" s="251"/>
      <c r="AS206" s="251"/>
      <c r="AT206" s="251"/>
      <c r="AU206" s="251"/>
      <c r="AV206" s="251"/>
      <c r="AW206" s="251"/>
      <c r="AX206" s="251"/>
      <c r="AY206" s="251"/>
      <c r="AZ206" s="251"/>
      <c r="BA206" s="251"/>
      <c r="BB206" s="251"/>
      <c r="BC206" s="251"/>
      <c r="BD206" s="251"/>
      <c r="BE206" s="251"/>
      <c r="BF206" s="251"/>
      <c r="BG206" s="251"/>
      <c r="BH206" s="251"/>
      <c r="BI206" s="251"/>
      <c r="BJ206" s="251"/>
      <c r="BK206" s="251"/>
      <c r="BL206" s="251"/>
      <c r="BM206" s="251"/>
      <c r="BN206" s="251"/>
      <c r="BO206" s="251"/>
      <c r="BP206" s="251"/>
      <c r="BQ206" s="251"/>
      <c r="BR206" s="251"/>
      <c r="BS206" s="251"/>
      <c r="BT206" s="251"/>
      <c r="BU206" s="251"/>
      <c r="BV206" s="249"/>
      <c r="BW206" s="249"/>
      <c r="BX206" s="249"/>
      <c r="BY206" s="249"/>
      <c r="BZ206" s="249"/>
      <c r="CA206" s="249"/>
    </row>
    <row r="207" spans="1:79">
      <c r="A207" s="37" t="s">
        <v>482</v>
      </c>
      <c r="B207" s="487" t="s">
        <v>483</v>
      </c>
      <c r="C207" s="488"/>
      <c r="D207" s="223">
        <v>281</v>
      </c>
      <c r="E207" s="19">
        <v>0</v>
      </c>
      <c r="F207" s="19">
        <v>0</v>
      </c>
      <c r="G207" s="19">
        <v>0</v>
      </c>
      <c r="H207" s="19">
        <v>0</v>
      </c>
      <c r="I207" s="19">
        <v>0</v>
      </c>
      <c r="J207" s="19">
        <v>0</v>
      </c>
      <c r="K207" s="19">
        <v>0</v>
      </c>
      <c r="L207" s="19">
        <v>0</v>
      </c>
      <c r="M207" s="19">
        <v>0</v>
      </c>
      <c r="N207" s="19">
        <v>0</v>
      </c>
      <c r="O207" s="19">
        <v>0</v>
      </c>
      <c r="P207" s="19">
        <v>0</v>
      </c>
      <c r="Q207" s="19">
        <v>0</v>
      </c>
      <c r="R207" s="19">
        <v>0</v>
      </c>
      <c r="S207" s="19">
        <v>0</v>
      </c>
      <c r="T207" s="19">
        <v>0</v>
      </c>
      <c r="U207" s="19">
        <v>0</v>
      </c>
      <c r="V207" s="19">
        <v>0</v>
      </c>
      <c r="W207" s="19">
        <v>0</v>
      </c>
      <c r="X207" s="19">
        <v>0</v>
      </c>
      <c r="Y207" s="19">
        <v>0</v>
      </c>
      <c r="Z207" s="19">
        <v>0</v>
      </c>
      <c r="AA207" s="19">
        <v>0</v>
      </c>
      <c r="AB207" s="19">
        <v>0</v>
      </c>
      <c r="AC207" s="19">
        <v>0</v>
      </c>
      <c r="AD207" s="19">
        <v>0</v>
      </c>
      <c r="AE207" s="19">
        <v>0</v>
      </c>
      <c r="AF207" s="19">
        <v>0</v>
      </c>
      <c r="AG207" s="19">
        <v>0</v>
      </c>
      <c r="AH207" s="19">
        <v>0</v>
      </c>
      <c r="AI207" s="19">
        <v>0</v>
      </c>
      <c r="AJ207" s="19">
        <v>0</v>
      </c>
      <c r="AK207" s="19">
        <v>0</v>
      </c>
      <c r="AL207" s="19">
        <v>0</v>
      </c>
      <c r="AM207" s="19">
        <v>0</v>
      </c>
      <c r="AN207" s="19">
        <v>0</v>
      </c>
      <c r="AO207" s="19">
        <v>0</v>
      </c>
      <c r="AP207" s="19">
        <v>0</v>
      </c>
      <c r="AQ207" s="19">
        <v>0</v>
      </c>
      <c r="AR207" s="19">
        <v>0</v>
      </c>
      <c r="AS207" s="19">
        <v>0</v>
      </c>
      <c r="AT207" s="19">
        <v>0</v>
      </c>
      <c r="AU207" s="19">
        <v>0</v>
      </c>
      <c r="AV207" s="19">
        <v>0</v>
      </c>
      <c r="AW207" s="19">
        <v>0</v>
      </c>
      <c r="AX207" s="19">
        <v>0</v>
      </c>
      <c r="AY207" s="19">
        <v>0</v>
      </c>
      <c r="AZ207" s="19">
        <v>0</v>
      </c>
      <c r="BA207" s="19">
        <v>0</v>
      </c>
      <c r="BB207" s="19">
        <v>0</v>
      </c>
      <c r="BC207" s="19">
        <v>0</v>
      </c>
      <c r="BD207" s="19">
        <v>0</v>
      </c>
      <c r="BE207" s="19">
        <v>0</v>
      </c>
      <c r="BF207" s="19">
        <v>0</v>
      </c>
      <c r="BG207" s="19">
        <v>0</v>
      </c>
      <c r="BH207" s="19">
        <v>0</v>
      </c>
      <c r="BI207" s="19">
        <v>0</v>
      </c>
      <c r="BJ207" s="19">
        <v>0</v>
      </c>
      <c r="BK207" s="19">
        <v>0</v>
      </c>
      <c r="BL207" s="19">
        <v>0</v>
      </c>
      <c r="BM207" s="19">
        <v>0</v>
      </c>
      <c r="BN207" s="19">
        <v>0</v>
      </c>
      <c r="BO207" s="19">
        <v>0</v>
      </c>
      <c r="BP207" s="19">
        <v>0</v>
      </c>
      <c r="BQ207" s="19">
        <v>0</v>
      </c>
      <c r="BR207" s="19">
        <v>0</v>
      </c>
      <c r="BS207" s="19">
        <v>0</v>
      </c>
      <c r="BT207" s="19">
        <v>0</v>
      </c>
      <c r="BU207" s="19">
        <v>0</v>
      </c>
      <c r="BV207" s="19">
        <v>0</v>
      </c>
      <c r="BW207" s="19">
        <v>0</v>
      </c>
      <c r="BX207" s="19">
        <v>0</v>
      </c>
      <c r="BY207" s="19">
        <v>0</v>
      </c>
      <c r="BZ207" s="19">
        <v>0</v>
      </c>
      <c r="CA207" s="19">
        <v>0</v>
      </c>
    </row>
    <row r="208" spans="1:79">
      <c r="A208" s="37" t="s">
        <v>484</v>
      </c>
      <c r="B208" s="487" t="s">
        <v>485</v>
      </c>
      <c r="C208" s="488"/>
      <c r="D208" s="27">
        <v>282</v>
      </c>
      <c r="E208" s="19">
        <v>0</v>
      </c>
      <c r="F208" s="19">
        <v>0</v>
      </c>
      <c r="G208" s="19">
        <v>0</v>
      </c>
      <c r="H208" s="19">
        <v>0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19">
        <v>0</v>
      </c>
      <c r="AI208" s="19">
        <v>0</v>
      </c>
      <c r="AJ208" s="19">
        <v>0</v>
      </c>
      <c r="AK208" s="19">
        <v>0</v>
      </c>
      <c r="AL208" s="19">
        <v>0</v>
      </c>
      <c r="AM208" s="19">
        <v>0</v>
      </c>
      <c r="AN208" s="19">
        <v>0</v>
      </c>
      <c r="AO208" s="19">
        <v>0</v>
      </c>
      <c r="AP208" s="19">
        <v>0</v>
      </c>
      <c r="AQ208" s="19">
        <v>0</v>
      </c>
      <c r="AR208" s="19">
        <v>0</v>
      </c>
      <c r="AS208" s="19">
        <v>0</v>
      </c>
      <c r="AT208" s="19">
        <v>0</v>
      </c>
      <c r="AU208" s="19">
        <v>0</v>
      </c>
      <c r="AV208" s="19">
        <v>0</v>
      </c>
      <c r="AW208" s="19">
        <v>0</v>
      </c>
      <c r="AX208" s="19">
        <v>0</v>
      </c>
      <c r="AY208" s="19">
        <v>0</v>
      </c>
      <c r="AZ208" s="19">
        <v>0</v>
      </c>
      <c r="BA208" s="19">
        <v>0</v>
      </c>
      <c r="BB208" s="19">
        <v>0</v>
      </c>
      <c r="BC208" s="19">
        <v>0</v>
      </c>
      <c r="BD208" s="19">
        <v>0</v>
      </c>
      <c r="BE208" s="19">
        <v>0</v>
      </c>
      <c r="BF208" s="19">
        <v>0</v>
      </c>
      <c r="BG208" s="19">
        <v>0</v>
      </c>
      <c r="BH208" s="19">
        <v>0</v>
      </c>
      <c r="BI208" s="19">
        <v>0</v>
      </c>
      <c r="BJ208" s="19">
        <v>0</v>
      </c>
      <c r="BK208" s="19">
        <v>0</v>
      </c>
      <c r="BL208" s="19">
        <v>0</v>
      </c>
      <c r="BM208" s="19">
        <v>0</v>
      </c>
      <c r="BN208" s="19">
        <v>0</v>
      </c>
      <c r="BO208" s="19">
        <v>0</v>
      </c>
      <c r="BP208" s="19">
        <v>0</v>
      </c>
      <c r="BQ208" s="19">
        <v>0</v>
      </c>
      <c r="BR208" s="19">
        <v>0</v>
      </c>
      <c r="BS208" s="19">
        <v>0</v>
      </c>
      <c r="BT208" s="19">
        <v>0</v>
      </c>
      <c r="BU208" s="19">
        <v>0</v>
      </c>
      <c r="BV208" s="19">
        <v>0</v>
      </c>
      <c r="BW208" s="19">
        <v>0</v>
      </c>
      <c r="BX208" s="19">
        <v>0</v>
      </c>
      <c r="BY208" s="19">
        <v>0</v>
      </c>
      <c r="BZ208" s="19">
        <v>0</v>
      </c>
      <c r="CA208" s="19">
        <v>0</v>
      </c>
    </row>
    <row r="209" spans="1:79">
      <c r="A209" s="37" t="s">
        <v>486</v>
      </c>
      <c r="B209" s="489" t="s">
        <v>487</v>
      </c>
      <c r="C209" s="489"/>
      <c r="D209" s="223">
        <v>283</v>
      </c>
      <c r="E209" s="19">
        <v>0</v>
      </c>
      <c r="F209" s="19">
        <v>0</v>
      </c>
      <c r="G209" s="19">
        <v>0</v>
      </c>
      <c r="H209" s="19">
        <v>0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19">
        <v>0</v>
      </c>
      <c r="AI209" s="19">
        <v>0</v>
      </c>
      <c r="AJ209" s="19">
        <v>0</v>
      </c>
      <c r="AK209" s="19">
        <v>0</v>
      </c>
      <c r="AL209" s="19">
        <v>0</v>
      </c>
      <c r="AM209" s="19">
        <v>0</v>
      </c>
      <c r="AN209" s="19">
        <v>0</v>
      </c>
      <c r="AO209" s="19">
        <v>0</v>
      </c>
      <c r="AP209" s="19">
        <v>0</v>
      </c>
      <c r="AQ209" s="19">
        <v>0</v>
      </c>
      <c r="AR209" s="19">
        <v>0</v>
      </c>
      <c r="AS209" s="19">
        <v>0</v>
      </c>
      <c r="AT209" s="19">
        <v>0</v>
      </c>
      <c r="AU209" s="19">
        <v>0</v>
      </c>
      <c r="AV209" s="19">
        <v>0</v>
      </c>
      <c r="AW209" s="19">
        <v>0</v>
      </c>
      <c r="AX209" s="19">
        <v>0</v>
      </c>
      <c r="AY209" s="19">
        <v>0</v>
      </c>
      <c r="AZ209" s="19">
        <v>0</v>
      </c>
      <c r="BA209" s="19">
        <v>0</v>
      </c>
      <c r="BB209" s="19">
        <v>0</v>
      </c>
      <c r="BC209" s="19">
        <v>0</v>
      </c>
      <c r="BD209" s="19">
        <v>0</v>
      </c>
      <c r="BE209" s="19">
        <v>0</v>
      </c>
      <c r="BF209" s="19">
        <v>0</v>
      </c>
      <c r="BG209" s="19">
        <v>0</v>
      </c>
      <c r="BH209" s="19">
        <v>0</v>
      </c>
      <c r="BI209" s="19">
        <v>0</v>
      </c>
      <c r="BJ209" s="19">
        <v>0</v>
      </c>
      <c r="BK209" s="19">
        <v>0</v>
      </c>
      <c r="BL209" s="19">
        <v>0</v>
      </c>
      <c r="BM209" s="19">
        <v>0</v>
      </c>
      <c r="BN209" s="19">
        <v>0</v>
      </c>
      <c r="BO209" s="19">
        <v>0</v>
      </c>
      <c r="BP209" s="19">
        <v>0</v>
      </c>
      <c r="BQ209" s="19">
        <v>0</v>
      </c>
      <c r="BR209" s="19">
        <v>0</v>
      </c>
      <c r="BS209" s="19">
        <v>0</v>
      </c>
      <c r="BT209" s="19">
        <v>0</v>
      </c>
      <c r="BU209" s="19">
        <v>0</v>
      </c>
      <c r="BV209" s="19">
        <v>0</v>
      </c>
      <c r="BW209" s="19">
        <v>0</v>
      </c>
      <c r="BX209" s="19">
        <v>0</v>
      </c>
      <c r="BY209" s="19">
        <v>0</v>
      </c>
      <c r="BZ209" s="19">
        <v>0</v>
      </c>
      <c r="CA209" s="19">
        <v>0</v>
      </c>
    </row>
    <row r="210" spans="1:79">
      <c r="A210" s="37" t="s">
        <v>488</v>
      </c>
      <c r="B210" s="487" t="s">
        <v>489</v>
      </c>
      <c r="C210" s="488"/>
      <c r="D210" s="223">
        <v>284</v>
      </c>
      <c r="E210" s="19">
        <v>0</v>
      </c>
      <c r="F210" s="19">
        <v>0</v>
      </c>
      <c r="G210" s="19">
        <v>0</v>
      </c>
      <c r="H210" s="19">
        <v>0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19">
        <v>0</v>
      </c>
      <c r="AI210" s="19">
        <v>0</v>
      </c>
      <c r="AJ210" s="19">
        <v>0</v>
      </c>
      <c r="AK210" s="19">
        <v>0</v>
      </c>
      <c r="AL210" s="19">
        <v>0</v>
      </c>
      <c r="AM210" s="19">
        <v>0</v>
      </c>
      <c r="AN210" s="19">
        <v>0</v>
      </c>
      <c r="AO210" s="19">
        <v>0</v>
      </c>
      <c r="AP210" s="19">
        <v>0</v>
      </c>
      <c r="AQ210" s="19">
        <v>0</v>
      </c>
      <c r="AR210" s="19">
        <v>0</v>
      </c>
      <c r="AS210" s="19">
        <v>0</v>
      </c>
      <c r="AT210" s="19">
        <v>0</v>
      </c>
      <c r="AU210" s="19">
        <v>0</v>
      </c>
      <c r="AV210" s="19">
        <v>0</v>
      </c>
      <c r="AW210" s="19">
        <v>0</v>
      </c>
      <c r="AX210" s="19">
        <v>0</v>
      </c>
      <c r="AY210" s="19">
        <v>0</v>
      </c>
      <c r="AZ210" s="19">
        <v>0</v>
      </c>
      <c r="BA210" s="19">
        <v>0</v>
      </c>
      <c r="BB210" s="19">
        <v>0</v>
      </c>
      <c r="BC210" s="19">
        <v>0</v>
      </c>
      <c r="BD210" s="19">
        <v>0</v>
      </c>
      <c r="BE210" s="19">
        <v>0</v>
      </c>
      <c r="BF210" s="19">
        <v>0</v>
      </c>
      <c r="BG210" s="19">
        <v>0</v>
      </c>
      <c r="BH210" s="19">
        <v>0</v>
      </c>
      <c r="BI210" s="19">
        <v>0</v>
      </c>
      <c r="BJ210" s="19">
        <v>0</v>
      </c>
      <c r="BK210" s="19">
        <v>0</v>
      </c>
      <c r="BL210" s="19">
        <v>0</v>
      </c>
      <c r="BM210" s="19">
        <v>0</v>
      </c>
      <c r="BN210" s="19">
        <v>0</v>
      </c>
      <c r="BO210" s="19">
        <v>0</v>
      </c>
      <c r="BP210" s="19">
        <v>0</v>
      </c>
      <c r="BQ210" s="19">
        <v>0</v>
      </c>
      <c r="BR210" s="19">
        <v>0</v>
      </c>
      <c r="BS210" s="19">
        <v>0</v>
      </c>
      <c r="BT210" s="19">
        <v>0</v>
      </c>
      <c r="BU210" s="19">
        <v>0</v>
      </c>
      <c r="BV210" s="19">
        <v>0</v>
      </c>
      <c r="BW210" s="19">
        <v>0</v>
      </c>
      <c r="BX210" s="19">
        <v>0</v>
      </c>
      <c r="BY210" s="19">
        <v>0</v>
      </c>
      <c r="BZ210" s="19">
        <v>0</v>
      </c>
      <c r="CA210" s="19">
        <v>0</v>
      </c>
    </row>
    <row r="211" spans="1:79">
      <c r="A211" s="37" t="s">
        <v>490</v>
      </c>
      <c r="B211" s="487" t="s">
        <v>491</v>
      </c>
      <c r="C211" s="488"/>
      <c r="D211" s="223">
        <v>285</v>
      </c>
      <c r="E211" s="19">
        <v>0</v>
      </c>
      <c r="F211" s="19">
        <v>0</v>
      </c>
      <c r="G211" s="19">
        <v>0</v>
      </c>
      <c r="H211" s="19">
        <v>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19">
        <v>0</v>
      </c>
      <c r="AI211" s="19">
        <v>0</v>
      </c>
      <c r="AJ211" s="19">
        <v>0</v>
      </c>
      <c r="AK211" s="19">
        <v>0</v>
      </c>
      <c r="AL211" s="19">
        <v>0</v>
      </c>
      <c r="AM211" s="19">
        <v>0</v>
      </c>
      <c r="AN211" s="19">
        <v>0</v>
      </c>
      <c r="AO211" s="19">
        <v>0</v>
      </c>
      <c r="AP211" s="19">
        <v>0</v>
      </c>
      <c r="AQ211" s="19">
        <v>0</v>
      </c>
      <c r="AR211" s="19">
        <v>0</v>
      </c>
      <c r="AS211" s="19">
        <v>0</v>
      </c>
      <c r="AT211" s="19">
        <v>0</v>
      </c>
      <c r="AU211" s="19">
        <v>0</v>
      </c>
      <c r="AV211" s="19">
        <v>0</v>
      </c>
      <c r="AW211" s="19">
        <v>0</v>
      </c>
      <c r="AX211" s="19">
        <v>0</v>
      </c>
      <c r="AY211" s="19">
        <v>0</v>
      </c>
      <c r="AZ211" s="19">
        <v>0</v>
      </c>
      <c r="BA211" s="19">
        <v>0</v>
      </c>
      <c r="BB211" s="19">
        <v>0</v>
      </c>
      <c r="BC211" s="19">
        <v>0</v>
      </c>
      <c r="BD211" s="19">
        <v>0</v>
      </c>
      <c r="BE211" s="19">
        <v>0</v>
      </c>
      <c r="BF211" s="19">
        <v>0</v>
      </c>
      <c r="BG211" s="19">
        <v>0</v>
      </c>
      <c r="BH211" s="19">
        <v>0</v>
      </c>
      <c r="BI211" s="19">
        <v>0</v>
      </c>
      <c r="BJ211" s="19">
        <v>0</v>
      </c>
      <c r="BK211" s="19">
        <v>0</v>
      </c>
      <c r="BL211" s="19">
        <v>0</v>
      </c>
      <c r="BM211" s="19">
        <v>0</v>
      </c>
      <c r="BN211" s="19">
        <v>0</v>
      </c>
      <c r="BO211" s="19">
        <v>0</v>
      </c>
      <c r="BP211" s="19">
        <v>0</v>
      </c>
      <c r="BQ211" s="19">
        <v>0</v>
      </c>
      <c r="BR211" s="19">
        <v>0</v>
      </c>
      <c r="BS211" s="19">
        <v>0</v>
      </c>
      <c r="BT211" s="19">
        <v>0</v>
      </c>
      <c r="BU211" s="19">
        <v>0</v>
      </c>
      <c r="BV211" s="19">
        <v>0</v>
      </c>
      <c r="BW211" s="19">
        <v>0</v>
      </c>
      <c r="BX211" s="19">
        <v>0</v>
      </c>
      <c r="BY211" s="19">
        <v>0</v>
      </c>
      <c r="BZ211" s="19">
        <v>0</v>
      </c>
      <c r="CA211" s="19">
        <v>0</v>
      </c>
    </row>
    <row r="212" spans="1:79">
      <c r="A212" s="37" t="s">
        <v>492</v>
      </c>
      <c r="B212" s="487" t="s">
        <v>493</v>
      </c>
      <c r="C212" s="488"/>
      <c r="D212" s="223">
        <v>286</v>
      </c>
      <c r="E212" s="19">
        <v>0</v>
      </c>
      <c r="F212" s="19">
        <v>0</v>
      </c>
      <c r="G212" s="19">
        <v>0</v>
      </c>
      <c r="H212" s="19">
        <v>0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19">
        <v>0</v>
      </c>
      <c r="AI212" s="19">
        <v>0</v>
      </c>
      <c r="AJ212" s="19">
        <v>0</v>
      </c>
      <c r="AK212" s="19">
        <v>0</v>
      </c>
      <c r="AL212" s="19">
        <v>0</v>
      </c>
      <c r="AM212" s="19">
        <v>0</v>
      </c>
      <c r="AN212" s="19">
        <v>0</v>
      </c>
      <c r="AO212" s="19">
        <v>0</v>
      </c>
      <c r="AP212" s="19">
        <v>0</v>
      </c>
      <c r="AQ212" s="19">
        <v>0</v>
      </c>
      <c r="AR212" s="19">
        <v>0</v>
      </c>
      <c r="AS212" s="19">
        <v>0</v>
      </c>
      <c r="AT212" s="19">
        <v>0</v>
      </c>
      <c r="AU212" s="19">
        <v>0</v>
      </c>
      <c r="AV212" s="19">
        <v>0</v>
      </c>
      <c r="AW212" s="19">
        <v>0</v>
      </c>
      <c r="AX212" s="19">
        <v>0</v>
      </c>
      <c r="AY212" s="19">
        <v>0</v>
      </c>
      <c r="AZ212" s="19">
        <v>0</v>
      </c>
      <c r="BA212" s="19">
        <v>0</v>
      </c>
      <c r="BB212" s="19">
        <v>0</v>
      </c>
      <c r="BC212" s="19">
        <v>0</v>
      </c>
      <c r="BD212" s="19">
        <v>0</v>
      </c>
      <c r="BE212" s="19">
        <v>0</v>
      </c>
      <c r="BF212" s="19">
        <v>0</v>
      </c>
      <c r="BG212" s="19">
        <v>0</v>
      </c>
      <c r="BH212" s="19">
        <v>0</v>
      </c>
      <c r="BI212" s="19">
        <v>0</v>
      </c>
      <c r="BJ212" s="19">
        <v>0</v>
      </c>
      <c r="BK212" s="19">
        <v>0</v>
      </c>
      <c r="BL212" s="19">
        <v>0</v>
      </c>
      <c r="BM212" s="19">
        <v>0</v>
      </c>
      <c r="BN212" s="19">
        <v>0</v>
      </c>
      <c r="BO212" s="19">
        <v>0</v>
      </c>
      <c r="BP212" s="19">
        <v>0</v>
      </c>
      <c r="BQ212" s="19">
        <v>0</v>
      </c>
      <c r="BR212" s="19">
        <v>0</v>
      </c>
      <c r="BS212" s="19">
        <v>0</v>
      </c>
      <c r="BT212" s="19">
        <v>0</v>
      </c>
      <c r="BU212" s="19">
        <v>0</v>
      </c>
      <c r="BV212" s="19">
        <v>0</v>
      </c>
      <c r="BW212" s="19">
        <v>0</v>
      </c>
      <c r="BX212" s="19">
        <v>0</v>
      </c>
      <c r="BY212" s="19">
        <v>0</v>
      </c>
      <c r="BZ212" s="19">
        <v>0</v>
      </c>
      <c r="CA212" s="19">
        <v>0</v>
      </c>
    </row>
    <row r="213" spans="1:79">
      <c r="A213" s="37" t="s">
        <v>494</v>
      </c>
      <c r="B213" s="487" t="s">
        <v>495</v>
      </c>
      <c r="C213" s="488"/>
      <c r="D213" s="223">
        <v>287</v>
      </c>
      <c r="E213" s="19">
        <v>0</v>
      </c>
      <c r="F213" s="19">
        <v>0</v>
      </c>
      <c r="G213" s="19">
        <v>0</v>
      </c>
      <c r="H213" s="19">
        <v>0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19">
        <v>0</v>
      </c>
      <c r="AI213" s="19">
        <v>0</v>
      </c>
      <c r="AJ213" s="19">
        <v>0</v>
      </c>
      <c r="AK213" s="19">
        <v>0</v>
      </c>
      <c r="AL213" s="19">
        <v>0</v>
      </c>
      <c r="AM213" s="19">
        <v>0</v>
      </c>
      <c r="AN213" s="19">
        <v>0</v>
      </c>
      <c r="AO213" s="19">
        <v>0</v>
      </c>
      <c r="AP213" s="19">
        <v>0</v>
      </c>
      <c r="AQ213" s="19">
        <v>0</v>
      </c>
      <c r="AR213" s="19">
        <v>0</v>
      </c>
      <c r="AS213" s="19">
        <v>0</v>
      </c>
      <c r="AT213" s="19">
        <v>0</v>
      </c>
      <c r="AU213" s="19">
        <v>0</v>
      </c>
      <c r="AV213" s="19">
        <v>0</v>
      </c>
      <c r="AW213" s="19">
        <v>0</v>
      </c>
      <c r="AX213" s="19">
        <v>0</v>
      </c>
      <c r="AY213" s="19">
        <v>0</v>
      </c>
      <c r="AZ213" s="19">
        <v>0</v>
      </c>
      <c r="BA213" s="19">
        <v>0</v>
      </c>
      <c r="BB213" s="19">
        <v>0</v>
      </c>
      <c r="BC213" s="19">
        <v>0</v>
      </c>
      <c r="BD213" s="19">
        <v>0</v>
      </c>
      <c r="BE213" s="19">
        <v>0</v>
      </c>
      <c r="BF213" s="19">
        <v>0</v>
      </c>
      <c r="BG213" s="19">
        <v>0</v>
      </c>
      <c r="BH213" s="19">
        <v>0</v>
      </c>
      <c r="BI213" s="19">
        <v>0</v>
      </c>
      <c r="BJ213" s="19">
        <v>0</v>
      </c>
      <c r="BK213" s="19">
        <v>0</v>
      </c>
      <c r="BL213" s="19">
        <v>0</v>
      </c>
      <c r="BM213" s="19">
        <v>0</v>
      </c>
      <c r="BN213" s="19">
        <v>0</v>
      </c>
      <c r="BO213" s="19">
        <v>0</v>
      </c>
      <c r="BP213" s="19">
        <v>0</v>
      </c>
      <c r="BQ213" s="19">
        <v>0</v>
      </c>
      <c r="BR213" s="19">
        <v>0</v>
      </c>
      <c r="BS213" s="19">
        <v>0</v>
      </c>
      <c r="BT213" s="19">
        <v>0</v>
      </c>
      <c r="BU213" s="19">
        <v>0</v>
      </c>
      <c r="BV213" s="19">
        <v>0</v>
      </c>
      <c r="BW213" s="19">
        <v>0</v>
      </c>
      <c r="BX213" s="19">
        <v>0</v>
      </c>
      <c r="BY213" s="19">
        <v>0</v>
      </c>
      <c r="BZ213" s="19">
        <v>0</v>
      </c>
      <c r="CA213" s="19">
        <v>0</v>
      </c>
    </row>
    <row r="214" spans="1:79">
      <c r="A214" s="37" t="s">
        <v>496</v>
      </c>
      <c r="B214" s="487" t="s">
        <v>497</v>
      </c>
      <c r="C214" s="488"/>
      <c r="D214" s="223">
        <v>288</v>
      </c>
      <c r="E214" s="19">
        <v>0</v>
      </c>
      <c r="F214" s="19">
        <v>0</v>
      </c>
      <c r="G214" s="19">
        <v>0</v>
      </c>
      <c r="H214" s="19">
        <v>0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19">
        <v>0</v>
      </c>
      <c r="AI214" s="19">
        <v>0</v>
      </c>
      <c r="AJ214" s="19">
        <v>0</v>
      </c>
      <c r="AK214" s="19">
        <v>0</v>
      </c>
      <c r="AL214" s="19">
        <v>0</v>
      </c>
      <c r="AM214" s="19">
        <v>0</v>
      </c>
      <c r="AN214" s="19">
        <v>0</v>
      </c>
      <c r="AO214" s="19">
        <v>0</v>
      </c>
      <c r="AP214" s="19">
        <v>0</v>
      </c>
      <c r="AQ214" s="19">
        <v>0</v>
      </c>
      <c r="AR214" s="19">
        <v>0</v>
      </c>
      <c r="AS214" s="19">
        <v>0</v>
      </c>
      <c r="AT214" s="19">
        <v>0</v>
      </c>
      <c r="AU214" s="19">
        <v>0</v>
      </c>
      <c r="AV214" s="19">
        <v>0</v>
      </c>
      <c r="AW214" s="19">
        <v>0</v>
      </c>
      <c r="AX214" s="19">
        <v>0</v>
      </c>
      <c r="AY214" s="19">
        <v>0</v>
      </c>
      <c r="AZ214" s="19">
        <v>0</v>
      </c>
      <c r="BA214" s="19">
        <v>0</v>
      </c>
      <c r="BB214" s="19">
        <v>0</v>
      </c>
      <c r="BC214" s="19">
        <v>0</v>
      </c>
      <c r="BD214" s="19">
        <v>0</v>
      </c>
      <c r="BE214" s="19">
        <v>0</v>
      </c>
      <c r="BF214" s="19">
        <v>0</v>
      </c>
      <c r="BG214" s="19">
        <v>0</v>
      </c>
      <c r="BH214" s="19">
        <v>0</v>
      </c>
      <c r="BI214" s="19">
        <v>0</v>
      </c>
      <c r="BJ214" s="19">
        <v>0</v>
      </c>
      <c r="BK214" s="19">
        <v>0</v>
      </c>
      <c r="BL214" s="19">
        <v>0</v>
      </c>
      <c r="BM214" s="19">
        <v>0</v>
      </c>
      <c r="BN214" s="19">
        <v>0</v>
      </c>
      <c r="BO214" s="19">
        <v>0</v>
      </c>
      <c r="BP214" s="19">
        <v>0</v>
      </c>
      <c r="BQ214" s="19">
        <v>0</v>
      </c>
      <c r="BR214" s="19">
        <v>0</v>
      </c>
      <c r="BS214" s="19">
        <v>0</v>
      </c>
      <c r="BT214" s="19">
        <v>0</v>
      </c>
      <c r="BU214" s="19">
        <v>0</v>
      </c>
      <c r="BV214" s="19">
        <v>0</v>
      </c>
      <c r="BW214" s="19">
        <v>0</v>
      </c>
      <c r="BX214" s="19">
        <v>0</v>
      </c>
      <c r="BY214" s="19">
        <v>0</v>
      </c>
      <c r="BZ214" s="19">
        <v>0</v>
      </c>
      <c r="CA214" s="19">
        <v>0</v>
      </c>
    </row>
    <row r="215" spans="1:79">
      <c r="A215" s="37" t="s">
        <v>498</v>
      </c>
      <c r="B215" s="487" t="s">
        <v>499</v>
      </c>
      <c r="C215" s="488"/>
      <c r="D215" s="223">
        <v>289</v>
      </c>
      <c r="E215" s="19">
        <v>0</v>
      </c>
      <c r="F215" s="19">
        <v>0</v>
      </c>
      <c r="G215" s="19">
        <v>0</v>
      </c>
      <c r="H215" s="19">
        <v>0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19">
        <v>0</v>
      </c>
      <c r="AI215" s="19">
        <v>0</v>
      </c>
      <c r="AJ215" s="19">
        <v>0</v>
      </c>
      <c r="AK215" s="19">
        <v>0</v>
      </c>
      <c r="AL215" s="19">
        <v>0</v>
      </c>
      <c r="AM215" s="19">
        <v>0</v>
      </c>
      <c r="AN215" s="19">
        <v>0</v>
      </c>
      <c r="AO215" s="19">
        <v>0</v>
      </c>
      <c r="AP215" s="19">
        <v>0</v>
      </c>
      <c r="AQ215" s="19">
        <v>0</v>
      </c>
      <c r="AR215" s="19">
        <v>0</v>
      </c>
      <c r="AS215" s="19">
        <v>0</v>
      </c>
      <c r="AT215" s="19">
        <v>0</v>
      </c>
      <c r="AU215" s="19">
        <v>0</v>
      </c>
      <c r="AV215" s="19">
        <v>0</v>
      </c>
      <c r="AW215" s="19">
        <v>0</v>
      </c>
      <c r="AX215" s="19">
        <v>0</v>
      </c>
      <c r="AY215" s="19">
        <v>0</v>
      </c>
      <c r="AZ215" s="19">
        <v>0</v>
      </c>
      <c r="BA215" s="19">
        <v>0</v>
      </c>
      <c r="BB215" s="19">
        <v>0</v>
      </c>
      <c r="BC215" s="19">
        <v>0</v>
      </c>
      <c r="BD215" s="19">
        <v>0</v>
      </c>
      <c r="BE215" s="19">
        <v>0</v>
      </c>
      <c r="BF215" s="19">
        <v>0</v>
      </c>
      <c r="BG215" s="19">
        <v>0</v>
      </c>
      <c r="BH215" s="19">
        <v>0</v>
      </c>
      <c r="BI215" s="19">
        <v>0</v>
      </c>
      <c r="BJ215" s="19">
        <v>0</v>
      </c>
      <c r="BK215" s="19">
        <v>0</v>
      </c>
      <c r="BL215" s="19">
        <v>0</v>
      </c>
      <c r="BM215" s="19">
        <v>0</v>
      </c>
      <c r="BN215" s="19">
        <v>0</v>
      </c>
      <c r="BO215" s="19">
        <v>0</v>
      </c>
      <c r="BP215" s="19">
        <v>0</v>
      </c>
      <c r="BQ215" s="19">
        <v>0</v>
      </c>
      <c r="BR215" s="19">
        <v>0</v>
      </c>
      <c r="BS215" s="19">
        <v>0</v>
      </c>
      <c r="BT215" s="19">
        <v>0</v>
      </c>
      <c r="BU215" s="19">
        <v>0</v>
      </c>
      <c r="BV215" s="19">
        <v>0</v>
      </c>
      <c r="BW215" s="19">
        <v>0</v>
      </c>
      <c r="BX215" s="19">
        <v>0</v>
      </c>
      <c r="BY215" s="19">
        <v>0</v>
      </c>
      <c r="BZ215" s="19">
        <v>0</v>
      </c>
      <c r="CA215" s="19">
        <v>0</v>
      </c>
    </row>
    <row r="216" spans="1:79">
      <c r="A216" s="37" t="s">
        <v>500</v>
      </c>
      <c r="B216" s="487" t="s">
        <v>501</v>
      </c>
      <c r="C216" s="488"/>
      <c r="D216" s="223">
        <v>290</v>
      </c>
      <c r="E216" s="19">
        <v>0</v>
      </c>
      <c r="F216" s="19">
        <v>0</v>
      </c>
      <c r="G216" s="19">
        <v>0</v>
      </c>
      <c r="H216" s="19">
        <v>0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19">
        <v>0</v>
      </c>
      <c r="AI216" s="19">
        <v>0</v>
      </c>
      <c r="AJ216" s="19">
        <v>0</v>
      </c>
      <c r="AK216" s="19">
        <v>0</v>
      </c>
      <c r="AL216" s="19">
        <v>0</v>
      </c>
      <c r="AM216" s="19">
        <v>0</v>
      </c>
      <c r="AN216" s="19">
        <v>0</v>
      </c>
      <c r="AO216" s="19">
        <v>0</v>
      </c>
      <c r="AP216" s="19">
        <v>0</v>
      </c>
      <c r="AQ216" s="19">
        <v>0</v>
      </c>
      <c r="AR216" s="19">
        <v>0</v>
      </c>
      <c r="AS216" s="19">
        <v>0</v>
      </c>
      <c r="AT216" s="19">
        <v>0</v>
      </c>
      <c r="AU216" s="19">
        <v>0</v>
      </c>
      <c r="AV216" s="19">
        <v>0</v>
      </c>
      <c r="AW216" s="19">
        <v>0</v>
      </c>
      <c r="AX216" s="19">
        <v>0</v>
      </c>
      <c r="AY216" s="19">
        <v>0</v>
      </c>
      <c r="AZ216" s="19">
        <v>0</v>
      </c>
      <c r="BA216" s="19">
        <v>0</v>
      </c>
      <c r="BB216" s="19">
        <v>0</v>
      </c>
      <c r="BC216" s="19">
        <v>0</v>
      </c>
      <c r="BD216" s="19">
        <v>0</v>
      </c>
      <c r="BE216" s="19">
        <v>0</v>
      </c>
      <c r="BF216" s="19">
        <v>0</v>
      </c>
      <c r="BG216" s="19">
        <v>0</v>
      </c>
      <c r="BH216" s="19">
        <v>0</v>
      </c>
      <c r="BI216" s="19">
        <v>0</v>
      </c>
      <c r="BJ216" s="19">
        <v>0</v>
      </c>
      <c r="BK216" s="19">
        <v>0</v>
      </c>
      <c r="BL216" s="19">
        <v>0</v>
      </c>
      <c r="BM216" s="19">
        <v>0</v>
      </c>
      <c r="BN216" s="19">
        <v>0</v>
      </c>
      <c r="BO216" s="19">
        <v>0</v>
      </c>
      <c r="BP216" s="19">
        <v>0</v>
      </c>
      <c r="BQ216" s="19">
        <v>0</v>
      </c>
      <c r="BR216" s="19">
        <v>0</v>
      </c>
      <c r="BS216" s="19">
        <v>0</v>
      </c>
      <c r="BT216" s="19">
        <v>0</v>
      </c>
      <c r="BU216" s="19">
        <v>0</v>
      </c>
      <c r="BV216" s="19">
        <v>0</v>
      </c>
      <c r="BW216" s="19">
        <v>0</v>
      </c>
      <c r="BX216" s="19">
        <v>0</v>
      </c>
      <c r="BY216" s="19">
        <v>0</v>
      </c>
      <c r="BZ216" s="19">
        <v>0</v>
      </c>
      <c r="CA216" s="19">
        <v>0</v>
      </c>
    </row>
    <row r="217" spans="1:79">
      <c r="A217" s="37" t="s">
        <v>502</v>
      </c>
      <c r="B217" s="487" t="s">
        <v>503</v>
      </c>
      <c r="C217" s="488"/>
      <c r="D217" s="223">
        <v>291</v>
      </c>
      <c r="E217" s="19">
        <v>0</v>
      </c>
      <c r="F217" s="19">
        <v>0</v>
      </c>
      <c r="G217" s="19">
        <v>0</v>
      </c>
      <c r="H217" s="19">
        <v>0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19">
        <v>0</v>
      </c>
      <c r="AI217" s="19">
        <v>0</v>
      </c>
      <c r="AJ217" s="19">
        <v>0</v>
      </c>
      <c r="AK217" s="19">
        <v>0</v>
      </c>
      <c r="AL217" s="19">
        <v>0</v>
      </c>
      <c r="AM217" s="19">
        <v>0</v>
      </c>
      <c r="AN217" s="19">
        <v>0</v>
      </c>
      <c r="AO217" s="19">
        <v>0</v>
      </c>
      <c r="AP217" s="19">
        <v>0</v>
      </c>
      <c r="AQ217" s="19">
        <v>0</v>
      </c>
      <c r="AR217" s="19">
        <v>0</v>
      </c>
      <c r="AS217" s="19">
        <v>0</v>
      </c>
      <c r="AT217" s="19">
        <v>0</v>
      </c>
      <c r="AU217" s="19">
        <v>0</v>
      </c>
      <c r="AV217" s="19">
        <v>0</v>
      </c>
      <c r="AW217" s="19">
        <v>0</v>
      </c>
      <c r="AX217" s="19">
        <v>0</v>
      </c>
      <c r="AY217" s="19">
        <v>0</v>
      </c>
      <c r="AZ217" s="19">
        <v>0</v>
      </c>
      <c r="BA217" s="19">
        <v>0</v>
      </c>
      <c r="BB217" s="19">
        <v>0</v>
      </c>
      <c r="BC217" s="19">
        <v>0</v>
      </c>
      <c r="BD217" s="19">
        <v>0</v>
      </c>
      <c r="BE217" s="19">
        <v>0</v>
      </c>
      <c r="BF217" s="19">
        <v>0</v>
      </c>
      <c r="BG217" s="19">
        <v>0</v>
      </c>
      <c r="BH217" s="19">
        <v>0</v>
      </c>
      <c r="BI217" s="19">
        <v>0</v>
      </c>
      <c r="BJ217" s="19">
        <v>0</v>
      </c>
      <c r="BK217" s="19">
        <v>0</v>
      </c>
      <c r="BL217" s="19">
        <v>0</v>
      </c>
      <c r="BM217" s="19">
        <v>0</v>
      </c>
      <c r="BN217" s="19">
        <v>0</v>
      </c>
      <c r="BO217" s="19">
        <v>0</v>
      </c>
      <c r="BP217" s="19">
        <v>0</v>
      </c>
      <c r="BQ217" s="19">
        <v>0</v>
      </c>
      <c r="BR217" s="19">
        <v>0</v>
      </c>
      <c r="BS217" s="19">
        <v>0</v>
      </c>
      <c r="BT217" s="19">
        <v>0</v>
      </c>
      <c r="BU217" s="19">
        <v>0</v>
      </c>
      <c r="BV217" s="19">
        <v>0</v>
      </c>
      <c r="BW217" s="19">
        <v>0</v>
      </c>
      <c r="BX217" s="19">
        <v>0</v>
      </c>
      <c r="BY217" s="19">
        <v>0</v>
      </c>
      <c r="BZ217" s="19">
        <v>0</v>
      </c>
      <c r="CA217" s="19">
        <v>0</v>
      </c>
    </row>
    <row r="218" spans="1:79">
      <c r="A218" s="37" t="s">
        <v>504</v>
      </c>
      <c r="B218" s="487" t="s">
        <v>505</v>
      </c>
      <c r="C218" s="488"/>
      <c r="D218" s="223">
        <v>292</v>
      </c>
      <c r="E218" s="19">
        <v>0</v>
      </c>
      <c r="F218" s="19">
        <v>1</v>
      </c>
      <c r="G218" s="249">
        <v>1</v>
      </c>
      <c r="H218" s="19">
        <v>0</v>
      </c>
      <c r="I218" s="19">
        <v>0</v>
      </c>
      <c r="J218" s="21">
        <v>3</v>
      </c>
      <c r="K218" s="21">
        <v>0</v>
      </c>
      <c r="L218" s="21">
        <v>0</v>
      </c>
      <c r="M218" s="250">
        <v>3</v>
      </c>
      <c r="N218" s="220">
        <v>0</v>
      </c>
      <c r="O218" s="220">
        <v>0</v>
      </c>
      <c r="P218" s="220">
        <v>0</v>
      </c>
      <c r="Q218" s="220">
        <v>0</v>
      </c>
      <c r="R218" s="220">
        <v>0</v>
      </c>
      <c r="S218" s="220">
        <v>0</v>
      </c>
      <c r="T218" s="220">
        <v>0</v>
      </c>
      <c r="U218" s="220">
        <v>0</v>
      </c>
      <c r="V218" s="220">
        <v>0</v>
      </c>
      <c r="W218" s="220">
        <v>0</v>
      </c>
      <c r="X218" s="220">
        <v>0</v>
      </c>
      <c r="Y218" s="220">
        <v>0</v>
      </c>
      <c r="Z218" s="19">
        <v>3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19">
        <v>0</v>
      </c>
      <c r="AI218" s="19">
        <v>0</v>
      </c>
      <c r="AJ218" s="19">
        <v>0</v>
      </c>
      <c r="AK218" s="19">
        <v>0</v>
      </c>
      <c r="AL218" s="19">
        <v>0</v>
      </c>
      <c r="AM218" s="19">
        <v>0</v>
      </c>
      <c r="AN218" s="19">
        <v>0</v>
      </c>
      <c r="AO218" s="220">
        <v>2</v>
      </c>
      <c r="AP218" s="220">
        <v>1</v>
      </c>
      <c r="AQ218" s="220">
        <v>0</v>
      </c>
      <c r="AR218" s="220">
        <v>0</v>
      </c>
      <c r="AS218" s="220">
        <v>0</v>
      </c>
      <c r="AT218" s="220">
        <v>0</v>
      </c>
      <c r="AU218" s="220">
        <v>0</v>
      </c>
      <c r="AV218" s="220">
        <v>0</v>
      </c>
      <c r="AW218" s="220">
        <v>3</v>
      </c>
      <c r="AX218" s="220">
        <v>0</v>
      </c>
      <c r="AY218" s="220">
        <v>3</v>
      </c>
      <c r="AZ218" s="220">
        <v>0</v>
      </c>
      <c r="BA218" s="220">
        <v>0</v>
      </c>
      <c r="BB218" s="220">
        <v>0</v>
      </c>
      <c r="BC218" s="220">
        <v>0</v>
      </c>
      <c r="BD218" s="220">
        <v>0</v>
      </c>
      <c r="BE218" s="220">
        <v>0</v>
      </c>
      <c r="BF218" s="220">
        <v>0</v>
      </c>
      <c r="BG218" s="220">
        <v>0</v>
      </c>
      <c r="BH218" s="220">
        <v>0</v>
      </c>
      <c r="BI218" s="220">
        <v>0</v>
      </c>
      <c r="BJ218" s="220">
        <v>0</v>
      </c>
      <c r="BK218" s="220">
        <v>0</v>
      </c>
      <c r="BL218" s="220">
        <v>0</v>
      </c>
      <c r="BM218" s="220">
        <v>0</v>
      </c>
      <c r="BN218" s="220">
        <v>0</v>
      </c>
      <c r="BO218" s="220">
        <v>0</v>
      </c>
      <c r="BP218" s="220">
        <v>0</v>
      </c>
      <c r="BQ218" s="220">
        <v>0</v>
      </c>
      <c r="BR218" s="220">
        <v>0</v>
      </c>
      <c r="BS218" s="220">
        <v>0</v>
      </c>
      <c r="BT218" s="220">
        <v>0</v>
      </c>
      <c r="BU218" s="220">
        <v>4</v>
      </c>
      <c r="BV218" s="19">
        <v>0</v>
      </c>
      <c r="BW218" s="19">
        <v>0</v>
      </c>
      <c r="BX218" s="19">
        <v>0</v>
      </c>
      <c r="BY218" s="19">
        <v>3</v>
      </c>
      <c r="BZ218" s="19">
        <v>0</v>
      </c>
      <c r="CA218" s="19">
        <v>0</v>
      </c>
    </row>
    <row r="219" spans="1:79">
      <c r="A219" s="37" t="s">
        <v>506</v>
      </c>
      <c r="B219" s="487" t="s">
        <v>507</v>
      </c>
      <c r="C219" s="488"/>
      <c r="D219" s="223">
        <v>293</v>
      </c>
      <c r="E219" s="19">
        <v>0</v>
      </c>
      <c r="F219" s="19">
        <v>0</v>
      </c>
      <c r="G219" s="19">
        <v>0</v>
      </c>
      <c r="H219" s="19">
        <v>0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19">
        <v>0</v>
      </c>
      <c r="AI219" s="19">
        <v>0</v>
      </c>
      <c r="AJ219" s="19">
        <v>0</v>
      </c>
      <c r="AK219" s="19">
        <v>0</v>
      </c>
      <c r="AL219" s="19">
        <v>0</v>
      </c>
      <c r="AM219" s="19">
        <v>0</v>
      </c>
      <c r="AN219" s="19">
        <v>0</v>
      </c>
      <c r="AO219" s="19">
        <v>0</v>
      </c>
      <c r="AP219" s="19">
        <v>0</v>
      </c>
      <c r="AQ219" s="19">
        <v>0</v>
      </c>
      <c r="AR219" s="19">
        <v>0</v>
      </c>
      <c r="AS219" s="19">
        <v>0</v>
      </c>
      <c r="AT219" s="19">
        <v>0</v>
      </c>
      <c r="AU219" s="19">
        <v>0</v>
      </c>
      <c r="AV219" s="19">
        <v>0</v>
      </c>
      <c r="AW219" s="19">
        <v>0</v>
      </c>
      <c r="AX219" s="19">
        <v>0</v>
      </c>
      <c r="AY219" s="19">
        <v>0</v>
      </c>
      <c r="AZ219" s="19">
        <v>0</v>
      </c>
      <c r="BA219" s="19">
        <v>0</v>
      </c>
      <c r="BB219" s="19">
        <v>0</v>
      </c>
      <c r="BC219" s="19">
        <v>0</v>
      </c>
      <c r="BD219" s="19">
        <v>0</v>
      </c>
      <c r="BE219" s="19">
        <v>0</v>
      </c>
      <c r="BF219" s="19">
        <v>0</v>
      </c>
      <c r="BG219" s="19">
        <v>0</v>
      </c>
      <c r="BH219" s="19">
        <v>0</v>
      </c>
      <c r="BI219" s="19">
        <v>0</v>
      </c>
      <c r="BJ219" s="19">
        <v>0</v>
      </c>
      <c r="BK219" s="19">
        <v>0</v>
      </c>
      <c r="BL219" s="19">
        <v>0</v>
      </c>
      <c r="BM219" s="19">
        <v>0</v>
      </c>
      <c r="BN219" s="19">
        <v>0</v>
      </c>
      <c r="BO219" s="19">
        <v>0</v>
      </c>
      <c r="BP219" s="19">
        <v>0</v>
      </c>
      <c r="BQ219" s="19">
        <v>0</v>
      </c>
      <c r="BR219" s="19">
        <v>0</v>
      </c>
      <c r="BS219" s="19">
        <v>0</v>
      </c>
      <c r="BT219" s="19">
        <v>0</v>
      </c>
      <c r="BU219" s="19">
        <v>0</v>
      </c>
      <c r="BV219" s="19">
        <v>0</v>
      </c>
      <c r="BW219" s="19">
        <v>0</v>
      </c>
      <c r="BX219" s="19">
        <v>0</v>
      </c>
      <c r="BY219" s="19">
        <v>0</v>
      </c>
      <c r="BZ219" s="19">
        <v>0</v>
      </c>
      <c r="CA219" s="19">
        <v>0</v>
      </c>
    </row>
    <row r="220" spans="1:79">
      <c r="A220" s="37" t="s">
        <v>508</v>
      </c>
      <c r="B220" s="487" t="s">
        <v>509</v>
      </c>
      <c r="C220" s="488"/>
      <c r="D220" s="223">
        <v>294</v>
      </c>
      <c r="E220" s="19">
        <v>0</v>
      </c>
      <c r="F220" s="19">
        <v>0</v>
      </c>
      <c r="G220" s="19">
        <v>0</v>
      </c>
      <c r="H220" s="19">
        <v>0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19">
        <v>0</v>
      </c>
      <c r="AI220" s="19">
        <v>0</v>
      </c>
      <c r="AJ220" s="19">
        <v>0</v>
      </c>
      <c r="AK220" s="19">
        <v>0</v>
      </c>
      <c r="AL220" s="19">
        <v>0</v>
      </c>
      <c r="AM220" s="19">
        <v>0</v>
      </c>
      <c r="AN220" s="19">
        <v>0</v>
      </c>
      <c r="AO220" s="19">
        <v>0</v>
      </c>
      <c r="AP220" s="19">
        <v>0</v>
      </c>
      <c r="AQ220" s="19">
        <v>0</v>
      </c>
      <c r="AR220" s="19">
        <v>0</v>
      </c>
      <c r="AS220" s="19">
        <v>0</v>
      </c>
      <c r="AT220" s="19">
        <v>0</v>
      </c>
      <c r="AU220" s="19">
        <v>0</v>
      </c>
      <c r="AV220" s="19">
        <v>0</v>
      </c>
      <c r="AW220" s="19">
        <v>0</v>
      </c>
      <c r="AX220" s="19">
        <v>0</v>
      </c>
      <c r="AY220" s="19">
        <v>0</v>
      </c>
      <c r="AZ220" s="19">
        <v>0</v>
      </c>
      <c r="BA220" s="19">
        <v>0</v>
      </c>
      <c r="BB220" s="19">
        <v>0</v>
      </c>
      <c r="BC220" s="19">
        <v>0</v>
      </c>
      <c r="BD220" s="19">
        <v>0</v>
      </c>
      <c r="BE220" s="19">
        <v>0</v>
      </c>
      <c r="BF220" s="19">
        <v>0</v>
      </c>
      <c r="BG220" s="19">
        <v>0</v>
      </c>
      <c r="BH220" s="19">
        <v>0</v>
      </c>
      <c r="BI220" s="19">
        <v>0</v>
      </c>
      <c r="BJ220" s="19">
        <v>0</v>
      </c>
      <c r="BK220" s="19">
        <v>0</v>
      </c>
      <c r="BL220" s="19">
        <v>0</v>
      </c>
      <c r="BM220" s="19">
        <v>0</v>
      </c>
      <c r="BN220" s="19">
        <v>0</v>
      </c>
      <c r="BO220" s="19">
        <v>0</v>
      </c>
      <c r="BP220" s="19">
        <v>0</v>
      </c>
      <c r="BQ220" s="19">
        <v>0</v>
      </c>
      <c r="BR220" s="19">
        <v>0</v>
      </c>
      <c r="BS220" s="19">
        <v>0</v>
      </c>
      <c r="BT220" s="19">
        <v>0</v>
      </c>
      <c r="BU220" s="19">
        <v>0</v>
      </c>
      <c r="BV220" s="19">
        <v>0</v>
      </c>
      <c r="BW220" s="19">
        <v>0</v>
      </c>
      <c r="BX220" s="19">
        <v>0</v>
      </c>
      <c r="BY220" s="19">
        <v>0</v>
      </c>
      <c r="BZ220" s="19">
        <v>0</v>
      </c>
      <c r="CA220" s="19">
        <v>0</v>
      </c>
    </row>
    <row r="221" spans="1:79">
      <c r="A221" s="37" t="s">
        <v>510</v>
      </c>
      <c r="B221" s="487" t="s">
        <v>511</v>
      </c>
      <c r="C221" s="488"/>
      <c r="D221" s="223">
        <v>295</v>
      </c>
      <c r="E221" s="19">
        <v>0</v>
      </c>
      <c r="F221" s="19">
        <v>0</v>
      </c>
      <c r="G221" s="19">
        <v>0</v>
      </c>
      <c r="H221" s="19">
        <v>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19">
        <v>0</v>
      </c>
      <c r="AI221" s="19">
        <v>0</v>
      </c>
      <c r="AJ221" s="19">
        <v>0</v>
      </c>
      <c r="AK221" s="19">
        <v>0</v>
      </c>
      <c r="AL221" s="19">
        <v>0</v>
      </c>
      <c r="AM221" s="19">
        <v>0</v>
      </c>
      <c r="AN221" s="19">
        <v>0</v>
      </c>
      <c r="AO221" s="19">
        <v>0</v>
      </c>
      <c r="AP221" s="19">
        <v>0</v>
      </c>
      <c r="AQ221" s="19">
        <v>0</v>
      </c>
      <c r="AR221" s="19">
        <v>0</v>
      </c>
      <c r="AS221" s="19">
        <v>0</v>
      </c>
      <c r="AT221" s="19">
        <v>0</v>
      </c>
      <c r="AU221" s="19">
        <v>0</v>
      </c>
      <c r="AV221" s="19">
        <v>0</v>
      </c>
      <c r="AW221" s="19">
        <v>0</v>
      </c>
      <c r="AX221" s="19">
        <v>0</v>
      </c>
      <c r="AY221" s="19">
        <v>0</v>
      </c>
      <c r="AZ221" s="19">
        <v>0</v>
      </c>
      <c r="BA221" s="19">
        <v>0</v>
      </c>
      <c r="BB221" s="19">
        <v>0</v>
      </c>
      <c r="BC221" s="19">
        <v>0</v>
      </c>
      <c r="BD221" s="19">
        <v>0</v>
      </c>
      <c r="BE221" s="19">
        <v>0</v>
      </c>
      <c r="BF221" s="19">
        <v>0</v>
      </c>
      <c r="BG221" s="19">
        <v>0</v>
      </c>
      <c r="BH221" s="19">
        <v>0</v>
      </c>
      <c r="BI221" s="19">
        <v>0</v>
      </c>
      <c r="BJ221" s="19">
        <v>0</v>
      </c>
      <c r="BK221" s="19">
        <v>0</v>
      </c>
      <c r="BL221" s="19">
        <v>0</v>
      </c>
      <c r="BM221" s="19">
        <v>0</v>
      </c>
      <c r="BN221" s="19">
        <v>0</v>
      </c>
      <c r="BO221" s="19">
        <v>0</v>
      </c>
      <c r="BP221" s="19">
        <v>0</v>
      </c>
      <c r="BQ221" s="19">
        <v>0</v>
      </c>
      <c r="BR221" s="19">
        <v>0</v>
      </c>
      <c r="BS221" s="19">
        <v>0</v>
      </c>
      <c r="BT221" s="19">
        <v>0</v>
      </c>
      <c r="BU221" s="19">
        <v>0</v>
      </c>
      <c r="BV221" s="19">
        <v>0</v>
      </c>
      <c r="BW221" s="19">
        <v>0</v>
      </c>
      <c r="BX221" s="19">
        <v>0</v>
      </c>
      <c r="BY221" s="19">
        <v>0</v>
      </c>
      <c r="BZ221" s="19">
        <v>0</v>
      </c>
      <c r="CA221" s="19">
        <v>0</v>
      </c>
    </row>
    <row r="222" spans="1:79">
      <c r="A222" s="37" t="s">
        <v>512</v>
      </c>
      <c r="B222" s="487" t="s">
        <v>513</v>
      </c>
      <c r="C222" s="488"/>
      <c r="D222" s="223">
        <v>296</v>
      </c>
      <c r="E222" s="19">
        <v>0</v>
      </c>
      <c r="F222" s="19">
        <v>1</v>
      </c>
      <c r="G222" s="249">
        <v>1</v>
      </c>
      <c r="H222" s="19">
        <v>0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19">
        <v>0</v>
      </c>
      <c r="AI222" s="19">
        <v>0</v>
      </c>
      <c r="AJ222" s="19">
        <v>0</v>
      </c>
      <c r="AK222" s="19">
        <v>0</v>
      </c>
      <c r="AL222" s="19">
        <v>0</v>
      </c>
      <c r="AM222" s="19">
        <v>0</v>
      </c>
      <c r="AN222" s="19">
        <v>0</v>
      </c>
      <c r="AO222" s="19">
        <v>0</v>
      </c>
      <c r="AP222" s="19">
        <v>0</v>
      </c>
      <c r="AQ222" s="19">
        <v>0</v>
      </c>
      <c r="AR222" s="19">
        <v>0</v>
      </c>
      <c r="AS222" s="19">
        <v>0</v>
      </c>
      <c r="AT222" s="19">
        <v>0</v>
      </c>
      <c r="AU222" s="19">
        <v>0</v>
      </c>
      <c r="AV222" s="19">
        <v>0</v>
      </c>
      <c r="AW222" s="19">
        <v>0</v>
      </c>
      <c r="AX222" s="19">
        <v>0</v>
      </c>
      <c r="AY222" s="19">
        <v>0</v>
      </c>
      <c r="AZ222" s="19">
        <v>0</v>
      </c>
      <c r="BA222" s="19">
        <v>0</v>
      </c>
      <c r="BB222" s="19">
        <v>0</v>
      </c>
      <c r="BC222" s="19">
        <v>0</v>
      </c>
      <c r="BD222" s="19">
        <v>0</v>
      </c>
      <c r="BE222" s="19">
        <v>0</v>
      </c>
      <c r="BF222" s="19">
        <v>0</v>
      </c>
      <c r="BG222" s="19">
        <v>0</v>
      </c>
      <c r="BH222" s="19">
        <v>0</v>
      </c>
      <c r="BI222" s="19">
        <v>0</v>
      </c>
      <c r="BJ222" s="19">
        <v>0</v>
      </c>
      <c r="BK222" s="19">
        <v>0</v>
      </c>
      <c r="BL222" s="19">
        <v>0</v>
      </c>
      <c r="BM222" s="19">
        <v>0</v>
      </c>
      <c r="BN222" s="19">
        <v>0</v>
      </c>
      <c r="BO222" s="19">
        <v>0</v>
      </c>
      <c r="BP222" s="19">
        <v>0</v>
      </c>
      <c r="BQ222" s="19">
        <v>0</v>
      </c>
      <c r="BR222" s="19">
        <v>0</v>
      </c>
      <c r="BS222" s="19">
        <v>0</v>
      </c>
      <c r="BT222" s="19">
        <v>0</v>
      </c>
      <c r="BU222" s="220">
        <v>1</v>
      </c>
      <c r="BV222" s="19">
        <v>0</v>
      </c>
      <c r="BW222" s="19">
        <v>0</v>
      </c>
      <c r="BX222" s="19">
        <v>0</v>
      </c>
      <c r="BY222" s="19">
        <v>0</v>
      </c>
      <c r="BZ222" s="19">
        <v>0</v>
      </c>
      <c r="CA222" s="19">
        <v>0</v>
      </c>
    </row>
    <row r="223" spans="1:79">
      <c r="A223" s="37" t="s">
        <v>514</v>
      </c>
      <c r="B223" s="487" t="s">
        <v>515</v>
      </c>
      <c r="C223" s="488"/>
      <c r="D223" s="27">
        <v>297</v>
      </c>
      <c r="E223" s="19">
        <v>0</v>
      </c>
      <c r="F223" s="19">
        <v>0</v>
      </c>
      <c r="G223" s="19">
        <v>0</v>
      </c>
      <c r="H223" s="19">
        <v>0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19">
        <v>0</v>
      </c>
      <c r="AI223" s="19">
        <v>0</v>
      </c>
      <c r="AJ223" s="19">
        <v>0</v>
      </c>
      <c r="AK223" s="19">
        <v>0</v>
      </c>
      <c r="AL223" s="19">
        <v>0</v>
      </c>
      <c r="AM223" s="19">
        <v>0</v>
      </c>
      <c r="AN223" s="19">
        <v>0</v>
      </c>
      <c r="AO223" s="19">
        <v>0</v>
      </c>
      <c r="AP223" s="19">
        <v>0</v>
      </c>
      <c r="AQ223" s="19">
        <v>0</v>
      </c>
      <c r="AR223" s="19">
        <v>0</v>
      </c>
      <c r="AS223" s="19">
        <v>0</v>
      </c>
      <c r="AT223" s="19">
        <v>0</v>
      </c>
      <c r="AU223" s="19">
        <v>0</v>
      </c>
      <c r="AV223" s="19">
        <v>0</v>
      </c>
      <c r="AW223" s="19">
        <v>0</v>
      </c>
      <c r="AX223" s="19">
        <v>0</v>
      </c>
      <c r="AY223" s="19">
        <v>0</v>
      </c>
      <c r="AZ223" s="19">
        <v>0</v>
      </c>
      <c r="BA223" s="19">
        <v>0</v>
      </c>
      <c r="BB223" s="19">
        <v>0</v>
      </c>
      <c r="BC223" s="19">
        <v>0</v>
      </c>
      <c r="BD223" s="19">
        <v>0</v>
      </c>
      <c r="BE223" s="19">
        <v>0</v>
      </c>
      <c r="BF223" s="19">
        <v>0</v>
      </c>
      <c r="BG223" s="19">
        <v>0</v>
      </c>
      <c r="BH223" s="19">
        <v>0</v>
      </c>
      <c r="BI223" s="19">
        <v>0</v>
      </c>
      <c r="BJ223" s="19">
        <v>0</v>
      </c>
      <c r="BK223" s="19">
        <v>0</v>
      </c>
      <c r="BL223" s="19">
        <v>0</v>
      </c>
      <c r="BM223" s="19">
        <v>0</v>
      </c>
      <c r="BN223" s="19">
        <v>0</v>
      </c>
      <c r="BO223" s="19">
        <v>0</v>
      </c>
      <c r="BP223" s="19">
        <v>0</v>
      </c>
      <c r="BQ223" s="19">
        <v>0</v>
      </c>
      <c r="BR223" s="19">
        <v>0</v>
      </c>
      <c r="BS223" s="19">
        <v>0</v>
      </c>
      <c r="BT223" s="19">
        <v>0</v>
      </c>
      <c r="BU223" s="19">
        <v>0</v>
      </c>
      <c r="BV223" s="19">
        <v>0</v>
      </c>
      <c r="BW223" s="19">
        <v>0</v>
      </c>
      <c r="BX223" s="19">
        <v>0</v>
      </c>
      <c r="BY223" s="19">
        <v>0</v>
      </c>
      <c r="BZ223" s="19">
        <v>0</v>
      </c>
      <c r="CA223" s="19">
        <v>0</v>
      </c>
    </row>
    <row r="224" spans="1:79">
      <c r="A224" s="37" t="s">
        <v>516</v>
      </c>
      <c r="B224" s="487" t="s">
        <v>517</v>
      </c>
      <c r="C224" s="488"/>
      <c r="D224" s="223">
        <v>298</v>
      </c>
      <c r="E224" s="19">
        <v>0</v>
      </c>
      <c r="F224" s="19">
        <v>0</v>
      </c>
      <c r="G224" s="19">
        <v>0</v>
      </c>
      <c r="H224" s="19">
        <v>0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19">
        <v>0</v>
      </c>
      <c r="AI224" s="19">
        <v>0</v>
      </c>
      <c r="AJ224" s="19">
        <v>0</v>
      </c>
      <c r="AK224" s="19">
        <v>0</v>
      </c>
      <c r="AL224" s="19">
        <v>0</v>
      </c>
      <c r="AM224" s="19">
        <v>0</v>
      </c>
      <c r="AN224" s="19">
        <v>0</v>
      </c>
      <c r="AO224" s="19">
        <v>0</v>
      </c>
      <c r="AP224" s="19">
        <v>0</v>
      </c>
      <c r="AQ224" s="19">
        <v>0</v>
      </c>
      <c r="AR224" s="19">
        <v>0</v>
      </c>
      <c r="AS224" s="19">
        <v>0</v>
      </c>
      <c r="AT224" s="19">
        <v>0</v>
      </c>
      <c r="AU224" s="19">
        <v>0</v>
      </c>
      <c r="AV224" s="19">
        <v>0</v>
      </c>
      <c r="AW224" s="19">
        <v>0</v>
      </c>
      <c r="AX224" s="19">
        <v>0</v>
      </c>
      <c r="AY224" s="19">
        <v>0</v>
      </c>
      <c r="AZ224" s="19">
        <v>0</v>
      </c>
      <c r="BA224" s="19">
        <v>0</v>
      </c>
      <c r="BB224" s="19">
        <v>0</v>
      </c>
      <c r="BC224" s="19">
        <v>0</v>
      </c>
      <c r="BD224" s="19">
        <v>0</v>
      </c>
      <c r="BE224" s="19">
        <v>0</v>
      </c>
      <c r="BF224" s="19">
        <v>0</v>
      </c>
      <c r="BG224" s="19">
        <v>0</v>
      </c>
      <c r="BH224" s="19">
        <v>0</v>
      </c>
      <c r="BI224" s="19">
        <v>0</v>
      </c>
      <c r="BJ224" s="19">
        <v>0</v>
      </c>
      <c r="BK224" s="19">
        <v>0</v>
      </c>
      <c r="BL224" s="19">
        <v>0</v>
      </c>
      <c r="BM224" s="19">
        <v>0</v>
      </c>
      <c r="BN224" s="19">
        <v>0</v>
      </c>
      <c r="BO224" s="19">
        <v>0</v>
      </c>
      <c r="BP224" s="19">
        <v>0</v>
      </c>
      <c r="BQ224" s="19">
        <v>0</v>
      </c>
      <c r="BR224" s="19">
        <v>0</v>
      </c>
      <c r="BS224" s="19">
        <v>0</v>
      </c>
      <c r="BT224" s="19">
        <v>0</v>
      </c>
      <c r="BU224" s="19">
        <v>0</v>
      </c>
      <c r="BV224" s="19">
        <v>0</v>
      </c>
      <c r="BW224" s="19">
        <v>0</v>
      </c>
      <c r="BX224" s="19">
        <v>0</v>
      </c>
      <c r="BY224" s="19">
        <v>0</v>
      </c>
      <c r="BZ224" s="19">
        <v>0</v>
      </c>
      <c r="CA224" s="19">
        <v>0</v>
      </c>
    </row>
    <row r="225" spans="1:79">
      <c r="A225" s="264" t="s">
        <v>518</v>
      </c>
      <c r="B225" s="653" t="s">
        <v>519</v>
      </c>
      <c r="C225" s="654"/>
      <c r="D225" s="269"/>
      <c r="E225" s="249"/>
      <c r="F225" s="249"/>
      <c r="G225" s="249"/>
      <c r="H225" s="249"/>
      <c r="I225" s="249"/>
      <c r="J225" s="250"/>
      <c r="K225" s="250"/>
      <c r="L225" s="250"/>
      <c r="M225" s="250"/>
      <c r="N225" s="251"/>
      <c r="O225" s="251"/>
      <c r="P225" s="251"/>
      <c r="Q225" s="251"/>
      <c r="R225" s="251"/>
      <c r="S225" s="251"/>
      <c r="T225" s="251"/>
      <c r="U225" s="251"/>
      <c r="V225" s="251"/>
      <c r="W225" s="251"/>
      <c r="X225" s="249"/>
      <c r="Y225" s="249"/>
      <c r="Z225" s="249"/>
      <c r="AA225" s="249"/>
      <c r="AB225" s="249"/>
      <c r="AC225" s="249"/>
      <c r="AD225" s="249"/>
      <c r="AE225" s="249"/>
      <c r="AF225" s="249"/>
      <c r="AG225" s="249"/>
      <c r="AH225" s="249"/>
      <c r="AI225" s="249"/>
      <c r="AJ225" s="251"/>
      <c r="AK225" s="251"/>
      <c r="AL225" s="251"/>
      <c r="AM225" s="251"/>
      <c r="AN225" s="251"/>
      <c r="AO225" s="251"/>
      <c r="AP225" s="251"/>
      <c r="AQ225" s="251"/>
      <c r="AR225" s="251"/>
      <c r="AS225" s="251"/>
      <c r="AT225" s="251"/>
      <c r="AU225" s="251"/>
      <c r="AV225" s="251"/>
      <c r="AW225" s="251"/>
      <c r="AX225" s="251"/>
      <c r="AY225" s="251"/>
      <c r="AZ225" s="251"/>
      <c r="BA225" s="251"/>
      <c r="BB225" s="251"/>
      <c r="BC225" s="251"/>
      <c r="BD225" s="251"/>
      <c r="BE225" s="251"/>
      <c r="BF225" s="251"/>
      <c r="BG225" s="251"/>
      <c r="BH225" s="251"/>
      <c r="BI225" s="251"/>
      <c r="BJ225" s="251"/>
      <c r="BK225" s="251"/>
      <c r="BL225" s="251"/>
      <c r="BM225" s="251"/>
      <c r="BN225" s="251"/>
      <c r="BO225" s="251"/>
      <c r="BP225" s="251"/>
      <c r="BQ225" s="251"/>
      <c r="BR225" s="251"/>
      <c r="BS225" s="251"/>
      <c r="BT225" s="251"/>
      <c r="BU225" s="251"/>
      <c r="BV225" s="249"/>
      <c r="BW225" s="249"/>
      <c r="BX225" s="249"/>
      <c r="BY225" s="249"/>
      <c r="BZ225" s="249"/>
      <c r="CA225" s="249"/>
    </row>
    <row r="226" spans="1:79">
      <c r="A226" s="37" t="s">
        <v>520</v>
      </c>
      <c r="B226" s="475" t="s">
        <v>521</v>
      </c>
      <c r="C226" s="475"/>
      <c r="D226" s="223">
        <v>299</v>
      </c>
      <c r="E226" s="19">
        <v>0</v>
      </c>
      <c r="F226" s="19">
        <v>0</v>
      </c>
      <c r="G226" s="19">
        <v>0</v>
      </c>
      <c r="H226" s="19">
        <v>0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19">
        <v>0</v>
      </c>
      <c r="AI226" s="19">
        <v>0</v>
      </c>
      <c r="AJ226" s="19">
        <v>0</v>
      </c>
      <c r="AK226" s="19">
        <v>0</v>
      </c>
      <c r="AL226" s="19">
        <v>0</v>
      </c>
      <c r="AM226" s="19">
        <v>0</v>
      </c>
      <c r="AN226" s="19">
        <v>0</v>
      </c>
      <c r="AO226" s="19">
        <v>0</v>
      </c>
      <c r="AP226" s="19">
        <v>0</v>
      </c>
      <c r="AQ226" s="19">
        <v>0</v>
      </c>
      <c r="AR226" s="19">
        <v>0</v>
      </c>
      <c r="AS226" s="19">
        <v>0</v>
      </c>
      <c r="AT226" s="19">
        <v>0</v>
      </c>
      <c r="AU226" s="19">
        <v>0</v>
      </c>
      <c r="AV226" s="19">
        <v>0</v>
      </c>
      <c r="AW226" s="19">
        <v>0</v>
      </c>
      <c r="AX226" s="19">
        <v>0</v>
      </c>
      <c r="AY226" s="19">
        <v>0</v>
      </c>
      <c r="AZ226" s="19">
        <v>0</v>
      </c>
      <c r="BA226" s="19">
        <v>0</v>
      </c>
      <c r="BB226" s="19">
        <v>0</v>
      </c>
      <c r="BC226" s="19">
        <v>0</v>
      </c>
      <c r="BD226" s="19">
        <v>0</v>
      </c>
      <c r="BE226" s="19">
        <v>0</v>
      </c>
      <c r="BF226" s="19">
        <v>0</v>
      </c>
      <c r="BG226" s="19">
        <v>0</v>
      </c>
      <c r="BH226" s="19">
        <v>0</v>
      </c>
      <c r="BI226" s="19">
        <v>0</v>
      </c>
      <c r="BJ226" s="19">
        <v>0</v>
      </c>
      <c r="BK226" s="19">
        <v>0</v>
      </c>
      <c r="BL226" s="19">
        <v>0</v>
      </c>
      <c r="BM226" s="19">
        <v>0</v>
      </c>
      <c r="BN226" s="19">
        <v>0</v>
      </c>
      <c r="BO226" s="19">
        <v>0</v>
      </c>
      <c r="BP226" s="19">
        <v>0</v>
      </c>
      <c r="BQ226" s="19">
        <v>0</v>
      </c>
      <c r="BR226" s="19">
        <v>0</v>
      </c>
      <c r="BS226" s="19">
        <v>0</v>
      </c>
      <c r="BT226" s="19">
        <v>0</v>
      </c>
      <c r="BU226" s="19">
        <v>0</v>
      </c>
      <c r="BV226" s="19">
        <v>0</v>
      </c>
      <c r="BW226" s="19">
        <v>0</v>
      </c>
      <c r="BX226" s="19">
        <v>0</v>
      </c>
      <c r="BY226" s="19">
        <v>0</v>
      </c>
      <c r="BZ226" s="19">
        <v>0</v>
      </c>
      <c r="CA226" s="19">
        <v>0</v>
      </c>
    </row>
    <row r="227" spans="1:79">
      <c r="A227" s="37" t="s">
        <v>522</v>
      </c>
      <c r="B227" s="475" t="s">
        <v>523</v>
      </c>
      <c r="C227" s="475"/>
      <c r="D227" s="223">
        <v>300</v>
      </c>
      <c r="E227" s="19">
        <v>0</v>
      </c>
      <c r="F227" s="19">
        <v>0</v>
      </c>
      <c r="G227" s="19">
        <v>0</v>
      </c>
      <c r="H227" s="19">
        <v>0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19">
        <v>0</v>
      </c>
      <c r="AI227" s="19">
        <v>0</v>
      </c>
      <c r="AJ227" s="19">
        <v>0</v>
      </c>
      <c r="AK227" s="19">
        <v>0</v>
      </c>
      <c r="AL227" s="19">
        <v>0</v>
      </c>
      <c r="AM227" s="19">
        <v>0</v>
      </c>
      <c r="AN227" s="19">
        <v>0</v>
      </c>
      <c r="AO227" s="19">
        <v>0</v>
      </c>
      <c r="AP227" s="19">
        <v>0</v>
      </c>
      <c r="AQ227" s="19">
        <v>0</v>
      </c>
      <c r="AR227" s="19">
        <v>0</v>
      </c>
      <c r="AS227" s="19">
        <v>0</v>
      </c>
      <c r="AT227" s="19">
        <v>0</v>
      </c>
      <c r="AU227" s="19">
        <v>0</v>
      </c>
      <c r="AV227" s="19">
        <v>0</v>
      </c>
      <c r="AW227" s="19">
        <v>0</v>
      </c>
      <c r="AX227" s="19">
        <v>0</v>
      </c>
      <c r="AY227" s="19">
        <v>0</v>
      </c>
      <c r="AZ227" s="19">
        <v>0</v>
      </c>
      <c r="BA227" s="19">
        <v>0</v>
      </c>
      <c r="BB227" s="19">
        <v>0</v>
      </c>
      <c r="BC227" s="19">
        <v>0</v>
      </c>
      <c r="BD227" s="19">
        <v>0</v>
      </c>
      <c r="BE227" s="19">
        <v>0</v>
      </c>
      <c r="BF227" s="19">
        <v>0</v>
      </c>
      <c r="BG227" s="19">
        <v>0</v>
      </c>
      <c r="BH227" s="19">
        <v>0</v>
      </c>
      <c r="BI227" s="19">
        <v>0</v>
      </c>
      <c r="BJ227" s="19">
        <v>0</v>
      </c>
      <c r="BK227" s="19">
        <v>0</v>
      </c>
      <c r="BL227" s="19">
        <v>0</v>
      </c>
      <c r="BM227" s="19">
        <v>0</v>
      </c>
      <c r="BN227" s="19">
        <v>0</v>
      </c>
      <c r="BO227" s="19">
        <v>0</v>
      </c>
      <c r="BP227" s="19">
        <v>0</v>
      </c>
      <c r="BQ227" s="19">
        <v>0</v>
      </c>
      <c r="BR227" s="19">
        <v>0</v>
      </c>
      <c r="BS227" s="19">
        <v>0</v>
      </c>
      <c r="BT227" s="19">
        <v>0</v>
      </c>
      <c r="BU227" s="19">
        <v>0</v>
      </c>
      <c r="BV227" s="19">
        <v>0</v>
      </c>
      <c r="BW227" s="19">
        <v>0</v>
      </c>
      <c r="BX227" s="19">
        <v>0</v>
      </c>
      <c r="BY227" s="19">
        <v>0</v>
      </c>
      <c r="BZ227" s="19">
        <v>0</v>
      </c>
      <c r="CA227" s="19">
        <v>0</v>
      </c>
    </row>
    <row r="228" spans="1:79">
      <c r="A228" s="241" t="s">
        <v>524</v>
      </c>
      <c r="B228" s="578" t="s">
        <v>525</v>
      </c>
      <c r="C228" s="579"/>
      <c r="D228" s="254">
        <v>300.10000000000002</v>
      </c>
      <c r="E228" s="19">
        <v>0</v>
      </c>
      <c r="F228" s="19">
        <v>0</v>
      </c>
      <c r="G228" s="19">
        <v>0</v>
      </c>
      <c r="H228" s="19">
        <v>0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19">
        <v>0</v>
      </c>
      <c r="AI228" s="19">
        <v>0</v>
      </c>
      <c r="AJ228" s="19">
        <v>0</v>
      </c>
      <c r="AK228" s="19">
        <v>0</v>
      </c>
      <c r="AL228" s="19">
        <v>0</v>
      </c>
      <c r="AM228" s="19">
        <v>0</v>
      </c>
      <c r="AN228" s="19">
        <v>0</v>
      </c>
      <c r="AO228" s="19">
        <v>0</v>
      </c>
      <c r="AP228" s="19">
        <v>0</v>
      </c>
      <c r="AQ228" s="19">
        <v>0</v>
      </c>
      <c r="AR228" s="19">
        <v>0</v>
      </c>
      <c r="AS228" s="19">
        <v>0</v>
      </c>
      <c r="AT228" s="19">
        <v>0</v>
      </c>
      <c r="AU228" s="19">
        <v>0</v>
      </c>
      <c r="AV228" s="19">
        <v>0</v>
      </c>
      <c r="AW228" s="19">
        <v>0</v>
      </c>
      <c r="AX228" s="19">
        <v>0</v>
      </c>
      <c r="AY228" s="19">
        <v>0</v>
      </c>
      <c r="AZ228" s="19">
        <v>0</v>
      </c>
      <c r="BA228" s="19">
        <v>0</v>
      </c>
      <c r="BB228" s="19">
        <v>0</v>
      </c>
      <c r="BC228" s="19">
        <v>0</v>
      </c>
      <c r="BD228" s="19">
        <v>0</v>
      </c>
      <c r="BE228" s="19">
        <v>0</v>
      </c>
      <c r="BF228" s="19">
        <v>0</v>
      </c>
      <c r="BG228" s="19">
        <v>0</v>
      </c>
      <c r="BH228" s="19">
        <v>0</v>
      </c>
      <c r="BI228" s="19">
        <v>0</v>
      </c>
      <c r="BJ228" s="19">
        <v>0</v>
      </c>
      <c r="BK228" s="19">
        <v>0</v>
      </c>
      <c r="BL228" s="19">
        <v>0</v>
      </c>
      <c r="BM228" s="19">
        <v>0</v>
      </c>
      <c r="BN228" s="19">
        <v>0</v>
      </c>
      <c r="BO228" s="19">
        <v>0</v>
      </c>
      <c r="BP228" s="19">
        <v>0</v>
      </c>
      <c r="BQ228" s="19">
        <v>0</v>
      </c>
      <c r="BR228" s="19">
        <v>0</v>
      </c>
      <c r="BS228" s="19">
        <v>0</v>
      </c>
      <c r="BT228" s="19">
        <v>0</v>
      </c>
      <c r="BU228" s="19">
        <v>0</v>
      </c>
      <c r="BV228" s="19">
        <v>0</v>
      </c>
      <c r="BW228" s="19">
        <v>0</v>
      </c>
      <c r="BX228" s="19">
        <v>0</v>
      </c>
      <c r="BY228" s="19">
        <v>0</v>
      </c>
      <c r="BZ228" s="19">
        <v>0</v>
      </c>
      <c r="CA228" s="19">
        <v>0</v>
      </c>
    </row>
    <row r="229" spans="1:79">
      <c r="A229" s="241" t="s">
        <v>526</v>
      </c>
      <c r="B229" s="578" t="s">
        <v>527</v>
      </c>
      <c r="C229" s="579"/>
      <c r="D229" s="254">
        <v>300.2</v>
      </c>
      <c r="E229" s="19">
        <v>0</v>
      </c>
      <c r="F229" s="19">
        <v>0</v>
      </c>
      <c r="G229" s="19">
        <v>0</v>
      </c>
      <c r="H229" s="19">
        <v>0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19">
        <v>0</v>
      </c>
      <c r="AI229" s="19">
        <v>0</v>
      </c>
      <c r="AJ229" s="19">
        <v>0</v>
      </c>
      <c r="AK229" s="19">
        <v>0</v>
      </c>
      <c r="AL229" s="19">
        <v>0</v>
      </c>
      <c r="AM229" s="19">
        <v>0</v>
      </c>
      <c r="AN229" s="19">
        <v>0</v>
      </c>
      <c r="AO229" s="19">
        <v>0</v>
      </c>
      <c r="AP229" s="19">
        <v>0</v>
      </c>
      <c r="AQ229" s="19">
        <v>0</v>
      </c>
      <c r="AR229" s="19">
        <v>0</v>
      </c>
      <c r="AS229" s="19">
        <v>0</v>
      </c>
      <c r="AT229" s="19">
        <v>0</v>
      </c>
      <c r="AU229" s="19">
        <v>0</v>
      </c>
      <c r="AV229" s="19">
        <v>0</v>
      </c>
      <c r="AW229" s="19">
        <v>0</v>
      </c>
      <c r="AX229" s="19">
        <v>0</v>
      </c>
      <c r="AY229" s="19">
        <v>0</v>
      </c>
      <c r="AZ229" s="19">
        <v>0</v>
      </c>
      <c r="BA229" s="19">
        <v>0</v>
      </c>
      <c r="BB229" s="19">
        <v>0</v>
      </c>
      <c r="BC229" s="19">
        <v>0</v>
      </c>
      <c r="BD229" s="19">
        <v>0</v>
      </c>
      <c r="BE229" s="19">
        <v>0</v>
      </c>
      <c r="BF229" s="19">
        <v>0</v>
      </c>
      <c r="BG229" s="19">
        <v>0</v>
      </c>
      <c r="BH229" s="19">
        <v>0</v>
      </c>
      <c r="BI229" s="19">
        <v>0</v>
      </c>
      <c r="BJ229" s="19">
        <v>0</v>
      </c>
      <c r="BK229" s="19">
        <v>0</v>
      </c>
      <c r="BL229" s="19">
        <v>0</v>
      </c>
      <c r="BM229" s="19">
        <v>0</v>
      </c>
      <c r="BN229" s="19">
        <v>0</v>
      </c>
      <c r="BO229" s="19">
        <v>0</v>
      </c>
      <c r="BP229" s="19">
        <v>0</v>
      </c>
      <c r="BQ229" s="19">
        <v>0</v>
      </c>
      <c r="BR229" s="19">
        <v>0</v>
      </c>
      <c r="BS229" s="19">
        <v>0</v>
      </c>
      <c r="BT229" s="19">
        <v>0</v>
      </c>
      <c r="BU229" s="19">
        <v>0</v>
      </c>
      <c r="BV229" s="19">
        <v>0</v>
      </c>
      <c r="BW229" s="19">
        <v>0</v>
      </c>
      <c r="BX229" s="19">
        <v>0</v>
      </c>
      <c r="BY229" s="19">
        <v>0</v>
      </c>
      <c r="BZ229" s="19">
        <v>0</v>
      </c>
      <c r="CA229" s="19">
        <v>0</v>
      </c>
    </row>
    <row r="230" spans="1:79">
      <c r="A230" s="37" t="s">
        <v>528</v>
      </c>
      <c r="B230" s="477" t="s">
        <v>529</v>
      </c>
      <c r="C230" s="478"/>
      <c r="D230" s="223">
        <v>301</v>
      </c>
      <c r="E230" s="19">
        <v>0</v>
      </c>
      <c r="F230" s="19">
        <v>0</v>
      </c>
      <c r="G230" s="19">
        <v>0</v>
      </c>
      <c r="H230" s="19">
        <v>0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19">
        <v>0</v>
      </c>
      <c r="AI230" s="19">
        <v>0</v>
      </c>
      <c r="AJ230" s="19">
        <v>0</v>
      </c>
      <c r="AK230" s="19">
        <v>0</v>
      </c>
      <c r="AL230" s="19">
        <v>0</v>
      </c>
      <c r="AM230" s="19">
        <v>0</v>
      </c>
      <c r="AN230" s="19">
        <v>0</v>
      </c>
      <c r="AO230" s="19">
        <v>0</v>
      </c>
      <c r="AP230" s="19">
        <v>0</v>
      </c>
      <c r="AQ230" s="19">
        <v>0</v>
      </c>
      <c r="AR230" s="19">
        <v>0</v>
      </c>
      <c r="AS230" s="19">
        <v>0</v>
      </c>
      <c r="AT230" s="19">
        <v>0</v>
      </c>
      <c r="AU230" s="19">
        <v>0</v>
      </c>
      <c r="AV230" s="19">
        <v>0</v>
      </c>
      <c r="AW230" s="19">
        <v>0</v>
      </c>
      <c r="AX230" s="19">
        <v>0</v>
      </c>
      <c r="AY230" s="19">
        <v>0</v>
      </c>
      <c r="AZ230" s="19">
        <v>0</v>
      </c>
      <c r="BA230" s="19">
        <v>0</v>
      </c>
      <c r="BB230" s="19">
        <v>0</v>
      </c>
      <c r="BC230" s="19">
        <v>0</v>
      </c>
      <c r="BD230" s="19">
        <v>0</v>
      </c>
      <c r="BE230" s="19">
        <v>0</v>
      </c>
      <c r="BF230" s="19">
        <v>0</v>
      </c>
      <c r="BG230" s="19">
        <v>0</v>
      </c>
      <c r="BH230" s="19">
        <v>0</v>
      </c>
      <c r="BI230" s="19">
        <v>0</v>
      </c>
      <c r="BJ230" s="19">
        <v>0</v>
      </c>
      <c r="BK230" s="19">
        <v>0</v>
      </c>
      <c r="BL230" s="19">
        <v>0</v>
      </c>
      <c r="BM230" s="19">
        <v>0</v>
      </c>
      <c r="BN230" s="19">
        <v>0</v>
      </c>
      <c r="BO230" s="19">
        <v>0</v>
      </c>
      <c r="BP230" s="19">
        <v>0</v>
      </c>
      <c r="BQ230" s="19">
        <v>0</v>
      </c>
      <c r="BR230" s="19">
        <v>0</v>
      </c>
      <c r="BS230" s="19">
        <v>0</v>
      </c>
      <c r="BT230" s="19">
        <v>0</v>
      </c>
      <c r="BU230" s="19">
        <v>0</v>
      </c>
      <c r="BV230" s="19">
        <v>0</v>
      </c>
      <c r="BW230" s="19">
        <v>0</v>
      </c>
      <c r="BX230" s="19">
        <v>0</v>
      </c>
      <c r="BY230" s="19">
        <v>0</v>
      </c>
      <c r="BZ230" s="19">
        <v>0</v>
      </c>
      <c r="CA230" s="19">
        <v>0</v>
      </c>
    </row>
    <row r="231" spans="1:79">
      <c r="A231" s="241" t="s">
        <v>530</v>
      </c>
      <c r="B231" s="578" t="s">
        <v>531</v>
      </c>
      <c r="C231" s="579"/>
      <c r="D231" s="254">
        <v>301.10000000000002</v>
      </c>
      <c r="E231" s="19">
        <v>0</v>
      </c>
      <c r="F231" s="19">
        <v>0</v>
      </c>
      <c r="G231" s="19">
        <v>0</v>
      </c>
      <c r="H231" s="19">
        <v>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19">
        <v>0</v>
      </c>
      <c r="AI231" s="19">
        <v>0</v>
      </c>
      <c r="AJ231" s="19">
        <v>0</v>
      </c>
      <c r="AK231" s="19">
        <v>0</v>
      </c>
      <c r="AL231" s="19">
        <v>0</v>
      </c>
      <c r="AM231" s="19">
        <v>0</v>
      </c>
      <c r="AN231" s="19">
        <v>0</v>
      </c>
      <c r="AO231" s="19">
        <v>0</v>
      </c>
      <c r="AP231" s="19">
        <v>0</v>
      </c>
      <c r="AQ231" s="19">
        <v>0</v>
      </c>
      <c r="AR231" s="19">
        <v>0</v>
      </c>
      <c r="AS231" s="19">
        <v>0</v>
      </c>
      <c r="AT231" s="19">
        <v>0</v>
      </c>
      <c r="AU231" s="19">
        <v>0</v>
      </c>
      <c r="AV231" s="19">
        <v>0</v>
      </c>
      <c r="AW231" s="19">
        <v>0</v>
      </c>
      <c r="AX231" s="19">
        <v>0</v>
      </c>
      <c r="AY231" s="19">
        <v>0</v>
      </c>
      <c r="AZ231" s="19">
        <v>0</v>
      </c>
      <c r="BA231" s="19">
        <v>0</v>
      </c>
      <c r="BB231" s="19">
        <v>0</v>
      </c>
      <c r="BC231" s="19">
        <v>0</v>
      </c>
      <c r="BD231" s="19">
        <v>0</v>
      </c>
      <c r="BE231" s="19">
        <v>0</v>
      </c>
      <c r="BF231" s="19">
        <v>0</v>
      </c>
      <c r="BG231" s="19">
        <v>0</v>
      </c>
      <c r="BH231" s="19">
        <v>0</v>
      </c>
      <c r="BI231" s="19">
        <v>0</v>
      </c>
      <c r="BJ231" s="19">
        <v>0</v>
      </c>
      <c r="BK231" s="19">
        <v>0</v>
      </c>
      <c r="BL231" s="19">
        <v>0</v>
      </c>
      <c r="BM231" s="19">
        <v>0</v>
      </c>
      <c r="BN231" s="19">
        <v>0</v>
      </c>
      <c r="BO231" s="19">
        <v>0</v>
      </c>
      <c r="BP231" s="19">
        <v>0</v>
      </c>
      <c r="BQ231" s="19">
        <v>0</v>
      </c>
      <c r="BR231" s="19">
        <v>0</v>
      </c>
      <c r="BS231" s="19">
        <v>0</v>
      </c>
      <c r="BT231" s="19">
        <v>0</v>
      </c>
      <c r="BU231" s="19">
        <v>0</v>
      </c>
      <c r="BV231" s="19">
        <v>0</v>
      </c>
      <c r="BW231" s="19">
        <v>0</v>
      </c>
      <c r="BX231" s="19">
        <v>0</v>
      </c>
      <c r="BY231" s="19">
        <v>0</v>
      </c>
      <c r="BZ231" s="19">
        <v>0</v>
      </c>
      <c r="CA231" s="19">
        <v>0</v>
      </c>
    </row>
    <row r="232" spans="1:79">
      <c r="A232" s="37" t="s">
        <v>532</v>
      </c>
      <c r="B232" s="475" t="s">
        <v>533</v>
      </c>
      <c r="C232" s="475"/>
      <c r="D232" s="223">
        <v>302</v>
      </c>
      <c r="E232" s="19">
        <v>0</v>
      </c>
      <c r="F232" s="19">
        <v>0</v>
      </c>
      <c r="G232" s="19">
        <v>0</v>
      </c>
      <c r="H232" s="19">
        <v>0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19">
        <v>0</v>
      </c>
      <c r="AI232" s="19">
        <v>0</v>
      </c>
      <c r="AJ232" s="19">
        <v>0</v>
      </c>
      <c r="AK232" s="19">
        <v>0</v>
      </c>
      <c r="AL232" s="19">
        <v>0</v>
      </c>
      <c r="AM232" s="19">
        <v>0</v>
      </c>
      <c r="AN232" s="19">
        <v>0</v>
      </c>
      <c r="AO232" s="19">
        <v>0</v>
      </c>
      <c r="AP232" s="19">
        <v>0</v>
      </c>
      <c r="AQ232" s="19">
        <v>0</v>
      </c>
      <c r="AR232" s="19">
        <v>0</v>
      </c>
      <c r="AS232" s="19">
        <v>0</v>
      </c>
      <c r="AT232" s="19">
        <v>0</v>
      </c>
      <c r="AU232" s="19">
        <v>0</v>
      </c>
      <c r="AV232" s="19">
        <v>0</v>
      </c>
      <c r="AW232" s="19">
        <v>0</v>
      </c>
      <c r="AX232" s="19">
        <v>0</v>
      </c>
      <c r="AY232" s="19">
        <v>0</v>
      </c>
      <c r="AZ232" s="19">
        <v>0</v>
      </c>
      <c r="BA232" s="19">
        <v>0</v>
      </c>
      <c r="BB232" s="19">
        <v>0</v>
      </c>
      <c r="BC232" s="19">
        <v>0</v>
      </c>
      <c r="BD232" s="19">
        <v>0</v>
      </c>
      <c r="BE232" s="19">
        <v>0</v>
      </c>
      <c r="BF232" s="19">
        <v>0</v>
      </c>
      <c r="BG232" s="19">
        <v>0</v>
      </c>
      <c r="BH232" s="19">
        <v>0</v>
      </c>
      <c r="BI232" s="19">
        <v>0</v>
      </c>
      <c r="BJ232" s="19">
        <v>0</v>
      </c>
      <c r="BK232" s="19">
        <v>0</v>
      </c>
      <c r="BL232" s="19">
        <v>0</v>
      </c>
      <c r="BM232" s="19">
        <v>0</v>
      </c>
      <c r="BN232" s="19">
        <v>0</v>
      </c>
      <c r="BO232" s="19">
        <v>0</v>
      </c>
      <c r="BP232" s="19">
        <v>0</v>
      </c>
      <c r="BQ232" s="19">
        <v>0</v>
      </c>
      <c r="BR232" s="19">
        <v>0</v>
      </c>
      <c r="BS232" s="19">
        <v>0</v>
      </c>
      <c r="BT232" s="19">
        <v>0</v>
      </c>
      <c r="BU232" s="19">
        <v>0</v>
      </c>
      <c r="BV232" s="19">
        <v>0</v>
      </c>
      <c r="BW232" s="19">
        <v>0</v>
      </c>
      <c r="BX232" s="19">
        <v>0</v>
      </c>
      <c r="BY232" s="19">
        <v>0</v>
      </c>
      <c r="BZ232" s="19">
        <v>0</v>
      </c>
      <c r="CA232" s="19">
        <v>0</v>
      </c>
    </row>
    <row r="233" spans="1:79">
      <c r="A233" s="37" t="s">
        <v>534</v>
      </c>
      <c r="B233" s="475" t="s">
        <v>535</v>
      </c>
      <c r="C233" s="475"/>
      <c r="D233" s="223">
        <v>303</v>
      </c>
      <c r="E233" s="19">
        <v>0</v>
      </c>
      <c r="F233" s="19">
        <v>0</v>
      </c>
      <c r="G233" s="19">
        <v>0</v>
      </c>
      <c r="H233" s="19">
        <v>0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19">
        <v>0</v>
      </c>
      <c r="AI233" s="19">
        <v>0</v>
      </c>
      <c r="AJ233" s="19">
        <v>0</v>
      </c>
      <c r="AK233" s="19">
        <v>0</v>
      </c>
      <c r="AL233" s="19">
        <v>0</v>
      </c>
      <c r="AM233" s="19">
        <v>0</v>
      </c>
      <c r="AN233" s="19">
        <v>0</v>
      </c>
      <c r="AO233" s="19">
        <v>0</v>
      </c>
      <c r="AP233" s="19">
        <v>0</v>
      </c>
      <c r="AQ233" s="19">
        <v>0</v>
      </c>
      <c r="AR233" s="19">
        <v>0</v>
      </c>
      <c r="AS233" s="19">
        <v>0</v>
      </c>
      <c r="AT233" s="19">
        <v>0</v>
      </c>
      <c r="AU233" s="19">
        <v>0</v>
      </c>
      <c r="AV233" s="19">
        <v>0</v>
      </c>
      <c r="AW233" s="19">
        <v>0</v>
      </c>
      <c r="AX233" s="19">
        <v>0</v>
      </c>
      <c r="AY233" s="19">
        <v>0</v>
      </c>
      <c r="AZ233" s="19">
        <v>0</v>
      </c>
      <c r="BA233" s="19">
        <v>0</v>
      </c>
      <c r="BB233" s="19">
        <v>0</v>
      </c>
      <c r="BC233" s="19">
        <v>0</v>
      </c>
      <c r="BD233" s="19">
        <v>0</v>
      </c>
      <c r="BE233" s="19">
        <v>0</v>
      </c>
      <c r="BF233" s="19">
        <v>0</v>
      </c>
      <c r="BG233" s="19">
        <v>0</v>
      </c>
      <c r="BH233" s="19">
        <v>0</v>
      </c>
      <c r="BI233" s="19">
        <v>0</v>
      </c>
      <c r="BJ233" s="19">
        <v>0</v>
      </c>
      <c r="BK233" s="19">
        <v>0</v>
      </c>
      <c r="BL233" s="19">
        <v>0</v>
      </c>
      <c r="BM233" s="19">
        <v>0</v>
      </c>
      <c r="BN233" s="19">
        <v>0</v>
      </c>
      <c r="BO233" s="19">
        <v>0</v>
      </c>
      <c r="BP233" s="19">
        <v>0</v>
      </c>
      <c r="BQ233" s="19">
        <v>0</v>
      </c>
      <c r="BR233" s="19">
        <v>0</v>
      </c>
      <c r="BS233" s="19">
        <v>0</v>
      </c>
      <c r="BT233" s="19">
        <v>0</v>
      </c>
      <c r="BU233" s="19">
        <v>0</v>
      </c>
      <c r="BV233" s="19">
        <v>0</v>
      </c>
      <c r="BW233" s="19">
        <v>0</v>
      </c>
      <c r="BX233" s="19">
        <v>0</v>
      </c>
      <c r="BY233" s="19">
        <v>0</v>
      </c>
      <c r="BZ233" s="19">
        <v>0</v>
      </c>
      <c r="CA233" s="19">
        <v>0</v>
      </c>
    </row>
    <row r="234" spans="1:79">
      <c r="A234" s="37" t="s">
        <v>536</v>
      </c>
      <c r="B234" s="475" t="s">
        <v>537</v>
      </c>
      <c r="C234" s="475"/>
      <c r="D234" s="223">
        <v>304</v>
      </c>
      <c r="E234" s="19">
        <v>0</v>
      </c>
      <c r="F234" s="19">
        <v>0</v>
      </c>
      <c r="G234" s="19">
        <v>0</v>
      </c>
      <c r="H234" s="19">
        <v>0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19">
        <v>0</v>
      </c>
      <c r="AI234" s="19">
        <v>0</v>
      </c>
      <c r="AJ234" s="19">
        <v>0</v>
      </c>
      <c r="AK234" s="19">
        <v>0</v>
      </c>
      <c r="AL234" s="19">
        <v>0</v>
      </c>
      <c r="AM234" s="19">
        <v>0</v>
      </c>
      <c r="AN234" s="19">
        <v>0</v>
      </c>
      <c r="AO234" s="19">
        <v>0</v>
      </c>
      <c r="AP234" s="19">
        <v>0</v>
      </c>
      <c r="AQ234" s="19">
        <v>0</v>
      </c>
      <c r="AR234" s="19">
        <v>0</v>
      </c>
      <c r="AS234" s="19">
        <v>0</v>
      </c>
      <c r="AT234" s="19">
        <v>0</v>
      </c>
      <c r="AU234" s="19">
        <v>0</v>
      </c>
      <c r="AV234" s="19">
        <v>0</v>
      </c>
      <c r="AW234" s="19">
        <v>0</v>
      </c>
      <c r="AX234" s="19">
        <v>0</v>
      </c>
      <c r="AY234" s="19">
        <v>0</v>
      </c>
      <c r="AZ234" s="19">
        <v>0</v>
      </c>
      <c r="BA234" s="19">
        <v>0</v>
      </c>
      <c r="BB234" s="19">
        <v>0</v>
      </c>
      <c r="BC234" s="19">
        <v>0</v>
      </c>
      <c r="BD234" s="19">
        <v>0</v>
      </c>
      <c r="BE234" s="19">
        <v>0</v>
      </c>
      <c r="BF234" s="19">
        <v>0</v>
      </c>
      <c r="BG234" s="19">
        <v>0</v>
      </c>
      <c r="BH234" s="19">
        <v>0</v>
      </c>
      <c r="BI234" s="19">
        <v>0</v>
      </c>
      <c r="BJ234" s="19">
        <v>0</v>
      </c>
      <c r="BK234" s="19">
        <v>0</v>
      </c>
      <c r="BL234" s="19">
        <v>0</v>
      </c>
      <c r="BM234" s="19">
        <v>0</v>
      </c>
      <c r="BN234" s="19">
        <v>0</v>
      </c>
      <c r="BO234" s="19">
        <v>0</v>
      </c>
      <c r="BP234" s="19">
        <v>0</v>
      </c>
      <c r="BQ234" s="19">
        <v>0</v>
      </c>
      <c r="BR234" s="19">
        <v>0</v>
      </c>
      <c r="BS234" s="19">
        <v>0</v>
      </c>
      <c r="BT234" s="19">
        <v>0</v>
      </c>
      <c r="BU234" s="19">
        <v>0</v>
      </c>
      <c r="BV234" s="19">
        <v>0</v>
      </c>
      <c r="BW234" s="19">
        <v>0</v>
      </c>
      <c r="BX234" s="19">
        <v>0</v>
      </c>
      <c r="BY234" s="19">
        <v>0</v>
      </c>
      <c r="BZ234" s="19">
        <v>0</v>
      </c>
      <c r="CA234" s="19">
        <v>0</v>
      </c>
    </row>
    <row r="235" spans="1:79">
      <c r="A235" s="37" t="s">
        <v>538</v>
      </c>
      <c r="B235" s="475" t="s">
        <v>539</v>
      </c>
      <c r="C235" s="475"/>
      <c r="D235" s="223">
        <v>305</v>
      </c>
      <c r="E235" s="19">
        <v>0</v>
      </c>
      <c r="F235" s="19">
        <v>0</v>
      </c>
      <c r="G235" s="19">
        <v>0</v>
      </c>
      <c r="H235" s="19">
        <v>0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19">
        <v>0</v>
      </c>
      <c r="AI235" s="19">
        <v>0</v>
      </c>
      <c r="AJ235" s="19">
        <v>0</v>
      </c>
      <c r="AK235" s="19">
        <v>0</v>
      </c>
      <c r="AL235" s="19">
        <v>0</v>
      </c>
      <c r="AM235" s="19">
        <v>0</v>
      </c>
      <c r="AN235" s="19">
        <v>0</v>
      </c>
      <c r="AO235" s="19">
        <v>0</v>
      </c>
      <c r="AP235" s="19">
        <v>0</v>
      </c>
      <c r="AQ235" s="19">
        <v>0</v>
      </c>
      <c r="AR235" s="19">
        <v>0</v>
      </c>
      <c r="AS235" s="19">
        <v>0</v>
      </c>
      <c r="AT235" s="19">
        <v>0</v>
      </c>
      <c r="AU235" s="19">
        <v>0</v>
      </c>
      <c r="AV235" s="19">
        <v>0</v>
      </c>
      <c r="AW235" s="19">
        <v>0</v>
      </c>
      <c r="AX235" s="19">
        <v>0</v>
      </c>
      <c r="AY235" s="19">
        <v>0</v>
      </c>
      <c r="AZ235" s="19">
        <v>0</v>
      </c>
      <c r="BA235" s="19">
        <v>0</v>
      </c>
      <c r="BB235" s="19">
        <v>0</v>
      </c>
      <c r="BC235" s="19">
        <v>0</v>
      </c>
      <c r="BD235" s="19">
        <v>0</v>
      </c>
      <c r="BE235" s="19">
        <v>0</v>
      </c>
      <c r="BF235" s="19">
        <v>0</v>
      </c>
      <c r="BG235" s="19">
        <v>0</v>
      </c>
      <c r="BH235" s="19">
        <v>0</v>
      </c>
      <c r="BI235" s="19">
        <v>0</v>
      </c>
      <c r="BJ235" s="19">
        <v>0</v>
      </c>
      <c r="BK235" s="19">
        <v>0</v>
      </c>
      <c r="BL235" s="19">
        <v>0</v>
      </c>
      <c r="BM235" s="19">
        <v>0</v>
      </c>
      <c r="BN235" s="19">
        <v>0</v>
      </c>
      <c r="BO235" s="19">
        <v>0</v>
      </c>
      <c r="BP235" s="19">
        <v>0</v>
      </c>
      <c r="BQ235" s="19">
        <v>0</v>
      </c>
      <c r="BR235" s="19">
        <v>0</v>
      </c>
      <c r="BS235" s="19">
        <v>0</v>
      </c>
      <c r="BT235" s="19">
        <v>0</v>
      </c>
      <c r="BU235" s="19">
        <v>0</v>
      </c>
      <c r="BV235" s="19">
        <v>0</v>
      </c>
      <c r="BW235" s="19">
        <v>0</v>
      </c>
      <c r="BX235" s="19">
        <v>0</v>
      </c>
      <c r="BY235" s="19">
        <v>0</v>
      </c>
      <c r="BZ235" s="19">
        <v>0</v>
      </c>
      <c r="CA235" s="19">
        <v>0</v>
      </c>
    </row>
    <row r="236" spans="1:79">
      <c r="A236" s="37" t="s">
        <v>540</v>
      </c>
      <c r="B236" s="477" t="s">
        <v>541</v>
      </c>
      <c r="C236" s="478"/>
      <c r="D236" s="223">
        <v>306</v>
      </c>
      <c r="E236" s="19">
        <v>0</v>
      </c>
      <c r="F236" s="19">
        <v>0</v>
      </c>
      <c r="G236" s="19">
        <v>0</v>
      </c>
      <c r="H236" s="19">
        <v>0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19">
        <v>0</v>
      </c>
      <c r="AI236" s="19">
        <v>0</v>
      </c>
      <c r="AJ236" s="19">
        <v>0</v>
      </c>
      <c r="AK236" s="19">
        <v>0</v>
      </c>
      <c r="AL236" s="19">
        <v>0</v>
      </c>
      <c r="AM236" s="19">
        <v>0</v>
      </c>
      <c r="AN236" s="19">
        <v>0</v>
      </c>
      <c r="AO236" s="19">
        <v>0</v>
      </c>
      <c r="AP236" s="19">
        <v>0</v>
      </c>
      <c r="AQ236" s="19">
        <v>0</v>
      </c>
      <c r="AR236" s="19">
        <v>0</v>
      </c>
      <c r="AS236" s="19">
        <v>0</v>
      </c>
      <c r="AT236" s="19">
        <v>0</v>
      </c>
      <c r="AU236" s="19">
        <v>0</v>
      </c>
      <c r="AV236" s="19">
        <v>0</v>
      </c>
      <c r="AW236" s="19">
        <v>0</v>
      </c>
      <c r="AX236" s="19">
        <v>0</v>
      </c>
      <c r="AY236" s="19">
        <v>0</v>
      </c>
      <c r="AZ236" s="19">
        <v>0</v>
      </c>
      <c r="BA236" s="19">
        <v>0</v>
      </c>
      <c r="BB236" s="19">
        <v>0</v>
      </c>
      <c r="BC236" s="19">
        <v>0</v>
      </c>
      <c r="BD236" s="19">
        <v>0</v>
      </c>
      <c r="BE236" s="19">
        <v>0</v>
      </c>
      <c r="BF236" s="19">
        <v>0</v>
      </c>
      <c r="BG236" s="19">
        <v>0</v>
      </c>
      <c r="BH236" s="19">
        <v>0</v>
      </c>
      <c r="BI236" s="19">
        <v>0</v>
      </c>
      <c r="BJ236" s="19">
        <v>0</v>
      </c>
      <c r="BK236" s="19">
        <v>0</v>
      </c>
      <c r="BL236" s="19">
        <v>0</v>
      </c>
      <c r="BM236" s="19">
        <v>0</v>
      </c>
      <c r="BN236" s="19">
        <v>0</v>
      </c>
      <c r="BO236" s="19">
        <v>0</v>
      </c>
      <c r="BP236" s="19">
        <v>0</v>
      </c>
      <c r="BQ236" s="19">
        <v>0</v>
      </c>
      <c r="BR236" s="19">
        <v>0</v>
      </c>
      <c r="BS236" s="19">
        <v>0</v>
      </c>
      <c r="BT236" s="19">
        <v>0</v>
      </c>
      <c r="BU236" s="19">
        <v>0</v>
      </c>
      <c r="BV236" s="19">
        <v>0</v>
      </c>
      <c r="BW236" s="19">
        <v>0</v>
      </c>
      <c r="BX236" s="19">
        <v>0</v>
      </c>
      <c r="BY236" s="19">
        <v>0</v>
      </c>
      <c r="BZ236" s="19">
        <v>0</v>
      </c>
      <c r="CA236" s="19">
        <v>0</v>
      </c>
    </row>
    <row r="237" spans="1:79">
      <c r="A237" s="37" t="s">
        <v>542</v>
      </c>
      <c r="B237" s="477" t="s">
        <v>543</v>
      </c>
      <c r="C237" s="478"/>
      <c r="D237" s="223">
        <v>307</v>
      </c>
      <c r="E237" s="19">
        <v>0</v>
      </c>
      <c r="F237" s="19">
        <v>0</v>
      </c>
      <c r="G237" s="19">
        <v>0</v>
      </c>
      <c r="H237" s="19">
        <v>0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19">
        <v>0</v>
      </c>
      <c r="AI237" s="19">
        <v>0</v>
      </c>
      <c r="AJ237" s="19">
        <v>0</v>
      </c>
      <c r="AK237" s="19">
        <v>0</v>
      </c>
      <c r="AL237" s="19">
        <v>0</v>
      </c>
      <c r="AM237" s="19">
        <v>0</v>
      </c>
      <c r="AN237" s="19">
        <v>0</v>
      </c>
      <c r="AO237" s="19">
        <v>0</v>
      </c>
      <c r="AP237" s="19">
        <v>0</v>
      </c>
      <c r="AQ237" s="19">
        <v>0</v>
      </c>
      <c r="AR237" s="19">
        <v>0</v>
      </c>
      <c r="AS237" s="19">
        <v>0</v>
      </c>
      <c r="AT237" s="19">
        <v>0</v>
      </c>
      <c r="AU237" s="19">
        <v>0</v>
      </c>
      <c r="AV237" s="19">
        <v>0</v>
      </c>
      <c r="AW237" s="19">
        <v>0</v>
      </c>
      <c r="AX237" s="19">
        <v>0</v>
      </c>
      <c r="AY237" s="19">
        <v>0</v>
      </c>
      <c r="AZ237" s="19">
        <v>0</v>
      </c>
      <c r="BA237" s="19">
        <v>0</v>
      </c>
      <c r="BB237" s="19">
        <v>0</v>
      </c>
      <c r="BC237" s="19">
        <v>0</v>
      </c>
      <c r="BD237" s="19">
        <v>0</v>
      </c>
      <c r="BE237" s="19">
        <v>0</v>
      </c>
      <c r="BF237" s="19">
        <v>0</v>
      </c>
      <c r="BG237" s="19">
        <v>0</v>
      </c>
      <c r="BH237" s="19">
        <v>0</v>
      </c>
      <c r="BI237" s="19">
        <v>0</v>
      </c>
      <c r="BJ237" s="19">
        <v>0</v>
      </c>
      <c r="BK237" s="19">
        <v>0</v>
      </c>
      <c r="BL237" s="19">
        <v>0</v>
      </c>
      <c r="BM237" s="19">
        <v>0</v>
      </c>
      <c r="BN237" s="19">
        <v>0</v>
      </c>
      <c r="BO237" s="19">
        <v>0</v>
      </c>
      <c r="BP237" s="19">
        <v>0</v>
      </c>
      <c r="BQ237" s="19">
        <v>0</v>
      </c>
      <c r="BR237" s="19">
        <v>0</v>
      </c>
      <c r="BS237" s="19">
        <v>0</v>
      </c>
      <c r="BT237" s="19">
        <v>0</v>
      </c>
      <c r="BU237" s="19">
        <v>0</v>
      </c>
      <c r="BV237" s="19">
        <v>0</v>
      </c>
      <c r="BW237" s="19">
        <v>0</v>
      </c>
      <c r="BX237" s="19">
        <v>0</v>
      </c>
      <c r="BY237" s="19">
        <v>0</v>
      </c>
      <c r="BZ237" s="19">
        <v>0</v>
      </c>
      <c r="CA237" s="19">
        <v>0</v>
      </c>
    </row>
    <row r="238" spans="1:79">
      <c r="A238" s="263" t="s">
        <v>544</v>
      </c>
      <c r="B238" s="653" t="s">
        <v>545</v>
      </c>
      <c r="C238" s="654"/>
      <c r="D238" s="269"/>
      <c r="E238" s="249"/>
      <c r="F238" s="249"/>
      <c r="G238" s="249"/>
      <c r="H238" s="249"/>
      <c r="I238" s="249"/>
      <c r="J238" s="250"/>
      <c r="K238" s="250"/>
      <c r="L238" s="250"/>
      <c r="M238" s="250"/>
      <c r="N238" s="251"/>
      <c r="O238" s="251"/>
      <c r="P238" s="251"/>
      <c r="Q238" s="251"/>
      <c r="R238" s="251"/>
      <c r="S238" s="251"/>
      <c r="T238" s="251"/>
      <c r="U238" s="251"/>
      <c r="V238" s="251"/>
      <c r="W238" s="251"/>
      <c r="X238" s="249"/>
      <c r="Y238" s="249"/>
      <c r="Z238" s="249"/>
      <c r="AA238" s="249"/>
      <c r="AB238" s="249"/>
      <c r="AC238" s="249"/>
      <c r="AD238" s="249"/>
      <c r="AE238" s="249"/>
      <c r="AF238" s="249"/>
      <c r="AG238" s="249"/>
      <c r="AH238" s="249"/>
      <c r="AI238" s="249"/>
      <c r="AJ238" s="251"/>
      <c r="AK238" s="251"/>
      <c r="AL238" s="251"/>
      <c r="AM238" s="251"/>
      <c r="AN238" s="251"/>
      <c r="AO238" s="251"/>
      <c r="AP238" s="251"/>
      <c r="AQ238" s="251"/>
      <c r="AR238" s="251"/>
      <c r="AS238" s="251"/>
      <c r="AT238" s="251"/>
      <c r="AU238" s="251"/>
      <c r="AV238" s="251"/>
      <c r="AW238" s="251"/>
      <c r="AX238" s="251"/>
      <c r="AY238" s="251"/>
      <c r="AZ238" s="251"/>
      <c r="BA238" s="251"/>
      <c r="BB238" s="251"/>
      <c r="BC238" s="251"/>
      <c r="BD238" s="251"/>
      <c r="BE238" s="251"/>
      <c r="BF238" s="251"/>
      <c r="BG238" s="251"/>
      <c r="BH238" s="251"/>
      <c r="BI238" s="251"/>
      <c r="BJ238" s="251"/>
      <c r="BK238" s="251"/>
      <c r="BL238" s="251"/>
      <c r="BM238" s="251"/>
      <c r="BN238" s="251"/>
      <c r="BO238" s="251"/>
      <c r="BP238" s="251"/>
      <c r="BQ238" s="251"/>
      <c r="BR238" s="251"/>
      <c r="BS238" s="251"/>
      <c r="BT238" s="251"/>
      <c r="BU238" s="251"/>
      <c r="BV238" s="249"/>
      <c r="BW238" s="249"/>
      <c r="BX238" s="249"/>
      <c r="BY238" s="249"/>
      <c r="BZ238" s="249"/>
      <c r="CA238" s="249"/>
    </row>
    <row r="239" spans="1:79">
      <c r="A239" s="37" t="s">
        <v>546</v>
      </c>
      <c r="B239" s="477" t="s">
        <v>547</v>
      </c>
      <c r="C239" s="478"/>
      <c r="D239" s="223">
        <v>308</v>
      </c>
      <c r="E239" s="19">
        <v>0</v>
      </c>
      <c r="F239" s="19">
        <v>0</v>
      </c>
      <c r="G239" s="249">
        <v>0</v>
      </c>
      <c r="H239" s="19">
        <v>0</v>
      </c>
      <c r="I239" s="19">
        <v>0</v>
      </c>
      <c r="J239" s="21">
        <v>1</v>
      </c>
      <c r="K239" s="21">
        <v>0</v>
      </c>
      <c r="L239" s="21">
        <v>0</v>
      </c>
      <c r="M239" s="250">
        <v>1</v>
      </c>
      <c r="N239" s="220">
        <v>0</v>
      </c>
      <c r="O239" s="220">
        <v>0</v>
      </c>
      <c r="P239" s="220">
        <v>0</v>
      </c>
      <c r="Q239" s="220">
        <v>1</v>
      </c>
      <c r="R239" s="220">
        <v>0</v>
      </c>
      <c r="S239" s="220">
        <v>0</v>
      </c>
      <c r="T239" s="220">
        <v>0</v>
      </c>
      <c r="U239" s="220">
        <v>0</v>
      </c>
      <c r="V239" s="220">
        <v>0</v>
      </c>
      <c r="W239" s="220">
        <v>0</v>
      </c>
      <c r="X239" s="249">
        <v>1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1</v>
      </c>
      <c r="AF239" s="19">
        <v>0</v>
      </c>
      <c r="AG239" s="19">
        <v>0</v>
      </c>
      <c r="AH239" s="19">
        <v>0</v>
      </c>
      <c r="AI239" s="19">
        <v>0</v>
      </c>
      <c r="AJ239" s="19">
        <v>0</v>
      </c>
      <c r="AK239" s="19">
        <v>0</v>
      </c>
      <c r="AL239" s="19">
        <v>0</v>
      </c>
      <c r="AM239" s="19">
        <v>0</v>
      </c>
      <c r="AN239" s="19">
        <v>0</v>
      </c>
      <c r="AO239" s="19">
        <v>0</v>
      </c>
      <c r="AP239" s="19">
        <v>0</v>
      </c>
      <c r="AQ239" s="220">
        <v>1</v>
      </c>
      <c r="AR239" s="220">
        <v>1</v>
      </c>
      <c r="AS239" s="220">
        <v>0</v>
      </c>
      <c r="AT239" s="220">
        <v>0</v>
      </c>
      <c r="AU239" s="220">
        <v>0</v>
      </c>
      <c r="AV239" s="220">
        <v>0</v>
      </c>
      <c r="AW239" s="220">
        <v>0</v>
      </c>
      <c r="AX239" s="220">
        <v>0</v>
      </c>
      <c r="AY239" s="220">
        <v>1</v>
      </c>
      <c r="AZ239" s="220">
        <v>0</v>
      </c>
      <c r="BA239" s="220">
        <v>0</v>
      </c>
      <c r="BB239" s="220">
        <v>0</v>
      </c>
      <c r="BC239" s="220">
        <v>0</v>
      </c>
      <c r="BD239" s="220">
        <v>0</v>
      </c>
      <c r="BE239" s="220">
        <v>0</v>
      </c>
      <c r="BF239" s="220">
        <v>0</v>
      </c>
      <c r="BG239" s="220">
        <v>0</v>
      </c>
      <c r="BH239" s="220">
        <v>0</v>
      </c>
      <c r="BI239" s="220">
        <v>0</v>
      </c>
      <c r="BJ239" s="220">
        <v>0</v>
      </c>
      <c r="BK239" s="220">
        <v>0</v>
      </c>
      <c r="BL239" s="220">
        <v>0</v>
      </c>
      <c r="BM239" s="220">
        <v>0</v>
      </c>
      <c r="BN239" s="220">
        <v>0</v>
      </c>
      <c r="BO239" s="220">
        <v>0</v>
      </c>
      <c r="BP239" s="220">
        <v>0</v>
      </c>
      <c r="BQ239" s="220">
        <v>0</v>
      </c>
      <c r="BR239" s="220">
        <v>0</v>
      </c>
      <c r="BS239" s="220">
        <v>0</v>
      </c>
      <c r="BT239" s="220">
        <v>0</v>
      </c>
      <c r="BU239" s="220">
        <v>1</v>
      </c>
      <c r="BV239" s="19">
        <v>0</v>
      </c>
      <c r="BW239" s="19">
        <v>0</v>
      </c>
      <c r="BX239" s="19">
        <v>0</v>
      </c>
      <c r="BY239" s="19">
        <v>1</v>
      </c>
      <c r="BZ239" s="19">
        <v>4</v>
      </c>
      <c r="CA239" s="19">
        <v>0</v>
      </c>
    </row>
    <row r="240" spans="1:79">
      <c r="A240" s="37" t="s">
        <v>548</v>
      </c>
      <c r="B240" s="477" t="s">
        <v>549</v>
      </c>
      <c r="C240" s="478"/>
      <c r="D240" s="27">
        <v>309</v>
      </c>
      <c r="E240" s="19">
        <v>0</v>
      </c>
      <c r="F240" s="19">
        <v>0</v>
      </c>
      <c r="G240" s="19">
        <v>0</v>
      </c>
      <c r="H240" s="19">
        <v>0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19">
        <v>0</v>
      </c>
      <c r="AI240" s="19">
        <v>0</v>
      </c>
      <c r="AJ240" s="19">
        <v>0</v>
      </c>
      <c r="AK240" s="19">
        <v>0</v>
      </c>
      <c r="AL240" s="19">
        <v>0</v>
      </c>
      <c r="AM240" s="19">
        <v>0</v>
      </c>
      <c r="AN240" s="19">
        <v>0</v>
      </c>
      <c r="AO240" s="19">
        <v>0</v>
      </c>
      <c r="AP240" s="19">
        <v>0</v>
      </c>
      <c r="AQ240" s="19">
        <v>0</v>
      </c>
      <c r="AR240" s="19">
        <v>0</v>
      </c>
      <c r="AS240" s="19">
        <v>0</v>
      </c>
      <c r="AT240" s="19">
        <v>0</v>
      </c>
      <c r="AU240" s="19">
        <v>0</v>
      </c>
      <c r="AV240" s="19">
        <v>0</v>
      </c>
      <c r="AW240" s="19">
        <v>0</v>
      </c>
      <c r="AX240" s="19">
        <v>0</v>
      </c>
      <c r="AY240" s="19">
        <v>0</v>
      </c>
      <c r="AZ240" s="19">
        <v>0</v>
      </c>
      <c r="BA240" s="19">
        <v>0</v>
      </c>
      <c r="BB240" s="19">
        <v>0</v>
      </c>
      <c r="BC240" s="19">
        <v>0</v>
      </c>
      <c r="BD240" s="19">
        <v>0</v>
      </c>
      <c r="BE240" s="19">
        <v>0</v>
      </c>
      <c r="BF240" s="19">
        <v>0</v>
      </c>
      <c r="BG240" s="19">
        <v>0</v>
      </c>
      <c r="BH240" s="19">
        <v>0</v>
      </c>
      <c r="BI240" s="19">
        <v>0</v>
      </c>
      <c r="BJ240" s="19">
        <v>0</v>
      </c>
      <c r="BK240" s="19">
        <v>0</v>
      </c>
      <c r="BL240" s="19">
        <v>0</v>
      </c>
      <c r="BM240" s="19">
        <v>0</v>
      </c>
      <c r="BN240" s="19">
        <v>0</v>
      </c>
      <c r="BO240" s="19">
        <v>0</v>
      </c>
      <c r="BP240" s="19">
        <v>0</v>
      </c>
      <c r="BQ240" s="19">
        <v>0</v>
      </c>
      <c r="BR240" s="19">
        <v>0</v>
      </c>
      <c r="BS240" s="19">
        <v>0</v>
      </c>
      <c r="BT240" s="19">
        <v>0</v>
      </c>
      <c r="BU240" s="19">
        <v>0</v>
      </c>
      <c r="BV240" s="19">
        <v>0</v>
      </c>
      <c r="BW240" s="19">
        <v>0</v>
      </c>
      <c r="BX240" s="19">
        <v>0</v>
      </c>
      <c r="BY240" s="19">
        <v>0</v>
      </c>
      <c r="BZ240" s="19">
        <v>0</v>
      </c>
      <c r="CA240" s="19">
        <v>0</v>
      </c>
    </row>
    <row r="241" spans="1:79">
      <c r="A241" s="37" t="s">
        <v>550</v>
      </c>
      <c r="B241" s="485" t="s">
        <v>551</v>
      </c>
      <c r="C241" s="486"/>
      <c r="D241" s="223">
        <v>310</v>
      </c>
      <c r="E241" s="19">
        <v>0</v>
      </c>
      <c r="F241" s="19">
        <v>0</v>
      </c>
      <c r="G241" s="19">
        <v>0</v>
      </c>
      <c r="H241" s="19">
        <v>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19">
        <v>0</v>
      </c>
      <c r="AI241" s="19">
        <v>0</v>
      </c>
      <c r="AJ241" s="19">
        <v>0</v>
      </c>
      <c r="AK241" s="19">
        <v>0</v>
      </c>
      <c r="AL241" s="19">
        <v>0</v>
      </c>
      <c r="AM241" s="19">
        <v>0</v>
      </c>
      <c r="AN241" s="19">
        <v>0</v>
      </c>
      <c r="AO241" s="19">
        <v>0</v>
      </c>
      <c r="AP241" s="19">
        <v>0</v>
      </c>
      <c r="AQ241" s="19">
        <v>0</v>
      </c>
      <c r="AR241" s="19">
        <v>0</v>
      </c>
      <c r="AS241" s="19">
        <v>0</v>
      </c>
      <c r="AT241" s="19">
        <v>0</v>
      </c>
      <c r="AU241" s="19">
        <v>0</v>
      </c>
      <c r="AV241" s="19">
        <v>0</v>
      </c>
      <c r="AW241" s="19">
        <v>0</v>
      </c>
      <c r="AX241" s="19">
        <v>0</v>
      </c>
      <c r="AY241" s="19">
        <v>0</v>
      </c>
      <c r="AZ241" s="19">
        <v>0</v>
      </c>
      <c r="BA241" s="19">
        <v>0</v>
      </c>
      <c r="BB241" s="19">
        <v>0</v>
      </c>
      <c r="BC241" s="19">
        <v>0</v>
      </c>
      <c r="BD241" s="19">
        <v>0</v>
      </c>
      <c r="BE241" s="19">
        <v>0</v>
      </c>
      <c r="BF241" s="19">
        <v>0</v>
      </c>
      <c r="BG241" s="19">
        <v>0</v>
      </c>
      <c r="BH241" s="19">
        <v>0</v>
      </c>
      <c r="BI241" s="19">
        <v>0</v>
      </c>
      <c r="BJ241" s="19">
        <v>0</v>
      </c>
      <c r="BK241" s="19">
        <v>0</v>
      </c>
      <c r="BL241" s="19">
        <v>0</v>
      </c>
      <c r="BM241" s="19">
        <v>0</v>
      </c>
      <c r="BN241" s="19">
        <v>0</v>
      </c>
      <c r="BO241" s="19">
        <v>0</v>
      </c>
      <c r="BP241" s="19">
        <v>0</v>
      </c>
      <c r="BQ241" s="19">
        <v>0</v>
      </c>
      <c r="BR241" s="19">
        <v>0</v>
      </c>
      <c r="BS241" s="19">
        <v>0</v>
      </c>
      <c r="BT241" s="19">
        <v>0</v>
      </c>
      <c r="BU241" s="19">
        <v>0</v>
      </c>
      <c r="BV241" s="19">
        <v>0</v>
      </c>
      <c r="BW241" s="19">
        <v>0</v>
      </c>
      <c r="BX241" s="19">
        <v>0</v>
      </c>
      <c r="BY241" s="19">
        <v>0</v>
      </c>
      <c r="BZ241" s="19">
        <v>0</v>
      </c>
      <c r="CA241" s="19">
        <v>0</v>
      </c>
    </row>
    <row r="242" spans="1:79">
      <c r="A242" s="37" t="s">
        <v>552</v>
      </c>
      <c r="B242" s="477" t="s">
        <v>553</v>
      </c>
      <c r="C242" s="478"/>
      <c r="D242" s="223">
        <v>311</v>
      </c>
      <c r="E242" s="19">
        <v>0</v>
      </c>
      <c r="F242" s="19">
        <v>0</v>
      </c>
      <c r="G242" s="249">
        <v>0</v>
      </c>
      <c r="H242" s="19">
        <v>0</v>
      </c>
      <c r="I242" s="19">
        <v>0</v>
      </c>
      <c r="J242" s="21">
        <v>2</v>
      </c>
      <c r="K242" s="21">
        <v>0</v>
      </c>
      <c r="L242" s="21">
        <v>0</v>
      </c>
      <c r="M242" s="250">
        <v>2</v>
      </c>
      <c r="N242" s="220">
        <v>0</v>
      </c>
      <c r="O242" s="220">
        <v>0</v>
      </c>
      <c r="P242" s="220">
        <v>0</v>
      </c>
      <c r="Q242" s="220">
        <v>0</v>
      </c>
      <c r="R242" s="220">
        <v>0</v>
      </c>
      <c r="S242" s="220">
        <v>1</v>
      </c>
      <c r="T242" s="220">
        <v>0</v>
      </c>
      <c r="U242" s="220">
        <v>0</v>
      </c>
      <c r="V242" s="220">
        <v>0</v>
      </c>
      <c r="W242" s="220">
        <v>0</v>
      </c>
      <c r="X242" s="249">
        <v>1</v>
      </c>
      <c r="Y242" s="19">
        <v>0</v>
      </c>
      <c r="Z242" s="19">
        <v>1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19">
        <v>0</v>
      </c>
      <c r="AI242" s="19">
        <v>0</v>
      </c>
      <c r="AJ242" s="19">
        <v>0</v>
      </c>
      <c r="AK242" s="19">
        <v>0</v>
      </c>
      <c r="AL242" s="19">
        <v>0</v>
      </c>
      <c r="AM242" s="19">
        <v>0</v>
      </c>
      <c r="AN242" s="19">
        <v>0</v>
      </c>
      <c r="AO242" s="19">
        <v>0</v>
      </c>
      <c r="AP242" s="220">
        <v>1</v>
      </c>
      <c r="AQ242" s="220">
        <v>1</v>
      </c>
      <c r="AR242" s="220">
        <v>0</v>
      </c>
      <c r="AS242" s="220">
        <v>0</v>
      </c>
      <c r="AT242" s="220">
        <v>2</v>
      </c>
      <c r="AU242" s="220">
        <v>0</v>
      </c>
      <c r="AV242" s="220">
        <v>0</v>
      </c>
      <c r="AW242" s="220">
        <v>0</v>
      </c>
      <c r="AX242" s="220">
        <v>0</v>
      </c>
      <c r="AY242" s="220">
        <v>2</v>
      </c>
      <c r="AZ242" s="220">
        <v>0</v>
      </c>
      <c r="BA242" s="220">
        <v>0</v>
      </c>
      <c r="BB242" s="220">
        <v>0</v>
      </c>
      <c r="BC242" s="220">
        <v>0</v>
      </c>
      <c r="BD242" s="220">
        <v>0</v>
      </c>
      <c r="BE242" s="220">
        <v>0</v>
      </c>
      <c r="BF242" s="220">
        <v>0</v>
      </c>
      <c r="BG242" s="220">
        <v>0</v>
      </c>
      <c r="BH242" s="220">
        <v>0</v>
      </c>
      <c r="BI242" s="220">
        <v>0</v>
      </c>
      <c r="BJ242" s="220">
        <v>0</v>
      </c>
      <c r="BK242" s="220">
        <v>0</v>
      </c>
      <c r="BL242" s="220">
        <v>0</v>
      </c>
      <c r="BM242" s="220">
        <v>0</v>
      </c>
      <c r="BN242" s="220">
        <v>0</v>
      </c>
      <c r="BO242" s="220">
        <v>0</v>
      </c>
      <c r="BP242" s="220">
        <v>0</v>
      </c>
      <c r="BQ242" s="220">
        <v>0</v>
      </c>
      <c r="BR242" s="220">
        <v>0</v>
      </c>
      <c r="BS242" s="220">
        <v>0</v>
      </c>
      <c r="BT242" s="220">
        <v>0</v>
      </c>
      <c r="BU242" s="220">
        <v>2</v>
      </c>
      <c r="BV242" s="19">
        <v>0</v>
      </c>
      <c r="BW242" s="19">
        <v>0</v>
      </c>
      <c r="BX242" s="19">
        <v>0</v>
      </c>
      <c r="BY242" s="19">
        <v>2</v>
      </c>
      <c r="BZ242" s="19">
        <v>0</v>
      </c>
      <c r="CA242" s="19">
        <v>0</v>
      </c>
    </row>
    <row r="243" spans="1:79">
      <c r="A243" s="241" t="s">
        <v>554</v>
      </c>
      <c r="B243" s="578" t="s">
        <v>555</v>
      </c>
      <c r="C243" s="579"/>
      <c r="D243" s="254">
        <v>311.10000000000002</v>
      </c>
      <c r="E243" s="19">
        <v>0</v>
      </c>
      <c r="F243" s="19">
        <v>0</v>
      </c>
      <c r="G243" s="19">
        <v>0</v>
      </c>
      <c r="H243" s="19">
        <v>0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19">
        <v>0</v>
      </c>
      <c r="AI243" s="19">
        <v>0</v>
      </c>
      <c r="AJ243" s="19">
        <v>0</v>
      </c>
      <c r="AK243" s="19">
        <v>0</v>
      </c>
      <c r="AL243" s="19">
        <v>0</v>
      </c>
      <c r="AM243" s="19">
        <v>0</v>
      </c>
      <c r="AN243" s="19">
        <v>0</v>
      </c>
      <c r="AO243" s="19">
        <v>0</v>
      </c>
      <c r="AP243" s="19">
        <v>0</v>
      </c>
      <c r="AQ243" s="19">
        <v>0</v>
      </c>
      <c r="AR243" s="19">
        <v>0</v>
      </c>
      <c r="AS243" s="19">
        <v>0</v>
      </c>
      <c r="AT243" s="19">
        <v>0</v>
      </c>
      <c r="AU243" s="19">
        <v>0</v>
      </c>
      <c r="AV243" s="19">
        <v>0</v>
      </c>
      <c r="AW243" s="19">
        <v>0</v>
      </c>
      <c r="AX243" s="19">
        <v>0</v>
      </c>
      <c r="AY243" s="19">
        <v>0</v>
      </c>
      <c r="AZ243" s="19">
        <v>0</v>
      </c>
      <c r="BA243" s="19">
        <v>0</v>
      </c>
      <c r="BB243" s="19">
        <v>0</v>
      </c>
      <c r="BC243" s="19">
        <v>0</v>
      </c>
      <c r="BD243" s="19">
        <v>0</v>
      </c>
      <c r="BE243" s="19">
        <v>0</v>
      </c>
      <c r="BF243" s="19">
        <v>0</v>
      </c>
      <c r="BG243" s="19">
        <v>0</v>
      </c>
      <c r="BH243" s="19">
        <v>0</v>
      </c>
      <c r="BI243" s="19">
        <v>0</v>
      </c>
      <c r="BJ243" s="19">
        <v>0</v>
      </c>
      <c r="BK243" s="19">
        <v>0</v>
      </c>
      <c r="BL243" s="19">
        <v>0</v>
      </c>
      <c r="BM243" s="19">
        <v>0</v>
      </c>
      <c r="BN243" s="19">
        <v>0</v>
      </c>
      <c r="BO243" s="19">
        <v>0</v>
      </c>
      <c r="BP243" s="19">
        <v>0</v>
      </c>
      <c r="BQ243" s="19">
        <v>0</v>
      </c>
      <c r="BR243" s="19">
        <v>0</v>
      </c>
      <c r="BS243" s="19">
        <v>0</v>
      </c>
      <c r="BT243" s="19">
        <v>0</v>
      </c>
      <c r="BU243" s="19">
        <v>0</v>
      </c>
      <c r="BV243" s="19">
        <v>0</v>
      </c>
      <c r="BW243" s="19">
        <v>0</v>
      </c>
      <c r="BX243" s="19">
        <v>0</v>
      </c>
      <c r="BY243" s="19">
        <v>0</v>
      </c>
      <c r="BZ243" s="19">
        <v>0</v>
      </c>
      <c r="CA243" s="19">
        <v>0</v>
      </c>
    </row>
    <row r="244" spans="1:79">
      <c r="A244" s="241" t="s">
        <v>556</v>
      </c>
      <c r="B244" s="578" t="s">
        <v>557</v>
      </c>
      <c r="C244" s="579"/>
      <c r="D244" s="254">
        <v>311.2</v>
      </c>
      <c r="E244" s="19">
        <v>0</v>
      </c>
      <c r="F244" s="19">
        <v>0</v>
      </c>
      <c r="G244" s="19">
        <v>0</v>
      </c>
      <c r="H244" s="19">
        <v>0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19">
        <v>0</v>
      </c>
      <c r="AI244" s="19">
        <v>0</v>
      </c>
      <c r="AJ244" s="19">
        <v>0</v>
      </c>
      <c r="AK244" s="19">
        <v>0</v>
      </c>
      <c r="AL244" s="19">
        <v>0</v>
      </c>
      <c r="AM244" s="19">
        <v>0</v>
      </c>
      <c r="AN244" s="19">
        <v>0</v>
      </c>
      <c r="AO244" s="19">
        <v>0</v>
      </c>
      <c r="AP244" s="19">
        <v>0</v>
      </c>
      <c r="AQ244" s="19">
        <v>0</v>
      </c>
      <c r="AR244" s="19">
        <v>0</v>
      </c>
      <c r="AS244" s="19">
        <v>0</v>
      </c>
      <c r="AT244" s="19">
        <v>0</v>
      </c>
      <c r="AU244" s="19">
        <v>0</v>
      </c>
      <c r="AV244" s="19">
        <v>0</v>
      </c>
      <c r="AW244" s="19">
        <v>0</v>
      </c>
      <c r="AX244" s="19">
        <v>0</v>
      </c>
      <c r="AY244" s="19">
        <v>0</v>
      </c>
      <c r="AZ244" s="19">
        <v>0</v>
      </c>
      <c r="BA244" s="19">
        <v>0</v>
      </c>
      <c r="BB244" s="19">
        <v>0</v>
      </c>
      <c r="BC244" s="19">
        <v>0</v>
      </c>
      <c r="BD244" s="19">
        <v>0</v>
      </c>
      <c r="BE244" s="19">
        <v>0</v>
      </c>
      <c r="BF244" s="19">
        <v>0</v>
      </c>
      <c r="BG244" s="19">
        <v>0</v>
      </c>
      <c r="BH244" s="19">
        <v>0</v>
      </c>
      <c r="BI244" s="19">
        <v>0</v>
      </c>
      <c r="BJ244" s="19">
        <v>0</v>
      </c>
      <c r="BK244" s="19">
        <v>0</v>
      </c>
      <c r="BL244" s="19">
        <v>0</v>
      </c>
      <c r="BM244" s="19">
        <v>0</v>
      </c>
      <c r="BN244" s="19">
        <v>0</v>
      </c>
      <c r="BO244" s="19">
        <v>0</v>
      </c>
      <c r="BP244" s="19">
        <v>0</v>
      </c>
      <c r="BQ244" s="19">
        <v>0</v>
      </c>
      <c r="BR244" s="19">
        <v>0</v>
      </c>
      <c r="BS244" s="19">
        <v>0</v>
      </c>
      <c r="BT244" s="19">
        <v>0</v>
      </c>
      <c r="BU244" s="19">
        <v>0</v>
      </c>
      <c r="BV244" s="19">
        <v>0</v>
      </c>
      <c r="BW244" s="19">
        <v>0</v>
      </c>
      <c r="BX244" s="19">
        <v>0</v>
      </c>
      <c r="BY244" s="19">
        <v>0</v>
      </c>
      <c r="BZ244" s="19">
        <v>0</v>
      </c>
      <c r="CA244" s="19">
        <v>0</v>
      </c>
    </row>
    <row r="245" spans="1:79">
      <c r="A245" s="37" t="s">
        <v>558</v>
      </c>
      <c r="B245" s="477" t="s">
        <v>559</v>
      </c>
      <c r="C245" s="478"/>
      <c r="D245" s="27">
        <v>312</v>
      </c>
      <c r="E245" s="19">
        <v>0</v>
      </c>
      <c r="F245" s="19">
        <v>0</v>
      </c>
      <c r="G245" s="19">
        <v>0</v>
      </c>
      <c r="H245" s="19">
        <v>0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19">
        <v>0</v>
      </c>
      <c r="AI245" s="19">
        <v>0</v>
      </c>
      <c r="AJ245" s="19">
        <v>0</v>
      </c>
      <c r="AK245" s="19">
        <v>0</v>
      </c>
      <c r="AL245" s="19">
        <v>0</v>
      </c>
      <c r="AM245" s="19">
        <v>0</v>
      </c>
      <c r="AN245" s="19">
        <v>0</v>
      </c>
      <c r="AO245" s="19">
        <v>0</v>
      </c>
      <c r="AP245" s="19">
        <v>0</v>
      </c>
      <c r="AQ245" s="19">
        <v>0</v>
      </c>
      <c r="AR245" s="19">
        <v>0</v>
      </c>
      <c r="AS245" s="19">
        <v>0</v>
      </c>
      <c r="AT245" s="19">
        <v>0</v>
      </c>
      <c r="AU245" s="19">
        <v>0</v>
      </c>
      <c r="AV245" s="19">
        <v>0</v>
      </c>
      <c r="AW245" s="19">
        <v>0</v>
      </c>
      <c r="AX245" s="19">
        <v>0</v>
      </c>
      <c r="AY245" s="19">
        <v>0</v>
      </c>
      <c r="AZ245" s="19">
        <v>0</v>
      </c>
      <c r="BA245" s="19">
        <v>0</v>
      </c>
      <c r="BB245" s="19">
        <v>0</v>
      </c>
      <c r="BC245" s="19">
        <v>0</v>
      </c>
      <c r="BD245" s="19">
        <v>0</v>
      </c>
      <c r="BE245" s="19">
        <v>0</v>
      </c>
      <c r="BF245" s="19">
        <v>0</v>
      </c>
      <c r="BG245" s="19">
        <v>0</v>
      </c>
      <c r="BH245" s="19">
        <v>0</v>
      </c>
      <c r="BI245" s="19">
        <v>0</v>
      </c>
      <c r="BJ245" s="19">
        <v>0</v>
      </c>
      <c r="BK245" s="19">
        <v>0</v>
      </c>
      <c r="BL245" s="19">
        <v>0</v>
      </c>
      <c r="BM245" s="19">
        <v>0</v>
      </c>
      <c r="BN245" s="19">
        <v>0</v>
      </c>
      <c r="BO245" s="19">
        <v>0</v>
      </c>
      <c r="BP245" s="19">
        <v>0</v>
      </c>
      <c r="BQ245" s="19">
        <v>0</v>
      </c>
      <c r="BR245" s="19">
        <v>0</v>
      </c>
      <c r="BS245" s="19">
        <v>0</v>
      </c>
      <c r="BT245" s="19">
        <v>0</v>
      </c>
      <c r="BU245" s="19">
        <v>0</v>
      </c>
      <c r="BV245" s="19">
        <v>0</v>
      </c>
      <c r="BW245" s="19">
        <v>0</v>
      </c>
      <c r="BX245" s="19">
        <v>0</v>
      </c>
      <c r="BY245" s="19">
        <v>0</v>
      </c>
      <c r="BZ245" s="19">
        <v>0</v>
      </c>
      <c r="CA245" s="19">
        <v>0</v>
      </c>
    </row>
    <row r="246" spans="1:79">
      <c r="A246" s="241" t="s">
        <v>560</v>
      </c>
      <c r="B246" s="578" t="s">
        <v>561</v>
      </c>
      <c r="C246" s="579"/>
      <c r="D246" s="265">
        <v>312.10000000000002</v>
      </c>
      <c r="E246" s="19">
        <v>0</v>
      </c>
      <c r="F246" s="19">
        <v>0</v>
      </c>
      <c r="G246" s="19">
        <v>0</v>
      </c>
      <c r="H246" s="19">
        <v>0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19">
        <v>0</v>
      </c>
      <c r="AI246" s="19">
        <v>0</v>
      </c>
      <c r="AJ246" s="19">
        <v>0</v>
      </c>
      <c r="AK246" s="19">
        <v>0</v>
      </c>
      <c r="AL246" s="19">
        <v>0</v>
      </c>
      <c r="AM246" s="19">
        <v>0</v>
      </c>
      <c r="AN246" s="19">
        <v>0</v>
      </c>
      <c r="AO246" s="19">
        <v>0</v>
      </c>
      <c r="AP246" s="19">
        <v>0</v>
      </c>
      <c r="AQ246" s="19">
        <v>0</v>
      </c>
      <c r="AR246" s="19">
        <v>0</v>
      </c>
      <c r="AS246" s="19">
        <v>0</v>
      </c>
      <c r="AT246" s="19">
        <v>0</v>
      </c>
      <c r="AU246" s="19">
        <v>0</v>
      </c>
      <c r="AV246" s="19">
        <v>0</v>
      </c>
      <c r="AW246" s="19">
        <v>0</v>
      </c>
      <c r="AX246" s="19">
        <v>0</v>
      </c>
      <c r="AY246" s="19">
        <v>0</v>
      </c>
      <c r="AZ246" s="19">
        <v>0</v>
      </c>
      <c r="BA246" s="19">
        <v>0</v>
      </c>
      <c r="BB246" s="19">
        <v>0</v>
      </c>
      <c r="BC246" s="19">
        <v>0</v>
      </c>
      <c r="BD246" s="19">
        <v>0</v>
      </c>
      <c r="BE246" s="19">
        <v>0</v>
      </c>
      <c r="BF246" s="19">
        <v>0</v>
      </c>
      <c r="BG246" s="19">
        <v>0</v>
      </c>
      <c r="BH246" s="19">
        <v>0</v>
      </c>
      <c r="BI246" s="19">
        <v>0</v>
      </c>
      <c r="BJ246" s="19">
        <v>0</v>
      </c>
      <c r="BK246" s="19">
        <v>0</v>
      </c>
      <c r="BL246" s="19">
        <v>0</v>
      </c>
      <c r="BM246" s="19">
        <v>0</v>
      </c>
      <c r="BN246" s="19">
        <v>0</v>
      </c>
      <c r="BO246" s="19">
        <v>0</v>
      </c>
      <c r="BP246" s="19">
        <v>0</v>
      </c>
      <c r="BQ246" s="19">
        <v>0</v>
      </c>
      <c r="BR246" s="19">
        <v>0</v>
      </c>
      <c r="BS246" s="19">
        <v>0</v>
      </c>
      <c r="BT246" s="19">
        <v>0</v>
      </c>
      <c r="BU246" s="19">
        <v>0</v>
      </c>
      <c r="BV246" s="19">
        <v>0</v>
      </c>
      <c r="BW246" s="19">
        <v>0</v>
      </c>
      <c r="BX246" s="19">
        <v>0</v>
      </c>
      <c r="BY246" s="19">
        <v>0</v>
      </c>
      <c r="BZ246" s="19">
        <v>0</v>
      </c>
      <c r="CA246" s="19">
        <v>0</v>
      </c>
    </row>
    <row r="247" spans="1:79">
      <c r="A247" s="37" t="s">
        <v>562</v>
      </c>
      <c r="B247" s="477" t="s">
        <v>563</v>
      </c>
      <c r="C247" s="478"/>
      <c r="D247" s="223">
        <v>313</v>
      </c>
      <c r="E247" s="19">
        <v>0</v>
      </c>
      <c r="F247" s="19">
        <v>0</v>
      </c>
      <c r="G247" s="19">
        <v>0</v>
      </c>
      <c r="H247" s="19">
        <v>0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19">
        <v>0</v>
      </c>
      <c r="AI247" s="19">
        <v>0</v>
      </c>
      <c r="AJ247" s="19">
        <v>0</v>
      </c>
      <c r="AK247" s="19">
        <v>0</v>
      </c>
      <c r="AL247" s="19">
        <v>0</v>
      </c>
      <c r="AM247" s="19">
        <v>0</v>
      </c>
      <c r="AN247" s="19">
        <v>0</v>
      </c>
      <c r="AO247" s="19">
        <v>0</v>
      </c>
      <c r="AP247" s="19">
        <v>0</v>
      </c>
      <c r="AQ247" s="19">
        <v>0</v>
      </c>
      <c r="AR247" s="19">
        <v>0</v>
      </c>
      <c r="AS247" s="19">
        <v>0</v>
      </c>
      <c r="AT247" s="19">
        <v>0</v>
      </c>
      <c r="AU247" s="19">
        <v>0</v>
      </c>
      <c r="AV247" s="19">
        <v>0</v>
      </c>
      <c r="AW247" s="19">
        <v>0</v>
      </c>
      <c r="AX247" s="19">
        <v>0</v>
      </c>
      <c r="AY247" s="19">
        <v>0</v>
      </c>
      <c r="AZ247" s="19">
        <v>0</v>
      </c>
      <c r="BA247" s="19">
        <v>0</v>
      </c>
      <c r="BB247" s="19">
        <v>0</v>
      </c>
      <c r="BC247" s="19">
        <v>0</v>
      </c>
      <c r="BD247" s="19">
        <v>0</v>
      </c>
      <c r="BE247" s="19">
        <v>0</v>
      </c>
      <c r="BF247" s="19">
        <v>0</v>
      </c>
      <c r="BG247" s="19">
        <v>0</v>
      </c>
      <c r="BH247" s="19">
        <v>0</v>
      </c>
      <c r="BI247" s="19">
        <v>0</v>
      </c>
      <c r="BJ247" s="19">
        <v>0</v>
      </c>
      <c r="BK247" s="19">
        <v>0</v>
      </c>
      <c r="BL247" s="19">
        <v>0</v>
      </c>
      <c r="BM247" s="19">
        <v>0</v>
      </c>
      <c r="BN247" s="19">
        <v>0</v>
      </c>
      <c r="BO247" s="19">
        <v>0</v>
      </c>
      <c r="BP247" s="19">
        <v>0</v>
      </c>
      <c r="BQ247" s="19">
        <v>0</v>
      </c>
      <c r="BR247" s="19">
        <v>0</v>
      </c>
      <c r="BS247" s="19">
        <v>0</v>
      </c>
      <c r="BT247" s="19">
        <v>0</v>
      </c>
      <c r="BU247" s="19">
        <v>0</v>
      </c>
      <c r="BV247" s="19">
        <v>0</v>
      </c>
      <c r="BW247" s="19">
        <v>0</v>
      </c>
      <c r="BX247" s="19">
        <v>0</v>
      </c>
      <c r="BY247" s="19">
        <v>0</v>
      </c>
      <c r="BZ247" s="19">
        <v>0</v>
      </c>
      <c r="CA247" s="19">
        <v>0</v>
      </c>
    </row>
    <row r="248" spans="1:79">
      <c r="A248" s="37" t="s">
        <v>564</v>
      </c>
      <c r="B248" s="477" t="s">
        <v>565</v>
      </c>
      <c r="C248" s="478"/>
      <c r="D248" s="223">
        <v>314</v>
      </c>
      <c r="E248" s="19">
        <v>0</v>
      </c>
      <c r="F248" s="19">
        <v>0</v>
      </c>
      <c r="G248" s="19">
        <v>0</v>
      </c>
      <c r="H248" s="19">
        <v>0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19">
        <v>0</v>
      </c>
      <c r="AI248" s="19">
        <v>0</v>
      </c>
      <c r="AJ248" s="19">
        <v>0</v>
      </c>
      <c r="AK248" s="19">
        <v>0</v>
      </c>
      <c r="AL248" s="19">
        <v>0</v>
      </c>
      <c r="AM248" s="19">
        <v>0</v>
      </c>
      <c r="AN248" s="19">
        <v>0</v>
      </c>
      <c r="AO248" s="19">
        <v>0</v>
      </c>
      <c r="AP248" s="19">
        <v>0</v>
      </c>
      <c r="AQ248" s="19">
        <v>0</v>
      </c>
      <c r="AR248" s="19">
        <v>0</v>
      </c>
      <c r="AS248" s="19">
        <v>0</v>
      </c>
      <c r="AT248" s="19">
        <v>0</v>
      </c>
      <c r="AU248" s="19">
        <v>0</v>
      </c>
      <c r="AV248" s="19">
        <v>0</v>
      </c>
      <c r="AW248" s="19">
        <v>0</v>
      </c>
      <c r="AX248" s="19">
        <v>0</v>
      </c>
      <c r="AY248" s="19">
        <v>0</v>
      </c>
      <c r="AZ248" s="19">
        <v>0</v>
      </c>
      <c r="BA248" s="19">
        <v>0</v>
      </c>
      <c r="BB248" s="19">
        <v>0</v>
      </c>
      <c r="BC248" s="19">
        <v>0</v>
      </c>
      <c r="BD248" s="19">
        <v>0</v>
      </c>
      <c r="BE248" s="19">
        <v>0</v>
      </c>
      <c r="BF248" s="19">
        <v>0</v>
      </c>
      <c r="BG248" s="19">
        <v>0</v>
      </c>
      <c r="BH248" s="19">
        <v>0</v>
      </c>
      <c r="BI248" s="19">
        <v>0</v>
      </c>
      <c r="BJ248" s="19">
        <v>0</v>
      </c>
      <c r="BK248" s="19">
        <v>0</v>
      </c>
      <c r="BL248" s="19">
        <v>0</v>
      </c>
      <c r="BM248" s="19">
        <v>0</v>
      </c>
      <c r="BN248" s="19">
        <v>0</v>
      </c>
      <c r="BO248" s="19">
        <v>0</v>
      </c>
      <c r="BP248" s="19">
        <v>0</v>
      </c>
      <c r="BQ248" s="19">
        <v>0</v>
      </c>
      <c r="BR248" s="19">
        <v>0</v>
      </c>
      <c r="BS248" s="19">
        <v>0</v>
      </c>
      <c r="BT248" s="19">
        <v>0</v>
      </c>
      <c r="BU248" s="19">
        <v>0</v>
      </c>
      <c r="BV248" s="19">
        <v>0</v>
      </c>
      <c r="BW248" s="19">
        <v>0</v>
      </c>
      <c r="BX248" s="19">
        <v>0</v>
      </c>
      <c r="BY248" s="19">
        <v>0</v>
      </c>
      <c r="BZ248" s="19">
        <v>0</v>
      </c>
      <c r="CA248" s="19">
        <v>0</v>
      </c>
    </row>
    <row r="249" spans="1:79">
      <c r="A249" s="37" t="s">
        <v>566</v>
      </c>
      <c r="B249" s="477" t="s">
        <v>567</v>
      </c>
      <c r="C249" s="478"/>
      <c r="D249" s="223">
        <v>314.10000000000002</v>
      </c>
      <c r="E249" s="19">
        <v>0</v>
      </c>
      <c r="F249" s="19">
        <v>0</v>
      </c>
      <c r="G249" s="19">
        <v>0</v>
      </c>
      <c r="H249" s="19">
        <v>0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19">
        <v>0</v>
      </c>
      <c r="AI249" s="19">
        <v>0</v>
      </c>
      <c r="AJ249" s="19">
        <v>0</v>
      </c>
      <c r="AK249" s="19">
        <v>0</v>
      </c>
      <c r="AL249" s="19">
        <v>0</v>
      </c>
      <c r="AM249" s="19">
        <v>0</v>
      </c>
      <c r="AN249" s="19">
        <v>0</v>
      </c>
      <c r="AO249" s="19">
        <v>0</v>
      </c>
      <c r="AP249" s="19">
        <v>0</v>
      </c>
      <c r="AQ249" s="19">
        <v>0</v>
      </c>
      <c r="AR249" s="19">
        <v>0</v>
      </c>
      <c r="AS249" s="19">
        <v>0</v>
      </c>
      <c r="AT249" s="19">
        <v>0</v>
      </c>
      <c r="AU249" s="19">
        <v>0</v>
      </c>
      <c r="AV249" s="19">
        <v>0</v>
      </c>
      <c r="AW249" s="19">
        <v>0</v>
      </c>
      <c r="AX249" s="19">
        <v>0</v>
      </c>
      <c r="AY249" s="19">
        <v>0</v>
      </c>
      <c r="AZ249" s="19">
        <v>0</v>
      </c>
      <c r="BA249" s="19">
        <v>0</v>
      </c>
      <c r="BB249" s="19">
        <v>0</v>
      </c>
      <c r="BC249" s="19">
        <v>0</v>
      </c>
      <c r="BD249" s="19">
        <v>0</v>
      </c>
      <c r="BE249" s="19">
        <v>0</v>
      </c>
      <c r="BF249" s="19">
        <v>0</v>
      </c>
      <c r="BG249" s="19">
        <v>0</v>
      </c>
      <c r="BH249" s="19">
        <v>0</v>
      </c>
      <c r="BI249" s="19">
        <v>0</v>
      </c>
      <c r="BJ249" s="19">
        <v>0</v>
      </c>
      <c r="BK249" s="19">
        <v>0</v>
      </c>
      <c r="BL249" s="19">
        <v>0</v>
      </c>
      <c r="BM249" s="19">
        <v>0</v>
      </c>
      <c r="BN249" s="19">
        <v>0</v>
      </c>
      <c r="BO249" s="19">
        <v>0</v>
      </c>
      <c r="BP249" s="19">
        <v>0</v>
      </c>
      <c r="BQ249" s="19">
        <v>0</v>
      </c>
      <c r="BR249" s="19">
        <v>0</v>
      </c>
      <c r="BS249" s="19">
        <v>0</v>
      </c>
      <c r="BT249" s="19">
        <v>0</v>
      </c>
      <c r="BU249" s="19">
        <v>0</v>
      </c>
      <c r="BV249" s="19">
        <v>0</v>
      </c>
      <c r="BW249" s="19">
        <v>0</v>
      </c>
      <c r="BX249" s="19">
        <v>0</v>
      </c>
      <c r="BY249" s="19">
        <v>0</v>
      </c>
      <c r="BZ249" s="19">
        <v>0</v>
      </c>
      <c r="CA249" s="19">
        <v>0</v>
      </c>
    </row>
    <row r="250" spans="1:79">
      <c r="A250" s="37" t="s">
        <v>568</v>
      </c>
      <c r="B250" s="477" t="s">
        <v>569</v>
      </c>
      <c r="C250" s="478"/>
      <c r="D250" s="223">
        <v>315</v>
      </c>
      <c r="E250" s="19">
        <v>0</v>
      </c>
      <c r="F250" s="19">
        <v>1</v>
      </c>
      <c r="G250" s="249">
        <v>1</v>
      </c>
      <c r="H250" s="19">
        <v>0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19">
        <v>0</v>
      </c>
      <c r="AI250" s="19">
        <v>0</v>
      </c>
      <c r="AJ250" s="19">
        <v>0</v>
      </c>
      <c r="AK250" s="19">
        <v>0</v>
      </c>
      <c r="AL250" s="19">
        <v>0</v>
      </c>
      <c r="AM250" s="19">
        <v>0</v>
      </c>
      <c r="AN250" s="19">
        <v>0</v>
      </c>
      <c r="AO250" s="19">
        <v>0</v>
      </c>
      <c r="AP250" s="19">
        <v>0</v>
      </c>
      <c r="AQ250" s="19">
        <v>0</v>
      </c>
      <c r="AR250" s="19">
        <v>0</v>
      </c>
      <c r="AS250" s="19">
        <v>0</v>
      </c>
      <c r="AT250" s="19">
        <v>0</v>
      </c>
      <c r="AU250" s="19">
        <v>0</v>
      </c>
      <c r="AV250" s="19">
        <v>0</v>
      </c>
      <c r="AW250" s="19">
        <v>0</v>
      </c>
      <c r="AX250" s="19">
        <v>0</v>
      </c>
      <c r="AY250" s="19">
        <v>0</v>
      </c>
      <c r="AZ250" s="19">
        <v>0</v>
      </c>
      <c r="BA250" s="19">
        <v>0</v>
      </c>
      <c r="BB250" s="19">
        <v>0</v>
      </c>
      <c r="BC250" s="19">
        <v>0</v>
      </c>
      <c r="BD250" s="19">
        <v>0</v>
      </c>
      <c r="BE250" s="19">
        <v>0</v>
      </c>
      <c r="BF250" s="19">
        <v>0</v>
      </c>
      <c r="BG250" s="19">
        <v>0</v>
      </c>
      <c r="BH250" s="19">
        <v>0</v>
      </c>
      <c r="BI250" s="19">
        <v>0</v>
      </c>
      <c r="BJ250" s="19">
        <v>0</v>
      </c>
      <c r="BK250" s="19">
        <v>0</v>
      </c>
      <c r="BL250" s="19">
        <v>0</v>
      </c>
      <c r="BM250" s="19">
        <v>0</v>
      </c>
      <c r="BN250" s="19">
        <v>0</v>
      </c>
      <c r="BO250" s="19">
        <v>0</v>
      </c>
      <c r="BP250" s="19">
        <v>0</v>
      </c>
      <c r="BQ250" s="19">
        <v>0</v>
      </c>
      <c r="BR250" s="19">
        <v>0</v>
      </c>
      <c r="BS250" s="19">
        <v>0</v>
      </c>
      <c r="BT250" s="19">
        <v>0</v>
      </c>
      <c r="BU250" s="220">
        <v>1</v>
      </c>
      <c r="BV250" s="19">
        <v>0</v>
      </c>
      <c r="BW250" s="19">
        <v>0</v>
      </c>
      <c r="BX250" s="19">
        <v>0</v>
      </c>
      <c r="BY250" s="19">
        <v>0</v>
      </c>
      <c r="BZ250" s="19">
        <v>1</v>
      </c>
      <c r="CA250" s="19">
        <v>0</v>
      </c>
    </row>
    <row r="251" spans="1:79">
      <c r="A251" s="37" t="s">
        <v>570</v>
      </c>
      <c r="B251" s="477" t="s">
        <v>571</v>
      </c>
      <c r="C251" s="478"/>
      <c r="D251" s="223">
        <v>315.10000000000002</v>
      </c>
      <c r="E251" s="26">
        <v>0</v>
      </c>
      <c r="F251" s="26">
        <v>0</v>
      </c>
      <c r="G251" s="26">
        <v>0</v>
      </c>
      <c r="H251" s="26">
        <v>0</v>
      </c>
      <c r="I251" s="26">
        <v>0</v>
      </c>
      <c r="J251" s="26">
        <v>0</v>
      </c>
      <c r="K251" s="26">
        <v>0</v>
      </c>
      <c r="L251" s="26">
        <v>0</v>
      </c>
      <c r="M251" s="26">
        <v>0</v>
      </c>
      <c r="N251" s="26">
        <v>0</v>
      </c>
      <c r="O251" s="26">
        <v>0</v>
      </c>
      <c r="P251" s="26">
        <v>0</v>
      </c>
      <c r="Q251" s="26">
        <v>0</v>
      </c>
      <c r="R251" s="26">
        <v>0</v>
      </c>
      <c r="S251" s="26">
        <v>0</v>
      </c>
      <c r="T251" s="26">
        <v>0</v>
      </c>
      <c r="U251" s="26">
        <v>0</v>
      </c>
      <c r="V251" s="26">
        <v>0</v>
      </c>
      <c r="W251" s="26">
        <v>0</v>
      </c>
      <c r="X251" s="26">
        <v>0</v>
      </c>
      <c r="Y251" s="26">
        <v>0</v>
      </c>
      <c r="Z251" s="26">
        <v>0</v>
      </c>
      <c r="AA251" s="26">
        <v>0</v>
      </c>
      <c r="AB251" s="26">
        <v>0</v>
      </c>
      <c r="AC251" s="26">
        <v>0</v>
      </c>
      <c r="AD251" s="26">
        <v>0</v>
      </c>
      <c r="AE251" s="26">
        <v>0</v>
      </c>
      <c r="AF251" s="26">
        <v>0</v>
      </c>
      <c r="AG251" s="26">
        <v>0</v>
      </c>
      <c r="AH251" s="26">
        <v>0</v>
      </c>
      <c r="AI251" s="26">
        <v>0</v>
      </c>
      <c r="AJ251" s="26">
        <v>0</v>
      </c>
      <c r="AK251" s="26">
        <v>0</v>
      </c>
      <c r="AL251" s="26">
        <v>0</v>
      </c>
      <c r="AM251" s="26">
        <v>0</v>
      </c>
      <c r="AN251" s="26">
        <v>0</v>
      </c>
      <c r="AO251" s="26">
        <v>0</v>
      </c>
      <c r="AP251" s="26">
        <v>0</v>
      </c>
      <c r="AQ251" s="26">
        <v>0</v>
      </c>
      <c r="AR251" s="26">
        <v>0</v>
      </c>
      <c r="AS251" s="26">
        <v>0</v>
      </c>
      <c r="AT251" s="26">
        <v>0</v>
      </c>
      <c r="AU251" s="26">
        <v>0</v>
      </c>
      <c r="AV251" s="26">
        <v>0</v>
      </c>
      <c r="AW251" s="26">
        <v>0</v>
      </c>
      <c r="AX251" s="26">
        <v>0</v>
      </c>
      <c r="AY251" s="26">
        <v>0</v>
      </c>
      <c r="AZ251" s="26">
        <v>0</v>
      </c>
      <c r="BA251" s="26">
        <v>0</v>
      </c>
      <c r="BB251" s="26">
        <v>0</v>
      </c>
      <c r="BC251" s="26">
        <v>0</v>
      </c>
      <c r="BD251" s="26">
        <v>0</v>
      </c>
      <c r="BE251" s="26">
        <v>0</v>
      </c>
      <c r="BF251" s="26">
        <v>0</v>
      </c>
      <c r="BG251" s="26">
        <v>0</v>
      </c>
      <c r="BH251" s="26">
        <v>0</v>
      </c>
      <c r="BI251" s="26">
        <v>0</v>
      </c>
      <c r="BJ251" s="26">
        <v>0</v>
      </c>
      <c r="BK251" s="26">
        <v>0</v>
      </c>
      <c r="BL251" s="26">
        <v>0</v>
      </c>
      <c r="BM251" s="26">
        <v>0</v>
      </c>
      <c r="BN251" s="26">
        <v>0</v>
      </c>
      <c r="BO251" s="26">
        <v>0</v>
      </c>
      <c r="BP251" s="26">
        <v>0</v>
      </c>
      <c r="BQ251" s="26">
        <v>0</v>
      </c>
      <c r="BR251" s="26">
        <v>0</v>
      </c>
      <c r="BS251" s="26">
        <v>0</v>
      </c>
      <c r="BT251" s="26">
        <v>0</v>
      </c>
      <c r="BU251" s="26">
        <v>0</v>
      </c>
      <c r="BV251" s="26">
        <v>0</v>
      </c>
      <c r="BW251" s="26">
        <v>0</v>
      </c>
      <c r="BX251" s="26">
        <v>0</v>
      </c>
      <c r="BY251" s="26">
        <v>0</v>
      </c>
      <c r="BZ251" s="26">
        <v>0</v>
      </c>
      <c r="CA251" s="26">
        <v>0</v>
      </c>
    </row>
    <row r="252" spans="1:79">
      <c r="A252" s="37" t="s">
        <v>572</v>
      </c>
      <c r="B252" s="477" t="s">
        <v>573</v>
      </c>
      <c r="C252" s="478"/>
      <c r="D252" s="223">
        <v>315.2</v>
      </c>
      <c r="E252" s="26">
        <v>0</v>
      </c>
      <c r="F252" s="26">
        <v>0</v>
      </c>
      <c r="G252" s="26">
        <v>0</v>
      </c>
      <c r="H252" s="26">
        <v>0</v>
      </c>
      <c r="I252" s="26">
        <v>0</v>
      </c>
      <c r="J252" s="26">
        <v>0</v>
      </c>
      <c r="K252" s="26">
        <v>0</v>
      </c>
      <c r="L252" s="26">
        <v>0</v>
      </c>
      <c r="M252" s="26">
        <v>0</v>
      </c>
      <c r="N252" s="26">
        <v>0</v>
      </c>
      <c r="O252" s="26">
        <v>0</v>
      </c>
      <c r="P252" s="26">
        <v>0</v>
      </c>
      <c r="Q252" s="26">
        <v>0</v>
      </c>
      <c r="R252" s="26">
        <v>0</v>
      </c>
      <c r="S252" s="26">
        <v>0</v>
      </c>
      <c r="T252" s="26">
        <v>0</v>
      </c>
      <c r="U252" s="26">
        <v>0</v>
      </c>
      <c r="V252" s="26">
        <v>0</v>
      </c>
      <c r="W252" s="26">
        <v>0</v>
      </c>
      <c r="X252" s="26">
        <v>0</v>
      </c>
      <c r="Y252" s="26">
        <v>0</v>
      </c>
      <c r="Z252" s="26">
        <v>0</v>
      </c>
      <c r="AA252" s="26">
        <v>0</v>
      </c>
      <c r="AB252" s="26">
        <v>0</v>
      </c>
      <c r="AC252" s="26">
        <v>0</v>
      </c>
      <c r="AD252" s="26">
        <v>0</v>
      </c>
      <c r="AE252" s="26">
        <v>0</v>
      </c>
      <c r="AF252" s="26">
        <v>0</v>
      </c>
      <c r="AG252" s="26">
        <v>0</v>
      </c>
      <c r="AH252" s="26">
        <v>0</v>
      </c>
      <c r="AI252" s="26">
        <v>0</v>
      </c>
      <c r="AJ252" s="26">
        <v>0</v>
      </c>
      <c r="AK252" s="26">
        <v>0</v>
      </c>
      <c r="AL252" s="26">
        <v>0</v>
      </c>
      <c r="AM252" s="26">
        <v>0</v>
      </c>
      <c r="AN252" s="26">
        <v>0</v>
      </c>
      <c r="AO252" s="26">
        <v>0</v>
      </c>
      <c r="AP252" s="26">
        <v>0</v>
      </c>
      <c r="AQ252" s="26">
        <v>0</v>
      </c>
      <c r="AR252" s="26">
        <v>0</v>
      </c>
      <c r="AS252" s="26">
        <v>0</v>
      </c>
      <c r="AT252" s="26">
        <v>0</v>
      </c>
      <c r="AU252" s="26">
        <v>0</v>
      </c>
      <c r="AV252" s="26">
        <v>0</v>
      </c>
      <c r="AW252" s="26">
        <v>0</v>
      </c>
      <c r="AX252" s="26">
        <v>0</v>
      </c>
      <c r="AY252" s="26">
        <v>0</v>
      </c>
      <c r="AZ252" s="26">
        <v>0</v>
      </c>
      <c r="BA252" s="26">
        <v>0</v>
      </c>
      <c r="BB252" s="26">
        <v>0</v>
      </c>
      <c r="BC252" s="26">
        <v>0</v>
      </c>
      <c r="BD252" s="26">
        <v>0</v>
      </c>
      <c r="BE252" s="26">
        <v>0</v>
      </c>
      <c r="BF252" s="26">
        <v>0</v>
      </c>
      <c r="BG252" s="26">
        <v>0</v>
      </c>
      <c r="BH252" s="26">
        <v>0</v>
      </c>
      <c r="BI252" s="26">
        <v>0</v>
      </c>
      <c r="BJ252" s="26">
        <v>0</v>
      </c>
      <c r="BK252" s="26">
        <v>0</v>
      </c>
      <c r="BL252" s="26">
        <v>0</v>
      </c>
      <c r="BM252" s="26">
        <v>0</v>
      </c>
      <c r="BN252" s="26">
        <v>0</v>
      </c>
      <c r="BO252" s="26">
        <v>0</v>
      </c>
      <c r="BP252" s="26">
        <v>0</v>
      </c>
      <c r="BQ252" s="26">
        <v>0</v>
      </c>
      <c r="BR252" s="26">
        <v>0</v>
      </c>
      <c r="BS252" s="26">
        <v>0</v>
      </c>
      <c r="BT252" s="26">
        <v>0</v>
      </c>
      <c r="BU252" s="26">
        <v>0</v>
      </c>
      <c r="BV252" s="26">
        <v>0</v>
      </c>
      <c r="BW252" s="26">
        <v>0</v>
      </c>
      <c r="BX252" s="26">
        <v>0</v>
      </c>
      <c r="BY252" s="26">
        <v>0</v>
      </c>
      <c r="BZ252" s="26">
        <v>0</v>
      </c>
      <c r="CA252" s="26">
        <v>0</v>
      </c>
    </row>
    <row r="253" spans="1:79">
      <c r="A253" s="266" t="s">
        <v>574</v>
      </c>
      <c r="B253" s="653" t="s">
        <v>575</v>
      </c>
      <c r="C253" s="654"/>
      <c r="D253" s="269"/>
      <c r="E253" s="249"/>
      <c r="F253" s="249"/>
      <c r="G253" s="249"/>
      <c r="H253" s="249"/>
      <c r="I253" s="249"/>
      <c r="J253" s="250"/>
      <c r="K253" s="250"/>
      <c r="L253" s="250"/>
      <c r="M253" s="250"/>
      <c r="N253" s="251"/>
      <c r="O253" s="251"/>
      <c r="P253" s="251"/>
      <c r="Q253" s="251"/>
      <c r="R253" s="251"/>
      <c r="S253" s="251"/>
      <c r="T253" s="251"/>
      <c r="U253" s="251"/>
      <c r="V253" s="251"/>
      <c r="W253" s="251"/>
      <c r="X253" s="249"/>
      <c r="Y253" s="249"/>
      <c r="Z253" s="249"/>
      <c r="AA253" s="249"/>
      <c r="AB253" s="249"/>
      <c r="AC253" s="249"/>
      <c r="AD253" s="249"/>
      <c r="AE253" s="249"/>
      <c r="AF253" s="249"/>
      <c r="AG253" s="249"/>
      <c r="AH253" s="249"/>
      <c r="AI253" s="249"/>
      <c r="AJ253" s="251"/>
      <c r="AK253" s="251"/>
      <c r="AL253" s="251"/>
      <c r="AM253" s="251"/>
      <c r="AN253" s="251"/>
      <c r="AO253" s="251"/>
      <c r="AP253" s="251"/>
      <c r="AQ253" s="251"/>
      <c r="AR253" s="251"/>
      <c r="AS253" s="251"/>
      <c r="AT253" s="251"/>
      <c r="AU253" s="251"/>
      <c r="AV253" s="251"/>
      <c r="AW253" s="251"/>
      <c r="AX253" s="251"/>
      <c r="AY253" s="251"/>
      <c r="AZ253" s="251"/>
      <c r="BA253" s="251"/>
      <c r="BB253" s="251"/>
      <c r="BC253" s="251"/>
      <c r="BD253" s="251"/>
      <c r="BE253" s="251"/>
      <c r="BF253" s="251"/>
      <c r="BG253" s="251"/>
      <c r="BH253" s="251"/>
      <c r="BI253" s="251"/>
      <c r="BJ253" s="251"/>
      <c r="BK253" s="251"/>
      <c r="BL253" s="251"/>
      <c r="BM253" s="251"/>
      <c r="BN253" s="251"/>
      <c r="BO253" s="251"/>
      <c r="BP253" s="251"/>
      <c r="BQ253" s="251"/>
      <c r="BR253" s="251"/>
      <c r="BS253" s="251"/>
      <c r="BT253" s="251"/>
      <c r="BU253" s="251"/>
      <c r="BV253" s="249"/>
      <c r="BW253" s="249"/>
      <c r="BX253" s="249"/>
      <c r="BY253" s="249"/>
      <c r="BZ253" s="249"/>
      <c r="CA253" s="249"/>
    </row>
    <row r="254" spans="1:79">
      <c r="A254" s="37" t="s">
        <v>576</v>
      </c>
      <c r="B254" s="477" t="s">
        <v>577</v>
      </c>
      <c r="C254" s="478"/>
      <c r="D254" s="223">
        <v>316</v>
      </c>
      <c r="E254" s="19">
        <v>0</v>
      </c>
      <c r="F254" s="19">
        <v>0</v>
      </c>
      <c r="G254" s="249">
        <v>0</v>
      </c>
      <c r="H254" s="19">
        <v>0</v>
      </c>
      <c r="I254" s="19">
        <v>0</v>
      </c>
      <c r="J254" s="21">
        <v>3</v>
      </c>
      <c r="K254" s="21">
        <v>0</v>
      </c>
      <c r="L254" s="21">
        <v>0</v>
      </c>
      <c r="M254" s="250">
        <v>3</v>
      </c>
      <c r="N254" s="220">
        <v>0</v>
      </c>
      <c r="O254" s="220">
        <v>0</v>
      </c>
      <c r="P254" s="220">
        <v>2</v>
      </c>
      <c r="Q254" s="220">
        <v>1</v>
      </c>
      <c r="R254" s="220">
        <v>0</v>
      </c>
      <c r="S254" s="220">
        <v>0</v>
      </c>
      <c r="T254" s="220">
        <v>0</v>
      </c>
      <c r="U254" s="220">
        <v>0</v>
      </c>
      <c r="V254" s="220">
        <v>0</v>
      </c>
      <c r="W254" s="220">
        <v>0</v>
      </c>
      <c r="X254" s="249">
        <v>3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19">
        <v>0</v>
      </c>
      <c r="AI254" s="19">
        <v>0</v>
      </c>
      <c r="AJ254" s="220">
        <v>2</v>
      </c>
      <c r="AK254" s="220">
        <v>0</v>
      </c>
      <c r="AL254" s="220">
        <v>0</v>
      </c>
      <c r="AM254" s="220">
        <v>0</v>
      </c>
      <c r="AN254" s="220">
        <v>0</v>
      </c>
      <c r="AO254" s="220">
        <v>0</v>
      </c>
      <c r="AP254" s="220">
        <v>3</v>
      </c>
      <c r="AQ254" s="220">
        <v>0</v>
      </c>
      <c r="AR254" s="220">
        <v>0</v>
      </c>
      <c r="AS254" s="220">
        <v>3</v>
      </c>
      <c r="AT254" s="220">
        <v>0</v>
      </c>
      <c r="AU254" s="220">
        <v>0</v>
      </c>
      <c r="AV254" s="220">
        <v>0</v>
      </c>
      <c r="AW254" s="220">
        <v>0</v>
      </c>
      <c r="AX254" s="220">
        <v>0</v>
      </c>
      <c r="AY254" s="220">
        <v>3</v>
      </c>
      <c r="AZ254" s="220">
        <v>0</v>
      </c>
      <c r="BA254" s="220">
        <v>0</v>
      </c>
      <c r="BB254" s="220">
        <v>0</v>
      </c>
      <c r="BC254" s="220">
        <v>0</v>
      </c>
      <c r="BD254" s="220">
        <v>0</v>
      </c>
      <c r="BE254" s="220">
        <v>0</v>
      </c>
      <c r="BF254" s="220">
        <v>0</v>
      </c>
      <c r="BG254" s="220">
        <v>0</v>
      </c>
      <c r="BH254" s="220">
        <v>0</v>
      </c>
      <c r="BI254" s="220">
        <v>0</v>
      </c>
      <c r="BJ254" s="220">
        <v>0</v>
      </c>
      <c r="BK254" s="220">
        <v>0</v>
      </c>
      <c r="BL254" s="220">
        <v>0</v>
      </c>
      <c r="BM254" s="220">
        <v>0</v>
      </c>
      <c r="BN254" s="220">
        <v>0</v>
      </c>
      <c r="BO254" s="220">
        <v>0</v>
      </c>
      <c r="BP254" s="220">
        <v>0</v>
      </c>
      <c r="BQ254" s="220">
        <v>0</v>
      </c>
      <c r="BR254" s="220">
        <v>0</v>
      </c>
      <c r="BS254" s="220">
        <v>0</v>
      </c>
      <c r="BT254" s="220">
        <v>0</v>
      </c>
      <c r="BU254" s="220">
        <v>3</v>
      </c>
      <c r="BV254" s="19">
        <v>0</v>
      </c>
      <c r="BW254" s="19">
        <v>0</v>
      </c>
      <c r="BX254" s="19">
        <v>0</v>
      </c>
      <c r="BY254" s="19">
        <v>3</v>
      </c>
      <c r="BZ254" s="19">
        <v>5</v>
      </c>
      <c r="CA254" s="19">
        <v>0</v>
      </c>
    </row>
    <row r="255" spans="1:79">
      <c r="A255" s="37" t="s">
        <v>578</v>
      </c>
      <c r="B255" s="477" t="s">
        <v>579</v>
      </c>
      <c r="C255" s="478"/>
      <c r="D255" s="223">
        <v>317</v>
      </c>
      <c r="E255" s="19">
        <v>0</v>
      </c>
      <c r="F255" s="19">
        <v>0</v>
      </c>
      <c r="G255" s="19">
        <v>0</v>
      </c>
      <c r="H255" s="19">
        <v>0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19">
        <v>0</v>
      </c>
      <c r="AI255" s="19">
        <v>0</v>
      </c>
      <c r="AJ255" s="19">
        <v>0</v>
      </c>
      <c r="AK255" s="19">
        <v>0</v>
      </c>
      <c r="AL255" s="19">
        <v>0</v>
      </c>
      <c r="AM255" s="19">
        <v>0</v>
      </c>
      <c r="AN255" s="19">
        <v>0</v>
      </c>
      <c r="AO255" s="19">
        <v>0</v>
      </c>
      <c r="AP255" s="19">
        <v>0</v>
      </c>
      <c r="AQ255" s="19">
        <v>0</v>
      </c>
      <c r="AR255" s="19">
        <v>0</v>
      </c>
      <c r="AS255" s="19">
        <v>0</v>
      </c>
      <c r="AT255" s="19">
        <v>0</v>
      </c>
      <c r="AU255" s="19">
        <v>0</v>
      </c>
      <c r="AV255" s="19">
        <v>0</v>
      </c>
      <c r="AW255" s="19">
        <v>0</v>
      </c>
      <c r="AX255" s="19">
        <v>0</v>
      </c>
      <c r="AY255" s="19">
        <v>0</v>
      </c>
      <c r="AZ255" s="19">
        <v>0</v>
      </c>
      <c r="BA255" s="19">
        <v>0</v>
      </c>
      <c r="BB255" s="19">
        <v>0</v>
      </c>
      <c r="BC255" s="19">
        <v>0</v>
      </c>
      <c r="BD255" s="19">
        <v>0</v>
      </c>
      <c r="BE255" s="19">
        <v>0</v>
      </c>
      <c r="BF255" s="19">
        <v>0</v>
      </c>
      <c r="BG255" s="19">
        <v>0</v>
      </c>
      <c r="BH255" s="19">
        <v>0</v>
      </c>
      <c r="BI255" s="19">
        <v>0</v>
      </c>
      <c r="BJ255" s="19">
        <v>0</v>
      </c>
      <c r="BK255" s="19">
        <v>0</v>
      </c>
      <c r="BL255" s="19">
        <v>0</v>
      </c>
      <c r="BM255" s="19">
        <v>0</v>
      </c>
      <c r="BN255" s="19">
        <v>0</v>
      </c>
      <c r="BO255" s="19">
        <v>0</v>
      </c>
      <c r="BP255" s="19">
        <v>0</v>
      </c>
      <c r="BQ255" s="19">
        <v>0</v>
      </c>
      <c r="BR255" s="19">
        <v>0</v>
      </c>
      <c r="BS255" s="19">
        <v>0</v>
      </c>
      <c r="BT255" s="19">
        <v>0</v>
      </c>
      <c r="BU255" s="19">
        <v>0</v>
      </c>
      <c r="BV255" s="19">
        <v>0</v>
      </c>
      <c r="BW255" s="19">
        <v>0</v>
      </c>
      <c r="BX255" s="19">
        <v>0</v>
      </c>
      <c r="BY255" s="19">
        <v>0</v>
      </c>
      <c r="BZ255" s="19">
        <v>0</v>
      </c>
      <c r="CA255" s="19">
        <v>0</v>
      </c>
    </row>
    <row r="256" spans="1:79">
      <c r="A256" s="37" t="s">
        <v>580</v>
      </c>
      <c r="B256" s="477" t="s">
        <v>581</v>
      </c>
      <c r="C256" s="478"/>
      <c r="D256" s="223">
        <v>318</v>
      </c>
      <c r="E256" s="19">
        <v>0</v>
      </c>
      <c r="F256" s="19">
        <v>0</v>
      </c>
      <c r="G256" s="19">
        <v>0</v>
      </c>
      <c r="H256" s="19">
        <v>0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19">
        <v>0</v>
      </c>
      <c r="AI256" s="19">
        <v>0</v>
      </c>
      <c r="AJ256" s="19">
        <v>0</v>
      </c>
      <c r="AK256" s="19">
        <v>0</v>
      </c>
      <c r="AL256" s="19">
        <v>0</v>
      </c>
      <c r="AM256" s="19">
        <v>0</v>
      </c>
      <c r="AN256" s="19">
        <v>0</v>
      </c>
      <c r="AO256" s="19">
        <v>0</v>
      </c>
      <c r="AP256" s="19">
        <v>0</v>
      </c>
      <c r="AQ256" s="19">
        <v>0</v>
      </c>
      <c r="AR256" s="19">
        <v>0</v>
      </c>
      <c r="AS256" s="19">
        <v>0</v>
      </c>
      <c r="AT256" s="19">
        <v>0</v>
      </c>
      <c r="AU256" s="19">
        <v>0</v>
      </c>
      <c r="AV256" s="19">
        <v>0</v>
      </c>
      <c r="AW256" s="19">
        <v>0</v>
      </c>
      <c r="AX256" s="19">
        <v>0</v>
      </c>
      <c r="AY256" s="19">
        <v>0</v>
      </c>
      <c r="AZ256" s="19">
        <v>0</v>
      </c>
      <c r="BA256" s="19">
        <v>0</v>
      </c>
      <c r="BB256" s="19">
        <v>0</v>
      </c>
      <c r="BC256" s="19">
        <v>0</v>
      </c>
      <c r="BD256" s="19">
        <v>0</v>
      </c>
      <c r="BE256" s="19">
        <v>0</v>
      </c>
      <c r="BF256" s="19">
        <v>0</v>
      </c>
      <c r="BG256" s="19">
        <v>0</v>
      </c>
      <c r="BH256" s="19">
        <v>0</v>
      </c>
      <c r="BI256" s="19">
        <v>0</v>
      </c>
      <c r="BJ256" s="19">
        <v>0</v>
      </c>
      <c r="BK256" s="19">
        <v>0</v>
      </c>
      <c r="BL256" s="19">
        <v>0</v>
      </c>
      <c r="BM256" s="19">
        <v>0</v>
      </c>
      <c r="BN256" s="19">
        <v>0</v>
      </c>
      <c r="BO256" s="19">
        <v>0</v>
      </c>
      <c r="BP256" s="19">
        <v>0</v>
      </c>
      <c r="BQ256" s="19">
        <v>0</v>
      </c>
      <c r="BR256" s="19">
        <v>0</v>
      </c>
      <c r="BS256" s="19">
        <v>0</v>
      </c>
      <c r="BT256" s="19">
        <v>0</v>
      </c>
      <c r="BU256" s="19">
        <v>0</v>
      </c>
      <c r="BV256" s="19">
        <v>0</v>
      </c>
      <c r="BW256" s="19">
        <v>0</v>
      </c>
      <c r="BX256" s="19">
        <v>0</v>
      </c>
      <c r="BY256" s="19">
        <v>0</v>
      </c>
      <c r="BZ256" s="19">
        <v>0</v>
      </c>
      <c r="CA256" s="19">
        <v>0</v>
      </c>
    </row>
    <row r="257" spans="1:79">
      <c r="A257" s="37" t="s">
        <v>582</v>
      </c>
      <c r="B257" s="477" t="s">
        <v>583</v>
      </c>
      <c r="C257" s="478"/>
      <c r="D257" s="223">
        <v>319</v>
      </c>
      <c r="E257" s="19">
        <v>0</v>
      </c>
      <c r="F257" s="19">
        <v>0</v>
      </c>
      <c r="G257" s="249">
        <v>0</v>
      </c>
      <c r="H257" s="19">
        <v>0</v>
      </c>
      <c r="I257" s="19">
        <v>0</v>
      </c>
      <c r="J257" s="21">
        <v>1</v>
      </c>
      <c r="K257" s="21">
        <v>0</v>
      </c>
      <c r="L257" s="21">
        <v>0</v>
      </c>
      <c r="M257" s="250">
        <v>1</v>
      </c>
      <c r="N257" s="220">
        <v>0</v>
      </c>
      <c r="O257" s="220">
        <v>0</v>
      </c>
      <c r="P257" s="220">
        <v>0</v>
      </c>
      <c r="Q257" s="220">
        <v>0</v>
      </c>
      <c r="R257" s="220">
        <v>1</v>
      </c>
      <c r="S257" s="220">
        <v>0</v>
      </c>
      <c r="T257" s="220">
        <v>0</v>
      </c>
      <c r="U257" s="220">
        <v>0</v>
      </c>
      <c r="V257" s="220">
        <v>0</v>
      </c>
      <c r="W257" s="220">
        <v>0</v>
      </c>
      <c r="X257" s="249">
        <v>1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19">
        <v>0</v>
      </c>
      <c r="AI257" s="19">
        <v>0</v>
      </c>
      <c r="AJ257" s="19">
        <v>0</v>
      </c>
      <c r="AK257" s="19">
        <v>0</v>
      </c>
      <c r="AL257" s="19">
        <v>0</v>
      </c>
      <c r="AM257" s="19">
        <v>0</v>
      </c>
      <c r="AN257" s="19">
        <v>0</v>
      </c>
      <c r="AO257" s="220">
        <v>1</v>
      </c>
      <c r="AP257" s="220">
        <v>0</v>
      </c>
      <c r="AQ257" s="220">
        <v>0</v>
      </c>
      <c r="AR257" s="220">
        <v>0</v>
      </c>
      <c r="AS257" s="220">
        <v>0</v>
      </c>
      <c r="AT257" s="220">
        <v>0</v>
      </c>
      <c r="AU257" s="220">
        <v>0</v>
      </c>
      <c r="AV257" s="220">
        <v>0</v>
      </c>
      <c r="AW257" s="220">
        <v>0</v>
      </c>
      <c r="AX257" s="220">
        <v>1</v>
      </c>
      <c r="AY257" s="220">
        <v>1</v>
      </c>
      <c r="AZ257" s="220">
        <v>0</v>
      </c>
      <c r="BA257" s="220">
        <v>0</v>
      </c>
      <c r="BB257" s="220">
        <v>0</v>
      </c>
      <c r="BC257" s="220">
        <v>1</v>
      </c>
      <c r="BD257" s="220">
        <v>0</v>
      </c>
      <c r="BE257" s="220">
        <v>0</v>
      </c>
      <c r="BF257" s="251">
        <v>1</v>
      </c>
      <c r="BG257" s="220">
        <v>0</v>
      </c>
      <c r="BH257" s="220">
        <v>0</v>
      </c>
      <c r="BI257" s="220">
        <v>0</v>
      </c>
      <c r="BJ257" s="220">
        <v>1</v>
      </c>
      <c r="BK257" s="24">
        <v>0</v>
      </c>
      <c r="BL257" s="24">
        <v>0</v>
      </c>
      <c r="BM257" s="24">
        <v>0</v>
      </c>
      <c r="BN257" s="24">
        <v>0</v>
      </c>
      <c r="BO257" s="220">
        <v>1</v>
      </c>
      <c r="BP257" s="220">
        <v>0</v>
      </c>
      <c r="BQ257" s="220">
        <v>0</v>
      </c>
      <c r="BR257" s="220">
        <v>0</v>
      </c>
      <c r="BS257" s="251">
        <v>1</v>
      </c>
      <c r="BT257" s="220">
        <v>0</v>
      </c>
      <c r="BU257" s="220">
        <v>1</v>
      </c>
      <c r="BV257" s="19">
        <v>0</v>
      </c>
      <c r="BW257" s="19">
        <v>0</v>
      </c>
      <c r="BX257" s="19">
        <v>0</v>
      </c>
      <c r="BY257" s="19">
        <v>1</v>
      </c>
      <c r="BZ257" s="19">
        <v>0</v>
      </c>
      <c r="CA257" s="19">
        <v>0</v>
      </c>
    </row>
    <row r="258" spans="1:79">
      <c r="A258" s="37" t="s">
        <v>584</v>
      </c>
      <c r="B258" s="477" t="s">
        <v>585</v>
      </c>
      <c r="C258" s="478"/>
      <c r="D258" s="223">
        <v>320</v>
      </c>
      <c r="E258" s="19">
        <v>0</v>
      </c>
      <c r="F258" s="19">
        <v>0</v>
      </c>
      <c r="G258" s="19">
        <v>0</v>
      </c>
      <c r="H258" s="19">
        <v>0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19">
        <v>0</v>
      </c>
      <c r="AI258" s="19">
        <v>0</v>
      </c>
      <c r="AJ258" s="19">
        <v>0</v>
      </c>
      <c r="AK258" s="19">
        <v>0</v>
      </c>
      <c r="AL258" s="19">
        <v>0</v>
      </c>
      <c r="AM258" s="19">
        <v>0</v>
      </c>
      <c r="AN258" s="19">
        <v>0</v>
      </c>
      <c r="AO258" s="19">
        <v>0</v>
      </c>
      <c r="AP258" s="19">
        <v>0</v>
      </c>
      <c r="AQ258" s="19">
        <v>0</v>
      </c>
      <c r="AR258" s="19">
        <v>0</v>
      </c>
      <c r="AS258" s="19">
        <v>0</v>
      </c>
      <c r="AT258" s="19">
        <v>0</v>
      </c>
      <c r="AU258" s="19">
        <v>0</v>
      </c>
      <c r="AV258" s="19">
        <v>0</v>
      </c>
      <c r="AW258" s="19">
        <v>0</v>
      </c>
      <c r="AX258" s="19">
        <v>0</v>
      </c>
      <c r="AY258" s="19">
        <v>0</v>
      </c>
      <c r="AZ258" s="19">
        <v>0</v>
      </c>
      <c r="BA258" s="19">
        <v>0</v>
      </c>
      <c r="BB258" s="19">
        <v>0</v>
      </c>
      <c r="BC258" s="19">
        <v>0</v>
      </c>
      <c r="BD258" s="19">
        <v>0</v>
      </c>
      <c r="BE258" s="19">
        <v>0</v>
      </c>
      <c r="BF258" s="19">
        <v>0</v>
      </c>
      <c r="BG258" s="19">
        <v>0</v>
      </c>
      <c r="BH258" s="19">
        <v>0</v>
      </c>
      <c r="BI258" s="19">
        <v>0</v>
      </c>
      <c r="BJ258" s="19">
        <v>0</v>
      </c>
      <c r="BK258" s="19">
        <v>0</v>
      </c>
      <c r="BL258" s="19">
        <v>0</v>
      </c>
      <c r="BM258" s="19">
        <v>0</v>
      </c>
      <c r="BN258" s="19">
        <v>0</v>
      </c>
      <c r="BO258" s="19">
        <v>0</v>
      </c>
      <c r="BP258" s="19">
        <v>0</v>
      </c>
      <c r="BQ258" s="19">
        <v>0</v>
      </c>
      <c r="BR258" s="19">
        <v>0</v>
      </c>
      <c r="BS258" s="19">
        <v>0</v>
      </c>
      <c r="BT258" s="19">
        <v>0</v>
      </c>
      <c r="BU258" s="19">
        <v>0</v>
      </c>
      <c r="BV258" s="19">
        <v>0</v>
      </c>
      <c r="BW258" s="19">
        <v>0</v>
      </c>
      <c r="BX258" s="19">
        <v>0</v>
      </c>
      <c r="BY258" s="19">
        <v>0</v>
      </c>
      <c r="BZ258" s="19">
        <v>0</v>
      </c>
      <c r="CA258" s="19">
        <v>0</v>
      </c>
    </row>
    <row r="259" spans="1:79">
      <c r="A259" s="37" t="s">
        <v>586</v>
      </c>
      <c r="B259" s="477" t="s">
        <v>587</v>
      </c>
      <c r="C259" s="478"/>
      <c r="D259" s="223">
        <v>321</v>
      </c>
      <c r="E259" s="19">
        <v>0</v>
      </c>
      <c r="F259" s="19">
        <v>0</v>
      </c>
      <c r="G259" s="19">
        <v>0</v>
      </c>
      <c r="H259" s="19">
        <v>0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19">
        <v>0</v>
      </c>
      <c r="AI259" s="19">
        <v>0</v>
      </c>
      <c r="AJ259" s="19">
        <v>0</v>
      </c>
      <c r="AK259" s="19">
        <v>0</v>
      </c>
      <c r="AL259" s="19">
        <v>0</v>
      </c>
      <c r="AM259" s="19">
        <v>0</v>
      </c>
      <c r="AN259" s="19">
        <v>0</v>
      </c>
      <c r="AO259" s="19">
        <v>0</v>
      </c>
      <c r="AP259" s="19">
        <v>0</v>
      </c>
      <c r="AQ259" s="19">
        <v>0</v>
      </c>
      <c r="AR259" s="19">
        <v>0</v>
      </c>
      <c r="AS259" s="19">
        <v>0</v>
      </c>
      <c r="AT259" s="19">
        <v>0</v>
      </c>
      <c r="AU259" s="19">
        <v>0</v>
      </c>
      <c r="AV259" s="19">
        <v>0</v>
      </c>
      <c r="AW259" s="19">
        <v>0</v>
      </c>
      <c r="AX259" s="19">
        <v>0</v>
      </c>
      <c r="AY259" s="19">
        <v>0</v>
      </c>
      <c r="AZ259" s="19">
        <v>0</v>
      </c>
      <c r="BA259" s="19">
        <v>0</v>
      </c>
      <c r="BB259" s="19">
        <v>0</v>
      </c>
      <c r="BC259" s="19">
        <v>0</v>
      </c>
      <c r="BD259" s="19">
        <v>0</v>
      </c>
      <c r="BE259" s="19">
        <v>0</v>
      </c>
      <c r="BF259" s="19">
        <v>0</v>
      </c>
      <c r="BG259" s="19">
        <v>0</v>
      </c>
      <c r="BH259" s="19">
        <v>0</v>
      </c>
      <c r="BI259" s="19">
        <v>0</v>
      </c>
      <c r="BJ259" s="19">
        <v>0</v>
      </c>
      <c r="BK259" s="19">
        <v>0</v>
      </c>
      <c r="BL259" s="19">
        <v>0</v>
      </c>
      <c r="BM259" s="19">
        <v>0</v>
      </c>
      <c r="BN259" s="19">
        <v>0</v>
      </c>
      <c r="BO259" s="19">
        <v>0</v>
      </c>
      <c r="BP259" s="19">
        <v>0</v>
      </c>
      <c r="BQ259" s="19">
        <v>0</v>
      </c>
      <c r="BR259" s="19">
        <v>0</v>
      </c>
      <c r="BS259" s="19">
        <v>0</v>
      </c>
      <c r="BT259" s="19">
        <v>0</v>
      </c>
      <c r="BU259" s="19">
        <v>0</v>
      </c>
      <c r="BV259" s="19">
        <v>0</v>
      </c>
      <c r="BW259" s="19">
        <v>0</v>
      </c>
      <c r="BX259" s="19">
        <v>0</v>
      </c>
      <c r="BY259" s="19">
        <v>0</v>
      </c>
      <c r="BZ259" s="19">
        <v>0</v>
      </c>
      <c r="CA259" s="19">
        <v>0</v>
      </c>
    </row>
    <row r="260" spans="1:79">
      <c r="A260" s="37" t="s">
        <v>588</v>
      </c>
      <c r="B260" s="477" t="s">
        <v>589</v>
      </c>
      <c r="C260" s="478"/>
      <c r="D260" s="223">
        <v>322</v>
      </c>
      <c r="E260" s="19">
        <v>0</v>
      </c>
      <c r="F260" s="19">
        <v>0</v>
      </c>
      <c r="G260" s="19">
        <v>0</v>
      </c>
      <c r="H260" s="19">
        <v>0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19">
        <v>0</v>
      </c>
      <c r="AI260" s="19">
        <v>0</v>
      </c>
      <c r="AJ260" s="19">
        <v>0</v>
      </c>
      <c r="AK260" s="19">
        <v>0</v>
      </c>
      <c r="AL260" s="19">
        <v>0</v>
      </c>
      <c r="AM260" s="19">
        <v>0</v>
      </c>
      <c r="AN260" s="19">
        <v>0</v>
      </c>
      <c r="AO260" s="19">
        <v>0</v>
      </c>
      <c r="AP260" s="19">
        <v>0</v>
      </c>
      <c r="AQ260" s="19">
        <v>0</v>
      </c>
      <c r="AR260" s="19">
        <v>0</v>
      </c>
      <c r="AS260" s="19">
        <v>0</v>
      </c>
      <c r="AT260" s="19">
        <v>0</v>
      </c>
      <c r="AU260" s="19">
        <v>0</v>
      </c>
      <c r="AV260" s="19">
        <v>0</v>
      </c>
      <c r="AW260" s="19">
        <v>0</v>
      </c>
      <c r="AX260" s="19">
        <v>0</v>
      </c>
      <c r="AY260" s="19">
        <v>0</v>
      </c>
      <c r="AZ260" s="19">
        <v>0</v>
      </c>
      <c r="BA260" s="19">
        <v>0</v>
      </c>
      <c r="BB260" s="19">
        <v>0</v>
      </c>
      <c r="BC260" s="19">
        <v>0</v>
      </c>
      <c r="BD260" s="19">
        <v>0</v>
      </c>
      <c r="BE260" s="19">
        <v>0</v>
      </c>
      <c r="BF260" s="19">
        <v>0</v>
      </c>
      <c r="BG260" s="19">
        <v>0</v>
      </c>
      <c r="BH260" s="19">
        <v>0</v>
      </c>
      <c r="BI260" s="19">
        <v>0</v>
      </c>
      <c r="BJ260" s="19">
        <v>0</v>
      </c>
      <c r="BK260" s="19">
        <v>0</v>
      </c>
      <c r="BL260" s="19">
        <v>0</v>
      </c>
      <c r="BM260" s="19">
        <v>0</v>
      </c>
      <c r="BN260" s="19">
        <v>0</v>
      </c>
      <c r="BO260" s="19">
        <v>0</v>
      </c>
      <c r="BP260" s="19">
        <v>0</v>
      </c>
      <c r="BQ260" s="19">
        <v>0</v>
      </c>
      <c r="BR260" s="19">
        <v>0</v>
      </c>
      <c r="BS260" s="19">
        <v>0</v>
      </c>
      <c r="BT260" s="19">
        <v>0</v>
      </c>
      <c r="BU260" s="19">
        <v>0</v>
      </c>
      <c r="BV260" s="19">
        <v>0</v>
      </c>
      <c r="BW260" s="19">
        <v>0</v>
      </c>
      <c r="BX260" s="19">
        <v>0</v>
      </c>
      <c r="BY260" s="19">
        <v>0</v>
      </c>
      <c r="BZ260" s="19">
        <v>0</v>
      </c>
      <c r="CA260" s="19">
        <v>0</v>
      </c>
    </row>
    <row r="261" spans="1:79">
      <c r="A261" s="37" t="s">
        <v>590</v>
      </c>
      <c r="B261" s="477" t="s">
        <v>591</v>
      </c>
      <c r="C261" s="478"/>
      <c r="D261" s="223">
        <v>323</v>
      </c>
      <c r="E261" s="19">
        <v>0</v>
      </c>
      <c r="F261" s="19">
        <v>0</v>
      </c>
      <c r="G261" s="19">
        <v>0</v>
      </c>
      <c r="H261" s="19">
        <v>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19">
        <v>0</v>
      </c>
      <c r="AI261" s="19">
        <v>0</v>
      </c>
      <c r="AJ261" s="19">
        <v>0</v>
      </c>
      <c r="AK261" s="19">
        <v>0</v>
      </c>
      <c r="AL261" s="19">
        <v>0</v>
      </c>
      <c r="AM261" s="19">
        <v>0</v>
      </c>
      <c r="AN261" s="19">
        <v>0</v>
      </c>
      <c r="AO261" s="19">
        <v>0</v>
      </c>
      <c r="AP261" s="19">
        <v>0</v>
      </c>
      <c r="AQ261" s="19">
        <v>0</v>
      </c>
      <c r="AR261" s="19">
        <v>0</v>
      </c>
      <c r="AS261" s="19">
        <v>0</v>
      </c>
      <c r="AT261" s="19">
        <v>0</v>
      </c>
      <c r="AU261" s="19">
        <v>0</v>
      </c>
      <c r="AV261" s="19">
        <v>0</v>
      </c>
      <c r="AW261" s="19">
        <v>0</v>
      </c>
      <c r="AX261" s="19">
        <v>0</v>
      </c>
      <c r="AY261" s="19">
        <v>0</v>
      </c>
      <c r="AZ261" s="19">
        <v>0</v>
      </c>
      <c r="BA261" s="19">
        <v>0</v>
      </c>
      <c r="BB261" s="19">
        <v>0</v>
      </c>
      <c r="BC261" s="19">
        <v>0</v>
      </c>
      <c r="BD261" s="19">
        <v>0</v>
      </c>
      <c r="BE261" s="19">
        <v>0</v>
      </c>
      <c r="BF261" s="19">
        <v>0</v>
      </c>
      <c r="BG261" s="19">
        <v>0</v>
      </c>
      <c r="BH261" s="19">
        <v>0</v>
      </c>
      <c r="BI261" s="19">
        <v>0</v>
      </c>
      <c r="BJ261" s="19">
        <v>0</v>
      </c>
      <c r="BK261" s="19">
        <v>0</v>
      </c>
      <c r="BL261" s="19">
        <v>0</v>
      </c>
      <c r="BM261" s="19">
        <v>0</v>
      </c>
      <c r="BN261" s="19">
        <v>0</v>
      </c>
      <c r="BO261" s="19">
        <v>0</v>
      </c>
      <c r="BP261" s="19">
        <v>0</v>
      </c>
      <c r="BQ261" s="19">
        <v>0</v>
      </c>
      <c r="BR261" s="19">
        <v>0</v>
      </c>
      <c r="BS261" s="19">
        <v>0</v>
      </c>
      <c r="BT261" s="19">
        <v>0</v>
      </c>
      <c r="BU261" s="19">
        <v>0</v>
      </c>
      <c r="BV261" s="19">
        <v>0</v>
      </c>
      <c r="BW261" s="19">
        <v>0</v>
      </c>
      <c r="BX261" s="19">
        <v>0</v>
      </c>
      <c r="BY261" s="19">
        <v>0</v>
      </c>
      <c r="BZ261" s="19">
        <v>0</v>
      </c>
      <c r="CA261" s="19">
        <v>0</v>
      </c>
    </row>
    <row r="262" spans="1:79">
      <c r="A262" s="37" t="s">
        <v>592</v>
      </c>
      <c r="B262" s="477" t="s">
        <v>593</v>
      </c>
      <c r="C262" s="478"/>
      <c r="D262" s="223">
        <v>324</v>
      </c>
      <c r="E262" s="19">
        <v>0</v>
      </c>
      <c r="F262" s="19">
        <v>0</v>
      </c>
      <c r="G262" s="19">
        <v>0</v>
      </c>
      <c r="H262" s="19">
        <v>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19">
        <v>0</v>
      </c>
      <c r="AI262" s="19">
        <v>0</v>
      </c>
      <c r="AJ262" s="19">
        <v>0</v>
      </c>
      <c r="AK262" s="19">
        <v>0</v>
      </c>
      <c r="AL262" s="19">
        <v>0</v>
      </c>
      <c r="AM262" s="19">
        <v>0</v>
      </c>
      <c r="AN262" s="19">
        <v>0</v>
      </c>
      <c r="AO262" s="19">
        <v>0</v>
      </c>
      <c r="AP262" s="19">
        <v>0</v>
      </c>
      <c r="AQ262" s="19">
        <v>0</v>
      </c>
      <c r="AR262" s="19">
        <v>0</v>
      </c>
      <c r="AS262" s="19">
        <v>0</v>
      </c>
      <c r="AT262" s="19">
        <v>0</v>
      </c>
      <c r="AU262" s="19">
        <v>0</v>
      </c>
      <c r="AV262" s="19">
        <v>0</v>
      </c>
      <c r="AW262" s="19">
        <v>0</v>
      </c>
      <c r="AX262" s="19">
        <v>0</v>
      </c>
      <c r="AY262" s="19">
        <v>0</v>
      </c>
      <c r="AZ262" s="19">
        <v>0</v>
      </c>
      <c r="BA262" s="19">
        <v>0</v>
      </c>
      <c r="BB262" s="19">
        <v>0</v>
      </c>
      <c r="BC262" s="19">
        <v>0</v>
      </c>
      <c r="BD262" s="19">
        <v>0</v>
      </c>
      <c r="BE262" s="19">
        <v>0</v>
      </c>
      <c r="BF262" s="19">
        <v>0</v>
      </c>
      <c r="BG262" s="19">
        <v>0</v>
      </c>
      <c r="BH262" s="19">
        <v>0</v>
      </c>
      <c r="BI262" s="19">
        <v>0</v>
      </c>
      <c r="BJ262" s="19">
        <v>0</v>
      </c>
      <c r="BK262" s="19">
        <v>0</v>
      </c>
      <c r="BL262" s="19">
        <v>0</v>
      </c>
      <c r="BM262" s="19">
        <v>0</v>
      </c>
      <c r="BN262" s="19">
        <v>0</v>
      </c>
      <c r="BO262" s="19">
        <v>0</v>
      </c>
      <c r="BP262" s="19">
        <v>0</v>
      </c>
      <c r="BQ262" s="19">
        <v>0</v>
      </c>
      <c r="BR262" s="19">
        <v>0</v>
      </c>
      <c r="BS262" s="19">
        <v>0</v>
      </c>
      <c r="BT262" s="19">
        <v>0</v>
      </c>
      <c r="BU262" s="19">
        <v>0</v>
      </c>
      <c r="BV262" s="19">
        <v>0</v>
      </c>
      <c r="BW262" s="19">
        <v>0</v>
      </c>
      <c r="BX262" s="19">
        <v>0</v>
      </c>
      <c r="BY262" s="19">
        <v>0</v>
      </c>
      <c r="BZ262" s="19">
        <v>0</v>
      </c>
      <c r="CA262" s="19">
        <v>0</v>
      </c>
    </row>
    <row r="263" spans="1:79">
      <c r="A263" s="37" t="s">
        <v>594</v>
      </c>
      <c r="B263" s="477" t="s">
        <v>595</v>
      </c>
      <c r="C263" s="478"/>
      <c r="D263" s="223">
        <v>325</v>
      </c>
      <c r="E263" s="19">
        <v>0</v>
      </c>
      <c r="F263" s="19">
        <v>0</v>
      </c>
      <c r="G263" s="249">
        <v>0</v>
      </c>
      <c r="H263" s="19">
        <v>0</v>
      </c>
      <c r="I263" s="19">
        <v>0</v>
      </c>
      <c r="J263" s="21">
        <v>2</v>
      </c>
      <c r="K263" s="21">
        <v>0</v>
      </c>
      <c r="L263" s="21">
        <v>0</v>
      </c>
      <c r="M263" s="250">
        <v>2</v>
      </c>
      <c r="N263" s="220">
        <v>0</v>
      </c>
      <c r="O263" s="220">
        <v>0</v>
      </c>
      <c r="P263" s="220">
        <v>0</v>
      </c>
      <c r="Q263" s="220">
        <v>0</v>
      </c>
      <c r="R263" s="220">
        <v>0</v>
      </c>
      <c r="S263" s="220">
        <v>0</v>
      </c>
      <c r="T263" s="220">
        <v>0</v>
      </c>
      <c r="U263" s="220">
        <v>0</v>
      </c>
      <c r="V263" s="220">
        <v>0</v>
      </c>
      <c r="W263" s="220">
        <v>0</v>
      </c>
      <c r="X263" s="220">
        <v>0</v>
      </c>
      <c r="Y263" s="220">
        <v>0</v>
      </c>
      <c r="Z263" s="19">
        <v>2</v>
      </c>
      <c r="AA263" s="19">
        <v>0</v>
      </c>
      <c r="AB263" s="19">
        <v>0</v>
      </c>
      <c r="AC263" s="19">
        <v>0</v>
      </c>
      <c r="AD263" s="19">
        <v>0</v>
      </c>
      <c r="AE263" s="19">
        <v>2</v>
      </c>
      <c r="AF263" s="19">
        <v>0</v>
      </c>
      <c r="AG263" s="19">
        <v>0</v>
      </c>
      <c r="AH263" s="19">
        <v>0</v>
      </c>
      <c r="AI263" s="19">
        <v>0</v>
      </c>
      <c r="AJ263" s="19">
        <v>0</v>
      </c>
      <c r="AK263" s="19">
        <v>0</v>
      </c>
      <c r="AL263" s="19">
        <v>0</v>
      </c>
      <c r="AM263" s="19">
        <v>0</v>
      </c>
      <c r="AN263" s="19">
        <v>0</v>
      </c>
      <c r="AO263" s="19">
        <v>0</v>
      </c>
      <c r="AP263" s="220">
        <v>1</v>
      </c>
      <c r="AQ263" s="220">
        <v>1</v>
      </c>
      <c r="AR263" s="220">
        <v>0</v>
      </c>
      <c r="AS263" s="220">
        <v>0</v>
      </c>
      <c r="AT263" s="220">
        <v>0</v>
      </c>
      <c r="AU263" s="220">
        <v>0</v>
      </c>
      <c r="AV263" s="220">
        <v>0</v>
      </c>
      <c r="AW263" s="220">
        <v>2</v>
      </c>
      <c r="AX263" s="220">
        <v>0</v>
      </c>
      <c r="AY263" s="220">
        <v>2</v>
      </c>
      <c r="AZ263" s="220">
        <v>0</v>
      </c>
      <c r="BA263" s="220">
        <v>0</v>
      </c>
      <c r="BB263" s="220">
        <v>0</v>
      </c>
      <c r="BC263" s="220">
        <v>0</v>
      </c>
      <c r="BD263" s="220">
        <v>0</v>
      </c>
      <c r="BE263" s="220">
        <v>0</v>
      </c>
      <c r="BF263" s="220">
        <v>0</v>
      </c>
      <c r="BG263" s="220">
        <v>0</v>
      </c>
      <c r="BH263" s="220">
        <v>0</v>
      </c>
      <c r="BI263" s="220">
        <v>0</v>
      </c>
      <c r="BJ263" s="220">
        <v>0</v>
      </c>
      <c r="BK263" s="220">
        <v>0</v>
      </c>
      <c r="BL263" s="220">
        <v>0</v>
      </c>
      <c r="BM263" s="220">
        <v>0</v>
      </c>
      <c r="BN263" s="220">
        <v>0</v>
      </c>
      <c r="BO263" s="220">
        <v>0</v>
      </c>
      <c r="BP263" s="220">
        <v>0</v>
      </c>
      <c r="BQ263" s="220">
        <v>0</v>
      </c>
      <c r="BR263" s="220">
        <v>0</v>
      </c>
      <c r="BS263" s="220">
        <v>0</v>
      </c>
      <c r="BT263" s="220">
        <v>0</v>
      </c>
      <c r="BU263" s="220">
        <v>2</v>
      </c>
      <c r="BV263" s="19">
        <v>0</v>
      </c>
      <c r="BW263" s="19">
        <v>0</v>
      </c>
      <c r="BX263" s="19">
        <v>0</v>
      </c>
      <c r="BY263" s="19">
        <v>2</v>
      </c>
      <c r="BZ263" s="19">
        <v>1</v>
      </c>
      <c r="CA263" s="19">
        <v>0</v>
      </c>
    </row>
    <row r="264" spans="1:79">
      <c r="A264" s="37" t="s">
        <v>596</v>
      </c>
      <c r="B264" s="477" t="s">
        <v>597</v>
      </c>
      <c r="C264" s="478"/>
      <c r="D264" s="223">
        <v>326</v>
      </c>
      <c r="E264" s="19">
        <v>0</v>
      </c>
      <c r="F264" s="19">
        <v>0</v>
      </c>
      <c r="G264" s="19">
        <v>0</v>
      </c>
      <c r="H264" s="19">
        <v>0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19">
        <v>0</v>
      </c>
      <c r="AI264" s="19">
        <v>0</v>
      </c>
      <c r="AJ264" s="19">
        <v>0</v>
      </c>
      <c r="AK264" s="19">
        <v>0</v>
      </c>
      <c r="AL264" s="19">
        <v>0</v>
      </c>
      <c r="AM264" s="19">
        <v>0</v>
      </c>
      <c r="AN264" s="19">
        <v>0</v>
      </c>
      <c r="AO264" s="19">
        <v>0</v>
      </c>
      <c r="AP264" s="19">
        <v>0</v>
      </c>
      <c r="AQ264" s="19">
        <v>0</v>
      </c>
      <c r="AR264" s="19">
        <v>0</v>
      </c>
      <c r="AS264" s="19">
        <v>0</v>
      </c>
      <c r="AT264" s="19">
        <v>0</v>
      </c>
      <c r="AU264" s="19">
        <v>0</v>
      </c>
      <c r="AV264" s="19">
        <v>0</v>
      </c>
      <c r="AW264" s="19">
        <v>0</v>
      </c>
      <c r="AX264" s="19">
        <v>0</v>
      </c>
      <c r="AY264" s="19">
        <v>0</v>
      </c>
      <c r="AZ264" s="19">
        <v>0</v>
      </c>
      <c r="BA264" s="19">
        <v>0</v>
      </c>
      <c r="BB264" s="19">
        <v>0</v>
      </c>
      <c r="BC264" s="19">
        <v>0</v>
      </c>
      <c r="BD264" s="19">
        <v>0</v>
      </c>
      <c r="BE264" s="19">
        <v>0</v>
      </c>
      <c r="BF264" s="19">
        <v>0</v>
      </c>
      <c r="BG264" s="19">
        <v>0</v>
      </c>
      <c r="BH264" s="19">
        <v>0</v>
      </c>
      <c r="BI264" s="19">
        <v>0</v>
      </c>
      <c r="BJ264" s="19">
        <v>0</v>
      </c>
      <c r="BK264" s="19">
        <v>0</v>
      </c>
      <c r="BL264" s="19">
        <v>0</v>
      </c>
      <c r="BM264" s="19">
        <v>0</v>
      </c>
      <c r="BN264" s="19">
        <v>0</v>
      </c>
      <c r="BO264" s="19">
        <v>0</v>
      </c>
      <c r="BP264" s="19">
        <v>0</v>
      </c>
      <c r="BQ264" s="19">
        <v>0</v>
      </c>
      <c r="BR264" s="19">
        <v>0</v>
      </c>
      <c r="BS264" s="19">
        <v>0</v>
      </c>
      <c r="BT264" s="19">
        <v>0</v>
      </c>
      <c r="BU264" s="19">
        <v>0</v>
      </c>
      <c r="BV264" s="19">
        <v>0</v>
      </c>
      <c r="BW264" s="19">
        <v>0</v>
      </c>
      <c r="BX264" s="19">
        <v>0</v>
      </c>
      <c r="BY264" s="19">
        <v>0</v>
      </c>
      <c r="BZ264" s="19">
        <v>0</v>
      </c>
      <c r="CA264" s="19">
        <v>0</v>
      </c>
    </row>
    <row r="265" spans="1:79">
      <c r="A265" s="37" t="s">
        <v>598</v>
      </c>
      <c r="B265" s="477" t="s">
        <v>599</v>
      </c>
      <c r="C265" s="478"/>
      <c r="D265" s="223">
        <v>327</v>
      </c>
      <c r="E265" s="19">
        <v>0</v>
      </c>
      <c r="F265" s="19">
        <v>1</v>
      </c>
      <c r="G265" s="249">
        <v>1</v>
      </c>
      <c r="H265" s="19">
        <v>0</v>
      </c>
      <c r="I265" s="19">
        <v>0</v>
      </c>
      <c r="J265" s="21">
        <v>2</v>
      </c>
      <c r="K265" s="21">
        <v>0</v>
      </c>
      <c r="L265" s="21">
        <v>0</v>
      </c>
      <c r="M265" s="250">
        <v>2</v>
      </c>
      <c r="N265" s="220">
        <v>0</v>
      </c>
      <c r="O265" s="220">
        <v>0</v>
      </c>
      <c r="P265" s="220">
        <v>0</v>
      </c>
      <c r="Q265" s="220">
        <v>0</v>
      </c>
      <c r="R265" s="220">
        <v>2</v>
      </c>
      <c r="S265" s="220">
        <v>0</v>
      </c>
      <c r="T265" s="220">
        <v>0</v>
      </c>
      <c r="U265" s="220">
        <v>0</v>
      </c>
      <c r="V265" s="220">
        <v>0</v>
      </c>
      <c r="W265" s="220">
        <v>0</v>
      </c>
      <c r="X265" s="249">
        <v>2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19">
        <v>0</v>
      </c>
      <c r="AI265" s="19">
        <v>0</v>
      </c>
      <c r="AJ265" s="19">
        <v>0</v>
      </c>
      <c r="AK265" s="19">
        <v>0</v>
      </c>
      <c r="AL265" s="19">
        <v>0</v>
      </c>
      <c r="AM265" s="19">
        <v>0</v>
      </c>
      <c r="AN265" s="19">
        <v>0</v>
      </c>
      <c r="AO265" s="220">
        <v>2</v>
      </c>
      <c r="AP265" s="220">
        <v>0</v>
      </c>
      <c r="AQ265" s="220">
        <v>0</v>
      </c>
      <c r="AR265" s="220">
        <v>0</v>
      </c>
      <c r="AS265" s="220">
        <v>0</v>
      </c>
      <c r="AT265" s="220">
        <v>0</v>
      </c>
      <c r="AU265" s="220">
        <v>0</v>
      </c>
      <c r="AV265" s="220">
        <v>0</v>
      </c>
      <c r="AW265" s="220">
        <v>2</v>
      </c>
      <c r="AX265" s="220">
        <v>0</v>
      </c>
      <c r="AY265" s="220">
        <v>2</v>
      </c>
      <c r="AZ265" s="220">
        <v>0</v>
      </c>
      <c r="BA265" s="220">
        <v>0</v>
      </c>
      <c r="BB265" s="220">
        <v>0</v>
      </c>
      <c r="BC265" s="220">
        <v>0</v>
      </c>
      <c r="BD265" s="220">
        <v>0</v>
      </c>
      <c r="BE265" s="220">
        <v>0</v>
      </c>
      <c r="BF265" s="220">
        <v>0</v>
      </c>
      <c r="BG265" s="220">
        <v>0</v>
      </c>
      <c r="BH265" s="220">
        <v>0</v>
      </c>
      <c r="BI265" s="220">
        <v>0</v>
      </c>
      <c r="BJ265" s="220">
        <v>0</v>
      </c>
      <c r="BK265" s="220">
        <v>0</v>
      </c>
      <c r="BL265" s="220">
        <v>0</v>
      </c>
      <c r="BM265" s="220">
        <v>0</v>
      </c>
      <c r="BN265" s="220">
        <v>0</v>
      </c>
      <c r="BO265" s="220">
        <v>0</v>
      </c>
      <c r="BP265" s="220">
        <v>0</v>
      </c>
      <c r="BQ265" s="220">
        <v>0</v>
      </c>
      <c r="BR265" s="220">
        <v>0</v>
      </c>
      <c r="BS265" s="220">
        <v>0</v>
      </c>
      <c r="BT265" s="220">
        <v>0</v>
      </c>
      <c r="BU265" s="220">
        <v>3</v>
      </c>
      <c r="BV265" s="19">
        <v>0</v>
      </c>
      <c r="BW265" s="19">
        <v>0</v>
      </c>
      <c r="BX265" s="19">
        <v>0</v>
      </c>
      <c r="BY265" s="19">
        <v>2</v>
      </c>
      <c r="BZ265" s="19">
        <v>2</v>
      </c>
      <c r="CA265" s="19">
        <v>0</v>
      </c>
    </row>
    <row r="266" spans="1:79">
      <c r="A266" s="37" t="s">
        <v>600</v>
      </c>
      <c r="B266" s="477" t="s">
        <v>601</v>
      </c>
      <c r="C266" s="478"/>
      <c r="D266" s="223">
        <v>327.10000000000002</v>
      </c>
      <c r="E266" s="19">
        <v>0</v>
      </c>
      <c r="F266" s="19">
        <v>0</v>
      </c>
      <c r="G266" s="19">
        <v>0</v>
      </c>
      <c r="H266" s="19">
        <v>0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19">
        <v>0</v>
      </c>
      <c r="AI266" s="19">
        <v>0</v>
      </c>
      <c r="AJ266" s="19">
        <v>0</v>
      </c>
      <c r="AK266" s="19">
        <v>0</v>
      </c>
      <c r="AL266" s="19">
        <v>0</v>
      </c>
      <c r="AM266" s="19">
        <v>0</v>
      </c>
      <c r="AN266" s="19">
        <v>0</v>
      </c>
      <c r="AO266" s="19">
        <v>0</v>
      </c>
      <c r="AP266" s="19">
        <v>0</v>
      </c>
      <c r="AQ266" s="19">
        <v>0</v>
      </c>
      <c r="AR266" s="19">
        <v>0</v>
      </c>
      <c r="AS266" s="19">
        <v>0</v>
      </c>
      <c r="AT266" s="19">
        <v>0</v>
      </c>
      <c r="AU266" s="19">
        <v>0</v>
      </c>
      <c r="AV266" s="19">
        <v>0</v>
      </c>
      <c r="AW266" s="19">
        <v>0</v>
      </c>
      <c r="AX266" s="19">
        <v>0</v>
      </c>
      <c r="AY266" s="19">
        <v>0</v>
      </c>
      <c r="AZ266" s="19">
        <v>0</v>
      </c>
      <c r="BA266" s="19">
        <v>0</v>
      </c>
      <c r="BB266" s="19">
        <v>0</v>
      </c>
      <c r="BC266" s="19">
        <v>0</v>
      </c>
      <c r="BD266" s="19">
        <v>0</v>
      </c>
      <c r="BE266" s="19">
        <v>0</v>
      </c>
      <c r="BF266" s="19">
        <v>0</v>
      </c>
      <c r="BG266" s="19">
        <v>0</v>
      </c>
      <c r="BH266" s="19">
        <v>0</v>
      </c>
      <c r="BI266" s="19">
        <v>0</v>
      </c>
      <c r="BJ266" s="19">
        <v>0</v>
      </c>
      <c r="BK266" s="19">
        <v>0</v>
      </c>
      <c r="BL266" s="19">
        <v>0</v>
      </c>
      <c r="BM266" s="19">
        <v>0</v>
      </c>
      <c r="BN266" s="19">
        <v>0</v>
      </c>
      <c r="BO266" s="19">
        <v>0</v>
      </c>
      <c r="BP266" s="19">
        <v>0</v>
      </c>
      <c r="BQ266" s="19">
        <v>0</v>
      </c>
      <c r="BR266" s="19">
        <v>0</v>
      </c>
      <c r="BS266" s="19">
        <v>0</v>
      </c>
      <c r="BT266" s="19">
        <v>0</v>
      </c>
      <c r="BU266" s="19">
        <v>0</v>
      </c>
      <c r="BV266" s="19">
        <v>0</v>
      </c>
      <c r="BW266" s="19">
        <v>0</v>
      </c>
      <c r="BX266" s="19">
        <v>0</v>
      </c>
      <c r="BY266" s="19">
        <v>0</v>
      </c>
      <c r="BZ266" s="19">
        <v>0</v>
      </c>
      <c r="CA266" s="19">
        <v>0</v>
      </c>
    </row>
    <row r="267" spans="1:79">
      <c r="A267" s="37" t="s">
        <v>602</v>
      </c>
      <c r="B267" s="477" t="s">
        <v>603</v>
      </c>
      <c r="C267" s="478"/>
      <c r="D267" s="223">
        <v>327.2</v>
      </c>
      <c r="E267" s="19">
        <v>0</v>
      </c>
      <c r="F267" s="19">
        <v>0</v>
      </c>
      <c r="G267" s="19">
        <v>0</v>
      </c>
      <c r="H267" s="19">
        <v>0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19">
        <v>0</v>
      </c>
      <c r="AI267" s="19">
        <v>0</v>
      </c>
      <c r="AJ267" s="19">
        <v>0</v>
      </c>
      <c r="AK267" s="19">
        <v>0</v>
      </c>
      <c r="AL267" s="19">
        <v>0</v>
      </c>
      <c r="AM267" s="19">
        <v>0</v>
      </c>
      <c r="AN267" s="19">
        <v>0</v>
      </c>
      <c r="AO267" s="19">
        <v>0</v>
      </c>
      <c r="AP267" s="19">
        <v>0</v>
      </c>
      <c r="AQ267" s="19">
        <v>0</v>
      </c>
      <c r="AR267" s="19">
        <v>0</v>
      </c>
      <c r="AS267" s="19">
        <v>0</v>
      </c>
      <c r="AT267" s="19">
        <v>0</v>
      </c>
      <c r="AU267" s="19">
        <v>0</v>
      </c>
      <c r="AV267" s="19">
        <v>0</v>
      </c>
      <c r="AW267" s="19">
        <v>0</v>
      </c>
      <c r="AX267" s="19">
        <v>0</v>
      </c>
      <c r="AY267" s="19">
        <v>0</v>
      </c>
      <c r="AZ267" s="19">
        <v>0</v>
      </c>
      <c r="BA267" s="19">
        <v>0</v>
      </c>
      <c r="BB267" s="19">
        <v>0</v>
      </c>
      <c r="BC267" s="19">
        <v>0</v>
      </c>
      <c r="BD267" s="19">
        <v>0</v>
      </c>
      <c r="BE267" s="19">
        <v>0</v>
      </c>
      <c r="BF267" s="19">
        <v>0</v>
      </c>
      <c r="BG267" s="19">
        <v>0</v>
      </c>
      <c r="BH267" s="19">
        <v>0</v>
      </c>
      <c r="BI267" s="19">
        <v>0</v>
      </c>
      <c r="BJ267" s="19">
        <v>0</v>
      </c>
      <c r="BK267" s="19">
        <v>0</v>
      </c>
      <c r="BL267" s="19">
        <v>0</v>
      </c>
      <c r="BM267" s="19">
        <v>0</v>
      </c>
      <c r="BN267" s="19">
        <v>0</v>
      </c>
      <c r="BO267" s="19">
        <v>0</v>
      </c>
      <c r="BP267" s="19">
        <v>0</v>
      </c>
      <c r="BQ267" s="19">
        <v>0</v>
      </c>
      <c r="BR267" s="19">
        <v>0</v>
      </c>
      <c r="BS267" s="19">
        <v>0</v>
      </c>
      <c r="BT267" s="19">
        <v>0</v>
      </c>
      <c r="BU267" s="19">
        <v>0</v>
      </c>
      <c r="BV267" s="19">
        <v>0</v>
      </c>
      <c r="BW267" s="19">
        <v>0</v>
      </c>
      <c r="BX267" s="19">
        <v>0</v>
      </c>
      <c r="BY267" s="19">
        <v>0</v>
      </c>
      <c r="BZ267" s="19">
        <v>0</v>
      </c>
      <c r="CA267" s="19">
        <v>0</v>
      </c>
    </row>
    <row r="268" spans="1:79">
      <c r="A268" s="37" t="s">
        <v>604</v>
      </c>
      <c r="B268" s="477" t="s">
        <v>605</v>
      </c>
      <c r="C268" s="478"/>
      <c r="D268" s="223">
        <v>327.3</v>
      </c>
      <c r="E268" s="19">
        <v>0</v>
      </c>
      <c r="F268" s="19">
        <v>0</v>
      </c>
      <c r="G268" s="19">
        <v>0</v>
      </c>
      <c r="H268" s="19">
        <v>0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19">
        <v>0</v>
      </c>
      <c r="AI268" s="19">
        <v>0</v>
      </c>
      <c r="AJ268" s="19">
        <v>0</v>
      </c>
      <c r="AK268" s="19">
        <v>0</v>
      </c>
      <c r="AL268" s="19">
        <v>0</v>
      </c>
      <c r="AM268" s="19">
        <v>0</v>
      </c>
      <c r="AN268" s="19">
        <v>0</v>
      </c>
      <c r="AO268" s="19">
        <v>0</v>
      </c>
      <c r="AP268" s="19">
        <v>0</v>
      </c>
      <c r="AQ268" s="19">
        <v>0</v>
      </c>
      <c r="AR268" s="19">
        <v>0</v>
      </c>
      <c r="AS268" s="19">
        <v>0</v>
      </c>
      <c r="AT268" s="19">
        <v>0</v>
      </c>
      <c r="AU268" s="19">
        <v>0</v>
      </c>
      <c r="AV268" s="19">
        <v>0</v>
      </c>
      <c r="AW268" s="19">
        <v>0</v>
      </c>
      <c r="AX268" s="19">
        <v>0</v>
      </c>
      <c r="AY268" s="19">
        <v>0</v>
      </c>
      <c r="AZ268" s="19">
        <v>0</v>
      </c>
      <c r="BA268" s="19">
        <v>0</v>
      </c>
      <c r="BB268" s="19">
        <v>0</v>
      </c>
      <c r="BC268" s="19">
        <v>0</v>
      </c>
      <c r="BD268" s="19">
        <v>0</v>
      </c>
      <c r="BE268" s="19">
        <v>0</v>
      </c>
      <c r="BF268" s="19">
        <v>0</v>
      </c>
      <c r="BG268" s="19">
        <v>0</v>
      </c>
      <c r="BH268" s="19">
        <v>0</v>
      </c>
      <c r="BI268" s="19">
        <v>0</v>
      </c>
      <c r="BJ268" s="19">
        <v>0</v>
      </c>
      <c r="BK268" s="19">
        <v>0</v>
      </c>
      <c r="BL268" s="19">
        <v>0</v>
      </c>
      <c r="BM268" s="19">
        <v>0</v>
      </c>
      <c r="BN268" s="19">
        <v>0</v>
      </c>
      <c r="BO268" s="19">
        <v>0</v>
      </c>
      <c r="BP268" s="19">
        <v>0</v>
      </c>
      <c r="BQ268" s="19">
        <v>0</v>
      </c>
      <c r="BR268" s="19">
        <v>0</v>
      </c>
      <c r="BS268" s="19">
        <v>0</v>
      </c>
      <c r="BT268" s="19">
        <v>0</v>
      </c>
      <c r="BU268" s="19">
        <v>0</v>
      </c>
      <c r="BV268" s="19">
        <v>0</v>
      </c>
      <c r="BW268" s="19">
        <v>0</v>
      </c>
      <c r="BX268" s="19">
        <v>0</v>
      </c>
      <c r="BY268" s="19">
        <v>0</v>
      </c>
      <c r="BZ268" s="19">
        <v>0</v>
      </c>
      <c r="CA268" s="19">
        <v>0</v>
      </c>
    </row>
    <row r="269" spans="1:79">
      <c r="A269" s="37" t="s">
        <v>606</v>
      </c>
      <c r="B269" s="477" t="s">
        <v>607</v>
      </c>
      <c r="C269" s="478"/>
      <c r="D269" s="223">
        <v>327.39999999999998</v>
      </c>
      <c r="E269" s="19">
        <v>0</v>
      </c>
      <c r="F269" s="19">
        <v>0</v>
      </c>
      <c r="G269" s="19">
        <v>0</v>
      </c>
      <c r="H269" s="19">
        <v>0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19">
        <v>0</v>
      </c>
      <c r="AI269" s="19">
        <v>0</v>
      </c>
      <c r="AJ269" s="19">
        <v>0</v>
      </c>
      <c r="AK269" s="19">
        <v>0</v>
      </c>
      <c r="AL269" s="19">
        <v>0</v>
      </c>
      <c r="AM269" s="19">
        <v>0</v>
      </c>
      <c r="AN269" s="19">
        <v>0</v>
      </c>
      <c r="AO269" s="19">
        <v>0</v>
      </c>
      <c r="AP269" s="19">
        <v>0</v>
      </c>
      <c r="AQ269" s="19">
        <v>0</v>
      </c>
      <c r="AR269" s="19">
        <v>0</v>
      </c>
      <c r="AS269" s="19">
        <v>0</v>
      </c>
      <c r="AT269" s="19">
        <v>0</v>
      </c>
      <c r="AU269" s="19">
        <v>0</v>
      </c>
      <c r="AV269" s="19">
        <v>0</v>
      </c>
      <c r="AW269" s="19">
        <v>0</v>
      </c>
      <c r="AX269" s="19">
        <v>0</v>
      </c>
      <c r="AY269" s="19">
        <v>0</v>
      </c>
      <c r="AZ269" s="19">
        <v>0</v>
      </c>
      <c r="BA269" s="19">
        <v>0</v>
      </c>
      <c r="BB269" s="19">
        <v>0</v>
      </c>
      <c r="BC269" s="19">
        <v>0</v>
      </c>
      <c r="BD269" s="19">
        <v>0</v>
      </c>
      <c r="BE269" s="19">
        <v>0</v>
      </c>
      <c r="BF269" s="19">
        <v>0</v>
      </c>
      <c r="BG269" s="19">
        <v>0</v>
      </c>
      <c r="BH269" s="19">
        <v>0</v>
      </c>
      <c r="BI269" s="19">
        <v>0</v>
      </c>
      <c r="BJ269" s="19">
        <v>0</v>
      </c>
      <c r="BK269" s="19">
        <v>0</v>
      </c>
      <c r="BL269" s="19">
        <v>0</v>
      </c>
      <c r="BM269" s="19">
        <v>0</v>
      </c>
      <c r="BN269" s="19">
        <v>0</v>
      </c>
      <c r="BO269" s="19">
        <v>0</v>
      </c>
      <c r="BP269" s="19">
        <v>0</v>
      </c>
      <c r="BQ269" s="19">
        <v>0</v>
      </c>
      <c r="BR269" s="19">
        <v>0</v>
      </c>
      <c r="BS269" s="19">
        <v>0</v>
      </c>
      <c r="BT269" s="19">
        <v>0</v>
      </c>
      <c r="BU269" s="19">
        <v>0</v>
      </c>
      <c r="BV269" s="19">
        <v>0</v>
      </c>
      <c r="BW269" s="19">
        <v>0</v>
      </c>
      <c r="BX269" s="19">
        <v>0</v>
      </c>
      <c r="BY269" s="19">
        <v>0</v>
      </c>
      <c r="BZ269" s="19">
        <v>0</v>
      </c>
      <c r="CA269" s="19">
        <v>0</v>
      </c>
    </row>
    <row r="270" spans="1:79">
      <c r="A270" s="37" t="s">
        <v>608</v>
      </c>
      <c r="B270" s="477" t="s">
        <v>609</v>
      </c>
      <c r="C270" s="478"/>
      <c r="D270" s="223">
        <v>327.5</v>
      </c>
      <c r="E270" s="19">
        <v>0</v>
      </c>
      <c r="F270" s="19">
        <v>0</v>
      </c>
      <c r="G270" s="19">
        <v>0</v>
      </c>
      <c r="H270" s="19">
        <v>0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19">
        <v>0</v>
      </c>
      <c r="AI270" s="19">
        <v>0</v>
      </c>
      <c r="AJ270" s="19">
        <v>0</v>
      </c>
      <c r="AK270" s="19">
        <v>0</v>
      </c>
      <c r="AL270" s="19">
        <v>0</v>
      </c>
      <c r="AM270" s="19">
        <v>0</v>
      </c>
      <c r="AN270" s="19">
        <v>0</v>
      </c>
      <c r="AO270" s="19">
        <v>0</v>
      </c>
      <c r="AP270" s="19">
        <v>0</v>
      </c>
      <c r="AQ270" s="19">
        <v>0</v>
      </c>
      <c r="AR270" s="19">
        <v>0</v>
      </c>
      <c r="AS270" s="19">
        <v>0</v>
      </c>
      <c r="AT270" s="19">
        <v>0</v>
      </c>
      <c r="AU270" s="19">
        <v>0</v>
      </c>
      <c r="AV270" s="19">
        <v>0</v>
      </c>
      <c r="AW270" s="19">
        <v>0</v>
      </c>
      <c r="AX270" s="19">
        <v>0</v>
      </c>
      <c r="AY270" s="19">
        <v>0</v>
      </c>
      <c r="AZ270" s="19">
        <v>0</v>
      </c>
      <c r="BA270" s="19">
        <v>0</v>
      </c>
      <c r="BB270" s="19">
        <v>0</v>
      </c>
      <c r="BC270" s="19">
        <v>0</v>
      </c>
      <c r="BD270" s="19">
        <v>0</v>
      </c>
      <c r="BE270" s="19">
        <v>0</v>
      </c>
      <c r="BF270" s="19">
        <v>0</v>
      </c>
      <c r="BG270" s="19">
        <v>0</v>
      </c>
      <c r="BH270" s="19">
        <v>0</v>
      </c>
      <c r="BI270" s="19">
        <v>0</v>
      </c>
      <c r="BJ270" s="19">
        <v>0</v>
      </c>
      <c r="BK270" s="19">
        <v>0</v>
      </c>
      <c r="BL270" s="19">
        <v>0</v>
      </c>
      <c r="BM270" s="19">
        <v>0</v>
      </c>
      <c r="BN270" s="19">
        <v>0</v>
      </c>
      <c r="BO270" s="19">
        <v>0</v>
      </c>
      <c r="BP270" s="19">
        <v>0</v>
      </c>
      <c r="BQ270" s="19">
        <v>0</v>
      </c>
      <c r="BR270" s="19">
        <v>0</v>
      </c>
      <c r="BS270" s="19">
        <v>0</v>
      </c>
      <c r="BT270" s="19">
        <v>0</v>
      </c>
      <c r="BU270" s="19">
        <v>0</v>
      </c>
      <c r="BV270" s="19">
        <v>0</v>
      </c>
      <c r="BW270" s="19">
        <v>0</v>
      </c>
      <c r="BX270" s="19">
        <v>0</v>
      </c>
      <c r="BY270" s="19">
        <v>0</v>
      </c>
      <c r="BZ270" s="19">
        <v>0</v>
      </c>
      <c r="CA270" s="19">
        <v>0</v>
      </c>
    </row>
    <row r="271" spans="1:79">
      <c r="A271" s="37" t="s">
        <v>610</v>
      </c>
      <c r="B271" s="477" t="s">
        <v>611</v>
      </c>
      <c r="C271" s="478"/>
      <c r="D271" s="223">
        <v>328</v>
      </c>
      <c r="E271" s="19">
        <v>0</v>
      </c>
      <c r="F271" s="19">
        <v>0</v>
      </c>
      <c r="G271" s="19">
        <v>0</v>
      </c>
      <c r="H271" s="19">
        <v>0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19">
        <v>0</v>
      </c>
      <c r="AI271" s="19">
        <v>0</v>
      </c>
      <c r="AJ271" s="19">
        <v>0</v>
      </c>
      <c r="AK271" s="19">
        <v>0</v>
      </c>
      <c r="AL271" s="19">
        <v>0</v>
      </c>
      <c r="AM271" s="19">
        <v>0</v>
      </c>
      <c r="AN271" s="19">
        <v>0</v>
      </c>
      <c r="AO271" s="19">
        <v>0</v>
      </c>
      <c r="AP271" s="19">
        <v>0</v>
      </c>
      <c r="AQ271" s="19">
        <v>0</v>
      </c>
      <c r="AR271" s="19">
        <v>0</v>
      </c>
      <c r="AS271" s="19">
        <v>0</v>
      </c>
      <c r="AT271" s="19">
        <v>0</v>
      </c>
      <c r="AU271" s="19">
        <v>0</v>
      </c>
      <c r="AV271" s="19">
        <v>0</v>
      </c>
      <c r="AW271" s="19">
        <v>0</v>
      </c>
      <c r="AX271" s="19">
        <v>0</v>
      </c>
      <c r="AY271" s="19">
        <v>0</v>
      </c>
      <c r="AZ271" s="19">
        <v>0</v>
      </c>
      <c r="BA271" s="19">
        <v>0</v>
      </c>
      <c r="BB271" s="19">
        <v>0</v>
      </c>
      <c r="BC271" s="19">
        <v>0</v>
      </c>
      <c r="BD271" s="19">
        <v>0</v>
      </c>
      <c r="BE271" s="19">
        <v>0</v>
      </c>
      <c r="BF271" s="19">
        <v>0</v>
      </c>
      <c r="BG271" s="19">
        <v>0</v>
      </c>
      <c r="BH271" s="19">
        <v>0</v>
      </c>
      <c r="BI271" s="19">
        <v>0</v>
      </c>
      <c r="BJ271" s="19">
        <v>0</v>
      </c>
      <c r="BK271" s="19">
        <v>0</v>
      </c>
      <c r="BL271" s="19">
        <v>0</v>
      </c>
      <c r="BM271" s="19">
        <v>0</v>
      </c>
      <c r="BN271" s="19">
        <v>0</v>
      </c>
      <c r="BO271" s="19">
        <v>0</v>
      </c>
      <c r="BP271" s="19">
        <v>0</v>
      </c>
      <c r="BQ271" s="19">
        <v>0</v>
      </c>
      <c r="BR271" s="19">
        <v>0</v>
      </c>
      <c r="BS271" s="19">
        <v>0</v>
      </c>
      <c r="BT271" s="19">
        <v>0</v>
      </c>
      <c r="BU271" s="19">
        <v>0</v>
      </c>
      <c r="BV271" s="19">
        <v>0</v>
      </c>
      <c r="BW271" s="19">
        <v>0</v>
      </c>
      <c r="BX271" s="19">
        <v>0</v>
      </c>
      <c r="BY271" s="19">
        <v>0</v>
      </c>
      <c r="BZ271" s="19">
        <v>0</v>
      </c>
      <c r="CA271" s="19">
        <v>0</v>
      </c>
    </row>
    <row r="272" spans="1:79">
      <c r="A272" s="37" t="s">
        <v>612</v>
      </c>
      <c r="B272" s="477" t="s">
        <v>613</v>
      </c>
      <c r="C272" s="478"/>
      <c r="D272" s="223">
        <v>329</v>
      </c>
      <c r="E272" s="19">
        <v>0</v>
      </c>
      <c r="F272" s="19">
        <v>0</v>
      </c>
      <c r="G272" s="19">
        <v>0</v>
      </c>
      <c r="H272" s="19">
        <v>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19">
        <v>0</v>
      </c>
      <c r="AI272" s="19">
        <v>0</v>
      </c>
      <c r="AJ272" s="19">
        <v>0</v>
      </c>
      <c r="AK272" s="19">
        <v>0</v>
      </c>
      <c r="AL272" s="19">
        <v>0</v>
      </c>
      <c r="AM272" s="19">
        <v>0</v>
      </c>
      <c r="AN272" s="19">
        <v>0</v>
      </c>
      <c r="AO272" s="19">
        <v>0</v>
      </c>
      <c r="AP272" s="19">
        <v>0</v>
      </c>
      <c r="AQ272" s="19">
        <v>0</v>
      </c>
      <c r="AR272" s="19">
        <v>0</v>
      </c>
      <c r="AS272" s="19">
        <v>0</v>
      </c>
      <c r="AT272" s="19">
        <v>0</v>
      </c>
      <c r="AU272" s="19">
        <v>0</v>
      </c>
      <c r="AV272" s="19">
        <v>0</v>
      </c>
      <c r="AW272" s="19">
        <v>0</v>
      </c>
      <c r="AX272" s="19">
        <v>0</v>
      </c>
      <c r="AY272" s="19">
        <v>0</v>
      </c>
      <c r="AZ272" s="19">
        <v>0</v>
      </c>
      <c r="BA272" s="19">
        <v>0</v>
      </c>
      <c r="BB272" s="19">
        <v>0</v>
      </c>
      <c r="BC272" s="19">
        <v>0</v>
      </c>
      <c r="BD272" s="19">
        <v>0</v>
      </c>
      <c r="BE272" s="19">
        <v>0</v>
      </c>
      <c r="BF272" s="19">
        <v>0</v>
      </c>
      <c r="BG272" s="19">
        <v>0</v>
      </c>
      <c r="BH272" s="19">
        <v>0</v>
      </c>
      <c r="BI272" s="19">
        <v>0</v>
      </c>
      <c r="BJ272" s="19">
        <v>0</v>
      </c>
      <c r="BK272" s="19">
        <v>0</v>
      </c>
      <c r="BL272" s="19">
        <v>0</v>
      </c>
      <c r="BM272" s="19">
        <v>0</v>
      </c>
      <c r="BN272" s="19">
        <v>0</v>
      </c>
      <c r="BO272" s="19">
        <v>0</v>
      </c>
      <c r="BP272" s="19">
        <v>0</v>
      </c>
      <c r="BQ272" s="19">
        <v>0</v>
      </c>
      <c r="BR272" s="19">
        <v>0</v>
      </c>
      <c r="BS272" s="19">
        <v>0</v>
      </c>
      <c r="BT272" s="19">
        <v>0</v>
      </c>
      <c r="BU272" s="19">
        <v>0</v>
      </c>
      <c r="BV272" s="19">
        <v>0</v>
      </c>
      <c r="BW272" s="19">
        <v>0</v>
      </c>
      <c r="BX272" s="19">
        <v>0</v>
      </c>
      <c r="BY272" s="19">
        <v>0</v>
      </c>
      <c r="BZ272" s="19">
        <v>0</v>
      </c>
      <c r="CA272" s="19">
        <v>0</v>
      </c>
    </row>
    <row r="273" spans="1:79">
      <c r="A273" s="37" t="s">
        <v>614</v>
      </c>
      <c r="B273" s="477" t="s">
        <v>615</v>
      </c>
      <c r="C273" s="478"/>
      <c r="D273" s="223">
        <v>330</v>
      </c>
      <c r="E273" s="19">
        <v>0</v>
      </c>
      <c r="F273" s="19">
        <v>0</v>
      </c>
      <c r="G273" s="19">
        <v>0</v>
      </c>
      <c r="H273" s="19">
        <v>0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19">
        <v>0</v>
      </c>
      <c r="AI273" s="19">
        <v>0</v>
      </c>
      <c r="AJ273" s="19">
        <v>0</v>
      </c>
      <c r="AK273" s="19">
        <v>0</v>
      </c>
      <c r="AL273" s="19">
        <v>0</v>
      </c>
      <c r="AM273" s="19">
        <v>0</v>
      </c>
      <c r="AN273" s="19">
        <v>0</v>
      </c>
      <c r="AO273" s="19">
        <v>0</v>
      </c>
      <c r="AP273" s="19">
        <v>0</v>
      </c>
      <c r="AQ273" s="19">
        <v>0</v>
      </c>
      <c r="AR273" s="19">
        <v>0</v>
      </c>
      <c r="AS273" s="19">
        <v>0</v>
      </c>
      <c r="AT273" s="19">
        <v>0</v>
      </c>
      <c r="AU273" s="19">
        <v>0</v>
      </c>
      <c r="AV273" s="19">
        <v>0</v>
      </c>
      <c r="AW273" s="19">
        <v>0</v>
      </c>
      <c r="AX273" s="19">
        <v>0</v>
      </c>
      <c r="AY273" s="19">
        <v>0</v>
      </c>
      <c r="AZ273" s="19">
        <v>0</v>
      </c>
      <c r="BA273" s="19">
        <v>0</v>
      </c>
      <c r="BB273" s="19">
        <v>0</v>
      </c>
      <c r="BC273" s="19">
        <v>0</v>
      </c>
      <c r="BD273" s="19">
        <v>0</v>
      </c>
      <c r="BE273" s="19">
        <v>0</v>
      </c>
      <c r="BF273" s="19">
        <v>0</v>
      </c>
      <c r="BG273" s="19">
        <v>0</v>
      </c>
      <c r="BH273" s="19">
        <v>0</v>
      </c>
      <c r="BI273" s="19">
        <v>0</v>
      </c>
      <c r="BJ273" s="19">
        <v>0</v>
      </c>
      <c r="BK273" s="19">
        <v>0</v>
      </c>
      <c r="BL273" s="19">
        <v>0</v>
      </c>
      <c r="BM273" s="19">
        <v>0</v>
      </c>
      <c r="BN273" s="19">
        <v>0</v>
      </c>
      <c r="BO273" s="19">
        <v>0</v>
      </c>
      <c r="BP273" s="19">
        <v>0</v>
      </c>
      <c r="BQ273" s="19">
        <v>0</v>
      </c>
      <c r="BR273" s="19">
        <v>0</v>
      </c>
      <c r="BS273" s="19">
        <v>0</v>
      </c>
      <c r="BT273" s="19">
        <v>0</v>
      </c>
      <c r="BU273" s="19">
        <v>0</v>
      </c>
      <c r="BV273" s="19">
        <v>0</v>
      </c>
      <c r="BW273" s="19">
        <v>0</v>
      </c>
      <c r="BX273" s="19">
        <v>0</v>
      </c>
      <c r="BY273" s="19">
        <v>0</v>
      </c>
      <c r="BZ273" s="19">
        <v>0</v>
      </c>
      <c r="CA273" s="19">
        <v>0</v>
      </c>
    </row>
    <row r="274" spans="1:79">
      <c r="A274" s="37" t="s">
        <v>616</v>
      </c>
      <c r="B274" s="477" t="s">
        <v>617</v>
      </c>
      <c r="C274" s="478"/>
      <c r="D274" s="223">
        <v>331</v>
      </c>
      <c r="E274" s="19">
        <v>0</v>
      </c>
      <c r="F274" s="19">
        <v>0</v>
      </c>
      <c r="G274" s="19">
        <v>0</v>
      </c>
      <c r="H274" s="19">
        <v>0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19">
        <v>0</v>
      </c>
      <c r="AI274" s="19">
        <v>0</v>
      </c>
      <c r="AJ274" s="19">
        <v>0</v>
      </c>
      <c r="AK274" s="19">
        <v>0</v>
      </c>
      <c r="AL274" s="19">
        <v>0</v>
      </c>
      <c r="AM274" s="19">
        <v>0</v>
      </c>
      <c r="AN274" s="19">
        <v>0</v>
      </c>
      <c r="AO274" s="19">
        <v>0</v>
      </c>
      <c r="AP274" s="19">
        <v>0</v>
      </c>
      <c r="AQ274" s="19">
        <v>0</v>
      </c>
      <c r="AR274" s="19">
        <v>0</v>
      </c>
      <c r="AS274" s="19">
        <v>0</v>
      </c>
      <c r="AT274" s="19">
        <v>0</v>
      </c>
      <c r="AU274" s="19">
        <v>0</v>
      </c>
      <c r="AV274" s="19">
        <v>0</v>
      </c>
      <c r="AW274" s="19">
        <v>0</v>
      </c>
      <c r="AX274" s="19">
        <v>0</v>
      </c>
      <c r="AY274" s="19">
        <v>0</v>
      </c>
      <c r="AZ274" s="19">
        <v>0</v>
      </c>
      <c r="BA274" s="19">
        <v>0</v>
      </c>
      <c r="BB274" s="19">
        <v>0</v>
      </c>
      <c r="BC274" s="19">
        <v>0</v>
      </c>
      <c r="BD274" s="19">
        <v>0</v>
      </c>
      <c r="BE274" s="19">
        <v>0</v>
      </c>
      <c r="BF274" s="19">
        <v>0</v>
      </c>
      <c r="BG274" s="19">
        <v>0</v>
      </c>
      <c r="BH274" s="19">
        <v>0</v>
      </c>
      <c r="BI274" s="19">
        <v>0</v>
      </c>
      <c r="BJ274" s="19">
        <v>0</v>
      </c>
      <c r="BK274" s="19">
        <v>0</v>
      </c>
      <c r="BL274" s="19">
        <v>0</v>
      </c>
      <c r="BM274" s="19">
        <v>0</v>
      </c>
      <c r="BN274" s="19">
        <v>0</v>
      </c>
      <c r="BO274" s="19">
        <v>0</v>
      </c>
      <c r="BP274" s="19">
        <v>0</v>
      </c>
      <c r="BQ274" s="19">
        <v>0</v>
      </c>
      <c r="BR274" s="19">
        <v>0</v>
      </c>
      <c r="BS274" s="19">
        <v>0</v>
      </c>
      <c r="BT274" s="19">
        <v>0</v>
      </c>
      <c r="BU274" s="19">
        <v>0</v>
      </c>
      <c r="BV274" s="19">
        <v>0</v>
      </c>
      <c r="BW274" s="19">
        <v>0</v>
      </c>
      <c r="BX274" s="19">
        <v>0</v>
      </c>
      <c r="BY274" s="19">
        <v>0</v>
      </c>
      <c r="BZ274" s="19">
        <v>0</v>
      </c>
      <c r="CA274" s="19">
        <v>0</v>
      </c>
    </row>
    <row r="275" spans="1:79">
      <c r="A275" s="252" t="s">
        <v>618</v>
      </c>
      <c r="B275" s="653" t="s">
        <v>619</v>
      </c>
      <c r="C275" s="654"/>
      <c r="D275" s="269"/>
      <c r="E275" s="249"/>
      <c r="F275" s="249"/>
      <c r="G275" s="249"/>
      <c r="H275" s="249"/>
      <c r="I275" s="249"/>
      <c r="J275" s="250"/>
      <c r="K275" s="250"/>
      <c r="L275" s="250"/>
      <c r="M275" s="250"/>
      <c r="N275" s="251"/>
      <c r="O275" s="251"/>
      <c r="P275" s="251"/>
      <c r="Q275" s="251"/>
      <c r="R275" s="251"/>
      <c r="S275" s="251"/>
      <c r="T275" s="251"/>
      <c r="U275" s="251"/>
      <c r="V275" s="251"/>
      <c r="W275" s="251"/>
      <c r="X275" s="249"/>
      <c r="Y275" s="249"/>
      <c r="Z275" s="249"/>
      <c r="AA275" s="249"/>
      <c r="AB275" s="249"/>
      <c r="AC275" s="249"/>
      <c r="AD275" s="249"/>
      <c r="AE275" s="249"/>
      <c r="AF275" s="249"/>
      <c r="AG275" s="249"/>
      <c r="AH275" s="249"/>
      <c r="AI275" s="249"/>
      <c r="AJ275" s="251"/>
      <c r="AK275" s="251"/>
      <c r="AL275" s="251"/>
      <c r="AM275" s="251"/>
      <c r="AN275" s="251"/>
      <c r="AO275" s="251"/>
      <c r="AP275" s="251"/>
      <c r="AQ275" s="251"/>
      <c r="AR275" s="251"/>
      <c r="AS275" s="251"/>
      <c r="AT275" s="251"/>
      <c r="AU275" s="251"/>
      <c r="AV275" s="251"/>
      <c r="AW275" s="251"/>
      <c r="AX275" s="251"/>
      <c r="AY275" s="251"/>
      <c r="AZ275" s="251"/>
      <c r="BA275" s="251"/>
      <c r="BB275" s="251"/>
      <c r="BC275" s="251"/>
      <c r="BD275" s="251"/>
      <c r="BE275" s="251"/>
      <c r="BF275" s="251"/>
      <c r="BG275" s="251"/>
      <c r="BH275" s="251"/>
      <c r="BI275" s="251"/>
      <c r="BJ275" s="251"/>
      <c r="BK275" s="251"/>
      <c r="BL275" s="251"/>
      <c r="BM275" s="251"/>
      <c r="BN275" s="251"/>
      <c r="BO275" s="251"/>
      <c r="BP275" s="251"/>
      <c r="BQ275" s="251"/>
      <c r="BR275" s="251"/>
      <c r="BS275" s="251"/>
      <c r="BT275" s="251"/>
      <c r="BU275" s="251"/>
      <c r="BV275" s="249"/>
      <c r="BW275" s="249"/>
      <c r="BX275" s="249"/>
      <c r="BY275" s="249"/>
      <c r="BZ275" s="249"/>
      <c r="CA275" s="249"/>
    </row>
    <row r="276" spans="1:79">
      <c r="A276" s="37" t="s">
        <v>620</v>
      </c>
      <c r="B276" s="477" t="s">
        <v>621</v>
      </c>
      <c r="C276" s="478"/>
      <c r="D276" s="223">
        <v>332</v>
      </c>
      <c r="E276" s="19">
        <v>0</v>
      </c>
      <c r="F276" s="19">
        <v>0</v>
      </c>
      <c r="G276" s="19">
        <v>0</v>
      </c>
      <c r="H276" s="19">
        <v>0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19">
        <v>0</v>
      </c>
      <c r="AI276" s="19">
        <v>0</v>
      </c>
      <c r="AJ276" s="19">
        <v>0</v>
      </c>
      <c r="AK276" s="19">
        <v>0</v>
      </c>
      <c r="AL276" s="19">
        <v>0</v>
      </c>
      <c r="AM276" s="19">
        <v>0</v>
      </c>
      <c r="AN276" s="19">
        <v>0</v>
      </c>
      <c r="AO276" s="19">
        <v>0</v>
      </c>
      <c r="AP276" s="19">
        <v>0</v>
      </c>
      <c r="AQ276" s="19">
        <v>0</v>
      </c>
      <c r="AR276" s="19">
        <v>0</v>
      </c>
      <c r="AS276" s="19">
        <v>0</v>
      </c>
      <c r="AT276" s="19">
        <v>0</v>
      </c>
      <c r="AU276" s="19">
        <v>0</v>
      </c>
      <c r="AV276" s="19">
        <v>0</v>
      </c>
      <c r="AW276" s="19">
        <v>0</v>
      </c>
      <c r="AX276" s="19">
        <v>0</v>
      </c>
      <c r="AY276" s="19">
        <v>0</v>
      </c>
      <c r="AZ276" s="19">
        <v>0</v>
      </c>
      <c r="BA276" s="19">
        <v>0</v>
      </c>
      <c r="BB276" s="19">
        <v>0</v>
      </c>
      <c r="BC276" s="19">
        <v>0</v>
      </c>
      <c r="BD276" s="19">
        <v>0</v>
      </c>
      <c r="BE276" s="19">
        <v>0</v>
      </c>
      <c r="BF276" s="19">
        <v>0</v>
      </c>
      <c r="BG276" s="19">
        <v>0</v>
      </c>
      <c r="BH276" s="19">
        <v>0</v>
      </c>
      <c r="BI276" s="19">
        <v>0</v>
      </c>
      <c r="BJ276" s="19">
        <v>0</v>
      </c>
      <c r="BK276" s="19">
        <v>0</v>
      </c>
      <c r="BL276" s="19">
        <v>0</v>
      </c>
      <c r="BM276" s="19">
        <v>0</v>
      </c>
      <c r="BN276" s="19">
        <v>0</v>
      </c>
      <c r="BO276" s="19">
        <v>0</v>
      </c>
      <c r="BP276" s="19">
        <v>0</v>
      </c>
      <c r="BQ276" s="19">
        <v>0</v>
      </c>
      <c r="BR276" s="19">
        <v>0</v>
      </c>
      <c r="BS276" s="19">
        <v>0</v>
      </c>
      <c r="BT276" s="19">
        <v>0</v>
      </c>
      <c r="BU276" s="19">
        <v>0</v>
      </c>
      <c r="BV276" s="19">
        <v>0</v>
      </c>
      <c r="BW276" s="19">
        <v>0</v>
      </c>
      <c r="BX276" s="19">
        <v>0</v>
      </c>
      <c r="BY276" s="19">
        <v>0</v>
      </c>
      <c r="BZ276" s="19">
        <v>0</v>
      </c>
      <c r="CA276" s="19">
        <v>0</v>
      </c>
    </row>
    <row r="277" spans="1:79">
      <c r="A277" s="37" t="s">
        <v>622</v>
      </c>
      <c r="B277" s="477" t="s">
        <v>623</v>
      </c>
      <c r="C277" s="478"/>
      <c r="D277" s="223">
        <v>332.1</v>
      </c>
      <c r="E277" s="19">
        <v>0</v>
      </c>
      <c r="F277" s="19">
        <v>0</v>
      </c>
      <c r="G277" s="19">
        <v>0</v>
      </c>
      <c r="H277" s="19">
        <v>0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19">
        <v>0</v>
      </c>
      <c r="AI277" s="19">
        <v>0</v>
      </c>
      <c r="AJ277" s="19">
        <v>0</v>
      </c>
      <c r="AK277" s="19">
        <v>0</v>
      </c>
      <c r="AL277" s="19">
        <v>0</v>
      </c>
      <c r="AM277" s="19">
        <v>0</v>
      </c>
      <c r="AN277" s="19">
        <v>0</v>
      </c>
      <c r="AO277" s="19">
        <v>0</v>
      </c>
      <c r="AP277" s="19">
        <v>0</v>
      </c>
      <c r="AQ277" s="19">
        <v>0</v>
      </c>
      <c r="AR277" s="19">
        <v>0</v>
      </c>
      <c r="AS277" s="19">
        <v>0</v>
      </c>
      <c r="AT277" s="19">
        <v>0</v>
      </c>
      <c r="AU277" s="19">
        <v>0</v>
      </c>
      <c r="AV277" s="19">
        <v>0</v>
      </c>
      <c r="AW277" s="19">
        <v>0</v>
      </c>
      <c r="AX277" s="19">
        <v>0</v>
      </c>
      <c r="AY277" s="19">
        <v>0</v>
      </c>
      <c r="AZ277" s="19">
        <v>0</v>
      </c>
      <c r="BA277" s="19">
        <v>0</v>
      </c>
      <c r="BB277" s="19">
        <v>0</v>
      </c>
      <c r="BC277" s="19">
        <v>0</v>
      </c>
      <c r="BD277" s="19">
        <v>0</v>
      </c>
      <c r="BE277" s="19">
        <v>0</v>
      </c>
      <c r="BF277" s="19">
        <v>0</v>
      </c>
      <c r="BG277" s="19">
        <v>0</v>
      </c>
      <c r="BH277" s="19">
        <v>0</v>
      </c>
      <c r="BI277" s="19">
        <v>0</v>
      </c>
      <c r="BJ277" s="19">
        <v>0</v>
      </c>
      <c r="BK277" s="19">
        <v>0</v>
      </c>
      <c r="BL277" s="19">
        <v>0</v>
      </c>
      <c r="BM277" s="19">
        <v>0</v>
      </c>
      <c r="BN277" s="19">
        <v>0</v>
      </c>
      <c r="BO277" s="19">
        <v>0</v>
      </c>
      <c r="BP277" s="19">
        <v>0</v>
      </c>
      <c r="BQ277" s="19">
        <v>0</v>
      </c>
      <c r="BR277" s="19">
        <v>0</v>
      </c>
      <c r="BS277" s="19">
        <v>0</v>
      </c>
      <c r="BT277" s="19">
        <v>0</v>
      </c>
      <c r="BU277" s="19">
        <v>0</v>
      </c>
      <c r="BV277" s="19">
        <v>0</v>
      </c>
      <c r="BW277" s="19">
        <v>0</v>
      </c>
      <c r="BX277" s="19">
        <v>0</v>
      </c>
      <c r="BY277" s="19">
        <v>0</v>
      </c>
      <c r="BZ277" s="19">
        <v>0</v>
      </c>
      <c r="CA277" s="19">
        <v>0</v>
      </c>
    </row>
    <row r="278" spans="1:79">
      <c r="A278" s="37" t="s">
        <v>624</v>
      </c>
      <c r="B278" s="477" t="s">
        <v>625</v>
      </c>
      <c r="C278" s="478"/>
      <c r="D278" s="27">
        <v>332.2</v>
      </c>
      <c r="E278" s="19">
        <v>0</v>
      </c>
      <c r="F278" s="19">
        <v>0</v>
      </c>
      <c r="G278" s="19">
        <v>0</v>
      </c>
      <c r="H278" s="19">
        <v>0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19">
        <v>0</v>
      </c>
      <c r="AI278" s="19">
        <v>0</v>
      </c>
      <c r="AJ278" s="19">
        <v>0</v>
      </c>
      <c r="AK278" s="19">
        <v>0</v>
      </c>
      <c r="AL278" s="19">
        <v>0</v>
      </c>
      <c r="AM278" s="19">
        <v>0</v>
      </c>
      <c r="AN278" s="19">
        <v>0</v>
      </c>
      <c r="AO278" s="19">
        <v>0</v>
      </c>
      <c r="AP278" s="19">
        <v>0</v>
      </c>
      <c r="AQ278" s="19">
        <v>0</v>
      </c>
      <c r="AR278" s="19">
        <v>0</v>
      </c>
      <c r="AS278" s="19">
        <v>0</v>
      </c>
      <c r="AT278" s="19">
        <v>0</v>
      </c>
      <c r="AU278" s="19">
        <v>0</v>
      </c>
      <c r="AV278" s="19">
        <v>0</v>
      </c>
      <c r="AW278" s="19">
        <v>0</v>
      </c>
      <c r="AX278" s="19">
        <v>0</v>
      </c>
      <c r="AY278" s="19">
        <v>0</v>
      </c>
      <c r="AZ278" s="19">
        <v>0</v>
      </c>
      <c r="BA278" s="19">
        <v>0</v>
      </c>
      <c r="BB278" s="19">
        <v>0</v>
      </c>
      <c r="BC278" s="19">
        <v>0</v>
      </c>
      <c r="BD278" s="19">
        <v>0</v>
      </c>
      <c r="BE278" s="19">
        <v>0</v>
      </c>
      <c r="BF278" s="19">
        <v>0</v>
      </c>
      <c r="BG278" s="19">
        <v>0</v>
      </c>
      <c r="BH278" s="19">
        <v>0</v>
      </c>
      <c r="BI278" s="19">
        <v>0</v>
      </c>
      <c r="BJ278" s="19">
        <v>0</v>
      </c>
      <c r="BK278" s="19">
        <v>0</v>
      </c>
      <c r="BL278" s="19">
        <v>0</v>
      </c>
      <c r="BM278" s="19">
        <v>0</v>
      </c>
      <c r="BN278" s="19">
        <v>0</v>
      </c>
      <c r="BO278" s="19">
        <v>0</v>
      </c>
      <c r="BP278" s="19">
        <v>0</v>
      </c>
      <c r="BQ278" s="19">
        <v>0</v>
      </c>
      <c r="BR278" s="19">
        <v>0</v>
      </c>
      <c r="BS278" s="19">
        <v>0</v>
      </c>
      <c r="BT278" s="19">
        <v>0</v>
      </c>
      <c r="BU278" s="19">
        <v>0</v>
      </c>
      <c r="BV278" s="19">
        <v>0</v>
      </c>
      <c r="BW278" s="19">
        <v>0</v>
      </c>
      <c r="BX278" s="19">
        <v>0</v>
      </c>
      <c r="BY278" s="19">
        <v>0</v>
      </c>
      <c r="BZ278" s="19">
        <v>0</v>
      </c>
      <c r="CA278" s="19">
        <v>0</v>
      </c>
    </row>
    <row r="279" spans="1:79">
      <c r="A279" s="37" t="s">
        <v>626</v>
      </c>
      <c r="B279" s="477" t="s">
        <v>627</v>
      </c>
      <c r="C279" s="478"/>
      <c r="D279" s="27">
        <v>333</v>
      </c>
      <c r="E279" s="19">
        <v>0</v>
      </c>
      <c r="F279" s="19">
        <v>2</v>
      </c>
      <c r="G279" s="249">
        <v>2</v>
      </c>
      <c r="H279" s="19">
        <v>0</v>
      </c>
      <c r="I279" s="19">
        <v>0</v>
      </c>
      <c r="J279" s="21">
        <v>6</v>
      </c>
      <c r="K279" s="21">
        <v>0</v>
      </c>
      <c r="L279" s="21">
        <v>0</v>
      </c>
      <c r="M279" s="250">
        <v>6</v>
      </c>
      <c r="N279" s="220">
        <v>0</v>
      </c>
      <c r="O279" s="220">
        <v>0</v>
      </c>
      <c r="P279" s="220">
        <v>0</v>
      </c>
      <c r="Q279" s="220">
        <v>0</v>
      </c>
      <c r="R279" s="220">
        <v>1</v>
      </c>
      <c r="S279" s="220">
        <v>0</v>
      </c>
      <c r="T279" s="220">
        <v>0</v>
      </c>
      <c r="U279" s="220">
        <v>0</v>
      </c>
      <c r="V279" s="220">
        <v>0</v>
      </c>
      <c r="W279" s="220">
        <v>0</v>
      </c>
      <c r="X279" s="249">
        <v>1</v>
      </c>
      <c r="Y279" s="19">
        <v>0</v>
      </c>
      <c r="Z279" s="19">
        <v>1</v>
      </c>
      <c r="AA279" s="19">
        <v>0</v>
      </c>
      <c r="AB279" s="19">
        <v>1</v>
      </c>
      <c r="AC279" s="19">
        <v>3</v>
      </c>
      <c r="AD279" s="19">
        <v>0</v>
      </c>
      <c r="AE279" s="19">
        <v>2</v>
      </c>
      <c r="AF279" s="19">
        <v>0</v>
      </c>
      <c r="AG279" s="19">
        <v>0</v>
      </c>
      <c r="AH279" s="19">
        <v>0</v>
      </c>
      <c r="AI279" s="19">
        <v>0</v>
      </c>
      <c r="AJ279" s="220">
        <v>0</v>
      </c>
      <c r="AK279" s="220">
        <v>0</v>
      </c>
      <c r="AL279" s="220">
        <v>0</v>
      </c>
      <c r="AM279" s="220">
        <v>0</v>
      </c>
      <c r="AN279" s="220">
        <v>0</v>
      </c>
      <c r="AO279" s="220">
        <v>6</v>
      </c>
      <c r="AP279" s="220">
        <v>0</v>
      </c>
      <c r="AQ279" s="220">
        <v>0</v>
      </c>
      <c r="AR279" s="220">
        <v>0</v>
      </c>
      <c r="AS279" s="220">
        <v>5</v>
      </c>
      <c r="AT279" s="220">
        <v>0</v>
      </c>
      <c r="AU279" s="220">
        <v>0</v>
      </c>
      <c r="AV279" s="220">
        <v>0</v>
      </c>
      <c r="AW279" s="220">
        <v>1</v>
      </c>
      <c r="AX279" s="220">
        <v>0</v>
      </c>
      <c r="AY279" s="220">
        <v>6</v>
      </c>
      <c r="AZ279" s="220">
        <v>0</v>
      </c>
      <c r="BA279" s="220">
        <v>0</v>
      </c>
      <c r="BB279" s="220">
        <v>0</v>
      </c>
      <c r="BC279" s="220">
        <v>0</v>
      </c>
      <c r="BD279" s="220">
        <v>0</v>
      </c>
      <c r="BE279" s="220">
        <v>0</v>
      </c>
      <c r="BF279" s="220">
        <v>0</v>
      </c>
      <c r="BG279" s="220">
        <v>0</v>
      </c>
      <c r="BH279" s="220">
        <v>0</v>
      </c>
      <c r="BI279" s="220">
        <v>0</v>
      </c>
      <c r="BJ279" s="220">
        <v>0</v>
      </c>
      <c r="BK279" s="220">
        <v>0</v>
      </c>
      <c r="BL279" s="220">
        <v>0</v>
      </c>
      <c r="BM279" s="220">
        <v>0</v>
      </c>
      <c r="BN279" s="220">
        <v>0</v>
      </c>
      <c r="BO279" s="220">
        <v>0</v>
      </c>
      <c r="BP279" s="220">
        <v>0</v>
      </c>
      <c r="BQ279" s="220">
        <v>0</v>
      </c>
      <c r="BR279" s="220">
        <v>0</v>
      </c>
      <c r="BS279" s="220">
        <v>0</v>
      </c>
      <c r="BT279" s="220">
        <v>0</v>
      </c>
      <c r="BU279" s="220">
        <v>8</v>
      </c>
      <c r="BV279" s="19">
        <v>0</v>
      </c>
      <c r="BW279" s="19">
        <v>0</v>
      </c>
      <c r="BX279" s="19">
        <v>0</v>
      </c>
      <c r="BY279" s="19">
        <v>6</v>
      </c>
      <c r="BZ279" s="19">
        <v>2</v>
      </c>
      <c r="CA279" s="19">
        <v>0</v>
      </c>
    </row>
    <row r="280" spans="1:79">
      <c r="A280" s="37" t="s">
        <v>628</v>
      </c>
      <c r="B280" s="477" t="s">
        <v>629</v>
      </c>
      <c r="C280" s="478"/>
      <c r="D280" s="27">
        <v>334</v>
      </c>
      <c r="E280" s="19">
        <v>0</v>
      </c>
      <c r="F280" s="19">
        <v>0</v>
      </c>
      <c r="G280" s="19">
        <v>0</v>
      </c>
      <c r="H280" s="19">
        <v>0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19">
        <v>0</v>
      </c>
      <c r="AI280" s="19">
        <v>0</v>
      </c>
      <c r="AJ280" s="19">
        <v>0</v>
      </c>
      <c r="AK280" s="19">
        <v>0</v>
      </c>
      <c r="AL280" s="19">
        <v>0</v>
      </c>
      <c r="AM280" s="19">
        <v>0</v>
      </c>
      <c r="AN280" s="19">
        <v>0</v>
      </c>
      <c r="AO280" s="19">
        <v>0</v>
      </c>
      <c r="AP280" s="19">
        <v>0</v>
      </c>
      <c r="AQ280" s="19">
        <v>0</v>
      </c>
      <c r="AR280" s="19">
        <v>0</v>
      </c>
      <c r="AS280" s="19">
        <v>0</v>
      </c>
      <c r="AT280" s="19">
        <v>0</v>
      </c>
      <c r="AU280" s="19">
        <v>0</v>
      </c>
      <c r="AV280" s="19">
        <v>0</v>
      </c>
      <c r="AW280" s="19">
        <v>0</v>
      </c>
      <c r="AX280" s="19">
        <v>0</v>
      </c>
      <c r="AY280" s="19">
        <v>0</v>
      </c>
      <c r="AZ280" s="19">
        <v>0</v>
      </c>
      <c r="BA280" s="19">
        <v>0</v>
      </c>
      <c r="BB280" s="19">
        <v>0</v>
      </c>
      <c r="BC280" s="19">
        <v>0</v>
      </c>
      <c r="BD280" s="19">
        <v>0</v>
      </c>
      <c r="BE280" s="19">
        <v>0</v>
      </c>
      <c r="BF280" s="19">
        <v>0</v>
      </c>
      <c r="BG280" s="19">
        <v>0</v>
      </c>
      <c r="BH280" s="19">
        <v>0</v>
      </c>
      <c r="BI280" s="19">
        <v>0</v>
      </c>
      <c r="BJ280" s="19">
        <v>0</v>
      </c>
      <c r="BK280" s="19">
        <v>0</v>
      </c>
      <c r="BL280" s="19">
        <v>0</v>
      </c>
      <c r="BM280" s="19">
        <v>0</v>
      </c>
      <c r="BN280" s="19">
        <v>0</v>
      </c>
      <c r="BO280" s="19">
        <v>0</v>
      </c>
      <c r="BP280" s="19">
        <v>0</v>
      </c>
      <c r="BQ280" s="19">
        <v>0</v>
      </c>
      <c r="BR280" s="19">
        <v>0</v>
      </c>
      <c r="BS280" s="19">
        <v>0</v>
      </c>
      <c r="BT280" s="19">
        <v>0</v>
      </c>
      <c r="BU280" s="19">
        <v>0</v>
      </c>
      <c r="BV280" s="19">
        <v>0</v>
      </c>
      <c r="BW280" s="19">
        <v>0</v>
      </c>
      <c r="BX280" s="19">
        <v>0</v>
      </c>
      <c r="BY280" s="19">
        <v>0</v>
      </c>
      <c r="BZ280" s="19">
        <v>0</v>
      </c>
      <c r="CA280" s="19">
        <v>0</v>
      </c>
    </row>
    <row r="281" spans="1:79">
      <c r="A281" s="37" t="s">
        <v>630</v>
      </c>
      <c r="B281" s="477" t="s">
        <v>631</v>
      </c>
      <c r="C281" s="478"/>
      <c r="D281" s="27">
        <v>334.1</v>
      </c>
      <c r="E281" s="19">
        <v>0</v>
      </c>
      <c r="F281" s="19">
        <v>0</v>
      </c>
      <c r="G281" s="19">
        <v>0</v>
      </c>
      <c r="H281" s="19">
        <v>0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19">
        <v>0</v>
      </c>
      <c r="AI281" s="19">
        <v>0</v>
      </c>
      <c r="AJ281" s="19">
        <v>0</v>
      </c>
      <c r="AK281" s="19">
        <v>0</v>
      </c>
      <c r="AL281" s="19">
        <v>0</v>
      </c>
      <c r="AM281" s="19">
        <v>0</v>
      </c>
      <c r="AN281" s="19">
        <v>0</v>
      </c>
      <c r="AO281" s="19">
        <v>0</v>
      </c>
      <c r="AP281" s="19">
        <v>0</v>
      </c>
      <c r="AQ281" s="19">
        <v>0</v>
      </c>
      <c r="AR281" s="19">
        <v>0</v>
      </c>
      <c r="AS281" s="19">
        <v>0</v>
      </c>
      <c r="AT281" s="19">
        <v>0</v>
      </c>
      <c r="AU281" s="19">
        <v>0</v>
      </c>
      <c r="AV281" s="19">
        <v>0</v>
      </c>
      <c r="AW281" s="19">
        <v>0</v>
      </c>
      <c r="AX281" s="19">
        <v>0</v>
      </c>
      <c r="AY281" s="19">
        <v>0</v>
      </c>
      <c r="AZ281" s="19">
        <v>0</v>
      </c>
      <c r="BA281" s="19">
        <v>0</v>
      </c>
      <c r="BB281" s="19">
        <v>0</v>
      </c>
      <c r="BC281" s="19">
        <v>0</v>
      </c>
      <c r="BD281" s="19">
        <v>0</v>
      </c>
      <c r="BE281" s="19">
        <v>0</v>
      </c>
      <c r="BF281" s="19">
        <v>0</v>
      </c>
      <c r="BG281" s="19">
        <v>0</v>
      </c>
      <c r="BH281" s="19">
        <v>0</v>
      </c>
      <c r="BI281" s="19">
        <v>0</v>
      </c>
      <c r="BJ281" s="19">
        <v>0</v>
      </c>
      <c r="BK281" s="19">
        <v>0</v>
      </c>
      <c r="BL281" s="19">
        <v>0</v>
      </c>
      <c r="BM281" s="19">
        <v>0</v>
      </c>
      <c r="BN281" s="19">
        <v>0</v>
      </c>
      <c r="BO281" s="19">
        <v>0</v>
      </c>
      <c r="BP281" s="19">
        <v>0</v>
      </c>
      <c r="BQ281" s="19">
        <v>0</v>
      </c>
      <c r="BR281" s="19">
        <v>0</v>
      </c>
      <c r="BS281" s="19">
        <v>0</v>
      </c>
      <c r="BT281" s="19">
        <v>0</v>
      </c>
      <c r="BU281" s="19">
        <v>0</v>
      </c>
      <c r="BV281" s="19">
        <v>0</v>
      </c>
      <c r="BW281" s="19">
        <v>0</v>
      </c>
      <c r="BX281" s="19">
        <v>0</v>
      </c>
      <c r="BY281" s="19">
        <v>0</v>
      </c>
      <c r="BZ281" s="19">
        <v>0</v>
      </c>
      <c r="CA281" s="19">
        <v>0</v>
      </c>
    </row>
    <row r="282" spans="1:79">
      <c r="A282" s="37" t="s">
        <v>632</v>
      </c>
      <c r="B282" s="477" t="s">
        <v>633</v>
      </c>
      <c r="C282" s="478"/>
      <c r="D282" s="223">
        <v>335</v>
      </c>
      <c r="E282" s="19">
        <v>0</v>
      </c>
      <c r="F282" s="19">
        <v>0</v>
      </c>
      <c r="G282" s="19">
        <v>0</v>
      </c>
      <c r="H282" s="19">
        <v>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19">
        <v>0</v>
      </c>
      <c r="AI282" s="19">
        <v>0</v>
      </c>
      <c r="AJ282" s="19">
        <v>0</v>
      </c>
      <c r="AK282" s="19">
        <v>0</v>
      </c>
      <c r="AL282" s="19">
        <v>0</v>
      </c>
      <c r="AM282" s="19">
        <v>0</v>
      </c>
      <c r="AN282" s="19">
        <v>0</v>
      </c>
      <c r="AO282" s="19">
        <v>0</v>
      </c>
      <c r="AP282" s="19">
        <v>0</v>
      </c>
      <c r="AQ282" s="19">
        <v>0</v>
      </c>
      <c r="AR282" s="19">
        <v>0</v>
      </c>
      <c r="AS282" s="19">
        <v>0</v>
      </c>
      <c r="AT282" s="19">
        <v>0</v>
      </c>
      <c r="AU282" s="19">
        <v>0</v>
      </c>
      <c r="AV282" s="19">
        <v>0</v>
      </c>
      <c r="AW282" s="19">
        <v>0</v>
      </c>
      <c r="AX282" s="19">
        <v>0</v>
      </c>
      <c r="AY282" s="19">
        <v>0</v>
      </c>
      <c r="AZ282" s="19">
        <v>0</v>
      </c>
      <c r="BA282" s="19">
        <v>0</v>
      </c>
      <c r="BB282" s="19">
        <v>0</v>
      </c>
      <c r="BC282" s="19">
        <v>0</v>
      </c>
      <c r="BD282" s="19">
        <v>0</v>
      </c>
      <c r="BE282" s="19">
        <v>0</v>
      </c>
      <c r="BF282" s="19">
        <v>0</v>
      </c>
      <c r="BG282" s="19">
        <v>0</v>
      </c>
      <c r="BH282" s="19">
        <v>0</v>
      </c>
      <c r="BI282" s="19">
        <v>0</v>
      </c>
      <c r="BJ282" s="19">
        <v>0</v>
      </c>
      <c r="BK282" s="19">
        <v>0</v>
      </c>
      <c r="BL282" s="19">
        <v>0</v>
      </c>
      <c r="BM282" s="19">
        <v>0</v>
      </c>
      <c r="BN282" s="19">
        <v>0</v>
      </c>
      <c r="BO282" s="19">
        <v>0</v>
      </c>
      <c r="BP282" s="19">
        <v>0</v>
      </c>
      <c r="BQ282" s="19">
        <v>0</v>
      </c>
      <c r="BR282" s="19">
        <v>0</v>
      </c>
      <c r="BS282" s="19">
        <v>0</v>
      </c>
      <c r="BT282" s="19">
        <v>0</v>
      </c>
      <c r="BU282" s="19">
        <v>0</v>
      </c>
      <c r="BV282" s="19">
        <v>0</v>
      </c>
      <c r="BW282" s="19">
        <v>0</v>
      </c>
      <c r="BX282" s="19">
        <v>0</v>
      </c>
      <c r="BY282" s="19">
        <v>0</v>
      </c>
      <c r="BZ282" s="19">
        <v>0</v>
      </c>
      <c r="CA282" s="19">
        <v>0</v>
      </c>
    </row>
    <row r="283" spans="1:79">
      <c r="A283" s="37" t="s">
        <v>634</v>
      </c>
      <c r="B283" s="477" t="s">
        <v>635</v>
      </c>
      <c r="C283" s="478"/>
      <c r="D283" s="223">
        <v>336</v>
      </c>
      <c r="E283" s="19">
        <v>0</v>
      </c>
      <c r="F283" s="19">
        <v>0</v>
      </c>
      <c r="G283" s="19">
        <v>0</v>
      </c>
      <c r="H283" s="19">
        <v>0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19">
        <v>0</v>
      </c>
      <c r="AI283" s="19">
        <v>0</v>
      </c>
      <c r="AJ283" s="19">
        <v>0</v>
      </c>
      <c r="AK283" s="19">
        <v>0</v>
      </c>
      <c r="AL283" s="19">
        <v>0</v>
      </c>
      <c r="AM283" s="19">
        <v>0</v>
      </c>
      <c r="AN283" s="19">
        <v>0</v>
      </c>
      <c r="AO283" s="19">
        <v>0</v>
      </c>
      <c r="AP283" s="19">
        <v>0</v>
      </c>
      <c r="AQ283" s="19">
        <v>0</v>
      </c>
      <c r="AR283" s="19">
        <v>0</v>
      </c>
      <c r="AS283" s="19">
        <v>0</v>
      </c>
      <c r="AT283" s="19">
        <v>0</v>
      </c>
      <c r="AU283" s="19">
        <v>0</v>
      </c>
      <c r="AV283" s="19">
        <v>0</v>
      </c>
      <c r="AW283" s="19">
        <v>0</v>
      </c>
      <c r="AX283" s="19">
        <v>0</v>
      </c>
      <c r="AY283" s="19">
        <v>0</v>
      </c>
      <c r="AZ283" s="19">
        <v>0</v>
      </c>
      <c r="BA283" s="19">
        <v>0</v>
      </c>
      <c r="BB283" s="19">
        <v>0</v>
      </c>
      <c r="BC283" s="19">
        <v>0</v>
      </c>
      <c r="BD283" s="19">
        <v>0</v>
      </c>
      <c r="BE283" s="19">
        <v>0</v>
      </c>
      <c r="BF283" s="19">
        <v>0</v>
      </c>
      <c r="BG283" s="19">
        <v>0</v>
      </c>
      <c r="BH283" s="19">
        <v>0</v>
      </c>
      <c r="BI283" s="19">
        <v>0</v>
      </c>
      <c r="BJ283" s="19">
        <v>0</v>
      </c>
      <c r="BK283" s="19">
        <v>0</v>
      </c>
      <c r="BL283" s="19">
        <v>0</v>
      </c>
      <c r="BM283" s="19">
        <v>0</v>
      </c>
      <c r="BN283" s="19">
        <v>0</v>
      </c>
      <c r="BO283" s="19">
        <v>0</v>
      </c>
      <c r="BP283" s="19">
        <v>0</v>
      </c>
      <c r="BQ283" s="19">
        <v>0</v>
      </c>
      <c r="BR283" s="19">
        <v>0</v>
      </c>
      <c r="BS283" s="19">
        <v>0</v>
      </c>
      <c r="BT283" s="19">
        <v>0</v>
      </c>
      <c r="BU283" s="19">
        <v>0</v>
      </c>
      <c r="BV283" s="19">
        <v>0</v>
      </c>
      <c r="BW283" s="19">
        <v>0</v>
      </c>
      <c r="BX283" s="19">
        <v>0</v>
      </c>
      <c r="BY283" s="19">
        <v>0</v>
      </c>
      <c r="BZ283" s="19">
        <v>0</v>
      </c>
      <c r="CA283" s="19">
        <v>0</v>
      </c>
    </row>
    <row r="284" spans="1:79">
      <c r="A284" s="37" t="s">
        <v>636</v>
      </c>
      <c r="B284" s="477" t="s">
        <v>637</v>
      </c>
      <c r="C284" s="478"/>
      <c r="D284" s="223">
        <v>337</v>
      </c>
      <c r="E284" s="19">
        <v>0</v>
      </c>
      <c r="F284" s="19">
        <v>0</v>
      </c>
      <c r="G284" s="19">
        <v>0</v>
      </c>
      <c r="H284" s="19">
        <v>0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19">
        <v>0</v>
      </c>
      <c r="AI284" s="19">
        <v>0</v>
      </c>
      <c r="AJ284" s="19">
        <v>0</v>
      </c>
      <c r="AK284" s="19">
        <v>0</v>
      </c>
      <c r="AL284" s="19">
        <v>0</v>
      </c>
      <c r="AM284" s="19">
        <v>0</v>
      </c>
      <c r="AN284" s="19">
        <v>0</v>
      </c>
      <c r="AO284" s="19">
        <v>0</v>
      </c>
      <c r="AP284" s="19">
        <v>0</v>
      </c>
      <c r="AQ284" s="19">
        <v>0</v>
      </c>
      <c r="AR284" s="19">
        <v>0</v>
      </c>
      <c r="AS284" s="19">
        <v>0</v>
      </c>
      <c r="AT284" s="19">
        <v>0</v>
      </c>
      <c r="AU284" s="19">
        <v>0</v>
      </c>
      <c r="AV284" s="19">
        <v>0</v>
      </c>
      <c r="AW284" s="19">
        <v>0</v>
      </c>
      <c r="AX284" s="19">
        <v>0</v>
      </c>
      <c r="AY284" s="19">
        <v>0</v>
      </c>
      <c r="AZ284" s="19">
        <v>0</v>
      </c>
      <c r="BA284" s="19">
        <v>0</v>
      </c>
      <c r="BB284" s="19">
        <v>0</v>
      </c>
      <c r="BC284" s="19">
        <v>0</v>
      </c>
      <c r="BD284" s="19">
        <v>0</v>
      </c>
      <c r="BE284" s="19">
        <v>0</v>
      </c>
      <c r="BF284" s="19">
        <v>0</v>
      </c>
      <c r="BG284" s="19">
        <v>0</v>
      </c>
      <c r="BH284" s="19">
        <v>0</v>
      </c>
      <c r="BI284" s="19">
        <v>0</v>
      </c>
      <c r="BJ284" s="19">
        <v>0</v>
      </c>
      <c r="BK284" s="19">
        <v>0</v>
      </c>
      <c r="BL284" s="19">
        <v>0</v>
      </c>
      <c r="BM284" s="19">
        <v>0</v>
      </c>
      <c r="BN284" s="19">
        <v>0</v>
      </c>
      <c r="BO284" s="19">
        <v>0</v>
      </c>
      <c r="BP284" s="19">
        <v>0</v>
      </c>
      <c r="BQ284" s="19">
        <v>0</v>
      </c>
      <c r="BR284" s="19">
        <v>0</v>
      </c>
      <c r="BS284" s="19">
        <v>0</v>
      </c>
      <c r="BT284" s="19">
        <v>0</v>
      </c>
      <c r="BU284" s="19">
        <v>0</v>
      </c>
      <c r="BV284" s="19">
        <v>0</v>
      </c>
      <c r="BW284" s="19">
        <v>0</v>
      </c>
      <c r="BX284" s="19">
        <v>0</v>
      </c>
      <c r="BY284" s="19">
        <v>0</v>
      </c>
      <c r="BZ284" s="19">
        <v>0</v>
      </c>
      <c r="CA284" s="19">
        <v>0</v>
      </c>
    </row>
    <row r="285" spans="1:79">
      <c r="A285" s="37" t="s">
        <v>638</v>
      </c>
      <c r="B285" s="477" t="s">
        <v>639</v>
      </c>
      <c r="C285" s="478"/>
      <c r="D285" s="223">
        <v>338</v>
      </c>
      <c r="E285" s="19">
        <v>0</v>
      </c>
      <c r="F285" s="19">
        <v>0</v>
      </c>
      <c r="G285" s="249">
        <v>0</v>
      </c>
      <c r="H285" s="19">
        <v>0</v>
      </c>
      <c r="I285" s="19">
        <v>0</v>
      </c>
      <c r="J285" s="21">
        <v>1</v>
      </c>
      <c r="K285" s="21">
        <v>0</v>
      </c>
      <c r="L285" s="21">
        <v>0</v>
      </c>
      <c r="M285" s="250">
        <v>1</v>
      </c>
      <c r="N285" s="220">
        <v>0</v>
      </c>
      <c r="O285" s="220">
        <v>0</v>
      </c>
      <c r="P285" s="220">
        <v>0</v>
      </c>
      <c r="Q285" s="220">
        <v>0</v>
      </c>
      <c r="R285" s="220">
        <v>1</v>
      </c>
      <c r="S285" s="220">
        <v>0</v>
      </c>
      <c r="T285" s="220">
        <v>0</v>
      </c>
      <c r="U285" s="220">
        <v>0</v>
      </c>
      <c r="V285" s="220">
        <v>0</v>
      </c>
      <c r="W285" s="220">
        <v>0</v>
      </c>
      <c r="X285" s="249">
        <v>1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1</v>
      </c>
      <c r="AF285" s="19">
        <v>0</v>
      </c>
      <c r="AG285" s="19">
        <v>0</v>
      </c>
      <c r="AH285" s="19">
        <v>0</v>
      </c>
      <c r="AI285" s="19">
        <v>0</v>
      </c>
      <c r="AJ285" s="220">
        <v>0</v>
      </c>
      <c r="AK285" s="220">
        <v>0</v>
      </c>
      <c r="AL285" s="220">
        <v>0</v>
      </c>
      <c r="AM285" s="220">
        <v>0</v>
      </c>
      <c r="AN285" s="220">
        <v>0</v>
      </c>
      <c r="AO285" s="220">
        <v>0</v>
      </c>
      <c r="AP285" s="220">
        <v>1</v>
      </c>
      <c r="AQ285" s="220">
        <v>0</v>
      </c>
      <c r="AR285" s="220">
        <v>0</v>
      </c>
      <c r="AS285" s="220">
        <v>0</v>
      </c>
      <c r="AT285" s="220">
        <v>1</v>
      </c>
      <c r="AU285" s="220">
        <v>0</v>
      </c>
      <c r="AV285" s="220">
        <v>0</v>
      </c>
      <c r="AW285" s="220">
        <v>0</v>
      </c>
      <c r="AX285" s="220">
        <v>0</v>
      </c>
      <c r="AY285" s="220">
        <v>1</v>
      </c>
      <c r="AZ285" s="220">
        <v>0</v>
      </c>
      <c r="BA285" s="220">
        <v>0</v>
      </c>
      <c r="BB285" s="220">
        <v>0</v>
      </c>
      <c r="BC285" s="220">
        <v>0</v>
      </c>
      <c r="BD285" s="220">
        <v>0</v>
      </c>
      <c r="BE285" s="220">
        <v>0</v>
      </c>
      <c r="BF285" s="220">
        <v>0</v>
      </c>
      <c r="BG285" s="220">
        <v>0</v>
      </c>
      <c r="BH285" s="220">
        <v>0</v>
      </c>
      <c r="BI285" s="220">
        <v>0</v>
      </c>
      <c r="BJ285" s="220">
        <v>0</v>
      </c>
      <c r="BK285" s="220">
        <v>0</v>
      </c>
      <c r="BL285" s="220">
        <v>0</v>
      </c>
      <c r="BM285" s="220">
        <v>0</v>
      </c>
      <c r="BN285" s="220">
        <v>0</v>
      </c>
      <c r="BO285" s="220">
        <v>0</v>
      </c>
      <c r="BP285" s="220">
        <v>0</v>
      </c>
      <c r="BQ285" s="220">
        <v>0</v>
      </c>
      <c r="BR285" s="220">
        <v>0</v>
      </c>
      <c r="BS285" s="220">
        <v>0</v>
      </c>
      <c r="BT285" s="220">
        <v>0</v>
      </c>
      <c r="BU285" s="220">
        <v>1</v>
      </c>
      <c r="BV285" s="19">
        <v>0</v>
      </c>
      <c r="BW285" s="19">
        <v>0</v>
      </c>
      <c r="BX285" s="19">
        <v>0</v>
      </c>
      <c r="BY285" s="19">
        <v>1</v>
      </c>
      <c r="BZ285" s="19">
        <v>0</v>
      </c>
      <c r="CA285" s="19">
        <v>1</v>
      </c>
    </row>
    <row r="286" spans="1:79">
      <c r="A286" s="37" t="s">
        <v>640</v>
      </c>
      <c r="B286" s="477" t="s">
        <v>641</v>
      </c>
      <c r="C286" s="478"/>
      <c r="D286" s="223">
        <v>339</v>
      </c>
      <c r="E286" s="19">
        <v>0</v>
      </c>
      <c r="F286" s="19">
        <v>0</v>
      </c>
      <c r="G286" s="19">
        <v>0</v>
      </c>
      <c r="H286" s="19">
        <v>0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19">
        <v>0</v>
      </c>
      <c r="AI286" s="19">
        <v>0</v>
      </c>
      <c r="AJ286" s="19">
        <v>0</v>
      </c>
      <c r="AK286" s="19">
        <v>0</v>
      </c>
      <c r="AL286" s="19">
        <v>0</v>
      </c>
      <c r="AM286" s="19">
        <v>0</v>
      </c>
      <c r="AN286" s="19">
        <v>0</v>
      </c>
      <c r="AO286" s="19">
        <v>0</v>
      </c>
      <c r="AP286" s="19">
        <v>0</v>
      </c>
      <c r="AQ286" s="19">
        <v>0</v>
      </c>
      <c r="AR286" s="19">
        <v>0</v>
      </c>
      <c r="AS286" s="19">
        <v>0</v>
      </c>
      <c r="AT286" s="19">
        <v>0</v>
      </c>
      <c r="AU286" s="19">
        <v>0</v>
      </c>
      <c r="AV286" s="19">
        <v>0</v>
      </c>
      <c r="AW286" s="19">
        <v>0</v>
      </c>
      <c r="AX286" s="19">
        <v>0</v>
      </c>
      <c r="AY286" s="19">
        <v>0</v>
      </c>
      <c r="AZ286" s="19">
        <v>0</v>
      </c>
      <c r="BA286" s="19">
        <v>0</v>
      </c>
      <c r="BB286" s="19">
        <v>0</v>
      </c>
      <c r="BC286" s="19">
        <v>0</v>
      </c>
      <c r="BD286" s="19">
        <v>0</v>
      </c>
      <c r="BE286" s="19">
        <v>0</v>
      </c>
      <c r="BF286" s="19">
        <v>0</v>
      </c>
      <c r="BG286" s="19">
        <v>0</v>
      </c>
      <c r="BH286" s="19">
        <v>0</v>
      </c>
      <c r="BI286" s="19">
        <v>0</v>
      </c>
      <c r="BJ286" s="19">
        <v>0</v>
      </c>
      <c r="BK286" s="19">
        <v>0</v>
      </c>
      <c r="BL286" s="19">
        <v>0</v>
      </c>
      <c r="BM286" s="19">
        <v>0</v>
      </c>
      <c r="BN286" s="19">
        <v>0</v>
      </c>
      <c r="BO286" s="19">
        <v>0</v>
      </c>
      <c r="BP286" s="19">
        <v>0</v>
      </c>
      <c r="BQ286" s="19">
        <v>0</v>
      </c>
      <c r="BR286" s="19">
        <v>0</v>
      </c>
      <c r="BS286" s="19">
        <v>0</v>
      </c>
      <c r="BT286" s="19">
        <v>0</v>
      </c>
      <c r="BU286" s="19">
        <v>0</v>
      </c>
      <c r="BV286" s="19">
        <v>0</v>
      </c>
      <c r="BW286" s="19">
        <v>0</v>
      </c>
      <c r="BX286" s="19">
        <v>0</v>
      </c>
      <c r="BY286" s="19">
        <v>0</v>
      </c>
      <c r="BZ286" s="19">
        <v>0</v>
      </c>
      <c r="CA286" s="19">
        <v>0</v>
      </c>
    </row>
    <row r="287" spans="1:79">
      <c r="A287" s="37" t="s">
        <v>642</v>
      </c>
      <c r="B287" s="477" t="s">
        <v>643</v>
      </c>
      <c r="C287" s="478"/>
      <c r="D287" s="223">
        <v>340</v>
      </c>
      <c r="E287" s="19">
        <v>0</v>
      </c>
      <c r="F287" s="19">
        <v>0</v>
      </c>
      <c r="G287" s="19">
        <v>0</v>
      </c>
      <c r="H287" s="19">
        <v>0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19">
        <v>0</v>
      </c>
      <c r="AI287" s="19">
        <v>0</v>
      </c>
      <c r="AJ287" s="19">
        <v>0</v>
      </c>
      <c r="AK287" s="19">
        <v>0</v>
      </c>
      <c r="AL287" s="19">
        <v>0</v>
      </c>
      <c r="AM287" s="19">
        <v>0</v>
      </c>
      <c r="AN287" s="19">
        <v>0</v>
      </c>
      <c r="AO287" s="19">
        <v>0</v>
      </c>
      <c r="AP287" s="19">
        <v>0</v>
      </c>
      <c r="AQ287" s="19">
        <v>0</v>
      </c>
      <c r="AR287" s="19">
        <v>0</v>
      </c>
      <c r="AS287" s="19">
        <v>0</v>
      </c>
      <c r="AT287" s="19">
        <v>0</v>
      </c>
      <c r="AU287" s="19">
        <v>0</v>
      </c>
      <c r="AV287" s="19">
        <v>0</v>
      </c>
      <c r="AW287" s="19">
        <v>0</v>
      </c>
      <c r="AX287" s="19">
        <v>0</v>
      </c>
      <c r="AY287" s="19">
        <v>0</v>
      </c>
      <c r="AZ287" s="19">
        <v>0</v>
      </c>
      <c r="BA287" s="19">
        <v>0</v>
      </c>
      <c r="BB287" s="19">
        <v>0</v>
      </c>
      <c r="BC287" s="19">
        <v>0</v>
      </c>
      <c r="BD287" s="19">
        <v>0</v>
      </c>
      <c r="BE287" s="19">
        <v>0</v>
      </c>
      <c r="BF287" s="19">
        <v>0</v>
      </c>
      <c r="BG287" s="19">
        <v>0</v>
      </c>
      <c r="BH287" s="19">
        <v>0</v>
      </c>
      <c r="BI287" s="19">
        <v>0</v>
      </c>
      <c r="BJ287" s="19">
        <v>0</v>
      </c>
      <c r="BK287" s="19">
        <v>0</v>
      </c>
      <c r="BL287" s="19">
        <v>0</v>
      </c>
      <c r="BM287" s="19">
        <v>0</v>
      </c>
      <c r="BN287" s="19">
        <v>0</v>
      </c>
      <c r="BO287" s="19">
        <v>0</v>
      </c>
      <c r="BP287" s="19">
        <v>0</v>
      </c>
      <c r="BQ287" s="19">
        <v>0</v>
      </c>
      <c r="BR287" s="19">
        <v>0</v>
      </c>
      <c r="BS287" s="19">
        <v>0</v>
      </c>
      <c r="BT287" s="19">
        <v>0</v>
      </c>
      <c r="BU287" s="19">
        <v>0</v>
      </c>
      <c r="BV287" s="19">
        <v>0</v>
      </c>
      <c r="BW287" s="19">
        <v>0</v>
      </c>
      <c r="BX287" s="19">
        <v>0</v>
      </c>
      <c r="BY287" s="19">
        <v>0</v>
      </c>
      <c r="BZ287" s="19">
        <v>0</v>
      </c>
      <c r="CA287" s="19">
        <v>0</v>
      </c>
    </row>
    <row r="288" spans="1:79">
      <c r="A288" s="37" t="s">
        <v>644</v>
      </c>
      <c r="B288" s="477" t="s">
        <v>645</v>
      </c>
      <c r="C288" s="478"/>
      <c r="D288" s="223">
        <v>341</v>
      </c>
      <c r="E288" s="19">
        <v>0</v>
      </c>
      <c r="F288" s="19">
        <v>0</v>
      </c>
      <c r="G288" s="19">
        <v>0</v>
      </c>
      <c r="H288" s="19">
        <v>0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19">
        <v>0</v>
      </c>
      <c r="AI288" s="19">
        <v>0</v>
      </c>
      <c r="AJ288" s="19">
        <v>0</v>
      </c>
      <c r="AK288" s="19">
        <v>0</v>
      </c>
      <c r="AL288" s="19">
        <v>0</v>
      </c>
      <c r="AM288" s="19">
        <v>0</v>
      </c>
      <c r="AN288" s="19">
        <v>0</v>
      </c>
      <c r="AO288" s="19">
        <v>0</v>
      </c>
      <c r="AP288" s="19">
        <v>0</v>
      </c>
      <c r="AQ288" s="19">
        <v>0</v>
      </c>
      <c r="AR288" s="19">
        <v>0</v>
      </c>
      <c r="AS288" s="19">
        <v>0</v>
      </c>
      <c r="AT288" s="19">
        <v>0</v>
      </c>
      <c r="AU288" s="19">
        <v>0</v>
      </c>
      <c r="AV288" s="19">
        <v>0</v>
      </c>
      <c r="AW288" s="19">
        <v>0</v>
      </c>
      <c r="AX288" s="19">
        <v>0</v>
      </c>
      <c r="AY288" s="19">
        <v>0</v>
      </c>
      <c r="AZ288" s="19">
        <v>0</v>
      </c>
      <c r="BA288" s="19">
        <v>0</v>
      </c>
      <c r="BB288" s="19">
        <v>0</v>
      </c>
      <c r="BC288" s="19">
        <v>0</v>
      </c>
      <c r="BD288" s="19">
        <v>0</v>
      </c>
      <c r="BE288" s="19">
        <v>0</v>
      </c>
      <c r="BF288" s="19">
        <v>0</v>
      </c>
      <c r="BG288" s="19">
        <v>0</v>
      </c>
      <c r="BH288" s="19">
        <v>0</v>
      </c>
      <c r="BI288" s="19">
        <v>0</v>
      </c>
      <c r="BJ288" s="19">
        <v>0</v>
      </c>
      <c r="BK288" s="19">
        <v>0</v>
      </c>
      <c r="BL288" s="19">
        <v>0</v>
      </c>
      <c r="BM288" s="19">
        <v>0</v>
      </c>
      <c r="BN288" s="19">
        <v>0</v>
      </c>
      <c r="BO288" s="19">
        <v>0</v>
      </c>
      <c r="BP288" s="19">
        <v>0</v>
      </c>
      <c r="BQ288" s="19">
        <v>0</v>
      </c>
      <c r="BR288" s="19">
        <v>0</v>
      </c>
      <c r="BS288" s="19">
        <v>0</v>
      </c>
      <c r="BT288" s="19">
        <v>0</v>
      </c>
      <c r="BU288" s="19">
        <v>0</v>
      </c>
      <c r="BV288" s="19">
        <v>0</v>
      </c>
      <c r="BW288" s="19">
        <v>0</v>
      </c>
      <c r="BX288" s="19">
        <v>0</v>
      </c>
      <c r="BY288" s="19">
        <v>0</v>
      </c>
      <c r="BZ288" s="19">
        <v>0</v>
      </c>
      <c r="CA288" s="19">
        <v>0</v>
      </c>
    </row>
    <row r="289" spans="1:79">
      <c r="A289" s="37" t="s">
        <v>646</v>
      </c>
      <c r="B289" s="477" t="s">
        <v>647</v>
      </c>
      <c r="C289" s="478"/>
      <c r="D289" s="223">
        <v>342</v>
      </c>
      <c r="E289" s="19">
        <v>0</v>
      </c>
      <c r="F289" s="19">
        <v>0</v>
      </c>
      <c r="G289" s="19">
        <v>0</v>
      </c>
      <c r="H289" s="19">
        <v>0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19">
        <v>0</v>
      </c>
      <c r="AI289" s="19">
        <v>0</v>
      </c>
      <c r="AJ289" s="19">
        <v>0</v>
      </c>
      <c r="AK289" s="19">
        <v>0</v>
      </c>
      <c r="AL289" s="19">
        <v>0</v>
      </c>
      <c r="AM289" s="19">
        <v>0</v>
      </c>
      <c r="AN289" s="19">
        <v>0</v>
      </c>
      <c r="AO289" s="19">
        <v>0</v>
      </c>
      <c r="AP289" s="19">
        <v>0</v>
      </c>
      <c r="AQ289" s="19">
        <v>0</v>
      </c>
      <c r="AR289" s="19">
        <v>0</v>
      </c>
      <c r="AS289" s="19">
        <v>0</v>
      </c>
      <c r="AT289" s="19">
        <v>0</v>
      </c>
      <c r="AU289" s="19">
        <v>0</v>
      </c>
      <c r="AV289" s="19">
        <v>0</v>
      </c>
      <c r="AW289" s="19">
        <v>0</v>
      </c>
      <c r="AX289" s="19">
        <v>0</v>
      </c>
      <c r="AY289" s="19">
        <v>0</v>
      </c>
      <c r="AZ289" s="19">
        <v>0</v>
      </c>
      <c r="BA289" s="19">
        <v>0</v>
      </c>
      <c r="BB289" s="19">
        <v>0</v>
      </c>
      <c r="BC289" s="19">
        <v>0</v>
      </c>
      <c r="BD289" s="19">
        <v>0</v>
      </c>
      <c r="BE289" s="19">
        <v>0</v>
      </c>
      <c r="BF289" s="19">
        <v>0</v>
      </c>
      <c r="BG289" s="19">
        <v>0</v>
      </c>
      <c r="BH289" s="19">
        <v>0</v>
      </c>
      <c r="BI289" s="19">
        <v>0</v>
      </c>
      <c r="BJ289" s="19">
        <v>0</v>
      </c>
      <c r="BK289" s="19">
        <v>0</v>
      </c>
      <c r="BL289" s="19">
        <v>0</v>
      </c>
      <c r="BM289" s="19">
        <v>0</v>
      </c>
      <c r="BN289" s="19">
        <v>0</v>
      </c>
      <c r="BO289" s="19">
        <v>0</v>
      </c>
      <c r="BP289" s="19">
        <v>0</v>
      </c>
      <c r="BQ289" s="19">
        <v>0</v>
      </c>
      <c r="BR289" s="19">
        <v>0</v>
      </c>
      <c r="BS289" s="19">
        <v>0</v>
      </c>
      <c r="BT289" s="19">
        <v>0</v>
      </c>
      <c r="BU289" s="19">
        <v>0</v>
      </c>
      <c r="BV289" s="19">
        <v>0</v>
      </c>
      <c r="BW289" s="19">
        <v>0</v>
      </c>
      <c r="BX289" s="19">
        <v>0</v>
      </c>
      <c r="BY289" s="19">
        <v>0</v>
      </c>
      <c r="BZ289" s="19">
        <v>0</v>
      </c>
      <c r="CA289" s="19">
        <v>0</v>
      </c>
    </row>
    <row r="290" spans="1:79">
      <c r="A290" s="37" t="s">
        <v>648</v>
      </c>
      <c r="B290" s="477" t="s">
        <v>649</v>
      </c>
      <c r="C290" s="478"/>
      <c r="D290" s="223">
        <v>343</v>
      </c>
      <c r="E290" s="19">
        <v>0</v>
      </c>
      <c r="F290" s="19">
        <v>0</v>
      </c>
      <c r="G290" s="19">
        <v>0</v>
      </c>
      <c r="H290" s="19">
        <v>0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19">
        <v>0</v>
      </c>
      <c r="AI290" s="19">
        <v>0</v>
      </c>
      <c r="AJ290" s="19">
        <v>0</v>
      </c>
      <c r="AK290" s="19">
        <v>0</v>
      </c>
      <c r="AL290" s="19">
        <v>0</v>
      </c>
      <c r="AM290" s="19">
        <v>0</v>
      </c>
      <c r="AN290" s="19">
        <v>0</v>
      </c>
      <c r="AO290" s="19">
        <v>0</v>
      </c>
      <c r="AP290" s="19">
        <v>0</v>
      </c>
      <c r="AQ290" s="19">
        <v>0</v>
      </c>
      <c r="AR290" s="19">
        <v>0</v>
      </c>
      <c r="AS290" s="19">
        <v>0</v>
      </c>
      <c r="AT290" s="19">
        <v>0</v>
      </c>
      <c r="AU290" s="19">
        <v>0</v>
      </c>
      <c r="AV290" s="19">
        <v>0</v>
      </c>
      <c r="AW290" s="19">
        <v>0</v>
      </c>
      <c r="AX290" s="19">
        <v>0</v>
      </c>
      <c r="AY290" s="19">
        <v>0</v>
      </c>
      <c r="AZ290" s="19">
        <v>0</v>
      </c>
      <c r="BA290" s="19">
        <v>0</v>
      </c>
      <c r="BB290" s="19">
        <v>0</v>
      </c>
      <c r="BC290" s="19">
        <v>0</v>
      </c>
      <c r="BD290" s="19">
        <v>0</v>
      </c>
      <c r="BE290" s="19">
        <v>0</v>
      </c>
      <c r="BF290" s="19">
        <v>0</v>
      </c>
      <c r="BG290" s="19">
        <v>0</v>
      </c>
      <c r="BH290" s="19">
        <v>0</v>
      </c>
      <c r="BI290" s="19">
        <v>0</v>
      </c>
      <c r="BJ290" s="19">
        <v>0</v>
      </c>
      <c r="BK290" s="19">
        <v>0</v>
      </c>
      <c r="BL290" s="19">
        <v>0</v>
      </c>
      <c r="BM290" s="19">
        <v>0</v>
      </c>
      <c r="BN290" s="19">
        <v>0</v>
      </c>
      <c r="BO290" s="19">
        <v>0</v>
      </c>
      <c r="BP290" s="19">
        <v>0</v>
      </c>
      <c r="BQ290" s="19">
        <v>0</v>
      </c>
      <c r="BR290" s="19">
        <v>0</v>
      </c>
      <c r="BS290" s="19">
        <v>0</v>
      </c>
      <c r="BT290" s="19">
        <v>0</v>
      </c>
      <c r="BU290" s="19">
        <v>0</v>
      </c>
      <c r="BV290" s="19">
        <v>0</v>
      </c>
      <c r="BW290" s="19">
        <v>0</v>
      </c>
      <c r="BX290" s="19">
        <v>0</v>
      </c>
      <c r="BY290" s="19">
        <v>0</v>
      </c>
      <c r="BZ290" s="19">
        <v>0</v>
      </c>
      <c r="CA290" s="19">
        <v>0</v>
      </c>
    </row>
    <row r="291" spans="1:79">
      <c r="A291" s="37" t="s">
        <v>650</v>
      </c>
      <c r="B291" s="477" t="s">
        <v>651</v>
      </c>
      <c r="C291" s="478"/>
      <c r="D291" s="223">
        <v>344</v>
      </c>
      <c r="E291" s="19">
        <v>0</v>
      </c>
      <c r="F291" s="19">
        <v>0</v>
      </c>
      <c r="G291" s="19">
        <v>0</v>
      </c>
      <c r="H291" s="19">
        <v>0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19">
        <v>0</v>
      </c>
      <c r="AI291" s="19">
        <v>0</v>
      </c>
      <c r="AJ291" s="19">
        <v>0</v>
      </c>
      <c r="AK291" s="19">
        <v>0</v>
      </c>
      <c r="AL291" s="19">
        <v>0</v>
      </c>
      <c r="AM291" s="19">
        <v>0</v>
      </c>
      <c r="AN291" s="19">
        <v>0</v>
      </c>
      <c r="AO291" s="19">
        <v>0</v>
      </c>
      <c r="AP291" s="19">
        <v>0</v>
      </c>
      <c r="AQ291" s="19">
        <v>0</v>
      </c>
      <c r="AR291" s="19">
        <v>0</v>
      </c>
      <c r="AS291" s="19">
        <v>0</v>
      </c>
      <c r="AT291" s="19">
        <v>0</v>
      </c>
      <c r="AU291" s="19">
        <v>0</v>
      </c>
      <c r="AV291" s="19">
        <v>0</v>
      </c>
      <c r="AW291" s="19">
        <v>0</v>
      </c>
      <c r="AX291" s="19">
        <v>0</v>
      </c>
      <c r="AY291" s="19">
        <v>0</v>
      </c>
      <c r="AZ291" s="19">
        <v>0</v>
      </c>
      <c r="BA291" s="19">
        <v>0</v>
      </c>
      <c r="BB291" s="19">
        <v>0</v>
      </c>
      <c r="BC291" s="19">
        <v>0</v>
      </c>
      <c r="BD291" s="19">
        <v>0</v>
      </c>
      <c r="BE291" s="19">
        <v>0</v>
      </c>
      <c r="BF291" s="19">
        <v>0</v>
      </c>
      <c r="BG291" s="19">
        <v>0</v>
      </c>
      <c r="BH291" s="19">
        <v>0</v>
      </c>
      <c r="BI291" s="19">
        <v>0</v>
      </c>
      <c r="BJ291" s="19">
        <v>0</v>
      </c>
      <c r="BK291" s="19">
        <v>0</v>
      </c>
      <c r="BL291" s="19">
        <v>0</v>
      </c>
      <c r="BM291" s="19">
        <v>0</v>
      </c>
      <c r="BN291" s="19">
        <v>0</v>
      </c>
      <c r="BO291" s="19">
        <v>0</v>
      </c>
      <c r="BP291" s="19">
        <v>0</v>
      </c>
      <c r="BQ291" s="19">
        <v>0</v>
      </c>
      <c r="BR291" s="19">
        <v>0</v>
      </c>
      <c r="BS291" s="19">
        <v>0</v>
      </c>
      <c r="BT291" s="19">
        <v>0</v>
      </c>
      <c r="BU291" s="19">
        <v>0</v>
      </c>
      <c r="BV291" s="19">
        <v>0</v>
      </c>
      <c r="BW291" s="19">
        <v>0</v>
      </c>
      <c r="BX291" s="19">
        <v>0</v>
      </c>
      <c r="BY291" s="19">
        <v>0</v>
      </c>
      <c r="BZ291" s="19">
        <v>0</v>
      </c>
      <c r="CA291" s="19">
        <v>0</v>
      </c>
    </row>
    <row r="292" spans="1:79">
      <c r="A292" s="37" t="s">
        <v>652</v>
      </c>
      <c r="B292" s="477" t="s">
        <v>653</v>
      </c>
      <c r="C292" s="478"/>
      <c r="D292" s="223">
        <v>345</v>
      </c>
      <c r="E292" s="19">
        <v>0</v>
      </c>
      <c r="F292" s="19">
        <v>0</v>
      </c>
      <c r="G292" s="19">
        <v>0</v>
      </c>
      <c r="H292" s="19">
        <v>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19">
        <v>0</v>
      </c>
      <c r="AI292" s="19">
        <v>0</v>
      </c>
      <c r="AJ292" s="19">
        <v>0</v>
      </c>
      <c r="AK292" s="19">
        <v>0</v>
      </c>
      <c r="AL292" s="19">
        <v>0</v>
      </c>
      <c r="AM292" s="19">
        <v>0</v>
      </c>
      <c r="AN292" s="19">
        <v>0</v>
      </c>
      <c r="AO292" s="19">
        <v>0</v>
      </c>
      <c r="AP292" s="19">
        <v>0</v>
      </c>
      <c r="AQ292" s="19">
        <v>0</v>
      </c>
      <c r="AR292" s="19">
        <v>0</v>
      </c>
      <c r="AS292" s="19">
        <v>0</v>
      </c>
      <c r="AT292" s="19">
        <v>0</v>
      </c>
      <c r="AU292" s="19">
        <v>0</v>
      </c>
      <c r="AV292" s="19">
        <v>0</v>
      </c>
      <c r="AW292" s="19">
        <v>0</v>
      </c>
      <c r="AX292" s="19">
        <v>0</v>
      </c>
      <c r="AY292" s="19">
        <v>0</v>
      </c>
      <c r="AZ292" s="19">
        <v>0</v>
      </c>
      <c r="BA292" s="19">
        <v>0</v>
      </c>
      <c r="BB292" s="19">
        <v>0</v>
      </c>
      <c r="BC292" s="19">
        <v>0</v>
      </c>
      <c r="BD292" s="19">
        <v>0</v>
      </c>
      <c r="BE292" s="19">
        <v>0</v>
      </c>
      <c r="BF292" s="19">
        <v>0</v>
      </c>
      <c r="BG292" s="19">
        <v>0</v>
      </c>
      <c r="BH292" s="19">
        <v>0</v>
      </c>
      <c r="BI292" s="19">
        <v>0</v>
      </c>
      <c r="BJ292" s="19">
        <v>0</v>
      </c>
      <c r="BK292" s="19">
        <v>0</v>
      </c>
      <c r="BL292" s="19">
        <v>0</v>
      </c>
      <c r="BM292" s="19">
        <v>0</v>
      </c>
      <c r="BN292" s="19">
        <v>0</v>
      </c>
      <c r="BO292" s="19">
        <v>0</v>
      </c>
      <c r="BP292" s="19">
        <v>0</v>
      </c>
      <c r="BQ292" s="19">
        <v>0</v>
      </c>
      <c r="BR292" s="19">
        <v>0</v>
      </c>
      <c r="BS292" s="19">
        <v>0</v>
      </c>
      <c r="BT292" s="19">
        <v>0</v>
      </c>
      <c r="BU292" s="19">
        <v>0</v>
      </c>
      <c r="BV292" s="19">
        <v>0</v>
      </c>
      <c r="BW292" s="19">
        <v>0</v>
      </c>
      <c r="BX292" s="19">
        <v>0</v>
      </c>
      <c r="BY292" s="19">
        <v>0</v>
      </c>
      <c r="BZ292" s="19">
        <v>0</v>
      </c>
      <c r="CA292" s="19">
        <v>0</v>
      </c>
    </row>
    <row r="293" spans="1:79">
      <c r="A293" s="37" t="s">
        <v>654</v>
      </c>
      <c r="B293" s="477" t="s">
        <v>655</v>
      </c>
      <c r="C293" s="478"/>
      <c r="D293" s="223">
        <v>345.1</v>
      </c>
      <c r="E293" s="19">
        <v>0</v>
      </c>
      <c r="F293" s="19">
        <v>0</v>
      </c>
      <c r="G293" s="19">
        <v>0</v>
      </c>
      <c r="H293" s="19">
        <v>0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19">
        <v>0</v>
      </c>
      <c r="AI293" s="19">
        <v>0</v>
      </c>
      <c r="AJ293" s="19">
        <v>0</v>
      </c>
      <c r="AK293" s="19">
        <v>0</v>
      </c>
      <c r="AL293" s="19">
        <v>0</v>
      </c>
      <c r="AM293" s="19">
        <v>0</v>
      </c>
      <c r="AN293" s="19">
        <v>0</v>
      </c>
      <c r="AO293" s="19">
        <v>0</v>
      </c>
      <c r="AP293" s="19">
        <v>0</v>
      </c>
      <c r="AQ293" s="19">
        <v>0</v>
      </c>
      <c r="AR293" s="19">
        <v>0</v>
      </c>
      <c r="AS293" s="19">
        <v>0</v>
      </c>
      <c r="AT293" s="19">
        <v>0</v>
      </c>
      <c r="AU293" s="19">
        <v>0</v>
      </c>
      <c r="AV293" s="19">
        <v>0</v>
      </c>
      <c r="AW293" s="19">
        <v>0</v>
      </c>
      <c r="AX293" s="19">
        <v>0</v>
      </c>
      <c r="AY293" s="19">
        <v>0</v>
      </c>
      <c r="AZ293" s="19">
        <v>0</v>
      </c>
      <c r="BA293" s="19">
        <v>0</v>
      </c>
      <c r="BB293" s="19">
        <v>0</v>
      </c>
      <c r="BC293" s="19">
        <v>0</v>
      </c>
      <c r="BD293" s="19">
        <v>0</v>
      </c>
      <c r="BE293" s="19">
        <v>0</v>
      </c>
      <c r="BF293" s="19">
        <v>0</v>
      </c>
      <c r="BG293" s="19">
        <v>0</v>
      </c>
      <c r="BH293" s="19">
        <v>0</v>
      </c>
      <c r="BI293" s="19">
        <v>0</v>
      </c>
      <c r="BJ293" s="19">
        <v>0</v>
      </c>
      <c r="BK293" s="19">
        <v>0</v>
      </c>
      <c r="BL293" s="19">
        <v>0</v>
      </c>
      <c r="BM293" s="19">
        <v>0</v>
      </c>
      <c r="BN293" s="19">
        <v>0</v>
      </c>
      <c r="BO293" s="19">
        <v>0</v>
      </c>
      <c r="BP293" s="19">
        <v>0</v>
      </c>
      <c r="BQ293" s="19">
        <v>0</v>
      </c>
      <c r="BR293" s="19">
        <v>0</v>
      </c>
      <c r="BS293" s="19">
        <v>0</v>
      </c>
      <c r="BT293" s="19">
        <v>0</v>
      </c>
      <c r="BU293" s="19">
        <v>0</v>
      </c>
      <c r="BV293" s="19">
        <v>0</v>
      </c>
      <c r="BW293" s="19">
        <v>0</v>
      </c>
      <c r="BX293" s="19">
        <v>0</v>
      </c>
      <c r="BY293" s="19">
        <v>0</v>
      </c>
      <c r="BZ293" s="19">
        <v>0</v>
      </c>
      <c r="CA293" s="19">
        <v>0</v>
      </c>
    </row>
    <row r="294" spans="1:79">
      <c r="A294" s="37" t="s">
        <v>656</v>
      </c>
      <c r="B294" s="477" t="s">
        <v>657</v>
      </c>
      <c r="C294" s="478"/>
      <c r="D294" s="223">
        <v>346</v>
      </c>
      <c r="E294" s="19">
        <v>0</v>
      </c>
      <c r="F294" s="19">
        <v>0</v>
      </c>
      <c r="G294" s="19">
        <v>0</v>
      </c>
      <c r="H294" s="19">
        <v>0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19">
        <v>0</v>
      </c>
      <c r="AI294" s="19">
        <v>0</v>
      </c>
      <c r="AJ294" s="19">
        <v>0</v>
      </c>
      <c r="AK294" s="19">
        <v>0</v>
      </c>
      <c r="AL294" s="19">
        <v>0</v>
      </c>
      <c r="AM294" s="19">
        <v>0</v>
      </c>
      <c r="AN294" s="19">
        <v>0</v>
      </c>
      <c r="AO294" s="19">
        <v>0</v>
      </c>
      <c r="AP294" s="19">
        <v>0</v>
      </c>
      <c r="AQ294" s="19">
        <v>0</v>
      </c>
      <c r="AR294" s="19">
        <v>0</v>
      </c>
      <c r="AS294" s="19">
        <v>0</v>
      </c>
      <c r="AT294" s="19">
        <v>0</v>
      </c>
      <c r="AU294" s="19">
        <v>0</v>
      </c>
      <c r="AV294" s="19">
        <v>0</v>
      </c>
      <c r="AW294" s="19">
        <v>0</v>
      </c>
      <c r="AX294" s="19">
        <v>0</v>
      </c>
      <c r="AY294" s="19">
        <v>0</v>
      </c>
      <c r="AZ294" s="19">
        <v>0</v>
      </c>
      <c r="BA294" s="19">
        <v>0</v>
      </c>
      <c r="BB294" s="19">
        <v>0</v>
      </c>
      <c r="BC294" s="19">
        <v>0</v>
      </c>
      <c r="BD294" s="19">
        <v>0</v>
      </c>
      <c r="BE294" s="19">
        <v>0</v>
      </c>
      <c r="BF294" s="19">
        <v>0</v>
      </c>
      <c r="BG294" s="19">
        <v>0</v>
      </c>
      <c r="BH294" s="19">
        <v>0</v>
      </c>
      <c r="BI294" s="19">
        <v>0</v>
      </c>
      <c r="BJ294" s="19">
        <v>0</v>
      </c>
      <c r="BK294" s="19">
        <v>0</v>
      </c>
      <c r="BL294" s="19">
        <v>0</v>
      </c>
      <c r="BM294" s="19">
        <v>0</v>
      </c>
      <c r="BN294" s="19">
        <v>0</v>
      </c>
      <c r="BO294" s="19">
        <v>0</v>
      </c>
      <c r="BP294" s="19">
        <v>0</v>
      </c>
      <c r="BQ294" s="19">
        <v>0</v>
      </c>
      <c r="BR294" s="19">
        <v>0</v>
      </c>
      <c r="BS294" s="19">
        <v>0</v>
      </c>
      <c r="BT294" s="19">
        <v>0</v>
      </c>
      <c r="BU294" s="19">
        <v>0</v>
      </c>
      <c r="BV294" s="19">
        <v>0</v>
      </c>
      <c r="BW294" s="19">
        <v>0</v>
      </c>
      <c r="BX294" s="19">
        <v>0</v>
      </c>
      <c r="BY294" s="19">
        <v>0</v>
      </c>
      <c r="BZ294" s="19">
        <v>0</v>
      </c>
      <c r="CA294" s="19">
        <v>0</v>
      </c>
    </row>
    <row r="295" spans="1:79">
      <c r="A295" s="37" t="s">
        <v>658</v>
      </c>
      <c r="B295" s="477" t="s">
        <v>659</v>
      </c>
      <c r="C295" s="478"/>
      <c r="D295" s="223">
        <v>347</v>
      </c>
      <c r="E295" s="26">
        <v>0</v>
      </c>
      <c r="F295" s="26">
        <v>0</v>
      </c>
      <c r="G295" s="246">
        <v>0</v>
      </c>
      <c r="H295" s="26">
        <v>0</v>
      </c>
      <c r="I295" s="26">
        <v>0</v>
      </c>
      <c r="J295" s="26">
        <v>1</v>
      </c>
      <c r="K295" s="26">
        <v>0</v>
      </c>
      <c r="L295" s="26">
        <v>0</v>
      </c>
      <c r="M295" s="246">
        <v>1</v>
      </c>
      <c r="N295" s="26">
        <v>0</v>
      </c>
      <c r="O295" s="26">
        <v>0</v>
      </c>
      <c r="P295" s="26">
        <v>0</v>
      </c>
      <c r="Q295" s="26">
        <v>1</v>
      </c>
      <c r="R295" s="26">
        <v>0</v>
      </c>
      <c r="S295" s="26">
        <v>0</v>
      </c>
      <c r="T295" s="26">
        <v>0</v>
      </c>
      <c r="U295" s="26">
        <v>0</v>
      </c>
      <c r="V295" s="26">
        <v>0</v>
      </c>
      <c r="W295" s="26">
        <v>0</v>
      </c>
      <c r="X295" s="246">
        <v>1</v>
      </c>
      <c r="Y295" s="26">
        <v>0</v>
      </c>
      <c r="Z295" s="26">
        <v>0</v>
      </c>
      <c r="AA295" s="26">
        <v>0</v>
      </c>
      <c r="AB295" s="26">
        <v>0</v>
      </c>
      <c r="AC295" s="26">
        <v>0</v>
      </c>
      <c r="AD295" s="26">
        <v>0</v>
      </c>
      <c r="AE295" s="26">
        <v>0</v>
      </c>
      <c r="AF295" s="26">
        <v>0</v>
      </c>
      <c r="AG295" s="26">
        <v>0</v>
      </c>
      <c r="AH295" s="26">
        <v>0</v>
      </c>
      <c r="AI295" s="26">
        <v>0</v>
      </c>
      <c r="AJ295" s="26">
        <v>0</v>
      </c>
      <c r="AK295" s="26">
        <v>0</v>
      </c>
      <c r="AL295" s="26">
        <v>0</v>
      </c>
      <c r="AM295" s="26">
        <v>0</v>
      </c>
      <c r="AN295" s="26">
        <v>0</v>
      </c>
      <c r="AO295" s="26">
        <v>1</v>
      </c>
      <c r="AP295" s="26">
        <v>0</v>
      </c>
      <c r="AQ295" s="26">
        <v>0</v>
      </c>
      <c r="AR295" s="26">
        <v>0</v>
      </c>
      <c r="AS295" s="26">
        <v>1</v>
      </c>
      <c r="AT295" s="26">
        <v>0</v>
      </c>
      <c r="AU295" s="26">
        <v>0</v>
      </c>
      <c r="AV295" s="26">
        <v>0</v>
      </c>
      <c r="AW295" s="26">
        <v>0</v>
      </c>
      <c r="AX295" s="26">
        <v>0</v>
      </c>
      <c r="AY295" s="26">
        <v>1</v>
      </c>
      <c r="AZ295" s="26">
        <v>0</v>
      </c>
      <c r="BA295" s="26">
        <v>0</v>
      </c>
      <c r="BB295" s="26">
        <v>0</v>
      </c>
      <c r="BC295" s="26">
        <v>0</v>
      </c>
      <c r="BD295" s="26">
        <v>0</v>
      </c>
      <c r="BE295" s="26">
        <v>0</v>
      </c>
      <c r="BF295" s="26">
        <v>0</v>
      </c>
      <c r="BG295" s="26">
        <v>0</v>
      </c>
      <c r="BH295" s="26">
        <v>0</v>
      </c>
      <c r="BI295" s="26">
        <v>0</v>
      </c>
      <c r="BJ295" s="26">
        <v>0</v>
      </c>
      <c r="BK295" s="26">
        <v>0</v>
      </c>
      <c r="BL295" s="26">
        <v>0</v>
      </c>
      <c r="BM295" s="26">
        <v>0</v>
      </c>
      <c r="BN295" s="26">
        <v>0</v>
      </c>
      <c r="BO295" s="26">
        <v>0</v>
      </c>
      <c r="BP295" s="26">
        <v>0</v>
      </c>
      <c r="BQ295" s="26">
        <v>0</v>
      </c>
      <c r="BR295" s="26">
        <v>0</v>
      </c>
      <c r="BS295" s="26">
        <v>0</v>
      </c>
      <c r="BT295" s="26">
        <v>0</v>
      </c>
      <c r="BU295" s="26">
        <v>1</v>
      </c>
      <c r="BV295" s="26">
        <v>0</v>
      </c>
      <c r="BW295" s="26">
        <v>0</v>
      </c>
      <c r="BX295" s="26">
        <v>0</v>
      </c>
      <c r="BY295" s="26">
        <v>1</v>
      </c>
      <c r="BZ295" s="26">
        <v>0</v>
      </c>
      <c r="CA295" s="26">
        <v>0</v>
      </c>
    </row>
    <row r="296" spans="1:79">
      <c r="A296" s="37" t="s">
        <v>660</v>
      </c>
      <c r="B296" s="477" t="s">
        <v>661</v>
      </c>
      <c r="C296" s="478"/>
      <c r="D296" s="223">
        <v>348</v>
      </c>
      <c r="E296" s="19">
        <v>0</v>
      </c>
      <c r="F296" s="19">
        <v>0</v>
      </c>
      <c r="G296" s="19">
        <v>0</v>
      </c>
      <c r="H296" s="19">
        <v>0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19">
        <v>0</v>
      </c>
      <c r="AI296" s="19">
        <v>0</v>
      </c>
      <c r="AJ296" s="19">
        <v>0</v>
      </c>
      <c r="AK296" s="19">
        <v>0</v>
      </c>
      <c r="AL296" s="19">
        <v>0</v>
      </c>
      <c r="AM296" s="19">
        <v>0</v>
      </c>
      <c r="AN296" s="19">
        <v>0</v>
      </c>
      <c r="AO296" s="19">
        <v>0</v>
      </c>
      <c r="AP296" s="19">
        <v>0</v>
      </c>
      <c r="AQ296" s="19">
        <v>0</v>
      </c>
      <c r="AR296" s="19">
        <v>0</v>
      </c>
      <c r="AS296" s="19">
        <v>0</v>
      </c>
      <c r="AT296" s="19">
        <v>0</v>
      </c>
      <c r="AU296" s="19">
        <v>0</v>
      </c>
      <c r="AV296" s="19">
        <v>0</v>
      </c>
      <c r="AW296" s="19">
        <v>0</v>
      </c>
      <c r="AX296" s="19">
        <v>0</v>
      </c>
      <c r="AY296" s="19">
        <v>0</v>
      </c>
      <c r="AZ296" s="19">
        <v>0</v>
      </c>
      <c r="BA296" s="19">
        <v>0</v>
      </c>
      <c r="BB296" s="19">
        <v>0</v>
      </c>
      <c r="BC296" s="19">
        <v>0</v>
      </c>
      <c r="BD296" s="19">
        <v>0</v>
      </c>
      <c r="BE296" s="19">
        <v>0</v>
      </c>
      <c r="BF296" s="19">
        <v>0</v>
      </c>
      <c r="BG296" s="19">
        <v>0</v>
      </c>
      <c r="BH296" s="19">
        <v>0</v>
      </c>
      <c r="BI296" s="19">
        <v>0</v>
      </c>
      <c r="BJ296" s="19">
        <v>0</v>
      </c>
      <c r="BK296" s="19">
        <v>0</v>
      </c>
      <c r="BL296" s="19">
        <v>0</v>
      </c>
      <c r="BM296" s="19">
        <v>0</v>
      </c>
      <c r="BN296" s="19">
        <v>0</v>
      </c>
      <c r="BO296" s="19">
        <v>0</v>
      </c>
      <c r="BP296" s="19">
        <v>0</v>
      </c>
      <c r="BQ296" s="19">
        <v>0</v>
      </c>
      <c r="BR296" s="19">
        <v>0</v>
      </c>
      <c r="BS296" s="19">
        <v>0</v>
      </c>
      <c r="BT296" s="19">
        <v>0</v>
      </c>
      <c r="BU296" s="19">
        <v>0</v>
      </c>
      <c r="BV296" s="19">
        <v>0</v>
      </c>
      <c r="BW296" s="19">
        <v>0</v>
      </c>
      <c r="BX296" s="19">
        <v>0</v>
      </c>
      <c r="BY296" s="19">
        <v>0</v>
      </c>
      <c r="BZ296" s="19">
        <v>0</v>
      </c>
      <c r="CA296" s="19">
        <v>0</v>
      </c>
    </row>
    <row r="297" spans="1:79">
      <c r="A297" s="37" t="s">
        <v>662</v>
      </c>
      <c r="B297" s="477" t="s">
        <v>663</v>
      </c>
      <c r="C297" s="478"/>
      <c r="D297" s="223">
        <v>349</v>
      </c>
      <c r="E297" s="19">
        <v>0</v>
      </c>
      <c r="F297" s="19">
        <v>0</v>
      </c>
      <c r="G297" s="19">
        <v>0</v>
      </c>
      <c r="H297" s="19">
        <v>0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19">
        <v>0</v>
      </c>
      <c r="AI297" s="19">
        <v>0</v>
      </c>
      <c r="AJ297" s="19">
        <v>0</v>
      </c>
      <c r="AK297" s="19">
        <v>0</v>
      </c>
      <c r="AL297" s="19">
        <v>0</v>
      </c>
      <c r="AM297" s="19">
        <v>0</v>
      </c>
      <c r="AN297" s="19">
        <v>0</v>
      </c>
      <c r="AO297" s="19">
        <v>0</v>
      </c>
      <c r="AP297" s="19">
        <v>0</v>
      </c>
      <c r="AQ297" s="19">
        <v>0</v>
      </c>
      <c r="AR297" s="19">
        <v>0</v>
      </c>
      <c r="AS297" s="19">
        <v>0</v>
      </c>
      <c r="AT297" s="19">
        <v>0</v>
      </c>
      <c r="AU297" s="19">
        <v>0</v>
      </c>
      <c r="AV297" s="19">
        <v>0</v>
      </c>
      <c r="AW297" s="19">
        <v>0</v>
      </c>
      <c r="AX297" s="19">
        <v>0</v>
      </c>
      <c r="AY297" s="19">
        <v>0</v>
      </c>
      <c r="AZ297" s="19">
        <v>0</v>
      </c>
      <c r="BA297" s="19">
        <v>0</v>
      </c>
      <c r="BB297" s="19">
        <v>0</v>
      </c>
      <c r="BC297" s="19">
        <v>0</v>
      </c>
      <c r="BD297" s="19">
        <v>0</v>
      </c>
      <c r="BE297" s="19">
        <v>0</v>
      </c>
      <c r="BF297" s="19">
        <v>0</v>
      </c>
      <c r="BG297" s="19">
        <v>0</v>
      </c>
      <c r="BH297" s="19">
        <v>0</v>
      </c>
      <c r="BI297" s="19">
        <v>0</v>
      </c>
      <c r="BJ297" s="19">
        <v>0</v>
      </c>
      <c r="BK297" s="19">
        <v>0</v>
      </c>
      <c r="BL297" s="19">
        <v>0</v>
      </c>
      <c r="BM297" s="19">
        <v>0</v>
      </c>
      <c r="BN297" s="19">
        <v>0</v>
      </c>
      <c r="BO297" s="19">
        <v>0</v>
      </c>
      <c r="BP297" s="19">
        <v>0</v>
      </c>
      <c r="BQ297" s="19">
        <v>0</v>
      </c>
      <c r="BR297" s="19">
        <v>0</v>
      </c>
      <c r="BS297" s="19">
        <v>0</v>
      </c>
      <c r="BT297" s="19">
        <v>0</v>
      </c>
      <c r="BU297" s="19">
        <v>0</v>
      </c>
      <c r="BV297" s="19">
        <v>0</v>
      </c>
      <c r="BW297" s="19">
        <v>0</v>
      </c>
      <c r="BX297" s="19">
        <v>0</v>
      </c>
      <c r="BY297" s="19">
        <v>0</v>
      </c>
      <c r="BZ297" s="19">
        <v>0</v>
      </c>
      <c r="CA297" s="19">
        <v>0</v>
      </c>
    </row>
    <row r="298" spans="1:79">
      <c r="A298" s="37" t="s">
        <v>664</v>
      </c>
      <c r="B298" s="477" t="s">
        <v>665</v>
      </c>
      <c r="C298" s="478"/>
      <c r="D298" s="223">
        <v>350</v>
      </c>
      <c r="E298" s="19">
        <v>0</v>
      </c>
      <c r="F298" s="19">
        <v>0</v>
      </c>
      <c r="G298" s="19">
        <v>0</v>
      </c>
      <c r="H298" s="19">
        <v>0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19">
        <v>0</v>
      </c>
      <c r="AI298" s="19">
        <v>0</v>
      </c>
      <c r="AJ298" s="19">
        <v>0</v>
      </c>
      <c r="AK298" s="19">
        <v>0</v>
      </c>
      <c r="AL298" s="19">
        <v>0</v>
      </c>
      <c r="AM298" s="19">
        <v>0</v>
      </c>
      <c r="AN298" s="19">
        <v>0</v>
      </c>
      <c r="AO298" s="19">
        <v>0</v>
      </c>
      <c r="AP298" s="19">
        <v>0</v>
      </c>
      <c r="AQ298" s="19">
        <v>0</v>
      </c>
      <c r="AR298" s="19">
        <v>0</v>
      </c>
      <c r="AS298" s="19">
        <v>0</v>
      </c>
      <c r="AT298" s="19">
        <v>0</v>
      </c>
      <c r="AU298" s="19">
        <v>0</v>
      </c>
      <c r="AV298" s="19">
        <v>0</v>
      </c>
      <c r="AW298" s="19">
        <v>0</v>
      </c>
      <c r="AX298" s="19">
        <v>0</v>
      </c>
      <c r="AY298" s="19">
        <v>0</v>
      </c>
      <c r="AZ298" s="19">
        <v>0</v>
      </c>
      <c r="BA298" s="19">
        <v>0</v>
      </c>
      <c r="BB298" s="19">
        <v>0</v>
      </c>
      <c r="BC298" s="19">
        <v>0</v>
      </c>
      <c r="BD298" s="19">
        <v>0</v>
      </c>
      <c r="BE298" s="19">
        <v>0</v>
      </c>
      <c r="BF298" s="19">
        <v>0</v>
      </c>
      <c r="BG298" s="19">
        <v>0</v>
      </c>
      <c r="BH298" s="19">
        <v>0</v>
      </c>
      <c r="BI298" s="19">
        <v>0</v>
      </c>
      <c r="BJ298" s="19">
        <v>0</v>
      </c>
      <c r="BK298" s="19">
        <v>0</v>
      </c>
      <c r="BL298" s="19">
        <v>0</v>
      </c>
      <c r="BM298" s="19">
        <v>0</v>
      </c>
      <c r="BN298" s="19">
        <v>0</v>
      </c>
      <c r="BO298" s="19">
        <v>0</v>
      </c>
      <c r="BP298" s="19">
        <v>0</v>
      </c>
      <c r="BQ298" s="19">
        <v>0</v>
      </c>
      <c r="BR298" s="19">
        <v>0</v>
      </c>
      <c r="BS298" s="19">
        <v>0</v>
      </c>
      <c r="BT298" s="19">
        <v>0</v>
      </c>
      <c r="BU298" s="19">
        <v>0</v>
      </c>
      <c r="BV298" s="19">
        <v>0</v>
      </c>
      <c r="BW298" s="19">
        <v>0</v>
      </c>
      <c r="BX298" s="19">
        <v>0</v>
      </c>
      <c r="BY298" s="19">
        <v>0</v>
      </c>
      <c r="BZ298" s="19">
        <v>0</v>
      </c>
      <c r="CA298" s="19">
        <v>0</v>
      </c>
    </row>
    <row r="299" spans="1:79">
      <c r="A299" s="37" t="s">
        <v>666</v>
      </c>
      <c r="B299" s="475" t="s">
        <v>667</v>
      </c>
      <c r="C299" s="475"/>
      <c r="D299" s="223">
        <v>351</v>
      </c>
      <c r="E299" s="19">
        <v>0</v>
      </c>
      <c r="F299" s="19">
        <v>0</v>
      </c>
      <c r="G299" s="19">
        <v>0</v>
      </c>
      <c r="H299" s="19">
        <v>0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19">
        <v>0</v>
      </c>
      <c r="AI299" s="19">
        <v>0</v>
      </c>
      <c r="AJ299" s="19">
        <v>0</v>
      </c>
      <c r="AK299" s="19">
        <v>0</v>
      </c>
      <c r="AL299" s="19">
        <v>0</v>
      </c>
      <c r="AM299" s="19">
        <v>0</v>
      </c>
      <c r="AN299" s="19">
        <v>0</v>
      </c>
      <c r="AO299" s="19">
        <v>0</v>
      </c>
      <c r="AP299" s="19">
        <v>0</v>
      </c>
      <c r="AQ299" s="19">
        <v>0</v>
      </c>
      <c r="AR299" s="19">
        <v>0</v>
      </c>
      <c r="AS299" s="19">
        <v>0</v>
      </c>
      <c r="AT299" s="19">
        <v>0</v>
      </c>
      <c r="AU299" s="19">
        <v>0</v>
      </c>
      <c r="AV299" s="19">
        <v>0</v>
      </c>
      <c r="AW299" s="19">
        <v>0</v>
      </c>
      <c r="AX299" s="19">
        <v>0</v>
      </c>
      <c r="AY299" s="19">
        <v>0</v>
      </c>
      <c r="AZ299" s="19">
        <v>0</v>
      </c>
      <c r="BA299" s="19">
        <v>0</v>
      </c>
      <c r="BB299" s="19">
        <v>0</v>
      </c>
      <c r="BC299" s="19">
        <v>0</v>
      </c>
      <c r="BD299" s="19">
        <v>0</v>
      </c>
      <c r="BE299" s="19">
        <v>0</v>
      </c>
      <c r="BF299" s="19">
        <v>0</v>
      </c>
      <c r="BG299" s="19">
        <v>0</v>
      </c>
      <c r="BH299" s="19">
        <v>0</v>
      </c>
      <c r="BI299" s="19">
        <v>0</v>
      </c>
      <c r="BJ299" s="19">
        <v>0</v>
      </c>
      <c r="BK299" s="19">
        <v>0</v>
      </c>
      <c r="BL299" s="19">
        <v>0</v>
      </c>
      <c r="BM299" s="19">
        <v>0</v>
      </c>
      <c r="BN299" s="19">
        <v>0</v>
      </c>
      <c r="BO299" s="19">
        <v>0</v>
      </c>
      <c r="BP299" s="19">
        <v>0</v>
      </c>
      <c r="BQ299" s="19">
        <v>0</v>
      </c>
      <c r="BR299" s="19">
        <v>0</v>
      </c>
      <c r="BS299" s="19">
        <v>0</v>
      </c>
      <c r="BT299" s="19">
        <v>0</v>
      </c>
      <c r="BU299" s="19">
        <v>0</v>
      </c>
      <c r="BV299" s="19">
        <v>0</v>
      </c>
      <c r="BW299" s="19">
        <v>0</v>
      </c>
      <c r="BX299" s="19">
        <v>0</v>
      </c>
      <c r="BY299" s="19">
        <v>0</v>
      </c>
      <c r="BZ299" s="19">
        <v>0</v>
      </c>
      <c r="CA299" s="19">
        <v>0</v>
      </c>
    </row>
    <row r="300" spans="1:79">
      <c r="A300" s="37" t="s">
        <v>668</v>
      </c>
      <c r="B300" s="477" t="s">
        <v>669</v>
      </c>
      <c r="C300" s="478"/>
      <c r="D300" s="223">
        <v>352</v>
      </c>
      <c r="E300" s="19">
        <v>0</v>
      </c>
      <c r="F300" s="19">
        <v>0</v>
      </c>
      <c r="G300" s="19">
        <v>0</v>
      </c>
      <c r="H300" s="19">
        <v>0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19">
        <v>0</v>
      </c>
      <c r="AI300" s="19">
        <v>0</v>
      </c>
      <c r="AJ300" s="19">
        <v>0</v>
      </c>
      <c r="AK300" s="19">
        <v>0</v>
      </c>
      <c r="AL300" s="19">
        <v>0</v>
      </c>
      <c r="AM300" s="19">
        <v>0</v>
      </c>
      <c r="AN300" s="19">
        <v>0</v>
      </c>
      <c r="AO300" s="19">
        <v>0</v>
      </c>
      <c r="AP300" s="19">
        <v>0</v>
      </c>
      <c r="AQ300" s="19">
        <v>0</v>
      </c>
      <c r="AR300" s="19">
        <v>0</v>
      </c>
      <c r="AS300" s="19">
        <v>0</v>
      </c>
      <c r="AT300" s="19">
        <v>0</v>
      </c>
      <c r="AU300" s="19">
        <v>0</v>
      </c>
      <c r="AV300" s="19">
        <v>0</v>
      </c>
      <c r="AW300" s="19">
        <v>0</v>
      </c>
      <c r="AX300" s="19">
        <v>0</v>
      </c>
      <c r="AY300" s="19">
        <v>0</v>
      </c>
      <c r="AZ300" s="19">
        <v>0</v>
      </c>
      <c r="BA300" s="19">
        <v>0</v>
      </c>
      <c r="BB300" s="19">
        <v>0</v>
      </c>
      <c r="BC300" s="19">
        <v>0</v>
      </c>
      <c r="BD300" s="19">
        <v>0</v>
      </c>
      <c r="BE300" s="19">
        <v>0</v>
      </c>
      <c r="BF300" s="19">
        <v>0</v>
      </c>
      <c r="BG300" s="19">
        <v>0</v>
      </c>
      <c r="BH300" s="19">
        <v>0</v>
      </c>
      <c r="BI300" s="19">
        <v>0</v>
      </c>
      <c r="BJ300" s="19">
        <v>0</v>
      </c>
      <c r="BK300" s="19">
        <v>0</v>
      </c>
      <c r="BL300" s="19">
        <v>0</v>
      </c>
      <c r="BM300" s="19">
        <v>0</v>
      </c>
      <c r="BN300" s="19">
        <v>0</v>
      </c>
      <c r="BO300" s="19">
        <v>0</v>
      </c>
      <c r="BP300" s="19">
        <v>0</v>
      </c>
      <c r="BQ300" s="19">
        <v>0</v>
      </c>
      <c r="BR300" s="19">
        <v>0</v>
      </c>
      <c r="BS300" s="19">
        <v>0</v>
      </c>
      <c r="BT300" s="19">
        <v>0</v>
      </c>
      <c r="BU300" s="19">
        <v>0</v>
      </c>
      <c r="BV300" s="19">
        <v>0</v>
      </c>
      <c r="BW300" s="19">
        <v>0</v>
      </c>
      <c r="BX300" s="19">
        <v>0</v>
      </c>
      <c r="BY300" s="19">
        <v>0</v>
      </c>
      <c r="BZ300" s="19">
        <v>0</v>
      </c>
      <c r="CA300" s="19">
        <v>0</v>
      </c>
    </row>
    <row r="301" spans="1:79">
      <c r="A301" s="37" t="s">
        <v>670</v>
      </c>
      <c r="B301" s="477" t="s">
        <v>671</v>
      </c>
      <c r="C301" s="478"/>
      <c r="D301" s="223">
        <v>353</v>
      </c>
      <c r="E301" s="19">
        <v>0</v>
      </c>
      <c r="F301" s="19">
        <v>0</v>
      </c>
      <c r="G301" s="19">
        <v>0</v>
      </c>
      <c r="H301" s="19">
        <v>0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19">
        <v>0</v>
      </c>
      <c r="AI301" s="19">
        <v>0</v>
      </c>
      <c r="AJ301" s="19">
        <v>0</v>
      </c>
      <c r="AK301" s="19">
        <v>0</v>
      </c>
      <c r="AL301" s="19">
        <v>0</v>
      </c>
      <c r="AM301" s="19">
        <v>0</v>
      </c>
      <c r="AN301" s="19">
        <v>0</v>
      </c>
      <c r="AO301" s="19">
        <v>0</v>
      </c>
      <c r="AP301" s="19">
        <v>0</v>
      </c>
      <c r="AQ301" s="19">
        <v>0</v>
      </c>
      <c r="AR301" s="19">
        <v>0</v>
      </c>
      <c r="AS301" s="19">
        <v>0</v>
      </c>
      <c r="AT301" s="19">
        <v>0</v>
      </c>
      <c r="AU301" s="19">
        <v>0</v>
      </c>
      <c r="AV301" s="19">
        <v>0</v>
      </c>
      <c r="AW301" s="19">
        <v>0</v>
      </c>
      <c r="AX301" s="19">
        <v>0</v>
      </c>
      <c r="AY301" s="19">
        <v>0</v>
      </c>
      <c r="AZ301" s="19">
        <v>0</v>
      </c>
      <c r="BA301" s="19">
        <v>0</v>
      </c>
      <c r="BB301" s="19">
        <v>0</v>
      </c>
      <c r="BC301" s="19">
        <v>0</v>
      </c>
      <c r="BD301" s="19">
        <v>0</v>
      </c>
      <c r="BE301" s="19">
        <v>0</v>
      </c>
      <c r="BF301" s="19">
        <v>0</v>
      </c>
      <c r="BG301" s="19">
        <v>0</v>
      </c>
      <c r="BH301" s="19">
        <v>0</v>
      </c>
      <c r="BI301" s="19">
        <v>0</v>
      </c>
      <c r="BJ301" s="19">
        <v>0</v>
      </c>
      <c r="BK301" s="19">
        <v>0</v>
      </c>
      <c r="BL301" s="19">
        <v>0</v>
      </c>
      <c r="BM301" s="19">
        <v>0</v>
      </c>
      <c r="BN301" s="19">
        <v>0</v>
      </c>
      <c r="BO301" s="19">
        <v>0</v>
      </c>
      <c r="BP301" s="19">
        <v>0</v>
      </c>
      <c r="BQ301" s="19">
        <v>0</v>
      </c>
      <c r="BR301" s="19">
        <v>0</v>
      </c>
      <c r="BS301" s="19">
        <v>0</v>
      </c>
      <c r="BT301" s="19">
        <v>0</v>
      </c>
      <c r="BU301" s="19">
        <v>0</v>
      </c>
      <c r="BV301" s="19">
        <v>0</v>
      </c>
      <c r="BW301" s="19">
        <v>0</v>
      </c>
      <c r="BX301" s="19">
        <v>0</v>
      </c>
      <c r="BY301" s="19">
        <v>0</v>
      </c>
      <c r="BZ301" s="19">
        <v>0</v>
      </c>
      <c r="CA301" s="19">
        <v>0</v>
      </c>
    </row>
    <row r="302" spans="1:79">
      <c r="A302" s="37" t="s">
        <v>672</v>
      </c>
      <c r="B302" s="477" t="s">
        <v>673</v>
      </c>
      <c r="C302" s="478"/>
      <c r="D302" s="223">
        <v>354</v>
      </c>
      <c r="E302" s="19">
        <v>0</v>
      </c>
      <c r="F302" s="19">
        <v>0</v>
      </c>
      <c r="G302" s="19">
        <v>0</v>
      </c>
      <c r="H302" s="19">
        <v>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19">
        <v>0</v>
      </c>
      <c r="AI302" s="19">
        <v>0</v>
      </c>
      <c r="AJ302" s="19">
        <v>0</v>
      </c>
      <c r="AK302" s="19">
        <v>0</v>
      </c>
      <c r="AL302" s="19">
        <v>0</v>
      </c>
      <c r="AM302" s="19">
        <v>0</v>
      </c>
      <c r="AN302" s="19">
        <v>0</v>
      </c>
      <c r="AO302" s="19">
        <v>0</v>
      </c>
      <c r="AP302" s="19">
        <v>0</v>
      </c>
      <c r="AQ302" s="19">
        <v>0</v>
      </c>
      <c r="AR302" s="19">
        <v>0</v>
      </c>
      <c r="AS302" s="19">
        <v>0</v>
      </c>
      <c r="AT302" s="19">
        <v>0</v>
      </c>
      <c r="AU302" s="19">
        <v>0</v>
      </c>
      <c r="AV302" s="19">
        <v>0</v>
      </c>
      <c r="AW302" s="19">
        <v>0</v>
      </c>
      <c r="AX302" s="19">
        <v>0</v>
      </c>
      <c r="AY302" s="19">
        <v>0</v>
      </c>
      <c r="AZ302" s="19">
        <v>0</v>
      </c>
      <c r="BA302" s="19">
        <v>0</v>
      </c>
      <c r="BB302" s="19">
        <v>0</v>
      </c>
      <c r="BC302" s="19">
        <v>0</v>
      </c>
      <c r="BD302" s="19">
        <v>0</v>
      </c>
      <c r="BE302" s="19">
        <v>0</v>
      </c>
      <c r="BF302" s="19">
        <v>0</v>
      </c>
      <c r="BG302" s="19">
        <v>0</v>
      </c>
      <c r="BH302" s="19">
        <v>0</v>
      </c>
      <c r="BI302" s="19">
        <v>0</v>
      </c>
      <c r="BJ302" s="19">
        <v>0</v>
      </c>
      <c r="BK302" s="19">
        <v>0</v>
      </c>
      <c r="BL302" s="19">
        <v>0</v>
      </c>
      <c r="BM302" s="19">
        <v>0</v>
      </c>
      <c r="BN302" s="19">
        <v>0</v>
      </c>
      <c r="BO302" s="19">
        <v>0</v>
      </c>
      <c r="BP302" s="19">
        <v>0</v>
      </c>
      <c r="BQ302" s="19">
        <v>0</v>
      </c>
      <c r="BR302" s="19">
        <v>0</v>
      </c>
      <c r="BS302" s="19">
        <v>0</v>
      </c>
      <c r="BT302" s="19">
        <v>0</v>
      </c>
      <c r="BU302" s="19">
        <v>0</v>
      </c>
      <c r="BV302" s="19">
        <v>0</v>
      </c>
      <c r="BW302" s="19">
        <v>0</v>
      </c>
      <c r="BX302" s="19">
        <v>0</v>
      </c>
      <c r="BY302" s="19">
        <v>0</v>
      </c>
      <c r="BZ302" s="19">
        <v>0</v>
      </c>
      <c r="CA302" s="19">
        <v>0</v>
      </c>
    </row>
    <row r="303" spans="1:79">
      <c r="A303" s="37" t="s">
        <v>674</v>
      </c>
      <c r="B303" s="477" t="s">
        <v>675</v>
      </c>
      <c r="C303" s="478"/>
      <c r="D303" s="223">
        <v>355</v>
      </c>
      <c r="E303" s="19">
        <v>0</v>
      </c>
      <c r="F303" s="19">
        <v>0</v>
      </c>
      <c r="G303" s="19">
        <v>0</v>
      </c>
      <c r="H303" s="19">
        <v>0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19">
        <v>0</v>
      </c>
      <c r="AI303" s="19">
        <v>0</v>
      </c>
      <c r="AJ303" s="19">
        <v>0</v>
      </c>
      <c r="AK303" s="19">
        <v>0</v>
      </c>
      <c r="AL303" s="19">
        <v>0</v>
      </c>
      <c r="AM303" s="19">
        <v>0</v>
      </c>
      <c r="AN303" s="19">
        <v>0</v>
      </c>
      <c r="AO303" s="19">
        <v>0</v>
      </c>
      <c r="AP303" s="19">
        <v>0</v>
      </c>
      <c r="AQ303" s="19">
        <v>0</v>
      </c>
      <c r="AR303" s="19">
        <v>0</v>
      </c>
      <c r="AS303" s="19">
        <v>0</v>
      </c>
      <c r="AT303" s="19">
        <v>0</v>
      </c>
      <c r="AU303" s="19">
        <v>0</v>
      </c>
      <c r="AV303" s="19">
        <v>0</v>
      </c>
      <c r="AW303" s="19">
        <v>0</v>
      </c>
      <c r="AX303" s="19">
        <v>0</v>
      </c>
      <c r="AY303" s="19">
        <v>0</v>
      </c>
      <c r="AZ303" s="19">
        <v>0</v>
      </c>
      <c r="BA303" s="19">
        <v>0</v>
      </c>
      <c r="BB303" s="19">
        <v>0</v>
      </c>
      <c r="BC303" s="19">
        <v>0</v>
      </c>
      <c r="BD303" s="19">
        <v>0</v>
      </c>
      <c r="BE303" s="19">
        <v>0</v>
      </c>
      <c r="BF303" s="19">
        <v>0</v>
      </c>
      <c r="BG303" s="19">
        <v>0</v>
      </c>
      <c r="BH303" s="19">
        <v>0</v>
      </c>
      <c r="BI303" s="19">
        <v>0</v>
      </c>
      <c r="BJ303" s="19">
        <v>0</v>
      </c>
      <c r="BK303" s="19">
        <v>0</v>
      </c>
      <c r="BL303" s="19">
        <v>0</v>
      </c>
      <c r="BM303" s="19">
        <v>0</v>
      </c>
      <c r="BN303" s="19">
        <v>0</v>
      </c>
      <c r="BO303" s="19">
        <v>0</v>
      </c>
      <c r="BP303" s="19">
        <v>0</v>
      </c>
      <c r="BQ303" s="19">
        <v>0</v>
      </c>
      <c r="BR303" s="19">
        <v>0</v>
      </c>
      <c r="BS303" s="19">
        <v>0</v>
      </c>
      <c r="BT303" s="19">
        <v>0</v>
      </c>
      <c r="BU303" s="19">
        <v>0</v>
      </c>
      <c r="BV303" s="19">
        <v>0</v>
      </c>
      <c r="BW303" s="19">
        <v>0</v>
      </c>
      <c r="BX303" s="19">
        <v>0</v>
      </c>
      <c r="BY303" s="19">
        <v>0</v>
      </c>
      <c r="BZ303" s="19">
        <v>0</v>
      </c>
      <c r="CA303" s="19">
        <v>0</v>
      </c>
    </row>
    <row r="304" spans="1:79">
      <c r="A304" s="252" t="s">
        <v>676</v>
      </c>
      <c r="B304" s="653" t="s">
        <v>677</v>
      </c>
      <c r="C304" s="654"/>
      <c r="D304" s="269"/>
      <c r="E304" s="249"/>
      <c r="F304" s="249"/>
      <c r="G304" s="249"/>
      <c r="H304" s="249"/>
      <c r="I304" s="249"/>
      <c r="J304" s="250"/>
      <c r="K304" s="250"/>
      <c r="L304" s="250"/>
      <c r="M304" s="250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49"/>
      <c r="Y304" s="249"/>
      <c r="Z304" s="249"/>
      <c r="AA304" s="249"/>
      <c r="AB304" s="249"/>
      <c r="AC304" s="249"/>
      <c r="AD304" s="249"/>
      <c r="AE304" s="249"/>
      <c r="AF304" s="249"/>
      <c r="AG304" s="249"/>
      <c r="AH304" s="249"/>
      <c r="AI304" s="249"/>
      <c r="AJ304" s="251"/>
      <c r="AK304" s="251"/>
      <c r="AL304" s="251"/>
      <c r="AM304" s="251"/>
      <c r="AN304" s="251"/>
      <c r="AO304" s="251"/>
      <c r="AP304" s="251"/>
      <c r="AQ304" s="251"/>
      <c r="AR304" s="251"/>
      <c r="AS304" s="251"/>
      <c r="AT304" s="251"/>
      <c r="AU304" s="251"/>
      <c r="AV304" s="251"/>
      <c r="AW304" s="251"/>
      <c r="AX304" s="251"/>
      <c r="AY304" s="251"/>
      <c r="AZ304" s="251"/>
      <c r="BA304" s="251"/>
      <c r="BB304" s="251"/>
      <c r="BC304" s="251"/>
      <c r="BD304" s="251"/>
      <c r="BE304" s="251"/>
      <c r="BF304" s="251"/>
      <c r="BG304" s="251"/>
      <c r="BH304" s="251"/>
      <c r="BI304" s="251"/>
      <c r="BJ304" s="251"/>
      <c r="BK304" s="251"/>
      <c r="BL304" s="251"/>
      <c r="BM304" s="251"/>
      <c r="BN304" s="251"/>
      <c r="BO304" s="251"/>
      <c r="BP304" s="251"/>
      <c r="BQ304" s="251"/>
      <c r="BR304" s="251"/>
      <c r="BS304" s="251"/>
      <c r="BT304" s="251"/>
      <c r="BU304" s="251"/>
      <c r="BV304" s="249"/>
      <c r="BW304" s="249"/>
      <c r="BX304" s="249"/>
      <c r="BY304" s="249"/>
      <c r="BZ304" s="249"/>
      <c r="CA304" s="249"/>
    </row>
    <row r="305" spans="1:79">
      <c r="A305" s="37" t="s">
        <v>678</v>
      </c>
      <c r="B305" s="477" t="s">
        <v>679</v>
      </c>
      <c r="C305" s="478"/>
      <c r="D305" s="27">
        <v>356</v>
      </c>
      <c r="E305" s="19">
        <v>0</v>
      </c>
      <c r="F305" s="19">
        <v>0</v>
      </c>
      <c r="G305" s="19">
        <v>0</v>
      </c>
      <c r="H305" s="19">
        <v>0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19">
        <v>0</v>
      </c>
      <c r="AI305" s="19">
        <v>0</v>
      </c>
      <c r="AJ305" s="19">
        <v>0</v>
      </c>
      <c r="AK305" s="19">
        <v>0</v>
      </c>
      <c r="AL305" s="19">
        <v>0</v>
      </c>
      <c r="AM305" s="19">
        <v>0</v>
      </c>
      <c r="AN305" s="19">
        <v>0</v>
      </c>
      <c r="AO305" s="19">
        <v>0</v>
      </c>
      <c r="AP305" s="19">
        <v>0</v>
      </c>
      <c r="AQ305" s="19">
        <v>0</v>
      </c>
      <c r="AR305" s="19">
        <v>0</v>
      </c>
      <c r="AS305" s="19">
        <v>0</v>
      </c>
      <c r="AT305" s="19">
        <v>0</v>
      </c>
      <c r="AU305" s="19">
        <v>0</v>
      </c>
      <c r="AV305" s="19">
        <v>0</v>
      </c>
      <c r="AW305" s="19">
        <v>0</v>
      </c>
      <c r="AX305" s="19">
        <v>0</v>
      </c>
      <c r="AY305" s="19">
        <v>0</v>
      </c>
      <c r="AZ305" s="19">
        <v>0</v>
      </c>
      <c r="BA305" s="19">
        <v>0</v>
      </c>
      <c r="BB305" s="19">
        <v>0</v>
      </c>
      <c r="BC305" s="19">
        <v>0</v>
      </c>
      <c r="BD305" s="19">
        <v>0</v>
      </c>
      <c r="BE305" s="19">
        <v>0</v>
      </c>
      <c r="BF305" s="19">
        <v>0</v>
      </c>
      <c r="BG305" s="19">
        <v>0</v>
      </c>
      <c r="BH305" s="19">
        <v>0</v>
      </c>
      <c r="BI305" s="19">
        <v>0</v>
      </c>
      <c r="BJ305" s="19">
        <v>0</v>
      </c>
      <c r="BK305" s="19">
        <v>0</v>
      </c>
      <c r="BL305" s="19">
        <v>0</v>
      </c>
      <c r="BM305" s="19">
        <v>0</v>
      </c>
      <c r="BN305" s="19">
        <v>0</v>
      </c>
      <c r="BO305" s="19">
        <v>0</v>
      </c>
      <c r="BP305" s="19">
        <v>0</v>
      </c>
      <c r="BQ305" s="19">
        <v>0</v>
      </c>
      <c r="BR305" s="19">
        <v>0</v>
      </c>
      <c r="BS305" s="19">
        <v>0</v>
      </c>
      <c r="BT305" s="19">
        <v>0</v>
      </c>
      <c r="BU305" s="19">
        <v>0</v>
      </c>
      <c r="BV305" s="19">
        <v>0</v>
      </c>
      <c r="BW305" s="19">
        <v>0</v>
      </c>
      <c r="BX305" s="19">
        <v>0</v>
      </c>
      <c r="BY305" s="19">
        <v>0</v>
      </c>
      <c r="BZ305" s="19">
        <v>0</v>
      </c>
      <c r="CA305" s="19">
        <v>0</v>
      </c>
    </row>
    <row r="306" spans="1:79">
      <c r="A306" s="37" t="s">
        <v>680</v>
      </c>
      <c r="B306" s="477" t="s">
        <v>681</v>
      </c>
      <c r="C306" s="478"/>
      <c r="D306" s="27">
        <v>357</v>
      </c>
      <c r="E306" s="19">
        <v>0</v>
      </c>
      <c r="F306" s="19">
        <v>0</v>
      </c>
      <c r="G306" s="19">
        <v>0</v>
      </c>
      <c r="H306" s="19">
        <v>0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19">
        <v>0</v>
      </c>
      <c r="AI306" s="19">
        <v>0</v>
      </c>
      <c r="AJ306" s="19">
        <v>0</v>
      </c>
      <c r="AK306" s="19">
        <v>0</v>
      </c>
      <c r="AL306" s="19">
        <v>0</v>
      </c>
      <c r="AM306" s="19">
        <v>0</v>
      </c>
      <c r="AN306" s="19">
        <v>0</v>
      </c>
      <c r="AO306" s="19">
        <v>0</v>
      </c>
      <c r="AP306" s="19">
        <v>0</v>
      </c>
      <c r="AQ306" s="19">
        <v>0</v>
      </c>
      <c r="AR306" s="19">
        <v>0</v>
      </c>
      <c r="AS306" s="19">
        <v>0</v>
      </c>
      <c r="AT306" s="19">
        <v>0</v>
      </c>
      <c r="AU306" s="19">
        <v>0</v>
      </c>
      <c r="AV306" s="19">
        <v>0</v>
      </c>
      <c r="AW306" s="19">
        <v>0</v>
      </c>
      <c r="AX306" s="19">
        <v>0</v>
      </c>
      <c r="AY306" s="19">
        <v>0</v>
      </c>
      <c r="AZ306" s="19">
        <v>0</v>
      </c>
      <c r="BA306" s="19">
        <v>0</v>
      </c>
      <c r="BB306" s="19">
        <v>0</v>
      </c>
      <c r="BC306" s="19">
        <v>0</v>
      </c>
      <c r="BD306" s="19">
        <v>0</v>
      </c>
      <c r="BE306" s="19">
        <v>0</v>
      </c>
      <c r="BF306" s="19">
        <v>0</v>
      </c>
      <c r="BG306" s="19">
        <v>0</v>
      </c>
      <c r="BH306" s="19">
        <v>0</v>
      </c>
      <c r="BI306" s="19">
        <v>0</v>
      </c>
      <c r="BJ306" s="19">
        <v>0</v>
      </c>
      <c r="BK306" s="19">
        <v>0</v>
      </c>
      <c r="BL306" s="19">
        <v>0</v>
      </c>
      <c r="BM306" s="19">
        <v>0</v>
      </c>
      <c r="BN306" s="19">
        <v>0</v>
      </c>
      <c r="BO306" s="19">
        <v>0</v>
      </c>
      <c r="BP306" s="19">
        <v>0</v>
      </c>
      <c r="BQ306" s="19">
        <v>0</v>
      </c>
      <c r="BR306" s="19">
        <v>0</v>
      </c>
      <c r="BS306" s="19">
        <v>0</v>
      </c>
      <c r="BT306" s="19">
        <v>0</v>
      </c>
      <c r="BU306" s="19">
        <v>0</v>
      </c>
      <c r="BV306" s="19">
        <v>0</v>
      </c>
      <c r="BW306" s="19">
        <v>0</v>
      </c>
      <c r="BX306" s="19">
        <v>0</v>
      </c>
      <c r="BY306" s="19">
        <v>0</v>
      </c>
      <c r="BZ306" s="19">
        <v>0</v>
      </c>
      <c r="CA306" s="19">
        <v>0</v>
      </c>
    </row>
    <row r="307" spans="1:79">
      <c r="A307" s="37" t="s">
        <v>682</v>
      </c>
      <c r="B307" s="477" t="s">
        <v>683</v>
      </c>
      <c r="C307" s="478"/>
      <c r="D307" s="27">
        <v>358</v>
      </c>
      <c r="E307" s="19">
        <v>0</v>
      </c>
      <c r="F307" s="19">
        <v>0</v>
      </c>
      <c r="G307" s="249">
        <v>0</v>
      </c>
      <c r="H307" s="19">
        <v>0</v>
      </c>
      <c r="I307" s="19">
        <v>0</v>
      </c>
      <c r="J307" s="21">
        <v>15</v>
      </c>
      <c r="K307" s="21">
        <v>0</v>
      </c>
      <c r="L307" s="21">
        <v>0</v>
      </c>
      <c r="M307" s="250">
        <v>15</v>
      </c>
      <c r="N307" s="220">
        <v>0</v>
      </c>
      <c r="O307" s="220">
        <v>0</v>
      </c>
      <c r="P307" s="220">
        <v>0</v>
      </c>
      <c r="Q307" s="220">
        <v>0</v>
      </c>
      <c r="R307" s="220">
        <v>6</v>
      </c>
      <c r="S307" s="220">
        <v>3</v>
      </c>
      <c r="T307" s="220">
        <v>0</v>
      </c>
      <c r="U307" s="220">
        <v>0</v>
      </c>
      <c r="V307" s="220">
        <v>0</v>
      </c>
      <c r="W307" s="220">
        <v>0</v>
      </c>
      <c r="X307" s="249">
        <v>9</v>
      </c>
      <c r="Y307" s="19">
        <v>0</v>
      </c>
      <c r="Z307" s="19">
        <v>0</v>
      </c>
      <c r="AA307" s="19">
        <v>0</v>
      </c>
      <c r="AB307" s="19">
        <v>6</v>
      </c>
      <c r="AC307" s="19">
        <v>0</v>
      </c>
      <c r="AD307" s="19">
        <v>0</v>
      </c>
      <c r="AE307" s="19">
        <v>3</v>
      </c>
      <c r="AF307" s="19">
        <v>0</v>
      </c>
      <c r="AG307" s="19">
        <v>0</v>
      </c>
      <c r="AH307" s="19">
        <v>0</v>
      </c>
      <c r="AI307" s="19">
        <v>0</v>
      </c>
      <c r="AJ307" s="220">
        <v>0</v>
      </c>
      <c r="AK307" s="220">
        <v>0</v>
      </c>
      <c r="AL307" s="220">
        <v>0</v>
      </c>
      <c r="AM307" s="220">
        <v>0</v>
      </c>
      <c r="AN307" s="220">
        <v>0</v>
      </c>
      <c r="AO307" s="220">
        <v>14</v>
      </c>
      <c r="AP307" s="220">
        <v>1</v>
      </c>
      <c r="AQ307" s="220">
        <v>0</v>
      </c>
      <c r="AR307" s="220">
        <v>0</v>
      </c>
      <c r="AS307" s="220">
        <v>15</v>
      </c>
      <c r="AT307" s="220">
        <v>0</v>
      </c>
      <c r="AU307" s="220">
        <v>0</v>
      </c>
      <c r="AV307" s="220">
        <v>0</v>
      </c>
      <c r="AW307" s="220">
        <v>0</v>
      </c>
      <c r="AX307" s="220">
        <v>0</v>
      </c>
      <c r="AY307" s="220">
        <v>15</v>
      </c>
      <c r="AZ307" s="220">
        <v>0</v>
      </c>
      <c r="BA307" s="220">
        <v>0</v>
      </c>
      <c r="BB307" s="220">
        <v>0</v>
      </c>
      <c r="BC307" s="220">
        <v>3</v>
      </c>
      <c r="BD307" s="220">
        <v>0</v>
      </c>
      <c r="BE307" s="220">
        <v>0</v>
      </c>
      <c r="BF307" s="251">
        <v>3</v>
      </c>
      <c r="BG307" s="220">
        <v>0</v>
      </c>
      <c r="BH307" s="220">
        <v>0</v>
      </c>
      <c r="BI307" s="220">
        <v>0</v>
      </c>
      <c r="BJ307" s="220">
        <v>3</v>
      </c>
      <c r="BK307" s="24">
        <v>3</v>
      </c>
      <c r="BL307" s="24">
        <v>0</v>
      </c>
      <c r="BM307" s="24">
        <v>0</v>
      </c>
      <c r="BN307" s="24">
        <v>0</v>
      </c>
      <c r="BO307" s="220">
        <v>0</v>
      </c>
      <c r="BP307" s="220">
        <v>0</v>
      </c>
      <c r="BQ307" s="220">
        <v>0</v>
      </c>
      <c r="BR307" s="220">
        <v>0</v>
      </c>
      <c r="BS307" s="251">
        <v>0</v>
      </c>
      <c r="BT307" s="220">
        <v>0</v>
      </c>
      <c r="BU307" s="220">
        <v>15</v>
      </c>
      <c r="BV307" s="19">
        <v>0</v>
      </c>
      <c r="BW307" s="19">
        <v>0</v>
      </c>
      <c r="BX307" s="19">
        <v>0</v>
      </c>
      <c r="BY307" s="19">
        <v>15</v>
      </c>
      <c r="BZ307" s="19">
        <v>18</v>
      </c>
      <c r="CA307" s="19">
        <v>0</v>
      </c>
    </row>
    <row r="308" spans="1:79">
      <c r="A308" s="37" t="s">
        <v>684</v>
      </c>
      <c r="B308" s="477" t="s">
        <v>685</v>
      </c>
      <c r="C308" s="478"/>
      <c r="D308" s="27">
        <v>359</v>
      </c>
      <c r="E308" s="19">
        <v>0</v>
      </c>
      <c r="F308" s="19">
        <v>13</v>
      </c>
      <c r="G308" s="249">
        <v>13</v>
      </c>
      <c r="H308" s="19">
        <v>0</v>
      </c>
      <c r="I308" s="19">
        <v>0</v>
      </c>
      <c r="J308" s="21">
        <v>97</v>
      </c>
      <c r="K308" s="21">
        <v>0</v>
      </c>
      <c r="L308" s="21">
        <v>0</v>
      </c>
      <c r="M308" s="250">
        <v>97</v>
      </c>
      <c r="N308" s="220">
        <v>0</v>
      </c>
      <c r="O308" s="220">
        <v>0</v>
      </c>
      <c r="P308" s="220">
        <v>7</v>
      </c>
      <c r="Q308" s="220">
        <v>8</v>
      </c>
      <c r="R308" s="220">
        <v>1</v>
      </c>
      <c r="S308" s="220">
        <v>1</v>
      </c>
      <c r="T308" s="220">
        <v>0</v>
      </c>
      <c r="U308" s="220">
        <v>1</v>
      </c>
      <c r="V308" s="220">
        <v>0</v>
      </c>
      <c r="W308" s="220">
        <v>0</v>
      </c>
      <c r="X308" s="249">
        <v>18</v>
      </c>
      <c r="Y308" s="19">
        <v>0</v>
      </c>
      <c r="Z308" s="19">
        <v>0</v>
      </c>
      <c r="AA308" s="19">
        <v>0</v>
      </c>
      <c r="AB308" s="19">
        <v>32</v>
      </c>
      <c r="AC308" s="19">
        <v>47</v>
      </c>
      <c r="AD308" s="19">
        <v>6</v>
      </c>
      <c r="AE308" s="19">
        <v>23</v>
      </c>
      <c r="AF308" s="19">
        <v>0</v>
      </c>
      <c r="AG308" s="19">
        <v>0</v>
      </c>
      <c r="AH308" s="19">
        <v>0</v>
      </c>
      <c r="AI308" s="19">
        <v>0</v>
      </c>
      <c r="AJ308" s="220">
        <v>2</v>
      </c>
      <c r="AK308" s="220">
        <v>0</v>
      </c>
      <c r="AL308" s="220">
        <v>0</v>
      </c>
      <c r="AM308" s="220">
        <v>0</v>
      </c>
      <c r="AN308" s="220">
        <v>0</v>
      </c>
      <c r="AO308" s="220">
        <v>97</v>
      </c>
      <c r="AP308" s="220">
        <v>0</v>
      </c>
      <c r="AQ308" s="220">
        <v>0</v>
      </c>
      <c r="AR308" s="220">
        <v>0</v>
      </c>
      <c r="AS308" s="220">
        <v>97</v>
      </c>
      <c r="AT308" s="220">
        <v>0</v>
      </c>
      <c r="AU308" s="220">
        <v>0</v>
      </c>
      <c r="AV308" s="220">
        <v>0</v>
      </c>
      <c r="AW308" s="220">
        <v>0</v>
      </c>
      <c r="AX308" s="220">
        <v>0</v>
      </c>
      <c r="AY308" s="220">
        <v>97</v>
      </c>
      <c r="AZ308" s="220">
        <v>0</v>
      </c>
      <c r="BA308" s="220">
        <v>0</v>
      </c>
      <c r="BB308" s="220">
        <v>2</v>
      </c>
      <c r="BC308" s="220">
        <v>1</v>
      </c>
      <c r="BD308" s="220">
        <v>0</v>
      </c>
      <c r="BE308" s="220">
        <v>0</v>
      </c>
      <c r="BF308" s="251">
        <v>1</v>
      </c>
      <c r="BG308" s="220">
        <v>0</v>
      </c>
      <c r="BH308" s="220">
        <v>0</v>
      </c>
      <c r="BI308" s="220">
        <v>0</v>
      </c>
      <c r="BJ308" s="220">
        <v>1</v>
      </c>
      <c r="BK308" s="24">
        <v>1</v>
      </c>
      <c r="BL308" s="24">
        <v>0</v>
      </c>
      <c r="BM308" s="24">
        <v>0</v>
      </c>
      <c r="BN308" s="24">
        <v>0</v>
      </c>
      <c r="BO308" s="220">
        <v>0</v>
      </c>
      <c r="BP308" s="220">
        <v>0</v>
      </c>
      <c r="BQ308" s="220">
        <v>0</v>
      </c>
      <c r="BR308" s="220">
        <v>0</v>
      </c>
      <c r="BS308" s="251">
        <v>0</v>
      </c>
      <c r="BT308" s="220">
        <v>0</v>
      </c>
      <c r="BU308" s="220">
        <v>110</v>
      </c>
      <c r="BV308" s="19">
        <v>0</v>
      </c>
      <c r="BW308" s="19">
        <v>0</v>
      </c>
      <c r="BX308" s="19">
        <v>0</v>
      </c>
      <c r="BY308" s="19">
        <v>97</v>
      </c>
      <c r="BZ308" s="19">
        <v>69</v>
      </c>
      <c r="CA308" s="19">
        <v>0</v>
      </c>
    </row>
    <row r="309" spans="1:79">
      <c r="A309" s="37" t="s">
        <v>686</v>
      </c>
      <c r="B309" s="477" t="s">
        <v>687</v>
      </c>
      <c r="C309" s="478"/>
      <c r="D309" s="27">
        <v>360</v>
      </c>
      <c r="E309" s="19">
        <v>0</v>
      </c>
      <c r="F309" s="19">
        <v>14</v>
      </c>
      <c r="G309" s="249">
        <v>14</v>
      </c>
      <c r="H309" s="19">
        <v>0</v>
      </c>
      <c r="I309" s="19">
        <v>0</v>
      </c>
      <c r="J309" s="21">
        <v>42</v>
      </c>
      <c r="K309" s="21">
        <v>1</v>
      </c>
      <c r="L309" s="21">
        <v>0</v>
      </c>
      <c r="M309" s="250">
        <v>43</v>
      </c>
      <c r="N309" s="220">
        <v>0</v>
      </c>
      <c r="O309" s="220">
        <v>0</v>
      </c>
      <c r="P309" s="220">
        <v>4</v>
      </c>
      <c r="Q309" s="220">
        <v>1</v>
      </c>
      <c r="R309" s="220">
        <v>0</v>
      </c>
      <c r="S309" s="220">
        <v>0</v>
      </c>
      <c r="T309" s="220">
        <v>0</v>
      </c>
      <c r="U309" s="220">
        <v>0</v>
      </c>
      <c r="V309" s="220">
        <v>0</v>
      </c>
      <c r="W309" s="220">
        <v>0</v>
      </c>
      <c r="X309" s="249">
        <v>5</v>
      </c>
      <c r="Y309" s="19">
        <v>0</v>
      </c>
      <c r="Z309" s="19">
        <v>0</v>
      </c>
      <c r="AA309" s="19">
        <v>0</v>
      </c>
      <c r="AB309" s="19">
        <v>6</v>
      </c>
      <c r="AC309" s="19">
        <v>32</v>
      </c>
      <c r="AD309" s="19">
        <v>6</v>
      </c>
      <c r="AE309" s="19">
        <v>6</v>
      </c>
      <c r="AF309" s="19">
        <v>0</v>
      </c>
      <c r="AG309" s="19">
        <v>0</v>
      </c>
      <c r="AH309" s="19">
        <v>0</v>
      </c>
      <c r="AI309" s="19">
        <v>0</v>
      </c>
      <c r="AJ309" s="220">
        <v>2</v>
      </c>
      <c r="AK309" s="220">
        <v>0</v>
      </c>
      <c r="AL309" s="220">
        <v>0</v>
      </c>
      <c r="AM309" s="220">
        <v>0</v>
      </c>
      <c r="AN309" s="220">
        <v>0</v>
      </c>
      <c r="AO309" s="220">
        <v>40</v>
      </c>
      <c r="AP309" s="220">
        <v>3</v>
      </c>
      <c r="AQ309" s="220">
        <v>0</v>
      </c>
      <c r="AR309" s="220">
        <v>0</v>
      </c>
      <c r="AS309" s="220">
        <v>43</v>
      </c>
      <c r="AT309" s="220">
        <v>0</v>
      </c>
      <c r="AU309" s="220">
        <v>0</v>
      </c>
      <c r="AV309" s="220">
        <v>0</v>
      </c>
      <c r="AW309" s="220">
        <v>0</v>
      </c>
      <c r="AX309" s="220">
        <v>0</v>
      </c>
      <c r="AY309" s="220">
        <v>43</v>
      </c>
      <c r="AZ309" s="220">
        <v>0</v>
      </c>
      <c r="BA309" s="220">
        <v>0</v>
      </c>
      <c r="BB309" s="220">
        <v>0</v>
      </c>
      <c r="BC309" s="220">
        <v>1</v>
      </c>
      <c r="BD309" s="220">
        <v>0</v>
      </c>
      <c r="BE309" s="220">
        <v>0</v>
      </c>
      <c r="BF309" s="251">
        <v>1</v>
      </c>
      <c r="BG309" s="220">
        <v>0</v>
      </c>
      <c r="BH309" s="220">
        <v>0</v>
      </c>
      <c r="BI309" s="220">
        <v>0</v>
      </c>
      <c r="BJ309" s="220">
        <v>1</v>
      </c>
      <c r="BK309" s="24">
        <v>0</v>
      </c>
      <c r="BL309" s="24">
        <v>0</v>
      </c>
      <c r="BM309" s="24">
        <v>0</v>
      </c>
      <c r="BN309" s="24">
        <v>0</v>
      </c>
      <c r="BO309" s="220">
        <v>0</v>
      </c>
      <c r="BP309" s="220">
        <v>0</v>
      </c>
      <c r="BQ309" s="220">
        <v>0</v>
      </c>
      <c r="BR309" s="220">
        <v>1</v>
      </c>
      <c r="BS309" s="251">
        <v>1</v>
      </c>
      <c r="BT309" s="220">
        <v>0</v>
      </c>
      <c r="BU309" s="220">
        <v>57</v>
      </c>
      <c r="BV309" s="19">
        <v>0</v>
      </c>
      <c r="BW309" s="19">
        <v>0</v>
      </c>
      <c r="BX309" s="19">
        <v>0</v>
      </c>
      <c r="BY309" s="19">
        <v>43</v>
      </c>
      <c r="BZ309" s="19">
        <v>24</v>
      </c>
      <c r="CA309" s="19">
        <v>0</v>
      </c>
    </row>
    <row r="310" spans="1:79">
      <c r="A310" s="37" t="s">
        <v>688</v>
      </c>
      <c r="B310" s="477" t="s">
        <v>689</v>
      </c>
      <c r="C310" s="478"/>
      <c r="D310" s="223">
        <v>361</v>
      </c>
      <c r="E310" s="19">
        <v>0</v>
      </c>
      <c r="F310" s="19">
        <v>4</v>
      </c>
      <c r="G310" s="249">
        <v>4</v>
      </c>
      <c r="H310" s="19">
        <v>0</v>
      </c>
      <c r="I310" s="19">
        <v>0</v>
      </c>
      <c r="J310" s="21">
        <v>37</v>
      </c>
      <c r="K310" s="21">
        <v>0</v>
      </c>
      <c r="L310" s="21">
        <v>0</v>
      </c>
      <c r="M310" s="250">
        <v>37</v>
      </c>
      <c r="N310" s="220">
        <v>0</v>
      </c>
      <c r="O310" s="220">
        <v>0</v>
      </c>
      <c r="P310" s="220">
        <v>8</v>
      </c>
      <c r="Q310" s="220">
        <v>1</v>
      </c>
      <c r="R310" s="220">
        <v>1</v>
      </c>
      <c r="S310" s="220">
        <v>0</v>
      </c>
      <c r="T310" s="220">
        <v>0</v>
      </c>
      <c r="U310" s="220">
        <v>0</v>
      </c>
      <c r="V310" s="220">
        <v>0</v>
      </c>
      <c r="W310" s="220">
        <v>0</v>
      </c>
      <c r="X310" s="249">
        <v>10</v>
      </c>
      <c r="Y310" s="19">
        <v>0</v>
      </c>
      <c r="Z310" s="19">
        <v>0</v>
      </c>
      <c r="AA310" s="19">
        <v>0</v>
      </c>
      <c r="AB310" s="19">
        <v>15</v>
      </c>
      <c r="AC310" s="19">
        <v>12</v>
      </c>
      <c r="AD310" s="19">
        <v>4</v>
      </c>
      <c r="AE310" s="19">
        <v>5</v>
      </c>
      <c r="AF310" s="19">
        <v>0</v>
      </c>
      <c r="AG310" s="19">
        <v>0</v>
      </c>
      <c r="AH310" s="19">
        <v>0</v>
      </c>
      <c r="AI310" s="19">
        <v>1</v>
      </c>
      <c r="AJ310" s="220">
        <v>0</v>
      </c>
      <c r="AK310" s="220">
        <v>0</v>
      </c>
      <c r="AL310" s="220">
        <v>0</v>
      </c>
      <c r="AM310" s="220">
        <v>0</v>
      </c>
      <c r="AN310" s="220">
        <v>0</v>
      </c>
      <c r="AO310" s="220">
        <v>32</v>
      </c>
      <c r="AP310" s="220">
        <v>5</v>
      </c>
      <c r="AQ310" s="220">
        <v>0</v>
      </c>
      <c r="AR310" s="220">
        <v>0</v>
      </c>
      <c r="AS310" s="220">
        <v>37</v>
      </c>
      <c r="AT310" s="220">
        <v>0</v>
      </c>
      <c r="AU310" s="220">
        <v>0</v>
      </c>
      <c r="AV310" s="220">
        <v>0</v>
      </c>
      <c r="AW310" s="220">
        <v>0</v>
      </c>
      <c r="AX310" s="220">
        <v>0</v>
      </c>
      <c r="AY310" s="220">
        <v>37</v>
      </c>
      <c r="AZ310" s="220">
        <v>0</v>
      </c>
      <c r="BA310" s="220">
        <v>0</v>
      </c>
      <c r="BB310" s="220">
        <v>0</v>
      </c>
      <c r="BC310" s="220">
        <v>5</v>
      </c>
      <c r="BD310" s="220">
        <v>0</v>
      </c>
      <c r="BE310" s="220">
        <v>1</v>
      </c>
      <c r="BF310" s="251">
        <v>6</v>
      </c>
      <c r="BG310" s="220">
        <v>0</v>
      </c>
      <c r="BH310" s="220">
        <v>0</v>
      </c>
      <c r="BI310" s="220">
        <v>0</v>
      </c>
      <c r="BJ310" s="220">
        <v>6</v>
      </c>
      <c r="BK310" s="24">
        <v>6</v>
      </c>
      <c r="BL310" s="24">
        <v>0</v>
      </c>
      <c r="BM310" s="24">
        <v>0</v>
      </c>
      <c r="BN310" s="24">
        <v>0</v>
      </c>
      <c r="BO310" s="220">
        <v>0</v>
      </c>
      <c r="BP310" s="220">
        <v>0</v>
      </c>
      <c r="BQ310" s="220">
        <v>0</v>
      </c>
      <c r="BR310" s="220">
        <v>0</v>
      </c>
      <c r="BS310" s="251">
        <v>0</v>
      </c>
      <c r="BT310" s="220">
        <v>0</v>
      </c>
      <c r="BU310" s="220">
        <v>41</v>
      </c>
      <c r="BV310" s="19">
        <v>0</v>
      </c>
      <c r="BW310" s="19">
        <v>0</v>
      </c>
      <c r="BX310" s="19">
        <v>0</v>
      </c>
      <c r="BY310" s="19">
        <v>37</v>
      </c>
      <c r="BZ310" s="19">
        <v>40</v>
      </c>
      <c r="CA310" s="19">
        <v>0</v>
      </c>
    </row>
    <row r="311" spans="1:79">
      <c r="A311" s="37" t="s">
        <v>690</v>
      </c>
      <c r="B311" s="481" t="s">
        <v>691</v>
      </c>
      <c r="C311" s="482"/>
      <c r="D311" s="225">
        <v>362</v>
      </c>
      <c r="E311" s="19">
        <v>0</v>
      </c>
      <c r="F311" s="19">
        <v>0</v>
      </c>
      <c r="G311" s="249">
        <v>0</v>
      </c>
      <c r="H311" s="19">
        <v>0</v>
      </c>
      <c r="I311" s="19">
        <v>0</v>
      </c>
      <c r="J311" s="21">
        <v>4</v>
      </c>
      <c r="K311" s="21">
        <v>0</v>
      </c>
      <c r="L311" s="21">
        <v>0</v>
      </c>
      <c r="M311" s="250">
        <v>4</v>
      </c>
      <c r="N311" s="220">
        <v>0</v>
      </c>
      <c r="O311" s="220">
        <v>0</v>
      </c>
      <c r="P311" s="220">
        <v>0</v>
      </c>
      <c r="Q311" s="220">
        <v>0</v>
      </c>
      <c r="R311" s="220">
        <v>1</v>
      </c>
      <c r="S311" s="220">
        <v>3</v>
      </c>
      <c r="T311" s="220">
        <v>0</v>
      </c>
      <c r="U311" s="220">
        <v>0</v>
      </c>
      <c r="V311" s="220">
        <v>0</v>
      </c>
      <c r="W311" s="220">
        <v>0</v>
      </c>
      <c r="X311" s="249">
        <v>4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19">
        <v>0</v>
      </c>
      <c r="AI311" s="19">
        <v>0</v>
      </c>
      <c r="AJ311" s="19">
        <v>0</v>
      </c>
      <c r="AK311" s="19">
        <v>0</v>
      </c>
      <c r="AL311" s="19">
        <v>0</v>
      </c>
      <c r="AM311" s="19">
        <v>0</v>
      </c>
      <c r="AN311" s="19">
        <v>0</v>
      </c>
      <c r="AO311" s="220">
        <v>4</v>
      </c>
      <c r="AP311" s="220">
        <v>0</v>
      </c>
      <c r="AQ311" s="220">
        <v>0</v>
      </c>
      <c r="AR311" s="220">
        <v>0</v>
      </c>
      <c r="AS311" s="220">
        <v>4</v>
      </c>
      <c r="AT311" s="220">
        <v>0</v>
      </c>
      <c r="AU311" s="220">
        <v>0</v>
      </c>
      <c r="AV311" s="220">
        <v>0</v>
      </c>
      <c r="AW311" s="220">
        <v>0</v>
      </c>
      <c r="AX311" s="220">
        <v>0</v>
      </c>
      <c r="AY311" s="220">
        <v>4</v>
      </c>
      <c r="AZ311" s="220">
        <v>0</v>
      </c>
      <c r="BA311" s="220">
        <v>0</v>
      </c>
      <c r="BB311" s="220">
        <v>0</v>
      </c>
      <c r="BC311" s="220">
        <v>1</v>
      </c>
      <c r="BD311" s="220">
        <v>1</v>
      </c>
      <c r="BE311" s="220">
        <v>0</v>
      </c>
      <c r="BF311" s="251">
        <v>2</v>
      </c>
      <c r="BG311" s="220">
        <v>0</v>
      </c>
      <c r="BH311" s="220">
        <v>0</v>
      </c>
      <c r="BI311" s="220">
        <v>0</v>
      </c>
      <c r="BJ311" s="220">
        <v>2</v>
      </c>
      <c r="BK311" s="24">
        <v>2</v>
      </c>
      <c r="BL311" s="24">
        <v>0</v>
      </c>
      <c r="BM311" s="24">
        <v>0</v>
      </c>
      <c r="BN311" s="24">
        <v>0</v>
      </c>
      <c r="BO311" s="220">
        <v>0</v>
      </c>
      <c r="BP311" s="220">
        <v>0</v>
      </c>
      <c r="BQ311" s="220">
        <v>0</v>
      </c>
      <c r="BR311" s="220">
        <v>0</v>
      </c>
      <c r="BS311" s="251">
        <v>0</v>
      </c>
      <c r="BT311" s="220">
        <v>0</v>
      </c>
      <c r="BU311" s="220">
        <v>4</v>
      </c>
      <c r="BV311" s="19">
        <v>0</v>
      </c>
      <c r="BW311" s="19">
        <v>0</v>
      </c>
      <c r="BX311" s="19">
        <v>0</v>
      </c>
      <c r="BY311" s="19">
        <v>4</v>
      </c>
      <c r="BZ311" s="19">
        <v>4</v>
      </c>
      <c r="CA311" s="19">
        <v>0</v>
      </c>
    </row>
    <row r="312" spans="1:79">
      <c r="A312" s="37" t="s">
        <v>692</v>
      </c>
      <c r="B312" s="481" t="s">
        <v>693</v>
      </c>
      <c r="C312" s="482"/>
      <c r="D312" s="225">
        <v>363</v>
      </c>
      <c r="E312" s="19">
        <v>0</v>
      </c>
      <c r="F312" s="19">
        <v>7</v>
      </c>
      <c r="G312" s="249">
        <v>7</v>
      </c>
      <c r="H312" s="19">
        <v>0</v>
      </c>
      <c r="I312" s="19">
        <v>0</v>
      </c>
      <c r="J312" s="21">
        <v>17</v>
      </c>
      <c r="K312" s="21">
        <v>0</v>
      </c>
      <c r="L312" s="21">
        <v>0</v>
      </c>
      <c r="M312" s="250">
        <v>17</v>
      </c>
      <c r="N312" s="220">
        <v>0</v>
      </c>
      <c r="O312" s="220">
        <v>0</v>
      </c>
      <c r="P312" s="220">
        <v>1</v>
      </c>
      <c r="Q312" s="220">
        <v>0</v>
      </c>
      <c r="R312" s="220">
        <v>0</v>
      </c>
      <c r="S312" s="220">
        <v>0</v>
      </c>
      <c r="T312" s="220">
        <v>0</v>
      </c>
      <c r="U312" s="220">
        <v>0</v>
      </c>
      <c r="V312" s="220">
        <v>0</v>
      </c>
      <c r="W312" s="220">
        <v>0</v>
      </c>
      <c r="X312" s="249">
        <v>1</v>
      </c>
      <c r="Y312" s="19">
        <v>0</v>
      </c>
      <c r="Z312" s="19">
        <v>0</v>
      </c>
      <c r="AA312" s="19">
        <v>0</v>
      </c>
      <c r="AB312" s="19">
        <v>13</v>
      </c>
      <c r="AC312" s="19">
        <v>3</v>
      </c>
      <c r="AD312" s="19">
        <v>0</v>
      </c>
      <c r="AE312" s="19">
        <v>1</v>
      </c>
      <c r="AF312" s="19">
        <v>0</v>
      </c>
      <c r="AG312" s="19">
        <v>0</v>
      </c>
      <c r="AH312" s="19">
        <v>0</v>
      </c>
      <c r="AI312" s="19">
        <v>0</v>
      </c>
      <c r="AJ312" s="19">
        <v>0</v>
      </c>
      <c r="AK312" s="19">
        <v>0</v>
      </c>
      <c r="AL312" s="19">
        <v>0</v>
      </c>
      <c r="AM312" s="19">
        <v>0</v>
      </c>
      <c r="AN312" s="19">
        <v>0</v>
      </c>
      <c r="AO312" s="220">
        <v>17</v>
      </c>
      <c r="AP312" s="220">
        <v>0</v>
      </c>
      <c r="AQ312" s="220">
        <v>0</v>
      </c>
      <c r="AR312" s="220">
        <v>0</v>
      </c>
      <c r="AS312" s="220">
        <v>17</v>
      </c>
      <c r="AT312" s="220">
        <v>0</v>
      </c>
      <c r="AU312" s="220">
        <v>0</v>
      </c>
      <c r="AV312" s="220">
        <v>0</v>
      </c>
      <c r="AW312" s="220">
        <v>0</v>
      </c>
      <c r="AX312" s="220">
        <v>0</v>
      </c>
      <c r="AY312" s="220">
        <v>17</v>
      </c>
      <c r="AZ312" s="220">
        <v>0</v>
      </c>
      <c r="BA312" s="220">
        <v>0</v>
      </c>
      <c r="BB312" s="220">
        <v>0</v>
      </c>
      <c r="BC312" s="220">
        <v>1</v>
      </c>
      <c r="BD312" s="220">
        <v>0</v>
      </c>
      <c r="BE312" s="220">
        <v>0</v>
      </c>
      <c r="BF312" s="251">
        <v>1</v>
      </c>
      <c r="BG312" s="220">
        <v>0</v>
      </c>
      <c r="BH312" s="220">
        <v>0</v>
      </c>
      <c r="BI312" s="220">
        <v>0</v>
      </c>
      <c r="BJ312" s="220">
        <v>1</v>
      </c>
      <c r="BK312" s="24">
        <v>1</v>
      </c>
      <c r="BL312" s="24">
        <v>0</v>
      </c>
      <c r="BM312" s="24">
        <v>0</v>
      </c>
      <c r="BN312" s="24">
        <v>0</v>
      </c>
      <c r="BO312" s="220">
        <v>0</v>
      </c>
      <c r="BP312" s="220">
        <v>0</v>
      </c>
      <c r="BQ312" s="220">
        <v>0</v>
      </c>
      <c r="BR312" s="220">
        <v>0</v>
      </c>
      <c r="BS312" s="251">
        <v>0</v>
      </c>
      <c r="BT312" s="220">
        <v>0</v>
      </c>
      <c r="BU312" s="220">
        <v>24</v>
      </c>
      <c r="BV312" s="19">
        <v>0</v>
      </c>
      <c r="BW312" s="19">
        <v>0</v>
      </c>
      <c r="BX312" s="19">
        <v>0</v>
      </c>
      <c r="BY312" s="19">
        <v>17</v>
      </c>
      <c r="BZ312" s="19">
        <v>19</v>
      </c>
      <c r="CA312" s="19">
        <v>0</v>
      </c>
    </row>
    <row r="313" spans="1:79">
      <c r="A313" s="37" t="s">
        <v>694</v>
      </c>
      <c r="B313" s="481" t="s">
        <v>695</v>
      </c>
      <c r="C313" s="482"/>
      <c r="D313" s="223">
        <v>364</v>
      </c>
      <c r="E313" s="19">
        <v>0</v>
      </c>
      <c r="F313" s="19">
        <v>1</v>
      </c>
      <c r="G313" s="249">
        <v>1</v>
      </c>
      <c r="H313" s="19">
        <v>0</v>
      </c>
      <c r="I313" s="19">
        <v>1</v>
      </c>
      <c r="J313" s="21">
        <v>21</v>
      </c>
      <c r="K313" s="21">
        <v>0</v>
      </c>
      <c r="L313" s="21">
        <v>0</v>
      </c>
      <c r="M313" s="325">
        <v>21</v>
      </c>
      <c r="N313" s="220">
        <v>0</v>
      </c>
      <c r="O313" s="220">
        <v>0</v>
      </c>
      <c r="P313" s="220">
        <v>3</v>
      </c>
      <c r="Q313" s="220">
        <v>0</v>
      </c>
      <c r="R313" s="220">
        <v>0</v>
      </c>
      <c r="S313" s="220">
        <v>1</v>
      </c>
      <c r="T313" s="220">
        <v>0</v>
      </c>
      <c r="U313" s="220">
        <v>0</v>
      </c>
      <c r="V313" s="220">
        <v>0</v>
      </c>
      <c r="W313" s="220">
        <v>0</v>
      </c>
      <c r="X313" s="328">
        <v>4</v>
      </c>
      <c r="Y313" s="19">
        <v>0</v>
      </c>
      <c r="Z313" s="19">
        <v>0</v>
      </c>
      <c r="AA313" s="19">
        <v>0</v>
      </c>
      <c r="AB313" s="19">
        <v>3</v>
      </c>
      <c r="AC313" s="19">
        <v>14</v>
      </c>
      <c r="AD313" s="19">
        <v>3</v>
      </c>
      <c r="AE313" s="19">
        <v>3</v>
      </c>
      <c r="AF313" s="19">
        <v>0</v>
      </c>
      <c r="AG313" s="19">
        <v>0</v>
      </c>
      <c r="AH313" s="19">
        <v>0</v>
      </c>
      <c r="AI313" s="19">
        <v>0</v>
      </c>
      <c r="AJ313" s="220">
        <v>0</v>
      </c>
      <c r="AK313" s="220">
        <v>0</v>
      </c>
      <c r="AL313" s="220">
        <v>0</v>
      </c>
      <c r="AM313" s="220">
        <v>0</v>
      </c>
      <c r="AN313" s="220">
        <v>0</v>
      </c>
      <c r="AO313" s="220">
        <v>20</v>
      </c>
      <c r="AP313" s="220">
        <v>1</v>
      </c>
      <c r="AQ313" s="220">
        <v>0</v>
      </c>
      <c r="AR313" s="220">
        <v>0</v>
      </c>
      <c r="AS313" s="220">
        <v>21</v>
      </c>
      <c r="AT313" s="220">
        <v>0</v>
      </c>
      <c r="AU313" s="220">
        <v>0</v>
      </c>
      <c r="AV313" s="220">
        <v>0</v>
      </c>
      <c r="AW313" s="220">
        <v>0</v>
      </c>
      <c r="AX313" s="220">
        <v>0</v>
      </c>
      <c r="AY313" s="220">
        <v>21</v>
      </c>
      <c r="AZ313" s="220">
        <v>0</v>
      </c>
      <c r="BA313" s="220">
        <v>0</v>
      </c>
      <c r="BB313" s="220">
        <v>0</v>
      </c>
      <c r="BC313" s="220">
        <v>1</v>
      </c>
      <c r="BD313" s="220">
        <v>0</v>
      </c>
      <c r="BE313" s="220">
        <v>0</v>
      </c>
      <c r="BF313" s="251">
        <v>1</v>
      </c>
      <c r="BG313" s="220">
        <v>0</v>
      </c>
      <c r="BH313" s="220">
        <v>0</v>
      </c>
      <c r="BI313" s="220">
        <v>0</v>
      </c>
      <c r="BJ313" s="220">
        <v>1</v>
      </c>
      <c r="BK313" s="24">
        <v>1</v>
      </c>
      <c r="BL313" s="24">
        <v>0</v>
      </c>
      <c r="BM313" s="24">
        <v>0</v>
      </c>
      <c r="BN313" s="24">
        <v>0</v>
      </c>
      <c r="BO313" s="24">
        <v>0</v>
      </c>
      <c r="BP313" s="24">
        <v>0</v>
      </c>
      <c r="BQ313" s="24">
        <v>0</v>
      </c>
      <c r="BR313" s="24">
        <v>0</v>
      </c>
      <c r="BS313" s="24">
        <v>0</v>
      </c>
      <c r="BT313" s="24">
        <v>0</v>
      </c>
      <c r="BU313" s="220">
        <v>23</v>
      </c>
      <c r="BV313" s="19">
        <v>0</v>
      </c>
      <c r="BW313" s="19">
        <v>0</v>
      </c>
      <c r="BX313" s="19">
        <v>0</v>
      </c>
      <c r="BY313" s="19">
        <v>21</v>
      </c>
      <c r="BZ313" s="19">
        <v>19</v>
      </c>
      <c r="CA313" s="19">
        <v>0</v>
      </c>
    </row>
    <row r="314" spans="1:79">
      <c r="A314" s="37" t="s">
        <v>696</v>
      </c>
      <c r="B314" s="481" t="s">
        <v>697</v>
      </c>
      <c r="C314" s="482"/>
      <c r="D314" s="223">
        <v>365</v>
      </c>
      <c r="E314" s="19">
        <v>0</v>
      </c>
      <c r="F314" s="19">
        <v>11</v>
      </c>
      <c r="G314" s="249">
        <v>11</v>
      </c>
      <c r="H314" s="19">
        <v>0</v>
      </c>
      <c r="I314" s="19">
        <v>0</v>
      </c>
      <c r="J314" s="21">
        <v>5</v>
      </c>
      <c r="K314" s="21">
        <v>0</v>
      </c>
      <c r="L314" s="21">
        <v>0</v>
      </c>
      <c r="M314" s="250">
        <v>5</v>
      </c>
      <c r="N314" s="220">
        <v>0</v>
      </c>
      <c r="O314" s="220">
        <v>0</v>
      </c>
      <c r="P314" s="220">
        <v>2</v>
      </c>
      <c r="Q314" s="220">
        <v>0</v>
      </c>
      <c r="R314" s="220">
        <v>0</v>
      </c>
      <c r="S314" s="220">
        <v>0</v>
      </c>
      <c r="T314" s="220">
        <v>0</v>
      </c>
      <c r="U314" s="220">
        <v>0</v>
      </c>
      <c r="V314" s="220">
        <v>0</v>
      </c>
      <c r="W314" s="220">
        <v>0</v>
      </c>
      <c r="X314" s="249">
        <v>2</v>
      </c>
      <c r="Y314" s="19">
        <v>0</v>
      </c>
      <c r="Z314" s="19">
        <v>0</v>
      </c>
      <c r="AA314" s="19">
        <v>0</v>
      </c>
      <c r="AB314" s="19">
        <v>3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19">
        <v>0</v>
      </c>
      <c r="AI314" s="19">
        <v>0</v>
      </c>
      <c r="AJ314" s="19">
        <v>0</v>
      </c>
      <c r="AK314" s="19">
        <v>0</v>
      </c>
      <c r="AL314" s="19">
        <v>0</v>
      </c>
      <c r="AM314" s="19">
        <v>0</v>
      </c>
      <c r="AN314" s="19">
        <v>0</v>
      </c>
      <c r="AO314" s="220">
        <v>4</v>
      </c>
      <c r="AP314" s="220">
        <v>1</v>
      </c>
      <c r="AQ314" s="220">
        <v>0</v>
      </c>
      <c r="AR314" s="220">
        <v>0</v>
      </c>
      <c r="AS314" s="220">
        <v>5</v>
      </c>
      <c r="AT314" s="220">
        <v>0</v>
      </c>
      <c r="AU314" s="220">
        <v>0</v>
      </c>
      <c r="AV314" s="220">
        <v>0</v>
      </c>
      <c r="AW314" s="220">
        <v>0</v>
      </c>
      <c r="AX314" s="220">
        <v>0</v>
      </c>
      <c r="AY314" s="220">
        <v>5</v>
      </c>
      <c r="AZ314" s="220">
        <v>0</v>
      </c>
      <c r="BA314" s="220">
        <v>0</v>
      </c>
      <c r="BB314" s="220">
        <v>0</v>
      </c>
      <c r="BC314" s="220">
        <v>1</v>
      </c>
      <c r="BD314" s="220">
        <v>0</v>
      </c>
      <c r="BE314" s="220">
        <v>0</v>
      </c>
      <c r="BF314" s="251">
        <v>1</v>
      </c>
      <c r="BG314" s="220">
        <v>0</v>
      </c>
      <c r="BH314" s="220">
        <v>0</v>
      </c>
      <c r="BI314" s="220">
        <v>0</v>
      </c>
      <c r="BJ314" s="220">
        <v>1</v>
      </c>
      <c r="BK314" s="24">
        <v>1</v>
      </c>
      <c r="BL314" s="24">
        <v>0</v>
      </c>
      <c r="BM314" s="24">
        <v>0</v>
      </c>
      <c r="BN314" s="24">
        <v>0</v>
      </c>
      <c r="BO314" s="220">
        <v>0</v>
      </c>
      <c r="BP314" s="220">
        <v>0</v>
      </c>
      <c r="BQ314" s="220">
        <v>0</v>
      </c>
      <c r="BR314" s="220">
        <v>0</v>
      </c>
      <c r="BS314" s="251">
        <v>0</v>
      </c>
      <c r="BT314" s="220">
        <v>0</v>
      </c>
      <c r="BU314" s="220">
        <v>16</v>
      </c>
      <c r="BV314" s="19">
        <v>0</v>
      </c>
      <c r="BW314" s="19">
        <v>0</v>
      </c>
      <c r="BX314" s="19">
        <v>0</v>
      </c>
      <c r="BY314" s="19">
        <v>5</v>
      </c>
      <c r="BZ314" s="19">
        <v>21</v>
      </c>
      <c r="CA314" s="19">
        <v>0</v>
      </c>
    </row>
    <row r="315" spans="1:79">
      <c r="A315" s="37" t="s">
        <v>698</v>
      </c>
      <c r="B315" s="481" t="s">
        <v>699</v>
      </c>
      <c r="C315" s="482"/>
      <c r="D315" s="223">
        <v>366</v>
      </c>
      <c r="E315" s="19">
        <v>0</v>
      </c>
      <c r="F315" s="19">
        <v>0</v>
      </c>
      <c r="G315" s="19">
        <v>0</v>
      </c>
      <c r="H315" s="19">
        <v>0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19">
        <v>0</v>
      </c>
      <c r="AI315" s="19">
        <v>0</v>
      </c>
      <c r="AJ315" s="19">
        <v>0</v>
      </c>
      <c r="AK315" s="19">
        <v>0</v>
      </c>
      <c r="AL315" s="19">
        <v>0</v>
      </c>
      <c r="AM315" s="19">
        <v>0</v>
      </c>
      <c r="AN315" s="19">
        <v>0</v>
      </c>
      <c r="AO315" s="19">
        <v>0</v>
      </c>
      <c r="AP315" s="19">
        <v>0</v>
      </c>
      <c r="AQ315" s="19">
        <v>0</v>
      </c>
      <c r="AR315" s="19">
        <v>0</v>
      </c>
      <c r="AS315" s="19">
        <v>0</v>
      </c>
      <c r="AT315" s="19">
        <v>0</v>
      </c>
      <c r="AU315" s="19">
        <v>0</v>
      </c>
      <c r="AV315" s="19">
        <v>0</v>
      </c>
      <c r="AW315" s="19">
        <v>0</v>
      </c>
      <c r="AX315" s="19">
        <v>0</v>
      </c>
      <c r="AY315" s="19">
        <v>0</v>
      </c>
      <c r="AZ315" s="19">
        <v>0</v>
      </c>
      <c r="BA315" s="19">
        <v>0</v>
      </c>
      <c r="BB315" s="19">
        <v>0</v>
      </c>
      <c r="BC315" s="19">
        <v>0</v>
      </c>
      <c r="BD315" s="19">
        <v>0</v>
      </c>
      <c r="BE315" s="19">
        <v>0</v>
      </c>
      <c r="BF315" s="19">
        <v>0</v>
      </c>
      <c r="BG315" s="19">
        <v>0</v>
      </c>
      <c r="BH315" s="19">
        <v>0</v>
      </c>
      <c r="BI315" s="19">
        <v>0</v>
      </c>
      <c r="BJ315" s="19">
        <v>0</v>
      </c>
      <c r="BK315" s="19">
        <v>0</v>
      </c>
      <c r="BL315" s="19">
        <v>0</v>
      </c>
      <c r="BM315" s="19">
        <v>0</v>
      </c>
      <c r="BN315" s="19">
        <v>0</v>
      </c>
      <c r="BO315" s="19">
        <v>0</v>
      </c>
      <c r="BP315" s="19">
        <v>0</v>
      </c>
      <c r="BQ315" s="19">
        <v>0</v>
      </c>
      <c r="BR315" s="19">
        <v>0</v>
      </c>
      <c r="BS315" s="19">
        <v>0</v>
      </c>
      <c r="BT315" s="19">
        <v>0</v>
      </c>
      <c r="BU315" s="19">
        <v>0</v>
      </c>
      <c r="BV315" s="19">
        <v>0</v>
      </c>
      <c r="BW315" s="19">
        <v>0</v>
      </c>
      <c r="BX315" s="19">
        <v>0</v>
      </c>
      <c r="BY315" s="19">
        <v>0</v>
      </c>
      <c r="BZ315" s="19">
        <v>0</v>
      </c>
      <c r="CA315" s="19">
        <v>0</v>
      </c>
    </row>
    <row r="316" spans="1:79">
      <c r="A316" s="37" t="s">
        <v>700</v>
      </c>
      <c r="B316" s="477" t="s">
        <v>701</v>
      </c>
      <c r="C316" s="478"/>
      <c r="D316" s="223">
        <v>367</v>
      </c>
      <c r="E316" s="19">
        <v>0</v>
      </c>
      <c r="F316" s="19">
        <v>0</v>
      </c>
      <c r="G316" s="19">
        <v>0</v>
      </c>
      <c r="H316" s="19">
        <v>0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19">
        <v>0</v>
      </c>
      <c r="AI316" s="19">
        <v>0</v>
      </c>
      <c r="AJ316" s="19">
        <v>0</v>
      </c>
      <c r="AK316" s="19">
        <v>0</v>
      </c>
      <c r="AL316" s="19">
        <v>0</v>
      </c>
      <c r="AM316" s="19">
        <v>0</v>
      </c>
      <c r="AN316" s="19">
        <v>0</v>
      </c>
      <c r="AO316" s="19">
        <v>0</v>
      </c>
      <c r="AP316" s="19">
        <v>0</v>
      </c>
      <c r="AQ316" s="19">
        <v>0</v>
      </c>
      <c r="AR316" s="19">
        <v>0</v>
      </c>
      <c r="AS316" s="19">
        <v>0</v>
      </c>
      <c r="AT316" s="19">
        <v>0</v>
      </c>
      <c r="AU316" s="19">
        <v>0</v>
      </c>
      <c r="AV316" s="19">
        <v>0</v>
      </c>
      <c r="AW316" s="19">
        <v>0</v>
      </c>
      <c r="AX316" s="19">
        <v>0</v>
      </c>
      <c r="AY316" s="19">
        <v>0</v>
      </c>
      <c r="AZ316" s="19">
        <v>0</v>
      </c>
      <c r="BA316" s="19">
        <v>0</v>
      </c>
      <c r="BB316" s="19">
        <v>0</v>
      </c>
      <c r="BC316" s="19">
        <v>0</v>
      </c>
      <c r="BD316" s="19">
        <v>0</v>
      </c>
      <c r="BE316" s="19">
        <v>0</v>
      </c>
      <c r="BF316" s="19">
        <v>0</v>
      </c>
      <c r="BG316" s="19">
        <v>0</v>
      </c>
      <c r="BH316" s="19">
        <v>0</v>
      </c>
      <c r="BI316" s="19">
        <v>0</v>
      </c>
      <c r="BJ316" s="19">
        <v>0</v>
      </c>
      <c r="BK316" s="19">
        <v>0</v>
      </c>
      <c r="BL316" s="19">
        <v>0</v>
      </c>
      <c r="BM316" s="19">
        <v>0</v>
      </c>
      <c r="BN316" s="19">
        <v>0</v>
      </c>
      <c r="BO316" s="19">
        <v>0</v>
      </c>
      <c r="BP316" s="19">
        <v>0</v>
      </c>
      <c r="BQ316" s="19">
        <v>0</v>
      </c>
      <c r="BR316" s="19">
        <v>0</v>
      </c>
      <c r="BS316" s="19">
        <v>0</v>
      </c>
      <c r="BT316" s="19">
        <v>0</v>
      </c>
      <c r="BU316" s="19">
        <v>0</v>
      </c>
      <c r="BV316" s="19">
        <v>0</v>
      </c>
      <c r="BW316" s="19">
        <v>0</v>
      </c>
      <c r="BX316" s="19">
        <v>0</v>
      </c>
      <c r="BY316" s="19">
        <v>0</v>
      </c>
      <c r="BZ316" s="19">
        <v>0</v>
      </c>
      <c r="CA316" s="19">
        <v>0</v>
      </c>
    </row>
    <row r="317" spans="1:79">
      <c r="A317" s="37" t="s">
        <v>702</v>
      </c>
      <c r="B317" s="477" t="s">
        <v>703</v>
      </c>
      <c r="C317" s="478"/>
      <c r="D317" s="223">
        <v>368</v>
      </c>
      <c r="E317" s="19">
        <v>0</v>
      </c>
      <c r="F317" s="19">
        <v>0</v>
      </c>
      <c r="G317" s="19">
        <v>0</v>
      </c>
      <c r="H317" s="19">
        <v>0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19">
        <v>0</v>
      </c>
      <c r="AI317" s="19">
        <v>0</v>
      </c>
      <c r="AJ317" s="19">
        <v>0</v>
      </c>
      <c r="AK317" s="19">
        <v>0</v>
      </c>
      <c r="AL317" s="19">
        <v>0</v>
      </c>
      <c r="AM317" s="19">
        <v>0</v>
      </c>
      <c r="AN317" s="19">
        <v>0</v>
      </c>
      <c r="AO317" s="19">
        <v>0</v>
      </c>
      <c r="AP317" s="19">
        <v>0</v>
      </c>
      <c r="AQ317" s="19">
        <v>0</v>
      </c>
      <c r="AR317" s="19">
        <v>0</v>
      </c>
      <c r="AS317" s="19">
        <v>0</v>
      </c>
      <c r="AT317" s="19">
        <v>0</v>
      </c>
      <c r="AU317" s="19">
        <v>0</v>
      </c>
      <c r="AV317" s="19">
        <v>0</v>
      </c>
      <c r="AW317" s="19">
        <v>0</v>
      </c>
      <c r="AX317" s="19">
        <v>0</v>
      </c>
      <c r="AY317" s="19">
        <v>0</v>
      </c>
      <c r="AZ317" s="19">
        <v>0</v>
      </c>
      <c r="BA317" s="19">
        <v>0</v>
      </c>
      <c r="BB317" s="19">
        <v>0</v>
      </c>
      <c r="BC317" s="19">
        <v>0</v>
      </c>
      <c r="BD317" s="19">
        <v>0</v>
      </c>
      <c r="BE317" s="19">
        <v>0</v>
      </c>
      <c r="BF317" s="19">
        <v>0</v>
      </c>
      <c r="BG317" s="19">
        <v>0</v>
      </c>
      <c r="BH317" s="19">
        <v>0</v>
      </c>
      <c r="BI317" s="19">
        <v>0</v>
      </c>
      <c r="BJ317" s="19">
        <v>0</v>
      </c>
      <c r="BK317" s="19">
        <v>0</v>
      </c>
      <c r="BL317" s="19">
        <v>0</v>
      </c>
      <c r="BM317" s="19">
        <v>0</v>
      </c>
      <c r="BN317" s="19">
        <v>0</v>
      </c>
      <c r="BO317" s="19">
        <v>0</v>
      </c>
      <c r="BP317" s="19">
        <v>0</v>
      </c>
      <c r="BQ317" s="19">
        <v>0</v>
      </c>
      <c r="BR317" s="19">
        <v>0</v>
      </c>
      <c r="BS317" s="19">
        <v>0</v>
      </c>
      <c r="BT317" s="19">
        <v>0</v>
      </c>
      <c r="BU317" s="19">
        <v>0</v>
      </c>
      <c r="BV317" s="19">
        <v>0</v>
      </c>
      <c r="BW317" s="19">
        <v>0</v>
      </c>
      <c r="BX317" s="19">
        <v>0</v>
      </c>
      <c r="BY317" s="19">
        <v>0</v>
      </c>
      <c r="BZ317" s="19">
        <v>0</v>
      </c>
      <c r="CA317" s="19">
        <v>0</v>
      </c>
    </row>
    <row r="318" spans="1:79">
      <c r="A318" s="37" t="s">
        <v>704</v>
      </c>
      <c r="B318" s="477" t="s">
        <v>705</v>
      </c>
      <c r="C318" s="478"/>
      <c r="D318" s="223">
        <v>369</v>
      </c>
      <c r="E318" s="19">
        <v>0</v>
      </c>
      <c r="F318" s="19">
        <v>0</v>
      </c>
      <c r="G318" s="19">
        <v>0</v>
      </c>
      <c r="H318" s="19">
        <v>0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19">
        <v>0</v>
      </c>
      <c r="AI318" s="19">
        <v>0</v>
      </c>
      <c r="AJ318" s="19">
        <v>0</v>
      </c>
      <c r="AK318" s="19">
        <v>0</v>
      </c>
      <c r="AL318" s="19">
        <v>0</v>
      </c>
      <c r="AM318" s="19">
        <v>0</v>
      </c>
      <c r="AN318" s="19">
        <v>0</v>
      </c>
      <c r="AO318" s="19">
        <v>0</v>
      </c>
      <c r="AP318" s="19">
        <v>0</v>
      </c>
      <c r="AQ318" s="19">
        <v>0</v>
      </c>
      <c r="AR318" s="19">
        <v>0</v>
      </c>
      <c r="AS318" s="19">
        <v>0</v>
      </c>
      <c r="AT318" s="19">
        <v>0</v>
      </c>
      <c r="AU318" s="19">
        <v>0</v>
      </c>
      <c r="AV318" s="19">
        <v>0</v>
      </c>
      <c r="AW318" s="19">
        <v>0</v>
      </c>
      <c r="AX318" s="19">
        <v>0</v>
      </c>
      <c r="AY318" s="19">
        <v>0</v>
      </c>
      <c r="AZ318" s="19">
        <v>0</v>
      </c>
      <c r="BA318" s="19">
        <v>0</v>
      </c>
      <c r="BB318" s="19">
        <v>0</v>
      </c>
      <c r="BC318" s="19">
        <v>0</v>
      </c>
      <c r="BD318" s="19">
        <v>0</v>
      </c>
      <c r="BE318" s="19">
        <v>0</v>
      </c>
      <c r="BF318" s="19">
        <v>0</v>
      </c>
      <c r="BG318" s="19">
        <v>0</v>
      </c>
      <c r="BH318" s="19">
        <v>0</v>
      </c>
      <c r="BI318" s="19">
        <v>0</v>
      </c>
      <c r="BJ318" s="19">
        <v>0</v>
      </c>
      <c r="BK318" s="19">
        <v>0</v>
      </c>
      <c r="BL318" s="19">
        <v>0</v>
      </c>
      <c r="BM318" s="19">
        <v>0</v>
      </c>
      <c r="BN318" s="19">
        <v>0</v>
      </c>
      <c r="BO318" s="19">
        <v>0</v>
      </c>
      <c r="BP318" s="19">
        <v>0</v>
      </c>
      <c r="BQ318" s="19">
        <v>0</v>
      </c>
      <c r="BR318" s="19">
        <v>0</v>
      </c>
      <c r="BS318" s="19">
        <v>0</v>
      </c>
      <c r="BT318" s="19">
        <v>0</v>
      </c>
      <c r="BU318" s="19">
        <v>0</v>
      </c>
      <c r="BV318" s="19">
        <v>0</v>
      </c>
      <c r="BW318" s="19">
        <v>0</v>
      </c>
      <c r="BX318" s="19">
        <v>0</v>
      </c>
      <c r="BY318" s="19">
        <v>0</v>
      </c>
      <c r="BZ318" s="19">
        <v>0</v>
      </c>
      <c r="CA318" s="19">
        <v>0</v>
      </c>
    </row>
    <row r="319" spans="1:79">
      <c r="A319" s="37" t="s">
        <v>706</v>
      </c>
      <c r="B319" s="477" t="s">
        <v>707</v>
      </c>
      <c r="C319" s="478"/>
      <c r="D319" s="223">
        <v>370</v>
      </c>
      <c r="E319" s="19">
        <v>0</v>
      </c>
      <c r="F319" s="19">
        <v>0</v>
      </c>
      <c r="G319" s="19">
        <v>0</v>
      </c>
      <c r="H319" s="19">
        <v>0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19">
        <v>0</v>
      </c>
      <c r="AI319" s="19">
        <v>0</v>
      </c>
      <c r="AJ319" s="19">
        <v>0</v>
      </c>
      <c r="AK319" s="19">
        <v>0</v>
      </c>
      <c r="AL319" s="19">
        <v>0</v>
      </c>
      <c r="AM319" s="19">
        <v>0</v>
      </c>
      <c r="AN319" s="19">
        <v>0</v>
      </c>
      <c r="AO319" s="19">
        <v>0</v>
      </c>
      <c r="AP319" s="19">
        <v>0</v>
      </c>
      <c r="AQ319" s="19">
        <v>0</v>
      </c>
      <c r="AR319" s="19">
        <v>0</v>
      </c>
      <c r="AS319" s="19">
        <v>0</v>
      </c>
      <c r="AT319" s="19">
        <v>0</v>
      </c>
      <c r="AU319" s="19">
        <v>0</v>
      </c>
      <c r="AV319" s="19">
        <v>0</v>
      </c>
      <c r="AW319" s="19">
        <v>0</v>
      </c>
      <c r="AX319" s="19">
        <v>0</v>
      </c>
      <c r="AY319" s="19">
        <v>0</v>
      </c>
      <c r="AZ319" s="19">
        <v>0</v>
      </c>
      <c r="BA319" s="19">
        <v>0</v>
      </c>
      <c r="BB319" s="19">
        <v>0</v>
      </c>
      <c r="BC319" s="19">
        <v>0</v>
      </c>
      <c r="BD319" s="19">
        <v>0</v>
      </c>
      <c r="BE319" s="19">
        <v>0</v>
      </c>
      <c r="BF319" s="19">
        <v>0</v>
      </c>
      <c r="BG319" s="19">
        <v>0</v>
      </c>
      <c r="BH319" s="19">
        <v>0</v>
      </c>
      <c r="BI319" s="19">
        <v>0</v>
      </c>
      <c r="BJ319" s="19">
        <v>0</v>
      </c>
      <c r="BK319" s="19">
        <v>0</v>
      </c>
      <c r="BL319" s="19">
        <v>0</v>
      </c>
      <c r="BM319" s="19">
        <v>0</v>
      </c>
      <c r="BN319" s="19">
        <v>0</v>
      </c>
      <c r="BO319" s="19">
        <v>0</v>
      </c>
      <c r="BP319" s="19">
        <v>0</v>
      </c>
      <c r="BQ319" s="19">
        <v>0</v>
      </c>
      <c r="BR319" s="19">
        <v>0</v>
      </c>
      <c r="BS319" s="19">
        <v>0</v>
      </c>
      <c r="BT319" s="19">
        <v>0</v>
      </c>
      <c r="BU319" s="19">
        <v>0</v>
      </c>
      <c r="BV319" s="19">
        <v>0</v>
      </c>
      <c r="BW319" s="19">
        <v>0</v>
      </c>
      <c r="BX319" s="19">
        <v>0</v>
      </c>
      <c r="BY319" s="19">
        <v>0</v>
      </c>
      <c r="BZ319" s="19">
        <v>0</v>
      </c>
      <c r="CA319" s="19">
        <v>0</v>
      </c>
    </row>
    <row r="320" spans="1:79">
      <c r="A320" s="37" t="s">
        <v>708</v>
      </c>
      <c r="B320" s="477" t="s">
        <v>709</v>
      </c>
      <c r="C320" s="478"/>
      <c r="D320" s="223">
        <v>371</v>
      </c>
      <c r="E320" s="19">
        <v>0</v>
      </c>
      <c r="F320" s="19">
        <v>0</v>
      </c>
      <c r="G320" s="19">
        <v>0</v>
      </c>
      <c r="H320" s="19">
        <v>0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19">
        <v>0</v>
      </c>
      <c r="AI320" s="19">
        <v>0</v>
      </c>
      <c r="AJ320" s="19">
        <v>0</v>
      </c>
      <c r="AK320" s="19">
        <v>0</v>
      </c>
      <c r="AL320" s="19">
        <v>0</v>
      </c>
      <c r="AM320" s="19">
        <v>0</v>
      </c>
      <c r="AN320" s="19">
        <v>0</v>
      </c>
      <c r="AO320" s="19">
        <v>0</v>
      </c>
      <c r="AP320" s="19">
        <v>0</v>
      </c>
      <c r="AQ320" s="19">
        <v>0</v>
      </c>
      <c r="AR320" s="19">
        <v>0</v>
      </c>
      <c r="AS320" s="19">
        <v>0</v>
      </c>
      <c r="AT320" s="19">
        <v>0</v>
      </c>
      <c r="AU320" s="19">
        <v>0</v>
      </c>
      <c r="AV320" s="19">
        <v>0</v>
      </c>
      <c r="AW320" s="19">
        <v>0</v>
      </c>
      <c r="AX320" s="19">
        <v>0</v>
      </c>
      <c r="AY320" s="19">
        <v>0</v>
      </c>
      <c r="AZ320" s="19">
        <v>0</v>
      </c>
      <c r="BA320" s="19">
        <v>0</v>
      </c>
      <c r="BB320" s="19">
        <v>0</v>
      </c>
      <c r="BC320" s="19">
        <v>0</v>
      </c>
      <c r="BD320" s="19">
        <v>0</v>
      </c>
      <c r="BE320" s="19">
        <v>0</v>
      </c>
      <c r="BF320" s="19">
        <v>0</v>
      </c>
      <c r="BG320" s="19">
        <v>0</v>
      </c>
      <c r="BH320" s="19">
        <v>0</v>
      </c>
      <c r="BI320" s="19">
        <v>0</v>
      </c>
      <c r="BJ320" s="19">
        <v>0</v>
      </c>
      <c r="BK320" s="19">
        <v>0</v>
      </c>
      <c r="BL320" s="19">
        <v>0</v>
      </c>
      <c r="BM320" s="19">
        <v>0</v>
      </c>
      <c r="BN320" s="19">
        <v>0</v>
      </c>
      <c r="BO320" s="19">
        <v>0</v>
      </c>
      <c r="BP320" s="19">
        <v>0</v>
      </c>
      <c r="BQ320" s="19">
        <v>0</v>
      </c>
      <c r="BR320" s="19">
        <v>0</v>
      </c>
      <c r="BS320" s="19">
        <v>0</v>
      </c>
      <c r="BT320" s="19">
        <v>0</v>
      </c>
      <c r="BU320" s="19">
        <v>0</v>
      </c>
      <c r="BV320" s="19">
        <v>0</v>
      </c>
      <c r="BW320" s="19">
        <v>0</v>
      </c>
      <c r="BX320" s="19">
        <v>0</v>
      </c>
      <c r="BY320" s="19">
        <v>0</v>
      </c>
      <c r="BZ320" s="19">
        <v>0</v>
      </c>
      <c r="CA320" s="19">
        <v>0</v>
      </c>
    </row>
    <row r="321" spans="1:79">
      <c r="A321" s="37" t="s">
        <v>710</v>
      </c>
      <c r="B321" s="477" t="s">
        <v>711</v>
      </c>
      <c r="C321" s="478"/>
      <c r="D321" s="223">
        <v>372</v>
      </c>
      <c r="E321" s="19">
        <v>0</v>
      </c>
      <c r="F321" s="19">
        <v>2</v>
      </c>
      <c r="G321" s="249">
        <v>2</v>
      </c>
      <c r="H321" s="19">
        <v>0</v>
      </c>
      <c r="I321" s="19">
        <v>0</v>
      </c>
      <c r="J321" s="21">
        <v>1</v>
      </c>
      <c r="K321" s="21">
        <v>0</v>
      </c>
      <c r="L321" s="21">
        <v>0</v>
      </c>
      <c r="M321" s="250">
        <v>1</v>
      </c>
      <c r="N321" s="220">
        <v>0</v>
      </c>
      <c r="O321" s="220">
        <v>0</v>
      </c>
      <c r="P321" s="220">
        <v>0</v>
      </c>
      <c r="Q321" s="220">
        <v>1</v>
      </c>
      <c r="R321" s="220">
        <v>0</v>
      </c>
      <c r="S321" s="220">
        <v>0</v>
      </c>
      <c r="T321" s="220">
        <v>0</v>
      </c>
      <c r="U321" s="220">
        <v>0</v>
      </c>
      <c r="V321" s="220">
        <v>0</v>
      </c>
      <c r="W321" s="220">
        <v>0</v>
      </c>
      <c r="X321" s="249">
        <v>1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1</v>
      </c>
      <c r="AF321" s="19">
        <v>0</v>
      </c>
      <c r="AG321" s="19">
        <v>0</v>
      </c>
      <c r="AH321" s="19">
        <v>0</v>
      </c>
      <c r="AI321" s="19">
        <v>0</v>
      </c>
      <c r="AJ321" s="19">
        <v>0</v>
      </c>
      <c r="AK321" s="19">
        <v>0</v>
      </c>
      <c r="AL321" s="19">
        <v>0</v>
      </c>
      <c r="AM321" s="19">
        <v>0</v>
      </c>
      <c r="AN321" s="19">
        <v>0</v>
      </c>
      <c r="AO321" s="220">
        <v>1</v>
      </c>
      <c r="AP321" s="220">
        <v>0</v>
      </c>
      <c r="AQ321" s="220">
        <v>0</v>
      </c>
      <c r="AR321" s="220">
        <v>0</v>
      </c>
      <c r="AS321" s="220">
        <v>1</v>
      </c>
      <c r="AT321" s="220">
        <v>0</v>
      </c>
      <c r="AU321" s="220">
        <v>0</v>
      </c>
      <c r="AV321" s="220">
        <v>0</v>
      </c>
      <c r="AW321" s="220">
        <v>0</v>
      </c>
      <c r="AX321" s="220">
        <v>0</v>
      </c>
      <c r="AY321" s="220">
        <v>1</v>
      </c>
      <c r="AZ321" s="220">
        <v>0</v>
      </c>
      <c r="BA321" s="220">
        <v>0</v>
      </c>
      <c r="BB321" s="220">
        <v>0</v>
      </c>
      <c r="BC321" s="220">
        <v>0</v>
      </c>
      <c r="BD321" s="220">
        <v>0</v>
      </c>
      <c r="BE321" s="220">
        <v>0</v>
      </c>
      <c r="BF321" s="220">
        <v>0</v>
      </c>
      <c r="BG321" s="220">
        <v>0</v>
      </c>
      <c r="BH321" s="220">
        <v>0</v>
      </c>
      <c r="BI321" s="220">
        <v>0</v>
      </c>
      <c r="BJ321" s="220">
        <v>0</v>
      </c>
      <c r="BK321" s="220">
        <v>0</v>
      </c>
      <c r="BL321" s="220">
        <v>0</v>
      </c>
      <c r="BM321" s="220">
        <v>0</v>
      </c>
      <c r="BN321" s="220">
        <v>0</v>
      </c>
      <c r="BO321" s="220">
        <v>0</v>
      </c>
      <c r="BP321" s="220">
        <v>0</v>
      </c>
      <c r="BQ321" s="220">
        <v>0</v>
      </c>
      <c r="BR321" s="220">
        <v>0</v>
      </c>
      <c r="BS321" s="220">
        <v>0</v>
      </c>
      <c r="BT321" s="220">
        <v>0</v>
      </c>
      <c r="BU321" s="220">
        <v>3</v>
      </c>
      <c r="BV321" s="19">
        <v>0</v>
      </c>
      <c r="BW321" s="19">
        <v>0</v>
      </c>
      <c r="BX321" s="19">
        <v>0</v>
      </c>
      <c r="BY321" s="19">
        <v>1</v>
      </c>
      <c r="BZ321" s="19">
        <v>3</v>
      </c>
      <c r="CA321" s="19">
        <v>0</v>
      </c>
    </row>
    <row r="322" spans="1:79">
      <c r="A322" s="37" t="s">
        <v>712</v>
      </c>
      <c r="B322" s="477" t="s">
        <v>713</v>
      </c>
      <c r="C322" s="478"/>
      <c r="D322" s="223">
        <v>373</v>
      </c>
      <c r="E322" s="19">
        <v>0</v>
      </c>
      <c r="F322" s="19">
        <v>0</v>
      </c>
      <c r="G322" s="249">
        <v>0</v>
      </c>
      <c r="H322" s="19">
        <v>0</v>
      </c>
      <c r="I322" s="19">
        <v>0</v>
      </c>
      <c r="J322" s="21">
        <v>3</v>
      </c>
      <c r="K322" s="21">
        <v>0</v>
      </c>
      <c r="L322" s="21">
        <v>0</v>
      </c>
      <c r="M322" s="250">
        <v>3</v>
      </c>
      <c r="N322" s="220">
        <v>0</v>
      </c>
      <c r="O322" s="220">
        <v>0</v>
      </c>
      <c r="P322" s="220">
        <v>0</v>
      </c>
      <c r="Q322" s="220">
        <v>1</v>
      </c>
      <c r="R322" s="220">
        <v>0</v>
      </c>
      <c r="S322" s="220">
        <v>0</v>
      </c>
      <c r="T322" s="220">
        <v>0</v>
      </c>
      <c r="U322" s="220">
        <v>0</v>
      </c>
      <c r="V322" s="220">
        <v>0</v>
      </c>
      <c r="W322" s="220">
        <v>0</v>
      </c>
      <c r="X322" s="249">
        <v>1</v>
      </c>
      <c r="Y322" s="19">
        <v>0</v>
      </c>
      <c r="Z322" s="19">
        <v>0</v>
      </c>
      <c r="AA322" s="19">
        <v>0</v>
      </c>
      <c r="AB322" s="19">
        <v>2</v>
      </c>
      <c r="AC322" s="19">
        <v>0</v>
      </c>
      <c r="AD322" s="19">
        <v>2</v>
      </c>
      <c r="AE322" s="19">
        <v>0</v>
      </c>
      <c r="AF322" s="19">
        <v>0</v>
      </c>
      <c r="AG322" s="19">
        <v>0</v>
      </c>
      <c r="AH322" s="19">
        <v>0</v>
      </c>
      <c r="AI322" s="19">
        <v>0</v>
      </c>
      <c r="AJ322" s="19">
        <v>0</v>
      </c>
      <c r="AK322" s="19">
        <v>0</v>
      </c>
      <c r="AL322" s="19">
        <v>0</v>
      </c>
      <c r="AM322" s="19">
        <v>0</v>
      </c>
      <c r="AN322" s="19">
        <v>0</v>
      </c>
      <c r="AO322" s="220">
        <v>3</v>
      </c>
      <c r="AP322" s="220">
        <v>0</v>
      </c>
      <c r="AQ322" s="220">
        <v>0</v>
      </c>
      <c r="AR322" s="220">
        <v>0</v>
      </c>
      <c r="AS322" s="220">
        <v>3</v>
      </c>
      <c r="AT322" s="220">
        <v>0</v>
      </c>
      <c r="AU322" s="220">
        <v>0</v>
      </c>
      <c r="AV322" s="220">
        <v>0</v>
      </c>
      <c r="AW322" s="220">
        <v>0</v>
      </c>
      <c r="AX322" s="220">
        <v>0</v>
      </c>
      <c r="AY322" s="220">
        <v>3</v>
      </c>
      <c r="AZ322" s="220">
        <v>0</v>
      </c>
      <c r="BA322" s="220">
        <v>0</v>
      </c>
      <c r="BB322" s="220">
        <v>0</v>
      </c>
      <c r="BC322" s="220">
        <v>0</v>
      </c>
      <c r="BD322" s="220">
        <v>0</v>
      </c>
      <c r="BE322" s="220">
        <v>0</v>
      </c>
      <c r="BF322" s="220">
        <v>0</v>
      </c>
      <c r="BG322" s="220">
        <v>0</v>
      </c>
      <c r="BH322" s="220">
        <v>0</v>
      </c>
      <c r="BI322" s="220">
        <v>0</v>
      </c>
      <c r="BJ322" s="220">
        <v>0</v>
      </c>
      <c r="BK322" s="220">
        <v>0</v>
      </c>
      <c r="BL322" s="220">
        <v>0</v>
      </c>
      <c r="BM322" s="220">
        <v>0</v>
      </c>
      <c r="BN322" s="220">
        <v>0</v>
      </c>
      <c r="BO322" s="220">
        <v>0</v>
      </c>
      <c r="BP322" s="220">
        <v>0</v>
      </c>
      <c r="BQ322" s="220">
        <v>0</v>
      </c>
      <c r="BR322" s="220">
        <v>0</v>
      </c>
      <c r="BS322" s="220">
        <v>0</v>
      </c>
      <c r="BT322" s="220">
        <v>0</v>
      </c>
      <c r="BU322" s="220">
        <v>3</v>
      </c>
      <c r="BV322" s="19">
        <v>0</v>
      </c>
      <c r="BW322" s="19">
        <v>0</v>
      </c>
      <c r="BX322" s="19">
        <v>0</v>
      </c>
      <c r="BY322" s="19">
        <v>3</v>
      </c>
      <c r="BZ322" s="19">
        <v>5</v>
      </c>
      <c r="CA322" s="19">
        <v>0</v>
      </c>
    </row>
    <row r="323" spans="1:79">
      <c r="A323" s="37" t="s">
        <v>714</v>
      </c>
      <c r="B323" s="477" t="s">
        <v>715</v>
      </c>
      <c r="C323" s="478"/>
      <c r="D323" s="223">
        <v>374</v>
      </c>
      <c r="E323" s="19">
        <v>0</v>
      </c>
      <c r="F323" s="19">
        <v>0</v>
      </c>
      <c r="G323" s="19">
        <v>0</v>
      </c>
      <c r="H323" s="19">
        <v>0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19">
        <v>0</v>
      </c>
      <c r="AI323" s="19">
        <v>0</v>
      </c>
      <c r="AJ323" s="19">
        <v>0</v>
      </c>
      <c r="AK323" s="19">
        <v>0</v>
      </c>
      <c r="AL323" s="19">
        <v>0</v>
      </c>
      <c r="AM323" s="19">
        <v>0</v>
      </c>
      <c r="AN323" s="19">
        <v>0</v>
      </c>
      <c r="AO323" s="19">
        <v>0</v>
      </c>
      <c r="AP323" s="19">
        <v>0</v>
      </c>
      <c r="AQ323" s="19">
        <v>0</v>
      </c>
      <c r="AR323" s="19">
        <v>0</v>
      </c>
      <c r="AS323" s="19">
        <v>0</v>
      </c>
      <c r="AT323" s="19">
        <v>0</v>
      </c>
      <c r="AU323" s="19">
        <v>0</v>
      </c>
      <c r="AV323" s="19">
        <v>0</v>
      </c>
      <c r="AW323" s="19">
        <v>0</v>
      </c>
      <c r="AX323" s="19">
        <v>0</v>
      </c>
      <c r="AY323" s="19">
        <v>0</v>
      </c>
      <c r="AZ323" s="19">
        <v>0</v>
      </c>
      <c r="BA323" s="19">
        <v>0</v>
      </c>
      <c r="BB323" s="19">
        <v>0</v>
      </c>
      <c r="BC323" s="19">
        <v>0</v>
      </c>
      <c r="BD323" s="19">
        <v>0</v>
      </c>
      <c r="BE323" s="19">
        <v>0</v>
      </c>
      <c r="BF323" s="19">
        <v>0</v>
      </c>
      <c r="BG323" s="19">
        <v>0</v>
      </c>
      <c r="BH323" s="19">
        <v>0</v>
      </c>
      <c r="BI323" s="19">
        <v>0</v>
      </c>
      <c r="BJ323" s="19">
        <v>0</v>
      </c>
      <c r="BK323" s="19">
        <v>0</v>
      </c>
      <c r="BL323" s="19">
        <v>0</v>
      </c>
      <c r="BM323" s="19">
        <v>0</v>
      </c>
      <c r="BN323" s="19">
        <v>0</v>
      </c>
      <c r="BO323" s="19">
        <v>0</v>
      </c>
      <c r="BP323" s="19">
        <v>0</v>
      </c>
      <c r="BQ323" s="19">
        <v>0</v>
      </c>
      <c r="BR323" s="19">
        <v>0</v>
      </c>
      <c r="BS323" s="19">
        <v>0</v>
      </c>
      <c r="BT323" s="19">
        <v>0</v>
      </c>
      <c r="BU323" s="19">
        <v>0</v>
      </c>
      <c r="BV323" s="19">
        <v>0</v>
      </c>
      <c r="BW323" s="19">
        <v>0</v>
      </c>
      <c r="BX323" s="19">
        <v>0</v>
      </c>
      <c r="BY323" s="19">
        <v>0</v>
      </c>
      <c r="BZ323" s="19">
        <v>0</v>
      </c>
      <c r="CA323" s="19">
        <v>0</v>
      </c>
    </row>
    <row r="324" spans="1:79">
      <c r="A324" s="37" t="s">
        <v>716</v>
      </c>
      <c r="B324" s="477" t="s">
        <v>717</v>
      </c>
      <c r="C324" s="478"/>
      <c r="D324" s="223">
        <v>375</v>
      </c>
      <c r="E324" s="19">
        <v>0</v>
      </c>
      <c r="F324" s="19">
        <v>7</v>
      </c>
      <c r="G324" s="249">
        <v>7</v>
      </c>
      <c r="H324" s="19">
        <v>0</v>
      </c>
      <c r="I324" s="19">
        <v>0</v>
      </c>
      <c r="J324" s="21">
        <v>43</v>
      </c>
      <c r="K324" s="21">
        <v>0</v>
      </c>
      <c r="L324" s="21">
        <v>0</v>
      </c>
      <c r="M324" s="250">
        <v>43</v>
      </c>
      <c r="N324" s="220">
        <v>0</v>
      </c>
      <c r="O324" s="220">
        <v>0</v>
      </c>
      <c r="P324" s="220">
        <v>1</v>
      </c>
      <c r="Q324" s="220">
        <v>30</v>
      </c>
      <c r="R324" s="220">
        <v>9</v>
      </c>
      <c r="S324" s="220">
        <v>1</v>
      </c>
      <c r="T324" s="220">
        <v>1</v>
      </c>
      <c r="U324" s="220">
        <v>0</v>
      </c>
      <c r="V324" s="220">
        <v>0</v>
      </c>
      <c r="W324" s="220">
        <v>0</v>
      </c>
      <c r="X324" s="249">
        <v>42</v>
      </c>
      <c r="Y324" s="19">
        <v>0</v>
      </c>
      <c r="Z324" s="19">
        <v>0</v>
      </c>
      <c r="AA324" s="19">
        <v>0</v>
      </c>
      <c r="AB324" s="19">
        <v>1</v>
      </c>
      <c r="AC324" s="19">
        <v>0</v>
      </c>
      <c r="AD324" s="19">
        <v>8</v>
      </c>
      <c r="AE324" s="19">
        <v>25</v>
      </c>
      <c r="AF324" s="19">
        <v>0</v>
      </c>
      <c r="AG324" s="19">
        <v>0</v>
      </c>
      <c r="AH324" s="19">
        <v>0</v>
      </c>
      <c r="AI324" s="19">
        <v>0</v>
      </c>
      <c r="AJ324" s="19">
        <v>0</v>
      </c>
      <c r="AK324" s="19">
        <v>0</v>
      </c>
      <c r="AL324" s="19">
        <v>0</v>
      </c>
      <c r="AM324" s="19">
        <v>0</v>
      </c>
      <c r="AN324" s="19">
        <v>0</v>
      </c>
      <c r="AO324" s="220">
        <v>30</v>
      </c>
      <c r="AP324" s="220">
        <v>13</v>
      </c>
      <c r="AQ324" s="220">
        <v>0</v>
      </c>
      <c r="AR324" s="220">
        <v>0</v>
      </c>
      <c r="AS324" s="220">
        <v>43</v>
      </c>
      <c r="AT324" s="220">
        <v>0</v>
      </c>
      <c r="AU324" s="220">
        <v>0</v>
      </c>
      <c r="AV324" s="220">
        <v>0</v>
      </c>
      <c r="AW324" s="220">
        <v>0</v>
      </c>
      <c r="AX324" s="220">
        <v>0</v>
      </c>
      <c r="AY324" s="220">
        <v>43</v>
      </c>
      <c r="AZ324" s="220">
        <v>0</v>
      </c>
      <c r="BA324" s="220">
        <v>0</v>
      </c>
      <c r="BB324" s="220">
        <v>0</v>
      </c>
      <c r="BC324" s="220">
        <v>2</v>
      </c>
      <c r="BD324" s="220">
        <v>1</v>
      </c>
      <c r="BE324" s="220">
        <v>0</v>
      </c>
      <c r="BF324" s="251">
        <v>3</v>
      </c>
      <c r="BG324" s="220">
        <v>0</v>
      </c>
      <c r="BH324" s="220">
        <v>0</v>
      </c>
      <c r="BI324" s="220">
        <v>0</v>
      </c>
      <c r="BJ324" s="220">
        <v>3</v>
      </c>
      <c r="BK324" s="24">
        <v>0</v>
      </c>
      <c r="BL324" s="24">
        <v>0</v>
      </c>
      <c r="BM324" s="24">
        <v>0</v>
      </c>
      <c r="BN324" s="24">
        <v>0</v>
      </c>
      <c r="BO324" s="220">
        <v>0</v>
      </c>
      <c r="BP324" s="220">
        <v>0</v>
      </c>
      <c r="BQ324" s="220">
        <v>0</v>
      </c>
      <c r="BR324" s="220">
        <v>2</v>
      </c>
      <c r="BS324" s="251">
        <v>2</v>
      </c>
      <c r="BT324" s="220">
        <v>0</v>
      </c>
      <c r="BU324" s="220">
        <v>50</v>
      </c>
      <c r="BV324" s="19">
        <v>0</v>
      </c>
      <c r="BW324" s="19">
        <v>0</v>
      </c>
      <c r="BX324" s="19">
        <v>0</v>
      </c>
      <c r="BY324" s="19">
        <v>43</v>
      </c>
      <c r="BZ324" s="19">
        <v>46</v>
      </c>
      <c r="CA324" s="19"/>
    </row>
    <row r="325" spans="1:79">
      <c r="A325" s="37" t="s">
        <v>718</v>
      </c>
      <c r="B325" s="477" t="s">
        <v>719</v>
      </c>
      <c r="C325" s="478"/>
      <c r="D325" s="223">
        <v>376</v>
      </c>
      <c r="E325" s="19">
        <v>0</v>
      </c>
      <c r="F325" s="19">
        <v>1</v>
      </c>
      <c r="G325" s="249">
        <v>1</v>
      </c>
      <c r="H325" s="19">
        <v>0</v>
      </c>
      <c r="I325" s="19">
        <v>0</v>
      </c>
      <c r="J325" s="21">
        <v>8</v>
      </c>
      <c r="K325" s="21">
        <v>0</v>
      </c>
      <c r="L325" s="21">
        <v>0</v>
      </c>
      <c r="M325" s="250">
        <v>8</v>
      </c>
      <c r="N325" s="220">
        <v>0</v>
      </c>
      <c r="O325" s="220">
        <v>0</v>
      </c>
      <c r="P325" s="220">
        <v>1</v>
      </c>
      <c r="Q325" s="220">
        <v>0</v>
      </c>
      <c r="R325" s="220">
        <v>1</v>
      </c>
      <c r="S325" s="220">
        <v>6</v>
      </c>
      <c r="T325" s="220">
        <v>0</v>
      </c>
      <c r="U325" s="220">
        <v>0</v>
      </c>
      <c r="V325" s="220">
        <v>0</v>
      </c>
      <c r="W325" s="220">
        <v>0</v>
      </c>
      <c r="X325" s="249">
        <v>8</v>
      </c>
      <c r="Y325" s="19">
        <v>0</v>
      </c>
      <c r="Z325" s="19">
        <v>0</v>
      </c>
      <c r="AA325" s="19">
        <v>0</v>
      </c>
      <c r="AB325" s="19">
        <v>0</v>
      </c>
      <c r="AC325" s="19">
        <v>0</v>
      </c>
      <c r="AD325" s="19">
        <v>2</v>
      </c>
      <c r="AE325" s="19">
        <v>6</v>
      </c>
      <c r="AF325" s="19">
        <v>0</v>
      </c>
      <c r="AG325" s="19">
        <v>0</v>
      </c>
      <c r="AH325" s="19">
        <v>0</v>
      </c>
      <c r="AI325" s="19">
        <v>0</v>
      </c>
      <c r="AJ325" s="19">
        <v>0</v>
      </c>
      <c r="AK325" s="19">
        <v>0</v>
      </c>
      <c r="AL325" s="19">
        <v>0</v>
      </c>
      <c r="AM325" s="19">
        <v>0</v>
      </c>
      <c r="AN325" s="19">
        <v>0</v>
      </c>
      <c r="AO325" s="220">
        <v>3</v>
      </c>
      <c r="AP325" s="220">
        <v>5</v>
      </c>
      <c r="AQ325" s="220">
        <v>0</v>
      </c>
      <c r="AR325" s="220">
        <v>0</v>
      </c>
      <c r="AS325" s="220">
        <v>7</v>
      </c>
      <c r="AT325" s="220">
        <v>1</v>
      </c>
      <c r="AU325" s="220">
        <v>0</v>
      </c>
      <c r="AV325" s="220">
        <v>0</v>
      </c>
      <c r="AW325" s="220">
        <v>0</v>
      </c>
      <c r="AX325" s="220">
        <v>0</v>
      </c>
      <c r="AY325" s="220">
        <v>8</v>
      </c>
      <c r="AZ325" s="220">
        <v>0</v>
      </c>
      <c r="BA325" s="220">
        <v>0</v>
      </c>
      <c r="BB325" s="220">
        <v>0</v>
      </c>
      <c r="BC325" s="220">
        <v>0</v>
      </c>
      <c r="BD325" s="220">
        <v>0</v>
      </c>
      <c r="BE325" s="220">
        <v>0</v>
      </c>
      <c r="BF325" s="220">
        <v>0</v>
      </c>
      <c r="BG325" s="220">
        <v>0</v>
      </c>
      <c r="BH325" s="220">
        <v>0</v>
      </c>
      <c r="BI325" s="220">
        <v>0</v>
      </c>
      <c r="BJ325" s="220">
        <v>0</v>
      </c>
      <c r="BK325" s="220">
        <v>0</v>
      </c>
      <c r="BL325" s="220">
        <v>0</v>
      </c>
      <c r="BM325" s="220">
        <v>0</v>
      </c>
      <c r="BN325" s="220">
        <v>0</v>
      </c>
      <c r="BO325" s="220">
        <v>0</v>
      </c>
      <c r="BP325" s="220">
        <v>0</v>
      </c>
      <c r="BQ325" s="220">
        <v>0</v>
      </c>
      <c r="BR325" s="220">
        <v>0</v>
      </c>
      <c r="BS325" s="220">
        <v>0</v>
      </c>
      <c r="BT325" s="220">
        <v>0</v>
      </c>
      <c r="BU325" s="220">
        <v>9</v>
      </c>
      <c r="BV325" s="19">
        <v>0</v>
      </c>
      <c r="BW325" s="19">
        <v>0</v>
      </c>
      <c r="BX325" s="19">
        <v>0</v>
      </c>
      <c r="BY325" s="19">
        <v>8</v>
      </c>
      <c r="BZ325" s="19">
        <v>0</v>
      </c>
      <c r="CA325" s="19">
        <v>0</v>
      </c>
    </row>
    <row r="326" spans="1:79">
      <c r="A326" s="37" t="s">
        <v>720</v>
      </c>
      <c r="B326" s="477" t="s">
        <v>721</v>
      </c>
      <c r="C326" s="478"/>
      <c r="D326" s="223">
        <v>377</v>
      </c>
      <c r="E326" s="19">
        <v>0</v>
      </c>
      <c r="F326" s="19">
        <v>3</v>
      </c>
      <c r="G326" s="249">
        <v>3</v>
      </c>
      <c r="H326" s="19">
        <v>0</v>
      </c>
      <c r="I326" s="19">
        <v>0</v>
      </c>
      <c r="J326" s="21">
        <v>4</v>
      </c>
      <c r="K326" s="21">
        <v>0</v>
      </c>
      <c r="L326" s="21">
        <v>0</v>
      </c>
      <c r="M326" s="250">
        <v>4</v>
      </c>
      <c r="N326" s="220">
        <v>0</v>
      </c>
      <c r="O326" s="220">
        <v>0</v>
      </c>
      <c r="P326" s="220">
        <v>2</v>
      </c>
      <c r="Q326" s="220">
        <v>1</v>
      </c>
      <c r="R326" s="220">
        <v>0</v>
      </c>
      <c r="S326" s="220">
        <v>0</v>
      </c>
      <c r="T326" s="220">
        <v>0</v>
      </c>
      <c r="U326" s="220">
        <v>0</v>
      </c>
      <c r="V326" s="220">
        <v>0</v>
      </c>
      <c r="W326" s="220">
        <v>0</v>
      </c>
      <c r="X326" s="249">
        <v>3</v>
      </c>
      <c r="Y326" s="19">
        <v>0</v>
      </c>
      <c r="Z326" s="19">
        <v>0</v>
      </c>
      <c r="AA326" s="19">
        <v>0</v>
      </c>
      <c r="AB326" s="19">
        <v>1</v>
      </c>
      <c r="AC326" s="19">
        <v>0</v>
      </c>
      <c r="AD326" s="19">
        <v>0</v>
      </c>
      <c r="AE326" s="19">
        <v>2</v>
      </c>
      <c r="AF326" s="19">
        <v>0</v>
      </c>
      <c r="AG326" s="19">
        <v>0</v>
      </c>
      <c r="AH326" s="19">
        <v>0</v>
      </c>
      <c r="AI326" s="19">
        <v>0</v>
      </c>
      <c r="AJ326" s="19">
        <v>0</v>
      </c>
      <c r="AK326" s="19">
        <v>0</v>
      </c>
      <c r="AL326" s="19">
        <v>0</v>
      </c>
      <c r="AM326" s="19">
        <v>0</v>
      </c>
      <c r="AN326" s="19">
        <v>0</v>
      </c>
      <c r="AO326" s="220">
        <v>4</v>
      </c>
      <c r="AP326" s="220">
        <v>0</v>
      </c>
      <c r="AQ326" s="220">
        <v>0</v>
      </c>
      <c r="AR326" s="220">
        <v>0</v>
      </c>
      <c r="AS326" s="220">
        <v>4</v>
      </c>
      <c r="AT326" s="220">
        <v>0</v>
      </c>
      <c r="AU326" s="220">
        <v>0</v>
      </c>
      <c r="AV326" s="220">
        <v>0</v>
      </c>
      <c r="AW326" s="220">
        <v>0</v>
      </c>
      <c r="AX326" s="220">
        <v>0</v>
      </c>
      <c r="AY326" s="220">
        <v>4</v>
      </c>
      <c r="AZ326" s="220">
        <v>0</v>
      </c>
      <c r="BA326" s="220">
        <v>0</v>
      </c>
      <c r="BB326" s="220">
        <v>0</v>
      </c>
      <c r="BC326" s="220">
        <v>0</v>
      </c>
      <c r="BD326" s="220">
        <v>0</v>
      </c>
      <c r="BE326" s="220">
        <v>0</v>
      </c>
      <c r="BF326" s="220">
        <v>0</v>
      </c>
      <c r="BG326" s="220">
        <v>0</v>
      </c>
      <c r="BH326" s="220">
        <v>0</v>
      </c>
      <c r="BI326" s="220">
        <v>0</v>
      </c>
      <c r="BJ326" s="220">
        <v>0</v>
      </c>
      <c r="BK326" s="220">
        <v>0</v>
      </c>
      <c r="BL326" s="220">
        <v>0</v>
      </c>
      <c r="BM326" s="220">
        <v>0</v>
      </c>
      <c r="BN326" s="220">
        <v>0</v>
      </c>
      <c r="BO326" s="220">
        <v>0</v>
      </c>
      <c r="BP326" s="220">
        <v>0</v>
      </c>
      <c r="BQ326" s="220">
        <v>0</v>
      </c>
      <c r="BR326" s="220">
        <v>0</v>
      </c>
      <c r="BS326" s="220">
        <v>0</v>
      </c>
      <c r="BT326" s="220">
        <v>0</v>
      </c>
      <c r="BU326" s="220">
        <v>7</v>
      </c>
      <c r="BV326" s="19">
        <v>0</v>
      </c>
      <c r="BW326" s="19">
        <v>0</v>
      </c>
      <c r="BX326" s="19">
        <v>0</v>
      </c>
      <c r="BY326" s="19">
        <v>4</v>
      </c>
      <c r="BZ326" s="19">
        <v>7</v>
      </c>
      <c r="CA326" s="19">
        <v>0</v>
      </c>
    </row>
    <row r="327" spans="1:79">
      <c r="A327" s="37" t="s">
        <v>722</v>
      </c>
      <c r="B327" s="481" t="s">
        <v>723</v>
      </c>
      <c r="C327" s="482"/>
      <c r="D327" s="225">
        <v>378</v>
      </c>
      <c r="E327" s="19">
        <v>0</v>
      </c>
      <c r="F327" s="19">
        <v>0</v>
      </c>
      <c r="G327" s="19">
        <v>0</v>
      </c>
      <c r="H327" s="19">
        <v>0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0</v>
      </c>
      <c r="AD327" s="19">
        <v>0</v>
      </c>
      <c r="AE327" s="19">
        <v>0</v>
      </c>
      <c r="AF327" s="19">
        <v>0</v>
      </c>
      <c r="AG327" s="19">
        <v>0</v>
      </c>
      <c r="AH327" s="19">
        <v>0</v>
      </c>
      <c r="AI327" s="19">
        <v>0</v>
      </c>
      <c r="AJ327" s="19">
        <v>0</v>
      </c>
      <c r="AK327" s="19">
        <v>0</v>
      </c>
      <c r="AL327" s="19">
        <v>0</v>
      </c>
      <c r="AM327" s="19">
        <v>0</v>
      </c>
      <c r="AN327" s="19">
        <v>0</v>
      </c>
      <c r="AO327" s="19">
        <v>0</v>
      </c>
      <c r="AP327" s="19">
        <v>0</v>
      </c>
      <c r="AQ327" s="19">
        <v>0</v>
      </c>
      <c r="AR327" s="19">
        <v>0</v>
      </c>
      <c r="AS327" s="19">
        <v>0</v>
      </c>
      <c r="AT327" s="19">
        <v>0</v>
      </c>
      <c r="AU327" s="19">
        <v>0</v>
      </c>
      <c r="AV327" s="19">
        <v>0</v>
      </c>
      <c r="AW327" s="19">
        <v>0</v>
      </c>
      <c r="AX327" s="19">
        <v>0</v>
      </c>
      <c r="AY327" s="19">
        <v>0</v>
      </c>
      <c r="AZ327" s="19">
        <v>0</v>
      </c>
      <c r="BA327" s="19">
        <v>0</v>
      </c>
      <c r="BB327" s="19">
        <v>0</v>
      </c>
      <c r="BC327" s="19">
        <v>0</v>
      </c>
      <c r="BD327" s="19">
        <v>0</v>
      </c>
      <c r="BE327" s="19">
        <v>0</v>
      </c>
      <c r="BF327" s="19">
        <v>0</v>
      </c>
      <c r="BG327" s="19">
        <v>0</v>
      </c>
      <c r="BH327" s="19">
        <v>0</v>
      </c>
      <c r="BI327" s="19">
        <v>0</v>
      </c>
      <c r="BJ327" s="19">
        <v>0</v>
      </c>
      <c r="BK327" s="19">
        <v>0</v>
      </c>
      <c r="BL327" s="19">
        <v>0</v>
      </c>
      <c r="BM327" s="19">
        <v>0</v>
      </c>
      <c r="BN327" s="19">
        <v>0</v>
      </c>
      <c r="BO327" s="19">
        <v>0</v>
      </c>
      <c r="BP327" s="19">
        <v>0</v>
      </c>
      <c r="BQ327" s="19">
        <v>0</v>
      </c>
      <c r="BR327" s="19">
        <v>0</v>
      </c>
      <c r="BS327" s="19">
        <v>0</v>
      </c>
      <c r="BT327" s="19">
        <v>0</v>
      </c>
      <c r="BU327" s="19">
        <v>0</v>
      </c>
      <c r="BV327" s="19">
        <v>0</v>
      </c>
      <c r="BW327" s="19">
        <v>0</v>
      </c>
      <c r="BX327" s="19">
        <v>0</v>
      </c>
      <c r="BY327" s="19">
        <v>0</v>
      </c>
      <c r="BZ327" s="19">
        <v>0</v>
      </c>
      <c r="CA327" s="19">
        <v>0</v>
      </c>
    </row>
    <row r="328" spans="1:79">
      <c r="A328" s="37" t="s">
        <v>724</v>
      </c>
      <c r="B328" s="475" t="s">
        <v>725</v>
      </c>
      <c r="C328" s="475"/>
      <c r="D328" s="223">
        <v>379</v>
      </c>
      <c r="E328" s="19">
        <v>0</v>
      </c>
      <c r="F328" s="19">
        <v>0</v>
      </c>
      <c r="G328" s="19">
        <v>0</v>
      </c>
      <c r="H328" s="19">
        <v>0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19">
        <v>0</v>
      </c>
      <c r="AI328" s="19">
        <v>0</v>
      </c>
      <c r="AJ328" s="19">
        <v>0</v>
      </c>
      <c r="AK328" s="19">
        <v>0</v>
      </c>
      <c r="AL328" s="19">
        <v>0</v>
      </c>
      <c r="AM328" s="19">
        <v>0</v>
      </c>
      <c r="AN328" s="19">
        <v>0</v>
      </c>
      <c r="AO328" s="19">
        <v>0</v>
      </c>
      <c r="AP328" s="19">
        <v>0</v>
      </c>
      <c r="AQ328" s="19">
        <v>0</v>
      </c>
      <c r="AR328" s="19">
        <v>0</v>
      </c>
      <c r="AS328" s="19">
        <v>0</v>
      </c>
      <c r="AT328" s="19">
        <v>0</v>
      </c>
      <c r="AU328" s="19">
        <v>0</v>
      </c>
      <c r="AV328" s="19">
        <v>0</v>
      </c>
      <c r="AW328" s="19">
        <v>0</v>
      </c>
      <c r="AX328" s="19">
        <v>0</v>
      </c>
      <c r="AY328" s="19">
        <v>0</v>
      </c>
      <c r="AZ328" s="19">
        <v>0</v>
      </c>
      <c r="BA328" s="19">
        <v>0</v>
      </c>
      <c r="BB328" s="19">
        <v>0</v>
      </c>
      <c r="BC328" s="19">
        <v>0</v>
      </c>
      <c r="BD328" s="19">
        <v>0</v>
      </c>
      <c r="BE328" s="19">
        <v>0</v>
      </c>
      <c r="BF328" s="19">
        <v>0</v>
      </c>
      <c r="BG328" s="19">
        <v>0</v>
      </c>
      <c r="BH328" s="19">
        <v>0</v>
      </c>
      <c r="BI328" s="19">
        <v>0</v>
      </c>
      <c r="BJ328" s="19">
        <v>0</v>
      </c>
      <c r="BK328" s="19">
        <v>0</v>
      </c>
      <c r="BL328" s="19">
        <v>0</v>
      </c>
      <c r="BM328" s="19">
        <v>0</v>
      </c>
      <c r="BN328" s="19">
        <v>0</v>
      </c>
      <c r="BO328" s="19">
        <v>0</v>
      </c>
      <c r="BP328" s="19">
        <v>0</v>
      </c>
      <c r="BQ328" s="19">
        <v>0</v>
      </c>
      <c r="BR328" s="19">
        <v>0</v>
      </c>
      <c r="BS328" s="19">
        <v>0</v>
      </c>
      <c r="BT328" s="19">
        <v>0</v>
      </c>
      <c r="BU328" s="19">
        <v>0</v>
      </c>
      <c r="BV328" s="19">
        <v>0</v>
      </c>
      <c r="BW328" s="19">
        <v>0</v>
      </c>
      <c r="BX328" s="19">
        <v>0</v>
      </c>
      <c r="BY328" s="19">
        <v>0</v>
      </c>
      <c r="BZ328" s="19">
        <v>0</v>
      </c>
      <c r="CA328" s="19">
        <v>0</v>
      </c>
    </row>
    <row r="329" spans="1:79">
      <c r="A329" s="37" t="s">
        <v>726</v>
      </c>
      <c r="B329" s="475" t="s">
        <v>727</v>
      </c>
      <c r="C329" s="475"/>
      <c r="D329" s="223">
        <v>380</v>
      </c>
      <c r="E329" s="19">
        <v>0</v>
      </c>
      <c r="F329" s="19">
        <v>0</v>
      </c>
      <c r="G329" s="19">
        <v>0</v>
      </c>
      <c r="H329" s="19">
        <v>0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19">
        <v>0</v>
      </c>
      <c r="AI329" s="19">
        <v>0</v>
      </c>
      <c r="AJ329" s="19">
        <v>0</v>
      </c>
      <c r="AK329" s="19">
        <v>0</v>
      </c>
      <c r="AL329" s="19">
        <v>0</v>
      </c>
      <c r="AM329" s="19">
        <v>0</v>
      </c>
      <c r="AN329" s="19">
        <v>0</v>
      </c>
      <c r="AO329" s="19">
        <v>0</v>
      </c>
      <c r="AP329" s="19">
        <v>0</v>
      </c>
      <c r="AQ329" s="19">
        <v>0</v>
      </c>
      <c r="AR329" s="19">
        <v>0</v>
      </c>
      <c r="AS329" s="19">
        <v>0</v>
      </c>
      <c r="AT329" s="19">
        <v>0</v>
      </c>
      <c r="AU329" s="19">
        <v>0</v>
      </c>
      <c r="AV329" s="19">
        <v>0</v>
      </c>
      <c r="AW329" s="19">
        <v>0</v>
      </c>
      <c r="AX329" s="19">
        <v>0</v>
      </c>
      <c r="AY329" s="19">
        <v>0</v>
      </c>
      <c r="AZ329" s="19">
        <v>0</v>
      </c>
      <c r="BA329" s="19">
        <v>0</v>
      </c>
      <c r="BB329" s="19">
        <v>0</v>
      </c>
      <c r="BC329" s="19">
        <v>0</v>
      </c>
      <c r="BD329" s="19">
        <v>0</v>
      </c>
      <c r="BE329" s="19">
        <v>0</v>
      </c>
      <c r="BF329" s="19">
        <v>0</v>
      </c>
      <c r="BG329" s="19">
        <v>0</v>
      </c>
      <c r="BH329" s="19">
        <v>0</v>
      </c>
      <c r="BI329" s="19">
        <v>0</v>
      </c>
      <c r="BJ329" s="19">
        <v>0</v>
      </c>
      <c r="BK329" s="19">
        <v>0</v>
      </c>
      <c r="BL329" s="19">
        <v>0</v>
      </c>
      <c r="BM329" s="19">
        <v>0</v>
      </c>
      <c r="BN329" s="19">
        <v>0</v>
      </c>
      <c r="BO329" s="19">
        <v>0</v>
      </c>
      <c r="BP329" s="19">
        <v>0</v>
      </c>
      <c r="BQ329" s="19">
        <v>0</v>
      </c>
      <c r="BR329" s="19">
        <v>0</v>
      </c>
      <c r="BS329" s="19">
        <v>0</v>
      </c>
      <c r="BT329" s="19">
        <v>0</v>
      </c>
      <c r="BU329" s="19">
        <v>0</v>
      </c>
      <c r="BV329" s="19">
        <v>0</v>
      </c>
      <c r="BW329" s="19">
        <v>0</v>
      </c>
      <c r="BX329" s="19">
        <v>0</v>
      </c>
      <c r="BY329" s="19">
        <v>0</v>
      </c>
      <c r="BZ329" s="19">
        <v>0</v>
      </c>
      <c r="CA329" s="19">
        <v>0</v>
      </c>
    </row>
    <row r="330" spans="1:79">
      <c r="A330" s="37" t="s">
        <v>728</v>
      </c>
      <c r="B330" s="475" t="s">
        <v>729</v>
      </c>
      <c r="C330" s="475"/>
      <c r="D330" s="223">
        <v>381</v>
      </c>
      <c r="E330" s="19">
        <v>0</v>
      </c>
      <c r="F330" s="19">
        <v>0</v>
      </c>
      <c r="G330" s="19">
        <v>0</v>
      </c>
      <c r="H330" s="19">
        <v>0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19">
        <v>0</v>
      </c>
      <c r="AI330" s="19">
        <v>0</v>
      </c>
      <c r="AJ330" s="19">
        <v>0</v>
      </c>
      <c r="AK330" s="19">
        <v>0</v>
      </c>
      <c r="AL330" s="19">
        <v>0</v>
      </c>
      <c r="AM330" s="19">
        <v>0</v>
      </c>
      <c r="AN330" s="19">
        <v>0</v>
      </c>
      <c r="AO330" s="19">
        <v>0</v>
      </c>
      <c r="AP330" s="19">
        <v>0</v>
      </c>
      <c r="AQ330" s="19">
        <v>0</v>
      </c>
      <c r="AR330" s="19">
        <v>0</v>
      </c>
      <c r="AS330" s="19">
        <v>0</v>
      </c>
      <c r="AT330" s="19">
        <v>0</v>
      </c>
      <c r="AU330" s="19">
        <v>0</v>
      </c>
      <c r="AV330" s="19">
        <v>0</v>
      </c>
      <c r="AW330" s="19">
        <v>0</v>
      </c>
      <c r="AX330" s="19">
        <v>0</v>
      </c>
      <c r="AY330" s="19">
        <v>0</v>
      </c>
      <c r="AZ330" s="19">
        <v>0</v>
      </c>
      <c r="BA330" s="19">
        <v>0</v>
      </c>
      <c r="BB330" s="19">
        <v>0</v>
      </c>
      <c r="BC330" s="19">
        <v>0</v>
      </c>
      <c r="BD330" s="19">
        <v>0</v>
      </c>
      <c r="BE330" s="19">
        <v>0</v>
      </c>
      <c r="BF330" s="19">
        <v>0</v>
      </c>
      <c r="BG330" s="19">
        <v>0</v>
      </c>
      <c r="BH330" s="19">
        <v>0</v>
      </c>
      <c r="BI330" s="19">
        <v>0</v>
      </c>
      <c r="BJ330" s="19">
        <v>0</v>
      </c>
      <c r="BK330" s="19">
        <v>0</v>
      </c>
      <c r="BL330" s="19">
        <v>0</v>
      </c>
      <c r="BM330" s="19">
        <v>0</v>
      </c>
      <c r="BN330" s="19">
        <v>0</v>
      </c>
      <c r="BO330" s="19">
        <v>0</v>
      </c>
      <c r="BP330" s="19">
        <v>0</v>
      </c>
      <c r="BQ330" s="19">
        <v>0</v>
      </c>
      <c r="BR330" s="19">
        <v>0</v>
      </c>
      <c r="BS330" s="19">
        <v>0</v>
      </c>
      <c r="BT330" s="19">
        <v>0</v>
      </c>
      <c r="BU330" s="19">
        <v>0</v>
      </c>
      <c r="BV330" s="19">
        <v>0</v>
      </c>
      <c r="BW330" s="19">
        <v>0</v>
      </c>
      <c r="BX330" s="19">
        <v>0</v>
      </c>
      <c r="BY330" s="19">
        <v>0</v>
      </c>
      <c r="BZ330" s="19">
        <v>0</v>
      </c>
      <c r="CA330" s="19">
        <v>0</v>
      </c>
    </row>
    <row r="331" spans="1:79">
      <c r="A331" s="37" t="s">
        <v>730</v>
      </c>
      <c r="B331" s="477" t="s">
        <v>731</v>
      </c>
      <c r="C331" s="478"/>
      <c r="D331" s="59">
        <v>382</v>
      </c>
      <c r="E331" s="19">
        <v>0</v>
      </c>
      <c r="F331" s="19">
        <v>0</v>
      </c>
      <c r="G331" s="19">
        <v>0</v>
      </c>
      <c r="H331" s="19">
        <v>0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19">
        <v>0</v>
      </c>
      <c r="AD331" s="19">
        <v>0</v>
      </c>
      <c r="AE331" s="19">
        <v>0</v>
      </c>
      <c r="AF331" s="19">
        <v>0</v>
      </c>
      <c r="AG331" s="19">
        <v>0</v>
      </c>
      <c r="AH331" s="19">
        <v>0</v>
      </c>
      <c r="AI331" s="19">
        <v>0</v>
      </c>
      <c r="AJ331" s="19">
        <v>0</v>
      </c>
      <c r="AK331" s="19">
        <v>0</v>
      </c>
      <c r="AL331" s="19">
        <v>0</v>
      </c>
      <c r="AM331" s="19">
        <v>0</v>
      </c>
      <c r="AN331" s="19">
        <v>0</v>
      </c>
      <c r="AO331" s="19">
        <v>0</v>
      </c>
      <c r="AP331" s="19">
        <v>0</v>
      </c>
      <c r="AQ331" s="19">
        <v>0</v>
      </c>
      <c r="AR331" s="19">
        <v>0</v>
      </c>
      <c r="AS331" s="19">
        <v>0</v>
      </c>
      <c r="AT331" s="19">
        <v>0</v>
      </c>
      <c r="AU331" s="19">
        <v>0</v>
      </c>
      <c r="AV331" s="19">
        <v>0</v>
      </c>
      <c r="AW331" s="19">
        <v>0</v>
      </c>
      <c r="AX331" s="19">
        <v>0</v>
      </c>
      <c r="AY331" s="19">
        <v>0</v>
      </c>
      <c r="AZ331" s="19">
        <v>0</v>
      </c>
      <c r="BA331" s="19">
        <v>0</v>
      </c>
      <c r="BB331" s="19">
        <v>0</v>
      </c>
      <c r="BC331" s="19">
        <v>0</v>
      </c>
      <c r="BD331" s="19">
        <v>0</v>
      </c>
      <c r="BE331" s="19">
        <v>0</v>
      </c>
      <c r="BF331" s="19">
        <v>0</v>
      </c>
      <c r="BG331" s="19">
        <v>0</v>
      </c>
      <c r="BH331" s="19">
        <v>0</v>
      </c>
      <c r="BI331" s="19">
        <v>0</v>
      </c>
      <c r="BJ331" s="19">
        <v>0</v>
      </c>
      <c r="BK331" s="19">
        <v>0</v>
      </c>
      <c r="BL331" s="19">
        <v>0</v>
      </c>
      <c r="BM331" s="19">
        <v>0</v>
      </c>
      <c r="BN331" s="19">
        <v>0</v>
      </c>
      <c r="BO331" s="19">
        <v>0</v>
      </c>
      <c r="BP331" s="19">
        <v>0</v>
      </c>
      <c r="BQ331" s="19">
        <v>0</v>
      </c>
      <c r="BR331" s="19">
        <v>0</v>
      </c>
      <c r="BS331" s="19">
        <v>0</v>
      </c>
      <c r="BT331" s="19">
        <v>0</v>
      </c>
      <c r="BU331" s="19">
        <v>0</v>
      </c>
      <c r="BV331" s="19">
        <v>0</v>
      </c>
      <c r="BW331" s="19">
        <v>0</v>
      </c>
      <c r="BX331" s="19">
        <v>0</v>
      </c>
      <c r="BY331" s="19">
        <v>0</v>
      </c>
      <c r="BZ331" s="19">
        <v>0</v>
      </c>
      <c r="CA331" s="19">
        <v>0</v>
      </c>
    </row>
    <row r="332" spans="1:79">
      <c r="A332" s="37" t="s">
        <v>732</v>
      </c>
      <c r="B332" s="475" t="s">
        <v>733</v>
      </c>
      <c r="C332" s="475"/>
      <c r="D332" s="59">
        <v>383</v>
      </c>
      <c r="E332" s="19">
        <v>0</v>
      </c>
      <c r="F332" s="19">
        <v>0</v>
      </c>
      <c r="G332" s="19">
        <v>0</v>
      </c>
      <c r="H332" s="19">
        <v>0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19">
        <v>0</v>
      </c>
      <c r="AI332" s="19">
        <v>0</v>
      </c>
      <c r="AJ332" s="19">
        <v>0</v>
      </c>
      <c r="AK332" s="19">
        <v>0</v>
      </c>
      <c r="AL332" s="19">
        <v>0</v>
      </c>
      <c r="AM332" s="19">
        <v>0</v>
      </c>
      <c r="AN332" s="19">
        <v>0</v>
      </c>
      <c r="AO332" s="19">
        <v>0</v>
      </c>
      <c r="AP332" s="19">
        <v>0</v>
      </c>
      <c r="AQ332" s="19">
        <v>0</v>
      </c>
      <c r="AR332" s="19">
        <v>0</v>
      </c>
      <c r="AS332" s="19">
        <v>0</v>
      </c>
      <c r="AT332" s="19">
        <v>0</v>
      </c>
      <c r="AU332" s="19">
        <v>0</v>
      </c>
      <c r="AV332" s="19">
        <v>0</v>
      </c>
      <c r="AW332" s="19">
        <v>0</v>
      </c>
      <c r="AX332" s="19">
        <v>0</v>
      </c>
      <c r="AY332" s="19">
        <v>0</v>
      </c>
      <c r="AZ332" s="19">
        <v>0</v>
      </c>
      <c r="BA332" s="19">
        <v>0</v>
      </c>
      <c r="BB332" s="19">
        <v>0</v>
      </c>
      <c r="BC332" s="19">
        <v>0</v>
      </c>
      <c r="BD332" s="19">
        <v>0</v>
      </c>
      <c r="BE332" s="19">
        <v>0</v>
      </c>
      <c r="BF332" s="19">
        <v>0</v>
      </c>
      <c r="BG332" s="19">
        <v>0</v>
      </c>
      <c r="BH332" s="19">
        <v>0</v>
      </c>
      <c r="BI332" s="19">
        <v>0</v>
      </c>
      <c r="BJ332" s="19">
        <v>0</v>
      </c>
      <c r="BK332" s="19">
        <v>0</v>
      </c>
      <c r="BL332" s="19">
        <v>0</v>
      </c>
      <c r="BM332" s="19">
        <v>0</v>
      </c>
      <c r="BN332" s="19">
        <v>0</v>
      </c>
      <c r="BO332" s="19">
        <v>0</v>
      </c>
      <c r="BP332" s="19">
        <v>0</v>
      </c>
      <c r="BQ332" s="19">
        <v>0</v>
      </c>
      <c r="BR332" s="19">
        <v>0</v>
      </c>
      <c r="BS332" s="19">
        <v>0</v>
      </c>
      <c r="BT332" s="19">
        <v>0</v>
      </c>
      <c r="BU332" s="19">
        <v>0</v>
      </c>
      <c r="BV332" s="19">
        <v>0</v>
      </c>
      <c r="BW332" s="19">
        <v>0</v>
      </c>
      <c r="BX332" s="19">
        <v>0</v>
      </c>
      <c r="BY332" s="19">
        <v>0</v>
      </c>
      <c r="BZ332" s="19">
        <v>0</v>
      </c>
      <c r="CA332" s="19">
        <v>0</v>
      </c>
    </row>
    <row r="333" spans="1:79">
      <c r="A333" s="267" t="s">
        <v>734</v>
      </c>
      <c r="B333" s="653" t="s">
        <v>735</v>
      </c>
      <c r="C333" s="654"/>
      <c r="D333" s="269"/>
      <c r="E333" s="249"/>
      <c r="F333" s="249"/>
      <c r="G333" s="249"/>
      <c r="H333" s="249"/>
      <c r="I333" s="249"/>
      <c r="J333" s="250"/>
      <c r="K333" s="250"/>
      <c r="L333" s="250"/>
      <c r="M333" s="250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49"/>
      <c r="Y333" s="249"/>
      <c r="Z333" s="249"/>
      <c r="AA333" s="249"/>
      <c r="AB333" s="249"/>
      <c r="AC333" s="249"/>
      <c r="AD333" s="249"/>
      <c r="AE333" s="249"/>
      <c r="AF333" s="249"/>
      <c r="AG333" s="249"/>
      <c r="AH333" s="249"/>
      <c r="AI333" s="249"/>
      <c r="AJ333" s="251"/>
      <c r="AK333" s="251"/>
      <c r="AL333" s="251"/>
      <c r="AM333" s="251"/>
      <c r="AN333" s="251"/>
      <c r="AO333" s="251"/>
      <c r="AP333" s="251"/>
      <c r="AQ333" s="251"/>
      <c r="AR333" s="251"/>
      <c r="AS333" s="251"/>
      <c r="AT333" s="251"/>
      <c r="AU333" s="251"/>
      <c r="AV333" s="251"/>
      <c r="AW333" s="251"/>
      <c r="AX333" s="251"/>
      <c r="AY333" s="251"/>
      <c r="AZ333" s="251"/>
      <c r="BA333" s="251"/>
      <c r="BB333" s="251"/>
      <c r="BC333" s="251"/>
      <c r="BD333" s="251"/>
      <c r="BE333" s="251"/>
      <c r="BF333" s="251"/>
      <c r="BG333" s="251"/>
      <c r="BH333" s="251"/>
      <c r="BI333" s="251"/>
      <c r="BJ333" s="251"/>
      <c r="BK333" s="251"/>
      <c r="BL333" s="251"/>
      <c r="BM333" s="251"/>
      <c r="BN333" s="251"/>
      <c r="BO333" s="251"/>
      <c r="BP333" s="251"/>
      <c r="BQ333" s="251"/>
      <c r="BR333" s="251"/>
      <c r="BS333" s="251"/>
      <c r="BT333" s="251"/>
      <c r="BU333" s="251"/>
      <c r="BV333" s="249"/>
      <c r="BW333" s="249"/>
      <c r="BX333" s="249"/>
      <c r="BY333" s="249"/>
      <c r="BZ333" s="249"/>
      <c r="CA333" s="249"/>
    </row>
    <row r="334" spans="1:79">
      <c r="A334" s="16">
        <v>18.100000000000001</v>
      </c>
      <c r="B334" s="477" t="s">
        <v>736</v>
      </c>
      <c r="C334" s="478"/>
      <c r="D334" s="223">
        <v>384</v>
      </c>
      <c r="E334" s="19">
        <v>0</v>
      </c>
      <c r="F334" s="19">
        <v>0</v>
      </c>
      <c r="G334" s="19">
        <v>0</v>
      </c>
      <c r="H334" s="19">
        <v>0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19">
        <v>0</v>
      </c>
      <c r="AI334" s="19">
        <v>0</v>
      </c>
      <c r="AJ334" s="19">
        <v>0</v>
      </c>
      <c r="AK334" s="19">
        <v>0</v>
      </c>
      <c r="AL334" s="19">
        <v>0</v>
      </c>
      <c r="AM334" s="19">
        <v>0</v>
      </c>
      <c r="AN334" s="19">
        <v>0</v>
      </c>
      <c r="AO334" s="19">
        <v>0</v>
      </c>
      <c r="AP334" s="19">
        <v>0</v>
      </c>
      <c r="AQ334" s="19">
        <v>0</v>
      </c>
      <c r="AR334" s="19">
        <v>0</v>
      </c>
      <c r="AS334" s="19">
        <v>0</v>
      </c>
      <c r="AT334" s="19">
        <v>0</v>
      </c>
      <c r="AU334" s="19">
        <v>0</v>
      </c>
      <c r="AV334" s="19">
        <v>0</v>
      </c>
      <c r="AW334" s="19">
        <v>0</v>
      </c>
      <c r="AX334" s="19">
        <v>0</v>
      </c>
      <c r="AY334" s="19">
        <v>0</v>
      </c>
      <c r="AZ334" s="19">
        <v>0</v>
      </c>
      <c r="BA334" s="19">
        <v>0</v>
      </c>
      <c r="BB334" s="19">
        <v>0</v>
      </c>
      <c r="BC334" s="19">
        <v>0</v>
      </c>
      <c r="BD334" s="19">
        <v>0</v>
      </c>
      <c r="BE334" s="19">
        <v>0</v>
      </c>
      <c r="BF334" s="19">
        <v>0</v>
      </c>
      <c r="BG334" s="19">
        <v>0</v>
      </c>
      <c r="BH334" s="19">
        <v>0</v>
      </c>
      <c r="BI334" s="19">
        <v>0</v>
      </c>
      <c r="BJ334" s="19">
        <v>0</v>
      </c>
      <c r="BK334" s="19">
        <v>0</v>
      </c>
      <c r="BL334" s="19">
        <v>0</v>
      </c>
      <c r="BM334" s="19">
        <v>0</v>
      </c>
      <c r="BN334" s="19">
        <v>0</v>
      </c>
      <c r="BO334" s="19">
        <v>0</v>
      </c>
      <c r="BP334" s="19">
        <v>0</v>
      </c>
      <c r="BQ334" s="19">
        <v>0</v>
      </c>
      <c r="BR334" s="19">
        <v>0</v>
      </c>
      <c r="BS334" s="19">
        <v>0</v>
      </c>
      <c r="BT334" s="19">
        <v>0</v>
      </c>
      <c r="BU334" s="19">
        <v>0</v>
      </c>
      <c r="BV334" s="19">
        <v>0</v>
      </c>
      <c r="BW334" s="19">
        <v>0</v>
      </c>
      <c r="BX334" s="19">
        <v>0</v>
      </c>
      <c r="BY334" s="19">
        <v>0</v>
      </c>
      <c r="BZ334" s="19">
        <v>0</v>
      </c>
      <c r="CA334" s="19">
        <v>0</v>
      </c>
    </row>
    <row r="335" spans="1:79">
      <c r="A335" s="37" t="s">
        <v>737</v>
      </c>
      <c r="B335" s="477" t="s">
        <v>738</v>
      </c>
      <c r="C335" s="478"/>
      <c r="D335" s="223">
        <v>385</v>
      </c>
      <c r="E335" s="19">
        <v>0</v>
      </c>
      <c r="F335" s="19">
        <v>0</v>
      </c>
      <c r="G335" s="19">
        <v>0</v>
      </c>
      <c r="H335" s="19">
        <v>0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19">
        <v>0</v>
      </c>
      <c r="AI335" s="19">
        <v>0</v>
      </c>
      <c r="AJ335" s="19">
        <v>0</v>
      </c>
      <c r="AK335" s="19">
        <v>0</v>
      </c>
      <c r="AL335" s="19">
        <v>0</v>
      </c>
      <c r="AM335" s="19">
        <v>0</v>
      </c>
      <c r="AN335" s="19">
        <v>0</v>
      </c>
      <c r="AO335" s="19">
        <v>0</v>
      </c>
      <c r="AP335" s="19">
        <v>0</v>
      </c>
      <c r="AQ335" s="19">
        <v>0</v>
      </c>
      <c r="AR335" s="19">
        <v>0</v>
      </c>
      <c r="AS335" s="19">
        <v>0</v>
      </c>
      <c r="AT335" s="19">
        <v>0</v>
      </c>
      <c r="AU335" s="19">
        <v>0</v>
      </c>
      <c r="AV335" s="19">
        <v>0</v>
      </c>
      <c r="AW335" s="19">
        <v>0</v>
      </c>
      <c r="AX335" s="19">
        <v>0</v>
      </c>
      <c r="AY335" s="19">
        <v>0</v>
      </c>
      <c r="AZ335" s="19">
        <v>0</v>
      </c>
      <c r="BA335" s="19">
        <v>0</v>
      </c>
      <c r="BB335" s="19">
        <v>0</v>
      </c>
      <c r="BC335" s="19">
        <v>0</v>
      </c>
      <c r="BD335" s="19">
        <v>0</v>
      </c>
      <c r="BE335" s="19">
        <v>0</v>
      </c>
      <c r="BF335" s="19">
        <v>0</v>
      </c>
      <c r="BG335" s="19">
        <v>0</v>
      </c>
      <c r="BH335" s="19">
        <v>0</v>
      </c>
      <c r="BI335" s="19">
        <v>0</v>
      </c>
      <c r="BJ335" s="19">
        <v>0</v>
      </c>
      <c r="BK335" s="19">
        <v>0</v>
      </c>
      <c r="BL335" s="19">
        <v>0</v>
      </c>
      <c r="BM335" s="19">
        <v>0</v>
      </c>
      <c r="BN335" s="19">
        <v>0</v>
      </c>
      <c r="BO335" s="19">
        <v>0</v>
      </c>
      <c r="BP335" s="19">
        <v>0</v>
      </c>
      <c r="BQ335" s="19">
        <v>0</v>
      </c>
      <c r="BR335" s="19">
        <v>0</v>
      </c>
      <c r="BS335" s="19">
        <v>0</v>
      </c>
      <c r="BT335" s="19">
        <v>0</v>
      </c>
      <c r="BU335" s="19">
        <v>0</v>
      </c>
      <c r="BV335" s="19">
        <v>0</v>
      </c>
      <c r="BW335" s="19">
        <v>0</v>
      </c>
      <c r="BX335" s="19">
        <v>0</v>
      </c>
      <c r="BY335" s="19">
        <v>0</v>
      </c>
      <c r="BZ335" s="19">
        <v>0</v>
      </c>
      <c r="CA335" s="19">
        <v>0</v>
      </c>
    </row>
    <row r="336" spans="1:79">
      <c r="A336" s="16">
        <v>18.3</v>
      </c>
      <c r="B336" s="477" t="s">
        <v>739</v>
      </c>
      <c r="C336" s="478"/>
      <c r="D336" s="223">
        <v>386</v>
      </c>
      <c r="E336" s="19">
        <v>0</v>
      </c>
      <c r="F336" s="19">
        <v>0</v>
      </c>
      <c r="G336" s="19">
        <v>0</v>
      </c>
      <c r="H336" s="19">
        <v>0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19">
        <v>0</v>
      </c>
      <c r="AI336" s="19">
        <v>0</v>
      </c>
      <c r="AJ336" s="19">
        <v>0</v>
      </c>
      <c r="AK336" s="19">
        <v>0</v>
      </c>
      <c r="AL336" s="19">
        <v>0</v>
      </c>
      <c r="AM336" s="19">
        <v>0</v>
      </c>
      <c r="AN336" s="19">
        <v>0</v>
      </c>
      <c r="AO336" s="19">
        <v>0</v>
      </c>
      <c r="AP336" s="19">
        <v>0</v>
      </c>
      <c r="AQ336" s="19">
        <v>0</v>
      </c>
      <c r="AR336" s="19">
        <v>0</v>
      </c>
      <c r="AS336" s="19">
        <v>0</v>
      </c>
      <c r="AT336" s="19">
        <v>0</v>
      </c>
      <c r="AU336" s="19">
        <v>0</v>
      </c>
      <c r="AV336" s="19">
        <v>0</v>
      </c>
      <c r="AW336" s="19">
        <v>0</v>
      </c>
      <c r="AX336" s="19">
        <v>0</v>
      </c>
      <c r="AY336" s="19">
        <v>0</v>
      </c>
      <c r="AZ336" s="19">
        <v>0</v>
      </c>
      <c r="BA336" s="19">
        <v>0</v>
      </c>
      <c r="BB336" s="19">
        <v>0</v>
      </c>
      <c r="BC336" s="19">
        <v>0</v>
      </c>
      <c r="BD336" s="19">
        <v>0</v>
      </c>
      <c r="BE336" s="19">
        <v>0</v>
      </c>
      <c r="BF336" s="19">
        <v>0</v>
      </c>
      <c r="BG336" s="19">
        <v>0</v>
      </c>
      <c r="BH336" s="19">
        <v>0</v>
      </c>
      <c r="BI336" s="19">
        <v>0</v>
      </c>
      <c r="BJ336" s="19">
        <v>0</v>
      </c>
      <c r="BK336" s="19">
        <v>0</v>
      </c>
      <c r="BL336" s="19">
        <v>0</v>
      </c>
      <c r="BM336" s="19">
        <v>0</v>
      </c>
      <c r="BN336" s="19">
        <v>0</v>
      </c>
      <c r="BO336" s="19">
        <v>0</v>
      </c>
      <c r="BP336" s="19">
        <v>0</v>
      </c>
      <c r="BQ336" s="19">
        <v>0</v>
      </c>
      <c r="BR336" s="19">
        <v>0</v>
      </c>
      <c r="BS336" s="19">
        <v>0</v>
      </c>
      <c r="BT336" s="19">
        <v>0</v>
      </c>
      <c r="BU336" s="19">
        <v>0</v>
      </c>
      <c r="BV336" s="19">
        <v>0</v>
      </c>
      <c r="BW336" s="19">
        <v>0</v>
      </c>
      <c r="BX336" s="19">
        <v>0</v>
      </c>
      <c r="BY336" s="19">
        <v>0</v>
      </c>
      <c r="BZ336" s="19">
        <v>0</v>
      </c>
      <c r="CA336" s="19">
        <v>0</v>
      </c>
    </row>
    <row r="337" spans="1:79">
      <c r="A337" s="16">
        <v>18.399999999999999</v>
      </c>
      <c r="B337" s="477" t="s">
        <v>740</v>
      </c>
      <c r="C337" s="478"/>
      <c r="D337" s="223">
        <v>387</v>
      </c>
      <c r="E337" s="19">
        <v>0</v>
      </c>
      <c r="F337" s="19">
        <v>0</v>
      </c>
      <c r="G337" s="19">
        <v>0</v>
      </c>
      <c r="H337" s="19">
        <v>0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19">
        <v>0</v>
      </c>
      <c r="AI337" s="19">
        <v>0</v>
      </c>
      <c r="AJ337" s="19">
        <v>0</v>
      </c>
      <c r="AK337" s="19">
        <v>0</v>
      </c>
      <c r="AL337" s="19">
        <v>0</v>
      </c>
      <c r="AM337" s="19">
        <v>0</v>
      </c>
      <c r="AN337" s="19">
        <v>0</v>
      </c>
      <c r="AO337" s="19">
        <v>0</v>
      </c>
      <c r="AP337" s="19">
        <v>0</v>
      </c>
      <c r="AQ337" s="19">
        <v>0</v>
      </c>
      <c r="AR337" s="19">
        <v>0</v>
      </c>
      <c r="AS337" s="19">
        <v>0</v>
      </c>
      <c r="AT337" s="19">
        <v>0</v>
      </c>
      <c r="AU337" s="19">
        <v>0</v>
      </c>
      <c r="AV337" s="19">
        <v>0</v>
      </c>
      <c r="AW337" s="19">
        <v>0</v>
      </c>
      <c r="AX337" s="19">
        <v>0</v>
      </c>
      <c r="AY337" s="19">
        <v>0</v>
      </c>
      <c r="AZ337" s="19">
        <v>0</v>
      </c>
      <c r="BA337" s="19">
        <v>0</v>
      </c>
      <c r="BB337" s="19">
        <v>0</v>
      </c>
      <c r="BC337" s="19">
        <v>0</v>
      </c>
      <c r="BD337" s="19">
        <v>0</v>
      </c>
      <c r="BE337" s="19">
        <v>0</v>
      </c>
      <c r="BF337" s="19">
        <v>0</v>
      </c>
      <c r="BG337" s="19">
        <v>0</v>
      </c>
      <c r="BH337" s="19">
        <v>0</v>
      </c>
      <c r="BI337" s="19">
        <v>0</v>
      </c>
      <c r="BJ337" s="19">
        <v>0</v>
      </c>
      <c r="BK337" s="19">
        <v>0</v>
      </c>
      <c r="BL337" s="19">
        <v>0</v>
      </c>
      <c r="BM337" s="19">
        <v>0</v>
      </c>
      <c r="BN337" s="19">
        <v>0</v>
      </c>
      <c r="BO337" s="19">
        <v>0</v>
      </c>
      <c r="BP337" s="19">
        <v>0</v>
      </c>
      <c r="BQ337" s="19">
        <v>0</v>
      </c>
      <c r="BR337" s="19">
        <v>0</v>
      </c>
      <c r="BS337" s="19">
        <v>0</v>
      </c>
      <c r="BT337" s="19">
        <v>0</v>
      </c>
      <c r="BU337" s="19">
        <v>0</v>
      </c>
      <c r="BV337" s="19">
        <v>0</v>
      </c>
      <c r="BW337" s="19">
        <v>0</v>
      </c>
      <c r="BX337" s="19">
        <v>0</v>
      </c>
      <c r="BY337" s="19">
        <v>0</v>
      </c>
      <c r="BZ337" s="19">
        <v>0</v>
      </c>
      <c r="CA337" s="19">
        <v>0</v>
      </c>
    </row>
    <row r="338" spans="1:79">
      <c r="A338" s="16">
        <v>18.5</v>
      </c>
      <c r="B338" s="477" t="s">
        <v>741</v>
      </c>
      <c r="C338" s="478"/>
      <c r="D338" s="223">
        <v>388</v>
      </c>
      <c r="E338" s="19">
        <v>0</v>
      </c>
      <c r="F338" s="19">
        <v>0</v>
      </c>
      <c r="G338" s="19">
        <v>0</v>
      </c>
      <c r="H338" s="19">
        <v>0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19">
        <v>0</v>
      </c>
      <c r="AI338" s="19">
        <v>0</v>
      </c>
      <c r="AJ338" s="19">
        <v>0</v>
      </c>
      <c r="AK338" s="19">
        <v>0</v>
      </c>
      <c r="AL338" s="19">
        <v>0</v>
      </c>
      <c r="AM338" s="19">
        <v>0</v>
      </c>
      <c r="AN338" s="19">
        <v>0</v>
      </c>
      <c r="AO338" s="19">
        <v>0</v>
      </c>
      <c r="AP338" s="19">
        <v>0</v>
      </c>
      <c r="AQ338" s="19">
        <v>0</v>
      </c>
      <c r="AR338" s="19">
        <v>0</v>
      </c>
      <c r="AS338" s="19">
        <v>0</v>
      </c>
      <c r="AT338" s="19">
        <v>0</v>
      </c>
      <c r="AU338" s="19">
        <v>0</v>
      </c>
      <c r="AV338" s="19">
        <v>0</v>
      </c>
      <c r="AW338" s="19">
        <v>0</v>
      </c>
      <c r="AX338" s="19">
        <v>0</v>
      </c>
      <c r="AY338" s="19">
        <v>0</v>
      </c>
      <c r="AZ338" s="19">
        <v>0</v>
      </c>
      <c r="BA338" s="19">
        <v>0</v>
      </c>
      <c r="BB338" s="19">
        <v>0</v>
      </c>
      <c r="BC338" s="19">
        <v>0</v>
      </c>
      <c r="BD338" s="19">
        <v>0</v>
      </c>
      <c r="BE338" s="19">
        <v>0</v>
      </c>
      <c r="BF338" s="19">
        <v>0</v>
      </c>
      <c r="BG338" s="19">
        <v>0</v>
      </c>
      <c r="BH338" s="19">
        <v>0</v>
      </c>
      <c r="BI338" s="19">
        <v>0</v>
      </c>
      <c r="BJ338" s="19">
        <v>0</v>
      </c>
      <c r="BK338" s="19">
        <v>0</v>
      </c>
      <c r="BL338" s="19">
        <v>0</v>
      </c>
      <c r="BM338" s="19">
        <v>0</v>
      </c>
      <c r="BN338" s="19">
        <v>0</v>
      </c>
      <c r="BO338" s="19">
        <v>0</v>
      </c>
      <c r="BP338" s="19">
        <v>0</v>
      </c>
      <c r="BQ338" s="19">
        <v>0</v>
      </c>
      <c r="BR338" s="19">
        <v>0</v>
      </c>
      <c r="BS338" s="19">
        <v>0</v>
      </c>
      <c r="BT338" s="19">
        <v>0</v>
      </c>
      <c r="BU338" s="19">
        <v>0</v>
      </c>
      <c r="BV338" s="19">
        <v>0</v>
      </c>
      <c r="BW338" s="19">
        <v>0</v>
      </c>
      <c r="BX338" s="19">
        <v>0</v>
      </c>
      <c r="BY338" s="19">
        <v>0</v>
      </c>
      <c r="BZ338" s="19">
        <v>0</v>
      </c>
      <c r="CA338" s="19">
        <v>0</v>
      </c>
    </row>
    <row r="339" spans="1:79">
      <c r="A339" s="37" t="s">
        <v>742</v>
      </c>
      <c r="B339" s="475" t="s">
        <v>743</v>
      </c>
      <c r="C339" s="475"/>
      <c r="D339" s="223">
        <v>389</v>
      </c>
      <c r="E339" s="19">
        <v>0</v>
      </c>
      <c r="F339" s="19">
        <v>0</v>
      </c>
      <c r="G339" s="19">
        <v>0</v>
      </c>
      <c r="H339" s="19">
        <v>0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19">
        <v>0</v>
      </c>
      <c r="AI339" s="19">
        <v>0</v>
      </c>
      <c r="AJ339" s="19">
        <v>0</v>
      </c>
      <c r="AK339" s="19">
        <v>0</v>
      </c>
      <c r="AL339" s="19">
        <v>0</v>
      </c>
      <c r="AM339" s="19">
        <v>0</v>
      </c>
      <c r="AN339" s="19">
        <v>0</v>
      </c>
      <c r="AO339" s="19">
        <v>0</v>
      </c>
      <c r="AP339" s="19">
        <v>0</v>
      </c>
      <c r="AQ339" s="19">
        <v>0</v>
      </c>
      <c r="AR339" s="19">
        <v>0</v>
      </c>
      <c r="AS339" s="19">
        <v>0</v>
      </c>
      <c r="AT339" s="19">
        <v>0</v>
      </c>
      <c r="AU339" s="19">
        <v>0</v>
      </c>
      <c r="AV339" s="19">
        <v>0</v>
      </c>
      <c r="AW339" s="19">
        <v>0</v>
      </c>
      <c r="AX339" s="19">
        <v>0</v>
      </c>
      <c r="AY339" s="19">
        <v>0</v>
      </c>
      <c r="AZ339" s="19">
        <v>0</v>
      </c>
      <c r="BA339" s="19">
        <v>0</v>
      </c>
      <c r="BB339" s="19">
        <v>0</v>
      </c>
      <c r="BC339" s="19">
        <v>0</v>
      </c>
      <c r="BD339" s="19">
        <v>0</v>
      </c>
      <c r="BE339" s="19">
        <v>0</v>
      </c>
      <c r="BF339" s="19">
        <v>0</v>
      </c>
      <c r="BG339" s="19">
        <v>0</v>
      </c>
      <c r="BH339" s="19">
        <v>0</v>
      </c>
      <c r="BI339" s="19">
        <v>0</v>
      </c>
      <c r="BJ339" s="19">
        <v>0</v>
      </c>
      <c r="BK339" s="19">
        <v>0</v>
      </c>
      <c r="BL339" s="19">
        <v>0</v>
      </c>
      <c r="BM339" s="19">
        <v>0</v>
      </c>
      <c r="BN339" s="19">
        <v>0</v>
      </c>
      <c r="BO339" s="19">
        <v>0</v>
      </c>
      <c r="BP339" s="19">
        <v>0</v>
      </c>
      <c r="BQ339" s="19">
        <v>0</v>
      </c>
      <c r="BR339" s="19">
        <v>0</v>
      </c>
      <c r="BS339" s="19">
        <v>0</v>
      </c>
      <c r="BT339" s="19">
        <v>0</v>
      </c>
      <c r="BU339" s="19">
        <v>0</v>
      </c>
      <c r="BV339" s="19">
        <v>0</v>
      </c>
      <c r="BW339" s="19">
        <v>0</v>
      </c>
      <c r="BX339" s="19">
        <v>0</v>
      </c>
      <c r="BY339" s="19">
        <v>0</v>
      </c>
      <c r="BZ339" s="19">
        <v>0</v>
      </c>
      <c r="CA339" s="19">
        <v>0</v>
      </c>
    </row>
    <row r="340" spans="1:79">
      <c r="A340" s="16">
        <v>18.7</v>
      </c>
      <c r="B340" s="477" t="s">
        <v>744</v>
      </c>
      <c r="C340" s="478"/>
      <c r="D340" s="27">
        <v>390</v>
      </c>
      <c r="E340" s="19">
        <v>0</v>
      </c>
      <c r="F340" s="19">
        <v>0</v>
      </c>
      <c r="G340" s="19">
        <v>0</v>
      </c>
      <c r="H340" s="19">
        <v>0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19">
        <v>0</v>
      </c>
      <c r="AI340" s="19">
        <v>0</v>
      </c>
      <c r="AJ340" s="19">
        <v>0</v>
      </c>
      <c r="AK340" s="19">
        <v>0</v>
      </c>
      <c r="AL340" s="19">
        <v>0</v>
      </c>
      <c r="AM340" s="19">
        <v>0</v>
      </c>
      <c r="AN340" s="19">
        <v>0</v>
      </c>
      <c r="AO340" s="19">
        <v>0</v>
      </c>
      <c r="AP340" s="19">
        <v>0</v>
      </c>
      <c r="AQ340" s="19">
        <v>0</v>
      </c>
      <c r="AR340" s="19">
        <v>0</v>
      </c>
      <c r="AS340" s="19">
        <v>0</v>
      </c>
      <c r="AT340" s="19">
        <v>0</v>
      </c>
      <c r="AU340" s="19">
        <v>0</v>
      </c>
      <c r="AV340" s="19">
        <v>0</v>
      </c>
      <c r="AW340" s="19">
        <v>0</v>
      </c>
      <c r="AX340" s="19">
        <v>0</v>
      </c>
      <c r="AY340" s="19">
        <v>0</v>
      </c>
      <c r="AZ340" s="19">
        <v>0</v>
      </c>
      <c r="BA340" s="19">
        <v>0</v>
      </c>
      <c r="BB340" s="19">
        <v>0</v>
      </c>
      <c r="BC340" s="19">
        <v>0</v>
      </c>
      <c r="BD340" s="19">
        <v>0</v>
      </c>
      <c r="BE340" s="19">
        <v>0</v>
      </c>
      <c r="BF340" s="19">
        <v>0</v>
      </c>
      <c r="BG340" s="19">
        <v>0</v>
      </c>
      <c r="BH340" s="19">
        <v>0</v>
      </c>
      <c r="BI340" s="19">
        <v>0</v>
      </c>
      <c r="BJ340" s="19">
        <v>0</v>
      </c>
      <c r="BK340" s="19">
        <v>0</v>
      </c>
      <c r="BL340" s="19">
        <v>0</v>
      </c>
      <c r="BM340" s="19">
        <v>0</v>
      </c>
      <c r="BN340" s="19">
        <v>0</v>
      </c>
      <c r="BO340" s="19">
        <v>0</v>
      </c>
      <c r="BP340" s="19">
        <v>0</v>
      </c>
      <c r="BQ340" s="19">
        <v>0</v>
      </c>
      <c r="BR340" s="19">
        <v>0</v>
      </c>
      <c r="BS340" s="19">
        <v>0</v>
      </c>
      <c r="BT340" s="19">
        <v>0</v>
      </c>
      <c r="BU340" s="19">
        <v>0</v>
      </c>
      <c r="BV340" s="19">
        <v>0</v>
      </c>
      <c r="BW340" s="19">
        <v>0</v>
      </c>
      <c r="BX340" s="19">
        <v>0</v>
      </c>
      <c r="BY340" s="19">
        <v>0</v>
      </c>
      <c r="BZ340" s="19">
        <v>0</v>
      </c>
      <c r="CA340" s="19">
        <v>0</v>
      </c>
    </row>
    <row r="341" spans="1:79">
      <c r="A341" s="37" t="s">
        <v>745</v>
      </c>
      <c r="B341" s="477" t="s">
        <v>746</v>
      </c>
      <c r="C341" s="478"/>
      <c r="D341" s="27">
        <v>391</v>
      </c>
      <c r="E341" s="19">
        <v>0</v>
      </c>
      <c r="F341" s="19">
        <v>0</v>
      </c>
      <c r="G341" s="19">
        <v>0</v>
      </c>
      <c r="H341" s="19">
        <v>0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19">
        <v>0</v>
      </c>
      <c r="AI341" s="19">
        <v>0</v>
      </c>
      <c r="AJ341" s="19">
        <v>0</v>
      </c>
      <c r="AK341" s="19">
        <v>0</v>
      </c>
      <c r="AL341" s="19">
        <v>0</v>
      </c>
      <c r="AM341" s="19">
        <v>0</v>
      </c>
      <c r="AN341" s="19">
        <v>0</v>
      </c>
      <c r="AO341" s="19">
        <v>0</v>
      </c>
      <c r="AP341" s="19">
        <v>0</v>
      </c>
      <c r="AQ341" s="19">
        <v>0</v>
      </c>
      <c r="AR341" s="19">
        <v>0</v>
      </c>
      <c r="AS341" s="19">
        <v>0</v>
      </c>
      <c r="AT341" s="19">
        <v>0</v>
      </c>
      <c r="AU341" s="19">
        <v>0</v>
      </c>
      <c r="AV341" s="19">
        <v>0</v>
      </c>
      <c r="AW341" s="19">
        <v>0</v>
      </c>
      <c r="AX341" s="19">
        <v>0</v>
      </c>
      <c r="AY341" s="19">
        <v>0</v>
      </c>
      <c r="AZ341" s="19">
        <v>0</v>
      </c>
      <c r="BA341" s="19">
        <v>0</v>
      </c>
      <c r="BB341" s="19">
        <v>0</v>
      </c>
      <c r="BC341" s="19">
        <v>0</v>
      </c>
      <c r="BD341" s="19">
        <v>0</v>
      </c>
      <c r="BE341" s="19">
        <v>0</v>
      </c>
      <c r="BF341" s="19">
        <v>0</v>
      </c>
      <c r="BG341" s="19">
        <v>0</v>
      </c>
      <c r="BH341" s="19">
        <v>0</v>
      </c>
      <c r="BI341" s="19">
        <v>0</v>
      </c>
      <c r="BJ341" s="19">
        <v>0</v>
      </c>
      <c r="BK341" s="19">
        <v>0</v>
      </c>
      <c r="BL341" s="19">
        <v>0</v>
      </c>
      <c r="BM341" s="19">
        <v>0</v>
      </c>
      <c r="BN341" s="19">
        <v>0</v>
      </c>
      <c r="BO341" s="19">
        <v>0</v>
      </c>
      <c r="BP341" s="19">
        <v>0</v>
      </c>
      <c r="BQ341" s="19">
        <v>0</v>
      </c>
      <c r="BR341" s="19">
        <v>0</v>
      </c>
      <c r="BS341" s="19">
        <v>0</v>
      </c>
      <c r="BT341" s="19">
        <v>0</v>
      </c>
      <c r="BU341" s="19">
        <v>0</v>
      </c>
      <c r="BV341" s="19">
        <v>0</v>
      </c>
      <c r="BW341" s="19">
        <v>0</v>
      </c>
      <c r="BX341" s="19">
        <v>0</v>
      </c>
      <c r="BY341" s="19">
        <v>0</v>
      </c>
      <c r="BZ341" s="19">
        <v>0</v>
      </c>
      <c r="CA341" s="19">
        <v>0</v>
      </c>
    </row>
    <row r="342" spans="1:79">
      <c r="A342" s="16">
        <v>18.899999999999999</v>
      </c>
      <c r="B342" s="475" t="s">
        <v>747</v>
      </c>
      <c r="C342" s="475"/>
      <c r="D342" s="223">
        <v>392</v>
      </c>
      <c r="E342" s="19">
        <v>0</v>
      </c>
      <c r="F342" s="19">
        <v>0</v>
      </c>
      <c r="G342" s="19">
        <v>0</v>
      </c>
      <c r="H342" s="19">
        <v>0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19">
        <v>0</v>
      </c>
      <c r="AI342" s="19">
        <v>0</v>
      </c>
      <c r="AJ342" s="19">
        <v>0</v>
      </c>
      <c r="AK342" s="19">
        <v>0</v>
      </c>
      <c r="AL342" s="19">
        <v>0</v>
      </c>
      <c r="AM342" s="19">
        <v>0</v>
      </c>
      <c r="AN342" s="19">
        <v>0</v>
      </c>
      <c r="AO342" s="19">
        <v>0</v>
      </c>
      <c r="AP342" s="19">
        <v>0</v>
      </c>
      <c r="AQ342" s="19">
        <v>0</v>
      </c>
      <c r="AR342" s="19">
        <v>0</v>
      </c>
      <c r="AS342" s="19">
        <v>0</v>
      </c>
      <c r="AT342" s="19">
        <v>0</v>
      </c>
      <c r="AU342" s="19">
        <v>0</v>
      </c>
      <c r="AV342" s="19">
        <v>0</v>
      </c>
      <c r="AW342" s="19">
        <v>0</v>
      </c>
      <c r="AX342" s="19">
        <v>0</v>
      </c>
      <c r="AY342" s="19">
        <v>0</v>
      </c>
      <c r="AZ342" s="19">
        <v>0</v>
      </c>
      <c r="BA342" s="19">
        <v>0</v>
      </c>
      <c r="BB342" s="19">
        <v>0</v>
      </c>
      <c r="BC342" s="19">
        <v>0</v>
      </c>
      <c r="BD342" s="19">
        <v>0</v>
      </c>
      <c r="BE342" s="19">
        <v>0</v>
      </c>
      <c r="BF342" s="19">
        <v>0</v>
      </c>
      <c r="BG342" s="19">
        <v>0</v>
      </c>
      <c r="BH342" s="19">
        <v>0</v>
      </c>
      <c r="BI342" s="19">
        <v>0</v>
      </c>
      <c r="BJ342" s="19">
        <v>0</v>
      </c>
      <c r="BK342" s="19">
        <v>0</v>
      </c>
      <c r="BL342" s="19">
        <v>0</v>
      </c>
      <c r="BM342" s="19">
        <v>0</v>
      </c>
      <c r="BN342" s="19">
        <v>0</v>
      </c>
      <c r="BO342" s="19">
        <v>0</v>
      </c>
      <c r="BP342" s="19">
        <v>0</v>
      </c>
      <c r="BQ342" s="19">
        <v>0</v>
      </c>
      <c r="BR342" s="19">
        <v>0</v>
      </c>
      <c r="BS342" s="19">
        <v>0</v>
      </c>
      <c r="BT342" s="19">
        <v>0</v>
      </c>
      <c r="BU342" s="19">
        <v>0</v>
      </c>
      <c r="BV342" s="19">
        <v>0</v>
      </c>
      <c r="BW342" s="19">
        <v>0</v>
      </c>
      <c r="BX342" s="19">
        <v>0</v>
      </c>
      <c r="BY342" s="19">
        <v>0</v>
      </c>
      <c r="BZ342" s="19">
        <v>0</v>
      </c>
      <c r="CA342" s="19">
        <v>0</v>
      </c>
    </row>
    <row r="343" spans="1:79">
      <c r="A343" s="37" t="s">
        <v>748</v>
      </c>
      <c r="B343" s="475" t="s">
        <v>749</v>
      </c>
      <c r="C343" s="475"/>
      <c r="D343" s="223">
        <v>393</v>
      </c>
      <c r="E343" s="19">
        <v>0</v>
      </c>
      <c r="F343" s="19">
        <v>0</v>
      </c>
      <c r="G343" s="19">
        <v>0</v>
      </c>
      <c r="H343" s="19">
        <v>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19">
        <v>0</v>
      </c>
      <c r="AI343" s="19">
        <v>0</v>
      </c>
      <c r="AJ343" s="19">
        <v>0</v>
      </c>
      <c r="AK343" s="19">
        <v>0</v>
      </c>
      <c r="AL343" s="19">
        <v>0</v>
      </c>
      <c r="AM343" s="19">
        <v>0</v>
      </c>
      <c r="AN343" s="19">
        <v>0</v>
      </c>
      <c r="AO343" s="19">
        <v>0</v>
      </c>
      <c r="AP343" s="19">
        <v>0</v>
      </c>
      <c r="AQ343" s="19">
        <v>0</v>
      </c>
      <c r="AR343" s="19">
        <v>0</v>
      </c>
      <c r="AS343" s="19">
        <v>0</v>
      </c>
      <c r="AT343" s="19">
        <v>0</v>
      </c>
      <c r="AU343" s="19">
        <v>0</v>
      </c>
      <c r="AV343" s="19">
        <v>0</v>
      </c>
      <c r="AW343" s="19">
        <v>0</v>
      </c>
      <c r="AX343" s="19">
        <v>0</v>
      </c>
      <c r="AY343" s="19">
        <v>0</v>
      </c>
      <c r="AZ343" s="19">
        <v>0</v>
      </c>
      <c r="BA343" s="19">
        <v>0</v>
      </c>
      <c r="BB343" s="19">
        <v>0</v>
      </c>
      <c r="BC343" s="19">
        <v>0</v>
      </c>
      <c r="BD343" s="19">
        <v>0</v>
      </c>
      <c r="BE343" s="19">
        <v>0</v>
      </c>
      <c r="BF343" s="19">
        <v>0</v>
      </c>
      <c r="BG343" s="19">
        <v>0</v>
      </c>
      <c r="BH343" s="19">
        <v>0</v>
      </c>
      <c r="BI343" s="19">
        <v>0</v>
      </c>
      <c r="BJ343" s="19">
        <v>0</v>
      </c>
      <c r="BK343" s="19">
        <v>0</v>
      </c>
      <c r="BL343" s="19">
        <v>0</v>
      </c>
      <c r="BM343" s="19">
        <v>0</v>
      </c>
      <c r="BN343" s="19">
        <v>0</v>
      </c>
      <c r="BO343" s="19">
        <v>0</v>
      </c>
      <c r="BP343" s="19">
        <v>0</v>
      </c>
      <c r="BQ343" s="19">
        <v>0</v>
      </c>
      <c r="BR343" s="19">
        <v>0</v>
      </c>
      <c r="BS343" s="19">
        <v>0</v>
      </c>
      <c r="BT343" s="19">
        <v>0</v>
      </c>
      <c r="BU343" s="19">
        <v>0</v>
      </c>
      <c r="BV343" s="19">
        <v>0</v>
      </c>
      <c r="BW343" s="19">
        <v>0</v>
      </c>
      <c r="BX343" s="19">
        <v>0</v>
      </c>
      <c r="BY343" s="19">
        <v>0</v>
      </c>
      <c r="BZ343" s="19">
        <v>0</v>
      </c>
      <c r="CA343" s="19">
        <v>0</v>
      </c>
    </row>
    <row r="344" spans="1:79">
      <c r="A344" s="16">
        <v>18.11</v>
      </c>
      <c r="B344" s="475" t="s">
        <v>750</v>
      </c>
      <c r="C344" s="475"/>
      <c r="D344" s="223">
        <v>394</v>
      </c>
      <c r="E344" s="19">
        <v>0</v>
      </c>
      <c r="F344" s="19">
        <v>0</v>
      </c>
      <c r="G344" s="19">
        <v>0</v>
      </c>
      <c r="H344" s="19">
        <v>0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19">
        <v>0</v>
      </c>
      <c r="AI344" s="19">
        <v>0</v>
      </c>
      <c r="AJ344" s="19">
        <v>0</v>
      </c>
      <c r="AK344" s="19">
        <v>0</v>
      </c>
      <c r="AL344" s="19">
        <v>0</v>
      </c>
      <c r="AM344" s="19">
        <v>0</v>
      </c>
      <c r="AN344" s="19">
        <v>0</v>
      </c>
      <c r="AO344" s="19">
        <v>0</v>
      </c>
      <c r="AP344" s="19">
        <v>0</v>
      </c>
      <c r="AQ344" s="19">
        <v>0</v>
      </c>
      <c r="AR344" s="19">
        <v>0</v>
      </c>
      <c r="AS344" s="19">
        <v>0</v>
      </c>
      <c r="AT344" s="19">
        <v>0</v>
      </c>
      <c r="AU344" s="19">
        <v>0</v>
      </c>
      <c r="AV344" s="19">
        <v>0</v>
      </c>
      <c r="AW344" s="19">
        <v>0</v>
      </c>
      <c r="AX344" s="19">
        <v>0</v>
      </c>
      <c r="AY344" s="19">
        <v>0</v>
      </c>
      <c r="AZ344" s="19">
        <v>0</v>
      </c>
      <c r="BA344" s="19">
        <v>0</v>
      </c>
      <c r="BB344" s="19">
        <v>0</v>
      </c>
      <c r="BC344" s="19">
        <v>0</v>
      </c>
      <c r="BD344" s="19">
        <v>0</v>
      </c>
      <c r="BE344" s="19">
        <v>0</v>
      </c>
      <c r="BF344" s="19">
        <v>0</v>
      </c>
      <c r="BG344" s="19">
        <v>0</v>
      </c>
      <c r="BH344" s="19">
        <v>0</v>
      </c>
      <c r="BI344" s="19">
        <v>0</v>
      </c>
      <c r="BJ344" s="19">
        <v>0</v>
      </c>
      <c r="BK344" s="19">
        <v>0</v>
      </c>
      <c r="BL344" s="19">
        <v>0</v>
      </c>
      <c r="BM344" s="19">
        <v>0</v>
      </c>
      <c r="BN344" s="19">
        <v>0</v>
      </c>
      <c r="BO344" s="19">
        <v>0</v>
      </c>
      <c r="BP344" s="19">
        <v>0</v>
      </c>
      <c r="BQ344" s="19">
        <v>0</v>
      </c>
      <c r="BR344" s="19">
        <v>0</v>
      </c>
      <c r="BS344" s="19">
        <v>0</v>
      </c>
      <c r="BT344" s="19">
        <v>0</v>
      </c>
      <c r="BU344" s="19">
        <v>0</v>
      </c>
      <c r="BV344" s="19">
        <v>0</v>
      </c>
      <c r="BW344" s="19">
        <v>0</v>
      </c>
      <c r="BX344" s="19">
        <v>0</v>
      </c>
      <c r="BY344" s="19">
        <v>0</v>
      </c>
      <c r="BZ344" s="19">
        <v>0</v>
      </c>
      <c r="CA344" s="19">
        <v>0</v>
      </c>
    </row>
    <row r="345" spans="1:79">
      <c r="A345" s="37" t="s">
        <v>751</v>
      </c>
      <c r="B345" s="475" t="s">
        <v>752</v>
      </c>
      <c r="C345" s="475"/>
      <c r="D345" s="225">
        <v>395</v>
      </c>
      <c r="E345" s="19">
        <v>0</v>
      </c>
      <c r="F345" s="19">
        <v>0</v>
      </c>
      <c r="G345" s="19">
        <v>0</v>
      </c>
      <c r="H345" s="19">
        <v>0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19">
        <v>0</v>
      </c>
      <c r="AI345" s="19">
        <v>0</v>
      </c>
      <c r="AJ345" s="19">
        <v>0</v>
      </c>
      <c r="AK345" s="19">
        <v>0</v>
      </c>
      <c r="AL345" s="19">
        <v>0</v>
      </c>
      <c r="AM345" s="19">
        <v>0</v>
      </c>
      <c r="AN345" s="19">
        <v>0</v>
      </c>
      <c r="AO345" s="19">
        <v>0</v>
      </c>
      <c r="AP345" s="19">
        <v>0</v>
      </c>
      <c r="AQ345" s="19">
        <v>0</v>
      </c>
      <c r="AR345" s="19">
        <v>0</v>
      </c>
      <c r="AS345" s="19">
        <v>0</v>
      </c>
      <c r="AT345" s="19">
        <v>0</v>
      </c>
      <c r="AU345" s="19">
        <v>0</v>
      </c>
      <c r="AV345" s="19">
        <v>0</v>
      </c>
      <c r="AW345" s="19">
        <v>0</v>
      </c>
      <c r="AX345" s="19">
        <v>0</v>
      </c>
      <c r="AY345" s="19">
        <v>0</v>
      </c>
      <c r="AZ345" s="19">
        <v>0</v>
      </c>
      <c r="BA345" s="19">
        <v>0</v>
      </c>
      <c r="BB345" s="19">
        <v>0</v>
      </c>
      <c r="BC345" s="19">
        <v>0</v>
      </c>
      <c r="BD345" s="19">
        <v>0</v>
      </c>
      <c r="BE345" s="19">
        <v>0</v>
      </c>
      <c r="BF345" s="19">
        <v>0</v>
      </c>
      <c r="BG345" s="19">
        <v>0</v>
      </c>
      <c r="BH345" s="19">
        <v>0</v>
      </c>
      <c r="BI345" s="19">
        <v>0</v>
      </c>
      <c r="BJ345" s="19">
        <v>0</v>
      </c>
      <c r="BK345" s="19">
        <v>0</v>
      </c>
      <c r="BL345" s="19">
        <v>0</v>
      </c>
      <c r="BM345" s="19">
        <v>0</v>
      </c>
      <c r="BN345" s="19">
        <v>0</v>
      </c>
      <c r="BO345" s="19">
        <v>0</v>
      </c>
      <c r="BP345" s="19">
        <v>0</v>
      </c>
      <c r="BQ345" s="19">
        <v>0</v>
      </c>
      <c r="BR345" s="19">
        <v>0</v>
      </c>
      <c r="BS345" s="19">
        <v>0</v>
      </c>
      <c r="BT345" s="19">
        <v>0</v>
      </c>
      <c r="BU345" s="19">
        <v>0</v>
      </c>
      <c r="BV345" s="19">
        <v>0</v>
      </c>
      <c r="BW345" s="19">
        <v>0</v>
      </c>
      <c r="BX345" s="19">
        <v>0</v>
      </c>
      <c r="BY345" s="19">
        <v>0</v>
      </c>
      <c r="BZ345" s="19">
        <v>0</v>
      </c>
      <c r="CA345" s="19">
        <v>0</v>
      </c>
    </row>
    <row r="346" spans="1:79">
      <c r="A346" s="16">
        <v>18.13</v>
      </c>
      <c r="B346" s="475" t="s">
        <v>753</v>
      </c>
      <c r="C346" s="475"/>
      <c r="D346" s="225">
        <v>396</v>
      </c>
      <c r="E346" s="19">
        <v>0</v>
      </c>
      <c r="F346" s="19">
        <v>0</v>
      </c>
      <c r="G346" s="19">
        <v>0</v>
      </c>
      <c r="H346" s="19">
        <v>0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19">
        <v>0</v>
      </c>
      <c r="AI346" s="19">
        <v>0</v>
      </c>
      <c r="AJ346" s="19">
        <v>0</v>
      </c>
      <c r="AK346" s="19">
        <v>0</v>
      </c>
      <c r="AL346" s="19">
        <v>0</v>
      </c>
      <c r="AM346" s="19">
        <v>0</v>
      </c>
      <c r="AN346" s="19">
        <v>0</v>
      </c>
      <c r="AO346" s="19">
        <v>0</v>
      </c>
      <c r="AP346" s="19">
        <v>0</v>
      </c>
      <c r="AQ346" s="19">
        <v>0</v>
      </c>
      <c r="AR346" s="19">
        <v>0</v>
      </c>
      <c r="AS346" s="19">
        <v>0</v>
      </c>
      <c r="AT346" s="19">
        <v>0</v>
      </c>
      <c r="AU346" s="19">
        <v>0</v>
      </c>
      <c r="AV346" s="19">
        <v>0</v>
      </c>
      <c r="AW346" s="19">
        <v>0</v>
      </c>
      <c r="AX346" s="19">
        <v>0</v>
      </c>
      <c r="AY346" s="19">
        <v>0</v>
      </c>
      <c r="AZ346" s="19">
        <v>0</v>
      </c>
      <c r="BA346" s="19">
        <v>0</v>
      </c>
      <c r="BB346" s="19">
        <v>0</v>
      </c>
      <c r="BC346" s="19">
        <v>0</v>
      </c>
      <c r="BD346" s="19">
        <v>0</v>
      </c>
      <c r="BE346" s="19">
        <v>0</v>
      </c>
      <c r="BF346" s="19">
        <v>0</v>
      </c>
      <c r="BG346" s="19">
        <v>0</v>
      </c>
      <c r="BH346" s="19">
        <v>0</v>
      </c>
      <c r="BI346" s="19">
        <v>0</v>
      </c>
      <c r="BJ346" s="19">
        <v>0</v>
      </c>
      <c r="BK346" s="19">
        <v>0</v>
      </c>
      <c r="BL346" s="19">
        <v>0</v>
      </c>
      <c r="BM346" s="19">
        <v>0</v>
      </c>
      <c r="BN346" s="19">
        <v>0</v>
      </c>
      <c r="BO346" s="19">
        <v>0</v>
      </c>
      <c r="BP346" s="19">
        <v>0</v>
      </c>
      <c r="BQ346" s="19">
        <v>0</v>
      </c>
      <c r="BR346" s="19">
        <v>0</v>
      </c>
      <c r="BS346" s="19">
        <v>0</v>
      </c>
      <c r="BT346" s="19">
        <v>0</v>
      </c>
      <c r="BU346" s="19">
        <v>0</v>
      </c>
      <c r="BV346" s="19">
        <v>0</v>
      </c>
      <c r="BW346" s="19">
        <v>0</v>
      </c>
      <c r="BX346" s="19">
        <v>0</v>
      </c>
      <c r="BY346" s="19">
        <v>0</v>
      </c>
      <c r="BZ346" s="19">
        <v>0</v>
      </c>
      <c r="CA346" s="19">
        <v>0</v>
      </c>
    </row>
    <row r="347" spans="1:79">
      <c r="A347" s="37" t="s">
        <v>754</v>
      </c>
      <c r="B347" s="475" t="s">
        <v>755</v>
      </c>
      <c r="C347" s="475"/>
      <c r="D347" s="225">
        <v>397</v>
      </c>
      <c r="E347" s="19">
        <v>0</v>
      </c>
      <c r="F347" s="19">
        <v>0</v>
      </c>
      <c r="G347" s="19">
        <v>0</v>
      </c>
      <c r="H347" s="19">
        <v>0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19">
        <v>0</v>
      </c>
      <c r="AI347" s="19">
        <v>0</v>
      </c>
      <c r="AJ347" s="19">
        <v>0</v>
      </c>
      <c r="AK347" s="19">
        <v>0</v>
      </c>
      <c r="AL347" s="19">
        <v>0</v>
      </c>
      <c r="AM347" s="19">
        <v>0</v>
      </c>
      <c r="AN347" s="19">
        <v>0</v>
      </c>
      <c r="AO347" s="19">
        <v>0</v>
      </c>
      <c r="AP347" s="19">
        <v>0</v>
      </c>
      <c r="AQ347" s="19">
        <v>0</v>
      </c>
      <c r="AR347" s="19">
        <v>0</v>
      </c>
      <c r="AS347" s="19">
        <v>0</v>
      </c>
      <c r="AT347" s="19">
        <v>0</v>
      </c>
      <c r="AU347" s="19">
        <v>0</v>
      </c>
      <c r="AV347" s="19">
        <v>0</v>
      </c>
      <c r="AW347" s="19">
        <v>0</v>
      </c>
      <c r="AX347" s="19">
        <v>0</v>
      </c>
      <c r="AY347" s="19">
        <v>0</v>
      </c>
      <c r="AZ347" s="19">
        <v>0</v>
      </c>
      <c r="BA347" s="19">
        <v>0</v>
      </c>
      <c r="BB347" s="19">
        <v>0</v>
      </c>
      <c r="BC347" s="19">
        <v>0</v>
      </c>
      <c r="BD347" s="19">
        <v>0</v>
      </c>
      <c r="BE347" s="19">
        <v>0</v>
      </c>
      <c r="BF347" s="19">
        <v>0</v>
      </c>
      <c r="BG347" s="19">
        <v>0</v>
      </c>
      <c r="BH347" s="19">
        <v>0</v>
      </c>
      <c r="BI347" s="19">
        <v>0</v>
      </c>
      <c r="BJ347" s="19">
        <v>0</v>
      </c>
      <c r="BK347" s="19">
        <v>0</v>
      </c>
      <c r="BL347" s="19">
        <v>0</v>
      </c>
      <c r="BM347" s="19">
        <v>0</v>
      </c>
      <c r="BN347" s="19">
        <v>0</v>
      </c>
      <c r="BO347" s="19">
        <v>0</v>
      </c>
      <c r="BP347" s="19">
        <v>0</v>
      </c>
      <c r="BQ347" s="19">
        <v>0</v>
      </c>
      <c r="BR347" s="19">
        <v>0</v>
      </c>
      <c r="BS347" s="19">
        <v>0</v>
      </c>
      <c r="BT347" s="19">
        <v>0</v>
      </c>
      <c r="BU347" s="19">
        <v>0</v>
      </c>
      <c r="BV347" s="19">
        <v>0</v>
      </c>
      <c r="BW347" s="19">
        <v>0</v>
      </c>
      <c r="BX347" s="19">
        <v>0</v>
      </c>
      <c r="BY347" s="19">
        <v>0</v>
      </c>
      <c r="BZ347" s="19">
        <v>0</v>
      </c>
      <c r="CA347" s="19">
        <v>0</v>
      </c>
    </row>
    <row r="348" spans="1:79">
      <c r="A348" s="16">
        <v>18.149999999999999</v>
      </c>
      <c r="B348" s="475" t="s">
        <v>756</v>
      </c>
      <c r="C348" s="475"/>
      <c r="D348" s="225">
        <v>397.1</v>
      </c>
      <c r="E348" s="19">
        <v>0</v>
      </c>
      <c r="F348" s="19">
        <v>0</v>
      </c>
      <c r="G348" s="19">
        <v>0</v>
      </c>
      <c r="H348" s="19">
        <v>0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19">
        <v>0</v>
      </c>
      <c r="AI348" s="19">
        <v>0</v>
      </c>
      <c r="AJ348" s="19">
        <v>0</v>
      </c>
      <c r="AK348" s="19">
        <v>0</v>
      </c>
      <c r="AL348" s="19">
        <v>0</v>
      </c>
      <c r="AM348" s="19">
        <v>0</v>
      </c>
      <c r="AN348" s="19">
        <v>0</v>
      </c>
      <c r="AO348" s="19">
        <v>0</v>
      </c>
      <c r="AP348" s="19">
        <v>0</v>
      </c>
      <c r="AQ348" s="19">
        <v>0</v>
      </c>
      <c r="AR348" s="19">
        <v>0</v>
      </c>
      <c r="AS348" s="19">
        <v>0</v>
      </c>
      <c r="AT348" s="19">
        <v>0</v>
      </c>
      <c r="AU348" s="19">
        <v>0</v>
      </c>
      <c r="AV348" s="19">
        <v>0</v>
      </c>
      <c r="AW348" s="19">
        <v>0</v>
      </c>
      <c r="AX348" s="19">
        <v>0</v>
      </c>
      <c r="AY348" s="19">
        <v>0</v>
      </c>
      <c r="AZ348" s="19">
        <v>0</v>
      </c>
      <c r="BA348" s="19">
        <v>0</v>
      </c>
      <c r="BB348" s="19">
        <v>0</v>
      </c>
      <c r="BC348" s="19">
        <v>0</v>
      </c>
      <c r="BD348" s="19">
        <v>0</v>
      </c>
      <c r="BE348" s="19">
        <v>0</v>
      </c>
      <c r="BF348" s="19">
        <v>0</v>
      </c>
      <c r="BG348" s="19">
        <v>0</v>
      </c>
      <c r="BH348" s="19">
        <v>0</v>
      </c>
      <c r="BI348" s="19">
        <v>0</v>
      </c>
      <c r="BJ348" s="19">
        <v>0</v>
      </c>
      <c r="BK348" s="19">
        <v>0</v>
      </c>
      <c r="BL348" s="19">
        <v>0</v>
      </c>
      <c r="BM348" s="19">
        <v>0</v>
      </c>
      <c r="BN348" s="19">
        <v>0</v>
      </c>
      <c r="BO348" s="19">
        <v>0</v>
      </c>
      <c r="BP348" s="19">
        <v>0</v>
      </c>
      <c r="BQ348" s="19">
        <v>0</v>
      </c>
      <c r="BR348" s="19">
        <v>0</v>
      </c>
      <c r="BS348" s="19">
        <v>0</v>
      </c>
      <c r="BT348" s="19">
        <v>0</v>
      </c>
      <c r="BU348" s="19">
        <v>0</v>
      </c>
      <c r="BV348" s="19">
        <v>0</v>
      </c>
      <c r="BW348" s="19">
        <v>0</v>
      </c>
      <c r="BX348" s="19">
        <v>0</v>
      </c>
      <c r="BY348" s="19">
        <v>0</v>
      </c>
      <c r="BZ348" s="19">
        <v>0</v>
      </c>
      <c r="CA348" s="19">
        <v>0</v>
      </c>
    </row>
    <row r="349" spans="1:79">
      <c r="A349" s="268">
        <v>19</v>
      </c>
      <c r="B349" s="655" t="s">
        <v>757</v>
      </c>
      <c r="C349" s="655"/>
      <c r="D349" s="270"/>
      <c r="E349" s="249">
        <v>0</v>
      </c>
      <c r="F349" s="249">
        <v>95</v>
      </c>
      <c r="G349" s="249">
        <v>95</v>
      </c>
      <c r="H349" s="249">
        <v>6</v>
      </c>
      <c r="I349" s="249">
        <v>3</v>
      </c>
      <c r="J349" s="250">
        <v>549</v>
      </c>
      <c r="K349" s="250">
        <v>16</v>
      </c>
      <c r="L349" s="250">
        <v>4</v>
      </c>
      <c r="M349" s="250">
        <v>569</v>
      </c>
      <c r="N349" s="251">
        <v>12</v>
      </c>
      <c r="O349" s="251">
        <v>12</v>
      </c>
      <c r="P349" s="251">
        <v>69</v>
      </c>
      <c r="Q349" s="251">
        <v>87</v>
      </c>
      <c r="R349" s="251">
        <v>58</v>
      </c>
      <c r="S349" s="251">
        <v>63</v>
      </c>
      <c r="T349" s="251">
        <v>14</v>
      </c>
      <c r="U349" s="251">
        <v>7</v>
      </c>
      <c r="V349" s="251">
        <v>5</v>
      </c>
      <c r="W349" s="251">
        <v>1</v>
      </c>
      <c r="X349" s="249">
        <v>304</v>
      </c>
      <c r="Y349" s="249">
        <v>0</v>
      </c>
      <c r="Z349" s="249">
        <v>56</v>
      </c>
      <c r="AA349" s="249">
        <v>0</v>
      </c>
      <c r="AB349" s="249">
        <v>85</v>
      </c>
      <c r="AC349" s="249">
        <v>124</v>
      </c>
      <c r="AD349" s="249">
        <v>85</v>
      </c>
      <c r="AE349" s="249">
        <v>116</v>
      </c>
      <c r="AF349" s="249">
        <v>0</v>
      </c>
      <c r="AG349" s="249">
        <v>0</v>
      </c>
      <c r="AH349" s="249">
        <v>11</v>
      </c>
      <c r="AI349" s="249">
        <v>2</v>
      </c>
      <c r="AJ349" s="251">
        <v>19</v>
      </c>
      <c r="AK349" s="251">
        <v>0</v>
      </c>
      <c r="AL349" s="251">
        <v>0</v>
      </c>
      <c r="AM349" s="251">
        <v>7</v>
      </c>
      <c r="AN349" s="251">
        <v>5</v>
      </c>
      <c r="AO349" s="251">
        <v>396</v>
      </c>
      <c r="AP349" s="251">
        <v>132</v>
      </c>
      <c r="AQ349" s="251">
        <v>29</v>
      </c>
      <c r="AR349" s="251">
        <v>1</v>
      </c>
      <c r="AS349" s="251">
        <v>357</v>
      </c>
      <c r="AT349" s="251">
        <v>58</v>
      </c>
      <c r="AU349" s="251">
        <v>8</v>
      </c>
      <c r="AV349" s="251">
        <v>2</v>
      </c>
      <c r="AW349" s="251">
        <v>138</v>
      </c>
      <c r="AX349" s="251">
        <v>5</v>
      </c>
      <c r="AY349" s="251">
        <v>556</v>
      </c>
      <c r="AZ349" s="251">
        <v>0</v>
      </c>
      <c r="BA349" s="251">
        <v>13</v>
      </c>
      <c r="BB349" s="251">
        <v>20</v>
      </c>
      <c r="BC349" s="251">
        <v>31</v>
      </c>
      <c r="BD349" s="251">
        <v>4</v>
      </c>
      <c r="BE349" s="251">
        <v>6</v>
      </c>
      <c r="BF349" s="251">
        <v>41</v>
      </c>
      <c r="BG349" s="251">
        <v>0</v>
      </c>
      <c r="BH349" s="251">
        <v>2</v>
      </c>
      <c r="BI349" s="251">
        <v>0</v>
      </c>
      <c r="BJ349" s="251">
        <v>39</v>
      </c>
      <c r="BK349" s="251">
        <v>21</v>
      </c>
      <c r="BL349" s="251">
        <v>3</v>
      </c>
      <c r="BM349" s="251">
        <v>2</v>
      </c>
      <c r="BN349" s="251">
        <v>3</v>
      </c>
      <c r="BO349" s="251">
        <v>5</v>
      </c>
      <c r="BP349" s="251">
        <v>0</v>
      </c>
      <c r="BQ349" s="251">
        <v>0</v>
      </c>
      <c r="BR349" s="251">
        <v>3</v>
      </c>
      <c r="BS349" s="251">
        <v>8</v>
      </c>
      <c r="BT349" s="251">
        <v>0</v>
      </c>
      <c r="BU349" s="251">
        <v>673</v>
      </c>
      <c r="BV349" s="249">
        <v>0</v>
      </c>
      <c r="BW349" s="249">
        <v>0</v>
      </c>
      <c r="BX349" s="249">
        <v>0</v>
      </c>
      <c r="BY349" s="249">
        <v>569</v>
      </c>
      <c r="BZ349" s="249">
        <v>542</v>
      </c>
      <c r="CA349" s="249"/>
    </row>
    <row r="350" spans="1:79">
      <c r="A350" s="229"/>
      <c r="B350" s="95"/>
      <c r="C350" s="96"/>
      <c r="D350" s="217"/>
    </row>
    <row r="351" spans="1:79">
      <c r="A351" s="229"/>
      <c r="B351" s="95"/>
      <c r="C351" s="96"/>
      <c r="D351" s="229"/>
    </row>
    <row r="352" spans="1:79">
      <c r="A352" s="229"/>
      <c r="B352" s="95"/>
      <c r="C352" s="96"/>
      <c r="D352" s="103"/>
    </row>
    <row r="353" spans="1:4">
      <c r="A353" s="229"/>
      <c r="B353" s="95"/>
      <c r="C353" s="96"/>
      <c r="D353" s="229"/>
    </row>
    <row r="354" spans="1:4">
      <c r="A354" s="229"/>
      <c r="B354" s="95"/>
      <c r="C354" s="96"/>
      <c r="D354" s="229"/>
    </row>
    <row r="355" spans="1:4">
      <c r="A355" s="229"/>
      <c r="B355" s="95"/>
      <c r="C355" s="96"/>
      <c r="D355" s="229"/>
    </row>
    <row r="356" spans="1:4">
      <c r="A356" s="229"/>
      <c r="B356" s="95"/>
      <c r="C356" s="96"/>
      <c r="D356" s="229"/>
    </row>
    <row r="357" spans="1:4">
      <c r="A357" s="229"/>
      <c r="B357" s="95"/>
      <c r="C357" s="96"/>
      <c r="D357" s="229"/>
    </row>
    <row r="358" spans="1:4">
      <c r="A358" s="229"/>
      <c r="B358" s="95"/>
      <c r="C358" s="96"/>
      <c r="D358" s="229"/>
    </row>
    <row r="359" spans="1:4">
      <c r="A359" s="229"/>
      <c r="B359" s="95"/>
      <c r="C359" s="96"/>
      <c r="D359" s="229"/>
    </row>
    <row r="360" spans="1:4">
      <c r="A360" s="229"/>
      <c r="B360" s="95"/>
      <c r="C360" s="96"/>
      <c r="D360" s="229"/>
    </row>
    <row r="361" spans="1:4">
      <c r="A361" s="229"/>
      <c r="B361" s="95"/>
      <c r="C361" s="96"/>
      <c r="D361" s="229"/>
    </row>
    <row r="362" spans="1:4">
      <c r="A362" s="229"/>
      <c r="B362" s="95"/>
      <c r="C362" s="96"/>
      <c r="D362" s="229"/>
    </row>
    <row r="363" spans="1:4">
      <c r="A363" s="229"/>
      <c r="B363" s="95"/>
      <c r="C363" s="96"/>
      <c r="D363" s="229"/>
    </row>
    <row r="364" spans="1:4">
      <c r="A364" s="229"/>
      <c r="B364" s="95"/>
      <c r="C364" s="96"/>
      <c r="D364" s="229"/>
    </row>
    <row r="365" spans="1:4">
      <c r="A365" s="229"/>
      <c r="B365" s="95"/>
      <c r="C365" s="96"/>
      <c r="D365" s="229"/>
    </row>
    <row r="366" spans="1:4">
      <c r="A366" s="229"/>
      <c r="B366" s="95"/>
      <c r="C366" s="96"/>
      <c r="D366" s="229"/>
    </row>
    <row r="367" spans="1:4">
      <c r="A367" s="229"/>
      <c r="B367" s="95"/>
      <c r="C367" s="96"/>
      <c r="D367" s="229"/>
    </row>
    <row r="368" spans="1:4">
      <c r="A368" s="229"/>
      <c r="B368" s="95"/>
      <c r="C368" s="96"/>
      <c r="D368" s="229"/>
    </row>
  </sheetData>
  <mergeCells count="426">
    <mergeCell ref="B347:C347"/>
    <mergeCell ref="B348:C348"/>
    <mergeCell ref="B349:C349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2:C72"/>
    <mergeCell ref="B73:C73"/>
    <mergeCell ref="B74:C74"/>
    <mergeCell ref="B75:C75"/>
    <mergeCell ref="B76:C76"/>
    <mergeCell ref="B66:C66"/>
    <mergeCell ref="B67:C67"/>
    <mergeCell ref="B68:C68"/>
    <mergeCell ref="B69:C69"/>
    <mergeCell ref="B70:C70"/>
    <mergeCell ref="B71:C71"/>
    <mergeCell ref="B60:C60"/>
    <mergeCell ref="B61:C61"/>
    <mergeCell ref="B62:C62"/>
    <mergeCell ref="B63:C63"/>
    <mergeCell ref="B64:C64"/>
    <mergeCell ref="B65:C65"/>
    <mergeCell ref="B54:C54"/>
    <mergeCell ref="B55:C55"/>
    <mergeCell ref="B56:C56"/>
    <mergeCell ref="B57:C57"/>
    <mergeCell ref="B58:C58"/>
    <mergeCell ref="B59:C59"/>
    <mergeCell ref="B48:C48"/>
    <mergeCell ref="B49:C49"/>
    <mergeCell ref="B50:C50"/>
    <mergeCell ref="B51:C51"/>
    <mergeCell ref="B52:C52"/>
    <mergeCell ref="B53:C53"/>
    <mergeCell ref="B42:C42"/>
    <mergeCell ref="B43:C43"/>
    <mergeCell ref="B44:C44"/>
    <mergeCell ref="B45:C45"/>
    <mergeCell ref="B46:C46"/>
    <mergeCell ref="B47:C47"/>
    <mergeCell ref="B36:C36"/>
    <mergeCell ref="B37:C37"/>
    <mergeCell ref="B38:C38"/>
    <mergeCell ref="B39:C39"/>
    <mergeCell ref="B40:C40"/>
    <mergeCell ref="B41:C41"/>
    <mergeCell ref="B30:C30"/>
    <mergeCell ref="B31:C31"/>
    <mergeCell ref="B32:C32"/>
    <mergeCell ref="B33:C33"/>
    <mergeCell ref="B34:C34"/>
    <mergeCell ref="B35:C35"/>
    <mergeCell ref="B24:C24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B22:C22"/>
    <mergeCell ref="B23:C23"/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  <mergeCell ref="BY3:BY4"/>
    <mergeCell ref="BZ3:BZ4"/>
    <mergeCell ref="CA3:CA4"/>
    <mergeCell ref="B4:C4"/>
    <mergeCell ref="B5:C5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AU3:AV3"/>
    <mergeCell ref="AW3:AW4"/>
    <mergeCell ref="AX3:AX4"/>
    <mergeCell ref="AY3:AY4"/>
    <mergeCell ref="AZ3:AZ4"/>
    <mergeCell ref="BA3:BA4"/>
    <mergeCell ref="BU2:BU4"/>
    <mergeCell ref="BV2:BV4"/>
    <mergeCell ref="BW2:BW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BS3:BS4"/>
    <mergeCell ref="BX2:BX4"/>
    <mergeCell ref="BY2:CA2"/>
    <mergeCell ref="E3:E4"/>
    <mergeCell ref="F3:F4"/>
    <mergeCell ref="G3:G4"/>
    <mergeCell ref="J3:L3"/>
    <mergeCell ref="M3:M4"/>
    <mergeCell ref="BB2:BB4"/>
    <mergeCell ref="BC2:BF2"/>
    <mergeCell ref="BG2:BJ2"/>
    <mergeCell ref="BK2:BN2"/>
    <mergeCell ref="BO2:BS2"/>
    <mergeCell ref="BT2:BT4"/>
    <mergeCell ref="BC3:BC4"/>
    <mergeCell ref="BD3:BD4"/>
    <mergeCell ref="BE3:BE4"/>
    <mergeCell ref="BF3:BF4"/>
    <mergeCell ref="AE2:AE4"/>
    <mergeCell ref="AF2:AH2"/>
    <mergeCell ref="AI2:AI4"/>
    <mergeCell ref="AJ2:AQ2"/>
    <mergeCell ref="AR2:AX2"/>
    <mergeCell ref="AY2:BA2"/>
    <mergeCell ref="AK3:AK4"/>
    <mergeCell ref="BJ1:BL1"/>
    <mergeCell ref="A2:A4"/>
    <mergeCell ref="B2:C3"/>
    <mergeCell ref="D2:D4"/>
    <mergeCell ref="E2:G2"/>
    <mergeCell ref="H2:H4"/>
    <mergeCell ref="I2:I4"/>
    <mergeCell ref="J2:O2"/>
    <mergeCell ref="P2:AC2"/>
    <mergeCell ref="AD2:AD4"/>
    <mergeCell ref="N3:N4"/>
    <mergeCell ref="O3:O4"/>
    <mergeCell ref="P3:X3"/>
    <mergeCell ref="Y3:Y4"/>
    <mergeCell ref="Z3:Z4"/>
    <mergeCell ref="AA3:AA4"/>
    <mergeCell ref="AB3:AB4"/>
    <mergeCell ref="AC3:AC4"/>
    <mergeCell ref="AF3:AF4"/>
    <mergeCell ref="AG3:AG4"/>
    <mergeCell ref="AH3:AH4"/>
    <mergeCell ref="AJ3:AJ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49"/>
  <sheetViews>
    <sheetView topLeftCell="A317" zoomScale="110" zoomScaleNormal="110" workbookViewId="0">
      <selection activeCell="E18" sqref="E18"/>
    </sheetView>
  </sheetViews>
  <sheetFormatPr defaultRowHeight="15"/>
  <cols>
    <col min="3" max="3" width="28.140625" customWidth="1"/>
  </cols>
  <sheetData>
    <row r="1" spans="1:79" ht="25.5">
      <c r="A1" s="2"/>
      <c r="B1" s="2"/>
      <c r="C1" s="2"/>
      <c r="D1" s="329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 t="s">
        <v>772</v>
      </c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4"/>
      <c r="BE1" s="4"/>
      <c r="BF1" s="4"/>
      <c r="BG1" s="2"/>
      <c r="BH1" s="2"/>
      <c r="BI1" s="2"/>
      <c r="BJ1" s="512" t="s">
        <v>758</v>
      </c>
      <c r="BK1" s="512"/>
      <c r="BL1" s="512"/>
      <c r="BM1" s="2"/>
      <c r="BN1" s="2"/>
      <c r="BO1" s="2"/>
      <c r="BP1" s="2"/>
      <c r="BQ1" s="2"/>
      <c r="BR1" s="2"/>
      <c r="BS1" s="2"/>
      <c r="BT1" s="2"/>
      <c r="BU1" s="6"/>
      <c r="BV1" s="6"/>
      <c r="BW1" s="6"/>
      <c r="BX1" s="6"/>
      <c r="BY1" s="6"/>
      <c r="BZ1" s="6"/>
      <c r="CA1" s="6"/>
    </row>
    <row r="2" spans="1:79">
      <c r="A2" s="513" t="s">
        <v>3</v>
      </c>
      <c r="B2" s="516" t="s">
        <v>4</v>
      </c>
      <c r="C2" s="516"/>
      <c r="D2" s="501" t="s">
        <v>5</v>
      </c>
      <c r="E2" s="504" t="s">
        <v>6</v>
      </c>
      <c r="F2" s="504"/>
      <c r="G2" s="504"/>
      <c r="H2" s="501" t="s">
        <v>7</v>
      </c>
      <c r="I2" s="501" t="s">
        <v>8</v>
      </c>
      <c r="J2" s="504" t="s">
        <v>9</v>
      </c>
      <c r="K2" s="504"/>
      <c r="L2" s="504"/>
      <c r="M2" s="504"/>
      <c r="N2" s="504"/>
      <c r="O2" s="504"/>
      <c r="P2" s="504" t="s">
        <v>10</v>
      </c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1" t="s">
        <v>11</v>
      </c>
      <c r="AE2" s="518" t="s">
        <v>12</v>
      </c>
      <c r="AF2" s="504" t="s">
        <v>13</v>
      </c>
      <c r="AG2" s="504"/>
      <c r="AH2" s="504"/>
      <c r="AI2" s="501" t="s">
        <v>14</v>
      </c>
      <c r="AJ2" s="504" t="s">
        <v>15</v>
      </c>
      <c r="AK2" s="504"/>
      <c r="AL2" s="504"/>
      <c r="AM2" s="504"/>
      <c r="AN2" s="504"/>
      <c r="AO2" s="504"/>
      <c r="AP2" s="504"/>
      <c r="AQ2" s="504"/>
      <c r="AR2" s="504" t="s">
        <v>16</v>
      </c>
      <c r="AS2" s="504"/>
      <c r="AT2" s="504"/>
      <c r="AU2" s="504"/>
      <c r="AV2" s="504"/>
      <c r="AW2" s="504"/>
      <c r="AX2" s="504"/>
      <c r="AY2" s="498" t="s">
        <v>17</v>
      </c>
      <c r="AZ2" s="506"/>
      <c r="BA2" s="499"/>
      <c r="BB2" s="501" t="s">
        <v>18</v>
      </c>
      <c r="BC2" s="507" t="s">
        <v>19</v>
      </c>
      <c r="BD2" s="507"/>
      <c r="BE2" s="507"/>
      <c r="BF2" s="507"/>
      <c r="BG2" s="507" t="s">
        <v>20</v>
      </c>
      <c r="BH2" s="507"/>
      <c r="BI2" s="507"/>
      <c r="BJ2" s="507"/>
      <c r="BK2" s="507" t="s">
        <v>21</v>
      </c>
      <c r="BL2" s="507"/>
      <c r="BM2" s="507"/>
      <c r="BN2" s="507"/>
      <c r="BO2" s="507" t="s">
        <v>22</v>
      </c>
      <c r="BP2" s="507"/>
      <c r="BQ2" s="507"/>
      <c r="BR2" s="507"/>
      <c r="BS2" s="507"/>
      <c r="BT2" s="501" t="s">
        <v>23</v>
      </c>
      <c r="BU2" s="509" t="s">
        <v>24</v>
      </c>
      <c r="BV2" s="501" t="s">
        <v>25</v>
      </c>
      <c r="BW2" s="501" t="s">
        <v>26</v>
      </c>
      <c r="BX2" s="501" t="s">
        <v>27</v>
      </c>
      <c r="BY2" s="504" t="s">
        <v>28</v>
      </c>
      <c r="BZ2" s="504"/>
      <c r="CA2" s="504"/>
    </row>
    <row r="3" spans="1:79">
      <c r="A3" s="514"/>
      <c r="B3" s="517"/>
      <c r="C3" s="517"/>
      <c r="D3" s="501"/>
      <c r="E3" s="501" t="s">
        <v>29</v>
      </c>
      <c r="F3" s="501" t="s">
        <v>30</v>
      </c>
      <c r="G3" s="508" t="s">
        <v>31</v>
      </c>
      <c r="H3" s="501"/>
      <c r="I3" s="501"/>
      <c r="J3" s="498" t="s">
        <v>32</v>
      </c>
      <c r="K3" s="506"/>
      <c r="L3" s="499"/>
      <c r="M3" s="508" t="s">
        <v>33</v>
      </c>
      <c r="N3" s="501" t="s">
        <v>34</v>
      </c>
      <c r="O3" s="501" t="s">
        <v>35</v>
      </c>
      <c r="P3" s="505" t="s">
        <v>36</v>
      </c>
      <c r="Q3" s="505"/>
      <c r="R3" s="505"/>
      <c r="S3" s="505"/>
      <c r="T3" s="505"/>
      <c r="U3" s="505"/>
      <c r="V3" s="505"/>
      <c r="W3" s="505"/>
      <c r="X3" s="505"/>
      <c r="Y3" s="502" t="s">
        <v>37</v>
      </c>
      <c r="Z3" s="501" t="s">
        <v>38</v>
      </c>
      <c r="AA3" s="501" t="s">
        <v>39</v>
      </c>
      <c r="AB3" s="501" t="s">
        <v>40</v>
      </c>
      <c r="AC3" s="501" t="s">
        <v>41</v>
      </c>
      <c r="AD3" s="501"/>
      <c r="AE3" s="518"/>
      <c r="AF3" s="501" t="s">
        <v>42</v>
      </c>
      <c r="AG3" s="501" t="s">
        <v>43</v>
      </c>
      <c r="AH3" s="501" t="s">
        <v>44</v>
      </c>
      <c r="AI3" s="501"/>
      <c r="AJ3" s="501" t="s">
        <v>45</v>
      </c>
      <c r="AK3" s="501" t="s">
        <v>46</v>
      </c>
      <c r="AL3" s="501" t="s">
        <v>47</v>
      </c>
      <c r="AM3" s="501" t="s">
        <v>48</v>
      </c>
      <c r="AN3" s="501" t="s">
        <v>49</v>
      </c>
      <c r="AO3" s="501" t="s">
        <v>50</v>
      </c>
      <c r="AP3" s="501" t="s">
        <v>51</v>
      </c>
      <c r="AQ3" s="503" t="s">
        <v>52</v>
      </c>
      <c r="AR3" s="501" t="s">
        <v>53</v>
      </c>
      <c r="AS3" s="502" t="s">
        <v>54</v>
      </c>
      <c r="AT3" s="501" t="s">
        <v>55</v>
      </c>
      <c r="AU3" s="504" t="s">
        <v>56</v>
      </c>
      <c r="AV3" s="504"/>
      <c r="AW3" s="501" t="s">
        <v>57</v>
      </c>
      <c r="AX3" s="501" t="s">
        <v>58</v>
      </c>
      <c r="AY3" s="501" t="s">
        <v>59</v>
      </c>
      <c r="AZ3" s="501" t="s">
        <v>60</v>
      </c>
      <c r="BA3" s="501" t="s">
        <v>61</v>
      </c>
      <c r="BB3" s="501"/>
      <c r="BC3" s="501" t="s">
        <v>62</v>
      </c>
      <c r="BD3" s="501" t="s">
        <v>63</v>
      </c>
      <c r="BE3" s="501" t="s">
        <v>64</v>
      </c>
      <c r="BF3" s="508" t="s">
        <v>31</v>
      </c>
      <c r="BG3" s="501" t="s">
        <v>65</v>
      </c>
      <c r="BH3" s="501" t="s">
        <v>66</v>
      </c>
      <c r="BI3" s="501" t="s">
        <v>67</v>
      </c>
      <c r="BJ3" s="501" t="s">
        <v>68</v>
      </c>
      <c r="BK3" s="502" t="s">
        <v>69</v>
      </c>
      <c r="BL3" s="502" t="s">
        <v>70</v>
      </c>
      <c r="BM3" s="502" t="s">
        <v>71</v>
      </c>
      <c r="BN3" s="502" t="s">
        <v>72</v>
      </c>
      <c r="BO3" s="501" t="s">
        <v>73</v>
      </c>
      <c r="BP3" s="501" t="s">
        <v>74</v>
      </c>
      <c r="BQ3" s="501" t="s">
        <v>75</v>
      </c>
      <c r="BR3" s="501" t="s">
        <v>76</v>
      </c>
      <c r="BS3" s="508" t="s">
        <v>31</v>
      </c>
      <c r="BT3" s="501"/>
      <c r="BU3" s="510"/>
      <c r="BV3" s="501"/>
      <c r="BW3" s="501"/>
      <c r="BX3" s="501"/>
      <c r="BY3" s="501" t="s">
        <v>77</v>
      </c>
      <c r="BZ3" s="501" t="s">
        <v>78</v>
      </c>
      <c r="CA3" s="501" t="s">
        <v>79</v>
      </c>
    </row>
    <row r="4" spans="1:79" ht="161.25">
      <c r="A4" s="515"/>
      <c r="B4" s="496" t="s">
        <v>80</v>
      </c>
      <c r="C4" s="497"/>
      <c r="D4" s="501"/>
      <c r="E4" s="501"/>
      <c r="F4" s="501"/>
      <c r="G4" s="508"/>
      <c r="H4" s="501"/>
      <c r="I4" s="501"/>
      <c r="J4" s="7" t="s">
        <v>81</v>
      </c>
      <c r="K4" s="272" t="s">
        <v>82</v>
      </c>
      <c r="L4" s="7" t="s">
        <v>83</v>
      </c>
      <c r="M4" s="508"/>
      <c r="N4" s="501"/>
      <c r="O4" s="501"/>
      <c r="P4" s="272" t="s">
        <v>84</v>
      </c>
      <c r="Q4" s="272" t="s">
        <v>85</v>
      </c>
      <c r="R4" s="272" t="s">
        <v>86</v>
      </c>
      <c r="S4" s="272" t="s">
        <v>87</v>
      </c>
      <c r="T4" s="272" t="s">
        <v>88</v>
      </c>
      <c r="U4" s="272" t="s">
        <v>89</v>
      </c>
      <c r="V4" s="272" t="s">
        <v>90</v>
      </c>
      <c r="W4" s="272" t="s">
        <v>91</v>
      </c>
      <c r="X4" s="274" t="s">
        <v>92</v>
      </c>
      <c r="Y4" s="502"/>
      <c r="Z4" s="501"/>
      <c r="AA4" s="501"/>
      <c r="AB4" s="501"/>
      <c r="AC4" s="501"/>
      <c r="AD4" s="501"/>
      <c r="AE4" s="518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  <c r="AQ4" s="503"/>
      <c r="AR4" s="501"/>
      <c r="AS4" s="502"/>
      <c r="AT4" s="501"/>
      <c r="AU4" s="272" t="s">
        <v>93</v>
      </c>
      <c r="AV4" s="272" t="s">
        <v>94</v>
      </c>
      <c r="AW4" s="501"/>
      <c r="AX4" s="501"/>
      <c r="AY4" s="501"/>
      <c r="AZ4" s="501"/>
      <c r="BA4" s="501"/>
      <c r="BB4" s="501"/>
      <c r="BC4" s="501"/>
      <c r="BD4" s="501"/>
      <c r="BE4" s="501"/>
      <c r="BF4" s="508"/>
      <c r="BG4" s="501"/>
      <c r="BH4" s="501"/>
      <c r="BI4" s="501"/>
      <c r="BJ4" s="501"/>
      <c r="BK4" s="502"/>
      <c r="BL4" s="502"/>
      <c r="BM4" s="502"/>
      <c r="BN4" s="502"/>
      <c r="BO4" s="501"/>
      <c r="BP4" s="501"/>
      <c r="BQ4" s="501"/>
      <c r="BR4" s="501"/>
      <c r="BS4" s="508"/>
      <c r="BT4" s="501"/>
      <c r="BU4" s="511"/>
      <c r="BV4" s="501"/>
      <c r="BW4" s="501"/>
      <c r="BX4" s="501"/>
      <c r="BY4" s="501"/>
      <c r="BZ4" s="501"/>
      <c r="CA4" s="501"/>
    </row>
    <row r="5" spans="1:79">
      <c r="A5" s="10"/>
      <c r="B5" s="498"/>
      <c r="C5" s="499"/>
      <c r="D5" s="272"/>
      <c r="E5" s="11">
        <v>1</v>
      </c>
      <c r="F5" s="11">
        <v>2</v>
      </c>
      <c r="G5" s="12">
        <v>3</v>
      </c>
      <c r="H5" s="11">
        <v>4</v>
      </c>
      <c r="I5" s="11">
        <v>5</v>
      </c>
      <c r="J5" s="11">
        <v>6</v>
      </c>
      <c r="K5" s="11">
        <v>7</v>
      </c>
      <c r="L5" s="11">
        <v>8</v>
      </c>
      <c r="M5" s="12">
        <v>9</v>
      </c>
      <c r="N5" s="11">
        <v>10</v>
      </c>
      <c r="O5" s="11">
        <v>11</v>
      </c>
      <c r="P5" s="11">
        <v>12</v>
      </c>
      <c r="Q5" s="11">
        <v>13</v>
      </c>
      <c r="R5" s="11">
        <v>14</v>
      </c>
      <c r="S5" s="11">
        <v>15</v>
      </c>
      <c r="T5" s="11">
        <v>16</v>
      </c>
      <c r="U5" s="11">
        <v>17</v>
      </c>
      <c r="V5" s="11">
        <v>18</v>
      </c>
      <c r="W5" s="11">
        <v>19</v>
      </c>
      <c r="X5" s="12">
        <v>20</v>
      </c>
      <c r="Y5" s="11">
        <v>21</v>
      </c>
      <c r="Z5" s="11">
        <v>22</v>
      </c>
      <c r="AA5" s="11">
        <v>23</v>
      </c>
      <c r="AB5" s="11">
        <v>24</v>
      </c>
      <c r="AC5" s="11">
        <v>25</v>
      </c>
      <c r="AD5" s="11">
        <v>26</v>
      </c>
      <c r="AE5" s="11">
        <v>27</v>
      </c>
      <c r="AF5" s="11">
        <v>28</v>
      </c>
      <c r="AG5" s="11">
        <v>29</v>
      </c>
      <c r="AH5" s="11">
        <v>30</v>
      </c>
      <c r="AI5" s="11">
        <v>31</v>
      </c>
      <c r="AJ5" s="11">
        <v>32</v>
      </c>
      <c r="AK5" s="11">
        <v>33</v>
      </c>
      <c r="AL5" s="11">
        <v>34</v>
      </c>
      <c r="AM5" s="11">
        <v>35</v>
      </c>
      <c r="AN5" s="11">
        <v>36</v>
      </c>
      <c r="AO5" s="11">
        <v>37</v>
      </c>
      <c r="AP5" s="11">
        <v>38</v>
      </c>
      <c r="AQ5" s="11">
        <v>39</v>
      </c>
      <c r="AR5" s="11">
        <v>40</v>
      </c>
      <c r="AS5" s="11">
        <v>41</v>
      </c>
      <c r="AT5" s="11">
        <v>42</v>
      </c>
      <c r="AU5" s="11">
        <v>43</v>
      </c>
      <c r="AV5" s="11">
        <v>44</v>
      </c>
      <c r="AW5" s="11">
        <v>45</v>
      </c>
      <c r="AX5" s="11">
        <v>46</v>
      </c>
      <c r="AY5" s="11">
        <v>47</v>
      </c>
      <c r="AZ5" s="11">
        <v>48</v>
      </c>
      <c r="BA5" s="11">
        <v>49</v>
      </c>
      <c r="BB5" s="11">
        <v>50</v>
      </c>
      <c r="BC5" s="11">
        <v>51</v>
      </c>
      <c r="BD5" s="11">
        <v>52</v>
      </c>
      <c r="BE5" s="11">
        <v>53</v>
      </c>
      <c r="BF5" s="12">
        <v>54</v>
      </c>
      <c r="BG5" s="11">
        <v>55</v>
      </c>
      <c r="BH5" s="11">
        <v>56</v>
      </c>
      <c r="BI5" s="11">
        <v>57</v>
      </c>
      <c r="BJ5" s="11">
        <v>58</v>
      </c>
      <c r="BK5" s="11">
        <v>59</v>
      </c>
      <c r="BL5" s="11">
        <v>60</v>
      </c>
      <c r="BM5" s="11">
        <v>61</v>
      </c>
      <c r="BN5" s="11">
        <v>62</v>
      </c>
      <c r="BO5" s="11">
        <v>63</v>
      </c>
      <c r="BP5" s="11">
        <v>64</v>
      </c>
      <c r="BQ5" s="11">
        <v>65</v>
      </c>
      <c r="BR5" s="11">
        <v>66</v>
      </c>
      <c r="BS5" s="12">
        <v>67</v>
      </c>
      <c r="BT5" s="11">
        <v>68</v>
      </c>
      <c r="BU5" s="11">
        <v>69</v>
      </c>
      <c r="BV5" s="11">
        <v>70</v>
      </c>
      <c r="BW5" s="11">
        <v>71</v>
      </c>
      <c r="BX5" s="11">
        <v>72</v>
      </c>
      <c r="BY5" s="11">
        <v>73</v>
      </c>
      <c r="BZ5" s="11">
        <v>74</v>
      </c>
      <c r="CA5" s="11">
        <v>75</v>
      </c>
    </row>
    <row r="6" spans="1:79" ht="15.75">
      <c r="A6" s="13" t="s">
        <v>95</v>
      </c>
      <c r="B6" s="493" t="s">
        <v>96</v>
      </c>
      <c r="C6" s="493"/>
      <c r="D6" s="14"/>
      <c r="E6" s="15"/>
      <c r="F6" s="15"/>
      <c r="G6" s="15"/>
      <c r="H6" s="15"/>
      <c r="I6" s="15"/>
      <c r="J6" s="31"/>
      <c r="K6" s="31"/>
      <c r="L6" s="31"/>
      <c r="M6" s="31"/>
      <c r="N6" s="23"/>
      <c r="O6" s="23"/>
      <c r="P6" s="23"/>
      <c r="Q6" s="23"/>
      <c r="R6" s="23"/>
      <c r="S6" s="23"/>
      <c r="T6" s="23"/>
      <c r="U6" s="23"/>
      <c r="V6" s="23"/>
      <c r="W6" s="23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15"/>
      <c r="BW6" s="15"/>
      <c r="BX6" s="15"/>
      <c r="BY6" s="15"/>
      <c r="BZ6" s="15"/>
      <c r="CA6" s="15"/>
    </row>
    <row r="7" spans="1:79" ht="15.75">
      <c r="A7" s="16">
        <v>1.1000000000000001</v>
      </c>
      <c r="B7" s="475" t="s">
        <v>97</v>
      </c>
      <c r="C7" s="475"/>
      <c r="D7" s="275">
        <v>104</v>
      </c>
      <c r="E7" s="19"/>
      <c r="F7" s="19"/>
      <c r="G7" s="15"/>
      <c r="H7" s="19"/>
      <c r="I7" s="19"/>
      <c r="J7" s="21">
        <v>2</v>
      </c>
      <c r="K7" s="21">
        <v>0</v>
      </c>
      <c r="L7" s="21"/>
      <c r="M7" s="31">
        <v>2</v>
      </c>
      <c r="N7" s="273"/>
      <c r="O7" s="273"/>
      <c r="P7" s="273"/>
      <c r="Q7" s="273"/>
      <c r="R7" s="273"/>
      <c r="S7" s="273"/>
      <c r="T7" s="273">
        <v>1</v>
      </c>
      <c r="U7" s="273">
        <v>1</v>
      </c>
      <c r="V7" s="273"/>
      <c r="W7" s="273"/>
      <c r="X7" s="15">
        <v>2</v>
      </c>
      <c r="Y7" s="19"/>
      <c r="Z7" s="19"/>
      <c r="AA7" s="19"/>
      <c r="AB7" s="19"/>
      <c r="AC7" s="19"/>
      <c r="AD7" s="19"/>
      <c r="AE7" s="19">
        <v>1</v>
      </c>
      <c r="AF7" s="19"/>
      <c r="AG7" s="19"/>
      <c r="AH7" s="19"/>
      <c r="AI7" s="19"/>
      <c r="AJ7" s="273"/>
      <c r="AK7" s="273"/>
      <c r="AL7" s="273"/>
      <c r="AM7" s="273"/>
      <c r="AN7" s="273"/>
      <c r="AO7" s="273">
        <v>2</v>
      </c>
      <c r="AP7" s="273"/>
      <c r="AQ7" s="273"/>
      <c r="AR7" s="273"/>
      <c r="AS7" s="273">
        <v>2</v>
      </c>
      <c r="AT7" s="273"/>
      <c r="AU7" s="273"/>
      <c r="AV7" s="273"/>
      <c r="AW7" s="273">
        <v>0</v>
      </c>
      <c r="AX7" s="273"/>
      <c r="AY7" s="273">
        <v>2</v>
      </c>
      <c r="AZ7" s="273"/>
      <c r="BA7" s="273"/>
      <c r="BB7" s="273"/>
      <c r="BC7" s="273">
        <v>1</v>
      </c>
      <c r="BD7" s="273"/>
      <c r="BE7" s="273"/>
      <c r="BF7" s="23">
        <v>1</v>
      </c>
      <c r="BG7" s="273"/>
      <c r="BH7" s="273"/>
      <c r="BI7" s="273"/>
      <c r="BJ7" s="273">
        <v>1</v>
      </c>
      <c r="BK7" s="24">
        <v>1</v>
      </c>
      <c r="BL7" s="24"/>
      <c r="BM7" s="24"/>
      <c r="BN7" s="24"/>
      <c r="BO7" s="273"/>
      <c r="BP7" s="273"/>
      <c r="BQ7" s="273"/>
      <c r="BR7" s="273"/>
      <c r="BS7" s="23"/>
      <c r="BT7" s="273">
        <v>1</v>
      </c>
      <c r="BU7" s="273"/>
      <c r="BV7" s="19"/>
      <c r="BW7" s="19"/>
      <c r="BX7" s="19"/>
      <c r="BY7" s="19">
        <v>3</v>
      </c>
      <c r="BZ7" s="19">
        <v>1</v>
      </c>
      <c r="CA7" s="19"/>
    </row>
    <row r="8" spans="1:79" ht="15.75">
      <c r="A8" s="25" t="s">
        <v>98</v>
      </c>
      <c r="B8" s="475" t="s">
        <v>99</v>
      </c>
      <c r="C8" s="475"/>
      <c r="D8" s="275">
        <v>105</v>
      </c>
      <c r="E8" s="19"/>
      <c r="F8" s="19"/>
      <c r="G8" s="15"/>
      <c r="H8" s="19"/>
      <c r="I8" s="19"/>
      <c r="J8" s="21"/>
      <c r="K8" s="21"/>
      <c r="L8" s="21"/>
      <c r="M8" s="31"/>
      <c r="N8" s="273"/>
      <c r="O8" s="273"/>
      <c r="P8" s="273"/>
      <c r="Q8" s="273"/>
      <c r="R8" s="273"/>
      <c r="S8" s="273"/>
      <c r="T8" s="273"/>
      <c r="U8" s="273"/>
      <c r="V8" s="273"/>
      <c r="W8" s="273"/>
      <c r="X8" s="15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3"/>
      <c r="AU8" s="273"/>
      <c r="AV8" s="273"/>
      <c r="AW8" s="273"/>
      <c r="AX8" s="273"/>
      <c r="AY8" s="273"/>
      <c r="AZ8" s="273"/>
      <c r="BA8" s="273"/>
      <c r="BB8" s="273"/>
      <c r="BC8" s="273"/>
      <c r="BD8" s="273"/>
      <c r="BE8" s="273"/>
      <c r="BF8" s="23"/>
      <c r="BG8" s="273"/>
      <c r="BH8" s="273"/>
      <c r="BI8" s="273"/>
      <c r="BJ8" s="273"/>
      <c r="BK8" s="24"/>
      <c r="BL8" s="24"/>
      <c r="BM8" s="24"/>
      <c r="BN8" s="24"/>
      <c r="BO8" s="273"/>
      <c r="BP8" s="273"/>
      <c r="BQ8" s="273"/>
      <c r="BR8" s="273"/>
      <c r="BS8" s="23"/>
      <c r="BT8" s="273"/>
      <c r="BU8" s="273"/>
      <c r="BV8" s="19"/>
      <c r="BW8" s="19"/>
      <c r="BX8" s="19"/>
      <c r="BY8" s="19"/>
      <c r="BZ8" s="19">
        <v>1</v>
      </c>
      <c r="CA8" s="19"/>
    </row>
    <row r="9" spans="1:79" ht="15.75">
      <c r="A9" s="25" t="s">
        <v>100</v>
      </c>
      <c r="B9" s="475" t="s">
        <v>101</v>
      </c>
      <c r="C9" s="475"/>
      <c r="D9" s="275">
        <v>106</v>
      </c>
      <c r="E9" s="19"/>
      <c r="F9" s="19"/>
      <c r="G9" s="15"/>
      <c r="H9" s="19"/>
      <c r="I9" s="19"/>
      <c r="J9" s="21"/>
      <c r="K9" s="21"/>
      <c r="L9" s="21"/>
      <c r="M9" s="31"/>
      <c r="N9" s="273"/>
      <c r="O9" s="273"/>
      <c r="P9" s="273"/>
      <c r="Q9" s="273"/>
      <c r="R9" s="273"/>
      <c r="S9" s="273"/>
      <c r="T9" s="273"/>
      <c r="U9" s="273"/>
      <c r="V9" s="273"/>
      <c r="W9" s="273"/>
      <c r="X9" s="15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73"/>
      <c r="AK9" s="273"/>
      <c r="AL9" s="273"/>
      <c r="AM9" s="273"/>
      <c r="AN9" s="273"/>
      <c r="AO9" s="273"/>
      <c r="AP9" s="273"/>
      <c r="AQ9" s="273"/>
      <c r="AR9" s="273"/>
      <c r="AS9" s="273"/>
      <c r="AT9" s="273"/>
      <c r="AU9" s="273"/>
      <c r="AV9" s="273"/>
      <c r="AW9" s="273"/>
      <c r="AX9" s="273"/>
      <c r="AY9" s="273"/>
      <c r="AZ9" s="273"/>
      <c r="BA9" s="273"/>
      <c r="BB9" s="273"/>
      <c r="BC9" s="273"/>
      <c r="BD9" s="273"/>
      <c r="BE9" s="273"/>
      <c r="BF9" s="23"/>
      <c r="BG9" s="273"/>
      <c r="BH9" s="273"/>
      <c r="BI9" s="273"/>
      <c r="BJ9" s="273"/>
      <c r="BK9" s="24"/>
      <c r="BL9" s="24"/>
      <c r="BM9" s="24"/>
      <c r="BN9" s="24"/>
      <c r="BO9" s="273"/>
      <c r="BP9" s="273"/>
      <c r="BQ9" s="273"/>
      <c r="BR9" s="273"/>
      <c r="BS9" s="23"/>
      <c r="BT9" s="273"/>
      <c r="BU9" s="273"/>
      <c r="BV9" s="19"/>
      <c r="BW9" s="19"/>
      <c r="BX9" s="19"/>
      <c r="BY9" s="19"/>
      <c r="BZ9" s="19"/>
      <c r="CA9" s="19"/>
    </row>
    <row r="10" spans="1:79" ht="15.75">
      <c r="A10" s="25" t="s">
        <v>102</v>
      </c>
      <c r="B10" s="475" t="s">
        <v>103</v>
      </c>
      <c r="C10" s="475"/>
      <c r="D10" s="275">
        <v>107</v>
      </c>
      <c r="E10" s="19"/>
      <c r="F10" s="19"/>
      <c r="G10" s="15"/>
      <c r="H10" s="19"/>
      <c r="I10" s="19"/>
      <c r="J10" s="21"/>
      <c r="K10" s="21"/>
      <c r="L10" s="21"/>
      <c r="M10" s="31"/>
      <c r="N10" s="273"/>
      <c r="O10" s="273"/>
      <c r="P10" s="273"/>
      <c r="Q10" s="273"/>
      <c r="R10" s="273"/>
      <c r="S10" s="273"/>
      <c r="T10" s="273"/>
      <c r="U10" s="273"/>
      <c r="V10" s="273"/>
      <c r="W10" s="273"/>
      <c r="X10" s="15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73"/>
      <c r="AK10" s="273"/>
      <c r="AL10" s="273"/>
      <c r="AM10" s="273"/>
      <c r="AN10" s="273"/>
      <c r="AO10" s="273"/>
      <c r="AP10" s="273"/>
      <c r="AQ10" s="273"/>
      <c r="AR10" s="273"/>
      <c r="AS10" s="273"/>
      <c r="AT10" s="273"/>
      <c r="AU10" s="273"/>
      <c r="AV10" s="273"/>
      <c r="AW10" s="273"/>
      <c r="AX10" s="273"/>
      <c r="AY10" s="273"/>
      <c r="AZ10" s="273"/>
      <c r="BA10" s="273"/>
      <c r="BB10" s="273"/>
      <c r="BC10" s="273"/>
      <c r="BD10" s="273"/>
      <c r="BE10" s="273"/>
      <c r="BF10" s="23"/>
      <c r="BG10" s="273"/>
      <c r="BH10" s="273"/>
      <c r="BI10" s="273"/>
      <c r="BJ10" s="273"/>
      <c r="BK10" s="24"/>
      <c r="BL10" s="24"/>
      <c r="BM10" s="24"/>
      <c r="BN10" s="24"/>
      <c r="BO10" s="273"/>
      <c r="BP10" s="273"/>
      <c r="BQ10" s="273"/>
      <c r="BR10" s="273"/>
      <c r="BS10" s="23"/>
      <c r="BT10" s="273"/>
      <c r="BU10" s="273"/>
      <c r="BV10" s="19"/>
      <c r="BW10" s="19"/>
      <c r="BX10" s="19"/>
      <c r="BY10" s="19"/>
      <c r="BZ10" s="19"/>
      <c r="CA10" s="19"/>
    </row>
    <row r="11" spans="1:79" ht="15.75">
      <c r="A11" s="25" t="s">
        <v>104</v>
      </c>
      <c r="B11" s="475" t="s">
        <v>105</v>
      </c>
      <c r="C11" s="475"/>
      <c r="D11" s="275">
        <v>108</v>
      </c>
      <c r="E11" s="19"/>
      <c r="F11" s="19"/>
      <c r="G11" s="15"/>
      <c r="H11" s="19"/>
      <c r="I11" s="19"/>
      <c r="J11" s="21"/>
      <c r="K11" s="21"/>
      <c r="L11" s="21"/>
      <c r="M11" s="31"/>
      <c r="N11" s="273"/>
      <c r="O11" s="273"/>
      <c r="P11" s="273"/>
      <c r="Q11" s="273"/>
      <c r="R11" s="273"/>
      <c r="S11" s="273"/>
      <c r="T11" s="273"/>
      <c r="U11" s="273"/>
      <c r="V11" s="273"/>
      <c r="W11" s="273"/>
      <c r="X11" s="15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73"/>
      <c r="AK11" s="273"/>
      <c r="AL11" s="273"/>
      <c r="AM11" s="273"/>
      <c r="AN11" s="273"/>
      <c r="AO11" s="273"/>
      <c r="AP11" s="273"/>
      <c r="AQ11" s="273"/>
      <c r="AR11" s="273"/>
      <c r="AS11" s="273"/>
      <c r="AT11" s="273"/>
      <c r="AU11" s="273"/>
      <c r="AV11" s="273"/>
      <c r="AW11" s="273"/>
      <c r="AX11" s="273"/>
      <c r="AY11" s="273"/>
      <c r="AZ11" s="273"/>
      <c r="BA11" s="273"/>
      <c r="BB11" s="273"/>
      <c r="BC11" s="273"/>
      <c r="BD11" s="273"/>
      <c r="BE11" s="273"/>
      <c r="BF11" s="23"/>
      <c r="BG11" s="273"/>
      <c r="BH11" s="273"/>
      <c r="BI11" s="273"/>
      <c r="BJ11" s="273"/>
      <c r="BK11" s="24"/>
      <c r="BL11" s="24"/>
      <c r="BM11" s="24"/>
      <c r="BN11" s="24"/>
      <c r="BO11" s="273"/>
      <c r="BP11" s="273"/>
      <c r="BQ11" s="273"/>
      <c r="BR11" s="273"/>
      <c r="BS11" s="23"/>
      <c r="BT11" s="273"/>
      <c r="BU11" s="273"/>
      <c r="BV11" s="19"/>
      <c r="BW11" s="19"/>
      <c r="BX11" s="19"/>
      <c r="BY11" s="19"/>
      <c r="BZ11" s="19"/>
      <c r="CA11" s="19"/>
    </row>
    <row r="12" spans="1:79" ht="15.75">
      <c r="A12" s="25" t="s">
        <v>106</v>
      </c>
      <c r="B12" s="475" t="s">
        <v>107</v>
      </c>
      <c r="C12" s="475"/>
      <c r="D12" s="275">
        <v>109</v>
      </c>
      <c r="E12" s="19"/>
      <c r="F12" s="19"/>
      <c r="G12" s="15"/>
      <c r="H12" s="19"/>
      <c r="I12" s="19"/>
      <c r="J12" s="21"/>
      <c r="K12" s="21"/>
      <c r="L12" s="21"/>
      <c r="M12" s="31"/>
      <c r="N12" s="273"/>
      <c r="O12" s="273"/>
      <c r="P12" s="273"/>
      <c r="Q12" s="273"/>
      <c r="R12" s="273"/>
      <c r="S12" s="273"/>
      <c r="T12" s="273"/>
      <c r="U12" s="273"/>
      <c r="V12" s="273"/>
      <c r="W12" s="273"/>
      <c r="X12" s="15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73"/>
      <c r="AK12" s="273"/>
      <c r="AL12" s="273"/>
      <c r="AM12" s="273"/>
      <c r="AN12" s="273"/>
      <c r="AO12" s="273"/>
      <c r="AP12" s="273"/>
      <c r="AQ12" s="273"/>
      <c r="AR12" s="273"/>
      <c r="AS12" s="273"/>
      <c r="AT12" s="273"/>
      <c r="AU12" s="273"/>
      <c r="AV12" s="273"/>
      <c r="AW12" s="273"/>
      <c r="AX12" s="273"/>
      <c r="AY12" s="273"/>
      <c r="AZ12" s="273"/>
      <c r="BA12" s="273"/>
      <c r="BB12" s="273"/>
      <c r="BC12" s="273"/>
      <c r="BD12" s="273"/>
      <c r="BE12" s="273"/>
      <c r="BF12" s="23"/>
      <c r="BG12" s="273"/>
      <c r="BH12" s="273"/>
      <c r="BI12" s="273"/>
      <c r="BJ12" s="273"/>
      <c r="BK12" s="24"/>
      <c r="BL12" s="24"/>
      <c r="BM12" s="24"/>
      <c r="BN12" s="24"/>
      <c r="BO12" s="273"/>
      <c r="BP12" s="273"/>
      <c r="BQ12" s="273"/>
      <c r="BR12" s="273"/>
      <c r="BS12" s="23"/>
      <c r="BT12" s="273"/>
      <c r="BU12" s="273"/>
      <c r="BV12" s="19"/>
      <c r="BW12" s="19"/>
      <c r="BX12" s="19"/>
      <c r="BY12" s="19"/>
      <c r="BZ12" s="19"/>
      <c r="CA12" s="19"/>
    </row>
    <row r="13" spans="1:79" ht="15.75">
      <c r="A13" s="25" t="s">
        <v>108</v>
      </c>
      <c r="B13" s="475" t="s">
        <v>109</v>
      </c>
      <c r="C13" s="475"/>
      <c r="D13" s="275">
        <v>110</v>
      </c>
      <c r="E13" s="19"/>
      <c r="F13" s="19"/>
      <c r="G13" s="15"/>
      <c r="H13" s="19"/>
      <c r="I13" s="19"/>
      <c r="J13" s="21"/>
      <c r="K13" s="21"/>
      <c r="L13" s="21"/>
      <c r="M13" s="31"/>
      <c r="N13" s="273"/>
      <c r="O13" s="273"/>
      <c r="P13" s="273"/>
      <c r="Q13" s="273"/>
      <c r="R13" s="273"/>
      <c r="S13" s="273"/>
      <c r="T13" s="273"/>
      <c r="U13" s="273"/>
      <c r="V13" s="273"/>
      <c r="W13" s="273"/>
      <c r="X13" s="15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73"/>
      <c r="AK13" s="273"/>
      <c r="AL13" s="273"/>
      <c r="AM13" s="273"/>
      <c r="AN13" s="273"/>
      <c r="AO13" s="273"/>
      <c r="AP13" s="273"/>
      <c r="AQ13" s="273"/>
      <c r="AR13" s="273"/>
      <c r="AS13" s="273"/>
      <c r="AT13" s="273"/>
      <c r="AU13" s="273"/>
      <c r="AV13" s="273"/>
      <c r="AW13" s="273"/>
      <c r="AX13" s="273"/>
      <c r="AY13" s="273"/>
      <c r="AZ13" s="273"/>
      <c r="BA13" s="273"/>
      <c r="BB13" s="273"/>
      <c r="BC13" s="273"/>
      <c r="BD13" s="273"/>
      <c r="BE13" s="273"/>
      <c r="BF13" s="23"/>
      <c r="BG13" s="273"/>
      <c r="BH13" s="273"/>
      <c r="BI13" s="273"/>
      <c r="BJ13" s="273"/>
      <c r="BK13" s="24"/>
      <c r="BL13" s="24"/>
      <c r="BM13" s="24"/>
      <c r="BN13" s="24"/>
      <c r="BO13" s="273"/>
      <c r="BP13" s="273"/>
      <c r="BQ13" s="273"/>
      <c r="BR13" s="273"/>
      <c r="BS13" s="23"/>
      <c r="BT13" s="273"/>
      <c r="BU13" s="273"/>
      <c r="BV13" s="19"/>
      <c r="BW13" s="19"/>
      <c r="BX13" s="19"/>
      <c r="BY13" s="19"/>
      <c r="BZ13" s="19"/>
      <c r="CA13" s="19"/>
    </row>
    <row r="14" spans="1:79" ht="15.75">
      <c r="A14" s="25" t="s">
        <v>110</v>
      </c>
      <c r="B14" s="475" t="s">
        <v>111</v>
      </c>
      <c r="C14" s="475"/>
      <c r="D14" s="275">
        <v>111</v>
      </c>
      <c r="E14" s="19"/>
      <c r="F14" s="19"/>
      <c r="G14" s="15"/>
      <c r="H14" s="19"/>
      <c r="I14" s="19"/>
      <c r="J14" s="21"/>
      <c r="K14" s="21"/>
      <c r="L14" s="21"/>
      <c r="M14" s="31"/>
      <c r="N14" s="273"/>
      <c r="O14" s="273"/>
      <c r="P14" s="273"/>
      <c r="Q14" s="273"/>
      <c r="R14" s="273"/>
      <c r="S14" s="273"/>
      <c r="T14" s="273"/>
      <c r="U14" s="273"/>
      <c r="V14" s="273"/>
      <c r="W14" s="273"/>
      <c r="X14" s="15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73"/>
      <c r="AK14" s="273"/>
      <c r="AL14" s="273"/>
      <c r="AM14" s="273"/>
      <c r="AN14" s="273"/>
      <c r="AO14" s="273"/>
      <c r="AP14" s="273"/>
      <c r="AQ14" s="273"/>
      <c r="AR14" s="273"/>
      <c r="AS14" s="273"/>
      <c r="AT14" s="273"/>
      <c r="AU14" s="273"/>
      <c r="AV14" s="273"/>
      <c r="AW14" s="273"/>
      <c r="AX14" s="273"/>
      <c r="AY14" s="273"/>
      <c r="AZ14" s="273"/>
      <c r="BA14" s="273"/>
      <c r="BB14" s="273"/>
      <c r="BC14" s="273"/>
      <c r="BD14" s="273"/>
      <c r="BE14" s="273"/>
      <c r="BF14" s="23"/>
      <c r="BG14" s="273"/>
      <c r="BH14" s="273"/>
      <c r="BI14" s="273"/>
      <c r="BJ14" s="273"/>
      <c r="BK14" s="24"/>
      <c r="BL14" s="24"/>
      <c r="BM14" s="24"/>
      <c r="BN14" s="24"/>
      <c r="BO14" s="273"/>
      <c r="BP14" s="273"/>
      <c r="BQ14" s="273"/>
      <c r="BR14" s="273"/>
      <c r="BS14" s="23"/>
      <c r="BT14" s="273"/>
      <c r="BU14" s="273"/>
      <c r="BV14" s="19"/>
      <c r="BW14" s="19"/>
      <c r="BX14" s="19"/>
      <c r="BY14" s="19"/>
      <c r="BZ14" s="19"/>
      <c r="CA14" s="19"/>
    </row>
    <row r="15" spans="1:79" ht="15.75">
      <c r="A15" s="16">
        <v>1.9</v>
      </c>
      <c r="B15" s="475" t="s">
        <v>112</v>
      </c>
      <c r="C15" s="475"/>
      <c r="D15" s="275">
        <v>112</v>
      </c>
      <c r="E15" s="19"/>
      <c r="F15" s="19"/>
      <c r="G15" s="15"/>
      <c r="H15" s="19"/>
      <c r="I15" s="19">
        <v>1</v>
      </c>
      <c r="J15" s="21">
        <v>2</v>
      </c>
      <c r="K15" s="21"/>
      <c r="L15" s="21"/>
      <c r="M15" s="31">
        <v>2</v>
      </c>
      <c r="N15" s="273"/>
      <c r="O15" s="273"/>
      <c r="P15" s="273"/>
      <c r="Q15" s="273"/>
      <c r="R15" s="273">
        <v>1</v>
      </c>
      <c r="S15" s="273"/>
      <c r="T15" s="273">
        <v>1</v>
      </c>
      <c r="U15" s="273"/>
      <c r="V15" s="273"/>
      <c r="W15" s="273"/>
      <c r="X15" s="15">
        <v>2</v>
      </c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273"/>
      <c r="AK15" s="273">
        <v>1</v>
      </c>
      <c r="AL15" s="273"/>
      <c r="AM15" s="273"/>
      <c r="AN15" s="273"/>
      <c r="AO15" s="273">
        <v>2</v>
      </c>
      <c r="AP15" s="273"/>
      <c r="AQ15" s="273"/>
      <c r="AR15" s="273"/>
      <c r="AS15" s="273"/>
      <c r="AT15" s="273"/>
      <c r="AU15" s="273"/>
      <c r="AV15" s="273"/>
      <c r="AW15" s="273">
        <v>1</v>
      </c>
      <c r="AX15" s="273">
        <v>1</v>
      </c>
      <c r="AY15" s="273">
        <v>2</v>
      </c>
      <c r="AZ15" s="273"/>
      <c r="BA15" s="273"/>
      <c r="BB15" s="273"/>
      <c r="BC15" s="273"/>
      <c r="BD15" s="273"/>
      <c r="BE15" s="273"/>
      <c r="BF15" s="23"/>
      <c r="BG15" s="273"/>
      <c r="BH15" s="273"/>
      <c r="BI15" s="273"/>
      <c r="BJ15" s="273"/>
      <c r="BK15" s="24"/>
      <c r="BL15" s="24"/>
      <c r="BM15" s="24"/>
      <c r="BN15" s="24"/>
      <c r="BO15" s="273"/>
      <c r="BP15" s="273"/>
      <c r="BQ15" s="273"/>
      <c r="BR15" s="273"/>
      <c r="BS15" s="23"/>
      <c r="BT15" s="273"/>
      <c r="BU15" s="273"/>
      <c r="BV15" s="19"/>
      <c r="BW15" s="19"/>
      <c r="BX15" s="19"/>
      <c r="BY15" s="19">
        <v>2</v>
      </c>
      <c r="BZ15" s="19">
        <v>6</v>
      </c>
      <c r="CA15" s="19"/>
    </row>
    <row r="16" spans="1:79" ht="15.75">
      <c r="A16" s="25" t="s">
        <v>113</v>
      </c>
      <c r="B16" s="475" t="s">
        <v>114</v>
      </c>
      <c r="C16" s="475"/>
      <c r="D16" s="275">
        <v>113</v>
      </c>
      <c r="E16" s="19"/>
      <c r="F16" s="19"/>
      <c r="G16" s="15"/>
      <c r="H16" s="19"/>
      <c r="I16" s="19"/>
      <c r="J16" s="21">
        <v>1</v>
      </c>
      <c r="K16" s="21">
        <v>1</v>
      </c>
      <c r="L16" s="21"/>
      <c r="M16" s="31">
        <v>2</v>
      </c>
      <c r="N16" s="273"/>
      <c r="O16" s="273"/>
      <c r="P16" s="273">
        <v>1</v>
      </c>
      <c r="Q16" s="273"/>
      <c r="R16" s="273">
        <v>1</v>
      </c>
      <c r="S16" s="273"/>
      <c r="T16" s="273"/>
      <c r="U16" s="273"/>
      <c r="V16" s="273"/>
      <c r="W16" s="273"/>
      <c r="X16" s="15">
        <v>2</v>
      </c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273"/>
      <c r="AK16" s="273"/>
      <c r="AL16" s="273"/>
      <c r="AM16" s="273"/>
      <c r="AN16" s="273"/>
      <c r="AO16" s="273">
        <v>1</v>
      </c>
      <c r="AP16" s="273"/>
      <c r="AQ16" s="273">
        <v>1</v>
      </c>
      <c r="AR16" s="273"/>
      <c r="AS16" s="273"/>
      <c r="AT16" s="273"/>
      <c r="AU16" s="273"/>
      <c r="AV16" s="273"/>
      <c r="AW16" s="273">
        <v>2</v>
      </c>
      <c r="AX16" s="273"/>
      <c r="AY16" s="273">
        <v>2</v>
      </c>
      <c r="AZ16" s="273"/>
      <c r="BA16" s="273"/>
      <c r="BB16" s="273"/>
      <c r="BC16" s="273"/>
      <c r="BD16" s="273"/>
      <c r="BE16" s="273"/>
      <c r="BF16" s="23"/>
      <c r="BG16" s="273"/>
      <c r="BH16" s="273"/>
      <c r="BI16" s="273"/>
      <c r="BJ16" s="273"/>
      <c r="BK16" s="24"/>
      <c r="BL16" s="24"/>
      <c r="BM16" s="24"/>
      <c r="BN16" s="24"/>
      <c r="BO16" s="273"/>
      <c r="BP16" s="273"/>
      <c r="BQ16" s="273"/>
      <c r="BR16" s="273"/>
      <c r="BS16" s="23"/>
      <c r="BT16" s="273"/>
      <c r="BU16" s="273"/>
      <c r="BV16" s="19"/>
      <c r="BW16" s="19"/>
      <c r="BX16" s="19"/>
      <c r="BY16" s="19">
        <v>1</v>
      </c>
      <c r="BZ16" s="19">
        <v>1</v>
      </c>
      <c r="CA16" s="19"/>
    </row>
    <row r="17" spans="1:79" ht="15.75">
      <c r="A17" s="25" t="s">
        <v>115</v>
      </c>
      <c r="B17" s="475" t="s">
        <v>116</v>
      </c>
      <c r="C17" s="475"/>
      <c r="D17" s="275">
        <v>114</v>
      </c>
      <c r="E17" s="19"/>
      <c r="F17" s="19"/>
      <c r="G17" s="15"/>
      <c r="H17" s="19"/>
      <c r="I17" s="19"/>
      <c r="J17" s="21"/>
      <c r="K17" s="21"/>
      <c r="L17" s="21"/>
      <c r="M17" s="31"/>
      <c r="N17" s="273"/>
      <c r="O17" s="273"/>
      <c r="P17" s="273"/>
      <c r="Q17" s="273"/>
      <c r="R17" s="273"/>
      <c r="S17" s="273"/>
      <c r="T17" s="273"/>
      <c r="U17" s="273"/>
      <c r="V17" s="273"/>
      <c r="W17" s="273"/>
      <c r="X17" s="15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73"/>
      <c r="AK17" s="273"/>
      <c r="AL17" s="273"/>
      <c r="AM17" s="273"/>
      <c r="AN17" s="273"/>
      <c r="AO17" s="273"/>
      <c r="AP17" s="273"/>
      <c r="AQ17" s="273"/>
      <c r="AR17" s="273"/>
      <c r="AS17" s="273"/>
      <c r="AT17" s="273"/>
      <c r="AU17" s="273"/>
      <c r="AV17" s="273"/>
      <c r="AW17" s="273"/>
      <c r="AX17" s="273"/>
      <c r="AY17" s="273"/>
      <c r="AZ17" s="273"/>
      <c r="BA17" s="273"/>
      <c r="BB17" s="273"/>
      <c r="BC17" s="273"/>
      <c r="BD17" s="273"/>
      <c r="BE17" s="273"/>
      <c r="BF17" s="23"/>
      <c r="BG17" s="273"/>
      <c r="BH17" s="273"/>
      <c r="BI17" s="273"/>
      <c r="BJ17" s="273"/>
      <c r="BK17" s="24"/>
      <c r="BL17" s="24"/>
      <c r="BM17" s="24"/>
      <c r="BN17" s="24"/>
      <c r="BO17" s="273"/>
      <c r="BP17" s="273"/>
      <c r="BQ17" s="273"/>
      <c r="BR17" s="273"/>
      <c r="BS17" s="23"/>
      <c r="BT17" s="273"/>
      <c r="BU17" s="273"/>
      <c r="BV17" s="19"/>
      <c r="BW17" s="19"/>
      <c r="BX17" s="19"/>
      <c r="BY17" s="19"/>
      <c r="BZ17" s="19"/>
      <c r="CA17" s="19"/>
    </row>
    <row r="18" spans="1:79" ht="15.75">
      <c r="A18" s="25" t="s">
        <v>117</v>
      </c>
      <c r="B18" s="475" t="s">
        <v>118</v>
      </c>
      <c r="C18" s="475"/>
      <c r="D18" s="275">
        <v>115</v>
      </c>
      <c r="E18" s="19"/>
      <c r="F18" s="19"/>
      <c r="G18" s="15"/>
      <c r="H18" s="19"/>
      <c r="I18" s="19"/>
      <c r="J18" s="21"/>
      <c r="K18" s="21"/>
      <c r="L18" s="21"/>
      <c r="M18" s="31"/>
      <c r="N18" s="273"/>
      <c r="O18" s="273"/>
      <c r="P18" s="273"/>
      <c r="Q18" s="273"/>
      <c r="R18" s="273"/>
      <c r="S18" s="273"/>
      <c r="T18" s="273"/>
      <c r="U18" s="273"/>
      <c r="V18" s="273"/>
      <c r="W18" s="273"/>
      <c r="X18" s="15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73"/>
      <c r="AK18" s="273"/>
      <c r="AL18" s="273"/>
      <c r="AM18" s="273"/>
      <c r="AN18" s="273"/>
      <c r="AO18" s="273"/>
      <c r="AP18" s="273"/>
      <c r="AQ18" s="273"/>
      <c r="AR18" s="273"/>
      <c r="AS18" s="273"/>
      <c r="AT18" s="273"/>
      <c r="AU18" s="273"/>
      <c r="AV18" s="273"/>
      <c r="AW18" s="273"/>
      <c r="AX18" s="273"/>
      <c r="AY18" s="273"/>
      <c r="AZ18" s="273"/>
      <c r="BA18" s="273"/>
      <c r="BB18" s="273"/>
      <c r="BC18" s="273"/>
      <c r="BD18" s="273"/>
      <c r="BE18" s="273"/>
      <c r="BF18" s="23"/>
      <c r="BG18" s="273"/>
      <c r="BH18" s="273"/>
      <c r="BI18" s="273"/>
      <c r="BJ18" s="273"/>
      <c r="BK18" s="24"/>
      <c r="BL18" s="24"/>
      <c r="BM18" s="24"/>
      <c r="BN18" s="24"/>
      <c r="BO18" s="273"/>
      <c r="BP18" s="273"/>
      <c r="BQ18" s="273"/>
      <c r="BR18" s="273"/>
      <c r="BS18" s="23"/>
      <c r="BT18" s="273"/>
      <c r="BU18" s="273"/>
      <c r="BV18" s="19"/>
      <c r="BW18" s="19"/>
      <c r="BX18" s="19"/>
      <c r="BY18" s="19"/>
      <c r="BZ18" s="19"/>
      <c r="CA18" s="19"/>
    </row>
    <row r="19" spans="1:79">
      <c r="A19" s="25" t="s">
        <v>119</v>
      </c>
      <c r="B19" s="475" t="s">
        <v>120</v>
      </c>
      <c r="C19" s="475"/>
      <c r="D19" s="275">
        <v>116</v>
      </c>
      <c r="E19" s="26"/>
      <c r="F19" s="26"/>
      <c r="G19" s="12"/>
      <c r="H19" s="26"/>
      <c r="I19" s="26"/>
      <c r="J19" s="26"/>
      <c r="K19" s="26"/>
      <c r="L19" s="26"/>
      <c r="M19" s="12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12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12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12"/>
      <c r="BT19" s="26"/>
      <c r="BU19" s="26"/>
      <c r="BV19" s="26"/>
      <c r="BW19" s="26"/>
      <c r="BX19" s="26"/>
      <c r="BY19" s="26"/>
      <c r="BZ19" s="26"/>
      <c r="CA19" s="26"/>
    </row>
    <row r="20" spans="1:79" ht="15.75">
      <c r="A20" s="25" t="s">
        <v>121</v>
      </c>
      <c r="B20" s="475" t="s">
        <v>122</v>
      </c>
      <c r="C20" s="475"/>
      <c r="D20" s="275">
        <v>117</v>
      </c>
      <c r="E20" s="19"/>
      <c r="F20" s="19"/>
      <c r="G20" s="15"/>
      <c r="H20" s="19"/>
      <c r="I20" s="19"/>
      <c r="J20" s="21">
        <v>6</v>
      </c>
      <c r="K20" s="21"/>
      <c r="L20" s="21"/>
      <c r="M20" s="31">
        <v>6</v>
      </c>
      <c r="N20" s="273"/>
      <c r="O20" s="273"/>
      <c r="P20" s="273"/>
      <c r="Q20" s="273"/>
      <c r="R20" s="273"/>
      <c r="S20" s="273"/>
      <c r="T20" s="273"/>
      <c r="U20" s="273"/>
      <c r="V20" s="273"/>
      <c r="W20" s="273"/>
      <c r="X20" s="15"/>
      <c r="Y20" s="19"/>
      <c r="Z20" s="19">
        <v>6</v>
      </c>
      <c r="AA20" s="19"/>
      <c r="AB20" s="19"/>
      <c r="AC20" s="19"/>
      <c r="AD20" s="19"/>
      <c r="AE20" s="19"/>
      <c r="AF20" s="19"/>
      <c r="AG20" s="19"/>
      <c r="AH20" s="19"/>
      <c r="AI20" s="19"/>
      <c r="AJ20" s="273"/>
      <c r="AK20" s="273">
        <v>2</v>
      </c>
      <c r="AL20" s="273"/>
      <c r="AM20" s="273"/>
      <c r="AN20" s="273"/>
      <c r="AO20" s="273">
        <v>1</v>
      </c>
      <c r="AP20" s="273">
        <v>5</v>
      </c>
      <c r="AQ20" s="273"/>
      <c r="AR20" s="273"/>
      <c r="AS20" s="273"/>
      <c r="AT20" s="273"/>
      <c r="AU20" s="273"/>
      <c r="AV20" s="273"/>
      <c r="AW20" s="273">
        <v>6</v>
      </c>
      <c r="AX20" s="273"/>
      <c r="AY20" s="273">
        <v>6</v>
      </c>
      <c r="AZ20" s="273"/>
      <c r="BA20" s="273"/>
      <c r="BB20" s="273"/>
      <c r="BC20" s="273"/>
      <c r="BD20" s="273"/>
      <c r="BE20" s="273"/>
      <c r="BF20" s="23"/>
      <c r="BG20" s="273"/>
      <c r="BH20" s="273"/>
      <c r="BI20" s="273"/>
      <c r="BJ20" s="273"/>
      <c r="BK20" s="24"/>
      <c r="BL20" s="24"/>
      <c r="BM20" s="24"/>
      <c r="BN20" s="24"/>
      <c r="BO20" s="273"/>
      <c r="BP20" s="273"/>
      <c r="BQ20" s="273"/>
      <c r="BR20" s="273"/>
      <c r="BS20" s="23"/>
      <c r="BT20" s="273"/>
      <c r="BU20" s="273"/>
      <c r="BV20" s="19"/>
      <c r="BW20" s="19"/>
      <c r="BX20" s="19"/>
      <c r="BY20" s="19">
        <v>6</v>
      </c>
      <c r="BZ20" s="19"/>
      <c r="CA20" s="19"/>
    </row>
    <row r="21" spans="1:79" ht="15.75">
      <c r="A21" s="25" t="s">
        <v>123</v>
      </c>
      <c r="B21" s="475" t="s">
        <v>124</v>
      </c>
      <c r="C21" s="475"/>
      <c r="D21" s="275">
        <v>118</v>
      </c>
      <c r="E21" s="19"/>
      <c r="F21" s="19"/>
      <c r="G21" s="15"/>
      <c r="H21" s="19"/>
      <c r="I21" s="19"/>
      <c r="J21" s="21">
        <v>1</v>
      </c>
      <c r="K21" s="21"/>
      <c r="L21" s="21"/>
      <c r="M21" s="31">
        <v>1</v>
      </c>
      <c r="N21" s="273"/>
      <c r="O21" s="273"/>
      <c r="P21" s="273"/>
      <c r="Q21" s="273"/>
      <c r="R21" s="273"/>
      <c r="S21" s="273"/>
      <c r="T21" s="273"/>
      <c r="U21" s="273"/>
      <c r="V21" s="273"/>
      <c r="W21" s="273"/>
      <c r="X21" s="15"/>
      <c r="Y21" s="19"/>
      <c r="Z21" s="19">
        <v>1</v>
      </c>
      <c r="AA21" s="19"/>
      <c r="AB21" s="19"/>
      <c r="AC21" s="19"/>
      <c r="AD21" s="19"/>
      <c r="AE21" s="19">
        <v>1</v>
      </c>
      <c r="AF21" s="19"/>
      <c r="AG21" s="19"/>
      <c r="AH21" s="19"/>
      <c r="AI21" s="19"/>
      <c r="AJ21" s="273"/>
      <c r="AK21" s="273"/>
      <c r="AL21" s="273"/>
      <c r="AM21" s="273"/>
      <c r="AN21" s="273"/>
      <c r="AO21" s="273"/>
      <c r="AP21" s="273">
        <v>1</v>
      </c>
      <c r="AQ21" s="273"/>
      <c r="AR21" s="273"/>
      <c r="AS21" s="273">
        <v>1</v>
      </c>
      <c r="AT21" s="273"/>
      <c r="AU21" s="273"/>
      <c r="AV21" s="273"/>
      <c r="AW21" s="273"/>
      <c r="AX21" s="273"/>
      <c r="AY21" s="273">
        <v>1</v>
      </c>
      <c r="AZ21" s="273"/>
      <c r="BA21" s="273"/>
      <c r="BB21" s="273"/>
      <c r="BC21" s="273"/>
      <c r="BD21" s="273"/>
      <c r="BE21" s="273"/>
      <c r="BF21" s="23"/>
      <c r="BG21" s="273"/>
      <c r="BH21" s="273"/>
      <c r="BI21" s="273"/>
      <c r="BJ21" s="273"/>
      <c r="BK21" s="24"/>
      <c r="BL21" s="24"/>
      <c r="BM21" s="24"/>
      <c r="BN21" s="24"/>
      <c r="BO21" s="273"/>
      <c r="BP21" s="273"/>
      <c r="BQ21" s="273"/>
      <c r="BR21" s="273"/>
      <c r="BS21" s="23"/>
      <c r="BT21" s="273"/>
      <c r="BU21" s="273"/>
      <c r="BV21" s="19"/>
      <c r="BW21" s="19"/>
      <c r="BX21" s="19"/>
      <c r="BY21" s="19">
        <v>1</v>
      </c>
      <c r="BZ21" s="19"/>
      <c r="CA21" s="19"/>
    </row>
    <row r="22" spans="1:79" ht="15.75">
      <c r="A22" s="25" t="s">
        <v>125</v>
      </c>
      <c r="B22" s="475" t="s">
        <v>126</v>
      </c>
      <c r="C22" s="475"/>
      <c r="D22" s="275">
        <v>119</v>
      </c>
      <c r="E22" s="19"/>
      <c r="F22" s="19"/>
      <c r="G22" s="15"/>
      <c r="H22" s="19"/>
      <c r="I22" s="19"/>
      <c r="J22" s="21"/>
      <c r="K22" s="21"/>
      <c r="L22" s="21"/>
      <c r="M22" s="31"/>
      <c r="N22" s="273"/>
      <c r="O22" s="273"/>
      <c r="P22" s="273"/>
      <c r="Q22" s="273"/>
      <c r="R22" s="273"/>
      <c r="S22" s="273"/>
      <c r="T22" s="273"/>
      <c r="U22" s="273"/>
      <c r="V22" s="273"/>
      <c r="W22" s="273"/>
      <c r="X22" s="15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73"/>
      <c r="AK22" s="273"/>
      <c r="AL22" s="273"/>
      <c r="AM22" s="273"/>
      <c r="AN22" s="273"/>
      <c r="AO22" s="273"/>
      <c r="AP22" s="273"/>
      <c r="AQ22" s="273"/>
      <c r="AR22" s="273"/>
      <c r="AS22" s="273"/>
      <c r="AT22" s="273"/>
      <c r="AU22" s="273"/>
      <c r="AV22" s="273"/>
      <c r="AW22" s="273"/>
      <c r="AX22" s="273"/>
      <c r="AY22" s="273"/>
      <c r="AZ22" s="273"/>
      <c r="BA22" s="273"/>
      <c r="BB22" s="273"/>
      <c r="BC22" s="273"/>
      <c r="BD22" s="273"/>
      <c r="BE22" s="273"/>
      <c r="BF22" s="23"/>
      <c r="BG22" s="273"/>
      <c r="BH22" s="273"/>
      <c r="BI22" s="273"/>
      <c r="BJ22" s="273"/>
      <c r="BK22" s="24"/>
      <c r="BL22" s="24"/>
      <c r="BM22" s="24"/>
      <c r="BN22" s="24"/>
      <c r="BO22" s="273"/>
      <c r="BP22" s="273"/>
      <c r="BQ22" s="273"/>
      <c r="BR22" s="273"/>
      <c r="BS22" s="23"/>
      <c r="BT22" s="273"/>
      <c r="BU22" s="273"/>
      <c r="BV22" s="19"/>
      <c r="BW22" s="19"/>
      <c r="BX22" s="19"/>
      <c r="BY22" s="19"/>
      <c r="BZ22" s="19"/>
      <c r="CA22" s="19"/>
    </row>
    <row r="23" spans="1:79" ht="15.75">
      <c r="A23" s="25" t="s">
        <v>127</v>
      </c>
      <c r="B23" s="475" t="s">
        <v>128</v>
      </c>
      <c r="C23" s="475"/>
      <c r="D23" s="275">
        <v>120</v>
      </c>
      <c r="E23" s="19"/>
      <c r="F23" s="19"/>
      <c r="G23" s="15"/>
      <c r="H23" s="19"/>
      <c r="I23" s="19"/>
      <c r="J23" s="21"/>
      <c r="K23" s="21"/>
      <c r="L23" s="21"/>
      <c r="M23" s="31"/>
      <c r="N23" s="273"/>
      <c r="O23" s="273"/>
      <c r="P23" s="273"/>
      <c r="Q23" s="273"/>
      <c r="R23" s="273"/>
      <c r="S23" s="273"/>
      <c r="T23" s="273"/>
      <c r="U23" s="273"/>
      <c r="V23" s="273"/>
      <c r="W23" s="273"/>
      <c r="X23" s="15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73"/>
      <c r="AK23" s="273"/>
      <c r="AL23" s="273"/>
      <c r="AM23" s="273"/>
      <c r="AN23" s="273"/>
      <c r="AO23" s="273"/>
      <c r="AP23" s="273"/>
      <c r="AQ23" s="273"/>
      <c r="AR23" s="273"/>
      <c r="AS23" s="273"/>
      <c r="AT23" s="273"/>
      <c r="AU23" s="273"/>
      <c r="AV23" s="273"/>
      <c r="AW23" s="273"/>
      <c r="AX23" s="273"/>
      <c r="AY23" s="273"/>
      <c r="AZ23" s="273"/>
      <c r="BA23" s="273"/>
      <c r="BB23" s="273"/>
      <c r="BC23" s="273"/>
      <c r="BD23" s="273"/>
      <c r="BE23" s="273"/>
      <c r="BF23" s="23"/>
      <c r="BG23" s="273"/>
      <c r="BH23" s="273"/>
      <c r="BI23" s="273"/>
      <c r="BJ23" s="273"/>
      <c r="BK23" s="24"/>
      <c r="BL23" s="24"/>
      <c r="BM23" s="24"/>
      <c r="BN23" s="24"/>
      <c r="BO23" s="273"/>
      <c r="BP23" s="273"/>
      <c r="BQ23" s="273"/>
      <c r="BR23" s="273"/>
      <c r="BS23" s="23"/>
      <c r="BT23" s="273"/>
      <c r="BU23" s="273"/>
      <c r="BV23" s="19"/>
      <c r="BW23" s="19"/>
      <c r="BX23" s="19"/>
      <c r="BY23" s="19"/>
      <c r="BZ23" s="19"/>
      <c r="CA23" s="19"/>
    </row>
    <row r="24" spans="1:79" ht="15.75">
      <c r="A24" s="25" t="s">
        <v>129</v>
      </c>
      <c r="B24" s="475" t="s">
        <v>130</v>
      </c>
      <c r="C24" s="475"/>
      <c r="D24" s="275">
        <v>121</v>
      </c>
      <c r="E24" s="19"/>
      <c r="F24" s="19"/>
      <c r="G24" s="15"/>
      <c r="H24" s="19"/>
      <c r="I24" s="19"/>
      <c r="J24" s="21"/>
      <c r="K24" s="21"/>
      <c r="L24" s="21"/>
      <c r="M24" s="31"/>
      <c r="N24" s="273"/>
      <c r="O24" s="273"/>
      <c r="P24" s="273"/>
      <c r="Q24" s="273"/>
      <c r="R24" s="273"/>
      <c r="S24" s="273"/>
      <c r="T24" s="273"/>
      <c r="U24" s="273"/>
      <c r="V24" s="273"/>
      <c r="W24" s="273"/>
      <c r="X24" s="15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73"/>
      <c r="AK24" s="273"/>
      <c r="AL24" s="273"/>
      <c r="AM24" s="273"/>
      <c r="AN24" s="273"/>
      <c r="AO24" s="273"/>
      <c r="AP24" s="273"/>
      <c r="AQ24" s="273"/>
      <c r="AR24" s="273"/>
      <c r="AS24" s="273"/>
      <c r="AT24" s="273"/>
      <c r="AU24" s="273"/>
      <c r="AV24" s="273"/>
      <c r="AW24" s="273"/>
      <c r="AX24" s="273"/>
      <c r="AY24" s="273"/>
      <c r="AZ24" s="273"/>
      <c r="BA24" s="273"/>
      <c r="BB24" s="273"/>
      <c r="BC24" s="273"/>
      <c r="BD24" s="273"/>
      <c r="BE24" s="273"/>
      <c r="BF24" s="23"/>
      <c r="BG24" s="273"/>
      <c r="BH24" s="273"/>
      <c r="BI24" s="273"/>
      <c r="BJ24" s="273"/>
      <c r="BK24" s="24"/>
      <c r="BL24" s="24"/>
      <c r="BM24" s="24"/>
      <c r="BN24" s="24"/>
      <c r="BO24" s="273"/>
      <c r="BP24" s="273"/>
      <c r="BQ24" s="273"/>
      <c r="BR24" s="273"/>
      <c r="BS24" s="23"/>
      <c r="BT24" s="273"/>
      <c r="BU24" s="273"/>
      <c r="BV24" s="19"/>
      <c r="BW24" s="19"/>
      <c r="BX24" s="19"/>
      <c r="BY24" s="19"/>
      <c r="BZ24" s="19"/>
      <c r="CA24" s="19"/>
    </row>
    <row r="25" spans="1:79" ht="15.75">
      <c r="A25" s="25" t="s">
        <v>131</v>
      </c>
      <c r="B25" s="475" t="s">
        <v>132</v>
      </c>
      <c r="C25" s="475"/>
      <c r="D25" s="275">
        <v>122</v>
      </c>
      <c r="E25" s="19"/>
      <c r="F25" s="19"/>
      <c r="G25" s="15"/>
      <c r="H25" s="19"/>
      <c r="I25" s="19"/>
      <c r="J25" s="21"/>
      <c r="K25" s="21"/>
      <c r="L25" s="21"/>
      <c r="M25" s="31"/>
      <c r="N25" s="273"/>
      <c r="O25" s="273"/>
      <c r="P25" s="273"/>
      <c r="Q25" s="273"/>
      <c r="R25" s="273"/>
      <c r="S25" s="273"/>
      <c r="T25" s="273"/>
      <c r="U25" s="273"/>
      <c r="V25" s="273"/>
      <c r="W25" s="273"/>
      <c r="X25" s="15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73"/>
      <c r="AK25" s="273"/>
      <c r="AL25" s="273"/>
      <c r="AM25" s="273"/>
      <c r="AN25" s="273"/>
      <c r="AO25" s="273"/>
      <c r="AP25" s="273"/>
      <c r="AQ25" s="273"/>
      <c r="AR25" s="273"/>
      <c r="AS25" s="273"/>
      <c r="AT25" s="273"/>
      <c r="AU25" s="273"/>
      <c r="AV25" s="273"/>
      <c r="AW25" s="273"/>
      <c r="AX25" s="273"/>
      <c r="AY25" s="273"/>
      <c r="AZ25" s="273"/>
      <c r="BA25" s="273"/>
      <c r="BB25" s="273"/>
      <c r="BC25" s="273"/>
      <c r="BD25" s="273"/>
      <c r="BE25" s="273"/>
      <c r="BF25" s="23"/>
      <c r="BG25" s="273"/>
      <c r="BH25" s="273"/>
      <c r="BI25" s="273"/>
      <c r="BJ25" s="273"/>
      <c r="BK25" s="24"/>
      <c r="BL25" s="24"/>
      <c r="BM25" s="24"/>
      <c r="BN25" s="24"/>
      <c r="BO25" s="273"/>
      <c r="BP25" s="273"/>
      <c r="BQ25" s="273"/>
      <c r="BR25" s="273"/>
      <c r="BS25" s="23"/>
      <c r="BT25" s="273"/>
      <c r="BU25" s="273"/>
      <c r="BV25" s="19"/>
      <c r="BW25" s="19"/>
      <c r="BX25" s="19"/>
      <c r="BY25" s="19"/>
      <c r="BZ25" s="19"/>
      <c r="CA25" s="19"/>
    </row>
    <row r="26" spans="1:79" ht="15.75">
      <c r="A26" s="25" t="s">
        <v>133</v>
      </c>
      <c r="B26" s="475" t="s">
        <v>134</v>
      </c>
      <c r="C26" s="475"/>
      <c r="D26" s="27">
        <v>123</v>
      </c>
      <c r="E26" s="19"/>
      <c r="F26" s="19"/>
      <c r="G26" s="15"/>
      <c r="H26" s="19"/>
      <c r="I26" s="19"/>
      <c r="J26" s="21"/>
      <c r="K26" s="21"/>
      <c r="L26" s="21"/>
      <c r="M26" s="31"/>
      <c r="N26" s="273"/>
      <c r="O26" s="273"/>
      <c r="P26" s="273"/>
      <c r="Q26" s="273"/>
      <c r="R26" s="273"/>
      <c r="S26" s="273"/>
      <c r="T26" s="273"/>
      <c r="U26" s="273"/>
      <c r="V26" s="273"/>
      <c r="W26" s="273"/>
      <c r="X26" s="15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73"/>
      <c r="AK26" s="273"/>
      <c r="AL26" s="273"/>
      <c r="AM26" s="273"/>
      <c r="AN26" s="273"/>
      <c r="AO26" s="273"/>
      <c r="AP26" s="273"/>
      <c r="AQ26" s="273"/>
      <c r="AR26" s="273"/>
      <c r="AS26" s="273"/>
      <c r="AT26" s="273"/>
      <c r="AU26" s="273"/>
      <c r="AV26" s="273"/>
      <c r="AW26" s="273"/>
      <c r="AX26" s="273"/>
      <c r="AY26" s="273"/>
      <c r="AZ26" s="273"/>
      <c r="BA26" s="273"/>
      <c r="BB26" s="273"/>
      <c r="BC26" s="273"/>
      <c r="BD26" s="273"/>
      <c r="BE26" s="273"/>
      <c r="BF26" s="23"/>
      <c r="BG26" s="273"/>
      <c r="BH26" s="273"/>
      <c r="BI26" s="273"/>
      <c r="BJ26" s="273"/>
      <c r="BK26" s="24"/>
      <c r="BL26" s="24"/>
      <c r="BM26" s="24"/>
      <c r="BN26" s="24"/>
      <c r="BO26" s="273"/>
      <c r="BP26" s="273"/>
      <c r="BQ26" s="273"/>
      <c r="BR26" s="273"/>
      <c r="BS26" s="23"/>
      <c r="BT26" s="273"/>
      <c r="BU26" s="273"/>
      <c r="BV26" s="19"/>
      <c r="BW26" s="19"/>
      <c r="BX26" s="19"/>
      <c r="BY26" s="19"/>
      <c r="BZ26" s="19"/>
      <c r="CA26" s="19"/>
    </row>
    <row r="27" spans="1:79" ht="15.75">
      <c r="A27" s="25" t="s">
        <v>135</v>
      </c>
      <c r="B27" s="475" t="s">
        <v>136</v>
      </c>
      <c r="C27" s="475"/>
      <c r="D27" s="27">
        <v>124</v>
      </c>
      <c r="E27" s="19"/>
      <c r="F27" s="19"/>
      <c r="G27" s="15"/>
      <c r="H27" s="19"/>
      <c r="I27" s="19"/>
      <c r="J27" s="21"/>
      <c r="K27" s="21"/>
      <c r="L27" s="21"/>
      <c r="M27" s="31"/>
      <c r="N27" s="273"/>
      <c r="O27" s="273"/>
      <c r="P27" s="273"/>
      <c r="Q27" s="273"/>
      <c r="R27" s="273"/>
      <c r="S27" s="273"/>
      <c r="T27" s="273"/>
      <c r="U27" s="273"/>
      <c r="V27" s="273"/>
      <c r="W27" s="273"/>
      <c r="X27" s="15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73"/>
      <c r="AK27" s="273"/>
      <c r="AL27" s="273"/>
      <c r="AM27" s="273"/>
      <c r="AN27" s="273"/>
      <c r="AO27" s="273"/>
      <c r="AP27" s="273"/>
      <c r="AQ27" s="273"/>
      <c r="AR27" s="273"/>
      <c r="AS27" s="273"/>
      <c r="AT27" s="273"/>
      <c r="AU27" s="273"/>
      <c r="AV27" s="273"/>
      <c r="AW27" s="273"/>
      <c r="AX27" s="273"/>
      <c r="AY27" s="273"/>
      <c r="AZ27" s="273"/>
      <c r="BA27" s="273"/>
      <c r="BB27" s="273"/>
      <c r="BC27" s="273"/>
      <c r="BD27" s="273"/>
      <c r="BE27" s="273"/>
      <c r="BF27" s="23"/>
      <c r="BG27" s="273"/>
      <c r="BH27" s="273"/>
      <c r="BI27" s="273"/>
      <c r="BJ27" s="273"/>
      <c r="BK27" s="24"/>
      <c r="BL27" s="24"/>
      <c r="BM27" s="24"/>
      <c r="BN27" s="24"/>
      <c r="BO27" s="273"/>
      <c r="BP27" s="273"/>
      <c r="BQ27" s="273"/>
      <c r="BR27" s="273"/>
      <c r="BS27" s="23"/>
      <c r="BT27" s="273"/>
      <c r="BU27" s="273"/>
      <c r="BV27" s="19"/>
      <c r="BW27" s="19"/>
      <c r="BX27" s="19"/>
      <c r="BY27" s="19"/>
      <c r="BZ27" s="19"/>
      <c r="CA27" s="19"/>
    </row>
    <row r="28" spans="1:79" ht="15.75">
      <c r="A28" s="25" t="s">
        <v>137</v>
      </c>
      <c r="B28" s="475" t="s">
        <v>138</v>
      </c>
      <c r="C28" s="475"/>
      <c r="D28" s="27">
        <v>125</v>
      </c>
      <c r="E28" s="19"/>
      <c r="F28" s="19"/>
      <c r="G28" s="15"/>
      <c r="H28" s="19"/>
      <c r="I28" s="19"/>
      <c r="J28" s="21"/>
      <c r="K28" s="21"/>
      <c r="L28" s="21"/>
      <c r="M28" s="31"/>
      <c r="N28" s="273"/>
      <c r="O28" s="273"/>
      <c r="P28" s="273"/>
      <c r="Q28" s="273"/>
      <c r="R28" s="273"/>
      <c r="S28" s="273"/>
      <c r="T28" s="273"/>
      <c r="U28" s="273"/>
      <c r="V28" s="273"/>
      <c r="W28" s="273"/>
      <c r="X28" s="15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73"/>
      <c r="AK28" s="273"/>
      <c r="AL28" s="273"/>
      <c r="AM28" s="273"/>
      <c r="AN28" s="273"/>
      <c r="AO28" s="273"/>
      <c r="AP28" s="273"/>
      <c r="AQ28" s="273"/>
      <c r="AR28" s="273"/>
      <c r="AS28" s="273"/>
      <c r="AT28" s="273"/>
      <c r="AU28" s="273"/>
      <c r="AV28" s="273"/>
      <c r="AW28" s="273"/>
      <c r="AX28" s="273"/>
      <c r="AY28" s="273"/>
      <c r="AZ28" s="273"/>
      <c r="BA28" s="273"/>
      <c r="BB28" s="273"/>
      <c r="BC28" s="273"/>
      <c r="BD28" s="273"/>
      <c r="BE28" s="273"/>
      <c r="BF28" s="23"/>
      <c r="BG28" s="273"/>
      <c r="BH28" s="273"/>
      <c r="BI28" s="273"/>
      <c r="BJ28" s="273"/>
      <c r="BK28" s="24"/>
      <c r="BL28" s="24"/>
      <c r="BM28" s="24"/>
      <c r="BN28" s="24"/>
      <c r="BO28" s="273"/>
      <c r="BP28" s="273"/>
      <c r="BQ28" s="273"/>
      <c r="BR28" s="273"/>
      <c r="BS28" s="23"/>
      <c r="BT28" s="273"/>
      <c r="BU28" s="273"/>
      <c r="BV28" s="19"/>
      <c r="BW28" s="19"/>
      <c r="BX28" s="19"/>
      <c r="BY28" s="19"/>
      <c r="BZ28" s="19"/>
      <c r="CA28" s="19"/>
    </row>
    <row r="29" spans="1:79" ht="15.75">
      <c r="A29" s="25" t="s">
        <v>139</v>
      </c>
      <c r="B29" s="475" t="s">
        <v>140</v>
      </c>
      <c r="C29" s="475"/>
      <c r="D29" s="27">
        <v>126</v>
      </c>
      <c r="E29" s="19"/>
      <c r="F29" s="19"/>
      <c r="G29" s="15"/>
      <c r="H29" s="19"/>
      <c r="I29" s="19"/>
      <c r="J29" s="21"/>
      <c r="K29" s="21"/>
      <c r="L29" s="21"/>
      <c r="M29" s="31"/>
      <c r="N29" s="273"/>
      <c r="O29" s="273"/>
      <c r="P29" s="273"/>
      <c r="Q29" s="273"/>
      <c r="R29" s="273"/>
      <c r="S29" s="273"/>
      <c r="T29" s="273"/>
      <c r="U29" s="273"/>
      <c r="V29" s="273"/>
      <c r="W29" s="273"/>
      <c r="X29" s="15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73"/>
      <c r="AK29" s="273"/>
      <c r="AL29" s="273"/>
      <c r="AM29" s="273"/>
      <c r="AN29" s="273"/>
      <c r="AO29" s="273"/>
      <c r="AP29" s="273"/>
      <c r="AQ29" s="273"/>
      <c r="AR29" s="273"/>
      <c r="AS29" s="273"/>
      <c r="AT29" s="273"/>
      <c r="AU29" s="273"/>
      <c r="AV29" s="273"/>
      <c r="AW29" s="273"/>
      <c r="AX29" s="273"/>
      <c r="AY29" s="273"/>
      <c r="AZ29" s="273"/>
      <c r="BA29" s="273"/>
      <c r="BB29" s="273"/>
      <c r="BC29" s="273"/>
      <c r="BD29" s="273"/>
      <c r="BE29" s="273"/>
      <c r="BF29" s="23"/>
      <c r="BG29" s="273"/>
      <c r="BH29" s="273"/>
      <c r="BI29" s="273"/>
      <c r="BJ29" s="273"/>
      <c r="BK29" s="24"/>
      <c r="BL29" s="24"/>
      <c r="BM29" s="24"/>
      <c r="BN29" s="24"/>
      <c r="BO29" s="273"/>
      <c r="BP29" s="273"/>
      <c r="BQ29" s="273"/>
      <c r="BR29" s="273"/>
      <c r="BS29" s="23"/>
      <c r="BT29" s="273"/>
      <c r="BU29" s="273"/>
      <c r="BV29" s="19"/>
      <c r="BW29" s="19"/>
      <c r="BX29" s="19"/>
      <c r="BY29" s="19"/>
      <c r="BZ29" s="19"/>
      <c r="CA29" s="19"/>
    </row>
    <row r="30" spans="1:79" ht="15.75">
      <c r="A30" s="25" t="s">
        <v>141</v>
      </c>
      <c r="B30" s="475" t="s">
        <v>142</v>
      </c>
      <c r="C30" s="475"/>
      <c r="D30" s="27">
        <v>127</v>
      </c>
      <c r="E30" s="19"/>
      <c r="F30" s="19"/>
      <c r="G30" s="15"/>
      <c r="H30" s="19"/>
      <c r="I30" s="19"/>
      <c r="J30" s="21"/>
      <c r="K30" s="21"/>
      <c r="L30" s="21"/>
      <c r="M30" s="31"/>
      <c r="N30" s="273"/>
      <c r="O30" s="273"/>
      <c r="P30" s="273"/>
      <c r="Q30" s="273"/>
      <c r="R30" s="273"/>
      <c r="S30" s="273"/>
      <c r="T30" s="273"/>
      <c r="U30" s="273"/>
      <c r="V30" s="273"/>
      <c r="W30" s="273"/>
      <c r="X30" s="15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73"/>
      <c r="AK30" s="273"/>
      <c r="AL30" s="273"/>
      <c r="AM30" s="273"/>
      <c r="AN30" s="273"/>
      <c r="AO30" s="273"/>
      <c r="AP30" s="273"/>
      <c r="AQ30" s="273"/>
      <c r="AR30" s="273"/>
      <c r="AS30" s="273"/>
      <c r="AT30" s="273"/>
      <c r="AU30" s="273"/>
      <c r="AV30" s="273"/>
      <c r="AW30" s="273"/>
      <c r="AX30" s="273"/>
      <c r="AY30" s="273"/>
      <c r="AZ30" s="273"/>
      <c r="BA30" s="273"/>
      <c r="BB30" s="273"/>
      <c r="BC30" s="273"/>
      <c r="BD30" s="273"/>
      <c r="BE30" s="273"/>
      <c r="BF30" s="23"/>
      <c r="BG30" s="273"/>
      <c r="BH30" s="273"/>
      <c r="BI30" s="273"/>
      <c r="BJ30" s="273"/>
      <c r="BK30" s="24"/>
      <c r="BL30" s="24"/>
      <c r="BM30" s="24"/>
      <c r="BN30" s="24"/>
      <c r="BO30" s="273"/>
      <c r="BP30" s="273"/>
      <c r="BQ30" s="273"/>
      <c r="BR30" s="273"/>
      <c r="BS30" s="23"/>
      <c r="BT30" s="273"/>
      <c r="BU30" s="273"/>
      <c r="BV30" s="19"/>
      <c r="BW30" s="19"/>
      <c r="BX30" s="19"/>
      <c r="BY30" s="19"/>
      <c r="BZ30" s="19"/>
      <c r="CA30" s="19"/>
    </row>
    <row r="31" spans="1:79" ht="15.75">
      <c r="A31" s="25" t="s">
        <v>143</v>
      </c>
      <c r="B31" s="475" t="s">
        <v>144</v>
      </c>
      <c r="C31" s="475"/>
      <c r="D31" s="27">
        <v>128</v>
      </c>
      <c r="E31" s="19"/>
      <c r="F31" s="19"/>
      <c r="G31" s="15"/>
      <c r="H31" s="19"/>
      <c r="I31" s="19"/>
      <c r="J31" s="21"/>
      <c r="K31" s="21"/>
      <c r="L31" s="21"/>
      <c r="M31" s="31"/>
      <c r="N31" s="273"/>
      <c r="O31" s="273"/>
      <c r="P31" s="273"/>
      <c r="Q31" s="273"/>
      <c r="R31" s="273"/>
      <c r="S31" s="273"/>
      <c r="T31" s="273"/>
      <c r="U31" s="273"/>
      <c r="V31" s="273"/>
      <c r="W31" s="273"/>
      <c r="X31" s="15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3"/>
      <c r="AU31" s="273"/>
      <c r="AV31" s="273"/>
      <c r="AW31" s="273"/>
      <c r="AX31" s="273"/>
      <c r="AY31" s="273"/>
      <c r="AZ31" s="273"/>
      <c r="BA31" s="273"/>
      <c r="BB31" s="273"/>
      <c r="BC31" s="273"/>
      <c r="BD31" s="273"/>
      <c r="BE31" s="273"/>
      <c r="BF31" s="23"/>
      <c r="BG31" s="273"/>
      <c r="BH31" s="273"/>
      <c r="BI31" s="273"/>
      <c r="BJ31" s="273"/>
      <c r="BK31" s="24"/>
      <c r="BL31" s="24"/>
      <c r="BM31" s="24"/>
      <c r="BN31" s="24"/>
      <c r="BO31" s="273"/>
      <c r="BP31" s="273"/>
      <c r="BQ31" s="273"/>
      <c r="BR31" s="273"/>
      <c r="BS31" s="23"/>
      <c r="BT31" s="273"/>
      <c r="BU31" s="273"/>
      <c r="BV31" s="19"/>
      <c r="BW31" s="19"/>
      <c r="BX31" s="19"/>
      <c r="BY31" s="19"/>
      <c r="BZ31" s="19"/>
      <c r="CA31" s="19"/>
    </row>
    <row r="32" spans="1:79" ht="15.75">
      <c r="A32" s="25" t="s">
        <v>145</v>
      </c>
      <c r="B32" s="475" t="s">
        <v>146</v>
      </c>
      <c r="C32" s="475"/>
      <c r="D32" s="27">
        <v>129</v>
      </c>
      <c r="E32" s="19"/>
      <c r="F32" s="19"/>
      <c r="G32" s="15"/>
      <c r="H32" s="19"/>
      <c r="I32" s="19"/>
      <c r="J32" s="21"/>
      <c r="K32" s="21"/>
      <c r="L32" s="21"/>
      <c r="M32" s="31"/>
      <c r="N32" s="273"/>
      <c r="O32" s="273"/>
      <c r="P32" s="273"/>
      <c r="Q32" s="273"/>
      <c r="R32" s="273"/>
      <c r="S32" s="273"/>
      <c r="T32" s="273"/>
      <c r="U32" s="273"/>
      <c r="V32" s="273"/>
      <c r="W32" s="273"/>
      <c r="X32" s="15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73"/>
      <c r="AK32" s="273"/>
      <c r="AL32" s="273"/>
      <c r="AM32" s="273"/>
      <c r="AN32" s="273"/>
      <c r="AO32" s="273"/>
      <c r="AP32" s="273"/>
      <c r="AQ32" s="273"/>
      <c r="AR32" s="273"/>
      <c r="AS32" s="273"/>
      <c r="AT32" s="273"/>
      <c r="AU32" s="273"/>
      <c r="AV32" s="273"/>
      <c r="AW32" s="273"/>
      <c r="AX32" s="273"/>
      <c r="AY32" s="273"/>
      <c r="AZ32" s="273"/>
      <c r="BA32" s="273"/>
      <c r="BB32" s="273"/>
      <c r="BC32" s="273"/>
      <c r="BD32" s="273"/>
      <c r="BE32" s="273"/>
      <c r="BF32" s="23"/>
      <c r="BG32" s="273"/>
      <c r="BH32" s="273"/>
      <c r="BI32" s="273"/>
      <c r="BJ32" s="273"/>
      <c r="BK32" s="24"/>
      <c r="BL32" s="24"/>
      <c r="BM32" s="24"/>
      <c r="BN32" s="24"/>
      <c r="BO32" s="273"/>
      <c r="BP32" s="273"/>
      <c r="BQ32" s="273"/>
      <c r="BR32" s="273"/>
      <c r="BS32" s="23"/>
      <c r="BT32" s="273"/>
      <c r="BU32" s="273"/>
      <c r="BV32" s="19"/>
      <c r="BW32" s="19"/>
      <c r="BX32" s="19"/>
      <c r="BY32" s="19"/>
      <c r="BZ32" s="19"/>
      <c r="CA32" s="19"/>
    </row>
    <row r="33" spans="1:79" ht="15.75">
      <c r="A33" s="25" t="s">
        <v>147</v>
      </c>
      <c r="B33" s="475" t="s">
        <v>148</v>
      </c>
      <c r="C33" s="475"/>
      <c r="D33" s="27">
        <v>130</v>
      </c>
      <c r="E33" s="19"/>
      <c r="F33" s="19"/>
      <c r="G33" s="15"/>
      <c r="H33" s="19"/>
      <c r="I33" s="19"/>
      <c r="J33" s="21"/>
      <c r="K33" s="21"/>
      <c r="L33" s="21"/>
      <c r="M33" s="31"/>
      <c r="N33" s="273"/>
      <c r="O33" s="273"/>
      <c r="P33" s="273"/>
      <c r="Q33" s="273"/>
      <c r="R33" s="273"/>
      <c r="S33" s="273"/>
      <c r="T33" s="273"/>
      <c r="U33" s="273"/>
      <c r="V33" s="273"/>
      <c r="W33" s="273"/>
      <c r="X33" s="15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73"/>
      <c r="AK33" s="273"/>
      <c r="AL33" s="273"/>
      <c r="AM33" s="273"/>
      <c r="AN33" s="273"/>
      <c r="AO33" s="273"/>
      <c r="AP33" s="273"/>
      <c r="AQ33" s="273"/>
      <c r="AR33" s="273"/>
      <c r="AS33" s="273"/>
      <c r="AT33" s="273"/>
      <c r="AU33" s="273"/>
      <c r="AV33" s="273"/>
      <c r="AW33" s="273"/>
      <c r="AX33" s="273"/>
      <c r="AY33" s="273"/>
      <c r="AZ33" s="273"/>
      <c r="BA33" s="273"/>
      <c r="BB33" s="273"/>
      <c r="BC33" s="273"/>
      <c r="BD33" s="273"/>
      <c r="BE33" s="273"/>
      <c r="BF33" s="23"/>
      <c r="BG33" s="273"/>
      <c r="BH33" s="273"/>
      <c r="BI33" s="273"/>
      <c r="BJ33" s="273"/>
      <c r="BK33" s="24"/>
      <c r="BL33" s="24"/>
      <c r="BM33" s="24"/>
      <c r="BN33" s="24"/>
      <c r="BO33" s="273"/>
      <c r="BP33" s="273"/>
      <c r="BQ33" s="273"/>
      <c r="BR33" s="273"/>
      <c r="BS33" s="23"/>
      <c r="BT33" s="273"/>
      <c r="BU33" s="273"/>
      <c r="BV33" s="19"/>
      <c r="BW33" s="19"/>
      <c r="BX33" s="19"/>
      <c r="BY33" s="19"/>
      <c r="BZ33" s="19"/>
      <c r="CA33" s="19"/>
    </row>
    <row r="34" spans="1:79" ht="15.75">
      <c r="A34" s="28" t="s">
        <v>149</v>
      </c>
      <c r="B34" s="493" t="s">
        <v>150</v>
      </c>
      <c r="C34" s="493"/>
      <c r="D34" s="29"/>
      <c r="E34" s="15"/>
      <c r="F34" s="15"/>
      <c r="G34" s="15"/>
      <c r="H34" s="15"/>
      <c r="I34" s="15"/>
      <c r="J34" s="31"/>
      <c r="K34" s="31"/>
      <c r="L34" s="31"/>
      <c r="M34" s="31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15"/>
      <c r="BW34" s="15"/>
      <c r="BX34" s="15"/>
      <c r="BY34" s="15"/>
      <c r="BZ34" s="15"/>
      <c r="CA34" s="15"/>
    </row>
    <row r="35" spans="1:79" ht="15.75">
      <c r="A35" s="30" t="s">
        <v>151</v>
      </c>
      <c r="B35" s="475" t="s">
        <v>152</v>
      </c>
      <c r="C35" s="475"/>
      <c r="D35" s="275">
        <v>131</v>
      </c>
      <c r="E35" s="19"/>
      <c r="F35" s="19"/>
      <c r="G35" s="15"/>
      <c r="H35" s="19"/>
      <c r="I35" s="19"/>
      <c r="J35" s="21">
        <v>2</v>
      </c>
      <c r="K35" s="21"/>
      <c r="L35" s="21"/>
      <c r="M35" s="31">
        <v>2</v>
      </c>
      <c r="N35" s="273"/>
      <c r="O35" s="273"/>
      <c r="P35" s="273"/>
      <c r="Q35" s="273">
        <v>2</v>
      </c>
      <c r="R35" s="273"/>
      <c r="S35" s="273"/>
      <c r="T35" s="273"/>
      <c r="U35" s="273"/>
      <c r="V35" s="273"/>
      <c r="W35" s="273"/>
      <c r="X35" s="15">
        <v>2</v>
      </c>
      <c r="Y35" s="19"/>
      <c r="Z35" s="19"/>
      <c r="AA35" s="19"/>
      <c r="AB35" s="19"/>
      <c r="AC35" s="19"/>
      <c r="AD35" s="19">
        <v>2</v>
      </c>
      <c r="AE35" s="19"/>
      <c r="AF35" s="19"/>
      <c r="AG35" s="19"/>
      <c r="AH35" s="19"/>
      <c r="AI35" s="19"/>
      <c r="AJ35" s="273"/>
      <c r="AK35" s="273"/>
      <c r="AL35" s="273"/>
      <c r="AM35" s="273"/>
      <c r="AN35" s="273"/>
      <c r="AO35" s="273">
        <v>2</v>
      </c>
      <c r="AP35" s="273"/>
      <c r="AQ35" s="273"/>
      <c r="AR35" s="273"/>
      <c r="AS35" s="273"/>
      <c r="AT35" s="273"/>
      <c r="AU35" s="273"/>
      <c r="AV35" s="273"/>
      <c r="AW35" s="273">
        <v>2</v>
      </c>
      <c r="AX35" s="273"/>
      <c r="AY35" s="273">
        <v>2</v>
      </c>
      <c r="AZ35" s="273"/>
      <c r="BA35" s="273"/>
      <c r="BB35" s="273"/>
      <c r="BC35" s="273"/>
      <c r="BD35" s="273"/>
      <c r="BE35" s="273"/>
      <c r="BF35" s="23"/>
      <c r="BG35" s="273"/>
      <c r="BH35" s="273"/>
      <c r="BI35" s="273"/>
      <c r="BJ35" s="273"/>
      <c r="BK35" s="24"/>
      <c r="BL35" s="24"/>
      <c r="BM35" s="24"/>
      <c r="BN35" s="24"/>
      <c r="BO35" s="273"/>
      <c r="BP35" s="273"/>
      <c r="BQ35" s="273"/>
      <c r="BR35" s="273"/>
      <c r="BS35" s="23"/>
      <c r="BT35" s="273"/>
      <c r="BU35" s="273"/>
      <c r="BV35" s="19"/>
      <c r="BW35" s="19"/>
      <c r="BX35" s="19"/>
      <c r="BY35" s="19">
        <v>2</v>
      </c>
      <c r="BZ35" s="19">
        <v>9</v>
      </c>
      <c r="CA35" s="19"/>
    </row>
    <row r="36" spans="1:79" ht="15.75">
      <c r="A36" s="30" t="s">
        <v>153</v>
      </c>
      <c r="B36" s="475" t="s">
        <v>154</v>
      </c>
      <c r="C36" s="475"/>
      <c r="D36" s="275">
        <v>132</v>
      </c>
      <c r="E36" s="19"/>
      <c r="F36" s="19"/>
      <c r="G36" s="15"/>
      <c r="H36" s="19"/>
      <c r="I36" s="19"/>
      <c r="J36" s="21"/>
      <c r="K36" s="21"/>
      <c r="L36" s="21"/>
      <c r="M36" s="31"/>
      <c r="N36" s="273"/>
      <c r="O36" s="273"/>
      <c r="P36" s="273"/>
      <c r="Q36" s="273"/>
      <c r="R36" s="273"/>
      <c r="S36" s="273"/>
      <c r="T36" s="273"/>
      <c r="U36" s="273"/>
      <c r="V36" s="273"/>
      <c r="W36" s="273"/>
      <c r="X36" s="15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73"/>
      <c r="AK36" s="273"/>
      <c r="AL36" s="273"/>
      <c r="AM36" s="273"/>
      <c r="AN36" s="273"/>
      <c r="AO36" s="273"/>
      <c r="AP36" s="273"/>
      <c r="AQ36" s="273"/>
      <c r="AR36" s="273"/>
      <c r="AS36" s="273"/>
      <c r="AT36" s="273"/>
      <c r="AU36" s="273"/>
      <c r="AV36" s="273"/>
      <c r="AW36" s="273"/>
      <c r="AX36" s="273"/>
      <c r="AY36" s="273"/>
      <c r="AZ36" s="273"/>
      <c r="BA36" s="273"/>
      <c r="BB36" s="273"/>
      <c r="BC36" s="273"/>
      <c r="BD36" s="273"/>
      <c r="BE36" s="273"/>
      <c r="BF36" s="23"/>
      <c r="BG36" s="273"/>
      <c r="BH36" s="273"/>
      <c r="BI36" s="273"/>
      <c r="BJ36" s="273"/>
      <c r="BK36" s="24"/>
      <c r="BL36" s="24"/>
      <c r="BM36" s="24"/>
      <c r="BN36" s="24"/>
      <c r="BO36" s="273"/>
      <c r="BP36" s="273"/>
      <c r="BQ36" s="273"/>
      <c r="BR36" s="273"/>
      <c r="BS36" s="23"/>
      <c r="BT36" s="273"/>
      <c r="BU36" s="273"/>
      <c r="BV36" s="19"/>
      <c r="BW36" s="19"/>
      <c r="BX36" s="19"/>
      <c r="BY36" s="19"/>
      <c r="BZ36" s="19"/>
      <c r="CA36" s="19"/>
    </row>
    <row r="37" spans="1:79" ht="15.75">
      <c r="A37" s="32" t="s">
        <v>155</v>
      </c>
      <c r="B37" s="483" t="s">
        <v>156</v>
      </c>
      <c r="C37" s="484"/>
      <c r="D37" s="33">
        <v>132.1</v>
      </c>
      <c r="E37" s="19"/>
      <c r="F37" s="19"/>
      <c r="G37" s="15"/>
      <c r="H37" s="19"/>
      <c r="I37" s="19"/>
      <c r="J37" s="21"/>
      <c r="K37" s="21"/>
      <c r="L37" s="21"/>
      <c r="M37" s="31"/>
      <c r="N37" s="273"/>
      <c r="O37" s="273"/>
      <c r="P37" s="273"/>
      <c r="Q37" s="273"/>
      <c r="R37" s="273"/>
      <c r="S37" s="273"/>
      <c r="T37" s="273"/>
      <c r="U37" s="273"/>
      <c r="V37" s="273"/>
      <c r="W37" s="273"/>
      <c r="X37" s="15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73"/>
      <c r="AK37" s="273"/>
      <c r="AL37" s="273"/>
      <c r="AM37" s="273"/>
      <c r="AN37" s="273"/>
      <c r="AO37" s="273"/>
      <c r="AP37" s="273"/>
      <c r="AQ37" s="273"/>
      <c r="AR37" s="273"/>
      <c r="AS37" s="273"/>
      <c r="AT37" s="273"/>
      <c r="AU37" s="273"/>
      <c r="AV37" s="273"/>
      <c r="AW37" s="273"/>
      <c r="AX37" s="273"/>
      <c r="AY37" s="273"/>
      <c r="AZ37" s="273"/>
      <c r="BA37" s="273"/>
      <c r="BB37" s="273"/>
      <c r="BC37" s="273"/>
      <c r="BD37" s="273"/>
      <c r="BE37" s="273"/>
      <c r="BF37" s="23"/>
      <c r="BG37" s="273"/>
      <c r="BH37" s="273"/>
      <c r="BI37" s="273"/>
      <c r="BJ37" s="273"/>
      <c r="BK37" s="24"/>
      <c r="BL37" s="24"/>
      <c r="BM37" s="24"/>
      <c r="BN37" s="24"/>
      <c r="BO37" s="273"/>
      <c r="BP37" s="273"/>
      <c r="BQ37" s="273"/>
      <c r="BR37" s="273"/>
      <c r="BS37" s="23"/>
      <c r="BT37" s="273"/>
      <c r="BU37" s="273"/>
      <c r="BV37" s="19"/>
      <c r="BW37" s="19"/>
      <c r="BX37" s="19"/>
      <c r="BY37" s="19"/>
      <c r="BZ37" s="19"/>
      <c r="CA37" s="19"/>
    </row>
    <row r="38" spans="1:79" ht="15.75">
      <c r="A38" s="30" t="s">
        <v>157</v>
      </c>
      <c r="B38" s="475" t="s">
        <v>158</v>
      </c>
      <c r="C38" s="475"/>
      <c r="D38" s="275">
        <v>133</v>
      </c>
      <c r="E38" s="19"/>
      <c r="F38" s="19"/>
      <c r="G38" s="15"/>
      <c r="H38" s="19"/>
      <c r="I38" s="19"/>
      <c r="J38" s="21"/>
      <c r="K38" s="21"/>
      <c r="L38" s="21"/>
      <c r="M38" s="31"/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15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  <c r="AZ38" s="273"/>
      <c r="BA38" s="273"/>
      <c r="BB38" s="273"/>
      <c r="BC38" s="273"/>
      <c r="BD38" s="273"/>
      <c r="BE38" s="273"/>
      <c r="BF38" s="23"/>
      <c r="BG38" s="273"/>
      <c r="BH38" s="273"/>
      <c r="BI38" s="273"/>
      <c r="BJ38" s="273"/>
      <c r="BK38" s="24"/>
      <c r="BL38" s="24"/>
      <c r="BM38" s="24"/>
      <c r="BN38" s="24"/>
      <c r="BO38" s="273"/>
      <c r="BP38" s="273"/>
      <c r="BQ38" s="273"/>
      <c r="BR38" s="273"/>
      <c r="BS38" s="23"/>
      <c r="BT38" s="273"/>
      <c r="BU38" s="273"/>
      <c r="BV38" s="19"/>
      <c r="BW38" s="19"/>
      <c r="BX38" s="19"/>
      <c r="BY38" s="19"/>
      <c r="BZ38" s="19"/>
      <c r="CA38" s="19"/>
    </row>
    <row r="39" spans="1:79" ht="15.75">
      <c r="A39" s="30" t="s">
        <v>159</v>
      </c>
      <c r="B39" s="475" t="s">
        <v>160</v>
      </c>
      <c r="C39" s="475"/>
      <c r="D39" s="275">
        <v>134</v>
      </c>
      <c r="E39" s="19"/>
      <c r="F39" s="19"/>
      <c r="G39" s="15"/>
      <c r="H39" s="19"/>
      <c r="I39" s="19"/>
      <c r="J39" s="21"/>
      <c r="K39" s="21"/>
      <c r="L39" s="21"/>
      <c r="M39" s="31"/>
      <c r="N39" s="273"/>
      <c r="O39" s="273"/>
      <c r="P39" s="273"/>
      <c r="Q39" s="273"/>
      <c r="R39" s="273"/>
      <c r="S39" s="273"/>
      <c r="T39" s="273"/>
      <c r="U39" s="273"/>
      <c r="V39" s="273"/>
      <c r="W39" s="273"/>
      <c r="X39" s="15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73"/>
      <c r="AK39" s="273"/>
      <c r="AL39" s="273"/>
      <c r="AM39" s="273"/>
      <c r="AN39" s="273"/>
      <c r="AO39" s="273"/>
      <c r="AP39" s="273"/>
      <c r="AQ39" s="273"/>
      <c r="AR39" s="273"/>
      <c r="AS39" s="273"/>
      <c r="AT39" s="273"/>
      <c r="AU39" s="273"/>
      <c r="AV39" s="273"/>
      <c r="AW39" s="273"/>
      <c r="AX39" s="273"/>
      <c r="AY39" s="273"/>
      <c r="AZ39" s="273"/>
      <c r="BA39" s="273"/>
      <c r="BB39" s="273"/>
      <c r="BC39" s="273"/>
      <c r="BD39" s="273"/>
      <c r="BE39" s="273"/>
      <c r="BF39" s="23"/>
      <c r="BG39" s="273"/>
      <c r="BH39" s="273"/>
      <c r="BI39" s="273"/>
      <c r="BJ39" s="273"/>
      <c r="BK39" s="24"/>
      <c r="BL39" s="24"/>
      <c r="BM39" s="24"/>
      <c r="BN39" s="24"/>
      <c r="BO39" s="273"/>
      <c r="BP39" s="273"/>
      <c r="BQ39" s="273"/>
      <c r="BR39" s="273"/>
      <c r="BS39" s="23"/>
      <c r="BT39" s="273"/>
      <c r="BU39" s="273"/>
      <c r="BV39" s="19"/>
      <c r="BW39" s="19"/>
      <c r="BX39" s="19"/>
      <c r="BY39" s="19"/>
      <c r="BZ39" s="19"/>
      <c r="CA39" s="19"/>
    </row>
    <row r="40" spans="1:79" ht="15.75">
      <c r="A40" s="30" t="s">
        <v>161</v>
      </c>
      <c r="B40" s="475" t="s">
        <v>162</v>
      </c>
      <c r="C40" s="475"/>
      <c r="D40" s="275">
        <v>135</v>
      </c>
      <c r="E40" s="19"/>
      <c r="F40" s="19"/>
      <c r="G40" s="15"/>
      <c r="H40" s="19"/>
      <c r="I40" s="19"/>
      <c r="J40" s="21"/>
      <c r="K40" s="21"/>
      <c r="L40" s="21"/>
      <c r="M40" s="31"/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15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73"/>
      <c r="AK40" s="273"/>
      <c r="AL40" s="273"/>
      <c r="AM40" s="273"/>
      <c r="AN40" s="273"/>
      <c r="AO40" s="273"/>
      <c r="AP40" s="273"/>
      <c r="AQ40" s="273"/>
      <c r="AR40" s="273"/>
      <c r="AS40" s="273"/>
      <c r="AT40" s="273"/>
      <c r="AU40" s="273"/>
      <c r="AV40" s="273"/>
      <c r="AW40" s="273"/>
      <c r="AX40" s="273"/>
      <c r="AY40" s="273"/>
      <c r="AZ40" s="273"/>
      <c r="BA40" s="273"/>
      <c r="BB40" s="273"/>
      <c r="BC40" s="273"/>
      <c r="BD40" s="273"/>
      <c r="BE40" s="273"/>
      <c r="BF40" s="23"/>
      <c r="BG40" s="273"/>
      <c r="BH40" s="273"/>
      <c r="BI40" s="273"/>
      <c r="BJ40" s="273"/>
      <c r="BK40" s="24"/>
      <c r="BL40" s="24"/>
      <c r="BM40" s="24"/>
      <c r="BN40" s="24"/>
      <c r="BO40" s="273"/>
      <c r="BP40" s="273"/>
      <c r="BQ40" s="273"/>
      <c r="BR40" s="273"/>
      <c r="BS40" s="23"/>
      <c r="BT40" s="273"/>
      <c r="BU40" s="273"/>
      <c r="BV40" s="19"/>
      <c r="BW40" s="19"/>
      <c r="BX40" s="19"/>
      <c r="BY40" s="19"/>
      <c r="BZ40" s="19"/>
      <c r="CA40" s="19"/>
    </row>
    <row r="41" spans="1:79" ht="15.75">
      <c r="A41" s="30" t="s">
        <v>163</v>
      </c>
      <c r="B41" s="475" t="s">
        <v>164</v>
      </c>
      <c r="C41" s="475"/>
      <c r="D41" s="275">
        <v>136</v>
      </c>
      <c r="E41" s="19"/>
      <c r="F41" s="19"/>
      <c r="G41" s="15"/>
      <c r="H41" s="19"/>
      <c r="I41" s="19"/>
      <c r="J41" s="21"/>
      <c r="K41" s="21"/>
      <c r="L41" s="21"/>
      <c r="M41" s="31"/>
      <c r="N41" s="273"/>
      <c r="O41" s="273"/>
      <c r="P41" s="273"/>
      <c r="Q41" s="273"/>
      <c r="R41" s="273"/>
      <c r="S41" s="273"/>
      <c r="T41" s="273"/>
      <c r="U41" s="273"/>
      <c r="V41" s="273"/>
      <c r="W41" s="273"/>
      <c r="X41" s="15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73"/>
      <c r="AK41" s="273"/>
      <c r="AL41" s="273"/>
      <c r="AM41" s="273"/>
      <c r="AN41" s="273"/>
      <c r="AO41" s="273"/>
      <c r="AP41" s="273"/>
      <c r="AQ41" s="273"/>
      <c r="AR41" s="273"/>
      <c r="AS41" s="273"/>
      <c r="AT41" s="273"/>
      <c r="AU41" s="273"/>
      <c r="AV41" s="273"/>
      <c r="AW41" s="273"/>
      <c r="AX41" s="273"/>
      <c r="AY41" s="273"/>
      <c r="AZ41" s="273"/>
      <c r="BA41" s="273"/>
      <c r="BB41" s="273"/>
      <c r="BC41" s="273"/>
      <c r="BD41" s="273"/>
      <c r="BE41" s="273"/>
      <c r="BF41" s="23"/>
      <c r="BG41" s="273"/>
      <c r="BH41" s="273"/>
      <c r="BI41" s="273"/>
      <c r="BJ41" s="273"/>
      <c r="BK41" s="24"/>
      <c r="BL41" s="24"/>
      <c r="BM41" s="24"/>
      <c r="BN41" s="24"/>
      <c r="BO41" s="273"/>
      <c r="BP41" s="273"/>
      <c r="BQ41" s="273"/>
      <c r="BR41" s="273"/>
      <c r="BS41" s="23"/>
      <c r="BT41" s="273"/>
      <c r="BU41" s="273"/>
      <c r="BV41" s="19"/>
      <c r="BW41" s="19"/>
      <c r="BX41" s="19"/>
      <c r="BY41" s="19"/>
      <c r="BZ41" s="19"/>
      <c r="CA41" s="19"/>
    </row>
    <row r="42" spans="1:79" ht="15.75">
      <c r="A42" s="30" t="s">
        <v>165</v>
      </c>
      <c r="B42" s="475" t="s">
        <v>166</v>
      </c>
      <c r="C42" s="475"/>
      <c r="D42" s="275">
        <v>137</v>
      </c>
      <c r="E42" s="19"/>
      <c r="F42" s="19"/>
      <c r="G42" s="15"/>
      <c r="H42" s="19"/>
      <c r="I42" s="19"/>
      <c r="J42" s="21"/>
      <c r="K42" s="21"/>
      <c r="L42" s="21"/>
      <c r="M42" s="31"/>
      <c r="N42" s="273"/>
      <c r="O42" s="273"/>
      <c r="P42" s="273"/>
      <c r="Q42" s="273"/>
      <c r="R42" s="273"/>
      <c r="S42" s="273"/>
      <c r="T42" s="273"/>
      <c r="U42" s="273"/>
      <c r="V42" s="273"/>
      <c r="W42" s="273"/>
      <c r="X42" s="15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73"/>
      <c r="AK42" s="273"/>
      <c r="AL42" s="273"/>
      <c r="AM42" s="273"/>
      <c r="AN42" s="273"/>
      <c r="AO42" s="273"/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  <c r="AZ42" s="273"/>
      <c r="BA42" s="273"/>
      <c r="BB42" s="273"/>
      <c r="BC42" s="273"/>
      <c r="BD42" s="273"/>
      <c r="BE42" s="273"/>
      <c r="BF42" s="23"/>
      <c r="BG42" s="273"/>
      <c r="BH42" s="273"/>
      <c r="BI42" s="273"/>
      <c r="BJ42" s="273"/>
      <c r="BK42" s="24"/>
      <c r="BL42" s="24"/>
      <c r="BM42" s="24"/>
      <c r="BN42" s="24"/>
      <c r="BO42" s="273"/>
      <c r="BP42" s="273"/>
      <c r="BQ42" s="273"/>
      <c r="BR42" s="273"/>
      <c r="BS42" s="23"/>
      <c r="BT42" s="273"/>
      <c r="BU42" s="273"/>
      <c r="BV42" s="19"/>
      <c r="BW42" s="19"/>
      <c r="BX42" s="19"/>
      <c r="BY42" s="19"/>
      <c r="BZ42" s="19"/>
      <c r="CA42" s="19"/>
    </row>
    <row r="43" spans="1:79" ht="15.75">
      <c r="A43" s="28" t="s">
        <v>167</v>
      </c>
      <c r="B43" s="493" t="s">
        <v>168</v>
      </c>
      <c r="C43" s="493"/>
      <c r="D43" s="271"/>
      <c r="E43" s="15"/>
      <c r="F43" s="15"/>
      <c r="G43" s="15"/>
      <c r="H43" s="15"/>
      <c r="I43" s="15"/>
      <c r="J43" s="31"/>
      <c r="K43" s="31"/>
      <c r="L43" s="31"/>
      <c r="M43" s="31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15"/>
      <c r="BW43" s="15"/>
      <c r="BX43" s="15"/>
      <c r="BY43" s="15"/>
      <c r="BZ43" s="15"/>
      <c r="CA43" s="15"/>
    </row>
    <row r="44" spans="1:79">
      <c r="A44" s="16">
        <v>3.1</v>
      </c>
      <c r="B44" s="475" t="s">
        <v>169</v>
      </c>
      <c r="C44" s="475"/>
      <c r="D44" s="275">
        <v>138</v>
      </c>
      <c r="E44" s="26"/>
      <c r="F44" s="26"/>
      <c r="G44" s="12"/>
      <c r="H44" s="26"/>
      <c r="I44" s="26"/>
      <c r="J44" s="26"/>
      <c r="K44" s="26"/>
      <c r="L44" s="26"/>
      <c r="M44" s="12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12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12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12"/>
      <c r="BT44" s="26"/>
      <c r="BU44" s="26"/>
      <c r="BV44" s="26"/>
      <c r="BW44" s="26"/>
      <c r="BX44" s="26"/>
      <c r="BY44" s="26"/>
      <c r="BZ44" s="26">
        <v>2</v>
      </c>
      <c r="CA44" s="26"/>
    </row>
    <row r="45" spans="1:79" ht="15.75">
      <c r="A45" s="36">
        <v>3.2</v>
      </c>
      <c r="B45" s="475" t="s">
        <v>170</v>
      </c>
      <c r="C45" s="475"/>
      <c r="D45" s="27">
        <v>139</v>
      </c>
      <c r="E45" s="19"/>
      <c r="F45" s="19"/>
      <c r="G45" s="15"/>
      <c r="H45" s="19"/>
      <c r="I45" s="19"/>
      <c r="J45" s="21">
        <v>1</v>
      </c>
      <c r="K45" s="21"/>
      <c r="L45" s="21"/>
      <c r="M45" s="31">
        <v>1</v>
      </c>
      <c r="N45" s="273"/>
      <c r="O45" s="273"/>
      <c r="P45" s="273"/>
      <c r="Q45" s="273"/>
      <c r="R45" s="273"/>
      <c r="S45" s="273">
        <v>1</v>
      </c>
      <c r="T45" s="273"/>
      <c r="U45" s="273"/>
      <c r="V45" s="273"/>
      <c r="W45" s="273"/>
      <c r="X45" s="15">
        <v>1</v>
      </c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73"/>
      <c r="AK45" s="273"/>
      <c r="AL45" s="273"/>
      <c r="AM45" s="273"/>
      <c r="AN45" s="273"/>
      <c r="AO45" s="273">
        <v>1</v>
      </c>
      <c r="AP45" s="273"/>
      <c r="AQ45" s="273"/>
      <c r="AR45" s="273"/>
      <c r="AS45" s="273">
        <v>1</v>
      </c>
      <c r="AT45" s="273"/>
      <c r="AU45" s="273"/>
      <c r="AV45" s="273"/>
      <c r="AW45" s="273"/>
      <c r="AX45" s="273"/>
      <c r="AY45" s="273">
        <v>1</v>
      </c>
      <c r="AZ45" s="273"/>
      <c r="BA45" s="273"/>
      <c r="BB45" s="273"/>
      <c r="BC45" s="273"/>
      <c r="BD45" s="273"/>
      <c r="BE45" s="273"/>
      <c r="BF45" s="23"/>
      <c r="BG45" s="273"/>
      <c r="BH45" s="273"/>
      <c r="BI45" s="273"/>
      <c r="BJ45" s="273"/>
      <c r="BK45" s="24"/>
      <c r="BL45" s="24"/>
      <c r="BM45" s="24"/>
      <c r="BN45" s="24"/>
      <c r="BO45" s="273"/>
      <c r="BP45" s="273"/>
      <c r="BQ45" s="273"/>
      <c r="BR45" s="273"/>
      <c r="BS45" s="23"/>
      <c r="BT45" s="273"/>
      <c r="BU45" s="273"/>
      <c r="BV45" s="19"/>
      <c r="BW45" s="19"/>
      <c r="BX45" s="19"/>
      <c r="BY45" s="19">
        <v>1</v>
      </c>
      <c r="BZ45" s="19">
        <v>1</v>
      </c>
      <c r="CA45" s="19"/>
    </row>
    <row r="46" spans="1:79" ht="15.75">
      <c r="A46" s="16">
        <v>3.3</v>
      </c>
      <c r="B46" s="475" t="s">
        <v>171</v>
      </c>
      <c r="C46" s="475"/>
      <c r="D46" s="275">
        <v>140</v>
      </c>
      <c r="E46" s="19"/>
      <c r="F46" s="19"/>
      <c r="G46" s="15"/>
      <c r="H46" s="19"/>
      <c r="I46" s="19"/>
      <c r="J46" s="21"/>
      <c r="K46" s="21"/>
      <c r="L46" s="21"/>
      <c r="M46" s="31"/>
      <c r="N46" s="273"/>
      <c r="O46" s="273"/>
      <c r="P46" s="273"/>
      <c r="Q46" s="273"/>
      <c r="R46" s="273"/>
      <c r="S46" s="273"/>
      <c r="T46" s="273"/>
      <c r="U46" s="273"/>
      <c r="V46" s="273"/>
      <c r="W46" s="273"/>
      <c r="X46" s="15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73"/>
      <c r="AK46" s="273"/>
      <c r="AL46" s="273"/>
      <c r="AM46" s="273"/>
      <c r="AN46" s="273"/>
      <c r="AO46" s="273"/>
      <c r="AP46" s="273"/>
      <c r="AQ46" s="273"/>
      <c r="AR46" s="273"/>
      <c r="AS46" s="273"/>
      <c r="AT46" s="273"/>
      <c r="AU46" s="273"/>
      <c r="AV46" s="273"/>
      <c r="AW46" s="273"/>
      <c r="AX46" s="273"/>
      <c r="AY46" s="273"/>
      <c r="AZ46" s="273"/>
      <c r="BA46" s="273"/>
      <c r="BB46" s="273"/>
      <c r="BC46" s="273"/>
      <c r="BD46" s="273"/>
      <c r="BE46" s="273"/>
      <c r="BF46" s="23"/>
      <c r="BG46" s="273"/>
      <c r="BH46" s="273"/>
      <c r="BI46" s="273"/>
      <c r="BJ46" s="273"/>
      <c r="BK46" s="24"/>
      <c r="BL46" s="24"/>
      <c r="BM46" s="24"/>
      <c r="BN46" s="24"/>
      <c r="BO46" s="273"/>
      <c r="BP46" s="273"/>
      <c r="BQ46" s="273"/>
      <c r="BR46" s="273"/>
      <c r="BS46" s="23"/>
      <c r="BT46" s="273"/>
      <c r="BU46" s="273"/>
      <c r="BV46" s="19"/>
      <c r="BW46" s="19"/>
      <c r="BX46" s="19"/>
      <c r="BY46" s="19"/>
      <c r="BZ46" s="19"/>
      <c r="CA46" s="19"/>
    </row>
    <row r="47" spans="1:79" ht="15.75">
      <c r="A47" s="36">
        <v>3.4</v>
      </c>
      <c r="B47" s="475" t="s">
        <v>172</v>
      </c>
      <c r="C47" s="475"/>
      <c r="D47" s="275">
        <v>141</v>
      </c>
      <c r="E47" s="19"/>
      <c r="F47" s="19"/>
      <c r="G47" s="15"/>
      <c r="H47" s="19"/>
      <c r="I47" s="19"/>
      <c r="J47" s="21">
        <v>1</v>
      </c>
      <c r="K47" s="21"/>
      <c r="L47" s="21"/>
      <c r="M47" s="31">
        <v>1</v>
      </c>
      <c r="N47" s="273"/>
      <c r="O47" s="273"/>
      <c r="P47" s="273"/>
      <c r="Q47" s="273"/>
      <c r="R47" s="273"/>
      <c r="S47" s="273"/>
      <c r="T47" s="273"/>
      <c r="U47" s="273"/>
      <c r="V47" s="273"/>
      <c r="W47" s="273"/>
      <c r="X47" s="15"/>
      <c r="Y47" s="19"/>
      <c r="Z47" s="19">
        <v>1</v>
      </c>
      <c r="AA47" s="19"/>
      <c r="AB47" s="19"/>
      <c r="AC47" s="19"/>
      <c r="AD47" s="19"/>
      <c r="AE47" s="19"/>
      <c r="AF47" s="19"/>
      <c r="AG47" s="19"/>
      <c r="AH47" s="19"/>
      <c r="AI47" s="19"/>
      <c r="AJ47" s="273"/>
      <c r="AK47" s="273"/>
      <c r="AL47" s="273"/>
      <c r="AM47" s="273"/>
      <c r="AN47" s="273"/>
      <c r="AO47" s="273">
        <v>1</v>
      </c>
      <c r="AP47" s="273"/>
      <c r="AQ47" s="273"/>
      <c r="AR47" s="273"/>
      <c r="AS47" s="273"/>
      <c r="AT47" s="273"/>
      <c r="AU47" s="273"/>
      <c r="AV47" s="273"/>
      <c r="AW47" s="273">
        <v>1</v>
      </c>
      <c r="AX47" s="273"/>
      <c r="AY47" s="273">
        <v>1</v>
      </c>
      <c r="AZ47" s="273"/>
      <c r="BA47" s="273"/>
      <c r="BB47" s="273"/>
      <c r="BC47" s="273"/>
      <c r="BD47" s="273"/>
      <c r="BE47" s="273"/>
      <c r="BF47" s="23"/>
      <c r="BG47" s="273"/>
      <c r="BH47" s="273"/>
      <c r="BI47" s="273"/>
      <c r="BJ47" s="273"/>
      <c r="BK47" s="24"/>
      <c r="BL47" s="24"/>
      <c r="BM47" s="24"/>
      <c r="BN47" s="24"/>
      <c r="BO47" s="273"/>
      <c r="BP47" s="273"/>
      <c r="BQ47" s="273"/>
      <c r="BR47" s="273"/>
      <c r="BS47" s="23"/>
      <c r="BT47" s="273"/>
      <c r="BU47" s="273"/>
      <c r="BV47" s="19"/>
      <c r="BW47" s="19"/>
      <c r="BX47" s="19"/>
      <c r="BY47" s="19">
        <v>1</v>
      </c>
      <c r="BZ47" s="19"/>
      <c r="CA47" s="19"/>
    </row>
    <row r="48" spans="1:79" ht="15.75">
      <c r="A48" s="16">
        <v>3.5</v>
      </c>
      <c r="B48" s="475" t="s">
        <v>173</v>
      </c>
      <c r="C48" s="475"/>
      <c r="D48" s="275">
        <v>142</v>
      </c>
      <c r="E48" s="19"/>
      <c r="F48" s="19"/>
      <c r="G48" s="15"/>
      <c r="H48" s="19"/>
      <c r="I48" s="19"/>
      <c r="J48" s="21"/>
      <c r="K48" s="21"/>
      <c r="L48" s="21"/>
      <c r="M48" s="31"/>
      <c r="N48" s="273"/>
      <c r="O48" s="273"/>
      <c r="P48" s="273"/>
      <c r="Q48" s="273"/>
      <c r="R48" s="273"/>
      <c r="S48" s="273"/>
      <c r="T48" s="273"/>
      <c r="U48" s="273"/>
      <c r="V48" s="273"/>
      <c r="W48" s="273"/>
      <c r="X48" s="15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73"/>
      <c r="AK48" s="273"/>
      <c r="AL48" s="273"/>
      <c r="AM48" s="273"/>
      <c r="AN48" s="273"/>
      <c r="AO48" s="273"/>
      <c r="AP48" s="273"/>
      <c r="AQ48" s="273"/>
      <c r="AR48" s="273"/>
      <c r="AS48" s="273"/>
      <c r="AT48" s="273"/>
      <c r="AU48" s="273"/>
      <c r="AV48" s="273"/>
      <c r="AW48" s="273"/>
      <c r="AX48" s="273"/>
      <c r="AY48" s="273"/>
      <c r="AZ48" s="273"/>
      <c r="BA48" s="273"/>
      <c r="BB48" s="273"/>
      <c r="BC48" s="273"/>
      <c r="BD48" s="273"/>
      <c r="BE48" s="273"/>
      <c r="BF48" s="23"/>
      <c r="BG48" s="273"/>
      <c r="BH48" s="273"/>
      <c r="BI48" s="273"/>
      <c r="BJ48" s="273"/>
      <c r="BK48" s="24"/>
      <c r="BL48" s="24"/>
      <c r="BM48" s="24"/>
      <c r="BN48" s="24"/>
      <c r="BO48" s="273"/>
      <c r="BP48" s="273"/>
      <c r="BQ48" s="273"/>
      <c r="BR48" s="273"/>
      <c r="BS48" s="23"/>
      <c r="BT48" s="273"/>
      <c r="BU48" s="273"/>
      <c r="BV48" s="19"/>
      <c r="BW48" s="19"/>
      <c r="BX48" s="19"/>
      <c r="BY48" s="19"/>
      <c r="BZ48" s="19"/>
      <c r="CA48" s="19"/>
    </row>
    <row r="49" spans="1:79" ht="15.75">
      <c r="A49" s="28" t="s">
        <v>174</v>
      </c>
      <c r="B49" s="493" t="s">
        <v>175</v>
      </c>
      <c r="C49" s="493"/>
      <c r="D49" s="271"/>
      <c r="E49" s="15"/>
      <c r="F49" s="15"/>
      <c r="G49" s="15"/>
      <c r="H49" s="15"/>
      <c r="I49" s="15"/>
      <c r="J49" s="31"/>
      <c r="K49" s="31"/>
      <c r="L49" s="31"/>
      <c r="M49" s="31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15"/>
      <c r="BW49" s="15"/>
      <c r="BX49" s="15"/>
      <c r="BY49" s="15"/>
      <c r="BZ49" s="15"/>
      <c r="CA49" s="15"/>
    </row>
    <row r="50" spans="1:79" ht="15.75">
      <c r="A50" s="37" t="s">
        <v>176</v>
      </c>
      <c r="B50" s="475" t="s">
        <v>177</v>
      </c>
      <c r="C50" s="475"/>
      <c r="D50" s="275">
        <v>143</v>
      </c>
      <c r="E50" s="19"/>
      <c r="F50" s="19"/>
      <c r="G50" s="15"/>
      <c r="H50" s="19"/>
      <c r="I50" s="19"/>
      <c r="J50" s="21"/>
      <c r="K50" s="21"/>
      <c r="L50" s="21"/>
      <c r="M50" s="31"/>
      <c r="N50" s="273"/>
      <c r="O50" s="273"/>
      <c r="P50" s="273"/>
      <c r="Q50" s="273"/>
      <c r="R50" s="273"/>
      <c r="S50" s="273"/>
      <c r="T50" s="273"/>
      <c r="U50" s="273"/>
      <c r="V50" s="273"/>
      <c r="W50" s="273"/>
      <c r="X50" s="15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73"/>
      <c r="AK50" s="273"/>
      <c r="AL50" s="273"/>
      <c r="AM50" s="273"/>
      <c r="AN50" s="273"/>
      <c r="AO50" s="273"/>
      <c r="AP50" s="273"/>
      <c r="AQ50" s="273"/>
      <c r="AR50" s="273"/>
      <c r="AS50" s="273"/>
      <c r="AT50" s="273"/>
      <c r="AU50" s="273"/>
      <c r="AV50" s="273"/>
      <c r="AW50" s="273"/>
      <c r="AX50" s="273"/>
      <c r="AY50" s="273"/>
      <c r="AZ50" s="273"/>
      <c r="BA50" s="273"/>
      <c r="BB50" s="273"/>
      <c r="BC50" s="273"/>
      <c r="BD50" s="273"/>
      <c r="BE50" s="273"/>
      <c r="BF50" s="23"/>
      <c r="BG50" s="273"/>
      <c r="BH50" s="273"/>
      <c r="BI50" s="273"/>
      <c r="BJ50" s="273"/>
      <c r="BK50" s="24"/>
      <c r="BL50" s="24"/>
      <c r="BM50" s="24"/>
      <c r="BN50" s="24"/>
      <c r="BO50" s="273"/>
      <c r="BP50" s="273"/>
      <c r="BQ50" s="273"/>
      <c r="BR50" s="273"/>
      <c r="BS50" s="23"/>
      <c r="BT50" s="273"/>
      <c r="BU50" s="273"/>
      <c r="BV50" s="19"/>
      <c r="BW50" s="19"/>
      <c r="BX50" s="19"/>
      <c r="BY50" s="19"/>
      <c r="BZ50" s="19"/>
      <c r="CA50" s="19"/>
    </row>
    <row r="51" spans="1:79" ht="15.75">
      <c r="A51" s="37" t="s">
        <v>178</v>
      </c>
      <c r="B51" s="475" t="s">
        <v>179</v>
      </c>
      <c r="C51" s="475"/>
      <c r="D51" s="27">
        <v>144</v>
      </c>
      <c r="E51" s="19"/>
      <c r="F51" s="19"/>
      <c r="G51" s="15"/>
      <c r="H51" s="19"/>
      <c r="I51" s="19"/>
      <c r="J51" s="21"/>
      <c r="K51" s="21"/>
      <c r="L51" s="21"/>
      <c r="M51" s="31"/>
      <c r="N51" s="273"/>
      <c r="O51" s="273"/>
      <c r="P51" s="273"/>
      <c r="Q51" s="273"/>
      <c r="R51" s="273"/>
      <c r="S51" s="273"/>
      <c r="T51" s="273"/>
      <c r="U51" s="273"/>
      <c r="V51" s="273"/>
      <c r="W51" s="273"/>
      <c r="X51" s="15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73"/>
      <c r="AK51" s="273"/>
      <c r="AL51" s="273"/>
      <c r="AM51" s="273"/>
      <c r="AN51" s="273"/>
      <c r="AO51" s="273"/>
      <c r="AP51" s="273"/>
      <c r="AQ51" s="273"/>
      <c r="AR51" s="273"/>
      <c r="AS51" s="273"/>
      <c r="AT51" s="273"/>
      <c r="AU51" s="273"/>
      <c r="AV51" s="273"/>
      <c r="AW51" s="273"/>
      <c r="AX51" s="273"/>
      <c r="AY51" s="273"/>
      <c r="AZ51" s="273"/>
      <c r="BA51" s="273"/>
      <c r="BB51" s="273"/>
      <c r="BC51" s="273"/>
      <c r="BD51" s="273"/>
      <c r="BE51" s="273"/>
      <c r="BF51" s="23"/>
      <c r="BG51" s="273"/>
      <c r="BH51" s="273"/>
      <c r="BI51" s="273"/>
      <c r="BJ51" s="273"/>
      <c r="BK51" s="24"/>
      <c r="BL51" s="24"/>
      <c r="BM51" s="24"/>
      <c r="BN51" s="24"/>
      <c r="BO51" s="273"/>
      <c r="BP51" s="273"/>
      <c r="BQ51" s="273"/>
      <c r="BR51" s="273"/>
      <c r="BS51" s="23"/>
      <c r="BT51" s="273"/>
      <c r="BU51" s="273"/>
      <c r="BV51" s="19"/>
      <c r="BW51" s="19"/>
      <c r="BX51" s="19"/>
      <c r="BY51" s="19"/>
      <c r="BZ51" s="19"/>
      <c r="CA51" s="19"/>
    </row>
    <row r="52" spans="1:79" ht="15.75">
      <c r="A52" s="37" t="s">
        <v>180</v>
      </c>
      <c r="B52" s="475" t="s">
        <v>181</v>
      </c>
      <c r="C52" s="475"/>
      <c r="D52" s="27">
        <v>145</v>
      </c>
      <c r="E52" s="19"/>
      <c r="F52" s="19"/>
      <c r="G52" s="15"/>
      <c r="H52" s="19"/>
      <c r="I52" s="19"/>
      <c r="J52" s="21"/>
      <c r="K52" s="21"/>
      <c r="L52" s="21"/>
      <c r="M52" s="31"/>
      <c r="N52" s="273"/>
      <c r="O52" s="273"/>
      <c r="P52" s="273"/>
      <c r="Q52" s="273"/>
      <c r="R52" s="273"/>
      <c r="S52" s="273"/>
      <c r="T52" s="273"/>
      <c r="U52" s="273"/>
      <c r="V52" s="273"/>
      <c r="W52" s="273"/>
      <c r="X52" s="15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73"/>
      <c r="AK52" s="273"/>
      <c r="AL52" s="273"/>
      <c r="AM52" s="273"/>
      <c r="AN52" s="273"/>
      <c r="AO52" s="273"/>
      <c r="AP52" s="273"/>
      <c r="AQ52" s="273"/>
      <c r="AR52" s="273"/>
      <c r="AS52" s="273"/>
      <c r="AT52" s="273"/>
      <c r="AU52" s="273"/>
      <c r="AV52" s="273"/>
      <c r="AW52" s="273"/>
      <c r="AX52" s="273"/>
      <c r="AY52" s="273"/>
      <c r="AZ52" s="273"/>
      <c r="BA52" s="273"/>
      <c r="BB52" s="273"/>
      <c r="BC52" s="273"/>
      <c r="BD52" s="273"/>
      <c r="BE52" s="273"/>
      <c r="BF52" s="23"/>
      <c r="BG52" s="273"/>
      <c r="BH52" s="273"/>
      <c r="BI52" s="273"/>
      <c r="BJ52" s="273"/>
      <c r="BK52" s="24"/>
      <c r="BL52" s="24"/>
      <c r="BM52" s="24"/>
      <c r="BN52" s="24"/>
      <c r="BO52" s="273"/>
      <c r="BP52" s="273"/>
      <c r="BQ52" s="273"/>
      <c r="BR52" s="273"/>
      <c r="BS52" s="23"/>
      <c r="BT52" s="273"/>
      <c r="BU52" s="273"/>
      <c r="BV52" s="19"/>
      <c r="BW52" s="19"/>
      <c r="BX52" s="19"/>
      <c r="BY52" s="19"/>
      <c r="BZ52" s="19"/>
      <c r="CA52" s="19"/>
    </row>
    <row r="53" spans="1:79" ht="15.75">
      <c r="A53" s="37" t="s">
        <v>182</v>
      </c>
      <c r="B53" s="475" t="s">
        <v>183</v>
      </c>
      <c r="C53" s="475"/>
      <c r="D53" s="27">
        <v>146</v>
      </c>
      <c r="E53" s="19"/>
      <c r="F53" s="19"/>
      <c r="G53" s="15"/>
      <c r="H53" s="19"/>
      <c r="I53" s="19"/>
      <c r="J53" s="21"/>
      <c r="K53" s="21"/>
      <c r="L53" s="21"/>
      <c r="M53" s="31"/>
      <c r="N53" s="273"/>
      <c r="O53" s="273"/>
      <c r="P53" s="273"/>
      <c r="Q53" s="273"/>
      <c r="R53" s="273"/>
      <c r="S53" s="273"/>
      <c r="T53" s="273"/>
      <c r="U53" s="273"/>
      <c r="V53" s="273"/>
      <c r="W53" s="273"/>
      <c r="X53" s="15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73"/>
      <c r="AK53" s="273"/>
      <c r="AL53" s="273"/>
      <c r="AM53" s="273"/>
      <c r="AN53" s="273"/>
      <c r="AO53" s="273"/>
      <c r="AP53" s="273"/>
      <c r="AQ53" s="273"/>
      <c r="AR53" s="273"/>
      <c r="AS53" s="273"/>
      <c r="AT53" s="273"/>
      <c r="AU53" s="273"/>
      <c r="AV53" s="273"/>
      <c r="AW53" s="273"/>
      <c r="AX53" s="273"/>
      <c r="AY53" s="273"/>
      <c r="AZ53" s="273"/>
      <c r="BA53" s="273"/>
      <c r="BB53" s="273"/>
      <c r="BC53" s="273"/>
      <c r="BD53" s="273"/>
      <c r="BE53" s="273"/>
      <c r="BF53" s="23"/>
      <c r="BG53" s="273"/>
      <c r="BH53" s="273"/>
      <c r="BI53" s="273"/>
      <c r="BJ53" s="273"/>
      <c r="BK53" s="24"/>
      <c r="BL53" s="24"/>
      <c r="BM53" s="24"/>
      <c r="BN53" s="24"/>
      <c r="BO53" s="273"/>
      <c r="BP53" s="273"/>
      <c r="BQ53" s="273"/>
      <c r="BR53" s="273"/>
      <c r="BS53" s="23"/>
      <c r="BT53" s="273"/>
      <c r="BU53" s="273"/>
      <c r="BV53" s="19"/>
      <c r="BW53" s="19"/>
      <c r="BX53" s="19"/>
      <c r="BY53" s="19"/>
      <c r="BZ53" s="19"/>
      <c r="CA53" s="19"/>
    </row>
    <row r="54" spans="1:79" ht="15.75">
      <c r="A54" s="37" t="s">
        <v>184</v>
      </c>
      <c r="B54" s="475" t="s">
        <v>185</v>
      </c>
      <c r="C54" s="475"/>
      <c r="D54" s="27">
        <v>147</v>
      </c>
      <c r="E54" s="19"/>
      <c r="F54" s="19"/>
      <c r="G54" s="15"/>
      <c r="H54" s="19"/>
      <c r="I54" s="19"/>
      <c r="J54" s="21">
        <v>1</v>
      </c>
      <c r="K54" s="21"/>
      <c r="L54" s="21"/>
      <c r="M54" s="31">
        <v>1</v>
      </c>
      <c r="N54" s="273"/>
      <c r="O54" s="273"/>
      <c r="P54" s="273"/>
      <c r="Q54" s="273"/>
      <c r="R54" s="273"/>
      <c r="S54" s="273"/>
      <c r="T54" s="273"/>
      <c r="U54" s="273"/>
      <c r="V54" s="273"/>
      <c r="W54" s="273"/>
      <c r="X54" s="15"/>
      <c r="Y54" s="19"/>
      <c r="Z54" s="19">
        <v>1</v>
      </c>
      <c r="AA54" s="19"/>
      <c r="AB54" s="19"/>
      <c r="AC54" s="19"/>
      <c r="AD54" s="19"/>
      <c r="AE54" s="19"/>
      <c r="AF54" s="19"/>
      <c r="AG54" s="19"/>
      <c r="AH54" s="19"/>
      <c r="AI54" s="19"/>
      <c r="AJ54" s="273"/>
      <c r="AK54" s="273"/>
      <c r="AL54" s="273"/>
      <c r="AM54" s="273"/>
      <c r="AN54" s="273"/>
      <c r="AO54" s="273">
        <v>1</v>
      </c>
      <c r="AP54" s="273"/>
      <c r="AQ54" s="273"/>
      <c r="AR54" s="273"/>
      <c r="AS54" s="273"/>
      <c r="AT54" s="273"/>
      <c r="AU54" s="273"/>
      <c r="AV54" s="273"/>
      <c r="AW54" s="273">
        <v>1</v>
      </c>
      <c r="AX54" s="273"/>
      <c r="AY54" s="273">
        <v>1</v>
      </c>
      <c r="AZ54" s="273"/>
      <c r="BA54" s="273"/>
      <c r="BB54" s="273"/>
      <c r="BC54" s="273">
        <v>1</v>
      </c>
      <c r="BD54" s="273"/>
      <c r="BE54" s="273"/>
      <c r="BF54" s="23">
        <v>1</v>
      </c>
      <c r="BG54" s="273"/>
      <c r="BH54" s="273"/>
      <c r="BI54" s="273"/>
      <c r="BJ54" s="273">
        <v>1</v>
      </c>
      <c r="BK54" s="24"/>
      <c r="BL54" s="24"/>
      <c r="BM54" s="24">
        <v>1</v>
      </c>
      <c r="BN54" s="24"/>
      <c r="BO54" s="273"/>
      <c r="BP54" s="273"/>
      <c r="BQ54" s="273"/>
      <c r="BR54" s="273"/>
      <c r="BS54" s="23"/>
      <c r="BT54" s="273">
        <v>1</v>
      </c>
      <c r="BU54" s="273"/>
      <c r="BV54" s="19"/>
      <c r="BW54" s="19"/>
      <c r="BX54" s="19"/>
      <c r="BY54" s="19">
        <v>1</v>
      </c>
      <c r="BZ54" s="19">
        <v>2</v>
      </c>
      <c r="CA54" s="19"/>
    </row>
    <row r="55" spans="1:79" ht="15.75">
      <c r="A55" s="37" t="s">
        <v>186</v>
      </c>
      <c r="B55" s="475" t="s">
        <v>187</v>
      </c>
      <c r="C55" s="475"/>
      <c r="D55" s="27">
        <v>148</v>
      </c>
      <c r="E55" s="19"/>
      <c r="F55" s="19"/>
      <c r="G55" s="15"/>
      <c r="H55" s="19"/>
      <c r="I55" s="19"/>
      <c r="J55" s="21"/>
      <c r="K55" s="21"/>
      <c r="L55" s="21"/>
      <c r="M55" s="31"/>
      <c r="N55" s="273"/>
      <c r="O55" s="273"/>
      <c r="P55" s="273"/>
      <c r="Q55" s="273"/>
      <c r="R55" s="273"/>
      <c r="S55" s="273"/>
      <c r="T55" s="273"/>
      <c r="U55" s="273"/>
      <c r="V55" s="273"/>
      <c r="W55" s="273"/>
      <c r="X55" s="15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73"/>
      <c r="AK55" s="273"/>
      <c r="AL55" s="273"/>
      <c r="AM55" s="273"/>
      <c r="AN55" s="273"/>
      <c r="AO55" s="273"/>
      <c r="AP55" s="273"/>
      <c r="AQ55" s="273"/>
      <c r="AR55" s="273"/>
      <c r="AS55" s="273"/>
      <c r="AT55" s="273"/>
      <c r="AU55" s="273"/>
      <c r="AV55" s="273"/>
      <c r="AW55" s="273"/>
      <c r="AX55" s="273"/>
      <c r="AY55" s="273"/>
      <c r="AZ55" s="273"/>
      <c r="BA55" s="273"/>
      <c r="BB55" s="273"/>
      <c r="BC55" s="273"/>
      <c r="BD55" s="273"/>
      <c r="BE55" s="273"/>
      <c r="BF55" s="23"/>
      <c r="BG55" s="273"/>
      <c r="BH55" s="273"/>
      <c r="BI55" s="273"/>
      <c r="BJ55" s="273"/>
      <c r="BK55" s="24"/>
      <c r="BL55" s="24"/>
      <c r="BM55" s="24"/>
      <c r="BN55" s="24"/>
      <c r="BO55" s="273"/>
      <c r="BP55" s="273"/>
      <c r="BQ55" s="273"/>
      <c r="BR55" s="273"/>
      <c r="BS55" s="23"/>
      <c r="BT55" s="273"/>
      <c r="BU55" s="273"/>
      <c r="BV55" s="19"/>
      <c r="BW55" s="19"/>
      <c r="BX55" s="19"/>
      <c r="BY55" s="19"/>
      <c r="BZ55" s="19"/>
      <c r="CA55" s="19"/>
    </row>
    <row r="56" spans="1:79" ht="15.75">
      <c r="A56" s="37" t="s">
        <v>188</v>
      </c>
      <c r="B56" s="475" t="s">
        <v>189</v>
      </c>
      <c r="C56" s="475"/>
      <c r="D56" s="27">
        <v>149</v>
      </c>
      <c r="E56" s="19"/>
      <c r="F56" s="19"/>
      <c r="G56" s="15"/>
      <c r="H56" s="19"/>
      <c r="I56" s="19"/>
      <c r="J56" s="21"/>
      <c r="K56" s="21"/>
      <c r="L56" s="21"/>
      <c r="M56" s="31"/>
      <c r="N56" s="273"/>
      <c r="O56" s="273"/>
      <c r="P56" s="273"/>
      <c r="Q56" s="273"/>
      <c r="R56" s="273"/>
      <c r="S56" s="273"/>
      <c r="T56" s="273"/>
      <c r="U56" s="273"/>
      <c r="V56" s="273"/>
      <c r="W56" s="273"/>
      <c r="X56" s="15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  <c r="AT56" s="273"/>
      <c r="AU56" s="273"/>
      <c r="AV56" s="273"/>
      <c r="AW56" s="273"/>
      <c r="AX56" s="273"/>
      <c r="AY56" s="273"/>
      <c r="AZ56" s="273"/>
      <c r="BA56" s="273"/>
      <c r="BB56" s="273"/>
      <c r="BC56" s="273"/>
      <c r="BD56" s="273"/>
      <c r="BE56" s="273"/>
      <c r="BF56" s="23"/>
      <c r="BG56" s="273"/>
      <c r="BH56" s="273"/>
      <c r="BI56" s="273"/>
      <c r="BJ56" s="273"/>
      <c r="BK56" s="24"/>
      <c r="BL56" s="24"/>
      <c r="BM56" s="24"/>
      <c r="BN56" s="24"/>
      <c r="BO56" s="273"/>
      <c r="BP56" s="273"/>
      <c r="BQ56" s="273"/>
      <c r="BR56" s="273"/>
      <c r="BS56" s="23"/>
      <c r="BT56" s="273"/>
      <c r="BU56" s="273"/>
      <c r="BV56" s="19"/>
      <c r="BW56" s="19"/>
      <c r="BX56" s="19"/>
      <c r="BY56" s="19"/>
      <c r="BZ56" s="19"/>
      <c r="CA56" s="19"/>
    </row>
    <row r="57" spans="1:79" ht="15.75">
      <c r="A57" s="37" t="s">
        <v>190</v>
      </c>
      <c r="B57" s="475" t="s">
        <v>191</v>
      </c>
      <c r="C57" s="475"/>
      <c r="D57" s="27">
        <v>150</v>
      </c>
      <c r="E57" s="19"/>
      <c r="F57" s="19"/>
      <c r="G57" s="15"/>
      <c r="H57" s="19"/>
      <c r="I57" s="19"/>
      <c r="J57" s="21"/>
      <c r="K57" s="21"/>
      <c r="L57" s="21"/>
      <c r="M57" s="31"/>
      <c r="N57" s="273"/>
      <c r="O57" s="273"/>
      <c r="P57" s="273"/>
      <c r="Q57" s="273"/>
      <c r="R57" s="273"/>
      <c r="S57" s="273"/>
      <c r="T57" s="273"/>
      <c r="U57" s="273"/>
      <c r="V57" s="273"/>
      <c r="W57" s="273"/>
      <c r="X57" s="15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73"/>
      <c r="AK57" s="273"/>
      <c r="AL57" s="273"/>
      <c r="AM57" s="273"/>
      <c r="AN57" s="273"/>
      <c r="AO57" s="273"/>
      <c r="AP57" s="273"/>
      <c r="AQ57" s="273"/>
      <c r="AR57" s="273"/>
      <c r="AS57" s="273"/>
      <c r="AT57" s="273"/>
      <c r="AU57" s="273"/>
      <c r="AV57" s="273"/>
      <c r="AW57" s="273"/>
      <c r="AX57" s="273"/>
      <c r="AY57" s="273"/>
      <c r="AZ57" s="273"/>
      <c r="BA57" s="273"/>
      <c r="BB57" s="273"/>
      <c r="BC57" s="273"/>
      <c r="BD57" s="273"/>
      <c r="BE57" s="273"/>
      <c r="BF57" s="23"/>
      <c r="BG57" s="273"/>
      <c r="BH57" s="273"/>
      <c r="BI57" s="273"/>
      <c r="BJ57" s="273"/>
      <c r="BK57" s="24"/>
      <c r="BL57" s="24"/>
      <c r="BM57" s="24"/>
      <c r="BN57" s="24"/>
      <c r="BO57" s="273"/>
      <c r="BP57" s="273"/>
      <c r="BQ57" s="273"/>
      <c r="BR57" s="273"/>
      <c r="BS57" s="23"/>
      <c r="BT57" s="273"/>
      <c r="BU57" s="273"/>
      <c r="BV57" s="19"/>
      <c r="BW57" s="19"/>
      <c r="BX57" s="19"/>
      <c r="BY57" s="19"/>
      <c r="BZ57" s="19"/>
      <c r="CA57" s="19"/>
    </row>
    <row r="58" spans="1:79" ht="15.75">
      <c r="A58" s="37" t="s">
        <v>192</v>
      </c>
      <c r="B58" s="475" t="s">
        <v>193</v>
      </c>
      <c r="C58" s="475"/>
      <c r="D58" s="275">
        <v>151</v>
      </c>
      <c r="E58" s="19"/>
      <c r="F58" s="19"/>
      <c r="G58" s="15"/>
      <c r="H58" s="19"/>
      <c r="I58" s="19"/>
      <c r="J58" s="21"/>
      <c r="K58" s="21"/>
      <c r="L58" s="21"/>
      <c r="M58" s="31"/>
      <c r="N58" s="273"/>
      <c r="O58" s="273"/>
      <c r="P58" s="273"/>
      <c r="Q58" s="273"/>
      <c r="R58" s="273"/>
      <c r="S58" s="273"/>
      <c r="T58" s="273"/>
      <c r="U58" s="273"/>
      <c r="V58" s="273"/>
      <c r="W58" s="273"/>
      <c r="X58" s="15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73"/>
      <c r="AK58" s="273"/>
      <c r="AL58" s="273"/>
      <c r="AM58" s="273"/>
      <c r="AN58" s="273"/>
      <c r="AO58" s="273"/>
      <c r="AP58" s="273"/>
      <c r="AQ58" s="273"/>
      <c r="AR58" s="273"/>
      <c r="AS58" s="273"/>
      <c r="AT58" s="273"/>
      <c r="AU58" s="273"/>
      <c r="AV58" s="273"/>
      <c r="AW58" s="273"/>
      <c r="AX58" s="273"/>
      <c r="AY58" s="273"/>
      <c r="AZ58" s="273"/>
      <c r="BA58" s="273"/>
      <c r="BB58" s="273"/>
      <c r="BC58" s="273"/>
      <c r="BD58" s="273"/>
      <c r="BE58" s="273"/>
      <c r="BF58" s="23"/>
      <c r="BG58" s="273"/>
      <c r="BH58" s="273"/>
      <c r="BI58" s="273"/>
      <c r="BJ58" s="273"/>
      <c r="BK58" s="24"/>
      <c r="BL58" s="24"/>
      <c r="BM58" s="24"/>
      <c r="BN58" s="24"/>
      <c r="BO58" s="273"/>
      <c r="BP58" s="273"/>
      <c r="BQ58" s="273"/>
      <c r="BR58" s="273"/>
      <c r="BS58" s="23"/>
      <c r="BT58" s="273"/>
      <c r="BU58" s="273"/>
      <c r="BV58" s="19"/>
      <c r="BW58" s="19"/>
      <c r="BX58" s="19"/>
      <c r="BY58" s="19"/>
      <c r="BZ58" s="19"/>
      <c r="CA58" s="19"/>
    </row>
    <row r="59" spans="1:79" ht="15.75">
      <c r="A59" s="37" t="s">
        <v>194</v>
      </c>
      <c r="B59" s="475" t="s">
        <v>195</v>
      </c>
      <c r="C59" s="475"/>
      <c r="D59" s="275">
        <v>152</v>
      </c>
      <c r="E59" s="19"/>
      <c r="F59" s="19"/>
      <c r="G59" s="15"/>
      <c r="H59" s="19"/>
      <c r="I59" s="19"/>
      <c r="J59" s="21"/>
      <c r="K59" s="21"/>
      <c r="L59" s="21"/>
      <c r="M59" s="31"/>
      <c r="N59" s="273"/>
      <c r="O59" s="273"/>
      <c r="P59" s="273"/>
      <c r="Q59" s="273"/>
      <c r="R59" s="273"/>
      <c r="S59" s="273"/>
      <c r="T59" s="273"/>
      <c r="U59" s="273"/>
      <c r="V59" s="273"/>
      <c r="W59" s="273"/>
      <c r="X59" s="15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73"/>
      <c r="AK59" s="273"/>
      <c r="AL59" s="273"/>
      <c r="AM59" s="273"/>
      <c r="AN59" s="273"/>
      <c r="AO59" s="273"/>
      <c r="AP59" s="273"/>
      <c r="AQ59" s="273"/>
      <c r="AR59" s="273"/>
      <c r="AS59" s="273"/>
      <c r="AT59" s="273"/>
      <c r="AU59" s="273"/>
      <c r="AV59" s="273"/>
      <c r="AW59" s="273"/>
      <c r="AX59" s="273"/>
      <c r="AY59" s="273"/>
      <c r="AZ59" s="273"/>
      <c r="BA59" s="273"/>
      <c r="BB59" s="273"/>
      <c r="BC59" s="273"/>
      <c r="BD59" s="273"/>
      <c r="BE59" s="273"/>
      <c r="BF59" s="23"/>
      <c r="BG59" s="273"/>
      <c r="BH59" s="273"/>
      <c r="BI59" s="273"/>
      <c r="BJ59" s="273"/>
      <c r="BK59" s="24"/>
      <c r="BL59" s="24"/>
      <c r="BM59" s="24"/>
      <c r="BN59" s="24"/>
      <c r="BO59" s="273"/>
      <c r="BP59" s="273"/>
      <c r="BQ59" s="273"/>
      <c r="BR59" s="273"/>
      <c r="BS59" s="23"/>
      <c r="BT59" s="273"/>
      <c r="BU59" s="273"/>
      <c r="BV59" s="19"/>
      <c r="BW59" s="19"/>
      <c r="BX59" s="19"/>
      <c r="BY59" s="19"/>
      <c r="BZ59" s="19"/>
      <c r="CA59" s="19"/>
    </row>
    <row r="60" spans="1:79" ht="15.75">
      <c r="A60" s="37" t="s">
        <v>196</v>
      </c>
      <c r="B60" s="475" t="s">
        <v>197</v>
      </c>
      <c r="C60" s="475"/>
      <c r="D60" s="275">
        <v>153</v>
      </c>
      <c r="E60" s="19"/>
      <c r="F60" s="19"/>
      <c r="G60" s="15"/>
      <c r="H60" s="19"/>
      <c r="I60" s="19"/>
      <c r="J60" s="21"/>
      <c r="K60" s="21"/>
      <c r="L60" s="21"/>
      <c r="M60" s="31"/>
      <c r="N60" s="273"/>
      <c r="O60" s="273"/>
      <c r="P60" s="273"/>
      <c r="Q60" s="273"/>
      <c r="R60" s="273"/>
      <c r="S60" s="273"/>
      <c r="T60" s="273"/>
      <c r="U60" s="273"/>
      <c r="V60" s="273"/>
      <c r="W60" s="273"/>
      <c r="X60" s="15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73"/>
      <c r="AK60" s="273"/>
      <c r="AL60" s="273"/>
      <c r="AM60" s="273"/>
      <c r="AN60" s="273"/>
      <c r="AO60" s="273"/>
      <c r="AP60" s="273"/>
      <c r="AQ60" s="273"/>
      <c r="AR60" s="273"/>
      <c r="AS60" s="273"/>
      <c r="AT60" s="273"/>
      <c r="AU60" s="273"/>
      <c r="AV60" s="273"/>
      <c r="AW60" s="273"/>
      <c r="AX60" s="273"/>
      <c r="AY60" s="273"/>
      <c r="AZ60" s="273"/>
      <c r="BA60" s="273"/>
      <c r="BB60" s="273"/>
      <c r="BC60" s="273"/>
      <c r="BD60" s="273"/>
      <c r="BE60" s="273"/>
      <c r="BF60" s="23"/>
      <c r="BG60" s="273"/>
      <c r="BH60" s="273"/>
      <c r="BI60" s="273"/>
      <c r="BJ60" s="273"/>
      <c r="BK60" s="24"/>
      <c r="BL60" s="24"/>
      <c r="BM60" s="24"/>
      <c r="BN60" s="24"/>
      <c r="BO60" s="273"/>
      <c r="BP60" s="273"/>
      <c r="BQ60" s="273"/>
      <c r="BR60" s="273"/>
      <c r="BS60" s="23"/>
      <c r="BT60" s="273"/>
      <c r="BU60" s="273"/>
      <c r="BV60" s="19"/>
      <c r="BW60" s="19"/>
      <c r="BX60" s="19"/>
      <c r="BY60" s="19"/>
      <c r="BZ60" s="19"/>
      <c r="CA60" s="19"/>
    </row>
    <row r="61" spans="1:79" ht="15.75">
      <c r="A61" s="37" t="s">
        <v>198</v>
      </c>
      <c r="B61" s="475" t="s">
        <v>199</v>
      </c>
      <c r="C61" s="475"/>
      <c r="D61" s="275">
        <v>154</v>
      </c>
      <c r="E61" s="19"/>
      <c r="F61" s="19"/>
      <c r="G61" s="15"/>
      <c r="H61" s="19"/>
      <c r="I61" s="19"/>
      <c r="J61" s="21"/>
      <c r="K61" s="21"/>
      <c r="L61" s="21"/>
      <c r="M61" s="31"/>
      <c r="N61" s="273"/>
      <c r="O61" s="273"/>
      <c r="P61" s="273"/>
      <c r="Q61" s="273"/>
      <c r="R61" s="273"/>
      <c r="S61" s="273"/>
      <c r="T61" s="273"/>
      <c r="U61" s="273"/>
      <c r="V61" s="273"/>
      <c r="W61" s="273"/>
      <c r="X61" s="15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73"/>
      <c r="AK61" s="273"/>
      <c r="AL61" s="273"/>
      <c r="AM61" s="273"/>
      <c r="AN61" s="273"/>
      <c r="AO61" s="273"/>
      <c r="AP61" s="273"/>
      <c r="AQ61" s="273"/>
      <c r="AR61" s="273"/>
      <c r="AS61" s="273"/>
      <c r="AT61" s="273"/>
      <c r="AU61" s="273"/>
      <c r="AV61" s="273"/>
      <c r="AW61" s="273"/>
      <c r="AX61" s="273"/>
      <c r="AY61" s="273"/>
      <c r="AZ61" s="273"/>
      <c r="BA61" s="273"/>
      <c r="BB61" s="273"/>
      <c r="BC61" s="273"/>
      <c r="BD61" s="273"/>
      <c r="BE61" s="273"/>
      <c r="BF61" s="23"/>
      <c r="BG61" s="273"/>
      <c r="BH61" s="273"/>
      <c r="BI61" s="273"/>
      <c r="BJ61" s="273"/>
      <c r="BK61" s="24"/>
      <c r="BL61" s="24"/>
      <c r="BM61" s="24"/>
      <c r="BN61" s="24"/>
      <c r="BO61" s="273"/>
      <c r="BP61" s="273"/>
      <c r="BQ61" s="273"/>
      <c r="BR61" s="273"/>
      <c r="BS61" s="23"/>
      <c r="BT61" s="273"/>
      <c r="BU61" s="273"/>
      <c r="BV61" s="19"/>
      <c r="BW61" s="19"/>
      <c r="BX61" s="19"/>
      <c r="BY61" s="19"/>
      <c r="BZ61" s="19"/>
      <c r="CA61" s="19"/>
    </row>
    <row r="62" spans="1:79" ht="15.75">
      <c r="A62" s="37" t="s">
        <v>200</v>
      </c>
      <c r="B62" s="477" t="s">
        <v>201</v>
      </c>
      <c r="C62" s="478"/>
      <c r="D62" s="275">
        <v>154.1</v>
      </c>
      <c r="E62" s="19"/>
      <c r="F62" s="19"/>
      <c r="G62" s="15"/>
      <c r="H62" s="19"/>
      <c r="I62" s="19"/>
      <c r="J62" s="21"/>
      <c r="K62" s="21"/>
      <c r="L62" s="21"/>
      <c r="M62" s="31"/>
      <c r="N62" s="273"/>
      <c r="O62" s="273"/>
      <c r="P62" s="273"/>
      <c r="Q62" s="273"/>
      <c r="R62" s="273"/>
      <c r="S62" s="273"/>
      <c r="T62" s="273"/>
      <c r="U62" s="273"/>
      <c r="V62" s="273"/>
      <c r="W62" s="273"/>
      <c r="X62" s="15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73"/>
      <c r="AK62" s="273"/>
      <c r="AL62" s="273"/>
      <c r="AM62" s="273"/>
      <c r="AN62" s="273"/>
      <c r="AO62" s="273"/>
      <c r="AP62" s="273"/>
      <c r="AQ62" s="273"/>
      <c r="AR62" s="273"/>
      <c r="AS62" s="273"/>
      <c r="AT62" s="273"/>
      <c r="AU62" s="273"/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3"/>
      <c r="BG62" s="273"/>
      <c r="BH62" s="273"/>
      <c r="BI62" s="273"/>
      <c r="BJ62" s="273"/>
      <c r="BK62" s="24"/>
      <c r="BL62" s="24"/>
      <c r="BM62" s="24"/>
      <c r="BN62" s="24"/>
      <c r="BO62" s="273"/>
      <c r="BP62" s="273"/>
      <c r="BQ62" s="273"/>
      <c r="BR62" s="273"/>
      <c r="BS62" s="23"/>
      <c r="BT62" s="273"/>
      <c r="BU62" s="273"/>
      <c r="BV62" s="19"/>
      <c r="BW62" s="19"/>
      <c r="BX62" s="19"/>
      <c r="BY62" s="19"/>
      <c r="BZ62" s="19"/>
      <c r="CA62" s="19"/>
    </row>
    <row r="63" spans="1:79" ht="15.75">
      <c r="A63" s="37" t="s">
        <v>202</v>
      </c>
      <c r="B63" s="477" t="s">
        <v>203</v>
      </c>
      <c r="C63" s="478"/>
      <c r="D63" s="275">
        <v>154.19999999999999</v>
      </c>
      <c r="E63" s="19"/>
      <c r="F63" s="19"/>
      <c r="G63" s="15"/>
      <c r="H63" s="19"/>
      <c r="I63" s="19"/>
      <c r="J63" s="21"/>
      <c r="K63" s="21"/>
      <c r="L63" s="21"/>
      <c r="M63" s="31"/>
      <c r="N63" s="273"/>
      <c r="O63" s="273"/>
      <c r="P63" s="273"/>
      <c r="Q63" s="273"/>
      <c r="R63" s="273"/>
      <c r="S63" s="273"/>
      <c r="T63" s="273"/>
      <c r="U63" s="273"/>
      <c r="V63" s="273"/>
      <c r="W63" s="273"/>
      <c r="X63" s="15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73"/>
      <c r="AK63" s="273"/>
      <c r="AL63" s="273"/>
      <c r="AM63" s="273"/>
      <c r="AN63" s="273"/>
      <c r="AO63" s="273"/>
      <c r="AP63" s="273"/>
      <c r="AQ63" s="273"/>
      <c r="AR63" s="273"/>
      <c r="AS63" s="273"/>
      <c r="AT63" s="273"/>
      <c r="AU63" s="273"/>
      <c r="AV63" s="273"/>
      <c r="AW63" s="273"/>
      <c r="AX63" s="273"/>
      <c r="AY63" s="273"/>
      <c r="AZ63" s="273"/>
      <c r="BA63" s="273"/>
      <c r="BB63" s="273"/>
      <c r="BC63" s="273"/>
      <c r="BD63" s="273"/>
      <c r="BE63" s="273"/>
      <c r="BF63" s="23"/>
      <c r="BG63" s="273"/>
      <c r="BH63" s="273"/>
      <c r="BI63" s="273"/>
      <c r="BJ63" s="273"/>
      <c r="BK63" s="24"/>
      <c r="BL63" s="24"/>
      <c r="BM63" s="24"/>
      <c r="BN63" s="24"/>
      <c r="BO63" s="273"/>
      <c r="BP63" s="273"/>
      <c r="BQ63" s="273"/>
      <c r="BR63" s="273"/>
      <c r="BS63" s="23"/>
      <c r="BT63" s="273"/>
      <c r="BU63" s="273"/>
      <c r="BV63" s="19"/>
      <c r="BW63" s="19"/>
      <c r="BX63" s="19"/>
      <c r="BY63" s="19"/>
      <c r="BZ63" s="19"/>
      <c r="CA63" s="19"/>
    </row>
    <row r="64" spans="1:79" ht="15.75">
      <c r="A64" s="37" t="s">
        <v>204</v>
      </c>
      <c r="B64" s="477" t="s">
        <v>205</v>
      </c>
      <c r="C64" s="478"/>
      <c r="D64" s="275">
        <v>154.30000000000001</v>
      </c>
      <c r="E64" s="19"/>
      <c r="F64" s="19"/>
      <c r="G64" s="15"/>
      <c r="H64" s="19"/>
      <c r="I64" s="19"/>
      <c r="J64" s="21"/>
      <c r="K64" s="21"/>
      <c r="L64" s="21"/>
      <c r="M64" s="31"/>
      <c r="N64" s="273"/>
      <c r="O64" s="273"/>
      <c r="P64" s="273"/>
      <c r="Q64" s="273"/>
      <c r="R64" s="273"/>
      <c r="S64" s="273"/>
      <c r="T64" s="273"/>
      <c r="U64" s="273"/>
      <c r="V64" s="273"/>
      <c r="W64" s="273"/>
      <c r="X64" s="15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73"/>
      <c r="AK64" s="273"/>
      <c r="AL64" s="273"/>
      <c r="AM64" s="273"/>
      <c r="AN64" s="273"/>
      <c r="AO64" s="273"/>
      <c r="AP64" s="273"/>
      <c r="AQ64" s="273"/>
      <c r="AR64" s="273"/>
      <c r="AS64" s="273"/>
      <c r="AT64" s="273"/>
      <c r="AU64" s="273"/>
      <c r="AV64" s="273"/>
      <c r="AW64" s="273"/>
      <c r="AX64" s="273"/>
      <c r="AY64" s="273"/>
      <c r="AZ64" s="273"/>
      <c r="BA64" s="273"/>
      <c r="BB64" s="273"/>
      <c r="BC64" s="273"/>
      <c r="BD64" s="273"/>
      <c r="BE64" s="273"/>
      <c r="BF64" s="23"/>
      <c r="BG64" s="273"/>
      <c r="BH64" s="273"/>
      <c r="BI64" s="273"/>
      <c r="BJ64" s="273"/>
      <c r="BK64" s="24"/>
      <c r="BL64" s="24"/>
      <c r="BM64" s="24"/>
      <c r="BN64" s="24"/>
      <c r="BO64" s="273"/>
      <c r="BP64" s="273"/>
      <c r="BQ64" s="273"/>
      <c r="BR64" s="273"/>
      <c r="BS64" s="23"/>
      <c r="BT64" s="273"/>
      <c r="BU64" s="273"/>
      <c r="BV64" s="19"/>
      <c r="BW64" s="19"/>
      <c r="BX64" s="19"/>
      <c r="BY64" s="19"/>
      <c r="BZ64" s="19"/>
      <c r="CA64" s="19"/>
    </row>
    <row r="65" spans="1:79" ht="15.75">
      <c r="A65" s="37" t="s">
        <v>206</v>
      </c>
      <c r="B65" s="477" t="s">
        <v>207</v>
      </c>
      <c r="C65" s="478"/>
      <c r="D65" s="275">
        <v>154.4</v>
      </c>
      <c r="E65" s="19"/>
      <c r="F65" s="19"/>
      <c r="G65" s="15"/>
      <c r="H65" s="19"/>
      <c r="I65" s="19"/>
      <c r="J65" s="21"/>
      <c r="K65" s="21"/>
      <c r="L65" s="21"/>
      <c r="M65" s="31"/>
      <c r="N65" s="273"/>
      <c r="O65" s="273"/>
      <c r="P65" s="273"/>
      <c r="Q65" s="273"/>
      <c r="R65" s="273"/>
      <c r="S65" s="273"/>
      <c r="T65" s="273"/>
      <c r="U65" s="273"/>
      <c r="V65" s="273"/>
      <c r="W65" s="273"/>
      <c r="X65" s="15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73"/>
      <c r="AK65" s="273"/>
      <c r="AL65" s="273"/>
      <c r="AM65" s="273"/>
      <c r="AN65" s="273"/>
      <c r="AO65" s="273"/>
      <c r="AP65" s="273"/>
      <c r="AQ65" s="273"/>
      <c r="AR65" s="273"/>
      <c r="AS65" s="273"/>
      <c r="AT65" s="273"/>
      <c r="AU65" s="273"/>
      <c r="AV65" s="273"/>
      <c r="AW65" s="273"/>
      <c r="AX65" s="273"/>
      <c r="AY65" s="273"/>
      <c r="AZ65" s="273"/>
      <c r="BA65" s="273"/>
      <c r="BB65" s="273"/>
      <c r="BC65" s="273"/>
      <c r="BD65" s="273"/>
      <c r="BE65" s="273"/>
      <c r="BF65" s="23"/>
      <c r="BG65" s="273"/>
      <c r="BH65" s="273"/>
      <c r="BI65" s="273"/>
      <c r="BJ65" s="273"/>
      <c r="BK65" s="24"/>
      <c r="BL65" s="24"/>
      <c r="BM65" s="24"/>
      <c r="BN65" s="24"/>
      <c r="BO65" s="273"/>
      <c r="BP65" s="273"/>
      <c r="BQ65" s="273"/>
      <c r="BR65" s="273"/>
      <c r="BS65" s="23"/>
      <c r="BT65" s="273"/>
      <c r="BU65" s="273"/>
      <c r="BV65" s="19"/>
      <c r="BW65" s="19"/>
      <c r="BX65" s="19"/>
      <c r="BY65" s="19"/>
      <c r="BZ65" s="19"/>
      <c r="CA65" s="19"/>
    </row>
    <row r="66" spans="1:79" ht="15.75">
      <c r="A66" s="37" t="s">
        <v>208</v>
      </c>
      <c r="B66" s="477" t="s">
        <v>209</v>
      </c>
      <c r="C66" s="478"/>
      <c r="D66" s="275">
        <v>154.5</v>
      </c>
      <c r="E66" s="19"/>
      <c r="F66" s="19"/>
      <c r="G66" s="15"/>
      <c r="H66" s="19"/>
      <c r="I66" s="19"/>
      <c r="J66" s="21"/>
      <c r="K66" s="21"/>
      <c r="L66" s="21"/>
      <c r="M66" s="31"/>
      <c r="N66" s="273"/>
      <c r="O66" s="273"/>
      <c r="P66" s="273"/>
      <c r="Q66" s="273"/>
      <c r="R66" s="273"/>
      <c r="S66" s="273"/>
      <c r="T66" s="273"/>
      <c r="U66" s="273"/>
      <c r="V66" s="273"/>
      <c r="W66" s="273"/>
      <c r="X66" s="15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73"/>
      <c r="AK66" s="273"/>
      <c r="AL66" s="273"/>
      <c r="AM66" s="273"/>
      <c r="AN66" s="273"/>
      <c r="AO66" s="273"/>
      <c r="AP66" s="273"/>
      <c r="AQ66" s="273"/>
      <c r="AR66" s="273"/>
      <c r="AS66" s="273"/>
      <c r="AT66" s="273"/>
      <c r="AU66" s="273"/>
      <c r="AV66" s="273"/>
      <c r="AW66" s="273"/>
      <c r="AX66" s="273"/>
      <c r="AY66" s="273"/>
      <c r="AZ66" s="273"/>
      <c r="BA66" s="273"/>
      <c r="BB66" s="273"/>
      <c r="BC66" s="273"/>
      <c r="BD66" s="273"/>
      <c r="BE66" s="273"/>
      <c r="BF66" s="23"/>
      <c r="BG66" s="273"/>
      <c r="BH66" s="273"/>
      <c r="BI66" s="273"/>
      <c r="BJ66" s="273"/>
      <c r="BK66" s="24"/>
      <c r="BL66" s="24"/>
      <c r="BM66" s="24"/>
      <c r="BN66" s="24"/>
      <c r="BO66" s="273"/>
      <c r="BP66" s="273"/>
      <c r="BQ66" s="273"/>
      <c r="BR66" s="273"/>
      <c r="BS66" s="23"/>
      <c r="BT66" s="273"/>
      <c r="BU66" s="273"/>
      <c r="BV66" s="19"/>
      <c r="BW66" s="19"/>
      <c r="BX66" s="19"/>
      <c r="BY66" s="19"/>
      <c r="BZ66" s="19"/>
      <c r="CA66" s="19"/>
    </row>
    <row r="67" spans="1:79" ht="15.75">
      <c r="A67" s="37" t="s">
        <v>210</v>
      </c>
      <c r="B67" s="475" t="s">
        <v>211</v>
      </c>
      <c r="C67" s="475"/>
      <c r="D67" s="275">
        <v>155</v>
      </c>
      <c r="E67" s="19"/>
      <c r="F67" s="19"/>
      <c r="G67" s="15"/>
      <c r="H67" s="19"/>
      <c r="I67" s="19"/>
      <c r="J67" s="21"/>
      <c r="K67" s="21"/>
      <c r="L67" s="21"/>
      <c r="M67" s="31"/>
      <c r="N67" s="273"/>
      <c r="O67" s="273"/>
      <c r="P67" s="273"/>
      <c r="Q67" s="273"/>
      <c r="R67" s="273"/>
      <c r="S67" s="273"/>
      <c r="T67" s="273"/>
      <c r="U67" s="273"/>
      <c r="V67" s="273"/>
      <c r="W67" s="273"/>
      <c r="X67" s="15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73"/>
      <c r="AK67" s="273"/>
      <c r="AL67" s="273"/>
      <c r="AM67" s="273"/>
      <c r="AN67" s="273"/>
      <c r="AO67" s="273"/>
      <c r="AP67" s="273"/>
      <c r="AQ67" s="273"/>
      <c r="AR67" s="273"/>
      <c r="AS67" s="273"/>
      <c r="AT67" s="273"/>
      <c r="AU67" s="273"/>
      <c r="AV67" s="273"/>
      <c r="AW67" s="273"/>
      <c r="AX67" s="273"/>
      <c r="AY67" s="273"/>
      <c r="AZ67" s="273"/>
      <c r="BA67" s="273"/>
      <c r="BB67" s="273"/>
      <c r="BC67" s="273"/>
      <c r="BD67" s="273"/>
      <c r="BE67" s="273"/>
      <c r="BF67" s="23"/>
      <c r="BG67" s="273"/>
      <c r="BH67" s="273"/>
      <c r="BI67" s="273"/>
      <c r="BJ67" s="273"/>
      <c r="BK67" s="24"/>
      <c r="BL67" s="24"/>
      <c r="BM67" s="24"/>
      <c r="BN67" s="24"/>
      <c r="BO67" s="273"/>
      <c r="BP67" s="273"/>
      <c r="BQ67" s="273"/>
      <c r="BR67" s="273"/>
      <c r="BS67" s="23"/>
      <c r="BT67" s="273"/>
      <c r="BU67" s="273"/>
      <c r="BV67" s="19"/>
      <c r="BW67" s="19"/>
      <c r="BX67" s="19"/>
      <c r="BY67" s="19"/>
      <c r="BZ67" s="19"/>
      <c r="CA67" s="19"/>
    </row>
    <row r="68" spans="1:79" ht="15.75">
      <c r="A68" s="37" t="s">
        <v>212</v>
      </c>
      <c r="B68" s="475" t="s">
        <v>213</v>
      </c>
      <c r="C68" s="475"/>
      <c r="D68" s="275">
        <v>156</v>
      </c>
      <c r="E68" s="19"/>
      <c r="F68" s="19"/>
      <c r="G68" s="15"/>
      <c r="H68" s="19"/>
      <c r="I68" s="19"/>
      <c r="J68" s="21"/>
      <c r="K68" s="21"/>
      <c r="L68" s="21"/>
      <c r="M68" s="31"/>
      <c r="N68" s="273"/>
      <c r="O68" s="273"/>
      <c r="P68" s="273"/>
      <c r="Q68" s="273"/>
      <c r="R68" s="273"/>
      <c r="S68" s="273"/>
      <c r="T68" s="273"/>
      <c r="U68" s="273"/>
      <c r="V68" s="273"/>
      <c r="W68" s="273"/>
      <c r="X68" s="15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  <c r="AT68" s="273"/>
      <c r="AU68" s="273"/>
      <c r="AV68" s="273"/>
      <c r="AW68" s="273"/>
      <c r="AX68" s="273"/>
      <c r="AY68" s="273"/>
      <c r="AZ68" s="273"/>
      <c r="BA68" s="273"/>
      <c r="BB68" s="273"/>
      <c r="BC68" s="273"/>
      <c r="BD68" s="273"/>
      <c r="BE68" s="273"/>
      <c r="BF68" s="23"/>
      <c r="BG68" s="273"/>
      <c r="BH68" s="273"/>
      <c r="BI68" s="273"/>
      <c r="BJ68" s="273"/>
      <c r="BK68" s="24"/>
      <c r="BL68" s="24"/>
      <c r="BM68" s="24"/>
      <c r="BN68" s="24"/>
      <c r="BO68" s="273"/>
      <c r="BP68" s="273"/>
      <c r="BQ68" s="273"/>
      <c r="BR68" s="273"/>
      <c r="BS68" s="23"/>
      <c r="BT68" s="273"/>
      <c r="BU68" s="273"/>
      <c r="BV68" s="19"/>
      <c r="BW68" s="19"/>
      <c r="BX68" s="19"/>
      <c r="BY68" s="19"/>
      <c r="BZ68" s="19"/>
      <c r="CA68" s="19"/>
    </row>
    <row r="69" spans="1:79" ht="15.75">
      <c r="A69" s="37" t="s">
        <v>214</v>
      </c>
      <c r="B69" s="475" t="s">
        <v>215</v>
      </c>
      <c r="C69" s="475"/>
      <c r="D69" s="275">
        <v>157</v>
      </c>
      <c r="E69" s="19"/>
      <c r="F69" s="19"/>
      <c r="G69" s="15"/>
      <c r="H69" s="19"/>
      <c r="I69" s="19"/>
      <c r="J69" s="21"/>
      <c r="K69" s="21"/>
      <c r="L69" s="21"/>
      <c r="M69" s="31"/>
      <c r="N69" s="273"/>
      <c r="O69" s="273"/>
      <c r="P69" s="273"/>
      <c r="Q69" s="273"/>
      <c r="R69" s="273"/>
      <c r="S69" s="273"/>
      <c r="T69" s="273"/>
      <c r="U69" s="273"/>
      <c r="V69" s="273"/>
      <c r="W69" s="273"/>
      <c r="X69" s="15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73"/>
      <c r="AK69" s="273"/>
      <c r="AL69" s="273"/>
      <c r="AM69" s="273"/>
      <c r="AN69" s="273"/>
      <c r="AO69" s="273"/>
      <c r="AP69" s="273"/>
      <c r="AQ69" s="273"/>
      <c r="AR69" s="273"/>
      <c r="AS69" s="273"/>
      <c r="AT69" s="273"/>
      <c r="AU69" s="273"/>
      <c r="AV69" s="273"/>
      <c r="AW69" s="273"/>
      <c r="AX69" s="273"/>
      <c r="AY69" s="273"/>
      <c r="AZ69" s="273"/>
      <c r="BA69" s="273"/>
      <c r="BB69" s="273"/>
      <c r="BC69" s="273"/>
      <c r="BD69" s="273"/>
      <c r="BE69" s="273"/>
      <c r="BF69" s="23"/>
      <c r="BG69" s="273"/>
      <c r="BH69" s="273"/>
      <c r="BI69" s="273"/>
      <c r="BJ69" s="273"/>
      <c r="BK69" s="24"/>
      <c r="BL69" s="24"/>
      <c r="BM69" s="24"/>
      <c r="BN69" s="24"/>
      <c r="BO69" s="273"/>
      <c r="BP69" s="273"/>
      <c r="BQ69" s="273"/>
      <c r="BR69" s="273"/>
      <c r="BS69" s="23"/>
      <c r="BT69" s="273"/>
      <c r="BU69" s="273"/>
      <c r="BV69" s="19"/>
      <c r="BW69" s="19"/>
      <c r="BX69" s="19"/>
      <c r="BY69" s="19"/>
      <c r="BZ69" s="19"/>
      <c r="CA69" s="19"/>
    </row>
    <row r="70" spans="1:79" ht="15.75">
      <c r="A70" s="37" t="s">
        <v>216</v>
      </c>
      <c r="B70" s="475" t="s">
        <v>217</v>
      </c>
      <c r="C70" s="475"/>
      <c r="D70" s="275">
        <v>158</v>
      </c>
      <c r="E70" s="19"/>
      <c r="F70" s="19"/>
      <c r="G70" s="15"/>
      <c r="H70" s="19"/>
      <c r="I70" s="19"/>
      <c r="J70" s="21"/>
      <c r="K70" s="21"/>
      <c r="L70" s="21"/>
      <c r="M70" s="31"/>
      <c r="N70" s="273"/>
      <c r="O70" s="273"/>
      <c r="P70" s="273"/>
      <c r="Q70" s="273"/>
      <c r="R70" s="273"/>
      <c r="S70" s="273"/>
      <c r="T70" s="273"/>
      <c r="U70" s="273"/>
      <c r="V70" s="273"/>
      <c r="W70" s="273"/>
      <c r="X70" s="15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73"/>
      <c r="AK70" s="273"/>
      <c r="AL70" s="273"/>
      <c r="AM70" s="273"/>
      <c r="AN70" s="273"/>
      <c r="AO70" s="273"/>
      <c r="AP70" s="273"/>
      <c r="AQ70" s="273"/>
      <c r="AR70" s="273"/>
      <c r="AS70" s="273"/>
      <c r="AT70" s="273"/>
      <c r="AU70" s="273"/>
      <c r="AV70" s="273"/>
      <c r="AW70" s="273"/>
      <c r="AX70" s="273"/>
      <c r="AY70" s="273"/>
      <c r="AZ70" s="273"/>
      <c r="BA70" s="273"/>
      <c r="BB70" s="273"/>
      <c r="BC70" s="273"/>
      <c r="BD70" s="273"/>
      <c r="BE70" s="273"/>
      <c r="BF70" s="23"/>
      <c r="BG70" s="273"/>
      <c r="BH70" s="273"/>
      <c r="BI70" s="273"/>
      <c r="BJ70" s="273"/>
      <c r="BK70" s="24"/>
      <c r="BL70" s="24"/>
      <c r="BM70" s="24"/>
      <c r="BN70" s="24"/>
      <c r="BO70" s="273"/>
      <c r="BP70" s="273"/>
      <c r="BQ70" s="273"/>
      <c r="BR70" s="273"/>
      <c r="BS70" s="23"/>
      <c r="BT70" s="273"/>
      <c r="BU70" s="273"/>
      <c r="BV70" s="19"/>
      <c r="BW70" s="19"/>
      <c r="BX70" s="19"/>
      <c r="BY70" s="19"/>
      <c r="BZ70" s="19"/>
      <c r="CA70" s="19"/>
    </row>
    <row r="71" spans="1:79" ht="15.75">
      <c r="A71" s="37" t="s">
        <v>218</v>
      </c>
      <c r="B71" s="475" t="s">
        <v>219</v>
      </c>
      <c r="C71" s="475"/>
      <c r="D71" s="275">
        <v>159</v>
      </c>
      <c r="E71" s="19"/>
      <c r="F71" s="19"/>
      <c r="G71" s="15"/>
      <c r="H71" s="19"/>
      <c r="I71" s="19"/>
      <c r="J71" s="21"/>
      <c r="K71" s="21"/>
      <c r="L71" s="21"/>
      <c r="M71" s="31"/>
      <c r="N71" s="273"/>
      <c r="O71" s="273"/>
      <c r="P71" s="273"/>
      <c r="Q71" s="273"/>
      <c r="R71" s="273"/>
      <c r="S71" s="273"/>
      <c r="T71" s="273"/>
      <c r="U71" s="273"/>
      <c r="V71" s="273"/>
      <c r="W71" s="273"/>
      <c r="X71" s="15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73"/>
      <c r="AK71" s="273"/>
      <c r="AL71" s="273"/>
      <c r="AM71" s="273"/>
      <c r="AN71" s="273"/>
      <c r="AO71" s="273"/>
      <c r="AP71" s="273"/>
      <c r="AQ71" s="273"/>
      <c r="AR71" s="273"/>
      <c r="AS71" s="273"/>
      <c r="AT71" s="273"/>
      <c r="AU71" s="273"/>
      <c r="AV71" s="273"/>
      <c r="AW71" s="273"/>
      <c r="AX71" s="273"/>
      <c r="AY71" s="273"/>
      <c r="AZ71" s="273"/>
      <c r="BA71" s="273"/>
      <c r="BB71" s="273"/>
      <c r="BC71" s="273"/>
      <c r="BD71" s="273"/>
      <c r="BE71" s="273"/>
      <c r="BF71" s="23"/>
      <c r="BG71" s="273"/>
      <c r="BH71" s="273"/>
      <c r="BI71" s="273"/>
      <c r="BJ71" s="273"/>
      <c r="BK71" s="24"/>
      <c r="BL71" s="24"/>
      <c r="BM71" s="24"/>
      <c r="BN71" s="24"/>
      <c r="BO71" s="273"/>
      <c r="BP71" s="273"/>
      <c r="BQ71" s="273"/>
      <c r="BR71" s="273"/>
      <c r="BS71" s="23"/>
      <c r="BT71" s="273"/>
      <c r="BU71" s="273"/>
      <c r="BV71" s="19"/>
      <c r="BW71" s="19"/>
      <c r="BX71" s="19"/>
      <c r="BY71" s="19"/>
      <c r="BZ71" s="19"/>
      <c r="CA71" s="19"/>
    </row>
    <row r="72" spans="1:79" ht="15.75">
      <c r="A72" s="37" t="s">
        <v>220</v>
      </c>
      <c r="B72" s="475" t="s">
        <v>221</v>
      </c>
      <c r="C72" s="475"/>
      <c r="D72" s="275">
        <v>160</v>
      </c>
      <c r="E72" s="19"/>
      <c r="F72" s="19"/>
      <c r="G72" s="15"/>
      <c r="H72" s="19"/>
      <c r="I72" s="19"/>
      <c r="J72" s="21"/>
      <c r="K72" s="21"/>
      <c r="L72" s="21"/>
      <c r="M72" s="31"/>
      <c r="N72" s="273"/>
      <c r="O72" s="273"/>
      <c r="P72" s="273"/>
      <c r="Q72" s="273"/>
      <c r="R72" s="273"/>
      <c r="S72" s="273"/>
      <c r="T72" s="273"/>
      <c r="U72" s="273"/>
      <c r="V72" s="273"/>
      <c r="W72" s="273"/>
      <c r="X72" s="15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73"/>
      <c r="AK72" s="273"/>
      <c r="AL72" s="273"/>
      <c r="AM72" s="273"/>
      <c r="AN72" s="273"/>
      <c r="AO72" s="273"/>
      <c r="AP72" s="273"/>
      <c r="AQ72" s="273"/>
      <c r="AR72" s="273"/>
      <c r="AS72" s="273"/>
      <c r="AT72" s="273"/>
      <c r="AU72" s="273"/>
      <c r="AV72" s="273"/>
      <c r="AW72" s="273"/>
      <c r="AX72" s="273"/>
      <c r="AY72" s="273"/>
      <c r="AZ72" s="273"/>
      <c r="BA72" s="273"/>
      <c r="BB72" s="273"/>
      <c r="BC72" s="273"/>
      <c r="BD72" s="273"/>
      <c r="BE72" s="273"/>
      <c r="BF72" s="23"/>
      <c r="BG72" s="273"/>
      <c r="BH72" s="273"/>
      <c r="BI72" s="273"/>
      <c r="BJ72" s="273"/>
      <c r="BK72" s="24"/>
      <c r="BL72" s="24"/>
      <c r="BM72" s="24"/>
      <c r="BN72" s="24"/>
      <c r="BO72" s="273"/>
      <c r="BP72" s="273"/>
      <c r="BQ72" s="273"/>
      <c r="BR72" s="273"/>
      <c r="BS72" s="23"/>
      <c r="BT72" s="273"/>
      <c r="BU72" s="273"/>
      <c r="BV72" s="19"/>
      <c r="BW72" s="19"/>
      <c r="BX72" s="19"/>
      <c r="BY72" s="19"/>
      <c r="BZ72" s="19"/>
      <c r="CA72" s="19"/>
    </row>
    <row r="73" spans="1:79" ht="15.75">
      <c r="A73" s="37" t="s">
        <v>222</v>
      </c>
      <c r="B73" s="475" t="s">
        <v>223</v>
      </c>
      <c r="C73" s="475"/>
      <c r="D73" s="275">
        <v>161</v>
      </c>
      <c r="E73" s="19"/>
      <c r="F73" s="19"/>
      <c r="G73" s="15"/>
      <c r="H73" s="19"/>
      <c r="I73" s="19"/>
      <c r="J73" s="21"/>
      <c r="K73" s="21"/>
      <c r="L73" s="21"/>
      <c r="M73" s="31"/>
      <c r="N73" s="273"/>
      <c r="O73" s="273"/>
      <c r="P73" s="273"/>
      <c r="Q73" s="273"/>
      <c r="R73" s="273"/>
      <c r="S73" s="273"/>
      <c r="T73" s="273"/>
      <c r="U73" s="273"/>
      <c r="V73" s="273"/>
      <c r="W73" s="273"/>
      <c r="X73" s="15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73"/>
      <c r="AK73" s="273"/>
      <c r="AL73" s="273"/>
      <c r="AM73" s="273"/>
      <c r="AN73" s="273"/>
      <c r="AO73" s="273"/>
      <c r="AP73" s="273"/>
      <c r="AQ73" s="273"/>
      <c r="AR73" s="273"/>
      <c r="AS73" s="273"/>
      <c r="AT73" s="273"/>
      <c r="AU73" s="273"/>
      <c r="AV73" s="273"/>
      <c r="AW73" s="273"/>
      <c r="AX73" s="273"/>
      <c r="AY73" s="273"/>
      <c r="AZ73" s="273"/>
      <c r="BA73" s="273"/>
      <c r="BB73" s="273"/>
      <c r="BC73" s="273"/>
      <c r="BD73" s="273"/>
      <c r="BE73" s="273"/>
      <c r="BF73" s="23"/>
      <c r="BG73" s="273"/>
      <c r="BH73" s="273"/>
      <c r="BI73" s="273"/>
      <c r="BJ73" s="273"/>
      <c r="BK73" s="24"/>
      <c r="BL73" s="24"/>
      <c r="BM73" s="24"/>
      <c r="BN73" s="24"/>
      <c r="BO73" s="273"/>
      <c r="BP73" s="273"/>
      <c r="BQ73" s="273"/>
      <c r="BR73" s="273"/>
      <c r="BS73" s="23"/>
      <c r="BT73" s="273"/>
      <c r="BU73" s="273"/>
      <c r="BV73" s="19"/>
      <c r="BW73" s="19"/>
      <c r="BX73" s="19"/>
      <c r="BY73" s="19"/>
      <c r="BZ73" s="19"/>
      <c r="CA73" s="19"/>
    </row>
    <row r="74" spans="1:79" ht="15.75">
      <c r="A74" s="37" t="s">
        <v>224</v>
      </c>
      <c r="B74" s="475" t="s">
        <v>225</v>
      </c>
      <c r="C74" s="475"/>
      <c r="D74" s="275">
        <v>162</v>
      </c>
      <c r="E74" s="19"/>
      <c r="F74" s="19"/>
      <c r="G74" s="15"/>
      <c r="H74" s="19"/>
      <c r="I74" s="19"/>
      <c r="J74" s="21"/>
      <c r="K74" s="21"/>
      <c r="L74" s="21"/>
      <c r="M74" s="31"/>
      <c r="N74" s="273"/>
      <c r="O74" s="273"/>
      <c r="P74" s="273"/>
      <c r="Q74" s="273"/>
      <c r="R74" s="273"/>
      <c r="S74" s="273"/>
      <c r="T74" s="273"/>
      <c r="U74" s="273"/>
      <c r="V74" s="273"/>
      <c r="W74" s="273"/>
      <c r="X74" s="15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73"/>
      <c r="AK74" s="273"/>
      <c r="AL74" s="273"/>
      <c r="AM74" s="273"/>
      <c r="AN74" s="273"/>
      <c r="AO74" s="273"/>
      <c r="AP74" s="273"/>
      <c r="AQ74" s="273"/>
      <c r="AR74" s="273"/>
      <c r="AS74" s="273"/>
      <c r="AT74" s="273"/>
      <c r="AU74" s="273"/>
      <c r="AV74" s="273"/>
      <c r="AW74" s="273"/>
      <c r="AX74" s="273"/>
      <c r="AY74" s="273"/>
      <c r="AZ74" s="273"/>
      <c r="BA74" s="273"/>
      <c r="BB74" s="273"/>
      <c r="BC74" s="273"/>
      <c r="BD74" s="273"/>
      <c r="BE74" s="273"/>
      <c r="BF74" s="23"/>
      <c r="BG74" s="273"/>
      <c r="BH74" s="273"/>
      <c r="BI74" s="273"/>
      <c r="BJ74" s="273"/>
      <c r="BK74" s="24"/>
      <c r="BL74" s="24"/>
      <c r="BM74" s="24"/>
      <c r="BN74" s="24"/>
      <c r="BO74" s="273"/>
      <c r="BP74" s="273"/>
      <c r="BQ74" s="273"/>
      <c r="BR74" s="273"/>
      <c r="BS74" s="23"/>
      <c r="BT74" s="273"/>
      <c r="BU74" s="273"/>
      <c r="BV74" s="19"/>
      <c r="BW74" s="19"/>
      <c r="BX74" s="19"/>
      <c r="BY74" s="19"/>
      <c r="BZ74" s="19"/>
      <c r="CA74" s="19"/>
    </row>
    <row r="75" spans="1:79" ht="15.75">
      <c r="A75" s="37" t="s">
        <v>226</v>
      </c>
      <c r="B75" s="475" t="s">
        <v>227</v>
      </c>
      <c r="C75" s="475"/>
      <c r="D75" s="275">
        <v>163</v>
      </c>
      <c r="E75" s="19"/>
      <c r="F75" s="19"/>
      <c r="G75" s="15"/>
      <c r="H75" s="19"/>
      <c r="I75" s="19"/>
      <c r="J75" s="21"/>
      <c r="K75" s="21"/>
      <c r="L75" s="21"/>
      <c r="M75" s="31"/>
      <c r="N75" s="273"/>
      <c r="O75" s="273"/>
      <c r="P75" s="273"/>
      <c r="Q75" s="273"/>
      <c r="R75" s="273"/>
      <c r="S75" s="273"/>
      <c r="T75" s="273"/>
      <c r="U75" s="273"/>
      <c r="V75" s="273"/>
      <c r="W75" s="273"/>
      <c r="X75" s="15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73"/>
      <c r="AK75" s="273"/>
      <c r="AL75" s="273"/>
      <c r="AM75" s="273"/>
      <c r="AN75" s="273"/>
      <c r="AO75" s="273"/>
      <c r="AP75" s="273"/>
      <c r="AQ75" s="273"/>
      <c r="AR75" s="273"/>
      <c r="AS75" s="273"/>
      <c r="AT75" s="273"/>
      <c r="AU75" s="273"/>
      <c r="AV75" s="273"/>
      <c r="AW75" s="273"/>
      <c r="AX75" s="273"/>
      <c r="AY75" s="273"/>
      <c r="AZ75" s="273"/>
      <c r="BA75" s="273"/>
      <c r="BB75" s="273"/>
      <c r="BC75" s="273"/>
      <c r="BD75" s="273"/>
      <c r="BE75" s="273"/>
      <c r="BF75" s="23"/>
      <c r="BG75" s="273"/>
      <c r="BH75" s="273"/>
      <c r="BI75" s="273"/>
      <c r="BJ75" s="273"/>
      <c r="BK75" s="24"/>
      <c r="BL75" s="24"/>
      <c r="BM75" s="24"/>
      <c r="BN75" s="24"/>
      <c r="BO75" s="273"/>
      <c r="BP75" s="273"/>
      <c r="BQ75" s="273"/>
      <c r="BR75" s="273"/>
      <c r="BS75" s="23"/>
      <c r="BT75" s="273"/>
      <c r="BU75" s="273"/>
      <c r="BV75" s="19"/>
      <c r="BW75" s="19"/>
      <c r="BX75" s="19"/>
      <c r="BY75" s="19"/>
      <c r="BZ75" s="19"/>
      <c r="CA75" s="19"/>
    </row>
    <row r="76" spans="1:79" ht="15.75">
      <c r="A76" s="37" t="s">
        <v>228</v>
      </c>
      <c r="B76" s="475" t="s">
        <v>229</v>
      </c>
      <c r="C76" s="475"/>
      <c r="D76" s="275">
        <v>164</v>
      </c>
      <c r="E76" s="19"/>
      <c r="F76" s="19"/>
      <c r="G76" s="15"/>
      <c r="H76" s="19"/>
      <c r="I76" s="19"/>
      <c r="J76" s="21"/>
      <c r="K76" s="21"/>
      <c r="L76" s="21"/>
      <c r="M76" s="31"/>
      <c r="N76" s="273"/>
      <c r="O76" s="273"/>
      <c r="P76" s="273"/>
      <c r="Q76" s="273"/>
      <c r="R76" s="273"/>
      <c r="S76" s="273"/>
      <c r="T76" s="273"/>
      <c r="U76" s="273"/>
      <c r="V76" s="273"/>
      <c r="W76" s="273"/>
      <c r="X76" s="15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73"/>
      <c r="AK76" s="273"/>
      <c r="AL76" s="273"/>
      <c r="AM76" s="273"/>
      <c r="AN76" s="273"/>
      <c r="AO76" s="273"/>
      <c r="AP76" s="273"/>
      <c r="AQ76" s="273"/>
      <c r="AR76" s="273"/>
      <c r="AS76" s="273"/>
      <c r="AT76" s="273"/>
      <c r="AU76" s="273"/>
      <c r="AV76" s="273"/>
      <c r="AW76" s="273"/>
      <c r="AX76" s="273"/>
      <c r="AY76" s="273"/>
      <c r="AZ76" s="273"/>
      <c r="BA76" s="273"/>
      <c r="BB76" s="273"/>
      <c r="BC76" s="273"/>
      <c r="BD76" s="273"/>
      <c r="BE76" s="273"/>
      <c r="BF76" s="23"/>
      <c r="BG76" s="273"/>
      <c r="BH76" s="273"/>
      <c r="BI76" s="273"/>
      <c r="BJ76" s="273"/>
      <c r="BK76" s="24"/>
      <c r="BL76" s="24"/>
      <c r="BM76" s="24"/>
      <c r="BN76" s="24"/>
      <c r="BO76" s="273"/>
      <c r="BP76" s="273"/>
      <c r="BQ76" s="273"/>
      <c r="BR76" s="273"/>
      <c r="BS76" s="23"/>
      <c r="BT76" s="273"/>
      <c r="BU76" s="273"/>
      <c r="BV76" s="19"/>
      <c r="BW76" s="19"/>
      <c r="BX76" s="19"/>
      <c r="BY76" s="19"/>
      <c r="BZ76" s="19"/>
      <c r="CA76" s="19"/>
    </row>
    <row r="77" spans="1:79" ht="15.75">
      <c r="A77" s="38" t="s">
        <v>230</v>
      </c>
      <c r="B77" s="493" t="s">
        <v>231</v>
      </c>
      <c r="C77" s="493"/>
      <c r="D77" s="271"/>
      <c r="E77" s="15"/>
      <c r="F77" s="15"/>
      <c r="G77" s="15"/>
      <c r="H77" s="15"/>
      <c r="I77" s="15"/>
      <c r="J77" s="31"/>
      <c r="K77" s="31"/>
      <c r="L77" s="31"/>
      <c r="M77" s="31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15"/>
      <c r="BW77" s="15"/>
      <c r="BX77" s="15"/>
      <c r="BY77" s="15"/>
      <c r="BZ77" s="15"/>
      <c r="CA77" s="15"/>
    </row>
    <row r="78" spans="1:79" ht="15.75">
      <c r="A78" s="39" t="s">
        <v>232</v>
      </c>
      <c r="B78" s="475" t="s">
        <v>233</v>
      </c>
      <c r="C78" s="475"/>
      <c r="D78" s="275">
        <v>165</v>
      </c>
      <c r="E78" s="19"/>
      <c r="F78" s="19"/>
      <c r="G78" s="15"/>
      <c r="H78" s="19"/>
      <c r="I78" s="19"/>
      <c r="J78" s="21"/>
      <c r="K78" s="21"/>
      <c r="L78" s="21"/>
      <c r="M78" s="31"/>
      <c r="N78" s="273"/>
      <c r="O78" s="273"/>
      <c r="P78" s="273"/>
      <c r="Q78" s="273"/>
      <c r="R78" s="273"/>
      <c r="S78" s="273"/>
      <c r="T78" s="273"/>
      <c r="U78" s="273"/>
      <c r="V78" s="273"/>
      <c r="W78" s="273"/>
      <c r="X78" s="15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73"/>
      <c r="AK78" s="273"/>
      <c r="AL78" s="273"/>
      <c r="AM78" s="273"/>
      <c r="AN78" s="273"/>
      <c r="AO78" s="273"/>
      <c r="AP78" s="273"/>
      <c r="AQ78" s="273"/>
      <c r="AR78" s="273"/>
      <c r="AS78" s="273"/>
      <c r="AT78" s="273"/>
      <c r="AU78" s="273"/>
      <c r="AV78" s="273"/>
      <c r="AW78" s="273"/>
      <c r="AX78" s="273"/>
      <c r="AY78" s="273"/>
      <c r="AZ78" s="273"/>
      <c r="BA78" s="273"/>
      <c r="BB78" s="273"/>
      <c r="BC78" s="273"/>
      <c r="BD78" s="273"/>
      <c r="BE78" s="273"/>
      <c r="BF78" s="23"/>
      <c r="BG78" s="273"/>
      <c r="BH78" s="273"/>
      <c r="BI78" s="273"/>
      <c r="BJ78" s="273"/>
      <c r="BK78" s="24"/>
      <c r="BL78" s="24"/>
      <c r="BM78" s="24"/>
      <c r="BN78" s="24"/>
      <c r="BO78" s="273"/>
      <c r="BP78" s="273"/>
      <c r="BQ78" s="273"/>
      <c r="BR78" s="273"/>
      <c r="BS78" s="23"/>
      <c r="BT78" s="273"/>
      <c r="BU78" s="273"/>
      <c r="BV78" s="19"/>
      <c r="BW78" s="19"/>
      <c r="BX78" s="19"/>
      <c r="BY78" s="19"/>
      <c r="BZ78" s="19"/>
      <c r="CA78" s="19"/>
    </row>
    <row r="79" spans="1:79" ht="15.75">
      <c r="A79" s="39" t="s">
        <v>234</v>
      </c>
      <c r="B79" s="475" t="s">
        <v>235</v>
      </c>
      <c r="C79" s="475"/>
      <c r="D79" s="275">
        <v>166</v>
      </c>
      <c r="E79" s="19"/>
      <c r="F79" s="19"/>
      <c r="G79" s="15"/>
      <c r="H79" s="19"/>
      <c r="I79" s="19"/>
      <c r="J79" s="21"/>
      <c r="K79" s="21"/>
      <c r="L79" s="21"/>
      <c r="M79" s="31"/>
      <c r="N79" s="273"/>
      <c r="O79" s="273"/>
      <c r="P79" s="273"/>
      <c r="Q79" s="273"/>
      <c r="R79" s="273"/>
      <c r="S79" s="273"/>
      <c r="T79" s="273"/>
      <c r="U79" s="273"/>
      <c r="V79" s="273"/>
      <c r="W79" s="273"/>
      <c r="X79" s="15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73"/>
      <c r="AK79" s="273"/>
      <c r="AL79" s="273"/>
      <c r="AM79" s="273"/>
      <c r="AN79" s="273"/>
      <c r="AO79" s="273"/>
      <c r="AP79" s="273"/>
      <c r="AQ79" s="273"/>
      <c r="AR79" s="273"/>
      <c r="AS79" s="273"/>
      <c r="AT79" s="273"/>
      <c r="AU79" s="273"/>
      <c r="AV79" s="273"/>
      <c r="AW79" s="273"/>
      <c r="AX79" s="273"/>
      <c r="AY79" s="273"/>
      <c r="AZ79" s="273"/>
      <c r="BA79" s="273"/>
      <c r="BB79" s="273"/>
      <c r="BC79" s="273"/>
      <c r="BD79" s="273"/>
      <c r="BE79" s="273"/>
      <c r="BF79" s="23"/>
      <c r="BG79" s="273"/>
      <c r="BH79" s="273"/>
      <c r="BI79" s="273"/>
      <c r="BJ79" s="273"/>
      <c r="BK79" s="24"/>
      <c r="BL79" s="24"/>
      <c r="BM79" s="24"/>
      <c r="BN79" s="24"/>
      <c r="BO79" s="273"/>
      <c r="BP79" s="273"/>
      <c r="BQ79" s="273"/>
      <c r="BR79" s="273"/>
      <c r="BS79" s="23"/>
      <c r="BT79" s="273"/>
      <c r="BU79" s="273"/>
      <c r="BV79" s="19"/>
      <c r="BW79" s="19"/>
      <c r="BX79" s="19"/>
      <c r="BY79" s="19"/>
      <c r="BZ79" s="19"/>
      <c r="CA79" s="19"/>
    </row>
    <row r="80" spans="1:79" ht="15.75">
      <c r="A80" s="39" t="s">
        <v>236</v>
      </c>
      <c r="B80" s="475" t="s">
        <v>237</v>
      </c>
      <c r="C80" s="475"/>
      <c r="D80" s="275">
        <v>167</v>
      </c>
      <c r="E80" s="19"/>
      <c r="F80" s="19"/>
      <c r="G80" s="15"/>
      <c r="H80" s="19"/>
      <c r="I80" s="19"/>
      <c r="J80" s="21"/>
      <c r="K80" s="21"/>
      <c r="L80" s="21"/>
      <c r="M80" s="31"/>
      <c r="N80" s="273"/>
      <c r="O80" s="273"/>
      <c r="P80" s="273"/>
      <c r="Q80" s="273"/>
      <c r="R80" s="273"/>
      <c r="S80" s="273"/>
      <c r="T80" s="273"/>
      <c r="U80" s="273"/>
      <c r="V80" s="273"/>
      <c r="W80" s="273"/>
      <c r="X80" s="15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73"/>
      <c r="AK80" s="273"/>
      <c r="AL80" s="273"/>
      <c r="AM80" s="273"/>
      <c r="AN80" s="273"/>
      <c r="AO80" s="273"/>
      <c r="AP80" s="273"/>
      <c r="AQ80" s="273"/>
      <c r="AR80" s="273"/>
      <c r="AS80" s="273"/>
      <c r="AT80" s="273"/>
      <c r="AU80" s="273"/>
      <c r="AV80" s="273"/>
      <c r="AW80" s="273"/>
      <c r="AX80" s="273"/>
      <c r="AY80" s="273"/>
      <c r="AZ80" s="273"/>
      <c r="BA80" s="273"/>
      <c r="BB80" s="273"/>
      <c r="BC80" s="273"/>
      <c r="BD80" s="273"/>
      <c r="BE80" s="273"/>
      <c r="BF80" s="23"/>
      <c r="BG80" s="273"/>
      <c r="BH80" s="273"/>
      <c r="BI80" s="273"/>
      <c r="BJ80" s="273"/>
      <c r="BK80" s="24"/>
      <c r="BL80" s="24"/>
      <c r="BM80" s="24"/>
      <c r="BN80" s="24"/>
      <c r="BO80" s="273"/>
      <c r="BP80" s="273"/>
      <c r="BQ80" s="273"/>
      <c r="BR80" s="273"/>
      <c r="BS80" s="23"/>
      <c r="BT80" s="273"/>
      <c r="BU80" s="273"/>
      <c r="BV80" s="19"/>
      <c r="BW80" s="19"/>
      <c r="BX80" s="19"/>
      <c r="BY80" s="19"/>
      <c r="BZ80" s="19"/>
      <c r="CA80" s="19"/>
    </row>
    <row r="81" spans="1:79" ht="15.75">
      <c r="A81" s="39" t="s">
        <v>238</v>
      </c>
      <c r="B81" s="475" t="s">
        <v>239</v>
      </c>
      <c r="C81" s="475"/>
      <c r="D81" s="275">
        <v>168</v>
      </c>
      <c r="E81" s="19"/>
      <c r="F81" s="19"/>
      <c r="G81" s="15"/>
      <c r="H81" s="19"/>
      <c r="I81" s="19"/>
      <c r="J81" s="21"/>
      <c r="K81" s="21"/>
      <c r="L81" s="21"/>
      <c r="M81" s="31"/>
      <c r="N81" s="273"/>
      <c r="O81" s="273"/>
      <c r="P81" s="273"/>
      <c r="Q81" s="273"/>
      <c r="R81" s="273"/>
      <c r="S81" s="273"/>
      <c r="T81" s="273"/>
      <c r="U81" s="273"/>
      <c r="V81" s="273"/>
      <c r="W81" s="273"/>
      <c r="X81" s="15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73"/>
      <c r="AK81" s="273"/>
      <c r="AL81" s="273"/>
      <c r="AM81" s="273"/>
      <c r="AN81" s="273"/>
      <c r="AO81" s="273"/>
      <c r="AP81" s="273"/>
      <c r="AQ81" s="273"/>
      <c r="AR81" s="273"/>
      <c r="AS81" s="273"/>
      <c r="AT81" s="273"/>
      <c r="AU81" s="273"/>
      <c r="AV81" s="273"/>
      <c r="AW81" s="273"/>
      <c r="AX81" s="273"/>
      <c r="AY81" s="273"/>
      <c r="AZ81" s="273"/>
      <c r="BA81" s="273"/>
      <c r="BB81" s="273"/>
      <c r="BC81" s="273"/>
      <c r="BD81" s="273"/>
      <c r="BE81" s="273"/>
      <c r="BF81" s="23"/>
      <c r="BG81" s="273"/>
      <c r="BH81" s="273"/>
      <c r="BI81" s="273"/>
      <c r="BJ81" s="273"/>
      <c r="BK81" s="24"/>
      <c r="BL81" s="24"/>
      <c r="BM81" s="24"/>
      <c r="BN81" s="24"/>
      <c r="BO81" s="273"/>
      <c r="BP81" s="273"/>
      <c r="BQ81" s="273"/>
      <c r="BR81" s="273"/>
      <c r="BS81" s="23"/>
      <c r="BT81" s="273"/>
      <c r="BU81" s="273"/>
      <c r="BV81" s="19"/>
      <c r="BW81" s="19"/>
      <c r="BX81" s="19"/>
      <c r="BY81" s="19"/>
      <c r="BZ81" s="19"/>
      <c r="CA81" s="19"/>
    </row>
    <row r="82" spans="1:79" ht="15.75">
      <c r="A82" s="39" t="s">
        <v>240</v>
      </c>
      <c r="B82" s="475" t="s">
        <v>241</v>
      </c>
      <c r="C82" s="475"/>
      <c r="D82" s="275">
        <v>169</v>
      </c>
      <c r="E82" s="19"/>
      <c r="F82" s="19"/>
      <c r="G82" s="15"/>
      <c r="H82" s="19"/>
      <c r="I82" s="19"/>
      <c r="J82" s="21"/>
      <c r="K82" s="21"/>
      <c r="L82" s="21"/>
      <c r="M82" s="31"/>
      <c r="N82" s="273"/>
      <c r="O82" s="273"/>
      <c r="P82" s="273"/>
      <c r="Q82" s="273"/>
      <c r="R82" s="273"/>
      <c r="S82" s="273"/>
      <c r="T82" s="273"/>
      <c r="U82" s="273"/>
      <c r="V82" s="273"/>
      <c r="W82" s="273"/>
      <c r="X82" s="15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73"/>
      <c r="AK82" s="273"/>
      <c r="AL82" s="273"/>
      <c r="AM82" s="273"/>
      <c r="AN82" s="273"/>
      <c r="AO82" s="273"/>
      <c r="AP82" s="273"/>
      <c r="AQ82" s="273"/>
      <c r="AR82" s="273"/>
      <c r="AS82" s="273"/>
      <c r="AT82" s="273"/>
      <c r="AU82" s="273"/>
      <c r="AV82" s="273"/>
      <c r="AW82" s="273"/>
      <c r="AX82" s="273"/>
      <c r="AY82" s="273"/>
      <c r="AZ82" s="273"/>
      <c r="BA82" s="273"/>
      <c r="BB82" s="273"/>
      <c r="BC82" s="273"/>
      <c r="BD82" s="273"/>
      <c r="BE82" s="273"/>
      <c r="BF82" s="23"/>
      <c r="BG82" s="273"/>
      <c r="BH82" s="273"/>
      <c r="BI82" s="273"/>
      <c r="BJ82" s="273"/>
      <c r="BK82" s="24"/>
      <c r="BL82" s="24"/>
      <c r="BM82" s="24"/>
      <c r="BN82" s="24"/>
      <c r="BO82" s="273"/>
      <c r="BP82" s="273"/>
      <c r="BQ82" s="273"/>
      <c r="BR82" s="273"/>
      <c r="BS82" s="23"/>
      <c r="BT82" s="273"/>
      <c r="BU82" s="273"/>
      <c r="BV82" s="19"/>
      <c r="BW82" s="19"/>
      <c r="BX82" s="19"/>
      <c r="BY82" s="19"/>
      <c r="BZ82" s="19"/>
      <c r="CA82" s="19"/>
    </row>
    <row r="83" spans="1:79" ht="15.75">
      <c r="A83" s="39" t="s">
        <v>242</v>
      </c>
      <c r="B83" s="475" t="s">
        <v>243</v>
      </c>
      <c r="C83" s="475"/>
      <c r="D83" s="275">
        <v>169.1</v>
      </c>
      <c r="E83" s="19"/>
      <c r="F83" s="19"/>
      <c r="G83" s="15"/>
      <c r="H83" s="19"/>
      <c r="I83" s="19"/>
      <c r="J83" s="21"/>
      <c r="K83" s="21"/>
      <c r="L83" s="21"/>
      <c r="M83" s="31"/>
      <c r="N83" s="273"/>
      <c r="O83" s="273"/>
      <c r="P83" s="273"/>
      <c r="Q83" s="273"/>
      <c r="R83" s="273"/>
      <c r="S83" s="273"/>
      <c r="T83" s="273"/>
      <c r="U83" s="273"/>
      <c r="V83" s="273"/>
      <c r="W83" s="273"/>
      <c r="X83" s="15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73"/>
      <c r="AK83" s="273"/>
      <c r="AL83" s="273"/>
      <c r="AM83" s="273"/>
      <c r="AN83" s="273"/>
      <c r="AO83" s="273"/>
      <c r="AP83" s="273"/>
      <c r="AQ83" s="273"/>
      <c r="AR83" s="273"/>
      <c r="AS83" s="273"/>
      <c r="AT83" s="273"/>
      <c r="AU83" s="273"/>
      <c r="AV83" s="273"/>
      <c r="AW83" s="273"/>
      <c r="AX83" s="273"/>
      <c r="AY83" s="273"/>
      <c r="AZ83" s="273"/>
      <c r="BA83" s="273"/>
      <c r="BB83" s="273"/>
      <c r="BC83" s="273"/>
      <c r="BD83" s="273"/>
      <c r="BE83" s="273"/>
      <c r="BF83" s="23"/>
      <c r="BG83" s="273"/>
      <c r="BH83" s="273"/>
      <c r="BI83" s="273"/>
      <c r="BJ83" s="273"/>
      <c r="BK83" s="24"/>
      <c r="BL83" s="24"/>
      <c r="BM83" s="24"/>
      <c r="BN83" s="24"/>
      <c r="BO83" s="273"/>
      <c r="BP83" s="273"/>
      <c r="BQ83" s="273"/>
      <c r="BR83" s="273"/>
      <c r="BS83" s="23"/>
      <c r="BT83" s="273"/>
      <c r="BU83" s="273"/>
      <c r="BV83" s="19"/>
      <c r="BW83" s="19"/>
      <c r="BX83" s="19"/>
      <c r="BY83" s="19"/>
      <c r="BZ83" s="19"/>
      <c r="CA83" s="19"/>
    </row>
    <row r="84" spans="1:79" ht="15.75">
      <c r="A84" s="39" t="s">
        <v>244</v>
      </c>
      <c r="B84" s="475" t="s">
        <v>245</v>
      </c>
      <c r="C84" s="475"/>
      <c r="D84" s="275">
        <v>170</v>
      </c>
      <c r="E84" s="19"/>
      <c r="F84" s="19"/>
      <c r="G84" s="15"/>
      <c r="H84" s="19"/>
      <c r="I84" s="19"/>
      <c r="J84" s="21"/>
      <c r="K84" s="21"/>
      <c r="L84" s="21"/>
      <c r="M84" s="31"/>
      <c r="N84" s="273"/>
      <c r="O84" s="273"/>
      <c r="P84" s="273"/>
      <c r="Q84" s="273"/>
      <c r="R84" s="273"/>
      <c r="S84" s="273"/>
      <c r="T84" s="273"/>
      <c r="U84" s="273"/>
      <c r="V84" s="273"/>
      <c r="W84" s="273"/>
      <c r="X84" s="15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73"/>
      <c r="AK84" s="273"/>
      <c r="AL84" s="273"/>
      <c r="AM84" s="273"/>
      <c r="AN84" s="273"/>
      <c r="AO84" s="273"/>
      <c r="AP84" s="273"/>
      <c r="AQ84" s="273"/>
      <c r="AR84" s="273"/>
      <c r="AS84" s="273"/>
      <c r="AT84" s="273"/>
      <c r="AU84" s="273"/>
      <c r="AV84" s="273"/>
      <c r="AW84" s="273"/>
      <c r="AX84" s="273"/>
      <c r="AY84" s="273"/>
      <c r="AZ84" s="273"/>
      <c r="BA84" s="273"/>
      <c r="BB84" s="273"/>
      <c r="BC84" s="273"/>
      <c r="BD84" s="273"/>
      <c r="BE84" s="273"/>
      <c r="BF84" s="23"/>
      <c r="BG84" s="273"/>
      <c r="BH84" s="273"/>
      <c r="BI84" s="273"/>
      <c r="BJ84" s="273"/>
      <c r="BK84" s="24"/>
      <c r="BL84" s="24"/>
      <c r="BM84" s="24"/>
      <c r="BN84" s="24"/>
      <c r="BO84" s="273"/>
      <c r="BP84" s="273"/>
      <c r="BQ84" s="273"/>
      <c r="BR84" s="273"/>
      <c r="BS84" s="23"/>
      <c r="BT84" s="273"/>
      <c r="BU84" s="273"/>
      <c r="BV84" s="19"/>
      <c r="BW84" s="19"/>
      <c r="BX84" s="19"/>
      <c r="BY84" s="19"/>
      <c r="BZ84" s="19"/>
      <c r="CA84" s="19"/>
    </row>
    <row r="85" spans="1:79" ht="15.75">
      <c r="A85" s="39" t="s">
        <v>246</v>
      </c>
      <c r="B85" s="475" t="s">
        <v>247</v>
      </c>
      <c r="C85" s="475"/>
      <c r="D85" s="275">
        <v>171</v>
      </c>
      <c r="E85" s="19"/>
      <c r="F85" s="19"/>
      <c r="G85" s="15"/>
      <c r="H85" s="19"/>
      <c r="I85" s="19"/>
      <c r="J85" s="21"/>
      <c r="K85" s="21"/>
      <c r="L85" s="21"/>
      <c r="M85" s="31"/>
      <c r="N85" s="273"/>
      <c r="O85" s="273"/>
      <c r="P85" s="273"/>
      <c r="Q85" s="273"/>
      <c r="R85" s="273"/>
      <c r="S85" s="273"/>
      <c r="T85" s="273"/>
      <c r="U85" s="273"/>
      <c r="V85" s="273"/>
      <c r="W85" s="273"/>
      <c r="X85" s="15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73"/>
      <c r="AK85" s="273"/>
      <c r="AL85" s="273"/>
      <c r="AM85" s="273"/>
      <c r="AN85" s="273"/>
      <c r="AO85" s="273"/>
      <c r="AP85" s="273"/>
      <c r="AQ85" s="273"/>
      <c r="AR85" s="273"/>
      <c r="AS85" s="273"/>
      <c r="AT85" s="273"/>
      <c r="AU85" s="273"/>
      <c r="AV85" s="273"/>
      <c r="AW85" s="273"/>
      <c r="AX85" s="273"/>
      <c r="AY85" s="273"/>
      <c r="AZ85" s="273"/>
      <c r="BA85" s="273"/>
      <c r="BB85" s="273"/>
      <c r="BC85" s="273"/>
      <c r="BD85" s="273"/>
      <c r="BE85" s="273"/>
      <c r="BF85" s="23"/>
      <c r="BG85" s="273"/>
      <c r="BH85" s="273"/>
      <c r="BI85" s="273"/>
      <c r="BJ85" s="273"/>
      <c r="BK85" s="24"/>
      <c r="BL85" s="24"/>
      <c r="BM85" s="24"/>
      <c r="BN85" s="24"/>
      <c r="BO85" s="273"/>
      <c r="BP85" s="273"/>
      <c r="BQ85" s="273"/>
      <c r="BR85" s="273"/>
      <c r="BS85" s="23"/>
      <c r="BT85" s="273"/>
      <c r="BU85" s="273"/>
      <c r="BV85" s="19"/>
      <c r="BW85" s="19"/>
      <c r="BX85" s="19"/>
      <c r="BY85" s="19"/>
      <c r="BZ85" s="19"/>
      <c r="CA85" s="19"/>
    </row>
    <row r="86" spans="1:79" ht="15.75">
      <c r="A86" s="39" t="s">
        <v>248</v>
      </c>
      <c r="B86" s="475" t="s">
        <v>249</v>
      </c>
      <c r="C86" s="475"/>
      <c r="D86" s="275">
        <v>172</v>
      </c>
      <c r="E86" s="19"/>
      <c r="F86" s="19"/>
      <c r="G86" s="15"/>
      <c r="H86" s="19"/>
      <c r="I86" s="19"/>
      <c r="J86" s="21"/>
      <c r="K86" s="21"/>
      <c r="L86" s="21"/>
      <c r="M86" s="31"/>
      <c r="N86" s="273"/>
      <c r="O86" s="273"/>
      <c r="P86" s="273"/>
      <c r="Q86" s="273"/>
      <c r="R86" s="273"/>
      <c r="S86" s="273"/>
      <c r="T86" s="273"/>
      <c r="U86" s="273"/>
      <c r="V86" s="273"/>
      <c r="W86" s="273"/>
      <c r="X86" s="15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73"/>
      <c r="AK86" s="273"/>
      <c r="AL86" s="273"/>
      <c r="AM86" s="273"/>
      <c r="AN86" s="273"/>
      <c r="AO86" s="273"/>
      <c r="AP86" s="273"/>
      <c r="AQ86" s="273"/>
      <c r="AR86" s="273"/>
      <c r="AS86" s="273"/>
      <c r="AT86" s="273"/>
      <c r="AU86" s="273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3"/>
      <c r="BG86" s="273"/>
      <c r="BH86" s="273"/>
      <c r="BI86" s="273"/>
      <c r="BJ86" s="273"/>
      <c r="BK86" s="24"/>
      <c r="BL86" s="24"/>
      <c r="BM86" s="24"/>
      <c r="BN86" s="24"/>
      <c r="BO86" s="273"/>
      <c r="BP86" s="273"/>
      <c r="BQ86" s="273"/>
      <c r="BR86" s="273"/>
      <c r="BS86" s="23"/>
      <c r="BT86" s="273"/>
      <c r="BU86" s="273"/>
      <c r="BV86" s="19"/>
      <c r="BW86" s="19"/>
      <c r="BX86" s="19"/>
      <c r="BY86" s="19"/>
      <c r="BZ86" s="19"/>
      <c r="CA86" s="19"/>
    </row>
    <row r="87" spans="1:79">
      <c r="A87" s="40" t="s">
        <v>250</v>
      </c>
      <c r="B87" s="494" t="s">
        <v>251</v>
      </c>
      <c r="C87" s="494"/>
      <c r="D87" s="277">
        <v>173</v>
      </c>
      <c r="E87" s="26"/>
      <c r="F87" s="26"/>
      <c r="G87" s="12"/>
      <c r="H87" s="26"/>
      <c r="I87" s="26"/>
      <c r="J87" s="26"/>
      <c r="K87" s="26"/>
      <c r="L87" s="26"/>
      <c r="M87" s="12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12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12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12"/>
      <c r="BT87" s="26"/>
      <c r="BU87" s="26"/>
      <c r="BV87" s="26"/>
      <c r="BW87" s="26"/>
      <c r="BX87" s="26"/>
      <c r="BY87" s="26"/>
      <c r="BZ87" s="26"/>
      <c r="CA87" s="26"/>
    </row>
    <row r="88" spans="1:79" ht="15.75">
      <c r="A88" s="39" t="s">
        <v>252</v>
      </c>
      <c r="B88" s="475" t="s">
        <v>253</v>
      </c>
      <c r="C88" s="475"/>
      <c r="D88" s="275">
        <v>174</v>
      </c>
      <c r="E88" s="19"/>
      <c r="F88" s="19"/>
      <c r="G88" s="15"/>
      <c r="H88" s="19"/>
      <c r="I88" s="19"/>
      <c r="J88" s="21"/>
      <c r="K88" s="21"/>
      <c r="L88" s="21"/>
      <c r="M88" s="31"/>
      <c r="N88" s="273"/>
      <c r="O88" s="273"/>
      <c r="P88" s="273"/>
      <c r="Q88" s="273"/>
      <c r="R88" s="273"/>
      <c r="S88" s="273"/>
      <c r="T88" s="273"/>
      <c r="U88" s="273"/>
      <c r="V88" s="273"/>
      <c r="W88" s="273"/>
      <c r="X88" s="15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73"/>
      <c r="AK88" s="273"/>
      <c r="AL88" s="273"/>
      <c r="AM88" s="273"/>
      <c r="AN88" s="273"/>
      <c r="AO88" s="273"/>
      <c r="AP88" s="273"/>
      <c r="AQ88" s="273"/>
      <c r="AR88" s="273"/>
      <c r="AS88" s="273"/>
      <c r="AT88" s="273"/>
      <c r="AU88" s="273"/>
      <c r="AV88" s="273"/>
      <c r="AW88" s="273"/>
      <c r="AX88" s="273"/>
      <c r="AY88" s="273"/>
      <c r="AZ88" s="273"/>
      <c r="BA88" s="273"/>
      <c r="BB88" s="273"/>
      <c r="BC88" s="273"/>
      <c r="BD88" s="273"/>
      <c r="BE88" s="273"/>
      <c r="BF88" s="23"/>
      <c r="BG88" s="273"/>
      <c r="BH88" s="273"/>
      <c r="BI88" s="273"/>
      <c r="BJ88" s="273"/>
      <c r="BK88" s="24"/>
      <c r="BL88" s="24"/>
      <c r="BM88" s="24"/>
      <c r="BN88" s="24"/>
      <c r="BO88" s="273"/>
      <c r="BP88" s="273"/>
      <c r="BQ88" s="273"/>
      <c r="BR88" s="273"/>
      <c r="BS88" s="23"/>
      <c r="BT88" s="273"/>
      <c r="BU88" s="273"/>
      <c r="BV88" s="19"/>
      <c r="BW88" s="19"/>
      <c r="BX88" s="19"/>
      <c r="BY88" s="19"/>
      <c r="BZ88" s="19"/>
      <c r="CA88" s="19"/>
    </row>
    <row r="89" spans="1:79" ht="15.75">
      <c r="A89" s="43" t="s">
        <v>254</v>
      </c>
      <c r="B89" s="493" t="s">
        <v>255</v>
      </c>
      <c r="C89" s="493"/>
      <c r="D89" s="271"/>
      <c r="E89" s="15"/>
      <c r="F89" s="15"/>
      <c r="G89" s="15"/>
      <c r="H89" s="15"/>
      <c r="I89" s="15"/>
      <c r="J89" s="31"/>
      <c r="K89" s="31"/>
      <c r="L89" s="31"/>
      <c r="M89" s="31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15"/>
      <c r="BW89" s="15"/>
      <c r="BX89" s="15"/>
      <c r="BY89" s="15"/>
      <c r="BZ89" s="15"/>
      <c r="CA89" s="15"/>
    </row>
    <row r="90" spans="1:79" ht="15.75">
      <c r="A90" s="36">
        <v>6.1</v>
      </c>
      <c r="B90" s="477" t="s">
        <v>256</v>
      </c>
      <c r="C90" s="478"/>
      <c r="D90" s="275">
        <v>175</v>
      </c>
      <c r="E90" s="19"/>
      <c r="F90" s="19"/>
      <c r="G90" s="15"/>
      <c r="H90" s="19"/>
      <c r="I90" s="19"/>
      <c r="J90" s="21"/>
      <c r="K90" s="21"/>
      <c r="L90" s="21"/>
      <c r="M90" s="31"/>
      <c r="N90" s="273"/>
      <c r="O90" s="273"/>
      <c r="P90" s="273"/>
      <c r="Q90" s="273"/>
      <c r="R90" s="273"/>
      <c r="S90" s="273"/>
      <c r="T90" s="273"/>
      <c r="U90" s="273"/>
      <c r="V90" s="273"/>
      <c r="W90" s="273"/>
      <c r="X90" s="15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73"/>
      <c r="AK90" s="273"/>
      <c r="AL90" s="273"/>
      <c r="AM90" s="273"/>
      <c r="AN90" s="273"/>
      <c r="AO90" s="273"/>
      <c r="AP90" s="273"/>
      <c r="AQ90" s="273"/>
      <c r="AR90" s="273"/>
      <c r="AS90" s="273"/>
      <c r="AT90" s="273"/>
      <c r="AU90" s="273"/>
      <c r="AV90" s="273"/>
      <c r="AW90" s="273"/>
      <c r="AX90" s="273"/>
      <c r="AY90" s="273"/>
      <c r="AZ90" s="273"/>
      <c r="BA90" s="273"/>
      <c r="BB90" s="273"/>
      <c r="BC90" s="273"/>
      <c r="BD90" s="273"/>
      <c r="BE90" s="273"/>
      <c r="BF90" s="23"/>
      <c r="BG90" s="273"/>
      <c r="BH90" s="273"/>
      <c r="BI90" s="273"/>
      <c r="BJ90" s="273"/>
      <c r="BK90" s="24"/>
      <c r="BL90" s="24"/>
      <c r="BM90" s="24"/>
      <c r="BN90" s="24"/>
      <c r="BO90" s="273"/>
      <c r="BP90" s="273"/>
      <c r="BQ90" s="273"/>
      <c r="BR90" s="273"/>
      <c r="BS90" s="23"/>
      <c r="BT90" s="273"/>
      <c r="BU90" s="273"/>
      <c r="BV90" s="19"/>
      <c r="BW90" s="19"/>
      <c r="BX90" s="19"/>
      <c r="BY90" s="19"/>
      <c r="BZ90" s="19"/>
      <c r="CA90" s="19"/>
    </row>
    <row r="91" spans="1:79" ht="15.75">
      <c r="A91" s="39" t="s">
        <v>257</v>
      </c>
      <c r="B91" s="475" t="s">
        <v>258</v>
      </c>
      <c r="C91" s="475"/>
      <c r="D91" s="275">
        <v>176</v>
      </c>
      <c r="E91" s="19"/>
      <c r="F91" s="19"/>
      <c r="G91" s="15"/>
      <c r="H91" s="19"/>
      <c r="I91" s="19"/>
      <c r="J91" s="21"/>
      <c r="K91" s="21"/>
      <c r="L91" s="21"/>
      <c r="M91" s="31"/>
      <c r="N91" s="273"/>
      <c r="O91" s="273"/>
      <c r="P91" s="273"/>
      <c r="Q91" s="273"/>
      <c r="R91" s="273"/>
      <c r="S91" s="273"/>
      <c r="T91" s="273"/>
      <c r="U91" s="273"/>
      <c r="V91" s="273"/>
      <c r="W91" s="273"/>
      <c r="X91" s="15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73"/>
      <c r="AK91" s="273"/>
      <c r="AL91" s="273"/>
      <c r="AM91" s="273"/>
      <c r="AN91" s="273"/>
      <c r="AO91" s="273"/>
      <c r="AP91" s="273"/>
      <c r="AQ91" s="273"/>
      <c r="AR91" s="273"/>
      <c r="AS91" s="273"/>
      <c r="AT91" s="273"/>
      <c r="AU91" s="273"/>
      <c r="AV91" s="273"/>
      <c r="AW91" s="273"/>
      <c r="AX91" s="273"/>
      <c r="AY91" s="273"/>
      <c r="AZ91" s="273"/>
      <c r="BA91" s="273"/>
      <c r="BB91" s="273"/>
      <c r="BC91" s="273"/>
      <c r="BD91" s="273"/>
      <c r="BE91" s="273"/>
      <c r="BF91" s="23"/>
      <c r="BG91" s="273"/>
      <c r="BH91" s="273"/>
      <c r="BI91" s="273"/>
      <c r="BJ91" s="273"/>
      <c r="BK91" s="24"/>
      <c r="BL91" s="24"/>
      <c r="BM91" s="24"/>
      <c r="BN91" s="24"/>
      <c r="BO91" s="273"/>
      <c r="BP91" s="273"/>
      <c r="BQ91" s="273"/>
      <c r="BR91" s="273"/>
      <c r="BS91" s="23"/>
      <c r="BT91" s="273"/>
      <c r="BU91" s="273"/>
      <c r="BV91" s="19"/>
      <c r="BW91" s="19"/>
      <c r="BX91" s="19"/>
      <c r="BY91" s="19"/>
      <c r="BZ91" s="19">
        <v>2</v>
      </c>
      <c r="CA91" s="19"/>
    </row>
    <row r="92" spans="1:79" ht="15.75">
      <c r="A92" s="39" t="s">
        <v>259</v>
      </c>
      <c r="B92" s="490" t="s">
        <v>260</v>
      </c>
      <c r="C92" s="490"/>
      <c r="D92" s="275">
        <v>177</v>
      </c>
      <c r="E92" s="19"/>
      <c r="F92" s="19">
        <v>1</v>
      </c>
      <c r="G92" s="15">
        <v>1</v>
      </c>
      <c r="H92" s="19">
        <v>1</v>
      </c>
      <c r="I92" s="19"/>
      <c r="J92" s="21">
        <v>43</v>
      </c>
      <c r="K92" s="21"/>
      <c r="L92" s="21"/>
      <c r="M92" s="31">
        <v>43</v>
      </c>
      <c r="N92" s="273"/>
      <c r="O92" s="273">
        <v>9</v>
      </c>
      <c r="P92" s="273"/>
      <c r="Q92" s="273">
        <v>22</v>
      </c>
      <c r="R92" s="273">
        <v>5</v>
      </c>
      <c r="S92" s="273">
        <v>3</v>
      </c>
      <c r="T92" s="273"/>
      <c r="U92" s="273"/>
      <c r="V92" s="273"/>
      <c r="W92" s="273"/>
      <c r="X92" s="15">
        <v>30</v>
      </c>
      <c r="Y92" s="19"/>
      <c r="Z92" s="19">
        <v>13</v>
      </c>
      <c r="AA92" s="19"/>
      <c r="AB92" s="19"/>
      <c r="AC92" s="19"/>
      <c r="AD92" s="19">
        <v>16</v>
      </c>
      <c r="AE92" s="19">
        <v>14</v>
      </c>
      <c r="AF92" s="19"/>
      <c r="AG92" s="19"/>
      <c r="AH92" s="19"/>
      <c r="AI92" s="19"/>
      <c r="AJ92" s="273"/>
      <c r="AK92" s="273">
        <v>13</v>
      </c>
      <c r="AL92" s="273">
        <v>11</v>
      </c>
      <c r="AM92" s="273">
        <v>4</v>
      </c>
      <c r="AN92" s="273">
        <v>5</v>
      </c>
      <c r="AO92" s="273">
        <v>23</v>
      </c>
      <c r="AP92" s="273">
        <v>11</v>
      </c>
      <c r="AQ92" s="273"/>
      <c r="AR92" s="273"/>
      <c r="AS92" s="273">
        <v>9</v>
      </c>
      <c r="AT92" s="273"/>
      <c r="AU92" s="273">
        <v>6</v>
      </c>
      <c r="AV92" s="273"/>
      <c r="AW92" s="273">
        <v>28</v>
      </c>
      <c r="AX92" s="273"/>
      <c r="AY92" s="273">
        <v>43</v>
      </c>
      <c r="AZ92" s="273"/>
      <c r="BA92" s="273"/>
      <c r="BB92" s="273">
        <v>2</v>
      </c>
      <c r="BC92" s="273">
        <v>4</v>
      </c>
      <c r="BD92" s="273">
        <v>1</v>
      </c>
      <c r="BE92" s="273"/>
      <c r="BF92" s="23">
        <v>5</v>
      </c>
      <c r="BG92" s="273"/>
      <c r="BH92" s="273"/>
      <c r="BI92" s="273"/>
      <c r="BJ92" s="273">
        <v>5</v>
      </c>
      <c r="BK92" s="24"/>
      <c r="BL92" s="24">
        <v>1</v>
      </c>
      <c r="BM92" s="24">
        <v>2</v>
      </c>
      <c r="BN92" s="24"/>
      <c r="BO92" s="273"/>
      <c r="BP92" s="273">
        <v>1</v>
      </c>
      <c r="BQ92" s="273"/>
      <c r="BR92" s="273"/>
      <c r="BS92" s="23">
        <v>1</v>
      </c>
      <c r="BT92" s="273"/>
      <c r="BU92" s="273"/>
      <c r="BV92" s="19"/>
      <c r="BW92" s="19"/>
      <c r="BX92" s="19"/>
      <c r="BY92" s="19">
        <v>43</v>
      </c>
      <c r="BZ92" s="19">
        <v>65</v>
      </c>
      <c r="CA92" s="19"/>
    </row>
    <row r="93" spans="1:79" ht="15.75">
      <c r="A93" s="39" t="s">
        <v>261</v>
      </c>
      <c r="B93" s="475" t="s">
        <v>262</v>
      </c>
      <c r="C93" s="475"/>
      <c r="D93" s="275">
        <v>178</v>
      </c>
      <c r="E93" s="19"/>
      <c r="F93" s="19"/>
      <c r="G93" s="15"/>
      <c r="H93" s="19"/>
      <c r="I93" s="19">
        <v>1</v>
      </c>
      <c r="J93" s="21">
        <v>1</v>
      </c>
      <c r="K93" s="21"/>
      <c r="L93" s="21"/>
      <c r="M93" s="31">
        <v>1</v>
      </c>
      <c r="N93" s="273">
        <v>1</v>
      </c>
      <c r="O93" s="273"/>
      <c r="P93" s="273"/>
      <c r="Q93" s="273">
        <v>1</v>
      </c>
      <c r="R93" s="273"/>
      <c r="S93" s="273"/>
      <c r="T93" s="273"/>
      <c r="U93" s="273"/>
      <c r="V93" s="273"/>
      <c r="W93" s="273"/>
      <c r="X93" s="15">
        <v>1</v>
      </c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273"/>
      <c r="AK93" s="273"/>
      <c r="AL93" s="273"/>
      <c r="AM93" s="273"/>
      <c r="AN93" s="273"/>
      <c r="AO93" s="273"/>
      <c r="AP93" s="273">
        <v>1</v>
      </c>
      <c r="AQ93" s="273"/>
      <c r="AR93" s="273"/>
      <c r="AS93" s="273"/>
      <c r="AT93" s="273"/>
      <c r="AU93" s="273"/>
      <c r="AV93" s="273"/>
      <c r="AW93" s="273">
        <v>1</v>
      </c>
      <c r="AX93" s="273"/>
      <c r="AY93" s="273">
        <v>1</v>
      </c>
      <c r="AZ93" s="273"/>
      <c r="BA93" s="273"/>
      <c r="BB93" s="273"/>
      <c r="BC93" s="273"/>
      <c r="BD93" s="273"/>
      <c r="BE93" s="273"/>
      <c r="BF93" s="23"/>
      <c r="BG93" s="273"/>
      <c r="BH93" s="273"/>
      <c r="BI93" s="273"/>
      <c r="BJ93" s="273"/>
      <c r="BK93" s="24"/>
      <c r="BL93" s="24"/>
      <c r="BM93" s="24"/>
      <c r="BN93" s="24"/>
      <c r="BO93" s="273"/>
      <c r="BP93" s="273"/>
      <c r="BQ93" s="273"/>
      <c r="BR93" s="273"/>
      <c r="BS93" s="23"/>
      <c r="BT93" s="273"/>
      <c r="BU93" s="273"/>
      <c r="BV93" s="19"/>
      <c r="BW93" s="19"/>
      <c r="BX93" s="19"/>
      <c r="BY93" s="19">
        <v>1</v>
      </c>
      <c r="BZ93" s="19"/>
      <c r="CA93" s="19"/>
    </row>
    <row r="94" spans="1:79" ht="15.75">
      <c r="A94" s="39" t="s">
        <v>263</v>
      </c>
      <c r="B94" s="475" t="s">
        <v>264</v>
      </c>
      <c r="C94" s="475"/>
      <c r="D94" s="275">
        <v>179</v>
      </c>
      <c r="E94" s="19"/>
      <c r="F94" s="19"/>
      <c r="G94" s="15"/>
      <c r="H94" s="19"/>
      <c r="I94" s="19">
        <v>2</v>
      </c>
      <c r="J94" s="21">
        <v>8</v>
      </c>
      <c r="K94" s="21"/>
      <c r="L94" s="21"/>
      <c r="M94" s="31">
        <v>8</v>
      </c>
      <c r="N94" s="273"/>
      <c r="O94" s="273"/>
      <c r="P94" s="273"/>
      <c r="Q94" s="273"/>
      <c r="R94" s="273"/>
      <c r="S94" s="273"/>
      <c r="T94" s="273"/>
      <c r="U94" s="273"/>
      <c r="V94" s="273"/>
      <c r="W94" s="273"/>
      <c r="X94" s="15"/>
      <c r="Y94" s="19"/>
      <c r="Z94" s="19">
        <v>8</v>
      </c>
      <c r="AA94" s="19"/>
      <c r="AB94" s="19"/>
      <c r="AC94" s="19"/>
      <c r="AD94" s="19"/>
      <c r="AE94" s="19">
        <v>3</v>
      </c>
      <c r="AF94" s="19"/>
      <c r="AG94" s="19"/>
      <c r="AH94" s="19"/>
      <c r="AI94" s="19"/>
      <c r="AJ94" s="273"/>
      <c r="AK94" s="273"/>
      <c r="AL94" s="273">
        <v>7</v>
      </c>
      <c r="AM94" s="273"/>
      <c r="AN94" s="273"/>
      <c r="AO94" s="273"/>
      <c r="AP94" s="273">
        <v>8</v>
      </c>
      <c r="AQ94" s="273"/>
      <c r="AR94" s="273">
        <v>1</v>
      </c>
      <c r="AS94" s="273">
        <v>3</v>
      </c>
      <c r="AT94" s="273">
        <v>4</v>
      </c>
      <c r="AU94" s="273"/>
      <c r="AV94" s="273"/>
      <c r="AW94" s="273"/>
      <c r="AX94" s="273"/>
      <c r="AY94" s="273">
        <v>7</v>
      </c>
      <c r="AZ94" s="273"/>
      <c r="BA94" s="273">
        <v>1</v>
      </c>
      <c r="BB94" s="273"/>
      <c r="BC94" s="273"/>
      <c r="BD94" s="273"/>
      <c r="BE94" s="273"/>
      <c r="BF94" s="23"/>
      <c r="BG94" s="273"/>
      <c r="BH94" s="273"/>
      <c r="BI94" s="273"/>
      <c r="BJ94" s="273"/>
      <c r="BK94" s="24"/>
      <c r="BL94" s="24"/>
      <c r="BM94" s="24"/>
      <c r="BN94" s="24"/>
      <c r="BO94" s="273"/>
      <c r="BP94" s="273"/>
      <c r="BQ94" s="273"/>
      <c r="BR94" s="273"/>
      <c r="BS94" s="23"/>
      <c r="BT94" s="273"/>
      <c r="BU94" s="273"/>
      <c r="BV94" s="19"/>
      <c r="BW94" s="19"/>
      <c r="BX94" s="19"/>
      <c r="BY94" s="19">
        <v>8</v>
      </c>
      <c r="BZ94" s="19">
        <v>6</v>
      </c>
      <c r="CA94" s="19"/>
    </row>
    <row r="95" spans="1:79" ht="15.75">
      <c r="A95" s="39" t="s">
        <v>265</v>
      </c>
      <c r="B95" s="475" t="s">
        <v>266</v>
      </c>
      <c r="C95" s="475"/>
      <c r="D95" s="275">
        <v>180</v>
      </c>
      <c r="E95" s="19"/>
      <c r="F95" s="19"/>
      <c r="G95" s="15"/>
      <c r="H95" s="19"/>
      <c r="I95" s="19"/>
      <c r="J95" s="21"/>
      <c r="K95" s="21"/>
      <c r="L95" s="21"/>
      <c r="M95" s="31"/>
      <c r="N95" s="273"/>
      <c r="O95" s="273"/>
      <c r="P95" s="273"/>
      <c r="Q95" s="273"/>
      <c r="R95" s="273"/>
      <c r="S95" s="273"/>
      <c r="T95" s="273"/>
      <c r="U95" s="273"/>
      <c r="V95" s="273"/>
      <c r="W95" s="273"/>
      <c r="X95" s="15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73"/>
      <c r="AK95" s="273"/>
      <c r="AL95" s="273"/>
      <c r="AM95" s="273"/>
      <c r="AN95" s="273"/>
      <c r="AO95" s="273"/>
      <c r="AP95" s="273"/>
      <c r="AQ95" s="273"/>
      <c r="AR95" s="273"/>
      <c r="AS95" s="273"/>
      <c r="AT95" s="273"/>
      <c r="AU95" s="273"/>
      <c r="AV95" s="273"/>
      <c r="AW95" s="273"/>
      <c r="AX95" s="273"/>
      <c r="AY95" s="273"/>
      <c r="AZ95" s="273"/>
      <c r="BA95" s="273"/>
      <c r="BB95" s="273"/>
      <c r="BC95" s="273"/>
      <c r="BD95" s="273"/>
      <c r="BE95" s="273"/>
      <c r="BF95" s="23"/>
      <c r="BG95" s="273"/>
      <c r="BH95" s="273"/>
      <c r="BI95" s="273"/>
      <c r="BJ95" s="273"/>
      <c r="BK95" s="24"/>
      <c r="BL95" s="24"/>
      <c r="BM95" s="24"/>
      <c r="BN95" s="24"/>
      <c r="BO95" s="273"/>
      <c r="BP95" s="273"/>
      <c r="BQ95" s="273"/>
      <c r="BR95" s="273"/>
      <c r="BS95" s="23"/>
      <c r="BT95" s="273"/>
      <c r="BU95" s="273"/>
      <c r="BV95" s="19"/>
      <c r="BW95" s="19"/>
      <c r="BX95" s="19"/>
      <c r="BY95" s="19"/>
      <c r="BZ95" s="19"/>
      <c r="CA95" s="19"/>
    </row>
    <row r="96" spans="1:79" ht="15.75">
      <c r="A96" s="39" t="s">
        <v>267</v>
      </c>
      <c r="B96" s="475" t="s">
        <v>268</v>
      </c>
      <c r="C96" s="475"/>
      <c r="D96" s="275">
        <v>181</v>
      </c>
      <c r="E96" s="19"/>
      <c r="F96" s="19"/>
      <c r="G96" s="15"/>
      <c r="H96" s="19"/>
      <c r="I96" s="19"/>
      <c r="J96" s="21"/>
      <c r="K96" s="21"/>
      <c r="L96" s="21"/>
      <c r="M96" s="31"/>
      <c r="N96" s="273"/>
      <c r="O96" s="273"/>
      <c r="P96" s="273"/>
      <c r="Q96" s="273"/>
      <c r="R96" s="273"/>
      <c r="S96" s="273"/>
      <c r="T96" s="273"/>
      <c r="U96" s="273"/>
      <c r="V96" s="273"/>
      <c r="W96" s="273"/>
      <c r="X96" s="15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73"/>
      <c r="AK96" s="273"/>
      <c r="AL96" s="273"/>
      <c r="AM96" s="273"/>
      <c r="AN96" s="273"/>
      <c r="AO96" s="273"/>
      <c r="AP96" s="273"/>
      <c r="AQ96" s="273"/>
      <c r="AR96" s="273"/>
      <c r="AS96" s="273"/>
      <c r="AT96" s="273"/>
      <c r="AU96" s="273"/>
      <c r="AV96" s="273"/>
      <c r="AW96" s="273"/>
      <c r="AX96" s="273"/>
      <c r="AY96" s="273"/>
      <c r="AZ96" s="273"/>
      <c r="BA96" s="273"/>
      <c r="BB96" s="273"/>
      <c r="BC96" s="273"/>
      <c r="BD96" s="273"/>
      <c r="BE96" s="273"/>
      <c r="BF96" s="23"/>
      <c r="BG96" s="273"/>
      <c r="BH96" s="273"/>
      <c r="BI96" s="273"/>
      <c r="BJ96" s="273"/>
      <c r="BK96" s="24"/>
      <c r="BL96" s="24"/>
      <c r="BM96" s="24"/>
      <c r="BN96" s="24"/>
      <c r="BO96" s="273"/>
      <c r="BP96" s="273"/>
      <c r="BQ96" s="273"/>
      <c r="BR96" s="273"/>
      <c r="BS96" s="23"/>
      <c r="BT96" s="273"/>
      <c r="BU96" s="273"/>
      <c r="BV96" s="19"/>
      <c r="BW96" s="19"/>
      <c r="BX96" s="19"/>
      <c r="BY96" s="19"/>
      <c r="BZ96" s="19"/>
      <c r="CA96" s="19"/>
    </row>
    <row r="97" spans="1:79" ht="15.75">
      <c r="A97" s="39" t="s">
        <v>269</v>
      </c>
      <c r="B97" s="475" t="s">
        <v>270</v>
      </c>
      <c r="C97" s="475"/>
      <c r="D97" s="275">
        <v>182</v>
      </c>
      <c r="E97" s="19"/>
      <c r="F97" s="19"/>
      <c r="G97" s="15"/>
      <c r="H97" s="19"/>
      <c r="I97" s="19"/>
      <c r="J97" s="21"/>
      <c r="K97" s="21"/>
      <c r="L97" s="21"/>
      <c r="M97" s="31"/>
      <c r="N97" s="273"/>
      <c r="O97" s="273"/>
      <c r="P97" s="273"/>
      <c r="Q97" s="273"/>
      <c r="R97" s="273"/>
      <c r="S97" s="273"/>
      <c r="T97" s="273"/>
      <c r="U97" s="273"/>
      <c r="V97" s="273"/>
      <c r="W97" s="273"/>
      <c r="X97" s="15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73"/>
      <c r="AK97" s="273"/>
      <c r="AL97" s="273"/>
      <c r="AM97" s="273"/>
      <c r="AN97" s="273"/>
      <c r="AO97" s="273"/>
      <c r="AP97" s="273"/>
      <c r="AQ97" s="273"/>
      <c r="AR97" s="273"/>
      <c r="AS97" s="273"/>
      <c r="AT97" s="273"/>
      <c r="AU97" s="273"/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3"/>
      <c r="BG97" s="273"/>
      <c r="BH97" s="273"/>
      <c r="BI97" s="273"/>
      <c r="BJ97" s="273"/>
      <c r="BK97" s="24"/>
      <c r="BL97" s="24"/>
      <c r="BM97" s="24"/>
      <c r="BN97" s="24"/>
      <c r="BO97" s="273"/>
      <c r="BP97" s="273"/>
      <c r="BQ97" s="273"/>
      <c r="BR97" s="273"/>
      <c r="BS97" s="23"/>
      <c r="BT97" s="273"/>
      <c r="BU97" s="273"/>
      <c r="BV97" s="19"/>
      <c r="BW97" s="19"/>
      <c r="BX97" s="19"/>
      <c r="BY97" s="19"/>
      <c r="BZ97" s="19"/>
      <c r="CA97" s="19"/>
    </row>
    <row r="98" spans="1:79" ht="15.75">
      <c r="A98" s="39" t="s">
        <v>271</v>
      </c>
      <c r="B98" s="475" t="s">
        <v>272</v>
      </c>
      <c r="C98" s="475"/>
      <c r="D98" s="275">
        <v>183</v>
      </c>
      <c r="E98" s="19"/>
      <c r="F98" s="19"/>
      <c r="G98" s="15"/>
      <c r="H98" s="19"/>
      <c r="I98" s="19"/>
      <c r="J98" s="21"/>
      <c r="K98" s="21"/>
      <c r="L98" s="21"/>
      <c r="M98" s="31"/>
      <c r="N98" s="273"/>
      <c r="O98" s="273"/>
      <c r="P98" s="273"/>
      <c r="Q98" s="273"/>
      <c r="R98" s="273"/>
      <c r="S98" s="273"/>
      <c r="T98" s="273"/>
      <c r="U98" s="273"/>
      <c r="V98" s="273"/>
      <c r="W98" s="273"/>
      <c r="X98" s="15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73"/>
      <c r="AK98" s="273"/>
      <c r="AL98" s="273"/>
      <c r="AM98" s="273"/>
      <c r="AN98" s="273"/>
      <c r="AO98" s="273"/>
      <c r="AP98" s="273"/>
      <c r="AQ98" s="273"/>
      <c r="AR98" s="273"/>
      <c r="AS98" s="273"/>
      <c r="AT98" s="273"/>
      <c r="AU98" s="273"/>
      <c r="AV98" s="273"/>
      <c r="AW98" s="273"/>
      <c r="AX98" s="273"/>
      <c r="AY98" s="273"/>
      <c r="AZ98" s="273"/>
      <c r="BA98" s="273"/>
      <c r="BB98" s="273"/>
      <c r="BC98" s="273"/>
      <c r="BD98" s="273"/>
      <c r="BE98" s="273"/>
      <c r="BF98" s="23"/>
      <c r="BG98" s="273"/>
      <c r="BH98" s="273"/>
      <c r="BI98" s="273"/>
      <c r="BJ98" s="273"/>
      <c r="BK98" s="24"/>
      <c r="BL98" s="24"/>
      <c r="BM98" s="24"/>
      <c r="BN98" s="24"/>
      <c r="BO98" s="273"/>
      <c r="BP98" s="273"/>
      <c r="BQ98" s="273"/>
      <c r="BR98" s="273"/>
      <c r="BS98" s="23"/>
      <c r="BT98" s="273"/>
      <c r="BU98" s="273"/>
      <c r="BV98" s="19"/>
      <c r="BW98" s="19"/>
      <c r="BX98" s="19"/>
      <c r="BY98" s="19"/>
      <c r="BZ98" s="19"/>
      <c r="CA98" s="19"/>
    </row>
    <row r="99" spans="1:79" ht="15.75">
      <c r="A99" s="39" t="s">
        <v>273</v>
      </c>
      <c r="B99" s="475" t="s">
        <v>274</v>
      </c>
      <c r="C99" s="475"/>
      <c r="D99" s="275">
        <v>184</v>
      </c>
      <c r="E99" s="19"/>
      <c r="F99" s="19"/>
      <c r="G99" s="15"/>
      <c r="H99" s="19"/>
      <c r="I99" s="19"/>
      <c r="J99" s="21"/>
      <c r="K99" s="21"/>
      <c r="L99" s="21"/>
      <c r="M99" s="31"/>
      <c r="N99" s="273"/>
      <c r="O99" s="273"/>
      <c r="P99" s="273"/>
      <c r="Q99" s="273"/>
      <c r="R99" s="273"/>
      <c r="S99" s="273"/>
      <c r="T99" s="273"/>
      <c r="U99" s="273"/>
      <c r="V99" s="273"/>
      <c r="W99" s="273"/>
      <c r="X99" s="15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73"/>
      <c r="AK99" s="273"/>
      <c r="AL99" s="273"/>
      <c r="AM99" s="273"/>
      <c r="AN99" s="273"/>
      <c r="AO99" s="273"/>
      <c r="AP99" s="273"/>
      <c r="AQ99" s="273"/>
      <c r="AR99" s="273"/>
      <c r="AS99" s="273"/>
      <c r="AT99" s="273"/>
      <c r="AU99" s="273"/>
      <c r="AV99" s="273"/>
      <c r="AW99" s="273"/>
      <c r="AX99" s="273"/>
      <c r="AY99" s="273"/>
      <c r="AZ99" s="273"/>
      <c r="BA99" s="273"/>
      <c r="BB99" s="273"/>
      <c r="BC99" s="273"/>
      <c r="BD99" s="273"/>
      <c r="BE99" s="273"/>
      <c r="BF99" s="23"/>
      <c r="BG99" s="273"/>
      <c r="BH99" s="273"/>
      <c r="BI99" s="273"/>
      <c r="BJ99" s="273"/>
      <c r="BK99" s="24"/>
      <c r="BL99" s="24"/>
      <c r="BM99" s="24"/>
      <c r="BN99" s="24"/>
      <c r="BO99" s="273"/>
      <c r="BP99" s="273"/>
      <c r="BQ99" s="273"/>
      <c r="BR99" s="273"/>
      <c r="BS99" s="23"/>
      <c r="BT99" s="273"/>
      <c r="BU99" s="273"/>
      <c r="BV99" s="19"/>
      <c r="BW99" s="19"/>
      <c r="BX99" s="19"/>
      <c r="BY99" s="19"/>
      <c r="BZ99" s="19"/>
      <c r="CA99" s="19"/>
    </row>
    <row r="100" spans="1:79" ht="15.75">
      <c r="A100" s="39" t="s">
        <v>275</v>
      </c>
      <c r="B100" s="475" t="s">
        <v>276</v>
      </c>
      <c r="C100" s="475"/>
      <c r="D100" s="275">
        <v>185</v>
      </c>
      <c r="E100" s="19"/>
      <c r="F100" s="19"/>
      <c r="G100" s="15"/>
      <c r="H100" s="19"/>
      <c r="I100" s="19"/>
      <c r="J100" s="21"/>
      <c r="K100" s="21"/>
      <c r="L100" s="21"/>
      <c r="M100" s="31"/>
      <c r="N100" s="273"/>
      <c r="O100" s="273"/>
      <c r="P100" s="273"/>
      <c r="Q100" s="273"/>
      <c r="R100" s="273"/>
      <c r="S100" s="273"/>
      <c r="T100" s="273"/>
      <c r="U100" s="273"/>
      <c r="V100" s="273"/>
      <c r="W100" s="273"/>
      <c r="X100" s="15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73"/>
      <c r="AK100" s="273"/>
      <c r="AL100" s="273"/>
      <c r="AM100" s="273"/>
      <c r="AN100" s="273"/>
      <c r="AO100" s="273"/>
      <c r="AP100" s="273"/>
      <c r="AQ100" s="273"/>
      <c r="AR100" s="273"/>
      <c r="AS100" s="273"/>
      <c r="AT100" s="273"/>
      <c r="AU100" s="273"/>
      <c r="AV100" s="273"/>
      <c r="AW100" s="273"/>
      <c r="AX100" s="273"/>
      <c r="AY100" s="273"/>
      <c r="AZ100" s="273"/>
      <c r="BA100" s="273"/>
      <c r="BB100" s="273"/>
      <c r="BC100" s="273"/>
      <c r="BD100" s="273"/>
      <c r="BE100" s="273"/>
      <c r="BF100" s="23"/>
      <c r="BG100" s="273"/>
      <c r="BH100" s="273"/>
      <c r="BI100" s="273"/>
      <c r="BJ100" s="273"/>
      <c r="BK100" s="24"/>
      <c r="BL100" s="24"/>
      <c r="BM100" s="24"/>
      <c r="BN100" s="24"/>
      <c r="BO100" s="273"/>
      <c r="BP100" s="273"/>
      <c r="BQ100" s="273"/>
      <c r="BR100" s="273"/>
      <c r="BS100" s="23"/>
      <c r="BT100" s="273"/>
      <c r="BU100" s="273"/>
      <c r="BV100" s="19"/>
      <c r="BW100" s="19"/>
      <c r="BX100" s="19"/>
      <c r="BY100" s="19"/>
      <c r="BZ100" s="19"/>
      <c r="CA100" s="19"/>
    </row>
    <row r="101" spans="1:79" ht="15.75">
      <c r="A101" s="39" t="s">
        <v>277</v>
      </c>
      <c r="B101" s="475" t="s">
        <v>278</v>
      </c>
      <c r="C101" s="475"/>
      <c r="D101" s="275">
        <v>186</v>
      </c>
      <c r="E101" s="19"/>
      <c r="F101" s="19"/>
      <c r="G101" s="15"/>
      <c r="H101" s="19"/>
      <c r="I101" s="19"/>
      <c r="J101" s="21"/>
      <c r="K101" s="21"/>
      <c r="L101" s="21"/>
      <c r="M101" s="31"/>
      <c r="N101" s="273"/>
      <c r="O101" s="273"/>
      <c r="P101" s="273"/>
      <c r="Q101" s="273"/>
      <c r="R101" s="273"/>
      <c r="S101" s="273"/>
      <c r="T101" s="273"/>
      <c r="U101" s="273"/>
      <c r="V101" s="273"/>
      <c r="W101" s="273"/>
      <c r="X101" s="15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73"/>
      <c r="AK101" s="273"/>
      <c r="AL101" s="273"/>
      <c r="AM101" s="273"/>
      <c r="AN101" s="273"/>
      <c r="AO101" s="273"/>
      <c r="AP101" s="273"/>
      <c r="AQ101" s="273"/>
      <c r="AR101" s="273"/>
      <c r="AS101" s="273"/>
      <c r="AT101" s="273"/>
      <c r="AU101" s="273"/>
      <c r="AV101" s="273"/>
      <c r="AW101" s="273"/>
      <c r="AX101" s="273"/>
      <c r="AY101" s="273"/>
      <c r="AZ101" s="273"/>
      <c r="BA101" s="273"/>
      <c r="BB101" s="273"/>
      <c r="BC101" s="273"/>
      <c r="BD101" s="273"/>
      <c r="BE101" s="273"/>
      <c r="BF101" s="23"/>
      <c r="BG101" s="273"/>
      <c r="BH101" s="273"/>
      <c r="BI101" s="273"/>
      <c r="BJ101" s="273"/>
      <c r="BK101" s="24"/>
      <c r="BL101" s="24"/>
      <c r="BM101" s="24"/>
      <c r="BN101" s="24"/>
      <c r="BO101" s="273"/>
      <c r="BP101" s="273"/>
      <c r="BQ101" s="273"/>
      <c r="BR101" s="273"/>
      <c r="BS101" s="23"/>
      <c r="BT101" s="273"/>
      <c r="BU101" s="273"/>
      <c r="BV101" s="19"/>
      <c r="BW101" s="19"/>
      <c r="BX101" s="19"/>
      <c r="BY101" s="19"/>
      <c r="BZ101" s="19"/>
      <c r="CA101" s="19"/>
    </row>
    <row r="102" spans="1:79" ht="15.75">
      <c r="A102" s="45" t="s">
        <v>279</v>
      </c>
      <c r="B102" s="483" t="s">
        <v>280</v>
      </c>
      <c r="C102" s="484"/>
      <c r="D102" s="33" t="s">
        <v>281</v>
      </c>
      <c r="E102" s="19"/>
      <c r="F102" s="19"/>
      <c r="G102" s="15"/>
      <c r="H102" s="19"/>
      <c r="I102" s="19"/>
      <c r="J102" s="21"/>
      <c r="K102" s="21"/>
      <c r="L102" s="21"/>
      <c r="M102" s="31"/>
      <c r="N102" s="273"/>
      <c r="O102" s="273"/>
      <c r="P102" s="273"/>
      <c r="Q102" s="273"/>
      <c r="R102" s="273"/>
      <c r="S102" s="273"/>
      <c r="T102" s="273"/>
      <c r="U102" s="273"/>
      <c r="V102" s="273"/>
      <c r="W102" s="273"/>
      <c r="X102" s="15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73"/>
      <c r="AK102" s="273"/>
      <c r="AL102" s="273"/>
      <c r="AM102" s="273"/>
      <c r="AN102" s="273"/>
      <c r="AO102" s="273"/>
      <c r="AP102" s="273"/>
      <c r="AQ102" s="273"/>
      <c r="AR102" s="273"/>
      <c r="AS102" s="273"/>
      <c r="AT102" s="273"/>
      <c r="AU102" s="273"/>
      <c r="AV102" s="273"/>
      <c r="AW102" s="273"/>
      <c r="AX102" s="273"/>
      <c r="AY102" s="273"/>
      <c r="AZ102" s="273"/>
      <c r="BA102" s="273"/>
      <c r="BB102" s="273"/>
      <c r="BC102" s="273"/>
      <c r="BD102" s="273"/>
      <c r="BE102" s="273"/>
      <c r="BF102" s="23"/>
      <c r="BG102" s="273"/>
      <c r="BH102" s="273"/>
      <c r="BI102" s="273"/>
      <c r="BJ102" s="273"/>
      <c r="BK102" s="24"/>
      <c r="BL102" s="24"/>
      <c r="BM102" s="24"/>
      <c r="BN102" s="24"/>
      <c r="BO102" s="273"/>
      <c r="BP102" s="273"/>
      <c r="BQ102" s="273"/>
      <c r="BR102" s="273"/>
      <c r="BS102" s="23"/>
      <c r="BT102" s="273"/>
      <c r="BU102" s="273"/>
      <c r="BV102" s="19"/>
      <c r="BW102" s="19"/>
      <c r="BX102" s="19"/>
      <c r="BY102" s="19"/>
      <c r="BZ102" s="19"/>
      <c r="CA102" s="19"/>
    </row>
    <row r="103" spans="1:79">
      <c r="A103" s="38" t="s">
        <v>282</v>
      </c>
      <c r="B103" s="493" t="s">
        <v>283</v>
      </c>
      <c r="C103" s="493"/>
      <c r="D103" s="271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</row>
    <row r="104" spans="1:79" ht="15.75">
      <c r="A104" s="37" t="s">
        <v>284</v>
      </c>
      <c r="B104" s="475" t="s">
        <v>285</v>
      </c>
      <c r="C104" s="475"/>
      <c r="D104" s="275">
        <v>187</v>
      </c>
      <c r="E104" s="19"/>
      <c r="F104" s="19"/>
      <c r="G104" s="15"/>
      <c r="H104" s="19"/>
      <c r="I104" s="19"/>
      <c r="J104" s="21"/>
      <c r="K104" s="21"/>
      <c r="L104" s="21"/>
      <c r="M104" s="31"/>
      <c r="N104" s="273"/>
      <c r="O104" s="273"/>
      <c r="P104" s="273"/>
      <c r="Q104" s="273"/>
      <c r="R104" s="273"/>
      <c r="S104" s="273"/>
      <c r="T104" s="273"/>
      <c r="U104" s="273"/>
      <c r="V104" s="273"/>
      <c r="W104" s="273"/>
      <c r="X104" s="15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73"/>
      <c r="AK104" s="273"/>
      <c r="AL104" s="273"/>
      <c r="AM104" s="273"/>
      <c r="AN104" s="273"/>
      <c r="AO104" s="273"/>
      <c r="AP104" s="273"/>
      <c r="AQ104" s="273"/>
      <c r="AR104" s="273"/>
      <c r="AS104" s="273"/>
      <c r="AT104" s="273"/>
      <c r="AU104" s="273"/>
      <c r="AV104" s="273"/>
      <c r="AW104" s="273"/>
      <c r="AX104" s="273"/>
      <c r="AY104" s="273"/>
      <c r="AZ104" s="273"/>
      <c r="BA104" s="273"/>
      <c r="BB104" s="273"/>
      <c r="BC104" s="273"/>
      <c r="BD104" s="273"/>
      <c r="BE104" s="273"/>
      <c r="BF104" s="23"/>
      <c r="BG104" s="273"/>
      <c r="BH104" s="273"/>
      <c r="BI104" s="273"/>
      <c r="BJ104" s="273"/>
      <c r="BK104" s="24"/>
      <c r="BL104" s="24"/>
      <c r="BM104" s="24"/>
      <c r="BN104" s="24"/>
      <c r="BO104" s="273"/>
      <c r="BP104" s="273"/>
      <c r="BQ104" s="273"/>
      <c r="BR104" s="273"/>
      <c r="BS104" s="23"/>
      <c r="BT104" s="273"/>
      <c r="BU104" s="273"/>
      <c r="BV104" s="19"/>
      <c r="BW104" s="19"/>
      <c r="BX104" s="19"/>
      <c r="BY104" s="19"/>
      <c r="BZ104" s="19"/>
      <c r="CA104" s="19"/>
    </row>
    <row r="105" spans="1:79" ht="15.75">
      <c r="A105" s="37" t="s">
        <v>286</v>
      </c>
      <c r="B105" s="475" t="s">
        <v>287</v>
      </c>
      <c r="C105" s="475"/>
      <c r="D105" s="275">
        <v>188</v>
      </c>
      <c r="E105" s="19"/>
      <c r="F105" s="19"/>
      <c r="G105" s="15"/>
      <c r="H105" s="19"/>
      <c r="I105" s="19"/>
      <c r="J105" s="21"/>
      <c r="K105" s="21"/>
      <c r="L105" s="21"/>
      <c r="M105" s="31"/>
      <c r="N105" s="273"/>
      <c r="O105" s="273"/>
      <c r="P105" s="273"/>
      <c r="Q105" s="273"/>
      <c r="R105" s="273"/>
      <c r="S105" s="273"/>
      <c r="T105" s="273"/>
      <c r="U105" s="273"/>
      <c r="V105" s="273"/>
      <c r="W105" s="273"/>
      <c r="X105" s="15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73"/>
      <c r="AK105" s="273"/>
      <c r="AL105" s="273"/>
      <c r="AM105" s="273"/>
      <c r="AN105" s="273"/>
      <c r="AO105" s="273"/>
      <c r="AP105" s="273"/>
      <c r="AQ105" s="273"/>
      <c r="AR105" s="273"/>
      <c r="AS105" s="273"/>
      <c r="AT105" s="273"/>
      <c r="AU105" s="273"/>
      <c r="AV105" s="273"/>
      <c r="AW105" s="273"/>
      <c r="AX105" s="273"/>
      <c r="AY105" s="273"/>
      <c r="AZ105" s="273"/>
      <c r="BA105" s="273"/>
      <c r="BB105" s="273"/>
      <c r="BC105" s="273"/>
      <c r="BD105" s="273"/>
      <c r="BE105" s="273"/>
      <c r="BF105" s="23"/>
      <c r="BG105" s="273"/>
      <c r="BH105" s="273"/>
      <c r="BI105" s="273"/>
      <c r="BJ105" s="273"/>
      <c r="BK105" s="24"/>
      <c r="BL105" s="24"/>
      <c r="BM105" s="24"/>
      <c r="BN105" s="24"/>
      <c r="BO105" s="273"/>
      <c r="BP105" s="273"/>
      <c r="BQ105" s="273"/>
      <c r="BR105" s="273"/>
      <c r="BS105" s="23"/>
      <c r="BT105" s="273"/>
      <c r="BU105" s="273"/>
      <c r="BV105" s="19"/>
      <c r="BW105" s="19"/>
      <c r="BX105" s="19"/>
      <c r="BY105" s="19"/>
      <c r="BZ105" s="19">
        <v>2</v>
      </c>
      <c r="CA105" s="19"/>
    </row>
    <row r="106" spans="1:79" ht="15.75">
      <c r="A106" s="37" t="s">
        <v>288</v>
      </c>
      <c r="B106" s="477" t="s">
        <v>289</v>
      </c>
      <c r="C106" s="478"/>
      <c r="D106" s="275">
        <v>188.1</v>
      </c>
      <c r="E106" s="19"/>
      <c r="F106" s="19"/>
      <c r="G106" s="15"/>
      <c r="H106" s="19"/>
      <c r="I106" s="19"/>
      <c r="J106" s="21"/>
      <c r="K106" s="21"/>
      <c r="L106" s="21"/>
      <c r="M106" s="31"/>
      <c r="N106" s="273"/>
      <c r="O106" s="273"/>
      <c r="P106" s="273"/>
      <c r="Q106" s="273"/>
      <c r="R106" s="273"/>
      <c r="S106" s="273"/>
      <c r="T106" s="273"/>
      <c r="U106" s="273"/>
      <c r="V106" s="273"/>
      <c r="W106" s="273"/>
      <c r="X106" s="15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73"/>
      <c r="AK106" s="273"/>
      <c r="AL106" s="273"/>
      <c r="AM106" s="273"/>
      <c r="AN106" s="273"/>
      <c r="AO106" s="273"/>
      <c r="AP106" s="273"/>
      <c r="AQ106" s="273"/>
      <c r="AR106" s="273"/>
      <c r="AS106" s="273"/>
      <c r="AT106" s="273"/>
      <c r="AU106" s="273"/>
      <c r="AV106" s="273"/>
      <c r="AW106" s="273"/>
      <c r="AX106" s="273"/>
      <c r="AY106" s="273"/>
      <c r="AZ106" s="273"/>
      <c r="BA106" s="273"/>
      <c r="BB106" s="273"/>
      <c r="BC106" s="273"/>
      <c r="BD106" s="273"/>
      <c r="BE106" s="273"/>
      <c r="BF106" s="23"/>
      <c r="BG106" s="273"/>
      <c r="BH106" s="273"/>
      <c r="BI106" s="273"/>
      <c r="BJ106" s="273"/>
      <c r="BK106" s="24"/>
      <c r="BL106" s="24"/>
      <c r="BM106" s="24"/>
      <c r="BN106" s="24"/>
      <c r="BO106" s="273"/>
      <c r="BP106" s="273"/>
      <c r="BQ106" s="273"/>
      <c r="BR106" s="273"/>
      <c r="BS106" s="23"/>
      <c r="BT106" s="273"/>
      <c r="BU106" s="273"/>
      <c r="BV106" s="19"/>
      <c r="BW106" s="19"/>
      <c r="BX106" s="19"/>
      <c r="BY106" s="19"/>
      <c r="BZ106" s="19"/>
      <c r="CA106" s="19"/>
    </row>
    <row r="107" spans="1:79" ht="15.75">
      <c r="A107" s="37" t="s">
        <v>290</v>
      </c>
      <c r="B107" s="475" t="s">
        <v>291</v>
      </c>
      <c r="C107" s="475"/>
      <c r="D107" s="275">
        <v>189</v>
      </c>
      <c r="E107" s="19"/>
      <c r="F107" s="19"/>
      <c r="G107" s="15"/>
      <c r="H107" s="19"/>
      <c r="I107" s="19"/>
      <c r="J107" s="21"/>
      <c r="K107" s="21"/>
      <c r="L107" s="21"/>
      <c r="M107" s="31"/>
      <c r="N107" s="273"/>
      <c r="O107" s="273"/>
      <c r="P107" s="273"/>
      <c r="Q107" s="273"/>
      <c r="R107" s="273"/>
      <c r="S107" s="273"/>
      <c r="T107" s="273"/>
      <c r="U107" s="273"/>
      <c r="V107" s="273"/>
      <c r="W107" s="273"/>
      <c r="X107" s="15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273"/>
      <c r="AK107" s="273"/>
      <c r="AL107" s="273"/>
      <c r="AM107" s="273"/>
      <c r="AN107" s="273"/>
      <c r="AO107" s="273"/>
      <c r="AP107" s="273"/>
      <c r="AQ107" s="273"/>
      <c r="AR107" s="273"/>
      <c r="AS107" s="273"/>
      <c r="AT107" s="273"/>
      <c r="AU107" s="273"/>
      <c r="AV107" s="273"/>
      <c r="AW107" s="273"/>
      <c r="AX107" s="273"/>
      <c r="AY107" s="273"/>
      <c r="AZ107" s="273"/>
      <c r="BA107" s="273"/>
      <c r="BB107" s="273"/>
      <c r="BC107" s="273"/>
      <c r="BD107" s="273"/>
      <c r="BE107" s="273"/>
      <c r="BF107" s="23"/>
      <c r="BG107" s="273"/>
      <c r="BH107" s="273"/>
      <c r="BI107" s="273"/>
      <c r="BJ107" s="273"/>
      <c r="BK107" s="24"/>
      <c r="BL107" s="24"/>
      <c r="BM107" s="24"/>
      <c r="BN107" s="24"/>
      <c r="BO107" s="273"/>
      <c r="BP107" s="273"/>
      <c r="BQ107" s="273"/>
      <c r="BR107" s="273"/>
      <c r="BS107" s="23"/>
      <c r="BT107" s="273"/>
      <c r="BU107" s="273"/>
      <c r="BV107" s="19"/>
      <c r="BW107" s="19"/>
      <c r="BX107" s="19"/>
      <c r="BY107" s="19"/>
      <c r="BZ107" s="19"/>
      <c r="CA107" s="19"/>
    </row>
    <row r="108" spans="1:79" ht="15.75">
      <c r="A108" s="37" t="s">
        <v>292</v>
      </c>
      <c r="B108" s="475" t="s">
        <v>293</v>
      </c>
      <c r="C108" s="475"/>
      <c r="D108" s="275">
        <v>190</v>
      </c>
      <c r="E108" s="19"/>
      <c r="F108" s="19"/>
      <c r="G108" s="15"/>
      <c r="H108" s="19"/>
      <c r="I108" s="19"/>
      <c r="J108" s="21"/>
      <c r="K108" s="21"/>
      <c r="L108" s="21"/>
      <c r="M108" s="31"/>
      <c r="N108" s="273"/>
      <c r="O108" s="273"/>
      <c r="P108" s="273"/>
      <c r="Q108" s="273"/>
      <c r="R108" s="273"/>
      <c r="S108" s="273"/>
      <c r="T108" s="273"/>
      <c r="U108" s="273"/>
      <c r="V108" s="273"/>
      <c r="W108" s="273"/>
      <c r="X108" s="15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73"/>
      <c r="AK108" s="273"/>
      <c r="AL108" s="273"/>
      <c r="AM108" s="273"/>
      <c r="AN108" s="273"/>
      <c r="AO108" s="273"/>
      <c r="AP108" s="273"/>
      <c r="AQ108" s="273"/>
      <c r="AR108" s="273"/>
      <c r="AS108" s="273"/>
      <c r="AT108" s="273"/>
      <c r="AU108" s="273"/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3"/>
      <c r="BG108" s="273"/>
      <c r="BH108" s="273"/>
      <c r="BI108" s="273"/>
      <c r="BJ108" s="273"/>
      <c r="BK108" s="24"/>
      <c r="BL108" s="24"/>
      <c r="BM108" s="24"/>
      <c r="BN108" s="24"/>
      <c r="BO108" s="273"/>
      <c r="BP108" s="273"/>
      <c r="BQ108" s="273"/>
      <c r="BR108" s="273"/>
      <c r="BS108" s="23"/>
      <c r="BT108" s="273"/>
      <c r="BU108" s="273"/>
      <c r="BV108" s="19"/>
      <c r="BW108" s="19"/>
      <c r="BX108" s="19"/>
      <c r="BY108" s="19"/>
      <c r="BZ108" s="19"/>
      <c r="CA108" s="19"/>
    </row>
    <row r="109" spans="1:79" ht="15.75">
      <c r="A109" s="37" t="s">
        <v>294</v>
      </c>
      <c r="B109" s="475" t="s">
        <v>295</v>
      </c>
      <c r="C109" s="475"/>
      <c r="D109" s="275">
        <v>191</v>
      </c>
      <c r="E109" s="19"/>
      <c r="F109" s="19"/>
      <c r="G109" s="15"/>
      <c r="H109" s="19"/>
      <c r="I109" s="19"/>
      <c r="J109" s="21"/>
      <c r="K109" s="21"/>
      <c r="L109" s="21"/>
      <c r="M109" s="31"/>
      <c r="N109" s="273"/>
      <c r="O109" s="273"/>
      <c r="P109" s="273"/>
      <c r="Q109" s="273"/>
      <c r="R109" s="273"/>
      <c r="S109" s="273"/>
      <c r="T109" s="273"/>
      <c r="U109" s="273"/>
      <c r="V109" s="273"/>
      <c r="W109" s="273"/>
      <c r="X109" s="15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73"/>
      <c r="AK109" s="273"/>
      <c r="AL109" s="273"/>
      <c r="AM109" s="273"/>
      <c r="AN109" s="273"/>
      <c r="AO109" s="273"/>
      <c r="AP109" s="273"/>
      <c r="AQ109" s="273"/>
      <c r="AR109" s="273"/>
      <c r="AS109" s="273"/>
      <c r="AT109" s="273"/>
      <c r="AU109" s="273"/>
      <c r="AV109" s="273"/>
      <c r="AW109" s="273"/>
      <c r="AX109" s="273"/>
      <c r="AY109" s="273"/>
      <c r="AZ109" s="273"/>
      <c r="BA109" s="273"/>
      <c r="BB109" s="273"/>
      <c r="BC109" s="273"/>
      <c r="BD109" s="273"/>
      <c r="BE109" s="273"/>
      <c r="BF109" s="23"/>
      <c r="BG109" s="273"/>
      <c r="BH109" s="273"/>
      <c r="BI109" s="273"/>
      <c r="BJ109" s="273"/>
      <c r="BK109" s="24"/>
      <c r="BL109" s="24"/>
      <c r="BM109" s="24"/>
      <c r="BN109" s="24"/>
      <c r="BO109" s="273"/>
      <c r="BP109" s="273"/>
      <c r="BQ109" s="273"/>
      <c r="BR109" s="273"/>
      <c r="BS109" s="23"/>
      <c r="BT109" s="273"/>
      <c r="BU109" s="273"/>
      <c r="BV109" s="19"/>
      <c r="BW109" s="19"/>
      <c r="BX109" s="19"/>
      <c r="BY109" s="19"/>
      <c r="BZ109" s="19"/>
      <c r="CA109" s="19"/>
    </row>
    <row r="110" spans="1:79" ht="15.75">
      <c r="A110" s="37" t="s">
        <v>296</v>
      </c>
      <c r="B110" s="475" t="s">
        <v>297</v>
      </c>
      <c r="C110" s="475"/>
      <c r="D110" s="275">
        <v>192</v>
      </c>
      <c r="E110" s="19"/>
      <c r="F110" s="19"/>
      <c r="G110" s="15"/>
      <c r="H110" s="19"/>
      <c r="I110" s="19"/>
      <c r="J110" s="21"/>
      <c r="K110" s="21"/>
      <c r="L110" s="21"/>
      <c r="M110" s="31"/>
      <c r="N110" s="273"/>
      <c r="O110" s="273"/>
      <c r="P110" s="273"/>
      <c r="Q110" s="273"/>
      <c r="R110" s="273"/>
      <c r="S110" s="273"/>
      <c r="T110" s="273"/>
      <c r="U110" s="273"/>
      <c r="V110" s="273"/>
      <c r="W110" s="273"/>
      <c r="X110" s="15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73"/>
      <c r="AK110" s="273"/>
      <c r="AL110" s="273"/>
      <c r="AM110" s="273"/>
      <c r="AN110" s="273"/>
      <c r="AO110" s="273"/>
      <c r="AP110" s="273"/>
      <c r="AQ110" s="273"/>
      <c r="AR110" s="273"/>
      <c r="AS110" s="273"/>
      <c r="AT110" s="273"/>
      <c r="AU110" s="273"/>
      <c r="AV110" s="273"/>
      <c r="AW110" s="273"/>
      <c r="AX110" s="273"/>
      <c r="AY110" s="273"/>
      <c r="AZ110" s="273"/>
      <c r="BA110" s="273"/>
      <c r="BB110" s="273"/>
      <c r="BC110" s="273"/>
      <c r="BD110" s="273"/>
      <c r="BE110" s="273"/>
      <c r="BF110" s="23"/>
      <c r="BG110" s="273"/>
      <c r="BH110" s="273"/>
      <c r="BI110" s="273"/>
      <c r="BJ110" s="273"/>
      <c r="BK110" s="24"/>
      <c r="BL110" s="24"/>
      <c r="BM110" s="24"/>
      <c r="BN110" s="24"/>
      <c r="BO110" s="273"/>
      <c r="BP110" s="273"/>
      <c r="BQ110" s="273"/>
      <c r="BR110" s="273"/>
      <c r="BS110" s="23"/>
      <c r="BT110" s="273"/>
      <c r="BU110" s="273"/>
      <c r="BV110" s="19"/>
      <c r="BW110" s="19"/>
      <c r="BX110" s="19"/>
      <c r="BY110" s="19"/>
      <c r="BZ110" s="19"/>
      <c r="CA110" s="19"/>
    </row>
    <row r="111" spans="1:79" ht="15.75">
      <c r="A111" s="37" t="s">
        <v>298</v>
      </c>
      <c r="B111" s="475" t="s">
        <v>299</v>
      </c>
      <c r="C111" s="475"/>
      <c r="D111" s="275">
        <v>193</v>
      </c>
      <c r="E111" s="19"/>
      <c r="F111" s="19"/>
      <c r="G111" s="15"/>
      <c r="H111" s="19"/>
      <c r="I111" s="19"/>
      <c r="J111" s="21"/>
      <c r="K111" s="21"/>
      <c r="L111" s="21"/>
      <c r="M111" s="31"/>
      <c r="N111" s="273"/>
      <c r="O111" s="273"/>
      <c r="P111" s="273"/>
      <c r="Q111" s="273"/>
      <c r="R111" s="273"/>
      <c r="S111" s="273"/>
      <c r="T111" s="273"/>
      <c r="U111" s="273"/>
      <c r="V111" s="273"/>
      <c r="W111" s="273"/>
      <c r="X111" s="15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73"/>
      <c r="AK111" s="273"/>
      <c r="AL111" s="273"/>
      <c r="AM111" s="273"/>
      <c r="AN111" s="273"/>
      <c r="AO111" s="273"/>
      <c r="AP111" s="273"/>
      <c r="AQ111" s="273"/>
      <c r="AR111" s="273"/>
      <c r="AS111" s="273"/>
      <c r="AT111" s="273"/>
      <c r="AU111" s="273"/>
      <c r="AV111" s="273"/>
      <c r="AW111" s="273"/>
      <c r="AX111" s="273"/>
      <c r="AY111" s="273"/>
      <c r="AZ111" s="273"/>
      <c r="BA111" s="273"/>
      <c r="BB111" s="273"/>
      <c r="BC111" s="273"/>
      <c r="BD111" s="273"/>
      <c r="BE111" s="273"/>
      <c r="BF111" s="23"/>
      <c r="BG111" s="273"/>
      <c r="BH111" s="273"/>
      <c r="BI111" s="273"/>
      <c r="BJ111" s="273"/>
      <c r="BK111" s="24"/>
      <c r="BL111" s="24"/>
      <c r="BM111" s="24"/>
      <c r="BN111" s="24"/>
      <c r="BO111" s="273"/>
      <c r="BP111" s="273"/>
      <c r="BQ111" s="273"/>
      <c r="BR111" s="273"/>
      <c r="BS111" s="23"/>
      <c r="BT111" s="273"/>
      <c r="BU111" s="273"/>
      <c r="BV111" s="19"/>
      <c r="BW111" s="19"/>
      <c r="BX111" s="19"/>
      <c r="BY111" s="19"/>
      <c r="BZ111" s="19"/>
      <c r="CA111" s="19"/>
    </row>
    <row r="112" spans="1:79" ht="15.75">
      <c r="A112" s="37" t="s">
        <v>300</v>
      </c>
      <c r="B112" s="475" t="s">
        <v>301</v>
      </c>
      <c r="C112" s="475"/>
      <c r="D112" s="275">
        <v>194</v>
      </c>
      <c r="E112" s="19"/>
      <c r="F112" s="19"/>
      <c r="G112" s="15"/>
      <c r="H112" s="19"/>
      <c r="I112" s="19"/>
      <c r="J112" s="21"/>
      <c r="K112" s="21"/>
      <c r="L112" s="21"/>
      <c r="M112" s="31"/>
      <c r="N112" s="273"/>
      <c r="O112" s="273"/>
      <c r="P112" s="273"/>
      <c r="Q112" s="273"/>
      <c r="R112" s="273"/>
      <c r="S112" s="273"/>
      <c r="T112" s="273"/>
      <c r="U112" s="273"/>
      <c r="V112" s="273"/>
      <c r="W112" s="273"/>
      <c r="X112" s="15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73"/>
      <c r="AK112" s="273"/>
      <c r="AL112" s="273"/>
      <c r="AM112" s="273"/>
      <c r="AN112" s="273"/>
      <c r="AO112" s="273"/>
      <c r="AP112" s="273"/>
      <c r="AQ112" s="273"/>
      <c r="AR112" s="273"/>
      <c r="AS112" s="273"/>
      <c r="AT112" s="273"/>
      <c r="AU112" s="273"/>
      <c r="AV112" s="273"/>
      <c r="AW112" s="273"/>
      <c r="AX112" s="273"/>
      <c r="AY112" s="273"/>
      <c r="AZ112" s="273"/>
      <c r="BA112" s="273"/>
      <c r="BB112" s="273"/>
      <c r="BC112" s="273"/>
      <c r="BD112" s="273"/>
      <c r="BE112" s="273"/>
      <c r="BF112" s="23"/>
      <c r="BG112" s="273"/>
      <c r="BH112" s="273"/>
      <c r="BI112" s="273"/>
      <c r="BJ112" s="273"/>
      <c r="BK112" s="24"/>
      <c r="BL112" s="24"/>
      <c r="BM112" s="24"/>
      <c r="BN112" s="24"/>
      <c r="BO112" s="273"/>
      <c r="BP112" s="273"/>
      <c r="BQ112" s="273"/>
      <c r="BR112" s="273"/>
      <c r="BS112" s="23"/>
      <c r="BT112" s="273"/>
      <c r="BU112" s="273"/>
      <c r="BV112" s="19"/>
      <c r="BW112" s="19"/>
      <c r="BX112" s="19"/>
      <c r="BY112" s="19"/>
      <c r="BZ112" s="19"/>
      <c r="CA112" s="19"/>
    </row>
    <row r="113" spans="1:79" ht="15.75">
      <c r="A113" s="37" t="s">
        <v>302</v>
      </c>
      <c r="B113" s="475" t="s">
        <v>303</v>
      </c>
      <c r="C113" s="475"/>
      <c r="D113" s="275">
        <v>195</v>
      </c>
      <c r="E113" s="19"/>
      <c r="F113" s="19"/>
      <c r="G113" s="15"/>
      <c r="H113" s="19"/>
      <c r="I113" s="19"/>
      <c r="J113" s="21"/>
      <c r="K113" s="21"/>
      <c r="L113" s="21"/>
      <c r="M113" s="31"/>
      <c r="N113" s="273"/>
      <c r="O113" s="273"/>
      <c r="P113" s="273"/>
      <c r="Q113" s="273"/>
      <c r="R113" s="273"/>
      <c r="S113" s="273"/>
      <c r="T113" s="273"/>
      <c r="U113" s="273"/>
      <c r="V113" s="273"/>
      <c r="W113" s="273"/>
      <c r="X113" s="15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73"/>
      <c r="AK113" s="273"/>
      <c r="AL113" s="273"/>
      <c r="AM113" s="273"/>
      <c r="AN113" s="273"/>
      <c r="AO113" s="273"/>
      <c r="AP113" s="273"/>
      <c r="AQ113" s="273"/>
      <c r="AR113" s="273"/>
      <c r="AS113" s="273"/>
      <c r="AT113" s="273"/>
      <c r="AU113" s="273"/>
      <c r="AV113" s="273"/>
      <c r="AW113" s="273"/>
      <c r="AX113" s="273"/>
      <c r="AY113" s="273"/>
      <c r="AZ113" s="273"/>
      <c r="BA113" s="273"/>
      <c r="BB113" s="273"/>
      <c r="BC113" s="273"/>
      <c r="BD113" s="273"/>
      <c r="BE113" s="273"/>
      <c r="BF113" s="23"/>
      <c r="BG113" s="273"/>
      <c r="BH113" s="273"/>
      <c r="BI113" s="273"/>
      <c r="BJ113" s="273"/>
      <c r="BK113" s="24"/>
      <c r="BL113" s="24"/>
      <c r="BM113" s="24"/>
      <c r="BN113" s="24"/>
      <c r="BO113" s="273"/>
      <c r="BP113" s="273"/>
      <c r="BQ113" s="273"/>
      <c r="BR113" s="273"/>
      <c r="BS113" s="23"/>
      <c r="BT113" s="273"/>
      <c r="BU113" s="273"/>
      <c r="BV113" s="19"/>
      <c r="BW113" s="19"/>
      <c r="BX113" s="19"/>
      <c r="BY113" s="19"/>
      <c r="BZ113" s="19"/>
      <c r="CA113" s="19"/>
    </row>
    <row r="114" spans="1:79" ht="15.75">
      <c r="A114" s="37" t="s">
        <v>304</v>
      </c>
      <c r="B114" s="475" t="s">
        <v>305</v>
      </c>
      <c r="C114" s="475"/>
      <c r="D114" s="275">
        <v>196</v>
      </c>
      <c r="E114" s="19"/>
      <c r="F114" s="19"/>
      <c r="G114" s="15"/>
      <c r="H114" s="19"/>
      <c r="I114" s="19"/>
      <c r="J114" s="21"/>
      <c r="K114" s="21"/>
      <c r="L114" s="21"/>
      <c r="M114" s="31"/>
      <c r="N114" s="273"/>
      <c r="O114" s="273"/>
      <c r="P114" s="273"/>
      <c r="Q114" s="273"/>
      <c r="R114" s="273"/>
      <c r="S114" s="273"/>
      <c r="T114" s="273"/>
      <c r="U114" s="273"/>
      <c r="V114" s="273"/>
      <c r="W114" s="273"/>
      <c r="X114" s="15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73"/>
      <c r="AK114" s="273"/>
      <c r="AL114" s="273"/>
      <c r="AM114" s="273"/>
      <c r="AN114" s="273"/>
      <c r="AO114" s="273"/>
      <c r="AP114" s="273"/>
      <c r="AQ114" s="273"/>
      <c r="AR114" s="273"/>
      <c r="AS114" s="273"/>
      <c r="AT114" s="273"/>
      <c r="AU114" s="273"/>
      <c r="AV114" s="273"/>
      <c r="AW114" s="273"/>
      <c r="AX114" s="273"/>
      <c r="AY114" s="273"/>
      <c r="AZ114" s="273"/>
      <c r="BA114" s="273"/>
      <c r="BB114" s="273"/>
      <c r="BC114" s="273"/>
      <c r="BD114" s="273"/>
      <c r="BE114" s="273"/>
      <c r="BF114" s="23"/>
      <c r="BG114" s="273"/>
      <c r="BH114" s="273"/>
      <c r="BI114" s="273"/>
      <c r="BJ114" s="273"/>
      <c r="BK114" s="24"/>
      <c r="BL114" s="24"/>
      <c r="BM114" s="24"/>
      <c r="BN114" s="24"/>
      <c r="BO114" s="273"/>
      <c r="BP114" s="273"/>
      <c r="BQ114" s="273"/>
      <c r="BR114" s="273"/>
      <c r="BS114" s="23"/>
      <c r="BT114" s="273"/>
      <c r="BU114" s="273"/>
      <c r="BV114" s="19"/>
      <c r="BW114" s="19"/>
      <c r="BX114" s="19"/>
      <c r="BY114" s="19"/>
      <c r="BZ114" s="19"/>
      <c r="CA114" s="19"/>
    </row>
    <row r="115" spans="1:79" ht="15.75">
      <c r="A115" s="37" t="s">
        <v>306</v>
      </c>
      <c r="B115" s="475" t="s">
        <v>307</v>
      </c>
      <c r="C115" s="475"/>
      <c r="D115" s="275">
        <v>197</v>
      </c>
      <c r="E115" s="19"/>
      <c r="F115" s="19"/>
      <c r="G115" s="15"/>
      <c r="H115" s="19"/>
      <c r="I115" s="19"/>
      <c r="J115" s="21"/>
      <c r="K115" s="21"/>
      <c r="L115" s="21"/>
      <c r="M115" s="31"/>
      <c r="N115" s="273"/>
      <c r="O115" s="273"/>
      <c r="P115" s="273"/>
      <c r="Q115" s="273"/>
      <c r="R115" s="273"/>
      <c r="S115" s="273"/>
      <c r="T115" s="273"/>
      <c r="U115" s="273"/>
      <c r="V115" s="273"/>
      <c r="W115" s="273"/>
      <c r="X115" s="15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73"/>
      <c r="AK115" s="273"/>
      <c r="AL115" s="273"/>
      <c r="AM115" s="273"/>
      <c r="AN115" s="273"/>
      <c r="AO115" s="273"/>
      <c r="AP115" s="273"/>
      <c r="AQ115" s="273"/>
      <c r="AR115" s="273"/>
      <c r="AS115" s="273"/>
      <c r="AT115" s="273"/>
      <c r="AU115" s="273"/>
      <c r="AV115" s="273"/>
      <c r="AW115" s="273"/>
      <c r="AX115" s="273"/>
      <c r="AY115" s="273"/>
      <c r="AZ115" s="273"/>
      <c r="BA115" s="273"/>
      <c r="BB115" s="273"/>
      <c r="BC115" s="273"/>
      <c r="BD115" s="273"/>
      <c r="BE115" s="273"/>
      <c r="BF115" s="23"/>
      <c r="BG115" s="273"/>
      <c r="BH115" s="273"/>
      <c r="BI115" s="273"/>
      <c r="BJ115" s="273"/>
      <c r="BK115" s="24"/>
      <c r="BL115" s="24"/>
      <c r="BM115" s="24"/>
      <c r="BN115" s="24"/>
      <c r="BO115" s="273"/>
      <c r="BP115" s="273"/>
      <c r="BQ115" s="273"/>
      <c r="BR115" s="273"/>
      <c r="BS115" s="23"/>
      <c r="BT115" s="273"/>
      <c r="BU115" s="273"/>
      <c r="BV115" s="19"/>
      <c r="BW115" s="19"/>
      <c r="BX115" s="19"/>
      <c r="BY115" s="19"/>
      <c r="BZ115" s="19"/>
      <c r="CA115" s="19"/>
    </row>
    <row r="116" spans="1:79" ht="15.75">
      <c r="A116" s="37" t="s">
        <v>308</v>
      </c>
      <c r="B116" s="475" t="s">
        <v>309</v>
      </c>
      <c r="C116" s="475"/>
      <c r="D116" s="275">
        <v>198</v>
      </c>
      <c r="E116" s="19"/>
      <c r="F116" s="19"/>
      <c r="G116" s="15"/>
      <c r="H116" s="19"/>
      <c r="I116" s="19"/>
      <c r="J116" s="21"/>
      <c r="K116" s="21"/>
      <c r="L116" s="21"/>
      <c r="M116" s="31"/>
      <c r="N116" s="273"/>
      <c r="O116" s="273"/>
      <c r="P116" s="273"/>
      <c r="Q116" s="273"/>
      <c r="R116" s="273"/>
      <c r="S116" s="273"/>
      <c r="T116" s="273"/>
      <c r="U116" s="273"/>
      <c r="V116" s="273"/>
      <c r="W116" s="273"/>
      <c r="X116" s="15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73"/>
      <c r="AK116" s="273"/>
      <c r="AL116" s="273"/>
      <c r="AM116" s="273"/>
      <c r="AN116" s="273"/>
      <c r="AO116" s="273"/>
      <c r="AP116" s="273"/>
      <c r="AQ116" s="273"/>
      <c r="AR116" s="273"/>
      <c r="AS116" s="273"/>
      <c r="AT116" s="273"/>
      <c r="AU116" s="273"/>
      <c r="AV116" s="273"/>
      <c r="AW116" s="273"/>
      <c r="AX116" s="273"/>
      <c r="AY116" s="273"/>
      <c r="AZ116" s="273"/>
      <c r="BA116" s="273"/>
      <c r="BB116" s="273"/>
      <c r="BC116" s="273"/>
      <c r="BD116" s="273"/>
      <c r="BE116" s="273"/>
      <c r="BF116" s="23"/>
      <c r="BG116" s="273"/>
      <c r="BH116" s="273"/>
      <c r="BI116" s="273"/>
      <c r="BJ116" s="273"/>
      <c r="BK116" s="24"/>
      <c r="BL116" s="24"/>
      <c r="BM116" s="24"/>
      <c r="BN116" s="24"/>
      <c r="BO116" s="273"/>
      <c r="BP116" s="273"/>
      <c r="BQ116" s="273"/>
      <c r="BR116" s="273"/>
      <c r="BS116" s="23"/>
      <c r="BT116" s="273"/>
      <c r="BU116" s="273"/>
      <c r="BV116" s="19"/>
      <c r="BW116" s="19"/>
      <c r="BX116" s="19"/>
      <c r="BY116" s="19"/>
      <c r="BZ116" s="19"/>
      <c r="CA116" s="19"/>
    </row>
    <row r="117" spans="1:79" ht="15.75">
      <c r="A117" s="37" t="s">
        <v>310</v>
      </c>
      <c r="B117" s="475" t="s">
        <v>311</v>
      </c>
      <c r="C117" s="475"/>
      <c r="D117" s="275">
        <v>199</v>
      </c>
      <c r="E117" s="19"/>
      <c r="F117" s="19"/>
      <c r="G117" s="15"/>
      <c r="H117" s="19"/>
      <c r="I117" s="19"/>
      <c r="J117" s="21"/>
      <c r="K117" s="21"/>
      <c r="L117" s="21"/>
      <c r="M117" s="31"/>
      <c r="N117" s="273"/>
      <c r="O117" s="273"/>
      <c r="P117" s="273"/>
      <c r="Q117" s="273"/>
      <c r="R117" s="273"/>
      <c r="S117" s="273"/>
      <c r="T117" s="273"/>
      <c r="U117" s="273"/>
      <c r="V117" s="273"/>
      <c r="W117" s="273"/>
      <c r="X117" s="15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73"/>
      <c r="AK117" s="273"/>
      <c r="AL117" s="273"/>
      <c r="AM117" s="273"/>
      <c r="AN117" s="273"/>
      <c r="AO117" s="273"/>
      <c r="AP117" s="273"/>
      <c r="AQ117" s="273"/>
      <c r="AR117" s="273"/>
      <c r="AS117" s="273"/>
      <c r="AT117" s="273"/>
      <c r="AU117" s="273"/>
      <c r="AV117" s="273"/>
      <c r="AW117" s="273"/>
      <c r="AX117" s="273"/>
      <c r="AY117" s="273"/>
      <c r="AZ117" s="273"/>
      <c r="BA117" s="273"/>
      <c r="BB117" s="273"/>
      <c r="BC117" s="273"/>
      <c r="BD117" s="273"/>
      <c r="BE117" s="273"/>
      <c r="BF117" s="23"/>
      <c r="BG117" s="273"/>
      <c r="BH117" s="273"/>
      <c r="BI117" s="273"/>
      <c r="BJ117" s="273"/>
      <c r="BK117" s="24"/>
      <c r="BL117" s="24"/>
      <c r="BM117" s="24"/>
      <c r="BN117" s="24"/>
      <c r="BO117" s="273"/>
      <c r="BP117" s="273"/>
      <c r="BQ117" s="273"/>
      <c r="BR117" s="273"/>
      <c r="BS117" s="23"/>
      <c r="BT117" s="273"/>
      <c r="BU117" s="273"/>
      <c r="BV117" s="19"/>
      <c r="BW117" s="19"/>
      <c r="BX117" s="19"/>
      <c r="BY117" s="19"/>
      <c r="BZ117" s="19"/>
      <c r="CA117" s="19"/>
    </row>
    <row r="118" spans="1:79" ht="15.75">
      <c r="A118" s="46" t="s">
        <v>312</v>
      </c>
      <c r="B118" s="491" t="s">
        <v>313</v>
      </c>
      <c r="C118" s="492"/>
      <c r="D118" s="33">
        <v>199.1</v>
      </c>
      <c r="E118" s="19"/>
      <c r="F118" s="19"/>
      <c r="G118" s="15"/>
      <c r="H118" s="19"/>
      <c r="I118" s="19"/>
      <c r="J118" s="21"/>
      <c r="K118" s="21"/>
      <c r="L118" s="21"/>
      <c r="M118" s="31"/>
      <c r="N118" s="273"/>
      <c r="O118" s="273"/>
      <c r="P118" s="273"/>
      <c r="Q118" s="273"/>
      <c r="R118" s="273"/>
      <c r="S118" s="273"/>
      <c r="T118" s="273"/>
      <c r="U118" s="273"/>
      <c r="V118" s="273"/>
      <c r="W118" s="273"/>
      <c r="X118" s="15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73"/>
      <c r="AK118" s="273"/>
      <c r="AL118" s="273"/>
      <c r="AM118" s="273"/>
      <c r="AN118" s="273"/>
      <c r="AO118" s="273"/>
      <c r="AP118" s="273"/>
      <c r="AQ118" s="273"/>
      <c r="AR118" s="273"/>
      <c r="AS118" s="273"/>
      <c r="AT118" s="273"/>
      <c r="AU118" s="273"/>
      <c r="AV118" s="273"/>
      <c r="AW118" s="273"/>
      <c r="AX118" s="273"/>
      <c r="AY118" s="273"/>
      <c r="AZ118" s="273"/>
      <c r="BA118" s="273"/>
      <c r="BB118" s="273"/>
      <c r="BC118" s="273"/>
      <c r="BD118" s="273"/>
      <c r="BE118" s="273"/>
      <c r="BF118" s="23"/>
      <c r="BG118" s="273"/>
      <c r="BH118" s="273"/>
      <c r="BI118" s="273"/>
      <c r="BJ118" s="273"/>
      <c r="BK118" s="24"/>
      <c r="BL118" s="24"/>
      <c r="BM118" s="24"/>
      <c r="BN118" s="24"/>
      <c r="BO118" s="273"/>
      <c r="BP118" s="273"/>
      <c r="BQ118" s="273"/>
      <c r="BR118" s="273"/>
      <c r="BS118" s="23"/>
      <c r="BT118" s="273"/>
      <c r="BU118" s="273"/>
      <c r="BV118" s="19"/>
      <c r="BW118" s="19"/>
      <c r="BX118" s="19"/>
      <c r="BY118" s="19"/>
      <c r="BZ118" s="19"/>
      <c r="CA118" s="19"/>
    </row>
    <row r="119" spans="1:79" ht="15.75">
      <c r="A119" s="37" t="s">
        <v>314</v>
      </c>
      <c r="B119" s="475" t="s">
        <v>315</v>
      </c>
      <c r="C119" s="475"/>
      <c r="D119" s="275">
        <v>200</v>
      </c>
      <c r="E119" s="19"/>
      <c r="F119" s="19"/>
      <c r="G119" s="15"/>
      <c r="H119" s="19"/>
      <c r="I119" s="19"/>
      <c r="J119" s="21"/>
      <c r="K119" s="21"/>
      <c r="L119" s="21"/>
      <c r="M119" s="31"/>
      <c r="N119" s="273"/>
      <c r="O119" s="273"/>
      <c r="P119" s="273"/>
      <c r="Q119" s="273"/>
      <c r="R119" s="273"/>
      <c r="S119" s="273"/>
      <c r="T119" s="273"/>
      <c r="U119" s="273"/>
      <c r="V119" s="273"/>
      <c r="W119" s="273"/>
      <c r="X119" s="15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73"/>
      <c r="AK119" s="273"/>
      <c r="AL119" s="273"/>
      <c r="AM119" s="273"/>
      <c r="AN119" s="273"/>
      <c r="AO119" s="273"/>
      <c r="AP119" s="273"/>
      <c r="AQ119" s="273"/>
      <c r="AR119" s="273"/>
      <c r="AS119" s="273"/>
      <c r="AT119" s="273"/>
      <c r="AU119" s="273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3"/>
      <c r="BG119" s="273"/>
      <c r="BH119" s="273"/>
      <c r="BI119" s="273"/>
      <c r="BJ119" s="273"/>
      <c r="BK119" s="24"/>
      <c r="BL119" s="24"/>
      <c r="BM119" s="24"/>
      <c r="BN119" s="24"/>
      <c r="BO119" s="273"/>
      <c r="BP119" s="273"/>
      <c r="BQ119" s="273"/>
      <c r="BR119" s="273"/>
      <c r="BS119" s="23"/>
      <c r="BT119" s="273"/>
      <c r="BU119" s="273"/>
      <c r="BV119" s="19"/>
      <c r="BW119" s="19"/>
      <c r="BX119" s="19"/>
      <c r="BY119" s="19"/>
      <c r="BZ119" s="19"/>
      <c r="CA119" s="19"/>
    </row>
    <row r="120" spans="1:79" ht="15.75">
      <c r="A120" s="37" t="s">
        <v>316</v>
      </c>
      <c r="B120" s="475" t="s">
        <v>317</v>
      </c>
      <c r="C120" s="475"/>
      <c r="D120" s="275">
        <v>201</v>
      </c>
      <c r="E120" s="19"/>
      <c r="F120" s="19"/>
      <c r="G120" s="15"/>
      <c r="H120" s="19"/>
      <c r="I120" s="19"/>
      <c r="J120" s="21"/>
      <c r="K120" s="21"/>
      <c r="L120" s="21"/>
      <c r="M120" s="31"/>
      <c r="N120" s="273"/>
      <c r="O120" s="273"/>
      <c r="P120" s="273"/>
      <c r="Q120" s="273"/>
      <c r="R120" s="273"/>
      <c r="S120" s="273"/>
      <c r="T120" s="273"/>
      <c r="U120" s="273"/>
      <c r="V120" s="273"/>
      <c r="W120" s="273"/>
      <c r="X120" s="15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73"/>
      <c r="AK120" s="273"/>
      <c r="AL120" s="273"/>
      <c r="AM120" s="273"/>
      <c r="AN120" s="273"/>
      <c r="AO120" s="273"/>
      <c r="AP120" s="273"/>
      <c r="AQ120" s="273"/>
      <c r="AR120" s="273"/>
      <c r="AS120" s="273"/>
      <c r="AT120" s="273"/>
      <c r="AU120" s="273"/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3"/>
      <c r="BG120" s="273"/>
      <c r="BH120" s="273"/>
      <c r="BI120" s="273"/>
      <c r="BJ120" s="273"/>
      <c r="BK120" s="24"/>
      <c r="BL120" s="24"/>
      <c r="BM120" s="24"/>
      <c r="BN120" s="24"/>
      <c r="BO120" s="273"/>
      <c r="BP120" s="273"/>
      <c r="BQ120" s="273"/>
      <c r="BR120" s="273"/>
      <c r="BS120" s="23"/>
      <c r="BT120" s="273"/>
      <c r="BU120" s="273"/>
      <c r="BV120" s="19"/>
      <c r="BW120" s="19"/>
      <c r="BX120" s="19"/>
      <c r="BY120" s="19"/>
      <c r="BZ120" s="19"/>
      <c r="CA120" s="19"/>
    </row>
    <row r="121" spans="1:79">
      <c r="A121" s="37" t="s">
        <v>318</v>
      </c>
      <c r="B121" s="475" t="s">
        <v>319</v>
      </c>
      <c r="C121" s="475"/>
      <c r="D121" s="275">
        <v>202</v>
      </c>
      <c r="E121" s="26"/>
      <c r="F121" s="26"/>
      <c r="G121" s="12"/>
      <c r="H121" s="26"/>
      <c r="I121" s="26"/>
      <c r="J121" s="26"/>
      <c r="K121" s="26"/>
      <c r="L121" s="26"/>
      <c r="M121" s="12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12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12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12"/>
      <c r="BT121" s="26"/>
      <c r="BU121" s="26"/>
      <c r="BV121" s="26"/>
      <c r="BW121" s="26"/>
      <c r="BX121" s="26"/>
      <c r="BY121" s="26"/>
      <c r="BZ121" s="26"/>
      <c r="CA121" s="26"/>
    </row>
    <row r="122" spans="1:79" ht="15.75">
      <c r="A122" s="37" t="s">
        <v>320</v>
      </c>
      <c r="B122" s="475" t="s">
        <v>321</v>
      </c>
      <c r="C122" s="475"/>
      <c r="D122" s="275">
        <v>203</v>
      </c>
      <c r="E122" s="19"/>
      <c r="F122" s="19"/>
      <c r="G122" s="15"/>
      <c r="H122" s="19"/>
      <c r="I122" s="19"/>
      <c r="J122" s="21"/>
      <c r="K122" s="21"/>
      <c r="L122" s="21"/>
      <c r="M122" s="31"/>
      <c r="N122" s="273"/>
      <c r="O122" s="273"/>
      <c r="P122" s="273"/>
      <c r="Q122" s="273"/>
      <c r="R122" s="273"/>
      <c r="S122" s="273"/>
      <c r="T122" s="273"/>
      <c r="U122" s="273"/>
      <c r="V122" s="273"/>
      <c r="W122" s="273"/>
      <c r="X122" s="15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73"/>
      <c r="AK122" s="273"/>
      <c r="AL122" s="273"/>
      <c r="AM122" s="273"/>
      <c r="AN122" s="273"/>
      <c r="AO122" s="273"/>
      <c r="AP122" s="273"/>
      <c r="AQ122" s="273"/>
      <c r="AR122" s="273"/>
      <c r="AS122" s="273"/>
      <c r="AT122" s="273"/>
      <c r="AU122" s="273"/>
      <c r="AV122" s="273"/>
      <c r="AW122" s="273"/>
      <c r="AX122" s="273"/>
      <c r="AY122" s="273"/>
      <c r="AZ122" s="273"/>
      <c r="BA122" s="273"/>
      <c r="BB122" s="273"/>
      <c r="BC122" s="273"/>
      <c r="BD122" s="273"/>
      <c r="BE122" s="273"/>
      <c r="BF122" s="23"/>
      <c r="BG122" s="273"/>
      <c r="BH122" s="273"/>
      <c r="BI122" s="273"/>
      <c r="BJ122" s="273"/>
      <c r="BK122" s="24"/>
      <c r="BL122" s="24"/>
      <c r="BM122" s="24"/>
      <c r="BN122" s="24"/>
      <c r="BO122" s="273"/>
      <c r="BP122" s="273"/>
      <c r="BQ122" s="273"/>
      <c r="BR122" s="273"/>
      <c r="BS122" s="23"/>
      <c r="BT122" s="273"/>
      <c r="BU122" s="273"/>
      <c r="BV122" s="19"/>
      <c r="BW122" s="19"/>
      <c r="BX122" s="19"/>
      <c r="BY122" s="19"/>
      <c r="BZ122" s="19"/>
      <c r="CA122" s="19"/>
    </row>
    <row r="123" spans="1:79" ht="15.75">
      <c r="A123" s="37" t="s">
        <v>322</v>
      </c>
      <c r="B123" s="475" t="s">
        <v>323</v>
      </c>
      <c r="C123" s="475"/>
      <c r="D123" s="275">
        <v>204</v>
      </c>
      <c r="E123" s="19"/>
      <c r="F123" s="19"/>
      <c r="G123" s="15"/>
      <c r="H123" s="19"/>
      <c r="I123" s="19"/>
      <c r="J123" s="21"/>
      <c r="K123" s="21"/>
      <c r="L123" s="21"/>
      <c r="M123" s="31"/>
      <c r="N123" s="273"/>
      <c r="O123" s="273"/>
      <c r="P123" s="273"/>
      <c r="Q123" s="273"/>
      <c r="R123" s="273"/>
      <c r="S123" s="273"/>
      <c r="T123" s="273"/>
      <c r="U123" s="273"/>
      <c r="V123" s="273"/>
      <c r="W123" s="273"/>
      <c r="X123" s="15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73"/>
      <c r="AK123" s="273"/>
      <c r="AL123" s="273"/>
      <c r="AM123" s="273"/>
      <c r="AN123" s="273"/>
      <c r="AO123" s="273"/>
      <c r="AP123" s="273"/>
      <c r="AQ123" s="273"/>
      <c r="AR123" s="273"/>
      <c r="AS123" s="273"/>
      <c r="AT123" s="273"/>
      <c r="AU123" s="273"/>
      <c r="AV123" s="273"/>
      <c r="AW123" s="273"/>
      <c r="AX123" s="273"/>
      <c r="AY123" s="273"/>
      <c r="AZ123" s="273"/>
      <c r="BA123" s="273"/>
      <c r="BB123" s="273"/>
      <c r="BC123" s="273"/>
      <c r="BD123" s="273"/>
      <c r="BE123" s="273"/>
      <c r="BF123" s="23"/>
      <c r="BG123" s="273"/>
      <c r="BH123" s="273"/>
      <c r="BI123" s="273"/>
      <c r="BJ123" s="273"/>
      <c r="BK123" s="24"/>
      <c r="BL123" s="24"/>
      <c r="BM123" s="24"/>
      <c r="BN123" s="24"/>
      <c r="BO123" s="273"/>
      <c r="BP123" s="273"/>
      <c r="BQ123" s="273"/>
      <c r="BR123" s="273"/>
      <c r="BS123" s="23"/>
      <c r="BT123" s="273"/>
      <c r="BU123" s="273"/>
      <c r="BV123" s="19"/>
      <c r="BW123" s="19"/>
      <c r="BX123" s="19"/>
      <c r="BY123" s="19"/>
      <c r="BZ123" s="19"/>
      <c r="CA123" s="19"/>
    </row>
    <row r="124" spans="1:79" ht="15.75">
      <c r="A124" s="37" t="s">
        <v>324</v>
      </c>
      <c r="B124" s="475" t="s">
        <v>325</v>
      </c>
      <c r="C124" s="475"/>
      <c r="D124" s="275">
        <v>205</v>
      </c>
      <c r="E124" s="19"/>
      <c r="F124" s="19"/>
      <c r="G124" s="15"/>
      <c r="H124" s="19"/>
      <c r="I124" s="19"/>
      <c r="J124" s="21"/>
      <c r="K124" s="21"/>
      <c r="L124" s="21"/>
      <c r="M124" s="31"/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15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73"/>
      <c r="AK124" s="273"/>
      <c r="AL124" s="273"/>
      <c r="AM124" s="273"/>
      <c r="AN124" s="273"/>
      <c r="AO124" s="273"/>
      <c r="AP124" s="273"/>
      <c r="AQ124" s="273"/>
      <c r="AR124" s="273"/>
      <c r="AS124" s="273"/>
      <c r="AT124" s="273"/>
      <c r="AU124" s="273"/>
      <c r="AV124" s="273"/>
      <c r="AW124" s="273"/>
      <c r="AX124" s="273"/>
      <c r="AY124" s="273"/>
      <c r="AZ124" s="273"/>
      <c r="BA124" s="273"/>
      <c r="BB124" s="273"/>
      <c r="BC124" s="273"/>
      <c r="BD124" s="273"/>
      <c r="BE124" s="273"/>
      <c r="BF124" s="23"/>
      <c r="BG124" s="273"/>
      <c r="BH124" s="273"/>
      <c r="BI124" s="273"/>
      <c r="BJ124" s="273"/>
      <c r="BK124" s="24"/>
      <c r="BL124" s="24"/>
      <c r="BM124" s="24"/>
      <c r="BN124" s="24"/>
      <c r="BO124" s="273"/>
      <c r="BP124" s="273"/>
      <c r="BQ124" s="273"/>
      <c r="BR124" s="273"/>
      <c r="BS124" s="23"/>
      <c r="BT124" s="273"/>
      <c r="BU124" s="273"/>
      <c r="BV124" s="19"/>
      <c r="BW124" s="19"/>
      <c r="BX124" s="19"/>
      <c r="BY124" s="19"/>
      <c r="BZ124" s="19">
        <v>2</v>
      </c>
      <c r="CA124" s="19"/>
    </row>
    <row r="125" spans="1:79" ht="15.75">
      <c r="A125" s="37" t="s">
        <v>326</v>
      </c>
      <c r="B125" s="475" t="s">
        <v>327</v>
      </c>
      <c r="C125" s="475"/>
      <c r="D125" s="275">
        <v>206</v>
      </c>
      <c r="E125" s="19"/>
      <c r="F125" s="19"/>
      <c r="G125" s="15"/>
      <c r="H125" s="19"/>
      <c r="I125" s="19"/>
      <c r="J125" s="21"/>
      <c r="K125" s="21"/>
      <c r="L125" s="21"/>
      <c r="M125" s="31"/>
      <c r="N125" s="273"/>
      <c r="O125" s="273"/>
      <c r="P125" s="273"/>
      <c r="Q125" s="273"/>
      <c r="R125" s="273"/>
      <c r="S125" s="273"/>
      <c r="T125" s="273"/>
      <c r="U125" s="273"/>
      <c r="V125" s="273"/>
      <c r="W125" s="273"/>
      <c r="X125" s="15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73"/>
      <c r="AK125" s="273"/>
      <c r="AL125" s="273"/>
      <c r="AM125" s="273"/>
      <c r="AN125" s="273"/>
      <c r="AO125" s="273"/>
      <c r="AP125" s="273"/>
      <c r="AQ125" s="273"/>
      <c r="AR125" s="273"/>
      <c r="AS125" s="273"/>
      <c r="AT125" s="273"/>
      <c r="AU125" s="273"/>
      <c r="AV125" s="273"/>
      <c r="AW125" s="273"/>
      <c r="AX125" s="273"/>
      <c r="AY125" s="273"/>
      <c r="AZ125" s="273"/>
      <c r="BA125" s="273"/>
      <c r="BB125" s="273"/>
      <c r="BC125" s="273"/>
      <c r="BD125" s="273"/>
      <c r="BE125" s="273"/>
      <c r="BF125" s="23"/>
      <c r="BG125" s="273"/>
      <c r="BH125" s="273"/>
      <c r="BI125" s="273"/>
      <c r="BJ125" s="273"/>
      <c r="BK125" s="24"/>
      <c r="BL125" s="24"/>
      <c r="BM125" s="24"/>
      <c r="BN125" s="24"/>
      <c r="BO125" s="273"/>
      <c r="BP125" s="273"/>
      <c r="BQ125" s="273"/>
      <c r="BR125" s="273"/>
      <c r="BS125" s="23"/>
      <c r="BT125" s="273"/>
      <c r="BU125" s="273"/>
      <c r="BV125" s="19"/>
      <c r="BW125" s="19"/>
      <c r="BX125" s="19"/>
      <c r="BY125" s="19"/>
      <c r="BZ125" s="19"/>
      <c r="CA125" s="19"/>
    </row>
    <row r="126" spans="1:79" ht="15.75">
      <c r="A126" s="37" t="s">
        <v>328</v>
      </c>
      <c r="B126" s="475" t="s">
        <v>329</v>
      </c>
      <c r="C126" s="475"/>
      <c r="D126" s="275">
        <v>207</v>
      </c>
      <c r="E126" s="19"/>
      <c r="F126" s="19"/>
      <c r="G126" s="15"/>
      <c r="H126" s="19"/>
      <c r="I126" s="19"/>
      <c r="J126" s="21"/>
      <c r="K126" s="21"/>
      <c r="L126" s="21"/>
      <c r="M126" s="31"/>
      <c r="N126" s="273"/>
      <c r="O126" s="273"/>
      <c r="P126" s="273"/>
      <c r="Q126" s="273"/>
      <c r="R126" s="273"/>
      <c r="S126" s="273"/>
      <c r="T126" s="273"/>
      <c r="U126" s="273"/>
      <c r="V126" s="273"/>
      <c r="W126" s="273"/>
      <c r="X126" s="15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73"/>
      <c r="AK126" s="273"/>
      <c r="AL126" s="273"/>
      <c r="AM126" s="273"/>
      <c r="AN126" s="273"/>
      <c r="AO126" s="273"/>
      <c r="AP126" s="273"/>
      <c r="AQ126" s="273"/>
      <c r="AR126" s="273"/>
      <c r="AS126" s="273"/>
      <c r="AT126" s="273"/>
      <c r="AU126" s="273"/>
      <c r="AV126" s="273"/>
      <c r="AW126" s="273"/>
      <c r="AX126" s="273"/>
      <c r="AY126" s="273"/>
      <c r="AZ126" s="273"/>
      <c r="BA126" s="273"/>
      <c r="BB126" s="273"/>
      <c r="BC126" s="273"/>
      <c r="BD126" s="273"/>
      <c r="BE126" s="273"/>
      <c r="BF126" s="23"/>
      <c r="BG126" s="273"/>
      <c r="BH126" s="273"/>
      <c r="BI126" s="273"/>
      <c r="BJ126" s="273"/>
      <c r="BK126" s="24"/>
      <c r="BL126" s="24"/>
      <c r="BM126" s="24"/>
      <c r="BN126" s="24"/>
      <c r="BO126" s="273"/>
      <c r="BP126" s="273"/>
      <c r="BQ126" s="273"/>
      <c r="BR126" s="273"/>
      <c r="BS126" s="23"/>
      <c r="BT126" s="273"/>
      <c r="BU126" s="273"/>
      <c r="BV126" s="19"/>
      <c r="BW126" s="19"/>
      <c r="BX126" s="19"/>
      <c r="BY126" s="19"/>
      <c r="BZ126" s="19"/>
      <c r="CA126" s="19"/>
    </row>
    <row r="127" spans="1:79" ht="15.75">
      <c r="A127" s="37" t="s">
        <v>330</v>
      </c>
      <c r="B127" s="475" t="s">
        <v>331</v>
      </c>
      <c r="C127" s="475"/>
      <c r="D127" s="275">
        <v>208</v>
      </c>
      <c r="E127" s="19"/>
      <c r="F127" s="19"/>
      <c r="G127" s="15"/>
      <c r="H127" s="19"/>
      <c r="I127" s="19"/>
      <c r="J127" s="21"/>
      <c r="K127" s="21"/>
      <c r="L127" s="21"/>
      <c r="M127" s="31"/>
      <c r="N127" s="273"/>
      <c r="O127" s="273"/>
      <c r="P127" s="273"/>
      <c r="Q127" s="273"/>
      <c r="R127" s="273"/>
      <c r="S127" s="273"/>
      <c r="T127" s="273"/>
      <c r="U127" s="273"/>
      <c r="V127" s="273"/>
      <c r="W127" s="273"/>
      <c r="X127" s="15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3"/>
      <c r="AU127" s="273"/>
      <c r="AV127" s="273"/>
      <c r="AW127" s="273"/>
      <c r="AX127" s="273"/>
      <c r="AY127" s="273"/>
      <c r="AZ127" s="273"/>
      <c r="BA127" s="273"/>
      <c r="BB127" s="273"/>
      <c r="BC127" s="273"/>
      <c r="BD127" s="273"/>
      <c r="BE127" s="273"/>
      <c r="BF127" s="23"/>
      <c r="BG127" s="273"/>
      <c r="BH127" s="273"/>
      <c r="BI127" s="273"/>
      <c r="BJ127" s="273"/>
      <c r="BK127" s="24"/>
      <c r="BL127" s="24"/>
      <c r="BM127" s="24"/>
      <c r="BN127" s="24"/>
      <c r="BO127" s="273"/>
      <c r="BP127" s="273"/>
      <c r="BQ127" s="273"/>
      <c r="BR127" s="273"/>
      <c r="BS127" s="23"/>
      <c r="BT127" s="273"/>
      <c r="BU127" s="273"/>
      <c r="BV127" s="19"/>
      <c r="BW127" s="19"/>
      <c r="BX127" s="19"/>
      <c r="BY127" s="19"/>
      <c r="BZ127" s="19"/>
      <c r="CA127" s="19"/>
    </row>
    <row r="128" spans="1:79" ht="15.75">
      <c r="A128" s="37" t="s">
        <v>332</v>
      </c>
      <c r="B128" s="475" t="s">
        <v>333</v>
      </c>
      <c r="C128" s="475"/>
      <c r="D128" s="275">
        <v>209</v>
      </c>
      <c r="E128" s="19"/>
      <c r="F128" s="19"/>
      <c r="G128" s="15"/>
      <c r="H128" s="19"/>
      <c r="I128" s="19"/>
      <c r="J128" s="21"/>
      <c r="K128" s="21"/>
      <c r="L128" s="21"/>
      <c r="M128" s="31"/>
      <c r="N128" s="273"/>
      <c r="O128" s="273"/>
      <c r="P128" s="273"/>
      <c r="Q128" s="273"/>
      <c r="R128" s="273"/>
      <c r="S128" s="273"/>
      <c r="T128" s="273"/>
      <c r="U128" s="273"/>
      <c r="V128" s="273"/>
      <c r="W128" s="273"/>
      <c r="X128" s="15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73"/>
      <c r="AK128" s="273"/>
      <c r="AL128" s="273"/>
      <c r="AM128" s="273"/>
      <c r="AN128" s="273"/>
      <c r="AO128" s="273"/>
      <c r="AP128" s="273"/>
      <c r="AQ128" s="273"/>
      <c r="AR128" s="273"/>
      <c r="AS128" s="273"/>
      <c r="AT128" s="273"/>
      <c r="AU128" s="273"/>
      <c r="AV128" s="273"/>
      <c r="AW128" s="273"/>
      <c r="AX128" s="273"/>
      <c r="AY128" s="273"/>
      <c r="AZ128" s="273"/>
      <c r="BA128" s="273"/>
      <c r="BB128" s="273"/>
      <c r="BC128" s="273"/>
      <c r="BD128" s="273"/>
      <c r="BE128" s="273"/>
      <c r="BF128" s="23"/>
      <c r="BG128" s="273"/>
      <c r="BH128" s="273"/>
      <c r="BI128" s="273"/>
      <c r="BJ128" s="273"/>
      <c r="BK128" s="24"/>
      <c r="BL128" s="24"/>
      <c r="BM128" s="24"/>
      <c r="BN128" s="24"/>
      <c r="BO128" s="273"/>
      <c r="BP128" s="273"/>
      <c r="BQ128" s="273"/>
      <c r="BR128" s="273"/>
      <c r="BS128" s="23"/>
      <c r="BT128" s="273"/>
      <c r="BU128" s="273"/>
      <c r="BV128" s="19"/>
      <c r="BW128" s="19"/>
      <c r="BX128" s="19"/>
      <c r="BY128" s="19"/>
      <c r="BZ128" s="19"/>
      <c r="CA128" s="19"/>
    </row>
    <row r="129" spans="1:79" ht="15.75">
      <c r="A129" s="37" t="s">
        <v>334</v>
      </c>
      <c r="B129" s="475" t="s">
        <v>335</v>
      </c>
      <c r="C129" s="475"/>
      <c r="D129" s="275">
        <v>210</v>
      </c>
      <c r="E129" s="19"/>
      <c r="F129" s="19"/>
      <c r="G129" s="15"/>
      <c r="H129" s="19"/>
      <c r="I129" s="19"/>
      <c r="J129" s="21"/>
      <c r="K129" s="21"/>
      <c r="L129" s="21"/>
      <c r="M129" s="31"/>
      <c r="N129" s="273"/>
      <c r="O129" s="273"/>
      <c r="P129" s="273"/>
      <c r="Q129" s="273"/>
      <c r="R129" s="273"/>
      <c r="S129" s="273"/>
      <c r="T129" s="273"/>
      <c r="U129" s="273"/>
      <c r="V129" s="273"/>
      <c r="W129" s="273"/>
      <c r="X129" s="15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73"/>
      <c r="AK129" s="273"/>
      <c r="AL129" s="273"/>
      <c r="AM129" s="273"/>
      <c r="AN129" s="273"/>
      <c r="AO129" s="273"/>
      <c r="AP129" s="273"/>
      <c r="AQ129" s="273"/>
      <c r="AR129" s="273"/>
      <c r="AS129" s="273"/>
      <c r="AT129" s="273"/>
      <c r="AU129" s="273"/>
      <c r="AV129" s="273"/>
      <c r="AW129" s="273"/>
      <c r="AX129" s="273"/>
      <c r="AY129" s="273"/>
      <c r="AZ129" s="273"/>
      <c r="BA129" s="273"/>
      <c r="BB129" s="273"/>
      <c r="BC129" s="273"/>
      <c r="BD129" s="273"/>
      <c r="BE129" s="273"/>
      <c r="BF129" s="23"/>
      <c r="BG129" s="273"/>
      <c r="BH129" s="273"/>
      <c r="BI129" s="273"/>
      <c r="BJ129" s="273"/>
      <c r="BK129" s="24"/>
      <c r="BL129" s="24"/>
      <c r="BM129" s="24"/>
      <c r="BN129" s="24"/>
      <c r="BO129" s="273"/>
      <c r="BP129" s="273"/>
      <c r="BQ129" s="273"/>
      <c r="BR129" s="273"/>
      <c r="BS129" s="23"/>
      <c r="BT129" s="273"/>
      <c r="BU129" s="273"/>
      <c r="BV129" s="19"/>
      <c r="BW129" s="19"/>
      <c r="BX129" s="19"/>
      <c r="BY129" s="19"/>
      <c r="BZ129" s="19"/>
      <c r="CA129" s="19"/>
    </row>
    <row r="130" spans="1:79" ht="15.75">
      <c r="A130" s="37" t="s">
        <v>336</v>
      </c>
      <c r="B130" s="475" t="s">
        <v>337</v>
      </c>
      <c r="C130" s="475"/>
      <c r="D130" s="275">
        <v>211</v>
      </c>
      <c r="E130" s="19"/>
      <c r="F130" s="19"/>
      <c r="G130" s="15"/>
      <c r="H130" s="19"/>
      <c r="I130" s="19"/>
      <c r="J130" s="21"/>
      <c r="K130" s="21"/>
      <c r="L130" s="21"/>
      <c r="M130" s="31"/>
      <c r="N130" s="273"/>
      <c r="O130" s="273"/>
      <c r="P130" s="273"/>
      <c r="Q130" s="273"/>
      <c r="R130" s="273"/>
      <c r="S130" s="273"/>
      <c r="T130" s="273"/>
      <c r="U130" s="273"/>
      <c r="V130" s="273"/>
      <c r="W130" s="273"/>
      <c r="X130" s="15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73"/>
      <c r="AK130" s="273"/>
      <c r="AL130" s="273"/>
      <c r="AM130" s="273"/>
      <c r="AN130" s="273"/>
      <c r="AO130" s="273"/>
      <c r="AP130" s="273"/>
      <c r="AQ130" s="273"/>
      <c r="AR130" s="273"/>
      <c r="AS130" s="273"/>
      <c r="AT130" s="273"/>
      <c r="AU130" s="273"/>
      <c r="AV130" s="273"/>
      <c r="AW130" s="273"/>
      <c r="AX130" s="273"/>
      <c r="AY130" s="273"/>
      <c r="AZ130" s="273"/>
      <c r="BA130" s="273"/>
      <c r="BB130" s="273"/>
      <c r="BC130" s="273"/>
      <c r="BD130" s="273"/>
      <c r="BE130" s="273"/>
      <c r="BF130" s="23"/>
      <c r="BG130" s="273"/>
      <c r="BH130" s="273"/>
      <c r="BI130" s="273"/>
      <c r="BJ130" s="273"/>
      <c r="BK130" s="24"/>
      <c r="BL130" s="24"/>
      <c r="BM130" s="24"/>
      <c r="BN130" s="24"/>
      <c r="BO130" s="273"/>
      <c r="BP130" s="273"/>
      <c r="BQ130" s="273"/>
      <c r="BR130" s="273"/>
      <c r="BS130" s="23"/>
      <c r="BT130" s="273"/>
      <c r="BU130" s="273"/>
      <c r="BV130" s="19"/>
      <c r="BW130" s="19"/>
      <c r="BX130" s="19"/>
      <c r="BY130" s="19"/>
      <c r="BZ130" s="19"/>
      <c r="CA130" s="19"/>
    </row>
    <row r="131" spans="1:79" ht="15.75">
      <c r="A131" s="37" t="s">
        <v>338</v>
      </c>
      <c r="B131" s="475" t="s">
        <v>339</v>
      </c>
      <c r="C131" s="475"/>
      <c r="D131" s="275">
        <v>212</v>
      </c>
      <c r="E131" s="19"/>
      <c r="F131" s="19"/>
      <c r="G131" s="15"/>
      <c r="H131" s="19"/>
      <c r="I131" s="19"/>
      <c r="J131" s="21"/>
      <c r="K131" s="21"/>
      <c r="L131" s="21"/>
      <c r="M131" s="31"/>
      <c r="N131" s="273"/>
      <c r="O131" s="273"/>
      <c r="P131" s="273"/>
      <c r="Q131" s="273"/>
      <c r="R131" s="273"/>
      <c r="S131" s="273"/>
      <c r="T131" s="273"/>
      <c r="U131" s="273"/>
      <c r="V131" s="273"/>
      <c r="W131" s="273"/>
      <c r="X131" s="15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73"/>
      <c r="AK131" s="273"/>
      <c r="AL131" s="273"/>
      <c r="AM131" s="273"/>
      <c r="AN131" s="273"/>
      <c r="AO131" s="273"/>
      <c r="AP131" s="273"/>
      <c r="AQ131" s="273"/>
      <c r="AR131" s="273"/>
      <c r="AS131" s="273"/>
      <c r="AT131" s="273"/>
      <c r="AU131" s="273"/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3"/>
      <c r="BG131" s="273"/>
      <c r="BH131" s="273"/>
      <c r="BI131" s="273"/>
      <c r="BJ131" s="273"/>
      <c r="BK131" s="24"/>
      <c r="BL131" s="24"/>
      <c r="BM131" s="24"/>
      <c r="BN131" s="24"/>
      <c r="BO131" s="273"/>
      <c r="BP131" s="273"/>
      <c r="BQ131" s="273"/>
      <c r="BR131" s="273"/>
      <c r="BS131" s="23"/>
      <c r="BT131" s="273"/>
      <c r="BU131" s="273"/>
      <c r="BV131" s="19"/>
      <c r="BW131" s="19"/>
      <c r="BX131" s="19"/>
      <c r="BY131" s="19"/>
      <c r="BZ131" s="19"/>
      <c r="CA131" s="19"/>
    </row>
    <row r="132" spans="1:79">
      <c r="A132" s="37" t="s">
        <v>340</v>
      </c>
      <c r="B132" s="475" t="s">
        <v>341</v>
      </c>
      <c r="C132" s="475"/>
      <c r="D132" s="275">
        <v>213</v>
      </c>
      <c r="E132" s="26"/>
      <c r="F132" s="26"/>
      <c r="G132" s="12"/>
      <c r="H132" s="26"/>
      <c r="I132" s="26"/>
      <c r="J132" s="26"/>
      <c r="K132" s="26"/>
      <c r="L132" s="26"/>
      <c r="M132" s="12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12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12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12"/>
      <c r="BT132" s="26"/>
      <c r="BU132" s="26"/>
      <c r="BV132" s="26"/>
      <c r="BW132" s="26"/>
      <c r="BX132" s="26"/>
      <c r="BY132" s="26"/>
      <c r="BZ132" s="26"/>
      <c r="CA132" s="26"/>
    </row>
    <row r="133" spans="1:79" ht="15.75">
      <c r="A133" s="37" t="s">
        <v>342</v>
      </c>
      <c r="B133" s="475" t="s">
        <v>343</v>
      </c>
      <c r="C133" s="475"/>
      <c r="D133" s="275">
        <v>214</v>
      </c>
      <c r="E133" s="19"/>
      <c r="F133" s="19"/>
      <c r="G133" s="15"/>
      <c r="H133" s="19"/>
      <c r="I133" s="19"/>
      <c r="J133" s="21"/>
      <c r="K133" s="21"/>
      <c r="L133" s="21"/>
      <c r="M133" s="31"/>
      <c r="N133" s="273"/>
      <c r="O133" s="273"/>
      <c r="P133" s="273"/>
      <c r="Q133" s="273"/>
      <c r="R133" s="273"/>
      <c r="S133" s="273"/>
      <c r="T133" s="273"/>
      <c r="U133" s="273"/>
      <c r="V133" s="273"/>
      <c r="W133" s="273"/>
      <c r="X133" s="15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73"/>
      <c r="AK133" s="273"/>
      <c r="AL133" s="273"/>
      <c r="AM133" s="273"/>
      <c r="AN133" s="273"/>
      <c r="AO133" s="273"/>
      <c r="AP133" s="273"/>
      <c r="AQ133" s="273"/>
      <c r="AR133" s="273"/>
      <c r="AS133" s="273"/>
      <c r="AT133" s="273"/>
      <c r="AU133" s="273"/>
      <c r="AV133" s="273"/>
      <c r="AW133" s="273"/>
      <c r="AX133" s="273"/>
      <c r="AY133" s="273"/>
      <c r="AZ133" s="273"/>
      <c r="BA133" s="273"/>
      <c r="BB133" s="273"/>
      <c r="BC133" s="273"/>
      <c r="BD133" s="273"/>
      <c r="BE133" s="273"/>
      <c r="BF133" s="23"/>
      <c r="BG133" s="273"/>
      <c r="BH133" s="273"/>
      <c r="BI133" s="273"/>
      <c r="BJ133" s="273"/>
      <c r="BK133" s="24"/>
      <c r="BL133" s="24"/>
      <c r="BM133" s="24"/>
      <c r="BN133" s="24"/>
      <c r="BO133" s="273"/>
      <c r="BP133" s="273"/>
      <c r="BQ133" s="273"/>
      <c r="BR133" s="273"/>
      <c r="BS133" s="23"/>
      <c r="BT133" s="273"/>
      <c r="BU133" s="273"/>
      <c r="BV133" s="19"/>
      <c r="BW133" s="19"/>
      <c r="BX133" s="19"/>
      <c r="BY133" s="19"/>
      <c r="BZ133" s="19"/>
      <c r="CA133" s="19"/>
    </row>
    <row r="134" spans="1:79" ht="15.75">
      <c r="A134" s="37" t="s">
        <v>344</v>
      </c>
      <c r="B134" s="475" t="s">
        <v>345</v>
      </c>
      <c r="C134" s="475"/>
      <c r="D134" s="275">
        <v>215</v>
      </c>
      <c r="E134" s="19"/>
      <c r="F134" s="19"/>
      <c r="G134" s="15"/>
      <c r="H134" s="19"/>
      <c r="I134" s="19"/>
      <c r="J134" s="21">
        <v>9</v>
      </c>
      <c r="K134" s="21">
        <v>1</v>
      </c>
      <c r="L134" s="21">
        <v>2</v>
      </c>
      <c r="M134" s="31">
        <v>12</v>
      </c>
      <c r="N134" s="273"/>
      <c r="O134" s="273"/>
      <c r="P134" s="273">
        <v>7</v>
      </c>
      <c r="Q134" s="273"/>
      <c r="R134" s="273">
        <v>2</v>
      </c>
      <c r="S134" s="273"/>
      <c r="T134" s="273">
        <v>1</v>
      </c>
      <c r="U134" s="273">
        <v>1</v>
      </c>
      <c r="V134" s="273"/>
      <c r="W134" s="273"/>
      <c r="X134" s="15">
        <v>11</v>
      </c>
      <c r="Y134" s="19"/>
      <c r="Z134" s="19">
        <v>1</v>
      </c>
      <c r="AA134" s="19"/>
      <c r="AB134" s="19"/>
      <c r="AC134" s="19"/>
      <c r="AD134" s="19"/>
      <c r="AE134" s="19">
        <v>6</v>
      </c>
      <c r="AF134" s="19">
        <v>5</v>
      </c>
      <c r="AG134" s="19"/>
      <c r="AH134" s="19">
        <v>1</v>
      </c>
      <c r="AI134" s="19"/>
      <c r="AJ134" s="273"/>
      <c r="AK134" s="273">
        <v>3</v>
      </c>
      <c r="AL134" s="273">
        <v>4</v>
      </c>
      <c r="AM134" s="273"/>
      <c r="AN134" s="273"/>
      <c r="AO134" s="273">
        <v>1</v>
      </c>
      <c r="AP134" s="273">
        <v>8</v>
      </c>
      <c r="AQ134" s="273">
        <v>3</v>
      </c>
      <c r="AR134" s="273"/>
      <c r="AS134" s="273"/>
      <c r="AT134" s="273">
        <v>5</v>
      </c>
      <c r="AU134" s="273"/>
      <c r="AV134" s="273"/>
      <c r="AW134" s="273">
        <v>5</v>
      </c>
      <c r="AX134" s="273">
        <v>2</v>
      </c>
      <c r="AY134" s="273">
        <v>9</v>
      </c>
      <c r="AZ134" s="273"/>
      <c r="BA134" s="273">
        <v>3</v>
      </c>
      <c r="BB134" s="273">
        <v>2</v>
      </c>
      <c r="BC134" s="273"/>
      <c r="BD134" s="273"/>
      <c r="BE134" s="273"/>
      <c r="BF134" s="23"/>
      <c r="BG134" s="273"/>
      <c r="BH134" s="273"/>
      <c r="BI134" s="273"/>
      <c r="BJ134" s="273"/>
      <c r="BK134" s="24"/>
      <c r="BL134" s="24"/>
      <c r="BM134" s="24"/>
      <c r="BN134" s="24"/>
      <c r="BO134" s="273"/>
      <c r="BP134" s="273"/>
      <c r="BQ134" s="273"/>
      <c r="BR134" s="273"/>
      <c r="BS134" s="23"/>
      <c r="BT134" s="273"/>
      <c r="BU134" s="273"/>
      <c r="BV134" s="19"/>
      <c r="BW134" s="19"/>
      <c r="BX134" s="19"/>
      <c r="BY134" s="19">
        <v>12</v>
      </c>
      <c r="BZ134" s="19">
        <v>14</v>
      </c>
      <c r="CA134" s="19"/>
    </row>
    <row r="135" spans="1:79" ht="15.75">
      <c r="A135" s="37" t="s">
        <v>346</v>
      </c>
      <c r="B135" s="477" t="s">
        <v>347</v>
      </c>
      <c r="C135" s="478"/>
      <c r="D135" s="275">
        <v>216</v>
      </c>
      <c r="E135" s="19"/>
      <c r="F135" s="19">
        <v>1</v>
      </c>
      <c r="G135" s="15">
        <v>1</v>
      </c>
      <c r="H135" s="19"/>
      <c r="I135" s="19"/>
      <c r="J135" s="21">
        <v>1</v>
      </c>
      <c r="K135" s="21"/>
      <c r="L135" s="21"/>
      <c r="M135" s="31">
        <v>1</v>
      </c>
      <c r="N135" s="273"/>
      <c r="O135" s="273"/>
      <c r="P135" s="273"/>
      <c r="Q135" s="273"/>
      <c r="R135" s="273"/>
      <c r="S135" s="273"/>
      <c r="T135" s="273"/>
      <c r="U135" s="273"/>
      <c r="V135" s="273"/>
      <c r="W135" s="273"/>
      <c r="X135" s="15"/>
      <c r="Y135" s="19"/>
      <c r="Z135" s="19">
        <v>1</v>
      </c>
      <c r="AA135" s="19"/>
      <c r="AB135" s="19"/>
      <c r="AC135" s="19"/>
      <c r="AD135" s="19"/>
      <c r="AE135" s="19"/>
      <c r="AF135" s="19"/>
      <c r="AG135" s="19"/>
      <c r="AH135" s="19"/>
      <c r="AI135" s="19"/>
      <c r="AJ135" s="273"/>
      <c r="AK135" s="273"/>
      <c r="AL135" s="273"/>
      <c r="AM135" s="273"/>
      <c r="AN135" s="273"/>
      <c r="AO135" s="273">
        <v>1</v>
      </c>
      <c r="AP135" s="273"/>
      <c r="AQ135" s="273"/>
      <c r="AR135" s="273"/>
      <c r="AS135" s="273"/>
      <c r="AT135" s="273"/>
      <c r="AU135" s="273"/>
      <c r="AV135" s="273"/>
      <c r="AW135" s="273">
        <v>1</v>
      </c>
      <c r="AX135" s="273"/>
      <c r="AY135" s="273">
        <v>1</v>
      </c>
      <c r="AZ135" s="273"/>
      <c r="BA135" s="273"/>
      <c r="BB135" s="273"/>
      <c r="BC135" s="273"/>
      <c r="BD135" s="273"/>
      <c r="BE135" s="273"/>
      <c r="BF135" s="23"/>
      <c r="BG135" s="273"/>
      <c r="BH135" s="273"/>
      <c r="BI135" s="273"/>
      <c r="BJ135" s="273"/>
      <c r="BK135" s="24"/>
      <c r="BL135" s="24"/>
      <c r="BM135" s="24"/>
      <c r="BN135" s="24"/>
      <c r="BO135" s="273"/>
      <c r="BP135" s="273"/>
      <c r="BQ135" s="273"/>
      <c r="BR135" s="273"/>
      <c r="BS135" s="23"/>
      <c r="BT135" s="273"/>
      <c r="BU135" s="273"/>
      <c r="BV135" s="19"/>
      <c r="BW135" s="19"/>
      <c r="BX135" s="19"/>
      <c r="BY135" s="19">
        <v>1</v>
      </c>
      <c r="BZ135" s="19">
        <v>1</v>
      </c>
      <c r="CA135" s="19"/>
    </row>
    <row r="136" spans="1:79" ht="15.75">
      <c r="A136" s="47" t="s">
        <v>348</v>
      </c>
      <c r="B136" s="479" t="s">
        <v>349</v>
      </c>
      <c r="C136" s="480"/>
      <c r="D136" s="271"/>
      <c r="E136" s="15"/>
      <c r="F136" s="15"/>
      <c r="G136" s="15"/>
      <c r="H136" s="15"/>
      <c r="I136" s="15"/>
      <c r="J136" s="31"/>
      <c r="K136" s="31"/>
      <c r="L136" s="31"/>
      <c r="M136" s="31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15"/>
      <c r="BW136" s="15"/>
      <c r="BX136" s="15"/>
      <c r="BY136" s="15"/>
      <c r="BZ136" s="15"/>
      <c r="CA136" s="15"/>
    </row>
    <row r="137" spans="1:79" ht="15.75">
      <c r="A137" s="16">
        <v>8.1</v>
      </c>
      <c r="B137" s="475" t="s">
        <v>350</v>
      </c>
      <c r="C137" s="475"/>
      <c r="D137" s="275">
        <v>217</v>
      </c>
      <c r="E137" s="19"/>
      <c r="F137" s="19"/>
      <c r="G137" s="15"/>
      <c r="H137" s="19"/>
      <c r="I137" s="19"/>
      <c r="J137" s="21"/>
      <c r="K137" s="21"/>
      <c r="L137" s="21"/>
      <c r="M137" s="31"/>
      <c r="N137" s="273"/>
      <c r="O137" s="273"/>
      <c r="P137" s="273"/>
      <c r="Q137" s="273"/>
      <c r="R137" s="273"/>
      <c r="S137" s="273"/>
      <c r="T137" s="273"/>
      <c r="U137" s="273"/>
      <c r="V137" s="273"/>
      <c r="W137" s="273"/>
      <c r="X137" s="15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73"/>
      <c r="AK137" s="273"/>
      <c r="AL137" s="273"/>
      <c r="AM137" s="273"/>
      <c r="AN137" s="273"/>
      <c r="AO137" s="273"/>
      <c r="AP137" s="273"/>
      <c r="AQ137" s="273"/>
      <c r="AR137" s="273"/>
      <c r="AS137" s="273"/>
      <c r="AT137" s="273"/>
      <c r="AU137" s="273"/>
      <c r="AV137" s="273"/>
      <c r="AW137" s="273"/>
      <c r="AX137" s="273"/>
      <c r="AY137" s="273"/>
      <c r="AZ137" s="273"/>
      <c r="BA137" s="273"/>
      <c r="BB137" s="273"/>
      <c r="BC137" s="273"/>
      <c r="BD137" s="273"/>
      <c r="BE137" s="273"/>
      <c r="BF137" s="23"/>
      <c r="BG137" s="273"/>
      <c r="BH137" s="273"/>
      <c r="BI137" s="273"/>
      <c r="BJ137" s="273"/>
      <c r="BK137" s="24"/>
      <c r="BL137" s="24"/>
      <c r="BM137" s="24"/>
      <c r="BN137" s="24"/>
      <c r="BO137" s="273"/>
      <c r="BP137" s="273"/>
      <c r="BQ137" s="273"/>
      <c r="BR137" s="273"/>
      <c r="BS137" s="23"/>
      <c r="BT137" s="273"/>
      <c r="BU137" s="273"/>
      <c r="BV137" s="19"/>
      <c r="BW137" s="19"/>
      <c r="BX137" s="19"/>
      <c r="BY137" s="19"/>
      <c r="BZ137" s="19"/>
      <c r="CA137" s="19"/>
    </row>
    <row r="138" spans="1:79" ht="15.75">
      <c r="A138" s="16">
        <v>8.1999999999999993</v>
      </c>
      <c r="B138" s="485" t="s">
        <v>351</v>
      </c>
      <c r="C138" s="486"/>
      <c r="D138" s="275">
        <v>217.1</v>
      </c>
      <c r="E138" s="19"/>
      <c r="F138" s="19"/>
      <c r="G138" s="15"/>
      <c r="H138" s="19"/>
      <c r="I138" s="19"/>
      <c r="J138" s="21"/>
      <c r="K138" s="21"/>
      <c r="L138" s="21"/>
      <c r="M138" s="31"/>
      <c r="N138" s="273"/>
      <c r="O138" s="273"/>
      <c r="P138" s="273"/>
      <c r="Q138" s="273"/>
      <c r="R138" s="273"/>
      <c r="S138" s="273"/>
      <c r="T138" s="273"/>
      <c r="U138" s="273"/>
      <c r="V138" s="273"/>
      <c r="W138" s="273"/>
      <c r="X138" s="15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3"/>
      <c r="AU138" s="273"/>
      <c r="AV138" s="273"/>
      <c r="AW138" s="273"/>
      <c r="AX138" s="273"/>
      <c r="AY138" s="273"/>
      <c r="AZ138" s="273"/>
      <c r="BA138" s="273"/>
      <c r="BB138" s="273"/>
      <c r="BC138" s="273"/>
      <c r="BD138" s="273"/>
      <c r="BE138" s="273"/>
      <c r="BF138" s="23"/>
      <c r="BG138" s="273"/>
      <c r="BH138" s="273"/>
      <c r="BI138" s="273"/>
      <c r="BJ138" s="273"/>
      <c r="BK138" s="24"/>
      <c r="BL138" s="24"/>
      <c r="BM138" s="24"/>
      <c r="BN138" s="24"/>
      <c r="BO138" s="273"/>
      <c r="BP138" s="273"/>
      <c r="BQ138" s="273"/>
      <c r="BR138" s="273"/>
      <c r="BS138" s="23"/>
      <c r="BT138" s="273"/>
      <c r="BU138" s="273"/>
      <c r="BV138" s="19"/>
      <c r="BW138" s="19"/>
      <c r="BX138" s="19"/>
      <c r="BY138" s="19"/>
      <c r="BZ138" s="19"/>
      <c r="CA138" s="19"/>
    </row>
    <row r="139" spans="1:79" ht="15.75">
      <c r="A139" s="16">
        <v>8.3000000000000007</v>
      </c>
      <c r="B139" s="477" t="s">
        <v>352</v>
      </c>
      <c r="C139" s="478"/>
      <c r="D139" s="275">
        <v>218</v>
      </c>
      <c r="E139" s="19"/>
      <c r="F139" s="19"/>
      <c r="G139" s="15"/>
      <c r="H139" s="19"/>
      <c r="I139" s="19"/>
      <c r="J139" s="21"/>
      <c r="K139" s="21"/>
      <c r="L139" s="21"/>
      <c r="M139" s="31"/>
      <c r="N139" s="273"/>
      <c r="O139" s="273"/>
      <c r="P139" s="273"/>
      <c r="Q139" s="273"/>
      <c r="R139" s="273"/>
      <c r="S139" s="273"/>
      <c r="T139" s="273"/>
      <c r="U139" s="273"/>
      <c r="V139" s="273"/>
      <c r="W139" s="273"/>
      <c r="X139" s="15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73"/>
      <c r="AK139" s="273"/>
      <c r="AL139" s="273"/>
      <c r="AM139" s="273"/>
      <c r="AN139" s="273"/>
      <c r="AO139" s="273"/>
      <c r="AP139" s="273"/>
      <c r="AQ139" s="273"/>
      <c r="AR139" s="273"/>
      <c r="AS139" s="273"/>
      <c r="AT139" s="273"/>
      <c r="AU139" s="273"/>
      <c r="AV139" s="273"/>
      <c r="AW139" s="273"/>
      <c r="AX139" s="273"/>
      <c r="AY139" s="273"/>
      <c r="AZ139" s="273"/>
      <c r="BA139" s="273"/>
      <c r="BB139" s="273"/>
      <c r="BC139" s="273"/>
      <c r="BD139" s="273"/>
      <c r="BE139" s="273"/>
      <c r="BF139" s="23"/>
      <c r="BG139" s="273"/>
      <c r="BH139" s="273"/>
      <c r="BI139" s="273"/>
      <c r="BJ139" s="273"/>
      <c r="BK139" s="24"/>
      <c r="BL139" s="24"/>
      <c r="BM139" s="24"/>
      <c r="BN139" s="24"/>
      <c r="BO139" s="273"/>
      <c r="BP139" s="273"/>
      <c r="BQ139" s="273"/>
      <c r="BR139" s="273"/>
      <c r="BS139" s="23"/>
      <c r="BT139" s="273"/>
      <c r="BU139" s="273"/>
      <c r="BV139" s="19"/>
      <c r="BW139" s="19"/>
      <c r="BX139" s="19"/>
      <c r="BY139" s="19"/>
      <c r="BZ139" s="19"/>
      <c r="CA139" s="19"/>
    </row>
    <row r="140" spans="1:79" ht="15.75">
      <c r="A140" s="16">
        <v>8.4</v>
      </c>
      <c r="B140" s="477" t="s">
        <v>353</v>
      </c>
      <c r="C140" s="478"/>
      <c r="D140" s="275">
        <v>219</v>
      </c>
      <c r="E140" s="19"/>
      <c r="F140" s="19"/>
      <c r="G140" s="15"/>
      <c r="H140" s="19"/>
      <c r="I140" s="19"/>
      <c r="J140" s="21"/>
      <c r="K140" s="21"/>
      <c r="L140" s="21"/>
      <c r="M140" s="31"/>
      <c r="N140" s="273"/>
      <c r="O140" s="273"/>
      <c r="P140" s="273"/>
      <c r="Q140" s="273"/>
      <c r="R140" s="273"/>
      <c r="S140" s="273"/>
      <c r="T140" s="273"/>
      <c r="U140" s="273"/>
      <c r="V140" s="273"/>
      <c r="W140" s="273"/>
      <c r="X140" s="15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73"/>
      <c r="AK140" s="273"/>
      <c r="AL140" s="273"/>
      <c r="AM140" s="273"/>
      <c r="AN140" s="273"/>
      <c r="AO140" s="273"/>
      <c r="AP140" s="273"/>
      <c r="AQ140" s="273"/>
      <c r="AR140" s="273"/>
      <c r="AS140" s="273"/>
      <c r="AT140" s="273"/>
      <c r="AU140" s="273"/>
      <c r="AV140" s="273"/>
      <c r="AW140" s="273"/>
      <c r="AX140" s="273"/>
      <c r="AY140" s="273"/>
      <c r="AZ140" s="273"/>
      <c r="BA140" s="273"/>
      <c r="BB140" s="273"/>
      <c r="BC140" s="273"/>
      <c r="BD140" s="273"/>
      <c r="BE140" s="273"/>
      <c r="BF140" s="23"/>
      <c r="BG140" s="273"/>
      <c r="BH140" s="273"/>
      <c r="BI140" s="273"/>
      <c r="BJ140" s="273"/>
      <c r="BK140" s="24"/>
      <c r="BL140" s="24"/>
      <c r="BM140" s="24"/>
      <c r="BN140" s="24"/>
      <c r="BO140" s="273"/>
      <c r="BP140" s="273"/>
      <c r="BQ140" s="273"/>
      <c r="BR140" s="273"/>
      <c r="BS140" s="23"/>
      <c r="BT140" s="273"/>
      <c r="BU140" s="273"/>
      <c r="BV140" s="19"/>
      <c r="BW140" s="19"/>
      <c r="BX140" s="19"/>
      <c r="BY140" s="19"/>
      <c r="BZ140" s="19"/>
      <c r="CA140" s="19"/>
    </row>
    <row r="141" spans="1:79" ht="15.75">
      <c r="A141" s="16">
        <v>8.5</v>
      </c>
      <c r="B141" s="477" t="s">
        <v>354</v>
      </c>
      <c r="C141" s="478"/>
      <c r="D141" s="275">
        <v>220</v>
      </c>
      <c r="E141" s="19"/>
      <c r="F141" s="19"/>
      <c r="G141" s="15"/>
      <c r="H141" s="19"/>
      <c r="I141" s="19"/>
      <c r="J141" s="21"/>
      <c r="K141" s="21"/>
      <c r="L141" s="21"/>
      <c r="M141" s="31"/>
      <c r="N141" s="273"/>
      <c r="O141" s="273"/>
      <c r="P141" s="273"/>
      <c r="Q141" s="273"/>
      <c r="R141" s="273"/>
      <c r="S141" s="273"/>
      <c r="T141" s="273"/>
      <c r="U141" s="273"/>
      <c r="V141" s="273"/>
      <c r="W141" s="273"/>
      <c r="X141" s="15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73"/>
      <c r="AK141" s="273"/>
      <c r="AL141" s="273"/>
      <c r="AM141" s="273"/>
      <c r="AN141" s="273"/>
      <c r="AO141" s="273"/>
      <c r="AP141" s="273"/>
      <c r="AQ141" s="273"/>
      <c r="AR141" s="273"/>
      <c r="AS141" s="273"/>
      <c r="AT141" s="273"/>
      <c r="AU141" s="273"/>
      <c r="AV141" s="273"/>
      <c r="AW141" s="273"/>
      <c r="AX141" s="273"/>
      <c r="AY141" s="273"/>
      <c r="AZ141" s="273"/>
      <c r="BA141" s="273"/>
      <c r="BB141" s="273"/>
      <c r="BC141" s="273"/>
      <c r="BD141" s="273"/>
      <c r="BE141" s="273"/>
      <c r="BF141" s="23"/>
      <c r="BG141" s="273"/>
      <c r="BH141" s="273"/>
      <c r="BI141" s="273"/>
      <c r="BJ141" s="273"/>
      <c r="BK141" s="24"/>
      <c r="BL141" s="24"/>
      <c r="BM141" s="24"/>
      <c r="BN141" s="24"/>
      <c r="BO141" s="273"/>
      <c r="BP141" s="273"/>
      <c r="BQ141" s="273"/>
      <c r="BR141" s="273"/>
      <c r="BS141" s="23"/>
      <c r="BT141" s="273"/>
      <c r="BU141" s="273"/>
      <c r="BV141" s="19"/>
      <c r="BW141" s="19"/>
      <c r="BX141" s="19"/>
      <c r="BY141" s="19"/>
      <c r="BZ141" s="19"/>
      <c r="CA141" s="19"/>
    </row>
    <row r="142" spans="1:79" ht="15.75">
      <c r="A142" s="16">
        <v>8.6</v>
      </c>
      <c r="B142" s="477" t="s">
        <v>355</v>
      </c>
      <c r="C142" s="478"/>
      <c r="D142" s="275">
        <v>221</v>
      </c>
      <c r="E142" s="19"/>
      <c r="F142" s="19"/>
      <c r="G142" s="15"/>
      <c r="H142" s="19"/>
      <c r="I142" s="19"/>
      <c r="J142" s="21"/>
      <c r="K142" s="21"/>
      <c r="L142" s="21"/>
      <c r="M142" s="31"/>
      <c r="N142" s="273"/>
      <c r="O142" s="273"/>
      <c r="P142" s="273"/>
      <c r="Q142" s="273"/>
      <c r="R142" s="273"/>
      <c r="S142" s="273"/>
      <c r="T142" s="273"/>
      <c r="U142" s="273"/>
      <c r="V142" s="273"/>
      <c r="W142" s="273"/>
      <c r="X142" s="15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73"/>
      <c r="AK142" s="273"/>
      <c r="AL142" s="273"/>
      <c r="AM142" s="273"/>
      <c r="AN142" s="273"/>
      <c r="AO142" s="273"/>
      <c r="AP142" s="273"/>
      <c r="AQ142" s="273"/>
      <c r="AR142" s="273"/>
      <c r="AS142" s="273"/>
      <c r="AT142" s="273"/>
      <c r="AU142" s="273"/>
      <c r="AV142" s="273"/>
      <c r="AW142" s="273"/>
      <c r="AX142" s="273"/>
      <c r="AY142" s="273"/>
      <c r="AZ142" s="273"/>
      <c r="BA142" s="273"/>
      <c r="BB142" s="273"/>
      <c r="BC142" s="273"/>
      <c r="BD142" s="273"/>
      <c r="BE142" s="273"/>
      <c r="BF142" s="23"/>
      <c r="BG142" s="273"/>
      <c r="BH142" s="273"/>
      <c r="BI142" s="273"/>
      <c r="BJ142" s="273"/>
      <c r="BK142" s="24"/>
      <c r="BL142" s="24"/>
      <c r="BM142" s="24"/>
      <c r="BN142" s="24"/>
      <c r="BO142" s="273"/>
      <c r="BP142" s="273"/>
      <c r="BQ142" s="273"/>
      <c r="BR142" s="273"/>
      <c r="BS142" s="23"/>
      <c r="BT142" s="273"/>
      <c r="BU142" s="273"/>
      <c r="BV142" s="19"/>
      <c r="BW142" s="19"/>
      <c r="BX142" s="19"/>
      <c r="BY142" s="19"/>
      <c r="BZ142" s="19"/>
      <c r="CA142" s="19"/>
    </row>
    <row r="143" spans="1:79" ht="15.75">
      <c r="A143" s="16">
        <v>8.6999999999999993</v>
      </c>
      <c r="B143" s="477" t="s">
        <v>356</v>
      </c>
      <c r="C143" s="478"/>
      <c r="D143" s="275">
        <v>222</v>
      </c>
      <c r="E143" s="19"/>
      <c r="F143" s="19"/>
      <c r="G143" s="15"/>
      <c r="H143" s="19"/>
      <c r="I143" s="19"/>
      <c r="J143" s="21"/>
      <c r="K143" s="21"/>
      <c r="L143" s="21"/>
      <c r="M143" s="31"/>
      <c r="N143" s="273"/>
      <c r="O143" s="273"/>
      <c r="P143" s="273"/>
      <c r="Q143" s="273"/>
      <c r="R143" s="273"/>
      <c r="S143" s="273"/>
      <c r="T143" s="273"/>
      <c r="U143" s="273"/>
      <c r="V143" s="273"/>
      <c r="W143" s="273"/>
      <c r="X143" s="15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73"/>
      <c r="AK143" s="273"/>
      <c r="AL143" s="273"/>
      <c r="AM143" s="273"/>
      <c r="AN143" s="273"/>
      <c r="AO143" s="273"/>
      <c r="AP143" s="273"/>
      <c r="AQ143" s="273"/>
      <c r="AR143" s="273"/>
      <c r="AS143" s="273"/>
      <c r="AT143" s="273"/>
      <c r="AU143" s="273"/>
      <c r="AV143" s="273"/>
      <c r="AW143" s="273"/>
      <c r="AX143" s="273"/>
      <c r="AY143" s="273"/>
      <c r="AZ143" s="273"/>
      <c r="BA143" s="273"/>
      <c r="BB143" s="273"/>
      <c r="BC143" s="273"/>
      <c r="BD143" s="273"/>
      <c r="BE143" s="273"/>
      <c r="BF143" s="23"/>
      <c r="BG143" s="273"/>
      <c r="BH143" s="273"/>
      <c r="BI143" s="273"/>
      <c r="BJ143" s="273"/>
      <c r="BK143" s="24"/>
      <c r="BL143" s="24"/>
      <c r="BM143" s="24"/>
      <c r="BN143" s="24"/>
      <c r="BO143" s="273"/>
      <c r="BP143" s="273"/>
      <c r="BQ143" s="273"/>
      <c r="BR143" s="273"/>
      <c r="BS143" s="23"/>
      <c r="BT143" s="273"/>
      <c r="BU143" s="273"/>
      <c r="BV143" s="19"/>
      <c r="BW143" s="19"/>
      <c r="BX143" s="19"/>
      <c r="BY143" s="19"/>
      <c r="BZ143" s="19"/>
      <c r="CA143" s="19"/>
    </row>
    <row r="144" spans="1:79">
      <c r="A144" s="16">
        <v>8.8000000000000007</v>
      </c>
      <c r="B144" s="477" t="s">
        <v>357</v>
      </c>
      <c r="C144" s="478"/>
      <c r="D144" s="275">
        <v>223</v>
      </c>
      <c r="E144" s="26"/>
      <c r="F144" s="26"/>
      <c r="G144" s="12"/>
      <c r="H144" s="26"/>
      <c r="I144" s="26"/>
      <c r="J144" s="26"/>
      <c r="K144" s="26"/>
      <c r="L144" s="26"/>
      <c r="M144" s="12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12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12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12"/>
      <c r="BT144" s="26"/>
      <c r="BU144" s="26"/>
      <c r="BV144" s="26"/>
      <c r="BW144" s="26"/>
      <c r="BX144" s="26"/>
      <c r="BY144" s="26"/>
      <c r="BZ144" s="26"/>
      <c r="CA144" s="26"/>
    </row>
    <row r="145" spans="1:79" ht="15.75">
      <c r="A145" s="37" t="s">
        <v>358</v>
      </c>
      <c r="B145" s="477" t="s">
        <v>359</v>
      </c>
      <c r="C145" s="478"/>
      <c r="D145" s="275">
        <v>224</v>
      </c>
      <c r="E145" s="19"/>
      <c r="F145" s="19"/>
      <c r="G145" s="15"/>
      <c r="H145" s="19"/>
      <c r="I145" s="19"/>
      <c r="J145" s="21"/>
      <c r="K145" s="21"/>
      <c r="L145" s="21"/>
      <c r="M145" s="31"/>
      <c r="N145" s="273"/>
      <c r="O145" s="273"/>
      <c r="P145" s="273"/>
      <c r="Q145" s="273"/>
      <c r="R145" s="273"/>
      <c r="S145" s="273"/>
      <c r="T145" s="273"/>
      <c r="U145" s="273"/>
      <c r="V145" s="273"/>
      <c r="W145" s="273"/>
      <c r="X145" s="15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73"/>
      <c r="AK145" s="273"/>
      <c r="AL145" s="273"/>
      <c r="AM145" s="273"/>
      <c r="AN145" s="273"/>
      <c r="AO145" s="273"/>
      <c r="AP145" s="273"/>
      <c r="AQ145" s="273"/>
      <c r="AR145" s="273"/>
      <c r="AS145" s="273"/>
      <c r="AT145" s="273"/>
      <c r="AU145" s="273"/>
      <c r="AV145" s="273"/>
      <c r="AW145" s="273"/>
      <c r="AX145" s="273"/>
      <c r="AY145" s="273"/>
      <c r="AZ145" s="273"/>
      <c r="BA145" s="273"/>
      <c r="BB145" s="273"/>
      <c r="BC145" s="273"/>
      <c r="BD145" s="273"/>
      <c r="BE145" s="273"/>
      <c r="BF145" s="23"/>
      <c r="BG145" s="273"/>
      <c r="BH145" s="273"/>
      <c r="BI145" s="273"/>
      <c r="BJ145" s="273"/>
      <c r="BK145" s="24"/>
      <c r="BL145" s="24"/>
      <c r="BM145" s="24"/>
      <c r="BN145" s="24"/>
      <c r="BO145" s="273"/>
      <c r="BP145" s="273"/>
      <c r="BQ145" s="273"/>
      <c r="BR145" s="273"/>
      <c r="BS145" s="23"/>
      <c r="BT145" s="273"/>
      <c r="BU145" s="273"/>
      <c r="BV145" s="19"/>
      <c r="BW145" s="19"/>
      <c r="BX145" s="19"/>
      <c r="BY145" s="19"/>
      <c r="BZ145" s="19"/>
      <c r="CA145" s="19"/>
    </row>
    <row r="146" spans="1:79" ht="15.75">
      <c r="A146" s="37" t="s">
        <v>360</v>
      </c>
      <c r="B146" s="477" t="s">
        <v>361</v>
      </c>
      <c r="C146" s="478"/>
      <c r="D146" s="275">
        <v>225</v>
      </c>
      <c r="E146" s="19"/>
      <c r="F146" s="19"/>
      <c r="G146" s="15"/>
      <c r="H146" s="19"/>
      <c r="I146" s="19"/>
      <c r="J146" s="21"/>
      <c r="K146" s="21"/>
      <c r="L146" s="21"/>
      <c r="M146" s="31"/>
      <c r="N146" s="273"/>
      <c r="O146" s="273"/>
      <c r="P146" s="273"/>
      <c r="Q146" s="273"/>
      <c r="R146" s="273"/>
      <c r="S146" s="273"/>
      <c r="T146" s="273"/>
      <c r="U146" s="273"/>
      <c r="V146" s="273"/>
      <c r="W146" s="273"/>
      <c r="X146" s="15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73"/>
      <c r="AK146" s="273"/>
      <c r="AL146" s="273"/>
      <c r="AM146" s="273"/>
      <c r="AN146" s="273"/>
      <c r="AO146" s="273"/>
      <c r="AP146" s="273"/>
      <c r="AQ146" s="273"/>
      <c r="AR146" s="273"/>
      <c r="AS146" s="273"/>
      <c r="AT146" s="273"/>
      <c r="AU146" s="273"/>
      <c r="AV146" s="273"/>
      <c r="AW146" s="273"/>
      <c r="AX146" s="273"/>
      <c r="AY146" s="273"/>
      <c r="AZ146" s="273"/>
      <c r="BA146" s="273"/>
      <c r="BB146" s="273"/>
      <c r="BC146" s="273"/>
      <c r="BD146" s="273"/>
      <c r="BE146" s="273"/>
      <c r="BF146" s="23"/>
      <c r="BG146" s="273"/>
      <c r="BH146" s="273"/>
      <c r="BI146" s="273"/>
      <c r="BJ146" s="273"/>
      <c r="BK146" s="24"/>
      <c r="BL146" s="24"/>
      <c r="BM146" s="24"/>
      <c r="BN146" s="24"/>
      <c r="BO146" s="273"/>
      <c r="BP146" s="273"/>
      <c r="BQ146" s="273"/>
      <c r="BR146" s="273"/>
      <c r="BS146" s="23"/>
      <c r="BT146" s="273"/>
      <c r="BU146" s="273"/>
      <c r="BV146" s="19"/>
      <c r="BW146" s="19"/>
      <c r="BX146" s="19"/>
      <c r="BY146" s="19"/>
      <c r="BZ146" s="19"/>
      <c r="CA146" s="19"/>
    </row>
    <row r="147" spans="1:79" ht="15.75">
      <c r="A147" s="37" t="s">
        <v>362</v>
      </c>
      <c r="B147" s="477" t="s">
        <v>363</v>
      </c>
      <c r="C147" s="478"/>
      <c r="D147" s="275">
        <v>225.1</v>
      </c>
      <c r="E147" s="19"/>
      <c r="F147" s="19"/>
      <c r="G147" s="15"/>
      <c r="H147" s="19"/>
      <c r="I147" s="19"/>
      <c r="J147" s="21"/>
      <c r="K147" s="21"/>
      <c r="L147" s="21"/>
      <c r="M147" s="31"/>
      <c r="N147" s="273"/>
      <c r="O147" s="273"/>
      <c r="P147" s="273"/>
      <c r="Q147" s="273"/>
      <c r="R147" s="273"/>
      <c r="S147" s="273"/>
      <c r="T147" s="273"/>
      <c r="U147" s="273"/>
      <c r="V147" s="273"/>
      <c r="W147" s="273"/>
      <c r="X147" s="15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73"/>
      <c r="AK147" s="273"/>
      <c r="AL147" s="273"/>
      <c r="AM147" s="273"/>
      <c r="AN147" s="273"/>
      <c r="AO147" s="273"/>
      <c r="AP147" s="273"/>
      <c r="AQ147" s="273"/>
      <c r="AR147" s="273"/>
      <c r="AS147" s="273"/>
      <c r="AT147" s="273"/>
      <c r="AU147" s="273"/>
      <c r="AV147" s="273"/>
      <c r="AW147" s="273"/>
      <c r="AX147" s="273"/>
      <c r="AY147" s="273"/>
      <c r="AZ147" s="273"/>
      <c r="BA147" s="273"/>
      <c r="BB147" s="273"/>
      <c r="BC147" s="273"/>
      <c r="BD147" s="273"/>
      <c r="BE147" s="273"/>
      <c r="BF147" s="23"/>
      <c r="BG147" s="273"/>
      <c r="BH147" s="273"/>
      <c r="BI147" s="273"/>
      <c r="BJ147" s="273"/>
      <c r="BK147" s="24"/>
      <c r="BL147" s="24"/>
      <c r="BM147" s="24"/>
      <c r="BN147" s="24"/>
      <c r="BO147" s="273"/>
      <c r="BP147" s="273"/>
      <c r="BQ147" s="273"/>
      <c r="BR147" s="273"/>
      <c r="BS147" s="23"/>
      <c r="BT147" s="273"/>
      <c r="BU147" s="273"/>
      <c r="BV147" s="19"/>
      <c r="BW147" s="19"/>
      <c r="BX147" s="19"/>
      <c r="BY147" s="19"/>
      <c r="BZ147" s="19"/>
      <c r="CA147" s="19"/>
    </row>
    <row r="148" spans="1:79" ht="15.75">
      <c r="A148" s="37" t="s">
        <v>364</v>
      </c>
      <c r="B148" s="477" t="s">
        <v>365</v>
      </c>
      <c r="C148" s="478"/>
      <c r="D148" s="275">
        <v>226</v>
      </c>
      <c r="E148" s="19"/>
      <c r="F148" s="19"/>
      <c r="G148" s="15"/>
      <c r="H148" s="19"/>
      <c r="I148" s="19"/>
      <c r="J148" s="21"/>
      <c r="K148" s="21"/>
      <c r="L148" s="21"/>
      <c r="M148" s="31"/>
      <c r="N148" s="273"/>
      <c r="O148" s="273"/>
      <c r="P148" s="273"/>
      <c r="Q148" s="273"/>
      <c r="R148" s="273"/>
      <c r="S148" s="273"/>
      <c r="T148" s="273"/>
      <c r="U148" s="273"/>
      <c r="V148" s="273"/>
      <c r="W148" s="273"/>
      <c r="X148" s="15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73"/>
      <c r="AK148" s="273"/>
      <c r="AL148" s="273"/>
      <c r="AM148" s="273"/>
      <c r="AN148" s="273"/>
      <c r="AO148" s="273"/>
      <c r="AP148" s="273"/>
      <c r="AQ148" s="273"/>
      <c r="AR148" s="273"/>
      <c r="AS148" s="273"/>
      <c r="AT148" s="273"/>
      <c r="AU148" s="273"/>
      <c r="AV148" s="273"/>
      <c r="AW148" s="273"/>
      <c r="AX148" s="273"/>
      <c r="AY148" s="273"/>
      <c r="AZ148" s="273"/>
      <c r="BA148" s="273"/>
      <c r="BB148" s="273"/>
      <c r="BC148" s="273"/>
      <c r="BD148" s="273"/>
      <c r="BE148" s="273"/>
      <c r="BF148" s="23"/>
      <c r="BG148" s="273"/>
      <c r="BH148" s="273"/>
      <c r="BI148" s="273"/>
      <c r="BJ148" s="273"/>
      <c r="BK148" s="24"/>
      <c r="BL148" s="24"/>
      <c r="BM148" s="24"/>
      <c r="BN148" s="24"/>
      <c r="BO148" s="273"/>
      <c r="BP148" s="273"/>
      <c r="BQ148" s="273"/>
      <c r="BR148" s="273"/>
      <c r="BS148" s="23"/>
      <c r="BT148" s="273"/>
      <c r="BU148" s="273"/>
      <c r="BV148" s="19"/>
      <c r="BW148" s="19"/>
      <c r="BX148" s="19"/>
      <c r="BY148" s="19"/>
      <c r="BZ148" s="19"/>
      <c r="CA148" s="19"/>
    </row>
    <row r="149" spans="1:79" ht="15.75">
      <c r="A149" s="37" t="s">
        <v>366</v>
      </c>
      <c r="B149" s="477" t="s">
        <v>367</v>
      </c>
      <c r="C149" s="478"/>
      <c r="D149" s="275">
        <v>227</v>
      </c>
      <c r="E149" s="19"/>
      <c r="F149" s="19"/>
      <c r="G149" s="15"/>
      <c r="H149" s="19"/>
      <c r="I149" s="19"/>
      <c r="J149" s="21"/>
      <c r="K149" s="21"/>
      <c r="L149" s="21"/>
      <c r="M149" s="31"/>
      <c r="N149" s="273"/>
      <c r="O149" s="273"/>
      <c r="P149" s="273"/>
      <c r="Q149" s="273"/>
      <c r="R149" s="273"/>
      <c r="S149" s="273"/>
      <c r="T149" s="273"/>
      <c r="U149" s="273"/>
      <c r="V149" s="273"/>
      <c r="W149" s="273"/>
      <c r="X149" s="15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73"/>
      <c r="AK149" s="273"/>
      <c r="AL149" s="273"/>
      <c r="AM149" s="273"/>
      <c r="AN149" s="273"/>
      <c r="AO149" s="273"/>
      <c r="AP149" s="273"/>
      <c r="AQ149" s="273"/>
      <c r="AR149" s="273"/>
      <c r="AS149" s="273"/>
      <c r="AT149" s="273"/>
      <c r="AU149" s="273"/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3"/>
      <c r="BG149" s="273"/>
      <c r="BH149" s="273"/>
      <c r="BI149" s="273"/>
      <c r="BJ149" s="273"/>
      <c r="BK149" s="24"/>
      <c r="BL149" s="24"/>
      <c r="BM149" s="24"/>
      <c r="BN149" s="24"/>
      <c r="BO149" s="273"/>
      <c r="BP149" s="273"/>
      <c r="BQ149" s="273"/>
      <c r="BR149" s="273"/>
      <c r="BS149" s="23"/>
      <c r="BT149" s="273"/>
      <c r="BU149" s="273"/>
      <c r="BV149" s="19"/>
      <c r="BW149" s="19"/>
      <c r="BX149" s="19"/>
      <c r="BY149" s="19"/>
      <c r="BZ149" s="19"/>
      <c r="CA149" s="19"/>
    </row>
    <row r="150" spans="1:79" ht="15.75">
      <c r="A150" s="37" t="s">
        <v>368</v>
      </c>
      <c r="B150" s="477" t="s">
        <v>369</v>
      </c>
      <c r="C150" s="478"/>
      <c r="D150" s="275">
        <v>228</v>
      </c>
      <c r="E150" s="19"/>
      <c r="F150" s="19"/>
      <c r="G150" s="15"/>
      <c r="H150" s="19"/>
      <c r="I150" s="19"/>
      <c r="J150" s="21"/>
      <c r="K150" s="21"/>
      <c r="L150" s="21"/>
      <c r="M150" s="31"/>
      <c r="N150" s="273"/>
      <c r="O150" s="273"/>
      <c r="P150" s="273"/>
      <c r="Q150" s="273"/>
      <c r="R150" s="273"/>
      <c r="S150" s="273"/>
      <c r="T150" s="273"/>
      <c r="U150" s="273"/>
      <c r="V150" s="273"/>
      <c r="W150" s="273"/>
      <c r="X150" s="15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3"/>
      <c r="AU150" s="273"/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3"/>
      <c r="BG150" s="273"/>
      <c r="BH150" s="273"/>
      <c r="BI150" s="273"/>
      <c r="BJ150" s="273"/>
      <c r="BK150" s="24"/>
      <c r="BL150" s="24"/>
      <c r="BM150" s="24"/>
      <c r="BN150" s="24"/>
      <c r="BO150" s="273"/>
      <c r="BP150" s="273"/>
      <c r="BQ150" s="273"/>
      <c r="BR150" s="273"/>
      <c r="BS150" s="23"/>
      <c r="BT150" s="273"/>
      <c r="BU150" s="273"/>
      <c r="BV150" s="19"/>
      <c r="BW150" s="19"/>
      <c r="BX150" s="19"/>
      <c r="BY150" s="19"/>
      <c r="BZ150" s="19"/>
      <c r="CA150" s="19"/>
    </row>
    <row r="151" spans="1:79" ht="15.75">
      <c r="A151" s="37" t="s">
        <v>370</v>
      </c>
      <c r="B151" s="477" t="s">
        <v>371</v>
      </c>
      <c r="C151" s="478"/>
      <c r="D151" s="275">
        <v>229</v>
      </c>
      <c r="E151" s="19"/>
      <c r="F151" s="19"/>
      <c r="G151" s="15"/>
      <c r="H151" s="19"/>
      <c r="I151" s="19"/>
      <c r="J151" s="21"/>
      <c r="K151" s="21"/>
      <c r="L151" s="21"/>
      <c r="M151" s="31"/>
      <c r="N151" s="273"/>
      <c r="O151" s="273"/>
      <c r="P151" s="273"/>
      <c r="Q151" s="273"/>
      <c r="R151" s="273"/>
      <c r="S151" s="273"/>
      <c r="T151" s="273"/>
      <c r="U151" s="273"/>
      <c r="V151" s="273"/>
      <c r="W151" s="273"/>
      <c r="X151" s="15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73"/>
      <c r="AK151" s="273"/>
      <c r="AL151" s="273"/>
      <c r="AM151" s="273"/>
      <c r="AN151" s="273"/>
      <c r="AO151" s="273"/>
      <c r="AP151" s="273"/>
      <c r="AQ151" s="273"/>
      <c r="AR151" s="273"/>
      <c r="AS151" s="273"/>
      <c r="AT151" s="273"/>
      <c r="AU151" s="273"/>
      <c r="AV151" s="273"/>
      <c r="AW151" s="273"/>
      <c r="AX151" s="273"/>
      <c r="AY151" s="273"/>
      <c r="AZ151" s="273"/>
      <c r="BA151" s="273"/>
      <c r="BB151" s="273"/>
      <c r="BC151" s="273"/>
      <c r="BD151" s="273"/>
      <c r="BE151" s="273"/>
      <c r="BF151" s="23"/>
      <c r="BG151" s="273"/>
      <c r="BH151" s="273"/>
      <c r="BI151" s="273"/>
      <c r="BJ151" s="273"/>
      <c r="BK151" s="24"/>
      <c r="BL151" s="24"/>
      <c r="BM151" s="24"/>
      <c r="BN151" s="24"/>
      <c r="BO151" s="273"/>
      <c r="BP151" s="273"/>
      <c r="BQ151" s="273"/>
      <c r="BR151" s="273"/>
      <c r="BS151" s="23"/>
      <c r="BT151" s="273"/>
      <c r="BU151" s="273"/>
      <c r="BV151" s="19"/>
      <c r="BW151" s="19"/>
      <c r="BX151" s="19"/>
      <c r="BY151" s="19"/>
      <c r="BZ151" s="19"/>
      <c r="CA151" s="19"/>
    </row>
    <row r="152" spans="1:79" ht="15.75">
      <c r="A152" s="37" t="s">
        <v>372</v>
      </c>
      <c r="B152" s="477" t="s">
        <v>373</v>
      </c>
      <c r="C152" s="478"/>
      <c r="D152" s="275">
        <v>230</v>
      </c>
      <c r="E152" s="19"/>
      <c r="F152" s="19"/>
      <c r="G152" s="15"/>
      <c r="H152" s="19"/>
      <c r="I152" s="19"/>
      <c r="J152" s="21"/>
      <c r="K152" s="21"/>
      <c r="L152" s="21"/>
      <c r="M152" s="31"/>
      <c r="N152" s="273"/>
      <c r="O152" s="273"/>
      <c r="P152" s="273"/>
      <c r="Q152" s="273"/>
      <c r="R152" s="273"/>
      <c r="S152" s="273"/>
      <c r="T152" s="273"/>
      <c r="U152" s="273"/>
      <c r="V152" s="273"/>
      <c r="W152" s="273"/>
      <c r="X152" s="15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73"/>
      <c r="AK152" s="273"/>
      <c r="AL152" s="273"/>
      <c r="AM152" s="273"/>
      <c r="AN152" s="273"/>
      <c r="AO152" s="273"/>
      <c r="AP152" s="273"/>
      <c r="AQ152" s="273"/>
      <c r="AR152" s="273"/>
      <c r="AS152" s="273"/>
      <c r="AT152" s="273"/>
      <c r="AU152" s="273"/>
      <c r="AV152" s="273"/>
      <c r="AW152" s="273"/>
      <c r="AX152" s="273"/>
      <c r="AY152" s="273"/>
      <c r="AZ152" s="273"/>
      <c r="BA152" s="273"/>
      <c r="BB152" s="273"/>
      <c r="BC152" s="273"/>
      <c r="BD152" s="273"/>
      <c r="BE152" s="273"/>
      <c r="BF152" s="23"/>
      <c r="BG152" s="273"/>
      <c r="BH152" s="273"/>
      <c r="BI152" s="273"/>
      <c r="BJ152" s="273"/>
      <c r="BK152" s="24"/>
      <c r="BL152" s="24"/>
      <c r="BM152" s="24"/>
      <c r="BN152" s="24"/>
      <c r="BO152" s="273"/>
      <c r="BP152" s="273"/>
      <c r="BQ152" s="273"/>
      <c r="BR152" s="273"/>
      <c r="BS152" s="23"/>
      <c r="BT152" s="273"/>
      <c r="BU152" s="273"/>
      <c r="BV152" s="19"/>
      <c r="BW152" s="19"/>
      <c r="BX152" s="19"/>
      <c r="BY152" s="19"/>
      <c r="BZ152" s="19"/>
      <c r="CA152" s="19"/>
    </row>
    <row r="153" spans="1:79" ht="15.75">
      <c r="A153" s="37" t="s">
        <v>374</v>
      </c>
      <c r="B153" s="477" t="s">
        <v>375</v>
      </c>
      <c r="C153" s="478"/>
      <c r="D153" s="275">
        <v>231</v>
      </c>
      <c r="E153" s="19"/>
      <c r="F153" s="19"/>
      <c r="G153" s="15"/>
      <c r="H153" s="19"/>
      <c r="I153" s="19"/>
      <c r="J153" s="21"/>
      <c r="K153" s="21"/>
      <c r="L153" s="21"/>
      <c r="M153" s="31"/>
      <c r="N153" s="273"/>
      <c r="O153" s="273"/>
      <c r="P153" s="273"/>
      <c r="Q153" s="273"/>
      <c r="R153" s="273"/>
      <c r="S153" s="273"/>
      <c r="T153" s="273"/>
      <c r="U153" s="273"/>
      <c r="V153" s="273"/>
      <c r="W153" s="273"/>
      <c r="X153" s="15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73"/>
      <c r="AK153" s="273"/>
      <c r="AL153" s="273"/>
      <c r="AM153" s="273"/>
      <c r="AN153" s="273"/>
      <c r="AO153" s="273"/>
      <c r="AP153" s="273"/>
      <c r="AQ153" s="273"/>
      <c r="AR153" s="273"/>
      <c r="AS153" s="273"/>
      <c r="AT153" s="273"/>
      <c r="AU153" s="273"/>
      <c r="AV153" s="273"/>
      <c r="AW153" s="273"/>
      <c r="AX153" s="273"/>
      <c r="AY153" s="273"/>
      <c r="AZ153" s="273"/>
      <c r="BA153" s="273"/>
      <c r="BB153" s="273"/>
      <c r="BC153" s="273"/>
      <c r="BD153" s="273"/>
      <c r="BE153" s="273"/>
      <c r="BF153" s="23"/>
      <c r="BG153" s="273"/>
      <c r="BH153" s="273"/>
      <c r="BI153" s="273"/>
      <c r="BJ153" s="273"/>
      <c r="BK153" s="24"/>
      <c r="BL153" s="24"/>
      <c r="BM153" s="24"/>
      <c r="BN153" s="24"/>
      <c r="BO153" s="273"/>
      <c r="BP153" s="273"/>
      <c r="BQ153" s="273"/>
      <c r="BR153" s="273"/>
      <c r="BS153" s="23"/>
      <c r="BT153" s="273"/>
      <c r="BU153" s="273"/>
      <c r="BV153" s="19"/>
      <c r="BW153" s="19"/>
      <c r="BX153" s="19"/>
      <c r="BY153" s="19"/>
      <c r="BZ153" s="19"/>
      <c r="CA153" s="19"/>
    </row>
    <row r="154" spans="1:79" ht="15.75">
      <c r="A154" s="37" t="s">
        <v>376</v>
      </c>
      <c r="B154" s="477" t="s">
        <v>377</v>
      </c>
      <c r="C154" s="478"/>
      <c r="D154" s="275">
        <v>232</v>
      </c>
      <c r="E154" s="19"/>
      <c r="F154" s="19"/>
      <c r="G154" s="15"/>
      <c r="H154" s="19"/>
      <c r="I154" s="19"/>
      <c r="J154" s="21"/>
      <c r="K154" s="21"/>
      <c r="L154" s="21"/>
      <c r="M154" s="31"/>
      <c r="N154" s="273"/>
      <c r="O154" s="273"/>
      <c r="P154" s="273"/>
      <c r="Q154" s="273"/>
      <c r="R154" s="273"/>
      <c r="S154" s="273"/>
      <c r="T154" s="273"/>
      <c r="U154" s="273"/>
      <c r="V154" s="273"/>
      <c r="W154" s="273"/>
      <c r="X154" s="15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73"/>
      <c r="AK154" s="273"/>
      <c r="AL154" s="273"/>
      <c r="AM154" s="273"/>
      <c r="AN154" s="273"/>
      <c r="AO154" s="273"/>
      <c r="AP154" s="273"/>
      <c r="AQ154" s="273"/>
      <c r="AR154" s="273"/>
      <c r="AS154" s="273"/>
      <c r="AT154" s="273"/>
      <c r="AU154" s="273"/>
      <c r="AV154" s="273"/>
      <c r="AW154" s="273"/>
      <c r="AX154" s="273"/>
      <c r="AY154" s="273"/>
      <c r="AZ154" s="273"/>
      <c r="BA154" s="273"/>
      <c r="BB154" s="273"/>
      <c r="BC154" s="273"/>
      <c r="BD154" s="273"/>
      <c r="BE154" s="273"/>
      <c r="BF154" s="23"/>
      <c r="BG154" s="273"/>
      <c r="BH154" s="273"/>
      <c r="BI154" s="273"/>
      <c r="BJ154" s="273"/>
      <c r="BK154" s="24"/>
      <c r="BL154" s="24"/>
      <c r="BM154" s="24"/>
      <c r="BN154" s="24"/>
      <c r="BO154" s="273"/>
      <c r="BP154" s="273"/>
      <c r="BQ154" s="273"/>
      <c r="BR154" s="273"/>
      <c r="BS154" s="23"/>
      <c r="BT154" s="273"/>
      <c r="BU154" s="273"/>
      <c r="BV154" s="19"/>
      <c r="BW154" s="19"/>
      <c r="BX154" s="19"/>
      <c r="BY154" s="19"/>
      <c r="BZ154" s="19"/>
      <c r="CA154" s="19"/>
    </row>
    <row r="155" spans="1:79" ht="15.75">
      <c r="A155" s="37" t="s">
        <v>378</v>
      </c>
      <c r="B155" s="477" t="s">
        <v>379</v>
      </c>
      <c r="C155" s="478"/>
      <c r="D155" s="275">
        <v>233</v>
      </c>
      <c r="E155" s="19"/>
      <c r="F155" s="19"/>
      <c r="G155" s="15"/>
      <c r="H155" s="19"/>
      <c r="I155" s="19"/>
      <c r="J155" s="21"/>
      <c r="K155" s="21"/>
      <c r="L155" s="21"/>
      <c r="M155" s="31"/>
      <c r="N155" s="273"/>
      <c r="O155" s="273"/>
      <c r="P155" s="273"/>
      <c r="Q155" s="273"/>
      <c r="R155" s="273"/>
      <c r="S155" s="273"/>
      <c r="T155" s="273"/>
      <c r="U155" s="273"/>
      <c r="V155" s="273"/>
      <c r="W155" s="273"/>
      <c r="X155" s="15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73"/>
      <c r="AK155" s="273"/>
      <c r="AL155" s="273"/>
      <c r="AM155" s="273"/>
      <c r="AN155" s="273"/>
      <c r="AO155" s="273"/>
      <c r="AP155" s="273"/>
      <c r="AQ155" s="273"/>
      <c r="AR155" s="273"/>
      <c r="AS155" s="273"/>
      <c r="AT155" s="273"/>
      <c r="AU155" s="273"/>
      <c r="AV155" s="273"/>
      <c r="AW155" s="273"/>
      <c r="AX155" s="273"/>
      <c r="AY155" s="273"/>
      <c r="AZ155" s="273"/>
      <c r="BA155" s="273"/>
      <c r="BB155" s="273"/>
      <c r="BC155" s="273"/>
      <c r="BD155" s="273"/>
      <c r="BE155" s="273"/>
      <c r="BF155" s="23"/>
      <c r="BG155" s="273"/>
      <c r="BH155" s="273"/>
      <c r="BI155" s="273"/>
      <c r="BJ155" s="273"/>
      <c r="BK155" s="24"/>
      <c r="BL155" s="24"/>
      <c r="BM155" s="24"/>
      <c r="BN155" s="24"/>
      <c r="BO155" s="273"/>
      <c r="BP155" s="273"/>
      <c r="BQ155" s="273"/>
      <c r="BR155" s="273"/>
      <c r="BS155" s="23"/>
      <c r="BT155" s="273"/>
      <c r="BU155" s="273"/>
      <c r="BV155" s="19"/>
      <c r="BW155" s="19"/>
      <c r="BX155" s="19"/>
      <c r="BY155" s="19"/>
      <c r="BZ155" s="19"/>
      <c r="CA155" s="19"/>
    </row>
    <row r="156" spans="1:79" ht="15.75">
      <c r="A156" s="37" t="s">
        <v>380</v>
      </c>
      <c r="B156" s="477" t="s">
        <v>381</v>
      </c>
      <c r="C156" s="478"/>
      <c r="D156" s="275">
        <v>234</v>
      </c>
      <c r="E156" s="19"/>
      <c r="F156" s="19"/>
      <c r="G156" s="15"/>
      <c r="H156" s="19"/>
      <c r="I156" s="19"/>
      <c r="J156" s="21"/>
      <c r="K156" s="21"/>
      <c r="L156" s="21"/>
      <c r="M156" s="31"/>
      <c r="N156" s="273"/>
      <c r="O156" s="273"/>
      <c r="P156" s="273"/>
      <c r="Q156" s="273"/>
      <c r="R156" s="273"/>
      <c r="S156" s="273"/>
      <c r="T156" s="273"/>
      <c r="U156" s="273"/>
      <c r="V156" s="273"/>
      <c r="W156" s="273"/>
      <c r="X156" s="15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73"/>
      <c r="AK156" s="273"/>
      <c r="AL156" s="273"/>
      <c r="AM156" s="273"/>
      <c r="AN156" s="273"/>
      <c r="AO156" s="273"/>
      <c r="AP156" s="273"/>
      <c r="AQ156" s="273"/>
      <c r="AR156" s="273"/>
      <c r="AS156" s="273"/>
      <c r="AT156" s="273"/>
      <c r="AU156" s="273"/>
      <c r="AV156" s="273"/>
      <c r="AW156" s="273"/>
      <c r="AX156" s="273"/>
      <c r="AY156" s="273"/>
      <c r="AZ156" s="273"/>
      <c r="BA156" s="273"/>
      <c r="BB156" s="273"/>
      <c r="BC156" s="273"/>
      <c r="BD156" s="273"/>
      <c r="BE156" s="273"/>
      <c r="BF156" s="23"/>
      <c r="BG156" s="273"/>
      <c r="BH156" s="273"/>
      <c r="BI156" s="273"/>
      <c r="BJ156" s="273"/>
      <c r="BK156" s="24"/>
      <c r="BL156" s="24"/>
      <c r="BM156" s="24"/>
      <c r="BN156" s="24"/>
      <c r="BO156" s="273"/>
      <c r="BP156" s="273"/>
      <c r="BQ156" s="273"/>
      <c r="BR156" s="273"/>
      <c r="BS156" s="23"/>
      <c r="BT156" s="273"/>
      <c r="BU156" s="273"/>
      <c r="BV156" s="19"/>
      <c r="BW156" s="19"/>
      <c r="BX156" s="19"/>
      <c r="BY156" s="19"/>
      <c r="BZ156" s="19"/>
      <c r="CA156" s="19"/>
    </row>
    <row r="157" spans="1:79" ht="15.75">
      <c r="A157" s="37" t="s">
        <v>382</v>
      </c>
      <c r="B157" s="477" t="s">
        <v>383</v>
      </c>
      <c r="C157" s="478"/>
      <c r="D157" s="275">
        <v>235</v>
      </c>
      <c r="E157" s="19"/>
      <c r="F157" s="19">
        <v>3</v>
      </c>
      <c r="G157" s="15">
        <v>3</v>
      </c>
      <c r="H157" s="19"/>
      <c r="I157" s="19"/>
      <c r="J157" s="21">
        <v>4</v>
      </c>
      <c r="K157" s="21"/>
      <c r="L157" s="21"/>
      <c r="M157" s="31">
        <v>4</v>
      </c>
      <c r="N157" s="273"/>
      <c r="O157" s="273"/>
      <c r="P157" s="273">
        <v>1</v>
      </c>
      <c r="Q157" s="273"/>
      <c r="R157" s="273"/>
      <c r="S157" s="273"/>
      <c r="T157" s="273"/>
      <c r="U157" s="273"/>
      <c r="V157" s="273"/>
      <c r="W157" s="273"/>
      <c r="X157" s="15">
        <v>1</v>
      </c>
      <c r="Y157" s="19"/>
      <c r="Z157" s="19"/>
      <c r="AA157" s="19"/>
      <c r="AB157" s="19"/>
      <c r="AC157" s="19">
        <v>3</v>
      </c>
      <c r="AD157" s="19">
        <v>1</v>
      </c>
      <c r="AE157" s="19">
        <v>1</v>
      </c>
      <c r="AF157" s="19"/>
      <c r="AG157" s="19"/>
      <c r="AH157" s="19"/>
      <c r="AI157" s="19"/>
      <c r="AJ157" s="273"/>
      <c r="AK157" s="273"/>
      <c r="AL157" s="273"/>
      <c r="AM157" s="273"/>
      <c r="AN157" s="273"/>
      <c r="AO157" s="273">
        <v>2</v>
      </c>
      <c r="AP157" s="273">
        <v>1</v>
      </c>
      <c r="AQ157" s="273">
        <v>1</v>
      </c>
      <c r="AR157" s="273"/>
      <c r="AS157" s="273">
        <v>1</v>
      </c>
      <c r="AT157" s="273"/>
      <c r="AU157" s="273"/>
      <c r="AV157" s="273"/>
      <c r="AW157" s="273">
        <v>3</v>
      </c>
      <c r="AX157" s="273"/>
      <c r="AY157" s="273">
        <v>3</v>
      </c>
      <c r="AZ157" s="273"/>
      <c r="BA157" s="273">
        <v>1</v>
      </c>
      <c r="BB157" s="273"/>
      <c r="BC157" s="273"/>
      <c r="BD157" s="273"/>
      <c r="BE157" s="273"/>
      <c r="BF157" s="23"/>
      <c r="BG157" s="273"/>
      <c r="BH157" s="273"/>
      <c r="BI157" s="273"/>
      <c r="BJ157" s="273"/>
      <c r="BK157" s="24"/>
      <c r="BL157" s="24"/>
      <c r="BM157" s="24"/>
      <c r="BN157" s="24"/>
      <c r="BO157" s="273"/>
      <c r="BP157" s="273"/>
      <c r="BQ157" s="273"/>
      <c r="BR157" s="273"/>
      <c r="BS157" s="23"/>
      <c r="BT157" s="273"/>
      <c r="BU157" s="273"/>
      <c r="BV157" s="19"/>
      <c r="BW157" s="19"/>
      <c r="BX157" s="19"/>
      <c r="BY157" s="19">
        <v>4</v>
      </c>
      <c r="BZ157" s="19">
        <v>9</v>
      </c>
      <c r="CA157" s="19"/>
    </row>
    <row r="158" spans="1:79" ht="15.75">
      <c r="A158" s="37" t="s">
        <v>384</v>
      </c>
      <c r="B158" s="477" t="s">
        <v>385</v>
      </c>
      <c r="C158" s="478"/>
      <c r="D158" s="275">
        <v>236</v>
      </c>
      <c r="E158" s="19"/>
      <c r="F158" s="19"/>
      <c r="G158" s="15"/>
      <c r="H158" s="19"/>
      <c r="I158" s="19"/>
      <c r="J158" s="21"/>
      <c r="K158" s="21"/>
      <c r="L158" s="21"/>
      <c r="M158" s="31"/>
      <c r="N158" s="273"/>
      <c r="O158" s="273"/>
      <c r="P158" s="273"/>
      <c r="Q158" s="273"/>
      <c r="R158" s="273"/>
      <c r="S158" s="273"/>
      <c r="T158" s="273"/>
      <c r="U158" s="273"/>
      <c r="V158" s="273"/>
      <c r="W158" s="273"/>
      <c r="X158" s="15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73"/>
      <c r="AK158" s="273"/>
      <c r="AL158" s="273"/>
      <c r="AM158" s="273"/>
      <c r="AN158" s="273"/>
      <c r="AO158" s="273"/>
      <c r="AP158" s="273"/>
      <c r="AQ158" s="273"/>
      <c r="AR158" s="273"/>
      <c r="AS158" s="273"/>
      <c r="AT158" s="273"/>
      <c r="AU158" s="273"/>
      <c r="AV158" s="273"/>
      <c r="AW158" s="273"/>
      <c r="AX158" s="273"/>
      <c r="AY158" s="273"/>
      <c r="AZ158" s="273"/>
      <c r="BA158" s="273"/>
      <c r="BB158" s="273"/>
      <c r="BC158" s="273"/>
      <c r="BD158" s="273"/>
      <c r="BE158" s="273"/>
      <c r="BF158" s="23"/>
      <c r="BG158" s="273"/>
      <c r="BH158" s="273"/>
      <c r="BI158" s="273"/>
      <c r="BJ158" s="273"/>
      <c r="BK158" s="24"/>
      <c r="BL158" s="24"/>
      <c r="BM158" s="24"/>
      <c r="BN158" s="24"/>
      <c r="BO158" s="273"/>
      <c r="BP158" s="273"/>
      <c r="BQ158" s="273"/>
      <c r="BR158" s="273"/>
      <c r="BS158" s="23"/>
      <c r="BT158" s="273"/>
      <c r="BU158" s="273"/>
      <c r="BV158" s="19"/>
      <c r="BW158" s="19"/>
      <c r="BX158" s="19"/>
      <c r="BY158" s="19"/>
      <c r="BZ158" s="19"/>
      <c r="CA158" s="19"/>
    </row>
    <row r="159" spans="1:79" ht="15.75">
      <c r="A159" s="37" t="s">
        <v>386</v>
      </c>
      <c r="B159" s="477" t="s">
        <v>387</v>
      </c>
      <c r="C159" s="478"/>
      <c r="D159" s="275">
        <v>237</v>
      </c>
      <c r="E159" s="19"/>
      <c r="F159" s="19"/>
      <c r="G159" s="15"/>
      <c r="H159" s="19"/>
      <c r="I159" s="19"/>
      <c r="J159" s="21"/>
      <c r="K159" s="21"/>
      <c r="L159" s="21"/>
      <c r="M159" s="31"/>
      <c r="N159" s="273"/>
      <c r="O159" s="273"/>
      <c r="P159" s="273"/>
      <c r="Q159" s="273"/>
      <c r="R159" s="273"/>
      <c r="S159" s="273"/>
      <c r="T159" s="273"/>
      <c r="U159" s="273"/>
      <c r="V159" s="273"/>
      <c r="W159" s="273"/>
      <c r="X159" s="15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73"/>
      <c r="AK159" s="273"/>
      <c r="AL159" s="273"/>
      <c r="AM159" s="273"/>
      <c r="AN159" s="273"/>
      <c r="AO159" s="273"/>
      <c r="AP159" s="273"/>
      <c r="AQ159" s="273"/>
      <c r="AR159" s="273"/>
      <c r="AS159" s="273"/>
      <c r="AT159" s="273"/>
      <c r="AU159" s="273"/>
      <c r="AV159" s="273"/>
      <c r="AW159" s="273"/>
      <c r="AX159" s="273"/>
      <c r="AY159" s="273"/>
      <c r="AZ159" s="273"/>
      <c r="BA159" s="273"/>
      <c r="BB159" s="273"/>
      <c r="BC159" s="273"/>
      <c r="BD159" s="273"/>
      <c r="BE159" s="273"/>
      <c r="BF159" s="23"/>
      <c r="BG159" s="273"/>
      <c r="BH159" s="273"/>
      <c r="BI159" s="273"/>
      <c r="BJ159" s="273"/>
      <c r="BK159" s="24"/>
      <c r="BL159" s="24"/>
      <c r="BM159" s="24"/>
      <c r="BN159" s="24"/>
      <c r="BO159" s="273"/>
      <c r="BP159" s="273"/>
      <c r="BQ159" s="273"/>
      <c r="BR159" s="273"/>
      <c r="BS159" s="23"/>
      <c r="BT159" s="273"/>
      <c r="BU159" s="273"/>
      <c r="BV159" s="19"/>
      <c r="BW159" s="19"/>
      <c r="BX159" s="19"/>
      <c r="BY159" s="19"/>
      <c r="BZ159" s="19"/>
      <c r="CA159" s="19"/>
    </row>
    <row r="160" spans="1:79" ht="15.75">
      <c r="A160" s="37" t="s">
        <v>388</v>
      </c>
      <c r="B160" s="475" t="s">
        <v>389</v>
      </c>
      <c r="C160" s="475"/>
      <c r="D160" s="275">
        <v>238</v>
      </c>
      <c r="E160" s="19"/>
      <c r="F160" s="19"/>
      <c r="G160" s="15"/>
      <c r="H160" s="19"/>
      <c r="I160" s="19"/>
      <c r="J160" s="21">
        <v>1</v>
      </c>
      <c r="K160" s="21"/>
      <c r="L160" s="21"/>
      <c r="M160" s="31">
        <v>1</v>
      </c>
      <c r="N160" s="273"/>
      <c r="O160" s="273"/>
      <c r="P160" s="273"/>
      <c r="Q160" s="273"/>
      <c r="R160" s="273"/>
      <c r="S160" s="273">
        <v>1</v>
      </c>
      <c r="T160" s="273"/>
      <c r="U160" s="273"/>
      <c r="V160" s="273"/>
      <c r="W160" s="273"/>
      <c r="X160" s="15">
        <v>1</v>
      </c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73"/>
      <c r="AK160" s="273"/>
      <c r="AL160" s="273"/>
      <c r="AM160" s="273"/>
      <c r="AN160" s="273"/>
      <c r="AO160" s="273"/>
      <c r="AP160" s="273">
        <v>1</v>
      </c>
      <c r="AQ160" s="273"/>
      <c r="AR160" s="273"/>
      <c r="AS160" s="273">
        <v>1</v>
      </c>
      <c r="AT160" s="273"/>
      <c r="AU160" s="273"/>
      <c r="AV160" s="273"/>
      <c r="AW160" s="273"/>
      <c r="AX160" s="273"/>
      <c r="AY160" s="273">
        <v>1</v>
      </c>
      <c r="AZ160" s="273"/>
      <c r="BA160" s="273"/>
      <c r="BB160" s="273"/>
      <c r="BC160" s="273"/>
      <c r="BD160" s="273"/>
      <c r="BE160" s="273">
        <v>1</v>
      </c>
      <c r="BF160" s="23">
        <v>1</v>
      </c>
      <c r="BG160" s="273"/>
      <c r="BH160" s="273"/>
      <c r="BI160" s="273"/>
      <c r="BJ160" s="273">
        <v>1</v>
      </c>
      <c r="BK160" s="24"/>
      <c r="BL160" s="24"/>
      <c r="BM160" s="24"/>
      <c r="BN160" s="24"/>
      <c r="BO160" s="273"/>
      <c r="BP160" s="273"/>
      <c r="BQ160" s="273"/>
      <c r="BR160" s="273"/>
      <c r="BS160" s="23"/>
      <c r="BT160" s="273">
        <v>1</v>
      </c>
      <c r="BU160" s="273"/>
      <c r="BV160" s="19"/>
      <c r="BW160" s="19"/>
      <c r="BX160" s="19"/>
      <c r="BY160" s="19">
        <v>1</v>
      </c>
      <c r="BZ160" s="19">
        <v>3</v>
      </c>
      <c r="CA160" s="19"/>
    </row>
    <row r="161" spans="1:79" ht="15.75">
      <c r="A161" s="37" t="s">
        <v>390</v>
      </c>
      <c r="B161" s="477" t="s">
        <v>391</v>
      </c>
      <c r="C161" s="478"/>
      <c r="D161" s="275">
        <v>239</v>
      </c>
      <c r="E161" s="19"/>
      <c r="F161" s="19"/>
      <c r="G161" s="15"/>
      <c r="H161" s="19"/>
      <c r="I161" s="19"/>
      <c r="J161" s="21"/>
      <c r="K161" s="21"/>
      <c r="L161" s="21"/>
      <c r="M161" s="31"/>
      <c r="N161" s="273"/>
      <c r="O161" s="273"/>
      <c r="P161" s="273"/>
      <c r="Q161" s="273"/>
      <c r="R161" s="273"/>
      <c r="S161" s="273"/>
      <c r="T161" s="273"/>
      <c r="U161" s="273"/>
      <c r="V161" s="273"/>
      <c r="W161" s="273"/>
      <c r="X161" s="15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73"/>
      <c r="AK161" s="273"/>
      <c r="AL161" s="273"/>
      <c r="AM161" s="273"/>
      <c r="AN161" s="273"/>
      <c r="AO161" s="273"/>
      <c r="AP161" s="273"/>
      <c r="AQ161" s="273"/>
      <c r="AR161" s="273"/>
      <c r="AS161" s="273"/>
      <c r="AT161" s="273"/>
      <c r="AU161" s="273"/>
      <c r="AV161" s="273"/>
      <c r="AW161" s="273"/>
      <c r="AX161" s="273"/>
      <c r="AY161" s="273"/>
      <c r="AZ161" s="273"/>
      <c r="BA161" s="273"/>
      <c r="BB161" s="273"/>
      <c r="BC161" s="273"/>
      <c r="BD161" s="273"/>
      <c r="BE161" s="273"/>
      <c r="BF161" s="23"/>
      <c r="BG161" s="273"/>
      <c r="BH161" s="273"/>
      <c r="BI161" s="273"/>
      <c r="BJ161" s="273"/>
      <c r="BK161" s="24"/>
      <c r="BL161" s="24"/>
      <c r="BM161" s="24"/>
      <c r="BN161" s="24"/>
      <c r="BO161" s="273"/>
      <c r="BP161" s="273"/>
      <c r="BQ161" s="273"/>
      <c r="BR161" s="273"/>
      <c r="BS161" s="23"/>
      <c r="BT161" s="273"/>
      <c r="BU161" s="273"/>
      <c r="BV161" s="19"/>
      <c r="BW161" s="19"/>
      <c r="BX161" s="19"/>
      <c r="BY161" s="19"/>
      <c r="BZ161" s="19"/>
      <c r="CA161" s="19"/>
    </row>
    <row r="162" spans="1:79" ht="15.75">
      <c r="A162" s="37" t="s">
        <v>392</v>
      </c>
      <c r="B162" s="477" t="s">
        <v>393</v>
      </c>
      <c r="C162" s="478"/>
      <c r="D162" s="275">
        <v>240</v>
      </c>
      <c r="E162" s="19"/>
      <c r="F162" s="19"/>
      <c r="G162" s="15"/>
      <c r="H162" s="19"/>
      <c r="I162" s="19"/>
      <c r="J162" s="21"/>
      <c r="K162" s="21"/>
      <c r="L162" s="21"/>
      <c r="M162" s="31"/>
      <c r="N162" s="273"/>
      <c r="O162" s="273"/>
      <c r="P162" s="273"/>
      <c r="Q162" s="273"/>
      <c r="R162" s="273"/>
      <c r="S162" s="273"/>
      <c r="T162" s="273"/>
      <c r="U162" s="273"/>
      <c r="V162" s="273"/>
      <c r="W162" s="273"/>
      <c r="X162" s="15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3"/>
      <c r="AU162" s="273"/>
      <c r="AV162" s="273"/>
      <c r="AW162" s="273"/>
      <c r="AX162" s="273"/>
      <c r="AY162" s="273"/>
      <c r="AZ162" s="273"/>
      <c r="BA162" s="273"/>
      <c r="BB162" s="273"/>
      <c r="BC162" s="273"/>
      <c r="BD162" s="273"/>
      <c r="BE162" s="273"/>
      <c r="BF162" s="23"/>
      <c r="BG162" s="273"/>
      <c r="BH162" s="273"/>
      <c r="BI162" s="273"/>
      <c r="BJ162" s="273"/>
      <c r="BK162" s="24"/>
      <c r="BL162" s="24"/>
      <c r="BM162" s="24"/>
      <c r="BN162" s="24"/>
      <c r="BO162" s="273"/>
      <c r="BP162" s="273"/>
      <c r="BQ162" s="273"/>
      <c r="BR162" s="273"/>
      <c r="BS162" s="23"/>
      <c r="BT162" s="273"/>
      <c r="BU162" s="273"/>
      <c r="BV162" s="19"/>
      <c r="BW162" s="19"/>
      <c r="BX162" s="19"/>
      <c r="BY162" s="19"/>
      <c r="BZ162" s="19"/>
      <c r="CA162" s="19"/>
    </row>
    <row r="163" spans="1:79" ht="15.75">
      <c r="A163" s="37" t="s">
        <v>394</v>
      </c>
      <c r="B163" s="490" t="s">
        <v>395</v>
      </c>
      <c r="C163" s="490"/>
      <c r="D163" s="275">
        <v>241</v>
      </c>
      <c r="E163" s="19"/>
      <c r="F163" s="19"/>
      <c r="G163" s="15"/>
      <c r="H163" s="19"/>
      <c r="I163" s="19"/>
      <c r="J163" s="21"/>
      <c r="K163" s="21"/>
      <c r="L163" s="21"/>
      <c r="M163" s="31"/>
      <c r="N163" s="273"/>
      <c r="O163" s="273"/>
      <c r="P163" s="273"/>
      <c r="Q163" s="273"/>
      <c r="R163" s="273"/>
      <c r="S163" s="273"/>
      <c r="T163" s="273"/>
      <c r="U163" s="273"/>
      <c r="V163" s="273"/>
      <c r="W163" s="273"/>
      <c r="X163" s="15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73"/>
      <c r="AK163" s="273"/>
      <c r="AL163" s="273"/>
      <c r="AM163" s="273"/>
      <c r="AN163" s="273"/>
      <c r="AO163" s="273"/>
      <c r="AP163" s="273"/>
      <c r="AQ163" s="273"/>
      <c r="AR163" s="273"/>
      <c r="AS163" s="273"/>
      <c r="AT163" s="273"/>
      <c r="AU163" s="273"/>
      <c r="AV163" s="273"/>
      <c r="AW163" s="273"/>
      <c r="AX163" s="273"/>
      <c r="AY163" s="273"/>
      <c r="AZ163" s="273"/>
      <c r="BA163" s="273"/>
      <c r="BB163" s="273"/>
      <c r="BC163" s="273"/>
      <c r="BD163" s="273"/>
      <c r="BE163" s="273"/>
      <c r="BF163" s="23"/>
      <c r="BG163" s="273"/>
      <c r="BH163" s="273"/>
      <c r="BI163" s="273"/>
      <c r="BJ163" s="273"/>
      <c r="BK163" s="24"/>
      <c r="BL163" s="24"/>
      <c r="BM163" s="24"/>
      <c r="BN163" s="24"/>
      <c r="BO163" s="273"/>
      <c r="BP163" s="273"/>
      <c r="BQ163" s="273"/>
      <c r="BR163" s="273"/>
      <c r="BS163" s="23"/>
      <c r="BT163" s="273"/>
      <c r="BU163" s="273"/>
      <c r="BV163" s="19"/>
      <c r="BW163" s="19"/>
      <c r="BX163" s="19"/>
      <c r="BY163" s="19"/>
      <c r="BZ163" s="19"/>
      <c r="CA163" s="19"/>
    </row>
    <row r="164" spans="1:79" ht="27.75" customHeight="1">
      <c r="A164" s="37" t="s">
        <v>396</v>
      </c>
      <c r="B164" s="477" t="s">
        <v>397</v>
      </c>
      <c r="C164" s="478"/>
      <c r="D164" s="275">
        <v>242</v>
      </c>
      <c r="E164" s="19"/>
      <c r="F164" s="19"/>
      <c r="G164" s="15"/>
      <c r="H164" s="19"/>
      <c r="I164" s="19"/>
      <c r="J164" s="21">
        <v>1</v>
      </c>
      <c r="K164" s="21"/>
      <c r="L164" s="21"/>
      <c r="M164" s="31">
        <v>1</v>
      </c>
      <c r="N164" s="273"/>
      <c r="O164" s="273"/>
      <c r="P164" s="273">
        <v>1</v>
      </c>
      <c r="Q164" s="273"/>
      <c r="R164" s="273"/>
      <c r="S164" s="273"/>
      <c r="T164" s="273"/>
      <c r="U164" s="273"/>
      <c r="V164" s="273"/>
      <c r="W164" s="273"/>
      <c r="X164" s="15">
        <v>1</v>
      </c>
      <c r="Y164" s="19"/>
      <c r="Z164" s="19"/>
      <c r="AA164" s="19"/>
      <c r="AB164" s="19"/>
      <c r="AC164" s="19"/>
      <c r="AD164" s="19">
        <v>1</v>
      </c>
      <c r="AE164" s="19"/>
      <c r="AF164" s="19"/>
      <c r="AG164" s="19"/>
      <c r="AH164" s="19">
        <v>1</v>
      </c>
      <c r="AI164" s="19"/>
      <c r="AJ164" s="273"/>
      <c r="AK164" s="273"/>
      <c r="AL164" s="273"/>
      <c r="AM164" s="273"/>
      <c r="AN164" s="273"/>
      <c r="AO164" s="273"/>
      <c r="AP164" s="273">
        <v>1</v>
      </c>
      <c r="AQ164" s="273"/>
      <c r="AR164" s="273"/>
      <c r="AS164" s="273"/>
      <c r="AT164" s="273">
        <v>1</v>
      </c>
      <c r="AU164" s="273"/>
      <c r="AV164" s="273"/>
      <c r="AW164" s="273"/>
      <c r="AX164" s="273"/>
      <c r="AY164" s="273">
        <v>1</v>
      </c>
      <c r="AZ164" s="273"/>
      <c r="BA164" s="273"/>
      <c r="BB164" s="273"/>
      <c r="BC164" s="273"/>
      <c r="BD164" s="273"/>
      <c r="BE164" s="273"/>
      <c r="BF164" s="23"/>
      <c r="BG164" s="273"/>
      <c r="BH164" s="273"/>
      <c r="BI164" s="273"/>
      <c r="BJ164" s="273"/>
      <c r="BK164" s="24"/>
      <c r="BL164" s="24"/>
      <c r="BM164" s="24"/>
      <c r="BN164" s="24"/>
      <c r="BO164" s="273"/>
      <c r="BP164" s="273"/>
      <c r="BQ164" s="273"/>
      <c r="BR164" s="273"/>
      <c r="BS164" s="23"/>
      <c r="BT164" s="273"/>
      <c r="BU164" s="273"/>
      <c r="BV164" s="19"/>
      <c r="BW164" s="19"/>
      <c r="BX164" s="19"/>
      <c r="BY164" s="19">
        <v>1</v>
      </c>
      <c r="BZ164" s="19">
        <v>4</v>
      </c>
      <c r="CA164" s="19"/>
    </row>
    <row r="165" spans="1:79" ht="15.75">
      <c r="A165" s="37" t="s">
        <v>398</v>
      </c>
      <c r="B165" s="477" t="s">
        <v>399</v>
      </c>
      <c r="C165" s="478"/>
      <c r="D165" s="276">
        <v>243</v>
      </c>
      <c r="E165" s="19"/>
      <c r="F165" s="19"/>
      <c r="G165" s="15"/>
      <c r="H165" s="19"/>
      <c r="I165" s="19"/>
      <c r="J165" s="21"/>
      <c r="K165" s="21"/>
      <c r="L165" s="21"/>
      <c r="M165" s="31"/>
      <c r="N165" s="273"/>
      <c r="O165" s="273"/>
      <c r="P165" s="273"/>
      <c r="Q165" s="273"/>
      <c r="R165" s="273"/>
      <c r="S165" s="273"/>
      <c r="T165" s="273"/>
      <c r="U165" s="273"/>
      <c r="V165" s="273"/>
      <c r="W165" s="273"/>
      <c r="X165" s="15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73"/>
      <c r="AK165" s="273"/>
      <c r="AL165" s="273"/>
      <c r="AM165" s="273"/>
      <c r="AN165" s="273"/>
      <c r="AO165" s="273"/>
      <c r="AP165" s="273"/>
      <c r="AQ165" s="273"/>
      <c r="AR165" s="273"/>
      <c r="AS165" s="273"/>
      <c r="AT165" s="273"/>
      <c r="AU165" s="273"/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3"/>
      <c r="BG165" s="273"/>
      <c r="BH165" s="273"/>
      <c r="BI165" s="273"/>
      <c r="BJ165" s="273"/>
      <c r="BK165" s="24"/>
      <c r="BL165" s="24"/>
      <c r="BM165" s="24"/>
      <c r="BN165" s="24"/>
      <c r="BO165" s="273"/>
      <c r="BP165" s="273"/>
      <c r="BQ165" s="273"/>
      <c r="BR165" s="273"/>
      <c r="BS165" s="23"/>
      <c r="BT165" s="273"/>
      <c r="BU165" s="273"/>
      <c r="BV165" s="19"/>
      <c r="BW165" s="19"/>
      <c r="BX165" s="19"/>
      <c r="BY165" s="19"/>
      <c r="BZ165" s="19"/>
      <c r="CA165" s="19"/>
    </row>
    <row r="166" spans="1:79" ht="15.75">
      <c r="A166" s="37" t="s">
        <v>400</v>
      </c>
      <c r="B166" s="477" t="s">
        <v>401</v>
      </c>
      <c r="C166" s="478"/>
      <c r="D166" s="276">
        <v>244</v>
      </c>
      <c r="E166" s="19"/>
      <c r="F166" s="19"/>
      <c r="G166" s="15"/>
      <c r="H166" s="19"/>
      <c r="I166" s="19"/>
      <c r="J166" s="21"/>
      <c r="K166" s="21"/>
      <c r="L166" s="21"/>
      <c r="M166" s="31"/>
      <c r="N166" s="273"/>
      <c r="O166" s="273"/>
      <c r="P166" s="273"/>
      <c r="Q166" s="273"/>
      <c r="R166" s="273"/>
      <c r="S166" s="273"/>
      <c r="T166" s="273"/>
      <c r="U166" s="273"/>
      <c r="V166" s="273"/>
      <c r="W166" s="273"/>
      <c r="X166" s="15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73"/>
      <c r="AK166" s="273"/>
      <c r="AL166" s="273"/>
      <c r="AM166" s="273"/>
      <c r="AN166" s="273"/>
      <c r="AO166" s="273"/>
      <c r="AP166" s="273"/>
      <c r="AQ166" s="273"/>
      <c r="AR166" s="273"/>
      <c r="AS166" s="273"/>
      <c r="AT166" s="273"/>
      <c r="AU166" s="273"/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3"/>
      <c r="BG166" s="273"/>
      <c r="BH166" s="273"/>
      <c r="BI166" s="273"/>
      <c r="BJ166" s="273"/>
      <c r="BK166" s="24"/>
      <c r="BL166" s="24"/>
      <c r="BM166" s="24"/>
      <c r="BN166" s="24"/>
      <c r="BO166" s="273"/>
      <c r="BP166" s="273"/>
      <c r="BQ166" s="273"/>
      <c r="BR166" s="273"/>
      <c r="BS166" s="23"/>
      <c r="BT166" s="273"/>
      <c r="BU166" s="273"/>
      <c r="BV166" s="19"/>
      <c r="BW166" s="19"/>
      <c r="BX166" s="19"/>
      <c r="BY166" s="19"/>
      <c r="BZ166" s="19"/>
      <c r="CA166" s="19"/>
    </row>
    <row r="167" spans="1:79" ht="15.75">
      <c r="A167" s="37" t="s">
        <v>402</v>
      </c>
      <c r="B167" s="477" t="s">
        <v>403</v>
      </c>
      <c r="C167" s="478"/>
      <c r="D167" s="275">
        <v>245</v>
      </c>
      <c r="E167" s="19"/>
      <c r="F167" s="19"/>
      <c r="G167" s="15"/>
      <c r="H167" s="19"/>
      <c r="I167" s="19"/>
      <c r="J167" s="21"/>
      <c r="K167" s="21"/>
      <c r="L167" s="21"/>
      <c r="M167" s="31"/>
      <c r="N167" s="273"/>
      <c r="O167" s="273"/>
      <c r="P167" s="273"/>
      <c r="Q167" s="273"/>
      <c r="R167" s="273"/>
      <c r="S167" s="273"/>
      <c r="T167" s="273"/>
      <c r="U167" s="273"/>
      <c r="V167" s="273"/>
      <c r="W167" s="273"/>
      <c r="X167" s="15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73"/>
      <c r="AK167" s="273"/>
      <c r="AL167" s="273"/>
      <c r="AM167" s="273"/>
      <c r="AN167" s="273"/>
      <c r="AO167" s="273"/>
      <c r="AP167" s="273"/>
      <c r="AQ167" s="273"/>
      <c r="AR167" s="273"/>
      <c r="AS167" s="273"/>
      <c r="AT167" s="273"/>
      <c r="AU167" s="273"/>
      <c r="AV167" s="273"/>
      <c r="AW167" s="273"/>
      <c r="AX167" s="273"/>
      <c r="AY167" s="273"/>
      <c r="AZ167" s="273"/>
      <c r="BA167" s="273"/>
      <c r="BB167" s="273"/>
      <c r="BC167" s="273"/>
      <c r="BD167" s="273"/>
      <c r="BE167" s="273"/>
      <c r="BF167" s="23"/>
      <c r="BG167" s="273"/>
      <c r="BH167" s="273"/>
      <c r="BI167" s="273"/>
      <c r="BJ167" s="273"/>
      <c r="BK167" s="24"/>
      <c r="BL167" s="24"/>
      <c r="BM167" s="24"/>
      <c r="BN167" s="24"/>
      <c r="BO167" s="273"/>
      <c r="BP167" s="273"/>
      <c r="BQ167" s="273"/>
      <c r="BR167" s="273"/>
      <c r="BS167" s="23"/>
      <c r="BT167" s="273"/>
      <c r="BU167" s="273"/>
      <c r="BV167" s="19"/>
      <c r="BW167" s="19"/>
      <c r="BX167" s="19"/>
      <c r="BY167" s="19"/>
      <c r="BZ167" s="19"/>
      <c r="CA167" s="19"/>
    </row>
    <row r="168" spans="1:79" ht="15.75">
      <c r="A168" s="37" t="s">
        <v>404</v>
      </c>
      <c r="B168" s="477" t="s">
        <v>405</v>
      </c>
      <c r="C168" s="478"/>
      <c r="D168" s="275">
        <v>246</v>
      </c>
      <c r="E168" s="19"/>
      <c r="F168" s="19"/>
      <c r="G168" s="15"/>
      <c r="H168" s="19"/>
      <c r="I168" s="19"/>
      <c r="J168" s="21"/>
      <c r="K168" s="21"/>
      <c r="L168" s="21"/>
      <c r="M168" s="31"/>
      <c r="N168" s="273"/>
      <c r="O168" s="273"/>
      <c r="P168" s="273"/>
      <c r="Q168" s="273"/>
      <c r="R168" s="273"/>
      <c r="S168" s="273"/>
      <c r="T168" s="273"/>
      <c r="U168" s="273"/>
      <c r="V168" s="273"/>
      <c r="W168" s="273"/>
      <c r="X168" s="15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73"/>
      <c r="AK168" s="273"/>
      <c r="AL168" s="273"/>
      <c r="AM168" s="273"/>
      <c r="AN168" s="273"/>
      <c r="AO168" s="273"/>
      <c r="AP168" s="273"/>
      <c r="AQ168" s="273"/>
      <c r="AR168" s="273"/>
      <c r="AS168" s="273"/>
      <c r="AT168" s="273"/>
      <c r="AU168" s="273"/>
      <c r="AV168" s="273"/>
      <c r="AW168" s="273"/>
      <c r="AX168" s="273"/>
      <c r="AY168" s="273"/>
      <c r="AZ168" s="273"/>
      <c r="BA168" s="273"/>
      <c r="BB168" s="273"/>
      <c r="BC168" s="273"/>
      <c r="BD168" s="273"/>
      <c r="BE168" s="273"/>
      <c r="BF168" s="23"/>
      <c r="BG168" s="273"/>
      <c r="BH168" s="273"/>
      <c r="BI168" s="273"/>
      <c r="BJ168" s="273"/>
      <c r="BK168" s="24"/>
      <c r="BL168" s="24"/>
      <c r="BM168" s="24"/>
      <c r="BN168" s="24"/>
      <c r="BO168" s="273"/>
      <c r="BP168" s="273"/>
      <c r="BQ168" s="273"/>
      <c r="BR168" s="273"/>
      <c r="BS168" s="23"/>
      <c r="BT168" s="273"/>
      <c r="BU168" s="273"/>
      <c r="BV168" s="19"/>
      <c r="BW168" s="19"/>
      <c r="BX168" s="19"/>
      <c r="BY168" s="19"/>
      <c r="BZ168" s="19"/>
      <c r="CA168" s="19"/>
    </row>
    <row r="169" spans="1:79" ht="15.75">
      <c r="A169" s="37" t="s">
        <v>406</v>
      </c>
      <c r="B169" s="487" t="s">
        <v>407</v>
      </c>
      <c r="C169" s="488"/>
      <c r="D169" s="275">
        <v>247</v>
      </c>
      <c r="E169" s="19"/>
      <c r="F169" s="19"/>
      <c r="G169" s="15"/>
      <c r="H169" s="19"/>
      <c r="I169" s="19"/>
      <c r="J169" s="21"/>
      <c r="K169" s="21"/>
      <c r="L169" s="21"/>
      <c r="M169" s="31"/>
      <c r="N169" s="273"/>
      <c r="O169" s="273"/>
      <c r="P169" s="273"/>
      <c r="Q169" s="273"/>
      <c r="R169" s="273"/>
      <c r="S169" s="273"/>
      <c r="T169" s="273"/>
      <c r="U169" s="273"/>
      <c r="V169" s="273"/>
      <c r="W169" s="273"/>
      <c r="X169" s="15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73"/>
      <c r="AK169" s="273"/>
      <c r="AL169" s="273"/>
      <c r="AM169" s="273"/>
      <c r="AN169" s="273"/>
      <c r="AO169" s="273"/>
      <c r="AP169" s="273"/>
      <c r="AQ169" s="273"/>
      <c r="AR169" s="273"/>
      <c r="AS169" s="273"/>
      <c r="AT169" s="273"/>
      <c r="AU169" s="273"/>
      <c r="AV169" s="273"/>
      <c r="AW169" s="273"/>
      <c r="AX169" s="273"/>
      <c r="AY169" s="273"/>
      <c r="AZ169" s="273"/>
      <c r="BA169" s="273"/>
      <c r="BB169" s="273"/>
      <c r="BC169" s="273"/>
      <c r="BD169" s="273"/>
      <c r="BE169" s="273"/>
      <c r="BF169" s="23"/>
      <c r="BG169" s="273"/>
      <c r="BH169" s="273"/>
      <c r="BI169" s="273"/>
      <c r="BJ169" s="273"/>
      <c r="BK169" s="24"/>
      <c r="BL169" s="24"/>
      <c r="BM169" s="24"/>
      <c r="BN169" s="24"/>
      <c r="BO169" s="273"/>
      <c r="BP169" s="273"/>
      <c r="BQ169" s="273"/>
      <c r="BR169" s="273"/>
      <c r="BS169" s="23"/>
      <c r="BT169" s="273"/>
      <c r="BU169" s="273"/>
      <c r="BV169" s="19"/>
      <c r="BW169" s="19"/>
      <c r="BX169" s="19"/>
      <c r="BY169" s="19"/>
      <c r="BZ169" s="19"/>
      <c r="CA169" s="19"/>
    </row>
    <row r="170" spans="1:79" ht="15.75">
      <c r="A170" s="37" t="s">
        <v>408</v>
      </c>
      <c r="B170" s="487" t="s">
        <v>409</v>
      </c>
      <c r="C170" s="488"/>
      <c r="D170" s="275">
        <v>248</v>
      </c>
      <c r="E170" s="19"/>
      <c r="F170" s="19"/>
      <c r="G170" s="15"/>
      <c r="H170" s="19"/>
      <c r="I170" s="19"/>
      <c r="J170" s="21"/>
      <c r="K170" s="21"/>
      <c r="L170" s="21"/>
      <c r="M170" s="31"/>
      <c r="N170" s="273"/>
      <c r="O170" s="273"/>
      <c r="P170" s="273"/>
      <c r="Q170" s="273"/>
      <c r="R170" s="273"/>
      <c r="S170" s="273"/>
      <c r="T170" s="273"/>
      <c r="U170" s="273"/>
      <c r="V170" s="273"/>
      <c r="W170" s="273"/>
      <c r="X170" s="15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73"/>
      <c r="AK170" s="273"/>
      <c r="AL170" s="273"/>
      <c r="AM170" s="273"/>
      <c r="AN170" s="273"/>
      <c r="AO170" s="273"/>
      <c r="AP170" s="273"/>
      <c r="AQ170" s="273"/>
      <c r="AR170" s="273"/>
      <c r="AS170" s="273"/>
      <c r="AT170" s="273"/>
      <c r="AU170" s="273"/>
      <c r="AV170" s="273"/>
      <c r="AW170" s="273"/>
      <c r="AX170" s="273"/>
      <c r="AY170" s="273"/>
      <c r="AZ170" s="273"/>
      <c r="BA170" s="273"/>
      <c r="BB170" s="273"/>
      <c r="BC170" s="273"/>
      <c r="BD170" s="273"/>
      <c r="BE170" s="273"/>
      <c r="BF170" s="23"/>
      <c r="BG170" s="273"/>
      <c r="BH170" s="273"/>
      <c r="BI170" s="273"/>
      <c r="BJ170" s="273"/>
      <c r="BK170" s="24"/>
      <c r="BL170" s="24"/>
      <c r="BM170" s="24"/>
      <c r="BN170" s="24"/>
      <c r="BO170" s="273"/>
      <c r="BP170" s="273"/>
      <c r="BQ170" s="273"/>
      <c r="BR170" s="273"/>
      <c r="BS170" s="23"/>
      <c r="BT170" s="273"/>
      <c r="BU170" s="273"/>
      <c r="BV170" s="19"/>
      <c r="BW170" s="19"/>
      <c r="BX170" s="19"/>
      <c r="BY170" s="19"/>
      <c r="BZ170" s="19"/>
      <c r="CA170" s="19"/>
    </row>
    <row r="171" spans="1:79" ht="15.75">
      <c r="A171" s="37" t="s">
        <v>410</v>
      </c>
      <c r="B171" s="487" t="s">
        <v>411</v>
      </c>
      <c r="C171" s="488"/>
      <c r="D171" s="275">
        <v>249</v>
      </c>
      <c r="E171" s="19"/>
      <c r="F171" s="19"/>
      <c r="G171" s="15"/>
      <c r="H171" s="19"/>
      <c r="I171" s="19"/>
      <c r="J171" s="21"/>
      <c r="K171" s="21"/>
      <c r="L171" s="21"/>
      <c r="M171" s="31"/>
      <c r="N171" s="273"/>
      <c r="O171" s="273"/>
      <c r="P171" s="273"/>
      <c r="Q171" s="273"/>
      <c r="R171" s="273"/>
      <c r="S171" s="273"/>
      <c r="T171" s="273"/>
      <c r="U171" s="273"/>
      <c r="V171" s="273"/>
      <c r="W171" s="273"/>
      <c r="X171" s="15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73"/>
      <c r="AK171" s="273"/>
      <c r="AL171" s="273"/>
      <c r="AM171" s="273"/>
      <c r="AN171" s="273"/>
      <c r="AO171" s="273"/>
      <c r="AP171" s="273"/>
      <c r="AQ171" s="273"/>
      <c r="AR171" s="273"/>
      <c r="AS171" s="273"/>
      <c r="AT171" s="273"/>
      <c r="AU171" s="273"/>
      <c r="AV171" s="273"/>
      <c r="AW171" s="273"/>
      <c r="AX171" s="273"/>
      <c r="AY171" s="273"/>
      <c r="AZ171" s="273"/>
      <c r="BA171" s="273"/>
      <c r="BB171" s="273"/>
      <c r="BC171" s="273"/>
      <c r="BD171" s="273"/>
      <c r="BE171" s="273"/>
      <c r="BF171" s="23"/>
      <c r="BG171" s="273"/>
      <c r="BH171" s="273"/>
      <c r="BI171" s="273"/>
      <c r="BJ171" s="273"/>
      <c r="BK171" s="24"/>
      <c r="BL171" s="24"/>
      <c r="BM171" s="24"/>
      <c r="BN171" s="24"/>
      <c r="BO171" s="273"/>
      <c r="BP171" s="273"/>
      <c r="BQ171" s="273"/>
      <c r="BR171" s="273"/>
      <c r="BS171" s="23"/>
      <c r="BT171" s="273"/>
      <c r="BU171" s="273"/>
      <c r="BV171" s="19"/>
      <c r="BW171" s="19"/>
      <c r="BX171" s="19"/>
      <c r="BY171" s="19"/>
      <c r="BZ171" s="19"/>
      <c r="CA171" s="19"/>
    </row>
    <row r="172" spans="1:79" ht="15.75">
      <c r="A172" s="37" t="s">
        <v>412</v>
      </c>
      <c r="B172" s="487" t="s">
        <v>413</v>
      </c>
      <c r="C172" s="488"/>
      <c r="D172" s="275">
        <v>250</v>
      </c>
      <c r="E172" s="19"/>
      <c r="F172" s="19"/>
      <c r="G172" s="15"/>
      <c r="H172" s="19"/>
      <c r="I172" s="19"/>
      <c r="J172" s="21"/>
      <c r="K172" s="21"/>
      <c r="L172" s="21"/>
      <c r="M172" s="31"/>
      <c r="N172" s="273"/>
      <c r="O172" s="273"/>
      <c r="P172" s="273"/>
      <c r="Q172" s="273"/>
      <c r="R172" s="273"/>
      <c r="S172" s="273"/>
      <c r="T172" s="273"/>
      <c r="U172" s="273"/>
      <c r="V172" s="273"/>
      <c r="W172" s="273"/>
      <c r="X172" s="15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73"/>
      <c r="AK172" s="273"/>
      <c r="AL172" s="273"/>
      <c r="AM172" s="273"/>
      <c r="AN172" s="273"/>
      <c r="AO172" s="273"/>
      <c r="AP172" s="273"/>
      <c r="AQ172" s="273"/>
      <c r="AR172" s="273"/>
      <c r="AS172" s="273"/>
      <c r="AT172" s="273"/>
      <c r="AU172" s="273"/>
      <c r="AV172" s="273"/>
      <c r="AW172" s="273"/>
      <c r="AX172" s="273"/>
      <c r="AY172" s="273"/>
      <c r="AZ172" s="273"/>
      <c r="BA172" s="273"/>
      <c r="BB172" s="273"/>
      <c r="BC172" s="273"/>
      <c r="BD172" s="273"/>
      <c r="BE172" s="273"/>
      <c r="BF172" s="23"/>
      <c r="BG172" s="273"/>
      <c r="BH172" s="273"/>
      <c r="BI172" s="273"/>
      <c r="BJ172" s="273"/>
      <c r="BK172" s="24"/>
      <c r="BL172" s="24"/>
      <c r="BM172" s="24"/>
      <c r="BN172" s="24"/>
      <c r="BO172" s="273"/>
      <c r="BP172" s="273"/>
      <c r="BQ172" s="273"/>
      <c r="BR172" s="273"/>
      <c r="BS172" s="23"/>
      <c r="BT172" s="273"/>
      <c r="BU172" s="273"/>
      <c r="BV172" s="19"/>
      <c r="BW172" s="19"/>
      <c r="BX172" s="19"/>
      <c r="BY172" s="19"/>
      <c r="BZ172" s="19"/>
      <c r="CA172" s="19"/>
    </row>
    <row r="173" spans="1:79" ht="15.75">
      <c r="A173" s="47" t="s">
        <v>414</v>
      </c>
      <c r="B173" s="479" t="s">
        <v>415</v>
      </c>
      <c r="C173" s="480"/>
      <c r="D173" s="271"/>
      <c r="E173" s="15"/>
      <c r="F173" s="15"/>
      <c r="G173" s="15"/>
      <c r="H173" s="15"/>
      <c r="I173" s="15"/>
      <c r="J173" s="31"/>
      <c r="K173" s="31"/>
      <c r="L173" s="31"/>
      <c r="M173" s="31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15"/>
      <c r="BW173" s="15"/>
      <c r="BX173" s="15"/>
      <c r="BY173" s="15"/>
      <c r="BZ173" s="15"/>
      <c r="CA173" s="15"/>
    </row>
    <row r="174" spans="1:79" ht="15.75">
      <c r="A174" s="37" t="s">
        <v>416</v>
      </c>
      <c r="B174" s="481" t="s">
        <v>417</v>
      </c>
      <c r="C174" s="482"/>
      <c r="D174" s="275">
        <v>251</v>
      </c>
      <c r="E174" s="21"/>
      <c r="F174" s="21"/>
      <c r="G174" s="31"/>
      <c r="H174" s="21"/>
      <c r="I174" s="21"/>
      <c r="J174" s="21"/>
      <c r="K174" s="21"/>
      <c r="L174" s="21"/>
      <c r="M174" s="23"/>
      <c r="N174" s="273"/>
      <c r="O174" s="273"/>
      <c r="P174" s="273"/>
      <c r="Q174" s="273"/>
      <c r="R174" s="273"/>
      <c r="S174" s="273"/>
      <c r="T174" s="19"/>
      <c r="U174" s="19"/>
      <c r="V174" s="19"/>
      <c r="W174" s="19"/>
      <c r="X174" s="15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19"/>
      <c r="BC174" s="19"/>
      <c r="BD174" s="19"/>
      <c r="BE174" s="19"/>
      <c r="BF174" s="15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5"/>
      <c r="BT174" s="19"/>
      <c r="BU174" s="19"/>
      <c r="BV174" s="19"/>
      <c r="BW174" s="19"/>
      <c r="BX174" s="19"/>
      <c r="BY174" s="19"/>
      <c r="BZ174" s="19"/>
      <c r="CA174" s="19"/>
    </row>
    <row r="175" spans="1:79" ht="15.75">
      <c r="A175" s="37" t="s">
        <v>418</v>
      </c>
      <c r="B175" s="481" t="s">
        <v>419</v>
      </c>
      <c r="C175" s="482"/>
      <c r="D175" s="275">
        <v>252</v>
      </c>
      <c r="E175" s="21"/>
      <c r="F175" s="21"/>
      <c r="G175" s="31"/>
      <c r="H175" s="21"/>
      <c r="I175" s="21"/>
      <c r="J175" s="21"/>
      <c r="K175" s="21"/>
      <c r="L175" s="21"/>
      <c r="M175" s="23"/>
      <c r="N175" s="273"/>
      <c r="O175" s="273"/>
      <c r="P175" s="273"/>
      <c r="Q175" s="273"/>
      <c r="R175" s="273"/>
      <c r="S175" s="273"/>
      <c r="T175" s="19"/>
      <c r="U175" s="19"/>
      <c r="V175" s="19"/>
      <c r="W175" s="19"/>
      <c r="X175" s="15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19"/>
      <c r="BC175" s="19"/>
      <c r="BD175" s="19"/>
      <c r="BE175" s="19"/>
      <c r="BF175" s="15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5"/>
      <c r="BT175" s="19"/>
      <c r="BU175" s="19"/>
      <c r="BV175" s="19"/>
      <c r="BW175" s="19"/>
      <c r="BX175" s="19"/>
      <c r="BY175" s="19"/>
      <c r="BZ175" s="19"/>
      <c r="CA175" s="19"/>
    </row>
    <row r="176" spans="1:79" ht="15.75">
      <c r="A176" s="37" t="s">
        <v>420</v>
      </c>
      <c r="B176" s="481" t="s">
        <v>421</v>
      </c>
      <c r="C176" s="482"/>
      <c r="D176" s="276">
        <v>253</v>
      </c>
      <c r="E176" s="49"/>
      <c r="F176" s="50"/>
      <c r="G176" s="53"/>
      <c r="H176" s="49"/>
      <c r="I176" s="49"/>
      <c r="J176" s="49"/>
      <c r="K176" s="49"/>
      <c r="L176" s="49"/>
      <c r="M176" s="53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53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53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53"/>
      <c r="BT176" s="49"/>
      <c r="BU176" s="49"/>
      <c r="BV176" s="49"/>
      <c r="BW176" s="49"/>
      <c r="BX176" s="49"/>
      <c r="BY176" s="49"/>
      <c r="BZ176" s="49"/>
      <c r="CA176" s="49"/>
    </row>
    <row r="177" spans="1:79" ht="15.75">
      <c r="A177" s="37" t="s">
        <v>422</v>
      </c>
      <c r="B177" s="487" t="s">
        <v>423</v>
      </c>
      <c r="C177" s="488"/>
      <c r="D177" s="275">
        <v>254</v>
      </c>
      <c r="E177" s="49"/>
      <c r="F177" s="50"/>
      <c r="G177" s="53"/>
      <c r="H177" s="49"/>
      <c r="I177" s="49"/>
      <c r="J177" s="49"/>
      <c r="K177" s="49"/>
      <c r="L177" s="49"/>
      <c r="M177" s="53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53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53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53"/>
      <c r="BT177" s="49"/>
      <c r="BU177" s="49"/>
      <c r="BV177" s="49"/>
      <c r="BW177" s="49"/>
      <c r="BX177" s="49"/>
      <c r="BY177" s="49"/>
      <c r="BZ177" s="49"/>
      <c r="CA177" s="49"/>
    </row>
    <row r="178" spans="1:79" ht="15.75">
      <c r="A178" s="37" t="s">
        <v>424</v>
      </c>
      <c r="B178" s="487" t="s">
        <v>425</v>
      </c>
      <c r="C178" s="488"/>
      <c r="D178" s="275">
        <v>255</v>
      </c>
      <c r="E178" s="49"/>
      <c r="F178" s="50"/>
      <c r="G178" s="53"/>
      <c r="H178" s="49"/>
      <c r="I178" s="49"/>
      <c r="J178" s="49"/>
      <c r="K178" s="49"/>
      <c r="L178" s="49"/>
      <c r="M178" s="53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53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53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53"/>
      <c r="BT178" s="49"/>
      <c r="BU178" s="49"/>
      <c r="BV178" s="49"/>
      <c r="BW178" s="49"/>
      <c r="BX178" s="49"/>
      <c r="BY178" s="49"/>
      <c r="BZ178" s="49"/>
      <c r="CA178" s="49"/>
    </row>
    <row r="179" spans="1:79">
      <c r="A179" s="37" t="s">
        <v>426</v>
      </c>
      <c r="B179" s="487" t="s">
        <v>427</v>
      </c>
      <c r="C179" s="488"/>
      <c r="D179" s="275">
        <v>256</v>
      </c>
      <c r="E179" s="26"/>
      <c r="F179" s="26"/>
      <c r="G179" s="12"/>
      <c r="H179" s="26"/>
      <c r="I179" s="26"/>
      <c r="J179" s="26"/>
      <c r="K179" s="26"/>
      <c r="L179" s="26"/>
      <c r="M179" s="12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12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12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12"/>
      <c r="BT179" s="26"/>
      <c r="BU179" s="26"/>
      <c r="BV179" s="26"/>
      <c r="BW179" s="26"/>
      <c r="BX179" s="26"/>
      <c r="BY179" s="26"/>
      <c r="BZ179" s="26"/>
      <c r="CA179" s="26"/>
    </row>
    <row r="180" spans="1:79" ht="15.75">
      <c r="A180" s="37" t="s">
        <v>428</v>
      </c>
      <c r="B180" s="487" t="s">
        <v>429</v>
      </c>
      <c r="C180" s="488"/>
      <c r="D180" s="275">
        <v>257</v>
      </c>
      <c r="E180" s="49"/>
      <c r="F180" s="50"/>
      <c r="G180" s="53"/>
      <c r="H180" s="49"/>
      <c r="I180" s="49"/>
      <c r="J180" s="49"/>
      <c r="K180" s="49"/>
      <c r="L180" s="49"/>
      <c r="M180" s="53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53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53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53"/>
      <c r="BT180" s="49"/>
      <c r="BU180" s="49"/>
      <c r="BV180" s="49"/>
      <c r="BW180" s="49"/>
      <c r="BX180" s="49"/>
      <c r="BY180" s="49"/>
      <c r="BZ180" s="49"/>
      <c r="CA180" s="49"/>
    </row>
    <row r="181" spans="1:79" ht="15.75">
      <c r="A181" s="47" t="s">
        <v>430</v>
      </c>
      <c r="B181" s="479" t="s">
        <v>431</v>
      </c>
      <c r="C181" s="480"/>
      <c r="D181" s="271"/>
      <c r="E181" s="53"/>
      <c r="F181" s="192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</row>
    <row r="182" spans="1:79" ht="15.75">
      <c r="A182" s="37" t="s">
        <v>432</v>
      </c>
      <c r="B182" s="477" t="s">
        <v>433</v>
      </c>
      <c r="C182" s="478"/>
      <c r="D182" s="275">
        <v>258</v>
      </c>
      <c r="E182" s="51"/>
      <c r="F182" s="52"/>
      <c r="G182" s="53"/>
      <c r="H182" s="51">
        <v>1</v>
      </c>
      <c r="I182" s="51"/>
      <c r="J182" s="51">
        <v>28</v>
      </c>
      <c r="K182" s="51"/>
      <c r="L182" s="51"/>
      <c r="M182" s="53">
        <v>28</v>
      </c>
      <c r="N182" s="51">
        <v>1</v>
      </c>
      <c r="O182" s="51"/>
      <c r="P182" s="51">
        <v>5</v>
      </c>
      <c r="Q182" s="51"/>
      <c r="R182" s="51"/>
      <c r="S182" s="51"/>
      <c r="T182" s="51"/>
      <c r="U182" s="51"/>
      <c r="V182" s="51"/>
      <c r="W182" s="51"/>
      <c r="X182" s="53">
        <v>5</v>
      </c>
      <c r="Y182" s="51"/>
      <c r="Z182" s="51">
        <v>20</v>
      </c>
      <c r="AA182" s="51"/>
      <c r="AB182" s="51"/>
      <c r="AC182" s="51">
        <v>3</v>
      </c>
      <c r="AD182" s="51"/>
      <c r="AE182" s="51">
        <v>8</v>
      </c>
      <c r="AF182" s="51"/>
      <c r="AG182" s="51"/>
      <c r="AH182" s="51"/>
      <c r="AI182" s="51"/>
      <c r="AJ182" s="51"/>
      <c r="AK182" s="51">
        <v>16</v>
      </c>
      <c r="AL182" s="51"/>
      <c r="AM182" s="51"/>
      <c r="AN182" s="51"/>
      <c r="AO182" s="51">
        <v>17</v>
      </c>
      <c r="AP182" s="51">
        <v>9</v>
      </c>
      <c r="AQ182" s="51">
        <v>2</v>
      </c>
      <c r="AR182" s="51"/>
      <c r="AS182" s="51">
        <v>6</v>
      </c>
      <c r="AT182" s="51">
        <v>7</v>
      </c>
      <c r="AU182" s="51"/>
      <c r="AV182" s="51"/>
      <c r="AW182" s="51">
        <v>15</v>
      </c>
      <c r="AX182" s="51"/>
      <c r="AY182" s="51">
        <v>28</v>
      </c>
      <c r="AZ182" s="51"/>
      <c r="BA182" s="51"/>
      <c r="BB182" s="51"/>
      <c r="BC182" s="51">
        <v>1</v>
      </c>
      <c r="BD182" s="51"/>
      <c r="BE182" s="51">
        <v>1</v>
      </c>
      <c r="BF182" s="53">
        <v>2</v>
      </c>
      <c r="BG182" s="51"/>
      <c r="BH182" s="51"/>
      <c r="BI182" s="51"/>
      <c r="BJ182" s="51">
        <v>2</v>
      </c>
      <c r="BK182" s="51">
        <v>2</v>
      </c>
      <c r="BL182" s="51"/>
      <c r="BM182" s="51"/>
      <c r="BN182" s="51"/>
      <c r="BO182" s="51"/>
      <c r="BP182" s="51"/>
      <c r="BQ182" s="51"/>
      <c r="BR182" s="51"/>
      <c r="BS182" s="53"/>
      <c r="BT182" s="51"/>
      <c r="BU182" s="51"/>
      <c r="BV182" s="51"/>
      <c r="BW182" s="51"/>
      <c r="BX182" s="51"/>
      <c r="BY182" s="51">
        <v>28</v>
      </c>
      <c r="BZ182" s="51">
        <v>28</v>
      </c>
      <c r="CA182" s="51"/>
    </row>
    <row r="183" spans="1:79" ht="15.75">
      <c r="A183" s="37" t="s">
        <v>434</v>
      </c>
      <c r="B183" s="477" t="s">
        <v>435</v>
      </c>
      <c r="C183" s="478"/>
      <c r="D183" s="275">
        <v>259</v>
      </c>
      <c r="E183" s="49"/>
      <c r="F183" s="50"/>
      <c r="G183" s="53"/>
      <c r="H183" s="49"/>
      <c r="I183" s="49"/>
      <c r="J183" s="49"/>
      <c r="K183" s="49"/>
      <c r="L183" s="49"/>
      <c r="M183" s="53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53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53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53"/>
      <c r="BT183" s="49"/>
      <c r="BU183" s="49"/>
      <c r="BV183" s="49"/>
      <c r="BW183" s="49"/>
      <c r="BX183" s="49"/>
      <c r="BY183" s="49"/>
      <c r="BZ183" s="49"/>
      <c r="CA183" s="49"/>
    </row>
    <row r="184" spans="1:79" ht="15.75">
      <c r="A184" s="37" t="s">
        <v>436</v>
      </c>
      <c r="B184" s="477" t="s">
        <v>437</v>
      </c>
      <c r="C184" s="478"/>
      <c r="D184" s="275">
        <v>260</v>
      </c>
      <c r="E184" s="49"/>
      <c r="F184" s="50"/>
      <c r="G184" s="53"/>
      <c r="H184" s="49"/>
      <c r="I184" s="49"/>
      <c r="J184" s="49"/>
      <c r="K184" s="49"/>
      <c r="L184" s="49"/>
      <c r="M184" s="53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53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53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53"/>
      <c r="BT184" s="49"/>
      <c r="BU184" s="49"/>
      <c r="BV184" s="49"/>
      <c r="BW184" s="49"/>
      <c r="BX184" s="49"/>
      <c r="BY184" s="49"/>
      <c r="BZ184" s="49"/>
      <c r="CA184" s="49"/>
    </row>
    <row r="185" spans="1:79" ht="15.75">
      <c r="A185" s="37" t="s">
        <v>438</v>
      </c>
      <c r="B185" s="477" t="s">
        <v>439</v>
      </c>
      <c r="C185" s="478"/>
      <c r="D185" s="275">
        <v>261</v>
      </c>
      <c r="E185" s="49"/>
      <c r="F185" s="50"/>
      <c r="G185" s="53"/>
      <c r="H185" s="49"/>
      <c r="I185" s="49"/>
      <c r="J185" s="49"/>
      <c r="K185" s="49"/>
      <c r="L185" s="49"/>
      <c r="M185" s="53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53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53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53"/>
      <c r="BT185" s="49"/>
      <c r="BU185" s="49"/>
      <c r="BV185" s="49"/>
      <c r="BW185" s="49"/>
      <c r="BX185" s="49"/>
      <c r="BY185" s="49"/>
      <c r="BZ185" s="49"/>
      <c r="CA185" s="49"/>
    </row>
    <row r="186" spans="1:79" ht="15.75">
      <c r="A186" s="37" t="s">
        <v>440</v>
      </c>
      <c r="B186" s="477" t="s">
        <v>441</v>
      </c>
      <c r="C186" s="478"/>
      <c r="D186" s="275">
        <v>262</v>
      </c>
      <c r="E186" s="49"/>
      <c r="F186" s="54"/>
      <c r="G186" s="53"/>
      <c r="H186" s="49"/>
      <c r="I186" s="49"/>
      <c r="J186" s="49">
        <v>2</v>
      </c>
      <c r="K186" s="49"/>
      <c r="L186" s="49"/>
      <c r="M186" s="53">
        <v>2</v>
      </c>
      <c r="N186" s="49">
        <v>2</v>
      </c>
      <c r="O186" s="49"/>
      <c r="P186" s="49"/>
      <c r="Q186" s="49"/>
      <c r="R186" s="49"/>
      <c r="S186" s="49"/>
      <c r="T186" s="49"/>
      <c r="U186" s="49"/>
      <c r="V186" s="49"/>
      <c r="W186" s="49"/>
      <c r="X186" s="53"/>
      <c r="Y186" s="49"/>
      <c r="Z186" s="49">
        <v>2</v>
      </c>
      <c r="AA186" s="49"/>
      <c r="AB186" s="49"/>
      <c r="AC186" s="49"/>
      <c r="AD186" s="49"/>
      <c r="AE186" s="49">
        <v>1</v>
      </c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>
        <v>1</v>
      </c>
      <c r="AQ186" s="49">
        <v>1</v>
      </c>
      <c r="AR186" s="49"/>
      <c r="AS186" s="49"/>
      <c r="AT186" s="49"/>
      <c r="AU186" s="49"/>
      <c r="AV186" s="49"/>
      <c r="AW186" s="49">
        <v>2</v>
      </c>
      <c r="AX186" s="49"/>
      <c r="AY186" s="49">
        <v>2</v>
      </c>
      <c r="AZ186" s="49"/>
      <c r="BA186" s="49"/>
      <c r="BB186" s="49"/>
      <c r="BC186" s="49"/>
      <c r="BD186" s="49"/>
      <c r="BE186" s="49"/>
      <c r="BF186" s="53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53"/>
      <c r="BT186" s="49"/>
      <c r="BU186" s="49"/>
      <c r="BV186" s="49"/>
      <c r="BW186" s="49"/>
      <c r="BX186" s="49"/>
      <c r="BY186" s="49">
        <v>2</v>
      </c>
      <c r="BZ186" s="49">
        <v>2</v>
      </c>
      <c r="CA186" s="49"/>
    </row>
    <row r="187" spans="1:79" ht="15.75">
      <c r="A187" s="37" t="s">
        <v>442</v>
      </c>
      <c r="B187" s="477" t="s">
        <v>443</v>
      </c>
      <c r="C187" s="478"/>
      <c r="D187" s="275">
        <v>263</v>
      </c>
      <c r="E187" s="49"/>
      <c r="F187" s="54"/>
      <c r="G187" s="53"/>
      <c r="H187" s="49"/>
      <c r="I187" s="49"/>
      <c r="J187" s="49"/>
      <c r="K187" s="49"/>
      <c r="L187" s="49"/>
      <c r="M187" s="53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53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53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53"/>
      <c r="BT187" s="49"/>
      <c r="BU187" s="49"/>
      <c r="BV187" s="49"/>
      <c r="BW187" s="49"/>
      <c r="BX187" s="49"/>
      <c r="BY187" s="49"/>
      <c r="BZ187" s="49">
        <v>1</v>
      </c>
      <c r="CA187" s="49"/>
    </row>
    <row r="188" spans="1:79" ht="15.75">
      <c r="A188" s="37" t="s">
        <v>444</v>
      </c>
      <c r="B188" s="477" t="s">
        <v>445</v>
      </c>
      <c r="C188" s="478"/>
      <c r="D188" s="275">
        <v>264</v>
      </c>
      <c r="E188" s="19"/>
      <c r="F188" s="19"/>
      <c r="G188" s="15"/>
      <c r="H188" s="19"/>
      <c r="I188" s="19"/>
      <c r="J188" s="21"/>
      <c r="K188" s="21"/>
      <c r="L188" s="21"/>
      <c r="M188" s="31"/>
      <c r="N188" s="273"/>
      <c r="O188" s="273"/>
      <c r="P188" s="273"/>
      <c r="Q188" s="273"/>
      <c r="R188" s="273"/>
      <c r="S188" s="273"/>
      <c r="T188" s="273"/>
      <c r="U188" s="273"/>
      <c r="V188" s="273"/>
      <c r="W188" s="273"/>
      <c r="X188" s="15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73"/>
      <c r="AK188" s="273"/>
      <c r="AL188" s="273"/>
      <c r="AM188" s="273"/>
      <c r="AN188" s="273"/>
      <c r="AO188" s="273"/>
      <c r="AP188" s="273"/>
      <c r="AQ188" s="273"/>
      <c r="AR188" s="273"/>
      <c r="AS188" s="273"/>
      <c r="AT188" s="273"/>
      <c r="AU188" s="273"/>
      <c r="AV188" s="273"/>
      <c r="AW188" s="273"/>
      <c r="AX188" s="273"/>
      <c r="AY188" s="273"/>
      <c r="AZ188" s="273"/>
      <c r="BA188" s="273"/>
      <c r="BB188" s="273"/>
      <c r="BC188" s="273"/>
      <c r="BD188" s="273"/>
      <c r="BE188" s="273"/>
      <c r="BF188" s="23"/>
      <c r="BG188" s="273"/>
      <c r="BH188" s="273"/>
      <c r="BI188" s="273"/>
      <c r="BJ188" s="273"/>
      <c r="BK188" s="24"/>
      <c r="BL188" s="24"/>
      <c r="BM188" s="24"/>
      <c r="BN188" s="24"/>
      <c r="BO188" s="273"/>
      <c r="BP188" s="273"/>
      <c r="BQ188" s="273"/>
      <c r="BR188" s="273"/>
      <c r="BS188" s="23"/>
      <c r="BT188" s="273"/>
      <c r="BU188" s="273"/>
      <c r="BV188" s="19"/>
      <c r="BW188" s="19"/>
      <c r="BX188" s="19"/>
      <c r="BY188" s="19"/>
      <c r="BZ188" s="19"/>
      <c r="CA188" s="19"/>
    </row>
    <row r="189" spans="1:79" ht="15.75">
      <c r="A189" s="37" t="s">
        <v>446</v>
      </c>
      <c r="B189" s="477" t="s">
        <v>447</v>
      </c>
      <c r="C189" s="478"/>
      <c r="D189" s="275">
        <v>265</v>
      </c>
      <c r="E189" s="19"/>
      <c r="F189" s="19"/>
      <c r="G189" s="15"/>
      <c r="H189" s="19"/>
      <c r="I189" s="19"/>
      <c r="J189" s="21"/>
      <c r="K189" s="21"/>
      <c r="L189" s="21"/>
      <c r="M189" s="31"/>
      <c r="N189" s="273"/>
      <c r="O189" s="273"/>
      <c r="P189" s="273"/>
      <c r="Q189" s="273"/>
      <c r="R189" s="273"/>
      <c r="S189" s="273"/>
      <c r="T189" s="273"/>
      <c r="U189" s="273"/>
      <c r="V189" s="273"/>
      <c r="W189" s="273"/>
      <c r="X189" s="15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73"/>
      <c r="AK189" s="273"/>
      <c r="AL189" s="273"/>
      <c r="AM189" s="273"/>
      <c r="AN189" s="273"/>
      <c r="AO189" s="273"/>
      <c r="AP189" s="273"/>
      <c r="AQ189" s="273"/>
      <c r="AR189" s="273"/>
      <c r="AS189" s="273"/>
      <c r="AT189" s="273"/>
      <c r="AU189" s="273"/>
      <c r="AV189" s="273"/>
      <c r="AW189" s="273"/>
      <c r="AX189" s="273"/>
      <c r="AY189" s="273"/>
      <c r="AZ189" s="273"/>
      <c r="BA189" s="273"/>
      <c r="BB189" s="273"/>
      <c r="BC189" s="273"/>
      <c r="BD189" s="273"/>
      <c r="BE189" s="273"/>
      <c r="BF189" s="23"/>
      <c r="BG189" s="273"/>
      <c r="BH189" s="273"/>
      <c r="BI189" s="273"/>
      <c r="BJ189" s="273"/>
      <c r="BK189" s="24"/>
      <c r="BL189" s="24"/>
      <c r="BM189" s="24"/>
      <c r="BN189" s="24"/>
      <c r="BO189" s="273"/>
      <c r="BP189" s="273"/>
      <c r="BQ189" s="273"/>
      <c r="BR189" s="273"/>
      <c r="BS189" s="23"/>
      <c r="BT189" s="273"/>
      <c r="BU189" s="273"/>
      <c r="BV189" s="19"/>
      <c r="BW189" s="19"/>
      <c r="BX189" s="19"/>
      <c r="BY189" s="19"/>
      <c r="BZ189" s="19"/>
      <c r="CA189" s="19"/>
    </row>
    <row r="190" spans="1:79" ht="15.75">
      <c r="A190" s="47" t="s">
        <v>448</v>
      </c>
      <c r="B190" s="479" t="s">
        <v>449</v>
      </c>
      <c r="C190" s="480"/>
      <c r="D190" s="271"/>
      <c r="E190" s="15"/>
      <c r="F190" s="15"/>
      <c r="G190" s="15"/>
      <c r="H190" s="15"/>
      <c r="I190" s="15"/>
      <c r="J190" s="31"/>
      <c r="K190" s="31"/>
      <c r="L190" s="31"/>
      <c r="M190" s="31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15"/>
      <c r="BW190" s="15"/>
      <c r="BX190" s="15"/>
      <c r="BY190" s="15"/>
      <c r="BZ190" s="15"/>
      <c r="CA190" s="15"/>
    </row>
    <row r="191" spans="1:79" ht="15.75">
      <c r="A191" s="37" t="s">
        <v>450</v>
      </c>
      <c r="B191" s="477" t="s">
        <v>451</v>
      </c>
      <c r="C191" s="478"/>
      <c r="D191" s="275">
        <v>266</v>
      </c>
      <c r="E191" s="19"/>
      <c r="F191" s="19"/>
      <c r="G191" s="15"/>
      <c r="H191" s="19"/>
      <c r="I191" s="19"/>
      <c r="J191" s="21">
        <v>1</v>
      </c>
      <c r="K191" s="21"/>
      <c r="L191" s="21"/>
      <c r="M191" s="31">
        <v>1</v>
      </c>
      <c r="N191" s="273"/>
      <c r="O191" s="273"/>
      <c r="P191" s="273"/>
      <c r="Q191" s="273"/>
      <c r="R191" s="273"/>
      <c r="S191" s="273"/>
      <c r="T191" s="273">
        <v>1</v>
      </c>
      <c r="U191" s="273"/>
      <c r="V191" s="273"/>
      <c r="W191" s="273"/>
      <c r="X191" s="15">
        <v>1</v>
      </c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273"/>
      <c r="AK191" s="273">
        <v>1</v>
      </c>
      <c r="AL191" s="273"/>
      <c r="AM191" s="273"/>
      <c r="AN191" s="273"/>
      <c r="AO191" s="273"/>
      <c r="AP191" s="273">
        <v>1</v>
      </c>
      <c r="AQ191" s="273"/>
      <c r="AR191" s="273"/>
      <c r="AS191" s="273"/>
      <c r="AT191" s="273"/>
      <c r="AU191" s="273"/>
      <c r="AV191" s="273"/>
      <c r="AW191" s="273"/>
      <c r="AX191" s="273">
        <v>1</v>
      </c>
      <c r="AY191" s="273">
        <v>1</v>
      </c>
      <c r="AZ191" s="273"/>
      <c r="BA191" s="273"/>
      <c r="BB191" s="273"/>
      <c r="BC191" s="273"/>
      <c r="BD191" s="273"/>
      <c r="BE191" s="273"/>
      <c r="BF191" s="23"/>
      <c r="BG191" s="273"/>
      <c r="BH191" s="273"/>
      <c r="BI191" s="273"/>
      <c r="BJ191" s="273"/>
      <c r="BK191" s="24"/>
      <c r="BL191" s="24"/>
      <c r="BM191" s="24"/>
      <c r="BN191" s="24"/>
      <c r="BO191" s="273"/>
      <c r="BP191" s="273"/>
      <c r="BQ191" s="273"/>
      <c r="BR191" s="273"/>
      <c r="BS191" s="23"/>
      <c r="BT191" s="273"/>
      <c r="BU191" s="273"/>
      <c r="BV191" s="19"/>
      <c r="BW191" s="19"/>
      <c r="BX191" s="19"/>
      <c r="BY191" s="19">
        <v>1</v>
      </c>
      <c r="BZ191" s="19">
        <v>1</v>
      </c>
      <c r="CA191" s="19"/>
    </row>
    <row r="192" spans="1:79" ht="15.75">
      <c r="A192" s="37" t="s">
        <v>452</v>
      </c>
      <c r="B192" s="477" t="s">
        <v>453</v>
      </c>
      <c r="C192" s="478"/>
      <c r="D192" s="275">
        <v>267</v>
      </c>
      <c r="E192" s="19"/>
      <c r="F192" s="19"/>
      <c r="G192" s="15"/>
      <c r="H192" s="19"/>
      <c r="I192" s="19"/>
      <c r="J192" s="21"/>
      <c r="K192" s="21"/>
      <c r="L192" s="21"/>
      <c r="M192" s="31"/>
      <c r="N192" s="273"/>
      <c r="O192" s="273"/>
      <c r="P192" s="273"/>
      <c r="Q192" s="273"/>
      <c r="R192" s="273"/>
      <c r="S192" s="273"/>
      <c r="T192" s="273"/>
      <c r="U192" s="273"/>
      <c r="V192" s="273"/>
      <c r="W192" s="273"/>
      <c r="X192" s="15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73"/>
      <c r="AK192" s="273"/>
      <c r="AL192" s="273"/>
      <c r="AM192" s="273"/>
      <c r="AN192" s="273"/>
      <c r="AO192" s="273"/>
      <c r="AP192" s="273"/>
      <c r="AQ192" s="273"/>
      <c r="AR192" s="273"/>
      <c r="AS192" s="273"/>
      <c r="AT192" s="273"/>
      <c r="AU192" s="273"/>
      <c r="AV192" s="273"/>
      <c r="AW192" s="273"/>
      <c r="AX192" s="273"/>
      <c r="AY192" s="273"/>
      <c r="AZ192" s="273"/>
      <c r="BA192" s="273"/>
      <c r="BB192" s="273"/>
      <c r="BC192" s="273"/>
      <c r="BD192" s="273"/>
      <c r="BE192" s="273"/>
      <c r="BF192" s="23"/>
      <c r="BG192" s="273"/>
      <c r="BH192" s="273"/>
      <c r="BI192" s="273"/>
      <c r="BJ192" s="273"/>
      <c r="BK192" s="24"/>
      <c r="BL192" s="24"/>
      <c r="BM192" s="24"/>
      <c r="BN192" s="24"/>
      <c r="BO192" s="273"/>
      <c r="BP192" s="273"/>
      <c r="BQ192" s="273"/>
      <c r="BR192" s="273"/>
      <c r="BS192" s="23"/>
      <c r="BT192" s="273"/>
      <c r="BU192" s="273"/>
      <c r="BV192" s="19"/>
      <c r="BW192" s="19"/>
      <c r="BX192" s="19"/>
      <c r="BY192" s="19"/>
      <c r="BZ192" s="19"/>
      <c r="CA192" s="19"/>
    </row>
    <row r="193" spans="1:79" ht="15.75">
      <c r="A193" s="37" t="s">
        <v>454</v>
      </c>
      <c r="B193" s="477" t="s">
        <v>455</v>
      </c>
      <c r="C193" s="478"/>
      <c r="D193" s="275">
        <v>268</v>
      </c>
      <c r="E193" s="19"/>
      <c r="F193" s="19"/>
      <c r="G193" s="15"/>
      <c r="H193" s="19">
        <v>1</v>
      </c>
      <c r="I193" s="19"/>
      <c r="J193" s="21">
        <v>11</v>
      </c>
      <c r="K193" s="21"/>
      <c r="L193" s="21"/>
      <c r="M193" s="31">
        <v>11</v>
      </c>
      <c r="N193" s="273"/>
      <c r="O193" s="273"/>
      <c r="P193" s="273">
        <v>7</v>
      </c>
      <c r="Q193" s="273"/>
      <c r="R193" s="273">
        <v>1</v>
      </c>
      <c r="S193" s="273">
        <v>1</v>
      </c>
      <c r="T193" s="273"/>
      <c r="U193" s="273"/>
      <c r="V193" s="273"/>
      <c r="W193" s="273"/>
      <c r="X193" s="15">
        <v>9</v>
      </c>
      <c r="Y193" s="19"/>
      <c r="Z193" s="19"/>
      <c r="AA193" s="19"/>
      <c r="AB193" s="19"/>
      <c r="AC193" s="19">
        <v>2</v>
      </c>
      <c r="AD193" s="19">
        <v>2</v>
      </c>
      <c r="AE193" s="19"/>
      <c r="AF193" s="19"/>
      <c r="AG193" s="19"/>
      <c r="AH193" s="19"/>
      <c r="AI193" s="19"/>
      <c r="AJ193" s="273"/>
      <c r="AK193" s="273">
        <v>3</v>
      </c>
      <c r="AL193" s="273"/>
      <c r="AM193" s="273"/>
      <c r="AN193" s="273"/>
      <c r="AO193" s="273"/>
      <c r="AP193" s="273">
        <v>9</v>
      </c>
      <c r="AQ193" s="273">
        <v>2</v>
      </c>
      <c r="AR193" s="273"/>
      <c r="AS193" s="273"/>
      <c r="AT193" s="273"/>
      <c r="AU193" s="273"/>
      <c r="AV193" s="273"/>
      <c r="AW193" s="273">
        <v>10</v>
      </c>
      <c r="AX193" s="273">
        <v>1</v>
      </c>
      <c r="AY193" s="273">
        <v>11</v>
      </c>
      <c r="AZ193" s="273"/>
      <c r="BA193" s="273"/>
      <c r="BB193" s="273">
        <v>1</v>
      </c>
      <c r="BC193" s="273">
        <v>3</v>
      </c>
      <c r="BD193" s="273"/>
      <c r="BE193" s="273"/>
      <c r="BF193" s="23">
        <v>3</v>
      </c>
      <c r="BG193" s="273"/>
      <c r="BH193" s="273"/>
      <c r="BI193" s="273"/>
      <c r="BJ193" s="273">
        <v>3</v>
      </c>
      <c r="BK193" s="24"/>
      <c r="BL193" s="24">
        <v>2</v>
      </c>
      <c r="BM193" s="24"/>
      <c r="BN193" s="24"/>
      <c r="BO193" s="273"/>
      <c r="BP193" s="273">
        <v>1</v>
      </c>
      <c r="BQ193" s="273"/>
      <c r="BR193" s="273"/>
      <c r="BS193" s="23">
        <v>1</v>
      </c>
      <c r="BT193" s="273"/>
      <c r="BU193" s="273"/>
      <c r="BV193" s="19"/>
      <c r="BW193" s="19"/>
      <c r="BX193" s="19"/>
      <c r="BY193" s="19">
        <v>11</v>
      </c>
      <c r="BZ193" s="19">
        <v>12</v>
      </c>
      <c r="CA193" s="19"/>
    </row>
    <row r="194" spans="1:79" ht="15.75">
      <c r="A194" s="37" t="s">
        <v>456</v>
      </c>
      <c r="B194" s="475" t="s">
        <v>457</v>
      </c>
      <c r="C194" s="475"/>
      <c r="D194" s="275">
        <v>269</v>
      </c>
      <c r="E194" s="19"/>
      <c r="F194" s="19"/>
      <c r="G194" s="15"/>
      <c r="H194" s="19"/>
      <c r="I194" s="19"/>
      <c r="J194" s="21"/>
      <c r="K194" s="21"/>
      <c r="L194" s="21"/>
      <c r="M194" s="31"/>
      <c r="N194" s="273"/>
      <c r="O194" s="273"/>
      <c r="P194" s="273"/>
      <c r="Q194" s="273"/>
      <c r="R194" s="273"/>
      <c r="S194" s="273"/>
      <c r="T194" s="273"/>
      <c r="U194" s="273"/>
      <c r="V194" s="273"/>
      <c r="W194" s="273"/>
      <c r="X194" s="15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73"/>
      <c r="AK194" s="273"/>
      <c r="AL194" s="273"/>
      <c r="AM194" s="273"/>
      <c r="AN194" s="273"/>
      <c r="AO194" s="273"/>
      <c r="AP194" s="273"/>
      <c r="AQ194" s="273"/>
      <c r="AR194" s="273"/>
      <c r="AS194" s="273"/>
      <c r="AT194" s="273"/>
      <c r="AU194" s="273"/>
      <c r="AV194" s="273"/>
      <c r="AW194" s="273"/>
      <c r="AX194" s="273"/>
      <c r="AY194" s="273"/>
      <c r="AZ194" s="273"/>
      <c r="BA194" s="273"/>
      <c r="BB194" s="273"/>
      <c r="BC194" s="273"/>
      <c r="BD194" s="273"/>
      <c r="BE194" s="273"/>
      <c r="BF194" s="23"/>
      <c r="BG194" s="273"/>
      <c r="BH194" s="273"/>
      <c r="BI194" s="273"/>
      <c r="BJ194" s="273"/>
      <c r="BK194" s="24"/>
      <c r="BL194" s="24"/>
      <c r="BM194" s="24"/>
      <c r="BN194" s="24"/>
      <c r="BO194" s="273"/>
      <c r="BP194" s="273"/>
      <c r="BQ194" s="273"/>
      <c r="BR194" s="273"/>
      <c r="BS194" s="23"/>
      <c r="BT194" s="273"/>
      <c r="BU194" s="273"/>
      <c r="BV194" s="19"/>
      <c r="BW194" s="19"/>
      <c r="BX194" s="19"/>
      <c r="BY194" s="19"/>
      <c r="BZ194" s="19"/>
      <c r="CA194" s="19"/>
    </row>
    <row r="195" spans="1:79" ht="15.75">
      <c r="A195" s="37" t="s">
        <v>458</v>
      </c>
      <c r="B195" s="477" t="s">
        <v>459</v>
      </c>
      <c r="C195" s="478"/>
      <c r="D195" s="275">
        <v>269.10000000000002</v>
      </c>
      <c r="E195" s="19"/>
      <c r="F195" s="19"/>
      <c r="G195" s="15"/>
      <c r="H195" s="19"/>
      <c r="I195" s="19"/>
      <c r="J195" s="21"/>
      <c r="K195" s="21"/>
      <c r="L195" s="21"/>
      <c r="M195" s="31"/>
      <c r="N195" s="273"/>
      <c r="O195" s="273"/>
      <c r="P195" s="273"/>
      <c r="Q195" s="273"/>
      <c r="R195" s="273"/>
      <c r="S195" s="273"/>
      <c r="T195" s="273"/>
      <c r="U195" s="273"/>
      <c r="V195" s="273"/>
      <c r="W195" s="273"/>
      <c r="X195" s="15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73"/>
      <c r="AK195" s="273"/>
      <c r="AL195" s="273"/>
      <c r="AM195" s="273"/>
      <c r="AN195" s="273"/>
      <c r="AO195" s="273"/>
      <c r="AP195" s="273"/>
      <c r="AQ195" s="273"/>
      <c r="AR195" s="273"/>
      <c r="AS195" s="273"/>
      <c r="AT195" s="273"/>
      <c r="AU195" s="273"/>
      <c r="AV195" s="273"/>
      <c r="AW195" s="273"/>
      <c r="AX195" s="273"/>
      <c r="AY195" s="273"/>
      <c r="AZ195" s="273"/>
      <c r="BA195" s="273"/>
      <c r="BB195" s="273"/>
      <c r="BC195" s="273"/>
      <c r="BD195" s="273"/>
      <c r="BE195" s="273"/>
      <c r="BF195" s="23"/>
      <c r="BG195" s="273"/>
      <c r="BH195" s="273"/>
      <c r="BI195" s="273"/>
      <c r="BJ195" s="273"/>
      <c r="BK195" s="24"/>
      <c r="BL195" s="24"/>
      <c r="BM195" s="24"/>
      <c r="BN195" s="24"/>
      <c r="BO195" s="273"/>
      <c r="BP195" s="273"/>
      <c r="BQ195" s="273"/>
      <c r="BR195" s="273"/>
      <c r="BS195" s="23"/>
      <c r="BT195" s="273"/>
      <c r="BU195" s="273"/>
      <c r="BV195" s="19"/>
      <c r="BW195" s="19"/>
      <c r="BX195" s="19"/>
      <c r="BY195" s="19"/>
      <c r="BZ195" s="19"/>
      <c r="CA195" s="19"/>
    </row>
    <row r="196" spans="1:79" ht="15.75">
      <c r="A196" s="37" t="s">
        <v>460</v>
      </c>
      <c r="B196" s="477" t="s">
        <v>461</v>
      </c>
      <c r="C196" s="478"/>
      <c r="D196" s="275">
        <v>270</v>
      </c>
      <c r="E196" s="19"/>
      <c r="F196" s="19"/>
      <c r="G196" s="15"/>
      <c r="H196" s="19"/>
      <c r="I196" s="19"/>
      <c r="J196" s="21"/>
      <c r="K196" s="21"/>
      <c r="L196" s="21"/>
      <c r="M196" s="31"/>
      <c r="N196" s="273"/>
      <c r="O196" s="273"/>
      <c r="P196" s="273"/>
      <c r="Q196" s="273"/>
      <c r="R196" s="273"/>
      <c r="S196" s="273"/>
      <c r="T196" s="273"/>
      <c r="U196" s="273"/>
      <c r="V196" s="273"/>
      <c r="W196" s="273"/>
      <c r="X196" s="15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73"/>
      <c r="AK196" s="273"/>
      <c r="AL196" s="273"/>
      <c r="AM196" s="273"/>
      <c r="AN196" s="273"/>
      <c r="AO196" s="273"/>
      <c r="AP196" s="273"/>
      <c r="AQ196" s="273"/>
      <c r="AR196" s="273"/>
      <c r="AS196" s="273"/>
      <c r="AT196" s="273"/>
      <c r="AU196" s="273"/>
      <c r="AV196" s="273"/>
      <c r="AW196" s="273"/>
      <c r="AX196" s="273"/>
      <c r="AY196" s="273"/>
      <c r="AZ196" s="273"/>
      <c r="BA196" s="273"/>
      <c r="BB196" s="273"/>
      <c r="BC196" s="273"/>
      <c r="BD196" s="273"/>
      <c r="BE196" s="273"/>
      <c r="BF196" s="23"/>
      <c r="BG196" s="273"/>
      <c r="BH196" s="273"/>
      <c r="BI196" s="273"/>
      <c r="BJ196" s="273"/>
      <c r="BK196" s="24"/>
      <c r="BL196" s="24"/>
      <c r="BM196" s="24"/>
      <c r="BN196" s="24"/>
      <c r="BO196" s="273"/>
      <c r="BP196" s="273"/>
      <c r="BQ196" s="273"/>
      <c r="BR196" s="273"/>
      <c r="BS196" s="23"/>
      <c r="BT196" s="273"/>
      <c r="BU196" s="273"/>
      <c r="BV196" s="19"/>
      <c r="BW196" s="19"/>
      <c r="BX196" s="19"/>
      <c r="BY196" s="19"/>
      <c r="BZ196" s="19"/>
      <c r="CA196" s="19"/>
    </row>
    <row r="197" spans="1:79" ht="15.75">
      <c r="A197" s="37" t="s">
        <v>462</v>
      </c>
      <c r="B197" s="477" t="s">
        <v>463</v>
      </c>
      <c r="C197" s="478"/>
      <c r="D197" s="275">
        <v>272</v>
      </c>
      <c r="E197" s="19"/>
      <c r="F197" s="19"/>
      <c r="G197" s="15"/>
      <c r="H197" s="19"/>
      <c r="I197" s="19"/>
      <c r="J197" s="21"/>
      <c r="K197" s="21"/>
      <c r="L197" s="21"/>
      <c r="M197" s="31"/>
      <c r="N197" s="273"/>
      <c r="O197" s="273"/>
      <c r="P197" s="273"/>
      <c r="Q197" s="273"/>
      <c r="R197" s="273"/>
      <c r="S197" s="273"/>
      <c r="T197" s="273"/>
      <c r="U197" s="273"/>
      <c r="V197" s="273"/>
      <c r="W197" s="273"/>
      <c r="X197" s="15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73"/>
      <c r="AK197" s="273"/>
      <c r="AL197" s="273"/>
      <c r="AM197" s="273"/>
      <c r="AN197" s="273"/>
      <c r="AO197" s="273"/>
      <c r="AP197" s="273"/>
      <c r="AQ197" s="273"/>
      <c r="AR197" s="273"/>
      <c r="AS197" s="273"/>
      <c r="AT197" s="273"/>
      <c r="AU197" s="273"/>
      <c r="AV197" s="273"/>
      <c r="AW197" s="273"/>
      <c r="AX197" s="273"/>
      <c r="AY197" s="273"/>
      <c r="AZ197" s="273"/>
      <c r="BA197" s="273"/>
      <c r="BB197" s="273"/>
      <c r="BC197" s="273"/>
      <c r="BD197" s="273"/>
      <c r="BE197" s="273"/>
      <c r="BF197" s="23"/>
      <c r="BG197" s="273"/>
      <c r="BH197" s="273"/>
      <c r="BI197" s="273"/>
      <c r="BJ197" s="273"/>
      <c r="BK197" s="24"/>
      <c r="BL197" s="24"/>
      <c r="BM197" s="24"/>
      <c r="BN197" s="24"/>
      <c r="BO197" s="273"/>
      <c r="BP197" s="273"/>
      <c r="BQ197" s="273"/>
      <c r="BR197" s="273"/>
      <c r="BS197" s="23"/>
      <c r="BT197" s="273"/>
      <c r="BU197" s="273"/>
      <c r="BV197" s="19"/>
      <c r="BW197" s="19"/>
      <c r="BX197" s="19"/>
      <c r="BY197" s="19"/>
      <c r="BZ197" s="19"/>
      <c r="CA197" s="19"/>
    </row>
    <row r="198" spans="1:79" ht="15.75">
      <c r="A198" s="37" t="s">
        <v>464</v>
      </c>
      <c r="B198" s="477" t="s">
        <v>465</v>
      </c>
      <c r="C198" s="478"/>
      <c r="D198" s="275">
        <v>273</v>
      </c>
      <c r="E198" s="19"/>
      <c r="F198" s="19"/>
      <c r="G198" s="15"/>
      <c r="H198" s="19"/>
      <c r="I198" s="19"/>
      <c r="J198" s="21"/>
      <c r="K198" s="21"/>
      <c r="L198" s="21"/>
      <c r="M198" s="31"/>
      <c r="N198" s="273"/>
      <c r="O198" s="273"/>
      <c r="P198" s="273"/>
      <c r="Q198" s="273"/>
      <c r="R198" s="273"/>
      <c r="S198" s="273"/>
      <c r="T198" s="273"/>
      <c r="U198" s="273"/>
      <c r="V198" s="273"/>
      <c r="W198" s="273"/>
      <c r="X198" s="15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73"/>
      <c r="AK198" s="273"/>
      <c r="AL198" s="273"/>
      <c r="AM198" s="273"/>
      <c r="AN198" s="273"/>
      <c r="AO198" s="273"/>
      <c r="AP198" s="273"/>
      <c r="AQ198" s="273"/>
      <c r="AR198" s="273"/>
      <c r="AS198" s="273"/>
      <c r="AT198" s="273"/>
      <c r="AU198" s="273"/>
      <c r="AV198" s="273"/>
      <c r="AW198" s="273"/>
      <c r="AX198" s="273"/>
      <c r="AY198" s="273"/>
      <c r="AZ198" s="273"/>
      <c r="BA198" s="273"/>
      <c r="BB198" s="273"/>
      <c r="BC198" s="273"/>
      <c r="BD198" s="273"/>
      <c r="BE198" s="273"/>
      <c r="BF198" s="23"/>
      <c r="BG198" s="273"/>
      <c r="BH198" s="273"/>
      <c r="BI198" s="273"/>
      <c r="BJ198" s="273"/>
      <c r="BK198" s="24"/>
      <c r="BL198" s="24"/>
      <c r="BM198" s="24"/>
      <c r="BN198" s="24"/>
      <c r="BO198" s="273"/>
      <c r="BP198" s="273"/>
      <c r="BQ198" s="273"/>
      <c r="BR198" s="273"/>
      <c r="BS198" s="23"/>
      <c r="BT198" s="273"/>
      <c r="BU198" s="273"/>
      <c r="BV198" s="19"/>
      <c r="BW198" s="19"/>
      <c r="BX198" s="19"/>
      <c r="BY198" s="19"/>
      <c r="BZ198" s="19"/>
      <c r="CA198" s="19"/>
    </row>
    <row r="199" spans="1:79" ht="15.75">
      <c r="A199" s="37" t="s">
        <v>466</v>
      </c>
      <c r="B199" s="477" t="s">
        <v>467</v>
      </c>
      <c r="C199" s="478"/>
      <c r="D199" s="275">
        <v>274</v>
      </c>
      <c r="E199" s="19"/>
      <c r="F199" s="19"/>
      <c r="G199" s="15"/>
      <c r="H199" s="19"/>
      <c r="I199" s="19"/>
      <c r="J199" s="21"/>
      <c r="K199" s="21"/>
      <c r="L199" s="21"/>
      <c r="M199" s="31"/>
      <c r="N199" s="273"/>
      <c r="O199" s="273"/>
      <c r="P199" s="273"/>
      <c r="Q199" s="273"/>
      <c r="R199" s="273"/>
      <c r="S199" s="273"/>
      <c r="T199" s="273"/>
      <c r="U199" s="273"/>
      <c r="V199" s="273"/>
      <c r="W199" s="273"/>
      <c r="X199" s="15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73"/>
      <c r="AK199" s="273"/>
      <c r="AL199" s="273"/>
      <c r="AM199" s="273"/>
      <c r="AN199" s="273"/>
      <c r="AO199" s="273"/>
      <c r="AP199" s="273"/>
      <c r="AQ199" s="273"/>
      <c r="AR199" s="273"/>
      <c r="AS199" s="273"/>
      <c r="AT199" s="273"/>
      <c r="AU199" s="273"/>
      <c r="AV199" s="273"/>
      <c r="AW199" s="273"/>
      <c r="AX199" s="273"/>
      <c r="AY199" s="273"/>
      <c r="AZ199" s="273"/>
      <c r="BA199" s="273"/>
      <c r="BB199" s="273"/>
      <c r="BC199" s="273"/>
      <c r="BD199" s="273"/>
      <c r="BE199" s="273"/>
      <c r="BF199" s="23"/>
      <c r="BG199" s="273"/>
      <c r="BH199" s="273"/>
      <c r="BI199" s="273"/>
      <c r="BJ199" s="273"/>
      <c r="BK199" s="24"/>
      <c r="BL199" s="24"/>
      <c r="BM199" s="24"/>
      <c r="BN199" s="24"/>
      <c r="BO199" s="273"/>
      <c r="BP199" s="273"/>
      <c r="BQ199" s="273"/>
      <c r="BR199" s="273"/>
      <c r="BS199" s="23"/>
      <c r="BT199" s="273"/>
      <c r="BU199" s="273"/>
      <c r="BV199" s="19"/>
      <c r="BW199" s="19"/>
      <c r="BX199" s="19"/>
      <c r="BY199" s="19"/>
      <c r="BZ199" s="19"/>
      <c r="CA199" s="19"/>
    </row>
    <row r="200" spans="1:79" ht="15.75">
      <c r="A200" s="37" t="s">
        <v>468</v>
      </c>
      <c r="B200" s="477" t="s">
        <v>469</v>
      </c>
      <c r="C200" s="478"/>
      <c r="D200" s="275">
        <v>275</v>
      </c>
      <c r="E200" s="19"/>
      <c r="F200" s="19"/>
      <c r="G200" s="15"/>
      <c r="H200" s="19"/>
      <c r="I200" s="19"/>
      <c r="J200" s="21"/>
      <c r="K200" s="21"/>
      <c r="L200" s="21"/>
      <c r="M200" s="31"/>
      <c r="N200" s="273"/>
      <c r="O200" s="273"/>
      <c r="P200" s="273"/>
      <c r="Q200" s="273"/>
      <c r="R200" s="273"/>
      <c r="S200" s="273"/>
      <c r="T200" s="273"/>
      <c r="U200" s="273"/>
      <c r="V200" s="273"/>
      <c r="W200" s="273"/>
      <c r="X200" s="15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73"/>
      <c r="AK200" s="273"/>
      <c r="AL200" s="273"/>
      <c r="AM200" s="273"/>
      <c r="AN200" s="273"/>
      <c r="AO200" s="273"/>
      <c r="AP200" s="273"/>
      <c r="AQ200" s="273"/>
      <c r="AR200" s="273"/>
      <c r="AS200" s="273"/>
      <c r="AT200" s="273"/>
      <c r="AU200" s="273"/>
      <c r="AV200" s="273"/>
      <c r="AW200" s="273"/>
      <c r="AX200" s="273"/>
      <c r="AY200" s="273"/>
      <c r="AZ200" s="273"/>
      <c r="BA200" s="273"/>
      <c r="BB200" s="273"/>
      <c r="BC200" s="273"/>
      <c r="BD200" s="273"/>
      <c r="BE200" s="273"/>
      <c r="BF200" s="23"/>
      <c r="BG200" s="273"/>
      <c r="BH200" s="273"/>
      <c r="BI200" s="273"/>
      <c r="BJ200" s="273"/>
      <c r="BK200" s="24"/>
      <c r="BL200" s="24"/>
      <c r="BM200" s="24"/>
      <c r="BN200" s="24"/>
      <c r="BO200" s="273"/>
      <c r="BP200" s="273"/>
      <c r="BQ200" s="273"/>
      <c r="BR200" s="273"/>
      <c r="BS200" s="23"/>
      <c r="BT200" s="273"/>
      <c r="BU200" s="273"/>
      <c r="BV200" s="19"/>
      <c r="BW200" s="19"/>
      <c r="BX200" s="19"/>
      <c r="BY200" s="19"/>
      <c r="BZ200" s="19"/>
      <c r="CA200" s="19"/>
    </row>
    <row r="201" spans="1:79" ht="15.75">
      <c r="A201" s="37" t="s">
        <v>470</v>
      </c>
      <c r="B201" s="477" t="s">
        <v>471</v>
      </c>
      <c r="C201" s="478"/>
      <c r="D201" s="275">
        <v>276</v>
      </c>
      <c r="E201" s="19"/>
      <c r="F201" s="19"/>
      <c r="G201" s="15"/>
      <c r="H201" s="19"/>
      <c r="I201" s="19"/>
      <c r="J201" s="21"/>
      <c r="K201" s="21"/>
      <c r="L201" s="21"/>
      <c r="M201" s="31"/>
      <c r="N201" s="273"/>
      <c r="O201" s="273"/>
      <c r="P201" s="273"/>
      <c r="Q201" s="273"/>
      <c r="R201" s="273"/>
      <c r="S201" s="273"/>
      <c r="T201" s="273"/>
      <c r="U201" s="273"/>
      <c r="V201" s="273"/>
      <c r="W201" s="273"/>
      <c r="X201" s="15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73"/>
      <c r="AK201" s="273"/>
      <c r="AL201" s="273"/>
      <c r="AM201" s="273"/>
      <c r="AN201" s="273"/>
      <c r="AO201" s="273"/>
      <c r="AP201" s="273"/>
      <c r="AQ201" s="273"/>
      <c r="AR201" s="273"/>
      <c r="AS201" s="273"/>
      <c r="AT201" s="273"/>
      <c r="AU201" s="273"/>
      <c r="AV201" s="273"/>
      <c r="AW201" s="273"/>
      <c r="AX201" s="273"/>
      <c r="AY201" s="273"/>
      <c r="AZ201" s="273"/>
      <c r="BA201" s="273"/>
      <c r="BB201" s="273"/>
      <c r="BC201" s="273"/>
      <c r="BD201" s="273"/>
      <c r="BE201" s="273"/>
      <c r="BF201" s="23"/>
      <c r="BG201" s="273"/>
      <c r="BH201" s="273"/>
      <c r="BI201" s="273"/>
      <c r="BJ201" s="273"/>
      <c r="BK201" s="24"/>
      <c r="BL201" s="24"/>
      <c r="BM201" s="24"/>
      <c r="BN201" s="24"/>
      <c r="BO201" s="273"/>
      <c r="BP201" s="273"/>
      <c r="BQ201" s="273"/>
      <c r="BR201" s="273"/>
      <c r="BS201" s="23"/>
      <c r="BT201" s="273"/>
      <c r="BU201" s="273"/>
      <c r="BV201" s="19"/>
      <c r="BW201" s="19"/>
      <c r="BX201" s="19"/>
      <c r="BY201" s="19"/>
      <c r="BZ201" s="19"/>
      <c r="CA201" s="19"/>
    </row>
    <row r="202" spans="1:79" ht="15.75">
      <c r="A202" s="37" t="s">
        <v>472</v>
      </c>
      <c r="B202" s="477" t="s">
        <v>473</v>
      </c>
      <c r="C202" s="478"/>
      <c r="D202" s="275">
        <v>277</v>
      </c>
      <c r="E202" s="19"/>
      <c r="F202" s="19"/>
      <c r="G202" s="15"/>
      <c r="H202" s="19"/>
      <c r="I202" s="19"/>
      <c r="J202" s="21"/>
      <c r="K202" s="21"/>
      <c r="L202" s="21"/>
      <c r="M202" s="31"/>
      <c r="N202" s="273"/>
      <c r="O202" s="273"/>
      <c r="P202" s="273"/>
      <c r="Q202" s="273"/>
      <c r="R202" s="273"/>
      <c r="S202" s="273"/>
      <c r="T202" s="273"/>
      <c r="U202" s="273"/>
      <c r="V202" s="273"/>
      <c r="W202" s="273"/>
      <c r="X202" s="15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73"/>
      <c r="AK202" s="273"/>
      <c r="AL202" s="273"/>
      <c r="AM202" s="273"/>
      <c r="AN202" s="273"/>
      <c r="AO202" s="273"/>
      <c r="AP202" s="273"/>
      <c r="AQ202" s="273"/>
      <c r="AR202" s="273"/>
      <c r="AS202" s="273"/>
      <c r="AT202" s="273"/>
      <c r="AU202" s="273"/>
      <c r="AV202" s="273"/>
      <c r="AW202" s="273"/>
      <c r="AX202" s="273"/>
      <c r="AY202" s="273"/>
      <c r="AZ202" s="273"/>
      <c r="BA202" s="273"/>
      <c r="BB202" s="273"/>
      <c r="BC202" s="273"/>
      <c r="BD202" s="273"/>
      <c r="BE202" s="273"/>
      <c r="BF202" s="23"/>
      <c r="BG202" s="273"/>
      <c r="BH202" s="273"/>
      <c r="BI202" s="273"/>
      <c r="BJ202" s="273"/>
      <c r="BK202" s="24"/>
      <c r="BL202" s="24"/>
      <c r="BM202" s="24"/>
      <c r="BN202" s="24"/>
      <c r="BO202" s="273"/>
      <c r="BP202" s="273"/>
      <c r="BQ202" s="273"/>
      <c r="BR202" s="273"/>
      <c r="BS202" s="23"/>
      <c r="BT202" s="273"/>
      <c r="BU202" s="273"/>
      <c r="BV202" s="19"/>
      <c r="BW202" s="19"/>
      <c r="BX202" s="19"/>
      <c r="BY202" s="19"/>
      <c r="BZ202" s="19"/>
      <c r="CA202" s="19"/>
    </row>
    <row r="203" spans="1:79" ht="15.75">
      <c r="A203" s="37" t="s">
        <v>474</v>
      </c>
      <c r="B203" s="477" t="s">
        <v>475</v>
      </c>
      <c r="C203" s="478"/>
      <c r="D203" s="275">
        <v>278</v>
      </c>
      <c r="E203" s="19"/>
      <c r="F203" s="19"/>
      <c r="G203" s="15"/>
      <c r="H203" s="19"/>
      <c r="I203" s="19"/>
      <c r="J203" s="21"/>
      <c r="K203" s="21"/>
      <c r="L203" s="21"/>
      <c r="M203" s="31"/>
      <c r="N203" s="273"/>
      <c r="O203" s="273"/>
      <c r="P203" s="273"/>
      <c r="Q203" s="273"/>
      <c r="R203" s="273"/>
      <c r="S203" s="273"/>
      <c r="T203" s="273"/>
      <c r="U203" s="273"/>
      <c r="V203" s="273"/>
      <c r="W203" s="273"/>
      <c r="X203" s="15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3"/>
      <c r="AU203" s="273"/>
      <c r="AV203" s="273"/>
      <c r="AW203" s="273"/>
      <c r="AX203" s="273"/>
      <c r="AY203" s="273"/>
      <c r="AZ203" s="273"/>
      <c r="BA203" s="273"/>
      <c r="BB203" s="273"/>
      <c r="BC203" s="273"/>
      <c r="BD203" s="273"/>
      <c r="BE203" s="273"/>
      <c r="BF203" s="23"/>
      <c r="BG203" s="273"/>
      <c r="BH203" s="273"/>
      <c r="BI203" s="273"/>
      <c r="BJ203" s="273"/>
      <c r="BK203" s="24"/>
      <c r="BL203" s="24"/>
      <c r="BM203" s="24"/>
      <c r="BN203" s="24"/>
      <c r="BO203" s="273"/>
      <c r="BP203" s="273"/>
      <c r="BQ203" s="273"/>
      <c r="BR203" s="273"/>
      <c r="BS203" s="23"/>
      <c r="BT203" s="273"/>
      <c r="BU203" s="273"/>
      <c r="BV203" s="19"/>
      <c r="BW203" s="19"/>
      <c r="BX203" s="19"/>
      <c r="BY203" s="19"/>
      <c r="BZ203" s="19"/>
      <c r="CA203" s="19"/>
    </row>
    <row r="204" spans="1:79">
      <c r="A204" s="37" t="s">
        <v>476</v>
      </c>
      <c r="B204" s="477" t="s">
        <v>477</v>
      </c>
      <c r="C204" s="478"/>
      <c r="D204" s="275">
        <v>279</v>
      </c>
      <c r="E204" s="26"/>
      <c r="F204" s="26"/>
      <c r="G204" s="12"/>
      <c r="H204" s="26"/>
      <c r="I204" s="26"/>
      <c r="J204" s="26"/>
      <c r="K204" s="26"/>
      <c r="L204" s="26"/>
      <c r="M204" s="12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12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12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12"/>
      <c r="BT204" s="26"/>
      <c r="BU204" s="26"/>
      <c r="BV204" s="26"/>
      <c r="BW204" s="26"/>
      <c r="BX204" s="26"/>
      <c r="BY204" s="26"/>
      <c r="BZ204" s="26"/>
      <c r="CA204" s="26"/>
    </row>
    <row r="205" spans="1:79" ht="15.75">
      <c r="A205" s="37" t="s">
        <v>478</v>
      </c>
      <c r="B205" s="477" t="s">
        <v>479</v>
      </c>
      <c r="C205" s="478"/>
      <c r="D205" s="275">
        <v>280</v>
      </c>
      <c r="E205" s="19"/>
      <c r="F205" s="19"/>
      <c r="G205" s="15"/>
      <c r="H205" s="19"/>
      <c r="I205" s="19"/>
      <c r="J205" s="21"/>
      <c r="K205" s="21"/>
      <c r="L205" s="21"/>
      <c r="M205" s="31"/>
      <c r="N205" s="273"/>
      <c r="O205" s="273"/>
      <c r="P205" s="273"/>
      <c r="Q205" s="273"/>
      <c r="R205" s="273"/>
      <c r="S205" s="273"/>
      <c r="T205" s="273"/>
      <c r="U205" s="273"/>
      <c r="V205" s="273"/>
      <c r="W205" s="273"/>
      <c r="X205" s="15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73"/>
      <c r="AK205" s="273"/>
      <c r="AL205" s="273"/>
      <c r="AM205" s="273"/>
      <c r="AN205" s="273"/>
      <c r="AO205" s="273"/>
      <c r="AP205" s="273"/>
      <c r="AQ205" s="273"/>
      <c r="AR205" s="273"/>
      <c r="AS205" s="273"/>
      <c r="AT205" s="273"/>
      <c r="AU205" s="273"/>
      <c r="AV205" s="273"/>
      <c r="AW205" s="273"/>
      <c r="AX205" s="273"/>
      <c r="AY205" s="273"/>
      <c r="AZ205" s="273"/>
      <c r="BA205" s="273"/>
      <c r="BB205" s="273"/>
      <c r="BC205" s="273"/>
      <c r="BD205" s="273"/>
      <c r="BE205" s="273"/>
      <c r="BF205" s="23"/>
      <c r="BG205" s="273"/>
      <c r="BH205" s="273"/>
      <c r="BI205" s="273"/>
      <c r="BJ205" s="273"/>
      <c r="BK205" s="24"/>
      <c r="BL205" s="24"/>
      <c r="BM205" s="24"/>
      <c r="BN205" s="24"/>
      <c r="BO205" s="273"/>
      <c r="BP205" s="273"/>
      <c r="BQ205" s="273"/>
      <c r="BR205" s="273"/>
      <c r="BS205" s="23"/>
      <c r="BT205" s="273"/>
      <c r="BU205" s="273"/>
      <c r="BV205" s="19"/>
      <c r="BW205" s="19"/>
      <c r="BX205" s="19"/>
      <c r="BY205" s="19"/>
      <c r="BZ205" s="19"/>
      <c r="CA205" s="19"/>
    </row>
    <row r="206" spans="1:79" ht="15.75">
      <c r="A206" s="55" t="s">
        <v>480</v>
      </c>
      <c r="B206" s="479" t="s">
        <v>481</v>
      </c>
      <c r="C206" s="480"/>
      <c r="D206" s="271"/>
      <c r="E206" s="15"/>
      <c r="F206" s="15"/>
      <c r="G206" s="15"/>
      <c r="H206" s="15"/>
      <c r="I206" s="15"/>
      <c r="J206" s="31"/>
      <c r="K206" s="31"/>
      <c r="L206" s="31"/>
      <c r="M206" s="31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15"/>
      <c r="BW206" s="15"/>
      <c r="BX206" s="15"/>
      <c r="BY206" s="15"/>
      <c r="BZ206" s="15"/>
      <c r="CA206" s="15"/>
    </row>
    <row r="207" spans="1:79" ht="15.75">
      <c r="A207" s="37" t="s">
        <v>482</v>
      </c>
      <c r="B207" s="487" t="s">
        <v>483</v>
      </c>
      <c r="C207" s="488"/>
      <c r="D207" s="275">
        <v>281</v>
      </c>
      <c r="E207" s="19"/>
      <c r="F207" s="19"/>
      <c r="G207" s="15"/>
      <c r="H207" s="19"/>
      <c r="I207" s="19"/>
      <c r="J207" s="21"/>
      <c r="K207" s="21"/>
      <c r="L207" s="21"/>
      <c r="M207" s="31"/>
      <c r="N207" s="273"/>
      <c r="O207" s="273"/>
      <c r="P207" s="273"/>
      <c r="Q207" s="273"/>
      <c r="R207" s="273"/>
      <c r="S207" s="273"/>
      <c r="T207" s="273"/>
      <c r="U207" s="273"/>
      <c r="V207" s="273"/>
      <c r="W207" s="273"/>
      <c r="X207" s="15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73"/>
      <c r="AK207" s="273"/>
      <c r="AL207" s="273"/>
      <c r="AM207" s="273"/>
      <c r="AN207" s="273"/>
      <c r="AO207" s="273"/>
      <c r="AP207" s="273"/>
      <c r="AQ207" s="273"/>
      <c r="AR207" s="273"/>
      <c r="AS207" s="273"/>
      <c r="AT207" s="273"/>
      <c r="AU207" s="273"/>
      <c r="AV207" s="273"/>
      <c r="AW207" s="273"/>
      <c r="AX207" s="273"/>
      <c r="AY207" s="273"/>
      <c r="AZ207" s="273"/>
      <c r="BA207" s="273"/>
      <c r="BB207" s="273"/>
      <c r="BC207" s="273"/>
      <c r="BD207" s="273"/>
      <c r="BE207" s="273"/>
      <c r="BF207" s="23"/>
      <c r="BG207" s="273"/>
      <c r="BH207" s="273"/>
      <c r="BI207" s="273"/>
      <c r="BJ207" s="273"/>
      <c r="BK207" s="24"/>
      <c r="BL207" s="24"/>
      <c r="BM207" s="24"/>
      <c r="BN207" s="24"/>
      <c r="BO207" s="273"/>
      <c r="BP207" s="273"/>
      <c r="BQ207" s="273"/>
      <c r="BR207" s="273"/>
      <c r="BS207" s="23"/>
      <c r="BT207" s="273"/>
      <c r="BU207" s="273"/>
      <c r="BV207" s="19"/>
      <c r="BW207" s="19"/>
      <c r="BX207" s="19"/>
      <c r="BY207" s="19"/>
      <c r="BZ207" s="19"/>
      <c r="CA207" s="19"/>
    </row>
    <row r="208" spans="1:79" ht="15.75">
      <c r="A208" s="37" t="s">
        <v>484</v>
      </c>
      <c r="B208" s="487" t="s">
        <v>485</v>
      </c>
      <c r="C208" s="488"/>
      <c r="D208" s="27">
        <v>282</v>
      </c>
      <c r="E208" s="19"/>
      <c r="F208" s="19"/>
      <c r="G208" s="15"/>
      <c r="H208" s="19"/>
      <c r="I208" s="19"/>
      <c r="J208" s="21"/>
      <c r="K208" s="21"/>
      <c r="L208" s="21"/>
      <c r="M208" s="31"/>
      <c r="N208" s="273"/>
      <c r="O208" s="273"/>
      <c r="P208" s="273"/>
      <c r="Q208" s="273"/>
      <c r="R208" s="273"/>
      <c r="S208" s="273"/>
      <c r="T208" s="273"/>
      <c r="U208" s="273"/>
      <c r="V208" s="273"/>
      <c r="W208" s="273"/>
      <c r="X208" s="15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73"/>
      <c r="AK208" s="273"/>
      <c r="AL208" s="273"/>
      <c r="AM208" s="273"/>
      <c r="AN208" s="273"/>
      <c r="AO208" s="273"/>
      <c r="AP208" s="273"/>
      <c r="AQ208" s="273"/>
      <c r="AR208" s="273"/>
      <c r="AS208" s="273"/>
      <c r="AT208" s="273"/>
      <c r="AU208" s="273"/>
      <c r="AV208" s="273"/>
      <c r="AW208" s="273"/>
      <c r="AX208" s="273"/>
      <c r="AY208" s="273"/>
      <c r="AZ208" s="273"/>
      <c r="BA208" s="273"/>
      <c r="BB208" s="273"/>
      <c r="BC208" s="273"/>
      <c r="BD208" s="273"/>
      <c r="BE208" s="273"/>
      <c r="BF208" s="23"/>
      <c r="BG208" s="273"/>
      <c r="BH208" s="273"/>
      <c r="BI208" s="273"/>
      <c r="BJ208" s="273"/>
      <c r="BK208" s="24"/>
      <c r="BL208" s="24"/>
      <c r="BM208" s="24"/>
      <c r="BN208" s="24"/>
      <c r="BO208" s="273"/>
      <c r="BP208" s="273"/>
      <c r="BQ208" s="273"/>
      <c r="BR208" s="273"/>
      <c r="BS208" s="23"/>
      <c r="BT208" s="273"/>
      <c r="BU208" s="273"/>
      <c r="BV208" s="19"/>
      <c r="BW208" s="19"/>
      <c r="BX208" s="19"/>
      <c r="BY208" s="19"/>
      <c r="BZ208" s="19"/>
      <c r="CA208" s="19"/>
    </row>
    <row r="209" spans="1:79" ht="15.75">
      <c r="A209" s="37" t="s">
        <v>486</v>
      </c>
      <c r="B209" s="489" t="s">
        <v>487</v>
      </c>
      <c r="C209" s="489"/>
      <c r="D209" s="275">
        <v>283</v>
      </c>
      <c r="E209" s="19"/>
      <c r="F209" s="19"/>
      <c r="G209" s="15"/>
      <c r="H209" s="19"/>
      <c r="I209" s="19"/>
      <c r="J209" s="21"/>
      <c r="K209" s="21"/>
      <c r="L209" s="21"/>
      <c r="M209" s="31"/>
      <c r="N209" s="273"/>
      <c r="O209" s="273"/>
      <c r="P209" s="273"/>
      <c r="Q209" s="273"/>
      <c r="R209" s="273"/>
      <c r="S209" s="273"/>
      <c r="T209" s="273"/>
      <c r="U209" s="273"/>
      <c r="V209" s="273"/>
      <c r="W209" s="273"/>
      <c r="X209" s="15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73"/>
      <c r="AK209" s="273"/>
      <c r="AL209" s="273"/>
      <c r="AM209" s="273"/>
      <c r="AN209" s="273"/>
      <c r="AO209" s="273"/>
      <c r="AP209" s="273"/>
      <c r="AQ209" s="273"/>
      <c r="AR209" s="273"/>
      <c r="AS209" s="273"/>
      <c r="AT209" s="273"/>
      <c r="AU209" s="273"/>
      <c r="AV209" s="273"/>
      <c r="AW209" s="273"/>
      <c r="AX209" s="273"/>
      <c r="AY209" s="273"/>
      <c r="AZ209" s="273"/>
      <c r="BA209" s="273"/>
      <c r="BB209" s="273"/>
      <c r="BC209" s="273"/>
      <c r="BD209" s="273"/>
      <c r="BE209" s="273"/>
      <c r="BF209" s="23"/>
      <c r="BG209" s="273"/>
      <c r="BH209" s="273"/>
      <c r="BI209" s="273"/>
      <c r="BJ209" s="273"/>
      <c r="BK209" s="24"/>
      <c r="BL209" s="24"/>
      <c r="BM209" s="24"/>
      <c r="BN209" s="24"/>
      <c r="BO209" s="273"/>
      <c r="BP209" s="273"/>
      <c r="BQ209" s="273"/>
      <c r="BR209" s="273"/>
      <c r="BS209" s="23"/>
      <c r="BT209" s="273"/>
      <c r="BU209" s="273"/>
      <c r="BV209" s="19"/>
      <c r="BW209" s="19"/>
      <c r="BX209" s="19"/>
      <c r="BY209" s="19"/>
      <c r="BZ209" s="19"/>
      <c r="CA209" s="19"/>
    </row>
    <row r="210" spans="1:79" ht="15.75">
      <c r="A210" s="37" t="s">
        <v>488</v>
      </c>
      <c r="B210" s="487" t="s">
        <v>489</v>
      </c>
      <c r="C210" s="488"/>
      <c r="D210" s="275">
        <v>284</v>
      </c>
      <c r="E210" s="19"/>
      <c r="F210" s="19"/>
      <c r="G210" s="15"/>
      <c r="H210" s="19"/>
      <c r="I210" s="19"/>
      <c r="J210" s="21"/>
      <c r="K210" s="21"/>
      <c r="L210" s="21"/>
      <c r="M210" s="31"/>
      <c r="N210" s="273"/>
      <c r="O210" s="273"/>
      <c r="P210" s="273"/>
      <c r="Q210" s="273"/>
      <c r="R210" s="273"/>
      <c r="S210" s="273"/>
      <c r="T210" s="273"/>
      <c r="U210" s="273"/>
      <c r="V210" s="273"/>
      <c r="W210" s="273"/>
      <c r="X210" s="15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73"/>
      <c r="AK210" s="273"/>
      <c r="AL210" s="273"/>
      <c r="AM210" s="273"/>
      <c r="AN210" s="273"/>
      <c r="AO210" s="273"/>
      <c r="AP210" s="273"/>
      <c r="AQ210" s="273"/>
      <c r="AR210" s="273"/>
      <c r="AS210" s="273"/>
      <c r="AT210" s="273"/>
      <c r="AU210" s="273"/>
      <c r="AV210" s="273"/>
      <c r="AW210" s="273"/>
      <c r="AX210" s="273"/>
      <c r="AY210" s="273"/>
      <c r="AZ210" s="273"/>
      <c r="BA210" s="273"/>
      <c r="BB210" s="273"/>
      <c r="BC210" s="273"/>
      <c r="BD210" s="273"/>
      <c r="BE210" s="273"/>
      <c r="BF210" s="23"/>
      <c r="BG210" s="273"/>
      <c r="BH210" s="273"/>
      <c r="BI210" s="273"/>
      <c r="BJ210" s="273"/>
      <c r="BK210" s="24"/>
      <c r="BL210" s="24"/>
      <c r="BM210" s="24"/>
      <c r="BN210" s="24"/>
      <c r="BO210" s="273"/>
      <c r="BP210" s="273"/>
      <c r="BQ210" s="273"/>
      <c r="BR210" s="273"/>
      <c r="BS210" s="23"/>
      <c r="BT210" s="273"/>
      <c r="BU210" s="273"/>
      <c r="BV210" s="19"/>
      <c r="BW210" s="19"/>
      <c r="BX210" s="19"/>
      <c r="BY210" s="19"/>
      <c r="BZ210" s="19"/>
      <c r="CA210" s="19"/>
    </row>
    <row r="211" spans="1:79" ht="15.75">
      <c r="A211" s="37" t="s">
        <v>490</v>
      </c>
      <c r="B211" s="487" t="s">
        <v>491</v>
      </c>
      <c r="C211" s="488"/>
      <c r="D211" s="275">
        <v>285</v>
      </c>
      <c r="E211" s="19"/>
      <c r="F211" s="19"/>
      <c r="G211" s="15"/>
      <c r="H211" s="19"/>
      <c r="I211" s="19"/>
      <c r="J211" s="21"/>
      <c r="K211" s="21"/>
      <c r="L211" s="21"/>
      <c r="M211" s="31"/>
      <c r="N211" s="273"/>
      <c r="O211" s="273"/>
      <c r="P211" s="273"/>
      <c r="Q211" s="273"/>
      <c r="R211" s="273"/>
      <c r="S211" s="273"/>
      <c r="T211" s="273"/>
      <c r="U211" s="273"/>
      <c r="V211" s="273"/>
      <c r="W211" s="273"/>
      <c r="X211" s="15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73"/>
      <c r="AK211" s="273"/>
      <c r="AL211" s="273"/>
      <c r="AM211" s="273"/>
      <c r="AN211" s="273"/>
      <c r="AO211" s="273"/>
      <c r="AP211" s="273"/>
      <c r="AQ211" s="273"/>
      <c r="AR211" s="273"/>
      <c r="AS211" s="273"/>
      <c r="AT211" s="273"/>
      <c r="AU211" s="273"/>
      <c r="AV211" s="273"/>
      <c r="AW211" s="273"/>
      <c r="AX211" s="273"/>
      <c r="AY211" s="273"/>
      <c r="AZ211" s="273"/>
      <c r="BA211" s="273"/>
      <c r="BB211" s="273"/>
      <c r="BC211" s="273"/>
      <c r="BD211" s="273"/>
      <c r="BE211" s="273"/>
      <c r="BF211" s="23"/>
      <c r="BG211" s="273"/>
      <c r="BH211" s="273"/>
      <c r="BI211" s="273"/>
      <c r="BJ211" s="273"/>
      <c r="BK211" s="24"/>
      <c r="BL211" s="24"/>
      <c r="BM211" s="24"/>
      <c r="BN211" s="24"/>
      <c r="BO211" s="273"/>
      <c r="BP211" s="273"/>
      <c r="BQ211" s="273"/>
      <c r="BR211" s="273"/>
      <c r="BS211" s="23"/>
      <c r="BT211" s="273"/>
      <c r="BU211" s="273"/>
      <c r="BV211" s="19"/>
      <c r="BW211" s="19"/>
      <c r="BX211" s="19"/>
      <c r="BY211" s="19"/>
      <c r="BZ211" s="19"/>
      <c r="CA211" s="19"/>
    </row>
    <row r="212" spans="1:79" ht="15.75">
      <c r="A212" s="37" t="s">
        <v>492</v>
      </c>
      <c r="B212" s="487" t="s">
        <v>493</v>
      </c>
      <c r="C212" s="488"/>
      <c r="D212" s="275">
        <v>286</v>
      </c>
      <c r="E212" s="19"/>
      <c r="F212" s="19"/>
      <c r="G212" s="15"/>
      <c r="H212" s="19"/>
      <c r="I212" s="19"/>
      <c r="J212" s="21"/>
      <c r="K212" s="21"/>
      <c r="L212" s="21"/>
      <c r="M212" s="31"/>
      <c r="N212" s="273"/>
      <c r="O212" s="273"/>
      <c r="P212" s="273"/>
      <c r="Q212" s="273"/>
      <c r="R212" s="273"/>
      <c r="S212" s="273"/>
      <c r="T212" s="273"/>
      <c r="U212" s="273"/>
      <c r="V212" s="273"/>
      <c r="W212" s="273"/>
      <c r="X212" s="15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73"/>
      <c r="AK212" s="273"/>
      <c r="AL212" s="273"/>
      <c r="AM212" s="273"/>
      <c r="AN212" s="273"/>
      <c r="AO212" s="273"/>
      <c r="AP212" s="273"/>
      <c r="AQ212" s="273"/>
      <c r="AR212" s="273"/>
      <c r="AS212" s="273"/>
      <c r="AT212" s="273"/>
      <c r="AU212" s="273"/>
      <c r="AV212" s="273"/>
      <c r="AW212" s="273"/>
      <c r="AX212" s="273"/>
      <c r="AY212" s="273"/>
      <c r="AZ212" s="273"/>
      <c r="BA212" s="273"/>
      <c r="BB212" s="273"/>
      <c r="BC212" s="273"/>
      <c r="BD212" s="273"/>
      <c r="BE212" s="273"/>
      <c r="BF212" s="23"/>
      <c r="BG212" s="273"/>
      <c r="BH212" s="273"/>
      <c r="BI212" s="273"/>
      <c r="BJ212" s="273"/>
      <c r="BK212" s="24"/>
      <c r="BL212" s="24"/>
      <c r="BM212" s="24"/>
      <c r="BN212" s="24"/>
      <c r="BO212" s="273"/>
      <c r="BP212" s="273"/>
      <c r="BQ212" s="273"/>
      <c r="BR212" s="273"/>
      <c r="BS212" s="23"/>
      <c r="BT212" s="273"/>
      <c r="BU212" s="273"/>
      <c r="BV212" s="19"/>
      <c r="BW212" s="19"/>
      <c r="BX212" s="19"/>
      <c r="BY212" s="19"/>
      <c r="BZ212" s="19"/>
      <c r="CA212" s="19"/>
    </row>
    <row r="213" spans="1:79" ht="15.75">
      <c r="A213" s="37" t="s">
        <v>494</v>
      </c>
      <c r="B213" s="487" t="s">
        <v>495</v>
      </c>
      <c r="C213" s="488"/>
      <c r="D213" s="275">
        <v>287</v>
      </c>
      <c r="E213" s="19"/>
      <c r="F213" s="19"/>
      <c r="G213" s="15"/>
      <c r="H213" s="19"/>
      <c r="I213" s="19"/>
      <c r="J213" s="21"/>
      <c r="K213" s="21"/>
      <c r="L213" s="21"/>
      <c r="M213" s="31"/>
      <c r="N213" s="273"/>
      <c r="O213" s="273"/>
      <c r="P213" s="273"/>
      <c r="Q213" s="273"/>
      <c r="R213" s="273"/>
      <c r="S213" s="273"/>
      <c r="T213" s="273"/>
      <c r="U213" s="273"/>
      <c r="V213" s="273"/>
      <c r="W213" s="273"/>
      <c r="X213" s="15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73"/>
      <c r="AK213" s="273"/>
      <c r="AL213" s="273"/>
      <c r="AM213" s="273"/>
      <c r="AN213" s="273"/>
      <c r="AO213" s="273"/>
      <c r="AP213" s="273"/>
      <c r="AQ213" s="273"/>
      <c r="AR213" s="273"/>
      <c r="AS213" s="273"/>
      <c r="AT213" s="273"/>
      <c r="AU213" s="273"/>
      <c r="AV213" s="273"/>
      <c r="AW213" s="273"/>
      <c r="AX213" s="273"/>
      <c r="AY213" s="273"/>
      <c r="AZ213" s="273"/>
      <c r="BA213" s="273"/>
      <c r="BB213" s="273"/>
      <c r="BC213" s="273"/>
      <c r="BD213" s="273"/>
      <c r="BE213" s="273"/>
      <c r="BF213" s="23"/>
      <c r="BG213" s="273"/>
      <c r="BH213" s="273"/>
      <c r="BI213" s="273"/>
      <c r="BJ213" s="273"/>
      <c r="BK213" s="24"/>
      <c r="BL213" s="24"/>
      <c r="BM213" s="24"/>
      <c r="BN213" s="24"/>
      <c r="BO213" s="273"/>
      <c r="BP213" s="273"/>
      <c r="BQ213" s="273"/>
      <c r="BR213" s="273"/>
      <c r="BS213" s="23"/>
      <c r="BT213" s="273"/>
      <c r="BU213" s="273"/>
      <c r="BV213" s="19"/>
      <c r="BW213" s="19"/>
      <c r="BX213" s="19"/>
      <c r="BY213" s="19"/>
      <c r="BZ213" s="19"/>
      <c r="CA213" s="19"/>
    </row>
    <row r="214" spans="1:79" ht="15.75">
      <c r="A214" s="37" t="s">
        <v>496</v>
      </c>
      <c r="B214" s="487" t="s">
        <v>497</v>
      </c>
      <c r="C214" s="488"/>
      <c r="D214" s="275">
        <v>288</v>
      </c>
      <c r="E214" s="19"/>
      <c r="F214" s="19"/>
      <c r="G214" s="15"/>
      <c r="H214" s="19"/>
      <c r="I214" s="19"/>
      <c r="J214" s="21"/>
      <c r="K214" s="21"/>
      <c r="L214" s="21"/>
      <c r="M214" s="31"/>
      <c r="N214" s="273"/>
      <c r="O214" s="273"/>
      <c r="P214" s="273"/>
      <c r="Q214" s="273"/>
      <c r="R214" s="273"/>
      <c r="S214" s="273"/>
      <c r="T214" s="273"/>
      <c r="U214" s="273"/>
      <c r="V214" s="273"/>
      <c r="W214" s="273"/>
      <c r="X214" s="15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73"/>
      <c r="AK214" s="273"/>
      <c r="AL214" s="273"/>
      <c r="AM214" s="273"/>
      <c r="AN214" s="273"/>
      <c r="AO214" s="273"/>
      <c r="AP214" s="273"/>
      <c r="AQ214" s="273"/>
      <c r="AR214" s="273"/>
      <c r="AS214" s="273"/>
      <c r="AT214" s="273"/>
      <c r="AU214" s="273"/>
      <c r="AV214" s="273"/>
      <c r="AW214" s="273"/>
      <c r="AX214" s="273"/>
      <c r="AY214" s="273"/>
      <c r="AZ214" s="273"/>
      <c r="BA214" s="273"/>
      <c r="BB214" s="273"/>
      <c r="BC214" s="273"/>
      <c r="BD214" s="273"/>
      <c r="BE214" s="273"/>
      <c r="BF214" s="23"/>
      <c r="BG214" s="273"/>
      <c r="BH214" s="273"/>
      <c r="BI214" s="273"/>
      <c r="BJ214" s="273"/>
      <c r="BK214" s="24"/>
      <c r="BL214" s="24"/>
      <c r="BM214" s="24"/>
      <c r="BN214" s="24"/>
      <c r="BO214" s="273"/>
      <c r="BP214" s="273"/>
      <c r="BQ214" s="273"/>
      <c r="BR214" s="273"/>
      <c r="BS214" s="23"/>
      <c r="BT214" s="273"/>
      <c r="BU214" s="273"/>
      <c r="BV214" s="19"/>
      <c r="BW214" s="19"/>
      <c r="BX214" s="19"/>
      <c r="BY214" s="19"/>
      <c r="BZ214" s="19"/>
      <c r="CA214" s="19"/>
    </row>
    <row r="215" spans="1:79">
      <c r="A215" s="37" t="s">
        <v>498</v>
      </c>
      <c r="B215" s="487" t="s">
        <v>499</v>
      </c>
      <c r="C215" s="488"/>
      <c r="D215" s="275">
        <v>289</v>
      </c>
      <c r="E215" s="26"/>
      <c r="F215" s="26"/>
      <c r="G215" s="12"/>
      <c r="H215" s="26"/>
      <c r="I215" s="26"/>
      <c r="J215" s="26"/>
      <c r="K215" s="26"/>
      <c r="L215" s="26"/>
      <c r="M215" s="12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12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12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12"/>
      <c r="BT215" s="26"/>
      <c r="BU215" s="26"/>
      <c r="BV215" s="26"/>
      <c r="BW215" s="26"/>
      <c r="BX215" s="26"/>
      <c r="BY215" s="26"/>
      <c r="BZ215" s="26"/>
      <c r="CA215" s="26"/>
    </row>
    <row r="216" spans="1:79" ht="15.75">
      <c r="A216" s="37" t="s">
        <v>500</v>
      </c>
      <c r="B216" s="487" t="s">
        <v>501</v>
      </c>
      <c r="C216" s="488"/>
      <c r="D216" s="275">
        <v>290</v>
      </c>
      <c r="E216" s="19"/>
      <c r="F216" s="19"/>
      <c r="G216" s="15"/>
      <c r="H216" s="19"/>
      <c r="I216" s="19"/>
      <c r="J216" s="21"/>
      <c r="K216" s="21"/>
      <c r="L216" s="21"/>
      <c r="M216" s="31"/>
      <c r="N216" s="273"/>
      <c r="O216" s="273"/>
      <c r="P216" s="273"/>
      <c r="Q216" s="273"/>
      <c r="R216" s="273"/>
      <c r="S216" s="273"/>
      <c r="T216" s="273"/>
      <c r="U216" s="273"/>
      <c r="V216" s="273"/>
      <c r="W216" s="273"/>
      <c r="X216" s="15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73"/>
      <c r="AK216" s="273"/>
      <c r="AL216" s="273"/>
      <c r="AM216" s="273"/>
      <c r="AN216" s="273"/>
      <c r="AO216" s="273"/>
      <c r="AP216" s="273"/>
      <c r="AQ216" s="273"/>
      <c r="AR216" s="273"/>
      <c r="AS216" s="273"/>
      <c r="AT216" s="273"/>
      <c r="AU216" s="273"/>
      <c r="AV216" s="273"/>
      <c r="AW216" s="273"/>
      <c r="AX216" s="273"/>
      <c r="AY216" s="273"/>
      <c r="AZ216" s="273"/>
      <c r="BA216" s="273"/>
      <c r="BB216" s="273"/>
      <c r="BC216" s="273"/>
      <c r="BD216" s="273"/>
      <c r="BE216" s="273"/>
      <c r="BF216" s="23"/>
      <c r="BG216" s="273"/>
      <c r="BH216" s="273"/>
      <c r="BI216" s="273"/>
      <c r="BJ216" s="273"/>
      <c r="BK216" s="24"/>
      <c r="BL216" s="24"/>
      <c r="BM216" s="24"/>
      <c r="BN216" s="24"/>
      <c r="BO216" s="273"/>
      <c r="BP216" s="273"/>
      <c r="BQ216" s="273"/>
      <c r="BR216" s="273"/>
      <c r="BS216" s="23"/>
      <c r="BT216" s="273"/>
      <c r="BU216" s="273"/>
      <c r="BV216" s="19"/>
      <c r="BW216" s="19"/>
      <c r="BX216" s="19"/>
      <c r="BY216" s="19"/>
      <c r="BZ216" s="19"/>
      <c r="CA216" s="19"/>
    </row>
    <row r="217" spans="1:79" ht="15.75">
      <c r="A217" s="37" t="s">
        <v>502</v>
      </c>
      <c r="B217" s="487" t="s">
        <v>503</v>
      </c>
      <c r="C217" s="488"/>
      <c r="D217" s="275">
        <v>291</v>
      </c>
      <c r="E217" s="19"/>
      <c r="F217" s="19"/>
      <c r="G217" s="15"/>
      <c r="H217" s="19"/>
      <c r="I217" s="19"/>
      <c r="J217" s="21"/>
      <c r="K217" s="21"/>
      <c r="L217" s="21"/>
      <c r="M217" s="31"/>
      <c r="N217" s="273"/>
      <c r="O217" s="273"/>
      <c r="P217" s="273"/>
      <c r="Q217" s="273"/>
      <c r="R217" s="273"/>
      <c r="S217" s="273"/>
      <c r="T217" s="273"/>
      <c r="U217" s="273"/>
      <c r="V217" s="273"/>
      <c r="W217" s="273"/>
      <c r="X217" s="15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73"/>
      <c r="AK217" s="273"/>
      <c r="AL217" s="273"/>
      <c r="AM217" s="273"/>
      <c r="AN217" s="273"/>
      <c r="AO217" s="273"/>
      <c r="AP217" s="273"/>
      <c r="AQ217" s="273"/>
      <c r="AR217" s="273"/>
      <c r="AS217" s="273"/>
      <c r="AT217" s="273"/>
      <c r="AU217" s="273"/>
      <c r="AV217" s="273"/>
      <c r="AW217" s="273"/>
      <c r="AX217" s="273"/>
      <c r="AY217" s="273"/>
      <c r="AZ217" s="273"/>
      <c r="BA217" s="273"/>
      <c r="BB217" s="273"/>
      <c r="BC217" s="273"/>
      <c r="BD217" s="273"/>
      <c r="BE217" s="273"/>
      <c r="BF217" s="23"/>
      <c r="BG217" s="273"/>
      <c r="BH217" s="273"/>
      <c r="BI217" s="273"/>
      <c r="BJ217" s="273"/>
      <c r="BK217" s="24"/>
      <c r="BL217" s="24"/>
      <c r="BM217" s="24"/>
      <c r="BN217" s="24"/>
      <c r="BO217" s="273"/>
      <c r="BP217" s="273"/>
      <c r="BQ217" s="273"/>
      <c r="BR217" s="273"/>
      <c r="BS217" s="23"/>
      <c r="BT217" s="273"/>
      <c r="BU217" s="273"/>
      <c r="BV217" s="19"/>
      <c r="BW217" s="19"/>
      <c r="BX217" s="19"/>
      <c r="BY217" s="19"/>
      <c r="BZ217" s="19"/>
      <c r="CA217" s="19"/>
    </row>
    <row r="218" spans="1:79" ht="15.75">
      <c r="A218" s="37" t="s">
        <v>504</v>
      </c>
      <c r="B218" s="487" t="s">
        <v>505</v>
      </c>
      <c r="C218" s="488"/>
      <c r="D218" s="275">
        <v>292</v>
      </c>
      <c r="E218" s="19"/>
      <c r="F218" s="19"/>
      <c r="G218" s="15"/>
      <c r="H218" s="19"/>
      <c r="I218" s="19"/>
      <c r="J218" s="21"/>
      <c r="K218" s="21"/>
      <c r="L218" s="21"/>
      <c r="M218" s="31"/>
      <c r="N218" s="273"/>
      <c r="O218" s="273"/>
      <c r="P218" s="273"/>
      <c r="Q218" s="273"/>
      <c r="R218" s="273"/>
      <c r="S218" s="273"/>
      <c r="T218" s="273"/>
      <c r="U218" s="273"/>
      <c r="V218" s="273"/>
      <c r="W218" s="273"/>
      <c r="X218" s="15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73"/>
      <c r="AK218" s="273"/>
      <c r="AL218" s="273"/>
      <c r="AM218" s="273"/>
      <c r="AN218" s="273"/>
      <c r="AO218" s="273"/>
      <c r="AP218" s="273"/>
      <c r="AQ218" s="273"/>
      <c r="AR218" s="273"/>
      <c r="AS218" s="273"/>
      <c r="AT218" s="273"/>
      <c r="AU218" s="273"/>
      <c r="AV218" s="273"/>
      <c r="AW218" s="273"/>
      <c r="AX218" s="273"/>
      <c r="AY218" s="273"/>
      <c r="AZ218" s="273"/>
      <c r="BA218" s="273"/>
      <c r="BB218" s="273"/>
      <c r="BC218" s="273"/>
      <c r="BD218" s="273"/>
      <c r="BE218" s="273"/>
      <c r="BF218" s="23"/>
      <c r="BG218" s="273"/>
      <c r="BH218" s="273"/>
      <c r="BI218" s="273"/>
      <c r="BJ218" s="273"/>
      <c r="BK218" s="24"/>
      <c r="BL218" s="24"/>
      <c r="BM218" s="24"/>
      <c r="BN218" s="24"/>
      <c r="BO218" s="273"/>
      <c r="BP218" s="273"/>
      <c r="BQ218" s="273"/>
      <c r="BR218" s="273"/>
      <c r="BS218" s="23"/>
      <c r="BT218" s="273"/>
      <c r="BU218" s="273"/>
      <c r="BV218" s="19"/>
      <c r="BW218" s="19"/>
      <c r="BX218" s="19"/>
      <c r="BY218" s="19"/>
      <c r="BZ218" s="19"/>
      <c r="CA218" s="19"/>
    </row>
    <row r="219" spans="1:79" ht="15.75">
      <c r="A219" s="37" t="s">
        <v>506</v>
      </c>
      <c r="B219" s="487" t="s">
        <v>507</v>
      </c>
      <c r="C219" s="488"/>
      <c r="D219" s="275">
        <v>293</v>
      </c>
      <c r="E219" s="19"/>
      <c r="F219" s="19"/>
      <c r="G219" s="15"/>
      <c r="H219" s="19"/>
      <c r="I219" s="19"/>
      <c r="J219" s="21"/>
      <c r="K219" s="21"/>
      <c r="L219" s="21"/>
      <c r="M219" s="31"/>
      <c r="N219" s="273"/>
      <c r="O219" s="273"/>
      <c r="P219" s="273"/>
      <c r="Q219" s="273"/>
      <c r="R219" s="273"/>
      <c r="S219" s="273"/>
      <c r="T219" s="273"/>
      <c r="U219" s="273"/>
      <c r="V219" s="273"/>
      <c r="W219" s="273"/>
      <c r="X219" s="15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73"/>
      <c r="AK219" s="273"/>
      <c r="AL219" s="273"/>
      <c r="AM219" s="273"/>
      <c r="AN219" s="273"/>
      <c r="AO219" s="273"/>
      <c r="AP219" s="273"/>
      <c r="AQ219" s="273"/>
      <c r="AR219" s="273"/>
      <c r="AS219" s="273"/>
      <c r="AT219" s="273"/>
      <c r="AU219" s="273"/>
      <c r="AV219" s="273"/>
      <c r="AW219" s="273"/>
      <c r="AX219" s="273"/>
      <c r="AY219" s="273"/>
      <c r="AZ219" s="273"/>
      <c r="BA219" s="273"/>
      <c r="BB219" s="273"/>
      <c r="BC219" s="273"/>
      <c r="BD219" s="273"/>
      <c r="BE219" s="273"/>
      <c r="BF219" s="23"/>
      <c r="BG219" s="273"/>
      <c r="BH219" s="273"/>
      <c r="BI219" s="273"/>
      <c r="BJ219" s="273"/>
      <c r="BK219" s="24"/>
      <c r="BL219" s="24"/>
      <c r="BM219" s="24"/>
      <c r="BN219" s="24"/>
      <c r="BO219" s="273"/>
      <c r="BP219" s="273"/>
      <c r="BQ219" s="273"/>
      <c r="BR219" s="273"/>
      <c r="BS219" s="23"/>
      <c r="BT219" s="273"/>
      <c r="BU219" s="273"/>
      <c r="BV219" s="19"/>
      <c r="BW219" s="19"/>
      <c r="BX219" s="19"/>
      <c r="BY219" s="19"/>
      <c r="BZ219" s="19"/>
      <c r="CA219" s="19"/>
    </row>
    <row r="220" spans="1:79" ht="15.75">
      <c r="A220" s="37" t="s">
        <v>508</v>
      </c>
      <c r="B220" s="487" t="s">
        <v>509</v>
      </c>
      <c r="C220" s="488"/>
      <c r="D220" s="275">
        <v>294</v>
      </c>
      <c r="E220" s="19"/>
      <c r="F220" s="19"/>
      <c r="G220" s="15"/>
      <c r="H220" s="19"/>
      <c r="I220" s="19"/>
      <c r="J220" s="21">
        <v>2</v>
      </c>
      <c r="K220" s="21"/>
      <c r="L220" s="21"/>
      <c r="M220" s="31">
        <v>2</v>
      </c>
      <c r="N220" s="273"/>
      <c r="O220" s="273"/>
      <c r="P220" s="273"/>
      <c r="Q220" s="273"/>
      <c r="R220" s="273"/>
      <c r="S220" s="273"/>
      <c r="T220" s="273"/>
      <c r="U220" s="273"/>
      <c r="V220" s="273"/>
      <c r="W220" s="273"/>
      <c r="X220" s="15"/>
      <c r="Y220" s="19"/>
      <c r="Z220" s="19">
        <v>2</v>
      </c>
      <c r="AA220" s="19"/>
      <c r="AB220" s="19"/>
      <c r="AC220" s="19"/>
      <c r="AD220" s="19"/>
      <c r="AE220" s="19">
        <v>1</v>
      </c>
      <c r="AF220" s="19"/>
      <c r="AG220" s="19"/>
      <c r="AH220" s="19">
        <v>1</v>
      </c>
      <c r="AI220" s="19"/>
      <c r="AJ220" s="273"/>
      <c r="AK220" s="273"/>
      <c r="AL220" s="273">
        <v>1</v>
      </c>
      <c r="AM220" s="273"/>
      <c r="AN220" s="273"/>
      <c r="AO220" s="273">
        <v>1</v>
      </c>
      <c r="AP220" s="273">
        <v>1</v>
      </c>
      <c r="AQ220" s="273"/>
      <c r="AR220" s="273"/>
      <c r="AS220" s="273"/>
      <c r="AT220" s="273"/>
      <c r="AU220" s="273"/>
      <c r="AV220" s="273"/>
      <c r="AW220" s="273">
        <v>2</v>
      </c>
      <c r="AX220" s="273"/>
      <c r="AY220" s="273">
        <v>2</v>
      </c>
      <c r="AZ220" s="273"/>
      <c r="BA220" s="273"/>
      <c r="BB220" s="273"/>
      <c r="BC220" s="273"/>
      <c r="BD220" s="273"/>
      <c r="BE220" s="273"/>
      <c r="BF220" s="23"/>
      <c r="BG220" s="273"/>
      <c r="BH220" s="273"/>
      <c r="BI220" s="273"/>
      <c r="BJ220" s="273"/>
      <c r="BK220" s="24"/>
      <c r="BL220" s="24"/>
      <c r="BM220" s="24"/>
      <c r="BN220" s="24"/>
      <c r="BO220" s="273"/>
      <c r="BP220" s="273"/>
      <c r="BQ220" s="273"/>
      <c r="BR220" s="273"/>
      <c r="BS220" s="23"/>
      <c r="BT220" s="273"/>
      <c r="BU220" s="273"/>
      <c r="BV220" s="19"/>
      <c r="BW220" s="19"/>
      <c r="BX220" s="19"/>
      <c r="BY220" s="19">
        <v>2</v>
      </c>
      <c r="BZ220" s="19">
        <v>4</v>
      </c>
      <c r="CA220" s="19"/>
    </row>
    <row r="221" spans="1:79" ht="15.75">
      <c r="A221" s="37" t="s">
        <v>510</v>
      </c>
      <c r="B221" s="487" t="s">
        <v>511</v>
      </c>
      <c r="C221" s="488"/>
      <c r="D221" s="275">
        <v>295</v>
      </c>
      <c r="E221" s="19"/>
      <c r="F221" s="19"/>
      <c r="G221" s="15"/>
      <c r="H221" s="19"/>
      <c r="I221" s="19"/>
      <c r="J221" s="21"/>
      <c r="K221" s="21"/>
      <c r="L221" s="21"/>
      <c r="M221" s="31"/>
      <c r="N221" s="273"/>
      <c r="O221" s="273"/>
      <c r="P221" s="273"/>
      <c r="Q221" s="273"/>
      <c r="R221" s="273"/>
      <c r="S221" s="273"/>
      <c r="T221" s="273"/>
      <c r="U221" s="273"/>
      <c r="V221" s="273"/>
      <c r="W221" s="273"/>
      <c r="X221" s="15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73"/>
      <c r="AK221" s="273"/>
      <c r="AL221" s="273"/>
      <c r="AM221" s="273"/>
      <c r="AN221" s="273"/>
      <c r="AO221" s="273"/>
      <c r="AP221" s="273"/>
      <c r="AQ221" s="273"/>
      <c r="AR221" s="273"/>
      <c r="AS221" s="273"/>
      <c r="AT221" s="273"/>
      <c r="AU221" s="273"/>
      <c r="AV221" s="273"/>
      <c r="AW221" s="273"/>
      <c r="AX221" s="273"/>
      <c r="AY221" s="273"/>
      <c r="AZ221" s="273"/>
      <c r="BA221" s="273"/>
      <c r="BB221" s="273"/>
      <c r="BC221" s="273"/>
      <c r="BD221" s="273"/>
      <c r="BE221" s="273"/>
      <c r="BF221" s="23"/>
      <c r="BG221" s="273"/>
      <c r="BH221" s="273"/>
      <c r="BI221" s="273"/>
      <c r="BJ221" s="273"/>
      <c r="BK221" s="24"/>
      <c r="BL221" s="24"/>
      <c r="BM221" s="24"/>
      <c r="BN221" s="24"/>
      <c r="BO221" s="273"/>
      <c r="BP221" s="273"/>
      <c r="BQ221" s="273"/>
      <c r="BR221" s="273"/>
      <c r="BS221" s="23"/>
      <c r="BT221" s="273"/>
      <c r="BU221" s="273"/>
      <c r="BV221" s="19"/>
      <c r="BW221" s="19"/>
      <c r="BX221" s="19"/>
      <c r="BY221" s="19"/>
      <c r="BZ221" s="19"/>
      <c r="CA221" s="19"/>
    </row>
    <row r="222" spans="1:79" ht="15.75">
      <c r="A222" s="37" t="s">
        <v>512</v>
      </c>
      <c r="B222" s="487" t="s">
        <v>513</v>
      </c>
      <c r="C222" s="488"/>
      <c r="D222" s="275">
        <v>296</v>
      </c>
      <c r="E222" s="19"/>
      <c r="F222" s="19"/>
      <c r="G222" s="15"/>
      <c r="H222" s="19"/>
      <c r="I222" s="19"/>
      <c r="J222" s="21">
        <v>3</v>
      </c>
      <c r="K222" s="21"/>
      <c r="L222" s="21"/>
      <c r="M222" s="31">
        <v>3</v>
      </c>
      <c r="N222" s="273"/>
      <c r="O222" s="273"/>
      <c r="P222" s="273"/>
      <c r="Q222" s="273"/>
      <c r="R222" s="273"/>
      <c r="S222" s="273"/>
      <c r="T222" s="273"/>
      <c r="U222" s="273"/>
      <c r="V222" s="273"/>
      <c r="W222" s="273"/>
      <c r="X222" s="15"/>
      <c r="Y222" s="19"/>
      <c r="Z222" s="19">
        <v>3</v>
      </c>
      <c r="AA222" s="19"/>
      <c r="AB222" s="19"/>
      <c r="AC222" s="19"/>
      <c r="AD222" s="19"/>
      <c r="AE222" s="19"/>
      <c r="AF222" s="19"/>
      <c r="AG222" s="19"/>
      <c r="AH222" s="19"/>
      <c r="AI222" s="19"/>
      <c r="AJ222" s="273"/>
      <c r="AK222" s="273"/>
      <c r="AL222" s="273"/>
      <c r="AM222" s="273"/>
      <c r="AN222" s="273"/>
      <c r="AO222" s="273"/>
      <c r="AP222" s="273">
        <v>3</v>
      </c>
      <c r="AQ222" s="273"/>
      <c r="AR222" s="273"/>
      <c r="AS222" s="273"/>
      <c r="AT222" s="273"/>
      <c r="AU222" s="273"/>
      <c r="AV222" s="273"/>
      <c r="AW222" s="273">
        <v>3</v>
      </c>
      <c r="AX222" s="273"/>
      <c r="AY222" s="273">
        <v>3</v>
      </c>
      <c r="AZ222" s="273"/>
      <c r="BA222" s="273"/>
      <c r="BB222" s="273"/>
      <c r="BC222" s="273"/>
      <c r="BD222" s="273"/>
      <c r="BE222" s="273"/>
      <c r="BF222" s="23"/>
      <c r="BG222" s="273"/>
      <c r="BH222" s="273"/>
      <c r="BI222" s="273"/>
      <c r="BJ222" s="273"/>
      <c r="BK222" s="24"/>
      <c r="BL222" s="24"/>
      <c r="BM222" s="24"/>
      <c r="BN222" s="24"/>
      <c r="BO222" s="273"/>
      <c r="BP222" s="273"/>
      <c r="BQ222" s="273"/>
      <c r="BR222" s="273"/>
      <c r="BS222" s="23"/>
      <c r="BT222" s="273"/>
      <c r="BU222" s="273"/>
      <c r="BV222" s="19"/>
      <c r="BW222" s="19"/>
      <c r="BX222" s="19"/>
      <c r="BY222" s="19">
        <v>3</v>
      </c>
      <c r="BZ222" s="19">
        <v>3</v>
      </c>
      <c r="CA222" s="19"/>
    </row>
    <row r="223" spans="1:79" ht="15.75">
      <c r="A223" s="37" t="s">
        <v>514</v>
      </c>
      <c r="B223" s="487" t="s">
        <v>515</v>
      </c>
      <c r="C223" s="488"/>
      <c r="D223" s="27">
        <v>297</v>
      </c>
      <c r="E223" s="19"/>
      <c r="F223" s="19"/>
      <c r="G223" s="15"/>
      <c r="H223" s="19"/>
      <c r="I223" s="19"/>
      <c r="J223" s="21"/>
      <c r="K223" s="21"/>
      <c r="L223" s="21"/>
      <c r="M223" s="31"/>
      <c r="N223" s="273"/>
      <c r="O223" s="273"/>
      <c r="P223" s="273"/>
      <c r="Q223" s="273"/>
      <c r="R223" s="273"/>
      <c r="S223" s="273"/>
      <c r="T223" s="273"/>
      <c r="U223" s="273"/>
      <c r="V223" s="273"/>
      <c r="W223" s="273"/>
      <c r="X223" s="15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73"/>
      <c r="AK223" s="273"/>
      <c r="AL223" s="273"/>
      <c r="AM223" s="273"/>
      <c r="AN223" s="273"/>
      <c r="AO223" s="273"/>
      <c r="AP223" s="273"/>
      <c r="AQ223" s="273"/>
      <c r="AR223" s="273"/>
      <c r="AS223" s="273"/>
      <c r="AT223" s="273"/>
      <c r="AU223" s="273"/>
      <c r="AV223" s="273"/>
      <c r="AW223" s="273"/>
      <c r="AX223" s="273"/>
      <c r="AY223" s="273"/>
      <c r="AZ223" s="273"/>
      <c r="BA223" s="273"/>
      <c r="BB223" s="273"/>
      <c r="BC223" s="273"/>
      <c r="BD223" s="273"/>
      <c r="BE223" s="273"/>
      <c r="BF223" s="23"/>
      <c r="BG223" s="273"/>
      <c r="BH223" s="273"/>
      <c r="BI223" s="273"/>
      <c r="BJ223" s="273"/>
      <c r="BK223" s="24"/>
      <c r="BL223" s="24"/>
      <c r="BM223" s="24"/>
      <c r="BN223" s="24"/>
      <c r="BO223" s="273"/>
      <c r="BP223" s="273"/>
      <c r="BQ223" s="273"/>
      <c r="BR223" s="273"/>
      <c r="BS223" s="23"/>
      <c r="BT223" s="273"/>
      <c r="BU223" s="273"/>
      <c r="BV223" s="19"/>
      <c r="BW223" s="19"/>
      <c r="BX223" s="19"/>
      <c r="BY223" s="19"/>
      <c r="BZ223" s="19"/>
      <c r="CA223" s="19"/>
    </row>
    <row r="224" spans="1:79" ht="15.75">
      <c r="A224" s="37" t="s">
        <v>516</v>
      </c>
      <c r="B224" s="487" t="s">
        <v>517</v>
      </c>
      <c r="C224" s="488"/>
      <c r="D224" s="275">
        <v>298</v>
      </c>
      <c r="E224" s="19"/>
      <c r="F224" s="19"/>
      <c r="G224" s="15"/>
      <c r="H224" s="19"/>
      <c r="I224" s="19"/>
      <c r="J224" s="21"/>
      <c r="K224" s="21"/>
      <c r="L224" s="21"/>
      <c r="M224" s="31"/>
      <c r="N224" s="273"/>
      <c r="O224" s="273"/>
      <c r="P224" s="273"/>
      <c r="Q224" s="273"/>
      <c r="R224" s="273"/>
      <c r="S224" s="273"/>
      <c r="T224" s="273"/>
      <c r="U224" s="273"/>
      <c r="V224" s="273"/>
      <c r="W224" s="273"/>
      <c r="X224" s="15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73"/>
      <c r="AK224" s="273"/>
      <c r="AL224" s="273"/>
      <c r="AM224" s="273"/>
      <c r="AN224" s="273"/>
      <c r="AO224" s="273"/>
      <c r="AP224" s="273"/>
      <c r="AQ224" s="273"/>
      <c r="AR224" s="273"/>
      <c r="AS224" s="273"/>
      <c r="AT224" s="273"/>
      <c r="AU224" s="273"/>
      <c r="AV224" s="273"/>
      <c r="AW224" s="273"/>
      <c r="AX224" s="273"/>
      <c r="AY224" s="273"/>
      <c r="AZ224" s="273"/>
      <c r="BA224" s="273"/>
      <c r="BB224" s="273"/>
      <c r="BC224" s="273"/>
      <c r="BD224" s="273"/>
      <c r="BE224" s="273"/>
      <c r="BF224" s="23"/>
      <c r="BG224" s="273"/>
      <c r="BH224" s="273"/>
      <c r="BI224" s="273"/>
      <c r="BJ224" s="273"/>
      <c r="BK224" s="24"/>
      <c r="BL224" s="24"/>
      <c r="BM224" s="24"/>
      <c r="BN224" s="24"/>
      <c r="BO224" s="273"/>
      <c r="BP224" s="273"/>
      <c r="BQ224" s="273"/>
      <c r="BR224" s="273"/>
      <c r="BS224" s="23"/>
      <c r="BT224" s="273"/>
      <c r="BU224" s="273"/>
      <c r="BV224" s="19"/>
      <c r="BW224" s="19"/>
      <c r="BX224" s="19"/>
      <c r="BY224" s="19"/>
      <c r="BZ224" s="19"/>
      <c r="CA224" s="19"/>
    </row>
    <row r="225" spans="1:79" ht="15.75">
      <c r="A225" s="56" t="s">
        <v>518</v>
      </c>
      <c r="B225" s="479" t="s">
        <v>519</v>
      </c>
      <c r="C225" s="480"/>
      <c r="D225" s="271"/>
      <c r="E225" s="15"/>
      <c r="F225" s="15"/>
      <c r="G225" s="15"/>
      <c r="H225" s="15"/>
      <c r="I225" s="15"/>
      <c r="J225" s="31"/>
      <c r="K225" s="31"/>
      <c r="L225" s="31"/>
      <c r="M225" s="31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15"/>
      <c r="BW225" s="15"/>
      <c r="BX225" s="15"/>
      <c r="BY225" s="15"/>
      <c r="BZ225" s="15"/>
      <c r="CA225" s="15"/>
    </row>
    <row r="226" spans="1:79" ht="15.75">
      <c r="A226" s="37" t="s">
        <v>520</v>
      </c>
      <c r="B226" s="475" t="s">
        <v>521</v>
      </c>
      <c r="C226" s="475"/>
      <c r="D226" s="275">
        <v>299</v>
      </c>
      <c r="E226" s="19"/>
      <c r="F226" s="19"/>
      <c r="G226" s="15"/>
      <c r="H226" s="19"/>
      <c r="I226" s="19"/>
      <c r="J226" s="21"/>
      <c r="K226" s="21"/>
      <c r="L226" s="21"/>
      <c r="M226" s="31"/>
      <c r="N226" s="273"/>
      <c r="O226" s="273"/>
      <c r="P226" s="273"/>
      <c r="Q226" s="273"/>
      <c r="R226" s="273"/>
      <c r="S226" s="273"/>
      <c r="T226" s="273"/>
      <c r="U226" s="273"/>
      <c r="V226" s="273"/>
      <c r="W226" s="273"/>
      <c r="X226" s="15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73"/>
      <c r="AK226" s="273"/>
      <c r="AL226" s="273"/>
      <c r="AM226" s="273"/>
      <c r="AN226" s="273"/>
      <c r="AO226" s="273"/>
      <c r="AP226" s="273"/>
      <c r="AQ226" s="273"/>
      <c r="AR226" s="273"/>
      <c r="AS226" s="273"/>
      <c r="AT226" s="273"/>
      <c r="AU226" s="273"/>
      <c r="AV226" s="273"/>
      <c r="AW226" s="273"/>
      <c r="AX226" s="273"/>
      <c r="AY226" s="273"/>
      <c r="AZ226" s="273"/>
      <c r="BA226" s="273"/>
      <c r="BB226" s="273"/>
      <c r="BC226" s="273"/>
      <c r="BD226" s="273"/>
      <c r="BE226" s="273"/>
      <c r="BF226" s="23"/>
      <c r="BG226" s="273"/>
      <c r="BH226" s="273"/>
      <c r="BI226" s="273"/>
      <c r="BJ226" s="273"/>
      <c r="BK226" s="24"/>
      <c r="BL226" s="24"/>
      <c r="BM226" s="24"/>
      <c r="BN226" s="24"/>
      <c r="BO226" s="273"/>
      <c r="BP226" s="273"/>
      <c r="BQ226" s="273"/>
      <c r="BR226" s="273"/>
      <c r="BS226" s="23"/>
      <c r="BT226" s="273"/>
      <c r="BU226" s="273"/>
      <c r="BV226" s="19"/>
      <c r="BW226" s="19"/>
      <c r="BX226" s="19"/>
      <c r="BY226" s="19"/>
      <c r="BZ226" s="19"/>
      <c r="CA226" s="19"/>
    </row>
    <row r="227" spans="1:79" ht="15.75">
      <c r="A227" s="37" t="s">
        <v>522</v>
      </c>
      <c r="B227" s="475" t="s">
        <v>523</v>
      </c>
      <c r="C227" s="475"/>
      <c r="D227" s="275">
        <v>300</v>
      </c>
      <c r="E227" s="19"/>
      <c r="F227" s="19"/>
      <c r="G227" s="15"/>
      <c r="H227" s="19"/>
      <c r="I227" s="19"/>
      <c r="J227" s="21"/>
      <c r="K227" s="21"/>
      <c r="L227" s="21"/>
      <c r="M227" s="31"/>
      <c r="N227" s="273"/>
      <c r="O227" s="273"/>
      <c r="P227" s="273"/>
      <c r="Q227" s="273"/>
      <c r="R227" s="273"/>
      <c r="S227" s="273"/>
      <c r="T227" s="273"/>
      <c r="U227" s="273"/>
      <c r="V227" s="273"/>
      <c r="W227" s="273"/>
      <c r="X227" s="15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73"/>
      <c r="AK227" s="273"/>
      <c r="AL227" s="273"/>
      <c r="AM227" s="273"/>
      <c r="AN227" s="273"/>
      <c r="AO227" s="273"/>
      <c r="AP227" s="273"/>
      <c r="AQ227" s="273"/>
      <c r="AR227" s="273"/>
      <c r="AS227" s="273"/>
      <c r="AT227" s="273"/>
      <c r="AU227" s="273"/>
      <c r="AV227" s="273"/>
      <c r="AW227" s="273"/>
      <c r="AX227" s="273"/>
      <c r="AY227" s="273"/>
      <c r="AZ227" s="273"/>
      <c r="BA227" s="273"/>
      <c r="BB227" s="273"/>
      <c r="BC227" s="273"/>
      <c r="BD227" s="273"/>
      <c r="BE227" s="273"/>
      <c r="BF227" s="23"/>
      <c r="BG227" s="273"/>
      <c r="BH227" s="273"/>
      <c r="BI227" s="273"/>
      <c r="BJ227" s="273"/>
      <c r="BK227" s="24"/>
      <c r="BL227" s="24"/>
      <c r="BM227" s="24"/>
      <c r="BN227" s="24"/>
      <c r="BO227" s="273"/>
      <c r="BP227" s="273"/>
      <c r="BQ227" s="273"/>
      <c r="BR227" s="273"/>
      <c r="BS227" s="23"/>
      <c r="BT227" s="273"/>
      <c r="BU227" s="273"/>
      <c r="BV227" s="19"/>
      <c r="BW227" s="19"/>
      <c r="BX227" s="19"/>
      <c r="BY227" s="19"/>
      <c r="BZ227" s="19"/>
      <c r="CA227" s="19"/>
    </row>
    <row r="228" spans="1:79" ht="15.75">
      <c r="A228" s="46" t="s">
        <v>524</v>
      </c>
      <c r="B228" s="483" t="s">
        <v>525</v>
      </c>
      <c r="C228" s="484"/>
      <c r="D228" s="33">
        <v>300.10000000000002</v>
      </c>
      <c r="E228" s="19"/>
      <c r="F228" s="19"/>
      <c r="G228" s="15"/>
      <c r="H228" s="19"/>
      <c r="I228" s="19"/>
      <c r="J228" s="21"/>
      <c r="K228" s="21"/>
      <c r="L228" s="21"/>
      <c r="M228" s="31"/>
      <c r="N228" s="273"/>
      <c r="O228" s="273"/>
      <c r="P228" s="273"/>
      <c r="Q228" s="273"/>
      <c r="R228" s="273"/>
      <c r="S228" s="273"/>
      <c r="T228" s="273"/>
      <c r="U228" s="273"/>
      <c r="V228" s="273"/>
      <c r="W228" s="273"/>
      <c r="X228" s="15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73"/>
      <c r="AK228" s="273"/>
      <c r="AL228" s="273"/>
      <c r="AM228" s="273"/>
      <c r="AN228" s="273"/>
      <c r="AO228" s="273"/>
      <c r="AP228" s="273"/>
      <c r="AQ228" s="273"/>
      <c r="AR228" s="273"/>
      <c r="AS228" s="273"/>
      <c r="AT228" s="273"/>
      <c r="AU228" s="273"/>
      <c r="AV228" s="273"/>
      <c r="AW228" s="273"/>
      <c r="AX228" s="273"/>
      <c r="AY228" s="273"/>
      <c r="AZ228" s="273"/>
      <c r="BA228" s="273"/>
      <c r="BB228" s="273"/>
      <c r="BC228" s="273"/>
      <c r="BD228" s="273"/>
      <c r="BE228" s="273"/>
      <c r="BF228" s="23"/>
      <c r="BG228" s="273"/>
      <c r="BH228" s="273"/>
      <c r="BI228" s="273"/>
      <c r="BJ228" s="273"/>
      <c r="BK228" s="24"/>
      <c r="BL228" s="24"/>
      <c r="BM228" s="24"/>
      <c r="BN228" s="24"/>
      <c r="BO228" s="273"/>
      <c r="BP228" s="273"/>
      <c r="BQ228" s="273"/>
      <c r="BR228" s="273"/>
      <c r="BS228" s="23"/>
      <c r="BT228" s="273"/>
      <c r="BU228" s="273"/>
      <c r="BV228" s="19"/>
      <c r="BW228" s="19"/>
      <c r="BX228" s="19"/>
      <c r="BY228" s="19"/>
      <c r="BZ228" s="19"/>
      <c r="CA228" s="19"/>
    </row>
    <row r="229" spans="1:79" ht="15.75">
      <c r="A229" s="46" t="s">
        <v>526</v>
      </c>
      <c r="B229" s="483" t="s">
        <v>527</v>
      </c>
      <c r="C229" s="484"/>
      <c r="D229" s="33">
        <v>300.2</v>
      </c>
      <c r="E229" s="19"/>
      <c r="F229" s="19"/>
      <c r="G229" s="15"/>
      <c r="H229" s="19"/>
      <c r="I229" s="19"/>
      <c r="J229" s="21"/>
      <c r="K229" s="21"/>
      <c r="L229" s="21"/>
      <c r="M229" s="31"/>
      <c r="N229" s="273"/>
      <c r="O229" s="273"/>
      <c r="P229" s="273"/>
      <c r="Q229" s="273"/>
      <c r="R229" s="273"/>
      <c r="S229" s="273"/>
      <c r="T229" s="273"/>
      <c r="U229" s="273"/>
      <c r="V229" s="273"/>
      <c r="W229" s="273"/>
      <c r="X229" s="15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73"/>
      <c r="AK229" s="273"/>
      <c r="AL229" s="273"/>
      <c r="AM229" s="273"/>
      <c r="AN229" s="273"/>
      <c r="AO229" s="273"/>
      <c r="AP229" s="273"/>
      <c r="AQ229" s="273"/>
      <c r="AR229" s="273"/>
      <c r="AS229" s="273"/>
      <c r="AT229" s="273"/>
      <c r="AU229" s="273"/>
      <c r="AV229" s="273"/>
      <c r="AW229" s="273"/>
      <c r="AX229" s="273"/>
      <c r="AY229" s="273"/>
      <c r="AZ229" s="273"/>
      <c r="BA229" s="273"/>
      <c r="BB229" s="273"/>
      <c r="BC229" s="273"/>
      <c r="BD229" s="273"/>
      <c r="BE229" s="273"/>
      <c r="BF229" s="23"/>
      <c r="BG229" s="273"/>
      <c r="BH229" s="273"/>
      <c r="BI229" s="273"/>
      <c r="BJ229" s="273"/>
      <c r="BK229" s="24"/>
      <c r="BL229" s="24"/>
      <c r="BM229" s="24"/>
      <c r="BN229" s="24"/>
      <c r="BO229" s="273"/>
      <c r="BP229" s="273"/>
      <c r="BQ229" s="273"/>
      <c r="BR229" s="273"/>
      <c r="BS229" s="23"/>
      <c r="BT229" s="273"/>
      <c r="BU229" s="273"/>
      <c r="BV229" s="19"/>
      <c r="BW229" s="19"/>
      <c r="BX229" s="19"/>
      <c r="BY229" s="19"/>
      <c r="BZ229" s="19"/>
      <c r="CA229" s="19"/>
    </row>
    <row r="230" spans="1:79" ht="15.75">
      <c r="A230" s="37" t="s">
        <v>528</v>
      </c>
      <c r="B230" s="477" t="s">
        <v>529</v>
      </c>
      <c r="C230" s="478"/>
      <c r="D230" s="275">
        <v>301</v>
      </c>
      <c r="E230" s="19"/>
      <c r="F230" s="19"/>
      <c r="G230" s="15"/>
      <c r="H230" s="19"/>
      <c r="I230" s="19"/>
      <c r="J230" s="21"/>
      <c r="K230" s="21"/>
      <c r="L230" s="21"/>
      <c r="M230" s="31"/>
      <c r="N230" s="273"/>
      <c r="O230" s="273"/>
      <c r="P230" s="273"/>
      <c r="Q230" s="273"/>
      <c r="R230" s="273"/>
      <c r="S230" s="273"/>
      <c r="T230" s="273"/>
      <c r="U230" s="273"/>
      <c r="V230" s="273"/>
      <c r="W230" s="273"/>
      <c r="X230" s="15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  <c r="AT230" s="273"/>
      <c r="AU230" s="273"/>
      <c r="AV230" s="273"/>
      <c r="AW230" s="273"/>
      <c r="AX230" s="273"/>
      <c r="AY230" s="273"/>
      <c r="AZ230" s="273"/>
      <c r="BA230" s="273"/>
      <c r="BB230" s="273"/>
      <c r="BC230" s="273"/>
      <c r="BD230" s="273"/>
      <c r="BE230" s="273"/>
      <c r="BF230" s="23"/>
      <c r="BG230" s="273"/>
      <c r="BH230" s="273"/>
      <c r="BI230" s="273"/>
      <c r="BJ230" s="273"/>
      <c r="BK230" s="24"/>
      <c r="BL230" s="24"/>
      <c r="BM230" s="24"/>
      <c r="BN230" s="24"/>
      <c r="BO230" s="273"/>
      <c r="BP230" s="273"/>
      <c r="BQ230" s="273"/>
      <c r="BR230" s="273"/>
      <c r="BS230" s="23"/>
      <c r="BT230" s="273"/>
      <c r="BU230" s="273"/>
      <c r="BV230" s="19"/>
      <c r="BW230" s="19"/>
      <c r="BX230" s="19"/>
      <c r="BY230" s="19"/>
      <c r="BZ230" s="19"/>
      <c r="CA230" s="19"/>
    </row>
    <row r="231" spans="1:79" ht="15.75">
      <c r="A231" s="46" t="s">
        <v>530</v>
      </c>
      <c r="B231" s="483" t="s">
        <v>531</v>
      </c>
      <c r="C231" s="484"/>
      <c r="D231" s="33">
        <v>301.10000000000002</v>
      </c>
      <c r="E231" s="19"/>
      <c r="F231" s="19"/>
      <c r="G231" s="15"/>
      <c r="H231" s="19"/>
      <c r="I231" s="19"/>
      <c r="J231" s="21"/>
      <c r="K231" s="21"/>
      <c r="L231" s="21"/>
      <c r="M231" s="31"/>
      <c r="N231" s="273"/>
      <c r="O231" s="273"/>
      <c r="P231" s="273"/>
      <c r="Q231" s="273"/>
      <c r="R231" s="273"/>
      <c r="S231" s="273"/>
      <c r="T231" s="273"/>
      <c r="U231" s="273"/>
      <c r="V231" s="273"/>
      <c r="W231" s="273"/>
      <c r="X231" s="15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73"/>
      <c r="AK231" s="273"/>
      <c r="AL231" s="273"/>
      <c r="AM231" s="273"/>
      <c r="AN231" s="273"/>
      <c r="AO231" s="273"/>
      <c r="AP231" s="273"/>
      <c r="AQ231" s="273"/>
      <c r="AR231" s="273"/>
      <c r="AS231" s="273"/>
      <c r="AT231" s="273"/>
      <c r="AU231" s="273"/>
      <c r="AV231" s="273"/>
      <c r="AW231" s="273"/>
      <c r="AX231" s="273"/>
      <c r="AY231" s="273"/>
      <c r="AZ231" s="273"/>
      <c r="BA231" s="273"/>
      <c r="BB231" s="273"/>
      <c r="BC231" s="273"/>
      <c r="BD231" s="273"/>
      <c r="BE231" s="273"/>
      <c r="BF231" s="23"/>
      <c r="BG231" s="273"/>
      <c r="BH231" s="273"/>
      <c r="BI231" s="273"/>
      <c r="BJ231" s="273"/>
      <c r="BK231" s="24"/>
      <c r="BL231" s="24"/>
      <c r="BM231" s="24"/>
      <c r="BN231" s="24"/>
      <c r="BO231" s="273"/>
      <c r="BP231" s="273"/>
      <c r="BQ231" s="273"/>
      <c r="BR231" s="273"/>
      <c r="BS231" s="23"/>
      <c r="BT231" s="273"/>
      <c r="BU231" s="273"/>
      <c r="BV231" s="19"/>
      <c r="BW231" s="19"/>
      <c r="BX231" s="19"/>
      <c r="BY231" s="19"/>
      <c r="BZ231" s="19"/>
      <c r="CA231" s="19"/>
    </row>
    <row r="232" spans="1:79" ht="15.75">
      <c r="A232" s="37" t="s">
        <v>532</v>
      </c>
      <c r="B232" s="475" t="s">
        <v>533</v>
      </c>
      <c r="C232" s="475"/>
      <c r="D232" s="275">
        <v>302</v>
      </c>
      <c r="E232" s="19"/>
      <c r="F232" s="19"/>
      <c r="G232" s="15"/>
      <c r="H232" s="19"/>
      <c r="I232" s="19"/>
      <c r="J232" s="21"/>
      <c r="K232" s="21"/>
      <c r="L232" s="21"/>
      <c r="M232" s="31"/>
      <c r="N232" s="273"/>
      <c r="O232" s="273"/>
      <c r="P232" s="273"/>
      <c r="Q232" s="273"/>
      <c r="R232" s="273"/>
      <c r="S232" s="273"/>
      <c r="T232" s="273"/>
      <c r="U232" s="273"/>
      <c r="V232" s="273"/>
      <c r="W232" s="273"/>
      <c r="X232" s="15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73"/>
      <c r="AK232" s="273"/>
      <c r="AL232" s="273"/>
      <c r="AM232" s="273"/>
      <c r="AN232" s="273"/>
      <c r="AO232" s="273"/>
      <c r="AP232" s="273"/>
      <c r="AQ232" s="273"/>
      <c r="AR232" s="273"/>
      <c r="AS232" s="273"/>
      <c r="AT232" s="273"/>
      <c r="AU232" s="273"/>
      <c r="AV232" s="273"/>
      <c r="AW232" s="273"/>
      <c r="AX232" s="273"/>
      <c r="AY232" s="273"/>
      <c r="AZ232" s="273"/>
      <c r="BA232" s="273"/>
      <c r="BB232" s="273"/>
      <c r="BC232" s="273"/>
      <c r="BD232" s="273"/>
      <c r="BE232" s="273"/>
      <c r="BF232" s="23"/>
      <c r="BG232" s="273"/>
      <c r="BH232" s="273"/>
      <c r="BI232" s="273"/>
      <c r="BJ232" s="273"/>
      <c r="BK232" s="24"/>
      <c r="BL232" s="24"/>
      <c r="BM232" s="24"/>
      <c r="BN232" s="24"/>
      <c r="BO232" s="273"/>
      <c r="BP232" s="273"/>
      <c r="BQ232" s="273"/>
      <c r="BR232" s="273"/>
      <c r="BS232" s="23"/>
      <c r="BT232" s="273"/>
      <c r="BU232" s="273"/>
      <c r="BV232" s="19"/>
      <c r="BW232" s="19"/>
      <c r="BX232" s="19"/>
      <c r="BY232" s="19"/>
      <c r="BZ232" s="19"/>
      <c r="CA232" s="19"/>
    </row>
    <row r="233" spans="1:79" ht="15.75">
      <c r="A233" s="37" t="s">
        <v>534</v>
      </c>
      <c r="B233" s="475" t="s">
        <v>535</v>
      </c>
      <c r="C233" s="475"/>
      <c r="D233" s="275">
        <v>303</v>
      </c>
      <c r="E233" s="19"/>
      <c r="F233" s="19"/>
      <c r="G233" s="15"/>
      <c r="H233" s="19"/>
      <c r="I233" s="19"/>
      <c r="J233" s="21"/>
      <c r="K233" s="21"/>
      <c r="L233" s="21"/>
      <c r="M233" s="31"/>
      <c r="N233" s="273"/>
      <c r="O233" s="273"/>
      <c r="P233" s="273"/>
      <c r="Q233" s="273"/>
      <c r="R233" s="273"/>
      <c r="S233" s="273"/>
      <c r="T233" s="273"/>
      <c r="U233" s="273"/>
      <c r="V233" s="273"/>
      <c r="W233" s="273"/>
      <c r="X233" s="15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73"/>
      <c r="AK233" s="273"/>
      <c r="AL233" s="273"/>
      <c r="AM233" s="273"/>
      <c r="AN233" s="273"/>
      <c r="AO233" s="273"/>
      <c r="AP233" s="273"/>
      <c r="AQ233" s="273"/>
      <c r="AR233" s="273"/>
      <c r="AS233" s="273"/>
      <c r="AT233" s="273"/>
      <c r="AU233" s="273"/>
      <c r="AV233" s="273"/>
      <c r="AW233" s="273"/>
      <c r="AX233" s="273"/>
      <c r="AY233" s="273"/>
      <c r="AZ233" s="273"/>
      <c r="BA233" s="273"/>
      <c r="BB233" s="273"/>
      <c r="BC233" s="273"/>
      <c r="BD233" s="273"/>
      <c r="BE233" s="273"/>
      <c r="BF233" s="23"/>
      <c r="BG233" s="273"/>
      <c r="BH233" s="273"/>
      <c r="BI233" s="273"/>
      <c r="BJ233" s="273"/>
      <c r="BK233" s="24"/>
      <c r="BL233" s="24"/>
      <c r="BM233" s="24"/>
      <c r="BN233" s="24"/>
      <c r="BO233" s="273"/>
      <c r="BP233" s="273"/>
      <c r="BQ233" s="273"/>
      <c r="BR233" s="273"/>
      <c r="BS233" s="23"/>
      <c r="BT233" s="273"/>
      <c r="BU233" s="273"/>
      <c r="BV233" s="19"/>
      <c r="BW233" s="19"/>
      <c r="BX233" s="19"/>
      <c r="BY233" s="19"/>
      <c r="BZ233" s="19"/>
      <c r="CA233" s="19"/>
    </row>
    <row r="234" spans="1:79">
      <c r="A234" s="37" t="s">
        <v>536</v>
      </c>
      <c r="B234" s="475" t="s">
        <v>537</v>
      </c>
      <c r="C234" s="475"/>
      <c r="D234" s="275">
        <v>304</v>
      </c>
      <c r="E234" s="26"/>
      <c r="F234" s="26"/>
      <c r="G234" s="12"/>
      <c r="H234" s="26"/>
      <c r="I234" s="26"/>
      <c r="J234" s="26"/>
      <c r="K234" s="26"/>
      <c r="L234" s="26"/>
      <c r="M234" s="12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12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12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12"/>
      <c r="BT234" s="26"/>
      <c r="BU234" s="26"/>
      <c r="BV234" s="26"/>
      <c r="BW234" s="26"/>
      <c r="BX234" s="26"/>
      <c r="BY234" s="26"/>
      <c r="BZ234" s="26"/>
      <c r="CA234" s="26"/>
    </row>
    <row r="235" spans="1:79" ht="15.75">
      <c r="A235" s="37" t="s">
        <v>538</v>
      </c>
      <c r="B235" s="475" t="s">
        <v>539</v>
      </c>
      <c r="C235" s="475"/>
      <c r="D235" s="275">
        <v>305</v>
      </c>
      <c r="E235" s="19"/>
      <c r="F235" s="19"/>
      <c r="G235" s="15"/>
      <c r="H235" s="19"/>
      <c r="I235" s="19"/>
      <c r="J235" s="21"/>
      <c r="K235" s="21"/>
      <c r="L235" s="21"/>
      <c r="M235" s="31"/>
      <c r="N235" s="273"/>
      <c r="O235" s="273"/>
      <c r="P235" s="273"/>
      <c r="Q235" s="273"/>
      <c r="R235" s="273"/>
      <c r="S235" s="273"/>
      <c r="T235" s="273"/>
      <c r="U235" s="273"/>
      <c r="V235" s="273"/>
      <c r="W235" s="273"/>
      <c r="X235" s="15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73"/>
      <c r="AK235" s="273"/>
      <c r="AL235" s="273"/>
      <c r="AM235" s="273"/>
      <c r="AN235" s="273"/>
      <c r="AO235" s="273"/>
      <c r="AP235" s="273"/>
      <c r="AQ235" s="273"/>
      <c r="AR235" s="273"/>
      <c r="AS235" s="273"/>
      <c r="AT235" s="273"/>
      <c r="AU235" s="273"/>
      <c r="AV235" s="273"/>
      <c r="AW235" s="273"/>
      <c r="AX235" s="273"/>
      <c r="AY235" s="273"/>
      <c r="AZ235" s="273"/>
      <c r="BA235" s="273"/>
      <c r="BB235" s="273"/>
      <c r="BC235" s="273"/>
      <c r="BD235" s="273"/>
      <c r="BE235" s="273"/>
      <c r="BF235" s="23"/>
      <c r="BG235" s="273"/>
      <c r="BH235" s="273"/>
      <c r="BI235" s="273"/>
      <c r="BJ235" s="273"/>
      <c r="BK235" s="24"/>
      <c r="BL235" s="24"/>
      <c r="BM235" s="24"/>
      <c r="BN235" s="24"/>
      <c r="BO235" s="273"/>
      <c r="BP235" s="273"/>
      <c r="BQ235" s="273"/>
      <c r="BR235" s="273"/>
      <c r="BS235" s="23"/>
      <c r="BT235" s="273"/>
      <c r="BU235" s="273"/>
      <c r="BV235" s="19"/>
      <c r="BW235" s="19"/>
      <c r="BX235" s="19"/>
      <c r="BY235" s="19"/>
      <c r="BZ235" s="19"/>
      <c r="CA235" s="19"/>
    </row>
    <row r="236" spans="1:79" ht="15.75">
      <c r="A236" s="37" t="s">
        <v>540</v>
      </c>
      <c r="B236" s="477" t="s">
        <v>541</v>
      </c>
      <c r="C236" s="478"/>
      <c r="D236" s="275">
        <v>306</v>
      </c>
      <c r="E236" s="19"/>
      <c r="F236" s="19"/>
      <c r="G236" s="15"/>
      <c r="H236" s="19"/>
      <c r="I236" s="19"/>
      <c r="J236" s="21"/>
      <c r="K236" s="21"/>
      <c r="L236" s="21"/>
      <c r="M236" s="31"/>
      <c r="N236" s="273"/>
      <c r="O236" s="273"/>
      <c r="P236" s="273"/>
      <c r="Q236" s="273"/>
      <c r="R236" s="273"/>
      <c r="S236" s="273"/>
      <c r="T236" s="273"/>
      <c r="U236" s="273"/>
      <c r="V236" s="273"/>
      <c r="W236" s="273"/>
      <c r="X236" s="15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73"/>
      <c r="AK236" s="273"/>
      <c r="AL236" s="273"/>
      <c r="AM236" s="273"/>
      <c r="AN236" s="273"/>
      <c r="AO236" s="273"/>
      <c r="AP236" s="273"/>
      <c r="AQ236" s="273"/>
      <c r="AR236" s="273"/>
      <c r="AS236" s="273"/>
      <c r="AT236" s="273"/>
      <c r="AU236" s="273"/>
      <c r="AV236" s="273"/>
      <c r="AW236" s="273"/>
      <c r="AX236" s="273"/>
      <c r="AY236" s="273"/>
      <c r="AZ236" s="273"/>
      <c r="BA236" s="273"/>
      <c r="BB236" s="273"/>
      <c r="BC236" s="273"/>
      <c r="BD236" s="273"/>
      <c r="BE236" s="273"/>
      <c r="BF236" s="23"/>
      <c r="BG236" s="273"/>
      <c r="BH236" s="273"/>
      <c r="BI236" s="273"/>
      <c r="BJ236" s="273"/>
      <c r="BK236" s="24"/>
      <c r="BL236" s="24"/>
      <c r="BM236" s="24"/>
      <c r="BN236" s="24"/>
      <c r="BO236" s="273"/>
      <c r="BP236" s="273"/>
      <c r="BQ236" s="273"/>
      <c r="BR236" s="273"/>
      <c r="BS236" s="23"/>
      <c r="BT236" s="273"/>
      <c r="BU236" s="273"/>
      <c r="BV236" s="19"/>
      <c r="BW236" s="19"/>
      <c r="BX236" s="19"/>
      <c r="BY236" s="19"/>
      <c r="BZ236" s="19"/>
      <c r="CA236" s="19"/>
    </row>
    <row r="237" spans="1:79" ht="15.75">
      <c r="A237" s="37" t="s">
        <v>542</v>
      </c>
      <c r="B237" s="477" t="s">
        <v>543</v>
      </c>
      <c r="C237" s="478"/>
      <c r="D237" s="275">
        <v>307</v>
      </c>
      <c r="E237" s="19"/>
      <c r="F237" s="19"/>
      <c r="G237" s="15"/>
      <c r="H237" s="19"/>
      <c r="I237" s="19"/>
      <c r="J237" s="21"/>
      <c r="K237" s="21"/>
      <c r="L237" s="21"/>
      <c r="M237" s="31"/>
      <c r="N237" s="273"/>
      <c r="O237" s="273"/>
      <c r="P237" s="273"/>
      <c r="Q237" s="273"/>
      <c r="R237" s="273"/>
      <c r="S237" s="273"/>
      <c r="T237" s="273"/>
      <c r="U237" s="273"/>
      <c r="V237" s="273"/>
      <c r="W237" s="273"/>
      <c r="X237" s="15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73"/>
      <c r="AK237" s="273"/>
      <c r="AL237" s="273"/>
      <c r="AM237" s="273"/>
      <c r="AN237" s="273"/>
      <c r="AO237" s="273"/>
      <c r="AP237" s="273"/>
      <c r="AQ237" s="273"/>
      <c r="AR237" s="273"/>
      <c r="AS237" s="273"/>
      <c r="AT237" s="273"/>
      <c r="AU237" s="273"/>
      <c r="AV237" s="273"/>
      <c r="AW237" s="273"/>
      <c r="AX237" s="273"/>
      <c r="AY237" s="273"/>
      <c r="AZ237" s="273"/>
      <c r="BA237" s="273"/>
      <c r="BB237" s="273"/>
      <c r="BC237" s="273"/>
      <c r="BD237" s="273"/>
      <c r="BE237" s="273"/>
      <c r="BF237" s="23"/>
      <c r="BG237" s="273"/>
      <c r="BH237" s="273"/>
      <c r="BI237" s="273"/>
      <c r="BJ237" s="273"/>
      <c r="BK237" s="24"/>
      <c r="BL237" s="24"/>
      <c r="BM237" s="24"/>
      <c r="BN237" s="24"/>
      <c r="BO237" s="273"/>
      <c r="BP237" s="273"/>
      <c r="BQ237" s="273"/>
      <c r="BR237" s="273"/>
      <c r="BS237" s="23"/>
      <c r="BT237" s="273"/>
      <c r="BU237" s="273"/>
      <c r="BV237" s="19"/>
      <c r="BW237" s="19"/>
      <c r="BX237" s="19"/>
      <c r="BY237" s="19"/>
      <c r="BZ237" s="19"/>
      <c r="CA237" s="19"/>
    </row>
    <row r="238" spans="1:79" ht="15.75">
      <c r="A238" s="55" t="s">
        <v>544</v>
      </c>
      <c r="B238" s="479" t="s">
        <v>545</v>
      </c>
      <c r="C238" s="480"/>
      <c r="D238" s="271"/>
      <c r="E238" s="15"/>
      <c r="F238" s="15"/>
      <c r="G238" s="15"/>
      <c r="H238" s="15"/>
      <c r="I238" s="15"/>
      <c r="J238" s="31"/>
      <c r="K238" s="31"/>
      <c r="L238" s="31"/>
      <c r="M238" s="31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15"/>
      <c r="BW238" s="15"/>
      <c r="BX238" s="15"/>
      <c r="BY238" s="15"/>
      <c r="BZ238" s="15"/>
      <c r="CA238" s="15"/>
    </row>
    <row r="239" spans="1:79" ht="15.75">
      <c r="A239" s="37" t="s">
        <v>546</v>
      </c>
      <c r="B239" s="477" t="s">
        <v>547</v>
      </c>
      <c r="C239" s="478"/>
      <c r="D239" s="275">
        <v>308</v>
      </c>
      <c r="E239" s="19"/>
      <c r="F239" s="19"/>
      <c r="G239" s="15"/>
      <c r="H239" s="19"/>
      <c r="I239" s="19">
        <v>1</v>
      </c>
      <c r="J239" s="21">
        <v>1</v>
      </c>
      <c r="K239" s="21"/>
      <c r="L239" s="21">
        <v>1</v>
      </c>
      <c r="M239" s="31">
        <v>2</v>
      </c>
      <c r="N239" s="273"/>
      <c r="O239" s="273"/>
      <c r="P239" s="273"/>
      <c r="Q239" s="273"/>
      <c r="R239" s="273"/>
      <c r="S239" s="273"/>
      <c r="T239" s="273"/>
      <c r="U239" s="273"/>
      <c r="V239" s="273"/>
      <c r="W239" s="273"/>
      <c r="X239" s="15"/>
      <c r="Y239" s="19"/>
      <c r="Z239" s="19">
        <v>2</v>
      </c>
      <c r="AA239" s="19"/>
      <c r="AB239" s="19"/>
      <c r="AC239" s="19"/>
      <c r="AD239" s="19"/>
      <c r="AE239" s="19"/>
      <c r="AF239" s="19"/>
      <c r="AG239" s="19"/>
      <c r="AH239" s="19"/>
      <c r="AI239" s="19"/>
      <c r="AJ239" s="273"/>
      <c r="AK239" s="273">
        <v>2</v>
      </c>
      <c r="AL239" s="273"/>
      <c r="AM239" s="273"/>
      <c r="AN239" s="273"/>
      <c r="AO239" s="273"/>
      <c r="AP239" s="273"/>
      <c r="AQ239" s="273">
        <v>2</v>
      </c>
      <c r="AR239" s="273">
        <v>2</v>
      </c>
      <c r="AS239" s="273"/>
      <c r="AT239" s="273"/>
      <c r="AU239" s="273"/>
      <c r="AV239" s="273"/>
      <c r="AW239" s="273"/>
      <c r="AX239" s="273"/>
      <c r="AY239" s="273">
        <v>2</v>
      </c>
      <c r="AZ239" s="273"/>
      <c r="BA239" s="273"/>
      <c r="BB239" s="273"/>
      <c r="BC239" s="273"/>
      <c r="BD239" s="273"/>
      <c r="BE239" s="273"/>
      <c r="BF239" s="23"/>
      <c r="BG239" s="273"/>
      <c r="BH239" s="273"/>
      <c r="BI239" s="273"/>
      <c r="BJ239" s="273"/>
      <c r="BK239" s="24"/>
      <c r="BL239" s="24"/>
      <c r="BM239" s="24"/>
      <c r="BN239" s="24"/>
      <c r="BO239" s="273"/>
      <c r="BP239" s="273"/>
      <c r="BQ239" s="273"/>
      <c r="BR239" s="273"/>
      <c r="BS239" s="23"/>
      <c r="BT239" s="273"/>
      <c r="BU239" s="273"/>
      <c r="BV239" s="19"/>
      <c r="BW239" s="19"/>
      <c r="BX239" s="19"/>
      <c r="BY239" s="19">
        <v>2</v>
      </c>
      <c r="BZ239" s="19">
        <v>1</v>
      </c>
      <c r="CA239" s="19"/>
    </row>
    <row r="240" spans="1:79" ht="15.75">
      <c r="A240" s="37" t="s">
        <v>548</v>
      </c>
      <c r="B240" s="477" t="s">
        <v>549</v>
      </c>
      <c r="C240" s="478"/>
      <c r="D240" s="27">
        <v>309</v>
      </c>
      <c r="E240" s="19"/>
      <c r="F240" s="19"/>
      <c r="G240" s="15"/>
      <c r="H240" s="19"/>
      <c r="I240" s="19"/>
      <c r="J240" s="21"/>
      <c r="K240" s="21"/>
      <c r="L240" s="21"/>
      <c r="M240" s="31"/>
      <c r="N240" s="273"/>
      <c r="O240" s="273"/>
      <c r="P240" s="273"/>
      <c r="Q240" s="273"/>
      <c r="R240" s="273"/>
      <c r="S240" s="273"/>
      <c r="T240" s="273"/>
      <c r="U240" s="273"/>
      <c r="V240" s="273"/>
      <c r="W240" s="273"/>
      <c r="X240" s="15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73"/>
      <c r="AK240" s="273"/>
      <c r="AL240" s="273"/>
      <c r="AM240" s="273"/>
      <c r="AN240" s="273"/>
      <c r="AO240" s="273"/>
      <c r="AP240" s="273"/>
      <c r="AQ240" s="273"/>
      <c r="AR240" s="273"/>
      <c r="AS240" s="273"/>
      <c r="AT240" s="273"/>
      <c r="AU240" s="273"/>
      <c r="AV240" s="273"/>
      <c r="AW240" s="273"/>
      <c r="AX240" s="273"/>
      <c r="AY240" s="273"/>
      <c r="AZ240" s="273"/>
      <c r="BA240" s="273"/>
      <c r="BB240" s="273"/>
      <c r="BC240" s="273"/>
      <c r="BD240" s="273"/>
      <c r="BE240" s="273"/>
      <c r="BF240" s="23"/>
      <c r="BG240" s="273"/>
      <c r="BH240" s="273"/>
      <c r="BI240" s="273"/>
      <c r="BJ240" s="273"/>
      <c r="BK240" s="24"/>
      <c r="BL240" s="24"/>
      <c r="BM240" s="24"/>
      <c r="BN240" s="24"/>
      <c r="BO240" s="273"/>
      <c r="BP240" s="273"/>
      <c r="BQ240" s="273"/>
      <c r="BR240" s="273"/>
      <c r="BS240" s="23"/>
      <c r="BT240" s="273"/>
      <c r="BU240" s="273"/>
      <c r="BV240" s="19"/>
      <c r="BW240" s="19"/>
      <c r="BX240" s="19"/>
      <c r="BY240" s="19"/>
      <c r="BZ240" s="19"/>
      <c r="CA240" s="19"/>
    </row>
    <row r="241" spans="1:79" ht="15.75">
      <c r="A241" s="37" t="s">
        <v>550</v>
      </c>
      <c r="B241" s="485" t="s">
        <v>551</v>
      </c>
      <c r="C241" s="486"/>
      <c r="D241" s="275">
        <v>310</v>
      </c>
      <c r="E241" s="19"/>
      <c r="F241" s="19"/>
      <c r="G241" s="15"/>
      <c r="H241" s="19"/>
      <c r="I241" s="19"/>
      <c r="J241" s="21"/>
      <c r="K241" s="21"/>
      <c r="L241" s="21"/>
      <c r="M241" s="31"/>
      <c r="N241" s="273"/>
      <c r="O241" s="273"/>
      <c r="P241" s="273"/>
      <c r="Q241" s="273"/>
      <c r="R241" s="273"/>
      <c r="S241" s="273"/>
      <c r="T241" s="273"/>
      <c r="U241" s="273"/>
      <c r="V241" s="273"/>
      <c r="W241" s="273"/>
      <c r="X241" s="15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73"/>
      <c r="AK241" s="273"/>
      <c r="AL241" s="273"/>
      <c r="AM241" s="273"/>
      <c r="AN241" s="273"/>
      <c r="AO241" s="273"/>
      <c r="AP241" s="273"/>
      <c r="AQ241" s="273"/>
      <c r="AR241" s="273"/>
      <c r="AS241" s="273"/>
      <c r="AT241" s="273"/>
      <c r="AU241" s="273"/>
      <c r="AV241" s="273"/>
      <c r="AW241" s="273"/>
      <c r="AX241" s="273"/>
      <c r="AY241" s="273"/>
      <c r="AZ241" s="273"/>
      <c r="BA241" s="273"/>
      <c r="BB241" s="273"/>
      <c r="BC241" s="273"/>
      <c r="BD241" s="273"/>
      <c r="BE241" s="273"/>
      <c r="BF241" s="23"/>
      <c r="BG241" s="273"/>
      <c r="BH241" s="273"/>
      <c r="BI241" s="273"/>
      <c r="BJ241" s="273"/>
      <c r="BK241" s="24"/>
      <c r="BL241" s="24"/>
      <c r="BM241" s="24"/>
      <c r="BN241" s="24"/>
      <c r="BO241" s="273"/>
      <c r="BP241" s="273"/>
      <c r="BQ241" s="273"/>
      <c r="BR241" s="273"/>
      <c r="BS241" s="23"/>
      <c r="BT241" s="273"/>
      <c r="BU241" s="273"/>
      <c r="BV241" s="19"/>
      <c r="BW241" s="19"/>
      <c r="BX241" s="19"/>
      <c r="BY241" s="19"/>
      <c r="BZ241" s="19"/>
      <c r="CA241" s="19"/>
    </row>
    <row r="242" spans="1:79" ht="15.75">
      <c r="A242" s="37" t="s">
        <v>552</v>
      </c>
      <c r="B242" s="477" t="s">
        <v>553</v>
      </c>
      <c r="C242" s="478"/>
      <c r="D242" s="275">
        <v>311</v>
      </c>
      <c r="E242" s="19"/>
      <c r="F242" s="19"/>
      <c r="G242" s="15"/>
      <c r="H242" s="19"/>
      <c r="I242" s="19"/>
      <c r="J242" s="21"/>
      <c r="K242" s="21"/>
      <c r="L242" s="21"/>
      <c r="M242" s="31"/>
      <c r="N242" s="273"/>
      <c r="O242" s="273"/>
      <c r="P242" s="273"/>
      <c r="Q242" s="273"/>
      <c r="R242" s="273"/>
      <c r="S242" s="273"/>
      <c r="T242" s="273"/>
      <c r="U242" s="273"/>
      <c r="V242" s="273"/>
      <c r="W242" s="273"/>
      <c r="X242" s="15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  <c r="AT242" s="273"/>
      <c r="AU242" s="273"/>
      <c r="AV242" s="273"/>
      <c r="AW242" s="273"/>
      <c r="AX242" s="273"/>
      <c r="AY242" s="273"/>
      <c r="AZ242" s="273"/>
      <c r="BA242" s="273"/>
      <c r="BB242" s="273"/>
      <c r="BC242" s="273"/>
      <c r="BD242" s="273"/>
      <c r="BE242" s="273"/>
      <c r="BF242" s="23"/>
      <c r="BG242" s="273"/>
      <c r="BH242" s="273"/>
      <c r="BI242" s="273"/>
      <c r="BJ242" s="273"/>
      <c r="BK242" s="24"/>
      <c r="BL242" s="24"/>
      <c r="BM242" s="24"/>
      <c r="BN242" s="24"/>
      <c r="BO242" s="273"/>
      <c r="BP242" s="273"/>
      <c r="BQ242" s="273"/>
      <c r="BR242" s="273"/>
      <c r="BS242" s="23"/>
      <c r="BT242" s="273"/>
      <c r="BU242" s="273"/>
      <c r="BV242" s="19"/>
      <c r="BW242" s="19"/>
      <c r="BX242" s="19"/>
      <c r="BY242" s="19"/>
      <c r="BZ242" s="19"/>
      <c r="CA242" s="19"/>
    </row>
    <row r="243" spans="1:79" ht="15.75">
      <c r="A243" s="46" t="s">
        <v>554</v>
      </c>
      <c r="B243" s="483" t="s">
        <v>555</v>
      </c>
      <c r="C243" s="484"/>
      <c r="D243" s="33">
        <v>311.10000000000002</v>
      </c>
      <c r="E243" s="19"/>
      <c r="F243" s="19"/>
      <c r="G243" s="15"/>
      <c r="H243" s="19"/>
      <c r="I243" s="19"/>
      <c r="J243" s="21"/>
      <c r="K243" s="21"/>
      <c r="L243" s="21"/>
      <c r="M243" s="31"/>
      <c r="N243" s="273"/>
      <c r="O243" s="273"/>
      <c r="P243" s="273"/>
      <c r="Q243" s="273"/>
      <c r="R243" s="273"/>
      <c r="S243" s="273"/>
      <c r="T243" s="273"/>
      <c r="U243" s="273"/>
      <c r="V243" s="273"/>
      <c r="W243" s="273"/>
      <c r="X243" s="15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73"/>
      <c r="AK243" s="273"/>
      <c r="AL243" s="273"/>
      <c r="AM243" s="273"/>
      <c r="AN243" s="273"/>
      <c r="AO243" s="273"/>
      <c r="AP243" s="273"/>
      <c r="AQ243" s="273"/>
      <c r="AR243" s="273"/>
      <c r="AS243" s="273"/>
      <c r="AT243" s="273"/>
      <c r="AU243" s="273"/>
      <c r="AV243" s="273"/>
      <c r="AW243" s="273"/>
      <c r="AX243" s="273"/>
      <c r="AY243" s="273"/>
      <c r="AZ243" s="273"/>
      <c r="BA243" s="273"/>
      <c r="BB243" s="273"/>
      <c r="BC243" s="273"/>
      <c r="BD243" s="273"/>
      <c r="BE243" s="273"/>
      <c r="BF243" s="23"/>
      <c r="BG243" s="273"/>
      <c r="BH243" s="273"/>
      <c r="BI243" s="273"/>
      <c r="BJ243" s="273"/>
      <c r="BK243" s="24"/>
      <c r="BL243" s="24"/>
      <c r="BM243" s="24"/>
      <c r="BN243" s="24"/>
      <c r="BO243" s="273"/>
      <c r="BP243" s="273"/>
      <c r="BQ243" s="273"/>
      <c r="BR243" s="273"/>
      <c r="BS243" s="23"/>
      <c r="BT243" s="273"/>
      <c r="BU243" s="273"/>
      <c r="BV243" s="19"/>
      <c r="BW243" s="19"/>
      <c r="BX243" s="19"/>
      <c r="BY243" s="19"/>
      <c r="BZ243" s="19"/>
      <c r="CA243" s="19"/>
    </row>
    <row r="244" spans="1:79" ht="15.75">
      <c r="A244" s="46" t="s">
        <v>556</v>
      </c>
      <c r="B244" s="483" t="s">
        <v>557</v>
      </c>
      <c r="C244" s="484"/>
      <c r="D244" s="33">
        <v>311.2</v>
      </c>
      <c r="E244" s="19"/>
      <c r="F244" s="19"/>
      <c r="G244" s="15"/>
      <c r="H244" s="19"/>
      <c r="I244" s="19"/>
      <c r="J244" s="21"/>
      <c r="K244" s="21"/>
      <c r="L244" s="21"/>
      <c r="M244" s="31"/>
      <c r="N244" s="273"/>
      <c r="O244" s="273"/>
      <c r="P244" s="273"/>
      <c r="Q244" s="273"/>
      <c r="R244" s="273"/>
      <c r="S244" s="273"/>
      <c r="T244" s="273"/>
      <c r="U244" s="273"/>
      <c r="V244" s="273"/>
      <c r="W244" s="273"/>
      <c r="X244" s="15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73"/>
      <c r="AK244" s="273"/>
      <c r="AL244" s="273"/>
      <c r="AM244" s="273"/>
      <c r="AN244" s="273"/>
      <c r="AO244" s="273"/>
      <c r="AP244" s="273"/>
      <c r="AQ244" s="273"/>
      <c r="AR244" s="273"/>
      <c r="AS244" s="273"/>
      <c r="AT244" s="273"/>
      <c r="AU244" s="273"/>
      <c r="AV244" s="273"/>
      <c r="AW244" s="273"/>
      <c r="AX244" s="273"/>
      <c r="AY244" s="273"/>
      <c r="AZ244" s="273"/>
      <c r="BA244" s="273"/>
      <c r="BB244" s="273"/>
      <c r="BC244" s="273"/>
      <c r="BD244" s="273"/>
      <c r="BE244" s="273"/>
      <c r="BF244" s="23"/>
      <c r="BG244" s="273"/>
      <c r="BH244" s="273"/>
      <c r="BI244" s="273"/>
      <c r="BJ244" s="273"/>
      <c r="BK244" s="24"/>
      <c r="BL244" s="24"/>
      <c r="BM244" s="24"/>
      <c r="BN244" s="24"/>
      <c r="BO244" s="273"/>
      <c r="BP244" s="273"/>
      <c r="BQ244" s="273"/>
      <c r="BR244" s="273"/>
      <c r="BS244" s="23"/>
      <c r="BT244" s="273"/>
      <c r="BU244" s="273"/>
      <c r="BV244" s="19"/>
      <c r="BW244" s="19"/>
      <c r="BX244" s="19"/>
      <c r="BY244" s="19"/>
      <c r="BZ244" s="19"/>
      <c r="CA244" s="19"/>
    </row>
    <row r="245" spans="1:79" ht="15.75">
      <c r="A245" s="37" t="s">
        <v>558</v>
      </c>
      <c r="B245" s="477" t="s">
        <v>559</v>
      </c>
      <c r="C245" s="478"/>
      <c r="D245" s="27">
        <v>312</v>
      </c>
      <c r="E245" s="19"/>
      <c r="F245" s="19"/>
      <c r="G245" s="15"/>
      <c r="H245" s="19"/>
      <c r="I245" s="19"/>
      <c r="J245" s="21"/>
      <c r="K245" s="21"/>
      <c r="L245" s="21"/>
      <c r="M245" s="31"/>
      <c r="N245" s="273"/>
      <c r="O245" s="273"/>
      <c r="P245" s="273"/>
      <c r="Q245" s="273"/>
      <c r="R245" s="273"/>
      <c r="S245" s="273"/>
      <c r="T245" s="273"/>
      <c r="U245" s="273"/>
      <c r="V245" s="273"/>
      <c r="W245" s="273"/>
      <c r="X245" s="15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73"/>
      <c r="AK245" s="273"/>
      <c r="AL245" s="273"/>
      <c r="AM245" s="273"/>
      <c r="AN245" s="273"/>
      <c r="AO245" s="273"/>
      <c r="AP245" s="273"/>
      <c r="AQ245" s="273"/>
      <c r="AR245" s="273"/>
      <c r="AS245" s="273"/>
      <c r="AT245" s="273"/>
      <c r="AU245" s="273"/>
      <c r="AV245" s="273"/>
      <c r="AW245" s="273"/>
      <c r="AX245" s="273"/>
      <c r="AY245" s="273"/>
      <c r="AZ245" s="273"/>
      <c r="BA245" s="273"/>
      <c r="BB245" s="273"/>
      <c r="BC245" s="273"/>
      <c r="BD245" s="273"/>
      <c r="BE245" s="273"/>
      <c r="BF245" s="23"/>
      <c r="BG245" s="273"/>
      <c r="BH245" s="273"/>
      <c r="BI245" s="273"/>
      <c r="BJ245" s="273"/>
      <c r="BK245" s="24"/>
      <c r="BL245" s="24"/>
      <c r="BM245" s="24"/>
      <c r="BN245" s="24"/>
      <c r="BO245" s="273"/>
      <c r="BP245" s="273"/>
      <c r="BQ245" s="273"/>
      <c r="BR245" s="273"/>
      <c r="BS245" s="23"/>
      <c r="BT245" s="273"/>
      <c r="BU245" s="273"/>
      <c r="BV245" s="19"/>
      <c r="BW245" s="19"/>
      <c r="BX245" s="19"/>
      <c r="BY245" s="19"/>
      <c r="BZ245" s="19"/>
      <c r="CA245" s="19"/>
    </row>
    <row r="246" spans="1:79" ht="15.75">
      <c r="A246" s="46" t="s">
        <v>560</v>
      </c>
      <c r="B246" s="483" t="s">
        <v>561</v>
      </c>
      <c r="C246" s="484"/>
      <c r="D246" s="57">
        <v>312.10000000000002</v>
      </c>
      <c r="E246" s="19"/>
      <c r="F246" s="19"/>
      <c r="G246" s="15"/>
      <c r="H246" s="19"/>
      <c r="I246" s="19"/>
      <c r="J246" s="21"/>
      <c r="K246" s="21"/>
      <c r="L246" s="21"/>
      <c r="M246" s="31"/>
      <c r="N246" s="273"/>
      <c r="O246" s="273"/>
      <c r="P246" s="273"/>
      <c r="Q246" s="273"/>
      <c r="R246" s="273"/>
      <c r="S246" s="273"/>
      <c r="T246" s="273"/>
      <c r="U246" s="273"/>
      <c r="V246" s="273"/>
      <c r="W246" s="273"/>
      <c r="X246" s="15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73"/>
      <c r="AK246" s="273"/>
      <c r="AL246" s="273"/>
      <c r="AM246" s="273"/>
      <c r="AN246" s="273"/>
      <c r="AO246" s="273"/>
      <c r="AP246" s="273"/>
      <c r="AQ246" s="273"/>
      <c r="AR246" s="273"/>
      <c r="AS246" s="273"/>
      <c r="AT246" s="273"/>
      <c r="AU246" s="273"/>
      <c r="AV246" s="273"/>
      <c r="AW246" s="273"/>
      <c r="AX246" s="273"/>
      <c r="AY246" s="273"/>
      <c r="AZ246" s="273"/>
      <c r="BA246" s="273"/>
      <c r="BB246" s="273"/>
      <c r="BC246" s="273"/>
      <c r="BD246" s="273"/>
      <c r="BE246" s="273"/>
      <c r="BF246" s="23"/>
      <c r="BG246" s="273"/>
      <c r="BH246" s="273"/>
      <c r="BI246" s="273"/>
      <c r="BJ246" s="273"/>
      <c r="BK246" s="24"/>
      <c r="BL246" s="24"/>
      <c r="BM246" s="24"/>
      <c r="BN246" s="24"/>
      <c r="BO246" s="273"/>
      <c r="BP246" s="273"/>
      <c r="BQ246" s="273"/>
      <c r="BR246" s="273"/>
      <c r="BS246" s="23"/>
      <c r="BT246" s="273"/>
      <c r="BU246" s="273"/>
      <c r="BV246" s="19"/>
      <c r="BW246" s="19"/>
      <c r="BX246" s="19"/>
      <c r="BY246" s="19"/>
      <c r="BZ246" s="19"/>
      <c r="CA246" s="19"/>
    </row>
    <row r="247" spans="1:79" ht="15.75">
      <c r="A247" s="37" t="s">
        <v>562</v>
      </c>
      <c r="B247" s="477" t="s">
        <v>563</v>
      </c>
      <c r="C247" s="478"/>
      <c r="D247" s="275">
        <v>313</v>
      </c>
      <c r="E247" s="19"/>
      <c r="F247" s="19"/>
      <c r="G247" s="15"/>
      <c r="H247" s="19"/>
      <c r="I247" s="19"/>
      <c r="J247" s="21"/>
      <c r="K247" s="21"/>
      <c r="L247" s="21"/>
      <c r="M247" s="31"/>
      <c r="N247" s="273"/>
      <c r="O247" s="273"/>
      <c r="P247" s="273"/>
      <c r="Q247" s="273"/>
      <c r="R247" s="273"/>
      <c r="S247" s="273"/>
      <c r="T247" s="273"/>
      <c r="U247" s="273"/>
      <c r="V247" s="273"/>
      <c r="W247" s="273"/>
      <c r="X247" s="15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73"/>
      <c r="AK247" s="273"/>
      <c r="AL247" s="273"/>
      <c r="AM247" s="273"/>
      <c r="AN247" s="273"/>
      <c r="AO247" s="273"/>
      <c r="AP247" s="273"/>
      <c r="AQ247" s="273"/>
      <c r="AR247" s="273"/>
      <c r="AS247" s="273"/>
      <c r="AT247" s="273"/>
      <c r="AU247" s="273"/>
      <c r="AV247" s="273"/>
      <c r="AW247" s="273"/>
      <c r="AX247" s="273"/>
      <c r="AY247" s="273"/>
      <c r="AZ247" s="273"/>
      <c r="BA247" s="273"/>
      <c r="BB247" s="273"/>
      <c r="BC247" s="273"/>
      <c r="BD247" s="273"/>
      <c r="BE247" s="273"/>
      <c r="BF247" s="23"/>
      <c r="BG247" s="273"/>
      <c r="BH247" s="273"/>
      <c r="BI247" s="273"/>
      <c r="BJ247" s="273"/>
      <c r="BK247" s="24"/>
      <c r="BL247" s="24"/>
      <c r="BM247" s="24"/>
      <c r="BN247" s="24"/>
      <c r="BO247" s="273"/>
      <c r="BP247" s="273"/>
      <c r="BQ247" s="273"/>
      <c r="BR247" s="273"/>
      <c r="BS247" s="23"/>
      <c r="BT247" s="273"/>
      <c r="BU247" s="273"/>
      <c r="BV247" s="19"/>
      <c r="BW247" s="19"/>
      <c r="BX247" s="19"/>
      <c r="BY247" s="19"/>
      <c r="BZ247" s="19"/>
      <c r="CA247" s="19"/>
    </row>
    <row r="248" spans="1:79" ht="15.75">
      <c r="A248" s="37" t="s">
        <v>564</v>
      </c>
      <c r="B248" s="477" t="s">
        <v>565</v>
      </c>
      <c r="C248" s="478"/>
      <c r="D248" s="275">
        <v>314</v>
      </c>
      <c r="E248" s="19"/>
      <c r="F248" s="19"/>
      <c r="G248" s="15"/>
      <c r="H248" s="19"/>
      <c r="I248" s="19"/>
      <c r="J248" s="21"/>
      <c r="K248" s="21"/>
      <c r="L248" s="21">
        <v>2</v>
      </c>
      <c r="M248" s="31">
        <v>2</v>
      </c>
      <c r="N248" s="273"/>
      <c r="O248" s="273"/>
      <c r="P248" s="273">
        <v>2</v>
      </c>
      <c r="Q248" s="273"/>
      <c r="R248" s="273"/>
      <c r="S248" s="273"/>
      <c r="T248" s="273"/>
      <c r="U248" s="273"/>
      <c r="V248" s="273"/>
      <c r="W248" s="273"/>
      <c r="X248" s="15">
        <v>2</v>
      </c>
      <c r="Y248" s="19"/>
      <c r="Z248" s="19"/>
      <c r="AA248" s="19"/>
      <c r="AB248" s="19"/>
      <c r="AC248" s="19"/>
      <c r="AD248" s="19"/>
      <c r="AE248" s="19">
        <v>2</v>
      </c>
      <c r="AF248" s="19"/>
      <c r="AG248" s="19"/>
      <c r="AH248" s="19"/>
      <c r="AI248" s="19"/>
      <c r="AJ248" s="273"/>
      <c r="AK248" s="273">
        <v>2</v>
      </c>
      <c r="AL248" s="273"/>
      <c r="AM248" s="273"/>
      <c r="AN248" s="273"/>
      <c r="AO248" s="273"/>
      <c r="AP248" s="273"/>
      <c r="AQ248" s="273">
        <v>2</v>
      </c>
      <c r="AR248" s="273">
        <v>2</v>
      </c>
      <c r="AS248" s="273"/>
      <c r="AT248" s="273"/>
      <c r="AU248" s="273"/>
      <c r="AV248" s="273"/>
      <c r="AW248" s="273"/>
      <c r="AX248" s="273"/>
      <c r="AY248" s="273">
        <v>2</v>
      </c>
      <c r="AZ248" s="273"/>
      <c r="BA248" s="273"/>
      <c r="BB248" s="273"/>
      <c r="BC248" s="273"/>
      <c r="BD248" s="273"/>
      <c r="BE248" s="273"/>
      <c r="BF248" s="23"/>
      <c r="BG248" s="273"/>
      <c r="BH248" s="273"/>
      <c r="BI248" s="273"/>
      <c r="BJ248" s="273"/>
      <c r="BK248" s="24"/>
      <c r="BL248" s="24"/>
      <c r="BM248" s="24"/>
      <c r="BN248" s="24"/>
      <c r="BO248" s="273"/>
      <c r="BP248" s="273"/>
      <c r="BQ248" s="273"/>
      <c r="BR248" s="273"/>
      <c r="BS248" s="23"/>
      <c r="BT248" s="273"/>
      <c r="BU248" s="273"/>
      <c r="BV248" s="19"/>
      <c r="BW248" s="19"/>
      <c r="BX248" s="19"/>
      <c r="BY248" s="19">
        <v>2</v>
      </c>
      <c r="BZ248" s="19">
        <v>1</v>
      </c>
      <c r="CA248" s="19"/>
    </row>
    <row r="249" spans="1:79" ht="15.75">
      <c r="A249" s="37" t="s">
        <v>566</v>
      </c>
      <c r="B249" s="477" t="s">
        <v>567</v>
      </c>
      <c r="C249" s="478"/>
      <c r="D249" s="275">
        <v>314.10000000000002</v>
      </c>
      <c r="E249" s="19"/>
      <c r="F249" s="19"/>
      <c r="G249" s="15"/>
      <c r="H249" s="19"/>
      <c r="I249" s="19"/>
      <c r="J249" s="21"/>
      <c r="K249" s="21"/>
      <c r="L249" s="21"/>
      <c r="M249" s="31"/>
      <c r="N249" s="273"/>
      <c r="O249" s="273"/>
      <c r="P249" s="273"/>
      <c r="Q249" s="273"/>
      <c r="R249" s="273"/>
      <c r="S249" s="273"/>
      <c r="T249" s="273"/>
      <c r="U249" s="273"/>
      <c r="V249" s="273"/>
      <c r="W249" s="273"/>
      <c r="X249" s="15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73"/>
      <c r="AK249" s="273"/>
      <c r="AL249" s="273"/>
      <c r="AM249" s="273"/>
      <c r="AN249" s="273"/>
      <c r="AO249" s="273"/>
      <c r="AP249" s="273"/>
      <c r="AQ249" s="273"/>
      <c r="AR249" s="273"/>
      <c r="AS249" s="273"/>
      <c r="AT249" s="273"/>
      <c r="AU249" s="273"/>
      <c r="AV249" s="273"/>
      <c r="AW249" s="273"/>
      <c r="AX249" s="273"/>
      <c r="AY249" s="273"/>
      <c r="AZ249" s="273"/>
      <c r="BA249" s="273"/>
      <c r="BB249" s="273"/>
      <c r="BC249" s="273"/>
      <c r="BD249" s="273"/>
      <c r="BE249" s="273"/>
      <c r="BF249" s="23"/>
      <c r="BG249" s="273"/>
      <c r="BH249" s="273"/>
      <c r="BI249" s="273"/>
      <c r="BJ249" s="273"/>
      <c r="BK249" s="24"/>
      <c r="BL249" s="24"/>
      <c r="BM249" s="24"/>
      <c r="BN249" s="24"/>
      <c r="BO249" s="273"/>
      <c r="BP249" s="273"/>
      <c r="BQ249" s="273"/>
      <c r="BR249" s="273"/>
      <c r="BS249" s="23"/>
      <c r="BT249" s="273"/>
      <c r="BU249" s="273"/>
      <c r="BV249" s="19"/>
      <c r="BW249" s="19"/>
      <c r="BX249" s="19"/>
      <c r="BY249" s="19"/>
      <c r="BZ249" s="19"/>
      <c r="CA249" s="19"/>
    </row>
    <row r="250" spans="1:79" ht="15.75">
      <c r="A250" s="37" t="s">
        <v>568</v>
      </c>
      <c r="B250" s="477" t="s">
        <v>569</v>
      </c>
      <c r="C250" s="478"/>
      <c r="D250" s="275">
        <v>315</v>
      </c>
      <c r="E250" s="19"/>
      <c r="F250" s="19"/>
      <c r="G250" s="15"/>
      <c r="H250" s="19"/>
      <c r="I250" s="19"/>
      <c r="J250" s="21"/>
      <c r="K250" s="21"/>
      <c r="L250" s="21"/>
      <c r="M250" s="31"/>
      <c r="N250" s="273"/>
      <c r="O250" s="273"/>
      <c r="P250" s="273"/>
      <c r="Q250" s="273"/>
      <c r="R250" s="273"/>
      <c r="S250" s="273"/>
      <c r="T250" s="273"/>
      <c r="U250" s="273"/>
      <c r="V250" s="273"/>
      <c r="W250" s="273"/>
      <c r="X250" s="15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73"/>
      <c r="AK250" s="273"/>
      <c r="AL250" s="273"/>
      <c r="AM250" s="273"/>
      <c r="AN250" s="273"/>
      <c r="AO250" s="273"/>
      <c r="AP250" s="273"/>
      <c r="AQ250" s="273"/>
      <c r="AR250" s="273"/>
      <c r="AS250" s="273"/>
      <c r="AT250" s="273"/>
      <c r="AU250" s="273"/>
      <c r="AV250" s="273"/>
      <c r="AW250" s="273"/>
      <c r="AX250" s="273"/>
      <c r="AY250" s="273"/>
      <c r="AZ250" s="273"/>
      <c r="BA250" s="273"/>
      <c r="BB250" s="273"/>
      <c r="BC250" s="273"/>
      <c r="BD250" s="273"/>
      <c r="BE250" s="273"/>
      <c r="BF250" s="23"/>
      <c r="BG250" s="273"/>
      <c r="BH250" s="273"/>
      <c r="BI250" s="273"/>
      <c r="BJ250" s="273"/>
      <c r="BK250" s="24"/>
      <c r="BL250" s="24"/>
      <c r="BM250" s="24"/>
      <c r="BN250" s="24"/>
      <c r="BO250" s="273"/>
      <c r="BP250" s="273"/>
      <c r="BQ250" s="273"/>
      <c r="BR250" s="273"/>
      <c r="BS250" s="23"/>
      <c r="BT250" s="273"/>
      <c r="BU250" s="273"/>
      <c r="BV250" s="19"/>
      <c r="BW250" s="19"/>
      <c r="BX250" s="19"/>
      <c r="BY250" s="19"/>
      <c r="BZ250" s="19"/>
      <c r="CA250" s="19"/>
    </row>
    <row r="251" spans="1:79">
      <c r="A251" s="37" t="s">
        <v>570</v>
      </c>
      <c r="B251" s="477" t="s">
        <v>571</v>
      </c>
      <c r="C251" s="478"/>
      <c r="D251" s="275">
        <v>315.10000000000002</v>
      </c>
      <c r="E251" s="26"/>
      <c r="F251" s="26"/>
      <c r="G251" s="12"/>
      <c r="H251" s="26"/>
      <c r="I251" s="26"/>
      <c r="J251" s="26"/>
      <c r="K251" s="26"/>
      <c r="L251" s="26"/>
      <c r="M251" s="12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12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12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12"/>
      <c r="BT251" s="26"/>
      <c r="BU251" s="26"/>
      <c r="BV251" s="26"/>
      <c r="BW251" s="26"/>
      <c r="BX251" s="26"/>
      <c r="BY251" s="26"/>
      <c r="BZ251" s="26"/>
      <c r="CA251" s="26"/>
    </row>
    <row r="252" spans="1:79" ht="15.75">
      <c r="A252" s="37" t="s">
        <v>572</v>
      </c>
      <c r="B252" s="477" t="s">
        <v>573</v>
      </c>
      <c r="C252" s="478"/>
      <c r="D252" s="275">
        <v>315.2</v>
      </c>
      <c r="E252" s="19"/>
      <c r="F252" s="19"/>
      <c r="G252" s="15"/>
      <c r="H252" s="19"/>
      <c r="I252" s="19"/>
      <c r="J252" s="21"/>
      <c r="K252" s="21"/>
      <c r="L252" s="21"/>
      <c r="M252" s="31"/>
      <c r="N252" s="273"/>
      <c r="O252" s="273"/>
      <c r="P252" s="273"/>
      <c r="Q252" s="273"/>
      <c r="R252" s="273"/>
      <c r="S252" s="273"/>
      <c r="T252" s="273"/>
      <c r="U252" s="273"/>
      <c r="V252" s="273"/>
      <c r="W252" s="273"/>
      <c r="X252" s="15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73"/>
      <c r="AK252" s="273"/>
      <c r="AL252" s="273"/>
      <c r="AM252" s="273"/>
      <c r="AN252" s="273"/>
      <c r="AO252" s="273"/>
      <c r="AP252" s="273"/>
      <c r="AQ252" s="273"/>
      <c r="AR252" s="273"/>
      <c r="AS252" s="273"/>
      <c r="AT252" s="273"/>
      <c r="AU252" s="273"/>
      <c r="AV252" s="273"/>
      <c r="AW252" s="273"/>
      <c r="AX252" s="273"/>
      <c r="AY252" s="273"/>
      <c r="AZ252" s="273"/>
      <c r="BA252" s="273"/>
      <c r="BB252" s="273"/>
      <c r="BC252" s="273"/>
      <c r="BD252" s="273"/>
      <c r="BE252" s="273"/>
      <c r="BF252" s="23"/>
      <c r="BG252" s="273"/>
      <c r="BH252" s="273"/>
      <c r="BI252" s="273"/>
      <c r="BJ252" s="273"/>
      <c r="BK252" s="24"/>
      <c r="BL252" s="24"/>
      <c r="BM252" s="24"/>
      <c r="BN252" s="24"/>
      <c r="BO252" s="273"/>
      <c r="BP252" s="273"/>
      <c r="BQ252" s="273"/>
      <c r="BR252" s="273"/>
      <c r="BS252" s="23"/>
      <c r="BT252" s="273"/>
      <c r="BU252" s="273"/>
      <c r="BV252" s="19"/>
      <c r="BW252" s="19"/>
      <c r="BX252" s="19"/>
      <c r="BY252" s="19"/>
      <c r="BZ252" s="19"/>
      <c r="CA252" s="19"/>
    </row>
    <row r="253" spans="1:79" ht="15.75">
      <c r="A253" s="58" t="s">
        <v>574</v>
      </c>
      <c r="B253" s="479" t="s">
        <v>575</v>
      </c>
      <c r="C253" s="480"/>
      <c r="D253" s="271"/>
      <c r="E253" s="15"/>
      <c r="F253" s="15"/>
      <c r="G253" s="15"/>
      <c r="H253" s="15"/>
      <c r="I253" s="15"/>
      <c r="J253" s="31"/>
      <c r="K253" s="31"/>
      <c r="L253" s="31"/>
      <c r="M253" s="31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15"/>
      <c r="BW253" s="15"/>
      <c r="BX253" s="15"/>
      <c r="BY253" s="15"/>
      <c r="BZ253" s="15"/>
      <c r="CA253" s="15"/>
    </row>
    <row r="254" spans="1:79" ht="15.75">
      <c r="A254" s="37" t="s">
        <v>576</v>
      </c>
      <c r="B254" s="477" t="s">
        <v>577</v>
      </c>
      <c r="C254" s="478"/>
      <c r="D254" s="275">
        <v>316</v>
      </c>
      <c r="E254" s="19"/>
      <c r="F254" s="19"/>
      <c r="G254" s="15"/>
      <c r="H254" s="19"/>
      <c r="I254" s="19"/>
      <c r="J254" s="21">
        <v>4</v>
      </c>
      <c r="K254" s="21"/>
      <c r="L254" s="21"/>
      <c r="M254" s="31">
        <v>4</v>
      </c>
      <c r="N254" s="273"/>
      <c r="O254" s="273"/>
      <c r="P254" s="273">
        <v>4</v>
      </c>
      <c r="Q254" s="273"/>
      <c r="R254" s="273"/>
      <c r="S254" s="273"/>
      <c r="T254" s="273"/>
      <c r="U254" s="273"/>
      <c r="V254" s="273"/>
      <c r="W254" s="273"/>
      <c r="X254" s="15">
        <v>4</v>
      </c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273"/>
      <c r="AK254" s="273">
        <v>3</v>
      </c>
      <c r="AL254" s="273"/>
      <c r="AM254" s="273"/>
      <c r="AN254" s="273"/>
      <c r="AO254" s="273">
        <v>4</v>
      </c>
      <c r="AP254" s="273"/>
      <c r="AQ254" s="273"/>
      <c r="AR254" s="273"/>
      <c r="AS254" s="273"/>
      <c r="AT254" s="273"/>
      <c r="AU254" s="273"/>
      <c r="AV254" s="273">
        <v>1</v>
      </c>
      <c r="AW254" s="273">
        <v>3</v>
      </c>
      <c r="AX254" s="273"/>
      <c r="AY254" s="273">
        <v>4</v>
      </c>
      <c r="AZ254" s="273"/>
      <c r="BA254" s="273"/>
      <c r="BB254" s="273"/>
      <c r="BC254" s="273">
        <v>1</v>
      </c>
      <c r="BD254" s="273"/>
      <c r="BE254" s="273"/>
      <c r="BF254" s="23">
        <v>1</v>
      </c>
      <c r="BG254" s="273"/>
      <c r="BH254" s="273"/>
      <c r="BI254" s="273"/>
      <c r="BJ254" s="273">
        <v>1</v>
      </c>
      <c r="BK254" s="24"/>
      <c r="BL254" s="24"/>
      <c r="BM254" s="24"/>
      <c r="BN254" s="24">
        <v>1</v>
      </c>
      <c r="BO254" s="273"/>
      <c r="BP254" s="273"/>
      <c r="BQ254" s="273"/>
      <c r="BR254" s="273"/>
      <c r="BS254" s="23"/>
      <c r="BT254" s="273">
        <v>1</v>
      </c>
      <c r="BU254" s="273"/>
      <c r="BV254" s="19"/>
      <c r="BW254" s="19"/>
      <c r="BX254" s="19"/>
      <c r="BY254" s="19">
        <v>4</v>
      </c>
      <c r="BZ254" s="19"/>
      <c r="CA254" s="19"/>
    </row>
    <row r="255" spans="1:79" ht="15.75">
      <c r="A255" s="37" t="s">
        <v>578</v>
      </c>
      <c r="B255" s="477" t="s">
        <v>579</v>
      </c>
      <c r="C255" s="478"/>
      <c r="D255" s="275">
        <v>317</v>
      </c>
      <c r="E255" s="19"/>
      <c r="F255" s="19"/>
      <c r="G255" s="15"/>
      <c r="H255" s="19"/>
      <c r="I255" s="19"/>
      <c r="J255" s="21"/>
      <c r="K255" s="21"/>
      <c r="L255" s="21"/>
      <c r="M255" s="31"/>
      <c r="N255" s="273"/>
      <c r="O255" s="273"/>
      <c r="P255" s="273"/>
      <c r="Q255" s="273"/>
      <c r="R255" s="273"/>
      <c r="S255" s="273"/>
      <c r="T255" s="273"/>
      <c r="U255" s="273"/>
      <c r="V255" s="273"/>
      <c r="W255" s="273"/>
      <c r="X255" s="15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3"/>
      <c r="AU255" s="273"/>
      <c r="AV255" s="273"/>
      <c r="AW255" s="273"/>
      <c r="AX255" s="273"/>
      <c r="AY255" s="273"/>
      <c r="AZ255" s="273"/>
      <c r="BA255" s="273"/>
      <c r="BB255" s="273"/>
      <c r="BC255" s="273"/>
      <c r="BD255" s="273"/>
      <c r="BE255" s="273"/>
      <c r="BF255" s="23"/>
      <c r="BG255" s="273"/>
      <c r="BH255" s="273"/>
      <c r="BI255" s="273"/>
      <c r="BJ255" s="273"/>
      <c r="BK255" s="24"/>
      <c r="BL255" s="24"/>
      <c r="BM255" s="24"/>
      <c r="BN255" s="24"/>
      <c r="BO255" s="273"/>
      <c r="BP255" s="273"/>
      <c r="BQ255" s="273"/>
      <c r="BR255" s="273"/>
      <c r="BS255" s="23"/>
      <c r="BT255" s="273"/>
      <c r="BU255" s="273"/>
      <c r="BV255" s="19"/>
      <c r="BW255" s="19"/>
      <c r="BX255" s="19"/>
      <c r="BY255" s="19"/>
      <c r="BZ255" s="19"/>
      <c r="CA255" s="19"/>
    </row>
    <row r="256" spans="1:79" ht="15.75">
      <c r="A256" s="37" t="s">
        <v>580</v>
      </c>
      <c r="B256" s="477" t="s">
        <v>581</v>
      </c>
      <c r="C256" s="478"/>
      <c r="D256" s="275">
        <v>318</v>
      </c>
      <c r="E256" s="19"/>
      <c r="F256" s="19"/>
      <c r="G256" s="15"/>
      <c r="H256" s="19"/>
      <c r="I256" s="19"/>
      <c r="J256" s="21"/>
      <c r="K256" s="21"/>
      <c r="L256" s="21"/>
      <c r="M256" s="31"/>
      <c r="N256" s="273"/>
      <c r="O256" s="273"/>
      <c r="P256" s="273"/>
      <c r="Q256" s="273"/>
      <c r="R256" s="273"/>
      <c r="S256" s="273"/>
      <c r="T256" s="273"/>
      <c r="U256" s="273"/>
      <c r="V256" s="273"/>
      <c r="W256" s="273"/>
      <c r="X256" s="15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73"/>
      <c r="AK256" s="273"/>
      <c r="AL256" s="273"/>
      <c r="AM256" s="273"/>
      <c r="AN256" s="273"/>
      <c r="AO256" s="273"/>
      <c r="AP256" s="273"/>
      <c r="AQ256" s="273"/>
      <c r="AR256" s="273"/>
      <c r="AS256" s="273"/>
      <c r="AT256" s="273"/>
      <c r="AU256" s="273"/>
      <c r="AV256" s="273"/>
      <c r="AW256" s="273"/>
      <c r="AX256" s="273"/>
      <c r="AY256" s="273"/>
      <c r="AZ256" s="273"/>
      <c r="BA256" s="273"/>
      <c r="BB256" s="273"/>
      <c r="BC256" s="273"/>
      <c r="BD256" s="273"/>
      <c r="BE256" s="273"/>
      <c r="BF256" s="23"/>
      <c r="BG256" s="273"/>
      <c r="BH256" s="273"/>
      <c r="BI256" s="273"/>
      <c r="BJ256" s="273"/>
      <c r="BK256" s="24"/>
      <c r="BL256" s="24"/>
      <c r="BM256" s="24"/>
      <c r="BN256" s="24"/>
      <c r="BO256" s="273"/>
      <c r="BP256" s="273"/>
      <c r="BQ256" s="273"/>
      <c r="BR256" s="273"/>
      <c r="BS256" s="23"/>
      <c r="BT256" s="273"/>
      <c r="BU256" s="273"/>
      <c r="BV256" s="19"/>
      <c r="BW256" s="19"/>
      <c r="BX256" s="19"/>
      <c r="BY256" s="19"/>
      <c r="BZ256" s="19"/>
      <c r="CA256" s="19"/>
    </row>
    <row r="257" spans="1:79" ht="15.75">
      <c r="A257" s="37" t="s">
        <v>582</v>
      </c>
      <c r="B257" s="477" t="s">
        <v>583</v>
      </c>
      <c r="C257" s="478"/>
      <c r="D257" s="275">
        <v>319</v>
      </c>
      <c r="E257" s="19"/>
      <c r="F257" s="19"/>
      <c r="G257" s="15"/>
      <c r="H257" s="19"/>
      <c r="I257" s="19"/>
      <c r="J257" s="21"/>
      <c r="K257" s="21"/>
      <c r="L257" s="21"/>
      <c r="M257" s="31"/>
      <c r="N257" s="273"/>
      <c r="O257" s="273"/>
      <c r="P257" s="273"/>
      <c r="Q257" s="273"/>
      <c r="R257" s="273"/>
      <c r="S257" s="273"/>
      <c r="T257" s="273"/>
      <c r="U257" s="273"/>
      <c r="V257" s="273"/>
      <c r="W257" s="273"/>
      <c r="X257" s="15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73"/>
      <c r="AK257" s="273"/>
      <c r="AL257" s="273"/>
      <c r="AM257" s="273"/>
      <c r="AN257" s="273"/>
      <c r="AO257" s="273"/>
      <c r="AP257" s="273"/>
      <c r="AQ257" s="273"/>
      <c r="AR257" s="273"/>
      <c r="AS257" s="273"/>
      <c r="AT257" s="273"/>
      <c r="AU257" s="273"/>
      <c r="AV257" s="273"/>
      <c r="AW257" s="273"/>
      <c r="AX257" s="273"/>
      <c r="AY257" s="273"/>
      <c r="AZ257" s="273"/>
      <c r="BA257" s="273"/>
      <c r="BB257" s="273"/>
      <c r="BC257" s="273"/>
      <c r="BD257" s="273"/>
      <c r="BE257" s="273"/>
      <c r="BF257" s="23"/>
      <c r="BG257" s="273"/>
      <c r="BH257" s="273"/>
      <c r="BI257" s="273"/>
      <c r="BJ257" s="273"/>
      <c r="BK257" s="24"/>
      <c r="BL257" s="24"/>
      <c r="BM257" s="24"/>
      <c r="BN257" s="24"/>
      <c r="BO257" s="273"/>
      <c r="BP257" s="273"/>
      <c r="BQ257" s="273"/>
      <c r="BR257" s="273"/>
      <c r="BS257" s="23"/>
      <c r="BT257" s="273"/>
      <c r="BU257" s="273"/>
      <c r="BV257" s="19"/>
      <c r="BW257" s="19"/>
      <c r="BX257" s="19"/>
      <c r="BY257" s="19"/>
      <c r="BZ257" s="19"/>
      <c r="CA257" s="19"/>
    </row>
    <row r="258" spans="1:79" ht="15.75">
      <c r="A258" s="37" t="s">
        <v>584</v>
      </c>
      <c r="B258" s="477" t="s">
        <v>585</v>
      </c>
      <c r="C258" s="478"/>
      <c r="D258" s="275">
        <v>320</v>
      </c>
      <c r="E258" s="19"/>
      <c r="F258" s="19"/>
      <c r="G258" s="15"/>
      <c r="H258" s="19"/>
      <c r="I258" s="19"/>
      <c r="J258" s="21"/>
      <c r="K258" s="21"/>
      <c r="L258" s="21"/>
      <c r="M258" s="31"/>
      <c r="N258" s="273"/>
      <c r="O258" s="273"/>
      <c r="P258" s="273"/>
      <c r="Q258" s="273"/>
      <c r="R258" s="273"/>
      <c r="S258" s="273"/>
      <c r="T258" s="273"/>
      <c r="U258" s="273"/>
      <c r="V258" s="273"/>
      <c r="W258" s="273"/>
      <c r="X258" s="15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73"/>
      <c r="AK258" s="273"/>
      <c r="AL258" s="273"/>
      <c r="AM258" s="273"/>
      <c r="AN258" s="273"/>
      <c r="AO258" s="273"/>
      <c r="AP258" s="273"/>
      <c r="AQ258" s="273"/>
      <c r="AR258" s="273"/>
      <c r="AS258" s="273"/>
      <c r="AT258" s="273"/>
      <c r="AU258" s="273"/>
      <c r="AV258" s="273"/>
      <c r="AW258" s="273"/>
      <c r="AX258" s="273"/>
      <c r="AY258" s="273"/>
      <c r="AZ258" s="273"/>
      <c r="BA258" s="273"/>
      <c r="BB258" s="273"/>
      <c r="BC258" s="273"/>
      <c r="BD258" s="273"/>
      <c r="BE258" s="273"/>
      <c r="BF258" s="23"/>
      <c r="BG258" s="273"/>
      <c r="BH258" s="273"/>
      <c r="BI258" s="273"/>
      <c r="BJ258" s="273"/>
      <c r="BK258" s="24"/>
      <c r="BL258" s="24"/>
      <c r="BM258" s="24"/>
      <c r="BN258" s="24"/>
      <c r="BO258" s="273"/>
      <c r="BP258" s="273"/>
      <c r="BQ258" s="273"/>
      <c r="BR258" s="273"/>
      <c r="BS258" s="23"/>
      <c r="BT258" s="273"/>
      <c r="BU258" s="273"/>
      <c r="BV258" s="19"/>
      <c r="BW258" s="19"/>
      <c r="BX258" s="19"/>
      <c r="BY258" s="19"/>
      <c r="BZ258" s="19"/>
      <c r="CA258" s="19"/>
    </row>
    <row r="259" spans="1:79" ht="15.75">
      <c r="A259" s="37" t="s">
        <v>586</v>
      </c>
      <c r="B259" s="477" t="s">
        <v>587</v>
      </c>
      <c r="C259" s="478"/>
      <c r="D259" s="275">
        <v>321</v>
      </c>
      <c r="E259" s="19"/>
      <c r="F259" s="19"/>
      <c r="G259" s="15"/>
      <c r="H259" s="19"/>
      <c r="I259" s="19"/>
      <c r="J259" s="21"/>
      <c r="K259" s="21"/>
      <c r="L259" s="21"/>
      <c r="M259" s="31"/>
      <c r="N259" s="273"/>
      <c r="O259" s="273"/>
      <c r="P259" s="273"/>
      <c r="Q259" s="273"/>
      <c r="R259" s="273"/>
      <c r="S259" s="273"/>
      <c r="T259" s="273"/>
      <c r="U259" s="273"/>
      <c r="V259" s="273"/>
      <c r="W259" s="273"/>
      <c r="X259" s="15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73"/>
      <c r="AK259" s="273"/>
      <c r="AL259" s="273"/>
      <c r="AM259" s="273"/>
      <c r="AN259" s="273"/>
      <c r="AO259" s="273"/>
      <c r="AP259" s="273"/>
      <c r="AQ259" s="273"/>
      <c r="AR259" s="273"/>
      <c r="AS259" s="273"/>
      <c r="AT259" s="273"/>
      <c r="AU259" s="273"/>
      <c r="AV259" s="273"/>
      <c r="AW259" s="273"/>
      <c r="AX259" s="273"/>
      <c r="AY259" s="273"/>
      <c r="AZ259" s="273"/>
      <c r="BA259" s="273"/>
      <c r="BB259" s="273"/>
      <c r="BC259" s="273"/>
      <c r="BD259" s="273"/>
      <c r="BE259" s="273"/>
      <c r="BF259" s="23"/>
      <c r="BG259" s="273"/>
      <c r="BH259" s="273"/>
      <c r="BI259" s="273"/>
      <c r="BJ259" s="273"/>
      <c r="BK259" s="24"/>
      <c r="BL259" s="24"/>
      <c r="BM259" s="24"/>
      <c r="BN259" s="24"/>
      <c r="BO259" s="273"/>
      <c r="BP259" s="273"/>
      <c r="BQ259" s="273"/>
      <c r="BR259" s="273"/>
      <c r="BS259" s="23"/>
      <c r="BT259" s="273"/>
      <c r="BU259" s="273"/>
      <c r="BV259" s="19"/>
      <c r="BW259" s="19"/>
      <c r="BX259" s="19"/>
      <c r="BY259" s="19"/>
      <c r="BZ259" s="19"/>
      <c r="CA259" s="19"/>
    </row>
    <row r="260" spans="1:79" ht="15.75">
      <c r="A260" s="37" t="s">
        <v>588</v>
      </c>
      <c r="B260" s="477" t="s">
        <v>589</v>
      </c>
      <c r="C260" s="478"/>
      <c r="D260" s="275">
        <v>322</v>
      </c>
      <c r="E260" s="19"/>
      <c r="F260" s="19"/>
      <c r="G260" s="15"/>
      <c r="H260" s="19"/>
      <c r="I260" s="19"/>
      <c r="J260" s="21"/>
      <c r="K260" s="21"/>
      <c r="L260" s="21"/>
      <c r="M260" s="31"/>
      <c r="N260" s="273"/>
      <c r="O260" s="273"/>
      <c r="P260" s="273"/>
      <c r="Q260" s="273"/>
      <c r="R260" s="273"/>
      <c r="S260" s="273"/>
      <c r="T260" s="273"/>
      <c r="U260" s="273"/>
      <c r="V260" s="273"/>
      <c r="W260" s="273"/>
      <c r="X260" s="15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273"/>
      <c r="AK260" s="273"/>
      <c r="AL260" s="273"/>
      <c r="AM260" s="273"/>
      <c r="AN260" s="273"/>
      <c r="AO260" s="273"/>
      <c r="AP260" s="273"/>
      <c r="AQ260" s="273"/>
      <c r="AR260" s="273"/>
      <c r="AS260" s="273"/>
      <c r="AT260" s="273"/>
      <c r="AU260" s="273"/>
      <c r="AV260" s="273"/>
      <c r="AW260" s="273"/>
      <c r="AX260" s="273"/>
      <c r="AY260" s="273"/>
      <c r="AZ260" s="273"/>
      <c r="BA260" s="273"/>
      <c r="BB260" s="273"/>
      <c r="BC260" s="273"/>
      <c r="BD260" s="273"/>
      <c r="BE260" s="273"/>
      <c r="BF260" s="23"/>
      <c r="BG260" s="273"/>
      <c r="BH260" s="273"/>
      <c r="BI260" s="273"/>
      <c r="BJ260" s="273"/>
      <c r="BK260" s="24"/>
      <c r="BL260" s="24"/>
      <c r="BM260" s="24"/>
      <c r="BN260" s="24"/>
      <c r="BO260" s="273"/>
      <c r="BP260" s="273"/>
      <c r="BQ260" s="273"/>
      <c r="BR260" s="273"/>
      <c r="BS260" s="23"/>
      <c r="BT260" s="273"/>
      <c r="BU260" s="273"/>
      <c r="BV260" s="19"/>
      <c r="BW260" s="19"/>
      <c r="BX260" s="19"/>
      <c r="BY260" s="19"/>
      <c r="BZ260" s="19">
        <v>1</v>
      </c>
      <c r="CA260" s="19"/>
    </row>
    <row r="261" spans="1:79" ht="15.75">
      <c r="A261" s="37" t="s">
        <v>590</v>
      </c>
      <c r="B261" s="477" t="s">
        <v>591</v>
      </c>
      <c r="C261" s="478"/>
      <c r="D261" s="275">
        <v>323</v>
      </c>
      <c r="E261" s="19"/>
      <c r="F261" s="19"/>
      <c r="G261" s="15"/>
      <c r="H261" s="19"/>
      <c r="I261" s="19"/>
      <c r="J261" s="21"/>
      <c r="K261" s="21"/>
      <c r="L261" s="21"/>
      <c r="M261" s="31"/>
      <c r="N261" s="273"/>
      <c r="O261" s="273"/>
      <c r="P261" s="273"/>
      <c r="Q261" s="273"/>
      <c r="R261" s="273"/>
      <c r="S261" s="273"/>
      <c r="T261" s="273"/>
      <c r="U261" s="273"/>
      <c r="V261" s="273"/>
      <c r="W261" s="273"/>
      <c r="X261" s="15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73"/>
      <c r="AK261" s="273"/>
      <c r="AL261" s="273"/>
      <c r="AM261" s="273"/>
      <c r="AN261" s="273"/>
      <c r="AO261" s="273"/>
      <c r="AP261" s="273"/>
      <c r="AQ261" s="273"/>
      <c r="AR261" s="273"/>
      <c r="AS261" s="273"/>
      <c r="AT261" s="273"/>
      <c r="AU261" s="273"/>
      <c r="AV261" s="273"/>
      <c r="AW261" s="273"/>
      <c r="AX261" s="273"/>
      <c r="AY261" s="273"/>
      <c r="AZ261" s="273"/>
      <c r="BA261" s="273"/>
      <c r="BB261" s="273"/>
      <c r="BC261" s="273"/>
      <c r="BD261" s="273"/>
      <c r="BE261" s="273"/>
      <c r="BF261" s="23"/>
      <c r="BG261" s="273"/>
      <c r="BH261" s="273"/>
      <c r="BI261" s="273"/>
      <c r="BJ261" s="273"/>
      <c r="BK261" s="24"/>
      <c r="BL261" s="24"/>
      <c r="BM261" s="24"/>
      <c r="BN261" s="24"/>
      <c r="BO261" s="273"/>
      <c r="BP261" s="273"/>
      <c r="BQ261" s="273"/>
      <c r="BR261" s="273"/>
      <c r="BS261" s="23"/>
      <c r="BT261" s="273"/>
      <c r="BU261" s="273"/>
      <c r="BV261" s="19"/>
      <c r="BW261" s="19"/>
      <c r="BX261" s="19"/>
      <c r="BY261" s="19"/>
      <c r="BZ261" s="19"/>
      <c r="CA261" s="19"/>
    </row>
    <row r="262" spans="1:79" ht="15.75">
      <c r="A262" s="37" t="s">
        <v>592</v>
      </c>
      <c r="B262" s="477" t="s">
        <v>593</v>
      </c>
      <c r="C262" s="478"/>
      <c r="D262" s="275">
        <v>324</v>
      </c>
      <c r="E262" s="19"/>
      <c r="F262" s="19"/>
      <c r="G262" s="15"/>
      <c r="H262" s="19"/>
      <c r="I262" s="19"/>
      <c r="J262" s="21"/>
      <c r="K262" s="21"/>
      <c r="L262" s="21"/>
      <c r="M262" s="31"/>
      <c r="N262" s="273"/>
      <c r="O262" s="273"/>
      <c r="P262" s="273"/>
      <c r="Q262" s="273"/>
      <c r="R262" s="273"/>
      <c r="S262" s="273"/>
      <c r="T262" s="273"/>
      <c r="U262" s="273"/>
      <c r="V262" s="273"/>
      <c r="W262" s="273"/>
      <c r="X262" s="15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73"/>
      <c r="AK262" s="273"/>
      <c r="AL262" s="273"/>
      <c r="AM262" s="273"/>
      <c r="AN262" s="273"/>
      <c r="AO262" s="273"/>
      <c r="AP262" s="273"/>
      <c r="AQ262" s="273"/>
      <c r="AR262" s="273"/>
      <c r="AS262" s="273"/>
      <c r="AT262" s="273"/>
      <c r="AU262" s="273"/>
      <c r="AV262" s="273"/>
      <c r="AW262" s="273"/>
      <c r="AX262" s="273"/>
      <c r="AY262" s="273"/>
      <c r="AZ262" s="273"/>
      <c r="BA262" s="273"/>
      <c r="BB262" s="273"/>
      <c r="BC262" s="273"/>
      <c r="BD262" s="273"/>
      <c r="BE262" s="273"/>
      <c r="BF262" s="23"/>
      <c r="BG262" s="273"/>
      <c r="BH262" s="273"/>
      <c r="BI262" s="273"/>
      <c r="BJ262" s="273"/>
      <c r="BK262" s="24"/>
      <c r="BL262" s="24"/>
      <c r="BM262" s="24"/>
      <c r="BN262" s="24"/>
      <c r="BO262" s="273"/>
      <c r="BP262" s="273"/>
      <c r="BQ262" s="273"/>
      <c r="BR262" s="273"/>
      <c r="BS262" s="23"/>
      <c r="BT262" s="273"/>
      <c r="BU262" s="273"/>
      <c r="BV262" s="19"/>
      <c r="BW262" s="19"/>
      <c r="BX262" s="19"/>
      <c r="BY262" s="19"/>
      <c r="BZ262" s="19"/>
      <c r="CA262" s="19"/>
    </row>
    <row r="263" spans="1:79" ht="15.75">
      <c r="A263" s="37" t="s">
        <v>594</v>
      </c>
      <c r="B263" s="477" t="s">
        <v>595</v>
      </c>
      <c r="C263" s="478"/>
      <c r="D263" s="275">
        <v>325</v>
      </c>
      <c r="E263" s="19"/>
      <c r="F263" s="19"/>
      <c r="G263" s="15"/>
      <c r="H263" s="19"/>
      <c r="I263" s="19"/>
      <c r="J263" s="21"/>
      <c r="K263" s="21"/>
      <c r="L263" s="21"/>
      <c r="M263" s="31"/>
      <c r="N263" s="273"/>
      <c r="O263" s="273"/>
      <c r="P263" s="273"/>
      <c r="Q263" s="273"/>
      <c r="R263" s="273"/>
      <c r="S263" s="273"/>
      <c r="T263" s="273"/>
      <c r="U263" s="273"/>
      <c r="V263" s="273"/>
      <c r="W263" s="273"/>
      <c r="X263" s="15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73"/>
      <c r="AK263" s="273"/>
      <c r="AL263" s="273"/>
      <c r="AM263" s="273"/>
      <c r="AN263" s="273"/>
      <c r="AO263" s="273"/>
      <c r="AP263" s="273"/>
      <c r="AQ263" s="273"/>
      <c r="AR263" s="273"/>
      <c r="AS263" s="273"/>
      <c r="AT263" s="273"/>
      <c r="AU263" s="273"/>
      <c r="AV263" s="273"/>
      <c r="AW263" s="273"/>
      <c r="AX263" s="273"/>
      <c r="AY263" s="273"/>
      <c r="AZ263" s="273"/>
      <c r="BA263" s="273"/>
      <c r="BB263" s="273"/>
      <c r="BC263" s="273"/>
      <c r="BD263" s="273"/>
      <c r="BE263" s="273"/>
      <c r="BF263" s="23"/>
      <c r="BG263" s="273"/>
      <c r="BH263" s="273"/>
      <c r="BI263" s="273"/>
      <c r="BJ263" s="273"/>
      <c r="BK263" s="24"/>
      <c r="BL263" s="24"/>
      <c r="BM263" s="24"/>
      <c r="BN263" s="24"/>
      <c r="BO263" s="273"/>
      <c r="BP263" s="273"/>
      <c r="BQ263" s="273"/>
      <c r="BR263" s="273"/>
      <c r="BS263" s="23"/>
      <c r="BT263" s="273"/>
      <c r="BU263" s="273"/>
      <c r="BV263" s="19"/>
      <c r="BW263" s="19"/>
      <c r="BX263" s="19"/>
      <c r="BY263" s="19"/>
      <c r="BZ263" s="19"/>
      <c r="CA263" s="19"/>
    </row>
    <row r="264" spans="1:79" ht="15.75">
      <c r="A264" s="37" t="s">
        <v>596</v>
      </c>
      <c r="B264" s="477" t="s">
        <v>597</v>
      </c>
      <c r="C264" s="478"/>
      <c r="D264" s="275">
        <v>326</v>
      </c>
      <c r="E264" s="19"/>
      <c r="F264" s="19"/>
      <c r="G264" s="15"/>
      <c r="H264" s="19"/>
      <c r="I264" s="19"/>
      <c r="J264" s="21"/>
      <c r="K264" s="21"/>
      <c r="L264" s="21"/>
      <c r="M264" s="31"/>
      <c r="N264" s="273"/>
      <c r="O264" s="273"/>
      <c r="P264" s="273"/>
      <c r="Q264" s="273"/>
      <c r="R264" s="273"/>
      <c r="S264" s="273"/>
      <c r="T264" s="273"/>
      <c r="U264" s="273"/>
      <c r="V264" s="273"/>
      <c r="W264" s="273"/>
      <c r="X264" s="15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73"/>
      <c r="AK264" s="273"/>
      <c r="AL264" s="273"/>
      <c r="AM264" s="273"/>
      <c r="AN264" s="273"/>
      <c r="AO264" s="273"/>
      <c r="AP264" s="273"/>
      <c r="AQ264" s="273"/>
      <c r="AR264" s="273"/>
      <c r="AS264" s="273"/>
      <c r="AT264" s="273"/>
      <c r="AU264" s="273"/>
      <c r="AV264" s="273"/>
      <c r="AW264" s="273"/>
      <c r="AX264" s="273"/>
      <c r="AY264" s="273"/>
      <c r="AZ264" s="273"/>
      <c r="BA264" s="273"/>
      <c r="BB264" s="273"/>
      <c r="BC264" s="273"/>
      <c r="BD264" s="273"/>
      <c r="BE264" s="273"/>
      <c r="BF264" s="23"/>
      <c r="BG264" s="273"/>
      <c r="BH264" s="273"/>
      <c r="BI264" s="273"/>
      <c r="BJ264" s="273"/>
      <c r="BK264" s="24"/>
      <c r="BL264" s="24"/>
      <c r="BM264" s="24"/>
      <c r="BN264" s="24"/>
      <c r="BO264" s="273"/>
      <c r="BP264" s="273"/>
      <c r="BQ264" s="273"/>
      <c r="BR264" s="273"/>
      <c r="BS264" s="23"/>
      <c r="BT264" s="273"/>
      <c r="BU264" s="273"/>
      <c r="BV264" s="19"/>
      <c r="BW264" s="19"/>
      <c r="BX264" s="19"/>
      <c r="BY264" s="19"/>
      <c r="BZ264" s="19"/>
      <c r="CA264" s="19"/>
    </row>
    <row r="265" spans="1:79" ht="15.75">
      <c r="A265" s="37" t="s">
        <v>598</v>
      </c>
      <c r="B265" s="477" t="s">
        <v>599</v>
      </c>
      <c r="C265" s="478"/>
      <c r="D265" s="275">
        <v>327</v>
      </c>
      <c r="E265" s="19"/>
      <c r="F265" s="19"/>
      <c r="G265" s="15"/>
      <c r="H265" s="19"/>
      <c r="I265" s="19"/>
      <c r="J265" s="21">
        <v>1</v>
      </c>
      <c r="K265" s="21"/>
      <c r="L265" s="21"/>
      <c r="M265" s="31">
        <v>1</v>
      </c>
      <c r="N265" s="273"/>
      <c r="O265" s="273"/>
      <c r="P265" s="273"/>
      <c r="Q265" s="273"/>
      <c r="R265" s="273">
        <v>1</v>
      </c>
      <c r="S265" s="273"/>
      <c r="T265" s="273"/>
      <c r="U265" s="273"/>
      <c r="V265" s="273"/>
      <c r="W265" s="273"/>
      <c r="X265" s="15">
        <v>1</v>
      </c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73"/>
      <c r="AK265" s="273"/>
      <c r="AL265" s="273"/>
      <c r="AM265" s="273"/>
      <c r="AN265" s="273"/>
      <c r="AO265" s="273">
        <v>1</v>
      </c>
      <c r="AP265" s="273"/>
      <c r="AQ265" s="273"/>
      <c r="AR265" s="273"/>
      <c r="AS265" s="273"/>
      <c r="AT265" s="273"/>
      <c r="AU265" s="273"/>
      <c r="AV265" s="273"/>
      <c r="AW265" s="273">
        <v>1</v>
      </c>
      <c r="AX265" s="273"/>
      <c r="AY265" s="273">
        <v>1</v>
      </c>
      <c r="AZ265" s="273"/>
      <c r="BA265" s="273"/>
      <c r="BB265" s="273"/>
      <c r="BC265" s="273"/>
      <c r="BD265" s="273"/>
      <c r="BE265" s="273"/>
      <c r="BF265" s="23"/>
      <c r="BG265" s="273"/>
      <c r="BH265" s="273"/>
      <c r="BI265" s="273"/>
      <c r="BJ265" s="273"/>
      <c r="BK265" s="24"/>
      <c r="BL265" s="24"/>
      <c r="BM265" s="24"/>
      <c r="BN265" s="24"/>
      <c r="BO265" s="273"/>
      <c r="BP265" s="273"/>
      <c r="BQ265" s="273"/>
      <c r="BR265" s="273"/>
      <c r="BS265" s="23"/>
      <c r="BT265" s="273"/>
      <c r="BU265" s="273"/>
      <c r="BV265" s="19"/>
      <c r="BW265" s="19"/>
      <c r="BX265" s="19"/>
      <c r="BY265" s="19">
        <v>1</v>
      </c>
      <c r="BZ265" s="19">
        <v>1</v>
      </c>
      <c r="CA265" s="19"/>
    </row>
    <row r="266" spans="1:79" ht="15.75">
      <c r="A266" s="37" t="s">
        <v>600</v>
      </c>
      <c r="B266" s="477" t="s">
        <v>601</v>
      </c>
      <c r="C266" s="478"/>
      <c r="D266" s="275">
        <v>327.10000000000002</v>
      </c>
      <c r="E266" s="19"/>
      <c r="F266" s="19"/>
      <c r="G266" s="15"/>
      <c r="H266" s="19"/>
      <c r="I266" s="19"/>
      <c r="J266" s="21"/>
      <c r="K266" s="21"/>
      <c r="L266" s="21"/>
      <c r="M266" s="31"/>
      <c r="N266" s="273"/>
      <c r="O266" s="273"/>
      <c r="P266" s="273"/>
      <c r="Q266" s="273"/>
      <c r="R266" s="273"/>
      <c r="S266" s="273"/>
      <c r="T266" s="273"/>
      <c r="U266" s="273"/>
      <c r="V266" s="273"/>
      <c r="W266" s="273"/>
      <c r="X266" s="15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73"/>
      <c r="AK266" s="273"/>
      <c r="AL266" s="273"/>
      <c r="AM266" s="273"/>
      <c r="AN266" s="273"/>
      <c r="AO266" s="273"/>
      <c r="AP266" s="273"/>
      <c r="AQ266" s="273"/>
      <c r="AR266" s="273"/>
      <c r="AS266" s="273"/>
      <c r="AT266" s="273"/>
      <c r="AU266" s="273"/>
      <c r="AV266" s="273"/>
      <c r="AW266" s="273"/>
      <c r="AX266" s="273"/>
      <c r="AY266" s="273"/>
      <c r="AZ266" s="273"/>
      <c r="BA266" s="273"/>
      <c r="BB266" s="273"/>
      <c r="BC266" s="273"/>
      <c r="BD266" s="273"/>
      <c r="BE266" s="273"/>
      <c r="BF266" s="23"/>
      <c r="BG266" s="273"/>
      <c r="BH266" s="273"/>
      <c r="BI266" s="273"/>
      <c r="BJ266" s="273"/>
      <c r="BK266" s="24"/>
      <c r="BL266" s="24"/>
      <c r="BM266" s="24"/>
      <c r="BN266" s="24"/>
      <c r="BO266" s="273"/>
      <c r="BP266" s="273"/>
      <c r="BQ266" s="273"/>
      <c r="BR266" s="273"/>
      <c r="BS266" s="23"/>
      <c r="BT266" s="273"/>
      <c r="BU266" s="273"/>
      <c r="BV266" s="19"/>
      <c r="BW266" s="19"/>
      <c r="BX266" s="19"/>
      <c r="BY266" s="19"/>
      <c r="BZ266" s="19"/>
      <c r="CA266" s="19"/>
    </row>
    <row r="267" spans="1:79" ht="15.75">
      <c r="A267" s="37" t="s">
        <v>602</v>
      </c>
      <c r="B267" s="477" t="s">
        <v>603</v>
      </c>
      <c r="C267" s="478"/>
      <c r="D267" s="275">
        <v>327.2</v>
      </c>
      <c r="E267" s="19"/>
      <c r="F267" s="19"/>
      <c r="G267" s="15"/>
      <c r="H267" s="19"/>
      <c r="I267" s="19"/>
      <c r="J267" s="21"/>
      <c r="K267" s="21"/>
      <c r="L267" s="21"/>
      <c r="M267" s="31"/>
      <c r="N267" s="273"/>
      <c r="O267" s="273"/>
      <c r="P267" s="273"/>
      <c r="Q267" s="273"/>
      <c r="R267" s="273"/>
      <c r="S267" s="273"/>
      <c r="T267" s="273"/>
      <c r="U267" s="273"/>
      <c r="V267" s="273"/>
      <c r="W267" s="273"/>
      <c r="X267" s="15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73"/>
      <c r="AK267" s="273"/>
      <c r="AL267" s="273"/>
      <c r="AM267" s="273"/>
      <c r="AN267" s="273"/>
      <c r="AO267" s="273"/>
      <c r="AP267" s="273"/>
      <c r="AQ267" s="273"/>
      <c r="AR267" s="273"/>
      <c r="AS267" s="273"/>
      <c r="AT267" s="273"/>
      <c r="AU267" s="273"/>
      <c r="AV267" s="273"/>
      <c r="AW267" s="273"/>
      <c r="AX267" s="273"/>
      <c r="AY267" s="273"/>
      <c r="AZ267" s="273"/>
      <c r="BA267" s="273"/>
      <c r="BB267" s="273"/>
      <c r="BC267" s="273"/>
      <c r="BD267" s="273"/>
      <c r="BE267" s="273"/>
      <c r="BF267" s="23"/>
      <c r="BG267" s="273"/>
      <c r="BH267" s="273"/>
      <c r="BI267" s="273"/>
      <c r="BJ267" s="273"/>
      <c r="BK267" s="24"/>
      <c r="BL267" s="24"/>
      <c r="BM267" s="24"/>
      <c r="BN267" s="24"/>
      <c r="BO267" s="273"/>
      <c r="BP267" s="273"/>
      <c r="BQ267" s="273"/>
      <c r="BR267" s="273"/>
      <c r="BS267" s="23"/>
      <c r="BT267" s="273"/>
      <c r="BU267" s="273"/>
      <c r="BV267" s="19"/>
      <c r="BW267" s="19"/>
      <c r="BX267" s="19"/>
      <c r="BY267" s="19"/>
      <c r="BZ267" s="19"/>
      <c r="CA267" s="19"/>
    </row>
    <row r="268" spans="1:79" ht="15.75">
      <c r="A268" s="37" t="s">
        <v>604</v>
      </c>
      <c r="B268" s="477" t="s">
        <v>605</v>
      </c>
      <c r="C268" s="478"/>
      <c r="D268" s="275">
        <v>327.3</v>
      </c>
      <c r="E268" s="19"/>
      <c r="F268" s="19"/>
      <c r="G268" s="15"/>
      <c r="H268" s="19"/>
      <c r="I268" s="19"/>
      <c r="J268" s="21"/>
      <c r="K268" s="21"/>
      <c r="L268" s="21"/>
      <c r="M268" s="31"/>
      <c r="N268" s="273"/>
      <c r="O268" s="273"/>
      <c r="P268" s="273"/>
      <c r="Q268" s="273"/>
      <c r="R268" s="273"/>
      <c r="S268" s="273"/>
      <c r="T268" s="273"/>
      <c r="U268" s="273"/>
      <c r="V268" s="273"/>
      <c r="W268" s="273"/>
      <c r="X268" s="15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73"/>
      <c r="AK268" s="273"/>
      <c r="AL268" s="273"/>
      <c r="AM268" s="273"/>
      <c r="AN268" s="273"/>
      <c r="AO268" s="273"/>
      <c r="AP268" s="273"/>
      <c r="AQ268" s="273"/>
      <c r="AR268" s="273"/>
      <c r="AS268" s="273"/>
      <c r="AT268" s="273"/>
      <c r="AU268" s="273"/>
      <c r="AV268" s="273"/>
      <c r="AW268" s="273"/>
      <c r="AX268" s="273"/>
      <c r="AY268" s="273"/>
      <c r="AZ268" s="273"/>
      <c r="BA268" s="273"/>
      <c r="BB268" s="273"/>
      <c r="BC268" s="273"/>
      <c r="BD268" s="273"/>
      <c r="BE268" s="273"/>
      <c r="BF268" s="23"/>
      <c r="BG268" s="273"/>
      <c r="BH268" s="273"/>
      <c r="BI268" s="273"/>
      <c r="BJ268" s="273"/>
      <c r="BK268" s="24"/>
      <c r="BL268" s="24"/>
      <c r="BM268" s="24"/>
      <c r="BN268" s="24"/>
      <c r="BO268" s="273"/>
      <c r="BP268" s="273"/>
      <c r="BQ268" s="273"/>
      <c r="BR268" s="273"/>
      <c r="BS268" s="23"/>
      <c r="BT268" s="273"/>
      <c r="BU268" s="273"/>
      <c r="BV268" s="19"/>
      <c r="BW268" s="19"/>
      <c r="BX268" s="19"/>
      <c r="BY268" s="19"/>
      <c r="BZ268" s="19"/>
      <c r="CA268" s="19"/>
    </row>
    <row r="269" spans="1:79" ht="15.75">
      <c r="A269" s="37" t="s">
        <v>606</v>
      </c>
      <c r="B269" s="477" t="s">
        <v>607</v>
      </c>
      <c r="C269" s="478"/>
      <c r="D269" s="275">
        <v>327.39999999999998</v>
      </c>
      <c r="E269" s="19"/>
      <c r="F269" s="19"/>
      <c r="G269" s="15"/>
      <c r="H269" s="19"/>
      <c r="I269" s="19"/>
      <c r="J269" s="21"/>
      <c r="K269" s="21"/>
      <c r="L269" s="21"/>
      <c r="M269" s="31"/>
      <c r="N269" s="273"/>
      <c r="O269" s="273"/>
      <c r="P269" s="273"/>
      <c r="Q269" s="273"/>
      <c r="R269" s="273"/>
      <c r="S269" s="273"/>
      <c r="T269" s="273"/>
      <c r="U269" s="273"/>
      <c r="V269" s="273"/>
      <c r="W269" s="273"/>
      <c r="X269" s="15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73"/>
      <c r="AK269" s="273"/>
      <c r="AL269" s="273"/>
      <c r="AM269" s="273"/>
      <c r="AN269" s="273"/>
      <c r="AO269" s="273"/>
      <c r="AP269" s="273"/>
      <c r="AQ269" s="273"/>
      <c r="AR269" s="273"/>
      <c r="AS269" s="273"/>
      <c r="AT269" s="273"/>
      <c r="AU269" s="273"/>
      <c r="AV269" s="273"/>
      <c r="AW269" s="273"/>
      <c r="AX269" s="273"/>
      <c r="AY269" s="273"/>
      <c r="AZ269" s="273"/>
      <c r="BA269" s="273"/>
      <c r="BB269" s="273"/>
      <c r="BC269" s="273"/>
      <c r="BD269" s="273"/>
      <c r="BE269" s="273"/>
      <c r="BF269" s="23"/>
      <c r="BG269" s="273"/>
      <c r="BH269" s="273"/>
      <c r="BI269" s="273"/>
      <c r="BJ269" s="273"/>
      <c r="BK269" s="24"/>
      <c r="BL269" s="24"/>
      <c r="BM269" s="24"/>
      <c r="BN269" s="24"/>
      <c r="BO269" s="273"/>
      <c r="BP269" s="273"/>
      <c r="BQ269" s="273"/>
      <c r="BR269" s="273"/>
      <c r="BS269" s="23"/>
      <c r="BT269" s="273"/>
      <c r="BU269" s="273"/>
      <c r="BV269" s="19"/>
      <c r="BW269" s="19"/>
      <c r="BX269" s="19"/>
      <c r="BY269" s="19"/>
      <c r="BZ269" s="19"/>
      <c r="CA269" s="19"/>
    </row>
    <row r="270" spans="1:79" ht="15.75">
      <c r="A270" s="37" t="s">
        <v>608</v>
      </c>
      <c r="B270" s="477" t="s">
        <v>609</v>
      </c>
      <c r="C270" s="478"/>
      <c r="D270" s="275">
        <v>327.5</v>
      </c>
      <c r="E270" s="19"/>
      <c r="F270" s="19"/>
      <c r="G270" s="15"/>
      <c r="H270" s="19"/>
      <c r="I270" s="19"/>
      <c r="J270" s="21"/>
      <c r="K270" s="21"/>
      <c r="L270" s="21"/>
      <c r="M270" s="31"/>
      <c r="N270" s="273"/>
      <c r="O270" s="273"/>
      <c r="P270" s="273"/>
      <c r="Q270" s="273"/>
      <c r="R270" s="273"/>
      <c r="S270" s="273"/>
      <c r="T270" s="273"/>
      <c r="U270" s="273"/>
      <c r="V270" s="273"/>
      <c r="W270" s="273"/>
      <c r="X270" s="15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273"/>
      <c r="AU270" s="273"/>
      <c r="AV270" s="273"/>
      <c r="AW270" s="273"/>
      <c r="AX270" s="273"/>
      <c r="AY270" s="273"/>
      <c r="AZ270" s="273"/>
      <c r="BA270" s="273"/>
      <c r="BB270" s="273"/>
      <c r="BC270" s="273"/>
      <c r="BD270" s="273"/>
      <c r="BE270" s="273"/>
      <c r="BF270" s="23"/>
      <c r="BG270" s="273"/>
      <c r="BH270" s="273"/>
      <c r="BI270" s="273"/>
      <c r="BJ270" s="273"/>
      <c r="BK270" s="24"/>
      <c r="BL270" s="24"/>
      <c r="BM270" s="24"/>
      <c r="BN270" s="24"/>
      <c r="BO270" s="273"/>
      <c r="BP270" s="273"/>
      <c r="BQ270" s="273"/>
      <c r="BR270" s="273"/>
      <c r="BS270" s="23"/>
      <c r="BT270" s="273"/>
      <c r="BU270" s="273"/>
      <c r="BV270" s="19"/>
      <c r="BW270" s="19"/>
      <c r="BX270" s="19"/>
      <c r="BY270" s="19"/>
      <c r="BZ270" s="19"/>
      <c r="CA270" s="19"/>
    </row>
    <row r="271" spans="1:79" ht="15.75">
      <c r="A271" s="37" t="s">
        <v>610</v>
      </c>
      <c r="B271" s="477" t="s">
        <v>611</v>
      </c>
      <c r="C271" s="478"/>
      <c r="D271" s="275">
        <v>328</v>
      </c>
      <c r="E271" s="19"/>
      <c r="F271" s="19"/>
      <c r="G271" s="15"/>
      <c r="H271" s="19"/>
      <c r="I271" s="19"/>
      <c r="J271" s="21"/>
      <c r="K271" s="21"/>
      <c r="L271" s="21"/>
      <c r="M271" s="31"/>
      <c r="N271" s="273"/>
      <c r="O271" s="273"/>
      <c r="P271" s="273"/>
      <c r="Q271" s="273"/>
      <c r="R271" s="273"/>
      <c r="S271" s="273"/>
      <c r="T271" s="273"/>
      <c r="U271" s="273"/>
      <c r="V271" s="273"/>
      <c r="W271" s="273"/>
      <c r="X271" s="15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73"/>
      <c r="AK271" s="273"/>
      <c r="AL271" s="273"/>
      <c r="AM271" s="273"/>
      <c r="AN271" s="273"/>
      <c r="AO271" s="273"/>
      <c r="AP271" s="273"/>
      <c r="AQ271" s="273"/>
      <c r="AR271" s="273"/>
      <c r="AS271" s="273"/>
      <c r="AT271" s="273"/>
      <c r="AU271" s="273"/>
      <c r="AV271" s="273"/>
      <c r="AW271" s="273"/>
      <c r="AX271" s="273"/>
      <c r="AY271" s="273"/>
      <c r="AZ271" s="273"/>
      <c r="BA271" s="273"/>
      <c r="BB271" s="273"/>
      <c r="BC271" s="273"/>
      <c r="BD271" s="273"/>
      <c r="BE271" s="273"/>
      <c r="BF271" s="23"/>
      <c r="BG271" s="273"/>
      <c r="BH271" s="273"/>
      <c r="BI271" s="273"/>
      <c r="BJ271" s="273"/>
      <c r="BK271" s="24"/>
      <c r="BL271" s="24"/>
      <c r="BM271" s="24"/>
      <c r="BN271" s="24"/>
      <c r="BO271" s="273"/>
      <c r="BP271" s="273"/>
      <c r="BQ271" s="273"/>
      <c r="BR271" s="273"/>
      <c r="BS271" s="23"/>
      <c r="BT271" s="273"/>
      <c r="BU271" s="273"/>
      <c r="BV271" s="19"/>
      <c r="BW271" s="19"/>
      <c r="BX271" s="19"/>
      <c r="BY271" s="19"/>
      <c r="BZ271" s="19"/>
      <c r="CA271" s="19"/>
    </row>
    <row r="272" spans="1:79">
      <c r="A272" s="37" t="s">
        <v>612</v>
      </c>
      <c r="B272" s="477" t="s">
        <v>613</v>
      </c>
      <c r="C272" s="478"/>
      <c r="D272" s="275">
        <v>329</v>
      </c>
      <c r="E272" s="26"/>
      <c r="F272" s="26"/>
      <c r="G272" s="12"/>
      <c r="H272" s="26"/>
      <c r="I272" s="26"/>
      <c r="J272" s="26">
        <v>1</v>
      </c>
      <c r="K272" s="26">
        <v>1</v>
      </c>
      <c r="L272" s="26"/>
      <c r="M272" s="12">
        <v>2</v>
      </c>
      <c r="N272" s="26"/>
      <c r="O272" s="26"/>
      <c r="P272" s="26">
        <v>1</v>
      </c>
      <c r="Q272" s="26"/>
      <c r="R272" s="26"/>
      <c r="S272" s="26"/>
      <c r="T272" s="26"/>
      <c r="U272" s="26"/>
      <c r="V272" s="26"/>
      <c r="W272" s="26"/>
      <c r="X272" s="12">
        <v>1</v>
      </c>
      <c r="Y272" s="26"/>
      <c r="Z272" s="26">
        <v>1</v>
      </c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>
        <v>2</v>
      </c>
      <c r="AQ272" s="26"/>
      <c r="AR272" s="26"/>
      <c r="AS272" s="26"/>
      <c r="AT272" s="26"/>
      <c r="AU272" s="26"/>
      <c r="AV272" s="26"/>
      <c r="AW272" s="26">
        <v>2</v>
      </c>
      <c r="AX272" s="26"/>
      <c r="AY272" s="26">
        <v>1</v>
      </c>
      <c r="AZ272" s="26"/>
      <c r="BA272" s="26">
        <v>1</v>
      </c>
      <c r="BB272" s="26"/>
      <c r="BC272" s="26"/>
      <c r="BD272" s="26"/>
      <c r="BE272" s="26">
        <v>1</v>
      </c>
      <c r="BF272" s="12">
        <v>1</v>
      </c>
      <c r="BG272" s="26"/>
      <c r="BH272" s="26"/>
      <c r="BI272" s="26"/>
      <c r="BJ272" s="26">
        <v>1</v>
      </c>
      <c r="BK272" s="26"/>
      <c r="BL272" s="26">
        <v>1</v>
      </c>
      <c r="BM272" s="26"/>
      <c r="BN272" s="26"/>
      <c r="BO272" s="26"/>
      <c r="BP272" s="26">
        <v>1</v>
      </c>
      <c r="BQ272" s="26"/>
      <c r="BR272" s="26"/>
      <c r="BS272" s="12">
        <v>1</v>
      </c>
      <c r="BT272" s="26"/>
      <c r="BU272" s="26"/>
      <c r="BV272" s="26"/>
      <c r="BW272" s="26"/>
      <c r="BX272" s="26"/>
      <c r="BY272" s="26">
        <v>2</v>
      </c>
      <c r="BZ272" s="26"/>
      <c r="CA272" s="26"/>
    </row>
    <row r="273" spans="1:79" ht="15.75">
      <c r="A273" s="37" t="s">
        <v>614</v>
      </c>
      <c r="B273" s="477" t="s">
        <v>615</v>
      </c>
      <c r="C273" s="478"/>
      <c r="D273" s="275">
        <v>330</v>
      </c>
      <c r="E273" s="19"/>
      <c r="F273" s="19"/>
      <c r="G273" s="15"/>
      <c r="H273" s="19"/>
      <c r="I273" s="19"/>
      <c r="J273" s="21"/>
      <c r="K273" s="21"/>
      <c r="L273" s="21"/>
      <c r="M273" s="31"/>
      <c r="N273" s="273"/>
      <c r="O273" s="273"/>
      <c r="P273" s="273"/>
      <c r="Q273" s="273"/>
      <c r="R273" s="273"/>
      <c r="S273" s="273"/>
      <c r="T273" s="273"/>
      <c r="U273" s="273"/>
      <c r="V273" s="273"/>
      <c r="W273" s="273"/>
      <c r="X273" s="15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73"/>
      <c r="AK273" s="273"/>
      <c r="AL273" s="273"/>
      <c r="AM273" s="273"/>
      <c r="AN273" s="273"/>
      <c r="AO273" s="273"/>
      <c r="AP273" s="273"/>
      <c r="AQ273" s="273"/>
      <c r="AR273" s="273"/>
      <c r="AS273" s="273"/>
      <c r="AT273" s="273"/>
      <c r="AU273" s="273"/>
      <c r="AV273" s="273"/>
      <c r="AW273" s="273"/>
      <c r="AX273" s="273"/>
      <c r="AY273" s="273"/>
      <c r="AZ273" s="273"/>
      <c r="BA273" s="273"/>
      <c r="BB273" s="273"/>
      <c r="BC273" s="273"/>
      <c r="BD273" s="273"/>
      <c r="BE273" s="273"/>
      <c r="BF273" s="23"/>
      <c r="BG273" s="273"/>
      <c r="BH273" s="273"/>
      <c r="BI273" s="273"/>
      <c r="BJ273" s="273"/>
      <c r="BK273" s="24"/>
      <c r="BL273" s="24"/>
      <c r="BM273" s="24"/>
      <c r="BN273" s="24"/>
      <c r="BO273" s="273"/>
      <c r="BP273" s="273"/>
      <c r="BQ273" s="273"/>
      <c r="BR273" s="273"/>
      <c r="BS273" s="23"/>
      <c r="BT273" s="273"/>
      <c r="BU273" s="273"/>
      <c r="BV273" s="19"/>
      <c r="BW273" s="19"/>
      <c r="BX273" s="19"/>
      <c r="BY273" s="19"/>
      <c r="BZ273" s="19"/>
      <c r="CA273" s="19"/>
    </row>
    <row r="274" spans="1:79" ht="15.75">
      <c r="A274" s="37" t="s">
        <v>616</v>
      </c>
      <c r="B274" s="477" t="s">
        <v>617</v>
      </c>
      <c r="C274" s="478"/>
      <c r="D274" s="275">
        <v>331</v>
      </c>
      <c r="E274" s="19"/>
      <c r="F274" s="19"/>
      <c r="G274" s="15"/>
      <c r="H274" s="19"/>
      <c r="I274" s="19"/>
      <c r="J274" s="21"/>
      <c r="K274" s="21"/>
      <c r="L274" s="21"/>
      <c r="M274" s="31"/>
      <c r="N274" s="273"/>
      <c r="O274" s="273"/>
      <c r="P274" s="273"/>
      <c r="Q274" s="273"/>
      <c r="R274" s="273"/>
      <c r="S274" s="273"/>
      <c r="T274" s="273"/>
      <c r="U274" s="273"/>
      <c r="V274" s="273"/>
      <c r="W274" s="273"/>
      <c r="X274" s="15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73"/>
      <c r="AK274" s="273"/>
      <c r="AL274" s="273"/>
      <c r="AM274" s="273"/>
      <c r="AN274" s="273"/>
      <c r="AO274" s="273"/>
      <c r="AP274" s="273"/>
      <c r="AQ274" s="273"/>
      <c r="AR274" s="273"/>
      <c r="AS274" s="273"/>
      <c r="AT274" s="273"/>
      <c r="AU274" s="273"/>
      <c r="AV274" s="273"/>
      <c r="AW274" s="273"/>
      <c r="AX274" s="273"/>
      <c r="AY274" s="273"/>
      <c r="AZ274" s="273"/>
      <c r="BA274" s="273"/>
      <c r="BB274" s="273"/>
      <c r="BC274" s="273"/>
      <c r="BD274" s="273"/>
      <c r="BE274" s="273"/>
      <c r="BF274" s="23"/>
      <c r="BG274" s="273"/>
      <c r="BH274" s="273"/>
      <c r="BI274" s="273"/>
      <c r="BJ274" s="273"/>
      <c r="BK274" s="24"/>
      <c r="BL274" s="24"/>
      <c r="BM274" s="24"/>
      <c r="BN274" s="24"/>
      <c r="BO274" s="273"/>
      <c r="BP274" s="273"/>
      <c r="BQ274" s="273"/>
      <c r="BR274" s="273"/>
      <c r="BS274" s="23"/>
      <c r="BT274" s="273"/>
      <c r="BU274" s="273"/>
      <c r="BV274" s="19"/>
      <c r="BW274" s="19"/>
      <c r="BX274" s="19"/>
      <c r="BY274" s="19"/>
      <c r="BZ274" s="19"/>
      <c r="CA274" s="19"/>
    </row>
    <row r="275" spans="1:79" ht="15.75">
      <c r="A275" s="28" t="s">
        <v>618</v>
      </c>
      <c r="B275" s="479" t="s">
        <v>619</v>
      </c>
      <c r="C275" s="480"/>
      <c r="D275" s="271"/>
      <c r="E275" s="15"/>
      <c r="F275" s="15"/>
      <c r="G275" s="15"/>
      <c r="H275" s="15"/>
      <c r="I275" s="15"/>
      <c r="J275" s="31"/>
      <c r="K275" s="31"/>
      <c r="L275" s="31"/>
      <c r="M275" s="31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15"/>
      <c r="BW275" s="15"/>
      <c r="BX275" s="15"/>
      <c r="BY275" s="15"/>
      <c r="BZ275" s="15"/>
      <c r="CA275" s="15"/>
    </row>
    <row r="276" spans="1:79" ht="15.75">
      <c r="A276" s="37" t="s">
        <v>620</v>
      </c>
      <c r="B276" s="477" t="s">
        <v>621</v>
      </c>
      <c r="C276" s="478"/>
      <c r="D276" s="275">
        <v>332</v>
      </c>
      <c r="E276" s="19"/>
      <c r="F276" s="19"/>
      <c r="G276" s="15"/>
      <c r="H276" s="19"/>
      <c r="I276" s="19"/>
      <c r="J276" s="21"/>
      <c r="K276" s="21"/>
      <c r="L276" s="21"/>
      <c r="M276" s="31"/>
      <c r="N276" s="273"/>
      <c r="O276" s="273"/>
      <c r="P276" s="273"/>
      <c r="Q276" s="273"/>
      <c r="R276" s="273"/>
      <c r="S276" s="273"/>
      <c r="T276" s="273"/>
      <c r="U276" s="273"/>
      <c r="V276" s="273"/>
      <c r="W276" s="273"/>
      <c r="X276" s="15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73"/>
      <c r="AK276" s="273"/>
      <c r="AL276" s="273"/>
      <c r="AM276" s="273"/>
      <c r="AN276" s="273"/>
      <c r="AO276" s="273"/>
      <c r="AP276" s="273"/>
      <c r="AQ276" s="273"/>
      <c r="AR276" s="273"/>
      <c r="AS276" s="273"/>
      <c r="AT276" s="273"/>
      <c r="AU276" s="273"/>
      <c r="AV276" s="273"/>
      <c r="AW276" s="273"/>
      <c r="AX276" s="273"/>
      <c r="AY276" s="273"/>
      <c r="AZ276" s="273"/>
      <c r="BA276" s="273"/>
      <c r="BB276" s="273"/>
      <c r="BC276" s="273"/>
      <c r="BD276" s="273"/>
      <c r="BE276" s="273"/>
      <c r="BF276" s="23"/>
      <c r="BG276" s="273"/>
      <c r="BH276" s="273"/>
      <c r="BI276" s="273"/>
      <c r="BJ276" s="273"/>
      <c r="BK276" s="24"/>
      <c r="BL276" s="24"/>
      <c r="BM276" s="24"/>
      <c r="BN276" s="24"/>
      <c r="BO276" s="273"/>
      <c r="BP276" s="273"/>
      <c r="BQ276" s="273"/>
      <c r="BR276" s="273"/>
      <c r="BS276" s="23"/>
      <c r="BT276" s="273"/>
      <c r="BU276" s="273"/>
      <c r="BV276" s="19"/>
      <c r="BW276" s="19"/>
      <c r="BX276" s="19"/>
      <c r="BY276" s="19"/>
      <c r="BZ276" s="19"/>
      <c r="CA276" s="19"/>
    </row>
    <row r="277" spans="1:79" ht="15.75">
      <c r="A277" s="37" t="s">
        <v>622</v>
      </c>
      <c r="B277" s="477" t="s">
        <v>623</v>
      </c>
      <c r="C277" s="478"/>
      <c r="D277" s="275">
        <v>332.1</v>
      </c>
      <c r="E277" s="19"/>
      <c r="F277" s="19"/>
      <c r="G277" s="15"/>
      <c r="H277" s="19"/>
      <c r="I277" s="19"/>
      <c r="J277" s="21"/>
      <c r="K277" s="21"/>
      <c r="L277" s="21"/>
      <c r="M277" s="31"/>
      <c r="N277" s="273"/>
      <c r="O277" s="273"/>
      <c r="P277" s="273"/>
      <c r="Q277" s="273"/>
      <c r="R277" s="273"/>
      <c r="S277" s="273"/>
      <c r="T277" s="273"/>
      <c r="U277" s="273"/>
      <c r="V277" s="273"/>
      <c r="W277" s="273"/>
      <c r="X277" s="15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73"/>
      <c r="AK277" s="273"/>
      <c r="AL277" s="273"/>
      <c r="AM277" s="273"/>
      <c r="AN277" s="273"/>
      <c r="AO277" s="273"/>
      <c r="AP277" s="273"/>
      <c r="AQ277" s="273"/>
      <c r="AR277" s="273"/>
      <c r="AS277" s="273"/>
      <c r="AT277" s="273"/>
      <c r="AU277" s="273"/>
      <c r="AV277" s="273"/>
      <c r="AW277" s="273"/>
      <c r="AX277" s="273"/>
      <c r="AY277" s="273"/>
      <c r="AZ277" s="273"/>
      <c r="BA277" s="273"/>
      <c r="BB277" s="273"/>
      <c r="BC277" s="273"/>
      <c r="BD277" s="273"/>
      <c r="BE277" s="273"/>
      <c r="BF277" s="23"/>
      <c r="BG277" s="273"/>
      <c r="BH277" s="273"/>
      <c r="BI277" s="273"/>
      <c r="BJ277" s="273"/>
      <c r="BK277" s="24"/>
      <c r="BL277" s="24"/>
      <c r="BM277" s="24"/>
      <c r="BN277" s="24"/>
      <c r="BO277" s="273"/>
      <c r="BP277" s="273"/>
      <c r="BQ277" s="273"/>
      <c r="BR277" s="273"/>
      <c r="BS277" s="23"/>
      <c r="BT277" s="273"/>
      <c r="BU277" s="273"/>
      <c r="BV277" s="19"/>
      <c r="BW277" s="19"/>
      <c r="BX277" s="19"/>
      <c r="BY277" s="19"/>
      <c r="BZ277" s="19"/>
      <c r="CA277" s="19"/>
    </row>
    <row r="278" spans="1:79" ht="15.75">
      <c r="A278" s="37" t="s">
        <v>624</v>
      </c>
      <c r="B278" s="477" t="s">
        <v>625</v>
      </c>
      <c r="C278" s="478"/>
      <c r="D278" s="27">
        <v>332.2</v>
      </c>
      <c r="E278" s="19"/>
      <c r="F278" s="19"/>
      <c r="G278" s="15"/>
      <c r="H278" s="19"/>
      <c r="I278" s="19"/>
      <c r="J278" s="21"/>
      <c r="K278" s="21"/>
      <c r="L278" s="21"/>
      <c r="M278" s="31"/>
      <c r="N278" s="273"/>
      <c r="O278" s="273"/>
      <c r="P278" s="273"/>
      <c r="Q278" s="273"/>
      <c r="R278" s="273"/>
      <c r="S278" s="273"/>
      <c r="T278" s="273"/>
      <c r="U278" s="273"/>
      <c r="V278" s="273"/>
      <c r="W278" s="273"/>
      <c r="X278" s="15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73"/>
      <c r="AK278" s="273"/>
      <c r="AL278" s="273"/>
      <c r="AM278" s="273"/>
      <c r="AN278" s="273"/>
      <c r="AO278" s="273"/>
      <c r="AP278" s="273"/>
      <c r="AQ278" s="273"/>
      <c r="AR278" s="273"/>
      <c r="AS278" s="273"/>
      <c r="AT278" s="273"/>
      <c r="AU278" s="273"/>
      <c r="AV278" s="273"/>
      <c r="AW278" s="273"/>
      <c r="AX278" s="273"/>
      <c r="AY278" s="273"/>
      <c r="AZ278" s="273"/>
      <c r="BA278" s="273"/>
      <c r="BB278" s="273"/>
      <c r="BC278" s="273"/>
      <c r="BD278" s="273"/>
      <c r="BE278" s="273"/>
      <c r="BF278" s="23"/>
      <c r="BG278" s="273"/>
      <c r="BH278" s="273"/>
      <c r="BI278" s="273"/>
      <c r="BJ278" s="273"/>
      <c r="BK278" s="24"/>
      <c r="BL278" s="24"/>
      <c r="BM278" s="24"/>
      <c r="BN278" s="24"/>
      <c r="BO278" s="273"/>
      <c r="BP278" s="273"/>
      <c r="BQ278" s="273"/>
      <c r="BR278" s="273"/>
      <c r="BS278" s="23"/>
      <c r="BT278" s="273"/>
      <c r="BU278" s="273"/>
      <c r="BV278" s="19"/>
      <c r="BW278" s="19"/>
      <c r="BX278" s="19"/>
      <c r="BY278" s="19"/>
      <c r="BZ278" s="19"/>
      <c r="CA278" s="19"/>
    </row>
    <row r="279" spans="1:79" ht="15.75">
      <c r="A279" s="37" t="s">
        <v>626</v>
      </c>
      <c r="B279" s="477" t="s">
        <v>627</v>
      </c>
      <c r="C279" s="478"/>
      <c r="D279" s="27">
        <v>333</v>
      </c>
      <c r="E279" s="19"/>
      <c r="F279" s="19">
        <v>4</v>
      </c>
      <c r="G279" s="15">
        <v>4</v>
      </c>
      <c r="H279" s="19"/>
      <c r="I279" s="19"/>
      <c r="J279" s="21">
        <v>4</v>
      </c>
      <c r="K279" s="21"/>
      <c r="L279" s="21"/>
      <c r="M279" s="31">
        <v>4</v>
      </c>
      <c r="N279" s="273"/>
      <c r="O279" s="273"/>
      <c r="P279" s="273"/>
      <c r="Q279" s="273"/>
      <c r="R279" s="273"/>
      <c r="S279" s="273"/>
      <c r="T279" s="273"/>
      <c r="U279" s="273"/>
      <c r="V279" s="273"/>
      <c r="W279" s="273"/>
      <c r="X279" s="15"/>
      <c r="Y279" s="19"/>
      <c r="Z279" s="19"/>
      <c r="AA279" s="19"/>
      <c r="AB279" s="19">
        <v>1</v>
      </c>
      <c r="AC279" s="19">
        <v>3</v>
      </c>
      <c r="AD279" s="19"/>
      <c r="AE279" s="19">
        <v>4</v>
      </c>
      <c r="AF279" s="19"/>
      <c r="AG279" s="19"/>
      <c r="AH279" s="19"/>
      <c r="AI279" s="19"/>
      <c r="AJ279" s="273"/>
      <c r="AK279" s="273">
        <v>2</v>
      </c>
      <c r="AL279" s="273"/>
      <c r="AM279" s="273"/>
      <c r="AN279" s="273"/>
      <c r="AO279" s="273">
        <v>4</v>
      </c>
      <c r="AP279" s="273"/>
      <c r="AQ279" s="273"/>
      <c r="AR279" s="273">
        <v>1</v>
      </c>
      <c r="AS279" s="273">
        <v>3</v>
      </c>
      <c r="AT279" s="273"/>
      <c r="AU279" s="273"/>
      <c r="AV279" s="273"/>
      <c r="AW279" s="273"/>
      <c r="AX279" s="273"/>
      <c r="AY279" s="273">
        <v>4</v>
      </c>
      <c r="AZ279" s="273"/>
      <c r="BA279" s="273"/>
      <c r="BB279" s="273"/>
      <c r="BC279" s="273">
        <v>1</v>
      </c>
      <c r="BD279" s="273">
        <v>1</v>
      </c>
      <c r="BE279" s="273"/>
      <c r="BF279" s="23">
        <v>2</v>
      </c>
      <c r="BG279" s="273"/>
      <c r="BH279" s="273"/>
      <c r="BI279" s="273"/>
      <c r="BJ279" s="273">
        <v>2</v>
      </c>
      <c r="BK279" s="24">
        <v>1</v>
      </c>
      <c r="BL279" s="24"/>
      <c r="BM279" s="24"/>
      <c r="BN279" s="24"/>
      <c r="BO279" s="273"/>
      <c r="BP279" s="273">
        <v>2</v>
      </c>
      <c r="BQ279" s="273"/>
      <c r="BR279" s="273"/>
      <c r="BS279" s="23">
        <v>2</v>
      </c>
      <c r="BT279" s="273"/>
      <c r="BU279" s="273"/>
      <c r="BV279" s="19"/>
      <c r="BW279" s="19"/>
      <c r="BX279" s="19"/>
      <c r="BY279" s="19">
        <v>4</v>
      </c>
      <c r="BZ279" s="19"/>
      <c r="CA279" s="19"/>
    </row>
    <row r="280" spans="1:79" ht="15.75">
      <c r="A280" s="37" t="s">
        <v>628</v>
      </c>
      <c r="B280" s="477" t="s">
        <v>629</v>
      </c>
      <c r="C280" s="478"/>
      <c r="D280" s="27">
        <v>334</v>
      </c>
      <c r="E280" s="19"/>
      <c r="F280" s="19"/>
      <c r="G280" s="15"/>
      <c r="H280" s="19"/>
      <c r="I280" s="19"/>
      <c r="J280" s="21"/>
      <c r="K280" s="21"/>
      <c r="L280" s="21"/>
      <c r="M280" s="31"/>
      <c r="N280" s="273"/>
      <c r="O280" s="273"/>
      <c r="P280" s="273"/>
      <c r="Q280" s="273"/>
      <c r="R280" s="273"/>
      <c r="S280" s="273"/>
      <c r="T280" s="273"/>
      <c r="U280" s="273"/>
      <c r="V280" s="273"/>
      <c r="W280" s="273"/>
      <c r="X280" s="15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73"/>
      <c r="AK280" s="273"/>
      <c r="AL280" s="273"/>
      <c r="AM280" s="273"/>
      <c r="AN280" s="273"/>
      <c r="AO280" s="273"/>
      <c r="AP280" s="273"/>
      <c r="AQ280" s="273"/>
      <c r="AR280" s="273"/>
      <c r="AS280" s="273"/>
      <c r="AT280" s="273"/>
      <c r="AU280" s="273"/>
      <c r="AV280" s="273"/>
      <c r="AW280" s="273"/>
      <c r="AX280" s="273"/>
      <c r="AY280" s="273"/>
      <c r="AZ280" s="273"/>
      <c r="BA280" s="273"/>
      <c r="BB280" s="273"/>
      <c r="BC280" s="273"/>
      <c r="BD280" s="273"/>
      <c r="BE280" s="273"/>
      <c r="BF280" s="23"/>
      <c r="BG280" s="273"/>
      <c r="BH280" s="273"/>
      <c r="BI280" s="273"/>
      <c r="BJ280" s="273"/>
      <c r="BK280" s="24"/>
      <c r="BL280" s="24"/>
      <c r="BM280" s="24"/>
      <c r="BN280" s="24"/>
      <c r="BO280" s="273"/>
      <c r="BP280" s="273"/>
      <c r="BQ280" s="273"/>
      <c r="BR280" s="273"/>
      <c r="BS280" s="23"/>
      <c r="BT280" s="273"/>
      <c r="BU280" s="273"/>
      <c r="BV280" s="19"/>
      <c r="BW280" s="19"/>
      <c r="BX280" s="19"/>
      <c r="BY280" s="19"/>
      <c r="BZ280" s="19"/>
      <c r="CA280" s="19"/>
    </row>
    <row r="281" spans="1:79" ht="15.75">
      <c r="A281" s="37" t="s">
        <v>630</v>
      </c>
      <c r="B281" s="477" t="s">
        <v>631</v>
      </c>
      <c r="C281" s="478"/>
      <c r="D281" s="27">
        <v>334.1</v>
      </c>
      <c r="E281" s="19"/>
      <c r="F281" s="19"/>
      <c r="G281" s="15"/>
      <c r="H281" s="19"/>
      <c r="I281" s="19"/>
      <c r="J281" s="21"/>
      <c r="K281" s="21"/>
      <c r="L281" s="21"/>
      <c r="M281" s="31"/>
      <c r="N281" s="273"/>
      <c r="O281" s="273"/>
      <c r="P281" s="273"/>
      <c r="Q281" s="273"/>
      <c r="R281" s="273"/>
      <c r="S281" s="273"/>
      <c r="T281" s="273"/>
      <c r="U281" s="273"/>
      <c r="V281" s="273"/>
      <c r="W281" s="273"/>
      <c r="X281" s="15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73"/>
      <c r="AK281" s="273"/>
      <c r="AL281" s="273"/>
      <c r="AM281" s="273"/>
      <c r="AN281" s="273"/>
      <c r="AO281" s="273"/>
      <c r="AP281" s="273"/>
      <c r="AQ281" s="273"/>
      <c r="AR281" s="273"/>
      <c r="AS281" s="273"/>
      <c r="AT281" s="273"/>
      <c r="AU281" s="273"/>
      <c r="AV281" s="273"/>
      <c r="AW281" s="273"/>
      <c r="AX281" s="273"/>
      <c r="AY281" s="273"/>
      <c r="AZ281" s="273"/>
      <c r="BA281" s="273"/>
      <c r="BB281" s="273"/>
      <c r="BC281" s="273"/>
      <c r="BD281" s="273"/>
      <c r="BE281" s="273"/>
      <c r="BF281" s="23"/>
      <c r="BG281" s="273"/>
      <c r="BH281" s="273"/>
      <c r="BI281" s="273"/>
      <c r="BJ281" s="273"/>
      <c r="BK281" s="24"/>
      <c r="BL281" s="24"/>
      <c r="BM281" s="24"/>
      <c r="BN281" s="24"/>
      <c r="BO281" s="273"/>
      <c r="BP281" s="273"/>
      <c r="BQ281" s="273"/>
      <c r="BR281" s="273"/>
      <c r="BS281" s="23"/>
      <c r="BT281" s="273"/>
      <c r="BU281" s="273"/>
      <c r="BV281" s="19"/>
      <c r="BW281" s="19"/>
      <c r="BX281" s="19"/>
      <c r="BY281" s="19"/>
      <c r="BZ281" s="19">
        <v>1</v>
      </c>
      <c r="CA281" s="19"/>
    </row>
    <row r="282" spans="1:79" ht="15.75">
      <c r="A282" s="37" t="s">
        <v>632</v>
      </c>
      <c r="B282" s="477" t="s">
        <v>633</v>
      </c>
      <c r="C282" s="478"/>
      <c r="D282" s="275">
        <v>335</v>
      </c>
      <c r="E282" s="19"/>
      <c r="F282" s="19"/>
      <c r="G282" s="15"/>
      <c r="H282" s="19"/>
      <c r="I282" s="19"/>
      <c r="J282" s="21"/>
      <c r="K282" s="21"/>
      <c r="L282" s="21"/>
      <c r="M282" s="31"/>
      <c r="N282" s="273"/>
      <c r="O282" s="273"/>
      <c r="P282" s="273"/>
      <c r="Q282" s="273"/>
      <c r="R282" s="273"/>
      <c r="S282" s="273"/>
      <c r="T282" s="273"/>
      <c r="U282" s="273"/>
      <c r="V282" s="273"/>
      <c r="W282" s="273"/>
      <c r="X282" s="15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3"/>
      <c r="AU282" s="273"/>
      <c r="AV282" s="273"/>
      <c r="AW282" s="273"/>
      <c r="AX282" s="273"/>
      <c r="AY282" s="273"/>
      <c r="AZ282" s="273"/>
      <c r="BA282" s="273"/>
      <c r="BB282" s="273"/>
      <c r="BC282" s="273"/>
      <c r="BD282" s="273"/>
      <c r="BE282" s="273"/>
      <c r="BF282" s="23"/>
      <c r="BG282" s="273"/>
      <c r="BH282" s="273"/>
      <c r="BI282" s="273"/>
      <c r="BJ282" s="273"/>
      <c r="BK282" s="24"/>
      <c r="BL282" s="24"/>
      <c r="BM282" s="24"/>
      <c r="BN282" s="24"/>
      <c r="BO282" s="273"/>
      <c r="BP282" s="273"/>
      <c r="BQ282" s="273"/>
      <c r="BR282" s="273"/>
      <c r="BS282" s="23"/>
      <c r="BT282" s="273"/>
      <c r="BU282" s="273"/>
      <c r="BV282" s="19"/>
      <c r="BW282" s="19"/>
      <c r="BX282" s="19"/>
      <c r="BY282" s="19"/>
      <c r="BZ282" s="19"/>
      <c r="CA282" s="19"/>
    </row>
    <row r="283" spans="1:79" ht="15.75">
      <c r="A283" s="37" t="s">
        <v>634</v>
      </c>
      <c r="B283" s="477" t="s">
        <v>635</v>
      </c>
      <c r="C283" s="478"/>
      <c r="D283" s="275">
        <v>336</v>
      </c>
      <c r="E283" s="19"/>
      <c r="F283" s="19"/>
      <c r="G283" s="15"/>
      <c r="H283" s="19"/>
      <c r="I283" s="19"/>
      <c r="J283" s="21"/>
      <c r="K283" s="21"/>
      <c r="L283" s="21"/>
      <c r="M283" s="31"/>
      <c r="N283" s="273"/>
      <c r="O283" s="273"/>
      <c r="P283" s="273"/>
      <c r="Q283" s="273"/>
      <c r="R283" s="273"/>
      <c r="S283" s="273"/>
      <c r="T283" s="273"/>
      <c r="U283" s="273"/>
      <c r="V283" s="273"/>
      <c r="W283" s="273"/>
      <c r="X283" s="15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73"/>
      <c r="AK283" s="273"/>
      <c r="AL283" s="273"/>
      <c r="AM283" s="273"/>
      <c r="AN283" s="273"/>
      <c r="AO283" s="273"/>
      <c r="AP283" s="273"/>
      <c r="AQ283" s="273"/>
      <c r="AR283" s="273"/>
      <c r="AS283" s="273"/>
      <c r="AT283" s="273"/>
      <c r="AU283" s="273"/>
      <c r="AV283" s="273"/>
      <c r="AW283" s="273"/>
      <c r="AX283" s="273"/>
      <c r="AY283" s="273"/>
      <c r="AZ283" s="273"/>
      <c r="BA283" s="273"/>
      <c r="BB283" s="273"/>
      <c r="BC283" s="273"/>
      <c r="BD283" s="273"/>
      <c r="BE283" s="273"/>
      <c r="BF283" s="23"/>
      <c r="BG283" s="273"/>
      <c r="BH283" s="273"/>
      <c r="BI283" s="273"/>
      <c r="BJ283" s="273"/>
      <c r="BK283" s="24"/>
      <c r="BL283" s="24"/>
      <c r="BM283" s="24"/>
      <c r="BN283" s="24"/>
      <c r="BO283" s="273"/>
      <c r="BP283" s="273"/>
      <c r="BQ283" s="273"/>
      <c r="BR283" s="273"/>
      <c r="BS283" s="23"/>
      <c r="BT283" s="273"/>
      <c r="BU283" s="273"/>
      <c r="BV283" s="19"/>
      <c r="BW283" s="19"/>
      <c r="BX283" s="19"/>
      <c r="BY283" s="19"/>
      <c r="BZ283" s="19"/>
      <c r="CA283" s="19"/>
    </row>
    <row r="284" spans="1:79" ht="15.75">
      <c r="A284" s="37" t="s">
        <v>636</v>
      </c>
      <c r="B284" s="477" t="s">
        <v>637</v>
      </c>
      <c r="C284" s="478"/>
      <c r="D284" s="275">
        <v>337</v>
      </c>
      <c r="E284" s="19"/>
      <c r="F284" s="19"/>
      <c r="G284" s="15"/>
      <c r="H284" s="19"/>
      <c r="I284" s="19"/>
      <c r="J284" s="21"/>
      <c r="K284" s="21"/>
      <c r="L284" s="21"/>
      <c r="M284" s="31"/>
      <c r="N284" s="273"/>
      <c r="O284" s="273"/>
      <c r="P284" s="273"/>
      <c r="Q284" s="273"/>
      <c r="R284" s="273"/>
      <c r="S284" s="273"/>
      <c r="T284" s="273"/>
      <c r="U284" s="273"/>
      <c r="V284" s="273"/>
      <c r="W284" s="273"/>
      <c r="X284" s="15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73"/>
      <c r="AK284" s="273"/>
      <c r="AL284" s="273"/>
      <c r="AM284" s="273"/>
      <c r="AN284" s="273"/>
      <c r="AO284" s="273"/>
      <c r="AP284" s="273"/>
      <c r="AQ284" s="273"/>
      <c r="AR284" s="273"/>
      <c r="AS284" s="273"/>
      <c r="AT284" s="273"/>
      <c r="AU284" s="273"/>
      <c r="AV284" s="273"/>
      <c r="AW284" s="273"/>
      <c r="AX284" s="273"/>
      <c r="AY284" s="273"/>
      <c r="AZ284" s="273"/>
      <c r="BA284" s="273"/>
      <c r="BB284" s="273"/>
      <c r="BC284" s="273"/>
      <c r="BD284" s="273"/>
      <c r="BE284" s="273"/>
      <c r="BF284" s="23"/>
      <c r="BG284" s="273"/>
      <c r="BH284" s="273"/>
      <c r="BI284" s="273"/>
      <c r="BJ284" s="273"/>
      <c r="BK284" s="24"/>
      <c r="BL284" s="24"/>
      <c r="BM284" s="24"/>
      <c r="BN284" s="24"/>
      <c r="BO284" s="273"/>
      <c r="BP284" s="273"/>
      <c r="BQ284" s="273"/>
      <c r="BR284" s="273"/>
      <c r="BS284" s="23"/>
      <c r="BT284" s="273"/>
      <c r="BU284" s="273"/>
      <c r="BV284" s="19"/>
      <c r="BW284" s="19"/>
      <c r="BX284" s="19"/>
      <c r="BY284" s="19"/>
      <c r="BZ284" s="19"/>
      <c r="CA284" s="19"/>
    </row>
    <row r="285" spans="1:79" ht="15.75">
      <c r="A285" s="37" t="s">
        <v>638</v>
      </c>
      <c r="B285" s="477" t="s">
        <v>639</v>
      </c>
      <c r="C285" s="478"/>
      <c r="D285" s="275">
        <v>338</v>
      </c>
      <c r="E285" s="19"/>
      <c r="F285" s="19"/>
      <c r="G285" s="15"/>
      <c r="H285" s="19"/>
      <c r="I285" s="19"/>
      <c r="J285" s="21"/>
      <c r="K285" s="21"/>
      <c r="L285" s="21"/>
      <c r="M285" s="31"/>
      <c r="N285" s="273"/>
      <c r="O285" s="273"/>
      <c r="P285" s="273"/>
      <c r="Q285" s="273"/>
      <c r="R285" s="273"/>
      <c r="S285" s="273"/>
      <c r="T285" s="273"/>
      <c r="U285" s="273"/>
      <c r="V285" s="273"/>
      <c r="W285" s="273"/>
      <c r="X285" s="15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73"/>
      <c r="AK285" s="273"/>
      <c r="AL285" s="273"/>
      <c r="AM285" s="273"/>
      <c r="AN285" s="273"/>
      <c r="AO285" s="273"/>
      <c r="AP285" s="273"/>
      <c r="AQ285" s="273"/>
      <c r="AR285" s="273"/>
      <c r="AS285" s="273"/>
      <c r="AT285" s="273"/>
      <c r="AU285" s="273"/>
      <c r="AV285" s="273"/>
      <c r="AW285" s="273"/>
      <c r="AX285" s="273"/>
      <c r="AY285" s="273"/>
      <c r="AZ285" s="273"/>
      <c r="BA285" s="273"/>
      <c r="BB285" s="273"/>
      <c r="BC285" s="273"/>
      <c r="BD285" s="273"/>
      <c r="BE285" s="273"/>
      <c r="BF285" s="23"/>
      <c r="BG285" s="273"/>
      <c r="BH285" s="273"/>
      <c r="BI285" s="273"/>
      <c r="BJ285" s="273"/>
      <c r="BK285" s="24"/>
      <c r="BL285" s="24"/>
      <c r="BM285" s="24"/>
      <c r="BN285" s="24"/>
      <c r="BO285" s="273"/>
      <c r="BP285" s="273"/>
      <c r="BQ285" s="273"/>
      <c r="BR285" s="273"/>
      <c r="BS285" s="23"/>
      <c r="BT285" s="273"/>
      <c r="BU285" s="273"/>
      <c r="BV285" s="19"/>
      <c r="BW285" s="19"/>
      <c r="BX285" s="19"/>
      <c r="BY285" s="19"/>
      <c r="BZ285" s="19">
        <v>1</v>
      </c>
      <c r="CA285" s="19"/>
    </row>
    <row r="286" spans="1:79" ht="15.75">
      <c r="A286" s="37" t="s">
        <v>640</v>
      </c>
      <c r="B286" s="477" t="s">
        <v>641</v>
      </c>
      <c r="C286" s="478"/>
      <c r="D286" s="275">
        <v>339</v>
      </c>
      <c r="E286" s="19"/>
      <c r="F286" s="19"/>
      <c r="G286" s="15"/>
      <c r="H286" s="19"/>
      <c r="I286" s="19"/>
      <c r="J286" s="21"/>
      <c r="K286" s="21"/>
      <c r="L286" s="21"/>
      <c r="M286" s="31"/>
      <c r="N286" s="273"/>
      <c r="O286" s="273"/>
      <c r="P286" s="273"/>
      <c r="Q286" s="273"/>
      <c r="R286" s="273"/>
      <c r="S286" s="273"/>
      <c r="T286" s="273"/>
      <c r="U286" s="273"/>
      <c r="V286" s="273"/>
      <c r="W286" s="273"/>
      <c r="X286" s="15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73"/>
      <c r="AK286" s="273"/>
      <c r="AL286" s="273"/>
      <c r="AM286" s="273"/>
      <c r="AN286" s="273"/>
      <c r="AO286" s="273"/>
      <c r="AP286" s="273"/>
      <c r="AQ286" s="273"/>
      <c r="AR286" s="273"/>
      <c r="AS286" s="273"/>
      <c r="AT286" s="273"/>
      <c r="AU286" s="273"/>
      <c r="AV286" s="273"/>
      <c r="AW286" s="273"/>
      <c r="AX286" s="273"/>
      <c r="AY286" s="273"/>
      <c r="AZ286" s="273"/>
      <c r="BA286" s="273"/>
      <c r="BB286" s="273"/>
      <c r="BC286" s="273"/>
      <c r="BD286" s="273"/>
      <c r="BE286" s="273"/>
      <c r="BF286" s="23"/>
      <c r="BG286" s="273"/>
      <c r="BH286" s="273"/>
      <c r="BI286" s="273"/>
      <c r="BJ286" s="273"/>
      <c r="BK286" s="24"/>
      <c r="BL286" s="24"/>
      <c r="BM286" s="24"/>
      <c r="BN286" s="24"/>
      <c r="BO286" s="273"/>
      <c r="BP286" s="273"/>
      <c r="BQ286" s="273"/>
      <c r="BR286" s="273"/>
      <c r="BS286" s="23"/>
      <c r="BT286" s="273"/>
      <c r="BU286" s="273"/>
      <c r="BV286" s="19"/>
      <c r="BW286" s="19"/>
      <c r="BX286" s="19"/>
      <c r="BY286" s="19"/>
      <c r="BZ286" s="19"/>
      <c r="CA286" s="19"/>
    </row>
    <row r="287" spans="1:79" ht="15.75">
      <c r="A287" s="37" t="s">
        <v>642</v>
      </c>
      <c r="B287" s="477" t="s">
        <v>643</v>
      </c>
      <c r="C287" s="478"/>
      <c r="D287" s="275">
        <v>340</v>
      </c>
      <c r="E287" s="19"/>
      <c r="F287" s="19"/>
      <c r="G287" s="15"/>
      <c r="H287" s="19"/>
      <c r="I287" s="19"/>
      <c r="J287" s="21"/>
      <c r="K287" s="21"/>
      <c r="L287" s="21"/>
      <c r="M287" s="31"/>
      <c r="N287" s="273"/>
      <c r="O287" s="273"/>
      <c r="P287" s="273"/>
      <c r="Q287" s="273"/>
      <c r="R287" s="273"/>
      <c r="S287" s="273"/>
      <c r="T287" s="273"/>
      <c r="U287" s="273"/>
      <c r="V287" s="273"/>
      <c r="W287" s="273"/>
      <c r="X287" s="15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73"/>
      <c r="AK287" s="273"/>
      <c r="AL287" s="273"/>
      <c r="AM287" s="273"/>
      <c r="AN287" s="273"/>
      <c r="AO287" s="273"/>
      <c r="AP287" s="273"/>
      <c r="AQ287" s="273"/>
      <c r="AR287" s="273"/>
      <c r="AS287" s="273"/>
      <c r="AT287" s="273"/>
      <c r="AU287" s="273"/>
      <c r="AV287" s="273"/>
      <c r="AW287" s="273"/>
      <c r="AX287" s="273"/>
      <c r="AY287" s="273"/>
      <c r="AZ287" s="273"/>
      <c r="BA287" s="273"/>
      <c r="BB287" s="273"/>
      <c r="BC287" s="273"/>
      <c r="BD287" s="273"/>
      <c r="BE287" s="273"/>
      <c r="BF287" s="23"/>
      <c r="BG287" s="273"/>
      <c r="BH287" s="273"/>
      <c r="BI287" s="273"/>
      <c r="BJ287" s="273"/>
      <c r="BK287" s="24"/>
      <c r="BL287" s="24"/>
      <c r="BM287" s="24"/>
      <c r="BN287" s="24"/>
      <c r="BO287" s="273"/>
      <c r="BP287" s="273"/>
      <c r="BQ287" s="273"/>
      <c r="BR287" s="273"/>
      <c r="BS287" s="23"/>
      <c r="BT287" s="273"/>
      <c r="BU287" s="273"/>
      <c r="BV287" s="19"/>
      <c r="BW287" s="19"/>
      <c r="BX287" s="19"/>
      <c r="BY287" s="19"/>
      <c r="BZ287" s="19"/>
      <c r="CA287" s="19"/>
    </row>
    <row r="288" spans="1:79" ht="15.75">
      <c r="A288" s="37" t="s">
        <v>644</v>
      </c>
      <c r="B288" s="477" t="s">
        <v>645</v>
      </c>
      <c r="C288" s="478"/>
      <c r="D288" s="275">
        <v>341</v>
      </c>
      <c r="E288" s="19"/>
      <c r="F288" s="19"/>
      <c r="G288" s="15"/>
      <c r="H288" s="19"/>
      <c r="I288" s="19"/>
      <c r="J288" s="21"/>
      <c r="K288" s="21"/>
      <c r="L288" s="21"/>
      <c r="M288" s="31"/>
      <c r="N288" s="273"/>
      <c r="O288" s="273"/>
      <c r="P288" s="273"/>
      <c r="Q288" s="273"/>
      <c r="R288" s="273"/>
      <c r="S288" s="273"/>
      <c r="T288" s="273"/>
      <c r="U288" s="273"/>
      <c r="V288" s="273"/>
      <c r="W288" s="273"/>
      <c r="X288" s="15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73"/>
      <c r="AK288" s="273"/>
      <c r="AL288" s="273"/>
      <c r="AM288" s="273"/>
      <c r="AN288" s="273"/>
      <c r="AO288" s="273"/>
      <c r="AP288" s="273"/>
      <c r="AQ288" s="273"/>
      <c r="AR288" s="273"/>
      <c r="AS288" s="273"/>
      <c r="AT288" s="273"/>
      <c r="AU288" s="273"/>
      <c r="AV288" s="273"/>
      <c r="AW288" s="273"/>
      <c r="AX288" s="273"/>
      <c r="AY288" s="273"/>
      <c r="AZ288" s="273"/>
      <c r="BA288" s="273"/>
      <c r="BB288" s="273"/>
      <c r="BC288" s="273"/>
      <c r="BD288" s="273"/>
      <c r="BE288" s="273"/>
      <c r="BF288" s="23"/>
      <c r="BG288" s="273"/>
      <c r="BH288" s="273"/>
      <c r="BI288" s="273"/>
      <c r="BJ288" s="273"/>
      <c r="BK288" s="24"/>
      <c r="BL288" s="24"/>
      <c r="BM288" s="24"/>
      <c r="BN288" s="24"/>
      <c r="BO288" s="273"/>
      <c r="BP288" s="273"/>
      <c r="BQ288" s="273"/>
      <c r="BR288" s="273"/>
      <c r="BS288" s="23"/>
      <c r="BT288" s="273"/>
      <c r="BU288" s="273"/>
      <c r="BV288" s="19"/>
      <c r="BW288" s="19"/>
      <c r="BX288" s="19"/>
      <c r="BY288" s="19"/>
      <c r="BZ288" s="19"/>
      <c r="CA288" s="19"/>
    </row>
    <row r="289" spans="1:79" ht="15.75">
      <c r="A289" s="37" t="s">
        <v>646</v>
      </c>
      <c r="B289" s="477" t="s">
        <v>647</v>
      </c>
      <c r="C289" s="478"/>
      <c r="D289" s="275">
        <v>342</v>
      </c>
      <c r="E289" s="19"/>
      <c r="F289" s="19"/>
      <c r="G289" s="15"/>
      <c r="H289" s="19"/>
      <c r="I289" s="19"/>
      <c r="J289" s="21"/>
      <c r="K289" s="21"/>
      <c r="L289" s="21"/>
      <c r="M289" s="31"/>
      <c r="N289" s="273"/>
      <c r="O289" s="273"/>
      <c r="P289" s="273"/>
      <c r="Q289" s="273"/>
      <c r="R289" s="273"/>
      <c r="S289" s="273"/>
      <c r="T289" s="273"/>
      <c r="U289" s="273"/>
      <c r="V289" s="273"/>
      <c r="W289" s="273"/>
      <c r="X289" s="15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73"/>
      <c r="AK289" s="273"/>
      <c r="AL289" s="273"/>
      <c r="AM289" s="273"/>
      <c r="AN289" s="273"/>
      <c r="AO289" s="273"/>
      <c r="AP289" s="273"/>
      <c r="AQ289" s="273"/>
      <c r="AR289" s="273"/>
      <c r="AS289" s="273"/>
      <c r="AT289" s="273"/>
      <c r="AU289" s="273"/>
      <c r="AV289" s="273"/>
      <c r="AW289" s="273"/>
      <c r="AX289" s="273"/>
      <c r="AY289" s="273"/>
      <c r="AZ289" s="273"/>
      <c r="BA289" s="273"/>
      <c r="BB289" s="273"/>
      <c r="BC289" s="273"/>
      <c r="BD289" s="273"/>
      <c r="BE289" s="273"/>
      <c r="BF289" s="23"/>
      <c r="BG289" s="273"/>
      <c r="BH289" s="273"/>
      <c r="BI289" s="273"/>
      <c r="BJ289" s="273"/>
      <c r="BK289" s="24"/>
      <c r="BL289" s="24"/>
      <c r="BM289" s="24"/>
      <c r="BN289" s="24"/>
      <c r="BO289" s="273"/>
      <c r="BP289" s="273"/>
      <c r="BQ289" s="273"/>
      <c r="BR289" s="273"/>
      <c r="BS289" s="23"/>
      <c r="BT289" s="273"/>
      <c r="BU289" s="273"/>
      <c r="BV289" s="19"/>
      <c r="BW289" s="19"/>
      <c r="BX289" s="19"/>
      <c r="BY289" s="19"/>
      <c r="BZ289" s="19"/>
      <c r="CA289" s="19"/>
    </row>
    <row r="290" spans="1:79" ht="15.75">
      <c r="A290" s="37" t="s">
        <v>648</v>
      </c>
      <c r="B290" s="477" t="s">
        <v>649</v>
      </c>
      <c r="C290" s="478"/>
      <c r="D290" s="275">
        <v>343</v>
      </c>
      <c r="E290" s="19"/>
      <c r="F290" s="19"/>
      <c r="G290" s="15"/>
      <c r="H290" s="19"/>
      <c r="I290" s="19"/>
      <c r="J290" s="21"/>
      <c r="K290" s="21"/>
      <c r="L290" s="21"/>
      <c r="M290" s="31"/>
      <c r="N290" s="273"/>
      <c r="O290" s="273"/>
      <c r="P290" s="273"/>
      <c r="Q290" s="273"/>
      <c r="R290" s="273"/>
      <c r="S290" s="273"/>
      <c r="T290" s="273"/>
      <c r="U290" s="273"/>
      <c r="V290" s="273"/>
      <c r="W290" s="273"/>
      <c r="X290" s="15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73"/>
      <c r="AK290" s="273"/>
      <c r="AL290" s="273"/>
      <c r="AM290" s="273"/>
      <c r="AN290" s="273"/>
      <c r="AO290" s="273"/>
      <c r="AP290" s="273"/>
      <c r="AQ290" s="273"/>
      <c r="AR290" s="273"/>
      <c r="AS290" s="273"/>
      <c r="AT290" s="273"/>
      <c r="AU290" s="273"/>
      <c r="AV290" s="273"/>
      <c r="AW290" s="273"/>
      <c r="AX290" s="273"/>
      <c r="AY290" s="273"/>
      <c r="AZ290" s="273"/>
      <c r="BA290" s="273"/>
      <c r="BB290" s="273"/>
      <c r="BC290" s="273"/>
      <c r="BD290" s="273"/>
      <c r="BE290" s="273"/>
      <c r="BF290" s="23"/>
      <c r="BG290" s="273"/>
      <c r="BH290" s="273"/>
      <c r="BI290" s="273"/>
      <c r="BJ290" s="273"/>
      <c r="BK290" s="24"/>
      <c r="BL290" s="24"/>
      <c r="BM290" s="24"/>
      <c r="BN290" s="24"/>
      <c r="BO290" s="273"/>
      <c r="BP290" s="273"/>
      <c r="BQ290" s="273"/>
      <c r="BR290" s="273"/>
      <c r="BS290" s="23"/>
      <c r="BT290" s="273"/>
      <c r="BU290" s="273"/>
      <c r="BV290" s="19"/>
      <c r="BW290" s="19"/>
      <c r="BX290" s="19"/>
      <c r="BY290" s="19"/>
      <c r="BZ290" s="19"/>
      <c r="CA290" s="19"/>
    </row>
    <row r="291" spans="1:79" ht="15.75">
      <c r="A291" s="37" t="s">
        <v>650</v>
      </c>
      <c r="B291" s="477" t="s">
        <v>651</v>
      </c>
      <c r="C291" s="478"/>
      <c r="D291" s="275">
        <v>344</v>
      </c>
      <c r="E291" s="19"/>
      <c r="F291" s="19"/>
      <c r="G291" s="15"/>
      <c r="H291" s="19"/>
      <c r="I291" s="19"/>
      <c r="J291" s="21"/>
      <c r="K291" s="21"/>
      <c r="L291" s="21"/>
      <c r="M291" s="31"/>
      <c r="N291" s="273"/>
      <c r="O291" s="273"/>
      <c r="P291" s="273"/>
      <c r="Q291" s="273"/>
      <c r="R291" s="273"/>
      <c r="S291" s="273"/>
      <c r="T291" s="273"/>
      <c r="U291" s="273"/>
      <c r="V291" s="273"/>
      <c r="W291" s="273"/>
      <c r="X291" s="15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73"/>
      <c r="AK291" s="273"/>
      <c r="AL291" s="273"/>
      <c r="AM291" s="273"/>
      <c r="AN291" s="273"/>
      <c r="AO291" s="273"/>
      <c r="AP291" s="273"/>
      <c r="AQ291" s="273"/>
      <c r="AR291" s="273"/>
      <c r="AS291" s="273"/>
      <c r="AT291" s="273"/>
      <c r="AU291" s="273"/>
      <c r="AV291" s="273"/>
      <c r="AW291" s="273"/>
      <c r="AX291" s="273"/>
      <c r="AY291" s="273"/>
      <c r="AZ291" s="273"/>
      <c r="BA291" s="273"/>
      <c r="BB291" s="273"/>
      <c r="BC291" s="273"/>
      <c r="BD291" s="273"/>
      <c r="BE291" s="273"/>
      <c r="BF291" s="23"/>
      <c r="BG291" s="273"/>
      <c r="BH291" s="273"/>
      <c r="BI291" s="273"/>
      <c r="BJ291" s="273"/>
      <c r="BK291" s="24"/>
      <c r="BL291" s="24"/>
      <c r="BM291" s="24"/>
      <c r="BN291" s="24"/>
      <c r="BO291" s="273"/>
      <c r="BP291" s="273"/>
      <c r="BQ291" s="273"/>
      <c r="BR291" s="273"/>
      <c r="BS291" s="23"/>
      <c r="BT291" s="273"/>
      <c r="BU291" s="273"/>
      <c r="BV291" s="19"/>
      <c r="BW291" s="19"/>
      <c r="BX291" s="19"/>
      <c r="BY291" s="19"/>
      <c r="BZ291" s="19"/>
      <c r="CA291" s="19"/>
    </row>
    <row r="292" spans="1:79" ht="15.75">
      <c r="A292" s="37" t="s">
        <v>652</v>
      </c>
      <c r="B292" s="477" t="s">
        <v>653</v>
      </c>
      <c r="C292" s="478"/>
      <c r="D292" s="275">
        <v>345</v>
      </c>
      <c r="E292" s="19"/>
      <c r="F292" s="19"/>
      <c r="G292" s="15"/>
      <c r="H292" s="19"/>
      <c r="I292" s="19"/>
      <c r="J292" s="21"/>
      <c r="K292" s="21"/>
      <c r="L292" s="21"/>
      <c r="M292" s="31"/>
      <c r="N292" s="273"/>
      <c r="O292" s="273"/>
      <c r="P292" s="273"/>
      <c r="Q292" s="273"/>
      <c r="R292" s="273"/>
      <c r="S292" s="273"/>
      <c r="T292" s="273"/>
      <c r="U292" s="273"/>
      <c r="V292" s="273"/>
      <c r="W292" s="273"/>
      <c r="X292" s="15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73"/>
      <c r="AK292" s="273"/>
      <c r="AL292" s="273"/>
      <c r="AM292" s="273"/>
      <c r="AN292" s="273"/>
      <c r="AO292" s="273"/>
      <c r="AP292" s="273"/>
      <c r="AQ292" s="273"/>
      <c r="AR292" s="273"/>
      <c r="AS292" s="273"/>
      <c r="AT292" s="273"/>
      <c r="AU292" s="273"/>
      <c r="AV292" s="273"/>
      <c r="AW292" s="273"/>
      <c r="AX292" s="273"/>
      <c r="AY292" s="273"/>
      <c r="AZ292" s="273"/>
      <c r="BA292" s="273"/>
      <c r="BB292" s="273"/>
      <c r="BC292" s="273"/>
      <c r="BD292" s="273"/>
      <c r="BE292" s="273"/>
      <c r="BF292" s="23"/>
      <c r="BG292" s="273"/>
      <c r="BH292" s="273"/>
      <c r="BI292" s="273"/>
      <c r="BJ292" s="273"/>
      <c r="BK292" s="24"/>
      <c r="BL292" s="24"/>
      <c r="BM292" s="24"/>
      <c r="BN292" s="24"/>
      <c r="BO292" s="273"/>
      <c r="BP292" s="273"/>
      <c r="BQ292" s="273"/>
      <c r="BR292" s="273"/>
      <c r="BS292" s="23"/>
      <c r="BT292" s="273"/>
      <c r="BU292" s="273"/>
      <c r="BV292" s="19"/>
      <c r="BW292" s="19"/>
      <c r="BX292" s="19"/>
      <c r="BY292" s="19"/>
      <c r="BZ292" s="19"/>
      <c r="CA292" s="19"/>
    </row>
    <row r="293" spans="1:79" ht="15.75">
      <c r="A293" s="37" t="s">
        <v>654</v>
      </c>
      <c r="B293" s="477" t="s">
        <v>655</v>
      </c>
      <c r="C293" s="478"/>
      <c r="D293" s="275">
        <v>345.1</v>
      </c>
      <c r="E293" s="19"/>
      <c r="F293" s="19"/>
      <c r="G293" s="15"/>
      <c r="H293" s="19"/>
      <c r="I293" s="19"/>
      <c r="J293" s="21"/>
      <c r="K293" s="21"/>
      <c r="L293" s="21"/>
      <c r="M293" s="31"/>
      <c r="N293" s="273"/>
      <c r="O293" s="273"/>
      <c r="P293" s="273"/>
      <c r="Q293" s="273"/>
      <c r="R293" s="273"/>
      <c r="S293" s="273"/>
      <c r="T293" s="273"/>
      <c r="U293" s="273"/>
      <c r="V293" s="273"/>
      <c r="W293" s="273"/>
      <c r="X293" s="15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73"/>
      <c r="AK293" s="273"/>
      <c r="AL293" s="273"/>
      <c r="AM293" s="273"/>
      <c r="AN293" s="273"/>
      <c r="AO293" s="273"/>
      <c r="AP293" s="273"/>
      <c r="AQ293" s="273"/>
      <c r="AR293" s="273"/>
      <c r="AS293" s="273"/>
      <c r="AT293" s="273"/>
      <c r="AU293" s="273"/>
      <c r="AV293" s="273"/>
      <c r="AW293" s="273"/>
      <c r="AX293" s="273"/>
      <c r="AY293" s="273"/>
      <c r="AZ293" s="273"/>
      <c r="BA293" s="273"/>
      <c r="BB293" s="273"/>
      <c r="BC293" s="273"/>
      <c r="BD293" s="273"/>
      <c r="BE293" s="273"/>
      <c r="BF293" s="23"/>
      <c r="BG293" s="273"/>
      <c r="BH293" s="273"/>
      <c r="BI293" s="273"/>
      <c r="BJ293" s="273"/>
      <c r="BK293" s="24"/>
      <c r="BL293" s="24"/>
      <c r="BM293" s="24"/>
      <c r="BN293" s="24"/>
      <c r="BO293" s="273"/>
      <c r="BP293" s="273"/>
      <c r="BQ293" s="273"/>
      <c r="BR293" s="273"/>
      <c r="BS293" s="23"/>
      <c r="BT293" s="273"/>
      <c r="BU293" s="273"/>
      <c r="BV293" s="19"/>
      <c r="BW293" s="19"/>
      <c r="BX293" s="19"/>
      <c r="BY293" s="19"/>
      <c r="BZ293" s="19"/>
      <c r="CA293" s="19"/>
    </row>
    <row r="294" spans="1:79" ht="15.75">
      <c r="A294" s="37" t="s">
        <v>656</v>
      </c>
      <c r="B294" s="477" t="s">
        <v>657</v>
      </c>
      <c r="C294" s="478"/>
      <c r="D294" s="275">
        <v>346</v>
      </c>
      <c r="E294" s="19"/>
      <c r="F294" s="19"/>
      <c r="G294" s="15"/>
      <c r="H294" s="19"/>
      <c r="I294" s="19"/>
      <c r="J294" s="21"/>
      <c r="K294" s="21"/>
      <c r="L294" s="21"/>
      <c r="M294" s="31"/>
      <c r="N294" s="273"/>
      <c r="O294" s="273"/>
      <c r="P294" s="273"/>
      <c r="Q294" s="273"/>
      <c r="R294" s="273"/>
      <c r="S294" s="273"/>
      <c r="T294" s="273"/>
      <c r="U294" s="273"/>
      <c r="V294" s="273"/>
      <c r="W294" s="273"/>
      <c r="X294" s="15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73"/>
      <c r="AK294" s="273"/>
      <c r="AL294" s="273"/>
      <c r="AM294" s="273"/>
      <c r="AN294" s="273"/>
      <c r="AO294" s="273"/>
      <c r="AP294" s="273"/>
      <c r="AQ294" s="273"/>
      <c r="AR294" s="273"/>
      <c r="AS294" s="273"/>
      <c r="AT294" s="273"/>
      <c r="AU294" s="273"/>
      <c r="AV294" s="273"/>
      <c r="AW294" s="273"/>
      <c r="AX294" s="273"/>
      <c r="AY294" s="273"/>
      <c r="AZ294" s="273"/>
      <c r="BA294" s="273"/>
      <c r="BB294" s="273"/>
      <c r="BC294" s="273"/>
      <c r="BD294" s="273"/>
      <c r="BE294" s="273"/>
      <c r="BF294" s="23"/>
      <c r="BG294" s="273"/>
      <c r="BH294" s="273"/>
      <c r="BI294" s="273"/>
      <c r="BJ294" s="273"/>
      <c r="BK294" s="24"/>
      <c r="BL294" s="24"/>
      <c r="BM294" s="24"/>
      <c r="BN294" s="24"/>
      <c r="BO294" s="273"/>
      <c r="BP294" s="273"/>
      <c r="BQ294" s="273"/>
      <c r="BR294" s="273"/>
      <c r="BS294" s="23"/>
      <c r="BT294" s="273"/>
      <c r="BU294" s="273"/>
      <c r="BV294" s="19"/>
      <c r="BW294" s="19"/>
      <c r="BX294" s="19"/>
      <c r="BY294" s="19"/>
      <c r="BZ294" s="19"/>
      <c r="CA294" s="19"/>
    </row>
    <row r="295" spans="1:79">
      <c r="A295" s="37" t="s">
        <v>658</v>
      </c>
      <c r="B295" s="477" t="s">
        <v>659</v>
      </c>
      <c r="C295" s="478"/>
      <c r="D295" s="275">
        <v>347</v>
      </c>
      <c r="E295" s="26"/>
      <c r="F295" s="26"/>
      <c r="G295" s="12"/>
      <c r="H295" s="26"/>
      <c r="I295" s="26"/>
      <c r="J295" s="26"/>
      <c r="K295" s="26"/>
      <c r="L295" s="26"/>
      <c r="M295" s="12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12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12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12"/>
      <c r="BT295" s="26"/>
      <c r="BU295" s="26"/>
      <c r="BV295" s="26"/>
      <c r="BW295" s="26"/>
      <c r="BX295" s="26"/>
      <c r="BY295" s="26"/>
      <c r="BZ295" s="26"/>
      <c r="CA295" s="26"/>
    </row>
    <row r="296" spans="1:79" ht="15.75">
      <c r="A296" s="37" t="s">
        <v>660</v>
      </c>
      <c r="B296" s="477" t="s">
        <v>661</v>
      </c>
      <c r="C296" s="478"/>
      <c r="D296" s="275">
        <v>348</v>
      </c>
      <c r="E296" s="19"/>
      <c r="F296" s="19"/>
      <c r="G296" s="15"/>
      <c r="H296" s="19"/>
      <c r="I296" s="19"/>
      <c r="J296" s="21"/>
      <c r="K296" s="21"/>
      <c r="L296" s="21"/>
      <c r="M296" s="31"/>
      <c r="N296" s="273"/>
      <c r="O296" s="273"/>
      <c r="P296" s="273"/>
      <c r="Q296" s="273"/>
      <c r="R296" s="273"/>
      <c r="S296" s="273"/>
      <c r="T296" s="273"/>
      <c r="U296" s="273"/>
      <c r="V296" s="273"/>
      <c r="W296" s="273"/>
      <c r="X296" s="15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73"/>
      <c r="AK296" s="273"/>
      <c r="AL296" s="273"/>
      <c r="AM296" s="273"/>
      <c r="AN296" s="273"/>
      <c r="AO296" s="273"/>
      <c r="AP296" s="273"/>
      <c r="AQ296" s="273"/>
      <c r="AR296" s="273"/>
      <c r="AS296" s="273"/>
      <c r="AT296" s="273"/>
      <c r="AU296" s="273"/>
      <c r="AV296" s="273"/>
      <c r="AW296" s="273"/>
      <c r="AX296" s="273"/>
      <c r="AY296" s="273"/>
      <c r="AZ296" s="273"/>
      <c r="BA296" s="273"/>
      <c r="BB296" s="273"/>
      <c r="BC296" s="273"/>
      <c r="BD296" s="273"/>
      <c r="BE296" s="273"/>
      <c r="BF296" s="23"/>
      <c r="BG296" s="273"/>
      <c r="BH296" s="273"/>
      <c r="BI296" s="273"/>
      <c r="BJ296" s="273"/>
      <c r="BK296" s="24"/>
      <c r="BL296" s="24"/>
      <c r="BM296" s="24"/>
      <c r="BN296" s="24"/>
      <c r="BO296" s="273"/>
      <c r="BP296" s="273"/>
      <c r="BQ296" s="273"/>
      <c r="BR296" s="273"/>
      <c r="BS296" s="23"/>
      <c r="BT296" s="273"/>
      <c r="BU296" s="273"/>
      <c r="BV296" s="19"/>
      <c r="BW296" s="19"/>
      <c r="BX296" s="19"/>
      <c r="BY296" s="19"/>
      <c r="BZ296" s="19"/>
      <c r="CA296" s="19"/>
    </row>
    <row r="297" spans="1:79" ht="15.75">
      <c r="A297" s="37" t="s">
        <v>662</v>
      </c>
      <c r="B297" s="477" t="s">
        <v>663</v>
      </c>
      <c r="C297" s="478"/>
      <c r="D297" s="275">
        <v>349</v>
      </c>
      <c r="E297" s="19"/>
      <c r="F297" s="19"/>
      <c r="G297" s="15"/>
      <c r="H297" s="19"/>
      <c r="I297" s="19"/>
      <c r="J297" s="21"/>
      <c r="K297" s="21"/>
      <c r="L297" s="21"/>
      <c r="M297" s="31"/>
      <c r="N297" s="273"/>
      <c r="O297" s="273"/>
      <c r="P297" s="273"/>
      <c r="Q297" s="273"/>
      <c r="R297" s="273"/>
      <c r="S297" s="273"/>
      <c r="T297" s="273"/>
      <c r="U297" s="273"/>
      <c r="V297" s="273"/>
      <c r="W297" s="273"/>
      <c r="X297" s="15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73"/>
      <c r="AK297" s="273"/>
      <c r="AL297" s="273"/>
      <c r="AM297" s="273"/>
      <c r="AN297" s="273"/>
      <c r="AO297" s="273"/>
      <c r="AP297" s="273"/>
      <c r="AQ297" s="273"/>
      <c r="AR297" s="273"/>
      <c r="AS297" s="273"/>
      <c r="AT297" s="273"/>
      <c r="AU297" s="273"/>
      <c r="AV297" s="273"/>
      <c r="AW297" s="273"/>
      <c r="AX297" s="273"/>
      <c r="AY297" s="273"/>
      <c r="AZ297" s="273"/>
      <c r="BA297" s="273"/>
      <c r="BB297" s="273"/>
      <c r="BC297" s="273"/>
      <c r="BD297" s="273"/>
      <c r="BE297" s="273"/>
      <c r="BF297" s="23"/>
      <c r="BG297" s="273"/>
      <c r="BH297" s="273"/>
      <c r="BI297" s="273"/>
      <c r="BJ297" s="273"/>
      <c r="BK297" s="24"/>
      <c r="BL297" s="24"/>
      <c r="BM297" s="24"/>
      <c r="BN297" s="24"/>
      <c r="BO297" s="273"/>
      <c r="BP297" s="273"/>
      <c r="BQ297" s="273"/>
      <c r="BR297" s="273"/>
      <c r="BS297" s="23"/>
      <c r="BT297" s="273"/>
      <c r="BU297" s="273"/>
      <c r="BV297" s="19"/>
      <c r="BW297" s="19"/>
      <c r="BX297" s="19"/>
      <c r="BY297" s="19"/>
      <c r="BZ297" s="19"/>
      <c r="CA297" s="19"/>
    </row>
    <row r="298" spans="1:79" ht="15.75">
      <c r="A298" s="37" t="s">
        <v>664</v>
      </c>
      <c r="B298" s="477" t="s">
        <v>665</v>
      </c>
      <c r="C298" s="478"/>
      <c r="D298" s="275">
        <v>350</v>
      </c>
      <c r="E298" s="19"/>
      <c r="F298" s="19"/>
      <c r="G298" s="15"/>
      <c r="H298" s="19"/>
      <c r="I298" s="19"/>
      <c r="J298" s="21"/>
      <c r="K298" s="21"/>
      <c r="L298" s="21"/>
      <c r="M298" s="31"/>
      <c r="N298" s="273"/>
      <c r="O298" s="273"/>
      <c r="P298" s="273"/>
      <c r="Q298" s="273"/>
      <c r="R298" s="273"/>
      <c r="S298" s="273"/>
      <c r="T298" s="273"/>
      <c r="U298" s="273"/>
      <c r="V298" s="273"/>
      <c r="W298" s="273"/>
      <c r="X298" s="15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73"/>
      <c r="AK298" s="273"/>
      <c r="AL298" s="273"/>
      <c r="AM298" s="273"/>
      <c r="AN298" s="273"/>
      <c r="AO298" s="273"/>
      <c r="AP298" s="273"/>
      <c r="AQ298" s="273"/>
      <c r="AR298" s="273"/>
      <c r="AS298" s="273"/>
      <c r="AT298" s="273"/>
      <c r="AU298" s="273"/>
      <c r="AV298" s="273"/>
      <c r="AW298" s="273"/>
      <c r="AX298" s="273"/>
      <c r="AY298" s="273"/>
      <c r="AZ298" s="273"/>
      <c r="BA298" s="273"/>
      <c r="BB298" s="273"/>
      <c r="BC298" s="273"/>
      <c r="BD298" s="273"/>
      <c r="BE298" s="273"/>
      <c r="BF298" s="23"/>
      <c r="BG298" s="273"/>
      <c r="BH298" s="273"/>
      <c r="BI298" s="273"/>
      <c r="BJ298" s="273"/>
      <c r="BK298" s="24"/>
      <c r="BL298" s="24"/>
      <c r="BM298" s="24"/>
      <c r="BN298" s="24"/>
      <c r="BO298" s="273"/>
      <c r="BP298" s="273"/>
      <c r="BQ298" s="273"/>
      <c r="BR298" s="273"/>
      <c r="BS298" s="23"/>
      <c r="BT298" s="273"/>
      <c r="BU298" s="273"/>
      <c r="BV298" s="19"/>
      <c r="BW298" s="19"/>
      <c r="BX298" s="19"/>
      <c r="BY298" s="19"/>
      <c r="BZ298" s="19"/>
      <c r="CA298" s="19"/>
    </row>
    <row r="299" spans="1:79" ht="15.75">
      <c r="A299" s="37" t="s">
        <v>666</v>
      </c>
      <c r="B299" s="475" t="s">
        <v>667</v>
      </c>
      <c r="C299" s="475"/>
      <c r="D299" s="275">
        <v>351</v>
      </c>
      <c r="E299" s="19"/>
      <c r="F299" s="19"/>
      <c r="G299" s="15"/>
      <c r="H299" s="19"/>
      <c r="I299" s="19"/>
      <c r="J299" s="21"/>
      <c r="K299" s="21"/>
      <c r="L299" s="21"/>
      <c r="M299" s="31"/>
      <c r="N299" s="273"/>
      <c r="O299" s="273"/>
      <c r="P299" s="273"/>
      <c r="Q299" s="273"/>
      <c r="R299" s="273"/>
      <c r="S299" s="273"/>
      <c r="T299" s="273"/>
      <c r="U299" s="273"/>
      <c r="V299" s="273"/>
      <c r="W299" s="273"/>
      <c r="X299" s="15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73"/>
      <c r="AK299" s="273"/>
      <c r="AL299" s="273"/>
      <c r="AM299" s="273"/>
      <c r="AN299" s="273"/>
      <c r="AO299" s="273"/>
      <c r="AP299" s="273"/>
      <c r="AQ299" s="273"/>
      <c r="AR299" s="273"/>
      <c r="AS299" s="273"/>
      <c r="AT299" s="273"/>
      <c r="AU299" s="273"/>
      <c r="AV299" s="273"/>
      <c r="AW299" s="273"/>
      <c r="AX299" s="273"/>
      <c r="AY299" s="273"/>
      <c r="AZ299" s="273"/>
      <c r="BA299" s="273"/>
      <c r="BB299" s="273"/>
      <c r="BC299" s="273"/>
      <c r="BD299" s="273"/>
      <c r="BE299" s="273"/>
      <c r="BF299" s="23"/>
      <c r="BG299" s="273"/>
      <c r="BH299" s="273"/>
      <c r="BI299" s="273"/>
      <c r="BJ299" s="273"/>
      <c r="BK299" s="24"/>
      <c r="BL299" s="24"/>
      <c r="BM299" s="24"/>
      <c r="BN299" s="24"/>
      <c r="BO299" s="273"/>
      <c r="BP299" s="273"/>
      <c r="BQ299" s="273"/>
      <c r="BR299" s="273"/>
      <c r="BS299" s="23"/>
      <c r="BT299" s="273"/>
      <c r="BU299" s="273"/>
      <c r="BV299" s="19"/>
      <c r="BW299" s="19"/>
      <c r="BX299" s="19"/>
      <c r="BY299" s="19"/>
      <c r="BZ299" s="19"/>
      <c r="CA299" s="19"/>
    </row>
    <row r="300" spans="1:79" ht="15.75">
      <c r="A300" s="37" t="s">
        <v>668</v>
      </c>
      <c r="B300" s="477" t="s">
        <v>669</v>
      </c>
      <c r="C300" s="478"/>
      <c r="D300" s="275">
        <v>352</v>
      </c>
      <c r="E300" s="19"/>
      <c r="F300" s="19"/>
      <c r="G300" s="15"/>
      <c r="H300" s="19"/>
      <c r="I300" s="19"/>
      <c r="J300" s="21"/>
      <c r="K300" s="21"/>
      <c r="L300" s="21"/>
      <c r="M300" s="31"/>
      <c r="N300" s="273"/>
      <c r="O300" s="273"/>
      <c r="P300" s="273"/>
      <c r="Q300" s="273"/>
      <c r="R300" s="273"/>
      <c r="S300" s="273"/>
      <c r="T300" s="273"/>
      <c r="U300" s="273"/>
      <c r="V300" s="273"/>
      <c r="W300" s="273"/>
      <c r="X300" s="15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73"/>
      <c r="AK300" s="273"/>
      <c r="AL300" s="273"/>
      <c r="AM300" s="273"/>
      <c r="AN300" s="273"/>
      <c r="AO300" s="273"/>
      <c r="AP300" s="273"/>
      <c r="AQ300" s="273"/>
      <c r="AR300" s="273"/>
      <c r="AS300" s="273"/>
      <c r="AT300" s="273"/>
      <c r="AU300" s="273"/>
      <c r="AV300" s="273"/>
      <c r="AW300" s="273"/>
      <c r="AX300" s="273"/>
      <c r="AY300" s="273"/>
      <c r="AZ300" s="273"/>
      <c r="BA300" s="273"/>
      <c r="BB300" s="273"/>
      <c r="BC300" s="273"/>
      <c r="BD300" s="273"/>
      <c r="BE300" s="273"/>
      <c r="BF300" s="23"/>
      <c r="BG300" s="273"/>
      <c r="BH300" s="273"/>
      <c r="BI300" s="273"/>
      <c r="BJ300" s="273"/>
      <c r="BK300" s="24"/>
      <c r="BL300" s="24"/>
      <c r="BM300" s="24"/>
      <c r="BN300" s="24"/>
      <c r="BO300" s="273"/>
      <c r="BP300" s="273"/>
      <c r="BQ300" s="273"/>
      <c r="BR300" s="273"/>
      <c r="BS300" s="23"/>
      <c r="BT300" s="273"/>
      <c r="BU300" s="273"/>
      <c r="BV300" s="19"/>
      <c r="BW300" s="19"/>
      <c r="BX300" s="19"/>
      <c r="BY300" s="19"/>
      <c r="BZ300" s="19"/>
      <c r="CA300" s="19"/>
    </row>
    <row r="301" spans="1:79" ht="15.75">
      <c r="A301" s="37" t="s">
        <v>670</v>
      </c>
      <c r="B301" s="477" t="s">
        <v>671</v>
      </c>
      <c r="C301" s="478"/>
      <c r="D301" s="275">
        <v>353</v>
      </c>
      <c r="E301" s="19"/>
      <c r="F301" s="19"/>
      <c r="G301" s="15"/>
      <c r="H301" s="19"/>
      <c r="I301" s="19"/>
      <c r="J301" s="21"/>
      <c r="K301" s="21"/>
      <c r="L301" s="21"/>
      <c r="M301" s="31"/>
      <c r="N301" s="273"/>
      <c r="O301" s="273"/>
      <c r="P301" s="273"/>
      <c r="Q301" s="273"/>
      <c r="R301" s="273"/>
      <c r="S301" s="273"/>
      <c r="T301" s="273"/>
      <c r="U301" s="273"/>
      <c r="V301" s="273"/>
      <c r="W301" s="273"/>
      <c r="X301" s="15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73"/>
      <c r="AK301" s="273"/>
      <c r="AL301" s="273"/>
      <c r="AM301" s="273"/>
      <c r="AN301" s="273"/>
      <c r="AO301" s="273"/>
      <c r="AP301" s="273"/>
      <c r="AQ301" s="273"/>
      <c r="AR301" s="273"/>
      <c r="AS301" s="273"/>
      <c r="AT301" s="273"/>
      <c r="AU301" s="273"/>
      <c r="AV301" s="273"/>
      <c r="AW301" s="273"/>
      <c r="AX301" s="273"/>
      <c r="AY301" s="273"/>
      <c r="AZ301" s="273"/>
      <c r="BA301" s="273"/>
      <c r="BB301" s="273"/>
      <c r="BC301" s="273"/>
      <c r="BD301" s="273"/>
      <c r="BE301" s="273"/>
      <c r="BF301" s="23"/>
      <c r="BG301" s="273"/>
      <c r="BH301" s="273"/>
      <c r="BI301" s="273"/>
      <c r="BJ301" s="273"/>
      <c r="BK301" s="24"/>
      <c r="BL301" s="24"/>
      <c r="BM301" s="24"/>
      <c r="BN301" s="24"/>
      <c r="BO301" s="273"/>
      <c r="BP301" s="273"/>
      <c r="BQ301" s="273"/>
      <c r="BR301" s="273"/>
      <c r="BS301" s="23"/>
      <c r="BT301" s="273"/>
      <c r="BU301" s="273"/>
      <c r="BV301" s="19"/>
      <c r="BW301" s="19"/>
      <c r="BX301" s="19"/>
      <c r="BY301" s="19"/>
      <c r="BZ301" s="19"/>
      <c r="CA301" s="19"/>
    </row>
    <row r="302" spans="1:79" ht="15.75">
      <c r="A302" s="37" t="s">
        <v>672</v>
      </c>
      <c r="B302" s="477" t="s">
        <v>673</v>
      </c>
      <c r="C302" s="478"/>
      <c r="D302" s="275">
        <v>354</v>
      </c>
      <c r="E302" s="19"/>
      <c r="F302" s="19"/>
      <c r="G302" s="15"/>
      <c r="H302" s="19"/>
      <c r="I302" s="19"/>
      <c r="J302" s="21"/>
      <c r="K302" s="21"/>
      <c r="L302" s="21"/>
      <c r="M302" s="31"/>
      <c r="N302" s="273"/>
      <c r="O302" s="273"/>
      <c r="P302" s="273"/>
      <c r="Q302" s="273"/>
      <c r="R302" s="273"/>
      <c r="S302" s="273"/>
      <c r="T302" s="273"/>
      <c r="U302" s="273"/>
      <c r="V302" s="273"/>
      <c r="W302" s="273"/>
      <c r="X302" s="15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73"/>
      <c r="AK302" s="273"/>
      <c r="AL302" s="273"/>
      <c r="AM302" s="273"/>
      <c r="AN302" s="273"/>
      <c r="AO302" s="273"/>
      <c r="AP302" s="273"/>
      <c r="AQ302" s="273"/>
      <c r="AR302" s="273"/>
      <c r="AS302" s="273"/>
      <c r="AT302" s="273"/>
      <c r="AU302" s="273"/>
      <c r="AV302" s="273"/>
      <c r="AW302" s="273"/>
      <c r="AX302" s="273"/>
      <c r="AY302" s="273"/>
      <c r="AZ302" s="273"/>
      <c r="BA302" s="273"/>
      <c r="BB302" s="273"/>
      <c r="BC302" s="273"/>
      <c r="BD302" s="273"/>
      <c r="BE302" s="273"/>
      <c r="BF302" s="23"/>
      <c r="BG302" s="273"/>
      <c r="BH302" s="273"/>
      <c r="BI302" s="273"/>
      <c r="BJ302" s="273"/>
      <c r="BK302" s="24"/>
      <c r="BL302" s="24"/>
      <c r="BM302" s="24"/>
      <c r="BN302" s="24"/>
      <c r="BO302" s="273"/>
      <c r="BP302" s="273"/>
      <c r="BQ302" s="273"/>
      <c r="BR302" s="273"/>
      <c r="BS302" s="23"/>
      <c r="BT302" s="273"/>
      <c r="BU302" s="273"/>
      <c r="BV302" s="19"/>
      <c r="BW302" s="19"/>
      <c r="BX302" s="19"/>
      <c r="BY302" s="19"/>
      <c r="BZ302" s="19"/>
      <c r="CA302" s="19"/>
    </row>
    <row r="303" spans="1:79" ht="15.75">
      <c r="A303" s="37" t="s">
        <v>674</v>
      </c>
      <c r="B303" s="477" t="s">
        <v>675</v>
      </c>
      <c r="C303" s="478"/>
      <c r="D303" s="275">
        <v>355</v>
      </c>
      <c r="E303" s="19"/>
      <c r="F303" s="19"/>
      <c r="G303" s="15"/>
      <c r="H303" s="19"/>
      <c r="I303" s="19"/>
      <c r="J303" s="21"/>
      <c r="K303" s="21"/>
      <c r="L303" s="21"/>
      <c r="M303" s="31"/>
      <c r="N303" s="273"/>
      <c r="O303" s="273"/>
      <c r="P303" s="273"/>
      <c r="Q303" s="273"/>
      <c r="R303" s="273"/>
      <c r="S303" s="273"/>
      <c r="T303" s="273"/>
      <c r="U303" s="273"/>
      <c r="V303" s="273"/>
      <c r="W303" s="273"/>
      <c r="X303" s="15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73"/>
      <c r="AK303" s="273"/>
      <c r="AL303" s="273"/>
      <c r="AM303" s="273"/>
      <c r="AN303" s="273"/>
      <c r="AO303" s="273"/>
      <c r="AP303" s="273"/>
      <c r="AQ303" s="273"/>
      <c r="AR303" s="273"/>
      <c r="AS303" s="273"/>
      <c r="AT303" s="273"/>
      <c r="AU303" s="273"/>
      <c r="AV303" s="273"/>
      <c r="AW303" s="273"/>
      <c r="AX303" s="273"/>
      <c r="AY303" s="273"/>
      <c r="AZ303" s="273"/>
      <c r="BA303" s="273"/>
      <c r="BB303" s="273"/>
      <c r="BC303" s="273"/>
      <c r="BD303" s="273"/>
      <c r="BE303" s="273"/>
      <c r="BF303" s="23"/>
      <c r="BG303" s="273"/>
      <c r="BH303" s="273"/>
      <c r="BI303" s="273"/>
      <c r="BJ303" s="273"/>
      <c r="BK303" s="24"/>
      <c r="BL303" s="24"/>
      <c r="BM303" s="24"/>
      <c r="BN303" s="24"/>
      <c r="BO303" s="273"/>
      <c r="BP303" s="273"/>
      <c r="BQ303" s="273"/>
      <c r="BR303" s="273"/>
      <c r="BS303" s="23"/>
      <c r="BT303" s="273"/>
      <c r="BU303" s="273"/>
      <c r="BV303" s="19"/>
      <c r="BW303" s="19"/>
      <c r="BX303" s="19"/>
      <c r="BY303" s="19"/>
      <c r="BZ303" s="19"/>
      <c r="CA303" s="19"/>
    </row>
    <row r="304" spans="1:79" ht="15.75">
      <c r="A304" s="28" t="s">
        <v>676</v>
      </c>
      <c r="B304" s="479" t="s">
        <v>677</v>
      </c>
      <c r="C304" s="480"/>
      <c r="D304" s="271"/>
      <c r="E304" s="15"/>
      <c r="F304" s="15"/>
      <c r="G304" s="15"/>
      <c r="H304" s="15"/>
      <c r="I304" s="15"/>
      <c r="J304" s="31"/>
      <c r="K304" s="31"/>
      <c r="L304" s="31"/>
      <c r="M304" s="31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15"/>
      <c r="BW304" s="15"/>
      <c r="BX304" s="15"/>
      <c r="BY304" s="15"/>
      <c r="BZ304" s="15"/>
      <c r="CA304" s="15"/>
    </row>
    <row r="305" spans="1:79" ht="15.75">
      <c r="A305" s="37" t="s">
        <v>678</v>
      </c>
      <c r="B305" s="477" t="s">
        <v>679</v>
      </c>
      <c r="C305" s="478"/>
      <c r="D305" s="27">
        <v>356</v>
      </c>
      <c r="E305" s="19"/>
      <c r="F305" s="19"/>
      <c r="G305" s="15"/>
      <c r="H305" s="19"/>
      <c r="I305" s="19"/>
      <c r="J305" s="21"/>
      <c r="K305" s="21"/>
      <c r="L305" s="21"/>
      <c r="M305" s="31"/>
      <c r="N305" s="273"/>
      <c r="O305" s="273"/>
      <c r="P305" s="273"/>
      <c r="Q305" s="273"/>
      <c r="R305" s="273"/>
      <c r="S305" s="273"/>
      <c r="T305" s="273"/>
      <c r="U305" s="273"/>
      <c r="V305" s="273"/>
      <c r="W305" s="273"/>
      <c r="X305" s="15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73"/>
      <c r="AK305" s="273"/>
      <c r="AL305" s="273"/>
      <c r="AM305" s="273"/>
      <c r="AN305" s="273"/>
      <c r="AO305" s="273"/>
      <c r="AP305" s="273"/>
      <c r="AQ305" s="273"/>
      <c r="AR305" s="273"/>
      <c r="AS305" s="273"/>
      <c r="AT305" s="273"/>
      <c r="AU305" s="273"/>
      <c r="AV305" s="273"/>
      <c r="AW305" s="273"/>
      <c r="AX305" s="273"/>
      <c r="AY305" s="273"/>
      <c r="AZ305" s="273"/>
      <c r="BA305" s="273"/>
      <c r="BB305" s="273"/>
      <c r="BC305" s="273"/>
      <c r="BD305" s="273"/>
      <c r="BE305" s="273"/>
      <c r="BF305" s="23"/>
      <c r="BG305" s="273"/>
      <c r="BH305" s="273"/>
      <c r="BI305" s="273"/>
      <c r="BJ305" s="273"/>
      <c r="BK305" s="24"/>
      <c r="BL305" s="24"/>
      <c r="BM305" s="24"/>
      <c r="BN305" s="24"/>
      <c r="BO305" s="273"/>
      <c r="BP305" s="273"/>
      <c r="BQ305" s="273"/>
      <c r="BR305" s="273"/>
      <c r="BS305" s="23"/>
      <c r="BT305" s="273"/>
      <c r="BU305" s="273"/>
      <c r="BV305" s="19"/>
      <c r="BW305" s="19"/>
      <c r="BX305" s="19"/>
      <c r="BY305" s="19"/>
      <c r="BZ305" s="19"/>
      <c r="CA305" s="19"/>
    </row>
    <row r="306" spans="1:79" ht="15.75">
      <c r="A306" s="37" t="s">
        <v>680</v>
      </c>
      <c r="B306" s="477" t="s">
        <v>681</v>
      </c>
      <c r="C306" s="478"/>
      <c r="D306" s="27">
        <v>357</v>
      </c>
      <c r="E306" s="19"/>
      <c r="F306" s="19"/>
      <c r="G306" s="15"/>
      <c r="H306" s="19"/>
      <c r="I306" s="19"/>
      <c r="J306" s="21"/>
      <c r="K306" s="21"/>
      <c r="L306" s="21"/>
      <c r="M306" s="31"/>
      <c r="N306" s="273"/>
      <c r="O306" s="273"/>
      <c r="P306" s="273"/>
      <c r="Q306" s="273"/>
      <c r="R306" s="273"/>
      <c r="S306" s="273"/>
      <c r="T306" s="273"/>
      <c r="U306" s="273"/>
      <c r="V306" s="273"/>
      <c r="W306" s="273"/>
      <c r="X306" s="15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73"/>
      <c r="AK306" s="273"/>
      <c r="AL306" s="273"/>
      <c r="AM306" s="273"/>
      <c r="AN306" s="273"/>
      <c r="AO306" s="273"/>
      <c r="AP306" s="273"/>
      <c r="AQ306" s="273"/>
      <c r="AR306" s="273"/>
      <c r="AS306" s="273"/>
      <c r="AT306" s="273"/>
      <c r="AU306" s="273"/>
      <c r="AV306" s="273"/>
      <c r="AW306" s="273"/>
      <c r="AX306" s="273"/>
      <c r="AY306" s="273"/>
      <c r="AZ306" s="273"/>
      <c r="BA306" s="273"/>
      <c r="BB306" s="273"/>
      <c r="BC306" s="273"/>
      <c r="BD306" s="273"/>
      <c r="BE306" s="273"/>
      <c r="BF306" s="23"/>
      <c r="BG306" s="273"/>
      <c r="BH306" s="273"/>
      <c r="BI306" s="273"/>
      <c r="BJ306" s="273"/>
      <c r="BK306" s="24"/>
      <c r="BL306" s="24"/>
      <c r="BM306" s="24"/>
      <c r="BN306" s="24"/>
      <c r="BO306" s="273"/>
      <c r="BP306" s="273"/>
      <c r="BQ306" s="273"/>
      <c r="BR306" s="273"/>
      <c r="BS306" s="23"/>
      <c r="BT306" s="273"/>
      <c r="BU306" s="273"/>
      <c r="BV306" s="19"/>
      <c r="BW306" s="19"/>
      <c r="BX306" s="19"/>
      <c r="BY306" s="19"/>
      <c r="BZ306" s="19"/>
      <c r="CA306" s="19"/>
    </row>
    <row r="307" spans="1:79" ht="15.75">
      <c r="A307" s="37" t="s">
        <v>682</v>
      </c>
      <c r="B307" s="477" t="s">
        <v>683</v>
      </c>
      <c r="C307" s="478"/>
      <c r="D307" s="27">
        <v>358</v>
      </c>
      <c r="E307" s="19"/>
      <c r="F307" s="19">
        <v>7</v>
      </c>
      <c r="G307" s="15">
        <v>7</v>
      </c>
      <c r="H307" s="19"/>
      <c r="I307" s="19"/>
      <c r="J307" s="21">
        <v>10</v>
      </c>
      <c r="K307" s="21"/>
      <c r="L307" s="21"/>
      <c r="M307" s="31">
        <v>10</v>
      </c>
      <c r="N307" s="273"/>
      <c r="O307" s="273"/>
      <c r="P307" s="273">
        <v>2</v>
      </c>
      <c r="Q307" s="273">
        <v>1</v>
      </c>
      <c r="R307" s="273">
        <v>1</v>
      </c>
      <c r="S307" s="273"/>
      <c r="T307" s="273"/>
      <c r="U307" s="273"/>
      <c r="V307" s="273"/>
      <c r="W307" s="273"/>
      <c r="X307" s="15">
        <v>4</v>
      </c>
      <c r="Y307" s="19"/>
      <c r="Z307" s="19"/>
      <c r="AA307" s="19"/>
      <c r="AB307" s="19">
        <v>6</v>
      </c>
      <c r="AC307" s="19"/>
      <c r="AD307" s="19"/>
      <c r="AE307" s="19">
        <v>3</v>
      </c>
      <c r="AF307" s="19"/>
      <c r="AG307" s="19"/>
      <c r="AH307" s="19"/>
      <c r="AI307" s="19"/>
      <c r="AJ307" s="273"/>
      <c r="AK307" s="273">
        <v>4</v>
      </c>
      <c r="AL307" s="273"/>
      <c r="AM307" s="273"/>
      <c r="AN307" s="273"/>
      <c r="AO307" s="273">
        <v>10</v>
      </c>
      <c r="AP307" s="273"/>
      <c r="AQ307" s="273"/>
      <c r="AR307" s="273"/>
      <c r="AS307" s="273">
        <v>9</v>
      </c>
      <c r="AT307" s="273"/>
      <c r="AU307" s="273"/>
      <c r="AV307" s="273"/>
      <c r="AW307" s="273"/>
      <c r="AX307" s="273">
        <v>1</v>
      </c>
      <c r="AY307" s="273">
        <v>10</v>
      </c>
      <c r="AZ307" s="273"/>
      <c r="BA307" s="273"/>
      <c r="BB307" s="273"/>
      <c r="BC307" s="273"/>
      <c r="BD307" s="273">
        <v>1</v>
      </c>
      <c r="BE307" s="273"/>
      <c r="BF307" s="23">
        <v>1</v>
      </c>
      <c r="BG307" s="273"/>
      <c r="BH307" s="273"/>
      <c r="BI307" s="273"/>
      <c r="BJ307" s="273">
        <v>1</v>
      </c>
      <c r="BK307" s="24"/>
      <c r="BL307" s="24"/>
      <c r="BM307" s="24"/>
      <c r="BN307" s="24"/>
      <c r="BO307" s="273"/>
      <c r="BP307" s="273"/>
      <c r="BQ307" s="273"/>
      <c r="BR307" s="273"/>
      <c r="BS307" s="23"/>
      <c r="BT307" s="273"/>
      <c r="BU307" s="273"/>
      <c r="BV307" s="19"/>
      <c r="BW307" s="19"/>
      <c r="BX307" s="19"/>
      <c r="BY307" s="19">
        <v>10</v>
      </c>
      <c r="BZ307" s="19">
        <v>1</v>
      </c>
      <c r="CA307" s="19"/>
    </row>
    <row r="308" spans="1:79" ht="15.75">
      <c r="A308" s="37" t="s">
        <v>684</v>
      </c>
      <c r="B308" s="477" t="s">
        <v>685</v>
      </c>
      <c r="C308" s="478"/>
      <c r="D308" s="27">
        <v>359</v>
      </c>
      <c r="E308" s="19"/>
      <c r="F308" s="19">
        <v>7</v>
      </c>
      <c r="G308" s="15">
        <v>7</v>
      </c>
      <c r="H308" s="19"/>
      <c r="I308" s="19"/>
      <c r="J308" s="21">
        <v>34</v>
      </c>
      <c r="K308" s="21"/>
      <c r="L308" s="21"/>
      <c r="M308" s="31">
        <v>34</v>
      </c>
      <c r="N308" s="273"/>
      <c r="O308" s="273"/>
      <c r="P308" s="273">
        <v>4</v>
      </c>
      <c r="Q308" s="273"/>
      <c r="R308" s="273"/>
      <c r="S308" s="273">
        <v>1</v>
      </c>
      <c r="T308" s="273"/>
      <c r="U308" s="273"/>
      <c r="V308" s="273"/>
      <c r="W308" s="273"/>
      <c r="X308" s="15">
        <v>5</v>
      </c>
      <c r="Y308" s="19"/>
      <c r="Z308" s="19"/>
      <c r="AA308" s="19"/>
      <c r="AB308" s="19">
        <v>6</v>
      </c>
      <c r="AC308" s="19">
        <v>23</v>
      </c>
      <c r="AD308" s="19">
        <v>2</v>
      </c>
      <c r="AE308" s="19">
        <v>9</v>
      </c>
      <c r="AF308" s="19"/>
      <c r="AG308" s="19"/>
      <c r="AH308" s="19"/>
      <c r="AI308" s="19"/>
      <c r="AJ308" s="273"/>
      <c r="AK308" s="273">
        <v>13</v>
      </c>
      <c r="AL308" s="273"/>
      <c r="AM308" s="273"/>
      <c r="AN308" s="273"/>
      <c r="AO308" s="273">
        <v>34</v>
      </c>
      <c r="AP308" s="273"/>
      <c r="AQ308" s="273"/>
      <c r="AR308" s="273"/>
      <c r="AS308" s="273">
        <v>33</v>
      </c>
      <c r="AT308" s="273">
        <v>1</v>
      </c>
      <c r="AU308" s="273"/>
      <c r="AV308" s="273"/>
      <c r="AW308" s="273"/>
      <c r="AX308" s="273"/>
      <c r="AY308" s="273">
        <v>34</v>
      </c>
      <c r="AZ308" s="273"/>
      <c r="BA308" s="273"/>
      <c r="BB308" s="273"/>
      <c r="BC308" s="273">
        <v>2</v>
      </c>
      <c r="BD308" s="273"/>
      <c r="BE308" s="273"/>
      <c r="BF308" s="23">
        <v>2</v>
      </c>
      <c r="BG308" s="273"/>
      <c r="BH308" s="273"/>
      <c r="BI308" s="273"/>
      <c r="BJ308" s="273">
        <v>2</v>
      </c>
      <c r="BK308" s="24">
        <v>2</v>
      </c>
      <c r="BL308" s="24"/>
      <c r="BM308" s="24"/>
      <c r="BN308" s="24"/>
      <c r="BO308" s="273"/>
      <c r="BP308" s="273"/>
      <c r="BQ308" s="273"/>
      <c r="BR308" s="273"/>
      <c r="BS308" s="23"/>
      <c r="BT308" s="273"/>
      <c r="BU308" s="273"/>
      <c r="BV308" s="19"/>
      <c r="BW308" s="19"/>
      <c r="BX308" s="19"/>
      <c r="BY308" s="19">
        <v>34</v>
      </c>
      <c r="BZ308" s="19">
        <v>1</v>
      </c>
      <c r="CA308" s="19"/>
    </row>
    <row r="309" spans="1:79" ht="15.75">
      <c r="A309" s="37" t="s">
        <v>686</v>
      </c>
      <c r="B309" s="477" t="s">
        <v>687</v>
      </c>
      <c r="C309" s="478"/>
      <c r="D309" s="27">
        <v>360</v>
      </c>
      <c r="E309" s="19"/>
      <c r="F309" s="19">
        <v>1</v>
      </c>
      <c r="G309" s="15">
        <v>1</v>
      </c>
      <c r="H309" s="19"/>
      <c r="I309" s="19"/>
      <c r="J309" s="21">
        <v>13</v>
      </c>
      <c r="K309" s="21"/>
      <c r="L309" s="21"/>
      <c r="M309" s="31">
        <v>13</v>
      </c>
      <c r="N309" s="273"/>
      <c r="O309" s="273"/>
      <c r="P309" s="273">
        <v>3</v>
      </c>
      <c r="Q309" s="273"/>
      <c r="R309" s="273"/>
      <c r="S309" s="273"/>
      <c r="T309" s="273"/>
      <c r="U309" s="273"/>
      <c r="V309" s="273"/>
      <c r="W309" s="273"/>
      <c r="X309" s="15">
        <v>3</v>
      </c>
      <c r="Y309" s="19"/>
      <c r="Z309" s="19"/>
      <c r="AA309" s="19"/>
      <c r="AB309" s="19"/>
      <c r="AC309" s="19">
        <v>10</v>
      </c>
      <c r="AD309" s="19">
        <v>2</v>
      </c>
      <c r="AE309" s="19">
        <v>2</v>
      </c>
      <c r="AF309" s="19"/>
      <c r="AG309" s="19"/>
      <c r="AH309" s="19"/>
      <c r="AI309" s="19"/>
      <c r="AJ309" s="273"/>
      <c r="AK309" s="273">
        <v>3</v>
      </c>
      <c r="AL309" s="273"/>
      <c r="AM309" s="273"/>
      <c r="AN309" s="273"/>
      <c r="AO309" s="273">
        <v>9</v>
      </c>
      <c r="AP309" s="273">
        <v>4</v>
      </c>
      <c r="AQ309" s="273"/>
      <c r="AR309" s="273">
        <v>4</v>
      </c>
      <c r="AS309" s="273">
        <v>9</v>
      </c>
      <c r="AT309" s="273"/>
      <c r="AU309" s="273"/>
      <c r="AV309" s="273"/>
      <c r="AW309" s="273"/>
      <c r="AX309" s="273"/>
      <c r="AY309" s="273">
        <v>13</v>
      </c>
      <c r="AZ309" s="273"/>
      <c r="BA309" s="273"/>
      <c r="BB309" s="273"/>
      <c r="BC309" s="273"/>
      <c r="BD309" s="273"/>
      <c r="BE309" s="273"/>
      <c r="BF309" s="23"/>
      <c r="BG309" s="273"/>
      <c r="BH309" s="273"/>
      <c r="BI309" s="273"/>
      <c r="BJ309" s="273"/>
      <c r="BK309" s="24"/>
      <c r="BL309" s="24"/>
      <c r="BM309" s="24"/>
      <c r="BN309" s="24"/>
      <c r="BO309" s="273"/>
      <c r="BP309" s="273"/>
      <c r="BQ309" s="273"/>
      <c r="BR309" s="273"/>
      <c r="BS309" s="23"/>
      <c r="BT309" s="273"/>
      <c r="BU309" s="273"/>
      <c r="BV309" s="19"/>
      <c r="BW309" s="19"/>
      <c r="BX309" s="19"/>
      <c r="BY309" s="19">
        <v>13</v>
      </c>
      <c r="BZ309" s="19">
        <v>1</v>
      </c>
      <c r="CA309" s="19"/>
    </row>
    <row r="310" spans="1:79" ht="15.75">
      <c r="A310" s="37" t="s">
        <v>688</v>
      </c>
      <c r="B310" s="477" t="s">
        <v>689</v>
      </c>
      <c r="C310" s="478"/>
      <c r="D310" s="275">
        <v>361</v>
      </c>
      <c r="E310" s="19"/>
      <c r="F310" s="19">
        <v>2</v>
      </c>
      <c r="G310" s="15">
        <v>2</v>
      </c>
      <c r="H310" s="19"/>
      <c r="I310" s="19"/>
      <c r="J310" s="21">
        <v>42</v>
      </c>
      <c r="K310" s="21"/>
      <c r="L310" s="21"/>
      <c r="M310" s="31">
        <v>42</v>
      </c>
      <c r="N310" s="273"/>
      <c r="O310" s="273"/>
      <c r="P310" s="273">
        <v>8</v>
      </c>
      <c r="Q310" s="273"/>
      <c r="R310" s="273"/>
      <c r="S310" s="273"/>
      <c r="T310" s="273"/>
      <c r="U310" s="273"/>
      <c r="V310" s="273"/>
      <c r="W310" s="273"/>
      <c r="X310" s="15">
        <v>8</v>
      </c>
      <c r="Y310" s="19"/>
      <c r="Z310" s="19">
        <v>1</v>
      </c>
      <c r="AA310" s="19"/>
      <c r="AB310" s="19">
        <v>9</v>
      </c>
      <c r="AC310" s="19">
        <v>24</v>
      </c>
      <c r="AD310" s="19">
        <v>6</v>
      </c>
      <c r="AE310" s="19">
        <v>6</v>
      </c>
      <c r="AF310" s="19"/>
      <c r="AG310" s="19"/>
      <c r="AH310" s="19"/>
      <c r="AI310" s="19">
        <v>1</v>
      </c>
      <c r="AJ310" s="273"/>
      <c r="AK310" s="273"/>
      <c r="AL310" s="273"/>
      <c r="AM310" s="273"/>
      <c r="AN310" s="273"/>
      <c r="AO310" s="273">
        <v>32</v>
      </c>
      <c r="AP310" s="273">
        <v>10</v>
      </c>
      <c r="AQ310" s="273"/>
      <c r="AR310" s="273">
        <v>1</v>
      </c>
      <c r="AS310" s="273">
        <v>39</v>
      </c>
      <c r="AT310" s="273"/>
      <c r="AU310" s="273"/>
      <c r="AV310" s="273"/>
      <c r="AW310" s="273">
        <v>1</v>
      </c>
      <c r="AX310" s="273">
        <v>1</v>
      </c>
      <c r="AY310" s="273">
        <v>42</v>
      </c>
      <c r="AZ310" s="273"/>
      <c r="BA310" s="273"/>
      <c r="BB310" s="273">
        <v>1</v>
      </c>
      <c r="BC310" s="273">
        <v>5</v>
      </c>
      <c r="BD310" s="273">
        <v>1</v>
      </c>
      <c r="BE310" s="273"/>
      <c r="BF310" s="23">
        <v>6</v>
      </c>
      <c r="BG310" s="273"/>
      <c r="BH310" s="273"/>
      <c r="BI310" s="273"/>
      <c r="BJ310" s="273">
        <v>6</v>
      </c>
      <c r="BK310" s="24">
        <v>5</v>
      </c>
      <c r="BL310" s="24"/>
      <c r="BM310" s="24"/>
      <c r="BN310" s="24"/>
      <c r="BO310" s="273"/>
      <c r="BP310" s="273"/>
      <c r="BQ310" s="273"/>
      <c r="BR310" s="273"/>
      <c r="BS310" s="23"/>
      <c r="BT310" s="273">
        <v>1</v>
      </c>
      <c r="BU310" s="273"/>
      <c r="BV310" s="19"/>
      <c r="BW310" s="19"/>
      <c r="BX310" s="19"/>
      <c r="BY310" s="19">
        <v>42</v>
      </c>
      <c r="BZ310" s="19">
        <v>36</v>
      </c>
      <c r="CA310" s="19"/>
    </row>
    <row r="311" spans="1:79" ht="15.75">
      <c r="A311" s="37" t="s">
        <v>690</v>
      </c>
      <c r="B311" s="481" t="s">
        <v>691</v>
      </c>
      <c r="C311" s="482"/>
      <c r="D311" s="276">
        <v>362</v>
      </c>
      <c r="E311" s="19"/>
      <c r="F311" s="19"/>
      <c r="G311" s="15"/>
      <c r="H311" s="19"/>
      <c r="I311" s="19"/>
      <c r="J311" s="21">
        <v>6</v>
      </c>
      <c r="K311" s="21"/>
      <c r="L311" s="21"/>
      <c r="M311" s="31">
        <v>6</v>
      </c>
      <c r="N311" s="273"/>
      <c r="O311" s="273"/>
      <c r="P311" s="273"/>
      <c r="Q311" s="273"/>
      <c r="R311" s="273">
        <v>4</v>
      </c>
      <c r="S311" s="273">
        <v>2</v>
      </c>
      <c r="T311" s="273"/>
      <c r="U311" s="273"/>
      <c r="V311" s="273"/>
      <c r="W311" s="273"/>
      <c r="X311" s="15">
        <v>6</v>
      </c>
      <c r="Y311" s="19"/>
      <c r="Z311" s="19"/>
      <c r="AA311" s="19"/>
      <c r="AB311" s="19"/>
      <c r="AC311" s="19"/>
      <c r="AD311" s="19">
        <v>1</v>
      </c>
      <c r="AE311" s="19">
        <v>2</v>
      </c>
      <c r="AF311" s="19"/>
      <c r="AG311" s="19"/>
      <c r="AH311" s="19"/>
      <c r="AI311" s="19"/>
      <c r="AJ311" s="273"/>
      <c r="AK311" s="273"/>
      <c r="AL311" s="273"/>
      <c r="AM311" s="273"/>
      <c r="AN311" s="273"/>
      <c r="AO311" s="273">
        <v>5</v>
      </c>
      <c r="AP311" s="273">
        <v>1</v>
      </c>
      <c r="AQ311" s="273"/>
      <c r="AR311" s="273"/>
      <c r="AS311" s="273">
        <v>5</v>
      </c>
      <c r="AT311" s="273"/>
      <c r="AU311" s="273"/>
      <c r="AV311" s="273"/>
      <c r="AW311" s="273"/>
      <c r="AX311" s="273">
        <v>1</v>
      </c>
      <c r="AY311" s="273">
        <v>6</v>
      </c>
      <c r="AZ311" s="273"/>
      <c r="BA311" s="273"/>
      <c r="BB311" s="273"/>
      <c r="BC311" s="273">
        <v>2</v>
      </c>
      <c r="BD311" s="273"/>
      <c r="BE311" s="273"/>
      <c r="BF311" s="23">
        <v>2</v>
      </c>
      <c r="BG311" s="273"/>
      <c r="BH311" s="273"/>
      <c r="BI311" s="273"/>
      <c r="BJ311" s="273">
        <v>2</v>
      </c>
      <c r="BK311" s="24">
        <v>1</v>
      </c>
      <c r="BL311" s="24"/>
      <c r="BM311" s="24"/>
      <c r="BN311" s="24"/>
      <c r="BO311" s="273"/>
      <c r="BP311" s="273"/>
      <c r="BQ311" s="273"/>
      <c r="BR311" s="273"/>
      <c r="BS311" s="23"/>
      <c r="BT311" s="273"/>
      <c r="BU311" s="273"/>
      <c r="BV311" s="19"/>
      <c r="BW311" s="19"/>
      <c r="BX311" s="19"/>
      <c r="BY311" s="19">
        <v>6</v>
      </c>
      <c r="BZ311" s="19">
        <v>5</v>
      </c>
      <c r="CA311" s="19"/>
    </row>
    <row r="312" spans="1:79" ht="15.75">
      <c r="A312" s="37" t="s">
        <v>692</v>
      </c>
      <c r="B312" s="481" t="s">
        <v>693</v>
      </c>
      <c r="C312" s="482"/>
      <c r="D312" s="276">
        <v>363</v>
      </c>
      <c r="E312" s="19"/>
      <c r="F312" s="19">
        <v>2</v>
      </c>
      <c r="G312" s="15">
        <v>2</v>
      </c>
      <c r="H312" s="19"/>
      <c r="I312" s="19"/>
      <c r="J312" s="21">
        <v>1</v>
      </c>
      <c r="K312" s="21"/>
      <c r="L312" s="21"/>
      <c r="M312" s="31">
        <v>1</v>
      </c>
      <c r="N312" s="273"/>
      <c r="O312" s="273"/>
      <c r="P312" s="273">
        <v>1</v>
      </c>
      <c r="Q312" s="273"/>
      <c r="R312" s="273"/>
      <c r="S312" s="273"/>
      <c r="T312" s="273"/>
      <c r="U312" s="273"/>
      <c r="V312" s="273"/>
      <c r="W312" s="273"/>
      <c r="X312" s="15">
        <v>1</v>
      </c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73"/>
      <c r="AK312" s="273"/>
      <c r="AL312" s="273"/>
      <c r="AM312" s="273"/>
      <c r="AN312" s="273"/>
      <c r="AO312" s="273">
        <v>1</v>
      </c>
      <c r="AP312" s="273"/>
      <c r="AQ312" s="273"/>
      <c r="AR312" s="273"/>
      <c r="AS312" s="273">
        <v>1</v>
      </c>
      <c r="AT312" s="273"/>
      <c r="AU312" s="273"/>
      <c r="AV312" s="273"/>
      <c r="AW312" s="273"/>
      <c r="AX312" s="273"/>
      <c r="AY312" s="273">
        <v>1</v>
      </c>
      <c r="AZ312" s="273"/>
      <c r="BA312" s="273"/>
      <c r="BB312" s="273"/>
      <c r="BC312" s="273"/>
      <c r="BD312" s="273"/>
      <c r="BE312" s="273"/>
      <c r="BF312" s="23"/>
      <c r="BG312" s="273"/>
      <c r="BH312" s="273"/>
      <c r="BI312" s="273"/>
      <c r="BJ312" s="273"/>
      <c r="BK312" s="24"/>
      <c r="BL312" s="24"/>
      <c r="BM312" s="24"/>
      <c r="BN312" s="24"/>
      <c r="BO312" s="273"/>
      <c r="BP312" s="273"/>
      <c r="BQ312" s="273"/>
      <c r="BR312" s="273"/>
      <c r="BS312" s="23"/>
      <c r="BT312" s="273"/>
      <c r="BU312" s="273"/>
      <c r="BV312" s="19"/>
      <c r="BW312" s="19"/>
      <c r="BX312" s="19"/>
      <c r="BY312" s="19">
        <v>1</v>
      </c>
      <c r="BZ312" s="19">
        <v>6</v>
      </c>
      <c r="CA312" s="19"/>
    </row>
    <row r="313" spans="1:79" ht="15.75">
      <c r="A313" s="37" t="s">
        <v>694</v>
      </c>
      <c r="B313" s="481" t="s">
        <v>695</v>
      </c>
      <c r="C313" s="482"/>
      <c r="D313" s="275">
        <v>364</v>
      </c>
      <c r="E313" s="19"/>
      <c r="F313" s="19"/>
      <c r="G313" s="15"/>
      <c r="H313" s="19"/>
      <c r="I313" s="19"/>
      <c r="J313" s="21">
        <v>1</v>
      </c>
      <c r="K313" s="21"/>
      <c r="L313" s="21"/>
      <c r="M313" s="31">
        <v>1</v>
      </c>
      <c r="N313" s="273"/>
      <c r="O313" s="273"/>
      <c r="P313" s="273"/>
      <c r="Q313" s="273"/>
      <c r="R313" s="273"/>
      <c r="S313" s="273"/>
      <c r="T313" s="273"/>
      <c r="U313" s="273"/>
      <c r="V313" s="273"/>
      <c r="W313" s="273"/>
      <c r="X313" s="15"/>
      <c r="Y313" s="19"/>
      <c r="Z313" s="19"/>
      <c r="AA313" s="19"/>
      <c r="AB313" s="19"/>
      <c r="AC313" s="19">
        <v>1</v>
      </c>
      <c r="AD313" s="19"/>
      <c r="AE313" s="19"/>
      <c r="AF313" s="19"/>
      <c r="AG313" s="19"/>
      <c r="AH313" s="19"/>
      <c r="AI313" s="19"/>
      <c r="AJ313" s="273"/>
      <c r="AK313" s="273"/>
      <c r="AL313" s="273"/>
      <c r="AM313" s="273"/>
      <c r="AN313" s="273"/>
      <c r="AO313" s="273">
        <v>1</v>
      </c>
      <c r="AP313" s="273"/>
      <c r="AQ313" s="273"/>
      <c r="AR313" s="273"/>
      <c r="AS313" s="273">
        <v>1</v>
      </c>
      <c r="AT313" s="273"/>
      <c r="AU313" s="273"/>
      <c r="AV313" s="273"/>
      <c r="AW313" s="273"/>
      <c r="AX313" s="273"/>
      <c r="AY313" s="273">
        <v>1</v>
      </c>
      <c r="AZ313" s="273"/>
      <c r="BA313" s="273"/>
      <c r="BB313" s="273"/>
      <c r="BC313" s="273"/>
      <c r="BD313" s="273"/>
      <c r="BE313" s="273"/>
      <c r="BF313" s="23"/>
      <c r="BG313" s="273"/>
      <c r="BH313" s="273"/>
      <c r="BI313" s="273"/>
      <c r="BJ313" s="273"/>
      <c r="BK313" s="24"/>
      <c r="BL313" s="24"/>
      <c r="BM313" s="24"/>
      <c r="BN313" s="24"/>
      <c r="BO313" s="273"/>
      <c r="BP313" s="273"/>
      <c r="BQ313" s="273"/>
      <c r="BR313" s="273"/>
      <c r="BS313" s="23"/>
      <c r="BT313" s="273"/>
      <c r="BU313" s="273"/>
      <c r="BV313" s="19"/>
      <c r="BW313" s="19"/>
      <c r="BX313" s="19"/>
      <c r="BY313" s="19">
        <v>1</v>
      </c>
      <c r="BZ313" s="19">
        <v>1</v>
      </c>
      <c r="CA313" s="19"/>
    </row>
    <row r="314" spans="1:79" ht="15.75">
      <c r="A314" s="37" t="s">
        <v>696</v>
      </c>
      <c r="B314" s="481" t="s">
        <v>697</v>
      </c>
      <c r="C314" s="482"/>
      <c r="D314" s="275">
        <v>365</v>
      </c>
      <c r="E314" s="19"/>
      <c r="F314" s="19">
        <v>1</v>
      </c>
      <c r="G314" s="15">
        <v>1</v>
      </c>
      <c r="H314" s="19"/>
      <c r="I314" s="19"/>
      <c r="J314" s="21">
        <v>3</v>
      </c>
      <c r="K314" s="21"/>
      <c r="L314" s="21"/>
      <c r="M314" s="31">
        <v>3</v>
      </c>
      <c r="N314" s="273"/>
      <c r="O314" s="273"/>
      <c r="P314" s="273">
        <v>1</v>
      </c>
      <c r="Q314" s="273"/>
      <c r="R314" s="273">
        <v>2</v>
      </c>
      <c r="S314" s="273"/>
      <c r="T314" s="273"/>
      <c r="U314" s="273"/>
      <c r="V314" s="273"/>
      <c r="W314" s="273"/>
      <c r="X314" s="15">
        <v>3</v>
      </c>
      <c r="Y314" s="19"/>
      <c r="Z314" s="19"/>
      <c r="AA314" s="19"/>
      <c r="AB314" s="19"/>
      <c r="AC314" s="19"/>
      <c r="AD314" s="19">
        <v>2</v>
      </c>
      <c r="AE314" s="19">
        <v>1</v>
      </c>
      <c r="AF314" s="19"/>
      <c r="AG314" s="19"/>
      <c r="AH314" s="19"/>
      <c r="AI314" s="19"/>
      <c r="AJ314" s="273"/>
      <c r="AK314" s="273"/>
      <c r="AL314" s="273"/>
      <c r="AM314" s="273"/>
      <c r="AN314" s="273"/>
      <c r="AO314" s="273">
        <v>1</v>
      </c>
      <c r="AP314" s="273">
        <v>2</v>
      </c>
      <c r="AQ314" s="273"/>
      <c r="AR314" s="273"/>
      <c r="AS314" s="273">
        <v>3</v>
      </c>
      <c r="AT314" s="273"/>
      <c r="AU314" s="273"/>
      <c r="AV314" s="273"/>
      <c r="AW314" s="273"/>
      <c r="AX314" s="273"/>
      <c r="AY314" s="273">
        <v>3</v>
      </c>
      <c r="AZ314" s="273"/>
      <c r="BA314" s="273"/>
      <c r="BB314" s="273"/>
      <c r="BC314" s="273"/>
      <c r="BD314" s="273"/>
      <c r="BE314" s="273"/>
      <c r="BF314" s="23"/>
      <c r="BG314" s="273"/>
      <c r="BH314" s="273"/>
      <c r="BI314" s="273"/>
      <c r="BJ314" s="273"/>
      <c r="BK314" s="24"/>
      <c r="BL314" s="24"/>
      <c r="BM314" s="24"/>
      <c r="BN314" s="24"/>
      <c r="BO314" s="273"/>
      <c r="BP314" s="273"/>
      <c r="BQ314" s="273"/>
      <c r="BR314" s="273"/>
      <c r="BS314" s="23"/>
      <c r="BT314" s="273"/>
      <c r="BU314" s="273"/>
      <c r="BV314" s="19"/>
      <c r="BW314" s="19"/>
      <c r="BX314" s="19"/>
      <c r="BY314" s="19">
        <v>3</v>
      </c>
      <c r="BZ314" s="19">
        <v>1</v>
      </c>
      <c r="CA314" s="19"/>
    </row>
    <row r="315" spans="1:79" ht="15.75">
      <c r="A315" s="37" t="s">
        <v>698</v>
      </c>
      <c r="B315" s="481" t="s">
        <v>699</v>
      </c>
      <c r="C315" s="482"/>
      <c r="D315" s="275">
        <v>366</v>
      </c>
      <c r="E315" s="19"/>
      <c r="F315" s="19"/>
      <c r="G315" s="15"/>
      <c r="H315" s="19"/>
      <c r="I315" s="19"/>
      <c r="J315" s="21"/>
      <c r="K315" s="21"/>
      <c r="L315" s="21"/>
      <c r="M315" s="31"/>
      <c r="N315" s="273"/>
      <c r="O315" s="273"/>
      <c r="P315" s="273"/>
      <c r="Q315" s="273"/>
      <c r="R315" s="273"/>
      <c r="S315" s="273"/>
      <c r="T315" s="273"/>
      <c r="U315" s="273"/>
      <c r="V315" s="273"/>
      <c r="W315" s="273"/>
      <c r="X315" s="15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73"/>
      <c r="AK315" s="273"/>
      <c r="AL315" s="273"/>
      <c r="AM315" s="273"/>
      <c r="AN315" s="273"/>
      <c r="AO315" s="273"/>
      <c r="AP315" s="273"/>
      <c r="AQ315" s="273"/>
      <c r="AR315" s="273"/>
      <c r="AS315" s="273"/>
      <c r="AT315" s="273"/>
      <c r="AU315" s="273"/>
      <c r="AV315" s="273"/>
      <c r="AW315" s="273"/>
      <c r="AX315" s="273"/>
      <c r="AY315" s="273"/>
      <c r="AZ315" s="273"/>
      <c r="BA315" s="273"/>
      <c r="BB315" s="273"/>
      <c r="BC315" s="273"/>
      <c r="BD315" s="273"/>
      <c r="BE315" s="273"/>
      <c r="BF315" s="23"/>
      <c r="BG315" s="273"/>
      <c r="BH315" s="273"/>
      <c r="BI315" s="273"/>
      <c r="BJ315" s="273"/>
      <c r="BK315" s="24"/>
      <c r="BL315" s="24"/>
      <c r="BM315" s="24"/>
      <c r="BN315" s="24"/>
      <c r="BO315" s="273"/>
      <c r="BP315" s="273"/>
      <c r="BQ315" s="273"/>
      <c r="BR315" s="273"/>
      <c r="BS315" s="23"/>
      <c r="BT315" s="273"/>
      <c r="BU315" s="273"/>
      <c r="BV315" s="19"/>
      <c r="BW315" s="19"/>
      <c r="BX315" s="19"/>
      <c r="BY315" s="19"/>
      <c r="BZ315" s="19"/>
      <c r="CA315" s="19"/>
    </row>
    <row r="316" spans="1:79" ht="15.75">
      <c r="A316" s="37" t="s">
        <v>700</v>
      </c>
      <c r="B316" s="477" t="s">
        <v>701</v>
      </c>
      <c r="C316" s="478"/>
      <c r="D316" s="275">
        <v>367</v>
      </c>
      <c r="E316" s="19"/>
      <c r="F316" s="19"/>
      <c r="G316" s="15"/>
      <c r="H316" s="19"/>
      <c r="I316" s="19"/>
      <c r="J316" s="21"/>
      <c r="K316" s="21"/>
      <c r="L316" s="21"/>
      <c r="M316" s="31"/>
      <c r="N316" s="273"/>
      <c r="O316" s="273"/>
      <c r="P316" s="273"/>
      <c r="Q316" s="273"/>
      <c r="R316" s="273"/>
      <c r="S316" s="273"/>
      <c r="T316" s="273"/>
      <c r="U316" s="273"/>
      <c r="V316" s="273"/>
      <c r="W316" s="273"/>
      <c r="X316" s="15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73"/>
      <c r="AK316" s="273"/>
      <c r="AL316" s="273"/>
      <c r="AM316" s="273"/>
      <c r="AN316" s="273"/>
      <c r="AO316" s="273"/>
      <c r="AP316" s="273"/>
      <c r="AQ316" s="273"/>
      <c r="AR316" s="273"/>
      <c r="AS316" s="273"/>
      <c r="AT316" s="273"/>
      <c r="AU316" s="273"/>
      <c r="AV316" s="273"/>
      <c r="AW316" s="273"/>
      <c r="AX316" s="273"/>
      <c r="AY316" s="273"/>
      <c r="AZ316" s="273"/>
      <c r="BA316" s="273"/>
      <c r="BB316" s="273"/>
      <c r="BC316" s="273"/>
      <c r="BD316" s="273"/>
      <c r="BE316" s="273"/>
      <c r="BF316" s="23"/>
      <c r="BG316" s="273"/>
      <c r="BH316" s="273"/>
      <c r="BI316" s="273"/>
      <c r="BJ316" s="273"/>
      <c r="BK316" s="24"/>
      <c r="BL316" s="24"/>
      <c r="BM316" s="24"/>
      <c r="BN316" s="24"/>
      <c r="BO316" s="273"/>
      <c r="BP316" s="273"/>
      <c r="BQ316" s="273"/>
      <c r="BR316" s="273"/>
      <c r="BS316" s="23"/>
      <c r="BT316" s="273"/>
      <c r="BU316" s="273"/>
      <c r="BV316" s="19"/>
      <c r="BW316" s="19"/>
      <c r="BX316" s="19"/>
      <c r="BY316" s="19"/>
      <c r="BZ316" s="19"/>
      <c r="CA316" s="19"/>
    </row>
    <row r="317" spans="1:79" ht="15.75">
      <c r="A317" s="37" t="s">
        <v>702</v>
      </c>
      <c r="B317" s="477" t="s">
        <v>703</v>
      </c>
      <c r="C317" s="478"/>
      <c r="D317" s="275">
        <v>368</v>
      </c>
      <c r="E317" s="19"/>
      <c r="F317" s="19"/>
      <c r="G317" s="15"/>
      <c r="H317" s="19"/>
      <c r="I317" s="19"/>
      <c r="J317" s="21"/>
      <c r="K317" s="21"/>
      <c r="L317" s="21"/>
      <c r="M317" s="31"/>
      <c r="N317" s="273"/>
      <c r="O317" s="273"/>
      <c r="P317" s="273"/>
      <c r="Q317" s="273"/>
      <c r="R317" s="273"/>
      <c r="S317" s="273"/>
      <c r="T317" s="273"/>
      <c r="U317" s="273"/>
      <c r="V317" s="273"/>
      <c r="W317" s="273"/>
      <c r="X317" s="15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3"/>
      <c r="AU317" s="273"/>
      <c r="AV317" s="273"/>
      <c r="AW317" s="273"/>
      <c r="AX317" s="273"/>
      <c r="AY317" s="273"/>
      <c r="AZ317" s="273"/>
      <c r="BA317" s="273"/>
      <c r="BB317" s="273"/>
      <c r="BC317" s="273"/>
      <c r="BD317" s="273"/>
      <c r="BE317" s="273"/>
      <c r="BF317" s="23"/>
      <c r="BG317" s="273"/>
      <c r="BH317" s="273"/>
      <c r="BI317" s="273"/>
      <c r="BJ317" s="273"/>
      <c r="BK317" s="24"/>
      <c r="BL317" s="24"/>
      <c r="BM317" s="24"/>
      <c r="BN317" s="24"/>
      <c r="BO317" s="273"/>
      <c r="BP317" s="273"/>
      <c r="BQ317" s="273"/>
      <c r="BR317" s="273"/>
      <c r="BS317" s="23"/>
      <c r="BT317" s="273"/>
      <c r="BU317" s="273"/>
      <c r="BV317" s="19"/>
      <c r="BW317" s="19"/>
      <c r="BX317" s="19"/>
      <c r="BY317" s="19"/>
      <c r="BZ317" s="19"/>
      <c r="CA317" s="19"/>
    </row>
    <row r="318" spans="1:79" ht="15.75">
      <c r="A318" s="37" t="s">
        <v>704</v>
      </c>
      <c r="B318" s="477" t="s">
        <v>705</v>
      </c>
      <c r="C318" s="478"/>
      <c r="D318" s="275">
        <v>369</v>
      </c>
      <c r="E318" s="19"/>
      <c r="F318" s="19"/>
      <c r="G318" s="15"/>
      <c r="H318" s="19"/>
      <c r="I318" s="19"/>
      <c r="J318" s="21"/>
      <c r="K318" s="21"/>
      <c r="L318" s="21"/>
      <c r="M318" s="31"/>
      <c r="N318" s="273"/>
      <c r="O318" s="273"/>
      <c r="P318" s="273"/>
      <c r="Q318" s="273"/>
      <c r="R318" s="273"/>
      <c r="S318" s="273"/>
      <c r="T318" s="273"/>
      <c r="U318" s="273"/>
      <c r="V318" s="273"/>
      <c r="W318" s="273"/>
      <c r="X318" s="15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73"/>
      <c r="AK318" s="273"/>
      <c r="AL318" s="273"/>
      <c r="AM318" s="273"/>
      <c r="AN318" s="273"/>
      <c r="AO318" s="273"/>
      <c r="AP318" s="273"/>
      <c r="AQ318" s="273"/>
      <c r="AR318" s="273"/>
      <c r="AS318" s="273"/>
      <c r="AT318" s="273"/>
      <c r="AU318" s="273"/>
      <c r="AV318" s="273"/>
      <c r="AW318" s="273"/>
      <c r="AX318" s="273"/>
      <c r="AY318" s="273"/>
      <c r="AZ318" s="273"/>
      <c r="BA318" s="273"/>
      <c r="BB318" s="273"/>
      <c r="BC318" s="273"/>
      <c r="BD318" s="273"/>
      <c r="BE318" s="273"/>
      <c r="BF318" s="23"/>
      <c r="BG318" s="273"/>
      <c r="BH318" s="273"/>
      <c r="BI318" s="273"/>
      <c r="BJ318" s="273"/>
      <c r="BK318" s="24"/>
      <c r="BL318" s="24"/>
      <c r="BM318" s="24"/>
      <c r="BN318" s="24"/>
      <c r="BO318" s="273"/>
      <c r="BP318" s="273"/>
      <c r="BQ318" s="273"/>
      <c r="BR318" s="273"/>
      <c r="BS318" s="23"/>
      <c r="BT318" s="273"/>
      <c r="BU318" s="273"/>
      <c r="BV318" s="19"/>
      <c r="BW318" s="19"/>
      <c r="BX318" s="19"/>
      <c r="BY318" s="19"/>
      <c r="BZ318" s="19"/>
      <c r="CA318" s="19"/>
    </row>
    <row r="319" spans="1:79" ht="15.75">
      <c r="A319" s="37" t="s">
        <v>706</v>
      </c>
      <c r="B319" s="477" t="s">
        <v>707</v>
      </c>
      <c r="C319" s="478"/>
      <c r="D319" s="275">
        <v>370</v>
      </c>
      <c r="E319" s="19"/>
      <c r="F319" s="19"/>
      <c r="G319" s="15"/>
      <c r="H319" s="19"/>
      <c r="I319" s="19"/>
      <c r="J319" s="21"/>
      <c r="K319" s="21"/>
      <c r="L319" s="21"/>
      <c r="M319" s="31"/>
      <c r="N319" s="273"/>
      <c r="O319" s="273"/>
      <c r="P319" s="273"/>
      <c r="Q319" s="273"/>
      <c r="R319" s="273"/>
      <c r="S319" s="273"/>
      <c r="T319" s="273"/>
      <c r="U319" s="273"/>
      <c r="V319" s="273"/>
      <c r="W319" s="273"/>
      <c r="X319" s="15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73"/>
      <c r="AK319" s="273"/>
      <c r="AL319" s="273"/>
      <c r="AM319" s="273"/>
      <c r="AN319" s="273"/>
      <c r="AO319" s="273"/>
      <c r="AP319" s="273"/>
      <c r="AQ319" s="273"/>
      <c r="AR319" s="273"/>
      <c r="AS319" s="273"/>
      <c r="AT319" s="273"/>
      <c r="AU319" s="273"/>
      <c r="AV319" s="273"/>
      <c r="AW319" s="273"/>
      <c r="AX319" s="273"/>
      <c r="AY319" s="273"/>
      <c r="AZ319" s="273"/>
      <c r="BA319" s="273"/>
      <c r="BB319" s="273"/>
      <c r="BC319" s="273"/>
      <c r="BD319" s="273"/>
      <c r="BE319" s="273"/>
      <c r="BF319" s="23"/>
      <c r="BG319" s="273"/>
      <c r="BH319" s="273"/>
      <c r="BI319" s="273"/>
      <c r="BJ319" s="273"/>
      <c r="BK319" s="24"/>
      <c r="BL319" s="24"/>
      <c r="BM319" s="24"/>
      <c r="BN319" s="24"/>
      <c r="BO319" s="273"/>
      <c r="BP319" s="273"/>
      <c r="BQ319" s="273"/>
      <c r="BR319" s="273"/>
      <c r="BS319" s="23"/>
      <c r="BT319" s="273"/>
      <c r="BU319" s="273"/>
      <c r="BV319" s="19"/>
      <c r="BW319" s="19"/>
      <c r="BX319" s="19"/>
      <c r="BY319" s="19"/>
      <c r="BZ319" s="19"/>
      <c r="CA319" s="19"/>
    </row>
    <row r="320" spans="1:79" ht="15.75">
      <c r="A320" s="37" t="s">
        <v>708</v>
      </c>
      <c r="B320" s="477" t="s">
        <v>709</v>
      </c>
      <c r="C320" s="478"/>
      <c r="D320" s="275">
        <v>371</v>
      </c>
      <c r="E320" s="19"/>
      <c r="F320" s="19"/>
      <c r="G320" s="15"/>
      <c r="H320" s="19"/>
      <c r="I320" s="19"/>
      <c r="J320" s="21">
        <v>3</v>
      </c>
      <c r="K320" s="21"/>
      <c r="L320" s="21"/>
      <c r="M320" s="31">
        <v>3</v>
      </c>
      <c r="N320" s="273"/>
      <c r="O320" s="273"/>
      <c r="P320" s="273">
        <v>3</v>
      </c>
      <c r="Q320" s="273"/>
      <c r="R320" s="273"/>
      <c r="S320" s="273"/>
      <c r="T320" s="273"/>
      <c r="U320" s="273"/>
      <c r="V320" s="273"/>
      <c r="W320" s="273"/>
      <c r="X320" s="15">
        <v>3</v>
      </c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73"/>
      <c r="AK320" s="273">
        <v>3</v>
      </c>
      <c r="AL320" s="273"/>
      <c r="AM320" s="273"/>
      <c r="AN320" s="273"/>
      <c r="AO320" s="273">
        <v>3</v>
      </c>
      <c r="AP320" s="273"/>
      <c r="AQ320" s="273"/>
      <c r="AR320" s="273"/>
      <c r="AS320" s="273">
        <v>3</v>
      </c>
      <c r="AT320" s="273"/>
      <c r="AU320" s="273"/>
      <c r="AV320" s="273"/>
      <c r="AW320" s="273"/>
      <c r="AX320" s="273"/>
      <c r="AY320" s="273">
        <v>3</v>
      </c>
      <c r="AZ320" s="273"/>
      <c r="BA320" s="273"/>
      <c r="BB320" s="273"/>
      <c r="BC320" s="273"/>
      <c r="BD320" s="273"/>
      <c r="BE320" s="273"/>
      <c r="BF320" s="23"/>
      <c r="BG320" s="273"/>
      <c r="BH320" s="273"/>
      <c r="BI320" s="273"/>
      <c r="BJ320" s="273"/>
      <c r="BK320" s="24"/>
      <c r="BL320" s="24"/>
      <c r="BM320" s="24"/>
      <c r="BN320" s="24"/>
      <c r="BO320" s="273"/>
      <c r="BP320" s="273"/>
      <c r="BQ320" s="273"/>
      <c r="BR320" s="273"/>
      <c r="BS320" s="23"/>
      <c r="BT320" s="273"/>
      <c r="BU320" s="273"/>
      <c r="BV320" s="19"/>
      <c r="BW320" s="19"/>
      <c r="BX320" s="19"/>
      <c r="BY320" s="19">
        <v>3</v>
      </c>
      <c r="BZ320" s="19"/>
      <c r="CA320" s="19"/>
    </row>
    <row r="321" spans="1:79" ht="15.75">
      <c r="A321" s="37" t="s">
        <v>710</v>
      </c>
      <c r="B321" s="477" t="s">
        <v>711</v>
      </c>
      <c r="C321" s="478"/>
      <c r="D321" s="275">
        <v>372</v>
      </c>
      <c r="E321" s="19"/>
      <c r="F321" s="19"/>
      <c r="G321" s="15"/>
      <c r="H321" s="19"/>
      <c r="I321" s="19"/>
      <c r="J321" s="21"/>
      <c r="K321" s="21"/>
      <c r="L321" s="21"/>
      <c r="M321" s="31"/>
      <c r="N321" s="273"/>
      <c r="O321" s="273"/>
      <c r="P321" s="273"/>
      <c r="Q321" s="273"/>
      <c r="R321" s="273"/>
      <c r="S321" s="273"/>
      <c r="T321" s="273"/>
      <c r="U321" s="273"/>
      <c r="V321" s="273"/>
      <c r="W321" s="273"/>
      <c r="X321" s="15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73"/>
      <c r="AK321" s="273"/>
      <c r="AL321" s="273"/>
      <c r="AM321" s="273"/>
      <c r="AN321" s="273"/>
      <c r="AO321" s="273"/>
      <c r="AP321" s="273"/>
      <c r="AQ321" s="273"/>
      <c r="AR321" s="273"/>
      <c r="AS321" s="273"/>
      <c r="AT321" s="273"/>
      <c r="AU321" s="273"/>
      <c r="AV321" s="273"/>
      <c r="AW321" s="273"/>
      <c r="AX321" s="273"/>
      <c r="AY321" s="273"/>
      <c r="AZ321" s="273"/>
      <c r="BA321" s="273"/>
      <c r="BB321" s="273"/>
      <c r="BC321" s="273"/>
      <c r="BD321" s="273"/>
      <c r="BE321" s="273"/>
      <c r="BF321" s="23"/>
      <c r="BG321" s="273"/>
      <c r="BH321" s="273"/>
      <c r="BI321" s="273"/>
      <c r="BJ321" s="273"/>
      <c r="BK321" s="24"/>
      <c r="BL321" s="24"/>
      <c r="BM321" s="24"/>
      <c r="BN321" s="24"/>
      <c r="BO321" s="273"/>
      <c r="BP321" s="273"/>
      <c r="BQ321" s="273"/>
      <c r="BR321" s="273"/>
      <c r="BS321" s="23"/>
      <c r="BT321" s="273"/>
      <c r="BU321" s="273"/>
      <c r="BV321" s="19"/>
      <c r="BW321" s="19"/>
      <c r="BX321" s="19"/>
      <c r="BY321" s="19"/>
      <c r="BZ321" s="19"/>
      <c r="CA321" s="19"/>
    </row>
    <row r="322" spans="1:79" ht="15.75">
      <c r="A322" s="37" t="s">
        <v>712</v>
      </c>
      <c r="B322" s="477" t="s">
        <v>713</v>
      </c>
      <c r="C322" s="478"/>
      <c r="D322" s="275">
        <v>373</v>
      </c>
      <c r="E322" s="19"/>
      <c r="F322" s="19">
        <v>1</v>
      </c>
      <c r="G322" s="15">
        <v>1</v>
      </c>
      <c r="H322" s="19"/>
      <c r="I322" s="19"/>
      <c r="J322" s="21"/>
      <c r="K322" s="21"/>
      <c r="L322" s="21"/>
      <c r="M322" s="31"/>
      <c r="N322" s="273"/>
      <c r="O322" s="273"/>
      <c r="P322" s="273"/>
      <c r="Q322" s="273"/>
      <c r="R322" s="273"/>
      <c r="S322" s="273"/>
      <c r="T322" s="273"/>
      <c r="U322" s="273"/>
      <c r="V322" s="273"/>
      <c r="W322" s="273"/>
      <c r="X322" s="15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73"/>
      <c r="AK322" s="273"/>
      <c r="AL322" s="273"/>
      <c r="AM322" s="273"/>
      <c r="AN322" s="273"/>
      <c r="AO322" s="273"/>
      <c r="AP322" s="273"/>
      <c r="AQ322" s="273"/>
      <c r="AR322" s="273"/>
      <c r="AS322" s="273"/>
      <c r="AT322" s="273"/>
      <c r="AU322" s="273"/>
      <c r="AV322" s="273"/>
      <c r="AW322" s="273"/>
      <c r="AX322" s="273"/>
      <c r="AY322" s="273"/>
      <c r="AZ322" s="273"/>
      <c r="BA322" s="273"/>
      <c r="BB322" s="273"/>
      <c r="BC322" s="273"/>
      <c r="BD322" s="273"/>
      <c r="BE322" s="273"/>
      <c r="BF322" s="23"/>
      <c r="BG322" s="273"/>
      <c r="BH322" s="273"/>
      <c r="BI322" s="273"/>
      <c r="BJ322" s="273"/>
      <c r="BK322" s="24"/>
      <c r="BL322" s="24"/>
      <c r="BM322" s="24"/>
      <c r="BN322" s="24"/>
      <c r="BO322" s="273"/>
      <c r="BP322" s="273"/>
      <c r="BQ322" s="273"/>
      <c r="BR322" s="273"/>
      <c r="BS322" s="23"/>
      <c r="BT322" s="273"/>
      <c r="BU322" s="273"/>
      <c r="BV322" s="19"/>
      <c r="BW322" s="19"/>
      <c r="BX322" s="19"/>
      <c r="BY322" s="19"/>
      <c r="BZ322" s="19"/>
      <c r="CA322" s="19"/>
    </row>
    <row r="323" spans="1:79" ht="15.75">
      <c r="A323" s="37" t="s">
        <v>714</v>
      </c>
      <c r="B323" s="477" t="s">
        <v>715</v>
      </c>
      <c r="C323" s="478"/>
      <c r="D323" s="275">
        <v>374</v>
      </c>
      <c r="E323" s="19"/>
      <c r="F323" s="19"/>
      <c r="G323" s="15"/>
      <c r="H323" s="19"/>
      <c r="I323" s="19"/>
      <c r="J323" s="21"/>
      <c r="K323" s="21"/>
      <c r="L323" s="21"/>
      <c r="M323" s="31"/>
      <c r="N323" s="273"/>
      <c r="O323" s="273"/>
      <c r="P323" s="273"/>
      <c r="Q323" s="273"/>
      <c r="R323" s="273"/>
      <c r="S323" s="273"/>
      <c r="T323" s="273"/>
      <c r="U323" s="273"/>
      <c r="V323" s="273"/>
      <c r="W323" s="273"/>
      <c r="X323" s="15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73"/>
      <c r="AK323" s="273"/>
      <c r="AL323" s="273"/>
      <c r="AM323" s="273"/>
      <c r="AN323" s="273"/>
      <c r="AO323" s="273"/>
      <c r="AP323" s="273"/>
      <c r="AQ323" s="273"/>
      <c r="AR323" s="273"/>
      <c r="AS323" s="273"/>
      <c r="AT323" s="273"/>
      <c r="AU323" s="273"/>
      <c r="AV323" s="273"/>
      <c r="AW323" s="273"/>
      <c r="AX323" s="273"/>
      <c r="AY323" s="273"/>
      <c r="AZ323" s="273"/>
      <c r="BA323" s="273"/>
      <c r="BB323" s="273"/>
      <c r="BC323" s="273"/>
      <c r="BD323" s="273"/>
      <c r="BE323" s="273"/>
      <c r="BF323" s="23"/>
      <c r="BG323" s="273"/>
      <c r="BH323" s="273"/>
      <c r="BI323" s="273"/>
      <c r="BJ323" s="273"/>
      <c r="BK323" s="24"/>
      <c r="BL323" s="24"/>
      <c r="BM323" s="24"/>
      <c r="BN323" s="24"/>
      <c r="BO323" s="273"/>
      <c r="BP323" s="273"/>
      <c r="BQ323" s="273"/>
      <c r="BR323" s="273"/>
      <c r="BS323" s="23"/>
      <c r="BT323" s="273"/>
      <c r="BU323" s="273"/>
      <c r="BV323" s="19"/>
      <c r="BW323" s="19"/>
      <c r="BX323" s="19"/>
      <c r="BY323" s="19"/>
      <c r="BZ323" s="19"/>
      <c r="CA323" s="19"/>
    </row>
    <row r="324" spans="1:79" ht="15.75">
      <c r="A324" s="37" t="s">
        <v>716</v>
      </c>
      <c r="B324" s="477" t="s">
        <v>717</v>
      </c>
      <c r="C324" s="478"/>
      <c r="D324" s="275">
        <v>375</v>
      </c>
      <c r="E324" s="19"/>
      <c r="F324" s="19">
        <v>2</v>
      </c>
      <c r="G324" s="15">
        <v>2</v>
      </c>
      <c r="H324" s="19"/>
      <c r="I324" s="19"/>
      <c r="J324" s="21">
        <v>8</v>
      </c>
      <c r="K324" s="21"/>
      <c r="L324" s="21"/>
      <c r="M324" s="31">
        <v>8</v>
      </c>
      <c r="N324" s="273"/>
      <c r="O324" s="273"/>
      <c r="P324" s="273"/>
      <c r="Q324" s="273">
        <v>4</v>
      </c>
      <c r="R324" s="273">
        <v>2</v>
      </c>
      <c r="S324" s="273">
        <v>2</v>
      </c>
      <c r="T324" s="273"/>
      <c r="U324" s="273"/>
      <c r="V324" s="273"/>
      <c r="W324" s="273"/>
      <c r="X324" s="15">
        <v>8</v>
      </c>
      <c r="Y324" s="19"/>
      <c r="Z324" s="19"/>
      <c r="AA324" s="19"/>
      <c r="AB324" s="19"/>
      <c r="AC324" s="19"/>
      <c r="AD324" s="19">
        <v>3</v>
      </c>
      <c r="AE324" s="19">
        <v>3</v>
      </c>
      <c r="AF324" s="19"/>
      <c r="AG324" s="19"/>
      <c r="AH324" s="19"/>
      <c r="AI324" s="19"/>
      <c r="AJ324" s="273"/>
      <c r="AK324" s="273">
        <v>4</v>
      </c>
      <c r="AL324" s="273"/>
      <c r="AM324" s="273"/>
      <c r="AN324" s="273"/>
      <c r="AO324" s="273">
        <v>4</v>
      </c>
      <c r="AP324" s="273">
        <v>4</v>
      </c>
      <c r="AQ324" s="273"/>
      <c r="AR324" s="273">
        <v>4</v>
      </c>
      <c r="AS324" s="273">
        <v>3</v>
      </c>
      <c r="AT324" s="273"/>
      <c r="AU324" s="273"/>
      <c r="AV324" s="273"/>
      <c r="AW324" s="273">
        <v>1</v>
      </c>
      <c r="AX324" s="273"/>
      <c r="AY324" s="273">
        <v>8</v>
      </c>
      <c r="AZ324" s="273"/>
      <c r="BA324" s="273"/>
      <c r="BB324" s="273">
        <v>1</v>
      </c>
      <c r="BC324" s="273"/>
      <c r="BD324" s="273"/>
      <c r="BE324" s="273"/>
      <c r="BF324" s="23"/>
      <c r="BG324" s="273"/>
      <c r="BH324" s="273"/>
      <c r="BI324" s="273"/>
      <c r="BJ324" s="273"/>
      <c r="BK324" s="24"/>
      <c r="BL324" s="24"/>
      <c r="BM324" s="24"/>
      <c r="BN324" s="24"/>
      <c r="BO324" s="273"/>
      <c r="BP324" s="273"/>
      <c r="BQ324" s="273"/>
      <c r="BR324" s="273"/>
      <c r="BS324" s="23"/>
      <c r="BT324" s="273"/>
      <c r="BU324" s="273"/>
      <c r="BV324" s="19"/>
      <c r="BW324" s="19"/>
      <c r="BX324" s="19"/>
      <c r="BY324" s="19">
        <v>8</v>
      </c>
      <c r="BZ324" s="19">
        <v>4</v>
      </c>
      <c r="CA324" s="19"/>
    </row>
    <row r="325" spans="1:79" ht="15.75">
      <c r="A325" s="37" t="s">
        <v>718</v>
      </c>
      <c r="B325" s="477" t="s">
        <v>719</v>
      </c>
      <c r="C325" s="478"/>
      <c r="D325" s="275">
        <v>376</v>
      </c>
      <c r="E325" s="19"/>
      <c r="F325" s="19"/>
      <c r="G325" s="15"/>
      <c r="H325" s="19"/>
      <c r="I325" s="19"/>
      <c r="J325" s="21">
        <v>2</v>
      </c>
      <c r="K325" s="21"/>
      <c r="L325" s="21"/>
      <c r="M325" s="31">
        <v>2</v>
      </c>
      <c r="N325" s="273"/>
      <c r="O325" s="273"/>
      <c r="P325" s="273">
        <v>2</v>
      </c>
      <c r="Q325" s="273"/>
      <c r="R325" s="273"/>
      <c r="S325" s="273"/>
      <c r="T325" s="273"/>
      <c r="U325" s="273"/>
      <c r="V325" s="273"/>
      <c r="W325" s="273"/>
      <c r="X325" s="15">
        <v>2</v>
      </c>
      <c r="Y325" s="19"/>
      <c r="Z325" s="19"/>
      <c r="AA325" s="19"/>
      <c r="AB325" s="19"/>
      <c r="AC325" s="19"/>
      <c r="AD325" s="19">
        <v>1</v>
      </c>
      <c r="AE325" s="19"/>
      <c r="AF325" s="19"/>
      <c r="AG325" s="19"/>
      <c r="AH325" s="19"/>
      <c r="AI325" s="19"/>
      <c r="AJ325" s="273"/>
      <c r="AK325" s="273"/>
      <c r="AL325" s="273"/>
      <c r="AM325" s="273"/>
      <c r="AN325" s="273"/>
      <c r="AO325" s="273">
        <v>1</v>
      </c>
      <c r="AP325" s="273"/>
      <c r="AQ325" s="273">
        <v>1</v>
      </c>
      <c r="AR325" s="273">
        <v>1</v>
      </c>
      <c r="AS325" s="273"/>
      <c r="AT325" s="273"/>
      <c r="AU325" s="273"/>
      <c r="AV325" s="273"/>
      <c r="AW325" s="273">
        <v>1</v>
      </c>
      <c r="AX325" s="273"/>
      <c r="AY325" s="273">
        <v>2</v>
      </c>
      <c r="AZ325" s="273"/>
      <c r="BA325" s="273"/>
      <c r="BB325" s="273"/>
      <c r="BC325" s="273"/>
      <c r="BD325" s="273">
        <v>1</v>
      </c>
      <c r="BE325" s="273"/>
      <c r="BF325" s="23">
        <v>1</v>
      </c>
      <c r="BG325" s="273"/>
      <c r="BH325" s="273"/>
      <c r="BI325" s="273"/>
      <c r="BJ325" s="273">
        <v>1</v>
      </c>
      <c r="BK325" s="24"/>
      <c r="BL325" s="24">
        <v>1</v>
      </c>
      <c r="BM325" s="24"/>
      <c r="BN325" s="24"/>
      <c r="BO325" s="273"/>
      <c r="BP325" s="273"/>
      <c r="BQ325" s="273"/>
      <c r="BR325" s="273"/>
      <c r="BS325" s="23"/>
      <c r="BT325" s="273">
        <v>1</v>
      </c>
      <c r="BU325" s="273"/>
      <c r="BV325" s="19"/>
      <c r="BW325" s="19"/>
      <c r="BX325" s="19"/>
      <c r="BY325" s="19">
        <v>2</v>
      </c>
      <c r="BZ325" s="19">
        <v>4</v>
      </c>
      <c r="CA325" s="19"/>
    </row>
    <row r="326" spans="1:79" ht="15.75">
      <c r="A326" s="37" t="s">
        <v>720</v>
      </c>
      <c r="B326" s="477" t="s">
        <v>721</v>
      </c>
      <c r="C326" s="478"/>
      <c r="D326" s="275">
        <v>377</v>
      </c>
      <c r="E326" s="19"/>
      <c r="F326" s="19"/>
      <c r="G326" s="15"/>
      <c r="H326" s="19"/>
      <c r="I326" s="19"/>
      <c r="J326" s="21"/>
      <c r="K326" s="21"/>
      <c r="L326" s="21"/>
      <c r="M326" s="31"/>
      <c r="N326" s="273"/>
      <c r="O326" s="273"/>
      <c r="P326" s="273"/>
      <c r="Q326" s="273"/>
      <c r="R326" s="273"/>
      <c r="S326" s="273"/>
      <c r="T326" s="273"/>
      <c r="U326" s="273"/>
      <c r="V326" s="273"/>
      <c r="W326" s="273"/>
      <c r="X326" s="15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73"/>
      <c r="AK326" s="273"/>
      <c r="AL326" s="273"/>
      <c r="AM326" s="273"/>
      <c r="AN326" s="273"/>
      <c r="AO326" s="273"/>
      <c r="AP326" s="273"/>
      <c r="AQ326" s="273"/>
      <c r="AR326" s="273"/>
      <c r="AS326" s="273"/>
      <c r="AT326" s="273"/>
      <c r="AU326" s="273"/>
      <c r="AV326" s="273"/>
      <c r="AW326" s="273"/>
      <c r="AX326" s="273"/>
      <c r="AY326" s="273"/>
      <c r="AZ326" s="273"/>
      <c r="BA326" s="273"/>
      <c r="BB326" s="273"/>
      <c r="BC326" s="273"/>
      <c r="BD326" s="273"/>
      <c r="BE326" s="273"/>
      <c r="BF326" s="23"/>
      <c r="BG326" s="273"/>
      <c r="BH326" s="273"/>
      <c r="BI326" s="273"/>
      <c r="BJ326" s="273"/>
      <c r="BK326" s="24"/>
      <c r="BL326" s="24"/>
      <c r="BM326" s="24"/>
      <c r="BN326" s="24"/>
      <c r="BO326" s="273"/>
      <c r="BP326" s="273"/>
      <c r="BQ326" s="273"/>
      <c r="BR326" s="273"/>
      <c r="BS326" s="23"/>
      <c r="BT326" s="273"/>
      <c r="BU326" s="273"/>
      <c r="BV326" s="19"/>
      <c r="BW326" s="19"/>
      <c r="BX326" s="19"/>
      <c r="BY326" s="19"/>
      <c r="BZ326" s="19"/>
      <c r="CA326" s="19"/>
    </row>
    <row r="327" spans="1:79" ht="15.75">
      <c r="A327" s="37" t="s">
        <v>722</v>
      </c>
      <c r="B327" s="481" t="s">
        <v>723</v>
      </c>
      <c r="C327" s="482"/>
      <c r="D327" s="276">
        <v>378</v>
      </c>
      <c r="E327" s="19"/>
      <c r="F327" s="19"/>
      <c r="G327" s="15"/>
      <c r="H327" s="19"/>
      <c r="I327" s="19"/>
      <c r="J327" s="21"/>
      <c r="K327" s="21"/>
      <c r="L327" s="21"/>
      <c r="M327" s="31"/>
      <c r="N327" s="273"/>
      <c r="O327" s="273"/>
      <c r="P327" s="273"/>
      <c r="Q327" s="273"/>
      <c r="R327" s="273"/>
      <c r="S327" s="273"/>
      <c r="T327" s="273"/>
      <c r="U327" s="273"/>
      <c r="V327" s="273"/>
      <c r="W327" s="273"/>
      <c r="X327" s="15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73"/>
      <c r="AK327" s="273"/>
      <c r="AL327" s="273"/>
      <c r="AM327" s="273"/>
      <c r="AN327" s="273"/>
      <c r="AO327" s="273"/>
      <c r="AP327" s="273"/>
      <c r="AQ327" s="273"/>
      <c r="AR327" s="273"/>
      <c r="AS327" s="273"/>
      <c r="AT327" s="273"/>
      <c r="AU327" s="273"/>
      <c r="AV327" s="273"/>
      <c r="AW327" s="273"/>
      <c r="AX327" s="273"/>
      <c r="AY327" s="273"/>
      <c r="AZ327" s="273"/>
      <c r="BA327" s="273"/>
      <c r="BB327" s="273"/>
      <c r="BC327" s="273"/>
      <c r="BD327" s="273"/>
      <c r="BE327" s="273"/>
      <c r="BF327" s="23"/>
      <c r="BG327" s="273"/>
      <c r="BH327" s="273"/>
      <c r="BI327" s="273"/>
      <c r="BJ327" s="273"/>
      <c r="BK327" s="24"/>
      <c r="BL327" s="24"/>
      <c r="BM327" s="24"/>
      <c r="BN327" s="24"/>
      <c r="BO327" s="273"/>
      <c r="BP327" s="273"/>
      <c r="BQ327" s="273"/>
      <c r="BR327" s="273"/>
      <c r="BS327" s="23"/>
      <c r="BT327" s="273"/>
      <c r="BU327" s="273"/>
      <c r="BV327" s="19"/>
      <c r="BW327" s="19"/>
      <c r="BX327" s="19"/>
      <c r="BY327" s="19"/>
      <c r="BZ327" s="19"/>
      <c r="CA327" s="19"/>
    </row>
    <row r="328" spans="1:79" ht="15.75">
      <c r="A328" s="37" t="s">
        <v>724</v>
      </c>
      <c r="B328" s="475" t="s">
        <v>725</v>
      </c>
      <c r="C328" s="475"/>
      <c r="D328" s="275">
        <v>379</v>
      </c>
      <c r="E328" s="19"/>
      <c r="F328" s="19"/>
      <c r="G328" s="15"/>
      <c r="H328" s="19"/>
      <c r="I328" s="19"/>
      <c r="J328" s="21"/>
      <c r="K328" s="21"/>
      <c r="L328" s="21"/>
      <c r="M328" s="31"/>
      <c r="N328" s="273"/>
      <c r="O328" s="273"/>
      <c r="P328" s="273"/>
      <c r="Q328" s="273"/>
      <c r="R328" s="273"/>
      <c r="S328" s="273"/>
      <c r="T328" s="273"/>
      <c r="U328" s="273"/>
      <c r="V328" s="273"/>
      <c r="W328" s="273"/>
      <c r="X328" s="15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73"/>
      <c r="AK328" s="273"/>
      <c r="AL328" s="273"/>
      <c r="AM328" s="273"/>
      <c r="AN328" s="273"/>
      <c r="AO328" s="273"/>
      <c r="AP328" s="273"/>
      <c r="AQ328" s="273"/>
      <c r="AR328" s="273"/>
      <c r="AS328" s="273"/>
      <c r="AT328" s="273"/>
      <c r="AU328" s="273"/>
      <c r="AV328" s="273"/>
      <c r="AW328" s="273"/>
      <c r="AX328" s="273"/>
      <c r="AY328" s="273"/>
      <c r="AZ328" s="273"/>
      <c r="BA328" s="273"/>
      <c r="BB328" s="273"/>
      <c r="BC328" s="273"/>
      <c r="BD328" s="273"/>
      <c r="BE328" s="273"/>
      <c r="BF328" s="23"/>
      <c r="BG328" s="273"/>
      <c r="BH328" s="273"/>
      <c r="BI328" s="273"/>
      <c r="BJ328" s="273"/>
      <c r="BK328" s="24"/>
      <c r="BL328" s="24"/>
      <c r="BM328" s="24"/>
      <c r="BN328" s="24"/>
      <c r="BO328" s="273"/>
      <c r="BP328" s="273"/>
      <c r="BQ328" s="273"/>
      <c r="BR328" s="273"/>
      <c r="BS328" s="23"/>
      <c r="BT328" s="273"/>
      <c r="BU328" s="273"/>
      <c r="BV328" s="19"/>
      <c r="BW328" s="19"/>
      <c r="BX328" s="19"/>
      <c r="BY328" s="19"/>
      <c r="BZ328" s="19"/>
      <c r="CA328" s="19"/>
    </row>
    <row r="329" spans="1:79" ht="15.75">
      <c r="A329" s="37" t="s">
        <v>726</v>
      </c>
      <c r="B329" s="475" t="s">
        <v>727</v>
      </c>
      <c r="C329" s="475"/>
      <c r="D329" s="275">
        <v>380</v>
      </c>
      <c r="E329" s="19"/>
      <c r="F329" s="19"/>
      <c r="G329" s="15"/>
      <c r="H329" s="19"/>
      <c r="I329" s="19"/>
      <c r="J329" s="21"/>
      <c r="K329" s="21"/>
      <c r="L329" s="21"/>
      <c r="M329" s="31"/>
      <c r="N329" s="273"/>
      <c r="O329" s="273"/>
      <c r="P329" s="273"/>
      <c r="Q329" s="273"/>
      <c r="R329" s="273"/>
      <c r="S329" s="273"/>
      <c r="T329" s="273"/>
      <c r="U329" s="273"/>
      <c r="V329" s="273"/>
      <c r="W329" s="273"/>
      <c r="X329" s="15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73"/>
      <c r="AU329" s="273"/>
      <c r="AV329" s="273"/>
      <c r="AW329" s="273"/>
      <c r="AX329" s="273"/>
      <c r="AY329" s="273"/>
      <c r="AZ329" s="273"/>
      <c r="BA329" s="273"/>
      <c r="BB329" s="273"/>
      <c r="BC329" s="273"/>
      <c r="BD329" s="273"/>
      <c r="BE329" s="273"/>
      <c r="BF329" s="23"/>
      <c r="BG329" s="273"/>
      <c r="BH329" s="273"/>
      <c r="BI329" s="273"/>
      <c r="BJ329" s="273"/>
      <c r="BK329" s="24"/>
      <c r="BL329" s="24"/>
      <c r="BM329" s="24"/>
      <c r="BN329" s="24"/>
      <c r="BO329" s="273"/>
      <c r="BP329" s="273"/>
      <c r="BQ329" s="273"/>
      <c r="BR329" s="273"/>
      <c r="BS329" s="23"/>
      <c r="BT329" s="273"/>
      <c r="BU329" s="273"/>
      <c r="BV329" s="19"/>
      <c r="BW329" s="19"/>
      <c r="BX329" s="19"/>
      <c r="BY329" s="19"/>
      <c r="BZ329" s="19"/>
      <c r="CA329" s="19"/>
    </row>
    <row r="330" spans="1:79" ht="15.75">
      <c r="A330" s="37" t="s">
        <v>728</v>
      </c>
      <c r="B330" s="475" t="s">
        <v>729</v>
      </c>
      <c r="C330" s="475"/>
      <c r="D330" s="275">
        <v>381</v>
      </c>
      <c r="E330" s="19"/>
      <c r="F330" s="19"/>
      <c r="G330" s="15"/>
      <c r="H330" s="19"/>
      <c r="I330" s="19"/>
      <c r="J330" s="21"/>
      <c r="K330" s="21"/>
      <c r="L330" s="21"/>
      <c r="M330" s="31"/>
      <c r="N330" s="273"/>
      <c r="O330" s="273"/>
      <c r="P330" s="273"/>
      <c r="Q330" s="273"/>
      <c r="R330" s="273"/>
      <c r="S330" s="273"/>
      <c r="T330" s="273"/>
      <c r="U330" s="273"/>
      <c r="V330" s="273"/>
      <c r="W330" s="273"/>
      <c r="X330" s="15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273"/>
      <c r="AK330" s="273"/>
      <c r="AL330" s="273"/>
      <c r="AM330" s="273"/>
      <c r="AN330" s="273"/>
      <c r="AO330" s="273"/>
      <c r="AP330" s="273"/>
      <c r="AQ330" s="273"/>
      <c r="AR330" s="273"/>
      <c r="AS330" s="273"/>
      <c r="AT330" s="273"/>
      <c r="AU330" s="273"/>
      <c r="AV330" s="273"/>
      <c r="AW330" s="273"/>
      <c r="AX330" s="273"/>
      <c r="AY330" s="273"/>
      <c r="AZ330" s="273"/>
      <c r="BA330" s="273"/>
      <c r="BB330" s="273"/>
      <c r="BC330" s="273"/>
      <c r="BD330" s="273"/>
      <c r="BE330" s="273"/>
      <c r="BF330" s="23"/>
      <c r="BG330" s="273"/>
      <c r="BH330" s="273"/>
      <c r="BI330" s="273"/>
      <c r="BJ330" s="273"/>
      <c r="BK330" s="24"/>
      <c r="BL330" s="24"/>
      <c r="BM330" s="24"/>
      <c r="BN330" s="24"/>
      <c r="BO330" s="273"/>
      <c r="BP330" s="273"/>
      <c r="BQ330" s="273"/>
      <c r="BR330" s="273"/>
      <c r="BS330" s="23"/>
      <c r="BT330" s="273"/>
      <c r="BU330" s="273"/>
      <c r="BV330" s="19"/>
      <c r="BW330" s="19"/>
      <c r="BX330" s="19"/>
      <c r="BY330" s="19"/>
      <c r="BZ330" s="19"/>
      <c r="CA330" s="19"/>
    </row>
    <row r="331" spans="1:79" ht="15.75">
      <c r="A331" s="37" t="s">
        <v>730</v>
      </c>
      <c r="B331" s="477" t="s">
        <v>731</v>
      </c>
      <c r="C331" s="478"/>
      <c r="D331" s="59">
        <v>382</v>
      </c>
      <c r="E331" s="19"/>
      <c r="F331" s="19"/>
      <c r="G331" s="15"/>
      <c r="H331" s="19"/>
      <c r="I331" s="19"/>
      <c r="J331" s="21"/>
      <c r="K331" s="21"/>
      <c r="L331" s="21"/>
      <c r="M331" s="31"/>
      <c r="N331" s="273"/>
      <c r="O331" s="273"/>
      <c r="P331" s="273"/>
      <c r="Q331" s="273"/>
      <c r="R331" s="273"/>
      <c r="S331" s="273"/>
      <c r="T331" s="273"/>
      <c r="U331" s="273"/>
      <c r="V331" s="273"/>
      <c r="W331" s="273"/>
      <c r="X331" s="15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273"/>
      <c r="AK331" s="273"/>
      <c r="AL331" s="273"/>
      <c r="AM331" s="273"/>
      <c r="AN331" s="273"/>
      <c r="AO331" s="273"/>
      <c r="AP331" s="273"/>
      <c r="AQ331" s="273"/>
      <c r="AR331" s="273"/>
      <c r="AS331" s="273"/>
      <c r="AT331" s="273"/>
      <c r="AU331" s="273"/>
      <c r="AV331" s="273"/>
      <c r="AW331" s="273"/>
      <c r="AX331" s="273"/>
      <c r="AY331" s="273"/>
      <c r="AZ331" s="273"/>
      <c r="BA331" s="273"/>
      <c r="BB331" s="273"/>
      <c r="BC331" s="273"/>
      <c r="BD331" s="273"/>
      <c r="BE331" s="273"/>
      <c r="BF331" s="23"/>
      <c r="BG331" s="273"/>
      <c r="BH331" s="273"/>
      <c r="BI331" s="273"/>
      <c r="BJ331" s="273"/>
      <c r="BK331" s="24"/>
      <c r="BL331" s="24"/>
      <c r="BM331" s="24"/>
      <c r="BN331" s="24"/>
      <c r="BO331" s="273"/>
      <c r="BP331" s="273"/>
      <c r="BQ331" s="273"/>
      <c r="BR331" s="273"/>
      <c r="BS331" s="23"/>
      <c r="BT331" s="273"/>
      <c r="BU331" s="273"/>
      <c r="BV331" s="19"/>
      <c r="BW331" s="19"/>
      <c r="BX331" s="19"/>
      <c r="BY331" s="19"/>
      <c r="BZ331" s="19"/>
      <c r="CA331" s="19"/>
    </row>
    <row r="332" spans="1:79" ht="15.75">
      <c r="A332" s="37" t="s">
        <v>732</v>
      </c>
      <c r="B332" s="475" t="s">
        <v>733</v>
      </c>
      <c r="C332" s="475"/>
      <c r="D332" s="59">
        <v>383</v>
      </c>
      <c r="E332" s="19"/>
      <c r="F332" s="19"/>
      <c r="G332" s="15"/>
      <c r="H332" s="19"/>
      <c r="I332" s="19"/>
      <c r="J332" s="21"/>
      <c r="K332" s="21"/>
      <c r="L332" s="21"/>
      <c r="M332" s="31"/>
      <c r="N332" s="273"/>
      <c r="O332" s="273"/>
      <c r="P332" s="273"/>
      <c r="Q332" s="273"/>
      <c r="R332" s="273"/>
      <c r="S332" s="273"/>
      <c r="T332" s="273"/>
      <c r="U332" s="273"/>
      <c r="V332" s="273"/>
      <c r="W332" s="273"/>
      <c r="X332" s="15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273"/>
      <c r="AK332" s="273"/>
      <c r="AL332" s="273"/>
      <c r="AM332" s="273"/>
      <c r="AN332" s="273"/>
      <c r="AO332" s="273"/>
      <c r="AP332" s="273"/>
      <c r="AQ332" s="273"/>
      <c r="AR332" s="273"/>
      <c r="AS332" s="273"/>
      <c r="AT332" s="273"/>
      <c r="AU332" s="273"/>
      <c r="AV332" s="273"/>
      <c r="AW332" s="273"/>
      <c r="AX332" s="273"/>
      <c r="AY332" s="273"/>
      <c r="AZ332" s="273"/>
      <c r="BA332" s="273"/>
      <c r="BB332" s="273"/>
      <c r="BC332" s="273"/>
      <c r="BD332" s="273"/>
      <c r="BE332" s="273"/>
      <c r="BF332" s="23"/>
      <c r="BG332" s="273"/>
      <c r="BH332" s="273"/>
      <c r="BI332" s="273"/>
      <c r="BJ332" s="273"/>
      <c r="BK332" s="24"/>
      <c r="BL332" s="24"/>
      <c r="BM332" s="24"/>
      <c r="BN332" s="24"/>
      <c r="BO332" s="273"/>
      <c r="BP332" s="273"/>
      <c r="BQ332" s="273"/>
      <c r="BR332" s="273"/>
      <c r="BS332" s="23"/>
      <c r="BT332" s="273"/>
      <c r="BU332" s="273"/>
      <c r="BV332" s="19"/>
      <c r="BW332" s="19"/>
      <c r="BX332" s="19"/>
      <c r="BY332" s="19"/>
      <c r="BZ332" s="19"/>
      <c r="CA332" s="19"/>
    </row>
    <row r="333" spans="1:79" ht="15.75">
      <c r="A333" s="60" t="s">
        <v>734</v>
      </c>
      <c r="B333" s="479" t="s">
        <v>735</v>
      </c>
      <c r="C333" s="480"/>
      <c r="D333" s="271"/>
      <c r="E333" s="15"/>
      <c r="F333" s="15"/>
      <c r="G333" s="15"/>
      <c r="H333" s="15"/>
      <c r="I333" s="15"/>
      <c r="J333" s="31"/>
      <c r="K333" s="31"/>
      <c r="L333" s="31"/>
      <c r="M333" s="31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15"/>
      <c r="BW333" s="15"/>
      <c r="BX333" s="15"/>
      <c r="BY333" s="15"/>
      <c r="BZ333" s="15"/>
      <c r="CA333" s="15"/>
    </row>
    <row r="334" spans="1:79" ht="15.75">
      <c r="A334" s="16">
        <v>18.100000000000001</v>
      </c>
      <c r="B334" s="477" t="s">
        <v>736</v>
      </c>
      <c r="C334" s="478"/>
      <c r="D334" s="275">
        <v>384</v>
      </c>
      <c r="E334" s="19"/>
      <c r="F334" s="19"/>
      <c r="G334" s="15"/>
      <c r="H334" s="19"/>
      <c r="I334" s="19"/>
      <c r="J334" s="21"/>
      <c r="K334" s="21"/>
      <c r="L334" s="21"/>
      <c r="M334" s="31"/>
      <c r="N334" s="273"/>
      <c r="O334" s="273"/>
      <c r="P334" s="273"/>
      <c r="Q334" s="273"/>
      <c r="R334" s="273"/>
      <c r="S334" s="273"/>
      <c r="T334" s="273"/>
      <c r="U334" s="273"/>
      <c r="V334" s="273"/>
      <c r="W334" s="273"/>
      <c r="X334" s="15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273"/>
      <c r="AK334" s="273"/>
      <c r="AL334" s="273"/>
      <c r="AM334" s="273"/>
      <c r="AN334" s="273"/>
      <c r="AO334" s="273"/>
      <c r="AP334" s="273"/>
      <c r="AQ334" s="273"/>
      <c r="AR334" s="273"/>
      <c r="AS334" s="273"/>
      <c r="AT334" s="273"/>
      <c r="AU334" s="273"/>
      <c r="AV334" s="273"/>
      <c r="AW334" s="273"/>
      <c r="AX334" s="273"/>
      <c r="AY334" s="273"/>
      <c r="AZ334" s="273"/>
      <c r="BA334" s="273"/>
      <c r="BB334" s="273"/>
      <c r="BC334" s="273"/>
      <c r="BD334" s="273"/>
      <c r="BE334" s="273"/>
      <c r="BF334" s="23"/>
      <c r="BG334" s="273"/>
      <c r="BH334" s="273"/>
      <c r="BI334" s="273"/>
      <c r="BJ334" s="273"/>
      <c r="BK334" s="24"/>
      <c r="BL334" s="24"/>
      <c r="BM334" s="24"/>
      <c r="BN334" s="24"/>
      <c r="BO334" s="273"/>
      <c r="BP334" s="273"/>
      <c r="BQ334" s="273"/>
      <c r="BR334" s="273"/>
      <c r="BS334" s="23"/>
      <c r="BT334" s="273"/>
      <c r="BU334" s="273"/>
      <c r="BV334" s="19"/>
      <c r="BW334" s="19"/>
      <c r="BX334" s="19"/>
      <c r="BY334" s="19"/>
      <c r="BZ334" s="19"/>
      <c r="CA334" s="19"/>
    </row>
    <row r="335" spans="1:79" ht="15.75">
      <c r="A335" s="37" t="s">
        <v>737</v>
      </c>
      <c r="B335" s="477" t="s">
        <v>738</v>
      </c>
      <c r="C335" s="478"/>
      <c r="D335" s="275">
        <v>385</v>
      </c>
      <c r="E335" s="19"/>
      <c r="F335" s="19"/>
      <c r="G335" s="15"/>
      <c r="H335" s="19"/>
      <c r="I335" s="19"/>
      <c r="J335" s="21"/>
      <c r="K335" s="21"/>
      <c r="L335" s="21"/>
      <c r="M335" s="31"/>
      <c r="N335" s="273"/>
      <c r="O335" s="273"/>
      <c r="P335" s="273"/>
      <c r="Q335" s="273"/>
      <c r="R335" s="273"/>
      <c r="S335" s="273"/>
      <c r="T335" s="273"/>
      <c r="U335" s="273"/>
      <c r="V335" s="273"/>
      <c r="W335" s="273"/>
      <c r="X335" s="15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273"/>
      <c r="AK335" s="273"/>
      <c r="AL335" s="273"/>
      <c r="AM335" s="273"/>
      <c r="AN335" s="273"/>
      <c r="AO335" s="273"/>
      <c r="AP335" s="273"/>
      <c r="AQ335" s="273"/>
      <c r="AR335" s="273"/>
      <c r="AS335" s="273"/>
      <c r="AT335" s="273"/>
      <c r="AU335" s="273"/>
      <c r="AV335" s="273"/>
      <c r="AW335" s="273"/>
      <c r="AX335" s="273"/>
      <c r="AY335" s="273"/>
      <c r="AZ335" s="273"/>
      <c r="BA335" s="273"/>
      <c r="BB335" s="273"/>
      <c r="BC335" s="273"/>
      <c r="BD335" s="273"/>
      <c r="BE335" s="273"/>
      <c r="BF335" s="23"/>
      <c r="BG335" s="273"/>
      <c r="BH335" s="273"/>
      <c r="BI335" s="273"/>
      <c r="BJ335" s="273"/>
      <c r="BK335" s="24"/>
      <c r="BL335" s="24"/>
      <c r="BM335" s="24"/>
      <c r="BN335" s="24"/>
      <c r="BO335" s="273"/>
      <c r="BP335" s="273"/>
      <c r="BQ335" s="273"/>
      <c r="BR335" s="273"/>
      <c r="BS335" s="23"/>
      <c r="BT335" s="273"/>
      <c r="BU335" s="273"/>
      <c r="BV335" s="19"/>
      <c r="BW335" s="19"/>
      <c r="BX335" s="19"/>
      <c r="BY335" s="19"/>
      <c r="BZ335" s="19"/>
      <c r="CA335" s="19"/>
    </row>
    <row r="336" spans="1:79" ht="15.75">
      <c r="A336" s="16">
        <v>18.3</v>
      </c>
      <c r="B336" s="477" t="s">
        <v>739</v>
      </c>
      <c r="C336" s="478"/>
      <c r="D336" s="275">
        <v>386</v>
      </c>
      <c r="E336" s="19"/>
      <c r="F336" s="19"/>
      <c r="G336" s="15"/>
      <c r="H336" s="19"/>
      <c r="I336" s="19"/>
      <c r="J336" s="21"/>
      <c r="K336" s="21"/>
      <c r="L336" s="21"/>
      <c r="M336" s="31"/>
      <c r="N336" s="273"/>
      <c r="O336" s="273"/>
      <c r="P336" s="273"/>
      <c r="Q336" s="273"/>
      <c r="R336" s="273"/>
      <c r="S336" s="273"/>
      <c r="T336" s="273"/>
      <c r="U336" s="273"/>
      <c r="V336" s="273"/>
      <c r="W336" s="273"/>
      <c r="X336" s="15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273"/>
      <c r="AK336" s="273"/>
      <c r="AL336" s="273"/>
      <c r="AM336" s="273"/>
      <c r="AN336" s="273"/>
      <c r="AO336" s="273"/>
      <c r="AP336" s="273"/>
      <c r="AQ336" s="273"/>
      <c r="AR336" s="273"/>
      <c r="AS336" s="273"/>
      <c r="AT336" s="273"/>
      <c r="AU336" s="273"/>
      <c r="AV336" s="273"/>
      <c r="AW336" s="273"/>
      <c r="AX336" s="273"/>
      <c r="AY336" s="273"/>
      <c r="AZ336" s="273"/>
      <c r="BA336" s="273"/>
      <c r="BB336" s="273"/>
      <c r="BC336" s="273"/>
      <c r="BD336" s="273"/>
      <c r="BE336" s="273"/>
      <c r="BF336" s="23"/>
      <c r="BG336" s="273"/>
      <c r="BH336" s="273"/>
      <c r="BI336" s="273"/>
      <c r="BJ336" s="273"/>
      <c r="BK336" s="24"/>
      <c r="BL336" s="24"/>
      <c r="BM336" s="24"/>
      <c r="BN336" s="24"/>
      <c r="BO336" s="273"/>
      <c r="BP336" s="273"/>
      <c r="BQ336" s="273"/>
      <c r="BR336" s="273"/>
      <c r="BS336" s="23"/>
      <c r="BT336" s="273"/>
      <c r="BU336" s="273"/>
      <c r="BV336" s="19"/>
      <c r="BW336" s="19"/>
      <c r="BX336" s="19"/>
      <c r="BY336" s="19"/>
      <c r="BZ336" s="19"/>
      <c r="CA336" s="19"/>
    </row>
    <row r="337" spans="1:79" ht="15.75">
      <c r="A337" s="16">
        <v>18.399999999999999</v>
      </c>
      <c r="B337" s="477" t="s">
        <v>740</v>
      </c>
      <c r="C337" s="478"/>
      <c r="D337" s="275">
        <v>387</v>
      </c>
      <c r="E337" s="19"/>
      <c r="F337" s="19"/>
      <c r="G337" s="15"/>
      <c r="H337" s="19"/>
      <c r="I337" s="19"/>
      <c r="J337" s="21"/>
      <c r="K337" s="21"/>
      <c r="L337" s="21"/>
      <c r="M337" s="31"/>
      <c r="N337" s="273"/>
      <c r="O337" s="273"/>
      <c r="P337" s="273"/>
      <c r="Q337" s="273"/>
      <c r="R337" s="273"/>
      <c r="S337" s="273"/>
      <c r="T337" s="273"/>
      <c r="U337" s="273"/>
      <c r="V337" s="273"/>
      <c r="W337" s="273"/>
      <c r="X337" s="15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273"/>
      <c r="AK337" s="273"/>
      <c r="AL337" s="273"/>
      <c r="AM337" s="273"/>
      <c r="AN337" s="273"/>
      <c r="AO337" s="273"/>
      <c r="AP337" s="273"/>
      <c r="AQ337" s="273"/>
      <c r="AR337" s="273"/>
      <c r="AS337" s="273"/>
      <c r="AT337" s="273"/>
      <c r="AU337" s="273"/>
      <c r="AV337" s="273"/>
      <c r="AW337" s="273"/>
      <c r="AX337" s="273"/>
      <c r="AY337" s="273"/>
      <c r="AZ337" s="273"/>
      <c r="BA337" s="273"/>
      <c r="BB337" s="273"/>
      <c r="BC337" s="273"/>
      <c r="BD337" s="273"/>
      <c r="BE337" s="273"/>
      <c r="BF337" s="23"/>
      <c r="BG337" s="273"/>
      <c r="BH337" s="273"/>
      <c r="BI337" s="273"/>
      <c r="BJ337" s="273"/>
      <c r="BK337" s="24"/>
      <c r="BL337" s="24"/>
      <c r="BM337" s="24"/>
      <c r="BN337" s="24"/>
      <c r="BO337" s="273"/>
      <c r="BP337" s="273"/>
      <c r="BQ337" s="273"/>
      <c r="BR337" s="273"/>
      <c r="BS337" s="23"/>
      <c r="BT337" s="273"/>
      <c r="BU337" s="273"/>
      <c r="BV337" s="19"/>
      <c r="BW337" s="19"/>
      <c r="BX337" s="19"/>
      <c r="BY337" s="19"/>
      <c r="BZ337" s="19"/>
      <c r="CA337" s="19"/>
    </row>
    <row r="338" spans="1:79" ht="15.75">
      <c r="A338" s="16">
        <v>18.5</v>
      </c>
      <c r="B338" s="477" t="s">
        <v>741</v>
      </c>
      <c r="C338" s="478"/>
      <c r="D338" s="275">
        <v>388</v>
      </c>
      <c r="E338" s="19"/>
      <c r="F338" s="19"/>
      <c r="G338" s="15"/>
      <c r="H338" s="19"/>
      <c r="I338" s="19"/>
      <c r="J338" s="21"/>
      <c r="K338" s="21"/>
      <c r="L338" s="21"/>
      <c r="M338" s="31"/>
      <c r="N338" s="273"/>
      <c r="O338" s="273"/>
      <c r="P338" s="273"/>
      <c r="Q338" s="273"/>
      <c r="R338" s="273"/>
      <c r="S338" s="273"/>
      <c r="T338" s="273"/>
      <c r="U338" s="273"/>
      <c r="V338" s="273"/>
      <c r="W338" s="273"/>
      <c r="X338" s="15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273"/>
      <c r="AK338" s="273"/>
      <c r="AL338" s="273"/>
      <c r="AM338" s="273"/>
      <c r="AN338" s="273"/>
      <c r="AO338" s="273"/>
      <c r="AP338" s="273"/>
      <c r="AQ338" s="273"/>
      <c r="AR338" s="273"/>
      <c r="AS338" s="273"/>
      <c r="AT338" s="273"/>
      <c r="AU338" s="273"/>
      <c r="AV338" s="273"/>
      <c r="AW338" s="273"/>
      <c r="AX338" s="273"/>
      <c r="AY338" s="273"/>
      <c r="AZ338" s="273"/>
      <c r="BA338" s="273"/>
      <c r="BB338" s="273"/>
      <c r="BC338" s="273"/>
      <c r="BD338" s="273"/>
      <c r="BE338" s="273"/>
      <c r="BF338" s="23"/>
      <c r="BG338" s="273"/>
      <c r="BH338" s="273"/>
      <c r="BI338" s="273"/>
      <c r="BJ338" s="273"/>
      <c r="BK338" s="24"/>
      <c r="BL338" s="24"/>
      <c r="BM338" s="24"/>
      <c r="BN338" s="24"/>
      <c r="BO338" s="273"/>
      <c r="BP338" s="273"/>
      <c r="BQ338" s="273"/>
      <c r="BR338" s="273"/>
      <c r="BS338" s="23"/>
      <c r="BT338" s="273"/>
      <c r="BU338" s="273"/>
      <c r="BV338" s="19"/>
      <c r="BW338" s="19"/>
      <c r="BX338" s="19"/>
      <c r="BY338" s="19"/>
      <c r="BZ338" s="19"/>
      <c r="CA338" s="19"/>
    </row>
    <row r="339" spans="1:79" ht="15.75">
      <c r="A339" s="37" t="s">
        <v>742</v>
      </c>
      <c r="B339" s="475" t="s">
        <v>743</v>
      </c>
      <c r="C339" s="475"/>
      <c r="D339" s="275">
        <v>389</v>
      </c>
      <c r="E339" s="19"/>
      <c r="F339" s="19"/>
      <c r="G339" s="15"/>
      <c r="H339" s="19"/>
      <c r="I339" s="19"/>
      <c r="J339" s="21"/>
      <c r="K339" s="21"/>
      <c r="L339" s="21"/>
      <c r="M339" s="31"/>
      <c r="N339" s="273"/>
      <c r="O339" s="273"/>
      <c r="P339" s="273"/>
      <c r="Q339" s="273"/>
      <c r="R339" s="273"/>
      <c r="S339" s="273"/>
      <c r="T339" s="273"/>
      <c r="U339" s="273"/>
      <c r="V339" s="273"/>
      <c r="W339" s="273"/>
      <c r="X339" s="15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273"/>
      <c r="AK339" s="273"/>
      <c r="AL339" s="273"/>
      <c r="AM339" s="273"/>
      <c r="AN339" s="273"/>
      <c r="AO339" s="273"/>
      <c r="AP339" s="273"/>
      <c r="AQ339" s="273"/>
      <c r="AR339" s="273"/>
      <c r="AS339" s="273"/>
      <c r="AT339" s="273"/>
      <c r="AU339" s="273"/>
      <c r="AV339" s="273"/>
      <c r="AW339" s="273"/>
      <c r="AX339" s="273"/>
      <c r="AY339" s="273"/>
      <c r="AZ339" s="273"/>
      <c r="BA339" s="273"/>
      <c r="BB339" s="273"/>
      <c r="BC339" s="273"/>
      <c r="BD339" s="273"/>
      <c r="BE339" s="273"/>
      <c r="BF339" s="23"/>
      <c r="BG339" s="273"/>
      <c r="BH339" s="273"/>
      <c r="BI339" s="273"/>
      <c r="BJ339" s="273"/>
      <c r="BK339" s="24"/>
      <c r="BL339" s="24"/>
      <c r="BM339" s="24"/>
      <c r="BN339" s="24"/>
      <c r="BO339" s="273"/>
      <c r="BP339" s="273"/>
      <c r="BQ339" s="273"/>
      <c r="BR339" s="273"/>
      <c r="BS339" s="23"/>
      <c r="BT339" s="273"/>
      <c r="BU339" s="273"/>
      <c r="BV339" s="19"/>
      <c r="BW339" s="19"/>
      <c r="BX339" s="19"/>
      <c r="BY339" s="19"/>
      <c r="BZ339" s="19"/>
      <c r="CA339" s="19"/>
    </row>
    <row r="340" spans="1:79" ht="15.75">
      <c r="A340" s="16">
        <v>18.7</v>
      </c>
      <c r="B340" s="477" t="s">
        <v>744</v>
      </c>
      <c r="C340" s="478"/>
      <c r="D340" s="27">
        <v>390</v>
      </c>
      <c r="E340" s="19"/>
      <c r="F340" s="19"/>
      <c r="G340" s="15"/>
      <c r="H340" s="19"/>
      <c r="I340" s="19"/>
      <c r="J340" s="21"/>
      <c r="K340" s="21"/>
      <c r="L340" s="21"/>
      <c r="M340" s="31"/>
      <c r="N340" s="273"/>
      <c r="O340" s="273"/>
      <c r="P340" s="273"/>
      <c r="Q340" s="273"/>
      <c r="R340" s="273"/>
      <c r="S340" s="273"/>
      <c r="T340" s="273"/>
      <c r="U340" s="273"/>
      <c r="V340" s="273"/>
      <c r="W340" s="273"/>
      <c r="X340" s="15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273"/>
      <c r="AK340" s="273"/>
      <c r="AL340" s="273"/>
      <c r="AM340" s="273"/>
      <c r="AN340" s="273"/>
      <c r="AO340" s="273"/>
      <c r="AP340" s="273"/>
      <c r="AQ340" s="273"/>
      <c r="AR340" s="273"/>
      <c r="AS340" s="273"/>
      <c r="AT340" s="273"/>
      <c r="AU340" s="273"/>
      <c r="AV340" s="273"/>
      <c r="AW340" s="273"/>
      <c r="AX340" s="273"/>
      <c r="AY340" s="273"/>
      <c r="AZ340" s="273"/>
      <c r="BA340" s="273"/>
      <c r="BB340" s="273"/>
      <c r="BC340" s="273"/>
      <c r="BD340" s="273"/>
      <c r="BE340" s="273"/>
      <c r="BF340" s="23"/>
      <c r="BG340" s="273"/>
      <c r="BH340" s="273"/>
      <c r="BI340" s="273"/>
      <c r="BJ340" s="273"/>
      <c r="BK340" s="24"/>
      <c r="BL340" s="24"/>
      <c r="BM340" s="24"/>
      <c r="BN340" s="24"/>
      <c r="BO340" s="273"/>
      <c r="BP340" s="273"/>
      <c r="BQ340" s="273"/>
      <c r="BR340" s="273"/>
      <c r="BS340" s="23"/>
      <c r="BT340" s="273"/>
      <c r="BU340" s="273"/>
      <c r="BV340" s="19"/>
      <c r="BW340" s="19"/>
      <c r="BX340" s="19"/>
      <c r="BY340" s="19"/>
      <c r="BZ340" s="19"/>
      <c r="CA340" s="19"/>
    </row>
    <row r="341" spans="1:79">
      <c r="A341" s="37" t="s">
        <v>745</v>
      </c>
      <c r="B341" s="477" t="s">
        <v>746</v>
      </c>
      <c r="C341" s="478"/>
      <c r="D341" s="27">
        <v>391</v>
      </c>
      <c r="E341" s="26"/>
      <c r="F341" s="26"/>
      <c r="G341" s="12"/>
      <c r="H341" s="26"/>
      <c r="I341" s="26"/>
      <c r="J341" s="26"/>
      <c r="K341" s="26"/>
      <c r="L341" s="26"/>
      <c r="M341" s="12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12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12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12"/>
      <c r="BT341" s="26"/>
      <c r="BU341" s="26"/>
      <c r="BV341" s="26"/>
      <c r="BW341" s="26"/>
      <c r="BX341" s="26"/>
      <c r="BY341" s="26"/>
      <c r="BZ341" s="26"/>
      <c r="CA341" s="26"/>
    </row>
    <row r="342" spans="1:79" ht="15.75">
      <c r="A342" s="16">
        <v>18.899999999999999</v>
      </c>
      <c r="B342" s="475" t="s">
        <v>747</v>
      </c>
      <c r="C342" s="475"/>
      <c r="D342" s="275">
        <v>392</v>
      </c>
      <c r="E342" s="19"/>
      <c r="F342" s="19"/>
      <c r="G342" s="15"/>
      <c r="H342" s="19"/>
      <c r="I342" s="19"/>
      <c r="J342" s="21"/>
      <c r="K342" s="21"/>
      <c r="L342" s="21"/>
      <c r="M342" s="31"/>
      <c r="N342" s="273"/>
      <c r="O342" s="273"/>
      <c r="P342" s="273"/>
      <c r="Q342" s="273"/>
      <c r="R342" s="273"/>
      <c r="S342" s="273"/>
      <c r="T342" s="273"/>
      <c r="U342" s="273"/>
      <c r="V342" s="273"/>
      <c r="W342" s="273"/>
      <c r="X342" s="15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  <c r="AT342" s="273"/>
      <c r="AU342" s="273"/>
      <c r="AV342" s="273"/>
      <c r="AW342" s="273"/>
      <c r="AX342" s="273"/>
      <c r="AY342" s="273"/>
      <c r="AZ342" s="273"/>
      <c r="BA342" s="273"/>
      <c r="BB342" s="273"/>
      <c r="BC342" s="273"/>
      <c r="BD342" s="273"/>
      <c r="BE342" s="273"/>
      <c r="BF342" s="23"/>
      <c r="BG342" s="273"/>
      <c r="BH342" s="273"/>
      <c r="BI342" s="273"/>
      <c r="BJ342" s="273"/>
      <c r="BK342" s="24"/>
      <c r="BL342" s="24"/>
      <c r="BM342" s="24"/>
      <c r="BN342" s="24"/>
      <c r="BO342" s="273"/>
      <c r="BP342" s="273"/>
      <c r="BQ342" s="273"/>
      <c r="BR342" s="273"/>
      <c r="BS342" s="23"/>
      <c r="BT342" s="273"/>
      <c r="BU342" s="273"/>
      <c r="BV342" s="19"/>
      <c r="BW342" s="19"/>
      <c r="BX342" s="19"/>
      <c r="BY342" s="19"/>
      <c r="BZ342" s="19"/>
      <c r="CA342" s="19"/>
    </row>
    <row r="343" spans="1:79" ht="15.75">
      <c r="A343" s="37" t="s">
        <v>748</v>
      </c>
      <c r="B343" s="475" t="s">
        <v>749</v>
      </c>
      <c r="C343" s="475"/>
      <c r="D343" s="275">
        <v>393</v>
      </c>
      <c r="E343" s="19"/>
      <c r="F343" s="19"/>
      <c r="G343" s="15"/>
      <c r="H343" s="19"/>
      <c r="I343" s="19"/>
      <c r="J343" s="21"/>
      <c r="K343" s="21"/>
      <c r="L343" s="21"/>
      <c r="M343" s="31"/>
      <c r="N343" s="273"/>
      <c r="O343" s="273"/>
      <c r="P343" s="273"/>
      <c r="Q343" s="273"/>
      <c r="R343" s="273"/>
      <c r="S343" s="273"/>
      <c r="T343" s="273"/>
      <c r="U343" s="273"/>
      <c r="V343" s="273"/>
      <c r="W343" s="273"/>
      <c r="X343" s="15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273"/>
      <c r="AK343" s="273"/>
      <c r="AL343" s="273"/>
      <c r="AM343" s="273"/>
      <c r="AN343" s="273"/>
      <c r="AO343" s="273"/>
      <c r="AP343" s="273"/>
      <c r="AQ343" s="273"/>
      <c r="AR343" s="273"/>
      <c r="AS343" s="273"/>
      <c r="AT343" s="273"/>
      <c r="AU343" s="273"/>
      <c r="AV343" s="273"/>
      <c r="AW343" s="273"/>
      <c r="AX343" s="273"/>
      <c r="AY343" s="273"/>
      <c r="AZ343" s="273"/>
      <c r="BA343" s="273"/>
      <c r="BB343" s="273"/>
      <c r="BC343" s="273"/>
      <c r="BD343" s="273"/>
      <c r="BE343" s="273"/>
      <c r="BF343" s="23"/>
      <c r="BG343" s="273"/>
      <c r="BH343" s="273"/>
      <c r="BI343" s="273"/>
      <c r="BJ343" s="273"/>
      <c r="BK343" s="24"/>
      <c r="BL343" s="24"/>
      <c r="BM343" s="24"/>
      <c r="BN343" s="24"/>
      <c r="BO343" s="273"/>
      <c r="BP343" s="273"/>
      <c r="BQ343" s="273"/>
      <c r="BR343" s="273"/>
      <c r="BS343" s="23"/>
      <c r="BT343" s="273"/>
      <c r="BU343" s="273"/>
      <c r="BV343" s="19"/>
      <c r="BW343" s="19"/>
      <c r="BX343" s="19"/>
      <c r="BY343" s="19"/>
      <c r="BZ343" s="19"/>
      <c r="CA343" s="19"/>
    </row>
    <row r="344" spans="1:79" ht="15.75">
      <c r="A344" s="16">
        <v>18.11</v>
      </c>
      <c r="B344" s="475" t="s">
        <v>750</v>
      </c>
      <c r="C344" s="475"/>
      <c r="D344" s="275">
        <v>394</v>
      </c>
      <c r="E344" s="19"/>
      <c r="F344" s="19"/>
      <c r="G344" s="15"/>
      <c r="H344" s="19"/>
      <c r="I344" s="19"/>
      <c r="J344" s="21"/>
      <c r="K344" s="21"/>
      <c r="L344" s="21"/>
      <c r="M344" s="31"/>
      <c r="N344" s="273"/>
      <c r="O344" s="273"/>
      <c r="P344" s="273"/>
      <c r="Q344" s="273"/>
      <c r="R344" s="273"/>
      <c r="S344" s="273"/>
      <c r="T344" s="273"/>
      <c r="U344" s="273"/>
      <c r="V344" s="273"/>
      <c r="W344" s="273"/>
      <c r="X344" s="15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273"/>
      <c r="AK344" s="273"/>
      <c r="AL344" s="273"/>
      <c r="AM344" s="273"/>
      <c r="AN344" s="273"/>
      <c r="AO344" s="273"/>
      <c r="AP344" s="273"/>
      <c r="AQ344" s="273"/>
      <c r="AR344" s="273"/>
      <c r="AS344" s="273"/>
      <c r="AT344" s="273"/>
      <c r="AU344" s="273"/>
      <c r="AV344" s="273"/>
      <c r="AW344" s="273"/>
      <c r="AX344" s="273"/>
      <c r="AY344" s="273"/>
      <c r="AZ344" s="273"/>
      <c r="BA344" s="273"/>
      <c r="BB344" s="273"/>
      <c r="BC344" s="273"/>
      <c r="BD344" s="273"/>
      <c r="BE344" s="273"/>
      <c r="BF344" s="23"/>
      <c r="BG344" s="273"/>
      <c r="BH344" s="273"/>
      <c r="BI344" s="273"/>
      <c r="BJ344" s="273"/>
      <c r="BK344" s="24"/>
      <c r="BL344" s="24"/>
      <c r="BM344" s="24"/>
      <c r="BN344" s="24"/>
      <c r="BO344" s="273"/>
      <c r="BP344" s="273"/>
      <c r="BQ344" s="273"/>
      <c r="BR344" s="273"/>
      <c r="BS344" s="23"/>
      <c r="BT344" s="273"/>
      <c r="BU344" s="273"/>
      <c r="BV344" s="19"/>
      <c r="BW344" s="19"/>
      <c r="BX344" s="19"/>
      <c r="BY344" s="19"/>
      <c r="BZ344" s="19"/>
      <c r="CA344" s="19"/>
    </row>
    <row r="345" spans="1:79" ht="15.75">
      <c r="A345" s="37" t="s">
        <v>751</v>
      </c>
      <c r="B345" s="475" t="s">
        <v>752</v>
      </c>
      <c r="C345" s="475"/>
      <c r="D345" s="276">
        <v>395</v>
      </c>
      <c r="E345" s="19"/>
      <c r="F345" s="19"/>
      <c r="G345" s="15"/>
      <c r="H345" s="19"/>
      <c r="I345" s="19"/>
      <c r="J345" s="21"/>
      <c r="K345" s="21"/>
      <c r="L345" s="21"/>
      <c r="M345" s="31"/>
      <c r="N345" s="273"/>
      <c r="O345" s="273"/>
      <c r="P345" s="273"/>
      <c r="Q345" s="273"/>
      <c r="R345" s="273"/>
      <c r="S345" s="273"/>
      <c r="T345" s="273"/>
      <c r="U345" s="273"/>
      <c r="V345" s="273"/>
      <c r="W345" s="273"/>
      <c r="X345" s="15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273"/>
      <c r="AK345" s="273"/>
      <c r="AL345" s="273"/>
      <c r="AM345" s="273"/>
      <c r="AN345" s="273"/>
      <c r="AO345" s="273"/>
      <c r="AP345" s="273"/>
      <c r="AQ345" s="273"/>
      <c r="AR345" s="273"/>
      <c r="AS345" s="273"/>
      <c r="AT345" s="273"/>
      <c r="AU345" s="273"/>
      <c r="AV345" s="273"/>
      <c r="AW345" s="273"/>
      <c r="AX345" s="273"/>
      <c r="AY345" s="273"/>
      <c r="AZ345" s="273"/>
      <c r="BA345" s="273"/>
      <c r="BB345" s="273"/>
      <c r="BC345" s="273"/>
      <c r="BD345" s="273"/>
      <c r="BE345" s="273"/>
      <c r="BF345" s="23"/>
      <c r="BG345" s="273"/>
      <c r="BH345" s="273"/>
      <c r="BI345" s="273"/>
      <c r="BJ345" s="273"/>
      <c r="BK345" s="24"/>
      <c r="BL345" s="24"/>
      <c r="BM345" s="24"/>
      <c r="BN345" s="24"/>
      <c r="BO345" s="273"/>
      <c r="BP345" s="273"/>
      <c r="BQ345" s="273"/>
      <c r="BR345" s="273"/>
      <c r="BS345" s="23"/>
      <c r="BT345" s="273"/>
      <c r="BU345" s="273"/>
      <c r="BV345" s="19"/>
      <c r="BW345" s="19"/>
      <c r="BX345" s="19"/>
      <c r="BY345" s="19"/>
      <c r="BZ345" s="19"/>
      <c r="CA345" s="19"/>
    </row>
    <row r="346" spans="1:79" ht="15.75">
      <c r="A346" s="16">
        <v>18.13</v>
      </c>
      <c r="B346" s="475" t="s">
        <v>753</v>
      </c>
      <c r="C346" s="475"/>
      <c r="D346" s="276">
        <v>396</v>
      </c>
      <c r="E346" s="19"/>
      <c r="F346" s="19"/>
      <c r="G346" s="15"/>
      <c r="H346" s="19"/>
      <c r="I346" s="19"/>
      <c r="J346" s="21"/>
      <c r="K346" s="21"/>
      <c r="L346" s="21"/>
      <c r="M346" s="31"/>
      <c r="N346" s="273"/>
      <c r="O346" s="273"/>
      <c r="P346" s="273"/>
      <c r="Q346" s="273"/>
      <c r="R346" s="273"/>
      <c r="S346" s="273"/>
      <c r="T346" s="273"/>
      <c r="U346" s="273"/>
      <c r="V346" s="273"/>
      <c r="W346" s="273"/>
      <c r="X346" s="15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273"/>
      <c r="AK346" s="273"/>
      <c r="AL346" s="273"/>
      <c r="AM346" s="273"/>
      <c r="AN346" s="273"/>
      <c r="AO346" s="273"/>
      <c r="AP346" s="273"/>
      <c r="AQ346" s="273"/>
      <c r="AR346" s="273"/>
      <c r="AS346" s="273"/>
      <c r="AT346" s="273"/>
      <c r="AU346" s="273"/>
      <c r="AV346" s="273"/>
      <c r="AW346" s="273"/>
      <c r="AX346" s="273"/>
      <c r="AY346" s="273"/>
      <c r="AZ346" s="273"/>
      <c r="BA346" s="273"/>
      <c r="BB346" s="273"/>
      <c r="BC346" s="273"/>
      <c r="BD346" s="273"/>
      <c r="BE346" s="273"/>
      <c r="BF346" s="23"/>
      <c r="BG346" s="273"/>
      <c r="BH346" s="273"/>
      <c r="BI346" s="273"/>
      <c r="BJ346" s="273"/>
      <c r="BK346" s="24"/>
      <c r="BL346" s="24"/>
      <c r="BM346" s="24"/>
      <c r="BN346" s="24"/>
      <c r="BO346" s="273"/>
      <c r="BP346" s="273"/>
      <c r="BQ346" s="273"/>
      <c r="BR346" s="273"/>
      <c r="BS346" s="23"/>
      <c r="BT346" s="273"/>
      <c r="BU346" s="273"/>
      <c r="BV346" s="19"/>
      <c r="BW346" s="19"/>
      <c r="BX346" s="19"/>
      <c r="BY346" s="19"/>
      <c r="BZ346" s="19"/>
      <c r="CA346" s="19"/>
    </row>
    <row r="347" spans="1:79" ht="15.75">
      <c r="A347" s="37" t="s">
        <v>754</v>
      </c>
      <c r="B347" s="475" t="s">
        <v>755</v>
      </c>
      <c r="C347" s="475"/>
      <c r="D347" s="276">
        <v>397</v>
      </c>
      <c r="E347" s="19"/>
      <c r="F347" s="19"/>
      <c r="G347" s="15"/>
      <c r="H347" s="19"/>
      <c r="I347" s="19"/>
      <c r="J347" s="21"/>
      <c r="K347" s="21"/>
      <c r="L347" s="21"/>
      <c r="M347" s="31"/>
      <c r="N347" s="273"/>
      <c r="O347" s="273"/>
      <c r="P347" s="273"/>
      <c r="Q347" s="273"/>
      <c r="R347" s="273"/>
      <c r="S347" s="273"/>
      <c r="T347" s="273"/>
      <c r="U347" s="273"/>
      <c r="V347" s="273"/>
      <c r="W347" s="273"/>
      <c r="X347" s="15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273"/>
      <c r="AK347" s="273"/>
      <c r="AL347" s="273"/>
      <c r="AM347" s="273"/>
      <c r="AN347" s="273"/>
      <c r="AO347" s="273"/>
      <c r="AP347" s="273"/>
      <c r="AQ347" s="273"/>
      <c r="AR347" s="273"/>
      <c r="AS347" s="273"/>
      <c r="AT347" s="273"/>
      <c r="AU347" s="273"/>
      <c r="AV347" s="273"/>
      <c r="AW347" s="273"/>
      <c r="AX347" s="273"/>
      <c r="AY347" s="273"/>
      <c r="AZ347" s="273"/>
      <c r="BA347" s="273"/>
      <c r="BB347" s="273"/>
      <c r="BC347" s="273"/>
      <c r="BD347" s="273"/>
      <c r="BE347" s="273"/>
      <c r="BF347" s="23"/>
      <c r="BG347" s="273"/>
      <c r="BH347" s="273"/>
      <c r="BI347" s="273"/>
      <c r="BJ347" s="273"/>
      <c r="BK347" s="24"/>
      <c r="BL347" s="24"/>
      <c r="BM347" s="24"/>
      <c r="BN347" s="24"/>
      <c r="BO347" s="273"/>
      <c r="BP347" s="273"/>
      <c r="BQ347" s="273"/>
      <c r="BR347" s="273"/>
      <c r="BS347" s="23"/>
      <c r="BT347" s="273"/>
      <c r="BU347" s="273"/>
      <c r="BV347" s="19"/>
      <c r="BW347" s="19"/>
      <c r="BX347" s="19"/>
      <c r="BY347" s="19"/>
      <c r="BZ347" s="19"/>
      <c r="CA347" s="19"/>
    </row>
    <row r="348" spans="1:79" ht="15.75">
      <c r="A348" s="16">
        <v>18.149999999999999</v>
      </c>
      <c r="B348" s="475" t="s">
        <v>756</v>
      </c>
      <c r="C348" s="475"/>
      <c r="D348" s="276">
        <v>397.1</v>
      </c>
      <c r="E348" s="19"/>
      <c r="F348" s="19"/>
      <c r="G348" s="15"/>
      <c r="H348" s="19"/>
      <c r="I348" s="19"/>
      <c r="J348" s="21"/>
      <c r="K348" s="21"/>
      <c r="L348" s="21"/>
      <c r="M348" s="31"/>
      <c r="N348" s="273"/>
      <c r="O348" s="273"/>
      <c r="P348" s="273"/>
      <c r="Q348" s="273"/>
      <c r="R348" s="273"/>
      <c r="S348" s="273"/>
      <c r="T348" s="273"/>
      <c r="U348" s="273"/>
      <c r="V348" s="273"/>
      <c r="W348" s="273"/>
      <c r="X348" s="15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273"/>
      <c r="AK348" s="273"/>
      <c r="AL348" s="273"/>
      <c r="AM348" s="273"/>
      <c r="AN348" s="273"/>
      <c r="AO348" s="273"/>
      <c r="AP348" s="273"/>
      <c r="AQ348" s="273"/>
      <c r="AR348" s="273"/>
      <c r="AS348" s="273"/>
      <c r="AT348" s="273"/>
      <c r="AU348" s="273"/>
      <c r="AV348" s="273"/>
      <c r="AW348" s="273"/>
      <c r="AX348" s="273"/>
      <c r="AY348" s="273"/>
      <c r="AZ348" s="273"/>
      <c r="BA348" s="273"/>
      <c r="BB348" s="273"/>
      <c r="BC348" s="273"/>
      <c r="BD348" s="273"/>
      <c r="BE348" s="273"/>
      <c r="BF348" s="23"/>
      <c r="BG348" s="273"/>
      <c r="BH348" s="273"/>
      <c r="BI348" s="273"/>
      <c r="BJ348" s="273"/>
      <c r="BK348" s="24"/>
      <c r="BL348" s="24"/>
      <c r="BM348" s="24"/>
      <c r="BN348" s="24"/>
      <c r="BO348" s="273"/>
      <c r="BP348" s="273"/>
      <c r="BQ348" s="273"/>
      <c r="BR348" s="273"/>
      <c r="BS348" s="23"/>
      <c r="BT348" s="273"/>
      <c r="BU348" s="273"/>
      <c r="BV348" s="19"/>
      <c r="BW348" s="19"/>
      <c r="BX348" s="19"/>
      <c r="BY348" s="19"/>
      <c r="BZ348" s="19"/>
      <c r="CA348" s="19"/>
    </row>
    <row r="349" spans="1:79" ht="15.75">
      <c r="A349" s="61">
        <v>19</v>
      </c>
      <c r="B349" s="476" t="s">
        <v>757</v>
      </c>
      <c r="C349" s="476"/>
      <c r="D349" s="63"/>
      <c r="E349" s="15"/>
      <c r="F349" s="15">
        <f t="shared" ref="F349:U349" si="0">SUM(F6:F348)</f>
        <v>32</v>
      </c>
      <c r="G349" s="15">
        <f t="shared" si="0"/>
        <v>32</v>
      </c>
      <c r="H349" s="15">
        <f t="shared" si="0"/>
        <v>3</v>
      </c>
      <c r="I349" s="15">
        <f t="shared" si="0"/>
        <v>5</v>
      </c>
      <c r="J349" s="31">
        <f t="shared" si="0"/>
        <v>266</v>
      </c>
      <c r="K349" s="31">
        <f t="shared" si="0"/>
        <v>3</v>
      </c>
      <c r="L349" s="31">
        <f t="shared" si="0"/>
        <v>5</v>
      </c>
      <c r="M349" s="31">
        <f t="shared" si="0"/>
        <v>274</v>
      </c>
      <c r="N349" s="23">
        <f t="shared" si="0"/>
        <v>4</v>
      </c>
      <c r="O349" s="23">
        <f t="shared" si="0"/>
        <v>9</v>
      </c>
      <c r="P349" s="23">
        <f t="shared" si="0"/>
        <v>53</v>
      </c>
      <c r="Q349" s="23">
        <f t="shared" si="0"/>
        <v>30</v>
      </c>
      <c r="R349" s="23">
        <f t="shared" si="0"/>
        <v>20</v>
      </c>
      <c r="S349" s="23">
        <f t="shared" si="0"/>
        <v>11</v>
      </c>
      <c r="T349" s="23">
        <f t="shared" si="0"/>
        <v>4</v>
      </c>
      <c r="U349" s="23">
        <f t="shared" si="0"/>
        <v>2</v>
      </c>
      <c r="V349" s="23"/>
      <c r="W349" s="23"/>
      <c r="X349" s="15">
        <f>SUM(X6:X348)</f>
        <v>120</v>
      </c>
      <c r="Y349" s="15"/>
      <c r="Z349" s="15">
        <f>SUM(Z6:Z348)</f>
        <v>63</v>
      </c>
      <c r="AA349" s="15"/>
      <c r="AB349" s="15">
        <f>SUM(AB6:AB348)</f>
        <v>22</v>
      </c>
      <c r="AC349" s="15">
        <f>SUM(AC6:AC348)</f>
        <v>69</v>
      </c>
      <c r="AD349" s="15">
        <f>SUM(AD6:AD348)</f>
        <v>39</v>
      </c>
      <c r="AE349" s="15">
        <f>SUM(AE6:AE348)</f>
        <v>68</v>
      </c>
      <c r="AF349" s="15">
        <f>SUM(AF6:AF348)</f>
        <v>5</v>
      </c>
      <c r="AG349" s="15"/>
      <c r="AH349" s="15">
        <f>SUM(AH6:AH348)</f>
        <v>3</v>
      </c>
      <c r="AI349" s="15">
        <f>SUM(AI6:AI348)</f>
        <v>1</v>
      </c>
      <c r="AJ349" s="23"/>
      <c r="AK349" s="23">
        <f t="shared" ref="AK349:AY349" si="1">SUM(AK6:AK348)</f>
        <v>75</v>
      </c>
      <c r="AL349" s="23">
        <f t="shared" si="1"/>
        <v>23</v>
      </c>
      <c r="AM349" s="23">
        <f t="shared" si="1"/>
        <v>4</v>
      </c>
      <c r="AN349" s="23">
        <f t="shared" si="1"/>
        <v>5</v>
      </c>
      <c r="AO349" s="23">
        <f t="shared" si="1"/>
        <v>166</v>
      </c>
      <c r="AP349" s="23">
        <f t="shared" si="1"/>
        <v>84</v>
      </c>
      <c r="AQ349" s="23">
        <f t="shared" si="1"/>
        <v>15</v>
      </c>
      <c r="AR349" s="23">
        <f t="shared" si="1"/>
        <v>16</v>
      </c>
      <c r="AS349" s="23">
        <f t="shared" si="1"/>
        <v>133</v>
      </c>
      <c r="AT349" s="23">
        <f t="shared" si="1"/>
        <v>18</v>
      </c>
      <c r="AU349" s="23">
        <f t="shared" si="1"/>
        <v>6</v>
      </c>
      <c r="AV349" s="23">
        <f t="shared" si="1"/>
        <v>1</v>
      </c>
      <c r="AW349" s="23">
        <f t="shared" si="1"/>
        <v>92</v>
      </c>
      <c r="AX349" s="23">
        <f t="shared" si="1"/>
        <v>8</v>
      </c>
      <c r="AY349" s="23">
        <f t="shared" si="1"/>
        <v>268</v>
      </c>
      <c r="AZ349" s="23"/>
      <c r="BA349" s="23">
        <f t="shared" ref="BA349:BF349" si="2">SUM(BA6:BA348)</f>
        <v>6</v>
      </c>
      <c r="BB349" s="23">
        <f t="shared" si="2"/>
        <v>7</v>
      </c>
      <c r="BC349" s="23">
        <f t="shared" si="2"/>
        <v>21</v>
      </c>
      <c r="BD349" s="23">
        <f t="shared" si="2"/>
        <v>5</v>
      </c>
      <c r="BE349" s="23">
        <f t="shared" si="2"/>
        <v>3</v>
      </c>
      <c r="BF349" s="23">
        <f t="shared" si="2"/>
        <v>29</v>
      </c>
      <c r="BG349" s="23"/>
      <c r="BH349" s="23"/>
      <c r="BI349" s="23"/>
      <c r="BJ349" s="23">
        <f>SUM(BJ6:BJ348)</f>
        <v>29</v>
      </c>
      <c r="BK349" s="23">
        <f>SUM(BK6:BK348)</f>
        <v>12</v>
      </c>
      <c r="BL349" s="23">
        <f>SUM(BL6:BL348)</f>
        <v>5</v>
      </c>
      <c r="BM349" s="23">
        <f>SUM(BM6:BM348)</f>
        <v>3</v>
      </c>
      <c r="BN349" s="23">
        <f>SUM(BN6:BN348)</f>
        <v>1</v>
      </c>
      <c r="BO349" s="23"/>
      <c r="BP349" s="23">
        <f>SUM(BP6:BP348)</f>
        <v>5</v>
      </c>
      <c r="BQ349" s="23"/>
      <c r="BR349" s="23"/>
      <c r="BS349" s="23">
        <f>SUM(BS6:BS348)</f>
        <v>5</v>
      </c>
      <c r="BT349" s="23">
        <f>SUM(BT6:BT348)</f>
        <v>6</v>
      </c>
      <c r="BU349" s="23"/>
      <c r="BV349" s="15"/>
      <c r="BW349" s="15"/>
      <c r="BX349" s="15"/>
      <c r="BY349" s="15">
        <f>SUM(BY6:BY348)</f>
        <v>274</v>
      </c>
      <c r="BZ349" s="15">
        <f>SUM(BZ6:BZ348)</f>
        <v>248</v>
      </c>
      <c r="CA349" s="15"/>
    </row>
  </sheetData>
  <mergeCells count="426">
    <mergeCell ref="BJ1:BL1"/>
    <mergeCell ref="A2:A4"/>
    <mergeCell ref="B2:C3"/>
    <mergeCell ref="D2:D4"/>
    <mergeCell ref="E2:G2"/>
    <mergeCell ref="H2:H4"/>
    <mergeCell ref="I2:I4"/>
    <mergeCell ref="J2:O2"/>
    <mergeCell ref="P2:AC2"/>
    <mergeCell ref="AD2:AD4"/>
    <mergeCell ref="N3:N4"/>
    <mergeCell ref="O3:O4"/>
    <mergeCell ref="P3:X3"/>
    <mergeCell ref="Y3:Y4"/>
    <mergeCell ref="Z3:Z4"/>
    <mergeCell ref="AA3:AA4"/>
    <mergeCell ref="AB3:AB4"/>
    <mergeCell ref="AC3:AC4"/>
    <mergeCell ref="AF3:AF4"/>
    <mergeCell ref="AG3:AG4"/>
    <mergeCell ref="AH3:AH4"/>
    <mergeCell ref="AJ3:AJ4"/>
    <mergeCell ref="BX2:BX4"/>
    <mergeCell ref="BY2:CA2"/>
    <mergeCell ref="E3:E4"/>
    <mergeCell ref="F3:F4"/>
    <mergeCell ref="G3:G4"/>
    <mergeCell ref="J3:L3"/>
    <mergeCell ref="M3:M4"/>
    <mergeCell ref="BB2:BB4"/>
    <mergeCell ref="BC2:BF2"/>
    <mergeCell ref="BG2:BJ2"/>
    <mergeCell ref="BK2:BN2"/>
    <mergeCell ref="BO2:BS2"/>
    <mergeCell ref="BT2:BT4"/>
    <mergeCell ref="BC3:BC4"/>
    <mergeCell ref="BD3:BD4"/>
    <mergeCell ref="BE3:BE4"/>
    <mergeCell ref="BF3:BF4"/>
    <mergeCell ref="AE2:AE4"/>
    <mergeCell ref="AF2:AH2"/>
    <mergeCell ref="AI2:AI4"/>
    <mergeCell ref="AJ2:AQ2"/>
    <mergeCell ref="AR2:AX2"/>
    <mergeCell ref="AY2:BA2"/>
    <mergeCell ref="AK3:AK4"/>
    <mergeCell ref="BV2:BV4"/>
    <mergeCell ref="BW2:BW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BS3:BS4"/>
    <mergeCell ref="BY3:BY4"/>
    <mergeCell ref="BZ3:BZ4"/>
    <mergeCell ref="CA3:CA4"/>
    <mergeCell ref="B4:C4"/>
    <mergeCell ref="B5:C5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AU3:AV3"/>
    <mergeCell ref="AW3:AW4"/>
    <mergeCell ref="AX3:AX4"/>
    <mergeCell ref="AY3:AY4"/>
    <mergeCell ref="AZ3:AZ4"/>
    <mergeCell ref="BA3:BA4"/>
    <mergeCell ref="BU2:BU4"/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  <mergeCell ref="B24:C24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B22:C22"/>
    <mergeCell ref="B23:C23"/>
    <mergeCell ref="B36:C36"/>
    <mergeCell ref="B37:C37"/>
    <mergeCell ref="B38:C38"/>
    <mergeCell ref="B39:C39"/>
    <mergeCell ref="B40:C40"/>
    <mergeCell ref="B41:C41"/>
    <mergeCell ref="B30:C30"/>
    <mergeCell ref="B31:C31"/>
    <mergeCell ref="B32:C32"/>
    <mergeCell ref="B33:C33"/>
    <mergeCell ref="B34:C34"/>
    <mergeCell ref="B35:C35"/>
    <mergeCell ref="B48:C48"/>
    <mergeCell ref="B49:C49"/>
    <mergeCell ref="B50:C50"/>
    <mergeCell ref="B51:C51"/>
    <mergeCell ref="B52:C52"/>
    <mergeCell ref="B53:C53"/>
    <mergeCell ref="B42:C42"/>
    <mergeCell ref="B43:C43"/>
    <mergeCell ref="B44:C44"/>
    <mergeCell ref="B45:C45"/>
    <mergeCell ref="B46:C46"/>
    <mergeCell ref="B47:C47"/>
    <mergeCell ref="B60:C60"/>
    <mergeCell ref="B61:C61"/>
    <mergeCell ref="B62:C62"/>
    <mergeCell ref="B63:C63"/>
    <mergeCell ref="B64:C64"/>
    <mergeCell ref="B65:C65"/>
    <mergeCell ref="B54:C54"/>
    <mergeCell ref="B55:C55"/>
    <mergeCell ref="B56:C56"/>
    <mergeCell ref="B57:C57"/>
    <mergeCell ref="B58:C58"/>
    <mergeCell ref="B59:C59"/>
    <mergeCell ref="B72:C72"/>
    <mergeCell ref="B73:C73"/>
    <mergeCell ref="B74:C74"/>
    <mergeCell ref="B75:C75"/>
    <mergeCell ref="B76:C76"/>
    <mergeCell ref="B66:C66"/>
    <mergeCell ref="B67:C67"/>
    <mergeCell ref="B68:C68"/>
    <mergeCell ref="B69:C69"/>
    <mergeCell ref="B70:C70"/>
    <mergeCell ref="B71:C71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47:C347"/>
    <mergeCell ref="B348:C348"/>
    <mergeCell ref="B349:C349"/>
    <mergeCell ref="B341:C341"/>
    <mergeCell ref="B342:C342"/>
    <mergeCell ref="B343:C343"/>
    <mergeCell ref="B344:C344"/>
    <mergeCell ref="B345:C345"/>
    <mergeCell ref="B346:C34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767"/>
  <sheetViews>
    <sheetView tabSelected="1" topLeftCell="AD1" zoomScale="80" zoomScaleNormal="80" workbookViewId="0">
      <selection activeCell="AT3" sqref="AT3:AU3"/>
    </sheetView>
  </sheetViews>
  <sheetFormatPr defaultRowHeight="15"/>
  <cols>
    <col min="1" max="1" width="6.5703125" customWidth="1"/>
    <col min="2" max="2" width="38.28515625" style="67" customWidth="1"/>
    <col min="4" max="4" width="13.5703125" style="448" customWidth="1"/>
    <col min="5" max="5" width="8.28515625" style="448" customWidth="1"/>
    <col min="6" max="6" width="7.5703125" style="450" customWidth="1"/>
    <col min="7" max="7" width="9.140625" style="448"/>
    <col min="8" max="8" width="6.140625" style="448" customWidth="1"/>
    <col min="9" max="11" width="9.140625" style="448"/>
    <col min="12" max="12" width="8" style="450" customWidth="1"/>
    <col min="13" max="14" width="6.140625" style="448" customWidth="1"/>
    <col min="15" max="24" width="9.140625" style="448"/>
    <col min="25" max="25" width="7.7109375" style="448" customWidth="1"/>
    <col min="26" max="33" width="9.140625" style="448"/>
    <col min="34" max="34" width="7.5703125" style="448" customWidth="1"/>
    <col min="35" max="42" width="8.140625" style="448" customWidth="1"/>
    <col min="43" max="48" width="6.85546875" style="448" customWidth="1"/>
    <col min="49" max="49" width="7.7109375" style="448" customWidth="1"/>
    <col min="50" max="50" width="8.28515625" style="448" customWidth="1"/>
    <col min="51" max="51" width="8.85546875" style="448" customWidth="1"/>
    <col min="52" max="52" width="7.28515625" style="448" customWidth="1"/>
    <col min="53" max="53" width="9.140625" style="448"/>
    <col min="54" max="54" width="7.140625" style="448" customWidth="1"/>
    <col min="55" max="57" width="7" style="448" customWidth="1"/>
    <col min="58" max="58" width="9.140625" style="448"/>
    <col min="59" max="61" width="7.7109375" style="448" customWidth="1"/>
    <col min="62" max="62" width="6.140625" style="448" customWidth="1"/>
    <col min="63" max="63" width="6.85546875" style="448" customWidth="1"/>
    <col min="64" max="64" width="5.7109375" style="448" customWidth="1"/>
    <col min="65" max="65" width="6.5703125" style="448" customWidth="1"/>
    <col min="66" max="66" width="6.28515625" style="448" customWidth="1"/>
    <col min="67" max="67" width="5.140625" style="448" customWidth="1"/>
    <col min="68" max="68" width="8.85546875" style="448" customWidth="1"/>
    <col min="69" max="69" width="6.42578125" style="448" customWidth="1"/>
    <col min="70" max="74" width="9.140625" style="448"/>
  </cols>
  <sheetData>
    <row r="1" spans="1:74" ht="55.5" customHeight="1">
      <c r="A1" s="64"/>
      <c r="B1" s="459"/>
      <c r="C1" s="1"/>
      <c r="D1" s="445"/>
      <c r="E1" s="445"/>
      <c r="F1" s="451"/>
      <c r="G1" s="445"/>
      <c r="H1" s="445"/>
      <c r="I1" s="445"/>
      <c r="J1" s="445"/>
      <c r="K1" s="445"/>
      <c r="L1" s="451"/>
      <c r="M1" s="445"/>
      <c r="N1" s="445"/>
      <c r="O1" s="445"/>
      <c r="P1" s="3" t="s">
        <v>1</v>
      </c>
      <c r="Q1" s="444"/>
      <c r="R1" s="444"/>
      <c r="S1" s="444"/>
      <c r="T1" s="444"/>
      <c r="U1" s="444"/>
      <c r="V1" s="444"/>
      <c r="W1" s="444"/>
      <c r="X1" s="444"/>
      <c r="Y1" s="444"/>
      <c r="Z1" s="444"/>
      <c r="AA1" s="444"/>
      <c r="AB1" s="444"/>
      <c r="AC1" s="444"/>
      <c r="AD1" s="444"/>
      <c r="AE1" s="444"/>
      <c r="AF1" s="444"/>
      <c r="AG1" s="444"/>
      <c r="AH1" s="444"/>
      <c r="AI1" s="444"/>
      <c r="AJ1" s="444"/>
      <c r="AK1" s="444"/>
      <c r="AL1" s="444"/>
      <c r="AM1" s="683" t="s">
        <v>780</v>
      </c>
      <c r="AN1" s="684"/>
      <c r="AO1" s="684"/>
      <c r="AP1" s="684"/>
      <c r="AQ1" s="684"/>
      <c r="AR1" s="684"/>
      <c r="AS1" s="684"/>
      <c r="AT1" s="684"/>
      <c r="AU1" s="684"/>
      <c r="AV1" s="684"/>
      <c r="AW1" s="684"/>
      <c r="AX1" s="684"/>
      <c r="AY1" s="684"/>
      <c r="AZ1" s="684"/>
      <c r="BA1" s="684"/>
      <c r="BB1" s="425"/>
      <c r="BC1" s="444"/>
      <c r="BD1" s="444"/>
      <c r="BE1" s="444"/>
      <c r="BF1" s="445"/>
      <c r="BG1" s="445"/>
      <c r="BH1" s="445"/>
      <c r="BI1" s="512"/>
      <c r="BJ1" s="512"/>
      <c r="BK1" s="512"/>
      <c r="BL1" s="445"/>
      <c r="BM1" s="445"/>
      <c r="BN1" s="445"/>
      <c r="BO1" s="445"/>
      <c r="BP1" s="445"/>
      <c r="BQ1" s="445"/>
      <c r="BR1" s="446"/>
      <c r="BS1" s="445"/>
      <c r="BT1" s="423"/>
      <c r="BU1" s="423"/>
      <c r="BV1" s="423"/>
    </row>
    <row r="2" spans="1:74" ht="95.25" customHeight="1">
      <c r="A2" s="513" t="s">
        <v>3</v>
      </c>
      <c r="B2" s="516" t="s">
        <v>4</v>
      </c>
      <c r="C2" s="501" t="s">
        <v>5</v>
      </c>
      <c r="D2" s="504" t="s">
        <v>6</v>
      </c>
      <c r="E2" s="504"/>
      <c r="F2" s="504"/>
      <c r="G2" s="501" t="s">
        <v>7</v>
      </c>
      <c r="H2" s="501" t="s">
        <v>8</v>
      </c>
      <c r="I2" s="504" t="s">
        <v>779</v>
      </c>
      <c r="J2" s="504"/>
      <c r="K2" s="504"/>
      <c r="L2" s="504"/>
      <c r="M2" s="504"/>
      <c r="N2" s="504"/>
      <c r="O2" s="498" t="s">
        <v>10</v>
      </c>
      <c r="P2" s="50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499"/>
      <c r="AC2" s="501" t="s">
        <v>11</v>
      </c>
      <c r="AD2" s="518" t="s">
        <v>12</v>
      </c>
      <c r="AE2" s="504" t="s">
        <v>13</v>
      </c>
      <c r="AF2" s="504"/>
      <c r="AG2" s="504"/>
      <c r="AH2" s="501" t="s">
        <v>14</v>
      </c>
      <c r="AI2" s="504" t="s">
        <v>15</v>
      </c>
      <c r="AJ2" s="504"/>
      <c r="AK2" s="504"/>
      <c r="AL2" s="504"/>
      <c r="AM2" s="504"/>
      <c r="AN2" s="504"/>
      <c r="AO2" s="504"/>
      <c r="AP2" s="504"/>
      <c r="AQ2" s="504" t="s">
        <v>16</v>
      </c>
      <c r="AR2" s="504"/>
      <c r="AS2" s="504"/>
      <c r="AT2" s="504"/>
      <c r="AU2" s="504"/>
      <c r="AV2" s="504"/>
      <c r="AW2" s="504"/>
      <c r="AX2" s="498" t="s">
        <v>17</v>
      </c>
      <c r="AY2" s="506"/>
      <c r="AZ2" s="499"/>
      <c r="BA2" s="501" t="s">
        <v>18</v>
      </c>
      <c r="BB2" s="507" t="s">
        <v>19</v>
      </c>
      <c r="BC2" s="507"/>
      <c r="BD2" s="507"/>
      <c r="BE2" s="507"/>
      <c r="BF2" s="507" t="s">
        <v>20</v>
      </c>
      <c r="BG2" s="507"/>
      <c r="BH2" s="507"/>
      <c r="BI2" s="507"/>
      <c r="BJ2" s="507" t="s">
        <v>21</v>
      </c>
      <c r="BK2" s="507"/>
      <c r="BL2" s="507"/>
      <c r="BM2" s="507"/>
      <c r="BN2" s="507" t="s">
        <v>22</v>
      </c>
      <c r="BO2" s="507"/>
      <c r="BP2" s="507"/>
      <c r="BQ2" s="507"/>
      <c r="BR2" s="507"/>
      <c r="BS2" s="501" t="s">
        <v>23</v>
      </c>
      <c r="BT2" s="509" t="s">
        <v>24</v>
      </c>
      <c r="BU2" s="501" t="s">
        <v>25</v>
      </c>
      <c r="BV2" s="501" t="s">
        <v>26</v>
      </c>
    </row>
    <row r="3" spans="1:74" ht="48.75" customHeight="1">
      <c r="A3" s="514"/>
      <c r="B3" s="517"/>
      <c r="C3" s="501"/>
      <c r="D3" s="501" t="s">
        <v>29</v>
      </c>
      <c r="E3" s="501" t="s">
        <v>30</v>
      </c>
      <c r="F3" s="685" t="s">
        <v>31</v>
      </c>
      <c r="G3" s="501"/>
      <c r="H3" s="501"/>
      <c r="I3" s="498" t="s">
        <v>32</v>
      </c>
      <c r="J3" s="506"/>
      <c r="K3" s="499"/>
      <c r="L3" s="685" t="s">
        <v>33</v>
      </c>
      <c r="M3" s="501" t="s">
        <v>34</v>
      </c>
      <c r="N3" s="501" t="s">
        <v>35</v>
      </c>
      <c r="O3" s="505" t="s">
        <v>36</v>
      </c>
      <c r="P3" s="505"/>
      <c r="Q3" s="505"/>
      <c r="R3" s="505"/>
      <c r="S3" s="505"/>
      <c r="T3" s="505"/>
      <c r="U3" s="505"/>
      <c r="V3" s="505"/>
      <c r="W3" s="505"/>
      <c r="X3" s="502" t="s">
        <v>37</v>
      </c>
      <c r="Y3" s="501" t="s">
        <v>38</v>
      </c>
      <c r="Z3" s="501" t="s">
        <v>39</v>
      </c>
      <c r="AA3" s="501" t="s">
        <v>40</v>
      </c>
      <c r="AB3" s="501" t="s">
        <v>41</v>
      </c>
      <c r="AC3" s="501"/>
      <c r="AD3" s="518"/>
      <c r="AE3" s="501" t="s">
        <v>42</v>
      </c>
      <c r="AF3" s="501" t="s">
        <v>43</v>
      </c>
      <c r="AG3" s="501" t="s">
        <v>44</v>
      </c>
      <c r="AH3" s="501"/>
      <c r="AI3" s="501" t="s">
        <v>45</v>
      </c>
      <c r="AJ3" s="501" t="s">
        <v>46</v>
      </c>
      <c r="AK3" s="501" t="s">
        <v>47</v>
      </c>
      <c r="AL3" s="501" t="s">
        <v>48</v>
      </c>
      <c r="AM3" s="501" t="s">
        <v>49</v>
      </c>
      <c r="AN3" s="501" t="s">
        <v>50</v>
      </c>
      <c r="AO3" s="501" t="s">
        <v>51</v>
      </c>
      <c r="AP3" s="503" t="s">
        <v>52</v>
      </c>
      <c r="AQ3" s="501" t="s">
        <v>53</v>
      </c>
      <c r="AR3" s="502" t="s">
        <v>54</v>
      </c>
      <c r="AS3" s="501" t="s">
        <v>55</v>
      </c>
      <c r="AT3" s="504" t="s">
        <v>56</v>
      </c>
      <c r="AU3" s="504"/>
      <c r="AV3" s="501" t="s">
        <v>57</v>
      </c>
      <c r="AW3" s="501" t="s">
        <v>58</v>
      </c>
      <c r="AX3" s="501" t="s">
        <v>59</v>
      </c>
      <c r="AY3" s="501" t="s">
        <v>60</v>
      </c>
      <c r="AZ3" s="501" t="s">
        <v>61</v>
      </c>
      <c r="BA3" s="501"/>
      <c r="BB3" s="501" t="s">
        <v>62</v>
      </c>
      <c r="BC3" s="501" t="s">
        <v>63</v>
      </c>
      <c r="BD3" s="501" t="s">
        <v>64</v>
      </c>
      <c r="BE3" s="685" t="s">
        <v>31</v>
      </c>
      <c r="BF3" s="501" t="s">
        <v>65</v>
      </c>
      <c r="BG3" s="501" t="s">
        <v>66</v>
      </c>
      <c r="BH3" s="501" t="s">
        <v>67</v>
      </c>
      <c r="BI3" s="501" t="s">
        <v>68</v>
      </c>
      <c r="BJ3" s="502" t="s">
        <v>69</v>
      </c>
      <c r="BK3" s="502" t="s">
        <v>70</v>
      </c>
      <c r="BL3" s="502" t="s">
        <v>71</v>
      </c>
      <c r="BM3" s="502" t="s">
        <v>72</v>
      </c>
      <c r="BN3" s="501" t="s">
        <v>73</v>
      </c>
      <c r="BO3" s="501" t="s">
        <v>74</v>
      </c>
      <c r="BP3" s="501" t="s">
        <v>75</v>
      </c>
      <c r="BQ3" s="501" t="s">
        <v>76</v>
      </c>
      <c r="BR3" s="685" t="s">
        <v>31</v>
      </c>
      <c r="BS3" s="501"/>
      <c r="BT3" s="510"/>
      <c r="BU3" s="501"/>
      <c r="BV3" s="501"/>
    </row>
    <row r="4" spans="1:74" ht="195" customHeight="1">
      <c r="A4" s="515"/>
      <c r="B4" s="454" t="s">
        <v>80</v>
      </c>
      <c r="C4" s="501"/>
      <c r="D4" s="501"/>
      <c r="E4" s="501"/>
      <c r="F4" s="685"/>
      <c r="G4" s="501"/>
      <c r="H4" s="501"/>
      <c r="I4" s="424" t="s">
        <v>81</v>
      </c>
      <c r="J4" s="424" t="s">
        <v>82</v>
      </c>
      <c r="K4" s="424" t="s">
        <v>83</v>
      </c>
      <c r="L4" s="685"/>
      <c r="M4" s="501"/>
      <c r="N4" s="501"/>
      <c r="O4" s="424" t="s">
        <v>84</v>
      </c>
      <c r="P4" s="424" t="s">
        <v>85</v>
      </c>
      <c r="Q4" s="424" t="s">
        <v>86</v>
      </c>
      <c r="R4" s="424" t="s">
        <v>87</v>
      </c>
      <c r="S4" s="424" t="s">
        <v>88</v>
      </c>
      <c r="T4" s="424" t="s">
        <v>89</v>
      </c>
      <c r="U4" s="424" t="s">
        <v>90</v>
      </c>
      <c r="V4" s="424" t="s">
        <v>91</v>
      </c>
      <c r="W4" s="463" t="s">
        <v>92</v>
      </c>
      <c r="X4" s="502"/>
      <c r="Y4" s="501"/>
      <c r="Z4" s="501"/>
      <c r="AA4" s="501"/>
      <c r="AB4" s="501"/>
      <c r="AC4" s="501"/>
      <c r="AD4" s="518"/>
      <c r="AE4" s="501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3"/>
      <c r="AQ4" s="501"/>
      <c r="AR4" s="502"/>
      <c r="AS4" s="501"/>
      <c r="AT4" s="424" t="s">
        <v>93</v>
      </c>
      <c r="AU4" s="424" t="s">
        <v>94</v>
      </c>
      <c r="AV4" s="501"/>
      <c r="AW4" s="501"/>
      <c r="AX4" s="501"/>
      <c r="AY4" s="501"/>
      <c r="AZ4" s="501"/>
      <c r="BA4" s="501"/>
      <c r="BB4" s="501"/>
      <c r="BC4" s="501"/>
      <c r="BD4" s="501"/>
      <c r="BE4" s="685"/>
      <c r="BF4" s="501"/>
      <c r="BG4" s="501"/>
      <c r="BH4" s="501"/>
      <c r="BI4" s="501"/>
      <c r="BJ4" s="502"/>
      <c r="BK4" s="502"/>
      <c r="BL4" s="502"/>
      <c r="BM4" s="502"/>
      <c r="BN4" s="501"/>
      <c r="BO4" s="501"/>
      <c r="BP4" s="501"/>
      <c r="BQ4" s="501"/>
      <c r="BR4" s="685"/>
      <c r="BS4" s="501"/>
      <c r="BT4" s="511"/>
      <c r="BU4" s="501"/>
      <c r="BV4" s="501"/>
    </row>
    <row r="5" spans="1:74" ht="25.5" customHeight="1">
      <c r="A5" s="443"/>
      <c r="B5" s="453"/>
      <c r="C5" s="430"/>
      <c r="D5" s="431">
        <v>1</v>
      </c>
      <c r="E5" s="431">
        <v>2</v>
      </c>
      <c r="F5" s="431">
        <v>3</v>
      </c>
      <c r="G5" s="431">
        <v>4</v>
      </c>
      <c r="H5" s="431">
        <v>5</v>
      </c>
      <c r="I5" s="431">
        <v>6</v>
      </c>
      <c r="J5" s="431">
        <v>7</v>
      </c>
      <c r="K5" s="431">
        <v>8</v>
      </c>
      <c r="L5" s="431">
        <v>9</v>
      </c>
      <c r="M5" s="431">
        <v>10</v>
      </c>
      <c r="N5" s="431">
        <v>11</v>
      </c>
      <c r="O5" s="431">
        <v>12</v>
      </c>
      <c r="P5" s="431">
        <v>13</v>
      </c>
      <c r="Q5" s="431">
        <v>14</v>
      </c>
      <c r="R5" s="431">
        <v>15</v>
      </c>
      <c r="S5" s="431">
        <v>16</v>
      </c>
      <c r="T5" s="431">
        <v>17</v>
      </c>
      <c r="U5" s="431">
        <v>18</v>
      </c>
      <c r="V5" s="431">
        <v>19</v>
      </c>
      <c r="W5" s="431">
        <v>20</v>
      </c>
      <c r="X5" s="431">
        <v>21</v>
      </c>
      <c r="Y5" s="431">
        <v>22</v>
      </c>
      <c r="Z5" s="431">
        <v>23</v>
      </c>
      <c r="AA5" s="431">
        <v>24</v>
      </c>
      <c r="AB5" s="431">
        <v>25</v>
      </c>
      <c r="AC5" s="431">
        <v>26</v>
      </c>
      <c r="AD5" s="431">
        <v>27</v>
      </c>
      <c r="AE5" s="431">
        <v>28</v>
      </c>
      <c r="AF5" s="431">
        <v>29</v>
      </c>
      <c r="AG5" s="431">
        <v>30</v>
      </c>
      <c r="AH5" s="431">
        <v>31</v>
      </c>
      <c r="AI5" s="431">
        <v>32</v>
      </c>
      <c r="AJ5" s="431">
        <v>33</v>
      </c>
      <c r="AK5" s="431">
        <v>34</v>
      </c>
      <c r="AL5" s="431">
        <v>35</v>
      </c>
      <c r="AM5" s="431">
        <v>36</v>
      </c>
      <c r="AN5" s="431">
        <v>37</v>
      </c>
      <c r="AO5" s="431">
        <v>38</v>
      </c>
      <c r="AP5" s="431">
        <v>39</v>
      </c>
      <c r="AQ5" s="431">
        <v>40</v>
      </c>
      <c r="AR5" s="431">
        <v>41</v>
      </c>
      <c r="AS5" s="431">
        <v>42</v>
      </c>
      <c r="AT5" s="431">
        <v>43</v>
      </c>
      <c r="AU5" s="431">
        <v>44</v>
      </c>
      <c r="AV5" s="431">
        <v>45</v>
      </c>
      <c r="AW5" s="431">
        <v>46</v>
      </c>
      <c r="AX5" s="431">
        <v>47</v>
      </c>
      <c r="AY5" s="431">
        <v>48</v>
      </c>
      <c r="AZ5" s="431">
        <v>49</v>
      </c>
      <c r="BA5" s="431">
        <v>50</v>
      </c>
      <c r="BB5" s="431">
        <v>51</v>
      </c>
      <c r="BC5" s="431">
        <v>52</v>
      </c>
      <c r="BD5" s="431">
        <v>53</v>
      </c>
      <c r="BE5" s="431">
        <v>54</v>
      </c>
      <c r="BF5" s="431">
        <v>55</v>
      </c>
      <c r="BG5" s="431">
        <v>56</v>
      </c>
      <c r="BH5" s="431">
        <v>57</v>
      </c>
      <c r="BI5" s="431">
        <v>58</v>
      </c>
      <c r="BJ5" s="431">
        <v>59</v>
      </c>
      <c r="BK5" s="431">
        <v>60</v>
      </c>
      <c r="BL5" s="431">
        <v>61</v>
      </c>
      <c r="BM5" s="431">
        <v>62</v>
      </c>
      <c r="BN5" s="431">
        <v>63</v>
      </c>
      <c r="BO5" s="431">
        <v>64</v>
      </c>
      <c r="BP5" s="431">
        <v>65</v>
      </c>
      <c r="BQ5" s="431">
        <v>66</v>
      </c>
      <c r="BR5" s="431">
        <v>67</v>
      </c>
      <c r="BS5" s="431">
        <v>68</v>
      </c>
      <c r="BT5" s="431">
        <v>69</v>
      </c>
      <c r="BU5" s="431">
        <v>70</v>
      </c>
      <c r="BV5" s="431">
        <v>71</v>
      </c>
    </row>
    <row r="6" spans="1:74" ht="46.5" customHeight="1">
      <c r="A6" s="247" t="s">
        <v>95</v>
      </c>
      <c r="B6" s="460" t="s">
        <v>96</v>
      </c>
      <c r="C6" s="248"/>
      <c r="D6" s="250">
        <f>SUM(D7:D33)</f>
        <v>4</v>
      </c>
      <c r="E6" s="250">
        <f t="shared" ref="E6:BP6" si="0">SUM(E7:E33)</f>
        <v>81</v>
      </c>
      <c r="F6" s="250">
        <f t="shared" si="0"/>
        <v>85</v>
      </c>
      <c r="G6" s="250">
        <f t="shared" si="0"/>
        <v>21</v>
      </c>
      <c r="H6" s="250">
        <f t="shared" si="0"/>
        <v>4</v>
      </c>
      <c r="I6" s="250">
        <f t="shared" si="0"/>
        <v>273</v>
      </c>
      <c r="J6" s="250">
        <f t="shared" si="0"/>
        <v>16</v>
      </c>
      <c r="K6" s="250">
        <f t="shared" si="0"/>
        <v>2</v>
      </c>
      <c r="L6" s="250">
        <f t="shared" si="0"/>
        <v>291</v>
      </c>
      <c r="M6" s="250">
        <f t="shared" si="0"/>
        <v>27</v>
      </c>
      <c r="N6" s="250">
        <f t="shared" si="0"/>
        <v>12</v>
      </c>
      <c r="O6" s="250">
        <f t="shared" si="0"/>
        <v>28</v>
      </c>
      <c r="P6" s="250">
        <f t="shared" si="0"/>
        <v>19</v>
      </c>
      <c r="Q6" s="250">
        <f t="shared" si="0"/>
        <v>58</v>
      </c>
      <c r="R6" s="250">
        <f t="shared" si="0"/>
        <v>39</v>
      </c>
      <c r="S6" s="250">
        <f t="shared" si="0"/>
        <v>30</v>
      </c>
      <c r="T6" s="250">
        <f t="shared" si="0"/>
        <v>21</v>
      </c>
      <c r="U6" s="250">
        <f t="shared" si="0"/>
        <v>15</v>
      </c>
      <c r="V6" s="250">
        <f t="shared" si="0"/>
        <v>3</v>
      </c>
      <c r="W6" s="250">
        <f t="shared" si="0"/>
        <v>213</v>
      </c>
      <c r="X6" s="250">
        <f t="shared" si="0"/>
        <v>0</v>
      </c>
      <c r="Y6" s="250">
        <f t="shared" si="0"/>
        <v>71</v>
      </c>
      <c r="Z6" s="250">
        <f t="shared" si="0"/>
        <v>0</v>
      </c>
      <c r="AA6" s="250">
        <f t="shared" si="0"/>
        <v>0</v>
      </c>
      <c r="AB6" s="250">
        <f t="shared" si="0"/>
        <v>7</v>
      </c>
      <c r="AC6" s="250">
        <f t="shared" si="0"/>
        <v>23</v>
      </c>
      <c r="AD6" s="250">
        <f t="shared" si="0"/>
        <v>60</v>
      </c>
      <c r="AE6" s="250">
        <f t="shared" si="0"/>
        <v>1</v>
      </c>
      <c r="AF6" s="250">
        <f t="shared" si="0"/>
        <v>0</v>
      </c>
      <c r="AG6" s="250">
        <f t="shared" si="0"/>
        <v>0</v>
      </c>
      <c r="AH6" s="250">
        <f t="shared" si="0"/>
        <v>3</v>
      </c>
      <c r="AI6" s="250">
        <f t="shared" si="0"/>
        <v>11</v>
      </c>
      <c r="AJ6" s="250">
        <f t="shared" si="0"/>
        <v>16</v>
      </c>
      <c r="AK6" s="250">
        <f t="shared" si="0"/>
        <v>5</v>
      </c>
      <c r="AL6" s="250">
        <f t="shared" si="0"/>
        <v>4</v>
      </c>
      <c r="AM6" s="250">
        <f t="shared" si="0"/>
        <v>8</v>
      </c>
      <c r="AN6" s="250">
        <f t="shared" si="0"/>
        <v>120</v>
      </c>
      <c r="AO6" s="250">
        <f t="shared" si="0"/>
        <v>104</v>
      </c>
      <c r="AP6" s="250">
        <f t="shared" si="0"/>
        <v>55</v>
      </c>
      <c r="AQ6" s="250">
        <f t="shared" si="0"/>
        <v>5</v>
      </c>
      <c r="AR6" s="250">
        <f t="shared" si="0"/>
        <v>18</v>
      </c>
      <c r="AS6" s="250">
        <f t="shared" si="0"/>
        <v>38</v>
      </c>
      <c r="AT6" s="250">
        <f t="shared" si="0"/>
        <v>5</v>
      </c>
      <c r="AU6" s="250">
        <f t="shared" si="0"/>
        <v>3</v>
      </c>
      <c r="AV6" s="250">
        <f t="shared" si="0"/>
        <v>209</v>
      </c>
      <c r="AW6" s="250">
        <f t="shared" si="0"/>
        <v>13</v>
      </c>
      <c r="AX6" s="250">
        <f t="shared" si="0"/>
        <v>286</v>
      </c>
      <c r="AY6" s="250">
        <f t="shared" si="0"/>
        <v>3</v>
      </c>
      <c r="AZ6" s="250">
        <f t="shared" si="0"/>
        <v>2</v>
      </c>
      <c r="BA6" s="250">
        <f t="shared" si="0"/>
        <v>23</v>
      </c>
      <c r="BB6" s="250">
        <f t="shared" si="0"/>
        <v>16</v>
      </c>
      <c r="BC6" s="250">
        <f t="shared" si="0"/>
        <v>5</v>
      </c>
      <c r="BD6" s="250">
        <f t="shared" si="0"/>
        <v>7</v>
      </c>
      <c r="BE6" s="250">
        <f t="shared" si="0"/>
        <v>28</v>
      </c>
      <c r="BF6" s="250">
        <f t="shared" si="0"/>
        <v>6</v>
      </c>
      <c r="BG6" s="250">
        <f t="shared" si="0"/>
        <v>1</v>
      </c>
      <c r="BH6" s="250">
        <f t="shared" si="0"/>
        <v>3</v>
      </c>
      <c r="BI6" s="250">
        <f t="shared" si="0"/>
        <v>18</v>
      </c>
      <c r="BJ6" s="250">
        <f t="shared" si="0"/>
        <v>10</v>
      </c>
      <c r="BK6" s="250">
        <f t="shared" si="0"/>
        <v>9</v>
      </c>
      <c r="BL6" s="250">
        <f t="shared" si="0"/>
        <v>2</v>
      </c>
      <c r="BM6" s="250">
        <f t="shared" si="0"/>
        <v>0</v>
      </c>
      <c r="BN6" s="250">
        <f t="shared" si="0"/>
        <v>5</v>
      </c>
      <c r="BO6" s="250">
        <f t="shared" si="0"/>
        <v>0</v>
      </c>
      <c r="BP6" s="250">
        <f t="shared" si="0"/>
        <v>0</v>
      </c>
      <c r="BQ6" s="250">
        <f t="shared" ref="BQ6:BV6" si="1">SUM(BQ7:BQ33)</f>
        <v>4</v>
      </c>
      <c r="BR6" s="250">
        <f t="shared" si="1"/>
        <v>9</v>
      </c>
      <c r="BS6" s="250">
        <f t="shared" si="1"/>
        <v>3</v>
      </c>
      <c r="BT6" s="250">
        <f t="shared" si="1"/>
        <v>221</v>
      </c>
      <c r="BU6" s="250">
        <f t="shared" si="1"/>
        <v>6</v>
      </c>
      <c r="BV6" s="250">
        <f t="shared" si="1"/>
        <v>0</v>
      </c>
    </row>
    <row r="7" spans="1:74" ht="25.5" customHeight="1">
      <c r="A7" s="16">
        <v>1.1000000000000001</v>
      </c>
      <c r="B7" s="456" t="s">
        <v>97</v>
      </c>
      <c r="C7" s="223">
        <v>104</v>
      </c>
      <c r="D7" s="447">
        <f>SUM(Ajapnyak!E7+Avan!E7+Arabkir!E7+Ararat!E7+Aragacotn!E7+Armavir!E7+Gexarquniq!E7+Erebuni!E7+Lori!E7+Kentron!E7+Kotayq!E7+Malatia!E7+Shengavit!E7+Shirak!E7+Syuniq!E7+Tavush!E7)</f>
        <v>0</v>
      </c>
      <c r="E7" s="447">
        <f>SUM(Ajapnyak!F7+Avan!F7+Arabkir!F7+Ararat!F7+Aragacotn!F7+Armavir!F7+Gexarquniq!F7+Erebuni!F7+Lori!F7+Kentron!F7+Kotayq!F7+Malatia!F7+Shengavit!F7+Shirak!F7+Syuniq!F7+Tavush!F7)</f>
        <v>0</v>
      </c>
      <c r="F7" s="250">
        <f>SUM(Ajapnyak!G7+Avan!G7+Arabkir!G7+Ararat!G7+Aragacotn!G7+Armavir!G7+Gexarquniq!G7+Erebuni!G7+Lori!G7+Kentron!G7+Kotayq!G7+Malatia!G7+Shengavit!G7+Shirak!G7+Syuniq!G7+Tavush!G7)</f>
        <v>0</v>
      </c>
      <c r="G7" s="447">
        <f>SUM(Ajapnyak!H7+Avan!H7+Arabkir!H7+Ararat!H7+Aragacotn!H7+Armavir!H7+Gexarquniq!H7+Erebuni!H7+Lori!H7+Kentron!H7+Kotayq!H7+Malatia!H7+Shengavit!H7+Shirak!H7+Syuniq!H7+Tavush!H7)</f>
        <v>8</v>
      </c>
      <c r="H7" s="447">
        <f>SUM(Ajapnyak!I7+Avan!I7+Arabkir!I7+Ararat!I7+Aragacotn!I7+Armavir!I7+Gexarquniq!I7+Erebuni!I7+Lori!I7+Kentron!I7+Kotayq!I7+Malatia!I7+Shengavit!I7+Shirak!I7+Syuniq!I7+Tavush!I7)</f>
        <v>0</v>
      </c>
      <c r="I7" s="447">
        <f>SUM(Ajapnyak!J7+Avan!J7+Arabkir!J7+Ararat!J7+Aragacotn!J7+Armavir!J7+Gexarquniq!J7+Erebuni!J7+Lori!J7+Kentron!J7+Kotayq!J7+Malatia!J7+Shengavit!J7+Shirak!J7+Syuniq!J7+Tavush!J7)</f>
        <v>34</v>
      </c>
      <c r="J7" s="447">
        <f>SUM(Ajapnyak!K7+Avan!K7+Arabkir!K7+Ararat!K7+Aragacotn!K7+Armavir!K7+Gexarquniq!K7+Erebuni!K7+Lori!K7+Kentron!K7+Kotayq!K7+Malatia!K7+Shengavit!K7+Shirak!K7+Syuniq!K7+Tavush!K7)</f>
        <v>14</v>
      </c>
      <c r="K7" s="447">
        <f>SUM(Ajapnyak!L7+Avan!L7+Arabkir!L7+Ararat!L7+Aragacotn!L7+Armavir!L7+Gexarquniq!L7+Erebuni!L7+Lori!L7+Kentron!L7+Kotayq!L7+Malatia!L7+Shengavit!L7+Shirak!L7+Syuniq!L7+Tavush!L7)</f>
        <v>2</v>
      </c>
      <c r="L7" s="250">
        <f>SUM(Ajapnyak!M7+Avan!M7+Arabkir!M7+Ararat!M7+Aragacotn!M7+Armavir!M7+Gexarquniq!M7+Erebuni!M7+Lori!M7+Kentron!M7+Kotayq!M7+Malatia!M7+Shengavit!M7+Shirak!M7+Syuniq!M7+Tavush!M7)</f>
        <v>50</v>
      </c>
      <c r="M7" s="447">
        <f>SUM(Ajapnyak!N7+Avan!N7+Arabkir!N7+Ararat!N7+Aragacotn!N7+Armavir!N7+Gexarquniq!N7+Erebuni!N7+Lori!N7+Kentron!N7+Kotayq!N7+Malatia!N7+Shengavit!N7+Shirak!N7+Syuniq!N7+Tavush!N7)</f>
        <v>1</v>
      </c>
      <c r="N7" s="447">
        <f>SUM(Ajapnyak!O7+Avan!O7+Arabkir!O7+Ararat!O7+Aragacotn!O7+Armavir!O7+Gexarquniq!O7+Erebuni!O7+Lori!O7+Kentron!O7+Kotayq!O7+Malatia!O7+Shengavit!O7+Shirak!O7+Syuniq!O7+Tavush!O7)</f>
        <v>1</v>
      </c>
      <c r="O7" s="447">
        <f>SUM(Ajapnyak!P7+Avan!P7+Arabkir!P7+Ararat!P7+Aragacotn!P7+Armavir!P7+Gexarquniq!P7+Erebuni!P7+Lori!P7+Kentron!P7+Kotayq!P7+Malatia!P7+Shengavit!P7+Shirak!P7+Syuniq!P7+Tavush!P7)</f>
        <v>0</v>
      </c>
      <c r="P7" s="447">
        <f>SUM(Ajapnyak!Q7+Avan!Q7+Arabkir!Q7+Ararat!Q7+Aragacotn!Q7+Armavir!Q7+Gexarquniq!Q7+Erebuni!Q7+Lori!Q7+Kentron!Q7+Kotayq!Q7+Malatia!Q7+Shengavit!Q7+Shirak!Q7+Syuniq!Q7+Tavush!Q7)</f>
        <v>0</v>
      </c>
      <c r="Q7" s="447">
        <f>SUM(Ajapnyak!R7+Avan!R7+Arabkir!R7+Ararat!R7+Aragacotn!R7+Armavir!R7+Gexarquniq!R7+Erebuni!R7+Lori!R7+Kentron!R7+Kotayq!R7+Malatia!R7+Shengavit!R7+Shirak!R7+Syuniq!R7+Tavush!R7)</f>
        <v>0</v>
      </c>
      <c r="R7" s="447">
        <f>SUM(Ajapnyak!S7+Avan!S7+Arabkir!S7+Ararat!S7+Aragacotn!S7+Armavir!S7+Gexarquniq!S7+Erebuni!S7+Lori!S7+Kentron!S7+Kotayq!S7+Malatia!S7+Shengavit!S7+Shirak!S7+Syuniq!S7+Tavush!S7)</f>
        <v>2</v>
      </c>
      <c r="S7" s="447">
        <f>SUM(Ajapnyak!T7+Avan!T7+Arabkir!T7+Ararat!T7+Aragacotn!T7+Armavir!T7+Gexarquniq!T7+Erebuni!T7+Lori!T7+Kentron!T7+Kotayq!T7+Malatia!T7+Shengavit!T7+Shirak!T7+Syuniq!T7+Tavush!T7)</f>
        <v>14</v>
      </c>
      <c r="T7" s="447">
        <f>SUM(Ajapnyak!U7+Avan!U7+Arabkir!U7+Ararat!U7+Aragacotn!U7+Armavir!U7+Gexarquniq!U7+Erebuni!U7+Lori!U7+Kentron!U7+Kotayq!U7+Malatia!U7+Shengavit!U7+Shirak!U7+Syuniq!U7+Tavush!U7)</f>
        <v>18</v>
      </c>
      <c r="U7" s="447">
        <f>SUM(Ajapnyak!V7+Avan!V7+Arabkir!V7+Ararat!V7+Aragacotn!V7+Armavir!V7+Gexarquniq!V7+Erebuni!V7+Lori!V7+Kentron!V7+Kotayq!V7+Malatia!V7+Shengavit!V7+Shirak!V7+Syuniq!V7+Tavush!V7)</f>
        <v>12</v>
      </c>
      <c r="V7" s="447">
        <f>SUM(Ajapnyak!W7+Avan!W7+Arabkir!W7+Ararat!W7+Aragacotn!W7+Armavir!W7+Gexarquniq!W7+Erebuni!W7+Lori!W7+Kentron!W7+Kotayq!W7+Malatia!W7+Shengavit!W7+Shirak!W7+Syuniq!W7+Tavush!W7)</f>
        <v>3</v>
      </c>
      <c r="W7" s="250">
        <f>SUM(Ajapnyak!X7+Avan!X7+Arabkir!X7+Ararat!X7+Aragacotn!X7+Armavir!X7+Gexarquniq!X7+Erebuni!X7+Lori!X7+Kentron!X7+Kotayq!X7+Malatia!X7+Shengavit!X7+Shirak!X7+Syuniq!X7+Tavush!X7)</f>
        <v>49</v>
      </c>
      <c r="X7" s="447">
        <f>SUM(Ajapnyak!Y7+Avan!Y7+Arabkir!Y7+Ararat!Y7+Aragacotn!Y7+Armavir!Y7+Gexarquniq!Y7+Erebuni!Y7+Lori!Y7+Kentron!Y7+Kotayq!Y7+Malatia!Y7+Shengavit!Y7+Shirak!Y7+Syuniq!Y7+Tavush!Y7)</f>
        <v>0</v>
      </c>
      <c r="Y7" s="447">
        <f>SUM(Ajapnyak!Z7+Avan!Z7+Arabkir!Z7+Ararat!Z7+Aragacotn!Z7+Armavir!Z7+Gexarquniq!Z7+Erebuni!Z7+Lori!Z7+Kentron!Z7+Kotayq!Z7+Malatia!Z7+Shengavit!Z7+Shirak!Z7+Syuniq!Z7+Tavush!Z7)</f>
        <v>1</v>
      </c>
      <c r="Z7" s="447">
        <f>SUM(Ajapnyak!AA7+Avan!AA7+Arabkir!AA7+Ararat!AA7+Aragacotn!AA7+Armavir!AA7+Gexarquniq!AA7+Erebuni!AA7+Lori!AA7+Kentron!AA7+Kotayq!AA7+Malatia!AA7+Shengavit!AA7+Shirak!AA7+Syuniq!AA7+Tavush!AA7)</f>
        <v>0</v>
      </c>
      <c r="AA7" s="447">
        <f>SUM(Ajapnyak!AB7+Avan!AB7+Arabkir!AB7+Ararat!AB7+Aragacotn!AB7+Armavir!AB7+Gexarquniq!AB7+Erebuni!AB7+Lori!AB7+Kentron!AB7+Kotayq!AB7+Malatia!AB7+Shengavit!AB7+Shirak!AB7+Syuniq!AB7+Tavush!AB7)</f>
        <v>0</v>
      </c>
      <c r="AB7" s="447">
        <f>SUM(Ajapnyak!AC7+Avan!AC7+Arabkir!AC7+Ararat!AC7+Aragacotn!AC7+Armavir!AC7+Gexarquniq!AC7+Erebuni!AC7+Lori!AC7+Kentron!AC7+Kotayq!AC7+Malatia!AC7+Shengavit!AC7+Shirak!AC7+Syuniq!AC7+Tavush!AC7)</f>
        <v>0</v>
      </c>
      <c r="AC7" s="447">
        <f>SUM(Ajapnyak!AD7+Avan!AD7+Arabkir!AD7+Ararat!AD7+Aragacotn!AD7+Armavir!AD7+Gexarquniq!AD7+Erebuni!AD7+Lori!AD7+Kentron!AD7+Kotayq!AD7+Malatia!AD7+Shengavit!AD7+Shirak!AD7+Syuniq!AD7+Tavush!AD7)</f>
        <v>0</v>
      </c>
      <c r="AD7" s="447">
        <f>SUM(Ajapnyak!AE7+Avan!AE7+Arabkir!AE7+Ararat!AE7+Aragacotn!AE7+Armavir!AE7+Gexarquniq!AE7+Erebuni!AE7+Lori!AE7+Kentron!AE7+Kotayq!AE7+Malatia!AE7+Shengavit!AE7+Shirak!AE7+Syuniq!AE7+Tavush!AE7)</f>
        <v>4</v>
      </c>
      <c r="AE7" s="447">
        <f>SUM(Ajapnyak!AF7+Avan!AF7+Arabkir!AF7+Ararat!AF7+Aragacotn!AF7+Armavir!AF7+Gexarquniq!AF7+Erebuni!AF7+Lori!AF7+Kentron!AF7+Kotayq!AF7+Malatia!AF7+Shengavit!AF7+Shirak!AF7+Syuniq!AF7+Tavush!AF7)</f>
        <v>0</v>
      </c>
      <c r="AF7" s="447">
        <f>SUM(Ajapnyak!AG7+Avan!AG7+Arabkir!AG7+Ararat!AG7+Aragacotn!AG7+Armavir!AG7+Gexarquniq!AG7+Erebuni!AG7+Lori!AG7+Kentron!AG7+Kotayq!AG7+Malatia!AG7+Shengavit!AG7+Shirak!AG7+Syuniq!AG7+Tavush!AG7)</f>
        <v>0</v>
      </c>
      <c r="AG7" s="447">
        <f>SUM(Ajapnyak!AH7+Avan!AH7+Arabkir!AH7+Ararat!AH7+Aragacotn!AH7+Armavir!AH7+Gexarquniq!AH7+Erebuni!AH7+Lori!AH7+Kentron!AH7+Kotayq!AH7+Malatia!AH7+Shengavit!AH7+Shirak!AH7+Syuniq!AH7+Tavush!AH7)</f>
        <v>0</v>
      </c>
      <c r="AH7" s="447">
        <f>SUM(Ajapnyak!AI7+Avan!AI7+Arabkir!AI7+Ararat!AI7+Aragacotn!AI7+Armavir!AI7+Gexarquniq!AI7+Erebuni!AI7+Lori!AI7+Kentron!AI7+Kotayq!AI7+Malatia!AI7+Shengavit!AI7+Shirak!AI7+Syuniq!AI7+Tavush!AI7)</f>
        <v>0</v>
      </c>
      <c r="AI7" s="447">
        <f>SUM(Ajapnyak!AJ7+Avan!AJ7+Arabkir!AJ7+Ararat!AJ7+Aragacotn!AJ7+Armavir!AJ7+Gexarquniq!AJ7+Erebuni!AJ7+Lori!AJ7+Kentron!AJ7+Kotayq!AJ7+Malatia!AJ7+Shengavit!AJ7+Shirak!AJ7+Syuniq!AJ7+Tavush!AJ7)</f>
        <v>2</v>
      </c>
      <c r="AJ7" s="447">
        <f>SUM(Ajapnyak!AK7+Avan!AK7+Arabkir!AK7+Ararat!AK7+Aragacotn!AK7+Armavir!AK7+Gexarquniq!AK7+Erebuni!AK7+Lori!AK7+Kentron!AK7+Kotayq!AK7+Malatia!AK7+Shengavit!AK7+Shirak!AK7+Syuniq!AK7+Tavush!AK7)</f>
        <v>1</v>
      </c>
      <c r="AK7" s="447">
        <f>SUM(Ajapnyak!AL7+Avan!AL7+Arabkir!AL7+Ararat!AL7+Aragacotn!AL7+Armavir!AL7+Gexarquniq!AL7+Erebuni!AL7+Lori!AL7+Kentron!AL7+Kotayq!AL7+Malatia!AL7+Shengavit!AL7+Shirak!AL7+Syuniq!AL7+Tavush!AL7)</f>
        <v>5</v>
      </c>
      <c r="AL7" s="447">
        <f>SUM(Ajapnyak!AM7+Avan!AM7+Arabkir!AM7+Ararat!AM7+Aragacotn!AM7+Armavir!AM7+Gexarquniq!AM7+Erebuni!AM7+Lori!AM7+Kentron!AM7+Kotayq!AM7+Malatia!AM7+Shengavit!AM7+Shirak!AM7+Syuniq!AM7+Tavush!AM7)</f>
        <v>0</v>
      </c>
      <c r="AM7" s="447">
        <f>SUM(Ajapnyak!AN7+Avan!AN7+Arabkir!AN7+Ararat!AN7+Aragacotn!AN7+Armavir!AN7+Gexarquniq!AN7+Erebuni!AN7+Lori!AN7+Kentron!AN7+Kotayq!AN7+Malatia!AN7+Shengavit!AN7+Shirak!AN7+Syuniq!AN7+Tavush!AN7)</f>
        <v>1</v>
      </c>
      <c r="AN7" s="447">
        <f>SUM(Ajapnyak!AO7+Avan!AO7+Arabkir!AO7+Ararat!AO7+Aragacotn!AO7+Armavir!AO7+Gexarquniq!AO7+Erebuni!AO7+Lori!AO7+Kentron!AO7+Kotayq!AO7+Malatia!AO7+Shengavit!AO7+Shirak!AO7+Syuniq!AO7+Tavush!AO7)</f>
        <v>15</v>
      </c>
      <c r="AO7" s="447">
        <f>SUM(Ajapnyak!AP7+Avan!AP7+Arabkir!AP7+Ararat!AP7+Aragacotn!AP7+Armavir!AP7+Gexarquniq!AP7+Erebuni!AP7+Lori!AP7+Kentron!AP7+Kotayq!AP7+Malatia!AP7+Shengavit!AP7+Shirak!AP7+Syuniq!AP7+Tavush!AP7)</f>
        <v>21</v>
      </c>
      <c r="AP7" s="447">
        <f>SUM(Ajapnyak!AQ7+Avan!AQ7+Arabkir!AQ7+Ararat!AQ7+Aragacotn!AQ7+Armavir!AQ7+Gexarquniq!AQ7+Erebuni!AQ7+Lori!AQ7+Kentron!AQ7+Kotayq!AQ7+Malatia!AQ7+Shengavit!AQ7+Shirak!AQ7+Syuniq!AQ7+Tavush!AQ7)</f>
        <v>13</v>
      </c>
      <c r="AQ7" s="447">
        <f>SUM(Ajapnyak!AR7+Avan!AR7+Arabkir!AR7+Ararat!AR7+Aragacotn!AR7+Armavir!AR7+Gexarquniq!AR7+Erebuni!AR7+Lori!AR7+Kentron!AR7+Kotayq!AR7+Malatia!AR7+Shengavit!AR7+Shirak!AR7+Syuniq!AR7+Tavush!AR7)</f>
        <v>1</v>
      </c>
      <c r="AR7" s="447">
        <f>SUM(Ajapnyak!AS7+Avan!AS7+Arabkir!AS7+Ararat!AS7+Aragacotn!AS7+Armavir!AS7+Gexarquniq!AS7+Erebuni!AS7+Lori!AS7+Kentron!AS7+Kotayq!AS7+Malatia!AS7+Shengavit!AS7+Shirak!AS7+Syuniq!AS7+Tavush!AS7)</f>
        <v>4</v>
      </c>
      <c r="AS7" s="447">
        <f>SUM(Ajapnyak!AT7+Avan!AT7+Arabkir!AT7+Ararat!AT7+Aragacotn!AT7+Armavir!AT7+Gexarquniq!AT7+Erebuni!AT7+Lori!AT7+Kentron!AT7+Kotayq!AT7+Malatia!AT7+Shengavit!AT7+Shirak!AT7+Syuniq!AT7+Tavush!AT7)</f>
        <v>4</v>
      </c>
      <c r="AT7" s="447">
        <f>SUM(Ajapnyak!AU7+Avan!AU7+Arabkir!AU7+Ararat!AU7+Aragacotn!AU7+Armavir!AU7+Gexarquniq!AU7+Erebuni!AU7+Lori!AU7+Kentron!AU7+Kotayq!AU7+Malatia!AU7+Shengavit!AU7+Shirak!AU7+Syuniq!AU7+Tavush!AU7)</f>
        <v>0</v>
      </c>
      <c r="AU7" s="447">
        <f>SUM(Ajapnyak!AV7+Avan!AV7+Arabkir!AV7+Ararat!AV7+Aragacotn!AV7+Armavir!AV7+Gexarquniq!AV7+Erebuni!AV7+Lori!AV7+Kentron!AV7+Kotayq!AV7+Malatia!AV7+Shengavit!AV7+Shirak!AV7+Syuniq!AV7+Tavush!AV7)</f>
        <v>0</v>
      </c>
      <c r="AV7" s="447">
        <f>SUM(Ajapnyak!AW7+Avan!AW7+Arabkir!AW7+Ararat!AW7+Aragacotn!AW7+Armavir!AW7+Gexarquniq!AW7+Erebuni!AW7+Lori!AW7+Kentron!AW7+Kotayq!AW7+Malatia!AW7+Shengavit!AW7+Shirak!AW7+Syuniq!AW7+Tavush!AW7)</f>
        <v>40</v>
      </c>
      <c r="AW7" s="447">
        <f>SUM(Ajapnyak!AX7+Avan!AX7+Arabkir!AX7+Ararat!AX7+Aragacotn!AX7+Armavir!AX7+Gexarquniq!AX7+Erebuni!AX7+Lori!AX7+Kentron!AX7+Kotayq!AX7+Malatia!AX7+Shengavit!AX7+Shirak!AX7+Syuniq!AX7+Tavush!AX7)</f>
        <v>1</v>
      </c>
      <c r="AX7" s="447">
        <f>SUM(Ajapnyak!AY7+Avan!AY7+Arabkir!AY7+Ararat!AY7+Aragacotn!AY7+Armavir!AY7+Gexarquniq!AY7+Erebuni!AY7+Lori!AY7+Kentron!AY7+Kotayq!AY7+Malatia!AY7+Shengavit!AY7+Shirak!AY7+Syuniq!AY7+Tavush!AY7)</f>
        <v>48</v>
      </c>
      <c r="AY7" s="447">
        <f>SUM(Ajapnyak!AZ7+Avan!AZ7+Arabkir!AZ7+Ararat!AZ7+Aragacotn!AZ7+Armavir!AZ7+Gexarquniq!AZ7+Erebuni!AZ7+Lori!AZ7+Kentron!AZ7+Kotayq!AZ7+Malatia!AZ7+Shengavit!AZ7+Shirak!AZ7+Syuniq!AZ7+Tavush!AZ7)</f>
        <v>1</v>
      </c>
      <c r="AZ7" s="447">
        <f>SUM(Ajapnyak!BA7+Avan!BA7+Arabkir!BA7+Ararat!BA7+Aragacotn!BA7+Armavir!BA7+Gexarquniq!BA7+Erebuni!BA7+Lori!BA7+Kentron!BA7+Kotayq!BA7+Malatia!BA7+Shengavit!BA7+Shirak!BA7+Syuniq!BA7+Tavush!BA7)</f>
        <v>1</v>
      </c>
      <c r="BA7" s="447">
        <f>SUM(Ajapnyak!BB7+Avan!BB7+Arabkir!BB7+Ararat!BB7+Aragacotn!BB7+Armavir!BB7+Gexarquniq!BB7+Erebuni!BB7+Lori!BB7+Kentron!BB7+Kotayq!BB7+Malatia!BB7+Shengavit!BB7+Shirak!BB7+Syuniq!BB7+Tavush!BB7)</f>
        <v>7</v>
      </c>
      <c r="BB7" s="447">
        <f>SUM(Ajapnyak!BC7+Avan!BC7+Arabkir!BC7+Ararat!BC7+Aragacotn!BC7+Armavir!BC7+Gexarquniq!BC7+Erebuni!BC7+Lori!BC7+Kentron!BC7+Kotayq!BC7+Malatia!BC7+Shengavit!BC7+Shirak!BC7+Syuniq!BC7+Tavush!BC7)</f>
        <v>7</v>
      </c>
      <c r="BC7" s="447">
        <f>SUM(Ajapnyak!BD7+Avan!BD7+Arabkir!BD7+Ararat!BD7+Aragacotn!BD7+Armavir!BD7+Gexarquniq!BD7+Erebuni!BD7+Lori!BD7+Kentron!BD7+Kotayq!BD7+Malatia!BD7+Shengavit!BD7+Shirak!BD7+Syuniq!BD7+Tavush!BD7)</f>
        <v>1</v>
      </c>
      <c r="BD7" s="447">
        <f>SUM(Ajapnyak!BE7+Avan!BE7+Arabkir!BE7+Ararat!BE7+Aragacotn!BE7+Armavir!BE7+Gexarquniq!BE7+Erebuni!BE7+Lori!BE7+Kentron!BE7+Kotayq!BE7+Malatia!BE7+Shengavit!BE7+Shirak!BE7+Syuniq!BE7+Tavush!BE7)</f>
        <v>2</v>
      </c>
      <c r="BE7" s="250">
        <f>SUM(Ajapnyak!BF7+Avan!BF7+Arabkir!BF7+Ararat!BF7+Aragacotn!BF7+Armavir!BF7+Gexarquniq!BF7+Erebuni!BF7+Lori!BF7+Kentron!BF7+Kotayq!BF7+Malatia!BF7+Shengavit!BF7+Shirak!BF7+Syuniq!BF7+Tavush!BF7)</f>
        <v>10</v>
      </c>
      <c r="BF7" s="447">
        <f>SUM(Ajapnyak!BG7+Avan!BG7+Arabkir!BG7+Ararat!BG7+Aragacotn!BG7+Armavir!BG7+Gexarquniq!BG7+Erebuni!BG7+Lori!BG7+Kentron!BG7+Kotayq!BG7+Malatia!BG7+Shengavit!BG7+Shirak!BG7+Syuniq!BG7+Tavush!BG7)</f>
        <v>2</v>
      </c>
      <c r="BG7" s="447">
        <f>SUM(Ajapnyak!BH7+Avan!BH7+Arabkir!BH7+Ararat!BH7+Aragacotn!BH7+Armavir!BH7+Gexarquniq!BH7+Erebuni!BH7+Lori!BH7+Kentron!BH7+Kotayq!BH7+Malatia!BH7+Shengavit!BH7+Shirak!BH7+Syuniq!BH7+Tavush!BH7)</f>
        <v>0</v>
      </c>
      <c r="BH7" s="447">
        <f>SUM(Ajapnyak!BI7+Avan!BI7+Arabkir!BI7+Ararat!BI7+Aragacotn!BI7+Armavir!BI7+Gexarquniq!BI7+Erebuni!BI7+Lori!BI7+Kentron!BI7+Kotayq!BI7+Malatia!BI7+Shengavit!BI7+Shirak!BI7+Syuniq!BI7+Tavush!BI7)</f>
        <v>1</v>
      </c>
      <c r="BI7" s="447">
        <f>SUM(Ajapnyak!BJ7+Avan!BJ7+Arabkir!BJ7+Ararat!BJ7+Aragacotn!BJ7+Armavir!BJ7+Gexarquniq!BJ7+Erebuni!BJ7+Lori!BJ7+Kentron!BJ7+Kotayq!BJ7+Malatia!BJ7+Shengavit!BJ7+Shirak!BJ7+Syuniq!BJ7+Tavush!BJ7)</f>
        <v>7</v>
      </c>
      <c r="BJ7" s="447">
        <f>SUM(Ajapnyak!BK7+Avan!BK7+Arabkir!BK7+Ararat!BK7+Aragacotn!BK7+Armavir!BK7+Gexarquniq!BK7+Erebuni!BK7+Lori!BK7+Kentron!BK7+Kotayq!BK7+Malatia!BK7+Shengavit!BK7+Shirak!BK7+Syuniq!BK7+Tavush!BK7)</f>
        <v>4</v>
      </c>
      <c r="BK7" s="447">
        <f>SUM(Ajapnyak!BL7+Avan!BL7+Arabkir!BL7+Ararat!BL7+Aragacotn!BL7+Armavir!BL7+Gexarquniq!BL7+Erebuni!BL7+Lori!BL7+Kentron!BL7+Kotayq!BL7+Malatia!BL7+Shengavit!BL7+Shirak!BL7+Syuniq!BL7+Tavush!BL7)</f>
        <v>4</v>
      </c>
      <c r="BL7" s="447">
        <f>SUM(Ajapnyak!BM7+Avan!BM7+Arabkir!BM7+Ararat!BM7+Aragacotn!BM7+Armavir!BM7+Gexarquniq!BM7+Erebuni!BM7+Lori!BM7+Kentron!BM7+Kotayq!BM7+Malatia!BM7+Shengavit!BM7+Shirak!BM7+Syuniq!BM7+Tavush!BM7)</f>
        <v>1</v>
      </c>
      <c r="BM7" s="447">
        <f>SUM(Ajapnyak!BN7+Avan!BN7+Arabkir!BN7+Ararat!BN7+Aragacotn!BN7+Armavir!BN7+Gexarquniq!BN7+Erebuni!BN7+Lori!BN7+Kentron!BN7+Kotayq!BN7+Malatia!BN7+Shengavit!BN7+Shirak!BN7+Syuniq!BN7+Tavush!BN7)</f>
        <v>0</v>
      </c>
      <c r="BN7" s="447">
        <f>SUM(Ajapnyak!BO7+Avan!BO7+Arabkir!BO7+Ararat!BO7+Aragacotn!BO7+Armavir!BO7+Gexarquniq!BO7+Erebuni!BO7+Lori!BO7+Kentron!BO7+Kotayq!BO7+Malatia!BO7+Shengavit!BO7+Shirak!BO7+Syuniq!BO7+Tavush!BO7)</f>
        <v>0</v>
      </c>
      <c r="BO7" s="447">
        <f>SUM(Ajapnyak!BP7+Avan!BP7+Arabkir!BP7+Ararat!BP7+Aragacotn!BP7+Armavir!BP7+Gexarquniq!BP7+Erebuni!BP7+Lori!BP7+Kentron!BP7+Kotayq!BP7+Malatia!BP7+Shengavit!BP7+Shirak!BP7+Syuniq!BP7+Tavush!BP7)</f>
        <v>0</v>
      </c>
      <c r="BP7" s="447">
        <f>SUM(Ajapnyak!BQ7+Avan!BQ7+Arabkir!BQ7+Ararat!BQ7+Aragacotn!BQ7+Armavir!BQ7+Gexarquniq!BQ7+Erebuni!BQ7+Lori!BQ7+Kentron!BQ7+Kotayq!BQ7+Malatia!BQ7+Shengavit!BQ7+Shirak!BQ7+Syuniq!BQ7+Tavush!BQ7)</f>
        <v>0</v>
      </c>
      <c r="BQ7" s="447">
        <f>SUM(Ajapnyak!BR7+Avan!BR7+Arabkir!BR7+Ararat!BR7+Aragacotn!BR7+Armavir!BR7+Gexarquniq!BR7+Erebuni!BR7+Lori!BR7+Kentron!BR7+Kotayq!BR7+Malatia!BR7+Shengavit!BR7+Shirak!BR7+Syuniq!BR7+Tavush!BR7)</f>
        <v>2</v>
      </c>
      <c r="BR7" s="250">
        <f>SUM(Ajapnyak!BS7+Avan!BS7+Arabkir!BS7+Ararat!BS7+Aragacotn!BS7+Armavir!BS7+Gexarquniq!BS7+Erebuni!BS7+Lori!BS7+Kentron!BS7+Kotayq!BS7+Malatia!BS7+Shengavit!BS7+Shirak!BS7+Syuniq!BS7+Tavush!BS7)</f>
        <v>2</v>
      </c>
      <c r="BS7" s="447">
        <f>SUM(Ajapnyak!BT7+Avan!BT7+Arabkir!BT7+Ararat!BT7+Aragacotn!BT7+Armavir!BT7+Gexarquniq!BT7+Erebuni!BT7+Lori!BT7+Kentron!BT7+Kotayq!BT7+Malatia!BT7+Shengavit!BT7+Shirak!BT7+Syuniq!BT7+Tavush!BT7)</f>
        <v>3</v>
      </c>
      <c r="BT7" s="447">
        <f>SUM(Ajapnyak!BU7+Avan!BU7+Arabkir!BU7+Ararat!BU7+Aragacotn!BU7+Armavir!BU7+Gexarquniq!BU7+Erebuni!BU7+Lori!BU7+Kentron!BU7+Kotayq!BU7+Malatia!BU7+Shengavit!BU7+Shirak!BU7+Syuniq!BU7+Tavush!BU7)</f>
        <v>39</v>
      </c>
      <c r="BU7" s="447">
        <f>SUM(Ajapnyak!BV7+Avan!BV7+Arabkir!BV7+Ararat!BV7+Aragacotn!BV7+Armavir!BV7+Gexarquniq!BV7+Erebuni!BV7+Lori!BV7+Kentron!BV7+Kotayq!BV7+Malatia!BV7+Shengavit!BV7+Shirak!BV7+Syuniq!BV7+Tavush!BV7)</f>
        <v>0</v>
      </c>
      <c r="BV7" s="447">
        <f>SUM(Ajapnyak!BW7+Avan!BW7+Arabkir!BW7+Ararat!BW7+Aragacotn!BW7+Armavir!BW7+Gexarquniq!BW7+Erebuni!BW7+Lori!BW7+Kentron!BW7+Kotayq!BW7+Malatia!BW7+Shengavit!BW7+Shirak!BW7+Syuniq!BW7+Tavush!BW7)</f>
        <v>0</v>
      </c>
    </row>
    <row r="8" spans="1:74" ht="33.75" customHeight="1">
      <c r="A8" s="25" t="s">
        <v>98</v>
      </c>
      <c r="B8" s="456" t="s">
        <v>99</v>
      </c>
      <c r="C8" s="223">
        <v>105</v>
      </c>
      <c r="D8" s="447">
        <f>SUM(Ajapnyak!E8+Avan!E8+Arabkir!E8+Ararat!E8+Aragacotn!E8+Armavir!E8+Gexarquniq!E8+Erebuni!E8+Lori!E8+Kentron!E8+Kotayq!E8+Malatia!E8+Shengavit!E8+Shirak!E8+Syuniq!E8+Tavush!E8)</f>
        <v>0</v>
      </c>
      <c r="E8" s="447">
        <f>SUM(Ajapnyak!F8+Avan!F8+Arabkir!F8+Ararat!F8+Aragacotn!F8+Armavir!F8+Gexarquniq!F8+Erebuni!F8+Lori!F8+Kentron!F8+Kotayq!F8+Malatia!F8+Shengavit!F8+Shirak!F8+Syuniq!F8+Tavush!F8)</f>
        <v>0</v>
      </c>
      <c r="F8" s="250">
        <f>SUM(Ajapnyak!G8+Avan!G8+Arabkir!G8+Ararat!G8+Aragacotn!G8+Armavir!G8+Gexarquniq!G8+Erebuni!G8+Lori!G8+Kentron!G8+Kotayq!G8+Malatia!G8+Shengavit!G8+Shirak!G8+Syuniq!G8+Tavush!G8)</f>
        <v>0</v>
      </c>
      <c r="G8" s="447">
        <f>SUM(Ajapnyak!H8+Avan!H8+Arabkir!H8+Ararat!H8+Aragacotn!H8+Armavir!H8+Gexarquniq!H8+Erebuni!H8+Lori!H8+Kentron!H8+Kotayq!H8+Malatia!H8+Shengavit!H8+Shirak!H8+Syuniq!H8+Tavush!H8)</f>
        <v>0</v>
      </c>
      <c r="H8" s="447">
        <f>SUM(Ajapnyak!I8+Avan!I8+Arabkir!I8+Ararat!I8+Aragacotn!I8+Armavir!I8+Gexarquniq!I8+Erebuni!I8+Lori!I8+Kentron!I8+Kotayq!I8+Malatia!I8+Shengavit!I8+Shirak!I8+Syuniq!I8+Tavush!I8)</f>
        <v>0</v>
      </c>
      <c r="I8" s="447">
        <f>SUM(Ajapnyak!J8+Avan!J8+Arabkir!J8+Ararat!J8+Aragacotn!J8+Armavir!J8+Gexarquniq!J8+Erebuni!J8+Lori!J8+Kentron!J8+Kotayq!J8+Malatia!J8+Shengavit!J8+Shirak!J8+Syuniq!J8+Tavush!J8)</f>
        <v>2</v>
      </c>
      <c r="J8" s="447">
        <f>SUM(Ajapnyak!K8+Avan!K8+Arabkir!K8+Ararat!K8+Aragacotn!K8+Armavir!K8+Gexarquniq!K8+Erebuni!K8+Lori!K8+Kentron!K8+Kotayq!K8+Malatia!K8+Shengavit!K8+Shirak!K8+Syuniq!K8+Tavush!K8)</f>
        <v>1</v>
      </c>
      <c r="K8" s="447">
        <f>SUM(Ajapnyak!L8+Avan!L8+Arabkir!L8+Ararat!L8+Aragacotn!L8+Armavir!L8+Gexarquniq!L8+Erebuni!L8+Lori!L8+Kentron!L8+Kotayq!L8+Malatia!L8+Shengavit!L8+Shirak!L8+Syuniq!L8+Tavush!L8)</f>
        <v>0</v>
      </c>
      <c r="L8" s="250">
        <f>SUM(Ajapnyak!M8+Avan!M8+Arabkir!M8+Ararat!M8+Aragacotn!M8+Armavir!M8+Gexarquniq!M8+Erebuni!M8+Lori!M8+Kentron!M8+Kotayq!M8+Malatia!M8+Shengavit!M8+Shirak!M8+Syuniq!M8+Tavush!M8)</f>
        <v>3</v>
      </c>
      <c r="M8" s="447">
        <f>SUM(Ajapnyak!N8+Avan!N8+Arabkir!N8+Ararat!N8+Aragacotn!N8+Armavir!N8+Gexarquniq!N8+Erebuni!N8+Lori!N8+Kentron!N8+Kotayq!N8+Malatia!N8+Shengavit!N8+Shirak!N8+Syuniq!N8+Tavush!N8)</f>
        <v>0</v>
      </c>
      <c r="N8" s="447">
        <f>SUM(Ajapnyak!O8+Avan!O8+Arabkir!O8+Ararat!O8+Aragacotn!O8+Armavir!O8+Gexarquniq!O8+Erebuni!O8+Lori!O8+Kentron!O8+Kotayq!O8+Malatia!O8+Shengavit!O8+Shirak!O8+Syuniq!O8+Tavush!O8)</f>
        <v>0</v>
      </c>
      <c r="O8" s="447">
        <f>SUM(Ajapnyak!P8+Avan!P8+Arabkir!P8+Ararat!P8+Aragacotn!P8+Armavir!P8+Gexarquniq!P8+Erebuni!P8+Lori!P8+Kentron!P8+Kotayq!P8+Malatia!P8+Shengavit!P8+Shirak!P8+Syuniq!P8+Tavush!P8)</f>
        <v>0</v>
      </c>
      <c r="P8" s="447">
        <f>SUM(Ajapnyak!Q8+Avan!Q8+Arabkir!Q8+Ararat!Q8+Aragacotn!Q8+Armavir!Q8+Gexarquniq!Q8+Erebuni!Q8+Lori!Q8+Kentron!Q8+Kotayq!Q8+Malatia!Q8+Shengavit!Q8+Shirak!Q8+Syuniq!Q8+Tavush!Q8)</f>
        <v>1</v>
      </c>
      <c r="Q8" s="447">
        <f>SUM(Ajapnyak!R8+Avan!R8+Arabkir!R8+Ararat!R8+Aragacotn!R8+Armavir!R8+Gexarquniq!R8+Erebuni!R8+Lori!R8+Kentron!R8+Kotayq!R8+Malatia!R8+Shengavit!R8+Shirak!R8+Syuniq!R8+Tavush!R8)</f>
        <v>2</v>
      </c>
      <c r="R8" s="447">
        <f>SUM(Ajapnyak!S8+Avan!S8+Arabkir!S8+Ararat!S8+Aragacotn!S8+Armavir!S8+Gexarquniq!S8+Erebuni!S8+Lori!S8+Kentron!S8+Kotayq!S8+Malatia!S8+Shengavit!S8+Shirak!S8+Syuniq!S8+Tavush!S8)</f>
        <v>0</v>
      </c>
      <c r="S8" s="447">
        <f>SUM(Ajapnyak!T8+Avan!T8+Arabkir!T8+Ararat!T8+Aragacotn!T8+Armavir!T8+Gexarquniq!T8+Erebuni!T8+Lori!T8+Kentron!T8+Kotayq!T8+Malatia!T8+Shengavit!T8+Shirak!T8+Syuniq!T8+Tavush!T8)</f>
        <v>0</v>
      </c>
      <c r="T8" s="447">
        <f>SUM(Ajapnyak!U8+Avan!U8+Arabkir!U8+Ararat!U8+Aragacotn!U8+Armavir!U8+Gexarquniq!U8+Erebuni!U8+Lori!U8+Kentron!U8+Kotayq!U8+Malatia!U8+Shengavit!U8+Shirak!U8+Syuniq!U8+Tavush!U8)</f>
        <v>0</v>
      </c>
      <c r="U8" s="447">
        <f>SUM(Ajapnyak!V8+Avan!V8+Arabkir!V8+Ararat!V8+Aragacotn!V8+Armavir!V8+Gexarquniq!V8+Erebuni!V8+Lori!V8+Kentron!V8+Kotayq!V8+Malatia!V8+Shengavit!V8+Shirak!V8+Syuniq!V8+Tavush!V8)</f>
        <v>0</v>
      </c>
      <c r="V8" s="447">
        <f>SUM(Ajapnyak!W8+Avan!W8+Arabkir!W8+Ararat!W8+Aragacotn!W8+Armavir!W8+Gexarquniq!W8+Erebuni!W8+Lori!W8+Kentron!W8+Kotayq!W8+Malatia!W8+Shengavit!W8+Shirak!W8+Syuniq!W8+Tavush!W8)</f>
        <v>0</v>
      </c>
      <c r="W8" s="250">
        <f>SUM(Ajapnyak!X8+Avan!X8+Arabkir!X8+Ararat!X8+Aragacotn!X8+Armavir!X8+Gexarquniq!X8+Erebuni!X8+Lori!X8+Kentron!X8+Kotayq!X8+Malatia!X8+Shengavit!X8+Shirak!X8+Syuniq!X8+Tavush!X8)</f>
        <v>3</v>
      </c>
      <c r="X8" s="447">
        <f>SUM(Ajapnyak!Y8+Avan!Y8+Arabkir!Y8+Ararat!Y8+Aragacotn!Y8+Armavir!Y8+Gexarquniq!Y8+Erebuni!Y8+Lori!Y8+Kentron!Y8+Kotayq!Y8+Malatia!Y8+Shengavit!Y8+Shirak!Y8+Syuniq!Y8+Tavush!Y8)</f>
        <v>0</v>
      </c>
      <c r="Y8" s="447">
        <f>SUM(Ajapnyak!Z8+Avan!Z8+Arabkir!Z8+Ararat!Z8+Aragacotn!Z8+Armavir!Z8+Gexarquniq!Z8+Erebuni!Z8+Lori!Z8+Kentron!Z8+Kotayq!Z8+Malatia!Z8+Shengavit!Z8+Shirak!Z8+Syuniq!Z8+Tavush!Z8)</f>
        <v>0</v>
      </c>
      <c r="Z8" s="447">
        <f>SUM(Ajapnyak!AA8+Avan!AA8+Arabkir!AA8+Ararat!AA8+Aragacotn!AA8+Armavir!AA8+Gexarquniq!AA8+Erebuni!AA8+Lori!AA8+Kentron!AA8+Kotayq!AA8+Malatia!AA8+Shengavit!AA8+Shirak!AA8+Syuniq!AA8+Tavush!AA8)</f>
        <v>0</v>
      </c>
      <c r="AA8" s="447">
        <f>SUM(Ajapnyak!AB8+Avan!AB8+Arabkir!AB8+Ararat!AB8+Aragacotn!AB8+Armavir!AB8+Gexarquniq!AB8+Erebuni!AB8+Lori!AB8+Kentron!AB8+Kotayq!AB8+Malatia!AB8+Shengavit!AB8+Shirak!AB8+Syuniq!AB8+Tavush!AB8)</f>
        <v>0</v>
      </c>
      <c r="AB8" s="447">
        <f>SUM(Ajapnyak!AC8+Avan!AC8+Arabkir!AC8+Ararat!AC8+Aragacotn!AC8+Armavir!AC8+Gexarquniq!AC8+Erebuni!AC8+Lori!AC8+Kentron!AC8+Kotayq!AC8+Malatia!AC8+Shengavit!AC8+Shirak!AC8+Syuniq!AC8+Tavush!AC8)</f>
        <v>0</v>
      </c>
      <c r="AC8" s="447">
        <f>SUM(Ajapnyak!AD8+Avan!AD8+Arabkir!AD8+Ararat!AD8+Aragacotn!AD8+Armavir!AD8+Gexarquniq!AD8+Erebuni!AD8+Lori!AD8+Kentron!AD8+Kotayq!AD8+Malatia!AD8+Shengavit!AD8+Shirak!AD8+Syuniq!AD8+Tavush!AD8)</f>
        <v>0</v>
      </c>
      <c r="AD8" s="447">
        <f>SUM(Ajapnyak!AE8+Avan!AE8+Arabkir!AE8+Ararat!AE8+Aragacotn!AE8+Armavir!AE8+Gexarquniq!AE8+Erebuni!AE8+Lori!AE8+Kentron!AE8+Kotayq!AE8+Malatia!AE8+Shengavit!AE8+Shirak!AE8+Syuniq!AE8+Tavush!AE8)</f>
        <v>2</v>
      </c>
      <c r="AE8" s="447">
        <f>SUM(Ajapnyak!AF8+Avan!AF8+Arabkir!AF8+Ararat!AF8+Aragacotn!AF8+Armavir!AF8+Gexarquniq!AF8+Erebuni!AF8+Lori!AF8+Kentron!AF8+Kotayq!AF8+Malatia!AF8+Shengavit!AF8+Shirak!AF8+Syuniq!AF8+Tavush!AF8)</f>
        <v>1</v>
      </c>
      <c r="AF8" s="447">
        <f>SUM(Ajapnyak!AG8+Avan!AG8+Arabkir!AG8+Ararat!AG8+Aragacotn!AG8+Armavir!AG8+Gexarquniq!AG8+Erebuni!AG8+Lori!AG8+Kentron!AG8+Kotayq!AG8+Malatia!AG8+Shengavit!AG8+Shirak!AG8+Syuniq!AG8+Tavush!AG8)</f>
        <v>0</v>
      </c>
      <c r="AG8" s="447">
        <f>SUM(Ajapnyak!AH8+Avan!AH8+Arabkir!AH8+Ararat!AH8+Aragacotn!AH8+Armavir!AH8+Gexarquniq!AH8+Erebuni!AH8+Lori!AH8+Kentron!AH8+Kotayq!AH8+Malatia!AH8+Shengavit!AH8+Shirak!AH8+Syuniq!AH8+Tavush!AH8)</f>
        <v>0</v>
      </c>
      <c r="AH8" s="447">
        <f>SUM(Ajapnyak!AI8+Avan!AI8+Arabkir!AI8+Ararat!AI8+Aragacotn!AI8+Armavir!AI8+Gexarquniq!AI8+Erebuni!AI8+Lori!AI8+Kentron!AI8+Kotayq!AI8+Malatia!AI8+Shengavit!AI8+Shirak!AI8+Syuniq!AI8+Tavush!AI8)</f>
        <v>0</v>
      </c>
      <c r="AI8" s="447">
        <f>SUM(Ajapnyak!AJ8+Avan!AJ8+Arabkir!AJ8+Ararat!AJ8+Aragacotn!AJ8+Armavir!AJ8+Gexarquniq!AJ8+Erebuni!AJ8+Lori!AJ8+Kentron!AJ8+Kotayq!AJ8+Malatia!AJ8+Shengavit!AJ8+Shirak!AJ8+Syuniq!AJ8+Tavush!AJ8)</f>
        <v>0</v>
      </c>
      <c r="AJ8" s="447">
        <f>SUM(Ajapnyak!AK8+Avan!AK8+Arabkir!AK8+Ararat!AK8+Aragacotn!AK8+Armavir!AK8+Gexarquniq!AK8+Erebuni!AK8+Lori!AK8+Kentron!AK8+Kotayq!AK8+Malatia!AK8+Shengavit!AK8+Shirak!AK8+Syuniq!AK8+Tavush!AK8)</f>
        <v>0</v>
      </c>
      <c r="AK8" s="447">
        <f>SUM(Ajapnyak!AL8+Avan!AL8+Arabkir!AL8+Ararat!AL8+Aragacotn!AL8+Armavir!AL8+Gexarquniq!AL8+Erebuni!AL8+Lori!AL8+Kentron!AL8+Kotayq!AL8+Malatia!AL8+Shengavit!AL8+Shirak!AL8+Syuniq!AL8+Tavush!AL8)</f>
        <v>0</v>
      </c>
      <c r="AL8" s="447">
        <f>SUM(Ajapnyak!AM8+Avan!AM8+Arabkir!AM8+Ararat!AM8+Aragacotn!AM8+Armavir!AM8+Gexarquniq!AM8+Erebuni!AM8+Lori!AM8+Kentron!AM8+Kotayq!AM8+Malatia!AM8+Shengavit!AM8+Shirak!AM8+Syuniq!AM8+Tavush!AM8)</f>
        <v>0</v>
      </c>
      <c r="AM8" s="447">
        <f>SUM(Ajapnyak!AN8+Avan!AN8+Arabkir!AN8+Ararat!AN8+Aragacotn!AN8+Armavir!AN8+Gexarquniq!AN8+Erebuni!AN8+Lori!AN8+Kentron!AN8+Kotayq!AN8+Malatia!AN8+Shengavit!AN8+Shirak!AN8+Syuniq!AN8+Tavush!AN8)</f>
        <v>0</v>
      </c>
      <c r="AN8" s="447">
        <f>SUM(Ajapnyak!AO8+Avan!AO8+Arabkir!AO8+Ararat!AO8+Aragacotn!AO8+Armavir!AO8+Gexarquniq!AO8+Erebuni!AO8+Lori!AO8+Kentron!AO8+Kotayq!AO8+Malatia!AO8+Shengavit!AO8+Shirak!AO8+Syuniq!AO8+Tavush!AO8)</f>
        <v>3</v>
      </c>
      <c r="AO8" s="447">
        <f>SUM(Ajapnyak!AP8+Avan!AP8+Arabkir!AP8+Ararat!AP8+Aragacotn!AP8+Armavir!AP8+Gexarquniq!AP8+Erebuni!AP8+Lori!AP8+Kentron!AP8+Kotayq!AP8+Malatia!AP8+Shengavit!AP8+Shirak!AP8+Syuniq!AP8+Tavush!AP8)</f>
        <v>0</v>
      </c>
      <c r="AP8" s="447">
        <f>SUM(Ajapnyak!AQ8+Avan!AQ8+Arabkir!AQ8+Ararat!AQ8+Aragacotn!AQ8+Armavir!AQ8+Gexarquniq!AQ8+Erebuni!AQ8+Lori!AQ8+Kentron!AQ8+Kotayq!AQ8+Malatia!AQ8+Shengavit!AQ8+Shirak!AQ8+Syuniq!AQ8+Tavush!AQ8)</f>
        <v>0</v>
      </c>
      <c r="AQ8" s="447">
        <f>SUM(Ajapnyak!AR8+Avan!AR8+Arabkir!AR8+Ararat!AR8+Aragacotn!AR8+Armavir!AR8+Gexarquniq!AR8+Erebuni!AR8+Lori!AR8+Kentron!AR8+Kotayq!AR8+Malatia!AR8+Shengavit!AR8+Shirak!AR8+Syuniq!AR8+Tavush!AR8)</f>
        <v>0</v>
      </c>
      <c r="AR8" s="447">
        <f>SUM(Ajapnyak!AS8+Avan!AS8+Arabkir!AS8+Ararat!AS8+Aragacotn!AS8+Armavir!AS8+Gexarquniq!AS8+Erebuni!AS8+Lori!AS8+Kentron!AS8+Kotayq!AS8+Malatia!AS8+Shengavit!AS8+Shirak!AS8+Syuniq!AS8+Tavush!AS8)</f>
        <v>0</v>
      </c>
      <c r="AS8" s="447">
        <f>SUM(Ajapnyak!AT8+Avan!AT8+Arabkir!AT8+Ararat!AT8+Aragacotn!AT8+Armavir!AT8+Gexarquniq!AT8+Erebuni!AT8+Lori!AT8+Kentron!AT8+Kotayq!AT8+Malatia!AT8+Shengavit!AT8+Shirak!AT8+Syuniq!AT8+Tavush!AT8)</f>
        <v>0</v>
      </c>
      <c r="AT8" s="447">
        <f>SUM(Ajapnyak!AU8+Avan!AU8+Arabkir!AU8+Ararat!AU8+Aragacotn!AU8+Armavir!AU8+Gexarquniq!AU8+Erebuni!AU8+Lori!AU8+Kentron!AU8+Kotayq!AU8+Malatia!AU8+Shengavit!AU8+Shirak!AU8+Syuniq!AU8+Tavush!AU8)</f>
        <v>0</v>
      </c>
      <c r="AU8" s="447">
        <f>SUM(Ajapnyak!AV8+Avan!AV8+Arabkir!AV8+Ararat!AV8+Aragacotn!AV8+Armavir!AV8+Gexarquniq!AV8+Erebuni!AV8+Lori!AV8+Kentron!AV8+Kotayq!AV8+Malatia!AV8+Shengavit!AV8+Shirak!AV8+Syuniq!AV8+Tavush!AV8)</f>
        <v>0</v>
      </c>
      <c r="AV8" s="447">
        <f>SUM(Ajapnyak!AW8+Avan!AW8+Arabkir!AW8+Ararat!AW8+Aragacotn!AW8+Armavir!AW8+Gexarquniq!AW8+Erebuni!AW8+Lori!AW8+Kentron!AW8+Kotayq!AW8+Malatia!AW8+Shengavit!AW8+Shirak!AW8+Syuniq!AW8+Tavush!AW8)</f>
        <v>3</v>
      </c>
      <c r="AW8" s="447">
        <f>SUM(Ajapnyak!AX8+Avan!AX8+Arabkir!AX8+Ararat!AX8+Aragacotn!AX8+Armavir!AX8+Gexarquniq!AX8+Erebuni!AX8+Lori!AX8+Kentron!AX8+Kotayq!AX8+Malatia!AX8+Shengavit!AX8+Shirak!AX8+Syuniq!AX8+Tavush!AX8)</f>
        <v>0</v>
      </c>
      <c r="AX8" s="447">
        <f>SUM(Ajapnyak!AY8+Avan!AY8+Arabkir!AY8+Ararat!AY8+Aragacotn!AY8+Armavir!AY8+Gexarquniq!AY8+Erebuni!AY8+Lori!AY8+Kentron!AY8+Kotayq!AY8+Malatia!AY8+Shengavit!AY8+Shirak!AY8+Syuniq!AY8+Tavush!AY8)</f>
        <v>3</v>
      </c>
      <c r="AY8" s="447">
        <f>SUM(Ajapnyak!AZ8+Avan!AZ8+Arabkir!AZ8+Ararat!AZ8+Aragacotn!AZ8+Armavir!AZ8+Gexarquniq!AZ8+Erebuni!AZ8+Lori!AZ8+Kentron!AZ8+Kotayq!AZ8+Malatia!AZ8+Shengavit!AZ8+Shirak!AZ8+Syuniq!AZ8+Tavush!AZ8)</f>
        <v>0</v>
      </c>
      <c r="AZ8" s="447">
        <f>SUM(Ajapnyak!BA8+Avan!BA8+Arabkir!BA8+Ararat!BA8+Aragacotn!BA8+Armavir!BA8+Gexarquniq!BA8+Erebuni!BA8+Lori!BA8+Kentron!BA8+Kotayq!BA8+Malatia!BA8+Shengavit!BA8+Shirak!BA8+Syuniq!BA8+Tavush!BA8)</f>
        <v>0</v>
      </c>
      <c r="BA8" s="447">
        <f>SUM(Ajapnyak!BB8+Avan!BB8+Arabkir!BB8+Ararat!BB8+Aragacotn!BB8+Armavir!BB8+Gexarquniq!BB8+Erebuni!BB8+Lori!BB8+Kentron!BB8+Kotayq!BB8+Malatia!BB8+Shengavit!BB8+Shirak!BB8+Syuniq!BB8+Tavush!BB8)</f>
        <v>0</v>
      </c>
      <c r="BB8" s="447">
        <f>SUM(Ajapnyak!BC8+Avan!BC8+Arabkir!BC8+Ararat!BC8+Aragacotn!BC8+Armavir!BC8+Gexarquniq!BC8+Erebuni!BC8+Lori!BC8+Kentron!BC8+Kotayq!BC8+Malatia!BC8+Shengavit!BC8+Shirak!BC8+Syuniq!BC8+Tavush!BC8)</f>
        <v>0</v>
      </c>
      <c r="BC8" s="447">
        <f>SUM(Ajapnyak!BD8+Avan!BD8+Arabkir!BD8+Ararat!BD8+Aragacotn!BD8+Armavir!BD8+Gexarquniq!BD8+Erebuni!BD8+Lori!BD8+Kentron!BD8+Kotayq!BD8+Malatia!BD8+Shengavit!BD8+Shirak!BD8+Syuniq!BD8+Tavush!BD8)</f>
        <v>0</v>
      </c>
      <c r="BD8" s="447">
        <f>SUM(Ajapnyak!BE8+Avan!BE8+Arabkir!BE8+Ararat!BE8+Aragacotn!BE8+Armavir!BE8+Gexarquniq!BE8+Erebuni!BE8+Lori!BE8+Kentron!BE8+Kotayq!BE8+Malatia!BE8+Shengavit!BE8+Shirak!BE8+Syuniq!BE8+Tavush!BE8)</f>
        <v>0</v>
      </c>
      <c r="BE8" s="250">
        <f>SUM(Ajapnyak!BF8+Avan!BF8+Arabkir!BF8+Ararat!BF8+Aragacotn!BF8+Armavir!BF8+Gexarquniq!BF8+Erebuni!BF8+Lori!BF8+Kentron!BF8+Kotayq!BF8+Malatia!BF8+Shengavit!BF8+Shirak!BF8+Syuniq!BF8+Tavush!BF8)</f>
        <v>0</v>
      </c>
      <c r="BF8" s="447">
        <f>SUM(Ajapnyak!BG8+Avan!BG8+Arabkir!BG8+Ararat!BG8+Aragacotn!BG8+Armavir!BG8+Gexarquniq!BG8+Erebuni!BG8+Lori!BG8+Kentron!BG8+Kotayq!BG8+Malatia!BG8+Shengavit!BG8+Shirak!BG8+Syuniq!BG8+Tavush!BG8)</f>
        <v>0</v>
      </c>
      <c r="BG8" s="447">
        <f>SUM(Ajapnyak!BH8+Avan!BH8+Arabkir!BH8+Ararat!BH8+Aragacotn!BH8+Armavir!BH8+Gexarquniq!BH8+Erebuni!BH8+Lori!BH8+Kentron!BH8+Kotayq!BH8+Malatia!BH8+Shengavit!BH8+Shirak!BH8+Syuniq!BH8+Tavush!BH8)</f>
        <v>0</v>
      </c>
      <c r="BH8" s="447">
        <f>SUM(Ajapnyak!BI8+Avan!BI8+Arabkir!BI8+Ararat!BI8+Aragacotn!BI8+Armavir!BI8+Gexarquniq!BI8+Erebuni!BI8+Lori!BI8+Kentron!BI8+Kotayq!BI8+Malatia!BI8+Shengavit!BI8+Shirak!BI8+Syuniq!BI8+Tavush!BI8)</f>
        <v>0</v>
      </c>
      <c r="BI8" s="447">
        <f>SUM(Ajapnyak!BJ8+Avan!BJ8+Arabkir!BJ8+Ararat!BJ8+Aragacotn!BJ8+Armavir!BJ8+Gexarquniq!BJ8+Erebuni!BJ8+Lori!BJ8+Kentron!BJ8+Kotayq!BJ8+Malatia!BJ8+Shengavit!BJ8+Shirak!BJ8+Syuniq!BJ8+Tavush!BJ8)</f>
        <v>0</v>
      </c>
      <c r="BJ8" s="447">
        <f>SUM(Ajapnyak!BK8+Avan!BK8+Arabkir!BK8+Ararat!BK8+Aragacotn!BK8+Armavir!BK8+Gexarquniq!BK8+Erebuni!BK8+Lori!BK8+Kentron!BK8+Kotayq!BK8+Malatia!BK8+Shengavit!BK8+Shirak!BK8+Syuniq!BK8+Tavush!BK8)</f>
        <v>0</v>
      </c>
      <c r="BK8" s="447">
        <f>SUM(Ajapnyak!BL8+Avan!BL8+Arabkir!BL8+Ararat!BL8+Aragacotn!BL8+Armavir!BL8+Gexarquniq!BL8+Erebuni!BL8+Lori!BL8+Kentron!BL8+Kotayq!BL8+Malatia!BL8+Shengavit!BL8+Shirak!BL8+Syuniq!BL8+Tavush!BL8)</f>
        <v>0</v>
      </c>
      <c r="BL8" s="447">
        <f>SUM(Ajapnyak!BM8+Avan!BM8+Arabkir!BM8+Ararat!BM8+Aragacotn!BM8+Armavir!BM8+Gexarquniq!BM8+Erebuni!BM8+Lori!BM8+Kentron!BM8+Kotayq!BM8+Malatia!BM8+Shengavit!BM8+Shirak!BM8+Syuniq!BM8+Tavush!BM8)</f>
        <v>0</v>
      </c>
      <c r="BM8" s="447">
        <f>SUM(Ajapnyak!BN8+Avan!BN8+Arabkir!BN8+Ararat!BN8+Aragacotn!BN8+Armavir!BN8+Gexarquniq!BN8+Erebuni!BN8+Lori!BN8+Kentron!BN8+Kotayq!BN8+Malatia!BN8+Shengavit!BN8+Shirak!BN8+Syuniq!BN8+Tavush!BN8)</f>
        <v>0</v>
      </c>
      <c r="BN8" s="447">
        <f>SUM(Ajapnyak!BO8+Avan!BO8+Arabkir!BO8+Ararat!BO8+Aragacotn!BO8+Armavir!BO8+Gexarquniq!BO8+Erebuni!BO8+Lori!BO8+Kentron!BO8+Kotayq!BO8+Malatia!BO8+Shengavit!BO8+Shirak!BO8+Syuniq!BO8+Tavush!BO8)</f>
        <v>0</v>
      </c>
      <c r="BO8" s="447">
        <f>SUM(Ajapnyak!BP8+Avan!BP8+Arabkir!BP8+Ararat!BP8+Aragacotn!BP8+Armavir!BP8+Gexarquniq!BP8+Erebuni!BP8+Lori!BP8+Kentron!BP8+Kotayq!BP8+Malatia!BP8+Shengavit!BP8+Shirak!BP8+Syuniq!BP8+Tavush!BP8)</f>
        <v>0</v>
      </c>
      <c r="BP8" s="447">
        <f>SUM(Ajapnyak!BQ8+Avan!BQ8+Arabkir!BQ8+Ararat!BQ8+Aragacotn!BQ8+Armavir!BQ8+Gexarquniq!BQ8+Erebuni!BQ8+Lori!BQ8+Kentron!BQ8+Kotayq!BQ8+Malatia!BQ8+Shengavit!BQ8+Shirak!BQ8+Syuniq!BQ8+Tavush!BQ8)</f>
        <v>0</v>
      </c>
      <c r="BQ8" s="447">
        <f>SUM(Ajapnyak!BR8+Avan!BR8+Arabkir!BR8+Ararat!BR8+Aragacotn!BR8+Armavir!BR8+Gexarquniq!BR8+Erebuni!BR8+Lori!BR8+Kentron!BR8+Kotayq!BR8+Malatia!BR8+Shengavit!BR8+Shirak!BR8+Syuniq!BR8+Tavush!BR8)</f>
        <v>0</v>
      </c>
      <c r="BR8" s="250">
        <f>SUM(Ajapnyak!BS8+Avan!BS8+Arabkir!BS8+Ararat!BS8+Aragacotn!BS8+Armavir!BS8+Gexarquniq!BS8+Erebuni!BS8+Lori!BS8+Kentron!BS8+Kotayq!BS8+Malatia!BS8+Shengavit!BS8+Shirak!BS8+Syuniq!BS8+Tavush!BS8)</f>
        <v>0</v>
      </c>
      <c r="BS8" s="447">
        <f>SUM(Ajapnyak!BT8+Avan!BT8+Arabkir!BT8+Ararat!BT8+Aragacotn!BT8+Armavir!BT8+Gexarquniq!BT8+Erebuni!BT8+Lori!BT8+Kentron!BT8+Kotayq!BT8+Malatia!BT8+Shengavit!BT8+Shirak!BT8+Syuniq!BT8+Tavush!BT8)</f>
        <v>0</v>
      </c>
      <c r="BT8" s="447">
        <f>SUM(Ajapnyak!BU8+Avan!BU8+Arabkir!BU8+Ararat!BU8+Aragacotn!BU8+Armavir!BU8+Gexarquniq!BU8+Erebuni!BU8+Lori!BU8+Kentron!BU8+Kotayq!BU8+Malatia!BU8+Shengavit!BU8+Shirak!BU8+Syuniq!BU8+Tavush!BU8)</f>
        <v>2</v>
      </c>
      <c r="BU8" s="447">
        <f>SUM(Ajapnyak!BV8+Avan!BV8+Arabkir!BV8+Ararat!BV8+Aragacotn!BV8+Armavir!BV8+Gexarquniq!BV8+Erebuni!BV8+Lori!BV8+Kentron!BV8+Kotayq!BV8+Malatia!BV8+Shengavit!BV8+Shirak!BV8+Syuniq!BV8+Tavush!BV8)</f>
        <v>0</v>
      </c>
      <c r="BV8" s="447">
        <f>SUM(Ajapnyak!BW8+Avan!BW8+Arabkir!BW8+Ararat!BW8+Aragacotn!BW8+Armavir!BW8+Gexarquniq!BW8+Erebuni!BW8+Lori!BW8+Kentron!BW8+Kotayq!BW8+Malatia!BW8+Shengavit!BW8+Shirak!BW8+Syuniq!BW8+Tavush!BW8)</f>
        <v>0</v>
      </c>
    </row>
    <row r="9" spans="1:74" ht="30.75" customHeight="1">
      <c r="A9" s="25" t="s">
        <v>100</v>
      </c>
      <c r="B9" s="456" t="s">
        <v>101</v>
      </c>
      <c r="C9" s="223">
        <v>106</v>
      </c>
      <c r="D9" s="447">
        <f>SUM(Ajapnyak!E9+Avan!E9+Arabkir!E9+Ararat!E9+Aragacotn!E9+Armavir!E9+Gexarquniq!E9+Erebuni!E9+Lori!E9+Kentron!E9+Kotayq!E9+Malatia!E9+Shengavit!E9+Shirak!E9+Syuniq!E9+Tavush!E9)</f>
        <v>0</v>
      </c>
      <c r="E9" s="447">
        <f>SUM(Ajapnyak!F9+Avan!F9+Arabkir!F9+Ararat!F9+Aragacotn!F9+Armavir!F9+Gexarquniq!F9+Erebuni!F9+Lori!F9+Kentron!F9+Kotayq!F9+Malatia!F9+Shengavit!F9+Shirak!F9+Syuniq!F9+Tavush!F9)</f>
        <v>0</v>
      </c>
      <c r="F9" s="250">
        <f>SUM(Ajapnyak!G9+Avan!G9+Arabkir!G9+Ararat!G9+Aragacotn!G9+Armavir!G9+Gexarquniq!G9+Erebuni!G9+Lori!G9+Kentron!G9+Kotayq!G9+Malatia!G9+Shengavit!G9+Shirak!G9+Syuniq!G9+Tavush!G9)</f>
        <v>0</v>
      </c>
      <c r="G9" s="447">
        <f>SUM(Ajapnyak!H9+Avan!H9+Arabkir!H9+Ararat!H9+Aragacotn!H9+Armavir!H9+Gexarquniq!H9+Erebuni!H9+Lori!H9+Kentron!H9+Kotayq!H9+Malatia!H9+Shengavit!H9+Shirak!H9+Syuniq!H9+Tavush!H9)</f>
        <v>0</v>
      </c>
      <c r="H9" s="447">
        <f>SUM(Ajapnyak!I9+Avan!I9+Arabkir!I9+Ararat!I9+Aragacotn!I9+Armavir!I9+Gexarquniq!I9+Erebuni!I9+Lori!I9+Kentron!I9+Kotayq!I9+Malatia!I9+Shengavit!I9+Shirak!I9+Syuniq!I9+Tavush!I9)</f>
        <v>0</v>
      </c>
      <c r="I9" s="447">
        <f>SUM(Ajapnyak!J9+Avan!J9+Arabkir!J9+Ararat!J9+Aragacotn!J9+Armavir!J9+Gexarquniq!J9+Erebuni!J9+Lori!J9+Kentron!J9+Kotayq!J9+Malatia!J9+Shengavit!J9+Shirak!J9+Syuniq!J9+Tavush!J9)</f>
        <v>2</v>
      </c>
      <c r="J9" s="447">
        <f>SUM(Ajapnyak!K9+Avan!K9+Arabkir!K9+Ararat!K9+Aragacotn!K9+Armavir!K9+Gexarquniq!K9+Erebuni!K9+Lori!K9+Kentron!K9+Kotayq!K9+Malatia!K9+Shengavit!K9+Shirak!K9+Syuniq!K9+Tavush!K9)</f>
        <v>0</v>
      </c>
      <c r="K9" s="447">
        <f>SUM(Ajapnyak!L9+Avan!L9+Arabkir!L9+Ararat!L9+Aragacotn!L9+Armavir!L9+Gexarquniq!L9+Erebuni!L9+Lori!L9+Kentron!L9+Kotayq!L9+Malatia!L9+Shengavit!L9+Shirak!L9+Syuniq!L9+Tavush!L9)</f>
        <v>0</v>
      </c>
      <c r="L9" s="250">
        <f>SUM(Ajapnyak!M9+Avan!M9+Arabkir!M9+Ararat!M9+Aragacotn!M9+Armavir!M9+Gexarquniq!M9+Erebuni!M9+Lori!M9+Kentron!M9+Kotayq!M9+Malatia!M9+Shengavit!M9+Shirak!M9+Syuniq!M9+Tavush!M9)</f>
        <v>2</v>
      </c>
      <c r="M9" s="447">
        <f>SUM(Ajapnyak!N9+Avan!N9+Arabkir!N9+Ararat!N9+Aragacotn!N9+Armavir!N9+Gexarquniq!N9+Erebuni!N9+Lori!N9+Kentron!N9+Kotayq!N9+Malatia!N9+Shengavit!N9+Shirak!N9+Syuniq!N9+Tavush!N9)</f>
        <v>2</v>
      </c>
      <c r="N9" s="447">
        <v>0</v>
      </c>
      <c r="O9" s="447">
        <f>SUM(Ajapnyak!P9+Avan!P9+Arabkir!P9+Ararat!P9+Aragacotn!P9+Armavir!P9+Gexarquniq!P9+Erebuni!P9+Lori!P9+Kentron!P9+Kotayq!P9+Malatia!P9+Shengavit!P9+Shirak!P9+Syuniq!P9+Tavush!P9)</f>
        <v>0</v>
      </c>
      <c r="P9" s="447">
        <f>SUM(Ajapnyak!Q9+Avan!Q9+Arabkir!Q9+Ararat!Q9+Aragacotn!Q9+Armavir!Q9+Gexarquniq!Q9+Erebuni!Q9+Lori!Q9+Kentron!Q9+Kotayq!Q9+Malatia!Q9+Shengavit!Q9+Shirak!Q9+Syuniq!Q9+Tavush!Q9)</f>
        <v>0</v>
      </c>
      <c r="Q9" s="447">
        <f>SUM(Ajapnyak!R9+Avan!R9+Arabkir!R9+Ararat!R9+Aragacotn!R9+Armavir!R9+Gexarquniq!R9+Erebuni!R9+Lori!R9+Kentron!R9+Kotayq!R9+Malatia!R9+Shengavit!R9+Shirak!R9+Syuniq!R9+Tavush!R9)</f>
        <v>2</v>
      </c>
      <c r="R9" s="447">
        <f>SUM(Ajapnyak!S9+Avan!S9+Arabkir!S9+Ararat!S9+Aragacotn!S9+Armavir!S9+Gexarquniq!S9+Erebuni!S9+Lori!S9+Kentron!S9+Kotayq!S9+Malatia!S9+Shengavit!S9+Shirak!S9+Syuniq!S9+Tavush!S9)</f>
        <v>0</v>
      </c>
      <c r="S9" s="447">
        <f>SUM(Ajapnyak!T9+Avan!T9+Arabkir!T9+Ararat!T9+Aragacotn!T9+Armavir!T9+Gexarquniq!T9+Erebuni!T9+Lori!T9+Kentron!T9+Kotayq!T9+Malatia!T9+Shengavit!T9+Shirak!T9+Syuniq!T9+Tavush!T9)</f>
        <v>0</v>
      </c>
      <c r="T9" s="447">
        <f>SUM(Ajapnyak!U9+Avan!U9+Arabkir!U9+Ararat!U9+Aragacotn!U9+Armavir!U9+Gexarquniq!U9+Erebuni!U9+Lori!U9+Kentron!U9+Kotayq!U9+Malatia!U9+Shengavit!U9+Shirak!U9+Syuniq!U9+Tavush!U9)</f>
        <v>0</v>
      </c>
      <c r="U9" s="447">
        <f>SUM(Ajapnyak!V9+Avan!V9+Arabkir!V9+Ararat!V9+Aragacotn!V9+Armavir!V9+Gexarquniq!V9+Erebuni!V9+Lori!V9+Kentron!V9+Kotayq!V9+Malatia!V9+Shengavit!V9+Shirak!V9+Syuniq!V9+Tavush!V9)</f>
        <v>0</v>
      </c>
      <c r="V9" s="447">
        <f>SUM(Ajapnyak!W9+Avan!W9+Arabkir!W9+Ararat!W9+Aragacotn!W9+Armavir!W9+Gexarquniq!W9+Erebuni!W9+Lori!W9+Kentron!W9+Kotayq!W9+Malatia!W9+Shengavit!W9+Shirak!W9+Syuniq!W9+Tavush!W9)</f>
        <v>0</v>
      </c>
      <c r="W9" s="250">
        <f>SUM(Ajapnyak!X9+Avan!X9+Arabkir!X9+Ararat!X9+Aragacotn!X9+Armavir!X9+Gexarquniq!X9+Erebuni!X9+Lori!X9+Kentron!X9+Kotayq!X9+Malatia!X9+Shengavit!X9+Shirak!X9+Syuniq!X9+Tavush!X9)</f>
        <v>2</v>
      </c>
      <c r="X9" s="447">
        <f>SUM(Ajapnyak!Y9+Avan!Y9+Arabkir!Y9+Ararat!Y9+Aragacotn!Y9+Armavir!Y9+Gexarquniq!Y9+Erebuni!Y9+Lori!Y9+Kentron!Y9+Kotayq!Y9+Malatia!Y9+Shengavit!Y9+Shirak!Y9+Syuniq!Y9+Tavush!Y9)</f>
        <v>0</v>
      </c>
      <c r="Y9" s="447">
        <f>SUM(Ajapnyak!Z9+Avan!Z9+Arabkir!Z9+Ararat!Z9+Aragacotn!Z9+Armavir!Z9+Gexarquniq!Z9+Erebuni!Z9+Lori!Z9+Kentron!Z9+Kotayq!Z9+Malatia!Z9+Shengavit!Z9+Shirak!Z9+Syuniq!Z9+Tavush!Z9)</f>
        <v>0</v>
      </c>
      <c r="Z9" s="447">
        <f>SUM(Ajapnyak!AA9+Avan!AA9+Arabkir!AA9+Ararat!AA9+Aragacotn!AA9+Armavir!AA9+Gexarquniq!AA9+Erebuni!AA9+Lori!AA9+Kentron!AA9+Kotayq!AA9+Malatia!AA9+Shengavit!AA9+Shirak!AA9+Syuniq!AA9+Tavush!AA9)</f>
        <v>0</v>
      </c>
      <c r="AA9" s="447">
        <f>SUM(Ajapnyak!AB9+Avan!AB9+Arabkir!AB9+Ararat!AB9+Aragacotn!AB9+Armavir!AB9+Gexarquniq!AB9+Erebuni!AB9+Lori!AB9+Kentron!AB9+Kotayq!AB9+Malatia!AB9+Shengavit!AB9+Shirak!AB9+Syuniq!AB9+Tavush!AB9)</f>
        <v>0</v>
      </c>
      <c r="AB9" s="447">
        <f>SUM(Ajapnyak!AC9+Avan!AC9+Arabkir!AC9+Ararat!AC9+Aragacotn!AC9+Armavir!AC9+Gexarquniq!AC9+Erebuni!AC9+Lori!AC9+Kentron!AC9+Kotayq!AC9+Malatia!AC9+Shengavit!AC9+Shirak!AC9+Syuniq!AC9+Tavush!AC9)</f>
        <v>0</v>
      </c>
      <c r="AC9" s="447">
        <f>SUM(Ajapnyak!AD9+Avan!AD9+Arabkir!AD9+Ararat!AD9+Aragacotn!AD9+Armavir!AD9+Gexarquniq!AD9+Erebuni!AD9+Lori!AD9+Kentron!AD9+Kotayq!AD9+Malatia!AD9+Shengavit!AD9+Shirak!AD9+Syuniq!AD9+Tavush!AD9)</f>
        <v>0</v>
      </c>
      <c r="AD9" s="447">
        <f>SUM(Ajapnyak!AE9+Avan!AE9+Arabkir!AE9+Ararat!AE9+Aragacotn!AE9+Armavir!AE9+Gexarquniq!AE9+Erebuni!AE9+Lori!AE9+Kentron!AE9+Kotayq!AE9+Malatia!AE9+Shengavit!AE9+Shirak!AE9+Syuniq!AE9+Tavush!AE9)</f>
        <v>2</v>
      </c>
      <c r="AE9" s="447">
        <f>SUM(Ajapnyak!AF9+Avan!AF9+Arabkir!AF9+Ararat!AF9+Aragacotn!AF9+Armavir!AF9+Gexarquniq!AF9+Erebuni!AF9+Lori!AF9+Kentron!AF9+Kotayq!AF9+Malatia!AF9+Shengavit!AF9+Shirak!AF9+Syuniq!AF9+Tavush!AF9)</f>
        <v>0</v>
      </c>
      <c r="AF9" s="447">
        <f>SUM(Ajapnyak!AG9+Avan!AG9+Arabkir!AG9+Ararat!AG9+Aragacotn!AG9+Armavir!AG9+Gexarquniq!AG9+Erebuni!AG9+Lori!AG9+Kentron!AG9+Kotayq!AG9+Malatia!AG9+Shengavit!AG9+Shirak!AG9+Syuniq!AG9+Tavush!AG9)</f>
        <v>0</v>
      </c>
      <c r="AG9" s="447">
        <f>SUM(Ajapnyak!AH9+Avan!AH9+Arabkir!AH9+Ararat!AH9+Aragacotn!AH9+Armavir!AH9+Gexarquniq!AH9+Erebuni!AH9+Lori!AH9+Kentron!AH9+Kotayq!AH9+Malatia!AH9+Shengavit!AH9+Shirak!AH9+Syuniq!AH9+Tavush!AH9)</f>
        <v>0</v>
      </c>
      <c r="AH9" s="447">
        <f>SUM(Ajapnyak!AI9+Avan!AI9+Arabkir!AI9+Ararat!AI9+Aragacotn!AI9+Armavir!AI9+Gexarquniq!AI9+Erebuni!AI9+Lori!AI9+Kentron!AI9+Kotayq!AI9+Malatia!AI9+Shengavit!AI9+Shirak!AI9+Syuniq!AI9+Tavush!AI9)</f>
        <v>0</v>
      </c>
      <c r="AI9" s="447">
        <f>SUM(Ajapnyak!AJ9+Avan!AJ9+Arabkir!AJ9+Ararat!AJ9+Aragacotn!AJ9+Armavir!AJ9+Gexarquniq!AJ9+Erebuni!AJ9+Lori!AJ9+Kentron!AJ9+Kotayq!AJ9+Malatia!AJ9+Shengavit!AJ9+Shirak!AJ9+Syuniq!AJ9+Tavush!AJ9)</f>
        <v>0</v>
      </c>
      <c r="AJ9" s="447">
        <f>SUM(Ajapnyak!AK9+Avan!AK9+Arabkir!AK9+Ararat!AK9+Aragacotn!AK9+Armavir!AK9+Gexarquniq!AK9+Erebuni!AK9+Lori!AK9+Kentron!AK9+Kotayq!AK9+Malatia!AK9+Shengavit!AK9+Shirak!AK9+Syuniq!AK9+Tavush!AK9)</f>
        <v>0</v>
      </c>
      <c r="AK9" s="447">
        <f>SUM(Ajapnyak!AL9+Avan!AL9+Arabkir!AL9+Ararat!AL9+Aragacotn!AL9+Armavir!AL9+Gexarquniq!AL9+Erebuni!AL9+Lori!AL9+Kentron!AL9+Kotayq!AL9+Malatia!AL9+Shengavit!AL9+Shirak!AL9+Syuniq!AL9+Tavush!AL9)</f>
        <v>0</v>
      </c>
      <c r="AL9" s="447">
        <f>SUM(Ajapnyak!AM9+Avan!AM9+Arabkir!AM9+Ararat!AM9+Aragacotn!AM9+Armavir!AM9+Gexarquniq!AM9+Erebuni!AM9+Lori!AM9+Kentron!AM9+Kotayq!AM9+Malatia!AM9+Shengavit!AM9+Shirak!AM9+Syuniq!AM9+Tavush!AM9)</f>
        <v>0</v>
      </c>
      <c r="AM9" s="447">
        <f>SUM(Ajapnyak!AN9+Avan!AN9+Arabkir!AN9+Ararat!AN9+Aragacotn!AN9+Armavir!AN9+Gexarquniq!AN9+Erebuni!AN9+Lori!AN9+Kentron!AN9+Kotayq!AN9+Malatia!AN9+Shengavit!AN9+Shirak!AN9+Syuniq!AN9+Tavush!AN9)</f>
        <v>0</v>
      </c>
      <c r="AN9" s="447">
        <f>SUM(Ajapnyak!AO9+Avan!AO9+Arabkir!AO9+Ararat!AO9+Aragacotn!AO9+Armavir!AO9+Gexarquniq!AO9+Erebuni!AO9+Lori!AO9+Kentron!AO9+Kotayq!AO9+Malatia!AO9+Shengavit!AO9+Shirak!AO9+Syuniq!AO9+Tavush!AO9)</f>
        <v>1</v>
      </c>
      <c r="AO9" s="447">
        <f>SUM(Ajapnyak!AP9+Avan!AP9+Arabkir!AP9+Ararat!AP9+Aragacotn!AP9+Armavir!AP9+Gexarquniq!AP9+Erebuni!AP9+Lori!AP9+Kentron!AP9+Kotayq!AP9+Malatia!AP9+Shengavit!AP9+Shirak!AP9+Syuniq!AP9+Tavush!AP9)</f>
        <v>1</v>
      </c>
      <c r="AP9" s="447">
        <f>SUM(Ajapnyak!AQ9+Avan!AQ9+Arabkir!AQ9+Ararat!AQ9+Aragacotn!AQ9+Armavir!AQ9+Gexarquniq!AQ9+Erebuni!AQ9+Lori!AQ9+Kentron!AQ9+Kotayq!AQ9+Malatia!AQ9+Shengavit!AQ9+Shirak!AQ9+Syuniq!AQ9+Tavush!AQ9)</f>
        <v>0</v>
      </c>
      <c r="AQ9" s="447">
        <f>SUM(Ajapnyak!AR9+Avan!AR9+Arabkir!AR9+Ararat!AR9+Aragacotn!AR9+Armavir!AR9+Gexarquniq!AR9+Erebuni!AR9+Lori!AR9+Kentron!AR9+Kotayq!AR9+Malatia!AR9+Shengavit!AR9+Shirak!AR9+Syuniq!AR9+Tavush!AR9)</f>
        <v>0</v>
      </c>
      <c r="AR9" s="447">
        <f>SUM(Ajapnyak!AS9+Avan!AS9+Arabkir!AS9+Ararat!AS9+Aragacotn!AS9+Armavir!AS9+Gexarquniq!AS9+Erebuni!AS9+Lori!AS9+Kentron!AS9+Kotayq!AS9+Malatia!AS9+Shengavit!AS9+Shirak!AS9+Syuniq!AS9+Tavush!AS9)</f>
        <v>0</v>
      </c>
      <c r="AS9" s="447">
        <f>SUM(Ajapnyak!AT9+Avan!AT9+Arabkir!AT9+Ararat!AT9+Aragacotn!AT9+Armavir!AT9+Gexarquniq!AT9+Erebuni!AT9+Lori!AT9+Kentron!AT9+Kotayq!AT9+Malatia!AT9+Shengavit!AT9+Shirak!AT9+Syuniq!AT9+Tavush!AT9)</f>
        <v>0</v>
      </c>
      <c r="AT9" s="447">
        <f>SUM(Ajapnyak!AU9+Avan!AU9+Arabkir!AU9+Ararat!AU9+Aragacotn!AU9+Armavir!AU9+Gexarquniq!AU9+Erebuni!AU9+Lori!AU9+Kentron!AU9+Kotayq!AU9+Malatia!AU9+Shengavit!AU9+Shirak!AU9+Syuniq!AU9+Tavush!AU9)</f>
        <v>0</v>
      </c>
      <c r="AU9" s="447">
        <f>SUM(Ajapnyak!AV9+Avan!AV9+Arabkir!AV9+Ararat!AV9+Aragacotn!AV9+Armavir!AV9+Gexarquniq!AV9+Erebuni!AV9+Lori!AV9+Kentron!AV9+Kotayq!AV9+Malatia!AV9+Shengavit!AV9+Shirak!AV9+Syuniq!AV9+Tavush!AV9)</f>
        <v>0</v>
      </c>
      <c r="AV9" s="447">
        <f>SUM(Ajapnyak!AW9+Avan!AW9+Arabkir!AW9+Ararat!AW9+Aragacotn!AW9+Armavir!AW9+Gexarquniq!AW9+Erebuni!AW9+Lori!AW9+Kentron!AW9+Kotayq!AW9+Malatia!AW9+Shengavit!AW9+Shirak!AW9+Syuniq!AW9+Tavush!AW9)</f>
        <v>2</v>
      </c>
      <c r="AW9" s="447">
        <f>SUM(Ajapnyak!AX9+Avan!AX9+Arabkir!AX9+Ararat!AX9+Aragacotn!AX9+Armavir!AX9+Gexarquniq!AX9+Erebuni!AX9+Lori!AX9+Kentron!AX9+Kotayq!AX9+Malatia!AX9+Shengavit!AX9+Shirak!AX9+Syuniq!AX9+Tavush!AX9)</f>
        <v>0</v>
      </c>
      <c r="AX9" s="447">
        <f>SUM(Ajapnyak!AY9+Avan!AY9+Arabkir!AY9+Ararat!AY9+Aragacotn!AY9+Armavir!AY9+Gexarquniq!AY9+Erebuni!AY9+Lori!AY9+Kentron!AY9+Kotayq!AY9+Malatia!AY9+Shengavit!AY9+Shirak!AY9+Syuniq!AY9+Tavush!AY9)</f>
        <v>2</v>
      </c>
      <c r="AY9" s="447">
        <f>SUM(Ajapnyak!AZ9+Avan!AZ9+Arabkir!AZ9+Ararat!AZ9+Aragacotn!AZ9+Armavir!AZ9+Gexarquniq!AZ9+Erebuni!AZ9+Lori!AZ9+Kentron!AZ9+Kotayq!AZ9+Malatia!AZ9+Shengavit!AZ9+Shirak!AZ9+Syuniq!AZ9+Tavush!AZ9)</f>
        <v>0</v>
      </c>
      <c r="AZ9" s="447">
        <f>SUM(Ajapnyak!BA9+Avan!BA9+Arabkir!BA9+Ararat!BA9+Aragacotn!BA9+Armavir!BA9+Gexarquniq!BA9+Erebuni!BA9+Lori!BA9+Kentron!BA9+Kotayq!BA9+Malatia!BA9+Shengavit!BA9+Shirak!BA9+Syuniq!BA9+Tavush!BA9)</f>
        <v>0</v>
      </c>
      <c r="BA9" s="447">
        <f>SUM(Ajapnyak!BB9+Avan!BB9+Arabkir!BB9+Ararat!BB9+Aragacotn!BB9+Armavir!BB9+Gexarquniq!BB9+Erebuni!BB9+Lori!BB9+Kentron!BB9+Kotayq!BB9+Malatia!BB9+Shengavit!BB9+Shirak!BB9+Syuniq!BB9+Tavush!BB9)</f>
        <v>0</v>
      </c>
      <c r="BB9" s="447">
        <f>SUM(Ajapnyak!BC9+Avan!BC9+Arabkir!BC9+Ararat!BC9+Aragacotn!BC9+Armavir!BC9+Gexarquniq!BC9+Erebuni!BC9+Lori!BC9+Kentron!BC9+Kotayq!BC9+Malatia!BC9+Shengavit!BC9+Shirak!BC9+Syuniq!BC9+Tavush!BC9)</f>
        <v>0</v>
      </c>
      <c r="BC9" s="447">
        <f>SUM(Ajapnyak!BD9+Avan!BD9+Arabkir!BD9+Ararat!BD9+Aragacotn!BD9+Armavir!BD9+Gexarquniq!BD9+Erebuni!BD9+Lori!BD9+Kentron!BD9+Kotayq!BD9+Malatia!BD9+Shengavit!BD9+Shirak!BD9+Syuniq!BD9+Tavush!BD9)</f>
        <v>0</v>
      </c>
      <c r="BD9" s="447">
        <f>SUM(Ajapnyak!BE9+Avan!BE9+Arabkir!BE9+Ararat!BE9+Aragacotn!BE9+Armavir!BE9+Gexarquniq!BE9+Erebuni!BE9+Lori!BE9+Kentron!BE9+Kotayq!BE9+Malatia!BE9+Shengavit!BE9+Shirak!BE9+Syuniq!BE9+Tavush!BE9)</f>
        <v>0</v>
      </c>
      <c r="BE9" s="250">
        <f>SUM(Ajapnyak!BF9+Avan!BF9+Arabkir!BF9+Ararat!BF9+Aragacotn!BF9+Armavir!BF9+Gexarquniq!BF9+Erebuni!BF9+Lori!BF9+Kentron!BF9+Kotayq!BF9+Malatia!BF9+Shengavit!BF9+Shirak!BF9+Syuniq!BF9+Tavush!BF9)</f>
        <v>0</v>
      </c>
      <c r="BF9" s="447">
        <f>SUM(Ajapnyak!BG9+Avan!BG9+Arabkir!BG9+Ararat!BG9+Aragacotn!BG9+Armavir!BG9+Gexarquniq!BG9+Erebuni!BG9+Lori!BG9+Kentron!BG9+Kotayq!BG9+Malatia!BG9+Shengavit!BG9+Shirak!BG9+Syuniq!BG9+Tavush!BG9)</f>
        <v>0</v>
      </c>
      <c r="BG9" s="447">
        <f>SUM(Ajapnyak!BH9+Avan!BH9+Arabkir!BH9+Ararat!BH9+Aragacotn!BH9+Armavir!BH9+Gexarquniq!BH9+Erebuni!BH9+Lori!BH9+Kentron!BH9+Kotayq!BH9+Malatia!BH9+Shengavit!BH9+Shirak!BH9+Syuniq!BH9+Tavush!BH9)</f>
        <v>0</v>
      </c>
      <c r="BH9" s="447">
        <f>SUM(Ajapnyak!BI9+Avan!BI9+Arabkir!BI9+Ararat!BI9+Aragacotn!BI9+Armavir!BI9+Gexarquniq!BI9+Erebuni!BI9+Lori!BI9+Kentron!BI9+Kotayq!BI9+Malatia!BI9+Shengavit!BI9+Shirak!BI9+Syuniq!BI9+Tavush!BI9)</f>
        <v>0</v>
      </c>
      <c r="BI9" s="447">
        <f>SUM(Ajapnyak!BJ9+Avan!BJ9+Arabkir!BJ9+Ararat!BJ9+Aragacotn!BJ9+Armavir!BJ9+Gexarquniq!BJ9+Erebuni!BJ9+Lori!BJ9+Kentron!BJ9+Kotayq!BJ9+Malatia!BJ9+Shengavit!BJ9+Shirak!BJ9+Syuniq!BJ9+Tavush!BJ9)</f>
        <v>0</v>
      </c>
      <c r="BJ9" s="447">
        <f>SUM(Ajapnyak!BK9+Avan!BK9+Arabkir!BK9+Ararat!BK9+Aragacotn!BK9+Armavir!BK9+Gexarquniq!BK9+Erebuni!BK9+Lori!BK9+Kentron!BK9+Kotayq!BK9+Malatia!BK9+Shengavit!BK9+Shirak!BK9+Syuniq!BK9+Tavush!BK9)</f>
        <v>0</v>
      </c>
      <c r="BK9" s="447">
        <f>SUM(Ajapnyak!BL9+Avan!BL9+Arabkir!BL9+Ararat!BL9+Aragacotn!BL9+Armavir!BL9+Gexarquniq!BL9+Erebuni!BL9+Lori!BL9+Kentron!BL9+Kotayq!BL9+Malatia!BL9+Shengavit!BL9+Shirak!BL9+Syuniq!BL9+Tavush!BL9)</f>
        <v>0</v>
      </c>
      <c r="BL9" s="447">
        <f>SUM(Ajapnyak!BM9+Avan!BM9+Arabkir!BM9+Ararat!BM9+Aragacotn!BM9+Armavir!BM9+Gexarquniq!BM9+Erebuni!BM9+Lori!BM9+Kentron!BM9+Kotayq!BM9+Malatia!BM9+Shengavit!BM9+Shirak!BM9+Syuniq!BM9+Tavush!BM9)</f>
        <v>0</v>
      </c>
      <c r="BM9" s="447">
        <f>SUM(Ajapnyak!BN9+Avan!BN9+Arabkir!BN9+Ararat!BN9+Aragacotn!BN9+Armavir!BN9+Gexarquniq!BN9+Erebuni!BN9+Lori!BN9+Kentron!BN9+Kotayq!BN9+Malatia!BN9+Shengavit!BN9+Shirak!BN9+Syuniq!BN9+Tavush!BN9)</f>
        <v>0</v>
      </c>
      <c r="BN9" s="447">
        <f>SUM(Ajapnyak!BO9+Avan!BO9+Arabkir!BO9+Ararat!BO9+Aragacotn!BO9+Armavir!BO9+Gexarquniq!BO9+Erebuni!BO9+Lori!BO9+Kentron!BO9+Kotayq!BO9+Malatia!BO9+Shengavit!BO9+Shirak!BO9+Syuniq!BO9+Tavush!BO9)</f>
        <v>0</v>
      </c>
      <c r="BO9" s="447">
        <f>SUM(Ajapnyak!BP9+Avan!BP9+Arabkir!BP9+Ararat!BP9+Aragacotn!BP9+Armavir!BP9+Gexarquniq!BP9+Erebuni!BP9+Lori!BP9+Kentron!BP9+Kotayq!BP9+Malatia!BP9+Shengavit!BP9+Shirak!BP9+Syuniq!BP9+Tavush!BP9)</f>
        <v>0</v>
      </c>
      <c r="BP9" s="447">
        <f>SUM(Ajapnyak!BQ9+Avan!BQ9+Arabkir!BQ9+Ararat!BQ9+Aragacotn!BQ9+Armavir!BQ9+Gexarquniq!BQ9+Erebuni!BQ9+Lori!BQ9+Kentron!BQ9+Kotayq!BQ9+Malatia!BQ9+Shengavit!BQ9+Shirak!BQ9+Syuniq!BQ9+Tavush!BQ9)</f>
        <v>0</v>
      </c>
      <c r="BQ9" s="447">
        <f>SUM(Ajapnyak!BR9+Avan!BR9+Arabkir!BR9+Ararat!BR9+Aragacotn!BR9+Armavir!BR9+Gexarquniq!BR9+Erebuni!BR9+Lori!BR9+Kentron!BR9+Kotayq!BR9+Malatia!BR9+Shengavit!BR9+Shirak!BR9+Syuniq!BR9+Tavush!BR9)</f>
        <v>0</v>
      </c>
      <c r="BR9" s="250">
        <f>SUM(Ajapnyak!BS9+Avan!BS9+Arabkir!BS9+Ararat!BS9+Aragacotn!BS9+Armavir!BS9+Gexarquniq!BS9+Erebuni!BS9+Lori!BS9+Kentron!BS9+Kotayq!BS9+Malatia!BS9+Shengavit!BS9+Shirak!BS9+Syuniq!BS9+Tavush!BS9)</f>
        <v>0</v>
      </c>
      <c r="BS9" s="447">
        <f>SUM(Ajapnyak!BT9+Avan!BT9+Arabkir!BT9+Ararat!BT9+Aragacotn!BT9+Armavir!BT9+Gexarquniq!BT9+Erebuni!BT9+Lori!BT9+Kentron!BT9+Kotayq!BT9+Malatia!BT9+Shengavit!BT9+Shirak!BT9+Syuniq!BT9+Tavush!BT9)</f>
        <v>0</v>
      </c>
      <c r="BT9" s="447">
        <f>SUM(Ajapnyak!BU9+Avan!BU9+Arabkir!BU9+Ararat!BU9+Aragacotn!BU9+Armavir!BU9+Gexarquniq!BU9+Erebuni!BU9+Lori!BU9+Kentron!BU9+Kotayq!BU9+Malatia!BU9+Shengavit!BU9+Shirak!BU9+Syuniq!BU9+Tavush!BU9)</f>
        <v>1</v>
      </c>
      <c r="BU9" s="447">
        <f>SUM(Ajapnyak!BV9+Avan!BV9+Arabkir!BV9+Ararat!BV9+Aragacotn!BV9+Armavir!BV9+Gexarquniq!BV9+Erebuni!BV9+Lori!BV9+Kentron!BV9+Kotayq!BV9+Malatia!BV9+Shengavit!BV9+Shirak!BV9+Syuniq!BV9+Tavush!BV9)</f>
        <v>0</v>
      </c>
      <c r="BV9" s="447">
        <f>SUM(Ajapnyak!BW9+Avan!BW9+Arabkir!BW9+Ararat!BW9+Aragacotn!BW9+Armavir!BW9+Gexarquniq!BW9+Erebuni!BW9+Lori!BW9+Kentron!BW9+Kotayq!BW9+Malatia!BW9+Shengavit!BW9+Shirak!BW9+Syuniq!BW9+Tavush!BW9)</f>
        <v>0</v>
      </c>
    </row>
    <row r="10" spans="1:74" ht="15" hidden="1" customHeight="1">
      <c r="A10" s="25" t="s">
        <v>102</v>
      </c>
      <c r="B10" s="456" t="s">
        <v>103</v>
      </c>
      <c r="C10" s="223">
        <v>107</v>
      </c>
      <c r="D10" s="447">
        <f>SUM(Ajapnyak!E10+Avan!E10+Arabkir!E10+Ararat!E10+Aragacotn!E10+Armavir!E10+Gexarquniq!E10+Erebuni!E10+Lori!E10+Kentron!E10+Kotayq!E10+Malatia!E10+Shengavit!E10+Shirak!E10+Syuniq!E10+Tavush!E10)</f>
        <v>0</v>
      </c>
      <c r="E10" s="447">
        <f>SUM(Ajapnyak!F10+Avan!F10+Arabkir!F10+Ararat!F10+Aragacotn!F10+Armavir!F10+Gexarquniq!F10+Erebuni!F10+Lori!F10+Kentron!F10+Kotayq!F10+Malatia!F10+Shengavit!F10+Shirak!F10+Syuniq!F10+Tavush!F10)</f>
        <v>0</v>
      </c>
      <c r="F10" s="250">
        <f>SUM(Ajapnyak!G10+Avan!G10+Arabkir!G10+Ararat!G10+Aragacotn!G10+Armavir!G10+Gexarquniq!G10+Erebuni!G10+Lori!G10+Kentron!G10+Kotayq!G10+Malatia!G10+Shengavit!G10+Shirak!G10+Syuniq!G10+Tavush!G10)</f>
        <v>0</v>
      </c>
      <c r="G10" s="447">
        <f>SUM(Ajapnyak!H10+Avan!H10+Arabkir!H10+Ararat!H10+Aragacotn!H10+Armavir!H10+Gexarquniq!H10+Erebuni!H10+Lori!H10+Kentron!H10+Kotayq!H10+Malatia!H10+Shengavit!H10+Shirak!H10+Syuniq!H10+Tavush!H10)</f>
        <v>0</v>
      </c>
      <c r="H10" s="447">
        <f>SUM(Ajapnyak!I10+Avan!I10+Arabkir!I10+Ararat!I10+Aragacotn!I10+Armavir!I10+Gexarquniq!I10+Erebuni!I10+Lori!I10+Kentron!I10+Kotayq!I10+Malatia!I10+Shengavit!I10+Shirak!I10+Syuniq!I10+Tavush!I10)</f>
        <v>0</v>
      </c>
      <c r="I10" s="447">
        <f>SUM(Ajapnyak!J10+Avan!J10+Arabkir!J10+Ararat!J10+Aragacotn!J10+Armavir!J10+Gexarquniq!J10+Erebuni!J10+Lori!J10+Kentron!J10+Kotayq!J10+Malatia!J10+Shengavit!J10+Shirak!J10+Syuniq!J10+Tavush!J10)</f>
        <v>0</v>
      </c>
      <c r="J10" s="447">
        <f>SUM(Ajapnyak!K10+Avan!K10+Arabkir!K10+Ararat!K10+Aragacotn!K10+Armavir!K10+Gexarquniq!K10+Erebuni!K10+Lori!K10+Kentron!K10+Kotayq!K10+Malatia!K10+Shengavit!K10+Shirak!K10+Syuniq!K10+Tavush!K10)</f>
        <v>0</v>
      </c>
      <c r="K10" s="447">
        <f>SUM(Ajapnyak!L10+Avan!L10+Arabkir!L10+Ararat!L10+Aragacotn!L10+Armavir!L10+Gexarquniq!L10+Erebuni!L10+Lori!L10+Kentron!L10+Kotayq!L10+Malatia!L10+Shengavit!L10+Shirak!L10+Syuniq!L10+Tavush!L10)</f>
        <v>0</v>
      </c>
      <c r="L10" s="250">
        <f>SUM(Ajapnyak!M10+Avan!M10+Arabkir!M10+Ararat!M10+Aragacotn!M10+Armavir!M10+Gexarquniq!M10+Erebuni!M10+Lori!M10+Kentron!M10+Kotayq!M10+Malatia!M10+Shengavit!M10+Shirak!M10+Syuniq!M10+Tavush!M10)</f>
        <v>0</v>
      </c>
      <c r="M10" s="447">
        <f>SUM(Ajapnyak!N10+Avan!N10+Arabkir!N10+Ararat!N10+Aragacotn!N10+Armavir!N10+Gexarquniq!N10+Erebuni!N10+Lori!N10+Kentron!N10+Kotayq!N10+Malatia!N10+Shengavit!N10+Shirak!N10+Syuniq!N10+Tavush!N10)</f>
        <v>0</v>
      </c>
      <c r="N10" s="447">
        <f>SUM(Ajapnyak!O10+Avan!O10+Arabkir!O10+Ararat!O10+Aragacotn!O10+Armavir!O10+Gexarquniq!O10+Erebuni!O10+Lori!O10+Kentron!O10+Kotayq!O10+Malatia!O10+Shengavit!O10+Shirak!O10+Syuniq!O10+Tavush!O10)</f>
        <v>0</v>
      </c>
      <c r="O10" s="447">
        <f>SUM(Ajapnyak!P10+Avan!P10+Arabkir!P10+Ararat!P10+Aragacotn!P10+Armavir!P10+Gexarquniq!P10+Erebuni!P10+Lori!P10+Kentron!P10+Kotayq!P10+Malatia!P10+Shengavit!P10+Shirak!P10+Syuniq!P10+Tavush!P10)</f>
        <v>0</v>
      </c>
      <c r="P10" s="447">
        <f>SUM(Ajapnyak!Q10+Avan!Q10+Arabkir!Q10+Ararat!Q10+Aragacotn!Q10+Armavir!Q10+Gexarquniq!Q10+Erebuni!Q10+Lori!Q10+Kentron!Q10+Kotayq!Q10+Malatia!Q10+Shengavit!Q10+Shirak!Q10+Syuniq!Q10+Tavush!Q10)</f>
        <v>0</v>
      </c>
      <c r="Q10" s="447">
        <f>SUM(Ajapnyak!R10+Avan!R10+Arabkir!R10+Ararat!R10+Aragacotn!R10+Armavir!R10+Gexarquniq!R10+Erebuni!R10+Lori!R10+Kentron!R10+Kotayq!R10+Malatia!R10+Shengavit!R10+Shirak!R10+Syuniq!R10+Tavush!R10)</f>
        <v>0</v>
      </c>
      <c r="R10" s="447">
        <f>SUM(Ajapnyak!S10+Avan!S10+Arabkir!S10+Ararat!S10+Aragacotn!S10+Armavir!S10+Gexarquniq!S10+Erebuni!S10+Lori!S10+Kentron!S10+Kotayq!S10+Malatia!S10+Shengavit!S10+Shirak!S10+Syuniq!S10+Tavush!S10)</f>
        <v>0</v>
      </c>
      <c r="S10" s="447">
        <f>SUM(Ajapnyak!T10+Avan!T10+Arabkir!T10+Ararat!T10+Aragacotn!T10+Armavir!T10+Gexarquniq!T10+Erebuni!T10+Lori!T10+Kentron!T10+Kotayq!T10+Malatia!T10+Shengavit!T10+Shirak!T10+Syuniq!T10+Tavush!T10)</f>
        <v>0</v>
      </c>
      <c r="T10" s="447">
        <f>SUM(Ajapnyak!U10+Avan!U10+Arabkir!U10+Ararat!U10+Aragacotn!U10+Armavir!U10+Gexarquniq!U10+Erebuni!U10+Lori!U10+Kentron!U10+Kotayq!U10+Malatia!U10+Shengavit!U10+Shirak!U10+Syuniq!U10+Tavush!U10)</f>
        <v>0</v>
      </c>
      <c r="U10" s="447">
        <f>SUM(Ajapnyak!V10+Avan!V10+Arabkir!V10+Ararat!V10+Aragacotn!V10+Armavir!V10+Gexarquniq!V10+Erebuni!V10+Lori!V10+Kentron!V10+Kotayq!V10+Malatia!V10+Shengavit!V10+Shirak!V10+Syuniq!V10+Tavush!V10)</f>
        <v>0</v>
      </c>
      <c r="V10" s="447">
        <f>SUM(Ajapnyak!W10+Avan!W10+Arabkir!W10+Ararat!W10+Aragacotn!W10+Armavir!W10+Gexarquniq!W10+Erebuni!W10+Lori!W10+Kentron!W10+Kotayq!W10+Malatia!W10+Shengavit!W10+Shirak!W10+Syuniq!W10+Tavush!W10)</f>
        <v>0</v>
      </c>
      <c r="W10" s="250">
        <f>SUM(Ajapnyak!X10+Avan!X10+Arabkir!X10+Ararat!X10+Aragacotn!X10+Armavir!X10+Gexarquniq!X10+Erebuni!X10+Lori!X10+Kentron!X10+Kotayq!X10+Malatia!X10+Shengavit!X10+Shirak!X10+Syuniq!X10+Tavush!X10)</f>
        <v>0</v>
      </c>
      <c r="X10" s="447">
        <f>SUM(Ajapnyak!Y10+Avan!Y10+Arabkir!Y10+Ararat!Y10+Aragacotn!Y10+Armavir!Y10+Gexarquniq!Y10+Erebuni!Y10+Lori!Y10+Kentron!Y10+Kotayq!Y10+Malatia!Y10+Shengavit!Y10+Shirak!Y10+Syuniq!Y10+Tavush!Y10)</f>
        <v>0</v>
      </c>
      <c r="Y10" s="447">
        <f>SUM(Ajapnyak!Z10+Avan!Z10+Arabkir!Z10+Ararat!Z10+Aragacotn!Z10+Armavir!Z10+Gexarquniq!Z10+Erebuni!Z10+Lori!Z10+Kentron!Z10+Kotayq!Z10+Malatia!Z10+Shengavit!Z10+Shirak!Z10+Syuniq!Z10+Tavush!Z10)</f>
        <v>0</v>
      </c>
      <c r="Z10" s="447">
        <f>SUM(Ajapnyak!AA10+Avan!AA10+Arabkir!AA10+Ararat!AA10+Aragacotn!AA10+Armavir!AA10+Gexarquniq!AA10+Erebuni!AA10+Lori!AA10+Kentron!AA10+Kotayq!AA10+Malatia!AA10+Shengavit!AA10+Shirak!AA10+Syuniq!AA10+Tavush!AA10)</f>
        <v>0</v>
      </c>
      <c r="AA10" s="447">
        <f>SUM(Ajapnyak!AB10+Avan!AB10+Arabkir!AB10+Ararat!AB10+Aragacotn!AB10+Armavir!AB10+Gexarquniq!AB10+Erebuni!AB10+Lori!AB10+Kentron!AB10+Kotayq!AB10+Malatia!AB10+Shengavit!AB10+Shirak!AB10+Syuniq!AB10+Tavush!AB10)</f>
        <v>0</v>
      </c>
      <c r="AB10" s="447">
        <f>SUM(Ajapnyak!AC10+Avan!AC10+Arabkir!AC10+Ararat!AC10+Aragacotn!AC10+Armavir!AC10+Gexarquniq!AC10+Erebuni!AC10+Lori!AC10+Kentron!AC10+Kotayq!AC10+Malatia!AC10+Shengavit!AC10+Shirak!AC10+Syuniq!AC10+Tavush!AC10)</f>
        <v>0</v>
      </c>
      <c r="AC10" s="447">
        <f>SUM(Ajapnyak!AD10+Avan!AD10+Arabkir!AD10+Ararat!AD10+Aragacotn!AD10+Armavir!AD10+Gexarquniq!AD10+Erebuni!AD10+Lori!AD10+Kentron!AD10+Kotayq!AD10+Malatia!AD10+Shengavit!AD10+Shirak!AD10+Syuniq!AD10+Tavush!AD10)</f>
        <v>0</v>
      </c>
      <c r="AD10" s="447">
        <f>SUM(Ajapnyak!AE10+Avan!AE10+Arabkir!AE10+Ararat!AE10+Aragacotn!AE10+Armavir!AE10+Gexarquniq!AE10+Erebuni!AE10+Lori!AE10+Kentron!AE10+Kotayq!AE10+Malatia!AE10+Shengavit!AE10+Shirak!AE10+Syuniq!AE10+Tavush!AE10)</f>
        <v>0</v>
      </c>
      <c r="AE10" s="447">
        <f>SUM(Ajapnyak!AF10+Avan!AF10+Arabkir!AF10+Ararat!AF10+Aragacotn!AF10+Armavir!AF10+Gexarquniq!AF10+Erebuni!AF10+Lori!AF10+Kentron!AF10+Kotayq!AF10+Malatia!AF10+Shengavit!AF10+Shirak!AF10+Syuniq!AF10+Tavush!AF10)</f>
        <v>0</v>
      </c>
      <c r="AF10" s="447">
        <f>SUM(Ajapnyak!AG10+Avan!AG10+Arabkir!AG10+Ararat!AG10+Aragacotn!AG10+Armavir!AG10+Gexarquniq!AG10+Erebuni!AG10+Lori!AG10+Kentron!AG10+Kotayq!AG10+Malatia!AG10+Shengavit!AG10+Shirak!AG10+Syuniq!AG10+Tavush!AG10)</f>
        <v>0</v>
      </c>
      <c r="AG10" s="447">
        <f>SUM(Ajapnyak!AH10+Avan!AH10+Arabkir!AH10+Ararat!AH10+Aragacotn!AH10+Armavir!AH10+Gexarquniq!AH10+Erebuni!AH10+Lori!AH10+Kentron!AH10+Kotayq!AH10+Malatia!AH10+Shengavit!AH10+Shirak!AH10+Syuniq!AH10+Tavush!AH10)</f>
        <v>0</v>
      </c>
      <c r="AH10" s="447">
        <f>SUM(Ajapnyak!AI10+Avan!AI10+Arabkir!AI10+Ararat!AI10+Aragacotn!AI10+Armavir!AI10+Gexarquniq!AI10+Erebuni!AI10+Lori!AI10+Kentron!AI10+Kotayq!AI10+Malatia!AI10+Shengavit!AI10+Shirak!AI10+Syuniq!AI10+Tavush!AI10)</f>
        <v>0</v>
      </c>
      <c r="AI10" s="447">
        <f>SUM(Ajapnyak!AJ10+Avan!AJ10+Arabkir!AJ10+Ararat!AJ10+Aragacotn!AJ10+Armavir!AJ10+Gexarquniq!AJ10+Erebuni!AJ10+Lori!AJ10+Kentron!AJ10+Kotayq!AJ10+Malatia!AJ10+Shengavit!AJ10+Shirak!AJ10+Syuniq!AJ10+Tavush!AJ10)</f>
        <v>0</v>
      </c>
      <c r="AJ10" s="447">
        <f>SUM(Ajapnyak!AK10+Avan!AK10+Arabkir!AK10+Ararat!AK10+Aragacotn!AK10+Armavir!AK10+Gexarquniq!AK10+Erebuni!AK10+Lori!AK10+Kentron!AK10+Kotayq!AK10+Malatia!AK10+Shengavit!AK10+Shirak!AK10+Syuniq!AK10+Tavush!AK10)</f>
        <v>0</v>
      </c>
      <c r="AK10" s="447">
        <f>SUM(Ajapnyak!AL10+Avan!AL10+Arabkir!AL10+Ararat!AL10+Aragacotn!AL10+Armavir!AL10+Gexarquniq!AL10+Erebuni!AL10+Lori!AL10+Kentron!AL10+Kotayq!AL10+Malatia!AL10+Shengavit!AL10+Shirak!AL10+Syuniq!AL10+Tavush!AL10)</f>
        <v>0</v>
      </c>
      <c r="AL10" s="447">
        <f>SUM(Ajapnyak!AM10+Avan!AM10+Arabkir!AM10+Ararat!AM10+Aragacotn!AM10+Armavir!AM10+Gexarquniq!AM10+Erebuni!AM10+Lori!AM10+Kentron!AM10+Kotayq!AM10+Malatia!AM10+Shengavit!AM10+Shirak!AM10+Syuniq!AM10+Tavush!AM10)</f>
        <v>0</v>
      </c>
      <c r="AM10" s="447">
        <f>SUM(Ajapnyak!AN10+Avan!AN10+Arabkir!AN10+Ararat!AN10+Aragacotn!AN10+Armavir!AN10+Gexarquniq!AN10+Erebuni!AN10+Lori!AN10+Kentron!AN10+Kotayq!AN10+Malatia!AN10+Shengavit!AN10+Shirak!AN10+Syuniq!AN10+Tavush!AN10)</f>
        <v>0</v>
      </c>
      <c r="AN10" s="447">
        <f>SUM(Ajapnyak!AO10+Avan!AO10+Arabkir!AO10+Ararat!AO10+Aragacotn!AO10+Armavir!AO10+Gexarquniq!AO10+Erebuni!AO10+Lori!AO10+Kentron!AO10+Kotayq!AO10+Malatia!AO10+Shengavit!AO10+Shirak!AO10+Syuniq!AO10+Tavush!AO10)</f>
        <v>0</v>
      </c>
      <c r="AO10" s="447">
        <f>SUM(Ajapnyak!AP10+Avan!AP10+Arabkir!AP10+Ararat!AP10+Aragacotn!AP10+Armavir!AP10+Gexarquniq!AP10+Erebuni!AP10+Lori!AP10+Kentron!AP10+Kotayq!AP10+Malatia!AP10+Shengavit!AP10+Shirak!AP10+Syuniq!AP10+Tavush!AP10)</f>
        <v>0</v>
      </c>
      <c r="AP10" s="447">
        <f>SUM(Ajapnyak!AQ10+Avan!AQ10+Arabkir!AQ10+Ararat!AQ10+Aragacotn!AQ10+Armavir!AQ10+Gexarquniq!AQ10+Erebuni!AQ10+Lori!AQ10+Kentron!AQ10+Kotayq!AQ10+Malatia!AQ10+Shengavit!AQ10+Shirak!AQ10+Syuniq!AQ10+Tavush!AQ10)</f>
        <v>0</v>
      </c>
      <c r="AQ10" s="447">
        <f>SUM(Ajapnyak!AR10+Avan!AR10+Arabkir!AR10+Ararat!AR10+Aragacotn!AR10+Armavir!AR10+Gexarquniq!AR10+Erebuni!AR10+Lori!AR10+Kentron!AR10+Kotayq!AR10+Malatia!AR10+Shengavit!AR10+Shirak!AR10+Syuniq!AR10+Tavush!AR10)</f>
        <v>0</v>
      </c>
      <c r="AR10" s="447">
        <f>SUM(Ajapnyak!AS10+Avan!AS10+Arabkir!AS10+Ararat!AS10+Aragacotn!AS10+Armavir!AS10+Gexarquniq!AS10+Erebuni!AS10+Lori!AS10+Kentron!AS10+Kotayq!AS10+Malatia!AS10+Shengavit!AS10+Shirak!AS10+Syuniq!AS10+Tavush!AS10)</f>
        <v>0</v>
      </c>
      <c r="AS10" s="447">
        <f>SUM(Ajapnyak!AT10+Avan!AT10+Arabkir!AT10+Ararat!AT10+Aragacotn!AT10+Armavir!AT10+Gexarquniq!AT10+Erebuni!AT10+Lori!AT10+Kentron!AT10+Kotayq!AT10+Malatia!AT10+Shengavit!AT10+Shirak!AT10+Syuniq!AT10+Tavush!AT10)</f>
        <v>0</v>
      </c>
      <c r="AT10" s="447">
        <f>SUM(Ajapnyak!AU10+Avan!AU10+Arabkir!AU10+Ararat!AU10+Aragacotn!AU10+Armavir!AU10+Gexarquniq!AU10+Erebuni!AU10+Lori!AU10+Kentron!AU10+Kotayq!AU10+Malatia!AU10+Shengavit!AU10+Shirak!AU10+Syuniq!AU10+Tavush!AU10)</f>
        <v>0</v>
      </c>
      <c r="AU10" s="447">
        <f>SUM(Ajapnyak!AV10+Avan!AV10+Arabkir!AV10+Ararat!AV10+Aragacotn!AV10+Armavir!AV10+Gexarquniq!AV10+Erebuni!AV10+Lori!AV10+Kentron!AV10+Kotayq!AV10+Malatia!AV10+Shengavit!AV10+Shirak!AV10+Syuniq!AV10+Tavush!AV10)</f>
        <v>0</v>
      </c>
      <c r="AV10" s="447">
        <f>SUM(Ajapnyak!AW10+Avan!AW10+Arabkir!AW10+Ararat!AW10+Aragacotn!AW10+Armavir!AW10+Gexarquniq!AW10+Erebuni!AW10+Lori!AW10+Kentron!AW10+Kotayq!AW10+Malatia!AW10+Shengavit!AW10+Shirak!AW10+Syuniq!AW10+Tavush!AW10)</f>
        <v>0</v>
      </c>
      <c r="AW10" s="447">
        <f>SUM(Ajapnyak!AX10+Avan!AX10+Arabkir!AX10+Ararat!AX10+Aragacotn!AX10+Armavir!AX10+Gexarquniq!AX10+Erebuni!AX10+Lori!AX10+Kentron!AX10+Kotayq!AX10+Malatia!AX10+Shengavit!AX10+Shirak!AX10+Syuniq!AX10+Tavush!AX10)</f>
        <v>0</v>
      </c>
      <c r="AX10" s="447">
        <f>SUM(Ajapnyak!AY10+Avan!AY10+Arabkir!AY10+Ararat!AY10+Aragacotn!AY10+Armavir!AY10+Gexarquniq!AY10+Erebuni!AY10+Lori!AY10+Kentron!AY10+Kotayq!AY10+Malatia!AY10+Shengavit!AY10+Shirak!AY10+Syuniq!AY10+Tavush!AY10)</f>
        <v>0</v>
      </c>
      <c r="AY10" s="447">
        <f>SUM(Ajapnyak!AZ10+Avan!AZ10+Arabkir!AZ10+Ararat!AZ10+Aragacotn!AZ10+Armavir!AZ10+Gexarquniq!AZ10+Erebuni!AZ10+Lori!AZ10+Kentron!AZ10+Kotayq!AZ10+Malatia!AZ10+Shengavit!AZ10+Shirak!AZ10+Syuniq!AZ10+Tavush!AZ10)</f>
        <v>0</v>
      </c>
      <c r="AZ10" s="447">
        <f>SUM(Ajapnyak!BA10+Avan!BA10+Arabkir!BA10+Ararat!BA10+Aragacotn!BA10+Armavir!BA10+Gexarquniq!BA10+Erebuni!BA10+Lori!BA10+Kentron!BA10+Kotayq!BA10+Malatia!BA10+Shengavit!BA10+Shirak!BA10+Syuniq!BA10+Tavush!BA10)</f>
        <v>0</v>
      </c>
      <c r="BA10" s="447">
        <f>SUM(Ajapnyak!BB10+Avan!BB10+Arabkir!BB10+Ararat!BB10+Aragacotn!BB10+Armavir!BB10+Gexarquniq!BB10+Erebuni!BB10+Lori!BB10+Kentron!BB10+Kotayq!BB10+Malatia!BB10+Shengavit!BB10+Shirak!BB10+Syuniq!BB10+Tavush!BB10)</f>
        <v>0</v>
      </c>
      <c r="BB10" s="447">
        <f>SUM(Ajapnyak!BC10+Avan!BC10+Arabkir!BC10+Ararat!BC10+Aragacotn!BC10+Armavir!BC10+Gexarquniq!BC10+Erebuni!BC10+Lori!BC10+Kentron!BC10+Kotayq!BC10+Malatia!BC10+Shengavit!BC10+Shirak!BC10+Syuniq!BC10+Tavush!BC10)</f>
        <v>0</v>
      </c>
      <c r="BC10" s="447">
        <f>SUM(Ajapnyak!BD10+Avan!BD10+Arabkir!BD10+Ararat!BD10+Aragacotn!BD10+Armavir!BD10+Gexarquniq!BD10+Erebuni!BD10+Lori!BD10+Kentron!BD10+Kotayq!BD10+Malatia!BD10+Shengavit!BD10+Shirak!BD10+Syuniq!BD10+Tavush!BD10)</f>
        <v>0</v>
      </c>
      <c r="BD10" s="447">
        <f>SUM(Ajapnyak!BE10+Avan!BE10+Arabkir!BE10+Ararat!BE10+Aragacotn!BE10+Armavir!BE10+Gexarquniq!BE10+Erebuni!BE10+Lori!BE10+Kentron!BE10+Kotayq!BE10+Malatia!BE10+Shengavit!BE10+Shirak!BE10+Syuniq!BE10+Tavush!BE10)</f>
        <v>0</v>
      </c>
      <c r="BE10" s="250">
        <f>SUM(Ajapnyak!BF10+Avan!BF10+Arabkir!BF10+Ararat!BF10+Aragacotn!BF10+Armavir!BF10+Gexarquniq!BF10+Erebuni!BF10+Lori!BF10+Kentron!BF10+Kotayq!BF10+Malatia!BF10+Shengavit!BF10+Shirak!BF10+Syuniq!BF10+Tavush!BF10)</f>
        <v>0</v>
      </c>
      <c r="BF10" s="447">
        <f>SUM(Ajapnyak!BG10+Avan!BG10+Arabkir!BG10+Ararat!BG10+Aragacotn!BG10+Armavir!BG10+Gexarquniq!BG10+Erebuni!BG10+Lori!BG10+Kentron!BG10+Kotayq!BG10+Malatia!BG10+Shengavit!BG10+Shirak!BG10+Syuniq!BG10+Tavush!BG10)</f>
        <v>0</v>
      </c>
      <c r="BG10" s="447">
        <f>SUM(Ajapnyak!BH10+Avan!BH10+Arabkir!BH10+Ararat!BH10+Aragacotn!BH10+Armavir!BH10+Gexarquniq!BH10+Erebuni!BH10+Lori!BH10+Kentron!BH10+Kotayq!BH10+Malatia!BH10+Shengavit!BH10+Shirak!BH10+Syuniq!BH10+Tavush!BH10)</f>
        <v>0</v>
      </c>
      <c r="BH10" s="447">
        <f>SUM(Ajapnyak!BI10+Avan!BI10+Arabkir!BI10+Ararat!BI10+Aragacotn!BI10+Armavir!BI10+Gexarquniq!BI10+Erebuni!BI10+Lori!BI10+Kentron!BI10+Kotayq!BI10+Malatia!BI10+Shengavit!BI10+Shirak!BI10+Syuniq!BI10+Tavush!BI10)</f>
        <v>0</v>
      </c>
      <c r="BI10" s="447">
        <f>SUM(Ajapnyak!BJ10+Avan!BJ10+Arabkir!BJ10+Ararat!BJ10+Aragacotn!BJ10+Armavir!BJ10+Gexarquniq!BJ10+Erebuni!BJ10+Lori!BJ10+Kentron!BJ10+Kotayq!BJ10+Malatia!BJ10+Shengavit!BJ10+Shirak!BJ10+Syuniq!BJ10+Tavush!BJ10)</f>
        <v>0</v>
      </c>
      <c r="BJ10" s="447">
        <f>SUM(Ajapnyak!BK10+Avan!BK10+Arabkir!BK10+Ararat!BK10+Aragacotn!BK10+Armavir!BK10+Gexarquniq!BK10+Erebuni!BK10+Lori!BK10+Kentron!BK10+Kotayq!BK10+Malatia!BK10+Shengavit!BK10+Shirak!BK10+Syuniq!BK10+Tavush!BK10)</f>
        <v>0</v>
      </c>
      <c r="BK10" s="447">
        <f>SUM(Ajapnyak!BL10+Avan!BL10+Arabkir!BL10+Ararat!BL10+Aragacotn!BL10+Armavir!BL10+Gexarquniq!BL10+Erebuni!BL10+Lori!BL10+Kentron!BL10+Kotayq!BL10+Malatia!BL10+Shengavit!BL10+Shirak!BL10+Syuniq!BL10+Tavush!BL10)</f>
        <v>0</v>
      </c>
      <c r="BL10" s="447">
        <f>SUM(Ajapnyak!BM10+Avan!BM10+Arabkir!BM10+Ararat!BM10+Aragacotn!BM10+Armavir!BM10+Gexarquniq!BM10+Erebuni!BM10+Lori!BM10+Kentron!BM10+Kotayq!BM10+Malatia!BM10+Shengavit!BM10+Shirak!BM10+Syuniq!BM10+Tavush!BM10)</f>
        <v>0</v>
      </c>
      <c r="BM10" s="447">
        <f>SUM(Ajapnyak!BN10+Avan!BN10+Arabkir!BN10+Ararat!BN10+Aragacotn!BN10+Armavir!BN10+Gexarquniq!BN10+Erebuni!BN10+Lori!BN10+Kentron!BN10+Kotayq!BN10+Malatia!BN10+Shengavit!BN10+Shirak!BN10+Syuniq!BN10+Tavush!BN10)</f>
        <v>0</v>
      </c>
      <c r="BN10" s="447">
        <f>SUM(Ajapnyak!BO10+Avan!BO10+Arabkir!BO10+Ararat!BO10+Aragacotn!BO10+Armavir!BO10+Gexarquniq!BO10+Erebuni!BO10+Lori!BO10+Kentron!BO10+Kotayq!BO10+Malatia!BO10+Shengavit!BO10+Shirak!BO10+Syuniq!BO10+Tavush!BO10)</f>
        <v>0</v>
      </c>
      <c r="BO10" s="447">
        <f>SUM(Ajapnyak!BP10+Avan!BP10+Arabkir!BP10+Ararat!BP10+Aragacotn!BP10+Armavir!BP10+Gexarquniq!BP10+Erebuni!BP10+Lori!BP10+Kentron!BP10+Kotayq!BP10+Malatia!BP10+Shengavit!BP10+Shirak!BP10+Syuniq!BP10+Tavush!BP10)</f>
        <v>0</v>
      </c>
      <c r="BP10" s="447">
        <f>SUM(Ajapnyak!BQ10+Avan!BQ10+Arabkir!BQ10+Ararat!BQ10+Aragacotn!BQ10+Armavir!BQ10+Gexarquniq!BQ10+Erebuni!BQ10+Lori!BQ10+Kentron!BQ10+Kotayq!BQ10+Malatia!BQ10+Shengavit!BQ10+Shirak!BQ10+Syuniq!BQ10+Tavush!BQ10)</f>
        <v>0</v>
      </c>
      <c r="BQ10" s="447">
        <f>SUM(Ajapnyak!BR10+Avan!BR10+Arabkir!BR10+Ararat!BR10+Aragacotn!BR10+Armavir!BR10+Gexarquniq!BR10+Erebuni!BR10+Lori!BR10+Kentron!BR10+Kotayq!BR10+Malatia!BR10+Shengavit!BR10+Shirak!BR10+Syuniq!BR10+Tavush!BR10)</f>
        <v>0</v>
      </c>
      <c r="BR10" s="250">
        <f>SUM(Ajapnyak!BS10+Avan!BS10+Arabkir!BS10+Ararat!BS10+Aragacotn!BS10+Armavir!BS10+Gexarquniq!BS10+Erebuni!BS10+Lori!BS10+Kentron!BS10+Kotayq!BS10+Malatia!BS10+Shengavit!BS10+Shirak!BS10+Syuniq!BS10+Tavush!BS10)</f>
        <v>0</v>
      </c>
      <c r="BS10" s="447">
        <f>SUM(Ajapnyak!BT10+Avan!BT10+Arabkir!BT10+Ararat!BT10+Aragacotn!BT10+Armavir!BT10+Gexarquniq!BT10+Erebuni!BT10+Lori!BT10+Kentron!BT10+Kotayq!BT10+Malatia!BT10+Shengavit!BT10+Shirak!BT10+Syuniq!BT10+Tavush!BT10)</f>
        <v>0</v>
      </c>
      <c r="BT10" s="447">
        <f>SUM(Ajapnyak!BU10+Avan!BU10+Arabkir!BU10+Ararat!BU10+Aragacotn!BU10+Armavir!BU10+Gexarquniq!BU10+Erebuni!BU10+Lori!BU10+Kentron!BU10+Kotayq!BU10+Malatia!BU10+Shengavit!BU10+Shirak!BU10+Syuniq!BU10+Tavush!BU10)</f>
        <v>0</v>
      </c>
      <c r="BU10" s="447">
        <f>SUM(Ajapnyak!BV10+Avan!BV10+Arabkir!BV10+Ararat!BV10+Aragacotn!BV10+Armavir!BV10+Gexarquniq!BV10+Erebuni!BV10+Lori!BV10+Kentron!BV10+Kotayq!BV10+Malatia!BV10+Shengavit!BV10+Shirak!BV10+Syuniq!BV10+Tavush!BV10)</f>
        <v>0</v>
      </c>
      <c r="BV10" s="447">
        <f>SUM(Ajapnyak!BW10+Avan!BW10+Arabkir!BW10+Ararat!BW10+Aragacotn!BW10+Armavir!BW10+Gexarquniq!BW10+Erebuni!BW10+Lori!BW10+Kentron!BW10+Kotayq!BW10+Malatia!BW10+Shengavit!BW10+Shirak!BW10+Syuniq!BW10+Tavush!BW10)</f>
        <v>0</v>
      </c>
    </row>
    <row r="11" spans="1:74" ht="47.25" customHeight="1">
      <c r="A11" s="25" t="s">
        <v>104</v>
      </c>
      <c r="B11" s="456" t="s">
        <v>105</v>
      </c>
      <c r="C11" s="223">
        <v>108</v>
      </c>
      <c r="D11" s="447">
        <f>SUM(Ajapnyak!E11+Avan!E11+Arabkir!E11+Ararat!E11+Aragacotn!E11+Armavir!E11+Gexarquniq!E11+Erebuni!E11+Lori!E11+Kentron!E11+Kotayq!E11+Malatia!E11+Shengavit!E11+Shirak!E11+Syuniq!E11+Tavush!E11)</f>
        <v>0</v>
      </c>
      <c r="E11" s="447">
        <f>SUM(Ajapnyak!F11+Avan!F11+Arabkir!F11+Ararat!F11+Aragacotn!F11+Armavir!F11+Gexarquniq!F11+Erebuni!F11+Lori!F11+Kentron!F11+Kotayq!F11+Malatia!F11+Shengavit!F11+Shirak!F11+Syuniq!F11+Tavush!F11)</f>
        <v>1</v>
      </c>
      <c r="F11" s="250">
        <f>SUM(Ajapnyak!G11+Avan!G11+Arabkir!G11+Ararat!G11+Aragacotn!G11+Armavir!G11+Gexarquniq!G11+Erebuni!G11+Lori!G11+Kentron!G11+Kotayq!G11+Malatia!G11+Shengavit!G11+Shirak!G11+Syuniq!G11+Tavush!G11)</f>
        <v>1</v>
      </c>
      <c r="G11" s="447">
        <f>SUM(Ajapnyak!H11+Avan!H11+Arabkir!H11+Ararat!H11+Aragacotn!H11+Armavir!H11+Gexarquniq!H11+Erebuni!H11+Lori!H11+Kentron!H11+Kotayq!H11+Malatia!H11+Shengavit!H11+Shirak!H11+Syuniq!H11+Tavush!H11)</f>
        <v>0</v>
      </c>
      <c r="H11" s="447">
        <f>SUM(Ajapnyak!I11+Avan!I11+Arabkir!I11+Ararat!I11+Aragacotn!I11+Armavir!I11+Gexarquniq!I11+Erebuni!I11+Lori!I11+Kentron!I11+Kotayq!I11+Malatia!I11+Shengavit!I11+Shirak!I11+Syuniq!I11+Tavush!I11)</f>
        <v>0</v>
      </c>
      <c r="I11" s="447">
        <f>SUM(Ajapnyak!J11+Avan!J11+Arabkir!J11+Ararat!J11+Aragacotn!J11+Armavir!J11+Gexarquniq!J11+Erebuni!J11+Lori!J11+Kentron!J11+Kotayq!J11+Malatia!J11+Shengavit!J11+Shirak!J11+Syuniq!J11+Tavush!J11)</f>
        <v>1</v>
      </c>
      <c r="J11" s="447">
        <f>SUM(Ajapnyak!K11+Avan!K11+Arabkir!K11+Ararat!K11+Aragacotn!K11+Armavir!K11+Gexarquniq!K11+Erebuni!K11+Lori!K11+Kentron!K11+Kotayq!K11+Malatia!K11+Shengavit!K11+Shirak!K11+Syuniq!K11+Tavush!K11)</f>
        <v>0</v>
      </c>
      <c r="K11" s="447">
        <f>SUM(Ajapnyak!L11+Avan!L11+Arabkir!L11+Ararat!L11+Aragacotn!L11+Armavir!L11+Gexarquniq!L11+Erebuni!L11+Lori!L11+Kentron!L11+Kotayq!L11+Malatia!L11+Shengavit!L11+Shirak!L11+Syuniq!L11+Tavush!L11)</f>
        <v>0</v>
      </c>
      <c r="L11" s="250">
        <f>SUM(Ajapnyak!M11+Avan!M11+Arabkir!M11+Ararat!M11+Aragacotn!M11+Armavir!M11+Gexarquniq!M11+Erebuni!M11+Lori!M11+Kentron!M11+Kotayq!M11+Malatia!M11+Shengavit!M11+Shirak!M11+Syuniq!M11+Tavush!M11)</f>
        <v>1</v>
      </c>
      <c r="M11" s="447">
        <f>SUM(Ajapnyak!N11+Avan!N11+Arabkir!N11+Ararat!N11+Aragacotn!N11+Armavir!N11+Gexarquniq!N11+Erebuni!N11+Lori!N11+Kentron!N11+Kotayq!N11+Malatia!N11+Shengavit!N11+Shirak!N11+Syuniq!N11+Tavush!N11)</f>
        <v>1</v>
      </c>
      <c r="N11" s="447">
        <f>SUM(Ajapnyak!O11+Avan!O11+Arabkir!O11+Ararat!O11+Aragacotn!O11+Armavir!O11+Gexarquniq!O11+Erebuni!O11+Lori!O11+Kentron!O11+Kotayq!O11+Malatia!O11+Shengavit!O11+Shirak!O11+Syuniq!O11+Tavush!O11)</f>
        <v>0</v>
      </c>
      <c r="O11" s="447">
        <f>SUM(Ajapnyak!P11+Avan!P11+Arabkir!P11+Ararat!P11+Aragacotn!P11+Armavir!P11+Gexarquniq!P11+Erebuni!P11+Lori!P11+Kentron!P11+Kotayq!P11+Malatia!P11+Shengavit!P11+Shirak!P11+Syuniq!P11+Tavush!P11)</f>
        <v>0</v>
      </c>
      <c r="P11" s="447">
        <f>SUM(Ajapnyak!Q11+Avan!Q11+Arabkir!Q11+Ararat!Q11+Aragacotn!Q11+Armavir!Q11+Gexarquniq!Q11+Erebuni!Q11+Lori!Q11+Kentron!Q11+Kotayq!Q11+Malatia!Q11+Shengavit!Q11+Shirak!Q11+Syuniq!Q11+Tavush!Q11)</f>
        <v>0</v>
      </c>
      <c r="Q11" s="447">
        <f>SUM(Ajapnyak!R11+Avan!R11+Arabkir!R11+Ararat!R11+Aragacotn!R11+Armavir!R11+Gexarquniq!R11+Erebuni!R11+Lori!R11+Kentron!R11+Kotayq!R11+Malatia!R11+Shengavit!R11+Shirak!R11+Syuniq!R11+Tavush!R11)</f>
        <v>1</v>
      </c>
      <c r="R11" s="447">
        <f>SUM(Ajapnyak!S11+Avan!S11+Arabkir!S11+Ararat!S11+Aragacotn!S11+Armavir!S11+Gexarquniq!S11+Erebuni!S11+Lori!S11+Kentron!S11+Kotayq!S11+Malatia!S11+Shengavit!S11+Shirak!S11+Syuniq!S11+Tavush!S11)</f>
        <v>0</v>
      </c>
      <c r="S11" s="447">
        <f>SUM(Ajapnyak!T11+Avan!T11+Arabkir!T11+Ararat!T11+Aragacotn!T11+Armavir!T11+Gexarquniq!T11+Erebuni!T11+Lori!T11+Kentron!T11+Kotayq!T11+Malatia!T11+Shengavit!T11+Shirak!T11+Syuniq!T11+Tavush!T11)</f>
        <v>0</v>
      </c>
      <c r="T11" s="447">
        <f>SUM(Ajapnyak!U11+Avan!U11+Arabkir!U11+Ararat!U11+Aragacotn!U11+Armavir!U11+Gexarquniq!U11+Erebuni!U11+Lori!U11+Kentron!U11+Kotayq!U11+Malatia!U11+Shengavit!U11+Shirak!U11+Syuniq!U11+Tavush!U11)</f>
        <v>0</v>
      </c>
      <c r="U11" s="447">
        <f>SUM(Ajapnyak!V11+Avan!V11+Arabkir!V11+Ararat!V11+Aragacotn!V11+Armavir!V11+Gexarquniq!V11+Erebuni!V11+Lori!V11+Kentron!V11+Kotayq!V11+Malatia!V11+Shengavit!V11+Shirak!V11+Syuniq!V11+Tavush!V11)</f>
        <v>0</v>
      </c>
      <c r="V11" s="447">
        <f>SUM(Ajapnyak!W11+Avan!W11+Arabkir!W11+Ararat!W11+Aragacotn!W11+Armavir!W11+Gexarquniq!W11+Erebuni!W11+Lori!W11+Kentron!W11+Kotayq!W11+Malatia!W11+Shengavit!W11+Shirak!W11+Syuniq!W11+Tavush!W11)</f>
        <v>0</v>
      </c>
      <c r="W11" s="250">
        <f>SUM(Ajapnyak!X11+Avan!X11+Arabkir!X11+Ararat!X11+Aragacotn!X11+Armavir!X11+Gexarquniq!X11+Erebuni!X11+Lori!X11+Kentron!X11+Kotayq!X11+Malatia!X11+Shengavit!X11+Shirak!X11+Syuniq!X11+Tavush!X11)</f>
        <v>1</v>
      </c>
      <c r="X11" s="447">
        <f>SUM(Ajapnyak!Y11+Avan!Y11+Arabkir!Y11+Ararat!Y11+Aragacotn!Y11+Armavir!Y11+Gexarquniq!Y11+Erebuni!Y11+Lori!Y11+Kentron!Y11+Kotayq!Y11+Malatia!Y11+Shengavit!Y11+Shirak!Y11+Syuniq!Y11+Tavush!Y11)</f>
        <v>0</v>
      </c>
      <c r="Y11" s="447">
        <f>SUM(Ajapnyak!Z11+Avan!Z11+Arabkir!Z11+Ararat!Z11+Aragacotn!Z11+Armavir!Z11+Gexarquniq!Z11+Erebuni!Z11+Lori!Z11+Kentron!Z11+Kotayq!Z11+Malatia!Z11+Shengavit!Z11+Shirak!Z11+Syuniq!Z11+Tavush!Z11)</f>
        <v>0</v>
      </c>
      <c r="Z11" s="447">
        <f>SUM(Ajapnyak!AA11+Avan!AA11+Arabkir!AA11+Ararat!AA11+Aragacotn!AA11+Armavir!AA11+Gexarquniq!AA11+Erebuni!AA11+Lori!AA11+Kentron!AA11+Kotayq!AA11+Malatia!AA11+Shengavit!AA11+Shirak!AA11+Syuniq!AA11+Tavush!AA11)</f>
        <v>0</v>
      </c>
      <c r="AA11" s="447">
        <f>SUM(Ajapnyak!AB11+Avan!AB11+Arabkir!AB11+Ararat!AB11+Aragacotn!AB11+Armavir!AB11+Gexarquniq!AB11+Erebuni!AB11+Lori!AB11+Kentron!AB11+Kotayq!AB11+Malatia!AB11+Shengavit!AB11+Shirak!AB11+Syuniq!AB11+Tavush!AB11)</f>
        <v>0</v>
      </c>
      <c r="AB11" s="447">
        <f>SUM(Ajapnyak!AC11+Avan!AC11+Arabkir!AC11+Ararat!AC11+Aragacotn!AC11+Armavir!AC11+Gexarquniq!AC11+Erebuni!AC11+Lori!AC11+Kentron!AC11+Kotayq!AC11+Malatia!AC11+Shengavit!AC11+Shirak!AC11+Syuniq!AC11+Tavush!AC11)</f>
        <v>0</v>
      </c>
      <c r="AC11" s="447">
        <f>SUM(Ajapnyak!AD11+Avan!AD11+Arabkir!AD11+Ararat!AD11+Aragacotn!AD11+Armavir!AD11+Gexarquniq!AD11+Erebuni!AD11+Lori!AD11+Kentron!AD11+Kotayq!AD11+Malatia!AD11+Shengavit!AD11+Shirak!AD11+Syuniq!AD11+Tavush!AD11)</f>
        <v>0</v>
      </c>
      <c r="AD11" s="447">
        <f>SUM(Ajapnyak!AE11+Avan!AE11+Arabkir!AE11+Ararat!AE11+Aragacotn!AE11+Armavir!AE11+Gexarquniq!AE11+Erebuni!AE11+Lori!AE11+Kentron!AE11+Kotayq!AE11+Malatia!AE11+Shengavit!AE11+Shirak!AE11+Syuniq!AE11+Tavush!AE11)</f>
        <v>2</v>
      </c>
      <c r="AE11" s="447">
        <f>SUM(Ajapnyak!AF11+Avan!AF11+Arabkir!AF11+Ararat!AF11+Aragacotn!AF11+Armavir!AF11+Gexarquniq!AF11+Erebuni!AF11+Lori!AF11+Kentron!AF11+Kotayq!AF11+Malatia!AF11+Shengavit!AF11+Shirak!AF11+Syuniq!AF11+Tavush!AF11)</f>
        <v>0</v>
      </c>
      <c r="AF11" s="447">
        <f>SUM(Ajapnyak!AG11+Avan!AG11+Arabkir!AG11+Ararat!AG11+Aragacotn!AG11+Armavir!AG11+Gexarquniq!AG11+Erebuni!AG11+Lori!AG11+Kentron!AG11+Kotayq!AG11+Malatia!AG11+Shengavit!AG11+Shirak!AG11+Syuniq!AG11+Tavush!AG11)</f>
        <v>0</v>
      </c>
      <c r="AG11" s="447">
        <f>SUM(Ajapnyak!AH11+Avan!AH11+Arabkir!AH11+Ararat!AH11+Aragacotn!AH11+Armavir!AH11+Gexarquniq!AH11+Erebuni!AH11+Lori!AH11+Kentron!AH11+Kotayq!AH11+Malatia!AH11+Shengavit!AH11+Shirak!AH11+Syuniq!AH11+Tavush!AH11)</f>
        <v>0</v>
      </c>
      <c r="AH11" s="447">
        <f>SUM(Ajapnyak!AI11+Avan!AI11+Arabkir!AI11+Ararat!AI11+Aragacotn!AI11+Armavir!AI11+Gexarquniq!AI11+Erebuni!AI11+Lori!AI11+Kentron!AI11+Kotayq!AI11+Malatia!AI11+Shengavit!AI11+Shirak!AI11+Syuniq!AI11+Tavush!AI11)</f>
        <v>0</v>
      </c>
      <c r="AI11" s="447">
        <f>SUM(Ajapnyak!AJ11+Avan!AJ11+Arabkir!AJ11+Ararat!AJ11+Aragacotn!AJ11+Armavir!AJ11+Gexarquniq!AJ11+Erebuni!AJ11+Lori!AJ11+Kentron!AJ11+Kotayq!AJ11+Malatia!AJ11+Shengavit!AJ11+Shirak!AJ11+Syuniq!AJ11+Tavush!AJ11)</f>
        <v>0</v>
      </c>
      <c r="AJ11" s="447">
        <f>SUM(Ajapnyak!AK11+Avan!AK11+Arabkir!AK11+Ararat!AK11+Aragacotn!AK11+Armavir!AK11+Gexarquniq!AK11+Erebuni!AK11+Lori!AK11+Kentron!AK11+Kotayq!AK11+Malatia!AK11+Shengavit!AK11+Shirak!AK11+Syuniq!AK11+Tavush!AK11)</f>
        <v>0</v>
      </c>
      <c r="AK11" s="447">
        <f>SUM(Ajapnyak!AL11+Avan!AL11+Arabkir!AL11+Ararat!AL11+Aragacotn!AL11+Armavir!AL11+Gexarquniq!AL11+Erebuni!AL11+Lori!AL11+Kentron!AL11+Kotayq!AL11+Malatia!AL11+Shengavit!AL11+Shirak!AL11+Syuniq!AL11+Tavush!AL11)</f>
        <v>0</v>
      </c>
      <c r="AL11" s="447">
        <f>SUM(Ajapnyak!AM11+Avan!AM11+Arabkir!AM11+Ararat!AM11+Aragacotn!AM11+Armavir!AM11+Gexarquniq!AM11+Erebuni!AM11+Lori!AM11+Kentron!AM11+Kotayq!AM11+Malatia!AM11+Shengavit!AM11+Shirak!AM11+Syuniq!AM11+Tavush!AM11)</f>
        <v>0</v>
      </c>
      <c r="AM11" s="447">
        <f>SUM(Ajapnyak!AN11+Avan!AN11+Arabkir!AN11+Ararat!AN11+Aragacotn!AN11+Armavir!AN11+Gexarquniq!AN11+Erebuni!AN11+Lori!AN11+Kentron!AN11+Kotayq!AN11+Malatia!AN11+Shengavit!AN11+Shirak!AN11+Syuniq!AN11+Tavush!AN11)</f>
        <v>0</v>
      </c>
      <c r="AN11" s="447">
        <f>SUM(Ajapnyak!AO11+Avan!AO11+Arabkir!AO11+Ararat!AO11+Aragacotn!AO11+Armavir!AO11+Gexarquniq!AO11+Erebuni!AO11+Lori!AO11+Kentron!AO11+Kotayq!AO11+Malatia!AO11+Shengavit!AO11+Shirak!AO11+Syuniq!AO11+Tavush!AO11)</f>
        <v>1</v>
      </c>
      <c r="AO11" s="447">
        <f>SUM(Ajapnyak!AP11+Avan!AP11+Arabkir!AP11+Ararat!AP11+Aragacotn!AP11+Armavir!AP11+Gexarquniq!AP11+Erebuni!AP11+Lori!AP11+Kentron!AP11+Kotayq!AP11+Malatia!AP11+Shengavit!AP11+Shirak!AP11+Syuniq!AP11+Tavush!AP11)</f>
        <v>0</v>
      </c>
      <c r="AP11" s="447">
        <f>SUM(Ajapnyak!AQ11+Avan!AQ11+Arabkir!AQ11+Ararat!AQ11+Aragacotn!AQ11+Armavir!AQ11+Gexarquniq!AQ11+Erebuni!AQ11+Lori!AQ11+Kentron!AQ11+Kotayq!AQ11+Malatia!AQ11+Shengavit!AQ11+Shirak!AQ11+Syuniq!AQ11+Tavush!AQ11)</f>
        <v>0</v>
      </c>
      <c r="AQ11" s="447">
        <f>SUM(Ajapnyak!AR11+Avan!AR11+Arabkir!AR11+Ararat!AR11+Aragacotn!AR11+Armavir!AR11+Gexarquniq!AR11+Erebuni!AR11+Lori!AR11+Kentron!AR11+Kotayq!AR11+Malatia!AR11+Shengavit!AR11+Shirak!AR11+Syuniq!AR11+Tavush!AR11)</f>
        <v>0</v>
      </c>
      <c r="AR11" s="447">
        <f>SUM(Ajapnyak!AS11+Avan!AS11+Arabkir!AS11+Ararat!AS11+Aragacotn!AS11+Armavir!AS11+Gexarquniq!AS11+Erebuni!AS11+Lori!AS11+Kentron!AS11+Kotayq!AS11+Malatia!AS11+Shengavit!AS11+Shirak!AS11+Syuniq!AS11+Tavush!AS11)</f>
        <v>0</v>
      </c>
      <c r="AS11" s="447">
        <f>SUM(Ajapnyak!AT11+Avan!AT11+Arabkir!AT11+Ararat!AT11+Aragacotn!AT11+Armavir!AT11+Gexarquniq!AT11+Erebuni!AT11+Lori!AT11+Kentron!AT11+Kotayq!AT11+Malatia!AT11+Shengavit!AT11+Shirak!AT11+Syuniq!AT11+Tavush!AT11)</f>
        <v>0</v>
      </c>
      <c r="AT11" s="447">
        <f>SUM(Ajapnyak!AU11+Avan!AU11+Arabkir!AU11+Ararat!AU11+Aragacotn!AU11+Armavir!AU11+Gexarquniq!AU11+Erebuni!AU11+Lori!AU11+Kentron!AU11+Kotayq!AU11+Malatia!AU11+Shengavit!AU11+Shirak!AU11+Syuniq!AU11+Tavush!AU11)</f>
        <v>0</v>
      </c>
      <c r="AU11" s="447">
        <f>SUM(Ajapnyak!AV11+Avan!AV11+Arabkir!AV11+Ararat!AV11+Aragacotn!AV11+Armavir!AV11+Gexarquniq!AV11+Erebuni!AV11+Lori!AV11+Kentron!AV11+Kotayq!AV11+Malatia!AV11+Shengavit!AV11+Shirak!AV11+Syuniq!AV11+Tavush!AV11)</f>
        <v>0</v>
      </c>
      <c r="AV11" s="447">
        <f>SUM(Ajapnyak!AW11+Avan!AW11+Arabkir!AW11+Ararat!AW11+Aragacotn!AW11+Armavir!AW11+Gexarquniq!AW11+Erebuni!AW11+Lori!AW11+Kentron!AW11+Kotayq!AW11+Malatia!AW11+Shengavit!AW11+Shirak!AW11+Syuniq!AW11+Tavush!AW11)</f>
        <v>1</v>
      </c>
      <c r="AW11" s="447">
        <f>SUM(Ajapnyak!AX11+Avan!AX11+Arabkir!AX11+Ararat!AX11+Aragacotn!AX11+Armavir!AX11+Gexarquniq!AX11+Erebuni!AX11+Lori!AX11+Kentron!AX11+Kotayq!AX11+Malatia!AX11+Shengavit!AX11+Shirak!AX11+Syuniq!AX11+Tavush!AX11)</f>
        <v>0</v>
      </c>
      <c r="AX11" s="447">
        <f>SUM(Ajapnyak!AY11+Avan!AY11+Arabkir!AY11+Ararat!AY11+Aragacotn!AY11+Armavir!AY11+Gexarquniq!AY11+Erebuni!AY11+Lori!AY11+Kentron!AY11+Kotayq!AY11+Malatia!AY11+Shengavit!AY11+Shirak!AY11+Syuniq!AY11+Tavush!AY11)</f>
        <v>1</v>
      </c>
      <c r="AY11" s="447">
        <f>SUM(Ajapnyak!AZ11+Avan!AZ11+Arabkir!AZ11+Ararat!AZ11+Aragacotn!AZ11+Armavir!AZ11+Gexarquniq!AZ11+Erebuni!AZ11+Lori!AZ11+Kentron!AZ11+Kotayq!AZ11+Malatia!AZ11+Shengavit!AZ11+Shirak!AZ11+Syuniq!AZ11+Tavush!AZ11)</f>
        <v>0</v>
      </c>
      <c r="AZ11" s="447">
        <f>SUM(Ajapnyak!BA11+Avan!BA11+Arabkir!BA11+Ararat!BA11+Aragacotn!BA11+Armavir!BA11+Gexarquniq!BA11+Erebuni!BA11+Lori!BA11+Kentron!BA11+Kotayq!BA11+Malatia!BA11+Shengavit!BA11+Shirak!BA11+Syuniq!BA11+Tavush!BA11)</f>
        <v>0</v>
      </c>
      <c r="BA11" s="447">
        <f>SUM(Ajapnyak!BB11+Avan!BB11+Arabkir!BB11+Ararat!BB11+Aragacotn!BB11+Armavir!BB11+Gexarquniq!BB11+Erebuni!BB11+Lori!BB11+Kentron!BB11+Kotayq!BB11+Malatia!BB11+Shengavit!BB11+Shirak!BB11+Syuniq!BB11+Tavush!BB11)</f>
        <v>0</v>
      </c>
      <c r="BB11" s="447">
        <f>SUM(Ajapnyak!BC11+Avan!BC11+Arabkir!BC11+Ararat!BC11+Aragacotn!BC11+Armavir!BC11+Gexarquniq!BC11+Erebuni!BC11+Lori!BC11+Kentron!BC11+Kotayq!BC11+Malatia!BC11+Shengavit!BC11+Shirak!BC11+Syuniq!BC11+Tavush!BC11)</f>
        <v>0</v>
      </c>
      <c r="BC11" s="447">
        <f>SUM(Ajapnyak!BD11+Avan!BD11+Arabkir!BD11+Ararat!BD11+Aragacotn!BD11+Armavir!BD11+Gexarquniq!BD11+Erebuni!BD11+Lori!BD11+Kentron!BD11+Kotayq!BD11+Malatia!BD11+Shengavit!BD11+Shirak!BD11+Syuniq!BD11+Tavush!BD11)</f>
        <v>0</v>
      </c>
      <c r="BD11" s="447">
        <f>SUM(Ajapnyak!BE11+Avan!BE11+Arabkir!BE11+Ararat!BE11+Aragacotn!BE11+Armavir!BE11+Gexarquniq!BE11+Erebuni!BE11+Lori!BE11+Kentron!BE11+Kotayq!BE11+Malatia!BE11+Shengavit!BE11+Shirak!BE11+Syuniq!BE11+Tavush!BE11)</f>
        <v>0</v>
      </c>
      <c r="BE11" s="250">
        <f>SUM(Ajapnyak!BF11+Avan!BF11+Arabkir!BF11+Ararat!BF11+Aragacotn!BF11+Armavir!BF11+Gexarquniq!BF11+Erebuni!BF11+Lori!BF11+Kentron!BF11+Kotayq!BF11+Malatia!BF11+Shengavit!BF11+Shirak!BF11+Syuniq!BF11+Tavush!BF11)</f>
        <v>0</v>
      </c>
      <c r="BF11" s="447">
        <f>SUM(Ajapnyak!BG11+Avan!BG11+Arabkir!BG11+Ararat!BG11+Aragacotn!BG11+Armavir!BG11+Gexarquniq!BG11+Erebuni!BG11+Lori!BG11+Kentron!BG11+Kotayq!BG11+Malatia!BG11+Shengavit!BG11+Shirak!BG11+Syuniq!BG11+Tavush!BG11)</f>
        <v>0</v>
      </c>
      <c r="BG11" s="447">
        <f>SUM(Ajapnyak!BH11+Avan!BH11+Arabkir!BH11+Ararat!BH11+Aragacotn!BH11+Armavir!BH11+Gexarquniq!BH11+Erebuni!BH11+Lori!BH11+Kentron!BH11+Kotayq!BH11+Malatia!BH11+Shengavit!BH11+Shirak!BH11+Syuniq!BH11+Tavush!BH11)</f>
        <v>0</v>
      </c>
      <c r="BH11" s="447">
        <f>SUM(Ajapnyak!BI11+Avan!BI11+Arabkir!BI11+Ararat!BI11+Aragacotn!BI11+Armavir!BI11+Gexarquniq!BI11+Erebuni!BI11+Lori!BI11+Kentron!BI11+Kotayq!BI11+Malatia!BI11+Shengavit!BI11+Shirak!BI11+Syuniq!BI11+Tavush!BI11)</f>
        <v>0</v>
      </c>
      <c r="BI11" s="447">
        <f>SUM(Ajapnyak!BJ11+Avan!BJ11+Arabkir!BJ11+Ararat!BJ11+Aragacotn!BJ11+Armavir!BJ11+Gexarquniq!BJ11+Erebuni!BJ11+Lori!BJ11+Kentron!BJ11+Kotayq!BJ11+Malatia!BJ11+Shengavit!BJ11+Shirak!BJ11+Syuniq!BJ11+Tavush!BJ11)</f>
        <v>0</v>
      </c>
      <c r="BJ11" s="447">
        <f>SUM(Ajapnyak!BK11+Avan!BK11+Arabkir!BK11+Ararat!BK11+Aragacotn!BK11+Armavir!BK11+Gexarquniq!BK11+Erebuni!BK11+Lori!BK11+Kentron!BK11+Kotayq!BK11+Malatia!BK11+Shengavit!BK11+Shirak!BK11+Syuniq!BK11+Tavush!BK11)</f>
        <v>0</v>
      </c>
      <c r="BK11" s="447">
        <f>SUM(Ajapnyak!BL11+Avan!BL11+Arabkir!BL11+Ararat!BL11+Aragacotn!BL11+Armavir!BL11+Gexarquniq!BL11+Erebuni!BL11+Lori!BL11+Kentron!BL11+Kotayq!BL11+Malatia!BL11+Shengavit!BL11+Shirak!BL11+Syuniq!BL11+Tavush!BL11)</f>
        <v>0</v>
      </c>
      <c r="BL11" s="447">
        <f>SUM(Ajapnyak!BM11+Avan!BM11+Arabkir!BM11+Ararat!BM11+Aragacotn!BM11+Armavir!BM11+Gexarquniq!BM11+Erebuni!BM11+Lori!BM11+Kentron!BM11+Kotayq!BM11+Malatia!BM11+Shengavit!BM11+Shirak!BM11+Syuniq!BM11+Tavush!BM11)</f>
        <v>0</v>
      </c>
      <c r="BM11" s="447">
        <f>SUM(Ajapnyak!BN11+Avan!BN11+Arabkir!BN11+Ararat!BN11+Aragacotn!BN11+Armavir!BN11+Gexarquniq!BN11+Erebuni!BN11+Lori!BN11+Kentron!BN11+Kotayq!BN11+Malatia!BN11+Shengavit!BN11+Shirak!BN11+Syuniq!BN11+Tavush!BN11)</f>
        <v>0</v>
      </c>
      <c r="BN11" s="447">
        <f>SUM(Ajapnyak!BO11+Avan!BO11+Arabkir!BO11+Ararat!BO11+Aragacotn!BO11+Armavir!BO11+Gexarquniq!BO11+Erebuni!BO11+Lori!BO11+Kentron!BO11+Kotayq!BO11+Malatia!BO11+Shengavit!BO11+Shirak!BO11+Syuniq!BO11+Tavush!BO11)</f>
        <v>0</v>
      </c>
      <c r="BO11" s="447">
        <f>SUM(Ajapnyak!BP11+Avan!BP11+Arabkir!BP11+Ararat!BP11+Aragacotn!BP11+Armavir!BP11+Gexarquniq!BP11+Erebuni!BP11+Lori!BP11+Kentron!BP11+Kotayq!BP11+Malatia!BP11+Shengavit!BP11+Shirak!BP11+Syuniq!BP11+Tavush!BP11)</f>
        <v>0</v>
      </c>
      <c r="BP11" s="447">
        <f>SUM(Ajapnyak!BQ11+Avan!BQ11+Arabkir!BQ11+Ararat!BQ11+Aragacotn!BQ11+Armavir!BQ11+Gexarquniq!BQ11+Erebuni!BQ11+Lori!BQ11+Kentron!BQ11+Kotayq!BQ11+Malatia!BQ11+Shengavit!BQ11+Shirak!BQ11+Syuniq!BQ11+Tavush!BQ11)</f>
        <v>0</v>
      </c>
      <c r="BQ11" s="447">
        <f>SUM(Ajapnyak!BR11+Avan!BR11+Arabkir!BR11+Ararat!BR11+Aragacotn!BR11+Armavir!BR11+Gexarquniq!BR11+Erebuni!BR11+Lori!BR11+Kentron!BR11+Kotayq!BR11+Malatia!BR11+Shengavit!BR11+Shirak!BR11+Syuniq!BR11+Tavush!BR11)</f>
        <v>0</v>
      </c>
      <c r="BR11" s="250">
        <f>SUM(Ajapnyak!BS11+Avan!BS11+Arabkir!BS11+Ararat!BS11+Aragacotn!BS11+Armavir!BS11+Gexarquniq!BS11+Erebuni!BS11+Lori!BS11+Kentron!BS11+Kotayq!BS11+Malatia!BS11+Shengavit!BS11+Shirak!BS11+Syuniq!BS11+Tavush!BS11)</f>
        <v>0</v>
      </c>
      <c r="BS11" s="447">
        <f>SUM(Ajapnyak!BT11+Avan!BT11+Arabkir!BT11+Ararat!BT11+Aragacotn!BT11+Armavir!BT11+Gexarquniq!BT11+Erebuni!BT11+Lori!BT11+Kentron!BT11+Kotayq!BT11+Malatia!BT11+Shengavit!BT11+Shirak!BT11+Syuniq!BT11+Tavush!BT11)</f>
        <v>0</v>
      </c>
      <c r="BT11" s="447">
        <f>SUM(Ajapnyak!BU11+Avan!BU11+Arabkir!BU11+Ararat!BU11+Aragacotn!BU11+Armavir!BU11+Gexarquniq!BU11+Erebuni!BU11+Lori!BU11+Kentron!BU11+Kotayq!BU11+Malatia!BU11+Shengavit!BU11+Shirak!BU11+Syuniq!BU11+Tavush!BU11)</f>
        <v>2</v>
      </c>
      <c r="BU11" s="447">
        <f>SUM(Ajapnyak!BV11+Avan!BV11+Arabkir!BV11+Ararat!BV11+Aragacotn!BV11+Armavir!BV11+Gexarquniq!BV11+Erebuni!BV11+Lori!BV11+Kentron!BV11+Kotayq!BV11+Malatia!BV11+Shengavit!BV11+Shirak!BV11+Syuniq!BV11+Tavush!BV11)</f>
        <v>0</v>
      </c>
      <c r="BV11" s="447">
        <f>SUM(Ajapnyak!BW11+Avan!BW11+Arabkir!BW11+Ararat!BW11+Aragacotn!BW11+Armavir!BW11+Gexarquniq!BW11+Erebuni!BW11+Lori!BW11+Kentron!BW11+Kotayq!BW11+Malatia!BW11+Shengavit!BW11+Shirak!BW11+Syuniq!BW11+Tavush!BW11)</f>
        <v>0</v>
      </c>
    </row>
    <row r="12" spans="1:74" ht="24" customHeight="1">
      <c r="A12" s="25" t="s">
        <v>106</v>
      </c>
      <c r="B12" s="456" t="s">
        <v>107</v>
      </c>
      <c r="C12" s="223">
        <v>109</v>
      </c>
      <c r="D12" s="447">
        <f>SUM(Ajapnyak!E12+Avan!E12+Arabkir!E12+Ararat!E12+Aragacotn!E12+Armavir!E12+Gexarquniq!E12+Erebuni!E12+Lori!E12+Kentron!E12+Kotayq!E12+Malatia!E12+Shengavit!E12+Shirak!E12+Syuniq!E12+Tavush!E12)</f>
        <v>0</v>
      </c>
      <c r="E12" s="447">
        <f>SUM(Ajapnyak!F12+Avan!F12+Arabkir!F12+Ararat!F12+Aragacotn!F12+Armavir!F12+Gexarquniq!F12+Erebuni!F12+Lori!F12+Kentron!F12+Kotayq!F12+Malatia!F12+Shengavit!F12+Shirak!F12+Syuniq!F12+Tavush!F12)</f>
        <v>0</v>
      </c>
      <c r="F12" s="250">
        <f>SUM(Ajapnyak!G12+Avan!G12+Arabkir!G12+Ararat!G12+Aragacotn!G12+Armavir!G12+Gexarquniq!G12+Erebuni!G12+Lori!G12+Kentron!G12+Kotayq!G12+Malatia!G12+Shengavit!G12+Shirak!G12+Syuniq!G12+Tavush!G12)</f>
        <v>0</v>
      </c>
      <c r="G12" s="447">
        <f>SUM(Ajapnyak!H12+Avan!H12+Arabkir!H12+Ararat!H12+Aragacotn!H12+Armavir!H12+Gexarquniq!H12+Erebuni!H12+Lori!H12+Kentron!H12+Kotayq!H12+Malatia!H12+Shengavit!H12+Shirak!H12+Syuniq!H12+Tavush!H12)</f>
        <v>0</v>
      </c>
      <c r="H12" s="447">
        <f>SUM(Ajapnyak!I12+Avan!I12+Arabkir!I12+Ararat!I12+Aragacotn!I12+Armavir!I12+Gexarquniq!I12+Erebuni!I12+Lori!I12+Kentron!I12+Kotayq!I12+Malatia!I12+Shengavit!I12+Shirak!I12+Syuniq!I12+Tavush!I12)</f>
        <v>0</v>
      </c>
      <c r="I12" s="447">
        <f>SUM(Ajapnyak!J12+Avan!J12+Arabkir!J12+Ararat!J12+Aragacotn!J12+Armavir!J12+Gexarquniq!J12+Erebuni!J12+Lori!J12+Kentron!J12+Kotayq!J12+Malatia!J12+Shengavit!J12+Shirak!J12+Syuniq!J12+Tavush!J12)</f>
        <v>8</v>
      </c>
      <c r="J12" s="447">
        <f>SUM(Ajapnyak!K12+Avan!K12+Arabkir!K12+Ararat!K12+Aragacotn!K12+Armavir!K12+Gexarquniq!K12+Erebuni!K12+Lori!K12+Kentron!K12+Kotayq!K12+Malatia!K12+Shengavit!K12+Shirak!K12+Syuniq!K12+Tavush!K12)</f>
        <v>0</v>
      </c>
      <c r="K12" s="447">
        <f>SUM(Ajapnyak!L12+Avan!L12+Arabkir!L12+Ararat!L12+Aragacotn!L12+Armavir!L12+Gexarquniq!L12+Erebuni!L12+Lori!L12+Kentron!L12+Kotayq!L12+Malatia!L12+Shengavit!L12+Shirak!L12+Syuniq!L12+Tavush!L12)</f>
        <v>0</v>
      </c>
      <c r="L12" s="250">
        <f>SUM(Ajapnyak!M12+Avan!M12+Arabkir!M12+Ararat!M12+Aragacotn!M12+Armavir!M12+Gexarquniq!M12+Erebuni!M12+Lori!M12+Kentron!M12+Kotayq!M12+Malatia!M12+Shengavit!M12+Shirak!M12+Syuniq!M12+Tavush!M12)</f>
        <v>8</v>
      </c>
      <c r="M12" s="447">
        <f>SUM(Ajapnyak!N12+Avan!N12+Arabkir!N12+Ararat!N12+Aragacotn!N12+Armavir!N12+Gexarquniq!N12+Erebuni!N12+Lori!N12+Kentron!N12+Kotayq!N12+Malatia!N12+Shengavit!N12+Shirak!N12+Syuniq!N12+Tavush!N12)</f>
        <v>2</v>
      </c>
      <c r="N12" s="447">
        <f>SUM(Ajapnyak!O12+Avan!O12+Arabkir!O12+Ararat!O12+Aragacotn!O12+Armavir!O12+Gexarquniq!O12+Erebuni!O12+Lori!O12+Kentron!O12+Kotayq!O12+Malatia!O12+Shengavit!O12+Shirak!O12+Syuniq!O12+Tavush!O12)</f>
        <v>0</v>
      </c>
      <c r="O12" s="447">
        <f>SUM(Ajapnyak!P12+Avan!P12+Arabkir!P12+Ararat!P12+Aragacotn!P12+Armavir!P12+Gexarquniq!P12+Erebuni!P12+Lori!P12+Kentron!P12+Kotayq!P12+Malatia!P12+Shengavit!P12+Shirak!P12+Syuniq!P12+Tavush!P12)</f>
        <v>2</v>
      </c>
      <c r="P12" s="447">
        <f>SUM(Ajapnyak!Q12+Avan!Q12+Arabkir!Q12+Ararat!Q12+Aragacotn!Q12+Armavir!Q12+Gexarquniq!Q12+Erebuni!Q12+Lori!Q12+Kentron!Q12+Kotayq!Q12+Malatia!Q12+Shengavit!Q12+Shirak!Q12+Syuniq!Q12+Tavush!Q12)</f>
        <v>3</v>
      </c>
      <c r="Q12" s="447">
        <f>SUM(Ajapnyak!R12+Avan!R12+Arabkir!R12+Ararat!R12+Aragacotn!R12+Armavir!R12+Gexarquniq!R12+Erebuni!R12+Lori!R12+Kentron!R12+Kotayq!R12+Malatia!R12+Shengavit!R12+Shirak!R12+Syuniq!R12+Tavush!R12)</f>
        <v>2</v>
      </c>
      <c r="R12" s="447">
        <f>SUM(Ajapnyak!S12+Avan!S12+Arabkir!S12+Ararat!S12+Aragacotn!S12+Armavir!S12+Gexarquniq!S12+Erebuni!S12+Lori!S12+Kentron!S12+Kotayq!S12+Malatia!S12+Shengavit!S12+Shirak!S12+Syuniq!S12+Tavush!S12)</f>
        <v>0</v>
      </c>
      <c r="S12" s="447">
        <f>SUM(Ajapnyak!T12+Avan!T12+Arabkir!T12+Ararat!T12+Aragacotn!T12+Armavir!T12+Gexarquniq!T12+Erebuni!T12+Lori!T12+Kentron!T12+Kotayq!T12+Malatia!T12+Shengavit!T12+Shirak!T12+Syuniq!T12+Tavush!T12)</f>
        <v>0</v>
      </c>
      <c r="T12" s="447">
        <f>SUM(Ajapnyak!U12+Avan!U12+Arabkir!U12+Ararat!U12+Aragacotn!U12+Armavir!U12+Gexarquniq!U12+Erebuni!U12+Lori!U12+Kentron!U12+Kotayq!U12+Malatia!U12+Shengavit!U12+Shirak!U12+Syuniq!U12+Tavush!U12)</f>
        <v>0</v>
      </c>
      <c r="U12" s="447">
        <f>SUM(Ajapnyak!V12+Avan!V12+Arabkir!V12+Ararat!V12+Aragacotn!V12+Armavir!V12+Gexarquniq!V12+Erebuni!V12+Lori!V12+Kentron!V12+Kotayq!V12+Malatia!V12+Shengavit!V12+Shirak!V12+Syuniq!V12+Tavush!V12)</f>
        <v>0</v>
      </c>
      <c r="V12" s="447">
        <f>SUM(Ajapnyak!W12+Avan!W12+Arabkir!W12+Ararat!W12+Aragacotn!W12+Armavir!W12+Gexarquniq!W12+Erebuni!W12+Lori!W12+Kentron!W12+Kotayq!W12+Malatia!W12+Shengavit!W12+Shirak!W12+Syuniq!W12+Tavush!W12)</f>
        <v>0</v>
      </c>
      <c r="W12" s="250">
        <f>SUM(Ajapnyak!X12+Avan!X12+Arabkir!X12+Ararat!X12+Aragacotn!X12+Armavir!X12+Gexarquniq!X12+Erebuni!X12+Lori!X12+Kentron!X12+Kotayq!X12+Malatia!X12+Shengavit!X12+Shirak!X12+Syuniq!X12+Tavush!X12)</f>
        <v>7</v>
      </c>
      <c r="X12" s="447">
        <f>SUM(Ajapnyak!Y12+Avan!Y12+Arabkir!Y12+Ararat!Y12+Aragacotn!Y12+Armavir!Y12+Gexarquniq!Y12+Erebuni!Y12+Lori!Y12+Kentron!Y12+Kotayq!Y12+Malatia!Y12+Shengavit!Y12+Shirak!Y12+Syuniq!Y12+Tavush!Y12)</f>
        <v>0</v>
      </c>
      <c r="Y12" s="447">
        <f>SUM(Ajapnyak!Z12+Avan!Z12+Arabkir!Z12+Ararat!Z12+Aragacotn!Z12+Armavir!Z12+Gexarquniq!Z12+Erebuni!Z12+Lori!Z12+Kentron!Z12+Kotayq!Z12+Malatia!Z12+Shengavit!Z12+Shirak!Z12+Syuniq!Z12+Tavush!Z12)</f>
        <v>1</v>
      </c>
      <c r="Z12" s="447">
        <f>SUM(Ajapnyak!AA12+Avan!AA12+Arabkir!AA12+Ararat!AA12+Aragacotn!AA12+Armavir!AA12+Gexarquniq!AA12+Erebuni!AA12+Lori!AA12+Kentron!AA12+Kotayq!AA12+Malatia!AA12+Shengavit!AA12+Shirak!AA12+Syuniq!AA12+Tavush!AA12)</f>
        <v>0</v>
      </c>
      <c r="AA12" s="447">
        <f>SUM(Ajapnyak!AB12+Avan!AB12+Arabkir!AB12+Ararat!AB12+Aragacotn!AB12+Armavir!AB12+Gexarquniq!AB12+Erebuni!AB12+Lori!AB12+Kentron!AB12+Kotayq!AB12+Malatia!AB12+Shengavit!AB12+Shirak!AB12+Syuniq!AB12+Tavush!AB12)</f>
        <v>0</v>
      </c>
      <c r="AB12" s="447">
        <f>SUM(Ajapnyak!AC12+Avan!AC12+Arabkir!AC12+Ararat!AC12+Aragacotn!AC12+Armavir!AC12+Gexarquniq!AC12+Erebuni!AC12+Lori!AC12+Kentron!AC12+Kotayq!AC12+Malatia!AC12+Shengavit!AC12+Shirak!AC12+Syuniq!AC12+Tavush!AC12)</f>
        <v>0</v>
      </c>
      <c r="AC12" s="447">
        <f>SUM(Ajapnyak!AD12+Avan!AD12+Arabkir!AD12+Ararat!AD12+Aragacotn!AD12+Armavir!AD12+Gexarquniq!AD12+Erebuni!AD12+Lori!AD12+Kentron!AD12+Kotayq!AD12+Malatia!AD12+Shengavit!AD12+Shirak!AD12+Syuniq!AD12+Tavush!AD12)</f>
        <v>3</v>
      </c>
      <c r="AD12" s="447">
        <f>SUM(Ajapnyak!AE12+Avan!AE12+Arabkir!AE12+Ararat!AE12+Aragacotn!AE12+Armavir!AE12+Gexarquniq!AE12+Erebuni!AE12+Lori!AE12+Kentron!AE12+Kotayq!AE12+Malatia!AE12+Shengavit!AE12+Shirak!AE12+Syuniq!AE12+Tavush!AE12)</f>
        <v>1</v>
      </c>
      <c r="AE12" s="447">
        <f>SUM(Ajapnyak!AF12+Avan!AF12+Arabkir!AF12+Ararat!AF12+Aragacotn!AF12+Armavir!AF12+Gexarquniq!AF12+Erebuni!AF12+Lori!AF12+Kentron!AF12+Kotayq!AF12+Malatia!AF12+Shengavit!AF12+Shirak!AF12+Syuniq!AF12+Tavush!AF12)</f>
        <v>0</v>
      </c>
      <c r="AF12" s="447">
        <f>SUM(Ajapnyak!AG12+Avan!AG12+Arabkir!AG12+Ararat!AG12+Aragacotn!AG12+Armavir!AG12+Gexarquniq!AG12+Erebuni!AG12+Lori!AG12+Kentron!AG12+Kotayq!AG12+Malatia!AG12+Shengavit!AG12+Shirak!AG12+Syuniq!AG12+Tavush!AG12)</f>
        <v>0</v>
      </c>
      <c r="AG12" s="447">
        <f>SUM(Ajapnyak!AH12+Avan!AH12+Arabkir!AH12+Ararat!AH12+Aragacotn!AH12+Armavir!AH12+Gexarquniq!AH12+Erebuni!AH12+Lori!AH12+Kentron!AH12+Kotayq!AH12+Malatia!AH12+Shengavit!AH12+Shirak!AH12+Syuniq!AH12+Tavush!AH12)</f>
        <v>0</v>
      </c>
      <c r="AH12" s="447">
        <f>SUM(Ajapnyak!AI12+Avan!AI12+Arabkir!AI12+Ararat!AI12+Aragacotn!AI12+Armavir!AI12+Gexarquniq!AI12+Erebuni!AI12+Lori!AI12+Kentron!AI12+Kotayq!AI12+Malatia!AI12+Shengavit!AI12+Shirak!AI12+Syuniq!AI12+Tavush!AI12)</f>
        <v>0</v>
      </c>
      <c r="AI12" s="447">
        <f>SUM(Ajapnyak!AJ12+Avan!AJ12+Arabkir!AJ12+Ararat!AJ12+Aragacotn!AJ12+Armavir!AJ12+Gexarquniq!AJ12+Erebuni!AJ12+Lori!AJ12+Kentron!AJ12+Kotayq!AJ12+Malatia!AJ12+Shengavit!AJ12+Shirak!AJ12+Syuniq!AJ12+Tavush!AJ12)</f>
        <v>0</v>
      </c>
      <c r="AJ12" s="447">
        <f>SUM(Ajapnyak!AK12+Avan!AK12+Arabkir!AK12+Ararat!AK12+Aragacotn!AK12+Armavir!AK12+Gexarquniq!AK12+Erebuni!AK12+Lori!AK12+Kentron!AK12+Kotayq!AK12+Malatia!AK12+Shengavit!AK12+Shirak!AK12+Syuniq!AK12+Tavush!AK12)</f>
        <v>1</v>
      </c>
      <c r="AK12" s="447">
        <f>SUM(Ajapnyak!AL12+Avan!AL12+Arabkir!AL12+Ararat!AL12+Aragacotn!AL12+Armavir!AL12+Gexarquniq!AL12+Erebuni!AL12+Lori!AL12+Kentron!AL12+Kotayq!AL12+Malatia!AL12+Shengavit!AL12+Shirak!AL12+Syuniq!AL12+Tavush!AL12)</f>
        <v>0</v>
      </c>
      <c r="AL12" s="447">
        <f>SUM(Ajapnyak!AM12+Avan!AM12+Arabkir!AM12+Ararat!AM12+Aragacotn!AM12+Armavir!AM12+Gexarquniq!AM12+Erebuni!AM12+Lori!AM12+Kentron!AM12+Kotayq!AM12+Malatia!AM12+Shengavit!AM12+Shirak!AM12+Syuniq!AM12+Tavush!AM12)</f>
        <v>0</v>
      </c>
      <c r="AM12" s="447">
        <f>SUM(Ajapnyak!AN12+Avan!AN12+Arabkir!AN12+Ararat!AN12+Aragacotn!AN12+Armavir!AN12+Gexarquniq!AN12+Erebuni!AN12+Lori!AN12+Kentron!AN12+Kotayq!AN12+Malatia!AN12+Shengavit!AN12+Shirak!AN12+Syuniq!AN12+Tavush!AN12)</f>
        <v>0</v>
      </c>
      <c r="AN12" s="447">
        <f>SUM(Ajapnyak!AO12+Avan!AO12+Arabkir!AO12+Ararat!AO12+Aragacotn!AO12+Armavir!AO12+Gexarquniq!AO12+Erebuni!AO12+Lori!AO12+Kentron!AO12+Kotayq!AO12+Malatia!AO12+Shengavit!AO12+Shirak!AO12+Syuniq!AO12+Tavush!AO12)</f>
        <v>2</v>
      </c>
      <c r="AO12" s="447">
        <f>SUM(Ajapnyak!AP12+Avan!AP12+Arabkir!AP12+Ararat!AP12+Aragacotn!AP12+Armavir!AP12+Gexarquniq!AP12+Erebuni!AP12+Lori!AP12+Kentron!AP12+Kotayq!AP12+Malatia!AP12+Shengavit!AP12+Shirak!AP12+Syuniq!AP12+Tavush!AP12)</f>
        <v>4</v>
      </c>
      <c r="AP12" s="447">
        <f>SUM(Ajapnyak!AQ12+Avan!AQ12+Arabkir!AQ12+Ararat!AQ12+Aragacotn!AQ12+Armavir!AQ12+Gexarquniq!AQ12+Erebuni!AQ12+Lori!AQ12+Kentron!AQ12+Kotayq!AQ12+Malatia!AQ12+Shengavit!AQ12+Shirak!AQ12+Syuniq!AQ12+Tavush!AQ12)</f>
        <v>2</v>
      </c>
      <c r="AQ12" s="447">
        <f>SUM(Ajapnyak!AR12+Avan!AR12+Arabkir!AR12+Ararat!AR12+Aragacotn!AR12+Armavir!AR12+Gexarquniq!AR12+Erebuni!AR12+Lori!AR12+Kentron!AR12+Kotayq!AR12+Malatia!AR12+Shengavit!AR12+Shirak!AR12+Syuniq!AR12+Tavush!AR12)</f>
        <v>0</v>
      </c>
      <c r="AR12" s="447">
        <f>SUM(Ajapnyak!AS12+Avan!AS12+Arabkir!AS12+Ararat!AS12+Aragacotn!AS12+Armavir!AS12+Gexarquniq!AS12+Erebuni!AS12+Lori!AS12+Kentron!AS12+Kotayq!AS12+Malatia!AS12+Shengavit!AS12+Shirak!AS12+Syuniq!AS12+Tavush!AS12)</f>
        <v>0</v>
      </c>
      <c r="AS12" s="447">
        <f>SUM(Ajapnyak!AT12+Avan!AT12+Arabkir!AT12+Ararat!AT12+Aragacotn!AT12+Armavir!AT12+Gexarquniq!AT12+Erebuni!AT12+Lori!AT12+Kentron!AT12+Kotayq!AT12+Malatia!AT12+Shengavit!AT12+Shirak!AT12+Syuniq!AT12+Tavush!AT12)</f>
        <v>3</v>
      </c>
      <c r="AT12" s="447">
        <f>SUM(Ajapnyak!AU12+Avan!AU12+Arabkir!AU12+Ararat!AU12+Aragacotn!AU12+Armavir!AU12+Gexarquniq!AU12+Erebuni!AU12+Lori!AU12+Kentron!AU12+Kotayq!AU12+Malatia!AU12+Shengavit!AU12+Shirak!AU12+Syuniq!AU12+Tavush!AU12)</f>
        <v>0</v>
      </c>
      <c r="AU12" s="447">
        <f>SUM(Ajapnyak!AV12+Avan!AV12+Arabkir!AV12+Ararat!AV12+Aragacotn!AV12+Armavir!AV12+Gexarquniq!AV12+Erebuni!AV12+Lori!AV12+Kentron!AV12+Kotayq!AV12+Malatia!AV12+Shengavit!AV12+Shirak!AV12+Syuniq!AV12+Tavush!AV12)</f>
        <v>1</v>
      </c>
      <c r="AV12" s="447">
        <f>SUM(Ajapnyak!AW12+Avan!AW12+Arabkir!AW12+Ararat!AW12+Aragacotn!AW12+Armavir!AW12+Gexarquniq!AW12+Erebuni!AW12+Lori!AW12+Kentron!AW12+Kotayq!AW12+Malatia!AW12+Shengavit!AW12+Shirak!AW12+Syuniq!AW12+Tavush!AW12)</f>
        <v>4</v>
      </c>
      <c r="AW12" s="447">
        <f>SUM(Ajapnyak!AX12+Avan!AX12+Arabkir!AX12+Ararat!AX12+Aragacotn!AX12+Armavir!AX12+Gexarquniq!AX12+Erebuni!AX12+Lori!AX12+Kentron!AX12+Kotayq!AX12+Malatia!AX12+Shengavit!AX12+Shirak!AX12+Syuniq!AX12+Tavush!AX12)</f>
        <v>0</v>
      </c>
      <c r="AX12" s="447">
        <f>SUM(Ajapnyak!AY12+Avan!AY12+Arabkir!AY12+Ararat!AY12+Aragacotn!AY12+Armavir!AY12+Gexarquniq!AY12+Erebuni!AY12+Lori!AY12+Kentron!AY12+Kotayq!AY12+Malatia!AY12+Shengavit!AY12+Shirak!AY12+Syuniq!AY12+Tavush!AY12)</f>
        <v>8</v>
      </c>
      <c r="AY12" s="447">
        <f>SUM(Ajapnyak!AZ12+Avan!AZ12+Arabkir!AZ12+Ararat!AZ12+Aragacotn!AZ12+Armavir!AZ12+Gexarquniq!AZ12+Erebuni!AZ12+Lori!AZ12+Kentron!AZ12+Kotayq!AZ12+Malatia!AZ12+Shengavit!AZ12+Shirak!AZ12+Syuniq!AZ12+Tavush!AZ12)</f>
        <v>0</v>
      </c>
      <c r="AZ12" s="447">
        <f>SUM(Ajapnyak!BA12+Avan!BA12+Arabkir!BA12+Ararat!BA12+Aragacotn!BA12+Armavir!BA12+Gexarquniq!BA12+Erebuni!BA12+Lori!BA12+Kentron!BA12+Kotayq!BA12+Malatia!BA12+Shengavit!BA12+Shirak!BA12+Syuniq!BA12+Tavush!BA12)</f>
        <v>0</v>
      </c>
      <c r="BA12" s="447">
        <f>SUM(Ajapnyak!BB12+Avan!BB12+Arabkir!BB12+Ararat!BB12+Aragacotn!BB12+Armavir!BB12+Gexarquniq!BB12+Erebuni!BB12+Lori!BB12+Kentron!BB12+Kotayq!BB12+Malatia!BB12+Shengavit!BB12+Shirak!BB12+Syuniq!BB12+Tavush!BB12)</f>
        <v>0</v>
      </c>
      <c r="BB12" s="447">
        <f>SUM(Ajapnyak!BC12+Avan!BC12+Arabkir!BC12+Ararat!BC12+Aragacotn!BC12+Armavir!BC12+Gexarquniq!BC12+Erebuni!BC12+Lori!BC12+Kentron!BC12+Kotayq!BC12+Malatia!BC12+Shengavit!BC12+Shirak!BC12+Syuniq!BC12+Tavush!BC12)</f>
        <v>0</v>
      </c>
      <c r="BC12" s="447">
        <f>SUM(Ajapnyak!BD12+Avan!BD12+Arabkir!BD12+Ararat!BD12+Aragacotn!BD12+Armavir!BD12+Gexarquniq!BD12+Erebuni!BD12+Lori!BD12+Kentron!BD12+Kotayq!BD12+Malatia!BD12+Shengavit!BD12+Shirak!BD12+Syuniq!BD12+Tavush!BD12)</f>
        <v>0</v>
      </c>
      <c r="BD12" s="447">
        <f>SUM(Ajapnyak!BE12+Avan!BE12+Arabkir!BE12+Ararat!BE12+Aragacotn!BE12+Armavir!BE12+Gexarquniq!BE12+Erebuni!BE12+Lori!BE12+Kentron!BE12+Kotayq!BE12+Malatia!BE12+Shengavit!BE12+Shirak!BE12+Syuniq!BE12+Tavush!BE12)</f>
        <v>0</v>
      </c>
      <c r="BE12" s="250">
        <f>SUM(Ajapnyak!BF12+Avan!BF12+Arabkir!BF12+Ararat!BF12+Aragacotn!BF12+Armavir!BF12+Gexarquniq!BF12+Erebuni!BF12+Lori!BF12+Kentron!BF12+Kotayq!BF12+Malatia!BF12+Shengavit!BF12+Shirak!BF12+Syuniq!BF12+Tavush!BF12)</f>
        <v>0</v>
      </c>
      <c r="BF12" s="447">
        <f>SUM(Ajapnyak!BG12+Avan!BG12+Arabkir!BG12+Ararat!BG12+Aragacotn!BG12+Armavir!BG12+Gexarquniq!BG12+Erebuni!BG12+Lori!BG12+Kentron!BG12+Kotayq!BG12+Malatia!BG12+Shengavit!BG12+Shirak!BG12+Syuniq!BG12+Tavush!BG12)</f>
        <v>0</v>
      </c>
      <c r="BG12" s="447">
        <f>SUM(Ajapnyak!BH12+Avan!BH12+Arabkir!BH12+Ararat!BH12+Aragacotn!BH12+Armavir!BH12+Gexarquniq!BH12+Erebuni!BH12+Lori!BH12+Kentron!BH12+Kotayq!BH12+Malatia!BH12+Shengavit!BH12+Shirak!BH12+Syuniq!BH12+Tavush!BH12)</f>
        <v>0</v>
      </c>
      <c r="BH12" s="447">
        <f>SUM(Ajapnyak!BI12+Avan!BI12+Arabkir!BI12+Ararat!BI12+Aragacotn!BI12+Armavir!BI12+Gexarquniq!BI12+Erebuni!BI12+Lori!BI12+Kentron!BI12+Kotayq!BI12+Malatia!BI12+Shengavit!BI12+Shirak!BI12+Syuniq!BI12+Tavush!BI12)</f>
        <v>0</v>
      </c>
      <c r="BI12" s="447">
        <f>SUM(Ajapnyak!BJ12+Avan!BJ12+Arabkir!BJ12+Ararat!BJ12+Aragacotn!BJ12+Armavir!BJ12+Gexarquniq!BJ12+Erebuni!BJ12+Lori!BJ12+Kentron!BJ12+Kotayq!BJ12+Malatia!BJ12+Shengavit!BJ12+Shirak!BJ12+Syuniq!BJ12+Tavush!BJ12)</f>
        <v>0</v>
      </c>
      <c r="BJ12" s="447">
        <f>SUM(Ajapnyak!BK12+Avan!BK12+Arabkir!BK12+Ararat!BK12+Aragacotn!BK12+Armavir!BK12+Gexarquniq!BK12+Erebuni!BK12+Lori!BK12+Kentron!BK12+Kotayq!BK12+Malatia!BK12+Shengavit!BK12+Shirak!BK12+Syuniq!BK12+Tavush!BK12)</f>
        <v>0</v>
      </c>
      <c r="BK12" s="447">
        <f>SUM(Ajapnyak!BL12+Avan!BL12+Arabkir!BL12+Ararat!BL12+Aragacotn!BL12+Armavir!BL12+Gexarquniq!BL12+Erebuni!BL12+Lori!BL12+Kentron!BL12+Kotayq!BL12+Malatia!BL12+Shengavit!BL12+Shirak!BL12+Syuniq!BL12+Tavush!BL12)</f>
        <v>0</v>
      </c>
      <c r="BL12" s="447">
        <f>SUM(Ajapnyak!BM12+Avan!BM12+Arabkir!BM12+Ararat!BM12+Aragacotn!BM12+Armavir!BM12+Gexarquniq!BM12+Erebuni!BM12+Lori!BM12+Kentron!BM12+Kotayq!BM12+Malatia!BM12+Shengavit!BM12+Shirak!BM12+Syuniq!BM12+Tavush!BM12)</f>
        <v>0</v>
      </c>
      <c r="BM12" s="447">
        <f>SUM(Ajapnyak!BN12+Avan!BN12+Arabkir!BN12+Ararat!BN12+Aragacotn!BN12+Armavir!BN12+Gexarquniq!BN12+Erebuni!BN12+Lori!BN12+Kentron!BN12+Kotayq!BN12+Malatia!BN12+Shengavit!BN12+Shirak!BN12+Syuniq!BN12+Tavush!BN12)</f>
        <v>0</v>
      </c>
      <c r="BN12" s="447">
        <f>SUM(Ajapnyak!BO12+Avan!BO12+Arabkir!BO12+Ararat!BO12+Aragacotn!BO12+Armavir!BO12+Gexarquniq!BO12+Erebuni!BO12+Lori!BO12+Kentron!BO12+Kotayq!BO12+Malatia!BO12+Shengavit!BO12+Shirak!BO12+Syuniq!BO12+Tavush!BO12)</f>
        <v>0</v>
      </c>
      <c r="BO12" s="447">
        <f>SUM(Ajapnyak!BP12+Avan!BP12+Arabkir!BP12+Ararat!BP12+Aragacotn!BP12+Armavir!BP12+Gexarquniq!BP12+Erebuni!BP12+Lori!BP12+Kentron!BP12+Kotayq!BP12+Malatia!BP12+Shengavit!BP12+Shirak!BP12+Syuniq!BP12+Tavush!BP12)</f>
        <v>0</v>
      </c>
      <c r="BP12" s="447">
        <f>SUM(Ajapnyak!BQ12+Avan!BQ12+Arabkir!BQ12+Ararat!BQ12+Aragacotn!BQ12+Armavir!BQ12+Gexarquniq!BQ12+Erebuni!BQ12+Lori!BQ12+Kentron!BQ12+Kotayq!BQ12+Malatia!BQ12+Shengavit!BQ12+Shirak!BQ12+Syuniq!BQ12+Tavush!BQ12)</f>
        <v>0</v>
      </c>
      <c r="BQ12" s="447">
        <f>SUM(Ajapnyak!BR12+Avan!BR12+Arabkir!BR12+Ararat!BR12+Aragacotn!BR12+Armavir!BR12+Gexarquniq!BR12+Erebuni!BR12+Lori!BR12+Kentron!BR12+Kotayq!BR12+Malatia!BR12+Shengavit!BR12+Shirak!BR12+Syuniq!BR12+Tavush!BR12)</f>
        <v>0</v>
      </c>
      <c r="BR12" s="250">
        <f>SUM(Ajapnyak!BS12+Avan!BS12+Arabkir!BS12+Ararat!BS12+Aragacotn!BS12+Armavir!BS12+Gexarquniq!BS12+Erebuni!BS12+Lori!BS12+Kentron!BS12+Kotayq!BS12+Malatia!BS12+Shengavit!BS12+Shirak!BS12+Syuniq!BS12+Tavush!BS12)</f>
        <v>0</v>
      </c>
      <c r="BS12" s="447">
        <f>SUM(Ajapnyak!BT12+Avan!BT12+Arabkir!BT12+Ararat!BT12+Aragacotn!BT12+Armavir!BT12+Gexarquniq!BT12+Erebuni!BT12+Lori!BT12+Kentron!BT12+Kotayq!BT12+Malatia!BT12+Shengavit!BT12+Shirak!BT12+Syuniq!BT12+Tavush!BT12)</f>
        <v>0</v>
      </c>
      <c r="BT12" s="447">
        <f>SUM(Ajapnyak!BU12+Avan!BU12+Arabkir!BU12+Ararat!BU12+Aragacotn!BU12+Armavir!BU12+Gexarquniq!BU12+Erebuni!BU12+Lori!BU12+Kentron!BU12+Kotayq!BU12+Malatia!BU12+Shengavit!BU12+Shirak!BU12+Syuniq!BU12+Tavush!BU12)</f>
        <v>6</v>
      </c>
      <c r="BU12" s="447">
        <f>SUM(Ajapnyak!BV12+Avan!BV12+Arabkir!BV12+Ararat!BV12+Aragacotn!BV12+Armavir!BV12+Gexarquniq!BV12+Erebuni!BV12+Lori!BV12+Kentron!BV12+Kotayq!BV12+Malatia!BV12+Shengavit!BV12+Shirak!BV12+Syuniq!BV12+Tavush!BV12)</f>
        <v>0</v>
      </c>
      <c r="BV12" s="447">
        <f>SUM(Ajapnyak!BW12+Avan!BW12+Arabkir!BW12+Ararat!BW12+Aragacotn!BW12+Armavir!BW12+Gexarquniq!BW12+Erebuni!BW12+Lori!BW12+Kentron!BW12+Kotayq!BW12+Malatia!BW12+Shengavit!BW12+Shirak!BW12+Syuniq!BW12+Tavush!BW12)</f>
        <v>0</v>
      </c>
    </row>
    <row r="13" spans="1:74" ht="15" hidden="1" customHeight="1">
      <c r="A13" s="25" t="s">
        <v>108</v>
      </c>
      <c r="B13" s="456" t="s">
        <v>109</v>
      </c>
      <c r="C13" s="223">
        <v>110</v>
      </c>
      <c r="D13" s="447">
        <f>SUM(Ajapnyak!E13+Avan!E13+Arabkir!E13+Ararat!E13+Aragacotn!E13+Armavir!E13+Gexarquniq!E13+Erebuni!E13+Lori!E13+Kentron!E13+Kotayq!E13+Malatia!E13+Shengavit!E13+Shirak!E13+Syuniq!E13+Tavush!E13)</f>
        <v>0</v>
      </c>
      <c r="E13" s="447">
        <f>SUM(Ajapnyak!F13+Avan!F13+Arabkir!F13+Ararat!F13+Aragacotn!F13+Armavir!F13+Gexarquniq!F13+Erebuni!F13+Lori!F13+Kentron!F13+Kotayq!F13+Malatia!F13+Shengavit!F13+Shirak!F13+Syuniq!F13+Tavush!F13)</f>
        <v>0</v>
      </c>
      <c r="F13" s="250">
        <f>SUM(Ajapnyak!G13+Avan!G13+Arabkir!G13+Ararat!G13+Aragacotn!G13+Armavir!G13+Gexarquniq!G13+Erebuni!G13+Lori!G13+Kentron!G13+Kotayq!G13+Malatia!G13+Shengavit!G13+Shirak!G13+Syuniq!G13+Tavush!G13)</f>
        <v>0</v>
      </c>
      <c r="G13" s="447">
        <f>SUM(Ajapnyak!H13+Avan!H13+Arabkir!H13+Ararat!H13+Aragacotn!H13+Armavir!H13+Gexarquniq!H13+Erebuni!H13+Lori!H13+Kentron!H13+Kotayq!H13+Malatia!H13+Shengavit!H13+Shirak!H13+Syuniq!H13+Tavush!H13)</f>
        <v>0</v>
      </c>
      <c r="H13" s="447">
        <f>SUM(Ajapnyak!I13+Avan!I13+Arabkir!I13+Ararat!I13+Aragacotn!I13+Armavir!I13+Gexarquniq!I13+Erebuni!I13+Lori!I13+Kentron!I13+Kotayq!I13+Malatia!I13+Shengavit!I13+Shirak!I13+Syuniq!I13+Tavush!I13)</f>
        <v>0</v>
      </c>
      <c r="I13" s="447">
        <f>SUM(Ajapnyak!J13+Avan!J13+Arabkir!J13+Ararat!J13+Aragacotn!J13+Armavir!J13+Gexarquniq!J13+Erebuni!J13+Lori!J13+Kentron!J13+Kotayq!J13+Malatia!J13+Shengavit!J13+Shirak!J13+Syuniq!J13+Tavush!J13)</f>
        <v>0</v>
      </c>
      <c r="J13" s="447">
        <f>SUM(Ajapnyak!K13+Avan!K13+Arabkir!K13+Ararat!K13+Aragacotn!K13+Armavir!K13+Gexarquniq!K13+Erebuni!K13+Lori!K13+Kentron!K13+Kotayq!K13+Malatia!K13+Shengavit!K13+Shirak!K13+Syuniq!K13+Tavush!K13)</f>
        <v>0</v>
      </c>
      <c r="K13" s="447">
        <f>SUM(Ajapnyak!L13+Avan!L13+Arabkir!L13+Ararat!L13+Aragacotn!L13+Armavir!L13+Gexarquniq!L13+Erebuni!L13+Lori!L13+Kentron!L13+Kotayq!L13+Malatia!L13+Shengavit!L13+Shirak!L13+Syuniq!L13+Tavush!L13)</f>
        <v>0</v>
      </c>
      <c r="L13" s="250">
        <f>SUM(Ajapnyak!M13+Avan!M13+Arabkir!M13+Ararat!M13+Aragacotn!M13+Armavir!M13+Gexarquniq!M13+Erebuni!M13+Lori!M13+Kentron!M13+Kotayq!M13+Malatia!M13+Shengavit!M13+Shirak!M13+Syuniq!M13+Tavush!M13)</f>
        <v>0</v>
      </c>
      <c r="M13" s="447">
        <f>SUM(Ajapnyak!N13+Avan!N13+Arabkir!N13+Ararat!N13+Aragacotn!N13+Armavir!N13+Gexarquniq!N13+Erebuni!N13+Lori!N13+Kentron!N13+Kotayq!N13+Malatia!N13+Shengavit!N13+Shirak!N13+Syuniq!N13+Tavush!N13)</f>
        <v>0</v>
      </c>
      <c r="N13" s="447">
        <f>SUM(Ajapnyak!O13+Avan!O13+Arabkir!O13+Ararat!O13+Aragacotn!O13+Armavir!O13+Gexarquniq!O13+Erebuni!O13+Lori!O13+Kentron!O13+Kotayq!O13+Malatia!O13+Shengavit!O13+Shirak!O13+Syuniq!O13+Tavush!O13)</f>
        <v>0</v>
      </c>
      <c r="O13" s="447">
        <f>SUM(Ajapnyak!P13+Avan!P13+Arabkir!P13+Ararat!P13+Aragacotn!P13+Armavir!P13+Gexarquniq!P13+Erebuni!P13+Lori!P13+Kentron!P13+Kotayq!P13+Malatia!P13+Shengavit!P13+Shirak!P13+Syuniq!P13+Tavush!P13)</f>
        <v>0</v>
      </c>
      <c r="P13" s="447">
        <f>SUM(Ajapnyak!Q13+Avan!Q13+Arabkir!Q13+Ararat!Q13+Aragacotn!Q13+Armavir!Q13+Gexarquniq!Q13+Erebuni!Q13+Lori!Q13+Kentron!Q13+Kotayq!Q13+Malatia!Q13+Shengavit!Q13+Shirak!Q13+Syuniq!Q13+Tavush!Q13)</f>
        <v>0</v>
      </c>
      <c r="Q13" s="447">
        <f>SUM(Ajapnyak!R13+Avan!R13+Arabkir!R13+Ararat!R13+Aragacotn!R13+Armavir!R13+Gexarquniq!R13+Erebuni!R13+Lori!R13+Kentron!R13+Kotayq!R13+Malatia!R13+Shengavit!R13+Shirak!R13+Syuniq!R13+Tavush!R13)</f>
        <v>0</v>
      </c>
      <c r="R13" s="447">
        <f>SUM(Ajapnyak!S13+Avan!S13+Arabkir!S13+Ararat!S13+Aragacotn!S13+Armavir!S13+Gexarquniq!S13+Erebuni!S13+Lori!S13+Kentron!S13+Kotayq!S13+Malatia!S13+Shengavit!S13+Shirak!S13+Syuniq!S13+Tavush!S13)</f>
        <v>0</v>
      </c>
      <c r="S13" s="447">
        <f>SUM(Ajapnyak!T13+Avan!T13+Arabkir!T13+Ararat!T13+Aragacotn!T13+Armavir!T13+Gexarquniq!T13+Erebuni!T13+Lori!T13+Kentron!T13+Kotayq!T13+Malatia!T13+Shengavit!T13+Shirak!T13+Syuniq!T13+Tavush!T13)</f>
        <v>0</v>
      </c>
      <c r="T13" s="447">
        <f>SUM(Ajapnyak!U13+Avan!U13+Arabkir!U13+Ararat!U13+Aragacotn!U13+Armavir!U13+Gexarquniq!U13+Erebuni!U13+Lori!U13+Kentron!U13+Kotayq!U13+Malatia!U13+Shengavit!U13+Shirak!U13+Syuniq!U13+Tavush!U13)</f>
        <v>0</v>
      </c>
      <c r="U13" s="447">
        <f>SUM(Ajapnyak!V13+Avan!V13+Arabkir!V13+Ararat!V13+Aragacotn!V13+Armavir!V13+Gexarquniq!V13+Erebuni!V13+Lori!V13+Kentron!V13+Kotayq!V13+Malatia!V13+Shengavit!V13+Shirak!V13+Syuniq!V13+Tavush!V13)</f>
        <v>0</v>
      </c>
      <c r="V13" s="447">
        <f>SUM(Ajapnyak!W13+Avan!W13+Arabkir!W13+Ararat!W13+Aragacotn!W13+Armavir!W13+Gexarquniq!W13+Erebuni!W13+Lori!W13+Kentron!W13+Kotayq!W13+Malatia!W13+Shengavit!W13+Shirak!W13+Syuniq!W13+Tavush!W13)</f>
        <v>0</v>
      </c>
      <c r="W13" s="250">
        <f>SUM(Ajapnyak!X13+Avan!X13+Arabkir!X13+Ararat!X13+Aragacotn!X13+Armavir!X13+Gexarquniq!X13+Erebuni!X13+Lori!X13+Kentron!X13+Kotayq!X13+Malatia!X13+Shengavit!X13+Shirak!X13+Syuniq!X13+Tavush!X13)</f>
        <v>0</v>
      </c>
      <c r="X13" s="447">
        <f>SUM(Ajapnyak!Y13+Avan!Y13+Arabkir!Y13+Ararat!Y13+Aragacotn!Y13+Armavir!Y13+Gexarquniq!Y13+Erebuni!Y13+Lori!Y13+Kentron!Y13+Kotayq!Y13+Malatia!Y13+Shengavit!Y13+Shirak!Y13+Syuniq!Y13+Tavush!Y13)</f>
        <v>0</v>
      </c>
      <c r="Y13" s="447">
        <f>SUM(Ajapnyak!Z13+Avan!Z13+Arabkir!Z13+Ararat!Z13+Aragacotn!Z13+Armavir!Z13+Gexarquniq!Z13+Erebuni!Z13+Lori!Z13+Kentron!Z13+Kotayq!Z13+Malatia!Z13+Shengavit!Z13+Shirak!Z13+Syuniq!Z13+Tavush!Z13)</f>
        <v>0</v>
      </c>
      <c r="Z13" s="447">
        <f>SUM(Ajapnyak!AA13+Avan!AA13+Arabkir!AA13+Ararat!AA13+Aragacotn!AA13+Armavir!AA13+Gexarquniq!AA13+Erebuni!AA13+Lori!AA13+Kentron!AA13+Kotayq!AA13+Malatia!AA13+Shengavit!AA13+Shirak!AA13+Syuniq!AA13+Tavush!AA13)</f>
        <v>0</v>
      </c>
      <c r="AA13" s="447">
        <f>SUM(Ajapnyak!AB13+Avan!AB13+Arabkir!AB13+Ararat!AB13+Aragacotn!AB13+Armavir!AB13+Gexarquniq!AB13+Erebuni!AB13+Lori!AB13+Kentron!AB13+Kotayq!AB13+Malatia!AB13+Shengavit!AB13+Shirak!AB13+Syuniq!AB13+Tavush!AB13)</f>
        <v>0</v>
      </c>
      <c r="AB13" s="447">
        <f>SUM(Ajapnyak!AC13+Avan!AC13+Arabkir!AC13+Ararat!AC13+Aragacotn!AC13+Armavir!AC13+Gexarquniq!AC13+Erebuni!AC13+Lori!AC13+Kentron!AC13+Kotayq!AC13+Malatia!AC13+Shengavit!AC13+Shirak!AC13+Syuniq!AC13+Tavush!AC13)</f>
        <v>0</v>
      </c>
      <c r="AC13" s="447">
        <f>SUM(Ajapnyak!AD13+Avan!AD13+Arabkir!AD13+Ararat!AD13+Aragacotn!AD13+Armavir!AD13+Gexarquniq!AD13+Erebuni!AD13+Lori!AD13+Kentron!AD13+Kotayq!AD13+Malatia!AD13+Shengavit!AD13+Shirak!AD13+Syuniq!AD13+Tavush!AD13)</f>
        <v>0</v>
      </c>
      <c r="AD13" s="447">
        <f>SUM(Ajapnyak!AE13+Avan!AE13+Arabkir!AE13+Ararat!AE13+Aragacotn!AE13+Armavir!AE13+Gexarquniq!AE13+Erebuni!AE13+Lori!AE13+Kentron!AE13+Kotayq!AE13+Malatia!AE13+Shengavit!AE13+Shirak!AE13+Syuniq!AE13+Tavush!AE13)</f>
        <v>0</v>
      </c>
      <c r="AE13" s="447">
        <f>SUM(Ajapnyak!AF13+Avan!AF13+Arabkir!AF13+Ararat!AF13+Aragacotn!AF13+Armavir!AF13+Gexarquniq!AF13+Erebuni!AF13+Lori!AF13+Kentron!AF13+Kotayq!AF13+Malatia!AF13+Shengavit!AF13+Shirak!AF13+Syuniq!AF13+Tavush!AF13)</f>
        <v>0</v>
      </c>
      <c r="AF13" s="447">
        <f>SUM(Ajapnyak!AG13+Avan!AG13+Arabkir!AG13+Ararat!AG13+Aragacotn!AG13+Armavir!AG13+Gexarquniq!AG13+Erebuni!AG13+Lori!AG13+Kentron!AG13+Kotayq!AG13+Malatia!AG13+Shengavit!AG13+Shirak!AG13+Syuniq!AG13+Tavush!AG13)</f>
        <v>0</v>
      </c>
      <c r="AG13" s="447">
        <f>SUM(Ajapnyak!AH13+Avan!AH13+Arabkir!AH13+Ararat!AH13+Aragacotn!AH13+Armavir!AH13+Gexarquniq!AH13+Erebuni!AH13+Lori!AH13+Kentron!AH13+Kotayq!AH13+Malatia!AH13+Shengavit!AH13+Shirak!AH13+Syuniq!AH13+Tavush!AH13)</f>
        <v>0</v>
      </c>
      <c r="AH13" s="447">
        <f>SUM(Ajapnyak!AI13+Avan!AI13+Arabkir!AI13+Ararat!AI13+Aragacotn!AI13+Armavir!AI13+Gexarquniq!AI13+Erebuni!AI13+Lori!AI13+Kentron!AI13+Kotayq!AI13+Malatia!AI13+Shengavit!AI13+Shirak!AI13+Syuniq!AI13+Tavush!AI13)</f>
        <v>0</v>
      </c>
      <c r="AI13" s="447">
        <f>SUM(Ajapnyak!AJ13+Avan!AJ13+Arabkir!AJ13+Ararat!AJ13+Aragacotn!AJ13+Armavir!AJ13+Gexarquniq!AJ13+Erebuni!AJ13+Lori!AJ13+Kentron!AJ13+Kotayq!AJ13+Malatia!AJ13+Shengavit!AJ13+Shirak!AJ13+Syuniq!AJ13+Tavush!AJ13)</f>
        <v>0</v>
      </c>
      <c r="AJ13" s="447">
        <f>SUM(Ajapnyak!AK13+Avan!AK13+Arabkir!AK13+Ararat!AK13+Aragacotn!AK13+Armavir!AK13+Gexarquniq!AK13+Erebuni!AK13+Lori!AK13+Kentron!AK13+Kotayq!AK13+Malatia!AK13+Shengavit!AK13+Shirak!AK13+Syuniq!AK13+Tavush!AK13)</f>
        <v>0</v>
      </c>
      <c r="AK13" s="447">
        <f>SUM(Ajapnyak!AL13+Avan!AL13+Arabkir!AL13+Ararat!AL13+Aragacotn!AL13+Armavir!AL13+Gexarquniq!AL13+Erebuni!AL13+Lori!AL13+Kentron!AL13+Kotayq!AL13+Malatia!AL13+Shengavit!AL13+Shirak!AL13+Syuniq!AL13+Tavush!AL13)</f>
        <v>0</v>
      </c>
      <c r="AL13" s="447">
        <f>SUM(Ajapnyak!AM13+Avan!AM13+Arabkir!AM13+Ararat!AM13+Aragacotn!AM13+Armavir!AM13+Gexarquniq!AM13+Erebuni!AM13+Lori!AM13+Kentron!AM13+Kotayq!AM13+Malatia!AM13+Shengavit!AM13+Shirak!AM13+Syuniq!AM13+Tavush!AM13)</f>
        <v>0</v>
      </c>
      <c r="AM13" s="447">
        <f>SUM(Ajapnyak!AN13+Avan!AN13+Arabkir!AN13+Ararat!AN13+Aragacotn!AN13+Armavir!AN13+Gexarquniq!AN13+Erebuni!AN13+Lori!AN13+Kentron!AN13+Kotayq!AN13+Malatia!AN13+Shengavit!AN13+Shirak!AN13+Syuniq!AN13+Tavush!AN13)</f>
        <v>0</v>
      </c>
      <c r="AN13" s="447">
        <f>SUM(Ajapnyak!AO13+Avan!AO13+Arabkir!AO13+Ararat!AO13+Aragacotn!AO13+Armavir!AO13+Gexarquniq!AO13+Erebuni!AO13+Lori!AO13+Kentron!AO13+Kotayq!AO13+Malatia!AO13+Shengavit!AO13+Shirak!AO13+Syuniq!AO13+Tavush!AO13)</f>
        <v>0</v>
      </c>
      <c r="AO13" s="447">
        <f>SUM(Ajapnyak!AP13+Avan!AP13+Arabkir!AP13+Ararat!AP13+Aragacotn!AP13+Armavir!AP13+Gexarquniq!AP13+Erebuni!AP13+Lori!AP13+Kentron!AP13+Kotayq!AP13+Malatia!AP13+Shengavit!AP13+Shirak!AP13+Syuniq!AP13+Tavush!AP13)</f>
        <v>0</v>
      </c>
      <c r="AP13" s="447">
        <f>SUM(Ajapnyak!AQ13+Avan!AQ13+Arabkir!AQ13+Ararat!AQ13+Aragacotn!AQ13+Armavir!AQ13+Gexarquniq!AQ13+Erebuni!AQ13+Lori!AQ13+Kentron!AQ13+Kotayq!AQ13+Malatia!AQ13+Shengavit!AQ13+Shirak!AQ13+Syuniq!AQ13+Tavush!AQ13)</f>
        <v>0</v>
      </c>
      <c r="AQ13" s="447">
        <f>SUM(Ajapnyak!AR13+Avan!AR13+Arabkir!AR13+Ararat!AR13+Aragacotn!AR13+Armavir!AR13+Gexarquniq!AR13+Erebuni!AR13+Lori!AR13+Kentron!AR13+Kotayq!AR13+Malatia!AR13+Shengavit!AR13+Shirak!AR13+Syuniq!AR13+Tavush!AR13)</f>
        <v>0</v>
      </c>
      <c r="AR13" s="447">
        <f>SUM(Ajapnyak!AS13+Avan!AS13+Arabkir!AS13+Ararat!AS13+Aragacotn!AS13+Armavir!AS13+Gexarquniq!AS13+Erebuni!AS13+Lori!AS13+Kentron!AS13+Kotayq!AS13+Malatia!AS13+Shengavit!AS13+Shirak!AS13+Syuniq!AS13+Tavush!AS13)</f>
        <v>0</v>
      </c>
      <c r="AS13" s="447">
        <f>SUM(Ajapnyak!AT13+Avan!AT13+Arabkir!AT13+Ararat!AT13+Aragacotn!AT13+Armavir!AT13+Gexarquniq!AT13+Erebuni!AT13+Lori!AT13+Kentron!AT13+Kotayq!AT13+Malatia!AT13+Shengavit!AT13+Shirak!AT13+Syuniq!AT13+Tavush!AT13)</f>
        <v>0</v>
      </c>
      <c r="AT13" s="447">
        <f>SUM(Ajapnyak!AU13+Avan!AU13+Arabkir!AU13+Ararat!AU13+Aragacotn!AU13+Armavir!AU13+Gexarquniq!AU13+Erebuni!AU13+Lori!AU13+Kentron!AU13+Kotayq!AU13+Malatia!AU13+Shengavit!AU13+Shirak!AU13+Syuniq!AU13+Tavush!AU13)</f>
        <v>0</v>
      </c>
      <c r="AU13" s="447">
        <f>SUM(Ajapnyak!AV13+Avan!AV13+Arabkir!AV13+Ararat!AV13+Aragacotn!AV13+Armavir!AV13+Gexarquniq!AV13+Erebuni!AV13+Lori!AV13+Kentron!AV13+Kotayq!AV13+Malatia!AV13+Shengavit!AV13+Shirak!AV13+Syuniq!AV13+Tavush!AV13)</f>
        <v>0</v>
      </c>
      <c r="AV13" s="447">
        <f>SUM(Ajapnyak!AW13+Avan!AW13+Arabkir!AW13+Ararat!AW13+Aragacotn!AW13+Armavir!AW13+Gexarquniq!AW13+Erebuni!AW13+Lori!AW13+Kentron!AW13+Kotayq!AW13+Malatia!AW13+Shengavit!AW13+Shirak!AW13+Syuniq!AW13+Tavush!AW13)</f>
        <v>0</v>
      </c>
      <c r="AW13" s="447">
        <f>SUM(Ajapnyak!AX13+Avan!AX13+Arabkir!AX13+Ararat!AX13+Aragacotn!AX13+Armavir!AX13+Gexarquniq!AX13+Erebuni!AX13+Lori!AX13+Kentron!AX13+Kotayq!AX13+Malatia!AX13+Shengavit!AX13+Shirak!AX13+Syuniq!AX13+Tavush!AX13)</f>
        <v>0</v>
      </c>
      <c r="AX13" s="447">
        <f>SUM(Ajapnyak!AY13+Avan!AY13+Arabkir!AY13+Ararat!AY13+Aragacotn!AY13+Armavir!AY13+Gexarquniq!AY13+Erebuni!AY13+Lori!AY13+Kentron!AY13+Kotayq!AY13+Malatia!AY13+Shengavit!AY13+Shirak!AY13+Syuniq!AY13+Tavush!AY13)</f>
        <v>0</v>
      </c>
      <c r="AY13" s="447">
        <f>SUM(Ajapnyak!AZ13+Avan!AZ13+Arabkir!AZ13+Ararat!AZ13+Aragacotn!AZ13+Armavir!AZ13+Gexarquniq!AZ13+Erebuni!AZ13+Lori!AZ13+Kentron!AZ13+Kotayq!AZ13+Malatia!AZ13+Shengavit!AZ13+Shirak!AZ13+Syuniq!AZ13+Tavush!AZ13)</f>
        <v>0</v>
      </c>
      <c r="AZ13" s="447">
        <f>SUM(Ajapnyak!BA13+Avan!BA13+Arabkir!BA13+Ararat!BA13+Aragacotn!BA13+Armavir!BA13+Gexarquniq!BA13+Erebuni!BA13+Lori!BA13+Kentron!BA13+Kotayq!BA13+Malatia!BA13+Shengavit!BA13+Shirak!BA13+Syuniq!BA13+Tavush!BA13)</f>
        <v>0</v>
      </c>
      <c r="BA13" s="447">
        <f>SUM(Ajapnyak!BB13+Avan!BB13+Arabkir!BB13+Ararat!BB13+Aragacotn!BB13+Armavir!BB13+Gexarquniq!BB13+Erebuni!BB13+Lori!BB13+Kentron!BB13+Kotayq!BB13+Malatia!BB13+Shengavit!BB13+Shirak!BB13+Syuniq!BB13+Tavush!BB13)</f>
        <v>0</v>
      </c>
      <c r="BB13" s="447">
        <f>SUM(Ajapnyak!BC13+Avan!BC13+Arabkir!BC13+Ararat!BC13+Aragacotn!BC13+Armavir!BC13+Gexarquniq!BC13+Erebuni!BC13+Lori!BC13+Kentron!BC13+Kotayq!BC13+Malatia!BC13+Shengavit!BC13+Shirak!BC13+Syuniq!BC13+Tavush!BC13)</f>
        <v>0</v>
      </c>
      <c r="BC13" s="447">
        <f>SUM(Ajapnyak!BD13+Avan!BD13+Arabkir!BD13+Ararat!BD13+Aragacotn!BD13+Armavir!BD13+Gexarquniq!BD13+Erebuni!BD13+Lori!BD13+Kentron!BD13+Kotayq!BD13+Malatia!BD13+Shengavit!BD13+Shirak!BD13+Syuniq!BD13+Tavush!BD13)</f>
        <v>0</v>
      </c>
      <c r="BD13" s="447">
        <f>SUM(Ajapnyak!BE13+Avan!BE13+Arabkir!BE13+Ararat!BE13+Aragacotn!BE13+Armavir!BE13+Gexarquniq!BE13+Erebuni!BE13+Lori!BE13+Kentron!BE13+Kotayq!BE13+Malatia!BE13+Shengavit!BE13+Shirak!BE13+Syuniq!BE13+Tavush!BE13)</f>
        <v>0</v>
      </c>
      <c r="BE13" s="250">
        <f>SUM(Ajapnyak!BF13+Avan!BF13+Arabkir!BF13+Ararat!BF13+Aragacotn!BF13+Armavir!BF13+Gexarquniq!BF13+Erebuni!BF13+Lori!BF13+Kentron!BF13+Kotayq!BF13+Malatia!BF13+Shengavit!BF13+Shirak!BF13+Syuniq!BF13+Tavush!BF13)</f>
        <v>0</v>
      </c>
      <c r="BF13" s="447">
        <f>SUM(Ajapnyak!BG13+Avan!BG13+Arabkir!BG13+Ararat!BG13+Aragacotn!BG13+Armavir!BG13+Gexarquniq!BG13+Erebuni!BG13+Lori!BG13+Kentron!BG13+Kotayq!BG13+Malatia!BG13+Shengavit!BG13+Shirak!BG13+Syuniq!BG13+Tavush!BG13)</f>
        <v>0</v>
      </c>
      <c r="BG13" s="447">
        <f>SUM(Ajapnyak!BH13+Avan!BH13+Arabkir!BH13+Ararat!BH13+Aragacotn!BH13+Armavir!BH13+Gexarquniq!BH13+Erebuni!BH13+Lori!BH13+Kentron!BH13+Kotayq!BH13+Malatia!BH13+Shengavit!BH13+Shirak!BH13+Syuniq!BH13+Tavush!BH13)</f>
        <v>0</v>
      </c>
      <c r="BH13" s="447">
        <f>SUM(Ajapnyak!BI13+Avan!BI13+Arabkir!BI13+Ararat!BI13+Aragacotn!BI13+Armavir!BI13+Gexarquniq!BI13+Erebuni!BI13+Lori!BI13+Kentron!BI13+Kotayq!BI13+Malatia!BI13+Shengavit!BI13+Shirak!BI13+Syuniq!BI13+Tavush!BI13)</f>
        <v>0</v>
      </c>
      <c r="BI13" s="447">
        <f>SUM(Ajapnyak!BJ13+Avan!BJ13+Arabkir!BJ13+Ararat!BJ13+Aragacotn!BJ13+Armavir!BJ13+Gexarquniq!BJ13+Erebuni!BJ13+Lori!BJ13+Kentron!BJ13+Kotayq!BJ13+Malatia!BJ13+Shengavit!BJ13+Shirak!BJ13+Syuniq!BJ13+Tavush!BJ13)</f>
        <v>0</v>
      </c>
      <c r="BJ13" s="447">
        <f>SUM(Ajapnyak!BK13+Avan!BK13+Arabkir!BK13+Ararat!BK13+Aragacotn!BK13+Armavir!BK13+Gexarquniq!BK13+Erebuni!BK13+Lori!BK13+Kentron!BK13+Kotayq!BK13+Malatia!BK13+Shengavit!BK13+Shirak!BK13+Syuniq!BK13+Tavush!BK13)</f>
        <v>0</v>
      </c>
      <c r="BK13" s="447">
        <f>SUM(Ajapnyak!BL13+Avan!BL13+Arabkir!BL13+Ararat!BL13+Aragacotn!BL13+Armavir!BL13+Gexarquniq!BL13+Erebuni!BL13+Lori!BL13+Kentron!BL13+Kotayq!BL13+Malatia!BL13+Shengavit!BL13+Shirak!BL13+Syuniq!BL13+Tavush!BL13)</f>
        <v>0</v>
      </c>
      <c r="BL13" s="447">
        <f>SUM(Ajapnyak!BM13+Avan!BM13+Arabkir!BM13+Ararat!BM13+Aragacotn!BM13+Armavir!BM13+Gexarquniq!BM13+Erebuni!BM13+Lori!BM13+Kentron!BM13+Kotayq!BM13+Malatia!BM13+Shengavit!BM13+Shirak!BM13+Syuniq!BM13+Tavush!BM13)</f>
        <v>0</v>
      </c>
      <c r="BM13" s="447">
        <f>SUM(Ajapnyak!BN13+Avan!BN13+Arabkir!BN13+Ararat!BN13+Aragacotn!BN13+Armavir!BN13+Gexarquniq!BN13+Erebuni!BN13+Lori!BN13+Kentron!BN13+Kotayq!BN13+Malatia!BN13+Shengavit!BN13+Shirak!BN13+Syuniq!BN13+Tavush!BN13)</f>
        <v>0</v>
      </c>
      <c r="BN13" s="447">
        <f>SUM(Ajapnyak!BO13+Avan!BO13+Arabkir!BO13+Ararat!BO13+Aragacotn!BO13+Armavir!BO13+Gexarquniq!BO13+Erebuni!BO13+Lori!BO13+Kentron!BO13+Kotayq!BO13+Malatia!BO13+Shengavit!BO13+Shirak!BO13+Syuniq!BO13+Tavush!BO13)</f>
        <v>0</v>
      </c>
      <c r="BO13" s="447">
        <f>SUM(Ajapnyak!BP13+Avan!BP13+Arabkir!BP13+Ararat!BP13+Aragacotn!BP13+Armavir!BP13+Gexarquniq!BP13+Erebuni!BP13+Lori!BP13+Kentron!BP13+Kotayq!BP13+Malatia!BP13+Shengavit!BP13+Shirak!BP13+Syuniq!BP13+Tavush!BP13)</f>
        <v>0</v>
      </c>
      <c r="BP13" s="447">
        <f>SUM(Ajapnyak!BQ13+Avan!BQ13+Arabkir!BQ13+Ararat!BQ13+Aragacotn!BQ13+Armavir!BQ13+Gexarquniq!BQ13+Erebuni!BQ13+Lori!BQ13+Kentron!BQ13+Kotayq!BQ13+Malatia!BQ13+Shengavit!BQ13+Shirak!BQ13+Syuniq!BQ13+Tavush!BQ13)</f>
        <v>0</v>
      </c>
      <c r="BQ13" s="447">
        <f>SUM(Ajapnyak!BR13+Avan!BR13+Arabkir!BR13+Ararat!BR13+Aragacotn!BR13+Armavir!BR13+Gexarquniq!BR13+Erebuni!BR13+Lori!BR13+Kentron!BR13+Kotayq!BR13+Malatia!BR13+Shengavit!BR13+Shirak!BR13+Syuniq!BR13+Tavush!BR13)</f>
        <v>0</v>
      </c>
      <c r="BR13" s="250">
        <f>SUM(Ajapnyak!BS13+Avan!BS13+Arabkir!BS13+Ararat!BS13+Aragacotn!BS13+Armavir!BS13+Gexarquniq!BS13+Erebuni!BS13+Lori!BS13+Kentron!BS13+Kotayq!BS13+Malatia!BS13+Shengavit!BS13+Shirak!BS13+Syuniq!BS13+Tavush!BS13)</f>
        <v>0</v>
      </c>
      <c r="BS13" s="447">
        <f>SUM(Ajapnyak!BT13+Avan!BT13+Arabkir!BT13+Ararat!BT13+Aragacotn!BT13+Armavir!BT13+Gexarquniq!BT13+Erebuni!BT13+Lori!BT13+Kentron!BT13+Kotayq!BT13+Malatia!BT13+Shengavit!BT13+Shirak!BT13+Syuniq!BT13+Tavush!BT13)</f>
        <v>0</v>
      </c>
      <c r="BT13" s="447">
        <f>SUM(Ajapnyak!BU13+Avan!BU13+Arabkir!BU13+Ararat!BU13+Aragacotn!BU13+Armavir!BU13+Gexarquniq!BU13+Erebuni!BU13+Lori!BU13+Kentron!BU13+Kotayq!BU13+Malatia!BU13+Shengavit!BU13+Shirak!BU13+Syuniq!BU13+Tavush!BU13)</f>
        <v>0</v>
      </c>
      <c r="BU13" s="447">
        <f>SUM(Ajapnyak!BV13+Avan!BV13+Arabkir!BV13+Ararat!BV13+Aragacotn!BV13+Armavir!BV13+Gexarquniq!BV13+Erebuni!BV13+Lori!BV13+Kentron!BV13+Kotayq!BV13+Malatia!BV13+Shengavit!BV13+Shirak!BV13+Syuniq!BV13+Tavush!BV13)</f>
        <v>0</v>
      </c>
      <c r="BV13" s="447">
        <f>SUM(Ajapnyak!BW13+Avan!BW13+Arabkir!BW13+Ararat!BW13+Aragacotn!BW13+Armavir!BW13+Gexarquniq!BW13+Erebuni!BW13+Lori!BW13+Kentron!BW13+Kotayq!BW13+Malatia!BW13+Shengavit!BW13+Shirak!BW13+Syuniq!BW13+Tavush!BW13)</f>
        <v>0</v>
      </c>
    </row>
    <row r="14" spans="1:74" ht="15" hidden="1" customHeight="1">
      <c r="A14" s="25" t="s">
        <v>110</v>
      </c>
      <c r="B14" s="456" t="s">
        <v>111</v>
      </c>
      <c r="C14" s="223">
        <v>111</v>
      </c>
      <c r="D14" s="447">
        <f>SUM(Ajapnyak!E14+Avan!E14+Arabkir!E14+Ararat!E14+Aragacotn!E14+Armavir!E14+Gexarquniq!E14+Erebuni!E14+Lori!E14+Kentron!E14+Kotayq!E14+Malatia!E14+Shengavit!E14+Shirak!E14+Syuniq!E14+Tavush!E14)</f>
        <v>0</v>
      </c>
      <c r="E14" s="447">
        <f>SUM(Ajapnyak!F14+Avan!F14+Arabkir!F14+Ararat!F14+Aragacotn!F14+Armavir!F14+Gexarquniq!F14+Erebuni!F14+Lori!F14+Kentron!F14+Kotayq!F14+Malatia!F14+Shengavit!F14+Shirak!F14+Syuniq!F14+Tavush!F14)</f>
        <v>0</v>
      </c>
      <c r="F14" s="250">
        <f>SUM(Ajapnyak!G14+Avan!G14+Arabkir!G14+Ararat!G14+Aragacotn!G14+Armavir!G14+Gexarquniq!G14+Erebuni!G14+Lori!G14+Kentron!G14+Kotayq!G14+Malatia!G14+Shengavit!G14+Shirak!G14+Syuniq!G14+Tavush!G14)</f>
        <v>0</v>
      </c>
      <c r="G14" s="447">
        <f>SUM(Ajapnyak!H14+Avan!H14+Arabkir!H14+Ararat!H14+Aragacotn!H14+Armavir!H14+Gexarquniq!H14+Erebuni!H14+Lori!H14+Kentron!H14+Kotayq!H14+Malatia!H14+Shengavit!H14+Shirak!H14+Syuniq!H14+Tavush!H14)</f>
        <v>0</v>
      </c>
      <c r="H14" s="447">
        <f>SUM(Ajapnyak!I14+Avan!I14+Arabkir!I14+Ararat!I14+Aragacotn!I14+Armavir!I14+Gexarquniq!I14+Erebuni!I14+Lori!I14+Kentron!I14+Kotayq!I14+Malatia!I14+Shengavit!I14+Shirak!I14+Syuniq!I14+Tavush!I14)</f>
        <v>0</v>
      </c>
      <c r="I14" s="447">
        <f>SUM(Ajapnyak!J14+Avan!J14+Arabkir!J14+Ararat!J14+Aragacotn!J14+Armavir!J14+Gexarquniq!J14+Erebuni!J14+Lori!J14+Kentron!J14+Kotayq!J14+Malatia!J14+Shengavit!J14+Shirak!J14+Syuniq!J14+Tavush!J14)</f>
        <v>0</v>
      </c>
      <c r="J14" s="447">
        <f>SUM(Ajapnyak!K14+Avan!K14+Arabkir!K14+Ararat!K14+Aragacotn!K14+Armavir!K14+Gexarquniq!K14+Erebuni!K14+Lori!K14+Kentron!K14+Kotayq!K14+Malatia!K14+Shengavit!K14+Shirak!K14+Syuniq!K14+Tavush!K14)</f>
        <v>0</v>
      </c>
      <c r="K14" s="447">
        <f>SUM(Ajapnyak!L14+Avan!L14+Arabkir!L14+Ararat!L14+Aragacotn!L14+Armavir!L14+Gexarquniq!L14+Erebuni!L14+Lori!L14+Kentron!L14+Kotayq!L14+Malatia!L14+Shengavit!L14+Shirak!L14+Syuniq!L14+Tavush!L14)</f>
        <v>0</v>
      </c>
      <c r="L14" s="250">
        <f>SUM(Ajapnyak!M14+Avan!M14+Arabkir!M14+Ararat!M14+Aragacotn!M14+Armavir!M14+Gexarquniq!M14+Erebuni!M14+Lori!M14+Kentron!M14+Kotayq!M14+Malatia!M14+Shengavit!M14+Shirak!M14+Syuniq!M14+Tavush!M14)</f>
        <v>0</v>
      </c>
      <c r="M14" s="447">
        <f>SUM(Ajapnyak!N14+Avan!N14+Arabkir!N14+Ararat!N14+Aragacotn!N14+Armavir!N14+Gexarquniq!N14+Erebuni!N14+Lori!N14+Kentron!N14+Kotayq!N14+Malatia!N14+Shengavit!N14+Shirak!N14+Syuniq!N14+Tavush!N14)</f>
        <v>0</v>
      </c>
      <c r="N14" s="447">
        <f>SUM(Ajapnyak!O14+Avan!O14+Arabkir!O14+Ararat!O14+Aragacotn!O14+Armavir!O14+Gexarquniq!O14+Erebuni!O14+Lori!O14+Kentron!O14+Kotayq!O14+Malatia!O14+Shengavit!O14+Shirak!O14+Syuniq!O14+Tavush!O14)</f>
        <v>0</v>
      </c>
      <c r="O14" s="447">
        <f>SUM(Ajapnyak!P14+Avan!P14+Arabkir!P14+Ararat!P14+Aragacotn!P14+Armavir!P14+Gexarquniq!P14+Erebuni!P14+Lori!P14+Kentron!P14+Kotayq!P14+Malatia!P14+Shengavit!P14+Shirak!P14+Syuniq!P14+Tavush!P14)</f>
        <v>0</v>
      </c>
      <c r="P14" s="447">
        <f>SUM(Ajapnyak!Q14+Avan!Q14+Arabkir!Q14+Ararat!Q14+Aragacotn!Q14+Armavir!Q14+Gexarquniq!Q14+Erebuni!Q14+Lori!Q14+Kentron!Q14+Kotayq!Q14+Malatia!Q14+Shengavit!Q14+Shirak!Q14+Syuniq!Q14+Tavush!Q14)</f>
        <v>0</v>
      </c>
      <c r="Q14" s="447">
        <f>SUM(Ajapnyak!R14+Avan!R14+Arabkir!R14+Ararat!R14+Aragacotn!R14+Armavir!R14+Gexarquniq!R14+Erebuni!R14+Lori!R14+Kentron!R14+Kotayq!R14+Malatia!R14+Shengavit!R14+Shirak!R14+Syuniq!R14+Tavush!R14)</f>
        <v>0</v>
      </c>
      <c r="R14" s="447">
        <f>SUM(Ajapnyak!S14+Avan!S14+Arabkir!S14+Ararat!S14+Aragacotn!S14+Armavir!S14+Gexarquniq!S14+Erebuni!S14+Lori!S14+Kentron!S14+Kotayq!S14+Malatia!S14+Shengavit!S14+Shirak!S14+Syuniq!S14+Tavush!S14)</f>
        <v>0</v>
      </c>
      <c r="S14" s="447">
        <f>SUM(Ajapnyak!T14+Avan!T14+Arabkir!T14+Ararat!T14+Aragacotn!T14+Armavir!T14+Gexarquniq!T14+Erebuni!T14+Lori!T14+Kentron!T14+Kotayq!T14+Malatia!T14+Shengavit!T14+Shirak!T14+Syuniq!T14+Tavush!T14)</f>
        <v>0</v>
      </c>
      <c r="T14" s="447">
        <f>SUM(Ajapnyak!U14+Avan!U14+Arabkir!U14+Ararat!U14+Aragacotn!U14+Armavir!U14+Gexarquniq!U14+Erebuni!U14+Lori!U14+Kentron!U14+Kotayq!U14+Malatia!U14+Shengavit!U14+Shirak!U14+Syuniq!U14+Tavush!U14)</f>
        <v>0</v>
      </c>
      <c r="U14" s="447">
        <f>SUM(Ajapnyak!V14+Avan!V14+Arabkir!V14+Ararat!V14+Aragacotn!V14+Armavir!V14+Gexarquniq!V14+Erebuni!V14+Lori!V14+Kentron!V14+Kotayq!V14+Malatia!V14+Shengavit!V14+Shirak!V14+Syuniq!V14+Tavush!V14)</f>
        <v>0</v>
      </c>
      <c r="V14" s="447">
        <f>SUM(Ajapnyak!W14+Avan!W14+Arabkir!W14+Ararat!W14+Aragacotn!W14+Armavir!W14+Gexarquniq!W14+Erebuni!W14+Lori!W14+Kentron!W14+Kotayq!W14+Malatia!W14+Shengavit!W14+Shirak!W14+Syuniq!W14+Tavush!W14)</f>
        <v>0</v>
      </c>
      <c r="W14" s="250">
        <f>SUM(Ajapnyak!X14+Avan!X14+Arabkir!X14+Ararat!X14+Aragacotn!X14+Armavir!X14+Gexarquniq!X14+Erebuni!X14+Lori!X14+Kentron!X14+Kotayq!X14+Malatia!X14+Shengavit!X14+Shirak!X14+Syuniq!X14+Tavush!X14)</f>
        <v>0</v>
      </c>
      <c r="X14" s="447">
        <f>SUM(Ajapnyak!Y14+Avan!Y14+Arabkir!Y14+Ararat!Y14+Aragacotn!Y14+Armavir!Y14+Gexarquniq!Y14+Erebuni!Y14+Lori!Y14+Kentron!Y14+Kotayq!Y14+Malatia!Y14+Shengavit!Y14+Shirak!Y14+Syuniq!Y14+Tavush!Y14)</f>
        <v>0</v>
      </c>
      <c r="Y14" s="447">
        <f>SUM(Ajapnyak!Z14+Avan!Z14+Arabkir!Z14+Ararat!Z14+Aragacotn!Z14+Armavir!Z14+Gexarquniq!Z14+Erebuni!Z14+Lori!Z14+Kentron!Z14+Kotayq!Z14+Malatia!Z14+Shengavit!Z14+Shirak!Z14+Syuniq!Z14+Tavush!Z14)</f>
        <v>0</v>
      </c>
      <c r="Z14" s="447">
        <f>SUM(Ajapnyak!AA14+Avan!AA14+Arabkir!AA14+Ararat!AA14+Aragacotn!AA14+Armavir!AA14+Gexarquniq!AA14+Erebuni!AA14+Lori!AA14+Kentron!AA14+Kotayq!AA14+Malatia!AA14+Shengavit!AA14+Shirak!AA14+Syuniq!AA14+Tavush!AA14)</f>
        <v>0</v>
      </c>
      <c r="AA14" s="447">
        <f>SUM(Ajapnyak!AB14+Avan!AB14+Arabkir!AB14+Ararat!AB14+Aragacotn!AB14+Armavir!AB14+Gexarquniq!AB14+Erebuni!AB14+Lori!AB14+Kentron!AB14+Kotayq!AB14+Malatia!AB14+Shengavit!AB14+Shirak!AB14+Syuniq!AB14+Tavush!AB14)</f>
        <v>0</v>
      </c>
      <c r="AB14" s="447">
        <f>SUM(Ajapnyak!AC14+Avan!AC14+Arabkir!AC14+Ararat!AC14+Aragacotn!AC14+Armavir!AC14+Gexarquniq!AC14+Erebuni!AC14+Lori!AC14+Kentron!AC14+Kotayq!AC14+Malatia!AC14+Shengavit!AC14+Shirak!AC14+Syuniq!AC14+Tavush!AC14)</f>
        <v>0</v>
      </c>
      <c r="AC14" s="447">
        <f>SUM(Ajapnyak!AD14+Avan!AD14+Arabkir!AD14+Ararat!AD14+Aragacotn!AD14+Armavir!AD14+Gexarquniq!AD14+Erebuni!AD14+Lori!AD14+Kentron!AD14+Kotayq!AD14+Malatia!AD14+Shengavit!AD14+Shirak!AD14+Syuniq!AD14+Tavush!AD14)</f>
        <v>0</v>
      </c>
      <c r="AD14" s="447">
        <f>SUM(Ajapnyak!AE14+Avan!AE14+Arabkir!AE14+Ararat!AE14+Aragacotn!AE14+Armavir!AE14+Gexarquniq!AE14+Erebuni!AE14+Lori!AE14+Kentron!AE14+Kotayq!AE14+Malatia!AE14+Shengavit!AE14+Shirak!AE14+Syuniq!AE14+Tavush!AE14)</f>
        <v>0</v>
      </c>
      <c r="AE14" s="447">
        <f>SUM(Ajapnyak!AF14+Avan!AF14+Arabkir!AF14+Ararat!AF14+Aragacotn!AF14+Armavir!AF14+Gexarquniq!AF14+Erebuni!AF14+Lori!AF14+Kentron!AF14+Kotayq!AF14+Malatia!AF14+Shengavit!AF14+Shirak!AF14+Syuniq!AF14+Tavush!AF14)</f>
        <v>0</v>
      </c>
      <c r="AF14" s="447">
        <f>SUM(Ajapnyak!AG14+Avan!AG14+Arabkir!AG14+Ararat!AG14+Aragacotn!AG14+Armavir!AG14+Gexarquniq!AG14+Erebuni!AG14+Lori!AG14+Kentron!AG14+Kotayq!AG14+Malatia!AG14+Shengavit!AG14+Shirak!AG14+Syuniq!AG14+Tavush!AG14)</f>
        <v>0</v>
      </c>
      <c r="AG14" s="447">
        <f>SUM(Ajapnyak!AH14+Avan!AH14+Arabkir!AH14+Ararat!AH14+Aragacotn!AH14+Armavir!AH14+Gexarquniq!AH14+Erebuni!AH14+Lori!AH14+Kentron!AH14+Kotayq!AH14+Malatia!AH14+Shengavit!AH14+Shirak!AH14+Syuniq!AH14+Tavush!AH14)</f>
        <v>0</v>
      </c>
      <c r="AH14" s="447">
        <f>SUM(Ajapnyak!AI14+Avan!AI14+Arabkir!AI14+Ararat!AI14+Aragacotn!AI14+Armavir!AI14+Gexarquniq!AI14+Erebuni!AI14+Lori!AI14+Kentron!AI14+Kotayq!AI14+Malatia!AI14+Shengavit!AI14+Shirak!AI14+Syuniq!AI14+Tavush!AI14)</f>
        <v>0</v>
      </c>
      <c r="AI14" s="447">
        <f>SUM(Ajapnyak!AJ14+Avan!AJ14+Arabkir!AJ14+Ararat!AJ14+Aragacotn!AJ14+Armavir!AJ14+Gexarquniq!AJ14+Erebuni!AJ14+Lori!AJ14+Kentron!AJ14+Kotayq!AJ14+Malatia!AJ14+Shengavit!AJ14+Shirak!AJ14+Syuniq!AJ14+Tavush!AJ14)</f>
        <v>0</v>
      </c>
      <c r="AJ14" s="447">
        <f>SUM(Ajapnyak!AK14+Avan!AK14+Arabkir!AK14+Ararat!AK14+Aragacotn!AK14+Armavir!AK14+Gexarquniq!AK14+Erebuni!AK14+Lori!AK14+Kentron!AK14+Kotayq!AK14+Malatia!AK14+Shengavit!AK14+Shirak!AK14+Syuniq!AK14+Tavush!AK14)</f>
        <v>0</v>
      </c>
      <c r="AK14" s="447">
        <f>SUM(Ajapnyak!AL14+Avan!AL14+Arabkir!AL14+Ararat!AL14+Aragacotn!AL14+Armavir!AL14+Gexarquniq!AL14+Erebuni!AL14+Lori!AL14+Kentron!AL14+Kotayq!AL14+Malatia!AL14+Shengavit!AL14+Shirak!AL14+Syuniq!AL14+Tavush!AL14)</f>
        <v>0</v>
      </c>
      <c r="AL14" s="447">
        <f>SUM(Ajapnyak!AM14+Avan!AM14+Arabkir!AM14+Ararat!AM14+Aragacotn!AM14+Armavir!AM14+Gexarquniq!AM14+Erebuni!AM14+Lori!AM14+Kentron!AM14+Kotayq!AM14+Malatia!AM14+Shengavit!AM14+Shirak!AM14+Syuniq!AM14+Tavush!AM14)</f>
        <v>0</v>
      </c>
      <c r="AM14" s="447">
        <f>SUM(Ajapnyak!AN14+Avan!AN14+Arabkir!AN14+Ararat!AN14+Aragacotn!AN14+Armavir!AN14+Gexarquniq!AN14+Erebuni!AN14+Lori!AN14+Kentron!AN14+Kotayq!AN14+Malatia!AN14+Shengavit!AN14+Shirak!AN14+Syuniq!AN14+Tavush!AN14)</f>
        <v>0</v>
      </c>
      <c r="AN14" s="447">
        <f>SUM(Ajapnyak!AO14+Avan!AO14+Arabkir!AO14+Ararat!AO14+Aragacotn!AO14+Armavir!AO14+Gexarquniq!AO14+Erebuni!AO14+Lori!AO14+Kentron!AO14+Kotayq!AO14+Malatia!AO14+Shengavit!AO14+Shirak!AO14+Syuniq!AO14+Tavush!AO14)</f>
        <v>0</v>
      </c>
      <c r="AO14" s="447">
        <f>SUM(Ajapnyak!AP14+Avan!AP14+Arabkir!AP14+Ararat!AP14+Aragacotn!AP14+Armavir!AP14+Gexarquniq!AP14+Erebuni!AP14+Lori!AP14+Kentron!AP14+Kotayq!AP14+Malatia!AP14+Shengavit!AP14+Shirak!AP14+Syuniq!AP14+Tavush!AP14)</f>
        <v>0</v>
      </c>
      <c r="AP14" s="447">
        <f>SUM(Ajapnyak!AQ14+Avan!AQ14+Arabkir!AQ14+Ararat!AQ14+Aragacotn!AQ14+Armavir!AQ14+Gexarquniq!AQ14+Erebuni!AQ14+Lori!AQ14+Kentron!AQ14+Kotayq!AQ14+Malatia!AQ14+Shengavit!AQ14+Shirak!AQ14+Syuniq!AQ14+Tavush!AQ14)</f>
        <v>0</v>
      </c>
      <c r="AQ14" s="447">
        <f>SUM(Ajapnyak!AR14+Avan!AR14+Arabkir!AR14+Ararat!AR14+Aragacotn!AR14+Armavir!AR14+Gexarquniq!AR14+Erebuni!AR14+Lori!AR14+Kentron!AR14+Kotayq!AR14+Malatia!AR14+Shengavit!AR14+Shirak!AR14+Syuniq!AR14+Tavush!AR14)</f>
        <v>0</v>
      </c>
      <c r="AR14" s="447">
        <f>SUM(Ajapnyak!AS14+Avan!AS14+Arabkir!AS14+Ararat!AS14+Aragacotn!AS14+Armavir!AS14+Gexarquniq!AS14+Erebuni!AS14+Lori!AS14+Kentron!AS14+Kotayq!AS14+Malatia!AS14+Shengavit!AS14+Shirak!AS14+Syuniq!AS14+Tavush!AS14)</f>
        <v>0</v>
      </c>
      <c r="AS14" s="447">
        <f>SUM(Ajapnyak!AT14+Avan!AT14+Arabkir!AT14+Ararat!AT14+Aragacotn!AT14+Armavir!AT14+Gexarquniq!AT14+Erebuni!AT14+Lori!AT14+Kentron!AT14+Kotayq!AT14+Malatia!AT14+Shengavit!AT14+Shirak!AT14+Syuniq!AT14+Tavush!AT14)</f>
        <v>0</v>
      </c>
      <c r="AT14" s="447">
        <f>SUM(Ajapnyak!AU14+Avan!AU14+Arabkir!AU14+Ararat!AU14+Aragacotn!AU14+Armavir!AU14+Gexarquniq!AU14+Erebuni!AU14+Lori!AU14+Kentron!AU14+Kotayq!AU14+Malatia!AU14+Shengavit!AU14+Shirak!AU14+Syuniq!AU14+Tavush!AU14)</f>
        <v>0</v>
      </c>
      <c r="AU14" s="447">
        <f>SUM(Ajapnyak!AV14+Avan!AV14+Arabkir!AV14+Ararat!AV14+Aragacotn!AV14+Armavir!AV14+Gexarquniq!AV14+Erebuni!AV14+Lori!AV14+Kentron!AV14+Kotayq!AV14+Malatia!AV14+Shengavit!AV14+Shirak!AV14+Syuniq!AV14+Tavush!AV14)</f>
        <v>0</v>
      </c>
      <c r="AV14" s="447">
        <f>SUM(Ajapnyak!AW14+Avan!AW14+Arabkir!AW14+Ararat!AW14+Aragacotn!AW14+Armavir!AW14+Gexarquniq!AW14+Erebuni!AW14+Lori!AW14+Kentron!AW14+Kotayq!AW14+Malatia!AW14+Shengavit!AW14+Shirak!AW14+Syuniq!AW14+Tavush!AW14)</f>
        <v>0</v>
      </c>
      <c r="AW14" s="447">
        <f>SUM(Ajapnyak!AX14+Avan!AX14+Arabkir!AX14+Ararat!AX14+Aragacotn!AX14+Armavir!AX14+Gexarquniq!AX14+Erebuni!AX14+Lori!AX14+Kentron!AX14+Kotayq!AX14+Malatia!AX14+Shengavit!AX14+Shirak!AX14+Syuniq!AX14+Tavush!AX14)</f>
        <v>0</v>
      </c>
      <c r="AX14" s="447">
        <f>SUM(Ajapnyak!AY14+Avan!AY14+Arabkir!AY14+Ararat!AY14+Aragacotn!AY14+Armavir!AY14+Gexarquniq!AY14+Erebuni!AY14+Lori!AY14+Kentron!AY14+Kotayq!AY14+Malatia!AY14+Shengavit!AY14+Shirak!AY14+Syuniq!AY14+Tavush!AY14)</f>
        <v>0</v>
      </c>
      <c r="AY14" s="447">
        <f>SUM(Ajapnyak!AZ14+Avan!AZ14+Arabkir!AZ14+Ararat!AZ14+Aragacotn!AZ14+Armavir!AZ14+Gexarquniq!AZ14+Erebuni!AZ14+Lori!AZ14+Kentron!AZ14+Kotayq!AZ14+Malatia!AZ14+Shengavit!AZ14+Shirak!AZ14+Syuniq!AZ14+Tavush!AZ14)</f>
        <v>0</v>
      </c>
      <c r="AZ14" s="447">
        <f>SUM(Ajapnyak!BA14+Avan!BA14+Arabkir!BA14+Ararat!BA14+Aragacotn!BA14+Armavir!BA14+Gexarquniq!BA14+Erebuni!BA14+Lori!BA14+Kentron!BA14+Kotayq!BA14+Malatia!BA14+Shengavit!BA14+Shirak!BA14+Syuniq!BA14+Tavush!BA14)</f>
        <v>0</v>
      </c>
      <c r="BA14" s="447">
        <f>SUM(Ajapnyak!BB14+Avan!BB14+Arabkir!BB14+Ararat!BB14+Aragacotn!BB14+Armavir!BB14+Gexarquniq!BB14+Erebuni!BB14+Lori!BB14+Kentron!BB14+Kotayq!BB14+Malatia!BB14+Shengavit!BB14+Shirak!BB14+Syuniq!BB14+Tavush!BB14)</f>
        <v>0</v>
      </c>
      <c r="BB14" s="447">
        <f>SUM(Ajapnyak!BC14+Avan!BC14+Arabkir!BC14+Ararat!BC14+Aragacotn!BC14+Armavir!BC14+Gexarquniq!BC14+Erebuni!BC14+Lori!BC14+Kentron!BC14+Kotayq!BC14+Malatia!BC14+Shengavit!BC14+Shirak!BC14+Syuniq!BC14+Tavush!BC14)</f>
        <v>0</v>
      </c>
      <c r="BC14" s="447">
        <f>SUM(Ajapnyak!BD14+Avan!BD14+Arabkir!BD14+Ararat!BD14+Aragacotn!BD14+Armavir!BD14+Gexarquniq!BD14+Erebuni!BD14+Lori!BD14+Kentron!BD14+Kotayq!BD14+Malatia!BD14+Shengavit!BD14+Shirak!BD14+Syuniq!BD14+Tavush!BD14)</f>
        <v>0</v>
      </c>
      <c r="BD14" s="447">
        <f>SUM(Ajapnyak!BE14+Avan!BE14+Arabkir!BE14+Ararat!BE14+Aragacotn!BE14+Armavir!BE14+Gexarquniq!BE14+Erebuni!BE14+Lori!BE14+Kentron!BE14+Kotayq!BE14+Malatia!BE14+Shengavit!BE14+Shirak!BE14+Syuniq!BE14+Tavush!BE14)</f>
        <v>0</v>
      </c>
      <c r="BE14" s="250">
        <f>SUM(Ajapnyak!BF14+Avan!BF14+Arabkir!BF14+Ararat!BF14+Aragacotn!BF14+Armavir!BF14+Gexarquniq!BF14+Erebuni!BF14+Lori!BF14+Kentron!BF14+Kotayq!BF14+Malatia!BF14+Shengavit!BF14+Shirak!BF14+Syuniq!BF14+Tavush!BF14)</f>
        <v>0</v>
      </c>
      <c r="BF14" s="447">
        <f>SUM(Ajapnyak!BG14+Avan!BG14+Arabkir!BG14+Ararat!BG14+Aragacotn!BG14+Armavir!BG14+Gexarquniq!BG14+Erebuni!BG14+Lori!BG14+Kentron!BG14+Kotayq!BG14+Malatia!BG14+Shengavit!BG14+Shirak!BG14+Syuniq!BG14+Tavush!BG14)</f>
        <v>0</v>
      </c>
      <c r="BG14" s="447">
        <f>SUM(Ajapnyak!BH14+Avan!BH14+Arabkir!BH14+Ararat!BH14+Aragacotn!BH14+Armavir!BH14+Gexarquniq!BH14+Erebuni!BH14+Lori!BH14+Kentron!BH14+Kotayq!BH14+Malatia!BH14+Shengavit!BH14+Shirak!BH14+Syuniq!BH14+Tavush!BH14)</f>
        <v>0</v>
      </c>
      <c r="BH14" s="447">
        <f>SUM(Ajapnyak!BI14+Avan!BI14+Arabkir!BI14+Ararat!BI14+Aragacotn!BI14+Armavir!BI14+Gexarquniq!BI14+Erebuni!BI14+Lori!BI14+Kentron!BI14+Kotayq!BI14+Malatia!BI14+Shengavit!BI14+Shirak!BI14+Syuniq!BI14+Tavush!BI14)</f>
        <v>0</v>
      </c>
      <c r="BI14" s="447">
        <f>SUM(Ajapnyak!BJ14+Avan!BJ14+Arabkir!BJ14+Ararat!BJ14+Aragacotn!BJ14+Armavir!BJ14+Gexarquniq!BJ14+Erebuni!BJ14+Lori!BJ14+Kentron!BJ14+Kotayq!BJ14+Malatia!BJ14+Shengavit!BJ14+Shirak!BJ14+Syuniq!BJ14+Tavush!BJ14)</f>
        <v>0</v>
      </c>
      <c r="BJ14" s="447">
        <f>SUM(Ajapnyak!BK14+Avan!BK14+Arabkir!BK14+Ararat!BK14+Aragacotn!BK14+Armavir!BK14+Gexarquniq!BK14+Erebuni!BK14+Lori!BK14+Kentron!BK14+Kotayq!BK14+Malatia!BK14+Shengavit!BK14+Shirak!BK14+Syuniq!BK14+Tavush!BK14)</f>
        <v>0</v>
      </c>
      <c r="BK14" s="447">
        <f>SUM(Ajapnyak!BL14+Avan!BL14+Arabkir!BL14+Ararat!BL14+Aragacotn!BL14+Armavir!BL14+Gexarquniq!BL14+Erebuni!BL14+Lori!BL14+Kentron!BL14+Kotayq!BL14+Malatia!BL14+Shengavit!BL14+Shirak!BL14+Syuniq!BL14+Tavush!BL14)</f>
        <v>0</v>
      </c>
      <c r="BL14" s="447">
        <f>SUM(Ajapnyak!BM14+Avan!BM14+Arabkir!BM14+Ararat!BM14+Aragacotn!BM14+Armavir!BM14+Gexarquniq!BM14+Erebuni!BM14+Lori!BM14+Kentron!BM14+Kotayq!BM14+Malatia!BM14+Shengavit!BM14+Shirak!BM14+Syuniq!BM14+Tavush!BM14)</f>
        <v>0</v>
      </c>
      <c r="BM14" s="447">
        <f>SUM(Ajapnyak!BN14+Avan!BN14+Arabkir!BN14+Ararat!BN14+Aragacotn!BN14+Armavir!BN14+Gexarquniq!BN14+Erebuni!BN14+Lori!BN14+Kentron!BN14+Kotayq!BN14+Malatia!BN14+Shengavit!BN14+Shirak!BN14+Syuniq!BN14+Tavush!BN14)</f>
        <v>0</v>
      </c>
      <c r="BN14" s="447">
        <f>SUM(Ajapnyak!BO14+Avan!BO14+Arabkir!BO14+Ararat!BO14+Aragacotn!BO14+Armavir!BO14+Gexarquniq!BO14+Erebuni!BO14+Lori!BO14+Kentron!BO14+Kotayq!BO14+Malatia!BO14+Shengavit!BO14+Shirak!BO14+Syuniq!BO14+Tavush!BO14)</f>
        <v>0</v>
      </c>
      <c r="BO14" s="447">
        <f>SUM(Ajapnyak!BP14+Avan!BP14+Arabkir!BP14+Ararat!BP14+Aragacotn!BP14+Armavir!BP14+Gexarquniq!BP14+Erebuni!BP14+Lori!BP14+Kentron!BP14+Kotayq!BP14+Malatia!BP14+Shengavit!BP14+Shirak!BP14+Syuniq!BP14+Tavush!BP14)</f>
        <v>0</v>
      </c>
      <c r="BP14" s="447">
        <f>SUM(Ajapnyak!BQ14+Avan!BQ14+Arabkir!BQ14+Ararat!BQ14+Aragacotn!BQ14+Armavir!BQ14+Gexarquniq!BQ14+Erebuni!BQ14+Lori!BQ14+Kentron!BQ14+Kotayq!BQ14+Malatia!BQ14+Shengavit!BQ14+Shirak!BQ14+Syuniq!BQ14+Tavush!BQ14)</f>
        <v>0</v>
      </c>
      <c r="BQ14" s="447">
        <f>SUM(Ajapnyak!BR14+Avan!BR14+Arabkir!BR14+Ararat!BR14+Aragacotn!BR14+Armavir!BR14+Gexarquniq!BR14+Erebuni!BR14+Lori!BR14+Kentron!BR14+Kotayq!BR14+Malatia!BR14+Shengavit!BR14+Shirak!BR14+Syuniq!BR14+Tavush!BR14)</f>
        <v>0</v>
      </c>
      <c r="BR14" s="250">
        <f>SUM(Ajapnyak!BS14+Avan!BS14+Arabkir!BS14+Ararat!BS14+Aragacotn!BS14+Armavir!BS14+Gexarquniq!BS14+Erebuni!BS14+Lori!BS14+Kentron!BS14+Kotayq!BS14+Malatia!BS14+Shengavit!BS14+Shirak!BS14+Syuniq!BS14+Tavush!BS14)</f>
        <v>0</v>
      </c>
      <c r="BS14" s="447">
        <f>SUM(Ajapnyak!BT14+Avan!BT14+Arabkir!BT14+Ararat!BT14+Aragacotn!BT14+Armavir!BT14+Gexarquniq!BT14+Erebuni!BT14+Lori!BT14+Kentron!BT14+Kotayq!BT14+Malatia!BT14+Shengavit!BT14+Shirak!BT14+Syuniq!BT14+Tavush!BT14)</f>
        <v>0</v>
      </c>
      <c r="BT14" s="447">
        <f>SUM(Ajapnyak!BU14+Avan!BU14+Arabkir!BU14+Ararat!BU14+Aragacotn!BU14+Armavir!BU14+Gexarquniq!BU14+Erebuni!BU14+Lori!BU14+Kentron!BU14+Kotayq!BU14+Malatia!BU14+Shengavit!BU14+Shirak!BU14+Syuniq!BU14+Tavush!BU14)</f>
        <v>0</v>
      </c>
      <c r="BU14" s="447">
        <f>SUM(Ajapnyak!BV14+Avan!BV14+Arabkir!BV14+Ararat!BV14+Aragacotn!BV14+Armavir!BV14+Gexarquniq!BV14+Erebuni!BV14+Lori!BV14+Kentron!BV14+Kotayq!BV14+Malatia!BV14+Shengavit!BV14+Shirak!BV14+Syuniq!BV14+Tavush!BV14)</f>
        <v>0</v>
      </c>
      <c r="BV14" s="447">
        <f>SUM(Ajapnyak!BW14+Avan!BW14+Arabkir!BW14+Ararat!BW14+Aragacotn!BW14+Armavir!BW14+Gexarquniq!BW14+Erebuni!BW14+Lori!BW14+Kentron!BW14+Kotayq!BW14+Malatia!BW14+Shengavit!BW14+Shirak!BW14+Syuniq!BW14+Tavush!BW14)</f>
        <v>0</v>
      </c>
    </row>
    <row r="15" spans="1:74" ht="31.5" customHeight="1">
      <c r="A15" s="16">
        <v>1.9</v>
      </c>
      <c r="B15" s="456" t="s">
        <v>112</v>
      </c>
      <c r="C15" s="223">
        <v>112</v>
      </c>
      <c r="D15" s="447">
        <f>SUM(Ajapnyak!E15+Avan!E15+Arabkir!E15+Ararat!E15+Aragacotn!E15+Armavir!E15+Gexarquniq!E15+Erebuni!E15+Lori!E15+Kentron!E15+Kotayq!E15+Malatia!E15+Shengavit!E15+Shirak!E15+Syuniq!E15+Tavush!E15)</f>
        <v>0</v>
      </c>
      <c r="E15" s="447">
        <f>SUM(Ajapnyak!F15+Avan!F15+Arabkir!F15+Ararat!F15+Aragacotn!F15+Armavir!F15+Gexarquniq!F15+Erebuni!F15+Lori!F15+Kentron!F15+Kotayq!F15+Malatia!F15+Shengavit!F15+Shirak!F15+Syuniq!F15+Tavush!F15)</f>
        <v>9</v>
      </c>
      <c r="F15" s="250">
        <f>SUM(Ajapnyak!G15+Avan!G15+Arabkir!G15+Ararat!G15+Aragacotn!G15+Armavir!G15+Gexarquniq!G15+Erebuni!G15+Lori!G15+Kentron!G15+Kotayq!G15+Malatia!G15+Shengavit!G15+Shirak!G15+Syuniq!G15+Tavush!G15)</f>
        <v>9</v>
      </c>
      <c r="G15" s="447">
        <f>SUM(Ajapnyak!H15+Avan!H15+Arabkir!H15+Ararat!H15+Aragacotn!H15+Armavir!H15+Gexarquniq!H15+Erebuni!H15+Lori!H15+Kentron!H15+Kotayq!H15+Malatia!H15+Shengavit!H15+Shirak!H15+Syuniq!H15+Tavush!H15)</f>
        <v>6</v>
      </c>
      <c r="H15" s="447">
        <f>SUM(Ajapnyak!I15+Avan!I15+Arabkir!I15+Ararat!I15+Aragacotn!I15+Armavir!I15+Gexarquniq!I15+Erebuni!I15+Lori!I15+Kentron!I15+Kotayq!I15+Malatia!I15+Shengavit!I15+Shirak!I15+Syuniq!I15+Tavush!I15)</f>
        <v>3</v>
      </c>
      <c r="I15" s="447">
        <f>SUM(Ajapnyak!J15+Avan!J15+Arabkir!J15+Ararat!J15+Aragacotn!J15+Armavir!J15+Gexarquniq!J15+Erebuni!J15+Lori!J15+Kentron!J15+Kotayq!J15+Malatia!J15+Shengavit!J15+Shirak!J15+Syuniq!J15+Tavush!J15)</f>
        <v>110</v>
      </c>
      <c r="J15" s="447">
        <f>SUM(Ajapnyak!K15+Avan!K15+Arabkir!K15+Ararat!K15+Aragacotn!K15+Armavir!K15+Gexarquniq!K15+Erebuni!K15+Lori!K15+Kentron!K15+Kotayq!K15+Malatia!K15+Shengavit!K15+Shirak!K15+Syuniq!K15+Tavush!K15)</f>
        <v>0</v>
      </c>
      <c r="K15" s="447">
        <f>SUM(Ajapnyak!L15+Avan!L15+Arabkir!L15+Ararat!L15+Aragacotn!L15+Armavir!L15+Gexarquniq!L15+Erebuni!L15+Lori!L15+Kentron!L15+Kotayq!L15+Malatia!L15+Shengavit!L15+Shirak!L15+Syuniq!L15+Tavush!L15)</f>
        <v>0</v>
      </c>
      <c r="L15" s="250">
        <f>SUM(Ajapnyak!M15+Avan!M15+Arabkir!M15+Ararat!M15+Aragacotn!M15+Armavir!M15+Gexarquniq!M15+Erebuni!M15+Lori!M15+Kentron!M15+Kotayq!M15+Malatia!M15+Shengavit!M15+Shirak!M15+Syuniq!M15+Tavush!M15)</f>
        <v>110</v>
      </c>
      <c r="M15" s="447">
        <f>SUM(Ajapnyak!N15+Avan!N15+Arabkir!N15+Ararat!N15+Aragacotn!N15+Armavir!N15+Gexarquniq!N15+Erebuni!N15+Lori!N15+Kentron!N15+Kotayq!N15+Malatia!N15+Shengavit!N15+Shirak!N15+Syuniq!N15+Tavush!N15)</f>
        <v>4</v>
      </c>
      <c r="N15" s="447">
        <f>SUM(Ajapnyak!O15+Avan!O15+Arabkir!O15+Ararat!O15+Aragacotn!O15+Armavir!O15+Gexarquniq!O15+Erebuni!O15+Lori!O15+Kentron!O15+Kotayq!O15+Malatia!O15+Shengavit!O15+Shirak!O15+Syuniq!O15+Tavush!O15)</f>
        <v>8</v>
      </c>
      <c r="O15" s="447">
        <f>SUM(Ajapnyak!P15+Avan!P15+Arabkir!P15+Ararat!P15+Aragacotn!P15+Armavir!P15+Gexarquniq!P15+Erebuni!P15+Lori!P15+Kentron!P15+Kotayq!P15+Malatia!P15+Shengavit!P15+Shirak!P15+Syuniq!P15+Tavush!P15)</f>
        <v>4</v>
      </c>
      <c r="P15" s="447">
        <f>SUM(Ajapnyak!Q15+Avan!Q15+Arabkir!Q15+Ararat!Q15+Aragacotn!Q15+Armavir!Q15+Gexarquniq!Q15+Erebuni!Q15+Lori!Q15+Kentron!Q15+Kotayq!Q15+Malatia!Q15+Shengavit!Q15+Shirak!Q15+Syuniq!Q15+Tavush!Q15)</f>
        <v>2</v>
      </c>
      <c r="Q15" s="447">
        <f>SUM(Ajapnyak!R15+Avan!R15+Arabkir!R15+Ararat!R15+Aragacotn!R15+Armavir!R15+Gexarquniq!R15+Erebuni!R15+Lori!R15+Kentron!R15+Kotayq!R15+Malatia!R15+Shengavit!R15+Shirak!R15+Syuniq!R15+Tavush!R15)</f>
        <v>44</v>
      </c>
      <c r="R15" s="447">
        <f>SUM(Ajapnyak!S15+Avan!S15+Arabkir!S15+Ararat!S15+Aragacotn!S15+Armavir!S15+Gexarquniq!S15+Erebuni!S15+Lori!S15+Kentron!S15+Kotayq!S15+Malatia!S15+Shengavit!S15+Shirak!S15+Syuniq!S15+Tavush!S15)</f>
        <v>34</v>
      </c>
      <c r="S15" s="447">
        <f>SUM(Ajapnyak!T15+Avan!T15+Arabkir!T15+Ararat!T15+Aragacotn!T15+Armavir!T15+Gexarquniq!T15+Erebuni!T15+Lori!T15+Kentron!T15+Kotayq!T15+Malatia!T15+Shengavit!T15+Shirak!T15+Syuniq!T15+Tavush!T15)</f>
        <v>16</v>
      </c>
      <c r="T15" s="447">
        <f>SUM(Ajapnyak!U15+Avan!U15+Arabkir!U15+Ararat!U15+Aragacotn!U15+Armavir!U15+Gexarquniq!U15+Erebuni!U15+Lori!U15+Kentron!U15+Kotayq!U15+Malatia!U15+Shengavit!U15+Shirak!U15+Syuniq!U15+Tavush!U15)</f>
        <v>3</v>
      </c>
      <c r="U15" s="447">
        <f>SUM(Ajapnyak!V15+Avan!V15+Arabkir!V15+Ararat!V15+Aragacotn!V15+Armavir!V15+Gexarquniq!V15+Erebuni!V15+Lori!V15+Kentron!V15+Kotayq!V15+Malatia!V15+Shengavit!V15+Shirak!V15+Syuniq!V15+Tavush!V15)</f>
        <v>3</v>
      </c>
      <c r="V15" s="447">
        <f>SUM(Ajapnyak!W15+Avan!W15+Arabkir!W15+Ararat!W15+Aragacotn!W15+Armavir!W15+Gexarquniq!W15+Erebuni!W15+Lori!W15+Kentron!W15+Kotayq!W15+Malatia!W15+Shengavit!W15+Shirak!W15+Syuniq!W15+Tavush!W15)</f>
        <v>0</v>
      </c>
      <c r="W15" s="250">
        <f>SUM(Ajapnyak!X15+Avan!X15+Arabkir!X15+Ararat!X15+Aragacotn!X15+Armavir!X15+Gexarquniq!X15+Erebuni!X15+Lori!X15+Kentron!X15+Kotayq!X15+Malatia!X15+Shengavit!X15+Shirak!X15+Syuniq!X15+Tavush!X15)</f>
        <v>106</v>
      </c>
      <c r="X15" s="447">
        <f>SUM(Ajapnyak!Y15+Avan!Y15+Arabkir!Y15+Ararat!Y15+Aragacotn!Y15+Armavir!Y15+Gexarquniq!Y15+Erebuni!Y15+Lori!Y15+Kentron!Y15+Kotayq!Y15+Malatia!Y15+Shengavit!Y15+Shirak!Y15+Syuniq!Y15+Tavush!Y15)</f>
        <v>0</v>
      </c>
      <c r="Y15" s="447">
        <f>SUM(Ajapnyak!Z15+Avan!Z15+Arabkir!Z15+Ararat!Z15+Aragacotn!Z15+Armavir!Z15+Gexarquniq!Z15+Erebuni!Z15+Lori!Z15+Kentron!Z15+Kotayq!Z15+Malatia!Z15+Shengavit!Z15+Shirak!Z15+Syuniq!Z15+Tavush!Z15)</f>
        <v>4</v>
      </c>
      <c r="Z15" s="447">
        <f>SUM(Ajapnyak!AA15+Avan!AA15+Arabkir!AA15+Ararat!AA15+Aragacotn!AA15+Armavir!AA15+Gexarquniq!AA15+Erebuni!AA15+Lori!AA15+Kentron!AA15+Kotayq!AA15+Malatia!AA15+Shengavit!AA15+Shirak!AA15+Syuniq!AA15+Tavush!AA15)</f>
        <v>0</v>
      </c>
      <c r="AA15" s="447">
        <f>SUM(Ajapnyak!AB15+Avan!AB15+Arabkir!AB15+Ararat!AB15+Aragacotn!AB15+Armavir!AB15+Gexarquniq!AB15+Erebuni!AB15+Lori!AB15+Kentron!AB15+Kotayq!AB15+Malatia!AB15+Shengavit!AB15+Shirak!AB15+Syuniq!AB15+Tavush!AB15)</f>
        <v>0</v>
      </c>
      <c r="AB15" s="447">
        <f>SUM(Ajapnyak!AC15+Avan!AC15+Arabkir!AC15+Ararat!AC15+Aragacotn!AC15+Armavir!AC15+Gexarquniq!AC15+Erebuni!AC15+Lori!AC15+Kentron!AC15+Kotayq!AC15+Malatia!AC15+Shengavit!AC15+Shirak!AC15+Syuniq!AC15+Tavush!AC15)</f>
        <v>0</v>
      </c>
      <c r="AC15" s="447">
        <f>SUM(Ajapnyak!AD15+Avan!AD15+Arabkir!AD15+Ararat!AD15+Aragacotn!AD15+Armavir!AD15+Gexarquniq!AD15+Erebuni!AD15+Lori!AD15+Kentron!AD15+Kotayq!AD15+Malatia!AD15+Shengavit!AD15+Shirak!AD15+Syuniq!AD15+Tavush!AD15)</f>
        <v>10</v>
      </c>
      <c r="AD15" s="447">
        <f>SUM(Ajapnyak!AE15+Avan!AE15+Arabkir!AE15+Ararat!AE15+Aragacotn!AE15+Armavir!AE15+Gexarquniq!AE15+Erebuni!AE15+Lori!AE15+Kentron!AE15+Kotayq!AE15+Malatia!AE15+Shengavit!AE15+Shirak!AE15+Syuniq!AE15+Tavush!AE15)</f>
        <v>20</v>
      </c>
      <c r="AE15" s="447">
        <f>SUM(Ajapnyak!AF15+Avan!AF15+Arabkir!AF15+Ararat!AF15+Aragacotn!AF15+Armavir!AF15+Gexarquniq!AF15+Erebuni!AF15+Lori!AF15+Kentron!AF15+Kotayq!AF15+Malatia!AF15+Shengavit!AF15+Shirak!AF15+Syuniq!AF15+Tavush!AF15)</f>
        <v>0</v>
      </c>
      <c r="AF15" s="447">
        <f>SUM(Ajapnyak!AG15+Avan!AG15+Arabkir!AG15+Ararat!AG15+Aragacotn!AG15+Armavir!AG15+Gexarquniq!AG15+Erebuni!AG15+Lori!AG15+Kentron!AG15+Kotayq!AG15+Malatia!AG15+Shengavit!AG15+Shirak!AG15+Syuniq!AG15+Tavush!AG15)</f>
        <v>0</v>
      </c>
      <c r="AG15" s="447">
        <f>SUM(Ajapnyak!AH15+Avan!AH15+Arabkir!AH15+Ararat!AH15+Aragacotn!AH15+Armavir!AH15+Gexarquniq!AH15+Erebuni!AH15+Lori!AH15+Kentron!AH15+Kotayq!AH15+Malatia!AH15+Shengavit!AH15+Shirak!AH15+Syuniq!AH15+Tavush!AH15)</f>
        <v>0</v>
      </c>
      <c r="AH15" s="447">
        <f>SUM(Ajapnyak!AI15+Avan!AI15+Arabkir!AI15+Ararat!AI15+Aragacotn!AI15+Armavir!AI15+Gexarquniq!AI15+Erebuni!AI15+Lori!AI15+Kentron!AI15+Kotayq!AI15+Malatia!AI15+Shengavit!AI15+Shirak!AI15+Syuniq!AI15+Tavush!AI15)</f>
        <v>3</v>
      </c>
      <c r="AI15" s="447">
        <f>SUM(Ajapnyak!AJ15+Avan!AJ15+Arabkir!AJ15+Ararat!AJ15+Aragacotn!AJ15+Armavir!AJ15+Gexarquniq!AJ15+Erebuni!AJ15+Lori!AJ15+Kentron!AJ15+Kotayq!AJ15+Malatia!AJ15+Shengavit!AJ15+Shirak!AJ15+Syuniq!AJ15+Tavush!AJ15)</f>
        <v>8</v>
      </c>
      <c r="AJ15" s="447">
        <f>SUM(Ajapnyak!AK15+Avan!AK15+Arabkir!AK15+Ararat!AK15+Aragacotn!AK15+Armavir!AK15+Gexarquniq!AK15+Erebuni!AK15+Lori!AK15+Kentron!AK15+Kotayq!AK15+Malatia!AK15+Shengavit!AK15+Shirak!AK15+Syuniq!AK15+Tavush!AK15)</f>
        <v>6</v>
      </c>
      <c r="AK15" s="447">
        <f>SUM(Ajapnyak!AL15+Avan!AL15+Arabkir!AL15+Ararat!AL15+Aragacotn!AL15+Armavir!AL15+Gexarquniq!AL15+Erebuni!AL15+Lori!AL15+Kentron!AL15+Kotayq!AL15+Malatia!AL15+Shengavit!AL15+Shirak!AL15+Syuniq!AL15+Tavush!AL15)</f>
        <v>0</v>
      </c>
      <c r="AL15" s="447">
        <f>SUM(Ajapnyak!AM15+Avan!AM15+Arabkir!AM15+Ararat!AM15+Aragacotn!AM15+Armavir!AM15+Gexarquniq!AM15+Erebuni!AM15+Lori!AM15+Kentron!AM15+Kotayq!AM15+Malatia!AM15+Shengavit!AM15+Shirak!AM15+Syuniq!AM15+Tavush!AM15)</f>
        <v>2</v>
      </c>
      <c r="AM15" s="447">
        <f>SUM(Ajapnyak!AN15+Avan!AN15+Arabkir!AN15+Ararat!AN15+Aragacotn!AN15+Armavir!AN15+Gexarquniq!AN15+Erebuni!AN15+Lori!AN15+Kentron!AN15+Kotayq!AN15+Malatia!AN15+Shengavit!AN15+Shirak!AN15+Syuniq!AN15+Tavush!AN15)</f>
        <v>6</v>
      </c>
      <c r="AN15" s="447">
        <f>SUM(Ajapnyak!AO15+Avan!AO15+Arabkir!AO15+Ararat!AO15+Aragacotn!AO15+Armavir!AO15+Gexarquniq!AO15+Erebuni!AO15+Lori!AO15+Kentron!AO15+Kotayq!AO15+Malatia!AO15+Shengavit!AO15+Shirak!AO15+Syuniq!AO15+Tavush!AO15)</f>
        <v>63</v>
      </c>
      <c r="AO15" s="447">
        <f>SUM(Ajapnyak!AP15+Avan!AP15+Arabkir!AP15+Ararat!AP15+Aragacotn!AP15+Armavir!AP15+Gexarquniq!AP15+Erebuni!AP15+Lori!AP15+Kentron!AP15+Kotayq!AP15+Malatia!AP15+Shengavit!AP15+Shirak!AP15+Syuniq!AP15+Tavush!AP15)</f>
        <v>28</v>
      </c>
      <c r="AP15" s="447">
        <f>SUM(Ajapnyak!AQ15+Avan!AQ15+Arabkir!AQ15+Ararat!AQ15+Aragacotn!AQ15+Armavir!AQ15+Gexarquniq!AQ15+Erebuni!AQ15+Lori!AQ15+Kentron!AQ15+Kotayq!AQ15+Malatia!AQ15+Shengavit!AQ15+Shirak!AQ15+Syuniq!AQ15+Tavush!AQ15)</f>
        <v>11</v>
      </c>
      <c r="AQ15" s="447">
        <f>SUM(Ajapnyak!AR15+Avan!AR15+Arabkir!AR15+Ararat!AR15+Aragacotn!AR15+Armavir!AR15+Gexarquniq!AR15+Erebuni!AR15+Lori!AR15+Kentron!AR15+Kotayq!AR15+Malatia!AR15+Shengavit!AR15+Shirak!AR15+Syuniq!AR15+Tavush!AR15)</f>
        <v>0</v>
      </c>
      <c r="AR15" s="447">
        <f>SUM(Ajapnyak!AS15+Avan!AS15+Arabkir!AS15+Ararat!AS15+Aragacotn!AS15+Armavir!AS15+Gexarquniq!AS15+Erebuni!AS15+Lori!AS15+Kentron!AS15+Kotayq!AS15+Malatia!AS15+Shengavit!AS15+Shirak!AS15+Syuniq!AS15+Tavush!AS15)</f>
        <v>9</v>
      </c>
      <c r="AS15" s="447">
        <f>SUM(Ajapnyak!AT15+Avan!AT15+Arabkir!AT15+Ararat!AT15+Aragacotn!AT15+Armavir!AT15+Gexarquniq!AT15+Erebuni!AT15+Lori!AT15+Kentron!AT15+Kotayq!AT15+Malatia!AT15+Shengavit!AT15+Shirak!AT15+Syuniq!AT15+Tavush!AT15)</f>
        <v>10</v>
      </c>
      <c r="AT15" s="447">
        <f>SUM(Ajapnyak!AU15+Avan!AU15+Arabkir!AU15+Ararat!AU15+Aragacotn!AU15+Armavir!AU15+Gexarquniq!AU15+Erebuni!AU15+Lori!AU15+Kentron!AU15+Kotayq!AU15+Malatia!AU15+Shengavit!AU15+Shirak!AU15+Syuniq!AU15+Tavush!AU15)</f>
        <v>4</v>
      </c>
      <c r="AU15" s="447">
        <f>SUM(Ajapnyak!AV15+Avan!AV15+Arabkir!AV15+Ararat!AV15+Aragacotn!AV15+Armavir!AV15+Gexarquniq!AV15+Erebuni!AV15+Lori!AV15+Kentron!AV15+Kotayq!AV15+Malatia!AV15+Shengavit!AV15+Shirak!AV15+Syuniq!AV15+Tavush!AV15)</f>
        <v>0</v>
      </c>
      <c r="AV15" s="447">
        <f>SUM(Ajapnyak!AW15+Avan!AW15+Arabkir!AW15+Ararat!AW15+Aragacotn!AW15+Armavir!AW15+Gexarquniq!AW15+Erebuni!AW15+Lori!AW15+Kentron!AW15+Kotayq!AW15+Malatia!AW15+Shengavit!AW15+Shirak!AW15+Syuniq!AW15+Tavush!AW15)</f>
        <v>79</v>
      </c>
      <c r="AW15" s="447">
        <f>SUM(Ajapnyak!AX15+Avan!AX15+Arabkir!AX15+Ararat!AX15+Aragacotn!AX15+Armavir!AX15+Gexarquniq!AX15+Erebuni!AX15+Lori!AX15+Kentron!AX15+Kotayq!AX15+Malatia!AX15+Shengavit!AX15+Shirak!AX15+Syuniq!AX15+Tavush!AX15)</f>
        <v>8</v>
      </c>
      <c r="AX15" s="447">
        <f>SUM(Ajapnyak!AY15+Avan!AY15+Arabkir!AY15+Ararat!AY15+Aragacotn!AY15+Armavir!AY15+Gexarquniq!AY15+Erebuni!AY15+Lori!AY15+Kentron!AY15+Kotayq!AY15+Malatia!AY15+Shengavit!AY15+Shirak!AY15+Syuniq!AY15+Tavush!AY15)</f>
        <v>109</v>
      </c>
      <c r="AY15" s="447">
        <f>SUM(Ajapnyak!AZ15+Avan!AZ15+Arabkir!AZ15+Ararat!AZ15+Aragacotn!AZ15+Armavir!AZ15+Gexarquniq!AZ15+Erebuni!AZ15+Lori!AZ15+Kentron!AZ15+Kotayq!AZ15+Malatia!AZ15+Shengavit!AZ15+Shirak!AZ15+Syuniq!AZ15+Tavush!AZ15)</f>
        <v>0</v>
      </c>
      <c r="AZ15" s="447">
        <f>SUM(Ajapnyak!BA15+Avan!BA15+Arabkir!BA15+Ararat!BA15+Aragacotn!BA15+Armavir!BA15+Gexarquniq!BA15+Erebuni!BA15+Lori!BA15+Kentron!BA15+Kotayq!BA15+Malatia!BA15+Shengavit!BA15+Shirak!BA15+Syuniq!BA15+Tavush!BA15)</f>
        <v>1</v>
      </c>
      <c r="BA15" s="447">
        <f>SUM(Ajapnyak!BB15+Avan!BB15+Arabkir!BB15+Ararat!BB15+Aragacotn!BB15+Armavir!BB15+Gexarquniq!BB15+Erebuni!BB15+Lori!BB15+Kentron!BB15+Kotayq!BB15+Malatia!BB15+Shengavit!BB15+Shirak!BB15+Syuniq!BB15+Tavush!BB15)</f>
        <v>11</v>
      </c>
      <c r="BB15" s="447">
        <f>SUM(Ajapnyak!BC15+Avan!BC15+Arabkir!BC15+Ararat!BC15+Aragacotn!BC15+Armavir!BC15+Gexarquniq!BC15+Erebuni!BC15+Lori!BC15+Kentron!BC15+Kotayq!BC15+Malatia!BC15+Shengavit!BC15+Shirak!BC15+Syuniq!BC15+Tavush!BC15)</f>
        <v>7</v>
      </c>
      <c r="BC15" s="447">
        <f>SUM(Ajapnyak!BD15+Avan!BD15+Arabkir!BD15+Ararat!BD15+Aragacotn!BD15+Armavir!BD15+Gexarquniq!BD15+Erebuni!BD15+Lori!BD15+Kentron!BD15+Kotayq!BD15+Malatia!BD15+Shengavit!BD15+Shirak!BD15+Syuniq!BD15+Tavush!BD15)</f>
        <v>2</v>
      </c>
      <c r="BD15" s="447">
        <f>SUM(Ajapnyak!BE15+Avan!BE15+Arabkir!BE15+Ararat!BE15+Aragacotn!BE15+Armavir!BE15+Gexarquniq!BE15+Erebuni!BE15+Lori!BE15+Kentron!BE15+Kotayq!BE15+Malatia!BE15+Shengavit!BE15+Shirak!BE15+Syuniq!BE15+Tavush!BE15)</f>
        <v>1</v>
      </c>
      <c r="BE15" s="250">
        <f>SUM(Ajapnyak!BF15+Avan!BF15+Arabkir!BF15+Ararat!BF15+Aragacotn!BF15+Armavir!BF15+Gexarquniq!BF15+Erebuni!BF15+Lori!BF15+Kentron!BF15+Kotayq!BF15+Malatia!BF15+Shengavit!BF15+Shirak!BF15+Syuniq!BF15+Tavush!BF15)</f>
        <v>10</v>
      </c>
      <c r="BF15" s="447">
        <f>SUM(Ajapnyak!BG15+Avan!BG15+Arabkir!BG15+Ararat!BG15+Aragacotn!BG15+Armavir!BG15+Gexarquniq!BG15+Erebuni!BG15+Lori!BG15+Kentron!BG15+Kotayq!BG15+Malatia!BG15+Shengavit!BG15+Shirak!BG15+Syuniq!BG15+Tavush!BG15)</f>
        <v>1</v>
      </c>
      <c r="BG15" s="447">
        <f>SUM(Ajapnyak!BH15+Avan!BH15+Arabkir!BH15+Ararat!BH15+Aragacotn!BH15+Armavir!BH15+Gexarquniq!BH15+Erebuni!BH15+Lori!BH15+Kentron!BH15+Kotayq!BH15+Malatia!BH15+Shengavit!BH15+Shirak!BH15+Syuniq!BH15+Tavush!BH15)</f>
        <v>0</v>
      </c>
      <c r="BH15" s="447">
        <f>SUM(Ajapnyak!BI15+Avan!BI15+Arabkir!BI15+Ararat!BI15+Aragacotn!BI15+Armavir!BI15+Gexarquniq!BI15+Erebuni!BI15+Lori!BI15+Kentron!BI15+Kotayq!BI15+Malatia!BI15+Shengavit!BI15+Shirak!BI15+Syuniq!BI15+Tavush!BI15)</f>
        <v>2</v>
      </c>
      <c r="BI15" s="447">
        <f>SUM(Ajapnyak!BJ15+Avan!BJ15+Arabkir!BJ15+Ararat!BJ15+Aragacotn!BJ15+Armavir!BJ15+Gexarquniq!BJ15+Erebuni!BJ15+Lori!BJ15+Kentron!BJ15+Kotayq!BJ15+Malatia!BJ15+Shengavit!BJ15+Shirak!BJ15+Syuniq!BJ15+Tavush!BJ15)</f>
        <v>7</v>
      </c>
      <c r="BJ15" s="447">
        <f>SUM(Ajapnyak!BK15+Avan!BK15+Arabkir!BK15+Ararat!BK15+Aragacotn!BK15+Armavir!BK15+Gexarquniq!BK15+Erebuni!BK15+Lori!BK15+Kentron!BK15+Kotayq!BK15+Malatia!BK15+Shengavit!BK15+Shirak!BK15+Syuniq!BK15+Tavush!BK15)</f>
        <v>3</v>
      </c>
      <c r="BK15" s="447">
        <f>SUM(Ajapnyak!BL15+Avan!BL15+Arabkir!BL15+Ararat!BL15+Aragacotn!BL15+Armavir!BL15+Gexarquniq!BL15+Erebuni!BL15+Lori!BL15+Kentron!BL15+Kotayq!BL15+Malatia!BL15+Shengavit!BL15+Shirak!BL15+Syuniq!BL15+Tavush!BL15)</f>
        <v>5</v>
      </c>
      <c r="BL15" s="447">
        <f>SUM(Ajapnyak!BM15+Avan!BM15+Arabkir!BM15+Ararat!BM15+Aragacotn!BM15+Armavir!BM15+Gexarquniq!BM15+Erebuni!BM15+Lori!BM15+Kentron!BM15+Kotayq!BM15+Malatia!BM15+Shengavit!BM15+Shirak!BM15+Syuniq!BM15+Tavush!BM15)</f>
        <v>1</v>
      </c>
      <c r="BM15" s="447">
        <f>SUM(Ajapnyak!BN15+Avan!BN15+Arabkir!BN15+Ararat!BN15+Aragacotn!BN15+Armavir!BN15+Gexarquniq!BN15+Erebuni!BN15+Lori!BN15+Kentron!BN15+Kotayq!BN15+Malatia!BN15+Shengavit!BN15+Shirak!BN15+Syuniq!BN15+Tavush!BN15)</f>
        <v>0</v>
      </c>
      <c r="BN15" s="447">
        <f>SUM(Ajapnyak!BO15+Avan!BO15+Arabkir!BO15+Ararat!BO15+Aragacotn!BO15+Armavir!BO15+Gexarquniq!BO15+Erebuni!BO15+Lori!BO15+Kentron!BO15+Kotayq!BO15+Malatia!BO15+Shengavit!BO15+Shirak!BO15+Syuniq!BO15+Tavush!BO15)</f>
        <v>1</v>
      </c>
      <c r="BO15" s="447">
        <f>SUM(Ajapnyak!BP15+Avan!BP15+Arabkir!BP15+Ararat!BP15+Aragacotn!BP15+Armavir!BP15+Gexarquniq!BP15+Erebuni!BP15+Lori!BP15+Kentron!BP15+Kotayq!BP15+Malatia!BP15+Shengavit!BP15+Shirak!BP15+Syuniq!BP15+Tavush!BP15)</f>
        <v>0</v>
      </c>
      <c r="BP15" s="447">
        <f>SUM(Ajapnyak!BQ15+Avan!BQ15+Arabkir!BQ15+Ararat!BQ15+Aragacotn!BQ15+Armavir!BQ15+Gexarquniq!BQ15+Erebuni!BQ15+Lori!BQ15+Kentron!BQ15+Kotayq!BQ15+Malatia!BQ15+Shengavit!BQ15+Shirak!BQ15+Syuniq!BQ15+Tavush!BQ15)</f>
        <v>0</v>
      </c>
      <c r="BQ15" s="447">
        <f>SUM(Ajapnyak!BR15+Avan!BR15+Arabkir!BR15+Ararat!BR15+Aragacotn!BR15+Armavir!BR15+Gexarquniq!BR15+Erebuni!BR15+Lori!BR15+Kentron!BR15+Kotayq!BR15+Malatia!BR15+Shengavit!BR15+Shirak!BR15+Syuniq!BR15+Tavush!BR15)</f>
        <v>2</v>
      </c>
      <c r="BR15" s="250">
        <f>SUM(Ajapnyak!BS15+Avan!BS15+Arabkir!BS15+Ararat!BS15+Aragacotn!BS15+Armavir!BS15+Gexarquniq!BS15+Erebuni!BS15+Lori!BS15+Kentron!BS15+Kotayq!BS15+Malatia!BS15+Shengavit!BS15+Shirak!BS15+Syuniq!BS15+Tavush!BS15)</f>
        <v>3</v>
      </c>
      <c r="BS15" s="447">
        <f>SUM(Ajapnyak!BT15+Avan!BT15+Arabkir!BT15+Ararat!BT15+Aragacotn!BT15+Armavir!BT15+Gexarquniq!BT15+Erebuni!BT15+Lori!BT15+Kentron!BT15+Kotayq!BT15+Malatia!BT15+Shengavit!BT15+Shirak!BT15+Syuniq!BT15+Tavush!BT15)</f>
        <v>0</v>
      </c>
      <c r="BT15" s="447">
        <f>SUM(Ajapnyak!BU15+Avan!BU15+Arabkir!BU15+Ararat!BU15+Aragacotn!BU15+Armavir!BU15+Gexarquniq!BU15+Erebuni!BU15+Lori!BU15+Kentron!BU15+Kotayq!BU15+Malatia!BU15+Shengavit!BU15+Shirak!BU15+Syuniq!BU15+Tavush!BU15)</f>
        <v>70</v>
      </c>
      <c r="BU15" s="447">
        <f>SUM(Ajapnyak!BV15+Avan!BV15+Arabkir!BV15+Ararat!BV15+Aragacotn!BV15+Armavir!BV15+Gexarquniq!BV15+Erebuni!BV15+Lori!BV15+Kentron!BV15+Kotayq!BV15+Malatia!BV15+Shengavit!BV15+Shirak!BV15+Syuniq!BV15+Tavush!BV15)</f>
        <v>4</v>
      </c>
      <c r="BV15" s="447">
        <f>SUM(Ajapnyak!BW15+Avan!BW15+Arabkir!BW15+Ararat!BW15+Aragacotn!BW15+Armavir!BW15+Gexarquniq!BW15+Erebuni!BW15+Lori!BW15+Kentron!BW15+Kotayq!BW15+Malatia!BW15+Shengavit!BW15+Shirak!BW15+Syuniq!BW15+Tavush!BW15)</f>
        <v>0</v>
      </c>
    </row>
    <row r="16" spans="1:74" ht="51" customHeight="1">
      <c r="A16" s="25" t="s">
        <v>113</v>
      </c>
      <c r="B16" s="456" t="s">
        <v>114</v>
      </c>
      <c r="C16" s="223">
        <v>113</v>
      </c>
      <c r="D16" s="447">
        <f>SUM(Ajapnyak!E16+Avan!E16+Arabkir!E16+Ararat!E16+Aragacotn!E16+Armavir!E16+Gexarquniq!E16+Erebuni!E16+Lori!E16+Kentron!E16+Kotayq!E16+Malatia!E16+Shengavit!E16+Shirak!E16+Syuniq!E16+Tavush!E16)</f>
        <v>0</v>
      </c>
      <c r="E16" s="447">
        <f>SUM(Ajapnyak!F16+Avan!F16+Arabkir!F16+Ararat!F16+Aragacotn!F16+Armavir!F16+Gexarquniq!F16+Erebuni!F16+Lori!F16+Kentron!F16+Kotayq!F16+Malatia!F16+Shengavit!F16+Shirak!F16+Syuniq!F16+Tavush!F16)</f>
        <v>13</v>
      </c>
      <c r="F16" s="250">
        <f>SUM(Ajapnyak!G16+Avan!G16+Arabkir!G16+Ararat!G16+Aragacotn!G16+Armavir!G16+Gexarquniq!G16+Erebuni!G16+Lori!G16+Kentron!G16+Kotayq!G16+Malatia!G16+Shengavit!G16+Shirak!G16+Syuniq!G16+Tavush!G16)</f>
        <v>13</v>
      </c>
      <c r="G16" s="447">
        <f>SUM(Ajapnyak!H16+Avan!H16+Arabkir!H16+Ararat!H16+Aragacotn!H16+Armavir!H16+Gexarquniq!H16+Erebuni!H16+Lori!H16+Kentron!H16+Kotayq!H16+Malatia!H16+Shengavit!H16+Shirak!H16+Syuniq!H16+Tavush!H16)</f>
        <v>5</v>
      </c>
      <c r="H16" s="447">
        <f>SUM(Ajapnyak!I16+Avan!I16+Arabkir!I16+Ararat!I16+Aragacotn!I16+Armavir!I16+Gexarquniq!I16+Erebuni!I16+Lori!I16+Kentron!I16+Kotayq!I16+Malatia!I16+Shengavit!I16+Shirak!I16+Syuniq!I16+Tavush!I16)</f>
        <v>0</v>
      </c>
      <c r="I16" s="447">
        <f>SUM(Ajapnyak!J16+Avan!J16+Arabkir!J16+Ararat!J16+Aragacotn!J16+Armavir!J16+Gexarquniq!J16+Erebuni!J16+Lori!J16+Kentron!J16+Kotayq!J16+Malatia!J16+Shengavit!J16+Shirak!J16+Syuniq!J16+Tavush!J16)</f>
        <v>32</v>
      </c>
      <c r="J16" s="447">
        <f>SUM(Ajapnyak!K16+Avan!K16+Arabkir!K16+Ararat!K16+Aragacotn!K16+Armavir!K16+Gexarquniq!K16+Erebuni!K16+Lori!K16+Kentron!K16+Kotayq!K16+Malatia!K16+Shengavit!K16+Shirak!K16+Syuniq!K16+Tavush!K16)</f>
        <v>1</v>
      </c>
      <c r="K16" s="447">
        <f>SUM(Ajapnyak!L16+Avan!L16+Arabkir!L16+Ararat!L16+Aragacotn!L16+Armavir!L16+Gexarquniq!L16+Erebuni!L16+Lori!L16+Kentron!L16+Kotayq!L16+Malatia!L16+Shengavit!L16+Shirak!L16+Syuniq!L16+Tavush!L16)</f>
        <v>0</v>
      </c>
      <c r="L16" s="250">
        <f>SUM(Ajapnyak!M16+Avan!M16+Arabkir!M16+Ararat!M16+Aragacotn!M16+Armavir!M16+Gexarquniq!M16+Erebuni!M16+Lori!M16+Kentron!M16+Kotayq!M16+Malatia!M16+Shengavit!M16+Shirak!M16+Syuniq!M16+Tavush!M16)</f>
        <v>33</v>
      </c>
      <c r="M16" s="447">
        <f>SUM(Ajapnyak!N16+Avan!N16+Arabkir!N16+Ararat!N16+Aragacotn!N16+Armavir!N16+Gexarquniq!N16+Erebuni!N16+Lori!N16+Kentron!N16+Kotayq!N16+Malatia!N16+Shengavit!N16+Shirak!N16+Syuniq!N16+Tavush!N16)</f>
        <v>0</v>
      </c>
      <c r="N16" s="447">
        <f>SUM(Ajapnyak!O16+Avan!O16+Arabkir!O16+Ararat!O16+Aragacotn!O16+Armavir!O16+Gexarquniq!O16+Erebuni!O16+Lori!O16+Kentron!O16+Kotayq!O16+Malatia!O16+Shengavit!O16+Shirak!O16+Syuniq!O16+Tavush!O16)</f>
        <v>1</v>
      </c>
      <c r="O16" s="447">
        <f>SUM(Ajapnyak!P16+Avan!P16+Arabkir!P16+Ararat!P16+Aragacotn!P16+Armavir!P16+Gexarquniq!P16+Erebuni!P16+Lori!P16+Kentron!P16+Kotayq!P16+Malatia!P16+Shengavit!P16+Shirak!P16+Syuniq!P16+Tavush!P16)</f>
        <v>17</v>
      </c>
      <c r="P16" s="447">
        <f>SUM(Ajapnyak!Q16+Avan!Q16+Arabkir!Q16+Ararat!Q16+Aragacotn!Q16+Armavir!Q16+Gexarquniq!Q16+Erebuni!Q16+Lori!Q16+Kentron!Q16+Kotayq!Q16+Malatia!Q16+Shengavit!Q16+Shirak!Q16+Syuniq!Q16+Tavush!Q16)</f>
        <v>10</v>
      </c>
      <c r="Q16" s="447">
        <f>SUM(Ajapnyak!R16+Avan!R16+Arabkir!R16+Ararat!R16+Aragacotn!R16+Armavir!R16+Gexarquniq!R16+Erebuni!R16+Lori!R16+Kentron!R16+Kotayq!R16+Malatia!R16+Shengavit!R16+Shirak!R16+Syuniq!R16+Tavush!R16)</f>
        <v>4</v>
      </c>
      <c r="R16" s="447">
        <f>SUM(Ajapnyak!S16+Avan!S16+Arabkir!S16+Ararat!S16+Aragacotn!S16+Armavir!S16+Gexarquniq!S16+Erebuni!S16+Lori!S16+Kentron!S16+Kotayq!S16+Malatia!S16+Shengavit!S16+Shirak!S16+Syuniq!S16+Tavush!S16)</f>
        <v>2</v>
      </c>
      <c r="S16" s="447">
        <f>SUM(Ajapnyak!T16+Avan!T16+Arabkir!T16+Ararat!T16+Aragacotn!T16+Armavir!T16+Gexarquniq!T16+Erebuni!T16+Lori!T16+Kentron!T16+Kotayq!T16+Malatia!T16+Shengavit!T16+Shirak!T16+Syuniq!T16+Tavush!T16)</f>
        <v>0</v>
      </c>
      <c r="T16" s="447">
        <f>SUM(Ajapnyak!U16+Avan!U16+Arabkir!U16+Ararat!U16+Aragacotn!U16+Armavir!U16+Gexarquniq!U16+Erebuni!U16+Lori!U16+Kentron!U16+Kotayq!U16+Malatia!U16+Shengavit!U16+Shirak!U16+Syuniq!U16+Tavush!U16)</f>
        <v>0</v>
      </c>
      <c r="U16" s="447">
        <f>SUM(Ajapnyak!V16+Avan!V16+Arabkir!V16+Ararat!V16+Aragacotn!V16+Armavir!V16+Gexarquniq!V16+Erebuni!V16+Lori!V16+Kentron!V16+Kotayq!V16+Malatia!V16+Shengavit!V16+Shirak!V16+Syuniq!V16+Tavush!V16)</f>
        <v>0</v>
      </c>
      <c r="V16" s="447">
        <f>SUM(Ajapnyak!W16+Avan!W16+Arabkir!W16+Ararat!W16+Aragacotn!W16+Armavir!W16+Gexarquniq!W16+Erebuni!W16+Lori!W16+Kentron!W16+Kotayq!W16+Malatia!W16+Shengavit!W16+Shirak!W16+Syuniq!W16+Tavush!W16)</f>
        <v>0</v>
      </c>
      <c r="W16" s="250">
        <f>SUM(Ajapnyak!X16+Avan!X16+Arabkir!X16+Ararat!X16+Aragacotn!X16+Armavir!X16+Gexarquniq!X16+Erebuni!X16+Lori!X16+Kentron!X16+Kotayq!X16+Malatia!X16+Shengavit!X16+Shirak!X16+Syuniq!X16+Tavush!X16)</f>
        <v>33</v>
      </c>
      <c r="X16" s="447">
        <f>SUM(Ajapnyak!Y16+Avan!Y16+Arabkir!Y16+Ararat!Y16+Aragacotn!Y16+Armavir!Y16+Gexarquniq!Y16+Erebuni!Y16+Lori!Y16+Kentron!Y16+Kotayq!Y16+Malatia!Y16+Shengavit!Y16+Shirak!Y16+Syuniq!Y16+Tavush!Y16)</f>
        <v>0</v>
      </c>
      <c r="Y16" s="447">
        <f>SUM(Ajapnyak!Z16+Avan!Z16+Arabkir!Z16+Ararat!Z16+Aragacotn!Z16+Armavir!Z16+Gexarquniq!Z16+Erebuni!Z16+Lori!Z16+Kentron!Z16+Kotayq!Z16+Malatia!Z16+Shengavit!Z16+Shirak!Z16+Syuniq!Z16+Tavush!Z16)</f>
        <v>0</v>
      </c>
      <c r="Z16" s="447">
        <f>SUM(Ajapnyak!AA16+Avan!AA16+Arabkir!AA16+Ararat!AA16+Aragacotn!AA16+Armavir!AA16+Gexarquniq!AA16+Erebuni!AA16+Lori!AA16+Kentron!AA16+Kotayq!AA16+Malatia!AA16+Shengavit!AA16+Shirak!AA16+Syuniq!AA16+Tavush!AA16)</f>
        <v>0</v>
      </c>
      <c r="AA16" s="447">
        <f>SUM(Ajapnyak!AB16+Avan!AB16+Arabkir!AB16+Ararat!AB16+Aragacotn!AB16+Armavir!AB16+Gexarquniq!AB16+Erebuni!AB16+Lori!AB16+Kentron!AB16+Kotayq!AB16+Malatia!AB16+Shengavit!AB16+Shirak!AB16+Syuniq!AB16+Tavush!AB16)</f>
        <v>0</v>
      </c>
      <c r="AB16" s="447">
        <f>SUM(Ajapnyak!AC16+Avan!AC16+Arabkir!AC16+Ararat!AC16+Aragacotn!AC16+Armavir!AC16+Gexarquniq!AC16+Erebuni!AC16+Lori!AC16+Kentron!AC16+Kotayq!AC16+Malatia!AC16+Shengavit!AC16+Shirak!AC16+Syuniq!AC16+Tavush!AC16)</f>
        <v>0</v>
      </c>
      <c r="AC16" s="447">
        <f>SUM(Ajapnyak!AD16+Avan!AD16+Arabkir!AD16+Ararat!AD16+Aragacotn!AD16+Armavir!AD16+Gexarquniq!AD16+Erebuni!AD16+Lori!AD16+Kentron!AD16+Kotayq!AD16+Malatia!AD16+Shengavit!AD16+Shirak!AD16+Syuniq!AD16+Tavush!AD16)</f>
        <v>8</v>
      </c>
      <c r="AD16" s="447">
        <f>SUM(Ajapnyak!AE16+Avan!AE16+Arabkir!AE16+Ararat!AE16+Aragacotn!AE16+Armavir!AE16+Gexarquniq!AE16+Erebuni!AE16+Lori!AE16+Kentron!AE16+Kotayq!AE16+Malatia!AE16+Shengavit!AE16+Shirak!AE16+Syuniq!AE16+Tavush!AE16)</f>
        <v>13</v>
      </c>
      <c r="AE16" s="447">
        <f>SUM(Ajapnyak!AF16+Avan!AF16+Arabkir!AF16+Ararat!AF16+Aragacotn!AF16+Armavir!AF16+Gexarquniq!AF16+Erebuni!AF16+Lori!AF16+Kentron!AF16+Kotayq!AF16+Malatia!AF16+Shengavit!AF16+Shirak!AF16+Syuniq!AF16+Tavush!AF16)</f>
        <v>0</v>
      </c>
      <c r="AF16" s="447">
        <f>SUM(Ajapnyak!AG16+Avan!AG16+Arabkir!AG16+Ararat!AG16+Aragacotn!AG16+Armavir!AG16+Gexarquniq!AG16+Erebuni!AG16+Lori!AG16+Kentron!AG16+Kotayq!AG16+Malatia!AG16+Shengavit!AG16+Shirak!AG16+Syuniq!AG16+Tavush!AG16)</f>
        <v>0</v>
      </c>
      <c r="AG16" s="447">
        <f>SUM(Ajapnyak!AH16+Avan!AH16+Arabkir!AH16+Ararat!AH16+Aragacotn!AH16+Armavir!AH16+Gexarquniq!AH16+Erebuni!AH16+Lori!AH16+Kentron!AH16+Kotayq!AH16+Malatia!AH16+Shengavit!AH16+Shirak!AH16+Syuniq!AH16+Tavush!AH16)</f>
        <v>0</v>
      </c>
      <c r="AH16" s="447">
        <f>SUM(Ajapnyak!AI16+Avan!AI16+Arabkir!AI16+Ararat!AI16+Aragacotn!AI16+Armavir!AI16+Gexarquniq!AI16+Erebuni!AI16+Lori!AI16+Kentron!AI16+Kotayq!AI16+Malatia!AI16+Shengavit!AI16+Shirak!AI16+Syuniq!AI16+Tavush!AI16)</f>
        <v>0</v>
      </c>
      <c r="AI16" s="447">
        <f>SUM(Ajapnyak!AJ16+Avan!AJ16+Arabkir!AJ16+Ararat!AJ16+Aragacotn!AJ16+Armavir!AJ16+Gexarquniq!AJ16+Erebuni!AJ16+Lori!AJ16+Kentron!AJ16+Kotayq!AJ16+Malatia!AJ16+Shengavit!AJ16+Shirak!AJ16+Syuniq!AJ16+Tavush!AJ16)</f>
        <v>1</v>
      </c>
      <c r="AJ16" s="447">
        <f>SUM(Ajapnyak!AK16+Avan!AK16+Arabkir!AK16+Ararat!AK16+Aragacotn!AK16+Armavir!AK16+Gexarquniq!AK16+Erebuni!AK16+Lori!AK16+Kentron!AK16+Kotayq!AK16+Malatia!AK16+Shengavit!AK16+Shirak!AK16+Syuniq!AK16+Tavush!AK16)</f>
        <v>3</v>
      </c>
      <c r="AK16" s="447">
        <f>SUM(Ajapnyak!AL16+Avan!AL16+Arabkir!AL16+Ararat!AL16+Aragacotn!AL16+Armavir!AL16+Gexarquniq!AL16+Erebuni!AL16+Lori!AL16+Kentron!AL16+Kotayq!AL16+Malatia!AL16+Shengavit!AL16+Shirak!AL16+Syuniq!AL16+Tavush!AL16)</f>
        <v>0</v>
      </c>
      <c r="AL16" s="447">
        <f>SUM(Ajapnyak!AM16+Avan!AM16+Arabkir!AM16+Ararat!AM16+Aragacotn!AM16+Armavir!AM16+Gexarquniq!AM16+Erebuni!AM16+Lori!AM16+Kentron!AM16+Kotayq!AM16+Malatia!AM16+Shengavit!AM16+Shirak!AM16+Syuniq!AM16+Tavush!AM16)</f>
        <v>0</v>
      </c>
      <c r="AM16" s="447">
        <f>SUM(Ajapnyak!AN16+Avan!AN16+Arabkir!AN16+Ararat!AN16+Aragacotn!AN16+Armavir!AN16+Gexarquniq!AN16+Erebuni!AN16+Lori!AN16+Kentron!AN16+Kotayq!AN16+Malatia!AN16+Shengavit!AN16+Shirak!AN16+Syuniq!AN16+Tavush!AN16)</f>
        <v>1</v>
      </c>
      <c r="AN16" s="447">
        <f>SUM(Ajapnyak!AO16+Avan!AO16+Arabkir!AO16+Ararat!AO16+Aragacotn!AO16+Armavir!AO16+Gexarquniq!AO16+Erebuni!AO16+Lori!AO16+Kentron!AO16+Kotayq!AO16+Malatia!AO16+Shengavit!AO16+Shirak!AO16+Syuniq!AO16+Tavush!AO16)</f>
        <v>15</v>
      </c>
      <c r="AO16" s="447">
        <f>SUM(Ajapnyak!AP16+Avan!AP16+Arabkir!AP16+Ararat!AP16+Aragacotn!AP16+Armavir!AP16+Gexarquniq!AP16+Erebuni!AP16+Lori!AP16+Kentron!AP16+Kotayq!AP16+Malatia!AP16+Shengavit!AP16+Shirak!AP16+Syuniq!AP16+Tavush!AP16)</f>
        <v>10</v>
      </c>
      <c r="AP16" s="447">
        <f>SUM(Ajapnyak!AQ16+Avan!AQ16+Arabkir!AQ16+Ararat!AQ16+Aragacotn!AQ16+Armavir!AQ16+Gexarquniq!AQ16+Erebuni!AQ16+Lori!AQ16+Kentron!AQ16+Kotayq!AQ16+Malatia!AQ16+Shengavit!AQ16+Shirak!AQ16+Syuniq!AQ16+Tavush!AQ16)</f>
        <v>7</v>
      </c>
      <c r="AQ16" s="447">
        <f>SUM(Ajapnyak!AR16+Avan!AR16+Arabkir!AR16+Ararat!AR16+Aragacotn!AR16+Armavir!AR16+Gexarquniq!AR16+Erebuni!AR16+Lori!AR16+Kentron!AR16+Kotayq!AR16+Malatia!AR16+Shengavit!AR16+Shirak!AR16+Syuniq!AR16+Tavush!AR16)</f>
        <v>1</v>
      </c>
      <c r="AR16" s="447">
        <f>SUM(Ajapnyak!AS16+Avan!AS16+Arabkir!AS16+Ararat!AS16+Aragacotn!AS16+Armavir!AS16+Gexarquniq!AS16+Erebuni!AS16+Lori!AS16+Kentron!AS16+Kotayq!AS16+Malatia!AS16+Shengavit!AS16+Shirak!AS16+Syuniq!AS16+Tavush!AS16)</f>
        <v>1</v>
      </c>
      <c r="AS16" s="447">
        <f>SUM(Ajapnyak!AT16+Avan!AT16+Arabkir!AT16+Ararat!AT16+Aragacotn!AT16+Armavir!AT16+Gexarquniq!AT16+Erebuni!AT16+Lori!AT16+Kentron!AT16+Kotayq!AT16+Malatia!AT16+Shengavit!AT16+Shirak!AT16+Syuniq!AT16+Tavush!AT16)</f>
        <v>6</v>
      </c>
      <c r="AT16" s="447">
        <f>SUM(Ajapnyak!AU16+Avan!AU16+Arabkir!AU16+Ararat!AU16+Aragacotn!AU16+Armavir!AU16+Gexarquniq!AU16+Erebuni!AU16+Lori!AU16+Kentron!AU16+Kotayq!AU16+Malatia!AU16+Shengavit!AU16+Shirak!AU16+Syuniq!AU16+Tavush!AU16)</f>
        <v>1</v>
      </c>
      <c r="AU16" s="447">
        <f>SUM(Ajapnyak!AV16+Avan!AV16+Arabkir!AV16+Ararat!AV16+Aragacotn!AV16+Armavir!AV16+Gexarquniq!AV16+Erebuni!AV16+Lori!AV16+Kentron!AV16+Kotayq!AV16+Malatia!AV16+Shengavit!AV16+Shirak!AV16+Syuniq!AV16+Tavush!AV16)</f>
        <v>0</v>
      </c>
      <c r="AV16" s="447">
        <f>SUM(Ajapnyak!AW16+Avan!AW16+Arabkir!AW16+Ararat!AW16+Aragacotn!AW16+Armavir!AW16+Gexarquniq!AW16+Erebuni!AW16+Lori!AW16+Kentron!AW16+Kotayq!AW16+Malatia!AW16+Shengavit!AW16+Shirak!AW16+Syuniq!AW16+Tavush!AW16)</f>
        <v>24</v>
      </c>
      <c r="AW16" s="447">
        <f>SUM(Ajapnyak!AX16+Avan!AX16+Arabkir!AX16+Ararat!AX16+Aragacotn!AX16+Armavir!AX16+Gexarquniq!AX16+Erebuni!AX16+Lori!AX16+Kentron!AX16+Kotayq!AX16+Malatia!AX16+Shengavit!AX16+Shirak!AX16+Syuniq!AX16+Tavush!AX16)</f>
        <v>0</v>
      </c>
      <c r="AX16" s="447">
        <f>SUM(Ajapnyak!AY16+Avan!AY16+Arabkir!AY16+Ararat!AY16+Aragacotn!AY16+Armavir!AY16+Gexarquniq!AY16+Erebuni!AY16+Lori!AY16+Kentron!AY16+Kotayq!AY16+Malatia!AY16+Shengavit!AY16+Shirak!AY16+Syuniq!AY16+Tavush!AY16)</f>
        <v>32</v>
      </c>
      <c r="AY16" s="447">
        <f>SUM(Ajapnyak!AZ16+Avan!AZ16+Arabkir!AZ16+Ararat!AZ16+Aragacotn!AZ16+Armavir!AZ16+Gexarquniq!AZ16+Erebuni!AZ16+Lori!AZ16+Kentron!AZ16+Kotayq!AZ16+Malatia!AZ16+Shengavit!AZ16+Shirak!AZ16+Syuniq!AZ16+Tavush!AZ16)</f>
        <v>1</v>
      </c>
      <c r="AZ16" s="447">
        <f>SUM(Ajapnyak!BA16+Avan!BA16+Arabkir!BA16+Ararat!BA16+Aragacotn!BA16+Armavir!BA16+Gexarquniq!BA16+Erebuni!BA16+Lori!BA16+Kentron!BA16+Kotayq!BA16+Malatia!BA16+Shengavit!BA16+Shirak!BA16+Syuniq!BA16+Tavush!BA16)</f>
        <v>0</v>
      </c>
      <c r="BA16" s="447">
        <f>SUM(Ajapnyak!BB16+Avan!BB16+Arabkir!BB16+Ararat!BB16+Aragacotn!BB16+Armavir!BB16+Gexarquniq!BB16+Erebuni!BB16+Lori!BB16+Kentron!BB16+Kotayq!BB16+Malatia!BB16+Shengavit!BB16+Shirak!BB16+Syuniq!BB16+Tavush!BB16)</f>
        <v>2</v>
      </c>
      <c r="BB16" s="447">
        <f>SUM(Ajapnyak!BC16+Avan!BC16+Arabkir!BC16+Ararat!BC16+Aragacotn!BC16+Armavir!BC16+Gexarquniq!BC16+Erebuni!BC16+Lori!BC16+Kentron!BC16+Kotayq!BC16+Malatia!BC16+Shengavit!BC16+Shirak!BC16+Syuniq!BC16+Tavush!BC16)</f>
        <v>1</v>
      </c>
      <c r="BC16" s="447">
        <f>SUM(Ajapnyak!BD16+Avan!BD16+Arabkir!BD16+Ararat!BD16+Aragacotn!BD16+Armavir!BD16+Gexarquniq!BD16+Erebuni!BD16+Lori!BD16+Kentron!BD16+Kotayq!BD16+Malatia!BD16+Shengavit!BD16+Shirak!BD16+Syuniq!BD16+Tavush!BD16)</f>
        <v>0</v>
      </c>
      <c r="BD16" s="447">
        <f>SUM(Ajapnyak!BE16+Avan!BE16+Arabkir!BE16+Ararat!BE16+Aragacotn!BE16+Armavir!BE16+Gexarquniq!BE16+Erebuni!BE16+Lori!BE16+Kentron!BE16+Kotayq!BE16+Malatia!BE16+Shengavit!BE16+Shirak!BE16+Syuniq!BE16+Tavush!BE16)</f>
        <v>2</v>
      </c>
      <c r="BE16" s="250">
        <f>SUM(Ajapnyak!BF16+Avan!BF16+Arabkir!BF16+Ararat!BF16+Aragacotn!BF16+Armavir!BF16+Gexarquniq!BF16+Erebuni!BF16+Lori!BF16+Kentron!BF16+Kotayq!BF16+Malatia!BF16+Shengavit!BF16+Shirak!BF16+Syuniq!BF16+Tavush!BF16)</f>
        <v>3</v>
      </c>
      <c r="BF16" s="447">
        <f>SUM(Ajapnyak!BG16+Avan!BG16+Arabkir!BG16+Ararat!BG16+Aragacotn!BG16+Armavir!BG16+Gexarquniq!BG16+Erebuni!BG16+Lori!BG16+Kentron!BG16+Kotayq!BG16+Malatia!BG16+Shengavit!BG16+Shirak!BG16+Syuniq!BG16+Tavush!BG16)</f>
        <v>0</v>
      </c>
      <c r="BG16" s="447">
        <f>SUM(Ajapnyak!BH16+Avan!BH16+Arabkir!BH16+Ararat!BH16+Aragacotn!BH16+Armavir!BH16+Gexarquniq!BH16+Erebuni!BH16+Lori!BH16+Kentron!BH16+Kotayq!BH16+Malatia!BH16+Shengavit!BH16+Shirak!BH16+Syuniq!BH16+Tavush!BH16)</f>
        <v>1</v>
      </c>
      <c r="BH16" s="447">
        <f>SUM(Ajapnyak!BI16+Avan!BI16+Arabkir!BI16+Ararat!BI16+Aragacotn!BI16+Armavir!BI16+Gexarquniq!BI16+Erebuni!BI16+Lori!BI16+Kentron!BI16+Kotayq!BI16+Malatia!BI16+Shengavit!BI16+Shirak!BI16+Syuniq!BI16+Tavush!BI16)</f>
        <v>0</v>
      </c>
      <c r="BI16" s="447">
        <f>SUM(Ajapnyak!BJ16+Avan!BJ16+Arabkir!BJ16+Ararat!BJ16+Aragacotn!BJ16+Armavir!BJ16+Gexarquniq!BJ16+Erebuni!BJ16+Lori!BJ16+Kentron!BJ16+Kotayq!BJ16+Malatia!BJ16+Shengavit!BJ16+Shirak!BJ16+Syuniq!BJ16+Tavush!BJ16)</f>
        <v>2</v>
      </c>
      <c r="BJ16" s="447">
        <f>SUM(Ajapnyak!BK16+Avan!BK16+Arabkir!BK16+Ararat!BK16+Aragacotn!BK16+Armavir!BK16+Gexarquniq!BK16+Erebuni!BK16+Lori!BK16+Kentron!BK16+Kotayq!BK16+Malatia!BK16+Shengavit!BK16+Shirak!BK16+Syuniq!BK16+Tavush!BK16)</f>
        <v>1</v>
      </c>
      <c r="BK16" s="447">
        <f>SUM(Ajapnyak!BL16+Avan!BL16+Arabkir!BL16+Ararat!BL16+Aragacotn!BL16+Armavir!BL16+Gexarquniq!BL16+Erebuni!BL16+Lori!BL16+Kentron!BL16+Kotayq!BL16+Malatia!BL16+Shengavit!BL16+Shirak!BL16+Syuniq!BL16+Tavush!BL16)</f>
        <v>0</v>
      </c>
      <c r="BL16" s="447">
        <f>SUM(Ajapnyak!BM16+Avan!BM16+Arabkir!BM16+Ararat!BM16+Aragacotn!BM16+Armavir!BM16+Gexarquniq!BM16+Erebuni!BM16+Lori!BM16+Kentron!BM16+Kotayq!BM16+Malatia!BM16+Shengavit!BM16+Shirak!BM16+Syuniq!BM16+Tavush!BM16)</f>
        <v>0</v>
      </c>
      <c r="BM16" s="447">
        <f>SUM(Ajapnyak!BN16+Avan!BN16+Arabkir!BN16+Ararat!BN16+Aragacotn!BN16+Armavir!BN16+Gexarquniq!BN16+Erebuni!BN16+Lori!BN16+Kentron!BN16+Kotayq!BN16+Malatia!BN16+Shengavit!BN16+Shirak!BN16+Syuniq!BN16+Tavush!BN16)</f>
        <v>0</v>
      </c>
      <c r="BN16" s="447">
        <f>SUM(Ajapnyak!BO16+Avan!BO16+Arabkir!BO16+Ararat!BO16+Aragacotn!BO16+Armavir!BO16+Gexarquniq!BO16+Erebuni!BO16+Lori!BO16+Kentron!BO16+Kotayq!BO16+Malatia!BO16+Shengavit!BO16+Shirak!BO16+Syuniq!BO16+Tavush!BO16)</f>
        <v>1</v>
      </c>
      <c r="BO16" s="447">
        <f>SUM(Ajapnyak!BP16+Avan!BP16+Arabkir!BP16+Ararat!BP16+Aragacotn!BP16+Armavir!BP16+Gexarquniq!BP16+Erebuni!BP16+Lori!BP16+Kentron!BP16+Kotayq!BP16+Malatia!BP16+Shengavit!BP16+Shirak!BP16+Syuniq!BP16+Tavush!BP16)</f>
        <v>0</v>
      </c>
      <c r="BP16" s="447">
        <f>SUM(Ajapnyak!BQ16+Avan!BQ16+Arabkir!BQ16+Ararat!BQ16+Aragacotn!BQ16+Armavir!BQ16+Gexarquniq!BQ16+Erebuni!BQ16+Lori!BQ16+Kentron!BQ16+Kotayq!BQ16+Malatia!BQ16+Shengavit!BQ16+Shirak!BQ16+Syuniq!BQ16+Tavush!BQ16)</f>
        <v>0</v>
      </c>
      <c r="BQ16" s="447">
        <f>SUM(Ajapnyak!BR16+Avan!BR16+Arabkir!BR16+Ararat!BR16+Aragacotn!BR16+Armavir!BR16+Gexarquniq!BR16+Erebuni!BR16+Lori!BR16+Kentron!BR16+Kotayq!BR16+Malatia!BR16+Shengavit!BR16+Shirak!BR16+Syuniq!BR16+Tavush!BR16)</f>
        <v>0</v>
      </c>
      <c r="BR16" s="250">
        <f>SUM(Ajapnyak!BS16+Avan!BS16+Arabkir!BS16+Ararat!BS16+Aragacotn!BS16+Armavir!BS16+Gexarquniq!BS16+Erebuni!BS16+Lori!BS16+Kentron!BS16+Kotayq!BS16+Malatia!BS16+Shengavit!BS16+Shirak!BS16+Syuniq!BS16+Tavush!BS16)</f>
        <v>1</v>
      </c>
      <c r="BS16" s="447">
        <f>SUM(Ajapnyak!BT16+Avan!BT16+Arabkir!BT16+Ararat!BT16+Aragacotn!BT16+Armavir!BT16+Gexarquniq!BT16+Erebuni!BT16+Lori!BT16+Kentron!BT16+Kotayq!BT16+Malatia!BT16+Shengavit!BT16+Shirak!BT16+Syuniq!BT16+Tavush!BT16)</f>
        <v>0</v>
      </c>
      <c r="BT16" s="447">
        <f>SUM(Ajapnyak!BU16+Avan!BU16+Arabkir!BU16+Ararat!BU16+Aragacotn!BU16+Armavir!BU16+Gexarquniq!BU16+Erebuni!BU16+Lori!BU16+Kentron!BU16+Kotayq!BU16+Malatia!BU16+Shengavit!BU16+Shirak!BU16+Syuniq!BU16+Tavush!BU16)</f>
        <v>23</v>
      </c>
      <c r="BU16" s="447">
        <f>SUM(Ajapnyak!BV16+Avan!BV16+Arabkir!BV16+Ararat!BV16+Aragacotn!BV16+Armavir!BV16+Gexarquniq!BV16+Erebuni!BV16+Lori!BV16+Kentron!BV16+Kotayq!BV16+Malatia!BV16+Shengavit!BV16+Shirak!BV16+Syuniq!BV16+Tavush!BV16)</f>
        <v>1</v>
      </c>
      <c r="BV16" s="447">
        <f>SUM(Ajapnyak!BW16+Avan!BW16+Arabkir!BW16+Ararat!BW16+Aragacotn!BW16+Armavir!BW16+Gexarquniq!BW16+Erebuni!BW16+Lori!BW16+Kentron!BW16+Kotayq!BW16+Malatia!BW16+Shengavit!BW16+Shirak!BW16+Syuniq!BW16+Tavush!BW16)</f>
        <v>0</v>
      </c>
    </row>
    <row r="17" spans="1:74" ht="69" customHeight="1">
      <c r="A17" s="25" t="s">
        <v>115</v>
      </c>
      <c r="B17" s="456" t="s">
        <v>116</v>
      </c>
      <c r="C17" s="223">
        <v>114</v>
      </c>
      <c r="D17" s="447">
        <f>SUM(Ajapnyak!E17+Avan!E17+Arabkir!E17+Ararat!E17+Aragacotn!E17+Armavir!E17+Gexarquniq!E17+Erebuni!E17+Lori!E17+Kentron!E17+Kotayq!E17+Malatia!E17+Shengavit!E17+Shirak!E17+Syuniq!E17+Tavush!E17)</f>
        <v>0</v>
      </c>
      <c r="E17" s="447">
        <f>SUM(Ajapnyak!F17+Avan!F17+Arabkir!F17+Ararat!F17+Aragacotn!F17+Armavir!F17+Gexarquniq!F17+Erebuni!F17+Lori!F17+Kentron!F17+Kotayq!F17+Malatia!F17+Shengavit!F17+Shirak!F17+Syuniq!F17+Tavush!F17)</f>
        <v>2</v>
      </c>
      <c r="F17" s="250">
        <f>SUM(Ajapnyak!G17+Avan!G17+Arabkir!G17+Ararat!G17+Aragacotn!G17+Armavir!G17+Gexarquniq!G17+Erebuni!G17+Lori!G17+Kentron!G17+Kotayq!G17+Malatia!G17+Shengavit!G17+Shirak!G17+Syuniq!G17+Tavush!G17)</f>
        <v>2</v>
      </c>
      <c r="G17" s="447">
        <f>SUM(Ajapnyak!H17+Avan!H17+Arabkir!H17+Ararat!H17+Aragacotn!H17+Armavir!H17+Gexarquniq!H17+Erebuni!H17+Lori!H17+Kentron!H17+Kotayq!H17+Malatia!H17+Shengavit!H17+Shirak!H17+Syuniq!H17+Tavush!H17)</f>
        <v>0</v>
      </c>
      <c r="H17" s="447">
        <f>SUM(Ajapnyak!I17+Avan!I17+Arabkir!I17+Ararat!I17+Aragacotn!I17+Armavir!I17+Gexarquniq!I17+Erebuni!I17+Lori!I17+Kentron!I17+Kotayq!I17+Malatia!I17+Shengavit!I17+Shirak!I17+Syuniq!I17+Tavush!I17)</f>
        <v>0</v>
      </c>
      <c r="I17" s="447">
        <f>SUM(Ajapnyak!J17+Avan!J17+Arabkir!J17+Ararat!J17+Aragacotn!J17+Armavir!J17+Gexarquniq!J17+Erebuni!J17+Lori!J17+Kentron!J17+Kotayq!J17+Malatia!J17+Shengavit!J17+Shirak!J17+Syuniq!J17+Tavush!J17)</f>
        <v>3</v>
      </c>
      <c r="J17" s="447">
        <f>SUM(Ajapnyak!K17+Avan!K17+Arabkir!K17+Ararat!K17+Aragacotn!K17+Armavir!K17+Gexarquniq!K17+Erebuni!K17+Lori!K17+Kentron!K17+Kotayq!K17+Malatia!K17+Shengavit!K17+Shirak!K17+Syuniq!K17+Tavush!K17)</f>
        <v>0</v>
      </c>
      <c r="K17" s="447">
        <f>SUM(Ajapnyak!L17+Avan!L17+Arabkir!L17+Ararat!L17+Aragacotn!L17+Armavir!L17+Gexarquniq!L17+Erebuni!L17+Lori!L17+Kentron!L17+Kotayq!L17+Malatia!L17+Shengavit!L17+Shirak!L17+Syuniq!L17+Tavush!L17)</f>
        <v>0</v>
      </c>
      <c r="L17" s="250">
        <f>SUM(Ajapnyak!M17+Avan!M17+Arabkir!M17+Ararat!M17+Aragacotn!M17+Armavir!M17+Gexarquniq!M17+Erebuni!M17+Lori!M17+Kentron!M17+Kotayq!M17+Malatia!M17+Shengavit!M17+Shirak!M17+Syuniq!M17+Tavush!M17)</f>
        <v>3</v>
      </c>
      <c r="M17" s="447">
        <f>SUM(Ajapnyak!N17+Avan!N17+Arabkir!N17+Ararat!N17+Aragacotn!N17+Armavir!N17+Gexarquniq!N17+Erebuni!N17+Lori!N17+Kentron!N17+Kotayq!N17+Malatia!N17+Shengavit!N17+Shirak!N17+Syuniq!N17+Tavush!N17)</f>
        <v>0</v>
      </c>
      <c r="N17" s="447">
        <f>SUM(Ajapnyak!O17+Avan!O17+Arabkir!O17+Ararat!O17+Aragacotn!O17+Armavir!O17+Gexarquniq!O17+Erebuni!O17+Lori!O17+Kentron!O17+Kotayq!O17+Malatia!O17+Shengavit!O17+Shirak!O17+Syuniq!O17+Tavush!O17)</f>
        <v>1</v>
      </c>
      <c r="O17" s="447">
        <f>SUM(Ajapnyak!P17+Avan!P17+Arabkir!P17+Ararat!P17+Aragacotn!P17+Armavir!P17+Gexarquniq!P17+Erebuni!P17+Lori!P17+Kentron!P17+Kotayq!P17+Malatia!P17+Shengavit!P17+Shirak!P17+Syuniq!P17+Tavush!P17)</f>
        <v>1</v>
      </c>
      <c r="P17" s="447">
        <f>SUM(Ajapnyak!Q17+Avan!Q17+Arabkir!Q17+Ararat!Q17+Aragacotn!Q17+Armavir!Q17+Gexarquniq!Q17+Erebuni!Q17+Lori!Q17+Kentron!Q17+Kotayq!Q17+Malatia!Q17+Shengavit!Q17+Shirak!Q17+Syuniq!Q17+Tavush!Q17)</f>
        <v>2</v>
      </c>
      <c r="Q17" s="447">
        <f>SUM(Ajapnyak!R17+Avan!R17+Arabkir!R17+Ararat!R17+Aragacotn!R17+Armavir!R17+Gexarquniq!R17+Erebuni!R17+Lori!R17+Kentron!R17+Kotayq!R17+Malatia!R17+Shengavit!R17+Shirak!R17+Syuniq!R17+Tavush!R17)</f>
        <v>0</v>
      </c>
      <c r="R17" s="447">
        <f>SUM(Ajapnyak!S17+Avan!S17+Arabkir!S17+Ararat!S17+Aragacotn!S17+Armavir!S17+Gexarquniq!S17+Erebuni!S17+Lori!S17+Kentron!S17+Kotayq!S17+Malatia!S17+Shengavit!S17+Shirak!S17+Syuniq!S17+Tavush!S17)</f>
        <v>0</v>
      </c>
      <c r="S17" s="447">
        <f>SUM(Ajapnyak!T17+Avan!T17+Arabkir!T17+Ararat!T17+Aragacotn!T17+Armavir!T17+Gexarquniq!T17+Erebuni!T17+Lori!T17+Kentron!T17+Kotayq!T17+Malatia!T17+Shengavit!T17+Shirak!T17+Syuniq!T17+Tavush!T17)</f>
        <v>0</v>
      </c>
      <c r="T17" s="447">
        <f>SUM(Ajapnyak!U17+Avan!U17+Arabkir!U17+Ararat!U17+Aragacotn!U17+Armavir!U17+Gexarquniq!U17+Erebuni!U17+Lori!U17+Kentron!U17+Kotayq!U17+Malatia!U17+Shengavit!U17+Shirak!U17+Syuniq!U17+Tavush!U17)</f>
        <v>0</v>
      </c>
      <c r="U17" s="447">
        <f>SUM(Ajapnyak!V17+Avan!V17+Arabkir!V17+Ararat!V17+Aragacotn!V17+Armavir!V17+Gexarquniq!V17+Erebuni!V17+Lori!V17+Kentron!V17+Kotayq!V17+Malatia!V17+Shengavit!V17+Shirak!V17+Syuniq!V17+Tavush!V17)</f>
        <v>0</v>
      </c>
      <c r="V17" s="447">
        <f>SUM(Ajapnyak!W17+Avan!W17+Arabkir!W17+Ararat!W17+Aragacotn!W17+Armavir!W17+Gexarquniq!W17+Erebuni!W17+Lori!W17+Kentron!W17+Kotayq!W17+Malatia!W17+Shengavit!W17+Shirak!W17+Syuniq!W17+Tavush!W17)</f>
        <v>0</v>
      </c>
      <c r="W17" s="250">
        <f>SUM(Ajapnyak!X17+Avan!X17+Arabkir!X17+Ararat!X17+Aragacotn!X17+Armavir!X17+Gexarquniq!X17+Erebuni!X17+Lori!X17+Kentron!X17+Kotayq!X17+Malatia!X17+Shengavit!X17+Shirak!X17+Syuniq!X17+Tavush!X17)</f>
        <v>3</v>
      </c>
      <c r="X17" s="447">
        <f>SUM(Ajapnyak!Y17+Avan!Y17+Arabkir!Y17+Ararat!Y17+Aragacotn!Y17+Armavir!Y17+Gexarquniq!Y17+Erebuni!Y17+Lori!Y17+Kentron!Y17+Kotayq!Y17+Malatia!Y17+Shengavit!Y17+Shirak!Y17+Syuniq!Y17+Tavush!Y17)</f>
        <v>0</v>
      </c>
      <c r="Y17" s="447">
        <f>SUM(Ajapnyak!Z17+Avan!Z17+Arabkir!Z17+Ararat!Z17+Aragacotn!Z17+Armavir!Z17+Gexarquniq!Z17+Erebuni!Z17+Lori!Z17+Kentron!Z17+Kotayq!Z17+Malatia!Z17+Shengavit!Z17+Shirak!Z17+Syuniq!Z17+Tavush!Z17)</f>
        <v>0</v>
      </c>
      <c r="Z17" s="447">
        <f>SUM(Ajapnyak!AA17+Avan!AA17+Arabkir!AA17+Ararat!AA17+Aragacotn!AA17+Armavir!AA17+Gexarquniq!AA17+Erebuni!AA17+Lori!AA17+Kentron!AA17+Kotayq!AA17+Malatia!AA17+Shengavit!AA17+Shirak!AA17+Syuniq!AA17+Tavush!AA17)</f>
        <v>0</v>
      </c>
      <c r="AA17" s="447">
        <f>SUM(Ajapnyak!AB17+Avan!AB17+Arabkir!AB17+Ararat!AB17+Aragacotn!AB17+Armavir!AB17+Gexarquniq!AB17+Erebuni!AB17+Lori!AB17+Kentron!AB17+Kotayq!AB17+Malatia!AB17+Shengavit!AB17+Shirak!AB17+Syuniq!AB17+Tavush!AB17)</f>
        <v>0</v>
      </c>
      <c r="AB17" s="447">
        <f>SUM(Ajapnyak!AC17+Avan!AC17+Arabkir!AC17+Ararat!AC17+Aragacotn!AC17+Armavir!AC17+Gexarquniq!AC17+Erebuni!AC17+Lori!AC17+Kentron!AC17+Kotayq!AC17+Malatia!AC17+Shengavit!AC17+Shirak!AC17+Syuniq!AC17+Tavush!AC17)</f>
        <v>0</v>
      </c>
      <c r="AC17" s="447">
        <f>SUM(Ajapnyak!AD17+Avan!AD17+Arabkir!AD17+Ararat!AD17+Aragacotn!AD17+Armavir!AD17+Gexarquniq!AD17+Erebuni!AD17+Lori!AD17+Kentron!AD17+Kotayq!AD17+Malatia!AD17+Shengavit!AD17+Shirak!AD17+Syuniq!AD17+Tavush!AD17)</f>
        <v>1</v>
      </c>
      <c r="AD17" s="447">
        <f>SUM(Ajapnyak!AE17+Avan!AE17+Arabkir!AE17+Ararat!AE17+Aragacotn!AE17+Armavir!AE17+Gexarquniq!AE17+Erebuni!AE17+Lori!AE17+Kentron!AE17+Kotayq!AE17+Malatia!AE17+Shengavit!AE17+Shirak!AE17+Syuniq!AE17+Tavush!AE17)</f>
        <v>1</v>
      </c>
      <c r="AE17" s="447">
        <f>SUM(Ajapnyak!AF17+Avan!AF17+Arabkir!AF17+Ararat!AF17+Aragacotn!AF17+Armavir!AF17+Gexarquniq!AF17+Erebuni!AF17+Lori!AF17+Kentron!AF17+Kotayq!AF17+Malatia!AF17+Shengavit!AF17+Shirak!AF17+Syuniq!AF17+Tavush!AF17)</f>
        <v>0</v>
      </c>
      <c r="AF17" s="447">
        <f>SUM(Ajapnyak!AG17+Avan!AG17+Arabkir!AG17+Ararat!AG17+Aragacotn!AG17+Armavir!AG17+Gexarquniq!AG17+Erebuni!AG17+Lori!AG17+Kentron!AG17+Kotayq!AG17+Malatia!AG17+Shengavit!AG17+Shirak!AG17+Syuniq!AG17+Tavush!AG17)</f>
        <v>0</v>
      </c>
      <c r="AG17" s="447">
        <f>SUM(Ajapnyak!AH17+Avan!AH17+Arabkir!AH17+Ararat!AH17+Aragacotn!AH17+Armavir!AH17+Gexarquniq!AH17+Erebuni!AH17+Lori!AH17+Kentron!AH17+Kotayq!AH17+Malatia!AH17+Shengavit!AH17+Shirak!AH17+Syuniq!AH17+Tavush!AH17)</f>
        <v>0</v>
      </c>
      <c r="AH17" s="447">
        <f>SUM(Ajapnyak!AI17+Avan!AI17+Arabkir!AI17+Ararat!AI17+Aragacotn!AI17+Armavir!AI17+Gexarquniq!AI17+Erebuni!AI17+Lori!AI17+Kentron!AI17+Kotayq!AI17+Malatia!AI17+Shengavit!AI17+Shirak!AI17+Syuniq!AI17+Tavush!AI17)</f>
        <v>0</v>
      </c>
      <c r="AI17" s="447">
        <f>SUM(Ajapnyak!AJ17+Avan!AJ17+Arabkir!AJ17+Ararat!AJ17+Aragacotn!AJ17+Armavir!AJ17+Gexarquniq!AJ17+Erebuni!AJ17+Lori!AJ17+Kentron!AJ17+Kotayq!AJ17+Malatia!AJ17+Shengavit!AJ17+Shirak!AJ17+Syuniq!AJ17+Tavush!AJ17)</f>
        <v>0</v>
      </c>
      <c r="AJ17" s="447">
        <f>SUM(Ajapnyak!AK17+Avan!AK17+Arabkir!AK17+Ararat!AK17+Aragacotn!AK17+Armavir!AK17+Gexarquniq!AK17+Erebuni!AK17+Lori!AK17+Kentron!AK17+Kotayq!AK17+Malatia!AK17+Shengavit!AK17+Shirak!AK17+Syuniq!AK17+Tavush!AK17)</f>
        <v>0</v>
      </c>
      <c r="AK17" s="447">
        <f>SUM(Ajapnyak!AL17+Avan!AL17+Arabkir!AL17+Ararat!AL17+Aragacotn!AL17+Armavir!AL17+Gexarquniq!AL17+Erebuni!AL17+Lori!AL17+Kentron!AL17+Kotayq!AL17+Malatia!AL17+Shengavit!AL17+Shirak!AL17+Syuniq!AL17+Tavush!AL17)</f>
        <v>0</v>
      </c>
      <c r="AL17" s="447">
        <f>SUM(Ajapnyak!AM17+Avan!AM17+Arabkir!AM17+Ararat!AM17+Aragacotn!AM17+Armavir!AM17+Gexarquniq!AM17+Erebuni!AM17+Lori!AM17+Kentron!AM17+Kotayq!AM17+Malatia!AM17+Shengavit!AM17+Shirak!AM17+Syuniq!AM17+Tavush!AM17)</f>
        <v>1</v>
      </c>
      <c r="AM17" s="447">
        <f>SUM(Ajapnyak!AN17+Avan!AN17+Arabkir!AN17+Ararat!AN17+Aragacotn!AN17+Armavir!AN17+Gexarquniq!AN17+Erebuni!AN17+Lori!AN17+Kentron!AN17+Kotayq!AN17+Malatia!AN17+Shengavit!AN17+Shirak!AN17+Syuniq!AN17+Tavush!AN17)</f>
        <v>0</v>
      </c>
      <c r="AN17" s="447">
        <f>SUM(Ajapnyak!AO17+Avan!AO17+Arabkir!AO17+Ararat!AO17+Aragacotn!AO17+Armavir!AO17+Gexarquniq!AO17+Erebuni!AO17+Lori!AO17+Kentron!AO17+Kotayq!AO17+Malatia!AO17+Shengavit!AO17+Shirak!AO17+Syuniq!AO17+Tavush!AO17)</f>
        <v>1</v>
      </c>
      <c r="AO17" s="447">
        <f>SUM(Ajapnyak!AP17+Avan!AP17+Arabkir!AP17+Ararat!AP17+Aragacotn!AP17+Armavir!AP17+Gexarquniq!AP17+Erebuni!AP17+Lori!AP17+Kentron!AP17+Kotayq!AP17+Malatia!AP17+Shengavit!AP17+Shirak!AP17+Syuniq!AP17+Tavush!AP17)</f>
        <v>1</v>
      </c>
      <c r="AP17" s="447">
        <f>SUM(Ajapnyak!AQ17+Avan!AQ17+Arabkir!AQ17+Ararat!AQ17+Aragacotn!AQ17+Armavir!AQ17+Gexarquniq!AQ17+Erebuni!AQ17+Lori!AQ17+Kentron!AQ17+Kotayq!AQ17+Malatia!AQ17+Shengavit!AQ17+Shirak!AQ17+Syuniq!AQ17+Tavush!AQ17)</f>
        <v>0</v>
      </c>
      <c r="AQ17" s="447">
        <f>SUM(Ajapnyak!AR17+Avan!AR17+Arabkir!AR17+Ararat!AR17+Aragacotn!AR17+Armavir!AR17+Gexarquniq!AR17+Erebuni!AR17+Lori!AR17+Kentron!AR17+Kotayq!AR17+Malatia!AR17+Shengavit!AR17+Shirak!AR17+Syuniq!AR17+Tavush!AR17)</f>
        <v>0</v>
      </c>
      <c r="AR17" s="447">
        <f>SUM(Ajapnyak!AS17+Avan!AS17+Arabkir!AS17+Ararat!AS17+Aragacotn!AS17+Armavir!AS17+Gexarquniq!AS17+Erebuni!AS17+Lori!AS17+Kentron!AS17+Kotayq!AS17+Malatia!AS17+Shengavit!AS17+Shirak!AS17+Syuniq!AS17+Tavush!AS17)</f>
        <v>0</v>
      </c>
      <c r="AS17" s="447">
        <f>SUM(Ajapnyak!AT17+Avan!AT17+Arabkir!AT17+Ararat!AT17+Aragacotn!AT17+Armavir!AT17+Gexarquniq!AT17+Erebuni!AT17+Lori!AT17+Kentron!AT17+Kotayq!AT17+Malatia!AT17+Shengavit!AT17+Shirak!AT17+Syuniq!AT17+Tavush!AT17)</f>
        <v>0</v>
      </c>
      <c r="AT17" s="447">
        <f>SUM(Ajapnyak!AU17+Avan!AU17+Arabkir!AU17+Ararat!AU17+Aragacotn!AU17+Armavir!AU17+Gexarquniq!AU17+Erebuni!AU17+Lori!AU17+Kentron!AU17+Kotayq!AU17+Malatia!AU17+Shengavit!AU17+Shirak!AU17+Syuniq!AU17+Tavush!AU17)</f>
        <v>0</v>
      </c>
      <c r="AU17" s="447">
        <f>SUM(Ajapnyak!AV17+Avan!AV17+Arabkir!AV17+Ararat!AV17+Aragacotn!AV17+Armavir!AV17+Gexarquniq!AV17+Erebuni!AV17+Lori!AV17+Kentron!AV17+Kotayq!AV17+Malatia!AV17+Shengavit!AV17+Shirak!AV17+Syuniq!AV17+Tavush!AV17)</f>
        <v>0</v>
      </c>
      <c r="AV17" s="447">
        <f>SUM(Ajapnyak!AW17+Avan!AW17+Arabkir!AW17+Ararat!AW17+Aragacotn!AW17+Armavir!AW17+Gexarquniq!AW17+Erebuni!AW17+Lori!AW17+Kentron!AW17+Kotayq!AW17+Malatia!AW17+Shengavit!AW17+Shirak!AW17+Syuniq!AW17+Tavush!AW17)</f>
        <v>3</v>
      </c>
      <c r="AW17" s="447">
        <f>SUM(Ajapnyak!AX17+Avan!AX17+Arabkir!AX17+Ararat!AX17+Aragacotn!AX17+Armavir!AX17+Gexarquniq!AX17+Erebuni!AX17+Lori!AX17+Kentron!AX17+Kotayq!AX17+Malatia!AX17+Shengavit!AX17+Shirak!AX17+Syuniq!AX17+Tavush!AX17)</f>
        <v>0</v>
      </c>
      <c r="AX17" s="447">
        <f>SUM(Ajapnyak!AY17+Avan!AY17+Arabkir!AY17+Ararat!AY17+Aragacotn!AY17+Armavir!AY17+Gexarquniq!AY17+Erebuni!AY17+Lori!AY17+Kentron!AY17+Kotayq!AY17+Malatia!AY17+Shengavit!AY17+Shirak!AY17+Syuniq!AY17+Tavush!AY17)</f>
        <v>3</v>
      </c>
      <c r="AY17" s="447">
        <f>SUM(Ajapnyak!AZ17+Avan!AZ17+Arabkir!AZ17+Ararat!AZ17+Aragacotn!AZ17+Armavir!AZ17+Gexarquniq!AZ17+Erebuni!AZ17+Lori!AZ17+Kentron!AZ17+Kotayq!AZ17+Malatia!AZ17+Shengavit!AZ17+Shirak!AZ17+Syuniq!AZ17+Tavush!AZ17)</f>
        <v>0</v>
      </c>
      <c r="AZ17" s="447">
        <f>SUM(Ajapnyak!BA17+Avan!BA17+Arabkir!BA17+Ararat!BA17+Aragacotn!BA17+Armavir!BA17+Gexarquniq!BA17+Erebuni!BA17+Lori!BA17+Kentron!BA17+Kotayq!BA17+Malatia!BA17+Shengavit!BA17+Shirak!BA17+Syuniq!BA17+Tavush!BA17)</f>
        <v>0</v>
      </c>
      <c r="BA17" s="447">
        <f>SUM(Ajapnyak!BB17+Avan!BB17+Arabkir!BB17+Ararat!BB17+Aragacotn!BB17+Armavir!BB17+Gexarquniq!BB17+Erebuni!BB17+Lori!BB17+Kentron!BB17+Kotayq!BB17+Malatia!BB17+Shengavit!BB17+Shirak!BB17+Syuniq!BB17+Tavush!BB17)</f>
        <v>0</v>
      </c>
      <c r="BB17" s="447">
        <f>SUM(Ajapnyak!BC17+Avan!BC17+Arabkir!BC17+Ararat!BC17+Aragacotn!BC17+Armavir!BC17+Gexarquniq!BC17+Erebuni!BC17+Lori!BC17+Kentron!BC17+Kotayq!BC17+Malatia!BC17+Shengavit!BC17+Shirak!BC17+Syuniq!BC17+Tavush!BC17)</f>
        <v>0</v>
      </c>
      <c r="BC17" s="447">
        <f>SUM(Ajapnyak!BD17+Avan!BD17+Arabkir!BD17+Ararat!BD17+Aragacotn!BD17+Armavir!BD17+Gexarquniq!BD17+Erebuni!BD17+Lori!BD17+Kentron!BD17+Kotayq!BD17+Malatia!BD17+Shengavit!BD17+Shirak!BD17+Syuniq!BD17+Tavush!BD17)</f>
        <v>0</v>
      </c>
      <c r="BD17" s="447">
        <f>SUM(Ajapnyak!BE17+Avan!BE17+Arabkir!BE17+Ararat!BE17+Aragacotn!BE17+Armavir!BE17+Gexarquniq!BE17+Erebuni!BE17+Lori!BE17+Kentron!BE17+Kotayq!BE17+Malatia!BE17+Shengavit!BE17+Shirak!BE17+Syuniq!BE17+Tavush!BE17)</f>
        <v>0</v>
      </c>
      <c r="BE17" s="250">
        <f>SUM(Ajapnyak!BF17+Avan!BF17+Arabkir!BF17+Ararat!BF17+Aragacotn!BF17+Armavir!BF17+Gexarquniq!BF17+Erebuni!BF17+Lori!BF17+Kentron!BF17+Kotayq!BF17+Malatia!BF17+Shengavit!BF17+Shirak!BF17+Syuniq!BF17+Tavush!BF17)</f>
        <v>0</v>
      </c>
      <c r="BF17" s="447">
        <f>SUM(Ajapnyak!BG17+Avan!BG17+Arabkir!BG17+Ararat!BG17+Aragacotn!BG17+Armavir!BG17+Gexarquniq!BG17+Erebuni!BG17+Lori!BG17+Kentron!BG17+Kotayq!BG17+Malatia!BG17+Shengavit!BG17+Shirak!BG17+Syuniq!BG17+Tavush!BG17)</f>
        <v>0</v>
      </c>
      <c r="BG17" s="447">
        <f>SUM(Ajapnyak!BH17+Avan!BH17+Arabkir!BH17+Ararat!BH17+Aragacotn!BH17+Armavir!BH17+Gexarquniq!BH17+Erebuni!BH17+Lori!BH17+Kentron!BH17+Kotayq!BH17+Malatia!BH17+Shengavit!BH17+Shirak!BH17+Syuniq!BH17+Tavush!BH17)</f>
        <v>0</v>
      </c>
      <c r="BH17" s="447">
        <f>SUM(Ajapnyak!BI17+Avan!BI17+Arabkir!BI17+Ararat!BI17+Aragacotn!BI17+Armavir!BI17+Gexarquniq!BI17+Erebuni!BI17+Lori!BI17+Kentron!BI17+Kotayq!BI17+Malatia!BI17+Shengavit!BI17+Shirak!BI17+Syuniq!BI17+Tavush!BI17)</f>
        <v>0</v>
      </c>
      <c r="BI17" s="447">
        <f>SUM(Ajapnyak!BJ17+Avan!BJ17+Arabkir!BJ17+Ararat!BJ17+Aragacotn!BJ17+Armavir!BJ17+Gexarquniq!BJ17+Erebuni!BJ17+Lori!BJ17+Kentron!BJ17+Kotayq!BJ17+Malatia!BJ17+Shengavit!BJ17+Shirak!BJ17+Syuniq!BJ17+Tavush!BJ17)</f>
        <v>0</v>
      </c>
      <c r="BJ17" s="447">
        <f>SUM(Ajapnyak!BK17+Avan!BK17+Arabkir!BK17+Ararat!BK17+Aragacotn!BK17+Armavir!BK17+Gexarquniq!BK17+Erebuni!BK17+Lori!BK17+Kentron!BK17+Kotayq!BK17+Malatia!BK17+Shengavit!BK17+Shirak!BK17+Syuniq!BK17+Tavush!BK17)</f>
        <v>0</v>
      </c>
      <c r="BK17" s="447">
        <f>SUM(Ajapnyak!BL17+Avan!BL17+Arabkir!BL17+Ararat!BL17+Aragacotn!BL17+Armavir!BL17+Gexarquniq!BL17+Erebuni!BL17+Lori!BL17+Kentron!BL17+Kotayq!BL17+Malatia!BL17+Shengavit!BL17+Shirak!BL17+Syuniq!BL17+Tavush!BL17)</f>
        <v>0</v>
      </c>
      <c r="BL17" s="447">
        <f>SUM(Ajapnyak!BM17+Avan!BM17+Arabkir!BM17+Ararat!BM17+Aragacotn!BM17+Armavir!BM17+Gexarquniq!BM17+Erebuni!BM17+Lori!BM17+Kentron!BM17+Kotayq!BM17+Malatia!BM17+Shengavit!BM17+Shirak!BM17+Syuniq!BM17+Tavush!BM17)</f>
        <v>0</v>
      </c>
      <c r="BM17" s="447">
        <f>SUM(Ajapnyak!BN17+Avan!BN17+Arabkir!BN17+Ararat!BN17+Aragacotn!BN17+Armavir!BN17+Gexarquniq!BN17+Erebuni!BN17+Lori!BN17+Kentron!BN17+Kotayq!BN17+Malatia!BN17+Shengavit!BN17+Shirak!BN17+Syuniq!BN17+Tavush!BN17)</f>
        <v>0</v>
      </c>
      <c r="BN17" s="447">
        <f>SUM(Ajapnyak!BO17+Avan!BO17+Arabkir!BO17+Ararat!BO17+Aragacotn!BO17+Armavir!BO17+Gexarquniq!BO17+Erebuni!BO17+Lori!BO17+Kentron!BO17+Kotayq!BO17+Malatia!BO17+Shengavit!BO17+Shirak!BO17+Syuniq!BO17+Tavush!BO17)</f>
        <v>0</v>
      </c>
      <c r="BO17" s="447">
        <f>SUM(Ajapnyak!BP17+Avan!BP17+Arabkir!BP17+Ararat!BP17+Aragacotn!BP17+Armavir!BP17+Gexarquniq!BP17+Erebuni!BP17+Lori!BP17+Kentron!BP17+Kotayq!BP17+Malatia!BP17+Shengavit!BP17+Shirak!BP17+Syuniq!BP17+Tavush!BP17)</f>
        <v>0</v>
      </c>
      <c r="BP17" s="447">
        <f>SUM(Ajapnyak!BQ17+Avan!BQ17+Arabkir!BQ17+Ararat!BQ17+Aragacotn!BQ17+Armavir!BQ17+Gexarquniq!BQ17+Erebuni!BQ17+Lori!BQ17+Kentron!BQ17+Kotayq!BQ17+Malatia!BQ17+Shengavit!BQ17+Shirak!BQ17+Syuniq!BQ17+Tavush!BQ17)</f>
        <v>0</v>
      </c>
      <c r="BQ17" s="447">
        <f>SUM(Ajapnyak!BR17+Avan!BR17+Arabkir!BR17+Ararat!BR17+Aragacotn!BR17+Armavir!BR17+Gexarquniq!BR17+Erebuni!BR17+Lori!BR17+Kentron!BR17+Kotayq!BR17+Malatia!BR17+Shengavit!BR17+Shirak!BR17+Syuniq!BR17+Tavush!BR17)</f>
        <v>0</v>
      </c>
      <c r="BR17" s="250">
        <f>SUM(Ajapnyak!BS17+Avan!BS17+Arabkir!BS17+Ararat!BS17+Aragacotn!BS17+Armavir!BS17+Gexarquniq!BS17+Erebuni!BS17+Lori!BS17+Kentron!BS17+Kotayq!BS17+Malatia!BS17+Shengavit!BS17+Shirak!BS17+Syuniq!BS17+Tavush!BS17)</f>
        <v>0</v>
      </c>
      <c r="BS17" s="447">
        <f>SUM(Ajapnyak!BT17+Avan!BT17+Arabkir!BT17+Ararat!BT17+Aragacotn!BT17+Armavir!BT17+Gexarquniq!BT17+Erebuni!BT17+Lori!BT17+Kentron!BT17+Kotayq!BT17+Malatia!BT17+Shengavit!BT17+Shirak!BT17+Syuniq!BT17+Tavush!BT17)</f>
        <v>0</v>
      </c>
      <c r="BT17" s="447">
        <f>SUM(Ajapnyak!BU17+Avan!BU17+Arabkir!BU17+Ararat!BU17+Aragacotn!BU17+Armavir!BU17+Gexarquniq!BU17+Erebuni!BU17+Lori!BU17+Kentron!BU17+Kotayq!BU17+Malatia!BU17+Shengavit!BU17+Shirak!BU17+Syuniq!BU17+Tavush!BU17)</f>
        <v>2</v>
      </c>
      <c r="BU17" s="447">
        <f>SUM(Ajapnyak!BV17+Avan!BV17+Arabkir!BV17+Ararat!BV17+Aragacotn!BV17+Armavir!BV17+Gexarquniq!BV17+Erebuni!BV17+Lori!BV17+Kentron!BV17+Kotayq!BV17+Malatia!BV17+Shengavit!BV17+Shirak!BV17+Syuniq!BV17+Tavush!BV17)</f>
        <v>1</v>
      </c>
      <c r="BV17" s="447">
        <f>SUM(Ajapnyak!BW17+Avan!BW17+Arabkir!BW17+Ararat!BW17+Aragacotn!BW17+Armavir!BW17+Gexarquniq!BW17+Erebuni!BW17+Lori!BW17+Kentron!BW17+Kotayq!BW17+Malatia!BW17+Shengavit!BW17+Shirak!BW17+Syuniq!BW17+Tavush!BW17)</f>
        <v>0</v>
      </c>
    </row>
    <row r="18" spans="1:74" ht="15.75" hidden="1" customHeight="1">
      <c r="A18" s="25" t="s">
        <v>117</v>
      </c>
      <c r="B18" s="456" t="s">
        <v>118</v>
      </c>
      <c r="C18" s="223">
        <v>115</v>
      </c>
      <c r="D18" s="447">
        <f>SUM(Ajapnyak!E18+Avan!E18+Arabkir!E18+Ararat!E18+Aragacotn!E18+Armavir!E18+Gexarquniq!E18+Erebuni!E18+Lori!E18+Kentron!E18+Kotayq!E18+Malatia!E18+Shengavit!E18+Shirak!E18+Syuniq!E18+Tavush!E18)</f>
        <v>0</v>
      </c>
      <c r="E18" s="447">
        <f>SUM(Ajapnyak!F18+Avan!F18+Arabkir!F18+Ararat!F18+Aragacotn!F18+Armavir!F18+Gexarquniq!F18+Erebuni!F18+Lori!F18+Kentron!F18+Kotayq!F18+Malatia!F18+Shengavit!F18+Shirak!F18+Syuniq!F18+Tavush!F18)</f>
        <v>0</v>
      </c>
      <c r="F18" s="250">
        <f>SUM(Ajapnyak!G18+Avan!G18+Arabkir!G18+Ararat!G18+Aragacotn!G18+Armavir!G18+Gexarquniq!G18+Erebuni!G18+Lori!G18+Kentron!G18+Kotayq!G18+Malatia!G18+Shengavit!G18+Shirak!G18+Syuniq!G18+Tavush!G18)</f>
        <v>0</v>
      </c>
      <c r="G18" s="447">
        <f>SUM(Ajapnyak!H18+Avan!H18+Arabkir!H18+Ararat!H18+Aragacotn!H18+Armavir!H18+Gexarquniq!H18+Erebuni!H18+Lori!H18+Kentron!H18+Kotayq!H18+Malatia!H18+Shengavit!H18+Shirak!H18+Syuniq!H18+Tavush!H18)</f>
        <v>0</v>
      </c>
      <c r="H18" s="447">
        <f>SUM(Ajapnyak!I18+Avan!I18+Arabkir!I18+Ararat!I18+Aragacotn!I18+Armavir!I18+Gexarquniq!I18+Erebuni!I18+Lori!I18+Kentron!I18+Kotayq!I18+Malatia!I18+Shengavit!I18+Shirak!I18+Syuniq!I18+Tavush!I18)</f>
        <v>0</v>
      </c>
      <c r="I18" s="447">
        <f>SUM(Ajapnyak!J18+Avan!J18+Arabkir!J18+Ararat!J18+Aragacotn!J18+Armavir!J18+Gexarquniq!J18+Erebuni!J18+Lori!J18+Kentron!J18+Kotayq!J18+Malatia!J18+Shengavit!J18+Shirak!J18+Syuniq!J18+Tavush!J18)</f>
        <v>0</v>
      </c>
      <c r="J18" s="447">
        <f>SUM(Ajapnyak!K18+Avan!K18+Arabkir!K18+Ararat!K18+Aragacotn!K18+Armavir!K18+Gexarquniq!K18+Erebuni!K18+Lori!K18+Kentron!K18+Kotayq!K18+Malatia!K18+Shengavit!K18+Shirak!K18+Syuniq!K18+Tavush!K18)</f>
        <v>0</v>
      </c>
      <c r="K18" s="447">
        <f>SUM(Ajapnyak!L18+Avan!L18+Arabkir!L18+Ararat!L18+Aragacotn!L18+Armavir!L18+Gexarquniq!L18+Erebuni!L18+Lori!L18+Kentron!L18+Kotayq!L18+Malatia!L18+Shengavit!L18+Shirak!L18+Syuniq!L18+Tavush!L18)</f>
        <v>0</v>
      </c>
      <c r="L18" s="250">
        <f>SUM(Ajapnyak!M18+Avan!M18+Arabkir!M18+Ararat!M18+Aragacotn!M18+Armavir!M18+Gexarquniq!M18+Erebuni!M18+Lori!M18+Kentron!M18+Kotayq!M18+Malatia!M18+Shengavit!M18+Shirak!M18+Syuniq!M18+Tavush!M18)</f>
        <v>0</v>
      </c>
      <c r="M18" s="447">
        <f>SUM(Ajapnyak!N18+Avan!N18+Arabkir!N18+Ararat!N18+Aragacotn!N18+Armavir!N18+Gexarquniq!N18+Erebuni!N18+Lori!N18+Kentron!N18+Kotayq!N18+Malatia!N18+Shengavit!N18+Shirak!N18+Syuniq!N18+Tavush!N18)</f>
        <v>0</v>
      </c>
      <c r="N18" s="447">
        <f>SUM(Ajapnyak!O18+Avan!O18+Arabkir!O18+Ararat!O18+Aragacotn!O18+Armavir!O18+Gexarquniq!O18+Erebuni!O18+Lori!O18+Kentron!O18+Kotayq!O18+Malatia!O18+Shengavit!O18+Shirak!O18+Syuniq!O18+Tavush!O18)</f>
        <v>0</v>
      </c>
      <c r="O18" s="447">
        <f>SUM(Ajapnyak!P18+Avan!P18+Arabkir!P18+Ararat!P18+Aragacotn!P18+Armavir!P18+Gexarquniq!P18+Erebuni!P18+Lori!P18+Kentron!P18+Kotayq!P18+Malatia!P18+Shengavit!P18+Shirak!P18+Syuniq!P18+Tavush!P18)</f>
        <v>0</v>
      </c>
      <c r="P18" s="447">
        <f>SUM(Ajapnyak!Q18+Avan!Q18+Arabkir!Q18+Ararat!Q18+Aragacotn!Q18+Armavir!Q18+Gexarquniq!Q18+Erebuni!Q18+Lori!Q18+Kentron!Q18+Kotayq!Q18+Malatia!Q18+Shengavit!Q18+Shirak!Q18+Syuniq!Q18+Tavush!Q18)</f>
        <v>0</v>
      </c>
      <c r="Q18" s="447">
        <f>SUM(Ajapnyak!R18+Avan!R18+Arabkir!R18+Ararat!R18+Aragacotn!R18+Armavir!R18+Gexarquniq!R18+Erebuni!R18+Lori!R18+Kentron!R18+Kotayq!R18+Malatia!R18+Shengavit!R18+Shirak!R18+Syuniq!R18+Tavush!R18)</f>
        <v>0</v>
      </c>
      <c r="R18" s="447">
        <f>SUM(Ajapnyak!S18+Avan!S18+Arabkir!S18+Ararat!S18+Aragacotn!S18+Armavir!S18+Gexarquniq!S18+Erebuni!S18+Lori!S18+Kentron!S18+Kotayq!S18+Malatia!S18+Shengavit!S18+Shirak!S18+Syuniq!S18+Tavush!S18)</f>
        <v>0</v>
      </c>
      <c r="S18" s="447">
        <f>SUM(Ajapnyak!T18+Avan!T18+Arabkir!T18+Ararat!T18+Aragacotn!T18+Armavir!T18+Gexarquniq!T18+Erebuni!T18+Lori!T18+Kentron!T18+Kotayq!T18+Malatia!T18+Shengavit!T18+Shirak!T18+Syuniq!T18+Tavush!T18)</f>
        <v>0</v>
      </c>
      <c r="T18" s="447">
        <f>SUM(Ajapnyak!U18+Avan!U18+Arabkir!U18+Ararat!U18+Aragacotn!U18+Armavir!U18+Gexarquniq!U18+Erebuni!U18+Lori!U18+Kentron!U18+Kotayq!U18+Malatia!U18+Shengavit!U18+Shirak!U18+Syuniq!U18+Tavush!U18)</f>
        <v>0</v>
      </c>
      <c r="U18" s="447">
        <f>SUM(Ajapnyak!V18+Avan!V18+Arabkir!V18+Ararat!V18+Aragacotn!V18+Armavir!V18+Gexarquniq!V18+Erebuni!V18+Lori!V18+Kentron!V18+Kotayq!V18+Malatia!V18+Shengavit!V18+Shirak!V18+Syuniq!V18+Tavush!V18)</f>
        <v>0</v>
      </c>
      <c r="V18" s="447">
        <f>SUM(Ajapnyak!W18+Avan!W18+Arabkir!W18+Ararat!W18+Aragacotn!W18+Armavir!W18+Gexarquniq!W18+Erebuni!W18+Lori!W18+Kentron!W18+Kotayq!W18+Malatia!W18+Shengavit!W18+Shirak!W18+Syuniq!W18+Tavush!W18)</f>
        <v>0</v>
      </c>
      <c r="W18" s="250">
        <f>SUM(Ajapnyak!X18+Avan!X18+Arabkir!X18+Ararat!X18+Aragacotn!X18+Armavir!X18+Gexarquniq!X18+Erebuni!X18+Lori!X18+Kentron!X18+Kotayq!X18+Malatia!X18+Shengavit!X18+Shirak!X18+Syuniq!X18+Tavush!X18)</f>
        <v>0</v>
      </c>
      <c r="X18" s="447">
        <f>SUM(Ajapnyak!Y18+Avan!Y18+Arabkir!Y18+Ararat!Y18+Aragacotn!Y18+Armavir!Y18+Gexarquniq!Y18+Erebuni!Y18+Lori!Y18+Kentron!Y18+Kotayq!Y18+Malatia!Y18+Shengavit!Y18+Shirak!Y18+Syuniq!Y18+Tavush!Y18)</f>
        <v>0</v>
      </c>
      <c r="Y18" s="447">
        <f>SUM(Ajapnyak!Z18+Avan!Z18+Arabkir!Z18+Ararat!Z18+Aragacotn!Z18+Armavir!Z18+Gexarquniq!Z18+Erebuni!Z18+Lori!Z18+Kentron!Z18+Kotayq!Z18+Malatia!Z18+Shengavit!Z18+Shirak!Z18+Syuniq!Z18+Tavush!Z18)</f>
        <v>0</v>
      </c>
      <c r="Z18" s="447">
        <f>SUM(Ajapnyak!AA18+Avan!AA18+Arabkir!AA18+Ararat!AA18+Aragacotn!AA18+Armavir!AA18+Gexarquniq!AA18+Erebuni!AA18+Lori!AA18+Kentron!AA18+Kotayq!AA18+Malatia!AA18+Shengavit!AA18+Shirak!AA18+Syuniq!AA18+Tavush!AA18)</f>
        <v>0</v>
      </c>
      <c r="AA18" s="447">
        <f>SUM(Ajapnyak!AB18+Avan!AB18+Arabkir!AB18+Ararat!AB18+Aragacotn!AB18+Armavir!AB18+Gexarquniq!AB18+Erebuni!AB18+Lori!AB18+Kentron!AB18+Kotayq!AB18+Malatia!AB18+Shengavit!AB18+Shirak!AB18+Syuniq!AB18+Tavush!AB18)</f>
        <v>0</v>
      </c>
      <c r="AB18" s="447">
        <f>SUM(Ajapnyak!AC18+Avan!AC18+Arabkir!AC18+Ararat!AC18+Aragacotn!AC18+Armavir!AC18+Gexarquniq!AC18+Erebuni!AC18+Lori!AC18+Kentron!AC18+Kotayq!AC18+Malatia!AC18+Shengavit!AC18+Shirak!AC18+Syuniq!AC18+Tavush!AC18)</f>
        <v>0</v>
      </c>
      <c r="AC18" s="447">
        <f>SUM(Ajapnyak!AD18+Avan!AD18+Arabkir!AD18+Ararat!AD18+Aragacotn!AD18+Armavir!AD18+Gexarquniq!AD18+Erebuni!AD18+Lori!AD18+Kentron!AD18+Kotayq!AD18+Malatia!AD18+Shengavit!AD18+Shirak!AD18+Syuniq!AD18+Tavush!AD18)</f>
        <v>0</v>
      </c>
      <c r="AD18" s="447">
        <f>SUM(Ajapnyak!AE18+Avan!AE18+Arabkir!AE18+Ararat!AE18+Aragacotn!AE18+Armavir!AE18+Gexarquniq!AE18+Erebuni!AE18+Lori!AE18+Kentron!AE18+Kotayq!AE18+Malatia!AE18+Shengavit!AE18+Shirak!AE18+Syuniq!AE18+Tavush!AE18)</f>
        <v>0</v>
      </c>
      <c r="AE18" s="447">
        <f>SUM(Ajapnyak!AF18+Avan!AF18+Arabkir!AF18+Ararat!AF18+Aragacotn!AF18+Armavir!AF18+Gexarquniq!AF18+Erebuni!AF18+Lori!AF18+Kentron!AF18+Kotayq!AF18+Malatia!AF18+Shengavit!AF18+Shirak!AF18+Syuniq!AF18+Tavush!AF18)</f>
        <v>0</v>
      </c>
      <c r="AF18" s="447">
        <f>SUM(Ajapnyak!AG18+Avan!AG18+Arabkir!AG18+Ararat!AG18+Aragacotn!AG18+Armavir!AG18+Gexarquniq!AG18+Erebuni!AG18+Lori!AG18+Kentron!AG18+Kotayq!AG18+Malatia!AG18+Shengavit!AG18+Shirak!AG18+Syuniq!AG18+Tavush!AG18)</f>
        <v>0</v>
      </c>
      <c r="AG18" s="447">
        <f>SUM(Ajapnyak!AH18+Avan!AH18+Arabkir!AH18+Ararat!AH18+Aragacotn!AH18+Armavir!AH18+Gexarquniq!AH18+Erebuni!AH18+Lori!AH18+Kentron!AH18+Kotayq!AH18+Malatia!AH18+Shengavit!AH18+Shirak!AH18+Syuniq!AH18+Tavush!AH18)</f>
        <v>0</v>
      </c>
      <c r="AH18" s="447">
        <f>SUM(Ajapnyak!AI18+Avan!AI18+Arabkir!AI18+Ararat!AI18+Aragacotn!AI18+Armavir!AI18+Gexarquniq!AI18+Erebuni!AI18+Lori!AI18+Kentron!AI18+Kotayq!AI18+Malatia!AI18+Shengavit!AI18+Shirak!AI18+Syuniq!AI18+Tavush!AI18)</f>
        <v>0</v>
      </c>
      <c r="AI18" s="447">
        <f>SUM(Ajapnyak!AJ18+Avan!AJ18+Arabkir!AJ18+Ararat!AJ18+Aragacotn!AJ18+Armavir!AJ18+Gexarquniq!AJ18+Erebuni!AJ18+Lori!AJ18+Kentron!AJ18+Kotayq!AJ18+Malatia!AJ18+Shengavit!AJ18+Shirak!AJ18+Syuniq!AJ18+Tavush!AJ18)</f>
        <v>0</v>
      </c>
      <c r="AJ18" s="447">
        <f>SUM(Ajapnyak!AK18+Avan!AK18+Arabkir!AK18+Ararat!AK18+Aragacotn!AK18+Armavir!AK18+Gexarquniq!AK18+Erebuni!AK18+Lori!AK18+Kentron!AK18+Kotayq!AK18+Malatia!AK18+Shengavit!AK18+Shirak!AK18+Syuniq!AK18+Tavush!AK18)</f>
        <v>0</v>
      </c>
      <c r="AK18" s="447">
        <f>SUM(Ajapnyak!AL18+Avan!AL18+Arabkir!AL18+Ararat!AL18+Aragacotn!AL18+Armavir!AL18+Gexarquniq!AL18+Erebuni!AL18+Lori!AL18+Kentron!AL18+Kotayq!AL18+Malatia!AL18+Shengavit!AL18+Shirak!AL18+Syuniq!AL18+Tavush!AL18)</f>
        <v>0</v>
      </c>
      <c r="AL18" s="447">
        <f>SUM(Ajapnyak!AM18+Avan!AM18+Arabkir!AM18+Ararat!AM18+Aragacotn!AM18+Armavir!AM18+Gexarquniq!AM18+Erebuni!AM18+Lori!AM18+Kentron!AM18+Kotayq!AM18+Malatia!AM18+Shengavit!AM18+Shirak!AM18+Syuniq!AM18+Tavush!AM18)</f>
        <v>0</v>
      </c>
      <c r="AM18" s="447">
        <f>SUM(Ajapnyak!AN18+Avan!AN18+Arabkir!AN18+Ararat!AN18+Aragacotn!AN18+Armavir!AN18+Gexarquniq!AN18+Erebuni!AN18+Lori!AN18+Kentron!AN18+Kotayq!AN18+Malatia!AN18+Shengavit!AN18+Shirak!AN18+Syuniq!AN18+Tavush!AN18)</f>
        <v>0</v>
      </c>
      <c r="AN18" s="447">
        <f>SUM(Ajapnyak!AO18+Avan!AO18+Arabkir!AO18+Ararat!AO18+Aragacotn!AO18+Armavir!AO18+Gexarquniq!AO18+Erebuni!AO18+Lori!AO18+Kentron!AO18+Kotayq!AO18+Malatia!AO18+Shengavit!AO18+Shirak!AO18+Syuniq!AO18+Tavush!AO18)</f>
        <v>0</v>
      </c>
      <c r="AO18" s="447">
        <f>SUM(Ajapnyak!AP18+Avan!AP18+Arabkir!AP18+Ararat!AP18+Aragacotn!AP18+Armavir!AP18+Gexarquniq!AP18+Erebuni!AP18+Lori!AP18+Kentron!AP18+Kotayq!AP18+Malatia!AP18+Shengavit!AP18+Shirak!AP18+Syuniq!AP18+Tavush!AP18)</f>
        <v>0</v>
      </c>
      <c r="AP18" s="447">
        <f>SUM(Ajapnyak!AQ18+Avan!AQ18+Arabkir!AQ18+Ararat!AQ18+Aragacotn!AQ18+Armavir!AQ18+Gexarquniq!AQ18+Erebuni!AQ18+Lori!AQ18+Kentron!AQ18+Kotayq!AQ18+Malatia!AQ18+Shengavit!AQ18+Shirak!AQ18+Syuniq!AQ18+Tavush!AQ18)</f>
        <v>0</v>
      </c>
      <c r="AQ18" s="447">
        <f>SUM(Ajapnyak!AR18+Avan!AR18+Arabkir!AR18+Ararat!AR18+Aragacotn!AR18+Armavir!AR18+Gexarquniq!AR18+Erebuni!AR18+Lori!AR18+Kentron!AR18+Kotayq!AR18+Malatia!AR18+Shengavit!AR18+Shirak!AR18+Syuniq!AR18+Tavush!AR18)</f>
        <v>0</v>
      </c>
      <c r="AR18" s="447">
        <f>SUM(Ajapnyak!AS18+Avan!AS18+Arabkir!AS18+Ararat!AS18+Aragacotn!AS18+Armavir!AS18+Gexarquniq!AS18+Erebuni!AS18+Lori!AS18+Kentron!AS18+Kotayq!AS18+Malatia!AS18+Shengavit!AS18+Shirak!AS18+Syuniq!AS18+Tavush!AS18)</f>
        <v>0</v>
      </c>
      <c r="AS18" s="447">
        <f>SUM(Ajapnyak!AT18+Avan!AT18+Arabkir!AT18+Ararat!AT18+Aragacotn!AT18+Armavir!AT18+Gexarquniq!AT18+Erebuni!AT18+Lori!AT18+Kentron!AT18+Kotayq!AT18+Malatia!AT18+Shengavit!AT18+Shirak!AT18+Syuniq!AT18+Tavush!AT18)</f>
        <v>0</v>
      </c>
      <c r="AT18" s="447">
        <f>SUM(Ajapnyak!AU18+Avan!AU18+Arabkir!AU18+Ararat!AU18+Aragacotn!AU18+Armavir!AU18+Gexarquniq!AU18+Erebuni!AU18+Lori!AU18+Kentron!AU18+Kotayq!AU18+Malatia!AU18+Shengavit!AU18+Shirak!AU18+Syuniq!AU18+Tavush!AU18)</f>
        <v>0</v>
      </c>
      <c r="AU18" s="447">
        <f>SUM(Ajapnyak!AV18+Avan!AV18+Arabkir!AV18+Ararat!AV18+Aragacotn!AV18+Armavir!AV18+Gexarquniq!AV18+Erebuni!AV18+Lori!AV18+Kentron!AV18+Kotayq!AV18+Malatia!AV18+Shengavit!AV18+Shirak!AV18+Syuniq!AV18+Tavush!AV18)</f>
        <v>0</v>
      </c>
      <c r="AV18" s="447">
        <f>SUM(Ajapnyak!AW18+Avan!AW18+Arabkir!AW18+Ararat!AW18+Aragacotn!AW18+Armavir!AW18+Gexarquniq!AW18+Erebuni!AW18+Lori!AW18+Kentron!AW18+Kotayq!AW18+Malatia!AW18+Shengavit!AW18+Shirak!AW18+Syuniq!AW18+Tavush!AW18)</f>
        <v>0</v>
      </c>
      <c r="AW18" s="447">
        <f>SUM(Ajapnyak!AX18+Avan!AX18+Arabkir!AX18+Ararat!AX18+Aragacotn!AX18+Armavir!AX18+Gexarquniq!AX18+Erebuni!AX18+Lori!AX18+Kentron!AX18+Kotayq!AX18+Malatia!AX18+Shengavit!AX18+Shirak!AX18+Syuniq!AX18+Tavush!AX18)</f>
        <v>0</v>
      </c>
      <c r="AX18" s="447">
        <f>SUM(Ajapnyak!AY18+Avan!AY18+Arabkir!AY18+Ararat!AY18+Aragacotn!AY18+Armavir!AY18+Gexarquniq!AY18+Erebuni!AY18+Lori!AY18+Kentron!AY18+Kotayq!AY18+Malatia!AY18+Shengavit!AY18+Shirak!AY18+Syuniq!AY18+Tavush!AY18)</f>
        <v>0</v>
      </c>
      <c r="AY18" s="447">
        <f>SUM(Ajapnyak!AZ18+Avan!AZ18+Arabkir!AZ18+Ararat!AZ18+Aragacotn!AZ18+Armavir!AZ18+Gexarquniq!AZ18+Erebuni!AZ18+Lori!AZ18+Kentron!AZ18+Kotayq!AZ18+Malatia!AZ18+Shengavit!AZ18+Shirak!AZ18+Syuniq!AZ18+Tavush!AZ18)</f>
        <v>0</v>
      </c>
      <c r="AZ18" s="447">
        <f>SUM(Ajapnyak!BA18+Avan!BA18+Arabkir!BA18+Ararat!BA18+Aragacotn!BA18+Armavir!BA18+Gexarquniq!BA18+Erebuni!BA18+Lori!BA18+Kentron!BA18+Kotayq!BA18+Malatia!BA18+Shengavit!BA18+Shirak!BA18+Syuniq!BA18+Tavush!BA18)</f>
        <v>0</v>
      </c>
      <c r="BA18" s="447">
        <f>SUM(Ajapnyak!BB18+Avan!BB18+Arabkir!BB18+Ararat!BB18+Aragacotn!BB18+Armavir!BB18+Gexarquniq!BB18+Erebuni!BB18+Lori!BB18+Kentron!BB18+Kotayq!BB18+Malatia!BB18+Shengavit!BB18+Shirak!BB18+Syuniq!BB18+Tavush!BB18)</f>
        <v>0</v>
      </c>
      <c r="BB18" s="447">
        <f>SUM(Ajapnyak!BC18+Avan!BC18+Arabkir!BC18+Ararat!BC18+Aragacotn!BC18+Armavir!BC18+Gexarquniq!BC18+Erebuni!BC18+Lori!BC18+Kentron!BC18+Kotayq!BC18+Malatia!BC18+Shengavit!BC18+Shirak!BC18+Syuniq!BC18+Tavush!BC18)</f>
        <v>0</v>
      </c>
      <c r="BC18" s="447">
        <f>SUM(Ajapnyak!BD18+Avan!BD18+Arabkir!BD18+Ararat!BD18+Aragacotn!BD18+Armavir!BD18+Gexarquniq!BD18+Erebuni!BD18+Lori!BD18+Kentron!BD18+Kotayq!BD18+Malatia!BD18+Shengavit!BD18+Shirak!BD18+Syuniq!BD18+Tavush!BD18)</f>
        <v>0</v>
      </c>
      <c r="BD18" s="447">
        <f>SUM(Ajapnyak!BE18+Avan!BE18+Arabkir!BE18+Ararat!BE18+Aragacotn!BE18+Armavir!BE18+Gexarquniq!BE18+Erebuni!BE18+Lori!BE18+Kentron!BE18+Kotayq!BE18+Malatia!BE18+Shengavit!BE18+Shirak!BE18+Syuniq!BE18+Tavush!BE18)</f>
        <v>0</v>
      </c>
      <c r="BE18" s="250">
        <f>SUM(Ajapnyak!BF18+Avan!BF18+Arabkir!BF18+Ararat!BF18+Aragacotn!BF18+Armavir!BF18+Gexarquniq!BF18+Erebuni!BF18+Lori!BF18+Kentron!BF18+Kotayq!BF18+Malatia!BF18+Shengavit!BF18+Shirak!BF18+Syuniq!BF18+Tavush!BF18)</f>
        <v>0</v>
      </c>
      <c r="BF18" s="447">
        <f>SUM(Ajapnyak!BG18+Avan!BG18+Arabkir!BG18+Ararat!BG18+Aragacotn!BG18+Armavir!BG18+Gexarquniq!BG18+Erebuni!BG18+Lori!BG18+Kentron!BG18+Kotayq!BG18+Malatia!BG18+Shengavit!BG18+Shirak!BG18+Syuniq!BG18+Tavush!BG18)</f>
        <v>0</v>
      </c>
      <c r="BG18" s="447">
        <f>SUM(Ajapnyak!BH18+Avan!BH18+Arabkir!BH18+Ararat!BH18+Aragacotn!BH18+Armavir!BH18+Gexarquniq!BH18+Erebuni!BH18+Lori!BH18+Kentron!BH18+Kotayq!BH18+Malatia!BH18+Shengavit!BH18+Shirak!BH18+Syuniq!BH18+Tavush!BH18)</f>
        <v>0</v>
      </c>
      <c r="BH18" s="447">
        <f>SUM(Ajapnyak!BI18+Avan!BI18+Arabkir!BI18+Ararat!BI18+Aragacotn!BI18+Armavir!BI18+Gexarquniq!BI18+Erebuni!BI18+Lori!BI18+Kentron!BI18+Kotayq!BI18+Malatia!BI18+Shengavit!BI18+Shirak!BI18+Syuniq!BI18+Tavush!BI18)</f>
        <v>0</v>
      </c>
      <c r="BI18" s="447">
        <f>SUM(Ajapnyak!BJ18+Avan!BJ18+Arabkir!BJ18+Ararat!BJ18+Aragacotn!BJ18+Armavir!BJ18+Gexarquniq!BJ18+Erebuni!BJ18+Lori!BJ18+Kentron!BJ18+Kotayq!BJ18+Malatia!BJ18+Shengavit!BJ18+Shirak!BJ18+Syuniq!BJ18+Tavush!BJ18)</f>
        <v>0</v>
      </c>
      <c r="BJ18" s="447">
        <f>SUM(Ajapnyak!BK18+Avan!BK18+Arabkir!BK18+Ararat!BK18+Aragacotn!BK18+Armavir!BK18+Gexarquniq!BK18+Erebuni!BK18+Lori!BK18+Kentron!BK18+Kotayq!BK18+Malatia!BK18+Shengavit!BK18+Shirak!BK18+Syuniq!BK18+Tavush!BK18)</f>
        <v>0</v>
      </c>
      <c r="BK18" s="447">
        <f>SUM(Ajapnyak!BL18+Avan!BL18+Arabkir!BL18+Ararat!BL18+Aragacotn!BL18+Armavir!BL18+Gexarquniq!BL18+Erebuni!BL18+Lori!BL18+Kentron!BL18+Kotayq!BL18+Malatia!BL18+Shengavit!BL18+Shirak!BL18+Syuniq!BL18+Tavush!BL18)</f>
        <v>0</v>
      </c>
      <c r="BL18" s="447">
        <f>SUM(Ajapnyak!BM18+Avan!BM18+Arabkir!BM18+Ararat!BM18+Aragacotn!BM18+Armavir!BM18+Gexarquniq!BM18+Erebuni!BM18+Lori!BM18+Kentron!BM18+Kotayq!BM18+Malatia!BM18+Shengavit!BM18+Shirak!BM18+Syuniq!BM18+Tavush!BM18)</f>
        <v>0</v>
      </c>
      <c r="BM18" s="447">
        <f>SUM(Ajapnyak!BN18+Avan!BN18+Arabkir!BN18+Ararat!BN18+Aragacotn!BN18+Armavir!BN18+Gexarquniq!BN18+Erebuni!BN18+Lori!BN18+Kentron!BN18+Kotayq!BN18+Malatia!BN18+Shengavit!BN18+Shirak!BN18+Syuniq!BN18+Tavush!BN18)</f>
        <v>0</v>
      </c>
      <c r="BN18" s="447">
        <f>SUM(Ajapnyak!BO18+Avan!BO18+Arabkir!BO18+Ararat!BO18+Aragacotn!BO18+Armavir!BO18+Gexarquniq!BO18+Erebuni!BO18+Lori!BO18+Kentron!BO18+Kotayq!BO18+Malatia!BO18+Shengavit!BO18+Shirak!BO18+Syuniq!BO18+Tavush!BO18)</f>
        <v>0</v>
      </c>
      <c r="BO18" s="447">
        <f>SUM(Ajapnyak!BP18+Avan!BP18+Arabkir!BP18+Ararat!BP18+Aragacotn!BP18+Armavir!BP18+Gexarquniq!BP18+Erebuni!BP18+Lori!BP18+Kentron!BP18+Kotayq!BP18+Malatia!BP18+Shengavit!BP18+Shirak!BP18+Syuniq!BP18+Tavush!BP18)</f>
        <v>0</v>
      </c>
      <c r="BP18" s="447">
        <f>SUM(Ajapnyak!BQ18+Avan!BQ18+Arabkir!BQ18+Ararat!BQ18+Aragacotn!BQ18+Armavir!BQ18+Gexarquniq!BQ18+Erebuni!BQ18+Lori!BQ18+Kentron!BQ18+Kotayq!BQ18+Malatia!BQ18+Shengavit!BQ18+Shirak!BQ18+Syuniq!BQ18+Tavush!BQ18)</f>
        <v>0</v>
      </c>
      <c r="BQ18" s="447">
        <f>SUM(Ajapnyak!BR18+Avan!BR18+Arabkir!BR18+Ararat!BR18+Aragacotn!BR18+Armavir!BR18+Gexarquniq!BR18+Erebuni!BR18+Lori!BR18+Kentron!BR18+Kotayq!BR18+Malatia!BR18+Shengavit!BR18+Shirak!BR18+Syuniq!BR18+Tavush!BR18)</f>
        <v>0</v>
      </c>
      <c r="BR18" s="250">
        <f>SUM(Ajapnyak!BS18+Avan!BS18+Arabkir!BS18+Ararat!BS18+Aragacotn!BS18+Armavir!BS18+Gexarquniq!BS18+Erebuni!BS18+Lori!BS18+Kentron!BS18+Kotayq!BS18+Malatia!BS18+Shengavit!BS18+Shirak!BS18+Syuniq!BS18+Tavush!BS18)</f>
        <v>0</v>
      </c>
      <c r="BS18" s="447">
        <f>SUM(Ajapnyak!BT18+Avan!BT18+Arabkir!BT18+Ararat!BT18+Aragacotn!BT18+Armavir!BT18+Gexarquniq!BT18+Erebuni!BT18+Lori!BT18+Kentron!BT18+Kotayq!BT18+Malatia!BT18+Shengavit!BT18+Shirak!BT18+Syuniq!BT18+Tavush!BT18)</f>
        <v>0</v>
      </c>
      <c r="BT18" s="447">
        <f>SUM(Ajapnyak!BU18+Avan!BU18+Arabkir!BU18+Ararat!BU18+Aragacotn!BU18+Armavir!BU18+Gexarquniq!BU18+Erebuni!BU18+Lori!BU18+Kentron!BU18+Kotayq!BU18+Malatia!BU18+Shengavit!BU18+Shirak!BU18+Syuniq!BU18+Tavush!BU18)</f>
        <v>0</v>
      </c>
      <c r="BU18" s="447">
        <f>SUM(Ajapnyak!BV18+Avan!BV18+Arabkir!BV18+Ararat!BV18+Aragacotn!BV18+Armavir!BV18+Gexarquniq!BV18+Erebuni!BV18+Lori!BV18+Kentron!BV18+Kotayq!BV18+Malatia!BV18+Shengavit!BV18+Shirak!BV18+Syuniq!BV18+Tavush!BV18)</f>
        <v>0</v>
      </c>
      <c r="BV18" s="447">
        <f>SUM(Ajapnyak!BW18+Avan!BW18+Arabkir!BW18+Ararat!BW18+Aragacotn!BW18+Armavir!BW18+Gexarquniq!BW18+Erebuni!BW18+Lori!BW18+Kentron!BW18+Kotayq!BW18+Malatia!BW18+Shengavit!BW18+Shirak!BW18+Syuniq!BW18+Tavush!BW18)</f>
        <v>0</v>
      </c>
    </row>
    <row r="19" spans="1:74" s="467" customFormat="1" ht="33" customHeight="1">
      <c r="A19" s="466" t="s">
        <v>119</v>
      </c>
      <c r="B19" s="464" t="s">
        <v>120</v>
      </c>
      <c r="C19" s="254">
        <v>116</v>
      </c>
      <c r="D19" s="325">
        <f>SUM(Ajapnyak!E19+Avan!E19+Arabkir!E19+Ararat!E19+Aragacotn!E19+Armavir!E19+Gexarquniq!E19+Erebuni!E19+Lori!E19+Kentron!E19+Kotayq!E19+Malatia!E19+Shengavit!E19+Shirak!E19+Syuniq!E19+Tavush!E19)</f>
        <v>0</v>
      </c>
      <c r="E19" s="325">
        <f>SUM(Ajapnyak!F19+Avan!F19+Arabkir!F19+Ararat!F19+Aragacotn!F19+Armavir!F19+Gexarquniq!F19+Erebuni!F19+Lori!F19+Kentron!F19+Kotayq!F19+Malatia!F19+Shengavit!F19+Shirak!F19+Syuniq!F19+Tavush!F19)</f>
        <v>1</v>
      </c>
      <c r="F19" s="325">
        <f>SUM(Ajapnyak!G19+Avan!G19+Arabkir!G19+Ararat!G19+Aragacotn!G19+Armavir!G19+Gexarquniq!G19+Erebuni!G19+Lori!G19+Kentron!G19+Kotayq!G19+Malatia!G19+Shengavit!G19+Shirak!G19+Syuniq!G19+Tavush!G19)</f>
        <v>1</v>
      </c>
      <c r="G19" s="325">
        <f>SUM(Ajapnyak!H19+Avan!H19+Arabkir!H19+Ararat!H19+Aragacotn!H19+Armavir!H19+Gexarquniq!H19+Erebuni!H19+Lori!H19+Kentron!H19+Kotayq!H19+Malatia!H19+Shengavit!H19+Shirak!H19+Syuniq!H19+Tavush!H19)</f>
        <v>0</v>
      </c>
      <c r="H19" s="325">
        <f>SUM(Ajapnyak!I19+Avan!I19+Arabkir!I19+Ararat!I19+Aragacotn!I19+Armavir!I19+Gexarquniq!I19+Erebuni!I19+Lori!I19+Kentron!I19+Kotayq!I19+Malatia!I19+Shengavit!I19+Shirak!I19+Syuniq!I19+Tavush!I19)</f>
        <v>0</v>
      </c>
      <c r="I19" s="325">
        <f>SUM(Ajapnyak!J19+Avan!J19+Arabkir!J19+Ararat!J19+Aragacotn!J19+Armavir!J19+Gexarquniq!J19+Erebuni!J19+Lori!J19+Kentron!J19+Kotayq!J19+Malatia!J19+Shengavit!J19+Shirak!J19+Syuniq!J19+Tavush!J19)</f>
        <v>8</v>
      </c>
      <c r="J19" s="325">
        <f>SUM(Ajapnyak!K19+Avan!K19+Arabkir!K19+Ararat!K19+Aragacotn!K19+Armavir!K19+Gexarquniq!K19+Erebuni!K19+Lori!K19+Kentron!K19+Kotayq!K19+Malatia!K19+Shengavit!K19+Shirak!K19+Syuniq!K19+Tavush!K19)</f>
        <v>0</v>
      </c>
      <c r="K19" s="325">
        <f>SUM(Ajapnyak!L19+Avan!L19+Arabkir!L19+Ararat!L19+Aragacotn!L19+Armavir!L19+Gexarquniq!L19+Erebuni!L19+Lori!L19+Kentron!L19+Kotayq!L19+Malatia!L19+Shengavit!L19+Shirak!L19+Syuniq!L19+Tavush!L19)</f>
        <v>0</v>
      </c>
      <c r="L19" s="325">
        <f>SUM(Ajapnyak!M19+Avan!M19+Arabkir!M19+Ararat!M19+Aragacotn!M19+Armavir!M19+Gexarquniq!M19+Erebuni!M19+Lori!M19+Kentron!M19+Kotayq!M19+Malatia!M19+Shengavit!M19+Shirak!M19+Syuniq!M19+Tavush!M19)</f>
        <v>8</v>
      </c>
      <c r="M19" s="325">
        <f>SUM(Ajapnyak!N19+Avan!N19+Arabkir!N19+Ararat!N19+Aragacotn!N19+Armavir!N19+Gexarquniq!N19+Erebuni!N19+Lori!N19+Kentron!N19+Kotayq!N19+Malatia!N19+Shengavit!N19+Shirak!N19+Syuniq!N19+Tavush!N19)</f>
        <v>0</v>
      </c>
      <c r="N19" s="325">
        <f>SUM(Ajapnyak!O19+Avan!O19+Arabkir!O19+Ararat!O19+Aragacotn!O19+Armavir!O19+Gexarquniq!O19+Erebuni!O19+Lori!O19+Kentron!O19+Kotayq!O19+Malatia!O19+Shengavit!O19+Shirak!O19+Syuniq!O19+Tavush!O19)</f>
        <v>1</v>
      </c>
      <c r="O19" s="325">
        <f>SUM(Ajapnyak!P19+Avan!P19+Arabkir!P19+Ararat!P19+Aragacotn!P19+Armavir!P19+Gexarquniq!P19+Erebuni!P19+Lori!P19+Kentron!P19+Kotayq!P19+Malatia!P19+Shengavit!P19+Shirak!P19+Syuniq!P19+Tavush!P19)</f>
        <v>4</v>
      </c>
      <c r="P19" s="325">
        <f>SUM(Ajapnyak!Q19+Avan!Q19+Arabkir!Q19+Ararat!Q19+Aragacotn!Q19+Armavir!Q19+Gexarquniq!Q19+Erebuni!Q19+Lori!Q19+Kentron!Q19+Kotayq!Q19+Malatia!Q19+Shengavit!Q19+Shirak!Q19+Syuniq!Q19+Tavush!Q19)</f>
        <v>0</v>
      </c>
      <c r="Q19" s="325">
        <f>SUM(Ajapnyak!R19+Avan!R19+Arabkir!R19+Ararat!R19+Aragacotn!R19+Armavir!R19+Gexarquniq!R19+Erebuni!R19+Lori!R19+Kentron!R19+Kotayq!R19+Malatia!R19+Shengavit!R19+Shirak!R19+Syuniq!R19+Tavush!R19)</f>
        <v>0</v>
      </c>
      <c r="R19" s="325">
        <f>SUM(Ajapnyak!S19+Avan!S19+Arabkir!S19+Ararat!S19+Aragacotn!S19+Armavir!S19+Gexarquniq!S19+Erebuni!S19+Lori!S19+Kentron!S19+Kotayq!S19+Malatia!S19+Shengavit!S19+Shirak!S19+Syuniq!S19+Tavush!S19)</f>
        <v>0</v>
      </c>
      <c r="S19" s="325">
        <f>SUM(Ajapnyak!T19+Avan!T19+Arabkir!T19+Ararat!T19+Aragacotn!T19+Armavir!T19+Gexarquniq!T19+Erebuni!T19+Lori!T19+Kentron!T19+Kotayq!T19+Malatia!T19+Shengavit!T19+Shirak!T19+Syuniq!T19+Tavush!T19)</f>
        <v>0</v>
      </c>
      <c r="T19" s="325">
        <f>SUM(Ajapnyak!U19+Avan!U19+Arabkir!U19+Ararat!U19+Aragacotn!U19+Armavir!U19+Gexarquniq!U19+Erebuni!U19+Lori!U19+Kentron!U19+Kotayq!U19+Malatia!U19+Shengavit!U19+Shirak!U19+Syuniq!U19+Tavush!U19)</f>
        <v>0</v>
      </c>
      <c r="U19" s="325">
        <f>SUM(Ajapnyak!V19+Avan!V19+Arabkir!V19+Ararat!V19+Aragacotn!V19+Armavir!V19+Gexarquniq!V19+Erebuni!V19+Lori!V19+Kentron!V19+Kotayq!V19+Malatia!V19+Shengavit!V19+Shirak!V19+Syuniq!V19+Tavush!V19)</f>
        <v>0</v>
      </c>
      <c r="V19" s="325">
        <f>SUM(Ajapnyak!W19+Avan!W19+Arabkir!W19+Ararat!W19+Aragacotn!W19+Armavir!W19+Gexarquniq!W19+Erebuni!W19+Lori!W19+Kentron!W19+Kotayq!W19+Malatia!W19+Shengavit!W19+Shirak!W19+Syuniq!W19+Tavush!W19)</f>
        <v>0</v>
      </c>
      <c r="W19" s="325">
        <f>SUM(Ajapnyak!X19+Avan!X19+Arabkir!X19+Ararat!X19+Aragacotn!X19+Armavir!X19+Gexarquniq!X19+Erebuni!X19+Lori!X19+Kentron!X19+Kotayq!X19+Malatia!X19+Shengavit!X19+Shirak!X19+Syuniq!X19+Tavush!X19)</f>
        <v>4</v>
      </c>
      <c r="X19" s="325">
        <f>SUM(Ajapnyak!Y19+Avan!Y19+Arabkir!Y19+Ararat!Y19+Aragacotn!Y19+Armavir!Y19+Gexarquniq!Y19+Erebuni!Y19+Lori!Y19+Kentron!Y19+Kotayq!Y19+Malatia!Y19+Shengavit!Y19+Shirak!Y19+Syuniq!Y19+Tavush!Y19)</f>
        <v>0</v>
      </c>
      <c r="Y19" s="325">
        <f>SUM(Ajapnyak!Z19+Avan!Z19+Arabkir!Z19+Ararat!Z19+Aragacotn!Z19+Armavir!Z19+Gexarquniq!Z19+Erebuni!Z19+Lori!Z19+Kentron!Z19+Kotayq!Z19+Malatia!Z19+Shengavit!Z19+Shirak!Z19+Syuniq!Z19+Tavush!Z19)</f>
        <v>4</v>
      </c>
      <c r="Z19" s="325">
        <f>SUM(Ajapnyak!AA19+Avan!AA19+Arabkir!AA19+Ararat!AA19+Aragacotn!AA19+Armavir!AA19+Gexarquniq!AA19+Erebuni!AA19+Lori!AA19+Kentron!AA19+Kotayq!AA19+Malatia!AA19+Shengavit!AA19+Shirak!AA19+Syuniq!AA19+Tavush!AA19)</f>
        <v>0</v>
      </c>
      <c r="AA19" s="325">
        <f>SUM(Ajapnyak!AB19+Avan!AB19+Arabkir!AB19+Ararat!AB19+Aragacotn!AB19+Armavir!AB19+Gexarquniq!AB19+Erebuni!AB19+Lori!AB19+Kentron!AB19+Kotayq!AB19+Malatia!AB19+Shengavit!AB19+Shirak!AB19+Syuniq!AB19+Tavush!AB19)</f>
        <v>0</v>
      </c>
      <c r="AB19" s="325">
        <f>SUM(Ajapnyak!AC19+Avan!AC19+Arabkir!AC19+Ararat!AC19+Aragacotn!AC19+Armavir!AC19+Gexarquniq!AC19+Erebuni!AC19+Lori!AC19+Kentron!AC19+Kotayq!AC19+Malatia!AC19+Shengavit!AC19+Shirak!AC19+Syuniq!AC19+Tavush!AC19)</f>
        <v>0</v>
      </c>
      <c r="AC19" s="325">
        <f>SUM(Ajapnyak!AD19+Avan!AD19+Arabkir!AD19+Ararat!AD19+Aragacotn!AD19+Armavir!AD19+Gexarquniq!AD19+Erebuni!AD19+Lori!AD19+Kentron!AD19+Kotayq!AD19+Malatia!AD19+Shengavit!AD19+Shirak!AD19+Syuniq!AD19+Tavush!AD19)</f>
        <v>1</v>
      </c>
      <c r="AD19" s="325">
        <f>SUM(Ajapnyak!AE19+Avan!AE19+Arabkir!AE19+Ararat!AE19+Aragacotn!AE19+Armavir!AE19+Gexarquniq!AE19+Erebuni!AE19+Lori!AE19+Kentron!AE19+Kotayq!AE19+Malatia!AE19+Shengavit!AE19+Shirak!AE19+Syuniq!AE19+Tavush!AE19)</f>
        <v>2</v>
      </c>
      <c r="AE19" s="325">
        <f>SUM(Ajapnyak!AF19+Avan!AF19+Arabkir!AF19+Ararat!AF19+Aragacotn!AF19+Armavir!AF19+Gexarquniq!AF19+Erebuni!AF19+Lori!AF19+Kentron!AF19+Kotayq!AF19+Malatia!AF19+Shengavit!AF19+Shirak!AF19+Syuniq!AF19+Tavush!AF19)</f>
        <v>0</v>
      </c>
      <c r="AF19" s="325">
        <f>SUM(Ajapnyak!AG19+Avan!AG19+Arabkir!AG19+Ararat!AG19+Aragacotn!AG19+Armavir!AG19+Gexarquniq!AG19+Erebuni!AG19+Lori!AG19+Kentron!AG19+Kotayq!AG19+Malatia!AG19+Shengavit!AG19+Shirak!AG19+Syuniq!AG19+Tavush!AG19)</f>
        <v>0</v>
      </c>
      <c r="AG19" s="325">
        <f>SUM(Ajapnyak!AH19+Avan!AH19+Arabkir!AH19+Ararat!AH19+Aragacotn!AH19+Armavir!AH19+Gexarquniq!AH19+Erebuni!AH19+Lori!AH19+Kentron!AH19+Kotayq!AH19+Malatia!AH19+Shengavit!AH19+Shirak!AH19+Syuniq!AH19+Tavush!AH19)</f>
        <v>0</v>
      </c>
      <c r="AH19" s="325">
        <f>SUM(Ajapnyak!AI19+Avan!AI19+Arabkir!AI19+Ararat!AI19+Aragacotn!AI19+Armavir!AI19+Gexarquniq!AI19+Erebuni!AI19+Lori!AI19+Kentron!AI19+Kotayq!AI19+Malatia!AI19+Shengavit!AI19+Shirak!AI19+Syuniq!AI19+Tavush!AI19)</f>
        <v>0</v>
      </c>
      <c r="AI19" s="325">
        <f>SUM(Ajapnyak!AJ19+Avan!AJ19+Arabkir!AJ19+Ararat!AJ19+Aragacotn!AJ19+Armavir!AJ19+Gexarquniq!AJ19+Erebuni!AJ19+Lori!AJ19+Kentron!AJ19+Kotayq!AJ19+Malatia!AJ19+Shengavit!AJ19+Shirak!AJ19+Syuniq!AJ19+Tavush!AJ19)</f>
        <v>0</v>
      </c>
      <c r="AJ19" s="325">
        <f>SUM(Ajapnyak!AK19+Avan!AK19+Arabkir!AK19+Ararat!AK19+Aragacotn!AK19+Armavir!AK19+Gexarquniq!AK19+Erebuni!AK19+Lori!AK19+Kentron!AK19+Kotayq!AK19+Malatia!AK19+Shengavit!AK19+Shirak!AK19+Syuniq!AK19+Tavush!AK19)</f>
        <v>0</v>
      </c>
      <c r="AK19" s="325">
        <f>SUM(Ajapnyak!AL19+Avan!AL19+Arabkir!AL19+Ararat!AL19+Aragacotn!AL19+Armavir!AL19+Gexarquniq!AL19+Erebuni!AL19+Lori!AL19+Kentron!AL19+Kotayq!AL19+Malatia!AL19+Shengavit!AL19+Shirak!AL19+Syuniq!AL19+Tavush!AL19)</f>
        <v>0</v>
      </c>
      <c r="AL19" s="325">
        <f>SUM(Ajapnyak!AM19+Avan!AM19+Arabkir!AM19+Ararat!AM19+Aragacotn!AM19+Armavir!AM19+Gexarquniq!AM19+Erebuni!AM19+Lori!AM19+Kentron!AM19+Kotayq!AM19+Malatia!AM19+Shengavit!AM19+Shirak!AM19+Syuniq!AM19+Tavush!AM19)</f>
        <v>1</v>
      </c>
      <c r="AM19" s="325">
        <f>SUM(Ajapnyak!AN19+Avan!AN19+Arabkir!AN19+Ararat!AN19+Aragacotn!AN19+Armavir!AN19+Gexarquniq!AN19+Erebuni!AN19+Lori!AN19+Kentron!AN19+Kotayq!AN19+Malatia!AN19+Shengavit!AN19+Shirak!AN19+Syuniq!AN19+Tavush!AN19)</f>
        <v>0</v>
      </c>
      <c r="AN19" s="325">
        <f>SUM(Ajapnyak!AO19+Avan!AO19+Arabkir!AO19+Ararat!AO19+Aragacotn!AO19+Armavir!AO19+Gexarquniq!AO19+Erebuni!AO19+Lori!AO19+Kentron!AO19+Kotayq!AO19+Malatia!AO19+Shengavit!AO19+Shirak!AO19+Syuniq!AO19+Tavush!AO19)</f>
        <v>5</v>
      </c>
      <c r="AO19" s="325">
        <f>SUM(Ajapnyak!AP19+Avan!AP19+Arabkir!AP19+Ararat!AP19+Aragacotn!AP19+Armavir!AP19+Gexarquniq!AP19+Erebuni!AP19+Lori!AP19+Kentron!AP19+Kotayq!AP19+Malatia!AP19+Shengavit!AP19+Shirak!AP19+Syuniq!AP19+Tavush!AP19)</f>
        <v>1</v>
      </c>
      <c r="AP19" s="325">
        <f>SUM(Ajapnyak!AQ19+Avan!AQ19+Arabkir!AQ19+Ararat!AQ19+Aragacotn!AQ19+Armavir!AQ19+Gexarquniq!AQ19+Erebuni!AQ19+Lori!AQ19+Kentron!AQ19+Kotayq!AQ19+Malatia!AQ19+Shengavit!AQ19+Shirak!AQ19+Syuniq!AQ19+Tavush!AQ19)</f>
        <v>1</v>
      </c>
      <c r="AQ19" s="325">
        <f>SUM(Ajapnyak!AR19+Avan!AR19+Arabkir!AR19+Ararat!AR19+Aragacotn!AR19+Armavir!AR19+Gexarquniq!AR19+Erebuni!AR19+Lori!AR19+Kentron!AR19+Kotayq!AR19+Malatia!AR19+Shengavit!AR19+Shirak!AR19+Syuniq!AR19+Tavush!AR19)</f>
        <v>0</v>
      </c>
      <c r="AR19" s="325">
        <f>SUM(Ajapnyak!AS19+Avan!AS19+Arabkir!AS19+Ararat!AS19+Aragacotn!AS19+Armavir!AS19+Gexarquniq!AS19+Erebuni!AS19+Lori!AS19+Kentron!AS19+Kotayq!AS19+Malatia!AS19+Shengavit!AS19+Shirak!AS19+Syuniq!AS19+Tavush!AS19)</f>
        <v>0</v>
      </c>
      <c r="AS19" s="325">
        <f>SUM(Ajapnyak!AT19+Avan!AT19+Arabkir!AT19+Ararat!AT19+Aragacotn!AT19+Armavir!AT19+Gexarquniq!AT19+Erebuni!AT19+Lori!AT19+Kentron!AT19+Kotayq!AT19+Malatia!AT19+Shengavit!AT19+Shirak!AT19+Syuniq!AT19+Tavush!AT19)</f>
        <v>3</v>
      </c>
      <c r="AT19" s="325">
        <f>SUM(Ajapnyak!AU19+Avan!AU19+Arabkir!AU19+Ararat!AU19+Aragacotn!AU19+Armavir!AU19+Gexarquniq!AU19+Erebuni!AU19+Lori!AU19+Kentron!AU19+Kotayq!AU19+Malatia!AU19+Shengavit!AU19+Shirak!AU19+Syuniq!AU19+Tavush!AU19)</f>
        <v>0</v>
      </c>
      <c r="AU19" s="325">
        <f>SUM(Ajapnyak!AV19+Avan!AV19+Arabkir!AV19+Ararat!AV19+Aragacotn!AV19+Armavir!AV19+Gexarquniq!AV19+Erebuni!AV19+Lori!AV19+Kentron!AV19+Kotayq!AV19+Malatia!AV19+Shengavit!AV19+Shirak!AV19+Syuniq!AV19+Tavush!AV19)</f>
        <v>2</v>
      </c>
      <c r="AV19" s="325">
        <f>SUM(Ajapnyak!AW19+Avan!AW19+Arabkir!AW19+Ararat!AW19+Aragacotn!AW19+Armavir!AW19+Gexarquniq!AW19+Erebuni!AW19+Lori!AW19+Kentron!AW19+Kotayq!AW19+Malatia!AW19+Shengavit!AW19+Shirak!AW19+Syuniq!AW19+Tavush!AW19)</f>
        <v>3</v>
      </c>
      <c r="AW19" s="325">
        <f>SUM(Ajapnyak!AX19+Avan!AX19+Arabkir!AX19+Ararat!AX19+Aragacotn!AX19+Armavir!AX19+Gexarquniq!AX19+Erebuni!AX19+Lori!AX19+Kentron!AX19+Kotayq!AX19+Malatia!AX19+Shengavit!AX19+Shirak!AX19+Syuniq!AX19+Tavush!AX19)</f>
        <v>0</v>
      </c>
      <c r="AX19" s="325">
        <f>SUM(Ajapnyak!AY19+Avan!AY19+Arabkir!AY19+Ararat!AY19+Aragacotn!AY19+Armavir!AY19+Gexarquniq!AY19+Erebuni!AY19+Lori!AY19+Kentron!AY19+Kotayq!AY19+Malatia!AY19+Shengavit!AY19+Shirak!AY19+Syuniq!AY19+Tavush!AY19)</f>
        <v>8</v>
      </c>
      <c r="AY19" s="325">
        <f>SUM(Ajapnyak!AZ19+Avan!AZ19+Arabkir!AZ19+Ararat!AZ19+Aragacotn!AZ19+Armavir!AZ19+Gexarquniq!AZ19+Erebuni!AZ19+Lori!AZ19+Kentron!AZ19+Kotayq!AZ19+Malatia!AZ19+Shengavit!AZ19+Shirak!AZ19+Syuniq!AZ19+Tavush!AZ19)</f>
        <v>0</v>
      </c>
      <c r="AZ19" s="325">
        <f>SUM(Ajapnyak!BA19+Avan!BA19+Arabkir!BA19+Ararat!BA19+Aragacotn!BA19+Armavir!BA19+Gexarquniq!BA19+Erebuni!BA19+Lori!BA19+Kentron!BA19+Kotayq!BA19+Malatia!BA19+Shengavit!BA19+Shirak!BA19+Syuniq!BA19+Tavush!BA19)</f>
        <v>0</v>
      </c>
      <c r="BA19" s="325">
        <f>SUM(Ajapnyak!BB19+Avan!BB19+Arabkir!BB19+Ararat!BB19+Aragacotn!BB19+Armavir!BB19+Gexarquniq!BB19+Erebuni!BB19+Lori!BB19+Kentron!BB19+Kotayq!BB19+Malatia!BB19+Shengavit!BB19+Shirak!BB19+Syuniq!BB19+Tavush!BB19)</f>
        <v>0</v>
      </c>
      <c r="BB19" s="325">
        <f>SUM(Ajapnyak!BC19+Avan!BC19+Arabkir!BC19+Ararat!BC19+Aragacotn!BC19+Armavir!BC19+Gexarquniq!BC19+Erebuni!BC19+Lori!BC19+Kentron!BC19+Kotayq!BC19+Malatia!BC19+Shengavit!BC19+Shirak!BC19+Syuniq!BC19+Tavush!BC19)</f>
        <v>0</v>
      </c>
      <c r="BC19" s="325">
        <f>SUM(Ajapnyak!BD19+Avan!BD19+Arabkir!BD19+Ararat!BD19+Aragacotn!BD19+Armavir!BD19+Gexarquniq!BD19+Erebuni!BD19+Lori!BD19+Kentron!BD19+Kotayq!BD19+Malatia!BD19+Shengavit!BD19+Shirak!BD19+Syuniq!BD19+Tavush!BD19)</f>
        <v>0</v>
      </c>
      <c r="BD19" s="325">
        <f>SUM(Ajapnyak!BE19+Avan!BE19+Arabkir!BE19+Ararat!BE19+Aragacotn!BE19+Armavir!BE19+Gexarquniq!BE19+Erebuni!BE19+Lori!BE19+Kentron!BE19+Kotayq!BE19+Malatia!BE19+Shengavit!BE19+Shirak!BE19+Syuniq!BE19+Tavush!BE19)</f>
        <v>0</v>
      </c>
      <c r="BE19" s="325">
        <f>SUM(Ajapnyak!BF19+Avan!BF19+Arabkir!BF19+Ararat!BF19+Aragacotn!BF19+Armavir!BF19+Gexarquniq!BF19+Erebuni!BF19+Lori!BF19+Kentron!BF19+Kotayq!BF19+Malatia!BF19+Shengavit!BF19+Shirak!BF19+Syuniq!BF19+Tavush!BF19)</f>
        <v>0</v>
      </c>
      <c r="BF19" s="325">
        <f>SUM(Ajapnyak!BG19+Avan!BG19+Arabkir!BG19+Ararat!BG19+Aragacotn!BG19+Armavir!BG19+Gexarquniq!BG19+Erebuni!BG19+Lori!BG19+Kentron!BG19+Kotayq!BG19+Malatia!BG19+Shengavit!BG19+Shirak!BG19+Syuniq!BG19+Tavush!BG19)</f>
        <v>0</v>
      </c>
      <c r="BG19" s="325">
        <f>SUM(Ajapnyak!BH19+Avan!BH19+Arabkir!BH19+Ararat!BH19+Aragacotn!BH19+Armavir!BH19+Gexarquniq!BH19+Erebuni!BH19+Lori!BH19+Kentron!BH19+Kotayq!BH19+Malatia!BH19+Shengavit!BH19+Shirak!BH19+Syuniq!BH19+Tavush!BH19)</f>
        <v>0</v>
      </c>
      <c r="BH19" s="325">
        <f>SUM(Ajapnyak!BI19+Avan!BI19+Arabkir!BI19+Ararat!BI19+Aragacotn!BI19+Armavir!BI19+Gexarquniq!BI19+Erebuni!BI19+Lori!BI19+Kentron!BI19+Kotayq!BI19+Malatia!BI19+Shengavit!BI19+Shirak!BI19+Syuniq!BI19+Tavush!BI19)</f>
        <v>0</v>
      </c>
      <c r="BI19" s="325">
        <f>SUM(Ajapnyak!BJ19+Avan!BJ19+Arabkir!BJ19+Ararat!BJ19+Aragacotn!BJ19+Armavir!BJ19+Gexarquniq!BJ19+Erebuni!BJ19+Lori!BJ19+Kentron!BJ19+Kotayq!BJ19+Malatia!BJ19+Shengavit!BJ19+Shirak!BJ19+Syuniq!BJ19+Tavush!BJ19)</f>
        <v>0</v>
      </c>
      <c r="BJ19" s="325">
        <f>SUM(Ajapnyak!BK19+Avan!BK19+Arabkir!BK19+Ararat!BK19+Aragacotn!BK19+Armavir!BK19+Gexarquniq!BK19+Erebuni!BK19+Lori!BK19+Kentron!BK19+Kotayq!BK19+Malatia!BK19+Shengavit!BK19+Shirak!BK19+Syuniq!BK19+Tavush!BK19)</f>
        <v>0</v>
      </c>
      <c r="BK19" s="325">
        <f>SUM(Ajapnyak!BL19+Avan!BL19+Arabkir!BL19+Ararat!BL19+Aragacotn!BL19+Armavir!BL19+Gexarquniq!BL19+Erebuni!BL19+Lori!BL19+Kentron!BL19+Kotayq!BL19+Malatia!BL19+Shengavit!BL19+Shirak!BL19+Syuniq!BL19+Tavush!BL19)</f>
        <v>0</v>
      </c>
      <c r="BL19" s="325">
        <f>SUM(Ajapnyak!BM19+Avan!BM19+Arabkir!BM19+Ararat!BM19+Aragacotn!BM19+Armavir!BM19+Gexarquniq!BM19+Erebuni!BM19+Lori!BM19+Kentron!BM19+Kotayq!BM19+Malatia!BM19+Shengavit!BM19+Shirak!BM19+Syuniq!BM19+Tavush!BM19)</f>
        <v>0</v>
      </c>
      <c r="BM19" s="325">
        <f>SUM(Ajapnyak!BN19+Avan!BN19+Arabkir!BN19+Ararat!BN19+Aragacotn!BN19+Armavir!BN19+Gexarquniq!BN19+Erebuni!BN19+Lori!BN19+Kentron!BN19+Kotayq!BN19+Malatia!BN19+Shengavit!BN19+Shirak!BN19+Syuniq!BN19+Tavush!BN19)</f>
        <v>0</v>
      </c>
      <c r="BN19" s="325">
        <f>SUM(Ajapnyak!BO19+Avan!BO19+Arabkir!BO19+Ararat!BO19+Aragacotn!BO19+Armavir!BO19+Gexarquniq!BO19+Erebuni!BO19+Lori!BO19+Kentron!BO19+Kotayq!BO19+Malatia!BO19+Shengavit!BO19+Shirak!BO19+Syuniq!BO19+Tavush!BO19)</f>
        <v>0</v>
      </c>
      <c r="BO19" s="325">
        <f>SUM(Ajapnyak!BP19+Avan!BP19+Arabkir!BP19+Ararat!BP19+Aragacotn!BP19+Armavir!BP19+Gexarquniq!BP19+Erebuni!BP19+Lori!BP19+Kentron!BP19+Kotayq!BP19+Malatia!BP19+Shengavit!BP19+Shirak!BP19+Syuniq!BP19+Tavush!BP19)</f>
        <v>0</v>
      </c>
      <c r="BP19" s="325">
        <f>SUM(Ajapnyak!BQ19+Avan!BQ19+Arabkir!BQ19+Ararat!BQ19+Aragacotn!BQ19+Armavir!BQ19+Gexarquniq!BQ19+Erebuni!BQ19+Lori!BQ19+Kentron!BQ19+Kotayq!BQ19+Malatia!BQ19+Shengavit!BQ19+Shirak!BQ19+Syuniq!BQ19+Tavush!BQ19)</f>
        <v>0</v>
      </c>
      <c r="BQ19" s="325">
        <f>SUM(Ajapnyak!BR19+Avan!BR19+Arabkir!BR19+Ararat!BR19+Aragacotn!BR19+Armavir!BR19+Gexarquniq!BR19+Erebuni!BR19+Lori!BR19+Kentron!BR19+Kotayq!BR19+Malatia!BR19+Shengavit!BR19+Shirak!BR19+Syuniq!BR19+Tavush!BR19)</f>
        <v>0</v>
      </c>
      <c r="BR19" s="325">
        <f>SUM(Ajapnyak!BS19+Avan!BS19+Arabkir!BS19+Ararat!BS19+Aragacotn!BS19+Armavir!BS19+Gexarquniq!BS19+Erebuni!BS19+Lori!BS19+Kentron!BS19+Kotayq!BS19+Malatia!BS19+Shengavit!BS19+Shirak!BS19+Syuniq!BS19+Tavush!BS19)</f>
        <v>0</v>
      </c>
      <c r="BS19" s="325">
        <f>SUM(Ajapnyak!BT19+Avan!BT19+Arabkir!BT19+Ararat!BT19+Aragacotn!BT19+Armavir!BT19+Gexarquniq!BT19+Erebuni!BT19+Lori!BT19+Kentron!BT19+Kotayq!BT19+Malatia!BT19+Shengavit!BT19+Shirak!BT19+Syuniq!BT19+Tavush!BT19)</f>
        <v>0</v>
      </c>
      <c r="BT19" s="325">
        <f>SUM(Ajapnyak!BU19+Avan!BU19+Arabkir!BU19+Ararat!BU19+Aragacotn!BU19+Armavir!BU19+Gexarquniq!BU19+Erebuni!BU19+Lori!BU19+Kentron!BU19+Kotayq!BU19+Malatia!BU19+Shengavit!BU19+Shirak!BU19+Syuniq!BU19+Tavush!BU19)</f>
        <v>3</v>
      </c>
      <c r="BU19" s="325">
        <f>SUM(Ajapnyak!BV19+Avan!BV19+Arabkir!BV19+Ararat!BV19+Aragacotn!BV19+Armavir!BV19+Gexarquniq!BV19+Erebuni!BV19+Lori!BV19+Kentron!BV19+Kotayq!BV19+Malatia!BV19+Shengavit!BV19+Shirak!BV19+Syuniq!BV19+Tavush!BV19)</f>
        <v>0</v>
      </c>
      <c r="BV19" s="325">
        <f>SUM(Ajapnyak!BW19+Avan!BW19+Arabkir!BW19+Ararat!BW19+Aragacotn!BW19+Armavir!BW19+Gexarquniq!BW19+Erebuni!BW19+Lori!BW19+Kentron!BW19+Kotayq!BW19+Malatia!BW19+Shengavit!BW19+Shirak!BW19+Syuniq!BW19+Tavush!BW19)</f>
        <v>0</v>
      </c>
    </row>
    <row r="20" spans="1:74" ht="33.75" customHeight="1">
      <c r="A20" s="25" t="s">
        <v>121</v>
      </c>
      <c r="B20" s="456" t="s">
        <v>122</v>
      </c>
      <c r="C20" s="223">
        <v>117</v>
      </c>
      <c r="D20" s="447">
        <f>SUM(Ajapnyak!E20+Avan!E20+Arabkir!E20+Ararat!E20+Aragacotn!E20+Armavir!E20+Gexarquniq!E20+Erebuni!E20+Lori!E20+Kentron!E20+Kotayq!E20+Malatia!E20+Shengavit!E20+Shirak!E20+Syuniq!E20+Tavush!E20)</f>
        <v>1</v>
      </c>
      <c r="E20" s="447">
        <f>SUM(Ajapnyak!F20+Avan!F20+Arabkir!F20+Ararat!F20+Aragacotn!F20+Armavir!F20+Gexarquniq!F20+Erebuni!F20+Lori!F20+Kentron!F20+Kotayq!F20+Malatia!F20+Shengavit!F20+Shirak!F20+Syuniq!F20+Tavush!F20)</f>
        <v>21</v>
      </c>
      <c r="F20" s="250">
        <f>SUM(Ajapnyak!G20+Avan!G20+Arabkir!G20+Ararat!G20+Aragacotn!G20+Armavir!G20+Gexarquniq!G20+Erebuni!G20+Lori!G20+Kentron!G20+Kotayq!G20+Malatia!G20+Shengavit!G20+Shirak!G20+Syuniq!G20+Tavush!G20)</f>
        <v>22</v>
      </c>
      <c r="G20" s="447">
        <f>SUM(Ajapnyak!H20+Avan!H20+Arabkir!H20+Ararat!H20+Aragacotn!H20+Armavir!H20+Gexarquniq!H20+Erebuni!H20+Lori!H20+Kentron!H20+Kotayq!H20+Malatia!H20+Shengavit!H20+Shirak!H20+Syuniq!H20+Tavush!H20)</f>
        <v>2</v>
      </c>
      <c r="H20" s="447">
        <f>SUM(Ajapnyak!I20+Avan!I20+Arabkir!I20+Ararat!I20+Aragacotn!I20+Armavir!I20+Gexarquniq!I20+Erebuni!I20+Lori!I20+Kentron!I20+Kotayq!I20+Malatia!I20+Shengavit!I20+Shirak!I20+Syuniq!I20+Tavush!I20)</f>
        <v>0</v>
      </c>
      <c r="I20" s="447">
        <f>SUM(Ajapnyak!J20+Avan!J20+Arabkir!J20+Ararat!J20+Aragacotn!J20+Armavir!J20+Gexarquniq!J20+Erebuni!J20+Lori!J20+Kentron!J20+Kotayq!J20+Malatia!J20+Shengavit!J20+Shirak!J20+Syuniq!J20+Tavush!J20)</f>
        <v>35</v>
      </c>
      <c r="J20" s="447">
        <f>SUM(Ajapnyak!K20+Avan!K20+Arabkir!K20+Ararat!K20+Aragacotn!K20+Armavir!K20+Gexarquniq!K20+Erebuni!K20+Lori!K20+Kentron!K20+Kotayq!K20+Malatia!K20+Shengavit!K20+Shirak!K20+Syuniq!K20+Tavush!K20)</f>
        <v>0</v>
      </c>
      <c r="K20" s="447">
        <f>SUM(Ajapnyak!L20+Avan!L20+Arabkir!L20+Ararat!L20+Aragacotn!L20+Armavir!L20+Gexarquniq!L20+Erebuni!L20+Lori!L20+Kentron!L20+Kotayq!L20+Malatia!L20+Shengavit!L20+Shirak!L20+Syuniq!L20+Tavush!L20)</f>
        <v>0</v>
      </c>
      <c r="L20" s="250">
        <f>SUM(Ajapnyak!M20+Avan!M20+Arabkir!M20+Ararat!M20+Aragacotn!M20+Armavir!M20+Gexarquniq!M20+Erebuni!M20+Lori!M20+Kentron!M20+Kotayq!M20+Malatia!M20+Shengavit!M20+Shirak!M20+Syuniq!M20+Tavush!M20)</f>
        <v>35</v>
      </c>
      <c r="M20" s="447">
        <f>SUM(Ajapnyak!N20+Avan!N20+Arabkir!N20+Ararat!N20+Aragacotn!N20+Armavir!N20+Gexarquniq!N20+Erebuni!N20+Lori!N20+Kentron!N20+Kotayq!N20+Malatia!N20+Shengavit!N20+Shirak!N20+Syuniq!N20+Tavush!N20)</f>
        <v>8</v>
      </c>
      <c r="N20" s="447">
        <f>SUM(Ajapnyak!O20+Avan!O20+Arabkir!O20+Ararat!O20+Aragacotn!O20+Armavir!O20+Gexarquniq!O20+Erebuni!O20+Lori!O20+Kentron!O20+Kotayq!O20+Malatia!O20+Shengavit!O20+Shirak!O20+Syuniq!O20+Tavush!O20)</f>
        <v>0</v>
      </c>
      <c r="O20" s="447">
        <f>SUM(Ajapnyak!P20+Avan!P20+Arabkir!P20+Ararat!P20+Aragacotn!P20+Armavir!P20+Gexarquniq!P20+Erebuni!P20+Lori!P20+Kentron!P20+Kotayq!P20+Malatia!P20+Shengavit!P20+Shirak!P20+Syuniq!P20+Tavush!P20)</f>
        <v>0</v>
      </c>
      <c r="P20" s="447">
        <f>SUM(Ajapnyak!Q20+Avan!Q20+Arabkir!Q20+Ararat!Q20+Aragacotn!Q20+Armavir!Q20+Gexarquniq!Q20+Erebuni!Q20+Lori!Q20+Kentron!Q20+Kotayq!Q20+Malatia!Q20+Shengavit!Q20+Shirak!Q20+Syuniq!Q20+Tavush!Q20)</f>
        <v>0</v>
      </c>
      <c r="Q20" s="447">
        <f>SUM(Ajapnyak!R20+Avan!R20+Arabkir!R20+Ararat!R20+Aragacotn!R20+Armavir!R20+Gexarquniq!R20+Erebuni!R20+Lori!R20+Kentron!R20+Kotayq!R20+Malatia!R20+Shengavit!R20+Shirak!R20+Syuniq!R20+Tavush!R20)</f>
        <v>0</v>
      </c>
      <c r="R20" s="447">
        <f>SUM(Ajapnyak!S20+Avan!S20+Arabkir!S20+Ararat!S20+Aragacotn!S20+Armavir!S20+Gexarquniq!S20+Erebuni!S20+Lori!S20+Kentron!S20+Kotayq!S20+Malatia!S20+Shengavit!S20+Shirak!S20+Syuniq!S20+Tavush!S20)</f>
        <v>0</v>
      </c>
      <c r="S20" s="447">
        <f>SUM(Ajapnyak!T20+Avan!T20+Arabkir!T20+Ararat!T20+Aragacotn!T20+Armavir!T20+Gexarquniq!T20+Erebuni!T20+Lori!T20+Kentron!T20+Kotayq!T20+Malatia!T20+Shengavit!T20+Shirak!T20+Syuniq!T20+Tavush!T20)</f>
        <v>0</v>
      </c>
      <c r="T20" s="447">
        <f>SUM(Ajapnyak!U20+Avan!U20+Arabkir!U20+Ararat!U20+Aragacotn!U20+Armavir!U20+Gexarquniq!U20+Erebuni!U20+Lori!U20+Kentron!U20+Kotayq!U20+Malatia!U20+Shengavit!U20+Shirak!U20+Syuniq!U20+Tavush!U20)</f>
        <v>0</v>
      </c>
      <c r="U20" s="447">
        <f>SUM(Ajapnyak!V20+Avan!V20+Arabkir!V20+Ararat!V20+Aragacotn!V20+Armavir!V20+Gexarquniq!V20+Erebuni!V20+Lori!V20+Kentron!V20+Kotayq!V20+Malatia!V20+Shengavit!V20+Shirak!V20+Syuniq!V20+Tavush!V20)</f>
        <v>0</v>
      </c>
      <c r="V20" s="447">
        <f>SUM(Ajapnyak!W20+Avan!W20+Arabkir!W20+Ararat!W20+Aragacotn!W20+Armavir!W20+Gexarquniq!W20+Erebuni!W20+Lori!W20+Kentron!W20+Kotayq!W20+Malatia!W20+Shengavit!W20+Shirak!W20+Syuniq!W20+Tavush!W20)</f>
        <v>0</v>
      </c>
      <c r="W20" s="250">
        <f>SUM(Ajapnyak!X20+Avan!X20+Arabkir!X20+Ararat!X20+Aragacotn!X20+Armavir!X20+Gexarquniq!X20+Erebuni!X20+Lori!X20+Kentron!X20+Kotayq!X20+Malatia!X20+Shengavit!X20+Shirak!X20+Syuniq!X20+Tavush!X20)</f>
        <v>0</v>
      </c>
      <c r="X20" s="447">
        <f>SUM(Ajapnyak!Y20+Avan!Y20+Arabkir!Y20+Ararat!Y20+Aragacotn!Y20+Armavir!Y20+Gexarquniq!Y20+Erebuni!Y20+Lori!Y20+Kentron!Y20+Kotayq!Y20+Malatia!Y20+Shengavit!Y20+Shirak!Y20+Syuniq!Y20+Tavush!Y20)</f>
        <v>0</v>
      </c>
      <c r="Y20" s="447">
        <f>SUM(Ajapnyak!Z20+Avan!Z20+Arabkir!Z20+Ararat!Z20+Aragacotn!Z20+Armavir!Z20+Gexarquniq!Z20+Erebuni!Z20+Lori!Z20+Kentron!Z20+Kotayq!Z20+Malatia!Z20+Shengavit!Z20+Shirak!Z20+Syuniq!Z20+Tavush!Z20)</f>
        <v>31</v>
      </c>
      <c r="Z20" s="447">
        <f>SUM(Ajapnyak!AA20+Avan!AA20+Arabkir!AA20+Ararat!AA20+Aragacotn!AA20+Armavir!AA20+Gexarquniq!AA20+Erebuni!AA20+Lori!AA20+Kentron!AA20+Kotayq!AA20+Malatia!AA20+Shengavit!AA20+Shirak!AA20+Syuniq!AA20+Tavush!AA20)</f>
        <v>0</v>
      </c>
      <c r="AA20" s="447">
        <f>SUM(Ajapnyak!AB20+Avan!AB20+Arabkir!AB20+Ararat!AB20+Aragacotn!AB20+Armavir!AB20+Gexarquniq!AB20+Erebuni!AB20+Lori!AB20+Kentron!AB20+Kotayq!AB20+Malatia!AB20+Shengavit!AB20+Shirak!AB20+Syuniq!AB20+Tavush!AB20)</f>
        <v>0</v>
      </c>
      <c r="AB20" s="447">
        <f>SUM(Ajapnyak!AC20+Avan!AC20+Arabkir!AC20+Ararat!AC20+Aragacotn!AC20+Armavir!AC20+Gexarquniq!AC20+Erebuni!AC20+Lori!AC20+Kentron!AC20+Kotayq!AC20+Malatia!AC20+Shengavit!AC20+Shirak!AC20+Syuniq!AC20+Tavush!AC20)</f>
        <v>4</v>
      </c>
      <c r="AC20" s="447">
        <f>SUM(Ajapnyak!AD20+Avan!AD20+Arabkir!AD20+Ararat!AD20+Aragacotn!AD20+Armavir!AD20+Gexarquniq!AD20+Erebuni!AD20+Lori!AD20+Kentron!AD20+Kotayq!AD20+Malatia!AD20+Shengavit!AD20+Shirak!AD20+Syuniq!AD20+Tavush!AD20)</f>
        <v>0</v>
      </c>
      <c r="AD20" s="447">
        <f>SUM(Ajapnyak!AE20+Avan!AE20+Arabkir!AE20+Ararat!AE20+Aragacotn!AE20+Armavir!AE20+Gexarquniq!AE20+Erebuni!AE20+Lori!AE20+Kentron!AE20+Kotayq!AE20+Malatia!AE20+Shengavit!AE20+Shirak!AE20+Syuniq!AE20+Tavush!AE20)</f>
        <v>2</v>
      </c>
      <c r="AE20" s="447">
        <f>SUM(Ajapnyak!AF20+Avan!AF20+Arabkir!AF20+Ararat!AF20+Aragacotn!AF20+Armavir!AF20+Gexarquniq!AF20+Erebuni!AF20+Lori!AF20+Kentron!AF20+Kotayq!AF20+Malatia!AF20+Shengavit!AF20+Shirak!AF20+Syuniq!AF20+Tavush!AF20)</f>
        <v>0</v>
      </c>
      <c r="AF20" s="447">
        <f>SUM(Ajapnyak!AG20+Avan!AG20+Arabkir!AG20+Ararat!AG20+Aragacotn!AG20+Armavir!AG20+Gexarquniq!AG20+Erebuni!AG20+Lori!AG20+Kentron!AG20+Kotayq!AG20+Malatia!AG20+Shengavit!AG20+Shirak!AG20+Syuniq!AG20+Tavush!AG20)</f>
        <v>0</v>
      </c>
      <c r="AG20" s="447">
        <f>SUM(Ajapnyak!AH20+Avan!AH20+Arabkir!AH20+Ararat!AH20+Aragacotn!AH20+Armavir!AH20+Gexarquniq!AH20+Erebuni!AH20+Lori!AH20+Kentron!AH20+Kotayq!AH20+Malatia!AH20+Shengavit!AH20+Shirak!AH20+Syuniq!AH20+Tavush!AH20)</f>
        <v>0</v>
      </c>
      <c r="AH20" s="447">
        <f>SUM(Ajapnyak!AI20+Avan!AI20+Arabkir!AI20+Ararat!AI20+Aragacotn!AI20+Armavir!AI20+Gexarquniq!AI20+Erebuni!AI20+Lori!AI20+Kentron!AI20+Kotayq!AI20+Malatia!AI20+Shengavit!AI20+Shirak!AI20+Syuniq!AI20+Tavush!AI20)</f>
        <v>0</v>
      </c>
      <c r="AI20" s="447">
        <f>SUM(Ajapnyak!AJ20+Avan!AJ20+Arabkir!AJ20+Ararat!AJ20+Aragacotn!AJ20+Armavir!AJ20+Gexarquniq!AJ20+Erebuni!AJ20+Lori!AJ20+Kentron!AJ20+Kotayq!AJ20+Malatia!AJ20+Shengavit!AJ20+Shirak!AJ20+Syuniq!AJ20+Tavush!AJ20)</f>
        <v>0</v>
      </c>
      <c r="AJ20" s="447">
        <f>SUM(Ajapnyak!AK20+Avan!AK20+Arabkir!AK20+Ararat!AK20+Aragacotn!AK20+Armavir!AK20+Gexarquniq!AK20+Erebuni!AK20+Lori!AK20+Kentron!AK20+Kotayq!AK20+Malatia!AK20+Shengavit!AK20+Shirak!AK20+Syuniq!AK20+Tavush!AK20)</f>
        <v>5</v>
      </c>
      <c r="AK20" s="447">
        <f>SUM(Ajapnyak!AL20+Avan!AL20+Arabkir!AL20+Ararat!AL20+Aragacotn!AL20+Armavir!AL20+Gexarquniq!AL20+Erebuni!AL20+Lori!AL20+Kentron!AL20+Kotayq!AL20+Malatia!AL20+Shengavit!AL20+Shirak!AL20+Syuniq!AL20+Tavush!AL20)</f>
        <v>0</v>
      </c>
      <c r="AL20" s="447">
        <f>SUM(Ajapnyak!AM20+Avan!AM20+Arabkir!AM20+Ararat!AM20+Aragacotn!AM20+Armavir!AM20+Gexarquniq!AM20+Erebuni!AM20+Lori!AM20+Kentron!AM20+Kotayq!AM20+Malatia!AM20+Shengavit!AM20+Shirak!AM20+Syuniq!AM20+Tavush!AM20)</f>
        <v>0</v>
      </c>
      <c r="AM20" s="447">
        <f>SUM(Ajapnyak!AN20+Avan!AN20+Arabkir!AN20+Ararat!AN20+Aragacotn!AN20+Armavir!AN20+Gexarquniq!AN20+Erebuni!AN20+Lori!AN20+Kentron!AN20+Kotayq!AN20+Malatia!AN20+Shengavit!AN20+Shirak!AN20+Syuniq!AN20+Tavush!AN20)</f>
        <v>0</v>
      </c>
      <c r="AN20" s="447">
        <f>SUM(Ajapnyak!AO20+Avan!AO20+Arabkir!AO20+Ararat!AO20+Aragacotn!AO20+Armavir!AO20+Gexarquniq!AO20+Erebuni!AO20+Lori!AO20+Kentron!AO20+Kotayq!AO20+Malatia!AO20+Shengavit!AO20+Shirak!AO20+Syuniq!AO20+Tavush!AO20)</f>
        <v>6</v>
      </c>
      <c r="AO20" s="447">
        <f>SUM(Ajapnyak!AP20+Avan!AP20+Arabkir!AP20+Ararat!AP20+Aragacotn!AP20+Armavir!AP20+Gexarquniq!AP20+Erebuni!AP20+Lori!AP20+Kentron!AP20+Kotayq!AP20+Malatia!AP20+Shengavit!AP20+Shirak!AP20+Syuniq!AP20+Tavush!AP20)</f>
        <v>16</v>
      </c>
      <c r="AP20" s="447">
        <f>SUM(Ajapnyak!AQ20+Avan!AQ20+Arabkir!AQ20+Ararat!AQ20+Aragacotn!AQ20+Armavir!AQ20+Gexarquniq!AQ20+Erebuni!AQ20+Lori!AQ20+Kentron!AQ20+Kotayq!AQ20+Malatia!AQ20+Shengavit!AQ20+Shirak!AQ20+Syuniq!AQ20+Tavush!AQ20)</f>
        <v>13</v>
      </c>
      <c r="AQ20" s="447">
        <f>SUM(Ajapnyak!AR20+Avan!AR20+Arabkir!AR20+Ararat!AR20+Aragacotn!AR20+Armavir!AR20+Gexarquniq!AR20+Erebuni!AR20+Lori!AR20+Kentron!AR20+Kotayq!AR20+Malatia!AR20+Shengavit!AR20+Shirak!AR20+Syuniq!AR20+Tavush!AR20)</f>
        <v>1</v>
      </c>
      <c r="AR20" s="447">
        <f>SUM(Ajapnyak!AS20+Avan!AS20+Arabkir!AS20+Ararat!AS20+Aragacotn!AS20+Armavir!AS20+Gexarquniq!AS20+Erebuni!AS20+Lori!AS20+Kentron!AS20+Kotayq!AS20+Malatia!AS20+Shengavit!AS20+Shirak!AS20+Syuniq!AS20+Tavush!AS20)</f>
        <v>2</v>
      </c>
      <c r="AS20" s="447">
        <f>SUM(Ajapnyak!AT20+Avan!AT20+Arabkir!AT20+Ararat!AT20+Aragacotn!AT20+Armavir!AT20+Gexarquniq!AT20+Erebuni!AT20+Lori!AT20+Kentron!AT20+Kotayq!AT20+Malatia!AT20+Shengavit!AT20+Shirak!AT20+Syuniq!AT20+Tavush!AT20)</f>
        <v>6</v>
      </c>
      <c r="AT20" s="447">
        <f>SUM(Ajapnyak!AU20+Avan!AU20+Arabkir!AU20+Ararat!AU20+Aragacotn!AU20+Armavir!AU20+Gexarquniq!AU20+Erebuni!AU20+Lori!AU20+Kentron!AU20+Kotayq!AU20+Malatia!AU20+Shengavit!AU20+Shirak!AU20+Syuniq!AU20+Tavush!AU20)</f>
        <v>0</v>
      </c>
      <c r="AU20" s="447">
        <f>SUM(Ajapnyak!AV20+Avan!AV20+Arabkir!AV20+Ararat!AV20+Aragacotn!AV20+Armavir!AV20+Gexarquniq!AV20+Erebuni!AV20+Lori!AV20+Kentron!AV20+Kotayq!AV20+Malatia!AV20+Shengavit!AV20+Shirak!AV20+Syuniq!AV20+Tavush!AV20)</f>
        <v>0</v>
      </c>
      <c r="AV20" s="447">
        <f>SUM(Ajapnyak!AW20+Avan!AW20+Arabkir!AW20+Ararat!AW20+Aragacotn!AW20+Armavir!AW20+Gexarquniq!AW20+Erebuni!AW20+Lori!AW20+Kentron!AW20+Kotayq!AW20+Malatia!AW20+Shengavit!AW20+Shirak!AW20+Syuniq!AW20+Tavush!AW20)</f>
        <v>23</v>
      </c>
      <c r="AW20" s="447">
        <f>SUM(Ajapnyak!AX20+Avan!AX20+Arabkir!AX20+Ararat!AX20+Aragacotn!AX20+Armavir!AX20+Gexarquniq!AX20+Erebuni!AX20+Lori!AX20+Kentron!AX20+Kotayq!AX20+Malatia!AX20+Shengavit!AX20+Shirak!AX20+Syuniq!AX20+Tavush!AX20)</f>
        <v>3</v>
      </c>
      <c r="AX20" s="447">
        <f>SUM(Ajapnyak!AY20+Avan!AY20+Arabkir!AY20+Ararat!AY20+Aragacotn!AY20+Armavir!AY20+Gexarquniq!AY20+Erebuni!AY20+Lori!AY20+Kentron!AY20+Kotayq!AY20+Malatia!AY20+Shengavit!AY20+Shirak!AY20+Syuniq!AY20+Tavush!AY20)</f>
        <v>34</v>
      </c>
      <c r="AY20" s="447">
        <f>SUM(Ajapnyak!AZ20+Avan!AZ20+Arabkir!AZ20+Ararat!AZ20+Aragacotn!AZ20+Armavir!AZ20+Gexarquniq!AZ20+Erebuni!AZ20+Lori!AZ20+Kentron!AZ20+Kotayq!AZ20+Malatia!AZ20+Shengavit!AZ20+Shirak!AZ20+Syuniq!AZ20+Tavush!AZ20)</f>
        <v>1</v>
      </c>
      <c r="AZ20" s="447">
        <f>SUM(Ajapnyak!BA20+Avan!BA20+Arabkir!BA20+Ararat!BA20+Aragacotn!BA20+Armavir!BA20+Gexarquniq!BA20+Erebuni!BA20+Lori!BA20+Kentron!BA20+Kotayq!BA20+Malatia!BA20+Shengavit!BA20+Shirak!BA20+Syuniq!BA20+Tavush!BA20)</f>
        <v>0</v>
      </c>
      <c r="BA20" s="447">
        <f>SUM(Ajapnyak!BB20+Avan!BB20+Arabkir!BB20+Ararat!BB20+Aragacotn!BB20+Armavir!BB20+Gexarquniq!BB20+Erebuni!BB20+Lori!BB20+Kentron!BB20+Kotayq!BB20+Malatia!BB20+Shengavit!BB20+Shirak!BB20+Syuniq!BB20+Tavush!BB20)</f>
        <v>2</v>
      </c>
      <c r="BB20" s="447">
        <f>SUM(Ajapnyak!BC20+Avan!BC20+Arabkir!BC20+Ararat!BC20+Aragacotn!BC20+Armavir!BC20+Gexarquniq!BC20+Erebuni!BC20+Lori!BC20+Kentron!BC20+Kotayq!BC20+Malatia!BC20+Shengavit!BC20+Shirak!BC20+Syuniq!BC20+Tavush!BC20)</f>
        <v>1</v>
      </c>
      <c r="BC20" s="447">
        <f>SUM(Ajapnyak!BD20+Avan!BD20+Arabkir!BD20+Ararat!BD20+Aragacotn!BD20+Armavir!BD20+Gexarquniq!BD20+Erebuni!BD20+Lori!BD20+Kentron!BD20+Kotayq!BD20+Malatia!BD20+Shengavit!BD20+Shirak!BD20+Syuniq!BD20+Tavush!BD20)</f>
        <v>2</v>
      </c>
      <c r="BD20" s="447">
        <f>SUM(Ajapnyak!BE20+Avan!BE20+Arabkir!BE20+Ararat!BE20+Aragacotn!BE20+Armavir!BE20+Gexarquniq!BE20+Erebuni!BE20+Lori!BE20+Kentron!BE20+Kotayq!BE20+Malatia!BE20+Shengavit!BE20+Shirak!BE20+Syuniq!BE20+Tavush!BE20)</f>
        <v>2</v>
      </c>
      <c r="BE20" s="250">
        <f>SUM(Ajapnyak!BF20+Avan!BF20+Arabkir!BF20+Ararat!BF20+Aragacotn!BF20+Armavir!BF20+Gexarquniq!BF20+Erebuni!BF20+Lori!BF20+Kentron!BF20+Kotayq!BF20+Malatia!BF20+Shengavit!BF20+Shirak!BF20+Syuniq!BF20+Tavush!BF20)</f>
        <v>5</v>
      </c>
      <c r="BF20" s="447">
        <f>SUM(Ajapnyak!BG20+Avan!BG20+Arabkir!BG20+Ararat!BG20+Aragacotn!BG20+Armavir!BG20+Gexarquniq!BG20+Erebuni!BG20+Lori!BG20+Kentron!BG20+Kotayq!BG20+Malatia!BG20+Shengavit!BG20+Shirak!BG20+Syuniq!BG20+Tavush!BG20)</f>
        <v>3</v>
      </c>
      <c r="BG20" s="447">
        <f>SUM(Ajapnyak!BH20+Avan!BH20+Arabkir!BH20+Ararat!BH20+Aragacotn!BH20+Armavir!BH20+Gexarquniq!BH20+Erebuni!BH20+Lori!BH20+Kentron!BH20+Kotayq!BH20+Malatia!BH20+Shengavit!BH20+Shirak!BH20+Syuniq!BH20+Tavush!BH20)</f>
        <v>0</v>
      </c>
      <c r="BH20" s="447">
        <f>SUM(Ajapnyak!BI20+Avan!BI20+Arabkir!BI20+Ararat!BI20+Aragacotn!BI20+Armavir!BI20+Gexarquniq!BI20+Erebuni!BI20+Lori!BI20+Kentron!BI20+Kotayq!BI20+Malatia!BI20+Shengavit!BI20+Shirak!BI20+Syuniq!BI20+Tavush!BI20)</f>
        <v>0</v>
      </c>
      <c r="BI20" s="447">
        <f>SUM(Ajapnyak!BJ20+Avan!BJ20+Arabkir!BJ20+Ararat!BJ20+Aragacotn!BJ20+Armavir!BJ20+Gexarquniq!BJ20+Erebuni!BJ20+Lori!BJ20+Kentron!BJ20+Kotayq!BJ20+Malatia!BJ20+Shengavit!BJ20+Shirak!BJ20+Syuniq!BJ20+Tavush!BJ20)</f>
        <v>2</v>
      </c>
      <c r="BJ20" s="447">
        <f>SUM(Ajapnyak!BK20+Avan!BK20+Arabkir!BK20+Ararat!BK20+Aragacotn!BK20+Armavir!BK20+Gexarquniq!BK20+Erebuni!BK20+Lori!BK20+Kentron!BK20+Kotayq!BK20+Malatia!BK20+Shengavit!BK20+Shirak!BK20+Syuniq!BK20+Tavush!BK20)</f>
        <v>2</v>
      </c>
      <c r="BK20" s="447">
        <f>SUM(Ajapnyak!BL20+Avan!BL20+Arabkir!BL20+Ararat!BL20+Aragacotn!BL20+Armavir!BL20+Gexarquniq!BL20+Erebuni!BL20+Lori!BL20+Kentron!BL20+Kotayq!BL20+Malatia!BL20+Shengavit!BL20+Shirak!BL20+Syuniq!BL20+Tavush!BL20)</f>
        <v>0</v>
      </c>
      <c r="BL20" s="447">
        <f>SUM(Ajapnyak!BM20+Avan!BM20+Arabkir!BM20+Ararat!BM20+Aragacotn!BM20+Armavir!BM20+Gexarquniq!BM20+Erebuni!BM20+Lori!BM20+Kentron!BM20+Kotayq!BM20+Malatia!BM20+Shengavit!BM20+Shirak!BM20+Syuniq!BM20+Tavush!BM20)</f>
        <v>0</v>
      </c>
      <c r="BM20" s="447">
        <f>SUM(Ajapnyak!BN20+Avan!BN20+Arabkir!BN20+Ararat!BN20+Aragacotn!BN20+Armavir!BN20+Gexarquniq!BN20+Erebuni!BN20+Lori!BN20+Kentron!BN20+Kotayq!BN20+Malatia!BN20+Shengavit!BN20+Shirak!BN20+Syuniq!BN20+Tavush!BN20)</f>
        <v>0</v>
      </c>
      <c r="BN20" s="447">
        <f>SUM(Ajapnyak!BO20+Avan!BO20+Arabkir!BO20+Ararat!BO20+Aragacotn!BO20+Armavir!BO20+Gexarquniq!BO20+Erebuni!BO20+Lori!BO20+Kentron!BO20+Kotayq!BO20+Malatia!BO20+Shengavit!BO20+Shirak!BO20+Syuniq!BO20+Tavush!BO20)</f>
        <v>3</v>
      </c>
      <c r="BO20" s="447">
        <f>SUM(Ajapnyak!BP20+Avan!BP20+Arabkir!BP20+Ararat!BP20+Aragacotn!BP20+Armavir!BP20+Gexarquniq!BP20+Erebuni!BP20+Lori!BP20+Kentron!BP20+Kotayq!BP20+Malatia!BP20+Shengavit!BP20+Shirak!BP20+Syuniq!BP20+Tavush!BP20)</f>
        <v>0</v>
      </c>
      <c r="BP20" s="447">
        <f>SUM(Ajapnyak!BQ20+Avan!BQ20+Arabkir!BQ20+Ararat!BQ20+Aragacotn!BQ20+Armavir!BQ20+Gexarquniq!BQ20+Erebuni!BQ20+Lori!BQ20+Kentron!BQ20+Kotayq!BQ20+Malatia!BQ20+Shengavit!BQ20+Shirak!BQ20+Syuniq!BQ20+Tavush!BQ20)</f>
        <v>0</v>
      </c>
      <c r="BQ20" s="447">
        <f>SUM(Ajapnyak!BR20+Avan!BR20+Arabkir!BR20+Ararat!BR20+Aragacotn!BR20+Armavir!BR20+Gexarquniq!BR20+Erebuni!BR20+Lori!BR20+Kentron!BR20+Kotayq!BR20+Malatia!BR20+Shengavit!BR20+Shirak!BR20+Syuniq!BR20+Tavush!BR20)</f>
        <v>0</v>
      </c>
      <c r="BR20" s="250">
        <f>SUM(Ajapnyak!BS20+Avan!BS20+Arabkir!BS20+Ararat!BS20+Aragacotn!BS20+Armavir!BS20+Gexarquniq!BS20+Erebuni!BS20+Lori!BS20+Kentron!BS20+Kotayq!BS20+Malatia!BS20+Shengavit!BS20+Shirak!BS20+Syuniq!BS20+Tavush!BS20)</f>
        <v>3</v>
      </c>
      <c r="BS20" s="447">
        <f>SUM(Ajapnyak!BT20+Avan!BT20+Arabkir!BT20+Ararat!BT20+Aragacotn!BT20+Armavir!BT20+Gexarquniq!BT20+Erebuni!BT20+Lori!BT20+Kentron!BT20+Kotayq!BT20+Malatia!BT20+Shengavit!BT20+Shirak!BT20+Syuniq!BT20+Tavush!BT20)</f>
        <v>0</v>
      </c>
      <c r="BT20" s="447">
        <f>SUM(Ajapnyak!BU20+Avan!BU20+Arabkir!BU20+Ararat!BU20+Aragacotn!BU20+Armavir!BU20+Gexarquniq!BU20+Erebuni!BU20+Lori!BU20+Kentron!BU20+Kotayq!BU20+Malatia!BU20+Shengavit!BU20+Shirak!BU20+Syuniq!BU20+Tavush!BU20)</f>
        <v>35</v>
      </c>
      <c r="BU20" s="447">
        <f>SUM(Ajapnyak!BV20+Avan!BV20+Arabkir!BV20+Ararat!BV20+Aragacotn!BV20+Armavir!BV20+Gexarquniq!BV20+Erebuni!BV20+Lori!BV20+Kentron!BV20+Kotayq!BV20+Malatia!BV20+Shengavit!BV20+Shirak!BV20+Syuniq!BV20+Tavush!BV20)</f>
        <v>0</v>
      </c>
      <c r="BV20" s="447">
        <f>SUM(Ajapnyak!BW20+Avan!BW20+Arabkir!BW20+Ararat!BW20+Aragacotn!BW20+Armavir!BW20+Gexarquniq!BW20+Erebuni!BW20+Lori!BW20+Kentron!BW20+Kotayq!BW20+Malatia!BW20+Shengavit!BW20+Shirak!BW20+Syuniq!BW20+Tavush!BW20)</f>
        <v>0</v>
      </c>
    </row>
    <row r="21" spans="1:74" ht="24.75" customHeight="1">
      <c r="A21" s="25" t="s">
        <v>123</v>
      </c>
      <c r="B21" s="456" t="s">
        <v>124</v>
      </c>
      <c r="C21" s="223">
        <v>118</v>
      </c>
      <c r="D21" s="447">
        <f>SUM(Ajapnyak!E21+Avan!E21+Arabkir!E21+Ararat!E21+Aragacotn!E21+Armavir!E21+Gexarquniq!E21+Erebuni!E21+Lori!E21+Kentron!E21+Kotayq!E21+Malatia!E21+Shengavit!E21+Shirak!E21+Syuniq!E21+Tavush!E21)</f>
        <v>3</v>
      </c>
      <c r="E21" s="447">
        <f>SUM(Ajapnyak!F21+Avan!F21+Arabkir!F21+Ararat!F21+Aragacotn!F21+Armavir!F21+Gexarquniq!F21+Erebuni!F21+Lori!F21+Kentron!F21+Kotayq!F21+Malatia!F21+Shengavit!F21+Shirak!F21+Syuniq!F21+Tavush!F21)</f>
        <v>33</v>
      </c>
      <c r="F21" s="250">
        <f>SUM(Ajapnyak!G21+Avan!G21+Arabkir!G21+Ararat!G21+Aragacotn!G21+Armavir!G21+Gexarquniq!G21+Erebuni!G21+Lori!G21+Kentron!G21+Kotayq!G21+Malatia!G21+Shengavit!G21+Shirak!G21+Syuniq!G21+Tavush!G21)</f>
        <v>36</v>
      </c>
      <c r="G21" s="447">
        <f>SUM(Ajapnyak!H21+Avan!H21+Arabkir!H21+Ararat!H21+Aragacotn!H21+Armavir!H21+Gexarquniq!H21+Erebuni!H21+Lori!H21+Kentron!H21+Kotayq!H21+Malatia!H21+Shengavit!H21+Shirak!H21+Syuniq!H21+Tavush!H21)</f>
        <v>0</v>
      </c>
      <c r="H21" s="447">
        <f>SUM(Ajapnyak!I21+Avan!I21+Arabkir!I21+Ararat!I21+Aragacotn!I21+Armavir!I21+Gexarquniq!I21+Erebuni!I21+Lori!I21+Kentron!I21+Kotayq!I21+Malatia!I21+Shengavit!I21+Shirak!I21+Syuniq!I21+Tavush!I21)</f>
        <v>1</v>
      </c>
      <c r="I21" s="447">
        <f>SUM(Ajapnyak!J21+Avan!J21+Arabkir!J21+Ararat!J21+Aragacotn!J21+Armavir!J21+Gexarquniq!J21+Erebuni!J21+Lori!J21+Kentron!J21+Kotayq!J21+Malatia!J21+Shengavit!J21+Shirak!J21+Syuniq!J21+Tavush!J21)</f>
        <v>31</v>
      </c>
      <c r="J21" s="447">
        <f>SUM(Ajapnyak!K21+Avan!K21+Arabkir!K21+Ararat!K21+Aragacotn!K21+Armavir!K21+Gexarquniq!K21+Erebuni!K21+Lori!K21+Kentron!K21+Kotayq!K21+Malatia!K21+Shengavit!K21+Shirak!K21+Syuniq!K21+Tavush!K21)</f>
        <v>0</v>
      </c>
      <c r="K21" s="447">
        <f>SUM(Ajapnyak!L21+Avan!L21+Arabkir!L21+Ararat!L21+Aragacotn!L21+Armavir!L21+Gexarquniq!L21+Erebuni!L21+Lori!L21+Kentron!L21+Kotayq!L21+Malatia!L21+Shengavit!L21+Shirak!L21+Syuniq!L21+Tavush!L21)</f>
        <v>0</v>
      </c>
      <c r="L21" s="250">
        <f>SUM(Ajapnyak!M21+Avan!M21+Arabkir!M21+Ararat!M21+Aragacotn!M21+Armavir!M21+Gexarquniq!M21+Erebuni!M21+Lori!M21+Kentron!M21+Kotayq!M21+Malatia!M21+Shengavit!M21+Shirak!M21+Syuniq!M21+Tavush!M21)</f>
        <v>31</v>
      </c>
      <c r="M21" s="447">
        <f>SUM(Ajapnyak!N21+Avan!N21+Arabkir!N21+Ararat!N21+Aragacotn!N21+Armavir!N21+Gexarquniq!N21+Erebuni!N21+Lori!N21+Kentron!N21+Kotayq!N21+Malatia!N21+Shengavit!N21+Shirak!N21+Syuniq!N21+Tavush!N21)</f>
        <v>7</v>
      </c>
      <c r="N21" s="447">
        <f>SUM(Ajapnyak!O21+Avan!O21+Arabkir!O21+Ararat!O21+Aragacotn!O21+Armavir!O21+Gexarquniq!O21+Erebuni!O21+Lori!O21+Kentron!O21+Kotayq!O21+Malatia!O21+Shengavit!O21+Shirak!O21+Syuniq!O21+Tavush!O21)</f>
        <v>0</v>
      </c>
      <c r="O21" s="447">
        <f>SUM(Ajapnyak!P21+Avan!P21+Arabkir!P21+Ararat!P21+Aragacotn!P21+Armavir!P21+Gexarquniq!P21+Erebuni!P21+Lori!P21+Kentron!P21+Kotayq!P21+Malatia!P21+Shengavit!P21+Shirak!P21+Syuniq!P21+Tavush!P21)</f>
        <v>0</v>
      </c>
      <c r="P21" s="447">
        <f>SUM(Ajapnyak!Q21+Avan!Q21+Arabkir!Q21+Ararat!Q21+Aragacotn!Q21+Armavir!Q21+Gexarquniq!Q21+Erebuni!Q21+Lori!Q21+Kentron!Q21+Kotayq!Q21+Malatia!Q21+Shengavit!Q21+Shirak!Q21+Syuniq!Q21+Tavush!Q21)</f>
        <v>0</v>
      </c>
      <c r="Q21" s="447">
        <f>SUM(Ajapnyak!R21+Avan!R21+Arabkir!R21+Ararat!R21+Aragacotn!R21+Armavir!R21+Gexarquniq!R21+Erebuni!R21+Lori!R21+Kentron!R21+Kotayq!R21+Malatia!R21+Shengavit!R21+Shirak!R21+Syuniq!R21+Tavush!R21)</f>
        <v>0</v>
      </c>
      <c r="R21" s="447">
        <f>SUM(Ajapnyak!S21+Avan!S21+Arabkir!S21+Ararat!S21+Aragacotn!S21+Armavir!S21+Gexarquniq!S21+Erebuni!S21+Lori!S21+Kentron!S21+Kotayq!S21+Malatia!S21+Shengavit!S21+Shirak!S21+Syuniq!S21+Tavush!S21)</f>
        <v>0</v>
      </c>
      <c r="S21" s="447">
        <f>SUM(Ajapnyak!T21+Avan!T21+Arabkir!T21+Ararat!T21+Aragacotn!T21+Armavir!T21+Gexarquniq!T21+Erebuni!T21+Lori!T21+Kentron!T21+Kotayq!T21+Malatia!T21+Shengavit!T21+Shirak!T21+Syuniq!T21+Tavush!T21)</f>
        <v>0</v>
      </c>
      <c r="T21" s="447">
        <f>SUM(Ajapnyak!U21+Avan!U21+Arabkir!U21+Ararat!U21+Aragacotn!U21+Armavir!U21+Gexarquniq!U21+Erebuni!U21+Lori!U21+Kentron!U21+Kotayq!U21+Malatia!U21+Shengavit!U21+Shirak!U21+Syuniq!U21+Tavush!U21)</f>
        <v>0</v>
      </c>
      <c r="U21" s="447">
        <f>SUM(Ajapnyak!V21+Avan!V21+Arabkir!V21+Ararat!V21+Aragacotn!V21+Armavir!V21+Gexarquniq!V21+Erebuni!V21+Lori!V21+Kentron!V21+Kotayq!V21+Malatia!V21+Shengavit!V21+Shirak!V21+Syuniq!V21+Tavush!V21)</f>
        <v>0</v>
      </c>
      <c r="V21" s="447">
        <f>SUM(Ajapnyak!W21+Avan!W21+Arabkir!W21+Ararat!W21+Aragacotn!W21+Armavir!W21+Gexarquniq!W21+Erebuni!W21+Lori!W21+Kentron!W21+Kotayq!W21+Malatia!W21+Shengavit!W21+Shirak!W21+Syuniq!W21+Tavush!W21)</f>
        <v>0</v>
      </c>
      <c r="W21" s="250">
        <f>SUM(Ajapnyak!X21+Avan!X21+Arabkir!X21+Ararat!X21+Aragacotn!X21+Armavir!X21+Gexarquniq!X21+Erebuni!X21+Lori!X21+Kentron!X21+Kotayq!X21+Malatia!X21+Shengavit!X21+Shirak!X21+Syuniq!X21+Tavush!X21)</f>
        <v>0</v>
      </c>
      <c r="X21" s="447">
        <f>SUM(Ajapnyak!Y21+Avan!Y21+Arabkir!Y21+Ararat!Y21+Aragacotn!Y21+Armavir!Y21+Gexarquniq!Y21+Erebuni!Y21+Lori!Y21+Kentron!Y21+Kotayq!Y21+Malatia!Y21+Shengavit!Y21+Shirak!Y21+Syuniq!Y21+Tavush!Y21)</f>
        <v>0</v>
      </c>
      <c r="Y21" s="447">
        <f>SUM(Ajapnyak!Z21+Avan!Z21+Arabkir!Z21+Ararat!Z21+Aragacotn!Z21+Armavir!Z21+Gexarquniq!Z21+Erebuni!Z21+Lori!Z21+Kentron!Z21+Kotayq!Z21+Malatia!Z21+Shengavit!Z21+Shirak!Z21+Syuniq!Z21+Tavush!Z21)</f>
        <v>28</v>
      </c>
      <c r="Z21" s="447">
        <f>SUM(Ajapnyak!AA21+Avan!AA21+Arabkir!AA21+Ararat!AA21+Aragacotn!AA21+Armavir!AA21+Gexarquniq!AA21+Erebuni!AA21+Lori!AA21+Kentron!AA21+Kotayq!AA21+Malatia!AA21+Shengavit!AA21+Shirak!AA21+Syuniq!AA21+Tavush!AA21)</f>
        <v>0</v>
      </c>
      <c r="AA21" s="447">
        <f>SUM(Ajapnyak!AB21+Avan!AB21+Arabkir!AB21+Ararat!AB21+Aragacotn!AB21+Armavir!AB21+Gexarquniq!AB21+Erebuni!AB21+Lori!AB21+Kentron!AB21+Kotayq!AB21+Malatia!AB21+Shengavit!AB21+Shirak!AB21+Syuniq!AB21+Tavush!AB21)</f>
        <v>0</v>
      </c>
      <c r="AB21" s="447">
        <f>SUM(Ajapnyak!AC21+Avan!AC21+Arabkir!AC21+Ararat!AC21+Aragacotn!AC21+Armavir!AC21+Gexarquniq!AC21+Erebuni!AC21+Lori!AC21+Kentron!AC21+Kotayq!AC21+Malatia!AC21+Shengavit!AC21+Shirak!AC21+Syuniq!AC21+Tavush!AC21)</f>
        <v>3</v>
      </c>
      <c r="AC21" s="447">
        <f>SUM(Ajapnyak!AD21+Avan!AD21+Arabkir!AD21+Ararat!AD21+Aragacotn!AD21+Armavir!AD21+Gexarquniq!AD21+Erebuni!AD21+Lori!AD21+Kentron!AD21+Kotayq!AD21+Malatia!AD21+Shengavit!AD21+Shirak!AD21+Syuniq!AD21+Tavush!AD21)</f>
        <v>0</v>
      </c>
      <c r="AD21" s="447">
        <f>SUM(Ajapnyak!AE21+Avan!AE21+Arabkir!AE21+Ararat!AE21+Aragacotn!AE21+Armavir!AE21+Gexarquniq!AE21+Erebuni!AE21+Lori!AE21+Kentron!AE21+Kotayq!AE21+Malatia!AE21+Shengavit!AE21+Shirak!AE21+Syuniq!AE21+Tavush!AE21)</f>
        <v>4</v>
      </c>
      <c r="AE21" s="447">
        <f>SUM(Ajapnyak!AF21+Avan!AF21+Arabkir!AF21+Ararat!AF21+Aragacotn!AF21+Armavir!AF21+Gexarquniq!AF21+Erebuni!AF21+Lori!AF21+Kentron!AF21+Kotayq!AF21+Malatia!AF21+Shengavit!AF21+Shirak!AF21+Syuniq!AF21+Tavush!AF21)</f>
        <v>0</v>
      </c>
      <c r="AF21" s="447">
        <f>SUM(Ajapnyak!AG21+Avan!AG21+Arabkir!AG21+Ararat!AG21+Aragacotn!AG21+Armavir!AG21+Gexarquniq!AG21+Erebuni!AG21+Lori!AG21+Kentron!AG21+Kotayq!AG21+Malatia!AG21+Shengavit!AG21+Shirak!AG21+Syuniq!AG21+Tavush!AG21)</f>
        <v>0</v>
      </c>
      <c r="AG21" s="447">
        <f>SUM(Ajapnyak!AH21+Avan!AH21+Arabkir!AH21+Ararat!AH21+Aragacotn!AH21+Armavir!AH21+Gexarquniq!AH21+Erebuni!AH21+Lori!AH21+Kentron!AH21+Kotayq!AH21+Malatia!AH21+Shengavit!AH21+Shirak!AH21+Syuniq!AH21+Tavush!AH21)</f>
        <v>0</v>
      </c>
      <c r="AH21" s="447">
        <f>SUM(Ajapnyak!AI21+Avan!AI21+Arabkir!AI21+Ararat!AI21+Aragacotn!AI21+Armavir!AI21+Gexarquniq!AI21+Erebuni!AI21+Lori!AI21+Kentron!AI21+Kotayq!AI21+Malatia!AI21+Shengavit!AI21+Shirak!AI21+Syuniq!AI21+Tavush!AI21)</f>
        <v>0</v>
      </c>
      <c r="AI21" s="447">
        <f>SUM(Ajapnyak!AJ21+Avan!AJ21+Arabkir!AJ21+Ararat!AJ21+Aragacotn!AJ21+Armavir!AJ21+Gexarquniq!AJ21+Erebuni!AJ21+Lori!AJ21+Kentron!AJ21+Kotayq!AJ21+Malatia!AJ21+Shengavit!AJ21+Shirak!AJ21+Syuniq!AJ21+Tavush!AJ21)</f>
        <v>0</v>
      </c>
      <c r="AJ21" s="447">
        <f>SUM(Ajapnyak!AK21+Avan!AK21+Arabkir!AK21+Ararat!AK21+Aragacotn!AK21+Armavir!AK21+Gexarquniq!AK21+Erebuni!AK21+Lori!AK21+Kentron!AK21+Kotayq!AK21+Malatia!AK21+Shengavit!AK21+Shirak!AK21+Syuniq!AK21+Tavush!AK21)</f>
        <v>0</v>
      </c>
      <c r="AK21" s="447">
        <f>SUM(Ajapnyak!AL21+Avan!AL21+Arabkir!AL21+Ararat!AL21+Aragacotn!AL21+Armavir!AL21+Gexarquniq!AL21+Erebuni!AL21+Lori!AL21+Kentron!AL21+Kotayq!AL21+Malatia!AL21+Shengavit!AL21+Shirak!AL21+Syuniq!AL21+Tavush!AL21)</f>
        <v>0</v>
      </c>
      <c r="AL21" s="447">
        <f>SUM(Ajapnyak!AM21+Avan!AM21+Arabkir!AM21+Ararat!AM21+Aragacotn!AM21+Armavir!AM21+Gexarquniq!AM21+Erebuni!AM21+Lori!AM21+Kentron!AM21+Kotayq!AM21+Malatia!AM21+Shengavit!AM21+Shirak!AM21+Syuniq!AM21+Tavush!AM21)</f>
        <v>0</v>
      </c>
      <c r="AM21" s="447">
        <f>SUM(Ajapnyak!AN21+Avan!AN21+Arabkir!AN21+Ararat!AN21+Aragacotn!AN21+Armavir!AN21+Gexarquniq!AN21+Erebuni!AN21+Lori!AN21+Kentron!AN21+Kotayq!AN21+Malatia!AN21+Shengavit!AN21+Shirak!AN21+Syuniq!AN21+Tavush!AN21)</f>
        <v>0</v>
      </c>
      <c r="AN21" s="447">
        <f>SUM(Ajapnyak!AO21+Avan!AO21+Arabkir!AO21+Ararat!AO21+Aragacotn!AO21+Armavir!AO21+Gexarquniq!AO21+Erebuni!AO21+Lori!AO21+Kentron!AO21+Kotayq!AO21+Malatia!AO21+Shengavit!AO21+Shirak!AO21+Syuniq!AO21+Tavush!AO21)</f>
        <v>7</v>
      </c>
      <c r="AO21" s="447">
        <f>SUM(Ajapnyak!AP21+Avan!AP21+Arabkir!AP21+Ararat!AP21+Aragacotn!AP21+Armavir!AP21+Gexarquniq!AP21+Erebuni!AP21+Lori!AP21+Kentron!AP21+Kotayq!AP21+Malatia!AP21+Shengavit!AP21+Shirak!AP21+Syuniq!AP21+Tavush!AP21)</f>
        <v>18</v>
      </c>
      <c r="AP21" s="447">
        <f>SUM(Ajapnyak!AQ21+Avan!AQ21+Arabkir!AQ21+Ararat!AQ21+Aragacotn!AQ21+Armavir!AQ21+Gexarquniq!AQ21+Erebuni!AQ21+Lori!AQ21+Kentron!AQ21+Kotayq!AQ21+Malatia!AQ21+Shengavit!AQ21+Shirak!AQ21+Syuniq!AQ21+Tavush!AQ21)</f>
        <v>6</v>
      </c>
      <c r="AQ21" s="447">
        <f>SUM(Ajapnyak!AR21+Avan!AR21+Arabkir!AR21+Ararat!AR21+Aragacotn!AR21+Armavir!AR21+Gexarquniq!AR21+Erebuni!AR21+Lori!AR21+Kentron!AR21+Kotayq!AR21+Malatia!AR21+Shengavit!AR21+Shirak!AR21+Syuniq!AR21+Tavush!AR21)</f>
        <v>0</v>
      </c>
      <c r="AR21" s="447">
        <f>SUM(Ajapnyak!AS21+Avan!AS21+Arabkir!AS21+Ararat!AS21+Aragacotn!AS21+Armavir!AS21+Gexarquniq!AS21+Erebuni!AS21+Lori!AS21+Kentron!AS21+Kotayq!AS21+Malatia!AS21+Shengavit!AS21+Shirak!AS21+Syuniq!AS21+Tavush!AS21)</f>
        <v>2</v>
      </c>
      <c r="AS21" s="447">
        <f>SUM(Ajapnyak!AT21+Avan!AT21+Arabkir!AT21+Ararat!AT21+Aragacotn!AT21+Armavir!AT21+Gexarquniq!AT21+Erebuni!AT21+Lori!AT21+Kentron!AT21+Kotayq!AT21+Malatia!AT21+Shengavit!AT21+Shirak!AT21+Syuniq!AT21+Tavush!AT21)</f>
        <v>5</v>
      </c>
      <c r="AT21" s="447">
        <f>SUM(Ajapnyak!AU21+Avan!AU21+Arabkir!AU21+Ararat!AU21+Aragacotn!AU21+Armavir!AU21+Gexarquniq!AU21+Erebuni!AU21+Lori!AU21+Kentron!AU21+Kotayq!AU21+Malatia!AU21+Shengavit!AU21+Shirak!AU21+Syuniq!AU21+Tavush!AU21)</f>
        <v>0</v>
      </c>
      <c r="AU21" s="447">
        <f>SUM(Ajapnyak!AV21+Avan!AV21+Arabkir!AV21+Ararat!AV21+Aragacotn!AV21+Armavir!AV21+Gexarquniq!AV21+Erebuni!AV21+Lori!AV21+Kentron!AV21+Kotayq!AV21+Malatia!AV21+Shengavit!AV21+Shirak!AV21+Syuniq!AV21+Tavush!AV21)</f>
        <v>0</v>
      </c>
      <c r="AV21" s="447">
        <f>SUM(Ajapnyak!AW21+Avan!AW21+Arabkir!AW21+Ararat!AW21+Aragacotn!AW21+Armavir!AW21+Gexarquniq!AW21+Erebuni!AW21+Lori!AW21+Kentron!AW21+Kotayq!AW21+Malatia!AW21+Shengavit!AW21+Shirak!AW21+Syuniq!AW21+Tavush!AW21)</f>
        <v>24</v>
      </c>
      <c r="AW21" s="447">
        <f>SUM(Ajapnyak!AX21+Avan!AX21+Arabkir!AX21+Ararat!AX21+Aragacotn!AX21+Armavir!AX21+Gexarquniq!AX21+Erebuni!AX21+Lori!AX21+Kentron!AX21+Kotayq!AX21+Malatia!AX21+Shengavit!AX21+Shirak!AX21+Syuniq!AX21+Tavush!AX21)</f>
        <v>0</v>
      </c>
      <c r="AX21" s="447">
        <f>SUM(Ajapnyak!AY21+Avan!AY21+Arabkir!AY21+Ararat!AY21+Aragacotn!AY21+Armavir!AY21+Gexarquniq!AY21+Erebuni!AY21+Lori!AY21+Kentron!AY21+Kotayq!AY21+Malatia!AY21+Shengavit!AY21+Shirak!AY21+Syuniq!AY21+Tavush!AY21)</f>
        <v>31</v>
      </c>
      <c r="AY21" s="447">
        <f>SUM(Ajapnyak!AZ21+Avan!AZ21+Arabkir!AZ21+Ararat!AZ21+Aragacotn!AZ21+Armavir!AZ21+Gexarquniq!AZ21+Erebuni!AZ21+Lori!AZ21+Kentron!AZ21+Kotayq!AZ21+Malatia!AZ21+Shengavit!AZ21+Shirak!AZ21+Syuniq!AZ21+Tavush!AZ21)</f>
        <v>0</v>
      </c>
      <c r="AZ21" s="447">
        <f>SUM(Ajapnyak!BA21+Avan!BA21+Arabkir!BA21+Ararat!BA21+Aragacotn!BA21+Armavir!BA21+Gexarquniq!BA21+Erebuni!BA21+Lori!BA21+Kentron!BA21+Kotayq!BA21+Malatia!BA21+Shengavit!BA21+Shirak!BA21+Syuniq!BA21+Tavush!BA21)</f>
        <v>0</v>
      </c>
      <c r="BA21" s="447">
        <f>SUM(Ajapnyak!BB21+Avan!BB21+Arabkir!BB21+Ararat!BB21+Aragacotn!BB21+Armavir!BB21+Gexarquniq!BB21+Erebuni!BB21+Lori!BB21+Kentron!BB21+Kotayq!BB21+Malatia!BB21+Shengavit!BB21+Shirak!BB21+Syuniq!BB21+Tavush!BB21)</f>
        <v>1</v>
      </c>
      <c r="BB21" s="447">
        <f>SUM(Ajapnyak!BC21+Avan!BC21+Arabkir!BC21+Ararat!BC21+Aragacotn!BC21+Armavir!BC21+Gexarquniq!BC21+Erebuni!BC21+Lori!BC21+Kentron!BC21+Kotayq!BC21+Malatia!BC21+Shengavit!BC21+Shirak!BC21+Syuniq!BC21+Tavush!BC21)</f>
        <v>0</v>
      </c>
      <c r="BC21" s="447">
        <f>SUM(Ajapnyak!BD21+Avan!BD21+Arabkir!BD21+Ararat!BD21+Aragacotn!BD21+Armavir!BD21+Gexarquniq!BD21+Erebuni!BD21+Lori!BD21+Kentron!BD21+Kotayq!BD21+Malatia!BD21+Shengavit!BD21+Shirak!BD21+Syuniq!BD21+Tavush!BD21)</f>
        <v>0</v>
      </c>
      <c r="BD21" s="447">
        <f>SUM(Ajapnyak!BE21+Avan!BE21+Arabkir!BE21+Ararat!BE21+Aragacotn!BE21+Armavir!BE21+Gexarquniq!BE21+Erebuni!BE21+Lori!BE21+Kentron!BE21+Kotayq!BE21+Malatia!BE21+Shengavit!BE21+Shirak!BE21+Syuniq!BE21+Tavush!BE21)</f>
        <v>0</v>
      </c>
      <c r="BE21" s="250">
        <f>SUM(Ajapnyak!BF21+Avan!BF21+Arabkir!BF21+Ararat!BF21+Aragacotn!BF21+Armavir!BF21+Gexarquniq!BF21+Erebuni!BF21+Lori!BF21+Kentron!BF21+Kotayq!BF21+Malatia!BF21+Shengavit!BF21+Shirak!BF21+Syuniq!BF21+Tavush!BF21)</f>
        <v>0</v>
      </c>
      <c r="BF21" s="447">
        <f>SUM(Ajapnyak!BG21+Avan!BG21+Arabkir!BG21+Ararat!BG21+Aragacotn!BG21+Armavir!BG21+Gexarquniq!BG21+Erebuni!BG21+Lori!BG21+Kentron!BG21+Kotayq!BG21+Malatia!BG21+Shengavit!BG21+Shirak!BG21+Syuniq!BG21+Tavush!BG21)</f>
        <v>0</v>
      </c>
      <c r="BG21" s="447">
        <f>SUM(Ajapnyak!BH21+Avan!BH21+Arabkir!BH21+Ararat!BH21+Aragacotn!BH21+Armavir!BH21+Gexarquniq!BH21+Erebuni!BH21+Lori!BH21+Kentron!BH21+Kotayq!BH21+Malatia!BH21+Shengavit!BH21+Shirak!BH21+Syuniq!BH21+Tavush!BH21)</f>
        <v>0</v>
      </c>
      <c r="BH21" s="447">
        <f>SUM(Ajapnyak!BI21+Avan!BI21+Arabkir!BI21+Ararat!BI21+Aragacotn!BI21+Armavir!BI21+Gexarquniq!BI21+Erebuni!BI21+Lori!BI21+Kentron!BI21+Kotayq!BI21+Malatia!BI21+Shengavit!BI21+Shirak!BI21+Syuniq!BI21+Tavush!BI21)</f>
        <v>0</v>
      </c>
      <c r="BI21" s="447">
        <f>SUM(Ajapnyak!BJ21+Avan!BJ21+Arabkir!BJ21+Ararat!BJ21+Aragacotn!BJ21+Armavir!BJ21+Gexarquniq!BJ21+Erebuni!BJ21+Lori!BJ21+Kentron!BJ21+Kotayq!BJ21+Malatia!BJ21+Shengavit!BJ21+Shirak!BJ21+Syuniq!BJ21+Tavush!BJ21)</f>
        <v>0</v>
      </c>
      <c r="BJ21" s="447">
        <f>SUM(Ajapnyak!BK21+Avan!BK21+Arabkir!BK21+Ararat!BK21+Aragacotn!BK21+Armavir!BK21+Gexarquniq!BK21+Erebuni!BK21+Lori!BK21+Kentron!BK21+Kotayq!BK21+Malatia!BK21+Shengavit!BK21+Shirak!BK21+Syuniq!BK21+Tavush!BK21)</f>
        <v>0</v>
      </c>
      <c r="BK21" s="447">
        <f>SUM(Ajapnyak!BL21+Avan!BL21+Arabkir!BL21+Ararat!BL21+Aragacotn!BL21+Armavir!BL21+Gexarquniq!BL21+Erebuni!BL21+Lori!BL21+Kentron!BL21+Kotayq!BL21+Malatia!BL21+Shengavit!BL21+Shirak!BL21+Syuniq!BL21+Tavush!BL21)</f>
        <v>0</v>
      </c>
      <c r="BL21" s="447">
        <f>SUM(Ajapnyak!BM21+Avan!BM21+Arabkir!BM21+Ararat!BM21+Aragacotn!BM21+Armavir!BM21+Gexarquniq!BM21+Erebuni!BM21+Lori!BM21+Kentron!BM21+Kotayq!BM21+Malatia!BM21+Shengavit!BM21+Shirak!BM21+Syuniq!BM21+Tavush!BM21)</f>
        <v>0</v>
      </c>
      <c r="BM21" s="447">
        <f>SUM(Ajapnyak!BN21+Avan!BN21+Arabkir!BN21+Ararat!BN21+Aragacotn!BN21+Armavir!BN21+Gexarquniq!BN21+Erebuni!BN21+Lori!BN21+Kentron!BN21+Kotayq!BN21+Malatia!BN21+Shengavit!BN21+Shirak!BN21+Syuniq!BN21+Tavush!BN21)</f>
        <v>0</v>
      </c>
      <c r="BN21" s="447">
        <f>SUM(Ajapnyak!BO21+Avan!BO21+Arabkir!BO21+Ararat!BO21+Aragacotn!BO21+Armavir!BO21+Gexarquniq!BO21+Erebuni!BO21+Lori!BO21+Kentron!BO21+Kotayq!BO21+Malatia!BO21+Shengavit!BO21+Shirak!BO21+Syuniq!BO21+Tavush!BO21)</f>
        <v>0</v>
      </c>
      <c r="BO21" s="447">
        <f>SUM(Ajapnyak!BP21+Avan!BP21+Arabkir!BP21+Ararat!BP21+Aragacotn!BP21+Armavir!BP21+Gexarquniq!BP21+Erebuni!BP21+Lori!BP21+Kentron!BP21+Kotayq!BP21+Malatia!BP21+Shengavit!BP21+Shirak!BP21+Syuniq!BP21+Tavush!BP21)</f>
        <v>0</v>
      </c>
      <c r="BP21" s="447">
        <f>SUM(Ajapnyak!BQ21+Avan!BQ21+Arabkir!BQ21+Ararat!BQ21+Aragacotn!BQ21+Armavir!BQ21+Gexarquniq!BQ21+Erebuni!BQ21+Lori!BQ21+Kentron!BQ21+Kotayq!BQ21+Malatia!BQ21+Shengavit!BQ21+Shirak!BQ21+Syuniq!BQ21+Tavush!BQ21)</f>
        <v>0</v>
      </c>
      <c r="BQ21" s="447">
        <f>SUM(Ajapnyak!BR21+Avan!BR21+Arabkir!BR21+Ararat!BR21+Aragacotn!BR21+Armavir!BR21+Gexarquniq!BR21+Erebuni!BR21+Lori!BR21+Kentron!BR21+Kotayq!BR21+Malatia!BR21+Shengavit!BR21+Shirak!BR21+Syuniq!BR21+Tavush!BR21)</f>
        <v>0</v>
      </c>
      <c r="BR21" s="250">
        <f>SUM(Ajapnyak!BS21+Avan!BS21+Arabkir!BS21+Ararat!BS21+Aragacotn!BS21+Armavir!BS21+Gexarquniq!BS21+Erebuni!BS21+Lori!BS21+Kentron!BS21+Kotayq!BS21+Malatia!BS21+Shengavit!BS21+Shirak!BS21+Syuniq!BS21+Tavush!BS21)</f>
        <v>0</v>
      </c>
      <c r="BS21" s="447">
        <f>SUM(Ajapnyak!BT21+Avan!BT21+Arabkir!BT21+Ararat!BT21+Aragacotn!BT21+Armavir!BT21+Gexarquniq!BT21+Erebuni!BT21+Lori!BT21+Kentron!BT21+Kotayq!BT21+Malatia!BT21+Shengavit!BT21+Shirak!BT21+Syuniq!BT21+Tavush!BT21)</f>
        <v>0</v>
      </c>
      <c r="BT21" s="447">
        <f>SUM(Ajapnyak!BU21+Avan!BU21+Arabkir!BU21+Ararat!BU21+Aragacotn!BU21+Armavir!BU21+Gexarquniq!BU21+Erebuni!BU21+Lori!BU21+Kentron!BU21+Kotayq!BU21+Malatia!BU21+Shengavit!BU21+Shirak!BU21+Syuniq!BU21+Tavush!BU21)</f>
        <v>32</v>
      </c>
      <c r="BU21" s="447">
        <f>SUM(Ajapnyak!BV21+Avan!BV21+Arabkir!BV21+Ararat!BV21+Aragacotn!BV21+Armavir!BV21+Gexarquniq!BV21+Erebuni!BV21+Lori!BV21+Kentron!BV21+Kotayq!BV21+Malatia!BV21+Shengavit!BV21+Shirak!BV21+Syuniq!BV21+Tavush!BV21)</f>
        <v>0</v>
      </c>
      <c r="BV21" s="447">
        <f>SUM(Ajapnyak!BW21+Avan!BW21+Arabkir!BW21+Ararat!BW21+Aragacotn!BW21+Armavir!BW21+Gexarquniq!BW21+Erebuni!BW21+Lori!BW21+Kentron!BW21+Kotayq!BW21+Malatia!BW21+Shengavit!BW21+Shirak!BW21+Syuniq!BW21+Tavush!BW21)</f>
        <v>0</v>
      </c>
    </row>
    <row r="22" spans="1:74" s="467" customFormat="1" ht="27.75" customHeight="1">
      <c r="A22" s="466" t="s">
        <v>125</v>
      </c>
      <c r="B22" s="468" t="s">
        <v>126</v>
      </c>
      <c r="C22" s="254">
        <v>119</v>
      </c>
      <c r="D22" s="325">
        <f>SUM(Ajapnyak!E22+Avan!E22+Arabkir!E22+Ararat!E22+Aragacotn!E22+Armavir!E22+Gexarquniq!E22+Erebuni!E22+Lori!E22+Kentron!E22+Kotayq!E22+Malatia!E22+Shengavit!E22+Shirak!E22+Syuniq!E22+Tavush!E22)</f>
        <v>0</v>
      </c>
      <c r="E22" s="325">
        <f>SUM(Ajapnyak!F22+Avan!F22+Arabkir!F22+Ararat!F22+Aragacotn!F22+Armavir!F22+Gexarquniq!F22+Erebuni!F22+Lori!F22+Kentron!F22+Kotayq!F22+Malatia!F22+Shengavit!F22+Shirak!F22+Syuniq!F22+Tavush!F22)</f>
        <v>0</v>
      </c>
      <c r="F22" s="325">
        <f>SUM(Ajapnyak!G22+Avan!G22+Arabkir!G22+Ararat!G22+Aragacotn!G22+Armavir!G22+Gexarquniq!G22+Erebuni!G22+Lori!G22+Kentron!G22+Kotayq!G22+Malatia!G22+Shengavit!G22+Shirak!G22+Syuniq!G22+Tavush!G22)</f>
        <v>0</v>
      </c>
      <c r="G22" s="325">
        <f>SUM(Ajapnyak!H22+Avan!H22+Arabkir!H22+Ararat!H22+Aragacotn!H22+Armavir!H22+Gexarquniq!H22+Erebuni!H22+Lori!H22+Kentron!H22+Kotayq!H22+Malatia!H22+Shengavit!H22+Shirak!H22+Syuniq!H22+Tavush!H22)</f>
        <v>0</v>
      </c>
      <c r="H22" s="325">
        <f>SUM(Ajapnyak!I22+Avan!I22+Arabkir!I22+Ararat!I22+Aragacotn!I22+Armavir!I22+Gexarquniq!I22+Erebuni!I22+Lori!I22+Kentron!I22+Kotayq!I22+Malatia!I22+Shengavit!I22+Shirak!I22+Syuniq!I22+Tavush!I22)</f>
        <v>0</v>
      </c>
      <c r="I22" s="325">
        <f>SUM(Ajapnyak!J22+Avan!J22+Arabkir!J22+Ararat!J22+Aragacotn!J22+Armavir!J22+Gexarquniq!J22+Erebuni!J22+Lori!J22+Kentron!J22+Kotayq!J22+Malatia!J22+Shengavit!J22+Shirak!J22+Syuniq!J22+Tavush!J22)</f>
        <v>2</v>
      </c>
      <c r="J22" s="325">
        <f>SUM(Ajapnyak!K22+Avan!K22+Arabkir!K22+Ararat!K22+Aragacotn!K22+Armavir!K22+Gexarquniq!K22+Erebuni!K22+Lori!K22+Kentron!K22+Kotayq!K22+Malatia!K22+Shengavit!K22+Shirak!K22+Syuniq!K22+Tavush!K22)</f>
        <v>0</v>
      </c>
      <c r="K22" s="325">
        <f>SUM(Ajapnyak!L22+Avan!L22+Arabkir!L22+Ararat!L22+Aragacotn!L22+Armavir!L22+Gexarquniq!L22+Erebuni!L22+Lori!L22+Kentron!L22+Kotayq!L22+Malatia!L22+Shengavit!L22+Shirak!L22+Syuniq!L22+Tavush!L22)</f>
        <v>0</v>
      </c>
      <c r="L22" s="325">
        <f>SUM(Ajapnyak!M22+Avan!M22+Arabkir!M22+Ararat!M22+Aragacotn!M22+Armavir!M22+Gexarquniq!M22+Erebuni!M22+Lori!M22+Kentron!M22+Kotayq!M22+Malatia!M22+Shengavit!M22+Shirak!M22+Syuniq!M22+Tavush!M22)</f>
        <v>2</v>
      </c>
      <c r="M22" s="325">
        <f>SUM(Ajapnyak!N22+Avan!N22+Arabkir!N22+Ararat!N22+Aragacotn!N22+Armavir!N22+Gexarquniq!N22+Erebuni!N22+Lori!N22+Kentron!N22+Kotayq!N22+Malatia!N22+Shengavit!N22+Shirak!N22+Syuniq!N22+Tavush!N22)</f>
        <v>0</v>
      </c>
      <c r="N22" s="325">
        <f>SUM(Ajapnyak!O22+Avan!O22+Arabkir!O22+Ararat!O22+Aragacotn!O22+Armavir!O22+Gexarquniq!O22+Erebuni!O22+Lori!O22+Kentron!O22+Kotayq!O22+Malatia!O22+Shengavit!O22+Shirak!O22+Syuniq!O22+Tavush!O22)</f>
        <v>0</v>
      </c>
      <c r="O22" s="325">
        <f>SUM(Ajapnyak!P22+Avan!P22+Arabkir!P22+Ararat!P22+Aragacotn!P22+Armavir!P22+Gexarquniq!P22+Erebuni!P22+Lori!P22+Kentron!P22+Kotayq!P22+Malatia!P22+Shengavit!P22+Shirak!P22+Syuniq!P22+Tavush!P22)</f>
        <v>0</v>
      </c>
      <c r="P22" s="325">
        <f>SUM(Ajapnyak!Q22+Avan!Q22+Arabkir!Q22+Ararat!Q22+Aragacotn!Q22+Armavir!Q22+Gexarquniq!Q22+Erebuni!Q22+Lori!Q22+Kentron!Q22+Kotayq!Q22+Malatia!Q22+Shengavit!Q22+Shirak!Q22+Syuniq!Q22+Tavush!Q22)</f>
        <v>0</v>
      </c>
      <c r="Q22" s="325">
        <f>SUM(Ajapnyak!R22+Avan!R22+Arabkir!R22+Ararat!R22+Aragacotn!R22+Armavir!R22+Gexarquniq!R22+Erebuni!R22+Lori!R22+Kentron!R22+Kotayq!R22+Malatia!R22+Shengavit!R22+Shirak!R22+Syuniq!R22+Tavush!R22)</f>
        <v>2</v>
      </c>
      <c r="R22" s="325">
        <f>SUM(Ajapnyak!S22+Avan!S22+Arabkir!S22+Ararat!S22+Aragacotn!S22+Armavir!S22+Gexarquniq!S22+Erebuni!S22+Lori!S22+Kentron!S22+Kotayq!S22+Malatia!S22+Shengavit!S22+Shirak!S22+Syuniq!S22+Tavush!S22)</f>
        <v>0</v>
      </c>
      <c r="S22" s="325">
        <f>SUM(Ajapnyak!T22+Avan!T22+Arabkir!T22+Ararat!T22+Aragacotn!T22+Armavir!T22+Gexarquniq!T22+Erebuni!T22+Lori!T22+Kentron!T22+Kotayq!T22+Malatia!T22+Shengavit!T22+Shirak!T22+Syuniq!T22+Tavush!T22)</f>
        <v>0</v>
      </c>
      <c r="T22" s="325">
        <f>SUM(Ajapnyak!U22+Avan!U22+Arabkir!U22+Ararat!U22+Aragacotn!U22+Armavir!U22+Gexarquniq!U22+Erebuni!U22+Lori!U22+Kentron!U22+Kotayq!U22+Malatia!U22+Shengavit!U22+Shirak!U22+Syuniq!U22+Tavush!U22)</f>
        <v>0</v>
      </c>
      <c r="U22" s="325">
        <f>SUM(Ajapnyak!V22+Avan!V22+Arabkir!V22+Ararat!V22+Aragacotn!V22+Armavir!V22+Gexarquniq!V22+Erebuni!V22+Lori!V22+Kentron!V22+Kotayq!V22+Malatia!V22+Shengavit!V22+Shirak!V22+Syuniq!V22+Tavush!V22)</f>
        <v>0</v>
      </c>
      <c r="V22" s="325">
        <f>SUM(Ajapnyak!W22+Avan!W22+Arabkir!W22+Ararat!W22+Aragacotn!W22+Armavir!W22+Gexarquniq!W22+Erebuni!W22+Lori!W22+Kentron!W22+Kotayq!W22+Malatia!W22+Shengavit!W22+Shirak!W22+Syuniq!W22+Tavush!W22)</f>
        <v>0</v>
      </c>
      <c r="W22" s="325">
        <f>SUM(Ajapnyak!X22+Avan!X22+Arabkir!X22+Ararat!X22+Aragacotn!X22+Armavir!X22+Gexarquniq!X22+Erebuni!X22+Lori!X22+Kentron!X22+Kotayq!X22+Malatia!X22+Shengavit!X22+Shirak!X22+Syuniq!X22+Tavush!X22)</f>
        <v>2</v>
      </c>
      <c r="X22" s="325">
        <f>SUM(Ajapnyak!Y22+Avan!Y22+Arabkir!Y22+Ararat!Y22+Aragacotn!Y22+Armavir!Y22+Gexarquniq!Y22+Erebuni!Y22+Lori!Y22+Kentron!Y22+Kotayq!Y22+Malatia!Y22+Shengavit!Y22+Shirak!Y22+Syuniq!Y22+Tavush!Y22)</f>
        <v>0</v>
      </c>
      <c r="Y22" s="325">
        <f>SUM(Ajapnyak!Z22+Avan!Z22+Arabkir!Z22+Ararat!Z22+Aragacotn!Z22+Armavir!Z22+Gexarquniq!Z22+Erebuni!Z22+Lori!Z22+Kentron!Z22+Kotayq!Z22+Malatia!Z22+Shengavit!Z22+Shirak!Z22+Syuniq!Z22+Tavush!Z22)</f>
        <v>0</v>
      </c>
      <c r="Z22" s="325">
        <f>SUM(Ajapnyak!AA22+Avan!AA22+Arabkir!AA22+Ararat!AA22+Aragacotn!AA22+Armavir!AA22+Gexarquniq!AA22+Erebuni!AA22+Lori!AA22+Kentron!AA22+Kotayq!AA22+Malatia!AA22+Shengavit!AA22+Shirak!AA22+Syuniq!AA22+Tavush!AA22)</f>
        <v>0</v>
      </c>
      <c r="AA22" s="325">
        <f>SUM(Ajapnyak!AB22+Avan!AB22+Arabkir!AB22+Ararat!AB22+Aragacotn!AB22+Armavir!AB22+Gexarquniq!AB22+Erebuni!AB22+Lori!AB22+Kentron!AB22+Kotayq!AB22+Malatia!AB22+Shengavit!AB22+Shirak!AB22+Syuniq!AB22+Tavush!AB22)</f>
        <v>0</v>
      </c>
      <c r="AB22" s="325">
        <f>SUM(Ajapnyak!AC22+Avan!AC22+Arabkir!AC22+Ararat!AC22+Aragacotn!AC22+Armavir!AC22+Gexarquniq!AC22+Erebuni!AC22+Lori!AC22+Kentron!AC22+Kotayq!AC22+Malatia!AC22+Shengavit!AC22+Shirak!AC22+Syuniq!AC22+Tavush!AC22)</f>
        <v>0</v>
      </c>
      <c r="AC22" s="325">
        <f>SUM(Ajapnyak!AD22+Avan!AD22+Arabkir!AD22+Ararat!AD22+Aragacotn!AD22+Armavir!AD22+Gexarquniq!AD22+Erebuni!AD22+Lori!AD22+Kentron!AD22+Kotayq!AD22+Malatia!AD22+Shengavit!AD22+Shirak!AD22+Syuniq!AD22+Tavush!AD22)</f>
        <v>0</v>
      </c>
      <c r="AD22" s="325">
        <f>SUM(Ajapnyak!AE22+Avan!AE22+Arabkir!AE22+Ararat!AE22+Aragacotn!AE22+Armavir!AE22+Gexarquniq!AE22+Erebuni!AE22+Lori!AE22+Kentron!AE22+Kotayq!AE22+Malatia!AE22+Shengavit!AE22+Shirak!AE22+Syuniq!AE22+Tavush!AE22)</f>
        <v>2</v>
      </c>
      <c r="AE22" s="325">
        <f>SUM(Ajapnyak!AF22+Avan!AF22+Arabkir!AF22+Ararat!AF22+Aragacotn!AF22+Armavir!AF22+Gexarquniq!AF22+Erebuni!AF22+Lori!AF22+Kentron!AF22+Kotayq!AF22+Malatia!AF22+Shengavit!AF22+Shirak!AF22+Syuniq!AF22+Tavush!AF22)</f>
        <v>0</v>
      </c>
      <c r="AF22" s="325">
        <f>SUM(Ajapnyak!AG22+Avan!AG22+Arabkir!AG22+Ararat!AG22+Aragacotn!AG22+Armavir!AG22+Gexarquniq!AG22+Erebuni!AG22+Lori!AG22+Kentron!AG22+Kotayq!AG22+Malatia!AG22+Shengavit!AG22+Shirak!AG22+Syuniq!AG22+Tavush!AG22)</f>
        <v>0</v>
      </c>
      <c r="AG22" s="325">
        <f>SUM(Ajapnyak!AH22+Avan!AH22+Arabkir!AH22+Ararat!AH22+Aragacotn!AH22+Armavir!AH22+Gexarquniq!AH22+Erebuni!AH22+Lori!AH22+Kentron!AH22+Kotayq!AH22+Malatia!AH22+Shengavit!AH22+Shirak!AH22+Syuniq!AH22+Tavush!AH22)</f>
        <v>0</v>
      </c>
      <c r="AH22" s="325">
        <f>SUM(Ajapnyak!AI22+Avan!AI22+Arabkir!AI22+Ararat!AI22+Aragacotn!AI22+Armavir!AI22+Gexarquniq!AI22+Erebuni!AI22+Lori!AI22+Kentron!AI22+Kotayq!AI22+Malatia!AI22+Shengavit!AI22+Shirak!AI22+Syuniq!AI22+Tavush!AI22)</f>
        <v>0</v>
      </c>
      <c r="AI22" s="325">
        <f>SUM(Ajapnyak!AJ22+Avan!AJ22+Arabkir!AJ22+Ararat!AJ22+Aragacotn!AJ22+Armavir!AJ22+Gexarquniq!AJ22+Erebuni!AJ22+Lori!AJ22+Kentron!AJ22+Kotayq!AJ22+Malatia!AJ22+Shengavit!AJ22+Shirak!AJ22+Syuniq!AJ22+Tavush!AJ22)</f>
        <v>0</v>
      </c>
      <c r="AJ22" s="325">
        <f>SUM(Ajapnyak!AK22+Avan!AK22+Arabkir!AK22+Ararat!AK22+Aragacotn!AK22+Armavir!AK22+Gexarquniq!AK22+Erebuni!AK22+Lori!AK22+Kentron!AK22+Kotayq!AK22+Malatia!AK22+Shengavit!AK22+Shirak!AK22+Syuniq!AK22+Tavush!AK22)</f>
        <v>0</v>
      </c>
      <c r="AK22" s="325">
        <f>SUM(Ajapnyak!AL22+Avan!AL22+Arabkir!AL22+Ararat!AL22+Aragacotn!AL22+Armavir!AL22+Gexarquniq!AL22+Erebuni!AL22+Lori!AL22+Kentron!AL22+Kotayq!AL22+Malatia!AL22+Shengavit!AL22+Shirak!AL22+Syuniq!AL22+Tavush!AL22)</f>
        <v>0</v>
      </c>
      <c r="AL22" s="325">
        <f>SUM(Ajapnyak!AM22+Avan!AM22+Arabkir!AM22+Ararat!AM22+Aragacotn!AM22+Armavir!AM22+Gexarquniq!AM22+Erebuni!AM22+Lori!AM22+Kentron!AM22+Kotayq!AM22+Malatia!AM22+Shengavit!AM22+Shirak!AM22+Syuniq!AM22+Tavush!AM22)</f>
        <v>0</v>
      </c>
      <c r="AM22" s="325">
        <f>SUM(Ajapnyak!AN22+Avan!AN22+Arabkir!AN22+Ararat!AN22+Aragacotn!AN22+Armavir!AN22+Gexarquniq!AN22+Erebuni!AN22+Lori!AN22+Kentron!AN22+Kotayq!AN22+Malatia!AN22+Shengavit!AN22+Shirak!AN22+Syuniq!AN22+Tavush!AN22)</f>
        <v>0</v>
      </c>
      <c r="AN22" s="325">
        <f>SUM(Ajapnyak!AO22+Avan!AO22+Arabkir!AO22+Ararat!AO22+Aragacotn!AO22+Armavir!AO22+Gexarquniq!AO22+Erebuni!AO22+Lori!AO22+Kentron!AO22+Kotayq!AO22+Malatia!AO22+Shengavit!AO22+Shirak!AO22+Syuniq!AO22+Tavush!AO22)</f>
        <v>0</v>
      </c>
      <c r="AO22" s="325">
        <f>SUM(Ajapnyak!AP22+Avan!AP22+Arabkir!AP22+Ararat!AP22+Aragacotn!AP22+Armavir!AP22+Gexarquniq!AP22+Erebuni!AP22+Lori!AP22+Kentron!AP22+Kotayq!AP22+Malatia!AP22+Shengavit!AP22+Shirak!AP22+Syuniq!AP22+Tavush!AP22)</f>
        <v>2</v>
      </c>
      <c r="AP22" s="325">
        <f>SUM(Ajapnyak!AQ22+Avan!AQ22+Arabkir!AQ22+Ararat!AQ22+Aragacotn!AQ22+Armavir!AQ22+Gexarquniq!AQ22+Erebuni!AQ22+Lori!AQ22+Kentron!AQ22+Kotayq!AQ22+Malatia!AQ22+Shengavit!AQ22+Shirak!AQ22+Syuniq!AQ22+Tavush!AQ22)</f>
        <v>0</v>
      </c>
      <c r="AQ22" s="325">
        <f>SUM(Ajapnyak!AR22+Avan!AR22+Arabkir!AR22+Ararat!AR22+Aragacotn!AR22+Armavir!AR22+Gexarquniq!AR22+Erebuni!AR22+Lori!AR22+Kentron!AR22+Kotayq!AR22+Malatia!AR22+Shengavit!AR22+Shirak!AR22+Syuniq!AR22+Tavush!AR22)</f>
        <v>0</v>
      </c>
      <c r="AR22" s="325">
        <f>SUM(Ajapnyak!AS22+Avan!AS22+Arabkir!AS22+Ararat!AS22+Aragacotn!AS22+Armavir!AS22+Gexarquniq!AS22+Erebuni!AS22+Lori!AS22+Kentron!AS22+Kotayq!AS22+Malatia!AS22+Shengavit!AS22+Shirak!AS22+Syuniq!AS22+Tavush!AS22)</f>
        <v>0</v>
      </c>
      <c r="AS22" s="325">
        <f>SUM(Ajapnyak!AT22+Avan!AT22+Arabkir!AT22+Ararat!AT22+Aragacotn!AT22+Armavir!AT22+Gexarquniq!AT22+Erebuni!AT22+Lori!AT22+Kentron!AT22+Kotayq!AT22+Malatia!AT22+Shengavit!AT22+Shirak!AT22+Syuniq!AT22+Tavush!AT22)</f>
        <v>0</v>
      </c>
      <c r="AT22" s="325">
        <f>SUM(Ajapnyak!AU22+Avan!AU22+Arabkir!AU22+Ararat!AU22+Aragacotn!AU22+Armavir!AU22+Gexarquniq!AU22+Erebuni!AU22+Lori!AU22+Kentron!AU22+Kotayq!AU22+Malatia!AU22+Shengavit!AU22+Shirak!AU22+Syuniq!AU22+Tavush!AU22)</f>
        <v>0</v>
      </c>
      <c r="AU22" s="325">
        <f>SUM(Ajapnyak!AV22+Avan!AV22+Arabkir!AV22+Ararat!AV22+Aragacotn!AV22+Armavir!AV22+Gexarquniq!AV22+Erebuni!AV22+Lori!AV22+Kentron!AV22+Kotayq!AV22+Malatia!AV22+Shengavit!AV22+Shirak!AV22+Syuniq!AV22+Tavush!AV22)</f>
        <v>0</v>
      </c>
      <c r="AV22" s="325">
        <f>SUM(Ajapnyak!AW22+Avan!AW22+Arabkir!AW22+Ararat!AW22+Aragacotn!AW22+Armavir!AW22+Gexarquniq!AW22+Erebuni!AW22+Lori!AW22+Kentron!AW22+Kotayq!AW22+Malatia!AW22+Shengavit!AW22+Shirak!AW22+Syuniq!AW22+Tavush!AW22)</f>
        <v>1</v>
      </c>
      <c r="AW22" s="325">
        <f>SUM(Ajapnyak!AX22+Avan!AX22+Arabkir!AX22+Ararat!AX22+Aragacotn!AX22+Armavir!AX22+Gexarquniq!AX22+Erebuni!AX22+Lori!AX22+Kentron!AX22+Kotayq!AX22+Malatia!AX22+Shengavit!AX22+Shirak!AX22+Syuniq!AX22+Tavush!AX22)</f>
        <v>1</v>
      </c>
      <c r="AX22" s="325">
        <f>SUM(Ajapnyak!AY22+Avan!AY22+Arabkir!AY22+Ararat!AY22+Aragacotn!AY22+Armavir!AY22+Gexarquniq!AY22+Erebuni!AY22+Lori!AY22+Kentron!AY22+Kotayq!AY22+Malatia!AY22+Shengavit!AY22+Shirak!AY22+Syuniq!AY22+Tavush!AY22)</f>
        <v>2</v>
      </c>
      <c r="AY22" s="325">
        <f>SUM(Ajapnyak!AZ22+Avan!AZ22+Arabkir!AZ22+Ararat!AZ22+Aragacotn!AZ22+Armavir!AZ22+Gexarquniq!AZ22+Erebuni!AZ22+Lori!AZ22+Kentron!AZ22+Kotayq!AZ22+Malatia!AZ22+Shengavit!AZ22+Shirak!AZ22+Syuniq!AZ22+Tavush!AZ22)</f>
        <v>0</v>
      </c>
      <c r="AZ22" s="325">
        <f>SUM(Ajapnyak!BA22+Avan!BA22+Arabkir!BA22+Ararat!BA22+Aragacotn!BA22+Armavir!BA22+Gexarquniq!BA22+Erebuni!BA22+Lori!BA22+Kentron!BA22+Kotayq!BA22+Malatia!BA22+Shengavit!BA22+Shirak!BA22+Syuniq!BA22+Tavush!BA22)</f>
        <v>0</v>
      </c>
      <c r="BA22" s="325">
        <f>SUM(Ajapnyak!BB22+Avan!BB22+Arabkir!BB22+Ararat!BB22+Aragacotn!BB22+Armavir!BB22+Gexarquniq!BB22+Erebuni!BB22+Lori!BB22+Kentron!BB22+Kotayq!BB22+Malatia!BB22+Shengavit!BB22+Shirak!BB22+Syuniq!BB22+Tavush!BB22)</f>
        <v>0</v>
      </c>
      <c r="BB22" s="325">
        <f>SUM(Ajapnyak!BC22+Avan!BC22+Arabkir!BC22+Ararat!BC22+Aragacotn!BC22+Armavir!BC22+Gexarquniq!BC22+Erebuni!BC22+Lori!BC22+Kentron!BC22+Kotayq!BC22+Malatia!BC22+Shengavit!BC22+Shirak!BC22+Syuniq!BC22+Tavush!BC22)</f>
        <v>0</v>
      </c>
      <c r="BC22" s="325">
        <f>SUM(Ajapnyak!BD22+Avan!BD22+Arabkir!BD22+Ararat!BD22+Aragacotn!BD22+Armavir!BD22+Gexarquniq!BD22+Erebuni!BD22+Lori!BD22+Kentron!BD22+Kotayq!BD22+Malatia!BD22+Shengavit!BD22+Shirak!BD22+Syuniq!BD22+Tavush!BD22)</f>
        <v>0</v>
      </c>
      <c r="BD22" s="325">
        <f>SUM(Ajapnyak!BE22+Avan!BE22+Arabkir!BE22+Ararat!BE22+Aragacotn!BE22+Armavir!BE22+Gexarquniq!BE22+Erebuni!BE22+Lori!BE22+Kentron!BE22+Kotayq!BE22+Malatia!BE22+Shengavit!BE22+Shirak!BE22+Syuniq!BE22+Tavush!BE22)</f>
        <v>0</v>
      </c>
      <c r="BE22" s="325">
        <f>SUM(Ajapnyak!BF22+Avan!BF22+Arabkir!BF22+Ararat!BF22+Aragacotn!BF22+Armavir!BF22+Gexarquniq!BF22+Erebuni!BF22+Lori!BF22+Kentron!BF22+Kotayq!BF22+Malatia!BF22+Shengavit!BF22+Shirak!BF22+Syuniq!BF22+Tavush!BF22)</f>
        <v>0</v>
      </c>
      <c r="BF22" s="325">
        <f>SUM(Ajapnyak!BG22+Avan!BG22+Arabkir!BG22+Ararat!BG22+Aragacotn!BG22+Armavir!BG22+Gexarquniq!BG22+Erebuni!BG22+Lori!BG22+Kentron!BG22+Kotayq!BG22+Malatia!BG22+Shengavit!BG22+Shirak!BG22+Syuniq!BG22+Tavush!BG22)</f>
        <v>0</v>
      </c>
      <c r="BG22" s="325">
        <f>SUM(Ajapnyak!BH22+Avan!BH22+Arabkir!BH22+Ararat!BH22+Aragacotn!BH22+Armavir!BH22+Gexarquniq!BH22+Erebuni!BH22+Lori!BH22+Kentron!BH22+Kotayq!BH22+Malatia!BH22+Shengavit!BH22+Shirak!BH22+Syuniq!BH22+Tavush!BH22)</f>
        <v>0</v>
      </c>
      <c r="BH22" s="325">
        <f>SUM(Ajapnyak!BI22+Avan!BI22+Arabkir!BI22+Ararat!BI22+Aragacotn!BI22+Armavir!BI22+Gexarquniq!BI22+Erebuni!BI22+Lori!BI22+Kentron!BI22+Kotayq!BI22+Malatia!BI22+Shengavit!BI22+Shirak!BI22+Syuniq!BI22+Tavush!BI22)</f>
        <v>0</v>
      </c>
      <c r="BI22" s="325">
        <f>SUM(Ajapnyak!BJ22+Avan!BJ22+Arabkir!BJ22+Ararat!BJ22+Aragacotn!BJ22+Armavir!BJ22+Gexarquniq!BJ22+Erebuni!BJ22+Lori!BJ22+Kentron!BJ22+Kotayq!BJ22+Malatia!BJ22+Shengavit!BJ22+Shirak!BJ22+Syuniq!BJ22+Tavush!BJ22)</f>
        <v>0</v>
      </c>
      <c r="BJ22" s="325">
        <f>SUM(Ajapnyak!BK22+Avan!BK22+Arabkir!BK22+Ararat!BK22+Aragacotn!BK22+Armavir!BK22+Gexarquniq!BK22+Erebuni!BK22+Lori!BK22+Kentron!BK22+Kotayq!BK22+Malatia!BK22+Shengavit!BK22+Shirak!BK22+Syuniq!BK22+Tavush!BK22)</f>
        <v>0</v>
      </c>
      <c r="BK22" s="325">
        <f>SUM(Ajapnyak!BL22+Avan!BL22+Arabkir!BL22+Ararat!BL22+Aragacotn!BL22+Armavir!BL22+Gexarquniq!BL22+Erebuni!BL22+Lori!BL22+Kentron!BL22+Kotayq!BL22+Malatia!BL22+Shengavit!BL22+Shirak!BL22+Syuniq!BL22+Tavush!BL22)</f>
        <v>0</v>
      </c>
      <c r="BL22" s="325">
        <f>SUM(Ajapnyak!BM22+Avan!BM22+Arabkir!BM22+Ararat!BM22+Aragacotn!BM22+Armavir!BM22+Gexarquniq!BM22+Erebuni!BM22+Lori!BM22+Kentron!BM22+Kotayq!BM22+Malatia!BM22+Shengavit!BM22+Shirak!BM22+Syuniq!BM22+Tavush!BM22)</f>
        <v>0</v>
      </c>
      <c r="BM22" s="325">
        <f>SUM(Ajapnyak!BN22+Avan!BN22+Arabkir!BN22+Ararat!BN22+Aragacotn!BN22+Armavir!BN22+Gexarquniq!BN22+Erebuni!BN22+Lori!BN22+Kentron!BN22+Kotayq!BN22+Malatia!BN22+Shengavit!BN22+Shirak!BN22+Syuniq!BN22+Tavush!BN22)</f>
        <v>0</v>
      </c>
      <c r="BN22" s="325">
        <f>SUM(Ajapnyak!BO22+Avan!BO22+Arabkir!BO22+Ararat!BO22+Aragacotn!BO22+Armavir!BO22+Gexarquniq!BO22+Erebuni!BO22+Lori!BO22+Kentron!BO22+Kotayq!BO22+Malatia!BO22+Shengavit!BO22+Shirak!BO22+Syuniq!BO22+Tavush!BO22)</f>
        <v>0</v>
      </c>
      <c r="BO22" s="325">
        <f>SUM(Ajapnyak!BP22+Avan!BP22+Arabkir!BP22+Ararat!BP22+Aragacotn!BP22+Armavir!BP22+Gexarquniq!BP22+Erebuni!BP22+Lori!BP22+Kentron!BP22+Kotayq!BP22+Malatia!BP22+Shengavit!BP22+Shirak!BP22+Syuniq!BP22+Tavush!BP22)</f>
        <v>0</v>
      </c>
      <c r="BP22" s="325">
        <f>SUM(Ajapnyak!BQ22+Avan!BQ22+Arabkir!BQ22+Ararat!BQ22+Aragacotn!BQ22+Armavir!BQ22+Gexarquniq!BQ22+Erebuni!BQ22+Lori!BQ22+Kentron!BQ22+Kotayq!BQ22+Malatia!BQ22+Shengavit!BQ22+Shirak!BQ22+Syuniq!BQ22+Tavush!BQ22)</f>
        <v>0</v>
      </c>
      <c r="BQ22" s="325">
        <f>SUM(Ajapnyak!BR22+Avan!BR22+Arabkir!BR22+Ararat!BR22+Aragacotn!BR22+Armavir!BR22+Gexarquniq!BR22+Erebuni!BR22+Lori!BR22+Kentron!BR22+Kotayq!BR22+Malatia!BR22+Shengavit!BR22+Shirak!BR22+Syuniq!BR22+Tavush!BR22)</f>
        <v>0</v>
      </c>
      <c r="BR22" s="325">
        <f>SUM(Ajapnyak!BS22+Avan!BS22+Arabkir!BS22+Ararat!BS22+Aragacotn!BS22+Armavir!BS22+Gexarquniq!BS22+Erebuni!BS22+Lori!BS22+Kentron!BS22+Kotayq!BS22+Malatia!BS22+Shengavit!BS22+Shirak!BS22+Syuniq!BS22+Tavush!BS22)</f>
        <v>0</v>
      </c>
      <c r="BS22" s="325">
        <f>SUM(Ajapnyak!BT22+Avan!BT22+Arabkir!BT22+Ararat!BT22+Aragacotn!BT22+Armavir!BT22+Gexarquniq!BT22+Erebuni!BT22+Lori!BT22+Kentron!BT22+Kotayq!BT22+Malatia!BT22+Shengavit!BT22+Shirak!BT22+Syuniq!BT22+Tavush!BT22)</f>
        <v>0</v>
      </c>
      <c r="BT22" s="325">
        <f>SUM(Ajapnyak!BU22+Avan!BU22+Arabkir!BU22+Ararat!BU22+Aragacotn!BU22+Armavir!BU22+Gexarquniq!BU22+Erebuni!BU22+Lori!BU22+Kentron!BU22+Kotayq!BU22+Malatia!BU22+Shengavit!BU22+Shirak!BU22+Syuniq!BU22+Tavush!BU22)</f>
        <v>2</v>
      </c>
      <c r="BU22" s="325">
        <f>SUM(Ajapnyak!BV22+Avan!BV22+Arabkir!BV22+Ararat!BV22+Aragacotn!BV22+Armavir!BV22+Gexarquniq!BV22+Erebuni!BV22+Lori!BV22+Kentron!BV22+Kotayq!BV22+Malatia!BV22+Shengavit!BV22+Shirak!BV22+Syuniq!BV22+Tavush!BV22)</f>
        <v>0</v>
      </c>
      <c r="BV22" s="325">
        <f>SUM(Ajapnyak!BW22+Avan!BW22+Arabkir!BW22+Ararat!BW22+Aragacotn!BW22+Armavir!BW22+Gexarquniq!BW22+Erebuni!BW22+Lori!BW22+Kentron!BW22+Kotayq!BW22+Malatia!BW22+Shengavit!BW22+Shirak!BW22+Syuniq!BW22+Tavush!BW22)</f>
        <v>0</v>
      </c>
    </row>
    <row r="23" spans="1:74" ht="35.25" customHeight="1">
      <c r="A23" s="25" t="s">
        <v>127</v>
      </c>
      <c r="B23" s="456" t="s">
        <v>128</v>
      </c>
      <c r="C23" s="223">
        <v>120</v>
      </c>
      <c r="D23" s="447">
        <f>SUM(Ajapnyak!E23+Avan!E23+Arabkir!E23+Ararat!E23+Aragacotn!E23+Armavir!E23+Gexarquniq!E23+Erebuni!E23+Lori!E23+Kentron!E23+Kotayq!E23+Malatia!E23+Shengavit!E23+Shirak!E23+Syuniq!E23+Tavush!E23)</f>
        <v>0</v>
      </c>
      <c r="E23" s="447">
        <f>SUM(Ajapnyak!F23+Avan!F23+Arabkir!F23+Ararat!F23+Aragacotn!F23+Armavir!F23+Gexarquniq!F23+Erebuni!F23+Lori!F23+Kentron!F23+Kotayq!F23+Malatia!F23+Shengavit!F23+Shirak!F23+Syuniq!F23+Tavush!F23)</f>
        <v>0</v>
      </c>
      <c r="F23" s="250">
        <f>SUM(Ajapnyak!G23+Avan!G23+Arabkir!G23+Ararat!G23+Aragacotn!G23+Armavir!G23+Gexarquniq!G23+Erebuni!G23+Lori!G23+Kentron!G23+Kotayq!G23+Malatia!G23+Shengavit!G23+Shirak!G23+Syuniq!G23+Tavush!G23)</f>
        <v>0</v>
      </c>
      <c r="G23" s="447">
        <f>SUM(Ajapnyak!H23+Avan!H23+Arabkir!H23+Ararat!H23+Aragacotn!H23+Armavir!H23+Gexarquniq!H23+Erebuni!H23+Lori!H23+Kentron!H23+Kotayq!H23+Malatia!H23+Shengavit!H23+Shirak!H23+Syuniq!H23+Tavush!H23)</f>
        <v>0</v>
      </c>
      <c r="H23" s="447">
        <f>SUM(Ajapnyak!I23+Avan!I23+Arabkir!I23+Ararat!I23+Aragacotn!I23+Armavir!I23+Gexarquniq!I23+Erebuni!I23+Lori!I23+Kentron!I23+Kotayq!I23+Malatia!I23+Shengavit!I23+Shirak!I23+Syuniq!I23+Tavush!I23)</f>
        <v>0</v>
      </c>
      <c r="I23" s="447">
        <f>SUM(Ajapnyak!J23+Avan!J23+Arabkir!J23+Ararat!J23+Aragacotn!J23+Armavir!J23+Gexarquniq!J23+Erebuni!J23+Lori!J23+Kentron!J23+Kotayq!J23+Malatia!J23+Shengavit!J23+Shirak!J23+Syuniq!J23+Tavush!J23)</f>
        <v>1</v>
      </c>
      <c r="J23" s="447">
        <f>SUM(Ajapnyak!K23+Avan!K23+Arabkir!K23+Ararat!K23+Aragacotn!K23+Armavir!K23+Gexarquniq!K23+Erebuni!K23+Lori!K23+Kentron!K23+Kotayq!K23+Malatia!K23+Shengavit!K23+Shirak!K23+Syuniq!K23+Tavush!K23)</f>
        <v>0</v>
      </c>
      <c r="K23" s="447">
        <f>SUM(Ajapnyak!L23+Avan!L23+Arabkir!L23+Ararat!L23+Aragacotn!L23+Armavir!L23+Gexarquniq!L23+Erebuni!L23+Lori!L23+Kentron!L23+Kotayq!L23+Malatia!L23+Shengavit!L23+Shirak!L23+Syuniq!L23+Tavush!L23)</f>
        <v>0</v>
      </c>
      <c r="L23" s="250">
        <f>SUM(Ajapnyak!M23+Avan!M23+Arabkir!M23+Ararat!M23+Aragacotn!M23+Armavir!M23+Gexarquniq!M23+Erebuni!M23+Lori!M23+Kentron!M23+Kotayq!M23+Malatia!M23+Shengavit!M23+Shirak!M23+Syuniq!M23+Tavush!M23)</f>
        <v>1</v>
      </c>
      <c r="M23" s="447">
        <f>SUM(Ajapnyak!N23+Avan!N23+Arabkir!N23+Ararat!N23+Aragacotn!N23+Armavir!N23+Gexarquniq!N23+Erebuni!N23+Lori!N23+Kentron!N23+Kotayq!N23+Malatia!N23+Shengavit!N23+Shirak!N23+Syuniq!N23+Tavush!N23)</f>
        <v>1</v>
      </c>
      <c r="N23" s="447">
        <f>SUM(Ajapnyak!O23+Avan!O23+Arabkir!O23+Ararat!O23+Aragacotn!O23+Armavir!O23+Gexarquniq!O23+Erebuni!O23+Lori!O23+Kentron!O23+Kotayq!O23+Malatia!O23+Shengavit!O23+Shirak!O23+Syuniq!O23+Tavush!O23)</f>
        <v>0</v>
      </c>
      <c r="O23" s="447">
        <f>SUM(Ajapnyak!P23+Avan!P23+Arabkir!P23+Ararat!P23+Aragacotn!P23+Armavir!P23+Gexarquniq!P23+Erebuni!P23+Lori!P23+Kentron!P23+Kotayq!P23+Malatia!P23+Shengavit!P23+Shirak!P23+Syuniq!P23+Tavush!P23)</f>
        <v>0</v>
      </c>
      <c r="P23" s="447">
        <f>SUM(Ajapnyak!Q23+Avan!Q23+Arabkir!Q23+Ararat!Q23+Aragacotn!Q23+Armavir!Q23+Gexarquniq!Q23+Erebuni!Q23+Lori!Q23+Kentron!Q23+Kotayq!Q23+Malatia!Q23+Shengavit!Q23+Shirak!Q23+Syuniq!Q23+Tavush!Q23)</f>
        <v>0</v>
      </c>
      <c r="Q23" s="447">
        <f>SUM(Ajapnyak!R23+Avan!R23+Arabkir!R23+Ararat!R23+Aragacotn!R23+Armavir!R23+Gexarquniq!R23+Erebuni!R23+Lori!R23+Kentron!R23+Kotayq!R23+Malatia!R23+Shengavit!R23+Shirak!R23+Syuniq!R23+Tavush!R23)</f>
        <v>0</v>
      </c>
      <c r="R23" s="447">
        <f>SUM(Ajapnyak!S23+Avan!S23+Arabkir!S23+Ararat!S23+Aragacotn!S23+Armavir!S23+Gexarquniq!S23+Erebuni!S23+Lori!S23+Kentron!S23+Kotayq!S23+Malatia!S23+Shengavit!S23+Shirak!S23+Syuniq!S23+Tavush!S23)</f>
        <v>0</v>
      </c>
      <c r="S23" s="447">
        <f>SUM(Ajapnyak!T23+Avan!T23+Arabkir!T23+Ararat!T23+Aragacotn!T23+Armavir!T23+Gexarquniq!T23+Erebuni!T23+Lori!T23+Kentron!T23+Kotayq!T23+Malatia!T23+Shengavit!T23+Shirak!T23+Syuniq!T23+Tavush!T23)</f>
        <v>0</v>
      </c>
      <c r="T23" s="447">
        <f>SUM(Ajapnyak!U23+Avan!U23+Arabkir!U23+Ararat!U23+Aragacotn!U23+Armavir!U23+Gexarquniq!U23+Erebuni!U23+Lori!U23+Kentron!U23+Kotayq!U23+Malatia!U23+Shengavit!U23+Shirak!U23+Syuniq!U23+Tavush!U23)</f>
        <v>0</v>
      </c>
      <c r="U23" s="447">
        <f>SUM(Ajapnyak!V23+Avan!V23+Arabkir!V23+Ararat!V23+Aragacotn!V23+Armavir!V23+Gexarquniq!V23+Erebuni!V23+Lori!V23+Kentron!V23+Kotayq!V23+Malatia!V23+Shengavit!V23+Shirak!V23+Syuniq!V23+Tavush!V23)</f>
        <v>0</v>
      </c>
      <c r="V23" s="447">
        <f>SUM(Ajapnyak!W23+Avan!W23+Arabkir!W23+Ararat!W23+Aragacotn!W23+Armavir!W23+Gexarquniq!W23+Erebuni!W23+Lori!W23+Kentron!W23+Kotayq!W23+Malatia!W23+Shengavit!W23+Shirak!W23+Syuniq!W23+Tavush!W23)</f>
        <v>0</v>
      </c>
      <c r="W23" s="250">
        <f>SUM(Ajapnyak!X23+Avan!X23+Arabkir!X23+Ararat!X23+Aragacotn!X23+Armavir!X23+Gexarquniq!X23+Erebuni!X23+Lori!X23+Kentron!X23+Kotayq!X23+Malatia!X23+Shengavit!X23+Shirak!X23+Syuniq!X23+Tavush!X23)</f>
        <v>0</v>
      </c>
      <c r="X23" s="447">
        <f>SUM(Ajapnyak!Y23+Avan!Y23+Arabkir!Y23+Ararat!Y23+Aragacotn!Y23+Armavir!Y23+Gexarquniq!Y23+Erebuni!Y23+Lori!Y23+Kentron!Y23+Kotayq!Y23+Malatia!Y23+Shengavit!Y23+Shirak!Y23+Syuniq!Y23+Tavush!Y23)</f>
        <v>0</v>
      </c>
      <c r="Y23" s="447">
        <f>SUM(Ajapnyak!Z23+Avan!Z23+Arabkir!Z23+Ararat!Z23+Aragacotn!Z23+Armavir!Z23+Gexarquniq!Z23+Erebuni!Z23+Lori!Z23+Kentron!Z23+Kotayq!Z23+Malatia!Z23+Shengavit!Z23+Shirak!Z23+Syuniq!Z23+Tavush!Z23)</f>
        <v>1</v>
      </c>
      <c r="Z23" s="447">
        <f>SUM(Ajapnyak!AA23+Avan!AA23+Arabkir!AA23+Ararat!AA23+Aragacotn!AA23+Armavir!AA23+Gexarquniq!AA23+Erebuni!AA23+Lori!AA23+Kentron!AA23+Kotayq!AA23+Malatia!AA23+Shengavit!AA23+Shirak!AA23+Syuniq!AA23+Tavush!AA23)</f>
        <v>0</v>
      </c>
      <c r="AA23" s="447">
        <f>SUM(Ajapnyak!AB23+Avan!AB23+Arabkir!AB23+Ararat!AB23+Aragacotn!AB23+Armavir!AB23+Gexarquniq!AB23+Erebuni!AB23+Lori!AB23+Kentron!AB23+Kotayq!AB23+Malatia!AB23+Shengavit!AB23+Shirak!AB23+Syuniq!AB23+Tavush!AB23)</f>
        <v>0</v>
      </c>
      <c r="AB23" s="447">
        <f>SUM(Ajapnyak!AC23+Avan!AC23+Arabkir!AC23+Ararat!AC23+Aragacotn!AC23+Armavir!AC23+Gexarquniq!AC23+Erebuni!AC23+Lori!AC23+Kentron!AC23+Kotayq!AC23+Malatia!AC23+Shengavit!AC23+Shirak!AC23+Syuniq!AC23+Tavush!AC23)</f>
        <v>0</v>
      </c>
      <c r="AC23" s="447">
        <f>SUM(Ajapnyak!AD23+Avan!AD23+Arabkir!AD23+Ararat!AD23+Aragacotn!AD23+Armavir!AD23+Gexarquniq!AD23+Erebuni!AD23+Lori!AD23+Kentron!AD23+Kotayq!AD23+Malatia!AD23+Shengavit!AD23+Shirak!AD23+Syuniq!AD23+Tavush!AD23)</f>
        <v>0</v>
      </c>
      <c r="AD23" s="447">
        <f>SUM(Ajapnyak!AE23+Avan!AE23+Arabkir!AE23+Ararat!AE23+Aragacotn!AE23+Armavir!AE23+Gexarquniq!AE23+Erebuni!AE23+Lori!AE23+Kentron!AE23+Kotayq!AE23+Malatia!AE23+Shengavit!AE23+Shirak!AE23+Syuniq!AE23+Tavush!AE23)</f>
        <v>1</v>
      </c>
      <c r="AE23" s="447">
        <f>SUM(Ajapnyak!AF23+Avan!AF23+Arabkir!AF23+Ararat!AF23+Aragacotn!AF23+Armavir!AF23+Gexarquniq!AF23+Erebuni!AF23+Lori!AF23+Kentron!AF23+Kotayq!AF23+Malatia!AF23+Shengavit!AF23+Shirak!AF23+Syuniq!AF23+Tavush!AF23)</f>
        <v>0</v>
      </c>
      <c r="AF23" s="447">
        <f>SUM(Ajapnyak!AG23+Avan!AG23+Arabkir!AG23+Ararat!AG23+Aragacotn!AG23+Armavir!AG23+Gexarquniq!AG23+Erebuni!AG23+Lori!AG23+Kentron!AG23+Kotayq!AG23+Malatia!AG23+Shengavit!AG23+Shirak!AG23+Syuniq!AG23+Tavush!AG23)</f>
        <v>0</v>
      </c>
      <c r="AG23" s="447">
        <f>SUM(Ajapnyak!AH23+Avan!AH23+Arabkir!AH23+Ararat!AH23+Aragacotn!AH23+Armavir!AH23+Gexarquniq!AH23+Erebuni!AH23+Lori!AH23+Kentron!AH23+Kotayq!AH23+Malatia!AH23+Shengavit!AH23+Shirak!AH23+Syuniq!AH23+Tavush!AH23)</f>
        <v>0</v>
      </c>
      <c r="AH23" s="447">
        <f>SUM(Ajapnyak!AI23+Avan!AI23+Arabkir!AI23+Ararat!AI23+Aragacotn!AI23+Armavir!AI23+Gexarquniq!AI23+Erebuni!AI23+Lori!AI23+Kentron!AI23+Kotayq!AI23+Malatia!AI23+Shengavit!AI23+Shirak!AI23+Syuniq!AI23+Tavush!AI23)</f>
        <v>0</v>
      </c>
      <c r="AI23" s="447">
        <f>SUM(Ajapnyak!AJ23+Avan!AJ23+Arabkir!AJ23+Ararat!AJ23+Aragacotn!AJ23+Armavir!AJ23+Gexarquniq!AJ23+Erebuni!AJ23+Lori!AJ23+Kentron!AJ23+Kotayq!AJ23+Malatia!AJ23+Shengavit!AJ23+Shirak!AJ23+Syuniq!AJ23+Tavush!AJ23)</f>
        <v>0</v>
      </c>
      <c r="AJ23" s="447">
        <f>SUM(Ajapnyak!AK23+Avan!AK23+Arabkir!AK23+Ararat!AK23+Aragacotn!AK23+Armavir!AK23+Gexarquniq!AK23+Erebuni!AK23+Lori!AK23+Kentron!AK23+Kotayq!AK23+Malatia!AK23+Shengavit!AK23+Shirak!AK23+Syuniq!AK23+Tavush!AK23)</f>
        <v>0</v>
      </c>
      <c r="AK23" s="447">
        <f>SUM(Ajapnyak!AL23+Avan!AL23+Arabkir!AL23+Ararat!AL23+Aragacotn!AL23+Armavir!AL23+Gexarquniq!AL23+Erebuni!AL23+Lori!AL23+Kentron!AL23+Kotayq!AL23+Malatia!AL23+Shengavit!AL23+Shirak!AL23+Syuniq!AL23+Tavush!AL23)</f>
        <v>0</v>
      </c>
      <c r="AL23" s="447">
        <f>SUM(Ajapnyak!AM23+Avan!AM23+Arabkir!AM23+Ararat!AM23+Aragacotn!AM23+Armavir!AM23+Gexarquniq!AM23+Erebuni!AM23+Lori!AM23+Kentron!AM23+Kotayq!AM23+Malatia!AM23+Shengavit!AM23+Shirak!AM23+Syuniq!AM23+Tavush!AM23)</f>
        <v>0</v>
      </c>
      <c r="AM23" s="447">
        <f>SUM(Ajapnyak!AN23+Avan!AN23+Arabkir!AN23+Ararat!AN23+Aragacotn!AN23+Armavir!AN23+Gexarquniq!AN23+Erebuni!AN23+Lori!AN23+Kentron!AN23+Kotayq!AN23+Malatia!AN23+Shengavit!AN23+Shirak!AN23+Syuniq!AN23+Tavush!AN23)</f>
        <v>0</v>
      </c>
      <c r="AN23" s="447">
        <f>SUM(Ajapnyak!AO23+Avan!AO23+Arabkir!AO23+Ararat!AO23+Aragacotn!AO23+Armavir!AO23+Gexarquniq!AO23+Erebuni!AO23+Lori!AO23+Kentron!AO23+Kotayq!AO23+Malatia!AO23+Shengavit!AO23+Shirak!AO23+Syuniq!AO23+Tavush!AO23)</f>
        <v>0</v>
      </c>
      <c r="AO23" s="447">
        <f>SUM(Ajapnyak!AP23+Avan!AP23+Arabkir!AP23+Ararat!AP23+Aragacotn!AP23+Armavir!AP23+Gexarquniq!AP23+Erebuni!AP23+Lori!AP23+Kentron!AP23+Kotayq!AP23+Malatia!AP23+Shengavit!AP23+Shirak!AP23+Syuniq!AP23+Tavush!AP23)</f>
        <v>1</v>
      </c>
      <c r="AP23" s="447">
        <f>SUM(Ajapnyak!AQ23+Avan!AQ23+Arabkir!AQ23+Ararat!AQ23+Aragacotn!AQ23+Armavir!AQ23+Gexarquniq!AQ23+Erebuni!AQ23+Lori!AQ23+Kentron!AQ23+Kotayq!AQ23+Malatia!AQ23+Shengavit!AQ23+Shirak!AQ23+Syuniq!AQ23+Tavush!AQ23)</f>
        <v>0</v>
      </c>
      <c r="AQ23" s="447">
        <f>SUM(Ajapnyak!AR23+Avan!AR23+Arabkir!AR23+Ararat!AR23+Aragacotn!AR23+Armavir!AR23+Gexarquniq!AR23+Erebuni!AR23+Lori!AR23+Kentron!AR23+Kotayq!AR23+Malatia!AR23+Shengavit!AR23+Shirak!AR23+Syuniq!AR23+Tavush!AR23)</f>
        <v>0</v>
      </c>
      <c r="AR23" s="447">
        <f>SUM(Ajapnyak!AS23+Avan!AS23+Arabkir!AS23+Ararat!AS23+Aragacotn!AS23+Armavir!AS23+Gexarquniq!AS23+Erebuni!AS23+Lori!AS23+Kentron!AS23+Kotayq!AS23+Malatia!AS23+Shengavit!AS23+Shirak!AS23+Syuniq!AS23+Tavush!AS23)</f>
        <v>0</v>
      </c>
      <c r="AS23" s="447">
        <f>SUM(Ajapnyak!AT23+Avan!AT23+Arabkir!AT23+Ararat!AT23+Aragacotn!AT23+Armavir!AT23+Gexarquniq!AT23+Erebuni!AT23+Lori!AT23+Kentron!AT23+Kotayq!AT23+Malatia!AT23+Shengavit!AT23+Shirak!AT23+Syuniq!AT23+Tavush!AT23)</f>
        <v>1</v>
      </c>
      <c r="AT23" s="447">
        <f>SUM(Ajapnyak!AU23+Avan!AU23+Arabkir!AU23+Ararat!AU23+Aragacotn!AU23+Armavir!AU23+Gexarquniq!AU23+Erebuni!AU23+Lori!AU23+Kentron!AU23+Kotayq!AU23+Malatia!AU23+Shengavit!AU23+Shirak!AU23+Syuniq!AU23+Tavush!AU23)</f>
        <v>0</v>
      </c>
      <c r="AU23" s="447">
        <f>SUM(Ajapnyak!AV23+Avan!AV23+Arabkir!AV23+Ararat!AV23+Aragacotn!AV23+Armavir!AV23+Gexarquniq!AV23+Erebuni!AV23+Lori!AV23+Kentron!AV23+Kotayq!AV23+Malatia!AV23+Shengavit!AV23+Shirak!AV23+Syuniq!AV23+Tavush!AV23)</f>
        <v>0</v>
      </c>
      <c r="AV23" s="447">
        <f>SUM(Ajapnyak!AW23+Avan!AW23+Arabkir!AW23+Ararat!AW23+Aragacotn!AW23+Armavir!AW23+Gexarquniq!AW23+Erebuni!AW23+Lori!AW23+Kentron!AW23+Kotayq!AW23+Malatia!AW23+Shengavit!AW23+Shirak!AW23+Syuniq!AW23+Tavush!AW23)</f>
        <v>0</v>
      </c>
      <c r="AW23" s="447">
        <f>SUM(Ajapnyak!AX23+Avan!AX23+Arabkir!AX23+Ararat!AX23+Aragacotn!AX23+Armavir!AX23+Gexarquniq!AX23+Erebuni!AX23+Lori!AX23+Kentron!AX23+Kotayq!AX23+Malatia!AX23+Shengavit!AX23+Shirak!AX23+Syuniq!AX23+Tavush!AX23)</f>
        <v>0</v>
      </c>
      <c r="AX23" s="447">
        <f>SUM(Ajapnyak!AY23+Avan!AY23+Arabkir!AY23+Ararat!AY23+Aragacotn!AY23+Armavir!AY23+Gexarquniq!AY23+Erebuni!AY23+Lori!AY23+Kentron!AY23+Kotayq!AY23+Malatia!AY23+Shengavit!AY23+Shirak!AY23+Syuniq!AY23+Tavush!AY23)</f>
        <v>1</v>
      </c>
      <c r="AY23" s="447">
        <f>SUM(Ajapnyak!AZ23+Avan!AZ23+Arabkir!AZ23+Ararat!AZ23+Aragacotn!AZ23+Armavir!AZ23+Gexarquniq!AZ23+Erebuni!AZ23+Lori!AZ23+Kentron!AZ23+Kotayq!AZ23+Malatia!AZ23+Shengavit!AZ23+Shirak!AZ23+Syuniq!AZ23+Tavush!AZ23)</f>
        <v>0</v>
      </c>
      <c r="AZ23" s="447">
        <f>SUM(Ajapnyak!BA23+Avan!BA23+Arabkir!BA23+Ararat!BA23+Aragacotn!BA23+Armavir!BA23+Gexarquniq!BA23+Erebuni!BA23+Lori!BA23+Kentron!BA23+Kotayq!BA23+Malatia!BA23+Shengavit!BA23+Shirak!BA23+Syuniq!BA23+Tavush!BA23)</f>
        <v>0</v>
      </c>
      <c r="BA23" s="447">
        <f>SUM(Ajapnyak!BB23+Avan!BB23+Arabkir!BB23+Ararat!BB23+Aragacotn!BB23+Armavir!BB23+Gexarquniq!BB23+Erebuni!BB23+Lori!BB23+Kentron!BB23+Kotayq!BB23+Malatia!BB23+Shengavit!BB23+Shirak!BB23+Syuniq!BB23+Tavush!BB23)</f>
        <v>0</v>
      </c>
      <c r="BB23" s="447">
        <f>SUM(Ajapnyak!BC23+Avan!BC23+Arabkir!BC23+Ararat!BC23+Aragacotn!BC23+Armavir!BC23+Gexarquniq!BC23+Erebuni!BC23+Lori!BC23+Kentron!BC23+Kotayq!BC23+Malatia!BC23+Shengavit!BC23+Shirak!BC23+Syuniq!BC23+Tavush!BC23)</f>
        <v>0</v>
      </c>
      <c r="BC23" s="447">
        <f>SUM(Ajapnyak!BD23+Avan!BD23+Arabkir!BD23+Ararat!BD23+Aragacotn!BD23+Armavir!BD23+Gexarquniq!BD23+Erebuni!BD23+Lori!BD23+Kentron!BD23+Kotayq!BD23+Malatia!BD23+Shengavit!BD23+Shirak!BD23+Syuniq!BD23+Tavush!BD23)</f>
        <v>0</v>
      </c>
      <c r="BD23" s="447">
        <f>SUM(Ajapnyak!BE23+Avan!BE23+Arabkir!BE23+Ararat!BE23+Aragacotn!BE23+Armavir!BE23+Gexarquniq!BE23+Erebuni!BE23+Lori!BE23+Kentron!BE23+Kotayq!BE23+Malatia!BE23+Shengavit!BE23+Shirak!BE23+Syuniq!BE23+Tavush!BE23)</f>
        <v>0</v>
      </c>
      <c r="BE23" s="250">
        <f>SUM(Ajapnyak!BF23+Avan!BF23+Arabkir!BF23+Ararat!BF23+Aragacotn!BF23+Armavir!BF23+Gexarquniq!BF23+Erebuni!BF23+Lori!BF23+Kentron!BF23+Kotayq!BF23+Malatia!BF23+Shengavit!BF23+Shirak!BF23+Syuniq!BF23+Tavush!BF23)</f>
        <v>0</v>
      </c>
      <c r="BF23" s="447">
        <f>SUM(Ajapnyak!BG23+Avan!BG23+Arabkir!BG23+Ararat!BG23+Aragacotn!BG23+Armavir!BG23+Gexarquniq!BG23+Erebuni!BG23+Lori!BG23+Kentron!BG23+Kotayq!BG23+Malatia!BG23+Shengavit!BG23+Shirak!BG23+Syuniq!BG23+Tavush!BG23)</f>
        <v>0</v>
      </c>
      <c r="BG23" s="447">
        <f>SUM(Ajapnyak!BH23+Avan!BH23+Arabkir!BH23+Ararat!BH23+Aragacotn!BH23+Armavir!BH23+Gexarquniq!BH23+Erebuni!BH23+Lori!BH23+Kentron!BH23+Kotayq!BH23+Malatia!BH23+Shengavit!BH23+Shirak!BH23+Syuniq!BH23+Tavush!BH23)</f>
        <v>0</v>
      </c>
      <c r="BH23" s="447">
        <f>SUM(Ajapnyak!BI23+Avan!BI23+Arabkir!BI23+Ararat!BI23+Aragacotn!BI23+Armavir!BI23+Gexarquniq!BI23+Erebuni!BI23+Lori!BI23+Kentron!BI23+Kotayq!BI23+Malatia!BI23+Shengavit!BI23+Shirak!BI23+Syuniq!BI23+Tavush!BI23)</f>
        <v>0</v>
      </c>
      <c r="BI23" s="447">
        <f>SUM(Ajapnyak!BJ23+Avan!BJ23+Arabkir!BJ23+Ararat!BJ23+Aragacotn!BJ23+Armavir!BJ23+Gexarquniq!BJ23+Erebuni!BJ23+Lori!BJ23+Kentron!BJ23+Kotayq!BJ23+Malatia!BJ23+Shengavit!BJ23+Shirak!BJ23+Syuniq!BJ23+Tavush!BJ23)</f>
        <v>0</v>
      </c>
      <c r="BJ23" s="447">
        <f>SUM(Ajapnyak!BK23+Avan!BK23+Arabkir!BK23+Ararat!BK23+Aragacotn!BK23+Armavir!BK23+Gexarquniq!BK23+Erebuni!BK23+Lori!BK23+Kentron!BK23+Kotayq!BK23+Malatia!BK23+Shengavit!BK23+Shirak!BK23+Syuniq!BK23+Tavush!BK23)</f>
        <v>0</v>
      </c>
      <c r="BK23" s="447">
        <f>SUM(Ajapnyak!BL23+Avan!BL23+Arabkir!BL23+Ararat!BL23+Aragacotn!BL23+Armavir!BL23+Gexarquniq!BL23+Erebuni!BL23+Lori!BL23+Kentron!BL23+Kotayq!BL23+Malatia!BL23+Shengavit!BL23+Shirak!BL23+Syuniq!BL23+Tavush!BL23)</f>
        <v>0</v>
      </c>
      <c r="BL23" s="447">
        <f>SUM(Ajapnyak!BM23+Avan!BM23+Arabkir!BM23+Ararat!BM23+Aragacotn!BM23+Armavir!BM23+Gexarquniq!BM23+Erebuni!BM23+Lori!BM23+Kentron!BM23+Kotayq!BM23+Malatia!BM23+Shengavit!BM23+Shirak!BM23+Syuniq!BM23+Tavush!BM23)</f>
        <v>0</v>
      </c>
      <c r="BM23" s="447">
        <f>SUM(Ajapnyak!BN23+Avan!BN23+Arabkir!BN23+Ararat!BN23+Aragacotn!BN23+Armavir!BN23+Gexarquniq!BN23+Erebuni!BN23+Lori!BN23+Kentron!BN23+Kotayq!BN23+Malatia!BN23+Shengavit!BN23+Shirak!BN23+Syuniq!BN23+Tavush!BN23)</f>
        <v>0</v>
      </c>
      <c r="BN23" s="447">
        <f>SUM(Ajapnyak!BO23+Avan!BO23+Arabkir!BO23+Ararat!BO23+Aragacotn!BO23+Armavir!BO23+Gexarquniq!BO23+Erebuni!BO23+Lori!BO23+Kentron!BO23+Kotayq!BO23+Malatia!BO23+Shengavit!BO23+Shirak!BO23+Syuniq!BO23+Tavush!BO23)</f>
        <v>0</v>
      </c>
      <c r="BO23" s="447">
        <f>SUM(Ajapnyak!BP23+Avan!BP23+Arabkir!BP23+Ararat!BP23+Aragacotn!BP23+Armavir!BP23+Gexarquniq!BP23+Erebuni!BP23+Lori!BP23+Kentron!BP23+Kotayq!BP23+Malatia!BP23+Shengavit!BP23+Shirak!BP23+Syuniq!BP23+Tavush!BP23)</f>
        <v>0</v>
      </c>
      <c r="BP23" s="447">
        <f>SUM(Ajapnyak!BQ23+Avan!BQ23+Arabkir!BQ23+Ararat!BQ23+Aragacotn!BQ23+Armavir!BQ23+Gexarquniq!BQ23+Erebuni!BQ23+Lori!BQ23+Kentron!BQ23+Kotayq!BQ23+Malatia!BQ23+Shengavit!BQ23+Shirak!BQ23+Syuniq!BQ23+Tavush!BQ23)</f>
        <v>0</v>
      </c>
      <c r="BQ23" s="447">
        <f>SUM(Ajapnyak!BR23+Avan!BR23+Arabkir!BR23+Ararat!BR23+Aragacotn!BR23+Armavir!BR23+Gexarquniq!BR23+Erebuni!BR23+Lori!BR23+Kentron!BR23+Kotayq!BR23+Malatia!BR23+Shengavit!BR23+Shirak!BR23+Syuniq!BR23+Tavush!BR23)</f>
        <v>0</v>
      </c>
      <c r="BR23" s="250">
        <f>SUM(Ajapnyak!BS23+Avan!BS23+Arabkir!BS23+Ararat!BS23+Aragacotn!BS23+Armavir!BS23+Gexarquniq!BS23+Erebuni!BS23+Lori!BS23+Kentron!BS23+Kotayq!BS23+Malatia!BS23+Shengavit!BS23+Shirak!BS23+Syuniq!BS23+Tavush!BS23)</f>
        <v>0</v>
      </c>
      <c r="BS23" s="447">
        <f>SUM(Ajapnyak!BT23+Avan!BT23+Arabkir!BT23+Ararat!BT23+Aragacotn!BT23+Armavir!BT23+Gexarquniq!BT23+Erebuni!BT23+Lori!BT23+Kentron!BT23+Kotayq!BT23+Malatia!BT23+Shengavit!BT23+Shirak!BT23+Syuniq!BT23+Tavush!BT23)</f>
        <v>0</v>
      </c>
      <c r="BT23" s="447">
        <f>SUM(Ajapnyak!BU23+Avan!BU23+Arabkir!BU23+Ararat!BU23+Aragacotn!BU23+Armavir!BU23+Gexarquniq!BU23+Erebuni!BU23+Lori!BU23+Kentron!BU23+Kotayq!BU23+Malatia!BU23+Shengavit!BU23+Shirak!BU23+Syuniq!BU23+Tavush!BU23)</f>
        <v>1</v>
      </c>
      <c r="BU23" s="447">
        <f>SUM(Ajapnyak!BV23+Avan!BV23+Arabkir!BV23+Ararat!BV23+Aragacotn!BV23+Armavir!BV23+Gexarquniq!BV23+Erebuni!BV23+Lori!BV23+Kentron!BV23+Kotayq!BV23+Malatia!BV23+Shengavit!BV23+Shirak!BV23+Syuniq!BV23+Tavush!BV23)</f>
        <v>0</v>
      </c>
      <c r="BV23" s="447">
        <f>SUM(Ajapnyak!BW23+Avan!BW23+Arabkir!BW23+Ararat!BW23+Aragacotn!BW23+Armavir!BW23+Gexarquniq!BW23+Erebuni!BW23+Lori!BW23+Kentron!BW23+Kotayq!BW23+Malatia!BW23+Shengavit!BW23+Shirak!BW23+Syuniq!BW23+Tavush!BW23)</f>
        <v>0</v>
      </c>
    </row>
    <row r="24" spans="1:74" ht="15" hidden="1" customHeight="1">
      <c r="A24" s="25" t="s">
        <v>129</v>
      </c>
      <c r="B24" s="456" t="s">
        <v>130</v>
      </c>
      <c r="C24" s="223">
        <v>121</v>
      </c>
      <c r="D24" s="447">
        <f>SUM(Ajapnyak!E24+Avan!E24+Arabkir!E24+Ararat!E24+Aragacotn!E24+Armavir!E24+Gexarquniq!E24+Erebuni!E24+Lori!E24+Kentron!E24+Kotayq!E24+Malatia!E24+Shengavit!E24+Shirak!E24+Syuniq!E24+Tavush!E24)</f>
        <v>0</v>
      </c>
      <c r="E24" s="447">
        <f>SUM(Ajapnyak!F24+Avan!F24+Arabkir!F24+Ararat!F24+Aragacotn!F24+Armavir!F24+Gexarquniq!F24+Erebuni!F24+Lori!F24+Kentron!F24+Kotayq!F24+Malatia!F24+Shengavit!F24+Shirak!F24+Syuniq!F24+Tavush!F24)</f>
        <v>0</v>
      </c>
      <c r="F24" s="250">
        <f>SUM(Ajapnyak!G24+Avan!G24+Arabkir!G24+Ararat!G24+Aragacotn!G24+Armavir!G24+Gexarquniq!G24+Erebuni!G24+Lori!G24+Kentron!G24+Kotayq!G24+Malatia!G24+Shengavit!G24+Shirak!G24+Syuniq!G24+Tavush!G24)</f>
        <v>0</v>
      </c>
      <c r="G24" s="447">
        <f>SUM(Ajapnyak!H24+Avan!H24+Arabkir!H24+Ararat!H24+Aragacotn!H24+Armavir!H24+Gexarquniq!H24+Erebuni!H24+Lori!H24+Kentron!H24+Kotayq!H24+Malatia!H24+Shengavit!H24+Shirak!H24+Syuniq!H24+Tavush!H24)</f>
        <v>0</v>
      </c>
      <c r="H24" s="447">
        <f>SUM(Ajapnyak!I24+Avan!I24+Arabkir!I24+Ararat!I24+Aragacotn!I24+Armavir!I24+Gexarquniq!I24+Erebuni!I24+Lori!I24+Kentron!I24+Kotayq!I24+Malatia!I24+Shengavit!I24+Shirak!I24+Syuniq!I24+Tavush!I24)</f>
        <v>0</v>
      </c>
      <c r="I24" s="447">
        <f>SUM(Ajapnyak!J24+Avan!J24+Arabkir!J24+Ararat!J24+Aragacotn!J24+Armavir!J24+Gexarquniq!J24+Erebuni!J24+Lori!J24+Kentron!J24+Kotayq!J24+Malatia!J24+Shengavit!J24+Shirak!J24+Syuniq!J24+Tavush!J24)</f>
        <v>0</v>
      </c>
      <c r="J24" s="447">
        <f>SUM(Ajapnyak!K24+Avan!K24+Arabkir!K24+Ararat!K24+Aragacotn!K24+Armavir!K24+Gexarquniq!K24+Erebuni!K24+Lori!K24+Kentron!K24+Kotayq!K24+Malatia!K24+Shengavit!K24+Shirak!K24+Syuniq!K24+Tavush!K24)</f>
        <v>0</v>
      </c>
      <c r="K24" s="447">
        <f>SUM(Ajapnyak!L24+Avan!L24+Arabkir!L24+Ararat!L24+Aragacotn!L24+Armavir!L24+Gexarquniq!L24+Erebuni!L24+Lori!L24+Kentron!L24+Kotayq!L24+Malatia!L24+Shengavit!L24+Shirak!L24+Syuniq!L24+Tavush!L24)</f>
        <v>0</v>
      </c>
      <c r="L24" s="250">
        <f>SUM(Ajapnyak!M24+Avan!M24+Arabkir!M24+Ararat!M24+Aragacotn!M24+Armavir!M24+Gexarquniq!M24+Erebuni!M24+Lori!M24+Kentron!M24+Kotayq!M24+Malatia!M24+Shengavit!M24+Shirak!M24+Syuniq!M24+Tavush!M24)</f>
        <v>0</v>
      </c>
      <c r="M24" s="447">
        <f>SUM(Ajapnyak!N24+Avan!N24+Arabkir!N24+Ararat!N24+Aragacotn!N24+Armavir!N24+Gexarquniq!N24+Erebuni!N24+Lori!N24+Kentron!N24+Kotayq!N24+Malatia!N24+Shengavit!N24+Shirak!N24+Syuniq!N24+Tavush!N24)</f>
        <v>0</v>
      </c>
      <c r="N24" s="447">
        <f>SUM(Ajapnyak!O24+Avan!O24+Arabkir!O24+Ararat!O24+Aragacotn!O24+Armavir!O24+Gexarquniq!O24+Erebuni!O24+Lori!O24+Kentron!O24+Kotayq!O24+Malatia!O24+Shengavit!O24+Shirak!O24+Syuniq!O24+Tavush!O24)</f>
        <v>0</v>
      </c>
      <c r="O24" s="447">
        <f>SUM(Ajapnyak!P24+Avan!P24+Arabkir!P24+Ararat!P24+Aragacotn!P24+Armavir!P24+Gexarquniq!P24+Erebuni!P24+Lori!P24+Kentron!P24+Kotayq!P24+Malatia!P24+Shengavit!P24+Shirak!P24+Syuniq!P24+Tavush!P24)</f>
        <v>0</v>
      </c>
      <c r="P24" s="447">
        <f>SUM(Ajapnyak!Q24+Avan!Q24+Arabkir!Q24+Ararat!Q24+Aragacotn!Q24+Armavir!Q24+Gexarquniq!Q24+Erebuni!Q24+Lori!Q24+Kentron!Q24+Kotayq!Q24+Malatia!Q24+Shengavit!Q24+Shirak!Q24+Syuniq!Q24+Tavush!Q24)</f>
        <v>0</v>
      </c>
      <c r="Q24" s="447">
        <f>SUM(Ajapnyak!R24+Avan!R24+Arabkir!R24+Ararat!R24+Aragacotn!R24+Armavir!R24+Gexarquniq!R24+Erebuni!R24+Lori!R24+Kentron!R24+Kotayq!R24+Malatia!R24+Shengavit!R24+Shirak!R24+Syuniq!R24+Tavush!R24)</f>
        <v>0</v>
      </c>
      <c r="R24" s="447">
        <f>SUM(Ajapnyak!S24+Avan!S24+Arabkir!S24+Ararat!S24+Aragacotn!S24+Armavir!S24+Gexarquniq!S24+Erebuni!S24+Lori!S24+Kentron!S24+Kotayq!S24+Malatia!S24+Shengavit!S24+Shirak!S24+Syuniq!S24+Tavush!S24)</f>
        <v>0</v>
      </c>
      <c r="S24" s="447">
        <f>SUM(Ajapnyak!T24+Avan!T24+Arabkir!T24+Ararat!T24+Aragacotn!T24+Armavir!T24+Gexarquniq!T24+Erebuni!T24+Lori!T24+Kentron!T24+Kotayq!T24+Malatia!T24+Shengavit!T24+Shirak!T24+Syuniq!T24+Tavush!T24)</f>
        <v>0</v>
      </c>
      <c r="T24" s="447">
        <f>SUM(Ajapnyak!U24+Avan!U24+Arabkir!U24+Ararat!U24+Aragacotn!U24+Armavir!U24+Gexarquniq!U24+Erebuni!U24+Lori!U24+Kentron!U24+Kotayq!U24+Malatia!U24+Shengavit!U24+Shirak!U24+Syuniq!U24+Tavush!U24)</f>
        <v>0</v>
      </c>
      <c r="U24" s="447">
        <f>SUM(Ajapnyak!V24+Avan!V24+Arabkir!V24+Ararat!V24+Aragacotn!V24+Armavir!V24+Gexarquniq!V24+Erebuni!V24+Lori!V24+Kentron!V24+Kotayq!V24+Malatia!V24+Shengavit!V24+Shirak!V24+Syuniq!V24+Tavush!V24)</f>
        <v>0</v>
      </c>
      <c r="V24" s="447">
        <f>SUM(Ajapnyak!W24+Avan!W24+Arabkir!W24+Ararat!W24+Aragacotn!W24+Armavir!W24+Gexarquniq!W24+Erebuni!W24+Lori!W24+Kentron!W24+Kotayq!W24+Malatia!W24+Shengavit!W24+Shirak!W24+Syuniq!W24+Tavush!W24)</f>
        <v>0</v>
      </c>
      <c r="W24" s="250">
        <f>SUM(Ajapnyak!X24+Avan!X24+Arabkir!X24+Ararat!X24+Aragacotn!X24+Armavir!X24+Gexarquniq!X24+Erebuni!X24+Lori!X24+Kentron!X24+Kotayq!X24+Malatia!X24+Shengavit!X24+Shirak!X24+Syuniq!X24+Tavush!X24)</f>
        <v>0</v>
      </c>
      <c r="X24" s="447">
        <f>SUM(Ajapnyak!Y24+Avan!Y24+Arabkir!Y24+Ararat!Y24+Aragacotn!Y24+Armavir!Y24+Gexarquniq!Y24+Erebuni!Y24+Lori!Y24+Kentron!Y24+Kotayq!Y24+Malatia!Y24+Shengavit!Y24+Shirak!Y24+Syuniq!Y24+Tavush!Y24)</f>
        <v>0</v>
      </c>
      <c r="Y24" s="447">
        <f>SUM(Ajapnyak!Z24+Avan!Z24+Arabkir!Z24+Ararat!Z24+Aragacotn!Z24+Armavir!Z24+Gexarquniq!Z24+Erebuni!Z24+Lori!Z24+Kentron!Z24+Kotayq!Z24+Malatia!Z24+Shengavit!Z24+Shirak!Z24+Syuniq!Z24+Tavush!Z24)</f>
        <v>0</v>
      </c>
      <c r="Z24" s="447">
        <f>SUM(Ajapnyak!AA24+Avan!AA24+Arabkir!AA24+Ararat!AA24+Aragacotn!AA24+Armavir!AA24+Gexarquniq!AA24+Erebuni!AA24+Lori!AA24+Kentron!AA24+Kotayq!AA24+Malatia!AA24+Shengavit!AA24+Shirak!AA24+Syuniq!AA24+Tavush!AA24)</f>
        <v>0</v>
      </c>
      <c r="AA24" s="447">
        <f>SUM(Ajapnyak!AB24+Avan!AB24+Arabkir!AB24+Ararat!AB24+Aragacotn!AB24+Armavir!AB24+Gexarquniq!AB24+Erebuni!AB24+Lori!AB24+Kentron!AB24+Kotayq!AB24+Malatia!AB24+Shengavit!AB24+Shirak!AB24+Syuniq!AB24+Tavush!AB24)</f>
        <v>0</v>
      </c>
      <c r="AB24" s="447">
        <f>SUM(Ajapnyak!AC24+Avan!AC24+Arabkir!AC24+Ararat!AC24+Aragacotn!AC24+Armavir!AC24+Gexarquniq!AC24+Erebuni!AC24+Lori!AC24+Kentron!AC24+Kotayq!AC24+Malatia!AC24+Shengavit!AC24+Shirak!AC24+Syuniq!AC24+Tavush!AC24)</f>
        <v>0</v>
      </c>
      <c r="AC24" s="447">
        <f>SUM(Ajapnyak!AD24+Avan!AD24+Arabkir!AD24+Ararat!AD24+Aragacotn!AD24+Armavir!AD24+Gexarquniq!AD24+Erebuni!AD24+Lori!AD24+Kentron!AD24+Kotayq!AD24+Malatia!AD24+Shengavit!AD24+Shirak!AD24+Syuniq!AD24+Tavush!AD24)</f>
        <v>0</v>
      </c>
      <c r="AD24" s="447">
        <f>SUM(Ajapnyak!AE24+Avan!AE24+Arabkir!AE24+Ararat!AE24+Aragacotn!AE24+Armavir!AE24+Gexarquniq!AE24+Erebuni!AE24+Lori!AE24+Kentron!AE24+Kotayq!AE24+Malatia!AE24+Shengavit!AE24+Shirak!AE24+Syuniq!AE24+Tavush!AE24)</f>
        <v>0</v>
      </c>
      <c r="AE24" s="447">
        <f>SUM(Ajapnyak!AF24+Avan!AF24+Arabkir!AF24+Ararat!AF24+Aragacotn!AF24+Armavir!AF24+Gexarquniq!AF24+Erebuni!AF24+Lori!AF24+Kentron!AF24+Kotayq!AF24+Malatia!AF24+Shengavit!AF24+Shirak!AF24+Syuniq!AF24+Tavush!AF24)</f>
        <v>0</v>
      </c>
      <c r="AF24" s="447">
        <f>SUM(Ajapnyak!AG24+Avan!AG24+Arabkir!AG24+Ararat!AG24+Aragacotn!AG24+Armavir!AG24+Gexarquniq!AG24+Erebuni!AG24+Lori!AG24+Kentron!AG24+Kotayq!AG24+Malatia!AG24+Shengavit!AG24+Shirak!AG24+Syuniq!AG24+Tavush!AG24)</f>
        <v>0</v>
      </c>
      <c r="AG24" s="447">
        <f>SUM(Ajapnyak!AH24+Avan!AH24+Arabkir!AH24+Ararat!AH24+Aragacotn!AH24+Armavir!AH24+Gexarquniq!AH24+Erebuni!AH24+Lori!AH24+Kentron!AH24+Kotayq!AH24+Malatia!AH24+Shengavit!AH24+Shirak!AH24+Syuniq!AH24+Tavush!AH24)</f>
        <v>0</v>
      </c>
      <c r="AH24" s="447">
        <f>SUM(Ajapnyak!AI24+Avan!AI24+Arabkir!AI24+Ararat!AI24+Aragacotn!AI24+Armavir!AI24+Gexarquniq!AI24+Erebuni!AI24+Lori!AI24+Kentron!AI24+Kotayq!AI24+Malatia!AI24+Shengavit!AI24+Shirak!AI24+Syuniq!AI24+Tavush!AI24)</f>
        <v>0</v>
      </c>
      <c r="AI24" s="447">
        <f>SUM(Ajapnyak!AJ24+Avan!AJ24+Arabkir!AJ24+Ararat!AJ24+Aragacotn!AJ24+Armavir!AJ24+Gexarquniq!AJ24+Erebuni!AJ24+Lori!AJ24+Kentron!AJ24+Kotayq!AJ24+Malatia!AJ24+Shengavit!AJ24+Shirak!AJ24+Syuniq!AJ24+Tavush!AJ24)</f>
        <v>0</v>
      </c>
      <c r="AJ24" s="447">
        <f>SUM(Ajapnyak!AK24+Avan!AK24+Arabkir!AK24+Ararat!AK24+Aragacotn!AK24+Armavir!AK24+Gexarquniq!AK24+Erebuni!AK24+Lori!AK24+Kentron!AK24+Kotayq!AK24+Malatia!AK24+Shengavit!AK24+Shirak!AK24+Syuniq!AK24+Tavush!AK24)</f>
        <v>0</v>
      </c>
      <c r="AK24" s="447">
        <f>SUM(Ajapnyak!AL24+Avan!AL24+Arabkir!AL24+Ararat!AL24+Aragacotn!AL24+Armavir!AL24+Gexarquniq!AL24+Erebuni!AL24+Lori!AL24+Kentron!AL24+Kotayq!AL24+Malatia!AL24+Shengavit!AL24+Shirak!AL24+Syuniq!AL24+Tavush!AL24)</f>
        <v>0</v>
      </c>
      <c r="AL24" s="447">
        <f>SUM(Ajapnyak!AM24+Avan!AM24+Arabkir!AM24+Ararat!AM24+Aragacotn!AM24+Armavir!AM24+Gexarquniq!AM24+Erebuni!AM24+Lori!AM24+Kentron!AM24+Kotayq!AM24+Malatia!AM24+Shengavit!AM24+Shirak!AM24+Syuniq!AM24+Tavush!AM24)</f>
        <v>0</v>
      </c>
      <c r="AM24" s="447">
        <f>SUM(Ajapnyak!AN24+Avan!AN24+Arabkir!AN24+Ararat!AN24+Aragacotn!AN24+Armavir!AN24+Gexarquniq!AN24+Erebuni!AN24+Lori!AN24+Kentron!AN24+Kotayq!AN24+Malatia!AN24+Shengavit!AN24+Shirak!AN24+Syuniq!AN24+Tavush!AN24)</f>
        <v>0</v>
      </c>
      <c r="AN24" s="447">
        <f>SUM(Ajapnyak!AO24+Avan!AO24+Arabkir!AO24+Ararat!AO24+Aragacotn!AO24+Armavir!AO24+Gexarquniq!AO24+Erebuni!AO24+Lori!AO24+Kentron!AO24+Kotayq!AO24+Malatia!AO24+Shengavit!AO24+Shirak!AO24+Syuniq!AO24+Tavush!AO24)</f>
        <v>0</v>
      </c>
      <c r="AO24" s="447">
        <f>SUM(Ajapnyak!AP24+Avan!AP24+Arabkir!AP24+Ararat!AP24+Aragacotn!AP24+Armavir!AP24+Gexarquniq!AP24+Erebuni!AP24+Lori!AP24+Kentron!AP24+Kotayq!AP24+Malatia!AP24+Shengavit!AP24+Shirak!AP24+Syuniq!AP24+Tavush!AP24)</f>
        <v>0</v>
      </c>
      <c r="AP24" s="447">
        <f>SUM(Ajapnyak!AQ24+Avan!AQ24+Arabkir!AQ24+Ararat!AQ24+Aragacotn!AQ24+Armavir!AQ24+Gexarquniq!AQ24+Erebuni!AQ24+Lori!AQ24+Kentron!AQ24+Kotayq!AQ24+Malatia!AQ24+Shengavit!AQ24+Shirak!AQ24+Syuniq!AQ24+Tavush!AQ24)</f>
        <v>0</v>
      </c>
      <c r="AQ24" s="447">
        <f>SUM(Ajapnyak!AR24+Avan!AR24+Arabkir!AR24+Ararat!AR24+Aragacotn!AR24+Armavir!AR24+Gexarquniq!AR24+Erebuni!AR24+Lori!AR24+Kentron!AR24+Kotayq!AR24+Malatia!AR24+Shengavit!AR24+Shirak!AR24+Syuniq!AR24+Tavush!AR24)</f>
        <v>0</v>
      </c>
      <c r="AR24" s="447">
        <f>SUM(Ajapnyak!AS24+Avan!AS24+Arabkir!AS24+Ararat!AS24+Aragacotn!AS24+Armavir!AS24+Gexarquniq!AS24+Erebuni!AS24+Lori!AS24+Kentron!AS24+Kotayq!AS24+Malatia!AS24+Shengavit!AS24+Shirak!AS24+Syuniq!AS24+Tavush!AS24)</f>
        <v>0</v>
      </c>
      <c r="AS24" s="447">
        <f>SUM(Ajapnyak!AT24+Avan!AT24+Arabkir!AT24+Ararat!AT24+Aragacotn!AT24+Armavir!AT24+Gexarquniq!AT24+Erebuni!AT24+Lori!AT24+Kentron!AT24+Kotayq!AT24+Malatia!AT24+Shengavit!AT24+Shirak!AT24+Syuniq!AT24+Tavush!AT24)</f>
        <v>0</v>
      </c>
      <c r="AT24" s="447">
        <f>SUM(Ajapnyak!AU24+Avan!AU24+Arabkir!AU24+Ararat!AU24+Aragacotn!AU24+Armavir!AU24+Gexarquniq!AU24+Erebuni!AU24+Lori!AU24+Kentron!AU24+Kotayq!AU24+Malatia!AU24+Shengavit!AU24+Shirak!AU24+Syuniq!AU24+Tavush!AU24)</f>
        <v>0</v>
      </c>
      <c r="AU24" s="447">
        <f>SUM(Ajapnyak!AV24+Avan!AV24+Arabkir!AV24+Ararat!AV24+Aragacotn!AV24+Armavir!AV24+Gexarquniq!AV24+Erebuni!AV24+Lori!AV24+Kentron!AV24+Kotayq!AV24+Malatia!AV24+Shengavit!AV24+Shirak!AV24+Syuniq!AV24+Tavush!AV24)</f>
        <v>0</v>
      </c>
      <c r="AV24" s="447">
        <f>SUM(Ajapnyak!AW24+Avan!AW24+Arabkir!AW24+Ararat!AW24+Aragacotn!AW24+Armavir!AW24+Gexarquniq!AW24+Erebuni!AW24+Lori!AW24+Kentron!AW24+Kotayq!AW24+Malatia!AW24+Shengavit!AW24+Shirak!AW24+Syuniq!AW24+Tavush!AW24)</f>
        <v>0</v>
      </c>
      <c r="AW24" s="447">
        <f>SUM(Ajapnyak!AX24+Avan!AX24+Arabkir!AX24+Ararat!AX24+Aragacotn!AX24+Armavir!AX24+Gexarquniq!AX24+Erebuni!AX24+Lori!AX24+Kentron!AX24+Kotayq!AX24+Malatia!AX24+Shengavit!AX24+Shirak!AX24+Syuniq!AX24+Tavush!AX24)</f>
        <v>0</v>
      </c>
      <c r="AX24" s="447">
        <f>SUM(Ajapnyak!AY24+Avan!AY24+Arabkir!AY24+Ararat!AY24+Aragacotn!AY24+Armavir!AY24+Gexarquniq!AY24+Erebuni!AY24+Lori!AY24+Kentron!AY24+Kotayq!AY24+Malatia!AY24+Shengavit!AY24+Shirak!AY24+Syuniq!AY24+Tavush!AY24)</f>
        <v>0</v>
      </c>
      <c r="AY24" s="447">
        <f>SUM(Ajapnyak!AZ24+Avan!AZ24+Arabkir!AZ24+Ararat!AZ24+Aragacotn!AZ24+Armavir!AZ24+Gexarquniq!AZ24+Erebuni!AZ24+Lori!AZ24+Kentron!AZ24+Kotayq!AZ24+Malatia!AZ24+Shengavit!AZ24+Shirak!AZ24+Syuniq!AZ24+Tavush!AZ24)</f>
        <v>0</v>
      </c>
      <c r="AZ24" s="447">
        <f>SUM(Ajapnyak!BA24+Avan!BA24+Arabkir!BA24+Ararat!BA24+Aragacotn!BA24+Armavir!BA24+Gexarquniq!BA24+Erebuni!BA24+Lori!BA24+Kentron!BA24+Kotayq!BA24+Malatia!BA24+Shengavit!BA24+Shirak!BA24+Syuniq!BA24+Tavush!BA24)</f>
        <v>0</v>
      </c>
      <c r="BA24" s="447">
        <f>SUM(Ajapnyak!BB24+Avan!BB24+Arabkir!BB24+Ararat!BB24+Aragacotn!BB24+Armavir!BB24+Gexarquniq!BB24+Erebuni!BB24+Lori!BB24+Kentron!BB24+Kotayq!BB24+Malatia!BB24+Shengavit!BB24+Shirak!BB24+Syuniq!BB24+Tavush!BB24)</f>
        <v>0</v>
      </c>
      <c r="BB24" s="447">
        <f>SUM(Ajapnyak!BC24+Avan!BC24+Arabkir!BC24+Ararat!BC24+Aragacotn!BC24+Armavir!BC24+Gexarquniq!BC24+Erebuni!BC24+Lori!BC24+Kentron!BC24+Kotayq!BC24+Malatia!BC24+Shengavit!BC24+Shirak!BC24+Syuniq!BC24+Tavush!BC24)</f>
        <v>0</v>
      </c>
      <c r="BC24" s="447">
        <f>SUM(Ajapnyak!BD24+Avan!BD24+Arabkir!BD24+Ararat!BD24+Aragacotn!BD24+Armavir!BD24+Gexarquniq!BD24+Erebuni!BD24+Lori!BD24+Kentron!BD24+Kotayq!BD24+Malatia!BD24+Shengavit!BD24+Shirak!BD24+Syuniq!BD24+Tavush!BD24)</f>
        <v>0</v>
      </c>
      <c r="BD24" s="447">
        <f>SUM(Ajapnyak!BE24+Avan!BE24+Arabkir!BE24+Ararat!BE24+Aragacotn!BE24+Armavir!BE24+Gexarquniq!BE24+Erebuni!BE24+Lori!BE24+Kentron!BE24+Kotayq!BE24+Malatia!BE24+Shengavit!BE24+Shirak!BE24+Syuniq!BE24+Tavush!BE24)</f>
        <v>0</v>
      </c>
      <c r="BE24" s="250">
        <f>SUM(Ajapnyak!BF24+Avan!BF24+Arabkir!BF24+Ararat!BF24+Aragacotn!BF24+Armavir!BF24+Gexarquniq!BF24+Erebuni!BF24+Lori!BF24+Kentron!BF24+Kotayq!BF24+Malatia!BF24+Shengavit!BF24+Shirak!BF24+Syuniq!BF24+Tavush!BF24)</f>
        <v>0</v>
      </c>
      <c r="BF24" s="447">
        <f>SUM(Ajapnyak!BG24+Avan!BG24+Arabkir!BG24+Ararat!BG24+Aragacotn!BG24+Armavir!BG24+Gexarquniq!BG24+Erebuni!BG24+Lori!BG24+Kentron!BG24+Kotayq!BG24+Malatia!BG24+Shengavit!BG24+Shirak!BG24+Syuniq!BG24+Tavush!BG24)</f>
        <v>0</v>
      </c>
      <c r="BG24" s="447">
        <f>SUM(Ajapnyak!BH24+Avan!BH24+Arabkir!BH24+Ararat!BH24+Aragacotn!BH24+Armavir!BH24+Gexarquniq!BH24+Erebuni!BH24+Lori!BH24+Kentron!BH24+Kotayq!BH24+Malatia!BH24+Shengavit!BH24+Shirak!BH24+Syuniq!BH24+Tavush!BH24)</f>
        <v>0</v>
      </c>
      <c r="BH24" s="447">
        <f>SUM(Ajapnyak!BI24+Avan!BI24+Arabkir!BI24+Ararat!BI24+Aragacotn!BI24+Armavir!BI24+Gexarquniq!BI24+Erebuni!BI24+Lori!BI24+Kentron!BI24+Kotayq!BI24+Malatia!BI24+Shengavit!BI24+Shirak!BI24+Syuniq!BI24+Tavush!BI24)</f>
        <v>0</v>
      </c>
      <c r="BI24" s="447">
        <f>SUM(Ajapnyak!BJ24+Avan!BJ24+Arabkir!BJ24+Ararat!BJ24+Aragacotn!BJ24+Armavir!BJ24+Gexarquniq!BJ24+Erebuni!BJ24+Lori!BJ24+Kentron!BJ24+Kotayq!BJ24+Malatia!BJ24+Shengavit!BJ24+Shirak!BJ24+Syuniq!BJ24+Tavush!BJ24)</f>
        <v>0</v>
      </c>
      <c r="BJ24" s="447">
        <f>SUM(Ajapnyak!BK24+Avan!BK24+Arabkir!BK24+Ararat!BK24+Aragacotn!BK24+Armavir!BK24+Gexarquniq!BK24+Erebuni!BK24+Lori!BK24+Kentron!BK24+Kotayq!BK24+Malatia!BK24+Shengavit!BK24+Shirak!BK24+Syuniq!BK24+Tavush!BK24)</f>
        <v>0</v>
      </c>
      <c r="BK24" s="447">
        <f>SUM(Ajapnyak!BL24+Avan!BL24+Arabkir!BL24+Ararat!BL24+Aragacotn!BL24+Armavir!BL24+Gexarquniq!BL24+Erebuni!BL24+Lori!BL24+Kentron!BL24+Kotayq!BL24+Malatia!BL24+Shengavit!BL24+Shirak!BL24+Syuniq!BL24+Tavush!BL24)</f>
        <v>0</v>
      </c>
      <c r="BL24" s="447">
        <f>SUM(Ajapnyak!BM24+Avan!BM24+Arabkir!BM24+Ararat!BM24+Aragacotn!BM24+Armavir!BM24+Gexarquniq!BM24+Erebuni!BM24+Lori!BM24+Kentron!BM24+Kotayq!BM24+Malatia!BM24+Shengavit!BM24+Shirak!BM24+Syuniq!BM24+Tavush!BM24)</f>
        <v>0</v>
      </c>
      <c r="BM24" s="447">
        <f>SUM(Ajapnyak!BN24+Avan!BN24+Arabkir!BN24+Ararat!BN24+Aragacotn!BN24+Armavir!BN24+Gexarquniq!BN24+Erebuni!BN24+Lori!BN24+Kentron!BN24+Kotayq!BN24+Malatia!BN24+Shengavit!BN24+Shirak!BN24+Syuniq!BN24+Tavush!BN24)</f>
        <v>0</v>
      </c>
      <c r="BN24" s="447">
        <f>SUM(Ajapnyak!BO24+Avan!BO24+Arabkir!BO24+Ararat!BO24+Aragacotn!BO24+Armavir!BO24+Gexarquniq!BO24+Erebuni!BO24+Lori!BO24+Kentron!BO24+Kotayq!BO24+Malatia!BO24+Shengavit!BO24+Shirak!BO24+Syuniq!BO24+Tavush!BO24)</f>
        <v>0</v>
      </c>
      <c r="BO24" s="447">
        <f>SUM(Ajapnyak!BP24+Avan!BP24+Arabkir!BP24+Ararat!BP24+Aragacotn!BP24+Armavir!BP24+Gexarquniq!BP24+Erebuni!BP24+Lori!BP24+Kentron!BP24+Kotayq!BP24+Malatia!BP24+Shengavit!BP24+Shirak!BP24+Syuniq!BP24+Tavush!BP24)</f>
        <v>0</v>
      </c>
      <c r="BP24" s="447">
        <f>SUM(Ajapnyak!BQ24+Avan!BQ24+Arabkir!BQ24+Ararat!BQ24+Aragacotn!BQ24+Armavir!BQ24+Gexarquniq!BQ24+Erebuni!BQ24+Lori!BQ24+Kentron!BQ24+Kotayq!BQ24+Malatia!BQ24+Shengavit!BQ24+Shirak!BQ24+Syuniq!BQ24+Tavush!BQ24)</f>
        <v>0</v>
      </c>
      <c r="BQ24" s="447">
        <f>SUM(Ajapnyak!BR24+Avan!BR24+Arabkir!BR24+Ararat!BR24+Aragacotn!BR24+Armavir!BR24+Gexarquniq!BR24+Erebuni!BR24+Lori!BR24+Kentron!BR24+Kotayq!BR24+Malatia!BR24+Shengavit!BR24+Shirak!BR24+Syuniq!BR24+Tavush!BR24)</f>
        <v>0</v>
      </c>
      <c r="BR24" s="250">
        <f>SUM(Ajapnyak!BS24+Avan!BS24+Arabkir!BS24+Ararat!BS24+Aragacotn!BS24+Armavir!BS24+Gexarquniq!BS24+Erebuni!BS24+Lori!BS24+Kentron!BS24+Kotayq!BS24+Malatia!BS24+Shengavit!BS24+Shirak!BS24+Syuniq!BS24+Tavush!BS24)</f>
        <v>0</v>
      </c>
      <c r="BS24" s="447">
        <f>SUM(Ajapnyak!BT24+Avan!BT24+Arabkir!BT24+Ararat!BT24+Aragacotn!BT24+Armavir!BT24+Gexarquniq!BT24+Erebuni!BT24+Lori!BT24+Kentron!BT24+Kotayq!BT24+Malatia!BT24+Shengavit!BT24+Shirak!BT24+Syuniq!BT24+Tavush!BT24)</f>
        <v>0</v>
      </c>
      <c r="BT24" s="447">
        <f>SUM(Ajapnyak!BU24+Avan!BU24+Arabkir!BU24+Ararat!BU24+Aragacotn!BU24+Armavir!BU24+Gexarquniq!BU24+Erebuni!BU24+Lori!BU24+Kentron!BU24+Kotayq!BU24+Malatia!BU24+Shengavit!BU24+Shirak!BU24+Syuniq!BU24+Tavush!BU24)</f>
        <v>0</v>
      </c>
      <c r="BU24" s="447">
        <f>SUM(Ajapnyak!BV24+Avan!BV24+Arabkir!BV24+Ararat!BV24+Aragacotn!BV24+Armavir!BV24+Gexarquniq!BV24+Erebuni!BV24+Lori!BV24+Kentron!BV24+Kotayq!BV24+Malatia!BV24+Shengavit!BV24+Shirak!BV24+Syuniq!BV24+Tavush!BV24)</f>
        <v>0</v>
      </c>
      <c r="BV24" s="447">
        <f>SUM(Ajapnyak!BW24+Avan!BW24+Arabkir!BW24+Ararat!BW24+Aragacotn!BW24+Armavir!BW24+Gexarquniq!BW24+Erebuni!BW24+Lori!BW24+Kentron!BW24+Kotayq!BW24+Malatia!BW24+Shengavit!BW24+Shirak!BW24+Syuniq!BW24+Tavush!BW24)</f>
        <v>0</v>
      </c>
    </row>
    <row r="25" spans="1:74" ht="15" hidden="1" customHeight="1">
      <c r="A25" s="25" t="s">
        <v>131</v>
      </c>
      <c r="B25" s="456" t="s">
        <v>132</v>
      </c>
      <c r="C25" s="223">
        <v>122</v>
      </c>
      <c r="D25" s="447">
        <f>SUM(Ajapnyak!E25+Avan!E25+Arabkir!E25+Ararat!E25+Aragacotn!E25+Armavir!E25+Gexarquniq!E25+Erebuni!E25+Lori!E25+Kentron!E25+Kotayq!E25+Malatia!E25+Shengavit!E25+Shirak!E25+Syuniq!E25+Tavush!E25)</f>
        <v>0</v>
      </c>
      <c r="E25" s="447">
        <f>SUM(Ajapnyak!F25+Avan!F25+Arabkir!F25+Ararat!F25+Aragacotn!F25+Armavir!F25+Gexarquniq!F25+Erebuni!F25+Lori!F25+Kentron!F25+Kotayq!F25+Malatia!F25+Shengavit!F25+Shirak!F25+Syuniq!F25+Tavush!F25)</f>
        <v>0</v>
      </c>
      <c r="F25" s="250">
        <f>SUM(Ajapnyak!G25+Avan!G25+Arabkir!G25+Ararat!G25+Aragacotn!G25+Armavir!G25+Gexarquniq!G25+Erebuni!G25+Lori!G25+Kentron!G25+Kotayq!G25+Malatia!G25+Shengavit!G25+Shirak!G25+Syuniq!G25+Tavush!G25)</f>
        <v>0</v>
      </c>
      <c r="G25" s="447">
        <f>SUM(Ajapnyak!H25+Avan!H25+Arabkir!H25+Ararat!H25+Aragacotn!H25+Armavir!H25+Gexarquniq!H25+Erebuni!H25+Lori!H25+Kentron!H25+Kotayq!H25+Malatia!H25+Shengavit!H25+Shirak!H25+Syuniq!H25+Tavush!H25)</f>
        <v>0</v>
      </c>
      <c r="H25" s="447">
        <f>SUM(Ajapnyak!I25+Avan!I25+Arabkir!I25+Ararat!I25+Aragacotn!I25+Armavir!I25+Gexarquniq!I25+Erebuni!I25+Lori!I25+Kentron!I25+Kotayq!I25+Malatia!I25+Shengavit!I25+Shirak!I25+Syuniq!I25+Tavush!I25)</f>
        <v>0</v>
      </c>
      <c r="I25" s="447">
        <f>SUM(Ajapnyak!J25+Avan!J25+Arabkir!J25+Ararat!J25+Aragacotn!J25+Armavir!J25+Gexarquniq!J25+Erebuni!J25+Lori!J25+Kentron!J25+Kotayq!J25+Malatia!J25+Shengavit!J25+Shirak!J25+Syuniq!J25+Tavush!J25)</f>
        <v>0</v>
      </c>
      <c r="J25" s="447">
        <f>SUM(Ajapnyak!K25+Avan!K25+Arabkir!K25+Ararat!K25+Aragacotn!K25+Armavir!K25+Gexarquniq!K25+Erebuni!K25+Lori!K25+Kentron!K25+Kotayq!K25+Malatia!K25+Shengavit!K25+Shirak!K25+Syuniq!K25+Tavush!K25)</f>
        <v>0</v>
      </c>
      <c r="K25" s="447">
        <f>SUM(Ajapnyak!L25+Avan!L25+Arabkir!L25+Ararat!L25+Aragacotn!L25+Armavir!L25+Gexarquniq!L25+Erebuni!L25+Lori!L25+Kentron!L25+Kotayq!L25+Malatia!L25+Shengavit!L25+Shirak!L25+Syuniq!L25+Tavush!L25)</f>
        <v>0</v>
      </c>
      <c r="L25" s="250">
        <f>SUM(Ajapnyak!M25+Avan!M25+Arabkir!M25+Ararat!M25+Aragacotn!M25+Armavir!M25+Gexarquniq!M25+Erebuni!M25+Lori!M25+Kentron!M25+Kotayq!M25+Malatia!M25+Shengavit!M25+Shirak!M25+Syuniq!M25+Tavush!M25)</f>
        <v>0</v>
      </c>
      <c r="M25" s="447">
        <f>SUM(Ajapnyak!N25+Avan!N25+Arabkir!N25+Ararat!N25+Aragacotn!N25+Armavir!N25+Gexarquniq!N25+Erebuni!N25+Lori!N25+Kentron!N25+Kotayq!N25+Malatia!N25+Shengavit!N25+Shirak!N25+Syuniq!N25+Tavush!N25)</f>
        <v>0</v>
      </c>
      <c r="N25" s="447">
        <f>SUM(Ajapnyak!O25+Avan!O25+Arabkir!O25+Ararat!O25+Aragacotn!O25+Armavir!O25+Gexarquniq!O25+Erebuni!O25+Lori!O25+Kentron!O25+Kotayq!O25+Malatia!O25+Shengavit!O25+Shirak!O25+Syuniq!O25+Tavush!O25)</f>
        <v>0</v>
      </c>
      <c r="O25" s="447">
        <f>SUM(Ajapnyak!P25+Avan!P25+Arabkir!P25+Ararat!P25+Aragacotn!P25+Armavir!P25+Gexarquniq!P25+Erebuni!P25+Lori!P25+Kentron!P25+Kotayq!P25+Malatia!P25+Shengavit!P25+Shirak!P25+Syuniq!P25+Tavush!P25)</f>
        <v>0</v>
      </c>
      <c r="P25" s="447">
        <f>SUM(Ajapnyak!Q25+Avan!Q25+Arabkir!Q25+Ararat!Q25+Aragacotn!Q25+Armavir!Q25+Gexarquniq!Q25+Erebuni!Q25+Lori!Q25+Kentron!Q25+Kotayq!Q25+Malatia!Q25+Shengavit!Q25+Shirak!Q25+Syuniq!Q25+Tavush!Q25)</f>
        <v>0</v>
      </c>
      <c r="Q25" s="447">
        <f>SUM(Ajapnyak!R25+Avan!R25+Arabkir!R25+Ararat!R25+Aragacotn!R25+Armavir!R25+Gexarquniq!R25+Erebuni!R25+Lori!R25+Kentron!R25+Kotayq!R25+Malatia!R25+Shengavit!R25+Shirak!R25+Syuniq!R25+Tavush!R25)</f>
        <v>0</v>
      </c>
      <c r="R25" s="447">
        <f>SUM(Ajapnyak!S25+Avan!S25+Arabkir!S25+Ararat!S25+Aragacotn!S25+Armavir!S25+Gexarquniq!S25+Erebuni!S25+Lori!S25+Kentron!S25+Kotayq!S25+Malatia!S25+Shengavit!S25+Shirak!S25+Syuniq!S25+Tavush!S25)</f>
        <v>0</v>
      </c>
      <c r="S25" s="447">
        <f>SUM(Ajapnyak!T25+Avan!T25+Arabkir!T25+Ararat!T25+Aragacotn!T25+Armavir!T25+Gexarquniq!T25+Erebuni!T25+Lori!T25+Kentron!T25+Kotayq!T25+Malatia!T25+Shengavit!T25+Shirak!T25+Syuniq!T25+Tavush!T25)</f>
        <v>0</v>
      </c>
      <c r="T25" s="447">
        <f>SUM(Ajapnyak!U25+Avan!U25+Arabkir!U25+Ararat!U25+Aragacotn!U25+Armavir!U25+Gexarquniq!U25+Erebuni!U25+Lori!U25+Kentron!U25+Kotayq!U25+Malatia!U25+Shengavit!U25+Shirak!U25+Syuniq!U25+Tavush!U25)</f>
        <v>0</v>
      </c>
      <c r="U25" s="447">
        <f>SUM(Ajapnyak!V25+Avan!V25+Arabkir!V25+Ararat!V25+Aragacotn!V25+Armavir!V25+Gexarquniq!V25+Erebuni!V25+Lori!V25+Kentron!V25+Kotayq!V25+Malatia!V25+Shengavit!V25+Shirak!V25+Syuniq!V25+Tavush!V25)</f>
        <v>0</v>
      </c>
      <c r="V25" s="447">
        <f>SUM(Ajapnyak!W25+Avan!W25+Arabkir!W25+Ararat!W25+Aragacotn!W25+Armavir!W25+Gexarquniq!W25+Erebuni!W25+Lori!W25+Kentron!W25+Kotayq!W25+Malatia!W25+Shengavit!W25+Shirak!W25+Syuniq!W25+Tavush!W25)</f>
        <v>0</v>
      </c>
      <c r="W25" s="250">
        <f>SUM(Ajapnyak!X25+Avan!X25+Arabkir!X25+Ararat!X25+Aragacotn!X25+Armavir!X25+Gexarquniq!X25+Erebuni!X25+Lori!X25+Kentron!X25+Kotayq!X25+Malatia!X25+Shengavit!X25+Shirak!X25+Syuniq!X25+Tavush!X25)</f>
        <v>0</v>
      </c>
      <c r="X25" s="447">
        <f>SUM(Ajapnyak!Y25+Avan!Y25+Arabkir!Y25+Ararat!Y25+Aragacotn!Y25+Armavir!Y25+Gexarquniq!Y25+Erebuni!Y25+Lori!Y25+Kentron!Y25+Kotayq!Y25+Malatia!Y25+Shengavit!Y25+Shirak!Y25+Syuniq!Y25+Tavush!Y25)</f>
        <v>0</v>
      </c>
      <c r="Y25" s="447">
        <f>SUM(Ajapnyak!Z25+Avan!Z25+Arabkir!Z25+Ararat!Z25+Aragacotn!Z25+Armavir!Z25+Gexarquniq!Z25+Erebuni!Z25+Lori!Z25+Kentron!Z25+Kotayq!Z25+Malatia!Z25+Shengavit!Z25+Shirak!Z25+Syuniq!Z25+Tavush!Z25)</f>
        <v>0</v>
      </c>
      <c r="Z25" s="447">
        <f>SUM(Ajapnyak!AA25+Avan!AA25+Arabkir!AA25+Ararat!AA25+Aragacotn!AA25+Armavir!AA25+Gexarquniq!AA25+Erebuni!AA25+Lori!AA25+Kentron!AA25+Kotayq!AA25+Malatia!AA25+Shengavit!AA25+Shirak!AA25+Syuniq!AA25+Tavush!AA25)</f>
        <v>0</v>
      </c>
      <c r="AA25" s="447">
        <f>SUM(Ajapnyak!AB25+Avan!AB25+Arabkir!AB25+Ararat!AB25+Aragacotn!AB25+Armavir!AB25+Gexarquniq!AB25+Erebuni!AB25+Lori!AB25+Kentron!AB25+Kotayq!AB25+Malatia!AB25+Shengavit!AB25+Shirak!AB25+Syuniq!AB25+Tavush!AB25)</f>
        <v>0</v>
      </c>
      <c r="AB25" s="447">
        <f>SUM(Ajapnyak!AC25+Avan!AC25+Arabkir!AC25+Ararat!AC25+Aragacotn!AC25+Armavir!AC25+Gexarquniq!AC25+Erebuni!AC25+Lori!AC25+Kentron!AC25+Kotayq!AC25+Malatia!AC25+Shengavit!AC25+Shirak!AC25+Syuniq!AC25+Tavush!AC25)</f>
        <v>0</v>
      </c>
      <c r="AC25" s="447">
        <f>SUM(Ajapnyak!AD25+Avan!AD25+Arabkir!AD25+Ararat!AD25+Aragacotn!AD25+Armavir!AD25+Gexarquniq!AD25+Erebuni!AD25+Lori!AD25+Kentron!AD25+Kotayq!AD25+Malatia!AD25+Shengavit!AD25+Shirak!AD25+Syuniq!AD25+Tavush!AD25)</f>
        <v>0</v>
      </c>
      <c r="AD25" s="447">
        <f>SUM(Ajapnyak!AE25+Avan!AE25+Arabkir!AE25+Ararat!AE25+Aragacotn!AE25+Armavir!AE25+Gexarquniq!AE25+Erebuni!AE25+Lori!AE25+Kentron!AE25+Kotayq!AE25+Malatia!AE25+Shengavit!AE25+Shirak!AE25+Syuniq!AE25+Tavush!AE25)</f>
        <v>0</v>
      </c>
      <c r="AE25" s="447">
        <f>SUM(Ajapnyak!AF25+Avan!AF25+Arabkir!AF25+Ararat!AF25+Aragacotn!AF25+Armavir!AF25+Gexarquniq!AF25+Erebuni!AF25+Lori!AF25+Kentron!AF25+Kotayq!AF25+Malatia!AF25+Shengavit!AF25+Shirak!AF25+Syuniq!AF25+Tavush!AF25)</f>
        <v>0</v>
      </c>
      <c r="AF25" s="447">
        <f>SUM(Ajapnyak!AG25+Avan!AG25+Arabkir!AG25+Ararat!AG25+Aragacotn!AG25+Armavir!AG25+Gexarquniq!AG25+Erebuni!AG25+Lori!AG25+Kentron!AG25+Kotayq!AG25+Malatia!AG25+Shengavit!AG25+Shirak!AG25+Syuniq!AG25+Tavush!AG25)</f>
        <v>0</v>
      </c>
      <c r="AG25" s="447">
        <f>SUM(Ajapnyak!AH25+Avan!AH25+Arabkir!AH25+Ararat!AH25+Aragacotn!AH25+Armavir!AH25+Gexarquniq!AH25+Erebuni!AH25+Lori!AH25+Kentron!AH25+Kotayq!AH25+Malatia!AH25+Shengavit!AH25+Shirak!AH25+Syuniq!AH25+Tavush!AH25)</f>
        <v>0</v>
      </c>
      <c r="AH25" s="447">
        <f>SUM(Ajapnyak!AI25+Avan!AI25+Arabkir!AI25+Ararat!AI25+Aragacotn!AI25+Armavir!AI25+Gexarquniq!AI25+Erebuni!AI25+Lori!AI25+Kentron!AI25+Kotayq!AI25+Malatia!AI25+Shengavit!AI25+Shirak!AI25+Syuniq!AI25+Tavush!AI25)</f>
        <v>0</v>
      </c>
      <c r="AI25" s="447">
        <f>SUM(Ajapnyak!AJ25+Avan!AJ25+Arabkir!AJ25+Ararat!AJ25+Aragacotn!AJ25+Armavir!AJ25+Gexarquniq!AJ25+Erebuni!AJ25+Lori!AJ25+Kentron!AJ25+Kotayq!AJ25+Malatia!AJ25+Shengavit!AJ25+Shirak!AJ25+Syuniq!AJ25+Tavush!AJ25)</f>
        <v>0</v>
      </c>
      <c r="AJ25" s="447">
        <f>SUM(Ajapnyak!AK25+Avan!AK25+Arabkir!AK25+Ararat!AK25+Aragacotn!AK25+Armavir!AK25+Gexarquniq!AK25+Erebuni!AK25+Lori!AK25+Kentron!AK25+Kotayq!AK25+Malatia!AK25+Shengavit!AK25+Shirak!AK25+Syuniq!AK25+Tavush!AK25)</f>
        <v>0</v>
      </c>
      <c r="AK25" s="447">
        <f>SUM(Ajapnyak!AL25+Avan!AL25+Arabkir!AL25+Ararat!AL25+Aragacotn!AL25+Armavir!AL25+Gexarquniq!AL25+Erebuni!AL25+Lori!AL25+Kentron!AL25+Kotayq!AL25+Malatia!AL25+Shengavit!AL25+Shirak!AL25+Syuniq!AL25+Tavush!AL25)</f>
        <v>0</v>
      </c>
      <c r="AL25" s="447">
        <f>SUM(Ajapnyak!AM25+Avan!AM25+Arabkir!AM25+Ararat!AM25+Aragacotn!AM25+Armavir!AM25+Gexarquniq!AM25+Erebuni!AM25+Lori!AM25+Kentron!AM25+Kotayq!AM25+Malatia!AM25+Shengavit!AM25+Shirak!AM25+Syuniq!AM25+Tavush!AM25)</f>
        <v>0</v>
      </c>
      <c r="AM25" s="447">
        <f>SUM(Ajapnyak!AN25+Avan!AN25+Arabkir!AN25+Ararat!AN25+Aragacotn!AN25+Armavir!AN25+Gexarquniq!AN25+Erebuni!AN25+Lori!AN25+Kentron!AN25+Kotayq!AN25+Malatia!AN25+Shengavit!AN25+Shirak!AN25+Syuniq!AN25+Tavush!AN25)</f>
        <v>0</v>
      </c>
      <c r="AN25" s="447">
        <f>SUM(Ajapnyak!AO25+Avan!AO25+Arabkir!AO25+Ararat!AO25+Aragacotn!AO25+Armavir!AO25+Gexarquniq!AO25+Erebuni!AO25+Lori!AO25+Kentron!AO25+Kotayq!AO25+Malatia!AO25+Shengavit!AO25+Shirak!AO25+Syuniq!AO25+Tavush!AO25)</f>
        <v>0</v>
      </c>
      <c r="AO25" s="447">
        <f>SUM(Ajapnyak!AP25+Avan!AP25+Arabkir!AP25+Ararat!AP25+Aragacotn!AP25+Armavir!AP25+Gexarquniq!AP25+Erebuni!AP25+Lori!AP25+Kentron!AP25+Kotayq!AP25+Malatia!AP25+Shengavit!AP25+Shirak!AP25+Syuniq!AP25+Tavush!AP25)</f>
        <v>0</v>
      </c>
      <c r="AP25" s="447">
        <f>SUM(Ajapnyak!AQ25+Avan!AQ25+Arabkir!AQ25+Ararat!AQ25+Aragacotn!AQ25+Armavir!AQ25+Gexarquniq!AQ25+Erebuni!AQ25+Lori!AQ25+Kentron!AQ25+Kotayq!AQ25+Malatia!AQ25+Shengavit!AQ25+Shirak!AQ25+Syuniq!AQ25+Tavush!AQ25)</f>
        <v>0</v>
      </c>
      <c r="AQ25" s="447">
        <f>SUM(Ajapnyak!AR25+Avan!AR25+Arabkir!AR25+Ararat!AR25+Aragacotn!AR25+Armavir!AR25+Gexarquniq!AR25+Erebuni!AR25+Lori!AR25+Kentron!AR25+Kotayq!AR25+Malatia!AR25+Shengavit!AR25+Shirak!AR25+Syuniq!AR25+Tavush!AR25)</f>
        <v>0</v>
      </c>
      <c r="AR25" s="447">
        <f>SUM(Ajapnyak!AS25+Avan!AS25+Arabkir!AS25+Ararat!AS25+Aragacotn!AS25+Armavir!AS25+Gexarquniq!AS25+Erebuni!AS25+Lori!AS25+Kentron!AS25+Kotayq!AS25+Malatia!AS25+Shengavit!AS25+Shirak!AS25+Syuniq!AS25+Tavush!AS25)</f>
        <v>0</v>
      </c>
      <c r="AS25" s="447">
        <f>SUM(Ajapnyak!AT25+Avan!AT25+Arabkir!AT25+Ararat!AT25+Aragacotn!AT25+Armavir!AT25+Gexarquniq!AT25+Erebuni!AT25+Lori!AT25+Kentron!AT25+Kotayq!AT25+Malatia!AT25+Shengavit!AT25+Shirak!AT25+Syuniq!AT25+Tavush!AT25)</f>
        <v>0</v>
      </c>
      <c r="AT25" s="447">
        <f>SUM(Ajapnyak!AU25+Avan!AU25+Arabkir!AU25+Ararat!AU25+Aragacotn!AU25+Armavir!AU25+Gexarquniq!AU25+Erebuni!AU25+Lori!AU25+Kentron!AU25+Kotayq!AU25+Malatia!AU25+Shengavit!AU25+Shirak!AU25+Syuniq!AU25+Tavush!AU25)</f>
        <v>0</v>
      </c>
      <c r="AU25" s="447">
        <f>SUM(Ajapnyak!AV25+Avan!AV25+Arabkir!AV25+Ararat!AV25+Aragacotn!AV25+Armavir!AV25+Gexarquniq!AV25+Erebuni!AV25+Lori!AV25+Kentron!AV25+Kotayq!AV25+Malatia!AV25+Shengavit!AV25+Shirak!AV25+Syuniq!AV25+Tavush!AV25)</f>
        <v>0</v>
      </c>
      <c r="AV25" s="447">
        <f>SUM(Ajapnyak!AW25+Avan!AW25+Arabkir!AW25+Ararat!AW25+Aragacotn!AW25+Armavir!AW25+Gexarquniq!AW25+Erebuni!AW25+Lori!AW25+Kentron!AW25+Kotayq!AW25+Malatia!AW25+Shengavit!AW25+Shirak!AW25+Syuniq!AW25+Tavush!AW25)</f>
        <v>0</v>
      </c>
      <c r="AW25" s="447">
        <f>SUM(Ajapnyak!AX25+Avan!AX25+Arabkir!AX25+Ararat!AX25+Aragacotn!AX25+Armavir!AX25+Gexarquniq!AX25+Erebuni!AX25+Lori!AX25+Kentron!AX25+Kotayq!AX25+Malatia!AX25+Shengavit!AX25+Shirak!AX25+Syuniq!AX25+Tavush!AX25)</f>
        <v>0</v>
      </c>
      <c r="AX25" s="447">
        <f>SUM(Ajapnyak!AY25+Avan!AY25+Arabkir!AY25+Ararat!AY25+Aragacotn!AY25+Armavir!AY25+Gexarquniq!AY25+Erebuni!AY25+Lori!AY25+Kentron!AY25+Kotayq!AY25+Malatia!AY25+Shengavit!AY25+Shirak!AY25+Syuniq!AY25+Tavush!AY25)</f>
        <v>0</v>
      </c>
      <c r="AY25" s="447">
        <f>SUM(Ajapnyak!AZ25+Avan!AZ25+Arabkir!AZ25+Ararat!AZ25+Aragacotn!AZ25+Armavir!AZ25+Gexarquniq!AZ25+Erebuni!AZ25+Lori!AZ25+Kentron!AZ25+Kotayq!AZ25+Malatia!AZ25+Shengavit!AZ25+Shirak!AZ25+Syuniq!AZ25+Tavush!AZ25)</f>
        <v>0</v>
      </c>
      <c r="AZ25" s="447">
        <f>SUM(Ajapnyak!BA25+Avan!BA25+Arabkir!BA25+Ararat!BA25+Aragacotn!BA25+Armavir!BA25+Gexarquniq!BA25+Erebuni!BA25+Lori!BA25+Kentron!BA25+Kotayq!BA25+Malatia!BA25+Shengavit!BA25+Shirak!BA25+Syuniq!BA25+Tavush!BA25)</f>
        <v>0</v>
      </c>
      <c r="BA25" s="447">
        <f>SUM(Ajapnyak!BB25+Avan!BB25+Arabkir!BB25+Ararat!BB25+Aragacotn!BB25+Armavir!BB25+Gexarquniq!BB25+Erebuni!BB25+Lori!BB25+Kentron!BB25+Kotayq!BB25+Malatia!BB25+Shengavit!BB25+Shirak!BB25+Syuniq!BB25+Tavush!BB25)</f>
        <v>0</v>
      </c>
      <c r="BB25" s="447">
        <f>SUM(Ajapnyak!BC25+Avan!BC25+Arabkir!BC25+Ararat!BC25+Aragacotn!BC25+Armavir!BC25+Gexarquniq!BC25+Erebuni!BC25+Lori!BC25+Kentron!BC25+Kotayq!BC25+Malatia!BC25+Shengavit!BC25+Shirak!BC25+Syuniq!BC25+Tavush!BC25)</f>
        <v>0</v>
      </c>
      <c r="BC25" s="447">
        <f>SUM(Ajapnyak!BD25+Avan!BD25+Arabkir!BD25+Ararat!BD25+Aragacotn!BD25+Armavir!BD25+Gexarquniq!BD25+Erebuni!BD25+Lori!BD25+Kentron!BD25+Kotayq!BD25+Malatia!BD25+Shengavit!BD25+Shirak!BD25+Syuniq!BD25+Tavush!BD25)</f>
        <v>0</v>
      </c>
      <c r="BD25" s="447">
        <f>SUM(Ajapnyak!BE25+Avan!BE25+Arabkir!BE25+Ararat!BE25+Aragacotn!BE25+Armavir!BE25+Gexarquniq!BE25+Erebuni!BE25+Lori!BE25+Kentron!BE25+Kotayq!BE25+Malatia!BE25+Shengavit!BE25+Shirak!BE25+Syuniq!BE25+Tavush!BE25)</f>
        <v>0</v>
      </c>
      <c r="BE25" s="250">
        <f>SUM(Ajapnyak!BF25+Avan!BF25+Arabkir!BF25+Ararat!BF25+Aragacotn!BF25+Armavir!BF25+Gexarquniq!BF25+Erebuni!BF25+Lori!BF25+Kentron!BF25+Kotayq!BF25+Malatia!BF25+Shengavit!BF25+Shirak!BF25+Syuniq!BF25+Tavush!BF25)</f>
        <v>0</v>
      </c>
      <c r="BF25" s="447">
        <f>SUM(Ajapnyak!BG25+Avan!BG25+Arabkir!BG25+Ararat!BG25+Aragacotn!BG25+Armavir!BG25+Gexarquniq!BG25+Erebuni!BG25+Lori!BG25+Kentron!BG25+Kotayq!BG25+Malatia!BG25+Shengavit!BG25+Shirak!BG25+Syuniq!BG25+Tavush!BG25)</f>
        <v>0</v>
      </c>
      <c r="BG25" s="447">
        <f>SUM(Ajapnyak!BH25+Avan!BH25+Arabkir!BH25+Ararat!BH25+Aragacotn!BH25+Armavir!BH25+Gexarquniq!BH25+Erebuni!BH25+Lori!BH25+Kentron!BH25+Kotayq!BH25+Malatia!BH25+Shengavit!BH25+Shirak!BH25+Syuniq!BH25+Tavush!BH25)</f>
        <v>0</v>
      </c>
      <c r="BH25" s="447">
        <f>SUM(Ajapnyak!BI25+Avan!BI25+Arabkir!BI25+Ararat!BI25+Aragacotn!BI25+Armavir!BI25+Gexarquniq!BI25+Erebuni!BI25+Lori!BI25+Kentron!BI25+Kotayq!BI25+Malatia!BI25+Shengavit!BI25+Shirak!BI25+Syuniq!BI25+Tavush!BI25)</f>
        <v>0</v>
      </c>
      <c r="BI25" s="447">
        <f>SUM(Ajapnyak!BJ25+Avan!BJ25+Arabkir!BJ25+Ararat!BJ25+Aragacotn!BJ25+Armavir!BJ25+Gexarquniq!BJ25+Erebuni!BJ25+Lori!BJ25+Kentron!BJ25+Kotayq!BJ25+Malatia!BJ25+Shengavit!BJ25+Shirak!BJ25+Syuniq!BJ25+Tavush!BJ25)</f>
        <v>0</v>
      </c>
      <c r="BJ25" s="447">
        <f>SUM(Ajapnyak!BK25+Avan!BK25+Arabkir!BK25+Ararat!BK25+Aragacotn!BK25+Armavir!BK25+Gexarquniq!BK25+Erebuni!BK25+Lori!BK25+Kentron!BK25+Kotayq!BK25+Malatia!BK25+Shengavit!BK25+Shirak!BK25+Syuniq!BK25+Tavush!BK25)</f>
        <v>0</v>
      </c>
      <c r="BK25" s="447">
        <f>SUM(Ajapnyak!BL25+Avan!BL25+Arabkir!BL25+Ararat!BL25+Aragacotn!BL25+Armavir!BL25+Gexarquniq!BL25+Erebuni!BL25+Lori!BL25+Kentron!BL25+Kotayq!BL25+Malatia!BL25+Shengavit!BL25+Shirak!BL25+Syuniq!BL25+Tavush!BL25)</f>
        <v>0</v>
      </c>
      <c r="BL25" s="447">
        <f>SUM(Ajapnyak!BM25+Avan!BM25+Arabkir!BM25+Ararat!BM25+Aragacotn!BM25+Armavir!BM25+Gexarquniq!BM25+Erebuni!BM25+Lori!BM25+Kentron!BM25+Kotayq!BM25+Malatia!BM25+Shengavit!BM25+Shirak!BM25+Syuniq!BM25+Tavush!BM25)</f>
        <v>0</v>
      </c>
      <c r="BM25" s="447">
        <f>SUM(Ajapnyak!BN25+Avan!BN25+Arabkir!BN25+Ararat!BN25+Aragacotn!BN25+Armavir!BN25+Gexarquniq!BN25+Erebuni!BN25+Lori!BN25+Kentron!BN25+Kotayq!BN25+Malatia!BN25+Shengavit!BN25+Shirak!BN25+Syuniq!BN25+Tavush!BN25)</f>
        <v>0</v>
      </c>
      <c r="BN25" s="447">
        <f>SUM(Ajapnyak!BO25+Avan!BO25+Arabkir!BO25+Ararat!BO25+Aragacotn!BO25+Armavir!BO25+Gexarquniq!BO25+Erebuni!BO25+Lori!BO25+Kentron!BO25+Kotayq!BO25+Malatia!BO25+Shengavit!BO25+Shirak!BO25+Syuniq!BO25+Tavush!BO25)</f>
        <v>0</v>
      </c>
      <c r="BO25" s="447">
        <f>SUM(Ajapnyak!BP25+Avan!BP25+Arabkir!BP25+Ararat!BP25+Aragacotn!BP25+Armavir!BP25+Gexarquniq!BP25+Erebuni!BP25+Lori!BP25+Kentron!BP25+Kotayq!BP25+Malatia!BP25+Shengavit!BP25+Shirak!BP25+Syuniq!BP25+Tavush!BP25)</f>
        <v>0</v>
      </c>
      <c r="BP25" s="447">
        <f>SUM(Ajapnyak!BQ25+Avan!BQ25+Arabkir!BQ25+Ararat!BQ25+Aragacotn!BQ25+Armavir!BQ25+Gexarquniq!BQ25+Erebuni!BQ25+Lori!BQ25+Kentron!BQ25+Kotayq!BQ25+Malatia!BQ25+Shengavit!BQ25+Shirak!BQ25+Syuniq!BQ25+Tavush!BQ25)</f>
        <v>0</v>
      </c>
      <c r="BQ25" s="447">
        <f>SUM(Ajapnyak!BR25+Avan!BR25+Arabkir!BR25+Ararat!BR25+Aragacotn!BR25+Armavir!BR25+Gexarquniq!BR25+Erebuni!BR25+Lori!BR25+Kentron!BR25+Kotayq!BR25+Malatia!BR25+Shengavit!BR25+Shirak!BR25+Syuniq!BR25+Tavush!BR25)</f>
        <v>0</v>
      </c>
      <c r="BR25" s="250">
        <f>SUM(Ajapnyak!BS25+Avan!BS25+Arabkir!BS25+Ararat!BS25+Aragacotn!BS25+Armavir!BS25+Gexarquniq!BS25+Erebuni!BS25+Lori!BS25+Kentron!BS25+Kotayq!BS25+Malatia!BS25+Shengavit!BS25+Shirak!BS25+Syuniq!BS25+Tavush!BS25)</f>
        <v>0</v>
      </c>
      <c r="BS25" s="447">
        <f>SUM(Ajapnyak!BT25+Avan!BT25+Arabkir!BT25+Ararat!BT25+Aragacotn!BT25+Armavir!BT25+Gexarquniq!BT25+Erebuni!BT25+Lori!BT25+Kentron!BT25+Kotayq!BT25+Malatia!BT25+Shengavit!BT25+Shirak!BT25+Syuniq!BT25+Tavush!BT25)</f>
        <v>0</v>
      </c>
      <c r="BT25" s="447">
        <f>SUM(Ajapnyak!BU25+Avan!BU25+Arabkir!BU25+Ararat!BU25+Aragacotn!BU25+Armavir!BU25+Gexarquniq!BU25+Erebuni!BU25+Lori!BU25+Kentron!BU25+Kotayq!BU25+Malatia!BU25+Shengavit!BU25+Shirak!BU25+Syuniq!BU25+Tavush!BU25)</f>
        <v>0</v>
      </c>
      <c r="BU25" s="447">
        <f>SUM(Ajapnyak!BV25+Avan!BV25+Arabkir!BV25+Ararat!BV25+Aragacotn!BV25+Armavir!BV25+Gexarquniq!BV25+Erebuni!BV25+Lori!BV25+Kentron!BV25+Kotayq!BV25+Malatia!BV25+Shengavit!BV25+Shirak!BV25+Syuniq!BV25+Tavush!BV25)</f>
        <v>0</v>
      </c>
      <c r="BV25" s="447">
        <f>SUM(Ajapnyak!BW25+Avan!BW25+Arabkir!BW25+Ararat!BW25+Aragacotn!BW25+Armavir!BW25+Gexarquniq!BW25+Erebuni!BW25+Lori!BW25+Kentron!BW25+Kotayq!BW25+Malatia!BW25+Shengavit!BW25+Shirak!BW25+Syuniq!BW25+Tavush!BW25)</f>
        <v>0</v>
      </c>
    </row>
    <row r="26" spans="1:74" ht="15" hidden="1" customHeight="1">
      <c r="A26" s="25" t="s">
        <v>133</v>
      </c>
      <c r="B26" s="456" t="s">
        <v>134</v>
      </c>
      <c r="C26" s="27">
        <v>123</v>
      </c>
      <c r="D26" s="447">
        <f>SUM(Ajapnyak!E26+Avan!E26+Arabkir!E26+Ararat!E26+Aragacotn!E26+Armavir!E26+Gexarquniq!E26+Erebuni!E26+Lori!E26+Kentron!E26+Kotayq!E26+Malatia!E26+Shengavit!E26+Shirak!E26+Syuniq!E26+Tavush!E26)</f>
        <v>0</v>
      </c>
      <c r="E26" s="447">
        <f>SUM(Ajapnyak!F26+Avan!F26+Arabkir!F26+Ararat!F26+Aragacotn!F26+Armavir!F26+Gexarquniq!F26+Erebuni!F26+Lori!F26+Kentron!F26+Kotayq!F26+Malatia!F26+Shengavit!F26+Shirak!F26+Syuniq!F26+Tavush!F26)</f>
        <v>0</v>
      </c>
      <c r="F26" s="250">
        <f>SUM(Ajapnyak!G26+Avan!G26+Arabkir!G26+Ararat!G26+Aragacotn!G26+Armavir!G26+Gexarquniq!G26+Erebuni!G26+Lori!G26+Kentron!G26+Kotayq!G26+Malatia!G26+Shengavit!G26+Shirak!G26+Syuniq!G26+Tavush!G26)</f>
        <v>0</v>
      </c>
      <c r="G26" s="447">
        <f>SUM(Ajapnyak!H26+Avan!H26+Arabkir!H26+Ararat!H26+Aragacotn!H26+Armavir!H26+Gexarquniq!H26+Erebuni!H26+Lori!H26+Kentron!H26+Kotayq!H26+Malatia!H26+Shengavit!H26+Shirak!H26+Syuniq!H26+Tavush!H26)</f>
        <v>0</v>
      </c>
      <c r="H26" s="447">
        <f>SUM(Ajapnyak!I26+Avan!I26+Arabkir!I26+Ararat!I26+Aragacotn!I26+Armavir!I26+Gexarquniq!I26+Erebuni!I26+Lori!I26+Kentron!I26+Kotayq!I26+Malatia!I26+Shengavit!I26+Shirak!I26+Syuniq!I26+Tavush!I26)</f>
        <v>0</v>
      </c>
      <c r="I26" s="447">
        <f>SUM(Ajapnyak!J26+Avan!J26+Arabkir!J26+Ararat!J26+Aragacotn!J26+Armavir!J26+Gexarquniq!J26+Erebuni!J26+Lori!J26+Kentron!J26+Kotayq!J26+Malatia!J26+Shengavit!J26+Shirak!J26+Syuniq!J26+Tavush!J26)</f>
        <v>0</v>
      </c>
      <c r="J26" s="447">
        <f>SUM(Ajapnyak!K26+Avan!K26+Arabkir!K26+Ararat!K26+Aragacotn!K26+Armavir!K26+Gexarquniq!K26+Erebuni!K26+Lori!K26+Kentron!K26+Kotayq!K26+Malatia!K26+Shengavit!K26+Shirak!K26+Syuniq!K26+Tavush!K26)</f>
        <v>0</v>
      </c>
      <c r="K26" s="447">
        <f>SUM(Ajapnyak!L26+Avan!L26+Arabkir!L26+Ararat!L26+Aragacotn!L26+Armavir!L26+Gexarquniq!L26+Erebuni!L26+Lori!L26+Kentron!L26+Kotayq!L26+Malatia!L26+Shengavit!L26+Shirak!L26+Syuniq!L26+Tavush!L26)</f>
        <v>0</v>
      </c>
      <c r="L26" s="250">
        <f>SUM(Ajapnyak!M26+Avan!M26+Arabkir!M26+Ararat!M26+Aragacotn!M26+Armavir!M26+Gexarquniq!M26+Erebuni!M26+Lori!M26+Kentron!M26+Kotayq!M26+Malatia!M26+Shengavit!M26+Shirak!M26+Syuniq!M26+Tavush!M26)</f>
        <v>0</v>
      </c>
      <c r="M26" s="447">
        <f>SUM(Ajapnyak!N26+Avan!N26+Arabkir!N26+Ararat!N26+Aragacotn!N26+Armavir!N26+Gexarquniq!N26+Erebuni!N26+Lori!N26+Kentron!N26+Kotayq!N26+Malatia!N26+Shengavit!N26+Shirak!N26+Syuniq!N26+Tavush!N26)</f>
        <v>0</v>
      </c>
      <c r="N26" s="447">
        <f>SUM(Ajapnyak!O26+Avan!O26+Arabkir!O26+Ararat!O26+Aragacotn!O26+Armavir!O26+Gexarquniq!O26+Erebuni!O26+Lori!O26+Kentron!O26+Kotayq!O26+Malatia!O26+Shengavit!O26+Shirak!O26+Syuniq!O26+Tavush!O26)</f>
        <v>0</v>
      </c>
      <c r="O26" s="447">
        <f>SUM(Ajapnyak!P26+Avan!P26+Arabkir!P26+Ararat!P26+Aragacotn!P26+Armavir!P26+Gexarquniq!P26+Erebuni!P26+Lori!P26+Kentron!P26+Kotayq!P26+Malatia!P26+Shengavit!P26+Shirak!P26+Syuniq!P26+Tavush!P26)</f>
        <v>0</v>
      </c>
      <c r="P26" s="447">
        <f>SUM(Ajapnyak!Q26+Avan!Q26+Arabkir!Q26+Ararat!Q26+Aragacotn!Q26+Armavir!Q26+Gexarquniq!Q26+Erebuni!Q26+Lori!Q26+Kentron!Q26+Kotayq!Q26+Malatia!Q26+Shengavit!Q26+Shirak!Q26+Syuniq!Q26+Tavush!Q26)</f>
        <v>0</v>
      </c>
      <c r="Q26" s="447">
        <f>SUM(Ajapnyak!R26+Avan!R26+Arabkir!R26+Ararat!R26+Aragacotn!R26+Armavir!R26+Gexarquniq!R26+Erebuni!R26+Lori!R26+Kentron!R26+Kotayq!R26+Malatia!R26+Shengavit!R26+Shirak!R26+Syuniq!R26+Tavush!R26)</f>
        <v>0</v>
      </c>
      <c r="R26" s="447">
        <f>SUM(Ajapnyak!S26+Avan!S26+Arabkir!S26+Ararat!S26+Aragacotn!S26+Armavir!S26+Gexarquniq!S26+Erebuni!S26+Lori!S26+Kentron!S26+Kotayq!S26+Malatia!S26+Shengavit!S26+Shirak!S26+Syuniq!S26+Tavush!S26)</f>
        <v>0</v>
      </c>
      <c r="S26" s="447">
        <f>SUM(Ajapnyak!T26+Avan!T26+Arabkir!T26+Ararat!T26+Aragacotn!T26+Armavir!T26+Gexarquniq!T26+Erebuni!T26+Lori!T26+Kentron!T26+Kotayq!T26+Malatia!T26+Shengavit!T26+Shirak!T26+Syuniq!T26+Tavush!T26)</f>
        <v>0</v>
      </c>
      <c r="T26" s="447">
        <f>SUM(Ajapnyak!U26+Avan!U26+Arabkir!U26+Ararat!U26+Aragacotn!U26+Armavir!U26+Gexarquniq!U26+Erebuni!U26+Lori!U26+Kentron!U26+Kotayq!U26+Malatia!U26+Shengavit!U26+Shirak!U26+Syuniq!U26+Tavush!U26)</f>
        <v>0</v>
      </c>
      <c r="U26" s="447">
        <f>SUM(Ajapnyak!V26+Avan!V26+Arabkir!V26+Ararat!V26+Aragacotn!V26+Armavir!V26+Gexarquniq!V26+Erebuni!V26+Lori!V26+Kentron!V26+Kotayq!V26+Malatia!V26+Shengavit!V26+Shirak!V26+Syuniq!V26+Tavush!V26)</f>
        <v>0</v>
      </c>
      <c r="V26" s="447">
        <f>SUM(Ajapnyak!W26+Avan!W26+Arabkir!W26+Ararat!W26+Aragacotn!W26+Armavir!W26+Gexarquniq!W26+Erebuni!W26+Lori!W26+Kentron!W26+Kotayq!W26+Malatia!W26+Shengavit!W26+Shirak!W26+Syuniq!W26+Tavush!W26)</f>
        <v>0</v>
      </c>
      <c r="W26" s="250">
        <f>SUM(Ajapnyak!X26+Avan!X26+Arabkir!X26+Ararat!X26+Aragacotn!X26+Armavir!X26+Gexarquniq!X26+Erebuni!X26+Lori!X26+Kentron!X26+Kotayq!X26+Malatia!X26+Shengavit!X26+Shirak!X26+Syuniq!X26+Tavush!X26)</f>
        <v>0</v>
      </c>
      <c r="X26" s="447">
        <f>SUM(Ajapnyak!Y26+Avan!Y26+Arabkir!Y26+Ararat!Y26+Aragacotn!Y26+Armavir!Y26+Gexarquniq!Y26+Erebuni!Y26+Lori!Y26+Kentron!Y26+Kotayq!Y26+Malatia!Y26+Shengavit!Y26+Shirak!Y26+Syuniq!Y26+Tavush!Y26)</f>
        <v>0</v>
      </c>
      <c r="Y26" s="447">
        <f>SUM(Ajapnyak!Z26+Avan!Z26+Arabkir!Z26+Ararat!Z26+Aragacotn!Z26+Armavir!Z26+Gexarquniq!Z26+Erebuni!Z26+Lori!Z26+Kentron!Z26+Kotayq!Z26+Malatia!Z26+Shengavit!Z26+Shirak!Z26+Syuniq!Z26+Tavush!Z26)</f>
        <v>0</v>
      </c>
      <c r="Z26" s="447">
        <f>SUM(Ajapnyak!AA26+Avan!AA26+Arabkir!AA26+Ararat!AA26+Aragacotn!AA26+Armavir!AA26+Gexarquniq!AA26+Erebuni!AA26+Lori!AA26+Kentron!AA26+Kotayq!AA26+Malatia!AA26+Shengavit!AA26+Shirak!AA26+Syuniq!AA26+Tavush!AA26)</f>
        <v>0</v>
      </c>
      <c r="AA26" s="447">
        <f>SUM(Ajapnyak!AB26+Avan!AB26+Arabkir!AB26+Ararat!AB26+Aragacotn!AB26+Armavir!AB26+Gexarquniq!AB26+Erebuni!AB26+Lori!AB26+Kentron!AB26+Kotayq!AB26+Malatia!AB26+Shengavit!AB26+Shirak!AB26+Syuniq!AB26+Tavush!AB26)</f>
        <v>0</v>
      </c>
      <c r="AB26" s="447">
        <f>SUM(Ajapnyak!AC26+Avan!AC26+Arabkir!AC26+Ararat!AC26+Aragacotn!AC26+Armavir!AC26+Gexarquniq!AC26+Erebuni!AC26+Lori!AC26+Kentron!AC26+Kotayq!AC26+Malatia!AC26+Shengavit!AC26+Shirak!AC26+Syuniq!AC26+Tavush!AC26)</f>
        <v>0</v>
      </c>
      <c r="AC26" s="447">
        <f>SUM(Ajapnyak!AD26+Avan!AD26+Arabkir!AD26+Ararat!AD26+Aragacotn!AD26+Armavir!AD26+Gexarquniq!AD26+Erebuni!AD26+Lori!AD26+Kentron!AD26+Kotayq!AD26+Malatia!AD26+Shengavit!AD26+Shirak!AD26+Syuniq!AD26+Tavush!AD26)</f>
        <v>0</v>
      </c>
      <c r="AD26" s="447">
        <f>SUM(Ajapnyak!AE26+Avan!AE26+Arabkir!AE26+Ararat!AE26+Aragacotn!AE26+Armavir!AE26+Gexarquniq!AE26+Erebuni!AE26+Lori!AE26+Kentron!AE26+Kotayq!AE26+Malatia!AE26+Shengavit!AE26+Shirak!AE26+Syuniq!AE26+Tavush!AE26)</f>
        <v>0</v>
      </c>
      <c r="AE26" s="447">
        <f>SUM(Ajapnyak!AF26+Avan!AF26+Arabkir!AF26+Ararat!AF26+Aragacotn!AF26+Armavir!AF26+Gexarquniq!AF26+Erebuni!AF26+Lori!AF26+Kentron!AF26+Kotayq!AF26+Malatia!AF26+Shengavit!AF26+Shirak!AF26+Syuniq!AF26+Tavush!AF26)</f>
        <v>0</v>
      </c>
      <c r="AF26" s="447">
        <f>SUM(Ajapnyak!AG26+Avan!AG26+Arabkir!AG26+Ararat!AG26+Aragacotn!AG26+Armavir!AG26+Gexarquniq!AG26+Erebuni!AG26+Lori!AG26+Kentron!AG26+Kotayq!AG26+Malatia!AG26+Shengavit!AG26+Shirak!AG26+Syuniq!AG26+Tavush!AG26)</f>
        <v>0</v>
      </c>
      <c r="AG26" s="447">
        <f>SUM(Ajapnyak!AH26+Avan!AH26+Arabkir!AH26+Ararat!AH26+Aragacotn!AH26+Armavir!AH26+Gexarquniq!AH26+Erebuni!AH26+Lori!AH26+Kentron!AH26+Kotayq!AH26+Malatia!AH26+Shengavit!AH26+Shirak!AH26+Syuniq!AH26+Tavush!AH26)</f>
        <v>0</v>
      </c>
      <c r="AH26" s="447">
        <f>SUM(Ajapnyak!AI26+Avan!AI26+Arabkir!AI26+Ararat!AI26+Aragacotn!AI26+Armavir!AI26+Gexarquniq!AI26+Erebuni!AI26+Lori!AI26+Kentron!AI26+Kotayq!AI26+Malatia!AI26+Shengavit!AI26+Shirak!AI26+Syuniq!AI26+Tavush!AI26)</f>
        <v>0</v>
      </c>
      <c r="AI26" s="447">
        <f>SUM(Ajapnyak!AJ26+Avan!AJ26+Arabkir!AJ26+Ararat!AJ26+Aragacotn!AJ26+Armavir!AJ26+Gexarquniq!AJ26+Erebuni!AJ26+Lori!AJ26+Kentron!AJ26+Kotayq!AJ26+Malatia!AJ26+Shengavit!AJ26+Shirak!AJ26+Syuniq!AJ26+Tavush!AJ26)</f>
        <v>0</v>
      </c>
      <c r="AJ26" s="447">
        <f>SUM(Ajapnyak!AK26+Avan!AK26+Arabkir!AK26+Ararat!AK26+Aragacotn!AK26+Armavir!AK26+Gexarquniq!AK26+Erebuni!AK26+Lori!AK26+Kentron!AK26+Kotayq!AK26+Malatia!AK26+Shengavit!AK26+Shirak!AK26+Syuniq!AK26+Tavush!AK26)</f>
        <v>0</v>
      </c>
      <c r="AK26" s="447">
        <f>SUM(Ajapnyak!AL26+Avan!AL26+Arabkir!AL26+Ararat!AL26+Aragacotn!AL26+Armavir!AL26+Gexarquniq!AL26+Erebuni!AL26+Lori!AL26+Kentron!AL26+Kotayq!AL26+Malatia!AL26+Shengavit!AL26+Shirak!AL26+Syuniq!AL26+Tavush!AL26)</f>
        <v>0</v>
      </c>
      <c r="AL26" s="447">
        <f>SUM(Ajapnyak!AM26+Avan!AM26+Arabkir!AM26+Ararat!AM26+Aragacotn!AM26+Armavir!AM26+Gexarquniq!AM26+Erebuni!AM26+Lori!AM26+Kentron!AM26+Kotayq!AM26+Malatia!AM26+Shengavit!AM26+Shirak!AM26+Syuniq!AM26+Tavush!AM26)</f>
        <v>0</v>
      </c>
      <c r="AM26" s="447">
        <f>SUM(Ajapnyak!AN26+Avan!AN26+Arabkir!AN26+Ararat!AN26+Aragacotn!AN26+Armavir!AN26+Gexarquniq!AN26+Erebuni!AN26+Lori!AN26+Kentron!AN26+Kotayq!AN26+Malatia!AN26+Shengavit!AN26+Shirak!AN26+Syuniq!AN26+Tavush!AN26)</f>
        <v>0</v>
      </c>
      <c r="AN26" s="447">
        <f>SUM(Ajapnyak!AO26+Avan!AO26+Arabkir!AO26+Ararat!AO26+Aragacotn!AO26+Armavir!AO26+Gexarquniq!AO26+Erebuni!AO26+Lori!AO26+Kentron!AO26+Kotayq!AO26+Malatia!AO26+Shengavit!AO26+Shirak!AO26+Syuniq!AO26+Tavush!AO26)</f>
        <v>0</v>
      </c>
      <c r="AO26" s="447">
        <f>SUM(Ajapnyak!AP26+Avan!AP26+Arabkir!AP26+Ararat!AP26+Aragacotn!AP26+Armavir!AP26+Gexarquniq!AP26+Erebuni!AP26+Lori!AP26+Kentron!AP26+Kotayq!AP26+Malatia!AP26+Shengavit!AP26+Shirak!AP26+Syuniq!AP26+Tavush!AP26)</f>
        <v>0</v>
      </c>
      <c r="AP26" s="447">
        <f>SUM(Ajapnyak!AQ26+Avan!AQ26+Arabkir!AQ26+Ararat!AQ26+Aragacotn!AQ26+Armavir!AQ26+Gexarquniq!AQ26+Erebuni!AQ26+Lori!AQ26+Kentron!AQ26+Kotayq!AQ26+Malatia!AQ26+Shengavit!AQ26+Shirak!AQ26+Syuniq!AQ26+Tavush!AQ26)</f>
        <v>0</v>
      </c>
      <c r="AQ26" s="447">
        <f>SUM(Ajapnyak!AR26+Avan!AR26+Arabkir!AR26+Ararat!AR26+Aragacotn!AR26+Armavir!AR26+Gexarquniq!AR26+Erebuni!AR26+Lori!AR26+Kentron!AR26+Kotayq!AR26+Malatia!AR26+Shengavit!AR26+Shirak!AR26+Syuniq!AR26+Tavush!AR26)</f>
        <v>0</v>
      </c>
      <c r="AR26" s="447">
        <f>SUM(Ajapnyak!AS26+Avan!AS26+Arabkir!AS26+Ararat!AS26+Aragacotn!AS26+Armavir!AS26+Gexarquniq!AS26+Erebuni!AS26+Lori!AS26+Kentron!AS26+Kotayq!AS26+Malatia!AS26+Shengavit!AS26+Shirak!AS26+Syuniq!AS26+Tavush!AS26)</f>
        <v>0</v>
      </c>
      <c r="AS26" s="447">
        <f>SUM(Ajapnyak!AT26+Avan!AT26+Arabkir!AT26+Ararat!AT26+Aragacotn!AT26+Armavir!AT26+Gexarquniq!AT26+Erebuni!AT26+Lori!AT26+Kentron!AT26+Kotayq!AT26+Malatia!AT26+Shengavit!AT26+Shirak!AT26+Syuniq!AT26+Tavush!AT26)</f>
        <v>0</v>
      </c>
      <c r="AT26" s="447">
        <f>SUM(Ajapnyak!AU26+Avan!AU26+Arabkir!AU26+Ararat!AU26+Aragacotn!AU26+Armavir!AU26+Gexarquniq!AU26+Erebuni!AU26+Lori!AU26+Kentron!AU26+Kotayq!AU26+Malatia!AU26+Shengavit!AU26+Shirak!AU26+Syuniq!AU26+Tavush!AU26)</f>
        <v>0</v>
      </c>
      <c r="AU26" s="447">
        <f>SUM(Ajapnyak!AV26+Avan!AV26+Arabkir!AV26+Ararat!AV26+Aragacotn!AV26+Armavir!AV26+Gexarquniq!AV26+Erebuni!AV26+Lori!AV26+Kentron!AV26+Kotayq!AV26+Malatia!AV26+Shengavit!AV26+Shirak!AV26+Syuniq!AV26+Tavush!AV26)</f>
        <v>0</v>
      </c>
      <c r="AV26" s="447">
        <f>SUM(Ajapnyak!AW26+Avan!AW26+Arabkir!AW26+Ararat!AW26+Aragacotn!AW26+Armavir!AW26+Gexarquniq!AW26+Erebuni!AW26+Lori!AW26+Kentron!AW26+Kotayq!AW26+Malatia!AW26+Shengavit!AW26+Shirak!AW26+Syuniq!AW26+Tavush!AW26)</f>
        <v>0</v>
      </c>
      <c r="AW26" s="447">
        <f>SUM(Ajapnyak!AX26+Avan!AX26+Arabkir!AX26+Ararat!AX26+Aragacotn!AX26+Armavir!AX26+Gexarquniq!AX26+Erebuni!AX26+Lori!AX26+Kentron!AX26+Kotayq!AX26+Malatia!AX26+Shengavit!AX26+Shirak!AX26+Syuniq!AX26+Tavush!AX26)</f>
        <v>0</v>
      </c>
      <c r="AX26" s="447">
        <f>SUM(Ajapnyak!AY26+Avan!AY26+Arabkir!AY26+Ararat!AY26+Aragacotn!AY26+Armavir!AY26+Gexarquniq!AY26+Erebuni!AY26+Lori!AY26+Kentron!AY26+Kotayq!AY26+Malatia!AY26+Shengavit!AY26+Shirak!AY26+Syuniq!AY26+Tavush!AY26)</f>
        <v>0</v>
      </c>
      <c r="AY26" s="447">
        <f>SUM(Ajapnyak!AZ26+Avan!AZ26+Arabkir!AZ26+Ararat!AZ26+Aragacotn!AZ26+Armavir!AZ26+Gexarquniq!AZ26+Erebuni!AZ26+Lori!AZ26+Kentron!AZ26+Kotayq!AZ26+Malatia!AZ26+Shengavit!AZ26+Shirak!AZ26+Syuniq!AZ26+Tavush!AZ26)</f>
        <v>0</v>
      </c>
      <c r="AZ26" s="447">
        <f>SUM(Ajapnyak!BA26+Avan!BA26+Arabkir!BA26+Ararat!BA26+Aragacotn!BA26+Armavir!BA26+Gexarquniq!BA26+Erebuni!BA26+Lori!BA26+Kentron!BA26+Kotayq!BA26+Malatia!BA26+Shengavit!BA26+Shirak!BA26+Syuniq!BA26+Tavush!BA26)</f>
        <v>0</v>
      </c>
      <c r="BA26" s="447">
        <f>SUM(Ajapnyak!BB26+Avan!BB26+Arabkir!BB26+Ararat!BB26+Aragacotn!BB26+Armavir!BB26+Gexarquniq!BB26+Erebuni!BB26+Lori!BB26+Kentron!BB26+Kotayq!BB26+Malatia!BB26+Shengavit!BB26+Shirak!BB26+Syuniq!BB26+Tavush!BB26)</f>
        <v>0</v>
      </c>
      <c r="BB26" s="447">
        <f>SUM(Ajapnyak!BC26+Avan!BC26+Arabkir!BC26+Ararat!BC26+Aragacotn!BC26+Armavir!BC26+Gexarquniq!BC26+Erebuni!BC26+Lori!BC26+Kentron!BC26+Kotayq!BC26+Malatia!BC26+Shengavit!BC26+Shirak!BC26+Syuniq!BC26+Tavush!BC26)</f>
        <v>0</v>
      </c>
      <c r="BC26" s="447">
        <f>SUM(Ajapnyak!BD26+Avan!BD26+Arabkir!BD26+Ararat!BD26+Aragacotn!BD26+Armavir!BD26+Gexarquniq!BD26+Erebuni!BD26+Lori!BD26+Kentron!BD26+Kotayq!BD26+Malatia!BD26+Shengavit!BD26+Shirak!BD26+Syuniq!BD26+Tavush!BD26)</f>
        <v>0</v>
      </c>
      <c r="BD26" s="447">
        <f>SUM(Ajapnyak!BE26+Avan!BE26+Arabkir!BE26+Ararat!BE26+Aragacotn!BE26+Armavir!BE26+Gexarquniq!BE26+Erebuni!BE26+Lori!BE26+Kentron!BE26+Kotayq!BE26+Malatia!BE26+Shengavit!BE26+Shirak!BE26+Syuniq!BE26+Tavush!BE26)</f>
        <v>0</v>
      </c>
      <c r="BE26" s="250">
        <f>SUM(Ajapnyak!BF26+Avan!BF26+Arabkir!BF26+Ararat!BF26+Aragacotn!BF26+Armavir!BF26+Gexarquniq!BF26+Erebuni!BF26+Lori!BF26+Kentron!BF26+Kotayq!BF26+Malatia!BF26+Shengavit!BF26+Shirak!BF26+Syuniq!BF26+Tavush!BF26)</f>
        <v>0</v>
      </c>
      <c r="BF26" s="447">
        <f>SUM(Ajapnyak!BG26+Avan!BG26+Arabkir!BG26+Ararat!BG26+Aragacotn!BG26+Armavir!BG26+Gexarquniq!BG26+Erebuni!BG26+Lori!BG26+Kentron!BG26+Kotayq!BG26+Malatia!BG26+Shengavit!BG26+Shirak!BG26+Syuniq!BG26+Tavush!BG26)</f>
        <v>0</v>
      </c>
      <c r="BG26" s="447">
        <f>SUM(Ajapnyak!BH26+Avan!BH26+Arabkir!BH26+Ararat!BH26+Aragacotn!BH26+Armavir!BH26+Gexarquniq!BH26+Erebuni!BH26+Lori!BH26+Kentron!BH26+Kotayq!BH26+Malatia!BH26+Shengavit!BH26+Shirak!BH26+Syuniq!BH26+Tavush!BH26)</f>
        <v>0</v>
      </c>
      <c r="BH26" s="447">
        <f>SUM(Ajapnyak!BI26+Avan!BI26+Arabkir!BI26+Ararat!BI26+Aragacotn!BI26+Armavir!BI26+Gexarquniq!BI26+Erebuni!BI26+Lori!BI26+Kentron!BI26+Kotayq!BI26+Malatia!BI26+Shengavit!BI26+Shirak!BI26+Syuniq!BI26+Tavush!BI26)</f>
        <v>0</v>
      </c>
      <c r="BI26" s="447">
        <f>SUM(Ajapnyak!BJ26+Avan!BJ26+Arabkir!BJ26+Ararat!BJ26+Aragacotn!BJ26+Armavir!BJ26+Gexarquniq!BJ26+Erebuni!BJ26+Lori!BJ26+Kentron!BJ26+Kotayq!BJ26+Malatia!BJ26+Shengavit!BJ26+Shirak!BJ26+Syuniq!BJ26+Tavush!BJ26)</f>
        <v>0</v>
      </c>
      <c r="BJ26" s="447">
        <f>SUM(Ajapnyak!BK26+Avan!BK26+Arabkir!BK26+Ararat!BK26+Aragacotn!BK26+Armavir!BK26+Gexarquniq!BK26+Erebuni!BK26+Lori!BK26+Kentron!BK26+Kotayq!BK26+Malatia!BK26+Shengavit!BK26+Shirak!BK26+Syuniq!BK26+Tavush!BK26)</f>
        <v>0</v>
      </c>
      <c r="BK26" s="447">
        <f>SUM(Ajapnyak!BL26+Avan!BL26+Arabkir!BL26+Ararat!BL26+Aragacotn!BL26+Armavir!BL26+Gexarquniq!BL26+Erebuni!BL26+Lori!BL26+Kentron!BL26+Kotayq!BL26+Malatia!BL26+Shengavit!BL26+Shirak!BL26+Syuniq!BL26+Tavush!BL26)</f>
        <v>0</v>
      </c>
      <c r="BL26" s="447">
        <f>SUM(Ajapnyak!BM26+Avan!BM26+Arabkir!BM26+Ararat!BM26+Aragacotn!BM26+Armavir!BM26+Gexarquniq!BM26+Erebuni!BM26+Lori!BM26+Kentron!BM26+Kotayq!BM26+Malatia!BM26+Shengavit!BM26+Shirak!BM26+Syuniq!BM26+Tavush!BM26)</f>
        <v>0</v>
      </c>
      <c r="BM26" s="447">
        <f>SUM(Ajapnyak!BN26+Avan!BN26+Arabkir!BN26+Ararat!BN26+Aragacotn!BN26+Armavir!BN26+Gexarquniq!BN26+Erebuni!BN26+Lori!BN26+Kentron!BN26+Kotayq!BN26+Malatia!BN26+Shengavit!BN26+Shirak!BN26+Syuniq!BN26+Tavush!BN26)</f>
        <v>0</v>
      </c>
      <c r="BN26" s="447">
        <f>SUM(Ajapnyak!BO26+Avan!BO26+Arabkir!BO26+Ararat!BO26+Aragacotn!BO26+Armavir!BO26+Gexarquniq!BO26+Erebuni!BO26+Lori!BO26+Kentron!BO26+Kotayq!BO26+Malatia!BO26+Shengavit!BO26+Shirak!BO26+Syuniq!BO26+Tavush!BO26)</f>
        <v>0</v>
      </c>
      <c r="BO26" s="447">
        <f>SUM(Ajapnyak!BP26+Avan!BP26+Arabkir!BP26+Ararat!BP26+Aragacotn!BP26+Armavir!BP26+Gexarquniq!BP26+Erebuni!BP26+Lori!BP26+Kentron!BP26+Kotayq!BP26+Malatia!BP26+Shengavit!BP26+Shirak!BP26+Syuniq!BP26+Tavush!BP26)</f>
        <v>0</v>
      </c>
      <c r="BP26" s="447">
        <f>SUM(Ajapnyak!BQ26+Avan!BQ26+Arabkir!BQ26+Ararat!BQ26+Aragacotn!BQ26+Armavir!BQ26+Gexarquniq!BQ26+Erebuni!BQ26+Lori!BQ26+Kentron!BQ26+Kotayq!BQ26+Malatia!BQ26+Shengavit!BQ26+Shirak!BQ26+Syuniq!BQ26+Tavush!BQ26)</f>
        <v>0</v>
      </c>
      <c r="BQ26" s="447">
        <f>SUM(Ajapnyak!BR26+Avan!BR26+Arabkir!BR26+Ararat!BR26+Aragacotn!BR26+Armavir!BR26+Gexarquniq!BR26+Erebuni!BR26+Lori!BR26+Kentron!BR26+Kotayq!BR26+Malatia!BR26+Shengavit!BR26+Shirak!BR26+Syuniq!BR26+Tavush!BR26)</f>
        <v>0</v>
      </c>
      <c r="BR26" s="250">
        <f>SUM(Ajapnyak!BS26+Avan!BS26+Arabkir!BS26+Ararat!BS26+Aragacotn!BS26+Armavir!BS26+Gexarquniq!BS26+Erebuni!BS26+Lori!BS26+Kentron!BS26+Kotayq!BS26+Malatia!BS26+Shengavit!BS26+Shirak!BS26+Syuniq!BS26+Tavush!BS26)</f>
        <v>0</v>
      </c>
      <c r="BS26" s="447">
        <f>SUM(Ajapnyak!BT26+Avan!BT26+Arabkir!BT26+Ararat!BT26+Aragacotn!BT26+Armavir!BT26+Gexarquniq!BT26+Erebuni!BT26+Lori!BT26+Kentron!BT26+Kotayq!BT26+Malatia!BT26+Shengavit!BT26+Shirak!BT26+Syuniq!BT26+Tavush!BT26)</f>
        <v>0</v>
      </c>
      <c r="BT26" s="447">
        <f>SUM(Ajapnyak!BU26+Avan!BU26+Arabkir!BU26+Ararat!BU26+Aragacotn!BU26+Armavir!BU26+Gexarquniq!BU26+Erebuni!BU26+Lori!BU26+Kentron!BU26+Kotayq!BU26+Malatia!BU26+Shengavit!BU26+Shirak!BU26+Syuniq!BU26+Tavush!BU26)</f>
        <v>0</v>
      </c>
      <c r="BU26" s="447">
        <f>SUM(Ajapnyak!BV26+Avan!BV26+Arabkir!BV26+Ararat!BV26+Aragacotn!BV26+Armavir!BV26+Gexarquniq!BV26+Erebuni!BV26+Lori!BV26+Kentron!BV26+Kotayq!BV26+Malatia!BV26+Shengavit!BV26+Shirak!BV26+Syuniq!BV26+Tavush!BV26)</f>
        <v>0</v>
      </c>
      <c r="BV26" s="447">
        <f>SUM(Ajapnyak!BW26+Avan!BW26+Arabkir!BW26+Ararat!BW26+Aragacotn!BW26+Armavir!BW26+Gexarquniq!BW26+Erebuni!BW26+Lori!BW26+Kentron!BW26+Kotayq!BW26+Malatia!BW26+Shengavit!BW26+Shirak!BW26+Syuniq!BW26+Tavush!BW26)</f>
        <v>0</v>
      </c>
    </row>
    <row r="27" spans="1:74" ht="15" hidden="1" customHeight="1">
      <c r="A27" s="25" t="s">
        <v>135</v>
      </c>
      <c r="B27" s="456" t="s">
        <v>136</v>
      </c>
      <c r="C27" s="27">
        <v>124</v>
      </c>
      <c r="D27" s="447">
        <f>SUM(Ajapnyak!E27+Avan!E27+Arabkir!E27+Ararat!E27+Aragacotn!E27+Armavir!E27+Gexarquniq!E27+Erebuni!E27+Lori!E27+Kentron!E27+Kotayq!E27+Malatia!E27+Shengavit!E27+Shirak!E27+Syuniq!E27+Tavush!E27)</f>
        <v>0</v>
      </c>
      <c r="E27" s="447">
        <f>SUM(Ajapnyak!F27+Avan!F27+Arabkir!F27+Ararat!F27+Aragacotn!F27+Armavir!F27+Gexarquniq!F27+Erebuni!F27+Lori!F27+Kentron!F27+Kotayq!F27+Malatia!F27+Shengavit!F27+Shirak!F27+Syuniq!F27+Tavush!F27)</f>
        <v>0</v>
      </c>
      <c r="F27" s="250">
        <f>SUM(Ajapnyak!G27+Avan!G27+Arabkir!G27+Ararat!G27+Aragacotn!G27+Armavir!G27+Gexarquniq!G27+Erebuni!G27+Lori!G27+Kentron!G27+Kotayq!G27+Malatia!G27+Shengavit!G27+Shirak!G27+Syuniq!G27+Tavush!G27)</f>
        <v>0</v>
      </c>
      <c r="G27" s="447">
        <f>SUM(Ajapnyak!H27+Avan!H27+Arabkir!H27+Ararat!H27+Aragacotn!H27+Armavir!H27+Gexarquniq!H27+Erebuni!H27+Lori!H27+Kentron!H27+Kotayq!H27+Malatia!H27+Shengavit!H27+Shirak!H27+Syuniq!H27+Tavush!H27)</f>
        <v>0</v>
      </c>
      <c r="H27" s="447">
        <f>SUM(Ajapnyak!I27+Avan!I27+Arabkir!I27+Ararat!I27+Aragacotn!I27+Armavir!I27+Gexarquniq!I27+Erebuni!I27+Lori!I27+Kentron!I27+Kotayq!I27+Malatia!I27+Shengavit!I27+Shirak!I27+Syuniq!I27+Tavush!I27)</f>
        <v>0</v>
      </c>
      <c r="I27" s="447">
        <f>SUM(Ajapnyak!J27+Avan!J27+Arabkir!J27+Ararat!J27+Aragacotn!J27+Armavir!J27+Gexarquniq!J27+Erebuni!J27+Lori!J27+Kentron!J27+Kotayq!J27+Malatia!J27+Shengavit!J27+Shirak!J27+Syuniq!J27+Tavush!J27)</f>
        <v>0</v>
      </c>
      <c r="J27" s="447">
        <f>SUM(Ajapnyak!K27+Avan!K27+Arabkir!K27+Ararat!K27+Aragacotn!K27+Armavir!K27+Gexarquniq!K27+Erebuni!K27+Lori!K27+Kentron!K27+Kotayq!K27+Malatia!K27+Shengavit!K27+Shirak!K27+Syuniq!K27+Tavush!K27)</f>
        <v>0</v>
      </c>
      <c r="K27" s="447">
        <f>SUM(Ajapnyak!L27+Avan!L27+Arabkir!L27+Ararat!L27+Aragacotn!L27+Armavir!L27+Gexarquniq!L27+Erebuni!L27+Lori!L27+Kentron!L27+Kotayq!L27+Malatia!L27+Shengavit!L27+Shirak!L27+Syuniq!L27+Tavush!L27)</f>
        <v>0</v>
      </c>
      <c r="L27" s="250">
        <f>SUM(Ajapnyak!M27+Avan!M27+Arabkir!M27+Ararat!M27+Aragacotn!M27+Armavir!M27+Gexarquniq!M27+Erebuni!M27+Lori!M27+Kentron!M27+Kotayq!M27+Malatia!M27+Shengavit!M27+Shirak!M27+Syuniq!M27+Tavush!M27)</f>
        <v>0</v>
      </c>
      <c r="M27" s="447">
        <f>SUM(Ajapnyak!N27+Avan!N27+Arabkir!N27+Ararat!N27+Aragacotn!N27+Armavir!N27+Gexarquniq!N27+Erebuni!N27+Lori!N27+Kentron!N27+Kotayq!N27+Malatia!N27+Shengavit!N27+Shirak!N27+Syuniq!N27+Tavush!N27)</f>
        <v>0</v>
      </c>
      <c r="N27" s="447">
        <f>SUM(Ajapnyak!O27+Avan!O27+Arabkir!O27+Ararat!O27+Aragacotn!O27+Armavir!O27+Gexarquniq!O27+Erebuni!O27+Lori!O27+Kentron!O27+Kotayq!O27+Malatia!O27+Shengavit!O27+Shirak!O27+Syuniq!O27+Tavush!O27)</f>
        <v>0</v>
      </c>
      <c r="O27" s="447">
        <f>SUM(Ajapnyak!P27+Avan!P27+Arabkir!P27+Ararat!P27+Aragacotn!P27+Armavir!P27+Gexarquniq!P27+Erebuni!P27+Lori!P27+Kentron!P27+Kotayq!P27+Malatia!P27+Shengavit!P27+Shirak!P27+Syuniq!P27+Tavush!P27)</f>
        <v>0</v>
      </c>
      <c r="P27" s="447">
        <f>SUM(Ajapnyak!Q27+Avan!Q27+Arabkir!Q27+Ararat!Q27+Aragacotn!Q27+Armavir!Q27+Gexarquniq!Q27+Erebuni!Q27+Lori!Q27+Kentron!Q27+Kotayq!Q27+Malatia!Q27+Shengavit!Q27+Shirak!Q27+Syuniq!Q27+Tavush!Q27)</f>
        <v>0</v>
      </c>
      <c r="Q27" s="447">
        <f>SUM(Ajapnyak!R27+Avan!R27+Arabkir!R27+Ararat!R27+Aragacotn!R27+Armavir!R27+Gexarquniq!R27+Erebuni!R27+Lori!R27+Kentron!R27+Kotayq!R27+Malatia!R27+Shengavit!R27+Shirak!R27+Syuniq!R27+Tavush!R27)</f>
        <v>0</v>
      </c>
      <c r="R27" s="447">
        <f>SUM(Ajapnyak!S27+Avan!S27+Arabkir!S27+Ararat!S27+Aragacotn!S27+Armavir!S27+Gexarquniq!S27+Erebuni!S27+Lori!S27+Kentron!S27+Kotayq!S27+Malatia!S27+Shengavit!S27+Shirak!S27+Syuniq!S27+Tavush!S27)</f>
        <v>0</v>
      </c>
      <c r="S27" s="447">
        <f>SUM(Ajapnyak!T27+Avan!T27+Arabkir!T27+Ararat!T27+Aragacotn!T27+Armavir!T27+Gexarquniq!T27+Erebuni!T27+Lori!T27+Kentron!T27+Kotayq!T27+Malatia!T27+Shengavit!T27+Shirak!T27+Syuniq!T27+Tavush!T27)</f>
        <v>0</v>
      </c>
      <c r="T27" s="447">
        <f>SUM(Ajapnyak!U27+Avan!U27+Arabkir!U27+Ararat!U27+Aragacotn!U27+Armavir!U27+Gexarquniq!U27+Erebuni!U27+Lori!U27+Kentron!U27+Kotayq!U27+Malatia!U27+Shengavit!U27+Shirak!U27+Syuniq!U27+Tavush!U27)</f>
        <v>0</v>
      </c>
      <c r="U27" s="447">
        <f>SUM(Ajapnyak!V27+Avan!V27+Arabkir!V27+Ararat!V27+Aragacotn!V27+Armavir!V27+Gexarquniq!V27+Erebuni!V27+Lori!V27+Kentron!V27+Kotayq!V27+Malatia!V27+Shengavit!V27+Shirak!V27+Syuniq!V27+Tavush!V27)</f>
        <v>0</v>
      </c>
      <c r="V27" s="447">
        <f>SUM(Ajapnyak!W27+Avan!W27+Arabkir!W27+Ararat!W27+Aragacotn!W27+Armavir!W27+Gexarquniq!W27+Erebuni!W27+Lori!W27+Kentron!W27+Kotayq!W27+Malatia!W27+Shengavit!W27+Shirak!W27+Syuniq!W27+Tavush!W27)</f>
        <v>0</v>
      </c>
      <c r="W27" s="250">
        <f>SUM(Ajapnyak!X27+Avan!X27+Arabkir!X27+Ararat!X27+Aragacotn!X27+Armavir!X27+Gexarquniq!X27+Erebuni!X27+Lori!X27+Kentron!X27+Kotayq!X27+Malatia!X27+Shengavit!X27+Shirak!X27+Syuniq!X27+Tavush!X27)</f>
        <v>0</v>
      </c>
      <c r="X27" s="447">
        <f>SUM(Ajapnyak!Y27+Avan!Y27+Arabkir!Y27+Ararat!Y27+Aragacotn!Y27+Armavir!Y27+Gexarquniq!Y27+Erebuni!Y27+Lori!Y27+Kentron!Y27+Kotayq!Y27+Malatia!Y27+Shengavit!Y27+Shirak!Y27+Syuniq!Y27+Tavush!Y27)</f>
        <v>0</v>
      </c>
      <c r="Y27" s="447">
        <f>SUM(Ajapnyak!Z27+Avan!Z27+Arabkir!Z27+Ararat!Z27+Aragacotn!Z27+Armavir!Z27+Gexarquniq!Z27+Erebuni!Z27+Lori!Z27+Kentron!Z27+Kotayq!Z27+Malatia!Z27+Shengavit!Z27+Shirak!Z27+Syuniq!Z27+Tavush!Z27)</f>
        <v>0</v>
      </c>
      <c r="Z27" s="447">
        <f>SUM(Ajapnyak!AA27+Avan!AA27+Arabkir!AA27+Ararat!AA27+Aragacotn!AA27+Armavir!AA27+Gexarquniq!AA27+Erebuni!AA27+Lori!AA27+Kentron!AA27+Kotayq!AA27+Malatia!AA27+Shengavit!AA27+Shirak!AA27+Syuniq!AA27+Tavush!AA27)</f>
        <v>0</v>
      </c>
      <c r="AA27" s="447">
        <f>SUM(Ajapnyak!AB27+Avan!AB27+Arabkir!AB27+Ararat!AB27+Aragacotn!AB27+Armavir!AB27+Gexarquniq!AB27+Erebuni!AB27+Lori!AB27+Kentron!AB27+Kotayq!AB27+Malatia!AB27+Shengavit!AB27+Shirak!AB27+Syuniq!AB27+Tavush!AB27)</f>
        <v>0</v>
      </c>
      <c r="AB27" s="447">
        <f>SUM(Ajapnyak!AC27+Avan!AC27+Arabkir!AC27+Ararat!AC27+Aragacotn!AC27+Armavir!AC27+Gexarquniq!AC27+Erebuni!AC27+Lori!AC27+Kentron!AC27+Kotayq!AC27+Malatia!AC27+Shengavit!AC27+Shirak!AC27+Syuniq!AC27+Tavush!AC27)</f>
        <v>0</v>
      </c>
      <c r="AC27" s="447">
        <f>SUM(Ajapnyak!AD27+Avan!AD27+Arabkir!AD27+Ararat!AD27+Aragacotn!AD27+Armavir!AD27+Gexarquniq!AD27+Erebuni!AD27+Lori!AD27+Kentron!AD27+Kotayq!AD27+Malatia!AD27+Shengavit!AD27+Shirak!AD27+Syuniq!AD27+Tavush!AD27)</f>
        <v>0</v>
      </c>
      <c r="AD27" s="447">
        <f>SUM(Ajapnyak!AE27+Avan!AE27+Arabkir!AE27+Ararat!AE27+Aragacotn!AE27+Armavir!AE27+Gexarquniq!AE27+Erebuni!AE27+Lori!AE27+Kentron!AE27+Kotayq!AE27+Malatia!AE27+Shengavit!AE27+Shirak!AE27+Syuniq!AE27+Tavush!AE27)</f>
        <v>0</v>
      </c>
      <c r="AE27" s="447">
        <f>SUM(Ajapnyak!AF27+Avan!AF27+Arabkir!AF27+Ararat!AF27+Aragacotn!AF27+Armavir!AF27+Gexarquniq!AF27+Erebuni!AF27+Lori!AF27+Kentron!AF27+Kotayq!AF27+Malatia!AF27+Shengavit!AF27+Shirak!AF27+Syuniq!AF27+Tavush!AF27)</f>
        <v>0</v>
      </c>
      <c r="AF27" s="447">
        <f>SUM(Ajapnyak!AG27+Avan!AG27+Arabkir!AG27+Ararat!AG27+Aragacotn!AG27+Armavir!AG27+Gexarquniq!AG27+Erebuni!AG27+Lori!AG27+Kentron!AG27+Kotayq!AG27+Malatia!AG27+Shengavit!AG27+Shirak!AG27+Syuniq!AG27+Tavush!AG27)</f>
        <v>0</v>
      </c>
      <c r="AG27" s="447">
        <f>SUM(Ajapnyak!AH27+Avan!AH27+Arabkir!AH27+Ararat!AH27+Aragacotn!AH27+Armavir!AH27+Gexarquniq!AH27+Erebuni!AH27+Lori!AH27+Kentron!AH27+Kotayq!AH27+Malatia!AH27+Shengavit!AH27+Shirak!AH27+Syuniq!AH27+Tavush!AH27)</f>
        <v>0</v>
      </c>
      <c r="AH27" s="447">
        <f>SUM(Ajapnyak!AI27+Avan!AI27+Arabkir!AI27+Ararat!AI27+Aragacotn!AI27+Armavir!AI27+Gexarquniq!AI27+Erebuni!AI27+Lori!AI27+Kentron!AI27+Kotayq!AI27+Malatia!AI27+Shengavit!AI27+Shirak!AI27+Syuniq!AI27+Tavush!AI27)</f>
        <v>0</v>
      </c>
      <c r="AI27" s="447">
        <f>SUM(Ajapnyak!AJ27+Avan!AJ27+Arabkir!AJ27+Ararat!AJ27+Aragacotn!AJ27+Armavir!AJ27+Gexarquniq!AJ27+Erebuni!AJ27+Lori!AJ27+Kentron!AJ27+Kotayq!AJ27+Malatia!AJ27+Shengavit!AJ27+Shirak!AJ27+Syuniq!AJ27+Tavush!AJ27)</f>
        <v>0</v>
      </c>
      <c r="AJ27" s="447">
        <f>SUM(Ajapnyak!AK27+Avan!AK27+Arabkir!AK27+Ararat!AK27+Aragacotn!AK27+Armavir!AK27+Gexarquniq!AK27+Erebuni!AK27+Lori!AK27+Kentron!AK27+Kotayq!AK27+Malatia!AK27+Shengavit!AK27+Shirak!AK27+Syuniq!AK27+Tavush!AK27)</f>
        <v>0</v>
      </c>
      <c r="AK27" s="447">
        <f>SUM(Ajapnyak!AL27+Avan!AL27+Arabkir!AL27+Ararat!AL27+Aragacotn!AL27+Armavir!AL27+Gexarquniq!AL27+Erebuni!AL27+Lori!AL27+Kentron!AL27+Kotayq!AL27+Malatia!AL27+Shengavit!AL27+Shirak!AL27+Syuniq!AL27+Tavush!AL27)</f>
        <v>0</v>
      </c>
      <c r="AL27" s="447">
        <f>SUM(Ajapnyak!AM27+Avan!AM27+Arabkir!AM27+Ararat!AM27+Aragacotn!AM27+Armavir!AM27+Gexarquniq!AM27+Erebuni!AM27+Lori!AM27+Kentron!AM27+Kotayq!AM27+Malatia!AM27+Shengavit!AM27+Shirak!AM27+Syuniq!AM27+Tavush!AM27)</f>
        <v>0</v>
      </c>
      <c r="AM27" s="447">
        <f>SUM(Ajapnyak!AN27+Avan!AN27+Arabkir!AN27+Ararat!AN27+Aragacotn!AN27+Armavir!AN27+Gexarquniq!AN27+Erebuni!AN27+Lori!AN27+Kentron!AN27+Kotayq!AN27+Malatia!AN27+Shengavit!AN27+Shirak!AN27+Syuniq!AN27+Tavush!AN27)</f>
        <v>0</v>
      </c>
      <c r="AN27" s="447">
        <f>SUM(Ajapnyak!AO27+Avan!AO27+Arabkir!AO27+Ararat!AO27+Aragacotn!AO27+Armavir!AO27+Gexarquniq!AO27+Erebuni!AO27+Lori!AO27+Kentron!AO27+Kotayq!AO27+Malatia!AO27+Shengavit!AO27+Shirak!AO27+Syuniq!AO27+Tavush!AO27)</f>
        <v>0</v>
      </c>
      <c r="AO27" s="447">
        <f>SUM(Ajapnyak!AP27+Avan!AP27+Arabkir!AP27+Ararat!AP27+Aragacotn!AP27+Armavir!AP27+Gexarquniq!AP27+Erebuni!AP27+Lori!AP27+Kentron!AP27+Kotayq!AP27+Malatia!AP27+Shengavit!AP27+Shirak!AP27+Syuniq!AP27+Tavush!AP27)</f>
        <v>0</v>
      </c>
      <c r="AP27" s="447">
        <f>SUM(Ajapnyak!AQ27+Avan!AQ27+Arabkir!AQ27+Ararat!AQ27+Aragacotn!AQ27+Armavir!AQ27+Gexarquniq!AQ27+Erebuni!AQ27+Lori!AQ27+Kentron!AQ27+Kotayq!AQ27+Malatia!AQ27+Shengavit!AQ27+Shirak!AQ27+Syuniq!AQ27+Tavush!AQ27)</f>
        <v>0</v>
      </c>
      <c r="AQ27" s="447">
        <f>SUM(Ajapnyak!AR27+Avan!AR27+Arabkir!AR27+Ararat!AR27+Aragacotn!AR27+Armavir!AR27+Gexarquniq!AR27+Erebuni!AR27+Lori!AR27+Kentron!AR27+Kotayq!AR27+Malatia!AR27+Shengavit!AR27+Shirak!AR27+Syuniq!AR27+Tavush!AR27)</f>
        <v>0</v>
      </c>
      <c r="AR27" s="447">
        <f>SUM(Ajapnyak!AS27+Avan!AS27+Arabkir!AS27+Ararat!AS27+Aragacotn!AS27+Armavir!AS27+Gexarquniq!AS27+Erebuni!AS27+Lori!AS27+Kentron!AS27+Kotayq!AS27+Malatia!AS27+Shengavit!AS27+Shirak!AS27+Syuniq!AS27+Tavush!AS27)</f>
        <v>0</v>
      </c>
      <c r="AS27" s="447">
        <f>SUM(Ajapnyak!AT27+Avan!AT27+Arabkir!AT27+Ararat!AT27+Aragacotn!AT27+Armavir!AT27+Gexarquniq!AT27+Erebuni!AT27+Lori!AT27+Kentron!AT27+Kotayq!AT27+Malatia!AT27+Shengavit!AT27+Shirak!AT27+Syuniq!AT27+Tavush!AT27)</f>
        <v>0</v>
      </c>
      <c r="AT27" s="447">
        <f>SUM(Ajapnyak!AU27+Avan!AU27+Arabkir!AU27+Ararat!AU27+Aragacotn!AU27+Armavir!AU27+Gexarquniq!AU27+Erebuni!AU27+Lori!AU27+Kentron!AU27+Kotayq!AU27+Malatia!AU27+Shengavit!AU27+Shirak!AU27+Syuniq!AU27+Tavush!AU27)</f>
        <v>0</v>
      </c>
      <c r="AU27" s="447">
        <f>SUM(Ajapnyak!AV27+Avan!AV27+Arabkir!AV27+Ararat!AV27+Aragacotn!AV27+Armavir!AV27+Gexarquniq!AV27+Erebuni!AV27+Lori!AV27+Kentron!AV27+Kotayq!AV27+Malatia!AV27+Shengavit!AV27+Shirak!AV27+Syuniq!AV27+Tavush!AV27)</f>
        <v>0</v>
      </c>
      <c r="AV27" s="447">
        <f>SUM(Ajapnyak!AW27+Avan!AW27+Arabkir!AW27+Ararat!AW27+Aragacotn!AW27+Armavir!AW27+Gexarquniq!AW27+Erebuni!AW27+Lori!AW27+Kentron!AW27+Kotayq!AW27+Malatia!AW27+Shengavit!AW27+Shirak!AW27+Syuniq!AW27+Tavush!AW27)</f>
        <v>0</v>
      </c>
      <c r="AW27" s="447">
        <f>SUM(Ajapnyak!AX27+Avan!AX27+Arabkir!AX27+Ararat!AX27+Aragacotn!AX27+Armavir!AX27+Gexarquniq!AX27+Erebuni!AX27+Lori!AX27+Kentron!AX27+Kotayq!AX27+Malatia!AX27+Shengavit!AX27+Shirak!AX27+Syuniq!AX27+Tavush!AX27)</f>
        <v>0</v>
      </c>
      <c r="AX27" s="447">
        <f>SUM(Ajapnyak!AY27+Avan!AY27+Arabkir!AY27+Ararat!AY27+Aragacotn!AY27+Armavir!AY27+Gexarquniq!AY27+Erebuni!AY27+Lori!AY27+Kentron!AY27+Kotayq!AY27+Malatia!AY27+Shengavit!AY27+Shirak!AY27+Syuniq!AY27+Tavush!AY27)</f>
        <v>0</v>
      </c>
      <c r="AY27" s="447">
        <f>SUM(Ajapnyak!AZ27+Avan!AZ27+Arabkir!AZ27+Ararat!AZ27+Aragacotn!AZ27+Armavir!AZ27+Gexarquniq!AZ27+Erebuni!AZ27+Lori!AZ27+Kentron!AZ27+Kotayq!AZ27+Malatia!AZ27+Shengavit!AZ27+Shirak!AZ27+Syuniq!AZ27+Tavush!AZ27)</f>
        <v>0</v>
      </c>
      <c r="AZ27" s="447">
        <f>SUM(Ajapnyak!BA27+Avan!BA27+Arabkir!BA27+Ararat!BA27+Aragacotn!BA27+Armavir!BA27+Gexarquniq!BA27+Erebuni!BA27+Lori!BA27+Kentron!BA27+Kotayq!BA27+Malatia!BA27+Shengavit!BA27+Shirak!BA27+Syuniq!BA27+Tavush!BA27)</f>
        <v>0</v>
      </c>
      <c r="BA27" s="447">
        <f>SUM(Ajapnyak!BB27+Avan!BB27+Arabkir!BB27+Ararat!BB27+Aragacotn!BB27+Armavir!BB27+Gexarquniq!BB27+Erebuni!BB27+Lori!BB27+Kentron!BB27+Kotayq!BB27+Malatia!BB27+Shengavit!BB27+Shirak!BB27+Syuniq!BB27+Tavush!BB27)</f>
        <v>0</v>
      </c>
      <c r="BB27" s="447">
        <f>SUM(Ajapnyak!BC27+Avan!BC27+Arabkir!BC27+Ararat!BC27+Aragacotn!BC27+Armavir!BC27+Gexarquniq!BC27+Erebuni!BC27+Lori!BC27+Kentron!BC27+Kotayq!BC27+Malatia!BC27+Shengavit!BC27+Shirak!BC27+Syuniq!BC27+Tavush!BC27)</f>
        <v>0</v>
      </c>
      <c r="BC27" s="447">
        <f>SUM(Ajapnyak!BD27+Avan!BD27+Arabkir!BD27+Ararat!BD27+Aragacotn!BD27+Armavir!BD27+Gexarquniq!BD27+Erebuni!BD27+Lori!BD27+Kentron!BD27+Kotayq!BD27+Malatia!BD27+Shengavit!BD27+Shirak!BD27+Syuniq!BD27+Tavush!BD27)</f>
        <v>0</v>
      </c>
      <c r="BD27" s="447">
        <f>SUM(Ajapnyak!BE27+Avan!BE27+Arabkir!BE27+Ararat!BE27+Aragacotn!BE27+Armavir!BE27+Gexarquniq!BE27+Erebuni!BE27+Lori!BE27+Kentron!BE27+Kotayq!BE27+Malatia!BE27+Shengavit!BE27+Shirak!BE27+Syuniq!BE27+Tavush!BE27)</f>
        <v>0</v>
      </c>
      <c r="BE27" s="250">
        <f>SUM(Ajapnyak!BF27+Avan!BF27+Arabkir!BF27+Ararat!BF27+Aragacotn!BF27+Armavir!BF27+Gexarquniq!BF27+Erebuni!BF27+Lori!BF27+Kentron!BF27+Kotayq!BF27+Malatia!BF27+Shengavit!BF27+Shirak!BF27+Syuniq!BF27+Tavush!BF27)</f>
        <v>0</v>
      </c>
      <c r="BF27" s="447">
        <f>SUM(Ajapnyak!BG27+Avan!BG27+Arabkir!BG27+Ararat!BG27+Aragacotn!BG27+Armavir!BG27+Gexarquniq!BG27+Erebuni!BG27+Lori!BG27+Kentron!BG27+Kotayq!BG27+Malatia!BG27+Shengavit!BG27+Shirak!BG27+Syuniq!BG27+Tavush!BG27)</f>
        <v>0</v>
      </c>
      <c r="BG27" s="447">
        <f>SUM(Ajapnyak!BH27+Avan!BH27+Arabkir!BH27+Ararat!BH27+Aragacotn!BH27+Armavir!BH27+Gexarquniq!BH27+Erebuni!BH27+Lori!BH27+Kentron!BH27+Kotayq!BH27+Malatia!BH27+Shengavit!BH27+Shirak!BH27+Syuniq!BH27+Tavush!BH27)</f>
        <v>0</v>
      </c>
      <c r="BH27" s="447">
        <f>SUM(Ajapnyak!BI27+Avan!BI27+Arabkir!BI27+Ararat!BI27+Aragacotn!BI27+Armavir!BI27+Gexarquniq!BI27+Erebuni!BI27+Lori!BI27+Kentron!BI27+Kotayq!BI27+Malatia!BI27+Shengavit!BI27+Shirak!BI27+Syuniq!BI27+Tavush!BI27)</f>
        <v>0</v>
      </c>
      <c r="BI27" s="447">
        <f>SUM(Ajapnyak!BJ27+Avan!BJ27+Arabkir!BJ27+Ararat!BJ27+Aragacotn!BJ27+Armavir!BJ27+Gexarquniq!BJ27+Erebuni!BJ27+Lori!BJ27+Kentron!BJ27+Kotayq!BJ27+Malatia!BJ27+Shengavit!BJ27+Shirak!BJ27+Syuniq!BJ27+Tavush!BJ27)</f>
        <v>0</v>
      </c>
      <c r="BJ27" s="447">
        <f>SUM(Ajapnyak!BK27+Avan!BK27+Arabkir!BK27+Ararat!BK27+Aragacotn!BK27+Armavir!BK27+Gexarquniq!BK27+Erebuni!BK27+Lori!BK27+Kentron!BK27+Kotayq!BK27+Malatia!BK27+Shengavit!BK27+Shirak!BK27+Syuniq!BK27+Tavush!BK27)</f>
        <v>0</v>
      </c>
      <c r="BK27" s="447">
        <f>SUM(Ajapnyak!BL27+Avan!BL27+Arabkir!BL27+Ararat!BL27+Aragacotn!BL27+Armavir!BL27+Gexarquniq!BL27+Erebuni!BL27+Lori!BL27+Kentron!BL27+Kotayq!BL27+Malatia!BL27+Shengavit!BL27+Shirak!BL27+Syuniq!BL27+Tavush!BL27)</f>
        <v>0</v>
      </c>
      <c r="BL27" s="447">
        <f>SUM(Ajapnyak!BM27+Avan!BM27+Arabkir!BM27+Ararat!BM27+Aragacotn!BM27+Armavir!BM27+Gexarquniq!BM27+Erebuni!BM27+Lori!BM27+Kentron!BM27+Kotayq!BM27+Malatia!BM27+Shengavit!BM27+Shirak!BM27+Syuniq!BM27+Tavush!BM27)</f>
        <v>0</v>
      </c>
      <c r="BM27" s="447">
        <f>SUM(Ajapnyak!BN27+Avan!BN27+Arabkir!BN27+Ararat!BN27+Aragacotn!BN27+Armavir!BN27+Gexarquniq!BN27+Erebuni!BN27+Lori!BN27+Kentron!BN27+Kotayq!BN27+Malatia!BN27+Shengavit!BN27+Shirak!BN27+Syuniq!BN27+Tavush!BN27)</f>
        <v>0</v>
      </c>
      <c r="BN27" s="447">
        <f>SUM(Ajapnyak!BO27+Avan!BO27+Arabkir!BO27+Ararat!BO27+Aragacotn!BO27+Armavir!BO27+Gexarquniq!BO27+Erebuni!BO27+Lori!BO27+Kentron!BO27+Kotayq!BO27+Malatia!BO27+Shengavit!BO27+Shirak!BO27+Syuniq!BO27+Tavush!BO27)</f>
        <v>0</v>
      </c>
      <c r="BO27" s="447">
        <f>SUM(Ajapnyak!BP27+Avan!BP27+Arabkir!BP27+Ararat!BP27+Aragacotn!BP27+Armavir!BP27+Gexarquniq!BP27+Erebuni!BP27+Lori!BP27+Kentron!BP27+Kotayq!BP27+Malatia!BP27+Shengavit!BP27+Shirak!BP27+Syuniq!BP27+Tavush!BP27)</f>
        <v>0</v>
      </c>
      <c r="BP27" s="447">
        <f>SUM(Ajapnyak!BQ27+Avan!BQ27+Arabkir!BQ27+Ararat!BQ27+Aragacotn!BQ27+Armavir!BQ27+Gexarquniq!BQ27+Erebuni!BQ27+Lori!BQ27+Kentron!BQ27+Kotayq!BQ27+Malatia!BQ27+Shengavit!BQ27+Shirak!BQ27+Syuniq!BQ27+Tavush!BQ27)</f>
        <v>0</v>
      </c>
      <c r="BQ27" s="447">
        <f>SUM(Ajapnyak!BR27+Avan!BR27+Arabkir!BR27+Ararat!BR27+Aragacotn!BR27+Armavir!BR27+Gexarquniq!BR27+Erebuni!BR27+Lori!BR27+Kentron!BR27+Kotayq!BR27+Malatia!BR27+Shengavit!BR27+Shirak!BR27+Syuniq!BR27+Tavush!BR27)</f>
        <v>0</v>
      </c>
      <c r="BR27" s="250">
        <f>SUM(Ajapnyak!BS27+Avan!BS27+Arabkir!BS27+Ararat!BS27+Aragacotn!BS27+Armavir!BS27+Gexarquniq!BS27+Erebuni!BS27+Lori!BS27+Kentron!BS27+Kotayq!BS27+Malatia!BS27+Shengavit!BS27+Shirak!BS27+Syuniq!BS27+Tavush!BS27)</f>
        <v>0</v>
      </c>
      <c r="BS27" s="447">
        <f>SUM(Ajapnyak!BT27+Avan!BT27+Arabkir!BT27+Ararat!BT27+Aragacotn!BT27+Armavir!BT27+Gexarquniq!BT27+Erebuni!BT27+Lori!BT27+Kentron!BT27+Kotayq!BT27+Malatia!BT27+Shengavit!BT27+Shirak!BT27+Syuniq!BT27+Tavush!BT27)</f>
        <v>0</v>
      </c>
      <c r="BT27" s="447">
        <f>SUM(Ajapnyak!BU27+Avan!BU27+Arabkir!BU27+Ararat!BU27+Aragacotn!BU27+Armavir!BU27+Gexarquniq!BU27+Erebuni!BU27+Lori!BU27+Kentron!BU27+Kotayq!BU27+Malatia!BU27+Shengavit!BU27+Shirak!BU27+Syuniq!BU27+Tavush!BU27)</f>
        <v>0</v>
      </c>
      <c r="BU27" s="447">
        <f>SUM(Ajapnyak!BV27+Avan!BV27+Arabkir!BV27+Ararat!BV27+Aragacotn!BV27+Armavir!BV27+Gexarquniq!BV27+Erebuni!BV27+Lori!BV27+Kentron!BV27+Kotayq!BV27+Malatia!BV27+Shengavit!BV27+Shirak!BV27+Syuniq!BV27+Tavush!BV27)</f>
        <v>0</v>
      </c>
      <c r="BV27" s="447">
        <f>SUM(Ajapnyak!BW27+Avan!BW27+Arabkir!BW27+Ararat!BW27+Aragacotn!BW27+Armavir!BW27+Gexarquniq!BW27+Erebuni!BW27+Lori!BW27+Kentron!BW27+Kotayq!BW27+Malatia!BW27+Shengavit!BW27+Shirak!BW27+Syuniq!BW27+Tavush!BW27)</f>
        <v>0</v>
      </c>
    </row>
    <row r="28" spans="1:74" ht="15" hidden="1" customHeight="1">
      <c r="A28" s="25" t="s">
        <v>137</v>
      </c>
      <c r="B28" s="456" t="s">
        <v>138</v>
      </c>
      <c r="C28" s="27">
        <v>125</v>
      </c>
      <c r="D28" s="447">
        <f>SUM(Ajapnyak!E28+Avan!E28+Arabkir!E28+Ararat!E28+Aragacotn!E28+Armavir!E28+Gexarquniq!E28+Erebuni!E28+Lori!E28+Kentron!E28+Kotayq!E28+Malatia!E28+Shengavit!E28+Shirak!E28+Syuniq!E28+Tavush!E28)</f>
        <v>0</v>
      </c>
      <c r="E28" s="447">
        <f>SUM(Ajapnyak!F28+Avan!F28+Arabkir!F28+Ararat!F28+Aragacotn!F28+Armavir!F28+Gexarquniq!F28+Erebuni!F28+Lori!F28+Kentron!F28+Kotayq!F28+Malatia!F28+Shengavit!F28+Shirak!F28+Syuniq!F28+Tavush!F28)</f>
        <v>0</v>
      </c>
      <c r="F28" s="250">
        <f>SUM(Ajapnyak!G28+Avan!G28+Arabkir!G28+Ararat!G28+Aragacotn!G28+Armavir!G28+Gexarquniq!G28+Erebuni!G28+Lori!G28+Kentron!G28+Kotayq!G28+Malatia!G28+Shengavit!G28+Shirak!G28+Syuniq!G28+Tavush!G28)</f>
        <v>0</v>
      </c>
      <c r="G28" s="447">
        <f>SUM(Ajapnyak!H28+Avan!H28+Arabkir!H28+Ararat!H28+Aragacotn!H28+Armavir!H28+Gexarquniq!H28+Erebuni!H28+Lori!H28+Kentron!H28+Kotayq!H28+Malatia!H28+Shengavit!H28+Shirak!H28+Syuniq!H28+Tavush!H28)</f>
        <v>0</v>
      </c>
      <c r="H28" s="447">
        <f>SUM(Ajapnyak!I28+Avan!I28+Arabkir!I28+Ararat!I28+Aragacotn!I28+Armavir!I28+Gexarquniq!I28+Erebuni!I28+Lori!I28+Kentron!I28+Kotayq!I28+Malatia!I28+Shengavit!I28+Shirak!I28+Syuniq!I28+Tavush!I28)</f>
        <v>0</v>
      </c>
      <c r="I28" s="447">
        <f>SUM(Ajapnyak!J28+Avan!J28+Arabkir!J28+Ararat!J28+Aragacotn!J28+Armavir!J28+Gexarquniq!J28+Erebuni!J28+Lori!J28+Kentron!J28+Kotayq!J28+Malatia!J28+Shengavit!J28+Shirak!J28+Syuniq!J28+Tavush!J28)</f>
        <v>0</v>
      </c>
      <c r="J28" s="447">
        <f>SUM(Ajapnyak!K28+Avan!K28+Arabkir!K28+Ararat!K28+Aragacotn!K28+Armavir!K28+Gexarquniq!K28+Erebuni!K28+Lori!K28+Kentron!K28+Kotayq!K28+Malatia!K28+Shengavit!K28+Shirak!K28+Syuniq!K28+Tavush!K28)</f>
        <v>0</v>
      </c>
      <c r="K28" s="447">
        <f>SUM(Ajapnyak!L28+Avan!L28+Arabkir!L28+Ararat!L28+Aragacotn!L28+Armavir!L28+Gexarquniq!L28+Erebuni!L28+Lori!L28+Kentron!L28+Kotayq!L28+Malatia!L28+Shengavit!L28+Shirak!L28+Syuniq!L28+Tavush!L28)</f>
        <v>0</v>
      </c>
      <c r="L28" s="250">
        <f>SUM(Ajapnyak!M28+Avan!M28+Arabkir!M28+Ararat!M28+Aragacotn!M28+Armavir!M28+Gexarquniq!M28+Erebuni!M28+Lori!M28+Kentron!M28+Kotayq!M28+Malatia!M28+Shengavit!M28+Shirak!M28+Syuniq!M28+Tavush!M28)</f>
        <v>0</v>
      </c>
      <c r="M28" s="447">
        <f>SUM(Ajapnyak!N28+Avan!N28+Arabkir!N28+Ararat!N28+Aragacotn!N28+Armavir!N28+Gexarquniq!N28+Erebuni!N28+Lori!N28+Kentron!N28+Kotayq!N28+Malatia!N28+Shengavit!N28+Shirak!N28+Syuniq!N28+Tavush!N28)</f>
        <v>0</v>
      </c>
      <c r="N28" s="447">
        <f>SUM(Ajapnyak!O28+Avan!O28+Arabkir!O28+Ararat!O28+Aragacotn!O28+Armavir!O28+Gexarquniq!O28+Erebuni!O28+Lori!O28+Kentron!O28+Kotayq!O28+Malatia!O28+Shengavit!O28+Shirak!O28+Syuniq!O28+Tavush!O28)</f>
        <v>0</v>
      </c>
      <c r="O28" s="447">
        <f>SUM(Ajapnyak!P28+Avan!P28+Arabkir!P28+Ararat!P28+Aragacotn!P28+Armavir!P28+Gexarquniq!P28+Erebuni!P28+Lori!P28+Kentron!P28+Kotayq!P28+Malatia!P28+Shengavit!P28+Shirak!P28+Syuniq!P28+Tavush!P28)</f>
        <v>0</v>
      </c>
      <c r="P28" s="447">
        <f>SUM(Ajapnyak!Q28+Avan!Q28+Arabkir!Q28+Ararat!Q28+Aragacotn!Q28+Armavir!Q28+Gexarquniq!Q28+Erebuni!Q28+Lori!Q28+Kentron!Q28+Kotayq!Q28+Malatia!Q28+Shengavit!Q28+Shirak!Q28+Syuniq!Q28+Tavush!Q28)</f>
        <v>0</v>
      </c>
      <c r="Q28" s="447">
        <f>SUM(Ajapnyak!R28+Avan!R28+Arabkir!R28+Ararat!R28+Aragacotn!R28+Armavir!R28+Gexarquniq!R28+Erebuni!R28+Lori!R28+Kentron!R28+Kotayq!R28+Malatia!R28+Shengavit!R28+Shirak!R28+Syuniq!R28+Tavush!R28)</f>
        <v>0</v>
      </c>
      <c r="R28" s="447">
        <f>SUM(Ajapnyak!S28+Avan!S28+Arabkir!S28+Ararat!S28+Aragacotn!S28+Armavir!S28+Gexarquniq!S28+Erebuni!S28+Lori!S28+Kentron!S28+Kotayq!S28+Malatia!S28+Shengavit!S28+Shirak!S28+Syuniq!S28+Tavush!S28)</f>
        <v>0</v>
      </c>
      <c r="S28" s="447">
        <f>SUM(Ajapnyak!T28+Avan!T28+Arabkir!T28+Ararat!T28+Aragacotn!T28+Armavir!T28+Gexarquniq!T28+Erebuni!T28+Lori!T28+Kentron!T28+Kotayq!T28+Malatia!T28+Shengavit!T28+Shirak!T28+Syuniq!T28+Tavush!T28)</f>
        <v>0</v>
      </c>
      <c r="T28" s="447">
        <f>SUM(Ajapnyak!U28+Avan!U28+Arabkir!U28+Ararat!U28+Aragacotn!U28+Armavir!U28+Gexarquniq!U28+Erebuni!U28+Lori!U28+Kentron!U28+Kotayq!U28+Malatia!U28+Shengavit!U28+Shirak!U28+Syuniq!U28+Tavush!U28)</f>
        <v>0</v>
      </c>
      <c r="U28" s="447">
        <f>SUM(Ajapnyak!V28+Avan!V28+Arabkir!V28+Ararat!V28+Aragacotn!V28+Armavir!V28+Gexarquniq!V28+Erebuni!V28+Lori!V28+Kentron!V28+Kotayq!V28+Malatia!V28+Shengavit!V28+Shirak!V28+Syuniq!V28+Tavush!V28)</f>
        <v>0</v>
      </c>
      <c r="V28" s="447">
        <f>SUM(Ajapnyak!W28+Avan!W28+Arabkir!W28+Ararat!W28+Aragacotn!W28+Armavir!W28+Gexarquniq!W28+Erebuni!W28+Lori!W28+Kentron!W28+Kotayq!W28+Malatia!W28+Shengavit!W28+Shirak!W28+Syuniq!W28+Tavush!W28)</f>
        <v>0</v>
      </c>
      <c r="W28" s="250">
        <f>SUM(Ajapnyak!X28+Avan!X28+Arabkir!X28+Ararat!X28+Aragacotn!X28+Armavir!X28+Gexarquniq!X28+Erebuni!X28+Lori!X28+Kentron!X28+Kotayq!X28+Malatia!X28+Shengavit!X28+Shirak!X28+Syuniq!X28+Tavush!X28)</f>
        <v>0</v>
      </c>
      <c r="X28" s="447">
        <f>SUM(Ajapnyak!Y28+Avan!Y28+Arabkir!Y28+Ararat!Y28+Aragacotn!Y28+Armavir!Y28+Gexarquniq!Y28+Erebuni!Y28+Lori!Y28+Kentron!Y28+Kotayq!Y28+Malatia!Y28+Shengavit!Y28+Shirak!Y28+Syuniq!Y28+Tavush!Y28)</f>
        <v>0</v>
      </c>
      <c r="Y28" s="447">
        <f>SUM(Ajapnyak!Z28+Avan!Z28+Arabkir!Z28+Ararat!Z28+Aragacotn!Z28+Armavir!Z28+Gexarquniq!Z28+Erebuni!Z28+Lori!Z28+Kentron!Z28+Kotayq!Z28+Malatia!Z28+Shengavit!Z28+Shirak!Z28+Syuniq!Z28+Tavush!Z28)</f>
        <v>0</v>
      </c>
      <c r="Z28" s="447">
        <f>SUM(Ajapnyak!AA28+Avan!AA28+Arabkir!AA28+Ararat!AA28+Aragacotn!AA28+Armavir!AA28+Gexarquniq!AA28+Erebuni!AA28+Lori!AA28+Kentron!AA28+Kotayq!AA28+Malatia!AA28+Shengavit!AA28+Shirak!AA28+Syuniq!AA28+Tavush!AA28)</f>
        <v>0</v>
      </c>
      <c r="AA28" s="447">
        <f>SUM(Ajapnyak!AB28+Avan!AB28+Arabkir!AB28+Ararat!AB28+Aragacotn!AB28+Armavir!AB28+Gexarquniq!AB28+Erebuni!AB28+Lori!AB28+Kentron!AB28+Kotayq!AB28+Malatia!AB28+Shengavit!AB28+Shirak!AB28+Syuniq!AB28+Tavush!AB28)</f>
        <v>0</v>
      </c>
      <c r="AB28" s="447">
        <f>SUM(Ajapnyak!AC28+Avan!AC28+Arabkir!AC28+Ararat!AC28+Aragacotn!AC28+Armavir!AC28+Gexarquniq!AC28+Erebuni!AC28+Lori!AC28+Kentron!AC28+Kotayq!AC28+Malatia!AC28+Shengavit!AC28+Shirak!AC28+Syuniq!AC28+Tavush!AC28)</f>
        <v>0</v>
      </c>
      <c r="AC28" s="447">
        <f>SUM(Ajapnyak!AD28+Avan!AD28+Arabkir!AD28+Ararat!AD28+Aragacotn!AD28+Armavir!AD28+Gexarquniq!AD28+Erebuni!AD28+Lori!AD28+Kentron!AD28+Kotayq!AD28+Malatia!AD28+Shengavit!AD28+Shirak!AD28+Syuniq!AD28+Tavush!AD28)</f>
        <v>0</v>
      </c>
      <c r="AD28" s="447">
        <f>SUM(Ajapnyak!AE28+Avan!AE28+Arabkir!AE28+Ararat!AE28+Aragacotn!AE28+Armavir!AE28+Gexarquniq!AE28+Erebuni!AE28+Lori!AE28+Kentron!AE28+Kotayq!AE28+Malatia!AE28+Shengavit!AE28+Shirak!AE28+Syuniq!AE28+Tavush!AE28)</f>
        <v>0</v>
      </c>
      <c r="AE28" s="447">
        <f>SUM(Ajapnyak!AF28+Avan!AF28+Arabkir!AF28+Ararat!AF28+Aragacotn!AF28+Armavir!AF28+Gexarquniq!AF28+Erebuni!AF28+Lori!AF28+Kentron!AF28+Kotayq!AF28+Malatia!AF28+Shengavit!AF28+Shirak!AF28+Syuniq!AF28+Tavush!AF28)</f>
        <v>0</v>
      </c>
      <c r="AF28" s="447">
        <f>SUM(Ajapnyak!AG28+Avan!AG28+Arabkir!AG28+Ararat!AG28+Aragacotn!AG28+Armavir!AG28+Gexarquniq!AG28+Erebuni!AG28+Lori!AG28+Kentron!AG28+Kotayq!AG28+Malatia!AG28+Shengavit!AG28+Shirak!AG28+Syuniq!AG28+Tavush!AG28)</f>
        <v>0</v>
      </c>
      <c r="AG28" s="447">
        <f>SUM(Ajapnyak!AH28+Avan!AH28+Arabkir!AH28+Ararat!AH28+Aragacotn!AH28+Armavir!AH28+Gexarquniq!AH28+Erebuni!AH28+Lori!AH28+Kentron!AH28+Kotayq!AH28+Malatia!AH28+Shengavit!AH28+Shirak!AH28+Syuniq!AH28+Tavush!AH28)</f>
        <v>0</v>
      </c>
      <c r="AH28" s="447">
        <f>SUM(Ajapnyak!AI28+Avan!AI28+Arabkir!AI28+Ararat!AI28+Aragacotn!AI28+Armavir!AI28+Gexarquniq!AI28+Erebuni!AI28+Lori!AI28+Kentron!AI28+Kotayq!AI28+Malatia!AI28+Shengavit!AI28+Shirak!AI28+Syuniq!AI28+Tavush!AI28)</f>
        <v>0</v>
      </c>
      <c r="AI28" s="447">
        <f>SUM(Ajapnyak!AJ28+Avan!AJ28+Arabkir!AJ28+Ararat!AJ28+Aragacotn!AJ28+Armavir!AJ28+Gexarquniq!AJ28+Erebuni!AJ28+Lori!AJ28+Kentron!AJ28+Kotayq!AJ28+Malatia!AJ28+Shengavit!AJ28+Shirak!AJ28+Syuniq!AJ28+Tavush!AJ28)</f>
        <v>0</v>
      </c>
      <c r="AJ28" s="447">
        <f>SUM(Ajapnyak!AK28+Avan!AK28+Arabkir!AK28+Ararat!AK28+Aragacotn!AK28+Armavir!AK28+Gexarquniq!AK28+Erebuni!AK28+Lori!AK28+Kentron!AK28+Kotayq!AK28+Malatia!AK28+Shengavit!AK28+Shirak!AK28+Syuniq!AK28+Tavush!AK28)</f>
        <v>0</v>
      </c>
      <c r="AK28" s="447">
        <f>SUM(Ajapnyak!AL28+Avan!AL28+Arabkir!AL28+Ararat!AL28+Aragacotn!AL28+Armavir!AL28+Gexarquniq!AL28+Erebuni!AL28+Lori!AL28+Kentron!AL28+Kotayq!AL28+Malatia!AL28+Shengavit!AL28+Shirak!AL28+Syuniq!AL28+Tavush!AL28)</f>
        <v>0</v>
      </c>
      <c r="AL28" s="447">
        <f>SUM(Ajapnyak!AM28+Avan!AM28+Arabkir!AM28+Ararat!AM28+Aragacotn!AM28+Armavir!AM28+Gexarquniq!AM28+Erebuni!AM28+Lori!AM28+Kentron!AM28+Kotayq!AM28+Malatia!AM28+Shengavit!AM28+Shirak!AM28+Syuniq!AM28+Tavush!AM28)</f>
        <v>0</v>
      </c>
      <c r="AM28" s="447">
        <f>SUM(Ajapnyak!AN28+Avan!AN28+Arabkir!AN28+Ararat!AN28+Aragacotn!AN28+Armavir!AN28+Gexarquniq!AN28+Erebuni!AN28+Lori!AN28+Kentron!AN28+Kotayq!AN28+Malatia!AN28+Shengavit!AN28+Shirak!AN28+Syuniq!AN28+Tavush!AN28)</f>
        <v>0</v>
      </c>
      <c r="AN28" s="447">
        <f>SUM(Ajapnyak!AO28+Avan!AO28+Arabkir!AO28+Ararat!AO28+Aragacotn!AO28+Armavir!AO28+Gexarquniq!AO28+Erebuni!AO28+Lori!AO28+Kentron!AO28+Kotayq!AO28+Malatia!AO28+Shengavit!AO28+Shirak!AO28+Syuniq!AO28+Tavush!AO28)</f>
        <v>0</v>
      </c>
      <c r="AO28" s="447">
        <f>SUM(Ajapnyak!AP28+Avan!AP28+Arabkir!AP28+Ararat!AP28+Aragacotn!AP28+Armavir!AP28+Gexarquniq!AP28+Erebuni!AP28+Lori!AP28+Kentron!AP28+Kotayq!AP28+Malatia!AP28+Shengavit!AP28+Shirak!AP28+Syuniq!AP28+Tavush!AP28)</f>
        <v>0</v>
      </c>
      <c r="AP28" s="447">
        <f>SUM(Ajapnyak!AQ28+Avan!AQ28+Arabkir!AQ28+Ararat!AQ28+Aragacotn!AQ28+Armavir!AQ28+Gexarquniq!AQ28+Erebuni!AQ28+Lori!AQ28+Kentron!AQ28+Kotayq!AQ28+Malatia!AQ28+Shengavit!AQ28+Shirak!AQ28+Syuniq!AQ28+Tavush!AQ28)</f>
        <v>0</v>
      </c>
      <c r="AQ28" s="447">
        <f>SUM(Ajapnyak!AR28+Avan!AR28+Arabkir!AR28+Ararat!AR28+Aragacotn!AR28+Armavir!AR28+Gexarquniq!AR28+Erebuni!AR28+Lori!AR28+Kentron!AR28+Kotayq!AR28+Malatia!AR28+Shengavit!AR28+Shirak!AR28+Syuniq!AR28+Tavush!AR28)</f>
        <v>0</v>
      </c>
      <c r="AR28" s="447">
        <f>SUM(Ajapnyak!AS28+Avan!AS28+Arabkir!AS28+Ararat!AS28+Aragacotn!AS28+Armavir!AS28+Gexarquniq!AS28+Erebuni!AS28+Lori!AS28+Kentron!AS28+Kotayq!AS28+Malatia!AS28+Shengavit!AS28+Shirak!AS28+Syuniq!AS28+Tavush!AS28)</f>
        <v>0</v>
      </c>
      <c r="AS28" s="447">
        <f>SUM(Ajapnyak!AT28+Avan!AT28+Arabkir!AT28+Ararat!AT28+Aragacotn!AT28+Armavir!AT28+Gexarquniq!AT28+Erebuni!AT28+Lori!AT28+Kentron!AT28+Kotayq!AT28+Malatia!AT28+Shengavit!AT28+Shirak!AT28+Syuniq!AT28+Tavush!AT28)</f>
        <v>0</v>
      </c>
      <c r="AT28" s="447">
        <f>SUM(Ajapnyak!AU28+Avan!AU28+Arabkir!AU28+Ararat!AU28+Aragacotn!AU28+Armavir!AU28+Gexarquniq!AU28+Erebuni!AU28+Lori!AU28+Kentron!AU28+Kotayq!AU28+Malatia!AU28+Shengavit!AU28+Shirak!AU28+Syuniq!AU28+Tavush!AU28)</f>
        <v>0</v>
      </c>
      <c r="AU28" s="447">
        <f>SUM(Ajapnyak!AV28+Avan!AV28+Arabkir!AV28+Ararat!AV28+Aragacotn!AV28+Armavir!AV28+Gexarquniq!AV28+Erebuni!AV28+Lori!AV28+Kentron!AV28+Kotayq!AV28+Malatia!AV28+Shengavit!AV28+Shirak!AV28+Syuniq!AV28+Tavush!AV28)</f>
        <v>0</v>
      </c>
      <c r="AV28" s="447">
        <f>SUM(Ajapnyak!AW28+Avan!AW28+Arabkir!AW28+Ararat!AW28+Aragacotn!AW28+Armavir!AW28+Gexarquniq!AW28+Erebuni!AW28+Lori!AW28+Kentron!AW28+Kotayq!AW28+Malatia!AW28+Shengavit!AW28+Shirak!AW28+Syuniq!AW28+Tavush!AW28)</f>
        <v>0</v>
      </c>
      <c r="AW28" s="447">
        <f>SUM(Ajapnyak!AX28+Avan!AX28+Arabkir!AX28+Ararat!AX28+Aragacotn!AX28+Armavir!AX28+Gexarquniq!AX28+Erebuni!AX28+Lori!AX28+Kentron!AX28+Kotayq!AX28+Malatia!AX28+Shengavit!AX28+Shirak!AX28+Syuniq!AX28+Tavush!AX28)</f>
        <v>0</v>
      </c>
      <c r="AX28" s="447">
        <f>SUM(Ajapnyak!AY28+Avan!AY28+Arabkir!AY28+Ararat!AY28+Aragacotn!AY28+Armavir!AY28+Gexarquniq!AY28+Erebuni!AY28+Lori!AY28+Kentron!AY28+Kotayq!AY28+Malatia!AY28+Shengavit!AY28+Shirak!AY28+Syuniq!AY28+Tavush!AY28)</f>
        <v>0</v>
      </c>
      <c r="AY28" s="447">
        <f>SUM(Ajapnyak!AZ28+Avan!AZ28+Arabkir!AZ28+Ararat!AZ28+Aragacotn!AZ28+Armavir!AZ28+Gexarquniq!AZ28+Erebuni!AZ28+Lori!AZ28+Kentron!AZ28+Kotayq!AZ28+Malatia!AZ28+Shengavit!AZ28+Shirak!AZ28+Syuniq!AZ28+Tavush!AZ28)</f>
        <v>0</v>
      </c>
      <c r="AZ28" s="447">
        <f>SUM(Ajapnyak!BA28+Avan!BA28+Arabkir!BA28+Ararat!BA28+Aragacotn!BA28+Armavir!BA28+Gexarquniq!BA28+Erebuni!BA28+Lori!BA28+Kentron!BA28+Kotayq!BA28+Malatia!BA28+Shengavit!BA28+Shirak!BA28+Syuniq!BA28+Tavush!BA28)</f>
        <v>0</v>
      </c>
      <c r="BA28" s="447">
        <f>SUM(Ajapnyak!BB28+Avan!BB28+Arabkir!BB28+Ararat!BB28+Aragacotn!BB28+Armavir!BB28+Gexarquniq!BB28+Erebuni!BB28+Lori!BB28+Kentron!BB28+Kotayq!BB28+Malatia!BB28+Shengavit!BB28+Shirak!BB28+Syuniq!BB28+Tavush!BB28)</f>
        <v>0</v>
      </c>
      <c r="BB28" s="447">
        <f>SUM(Ajapnyak!BC28+Avan!BC28+Arabkir!BC28+Ararat!BC28+Aragacotn!BC28+Armavir!BC28+Gexarquniq!BC28+Erebuni!BC28+Lori!BC28+Kentron!BC28+Kotayq!BC28+Malatia!BC28+Shengavit!BC28+Shirak!BC28+Syuniq!BC28+Tavush!BC28)</f>
        <v>0</v>
      </c>
      <c r="BC28" s="447">
        <f>SUM(Ajapnyak!BD28+Avan!BD28+Arabkir!BD28+Ararat!BD28+Aragacotn!BD28+Armavir!BD28+Gexarquniq!BD28+Erebuni!BD28+Lori!BD28+Kentron!BD28+Kotayq!BD28+Malatia!BD28+Shengavit!BD28+Shirak!BD28+Syuniq!BD28+Tavush!BD28)</f>
        <v>0</v>
      </c>
      <c r="BD28" s="447">
        <f>SUM(Ajapnyak!BE28+Avan!BE28+Arabkir!BE28+Ararat!BE28+Aragacotn!BE28+Armavir!BE28+Gexarquniq!BE28+Erebuni!BE28+Lori!BE28+Kentron!BE28+Kotayq!BE28+Malatia!BE28+Shengavit!BE28+Shirak!BE28+Syuniq!BE28+Tavush!BE28)</f>
        <v>0</v>
      </c>
      <c r="BE28" s="250">
        <f>SUM(Ajapnyak!BF28+Avan!BF28+Arabkir!BF28+Ararat!BF28+Aragacotn!BF28+Armavir!BF28+Gexarquniq!BF28+Erebuni!BF28+Lori!BF28+Kentron!BF28+Kotayq!BF28+Malatia!BF28+Shengavit!BF28+Shirak!BF28+Syuniq!BF28+Tavush!BF28)</f>
        <v>0</v>
      </c>
      <c r="BF28" s="447">
        <f>SUM(Ajapnyak!BG28+Avan!BG28+Arabkir!BG28+Ararat!BG28+Aragacotn!BG28+Armavir!BG28+Gexarquniq!BG28+Erebuni!BG28+Lori!BG28+Kentron!BG28+Kotayq!BG28+Malatia!BG28+Shengavit!BG28+Shirak!BG28+Syuniq!BG28+Tavush!BG28)</f>
        <v>0</v>
      </c>
      <c r="BG28" s="447">
        <f>SUM(Ajapnyak!BH28+Avan!BH28+Arabkir!BH28+Ararat!BH28+Aragacotn!BH28+Armavir!BH28+Gexarquniq!BH28+Erebuni!BH28+Lori!BH28+Kentron!BH28+Kotayq!BH28+Malatia!BH28+Shengavit!BH28+Shirak!BH28+Syuniq!BH28+Tavush!BH28)</f>
        <v>0</v>
      </c>
      <c r="BH28" s="447">
        <f>SUM(Ajapnyak!BI28+Avan!BI28+Arabkir!BI28+Ararat!BI28+Aragacotn!BI28+Armavir!BI28+Gexarquniq!BI28+Erebuni!BI28+Lori!BI28+Kentron!BI28+Kotayq!BI28+Malatia!BI28+Shengavit!BI28+Shirak!BI28+Syuniq!BI28+Tavush!BI28)</f>
        <v>0</v>
      </c>
      <c r="BI28" s="447">
        <f>SUM(Ajapnyak!BJ28+Avan!BJ28+Arabkir!BJ28+Ararat!BJ28+Aragacotn!BJ28+Armavir!BJ28+Gexarquniq!BJ28+Erebuni!BJ28+Lori!BJ28+Kentron!BJ28+Kotayq!BJ28+Malatia!BJ28+Shengavit!BJ28+Shirak!BJ28+Syuniq!BJ28+Tavush!BJ28)</f>
        <v>0</v>
      </c>
      <c r="BJ28" s="447">
        <f>SUM(Ajapnyak!BK28+Avan!BK28+Arabkir!BK28+Ararat!BK28+Aragacotn!BK28+Armavir!BK28+Gexarquniq!BK28+Erebuni!BK28+Lori!BK28+Kentron!BK28+Kotayq!BK28+Malatia!BK28+Shengavit!BK28+Shirak!BK28+Syuniq!BK28+Tavush!BK28)</f>
        <v>0</v>
      </c>
      <c r="BK28" s="447">
        <f>SUM(Ajapnyak!BL28+Avan!BL28+Arabkir!BL28+Ararat!BL28+Aragacotn!BL28+Armavir!BL28+Gexarquniq!BL28+Erebuni!BL28+Lori!BL28+Kentron!BL28+Kotayq!BL28+Malatia!BL28+Shengavit!BL28+Shirak!BL28+Syuniq!BL28+Tavush!BL28)</f>
        <v>0</v>
      </c>
      <c r="BL28" s="447">
        <f>SUM(Ajapnyak!BM28+Avan!BM28+Arabkir!BM28+Ararat!BM28+Aragacotn!BM28+Armavir!BM28+Gexarquniq!BM28+Erebuni!BM28+Lori!BM28+Kentron!BM28+Kotayq!BM28+Malatia!BM28+Shengavit!BM28+Shirak!BM28+Syuniq!BM28+Tavush!BM28)</f>
        <v>0</v>
      </c>
      <c r="BM28" s="447">
        <f>SUM(Ajapnyak!BN28+Avan!BN28+Arabkir!BN28+Ararat!BN28+Aragacotn!BN28+Armavir!BN28+Gexarquniq!BN28+Erebuni!BN28+Lori!BN28+Kentron!BN28+Kotayq!BN28+Malatia!BN28+Shengavit!BN28+Shirak!BN28+Syuniq!BN28+Tavush!BN28)</f>
        <v>0</v>
      </c>
      <c r="BN28" s="447">
        <f>SUM(Ajapnyak!BO28+Avan!BO28+Arabkir!BO28+Ararat!BO28+Aragacotn!BO28+Armavir!BO28+Gexarquniq!BO28+Erebuni!BO28+Lori!BO28+Kentron!BO28+Kotayq!BO28+Malatia!BO28+Shengavit!BO28+Shirak!BO28+Syuniq!BO28+Tavush!BO28)</f>
        <v>0</v>
      </c>
      <c r="BO28" s="447">
        <f>SUM(Ajapnyak!BP28+Avan!BP28+Arabkir!BP28+Ararat!BP28+Aragacotn!BP28+Armavir!BP28+Gexarquniq!BP28+Erebuni!BP28+Lori!BP28+Kentron!BP28+Kotayq!BP28+Malatia!BP28+Shengavit!BP28+Shirak!BP28+Syuniq!BP28+Tavush!BP28)</f>
        <v>0</v>
      </c>
      <c r="BP28" s="447">
        <f>SUM(Ajapnyak!BQ28+Avan!BQ28+Arabkir!BQ28+Ararat!BQ28+Aragacotn!BQ28+Armavir!BQ28+Gexarquniq!BQ28+Erebuni!BQ28+Lori!BQ28+Kentron!BQ28+Kotayq!BQ28+Malatia!BQ28+Shengavit!BQ28+Shirak!BQ28+Syuniq!BQ28+Tavush!BQ28)</f>
        <v>0</v>
      </c>
      <c r="BQ28" s="447">
        <f>SUM(Ajapnyak!BR28+Avan!BR28+Arabkir!BR28+Ararat!BR28+Aragacotn!BR28+Armavir!BR28+Gexarquniq!BR28+Erebuni!BR28+Lori!BR28+Kentron!BR28+Kotayq!BR28+Malatia!BR28+Shengavit!BR28+Shirak!BR28+Syuniq!BR28+Tavush!BR28)</f>
        <v>0</v>
      </c>
      <c r="BR28" s="250">
        <f>SUM(Ajapnyak!BS28+Avan!BS28+Arabkir!BS28+Ararat!BS28+Aragacotn!BS28+Armavir!BS28+Gexarquniq!BS28+Erebuni!BS28+Lori!BS28+Kentron!BS28+Kotayq!BS28+Malatia!BS28+Shengavit!BS28+Shirak!BS28+Syuniq!BS28+Tavush!BS28)</f>
        <v>0</v>
      </c>
      <c r="BS28" s="447">
        <f>SUM(Ajapnyak!BT28+Avan!BT28+Arabkir!BT28+Ararat!BT28+Aragacotn!BT28+Armavir!BT28+Gexarquniq!BT28+Erebuni!BT28+Lori!BT28+Kentron!BT28+Kotayq!BT28+Malatia!BT28+Shengavit!BT28+Shirak!BT28+Syuniq!BT28+Tavush!BT28)</f>
        <v>0</v>
      </c>
      <c r="BT28" s="447">
        <f>SUM(Ajapnyak!BU28+Avan!BU28+Arabkir!BU28+Ararat!BU28+Aragacotn!BU28+Armavir!BU28+Gexarquniq!BU28+Erebuni!BU28+Lori!BU28+Kentron!BU28+Kotayq!BU28+Malatia!BU28+Shengavit!BU28+Shirak!BU28+Syuniq!BU28+Tavush!BU28)</f>
        <v>0</v>
      </c>
      <c r="BU28" s="447">
        <f>SUM(Ajapnyak!BV28+Avan!BV28+Arabkir!BV28+Ararat!BV28+Aragacotn!BV28+Armavir!BV28+Gexarquniq!BV28+Erebuni!BV28+Lori!BV28+Kentron!BV28+Kotayq!BV28+Malatia!BV28+Shengavit!BV28+Shirak!BV28+Syuniq!BV28+Tavush!BV28)</f>
        <v>0</v>
      </c>
      <c r="BV28" s="447">
        <f>SUM(Ajapnyak!BW28+Avan!BW28+Arabkir!BW28+Ararat!BW28+Aragacotn!BW28+Armavir!BW28+Gexarquniq!BW28+Erebuni!BW28+Lori!BW28+Kentron!BW28+Kotayq!BW28+Malatia!BW28+Shengavit!BW28+Shirak!BW28+Syuniq!BW28+Tavush!BW28)</f>
        <v>0</v>
      </c>
    </row>
    <row r="29" spans="1:74" ht="15" hidden="1" customHeight="1">
      <c r="A29" s="25" t="s">
        <v>139</v>
      </c>
      <c r="B29" s="456" t="s">
        <v>140</v>
      </c>
      <c r="C29" s="27">
        <v>126</v>
      </c>
      <c r="D29" s="447">
        <f>SUM(Ajapnyak!E29+Avan!E29+Arabkir!E29+Ararat!E29+Aragacotn!E29+Armavir!E29+Gexarquniq!E29+Erebuni!E29+Lori!E29+Kentron!E29+Kotayq!E29+Malatia!E29+Shengavit!E29+Shirak!E29+Syuniq!E29+Tavush!E29)</f>
        <v>0</v>
      </c>
      <c r="E29" s="447">
        <f>SUM(Ajapnyak!F29+Avan!F29+Arabkir!F29+Ararat!F29+Aragacotn!F29+Armavir!F29+Gexarquniq!F29+Erebuni!F29+Lori!F29+Kentron!F29+Kotayq!F29+Malatia!F29+Shengavit!F29+Shirak!F29+Syuniq!F29+Tavush!F29)</f>
        <v>0</v>
      </c>
      <c r="F29" s="250">
        <f>SUM(Ajapnyak!G29+Avan!G29+Arabkir!G29+Ararat!G29+Aragacotn!G29+Armavir!G29+Gexarquniq!G29+Erebuni!G29+Lori!G29+Kentron!G29+Kotayq!G29+Malatia!G29+Shengavit!G29+Shirak!G29+Syuniq!G29+Tavush!G29)</f>
        <v>0</v>
      </c>
      <c r="G29" s="447">
        <f>SUM(Ajapnyak!H29+Avan!H29+Arabkir!H29+Ararat!H29+Aragacotn!H29+Armavir!H29+Gexarquniq!H29+Erebuni!H29+Lori!H29+Kentron!H29+Kotayq!H29+Malatia!H29+Shengavit!H29+Shirak!H29+Syuniq!H29+Tavush!H29)</f>
        <v>0</v>
      </c>
      <c r="H29" s="447">
        <f>SUM(Ajapnyak!I29+Avan!I29+Arabkir!I29+Ararat!I29+Aragacotn!I29+Armavir!I29+Gexarquniq!I29+Erebuni!I29+Lori!I29+Kentron!I29+Kotayq!I29+Malatia!I29+Shengavit!I29+Shirak!I29+Syuniq!I29+Tavush!I29)</f>
        <v>0</v>
      </c>
      <c r="I29" s="447">
        <f>SUM(Ajapnyak!J29+Avan!J29+Arabkir!J29+Ararat!J29+Aragacotn!J29+Armavir!J29+Gexarquniq!J29+Erebuni!J29+Lori!J29+Kentron!J29+Kotayq!J29+Malatia!J29+Shengavit!J29+Shirak!J29+Syuniq!J29+Tavush!J29)</f>
        <v>0</v>
      </c>
      <c r="J29" s="447">
        <f>SUM(Ajapnyak!K29+Avan!K29+Arabkir!K29+Ararat!K29+Aragacotn!K29+Armavir!K29+Gexarquniq!K29+Erebuni!K29+Lori!K29+Kentron!K29+Kotayq!K29+Malatia!K29+Shengavit!K29+Shirak!K29+Syuniq!K29+Tavush!K29)</f>
        <v>0</v>
      </c>
      <c r="K29" s="447">
        <f>SUM(Ajapnyak!L29+Avan!L29+Arabkir!L29+Ararat!L29+Aragacotn!L29+Armavir!L29+Gexarquniq!L29+Erebuni!L29+Lori!L29+Kentron!L29+Kotayq!L29+Malatia!L29+Shengavit!L29+Shirak!L29+Syuniq!L29+Tavush!L29)</f>
        <v>0</v>
      </c>
      <c r="L29" s="250">
        <f>SUM(Ajapnyak!M29+Avan!M29+Arabkir!M29+Ararat!M29+Aragacotn!M29+Armavir!M29+Gexarquniq!M29+Erebuni!M29+Lori!M29+Kentron!M29+Kotayq!M29+Malatia!M29+Shengavit!M29+Shirak!M29+Syuniq!M29+Tavush!M29)</f>
        <v>0</v>
      </c>
      <c r="M29" s="447">
        <f>SUM(Ajapnyak!N29+Avan!N29+Arabkir!N29+Ararat!N29+Aragacotn!N29+Armavir!N29+Gexarquniq!N29+Erebuni!N29+Lori!N29+Kentron!N29+Kotayq!N29+Malatia!N29+Shengavit!N29+Shirak!N29+Syuniq!N29+Tavush!N29)</f>
        <v>0</v>
      </c>
      <c r="N29" s="447">
        <f>SUM(Ajapnyak!O29+Avan!O29+Arabkir!O29+Ararat!O29+Aragacotn!O29+Armavir!O29+Gexarquniq!O29+Erebuni!O29+Lori!O29+Kentron!O29+Kotayq!O29+Malatia!O29+Shengavit!O29+Shirak!O29+Syuniq!O29+Tavush!O29)</f>
        <v>0</v>
      </c>
      <c r="O29" s="447">
        <f>SUM(Ajapnyak!P29+Avan!P29+Arabkir!P29+Ararat!P29+Aragacotn!P29+Armavir!P29+Gexarquniq!P29+Erebuni!P29+Lori!P29+Kentron!P29+Kotayq!P29+Malatia!P29+Shengavit!P29+Shirak!P29+Syuniq!P29+Tavush!P29)</f>
        <v>0</v>
      </c>
      <c r="P29" s="447">
        <f>SUM(Ajapnyak!Q29+Avan!Q29+Arabkir!Q29+Ararat!Q29+Aragacotn!Q29+Armavir!Q29+Gexarquniq!Q29+Erebuni!Q29+Lori!Q29+Kentron!Q29+Kotayq!Q29+Malatia!Q29+Shengavit!Q29+Shirak!Q29+Syuniq!Q29+Tavush!Q29)</f>
        <v>0</v>
      </c>
      <c r="Q29" s="447">
        <f>SUM(Ajapnyak!R29+Avan!R29+Arabkir!R29+Ararat!R29+Aragacotn!R29+Armavir!R29+Gexarquniq!R29+Erebuni!R29+Lori!R29+Kentron!R29+Kotayq!R29+Malatia!R29+Shengavit!R29+Shirak!R29+Syuniq!R29+Tavush!R29)</f>
        <v>0</v>
      </c>
      <c r="R29" s="447">
        <f>SUM(Ajapnyak!S29+Avan!S29+Arabkir!S29+Ararat!S29+Aragacotn!S29+Armavir!S29+Gexarquniq!S29+Erebuni!S29+Lori!S29+Kentron!S29+Kotayq!S29+Malatia!S29+Shengavit!S29+Shirak!S29+Syuniq!S29+Tavush!S29)</f>
        <v>0</v>
      </c>
      <c r="S29" s="447">
        <f>SUM(Ajapnyak!T29+Avan!T29+Arabkir!T29+Ararat!T29+Aragacotn!T29+Armavir!T29+Gexarquniq!T29+Erebuni!T29+Lori!T29+Kentron!T29+Kotayq!T29+Malatia!T29+Shengavit!T29+Shirak!T29+Syuniq!T29+Tavush!T29)</f>
        <v>0</v>
      </c>
      <c r="T29" s="447">
        <f>SUM(Ajapnyak!U29+Avan!U29+Arabkir!U29+Ararat!U29+Aragacotn!U29+Armavir!U29+Gexarquniq!U29+Erebuni!U29+Lori!U29+Kentron!U29+Kotayq!U29+Malatia!U29+Shengavit!U29+Shirak!U29+Syuniq!U29+Tavush!U29)</f>
        <v>0</v>
      </c>
      <c r="U29" s="447">
        <f>SUM(Ajapnyak!V29+Avan!V29+Arabkir!V29+Ararat!V29+Aragacotn!V29+Armavir!V29+Gexarquniq!V29+Erebuni!V29+Lori!V29+Kentron!V29+Kotayq!V29+Malatia!V29+Shengavit!V29+Shirak!V29+Syuniq!V29+Tavush!V29)</f>
        <v>0</v>
      </c>
      <c r="V29" s="447">
        <f>SUM(Ajapnyak!W29+Avan!W29+Arabkir!W29+Ararat!W29+Aragacotn!W29+Armavir!W29+Gexarquniq!W29+Erebuni!W29+Lori!W29+Kentron!W29+Kotayq!W29+Malatia!W29+Shengavit!W29+Shirak!W29+Syuniq!W29+Tavush!W29)</f>
        <v>0</v>
      </c>
      <c r="W29" s="250">
        <f>SUM(Ajapnyak!X29+Avan!X29+Arabkir!X29+Ararat!X29+Aragacotn!X29+Armavir!X29+Gexarquniq!X29+Erebuni!X29+Lori!X29+Kentron!X29+Kotayq!X29+Malatia!X29+Shengavit!X29+Shirak!X29+Syuniq!X29+Tavush!X29)</f>
        <v>0</v>
      </c>
      <c r="X29" s="447">
        <f>SUM(Ajapnyak!Y29+Avan!Y29+Arabkir!Y29+Ararat!Y29+Aragacotn!Y29+Armavir!Y29+Gexarquniq!Y29+Erebuni!Y29+Lori!Y29+Kentron!Y29+Kotayq!Y29+Malatia!Y29+Shengavit!Y29+Shirak!Y29+Syuniq!Y29+Tavush!Y29)</f>
        <v>0</v>
      </c>
      <c r="Y29" s="447">
        <f>SUM(Ajapnyak!Z29+Avan!Z29+Arabkir!Z29+Ararat!Z29+Aragacotn!Z29+Armavir!Z29+Gexarquniq!Z29+Erebuni!Z29+Lori!Z29+Kentron!Z29+Kotayq!Z29+Malatia!Z29+Shengavit!Z29+Shirak!Z29+Syuniq!Z29+Tavush!Z29)</f>
        <v>0</v>
      </c>
      <c r="Z29" s="447">
        <f>SUM(Ajapnyak!AA29+Avan!AA29+Arabkir!AA29+Ararat!AA29+Aragacotn!AA29+Armavir!AA29+Gexarquniq!AA29+Erebuni!AA29+Lori!AA29+Kentron!AA29+Kotayq!AA29+Malatia!AA29+Shengavit!AA29+Shirak!AA29+Syuniq!AA29+Tavush!AA29)</f>
        <v>0</v>
      </c>
      <c r="AA29" s="447">
        <f>SUM(Ajapnyak!AB29+Avan!AB29+Arabkir!AB29+Ararat!AB29+Aragacotn!AB29+Armavir!AB29+Gexarquniq!AB29+Erebuni!AB29+Lori!AB29+Kentron!AB29+Kotayq!AB29+Malatia!AB29+Shengavit!AB29+Shirak!AB29+Syuniq!AB29+Tavush!AB29)</f>
        <v>0</v>
      </c>
      <c r="AB29" s="447">
        <f>SUM(Ajapnyak!AC29+Avan!AC29+Arabkir!AC29+Ararat!AC29+Aragacotn!AC29+Armavir!AC29+Gexarquniq!AC29+Erebuni!AC29+Lori!AC29+Kentron!AC29+Kotayq!AC29+Malatia!AC29+Shengavit!AC29+Shirak!AC29+Syuniq!AC29+Tavush!AC29)</f>
        <v>0</v>
      </c>
      <c r="AC29" s="447">
        <f>SUM(Ajapnyak!AD29+Avan!AD29+Arabkir!AD29+Ararat!AD29+Aragacotn!AD29+Armavir!AD29+Gexarquniq!AD29+Erebuni!AD29+Lori!AD29+Kentron!AD29+Kotayq!AD29+Malatia!AD29+Shengavit!AD29+Shirak!AD29+Syuniq!AD29+Tavush!AD29)</f>
        <v>0</v>
      </c>
      <c r="AD29" s="447">
        <f>SUM(Ajapnyak!AE29+Avan!AE29+Arabkir!AE29+Ararat!AE29+Aragacotn!AE29+Armavir!AE29+Gexarquniq!AE29+Erebuni!AE29+Lori!AE29+Kentron!AE29+Kotayq!AE29+Malatia!AE29+Shengavit!AE29+Shirak!AE29+Syuniq!AE29+Tavush!AE29)</f>
        <v>0</v>
      </c>
      <c r="AE29" s="447">
        <f>SUM(Ajapnyak!AF29+Avan!AF29+Arabkir!AF29+Ararat!AF29+Aragacotn!AF29+Armavir!AF29+Gexarquniq!AF29+Erebuni!AF29+Lori!AF29+Kentron!AF29+Kotayq!AF29+Malatia!AF29+Shengavit!AF29+Shirak!AF29+Syuniq!AF29+Tavush!AF29)</f>
        <v>0</v>
      </c>
      <c r="AF29" s="447">
        <f>SUM(Ajapnyak!AG29+Avan!AG29+Arabkir!AG29+Ararat!AG29+Aragacotn!AG29+Armavir!AG29+Gexarquniq!AG29+Erebuni!AG29+Lori!AG29+Kentron!AG29+Kotayq!AG29+Malatia!AG29+Shengavit!AG29+Shirak!AG29+Syuniq!AG29+Tavush!AG29)</f>
        <v>0</v>
      </c>
      <c r="AG29" s="447">
        <f>SUM(Ajapnyak!AH29+Avan!AH29+Arabkir!AH29+Ararat!AH29+Aragacotn!AH29+Armavir!AH29+Gexarquniq!AH29+Erebuni!AH29+Lori!AH29+Kentron!AH29+Kotayq!AH29+Malatia!AH29+Shengavit!AH29+Shirak!AH29+Syuniq!AH29+Tavush!AH29)</f>
        <v>0</v>
      </c>
      <c r="AH29" s="447">
        <f>SUM(Ajapnyak!AI29+Avan!AI29+Arabkir!AI29+Ararat!AI29+Aragacotn!AI29+Armavir!AI29+Gexarquniq!AI29+Erebuni!AI29+Lori!AI29+Kentron!AI29+Kotayq!AI29+Malatia!AI29+Shengavit!AI29+Shirak!AI29+Syuniq!AI29+Tavush!AI29)</f>
        <v>0</v>
      </c>
      <c r="AI29" s="447">
        <f>SUM(Ajapnyak!AJ29+Avan!AJ29+Arabkir!AJ29+Ararat!AJ29+Aragacotn!AJ29+Armavir!AJ29+Gexarquniq!AJ29+Erebuni!AJ29+Lori!AJ29+Kentron!AJ29+Kotayq!AJ29+Malatia!AJ29+Shengavit!AJ29+Shirak!AJ29+Syuniq!AJ29+Tavush!AJ29)</f>
        <v>0</v>
      </c>
      <c r="AJ29" s="447">
        <f>SUM(Ajapnyak!AK29+Avan!AK29+Arabkir!AK29+Ararat!AK29+Aragacotn!AK29+Armavir!AK29+Gexarquniq!AK29+Erebuni!AK29+Lori!AK29+Kentron!AK29+Kotayq!AK29+Malatia!AK29+Shengavit!AK29+Shirak!AK29+Syuniq!AK29+Tavush!AK29)</f>
        <v>0</v>
      </c>
      <c r="AK29" s="447">
        <f>SUM(Ajapnyak!AL29+Avan!AL29+Arabkir!AL29+Ararat!AL29+Aragacotn!AL29+Armavir!AL29+Gexarquniq!AL29+Erebuni!AL29+Lori!AL29+Kentron!AL29+Kotayq!AL29+Malatia!AL29+Shengavit!AL29+Shirak!AL29+Syuniq!AL29+Tavush!AL29)</f>
        <v>0</v>
      </c>
      <c r="AL29" s="447">
        <f>SUM(Ajapnyak!AM29+Avan!AM29+Arabkir!AM29+Ararat!AM29+Aragacotn!AM29+Armavir!AM29+Gexarquniq!AM29+Erebuni!AM29+Lori!AM29+Kentron!AM29+Kotayq!AM29+Malatia!AM29+Shengavit!AM29+Shirak!AM29+Syuniq!AM29+Tavush!AM29)</f>
        <v>0</v>
      </c>
      <c r="AM29" s="447">
        <f>SUM(Ajapnyak!AN29+Avan!AN29+Arabkir!AN29+Ararat!AN29+Aragacotn!AN29+Armavir!AN29+Gexarquniq!AN29+Erebuni!AN29+Lori!AN29+Kentron!AN29+Kotayq!AN29+Malatia!AN29+Shengavit!AN29+Shirak!AN29+Syuniq!AN29+Tavush!AN29)</f>
        <v>0</v>
      </c>
      <c r="AN29" s="447">
        <f>SUM(Ajapnyak!AO29+Avan!AO29+Arabkir!AO29+Ararat!AO29+Aragacotn!AO29+Armavir!AO29+Gexarquniq!AO29+Erebuni!AO29+Lori!AO29+Kentron!AO29+Kotayq!AO29+Malatia!AO29+Shengavit!AO29+Shirak!AO29+Syuniq!AO29+Tavush!AO29)</f>
        <v>0</v>
      </c>
      <c r="AO29" s="447">
        <f>SUM(Ajapnyak!AP29+Avan!AP29+Arabkir!AP29+Ararat!AP29+Aragacotn!AP29+Armavir!AP29+Gexarquniq!AP29+Erebuni!AP29+Lori!AP29+Kentron!AP29+Kotayq!AP29+Malatia!AP29+Shengavit!AP29+Shirak!AP29+Syuniq!AP29+Tavush!AP29)</f>
        <v>0</v>
      </c>
      <c r="AP29" s="447">
        <f>SUM(Ajapnyak!AQ29+Avan!AQ29+Arabkir!AQ29+Ararat!AQ29+Aragacotn!AQ29+Armavir!AQ29+Gexarquniq!AQ29+Erebuni!AQ29+Lori!AQ29+Kentron!AQ29+Kotayq!AQ29+Malatia!AQ29+Shengavit!AQ29+Shirak!AQ29+Syuniq!AQ29+Tavush!AQ29)</f>
        <v>0</v>
      </c>
      <c r="AQ29" s="447">
        <f>SUM(Ajapnyak!AR29+Avan!AR29+Arabkir!AR29+Ararat!AR29+Aragacotn!AR29+Armavir!AR29+Gexarquniq!AR29+Erebuni!AR29+Lori!AR29+Kentron!AR29+Kotayq!AR29+Malatia!AR29+Shengavit!AR29+Shirak!AR29+Syuniq!AR29+Tavush!AR29)</f>
        <v>0</v>
      </c>
      <c r="AR29" s="447">
        <f>SUM(Ajapnyak!AS29+Avan!AS29+Arabkir!AS29+Ararat!AS29+Aragacotn!AS29+Armavir!AS29+Gexarquniq!AS29+Erebuni!AS29+Lori!AS29+Kentron!AS29+Kotayq!AS29+Malatia!AS29+Shengavit!AS29+Shirak!AS29+Syuniq!AS29+Tavush!AS29)</f>
        <v>0</v>
      </c>
      <c r="AS29" s="447">
        <f>SUM(Ajapnyak!AT29+Avan!AT29+Arabkir!AT29+Ararat!AT29+Aragacotn!AT29+Armavir!AT29+Gexarquniq!AT29+Erebuni!AT29+Lori!AT29+Kentron!AT29+Kotayq!AT29+Malatia!AT29+Shengavit!AT29+Shirak!AT29+Syuniq!AT29+Tavush!AT29)</f>
        <v>0</v>
      </c>
      <c r="AT29" s="447">
        <f>SUM(Ajapnyak!AU29+Avan!AU29+Arabkir!AU29+Ararat!AU29+Aragacotn!AU29+Armavir!AU29+Gexarquniq!AU29+Erebuni!AU29+Lori!AU29+Kentron!AU29+Kotayq!AU29+Malatia!AU29+Shengavit!AU29+Shirak!AU29+Syuniq!AU29+Tavush!AU29)</f>
        <v>0</v>
      </c>
      <c r="AU29" s="447">
        <f>SUM(Ajapnyak!AV29+Avan!AV29+Arabkir!AV29+Ararat!AV29+Aragacotn!AV29+Armavir!AV29+Gexarquniq!AV29+Erebuni!AV29+Lori!AV29+Kentron!AV29+Kotayq!AV29+Malatia!AV29+Shengavit!AV29+Shirak!AV29+Syuniq!AV29+Tavush!AV29)</f>
        <v>0</v>
      </c>
      <c r="AV29" s="447">
        <f>SUM(Ajapnyak!AW29+Avan!AW29+Arabkir!AW29+Ararat!AW29+Aragacotn!AW29+Armavir!AW29+Gexarquniq!AW29+Erebuni!AW29+Lori!AW29+Kentron!AW29+Kotayq!AW29+Malatia!AW29+Shengavit!AW29+Shirak!AW29+Syuniq!AW29+Tavush!AW29)</f>
        <v>0</v>
      </c>
      <c r="AW29" s="447">
        <f>SUM(Ajapnyak!AX29+Avan!AX29+Arabkir!AX29+Ararat!AX29+Aragacotn!AX29+Armavir!AX29+Gexarquniq!AX29+Erebuni!AX29+Lori!AX29+Kentron!AX29+Kotayq!AX29+Malatia!AX29+Shengavit!AX29+Shirak!AX29+Syuniq!AX29+Tavush!AX29)</f>
        <v>0</v>
      </c>
      <c r="AX29" s="447">
        <f>SUM(Ajapnyak!AY29+Avan!AY29+Arabkir!AY29+Ararat!AY29+Aragacotn!AY29+Armavir!AY29+Gexarquniq!AY29+Erebuni!AY29+Lori!AY29+Kentron!AY29+Kotayq!AY29+Malatia!AY29+Shengavit!AY29+Shirak!AY29+Syuniq!AY29+Tavush!AY29)</f>
        <v>0</v>
      </c>
      <c r="AY29" s="447">
        <f>SUM(Ajapnyak!AZ29+Avan!AZ29+Arabkir!AZ29+Ararat!AZ29+Aragacotn!AZ29+Armavir!AZ29+Gexarquniq!AZ29+Erebuni!AZ29+Lori!AZ29+Kentron!AZ29+Kotayq!AZ29+Malatia!AZ29+Shengavit!AZ29+Shirak!AZ29+Syuniq!AZ29+Tavush!AZ29)</f>
        <v>0</v>
      </c>
      <c r="AZ29" s="447">
        <f>SUM(Ajapnyak!BA29+Avan!BA29+Arabkir!BA29+Ararat!BA29+Aragacotn!BA29+Armavir!BA29+Gexarquniq!BA29+Erebuni!BA29+Lori!BA29+Kentron!BA29+Kotayq!BA29+Malatia!BA29+Shengavit!BA29+Shirak!BA29+Syuniq!BA29+Tavush!BA29)</f>
        <v>0</v>
      </c>
      <c r="BA29" s="447">
        <f>SUM(Ajapnyak!BB29+Avan!BB29+Arabkir!BB29+Ararat!BB29+Aragacotn!BB29+Armavir!BB29+Gexarquniq!BB29+Erebuni!BB29+Lori!BB29+Kentron!BB29+Kotayq!BB29+Malatia!BB29+Shengavit!BB29+Shirak!BB29+Syuniq!BB29+Tavush!BB29)</f>
        <v>0</v>
      </c>
      <c r="BB29" s="447">
        <f>SUM(Ajapnyak!BC29+Avan!BC29+Arabkir!BC29+Ararat!BC29+Aragacotn!BC29+Armavir!BC29+Gexarquniq!BC29+Erebuni!BC29+Lori!BC29+Kentron!BC29+Kotayq!BC29+Malatia!BC29+Shengavit!BC29+Shirak!BC29+Syuniq!BC29+Tavush!BC29)</f>
        <v>0</v>
      </c>
      <c r="BC29" s="447">
        <f>SUM(Ajapnyak!BD29+Avan!BD29+Arabkir!BD29+Ararat!BD29+Aragacotn!BD29+Armavir!BD29+Gexarquniq!BD29+Erebuni!BD29+Lori!BD29+Kentron!BD29+Kotayq!BD29+Malatia!BD29+Shengavit!BD29+Shirak!BD29+Syuniq!BD29+Tavush!BD29)</f>
        <v>0</v>
      </c>
      <c r="BD29" s="447">
        <f>SUM(Ajapnyak!BE29+Avan!BE29+Arabkir!BE29+Ararat!BE29+Aragacotn!BE29+Armavir!BE29+Gexarquniq!BE29+Erebuni!BE29+Lori!BE29+Kentron!BE29+Kotayq!BE29+Malatia!BE29+Shengavit!BE29+Shirak!BE29+Syuniq!BE29+Tavush!BE29)</f>
        <v>0</v>
      </c>
      <c r="BE29" s="250">
        <f>SUM(Ajapnyak!BF29+Avan!BF29+Arabkir!BF29+Ararat!BF29+Aragacotn!BF29+Armavir!BF29+Gexarquniq!BF29+Erebuni!BF29+Lori!BF29+Kentron!BF29+Kotayq!BF29+Malatia!BF29+Shengavit!BF29+Shirak!BF29+Syuniq!BF29+Tavush!BF29)</f>
        <v>0</v>
      </c>
      <c r="BF29" s="447">
        <f>SUM(Ajapnyak!BG29+Avan!BG29+Arabkir!BG29+Ararat!BG29+Aragacotn!BG29+Armavir!BG29+Gexarquniq!BG29+Erebuni!BG29+Lori!BG29+Kentron!BG29+Kotayq!BG29+Malatia!BG29+Shengavit!BG29+Shirak!BG29+Syuniq!BG29+Tavush!BG29)</f>
        <v>0</v>
      </c>
      <c r="BG29" s="447">
        <f>SUM(Ajapnyak!BH29+Avan!BH29+Arabkir!BH29+Ararat!BH29+Aragacotn!BH29+Armavir!BH29+Gexarquniq!BH29+Erebuni!BH29+Lori!BH29+Kentron!BH29+Kotayq!BH29+Malatia!BH29+Shengavit!BH29+Shirak!BH29+Syuniq!BH29+Tavush!BH29)</f>
        <v>0</v>
      </c>
      <c r="BH29" s="447">
        <f>SUM(Ajapnyak!BI29+Avan!BI29+Arabkir!BI29+Ararat!BI29+Aragacotn!BI29+Armavir!BI29+Gexarquniq!BI29+Erebuni!BI29+Lori!BI29+Kentron!BI29+Kotayq!BI29+Malatia!BI29+Shengavit!BI29+Shirak!BI29+Syuniq!BI29+Tavush!BI29)</f>
        <v>0</v>
      </c>
      <c r="BI29" s="447">
        <f>SUM(Ajapnyak!BJ29+Avan!BJ29+Arabkir!BJ29+Ararat!BJ29+Aragacotn!BJ29+Armavir!BJ29+Gexarquniq!BJ29+Erebuni!BJ29+Lori!BJ29+Kentron!BJ29+Kotayq!BJ29+Malatia!BJ29+Shengavit!BJ29+Shirak!BJ29+Syuniq!BJ29+Tavush!BJ29)</f>
        <v>0</v>
      </c>
      <c r="BJ29" s="447">
        <f>SUM(Ajapnyak!BK29+Avan!BK29+Arabkir!BK29+Ararat!BK29+Aragacotn!BK29+Armavir!BK29+Gexarquniq!BK29+Erebuni!BK29+Lori!BK29+Kentron!BK29+Kotayq!BK29+Malatia!BK29+Shengavit!BK29+Shirak!BK29+Syuniq!BK29+Tavush!BK29)</f>
        <v>0</v>
      </c>
      <c r="BK29" s="447">
        <f>SUM(Ajapnyak!BL29+Avan!BL29+Arabkir!BL29+Ararat!BL29+Aragacotn!BL29+Armavir!BL29+Gexarquniq!BL29+Erebuni!BL29+Lori!BL29+Kentron!BL29+Kotayq!BL29+Malatia!BL29+Shengavit!BL29+Shirak!BL29+Syuniq!BL29+Tavush!BL29)</f>
        <v>0</v>
      </c>
      <c r="BL29" s="447">
        <f>SUM(Ajapnyak!BM29+Avan!BM29+Arabkir!BM29+Ararat!BM29+Aragacotn!BM29+Armavir!BM29+Gexarquniq!BM29+Erebuni!BM29+Lori!BM29+Kentron!BM29+Kotayq!BM29+Malatia!BM29+Shengavit!BM29+Shirak!BM29+Syuniq!BM29+Tavush!BM29)</f>
        <v>0</v>
      </c>
      <c r="BM29" s="447">
        <f>SUM(Ajapnyak!BN29+Avan!BN29+Arabkir!BN29+Ararat!BN29+Aragacotn!BN29+Armavir!BN29+Gexarquniq!BN29+Erebuni!BN29+Lori!BN29+Kentron!BN29+Kotayq!BN29+Malatia!BN29+Shengavit!BN29+Shirak!BN29+Syuniq!BN29+Tavush!BN29)</f>
        <v>0</v>
      </c>
      <c r="BN29" s="447">
        <f>SUM(Ajapnyak!BO29+Avan!BO29+Arabkir!BO29+Ararat!BO29+Aragacotn!BO29+Armavir!BO29+Gexarquniq!BO29+Erebuni!BO29+Lori!BO29+Kentron!BO29+Kotayq!BO29+Malatia!BO29+Shengavit!BO29+Shirak!BO29+Syuniq!BO29+Tavush!BO29)</f>
        <v>0</v>
      </c>
      <c r="BO29" s="447">
        <f>SUM(Ajapnyak!BP29+Avan!BP29+Arabkir!BP29+Ararat!BP29+Aragacotn!BP29+Armavir!BP29+Gexarquniq!BP29+Erebuni!BP29+Lori!BP29+Kentron!BP29+Kotayq!BP29+Malatia!BP29+Shengavit!BP29+Shirak!BP29+Syuniq!BP29+Tavush!BP29)</f>
        <v>0</v>
      </c>
      <c r="BP29" s="447">
        <f>SUM(Ajapnyak!BQ29+Avan!BQ29+Arabkir!BQ29+Ararat!BQ29+Aragacotn!BQ29+Armavir!BQ29+Gexarquniq!BQ29+Erebuni!BQ29+Lori!BQ29+Kentron!BQ29+Kotayq!BQ29+Malatia!BQ29+Shengavit!BQ29+Shirak!BQ29+Syuniq!BQ29+Tavush!BQ29)</f>
        <v>0</v>
      </c>
      <c r="BQ29" s="447">
        <f>SUM(Ajapnyak!BR29+Avan!BR29+Arabkir!BR29+Ararat!BR29+Aragacotn!BR29+Armavir!BR29+Gexarquniq!BR29+Erebuni!BR29+Lori!BR29+Kentron!BR29+Kotayq!BR29+Malatia!BR29+Shengavit!BR29+Shirak!BR29+Syuniq!BR29+Tavush!BR29)</f>
        <v>0</v>
      </c>
      <c r="BR29" s="250">
        <f>SUM(Ajapnyak!BS29+Avan!BS29+Arabkir!BS29+Ararat!BS29+Aragacotn!BS29+Armavir!BS29+Gexarquniq!BS29+Erebuni!BS29+Lori!BS29+Kentron!BS29+Kotayq!BS29+Malatia!BS29+Shengavit!BS29+Shirak!BS29+Syuniq!BS29+Tavush!BS29)</f>
        <v>0</v>
      </c>
      <c r="BS29" s="447">
        <f>SUM(Ajapnyak!BT29+Avan!BT29+Arabkir!BT29+Ararat!BT29+Aragacotn!BT29+Armavir!BT29+Gexarquniq!BT29+Erebuni!BT29+Lori!BT29+Kentron!BT29+Kotayq!BT29+Malatia!BT29+Shengavit!BT29+Shirak!BT29+Syuniq!BT29+Tavush!BT29)</f>
        <v>0</v>
      </c>
      <c r="BT29" s="447">
        <f>SUM(Ajapnyak!BU29+Avan!BU29+Arabkir!BU29+Ararat!BU29+Aragacotn!BU29+Armavir!BU29+Gexarquniq!BU29+Erebuni!BU29+Lori!BU29+Kentron!BU29+Kotayq!BU29+Malatia!BU29+Shengavit!BU29+Shirak!BU29+Syuniq!BU29+Tavush!BU29)</f>
        <v>0</v>
      </c>
      <c r="BU29" s="447">
        <f>SUM(Ajapnyak!BV29+Avan!BV29+Arabkir!BV29+Ararat!BV29+Aragacotn!BV29+Armavir!BV29+Gexarquniq!BV29+Erebuni!BV29+Lori!BV29+Kentron!BV29+Kotayq!BV29+Malatia!BV29+Shengavit!BV29+Shirak!BV29+Syuniq!BV29+Tavush!BV29)</f>
        <v>0</v>
      </c>
      <c r="BV29" s="447">
        <f>SUM(Ajapnyak!BW29+Avan!BW29+Arabkir!BW29+Ararat!BW29+Aragacotn!BW29+Armavir!BW29+Gexarquniq!BW29+Erebuni!BW29+Lori!BW29+Kentron!BW29+Kotayq!BW29+Malatia!BW29+Shengavit!BW29+Shirak!BW29+Syuniq!BW29+Tavush!BW29)</f>
        <v>0</v>
      </c>
    </row>
    <row r="30" spans="1:74" ht="15" hidden="1" customHeight="1">
      <c r="A30" s="25" t="s">
        <v>141</v>
      </c>
      <c r="B30" s="456" t="s">
        <v>142</v>
      </c>
      <c r="C30" s="27">
        <v>127</v>
      </c>
      <c r="D30" s="447">
        <f>SUM(Ajapnyak!E30+Avan!E30+Arabkir!E30+Ararat!E30+Aragacotn!E30+Armavir!E30+Gexarquniq!E30+Erebuni!E30+Lori!E30+Kentron!E30+Kotayq!E30+Malatia!E30+Shengavit!E30+Shirak!E30+Syuniq!E30+Tavush!E30)</f>
        <v>0</v>
      </c>
      <c r="E30" s="447">
        <f>SUM(Ajapnyak!F30+Avan!F30+Arabkir!F30+Ararat!F30+Aragacotn!F30+Armavir!F30+Gexarquniq!F30+Erebuni!F30+Lori!F30+Kentron!F30+Kotayq!F30+Malatia!F30+Shengavit!F30+Shirak!F30+Syuniq!F30+Tavush!F30)</f>
        <v>0</v>
      </c>
      <c r="F30" s="250">
        <f>SUM(Ajapnyak!G30+Avan!G30+Arabkir!G30+Ararat!G30+Aragacotn!G30+Armavir!G30+Gexarquniq!G30+Erebuni!G30+Lori!G30+Kentron!G30+Kotayq!G30+Malatia!G30+Shengavit!G30+Shirak!G30+Syuniq!G30+Tavush!G30)</f>
        <v>0</v>
      </c>
      <c r="G30" s="447">
        <f>SUM(Ajapnyak!H30+Avan!H30+Arabkir!H30+Ararat!H30+Aragacotn!H30+Armavir!H30+Gexarquniq!H30+Erebuni!H30+Lori!H30+Kentron!H30+Kotayq!H30+Malatia!H30+Shengavit!H30+Shirak!H30+Syuniq!H30+Tavush!H30)</f>
        <v>0</v>
      </c>
      <c r="H30" s="447">
        <f>SUM(Ajapnyak!I30+Avan!I30+Arabkir!I30+Ararat!I30+Aragacotn!I30+Armavir!I30+Gexarquniq!I30+Erebuni!I30+Lori!I30+Kentron!I30+Kotayq!I30+Malatia!I30+Shengavit!I30+Shirak!I30+Syuniq!I30+Tavush!I30)</f>
        <v>0</v>
      </c>
      <c r="I30" s="447">
        <f>SUM(Ajapnyak!J30+Avan!J30+Arabkir!J30+Ararat!J30+Aragacotn!J30+Armavir!J30+Gexarquniq!J30+Erebuni!J30+Lori!J30+Kentron!J30+Kotayq!J30+Malatia!J30+Shengavit!J30+Shirak!J30+Syuniq!J30+Tavush!J30)</f>
        <v>0</v>
      </c>
      <c r="J30" s="447">
        <f>SUM(Ajapnyak!K30+Avan!K30+Arabkir!K30+Ararat!K30+Aragacotn!K30+Armavir!K30+Gexarquniq!K30+Erebuni!K30+Lori!K30+Kentron!K30+Kotayq!K30+Malatia!K30+Shengavit!K30+Shirak!K30+Syuniq!K30+Tavush!K30)</f>
        <v>0</v>
      </c>
      <c r="K30" s="447">
        <f>SUM(Ajapnyak!L30+Avan!L30+Arabkir!L30+Ararat!L30+Aragacotn!L30+Armavir!L30+Gexarquniq!L30+Erebuni!L30+Lori!L30+Kentron!L30+Kotayq!L30+Malatia!L30+Shengavit!L30+Shirak!L30+Syuniq!L30+Tavush!L30)</f>
        <v>0</v>
      </c>
      <c r="L30" s="250">
        <f>SUM(Ajapnyak!M30+Avan!M30+Arabkir!M30+Ararat!M30+Aragacotn!M30+Armavir!M30+Gexarquniq!M30+Erebuni!M30+Lori!M30+Kentron!M30+Kotayq!M30+Malatia!M30+Shengavit!M30+Shirak!M30+Syuniq!M30+Tavush!M30)</f>
        <v>0</v>
      </c>
      <c r="M30" s="447">
        <f>SUM(Ajapnyak!N30+Avan!N30+Arabkir!N30+Ararat!N30+Aragacotn!N30+Armavir!N30+Gexarquniq!N30+Erebuni!N30+Lori!N30+Kentron!N30+Kotayq!N30+Malatia!N30+Shengavit!N30+Shirak!N30+Syuniq!N30+Tavush!N30)</f>
        <v>0</v>
      </c>
      <c r="N30" s="447">
        <f>SUM(Ajapnyak!O30+Avan!O30+Arabkir!O30+Ararat!O30+Aragacotn!O30+Armavir!O30+Gexarquniq!O30+Erebuni!O30+Lori!O30+Kentron!O30+Kotayq!O30+Malatia!O30+Shengavit!O30+Shirak!O30+Syuniq!O30+Tavush!O30)</f>
        <v>0</v>
      </c>
      <c r="O30" s="447">
        <f>SUM(Ajapnyak!P30+Avan!P30+Arabkir!P30+Ararat!P30+Aragacotn!P30+Armavir!P30+Gexarquniq!P30+Erebuni!P30+Lori!P30+Kentron!P30+Kotayq!P30+Malatia!P30+Shengavit!P30+Shirak!P30+Syuniq!P30+Tavush!P30)</f>
        <v>0</v>
      </c>
      <c r="P30" s="447">
        <f>SUM(Ajapnyak!Q30+Avan!Q30+Arabkir!Q30+Ararat!Q30+Aragacotn!Q30+Armavir!Q30+Gexarquniq!Q30+Erebuni!Q30+Lori!Q30+Kentron!Q30+Kotayq!Q30+Malatia!Q30+Shengavit!Q30+Shirak!Q30+Syuniq!Q30+Tavush!Q30)</f>
        <v>0</v>
      </c>
      <c r="Q30" s="447">
        <f>SUM(Ajapnyak!R30+Avan!R30+Arabkir!R30+Ararat!R30+Aragacotn!R30+Armavir!R30+Gexarquniq!R30+Erebuni!R30+Lori!R30+Kentron!R30+Kotayq!R30+Malatia!R30+Shengavit!R30+Shirak!R30+Syuniq!R30+Tavush!R30)</f>
        <v>0</v>
      </c>
      <c r="R30" s="447">
        <f>SUM(Ajapnyak!S30+Avan!S30+Arabkir!S30+Ararat!S30+Aragacotn!S30+Armavir!S30+Gexarquniq!S30+Erebuni!S30+Lori!S30+Kentron!S30+Kotayq!S30+Malatia!S30+Shengavit!S30+Shirak!S30+Syuniq!S30+Tavush!S30)</f>
        <v>0</v>
      </c>
      <c r="S30" s="447">
        <f>SUM(Ajapnyak!T30+Avan!T30+Arabkir!T30+Ararat!T30+Aragacotn!T30+Armavir!T30+Gexarquniq!T30+Erebuni!T30+Lori!T30+Kentron!T30+Kotayq!T30+Malatia!T30+Shengavit!T30+Shirak!T30+Syuniq!T30+Tavush!T30)</f>
        <v>0</v>
      </c>
      <c r="T30" s="447">
        <f>SUM(Ajapnyak!U30+Avan!U30+Arabkir!U30+Ararat!U30+Aragacotn!U30+Armavir!U30+Gexarquniq!U30+Erebuni!U30+Lori!U30+Kentron!U30+Kotayq!U30+Malatia!U30+Shengavit!U30+Shirak!U30+Syuniq!U30+Tavush!U30)</f>
        <v>0</v>
      </c>
      <c r="U30" s="447">
        <f>SUM(Ajapnyak!V30+Avan!V30+Arabkir!V30+Ararat!V30+Aragacotn!V30+Armavir!V30+Gexarquniq!V30+Erebuni!V30+Lori!V30+Kentron!V30+Kotayq!V30+Malatia!V30+Shengavit!V30+Shirak!V30+Syuniq!V30+Tavush!V30)</f>
        <v>0</v>
      </c>
      <c r="V30" s="447">
        <f>SUM(Ajapnyak!W30+Avan!W30+Arabkir!W30+Ararat!W30+Aragacotn!W30+Armavir!W30+Gexarquniq!W30+Erebuni!W30+Lori!W30+Kentron!W30+Kotayq!W30+Malatia!W30+Shengavit!W30+Shirak!W30+Syuniq!W30+Tavush!W30)</f>
        <v>0</v>
      </c>
      <c r="W30" s="250">
        <f>SUM(Ajapnyak!X30+Avan!X30+Arabkir!X30+Ararat!X30+Aragacotn!X30+Armavir!X30+Gexarquniq!X30+Erebuni!X30+Lori!X30+Kentron!X30+Kotayq!X30+Malatia!X30+Shengavit!X30+Shirak!X30+Syuniq!X30+Tavush!X30)</f>
        <v>0</v>
      </c>
      <c r="X30" s="447">
        <f>SUM(Ajapnyak!Y30+Avan!Y30+Arabkir!Y30+Ararat!Y30+Aragacotn!Y30+Armavir!Y30+Gexarquniq!Y30+Erebuni!Y30+Lori!Y30+Kentron!Y30+Kotayq!Y30+Malatia!Y30+Shengavit!Y30+Shirak!Y30+Syuniq!Y30+Tavush!Y30)</f>
        <v>0</v>
      </c>
      <c r="Y30" s="447">
        <f>SUM(Ajapnyak!Z30+Avan!Z30+Arabkir!Z30+Ararat!Z30+Aragacotn!Z30+Armavir!Z30+Gexarquniq!Z30+Erebuni!Z30+Lori!Z30+Kentron!Z30+Kotayq!Z30+Malatia!Z30+Shengavit!Z30+Shirak!Z30+Syuniq!Z30+Tavush!Z30)</f>
        <v>0</v>
      </c>
      <c r="Z30" s="447">
        <f>SUM(Ajapnyak!AA30+Avan!AA30+Arabkir!AA30+Ararat!AA30+Aragacotn!AA30+Armavir!AA30+Gexarquniq!AA30+Erebuni!AA30+Lori!AA30+Kentron!AA30+Kotayq!AA30+Malatia!AA30+Shengavit!AA30+Shirak!AA30+Syuniq!AA30+Tavush!AA30)</f>
        <v>0</v>
      </c>
      <c r="AA30" s="447">
        <f>SUM(Ajapnyak!AB30+Avan!AB30+Arabkir!AB30+Ararat!AB30+Aragacotn!AB30+Armavir!AB30+Gexarquniq!AB30+Erebuni!AB30+Lori!AB30+Kentron!AB30+Kotayq!AB30+Malatia!AB30+Shengavit!AB30+Shirak!AB30+Syuniq!AB30+Tavush!AB30)</f>
        <v>0</v>
      </c>
      <c r="AB30" s="447">
        <f>SUM(Ajapnyak!AC30+Avan!AC30+Arabkir!AC30+Ararat!AC30+Aragacotn!AC30+Armavir!AC30+Gexarquniq!AC30+Erebuni!AC30+Lori!AC30+Kentron!AC30+Kotayq!AC30+Malatia!AC30+Shengavit!AC30+Shirak!AC30+Syuniq!AC30+Tavush!AC30)</f>
        <v>0</v>
      </c>
      <c r="AC30" s="447">
        <f>SUM(Ajapnyak!AD30+Avan!AD30+Arabkir!AD30+Ararat!AD30+Aragacotn!AD30+Armavir!AD30+Gexarquniq!AD30+Erebuni!AD30+Lori!AD30+Kentron!AD30+Kotayq!AD30+Malatia!AD30+Shengavit!AD30+Shirak!AD30+Syuniq!AD30+Tavush!AD30)</f>
        <v>0</v>
      </c>
      <c r="AD30" s="447">
        <f>SUM(Ajapnyak!AE30+Avan!AE30+Arabkir!AE30+Ararat!AE30+Aragacotn!AE30+Armavir!AE30+Gexarquniq!AE30+Erebuni!AE30+Lori!AE30+Kentron!AE30+Kotayq!AE30+Malatia!AE30+Shengavit!AE30+Shirak!AE30+Syuniq!AE30+Tavush!AE30)</f>
        <v>0</v>
      </c>
      <c r="AE30" s="447">
        <f>SUM(Ajapnyak!AF30+Avan!AF30+Arabkir!AF30+Ararat!AF30+Aragacotn!AF30+Armavir!AF30+Gexarquniq!AF30+Erebuni!AF30+Lori!AF30+Kentron!AF30+Kotayq!AF30+Malatia!AF30+Shengavit!AF30+Shirak!AF30+Syuniq!AF30+Tavush!AF30)</f>
        <v>0</v>
      </c>
      <c r="AF30" s="447">
        <f>SUM(Ajapnyak!AG30+Avan!AG30+Arabkir!AG30+Ararat!AG30+Aragacotn!AG30+Armavir!AG30+Gexarquniq!AG30+Erebuni!AG30+Lori!AG30+Kentron!AG30+Kotayq!AG30+Malatia!AG30+Shengavit!AG30+Shirak!AG30+Syuniq!AG30+Tavush!AG30)</f>
        <v>0</v>
      </c>
      <c r="AG30" s="447">
        <f>SUM(Ajapnyak!AH30+Avan!AH30+Arabkir!AH30+Ararat!AH30+Aragacotn!AH30+Armavir!AH30+Gexarquniq!AH30+Erebuni!AH30+Lori!AH30+Kentron!AH30+Kotayq!AH30+Malatia!AH30+Shengavit!AH30+Shirak!AH30+Syuniq!AH30+Tavush!AH30)</f>
        <v>0</v>
      </c>
      <c r="AH30" s="447">
        <f>SUM(Ajapnyak!AI30+Avan!AI30+Arabkir!AI30+Ararat!AI30+Aragacotn!AI30+Armavir!AI30+Gexarquniq!AI30+Erebuni!AI30+Lori!AI30+Kentron!AI30+Kotayq!AI30+Malatia!AI30+Shengavit!AI30+Shirak!AI30+Syuniq!AI30+Tavush!AI30)</f>
        <v>0</v>
      </c>
      <c r="AI30" s="447">
        <f>SUM(Ajapnyak!AJ30+Avan!AJ30+Arabkir!AJ30+Ararat!AJ30+Aragacotn!AJ30+Armavir!AJ30+Gexarquniq!AJ30+Erebuni!AJ30+Lori!AJ30+Kentron!AJ30+Kotayq!AJ30+Malatia!AJ30+Shengavit!AJ30+Shirak!AJ30+Syuniq!AJ30+Tavush!AJ30)</f>
        <v>0</v>
      </c>
      <c r="AJ30" s="447">
        <f>SUM(Ajapnyak!AK30+Avan!AK30+Arabkir!AK30+Ararat!AK30+Aragacotn!AK30+Armavir!AK30+Gexarquniq!AK30+Erebuni!AK30+Lori!AK30+Kentron!AK30+Kotayq!AK30+Malatia!AK30+Shengavit!AK30+Shirak!AK30+Syuniq!AK30+Tavush!AK30)</f>
        <v>0</v>
      </c>
      <c r="AK30" s="447">
        <f>SUM(Ajapnyak!AL30+Avan!AL30+Arabkir!AL30+Ararat!AL30+Aragacotn!AL30+Armavir!AL30+Gexarquniq!AL30+Erebuni!AL30+Lori!AL30+Kentron!AL30+Kotayq!AL30+Malatia!AL30+Shengavit!AL30+Shirak!AL30+Syuniq!AL30+Tavush!AL30)</f>
        <v>0</v>
      </c>
      <c r="AL30" s="447">
        <f>SUM(Ajapnyak!AM30+Avan!AM30+Arabkir!AM30+Ararat!AM30+Aragacotn!AM30+Armavir!AM30+Gexarquniq!AM30+Erebuni!AM30+Lori!AM30+Kentron!AM30+Kotayq!AM30+Malatia!AM30+Shengavit!AM30+Shirak!AM30+Syuniq!AM30+Tavush!AM30)</f>
        <v>0</v>
      </c>
      <c r="AM30" s="447">
        <f>SUM(Ajapnyak!AN30+Avan!AN30+Arabkir!AN30+Ararat!AN30+Aragacotn!AN30+Armavir!AN30+Gexarquniq!AN30+Erebuni!AN30+Lori!AN30+Kentron!AN30+Kotayq!AN30+Malatia!AN30+Shengavit!AN30+Shirak!AN30+Syuniq!AN30+Tavush!AN30)</f>
        <v>0</v>
      </c>
      <c r="AN30" s="447">
        <f>SUM(Ajapnyak!AO30+Avan!AO30+Arabkir!AO30+Ararat!AO30+Aragacotn!AO30+Armavir!AO30+Gexarquniq!AO30+Erebuni!AO30+Lori!AO30+Kentron!AO30+Kotayq!AO30+Malatia!AO30+Shengavit!AO30+Shirak!AO30+Syuniq!AO30+Tavush!AO30)</f>
        <v>0</v>
      </c>
      <c r="AO30" s="447">
        <f>SUM(Ajapnyak!AP30+Avan!AP30+Arabkir!AP30+Ararat!AP30+Aragacotn!AP30+Armavir!AP30+Gexarquniq!AP30+Erebuni!AP30+Lori!AP30+Kentron!AP30+Kotayq!AP30+Malatia!AP30+Shengavit!AP30+Shirak!AP30+Syuniq!AP30+Tavush!AP30)</f>
        <v>0</v>
      </c>
      <c r="AP30" s="447">
        <f>SUM(Ajapnyak!AQ30+Avan!AQ30+Arabkir!AQ30+Ararat!AQ30+Aragacotn!AQ30+Armavir!AQ30+Gexarquniq!AQ30+Erebuni!AQ30+Lori!AQ30+Kentron!AQ30+Kotayq!AQ30+Malatia!AQ30+Shengavit!AQ30+Shirak!AQ30+Syuniq!AQ30+Tavush!AQ30)</f>
        <v>0</v>
      </c>
      <c r="AQ30" s="447">
        <f>SUM(Ajapnyak!AR30+Avan!AR30+Arabkir!AR30+Ararat!AR30+Aragacotn!AR30+Armavir!AR30+Gexarquniq!AR30+Erebuni!AR30+Lori!AR30+Kentron!AR30+Kotayq!AR30+Malatia!AR30+Shengavit!AR30+Shirak!AR30+Syuniq!AR30+Tavush!AR30)</f>
        <v>0</v>
      </c>
      <c r="AR30" s="447">
        <f>SUM(Ajapnyak!AS30+Avan!AS30+Arabkir!AS30+Ararat!AS30+Aragacotn!AS30+Armavir!AS30+Gexarquniq!AS30+Erebuni!AS30+Lori!AS30+Kentron!AS30+Kotayq!AS30+Malatia!AS30+Shengavit!AS30+Shirak!AS30+Syuniq!AS30+Tavush!AS30)</f>
        <v>0</v>
      </c>
      <c r="AS30" s="447">
        <f>SUM(Ajapnyak!AT30+Avan!AT30+Arabkir!AT30+Ararat!AT30+Aragacotn!AT30+Armavir!AT30+Gexarquniq!AT30+Erebuni!AT30+Lori!AT30+Kentron!AT30+Kotayq!AT30+Malatia!AT30+Shengavit!AT30+Shirak!AT30+Syuniq!AT30+Tavush!AT30)</f>
        <v>0</v>
      </c>
      <c r="AT30" s="447">
        <f>SUM(Ajapnyak!AU30+Avan!AU30+Arabkir!AU30+Ararat!AU30+Aragacotn!AU30+Armavir!AU30+Gexarquniq!AU30+Erebuni!AU30+Lori!AU30+Kentron!AU30+Kotayq!AU30+Malatia!AU30+Shengavit!AU30+Shirak!AU30+Syuniq!AU30+Tavush!AU30)</f>
        <v>0</v>
      </c>
      <c r="AU30" s="447">
        <f>SUM(Ajapnyak!AV30+Avan!AV30+Arabkir!AV30+Ararat!AV30+Aragacotn!AV30+Armavir!AV30+Gexarquniq!AV30+Erebuni!AV30+Lori!AV30+Kentron!AV30+Kotayq!AV30+Malatia!AV30+Shengavit!AV30+Shirak!AV30+Syuniq!AV30+Tavush!AV30)</f>
        <v>0</v>
      </c>
      <c r="AV30" s="447">
        <f>SUM(Ajapnyak!AW30+Avan!AW30+Arabkir!AW30+Ararat!AW30+Aragacotn!AW30+Armavir!AW30+Gexarquniq!AW30+Erebuni!AW30+Lori!AW30+Kentron!AW30+Kotayq!AW30+Malatia!AW30+Shengavit!AW30+Shirak!AW30+Syuniq!AW30+Tavush!AW30)</f>
        <v>0</v>
      </c>
      <c r="AW30" s="447">
        <f>SUM(Ajapnyak!AX30+Avan!AX30+Arabkir!AX30+Ararat!AX30+Aragacotn!AX30+Armavir!AX30+Gexarquniq!AX30+Erebuni!AX30+Lori!AX30+Kentron!AX30+Kotayq!AX30+Malatia!AX30+Shengavit!AX30+Shirak!AX30+Syuniq!AX30+Tavush!AX30)</f>
        <v>0</v>
      </c>
      <c r="AX30" s="447">
        <f>SUM(Ajapnyak!AY30+Avan!AY30+Arabkir!AY30+Ararat!AY30+Aragacotn!AY30+Armavir!AY30+Gexarquniq!AY30+Erebuni!AY30+Lori!AY30+Kentron!AY30+Kotayq!AY30+Malatia!AY30+Shengavit!AY30+Shirak!AY30+Syuniq!AY30+Tavush!AY30)</f>
        <v>0</v>
      </c>
      <c r="AY30" s="447">
        <f>SUM(Ajapnyak!AZ30+Avan!AZ30+Arabkir!AZ30+Ararat!AZ30+Aragacotn!AZ30+Armavir!AZ30+Gexarquniq!AZ30+Erebuni!AZ30+Lori!AZ30+Kentron!AZ30+Kotayq!AZ30+Malatia!AZ30+Shengavit!AZ30+Shirak!AZ30+Syuniq!AZ30+Tavush!AZ30)</f>
        <v>0</v>
      </c>
      <c r="AZ30" s="447">
        <f>SUM(Ajapnyak!BA30+Avan!BA30+Arabkir!BA30+Ararat!BA30+Aragacotn!BA30+Armavir!BA30+Gexarquniq!BA30+Erebuni!BA30+Lori!BA30+Kentron!BA30+Kotayq!BA30+Malatia!BA30+Shengavit!BA30+Shirak!BA30+Syuniq!BA30+Tavush!BA30)</f>
        <v>0</v>
      </c>
      <c r="BA30" s="447">
        <f>SUM(Ajapnyak!BB30+Avan!BB30+Arabkir!BB30+Ararat!BB30+Aragacotn!BB30+Armavir!BB30+Gexarquniq!BB30+Erebuni!BB30+Lori!BB30+Kentron!BB30+Kotayq!BB30+Malatia!BB30+Shengavit!BB30+Shirak!BB30+Syuniq!BB30+Tavush!BB30)</f>
        <v>0</v>
      </c>
      <c r="BB30" s="447">
        <f>SUM(Ajapnyak!BC30+Avan!BC30+Arabkir!BC30+Ararat!BC30+Aragacotn!BC30+Armavir!BC30+Gexarquniq!BC30+Erebuni!BC30+Lori!BC30+Kentron!BC30+Kotayq!BC30+Malatia!BC30+Shengavit!BC30+Shirak!BC30+Syuniq!BC30+Tavush!BC30)</f>
        <v>0</v>
      </c>
      <c r="BC30" s="447">
        <f>SUM(Ajapnyak!BD30+Avan!BD30+Arabkir!BD30+Ararat!BD30+Aragacotn!BD30+Armavir!BD30+Gexarquniq!BD30+Erebuni!BD30+Lori!BD30+Kentron!BD30+Kotayq!BD30+Malatia!BD30+Shengavit!BD30+Shirak!BD30+Syuniq!BD30+Tavush!BD30)</f>
        <v>0</v>
      </c>
      <c r="BD30" s="447">
        <f>SUM(Ajapnyak!BE30+Avan!BE30+Arabkir!BE30+Ararat!BE30+Aragacotn!BE30+Armavir!BE30+Gexarquniq!BE30+Erebuni!BE30+Lori!BE30+Kentron!BE30+Kotayq!BE30+Malatia!BE30+Shengavit!BE30+Shirak!BE30+Syuniq!BE30+Tavush!BE30)</f>
        <v>0</v>
      </c>
      <c r="BE30" s="250">
        <f>SUM(Ajapnyak!BF30+Avan!BF30+Arabkir!BF30+Ararat!BF30+Aragacotn!BF30+Armavir!BF30+Gexarquniq!BF30+Erebuni!BF30+Lori!BF30+Kentron!BF30+Kotayq!BF30+Malatia!BF30+Shengavit!BF30+Shirak!BF30+Syuniq!BF30+Tavush!BF30)</f>
        <v>0</v>
      </c>
      <c r="BF30" s="447">
        <f>SUM(Ajapnyak!BG30+Avan!BG30+Arabkir!BG30+Ararat!BG30+Aragacotn!BG30+Armavir!BG30+Gexarquniq!BG30+Erebuni!BG30+Lori!BG30+Kentron!BG30+Kotayq!BG30+Malatia!BG30+Shengavit!BG30+Shirak!BG30+Syuniq!BG30+Tavush!BG30)</f>
        <v>0</v>
      </c>
      <c r="BG30" s="447">
        <f>SUM(Ajapnyak!BH30+Avan!BH30+Arabkir!BH30+Ararat!BH30+Aragacotn!BH30+Armavir!BH30+Gexarquniq!BH30+Erebuni!BH30+Lori!BH30+Kentron!BH30+Kotayq!BH30+Malatia!BH30+Shengavit!BH30+Shirak!BH30+Syuniq!BH30+Tavush!BH30)</f>
        <v>0</v>
      </c>
      <c r="BH30" s="447">
        <f>SUM(Ajapnyak!BI30+Avan!BI30+Arabkir!BI30+Ararat!BI30+Aragacotn!BI30+Armavir!BI30+Gexarquniq!BI30+Erebuni!BI30+Lori!BI30+Kentron!BI30+Kotayq!BI30+Malatia!BI30+Shengavit!BI30+Shirak!BI30+Syuniq!BI30+Tavush!BI30)</f>
        <v>0</v>
      </c>
      <c r="BI30" s="447">
        <f>SUM(Ajapnyak!BJ30+Avan!BJ30+Arabkir!BJ30+Ararat!BJ30+Aragacotn!BJ30+Armavir!BJ30+Gexarquniq!BJ30+Erebuni!BJ30+Lori!BJ30+Kentron!BJ30+Kotayq!BJ30+Malatia!BJ30+Shengavit!BJ30+Shirak!BJ30+Syuniq!BJ30+Tavush!BJ30)</f>
        <v>0</v>
      </c>
      <c r="BJ30" s="447">
        <f>SUM(Ajapnyak!BK30+Avan!BK30+Arabkir!BK30+Ararat!BK30+Aragacotn!BK30+Armavir!BK30+Gexarquniq!BK30+Erebuni!BK30+Lori!BK30+Kentron!BK30+Kotayq!BK30+Malatia!BK30+Shengavit!BK30+Shirak!BK30+Syuniq!BK30+Tavush!BK30)</f>
        <v>0</v>
      </c>
      <c r="BK30" s="447">
        <f>SUM(Ajapnyak!BL30+Avan!BL30+Arabkir!BL30+Ararat!BL30+Aragacotn!BL30+Armavir!BL30+Gexarquniq!BL30+Erebuni!BL30+Lori!BL30+Kentron!BL30+Kotayq!BL30+Malatia!BL30+Shengavit!BL30+Shirak!BL30+Syuniq!BL30+Tavush!BL30)</f>
        <v>0</v>
      </c>
      <c r="BL30" s="447">
        <f>SUM(Ajapnyak!BM30+Avan!BM30+Arabkir!BM30+Ararat!BM30+Aragacotn!BM30+Armavir!BM30+Gexarquniq!BM30+Erebuni!BM30+Lori!BM30+Kentron!BM30+Kotayq!BM30+Malatia!BM30+Shengavit!BM30+Shirak!BM30+Syuniq!BM30+Tavush!BM30)</f>
        <v>0</v>
      </c>
      <c r="BM30" s="447">
        <f>SUM(Ajapnyak!BN30+Avan!BN30+Arabkir!BN30+Ararat!BN30+Aragacotn!BN30+Armavir!BN30+Gexarquniq!BN30+Erebuni!BN30+Lori!BN30+Kentron!BN30+Kotayq!BN30+Malatia!BN30+Shengavit!BN30+Shirak!BN30+Syuniq!BN30+Tavush!BN30)</f>
        <v>0</v>
      </c>
      <c r="BN30" s="447">
        <f>SUM(Ajapnyak!BO30+Avan!BO30+Arabkir!BO30+Ararat!BO30+Aragacotn!BO30+Armavir!BO30+Gexarquniq!BO30+Erebuni!BO30+Lori!BO30+Kentron!BO30+Kotayq!BO30+Malatia!BO30+Shengavit!BO30+Shirak!BO30+Syuniq!BO30+Tavush!BO30)</f>
        <v>0</v>
      </c>
      <c r="BO30" s="447">
        <f>SUM(Ajapnyak!BP30+Avan!BP30+Arabkir!BP30+Ararat!BP30+Aragacotn!BP30+Armavir!BP30+Gexarquniq!BP30+Erebuni!BP30+Lori!BP30+Kentron!BP30+Kotayq!BP30+Malatia!BP30+Shengavit!BP30+Shirak!BP30+Syuniq!BP30+Tavush!BP30)</f>
        <v>0</v>
      </c>
      <c r="BP30" s="447">
        <f>SUM(Ajapnyak!BQ30+Avan!BQ30+Arabkir!BQ30+Ararat!BQ30+Aragacotn!BQ30+Armavir!BQ30+Gexarquniq!BQ30+Erebuni!BQ30+Lori!BQ30+Kentron!BQ30+Kotayq!BQ30+Malatia!BQ30+Shengavit!BQ30+Shirak!BQ30+Syuniq!BQ30+Tavush!BQ30)</f>
        <v>0</v>
      </c>
      <c r="BQ30" s="447">
        <f>SUM(Ajapnyak!BR30+Avan!BR30+Arabkir!BR30+Ararat!BR30+Aragacotn!BR30+Armavir!BR30+Gexarquniq!BR30+Erebuni!BR30+Lori!BR30+Kentron!BR30+Kotayq!BR30+Malatia!BR30+Shengavit!BR30+Shirak!BR30+Syuniq!BR30+Tavush!BR30)</f>
        <v>0</v>
      </c>
      <c r="BR30" s="250">
        <f>SUM(Ajapnyak!BS30+Avan!BS30+Arabkir!BS30+Ararat!BS30+Aragacotn!BS30+Armavir!BS30+Gexarquniq!BS30+Erebuni!BS30+Lori!BS30+Kentron!BS30+Kotayq!BS30+Malatia!BS30+Shengavit!BS30+Shirak!BS30+Syuniq!BS30+Tavush!BS30)</f>
        <v>0</v>
      </c>
      <c r="BS30" s="447">
        <f>SUM(Ajapnyak!BT30+Avan!BT30+Arabkir!BT30+Ararat!BT30+Aragacotn!BT30+Armavir!BT30+Gexarquniq!BT30+Erebuni!BT30+Lori!BT30+Kentron!BT30+Kotayq!BT30+Malatia!BT30+Shengavit!BT30+Shirak!BT30+Syuniq!BT30+Tavush!BT30)</f>
        <v>0</v>
      </c>
      <c r="BT30" s="447">
        <f>SUM(Ajapnyak!BU30+Avan!BU30+Arabkir!BU30+Ararat!BU30+Aragacotn!BU30+Armavir!BU30+Gexarquniq!BU30+Erebuni!BU30+Lori!BU30+Kentron!BU30+Kotayq!BU30+Malatia!BU30+Shengavit!BU30+Shirak!BU30+Syuniq!BU30+Tavush!BU30)</f>
        <v>0</v>
      </c>
      <c r="BU30" s="447">
        <f>SUM(Ajapnyak!BV30+Avan!BV30+Arabkir!BV30+Ararat!BV30+Aragacotn!BV30+Armavir!BV30+Gexarquniq!BV30+Erebuni!BV30+Lori!BV30+Kentron!BV30+Kotayq!BV30+Malatia!BV30+Shengavit!BV30+Shirak!BV30+Syuniq!BV30+Tavush!BV30)</f>
        <v>0</v>
      </c>
      <c r="BV30" s="447">
        <f>SUM(Ajapnyak!BW30+Avan!BW30+Arabkir!BW30+Ararat!BW30+Aragacotn!BW30+Armavir!BW30+Gexarquniq!BW30+Erebuni!BW30+Lori!BW30+Kentron!BW30+Kotayq!BW30+Malatia!BW30+Shengavit!BW30+Shirak!BW30+Syuniq!BW30+Tavush!BW30)</f>
        <v>0</v>
      </c>
    </row>
    <row r="31" spans="1:74" ht="28.5" customHeight="1">
      <c r="A31" s="25" t="s">
        <v>143</v>
      </c>
      <c r="B31" s="456" t="s">
        <v>144</v>
      </c>
      <c r="C31" s="27">
        <v>128</v>
      </c>
      <c r="D31" s="447">
        <f>SUM(Ajapnyak!E31+Avan!E31+Arabkir!E31+Ararat!E31+Aragacotn!E31+Armavir!E31+Gexarquniq!E31+Erebuni!E31+Lori!E31+Kentron!E31+Kotayq!E31+Malatia!E31+Shengavit!E31+Shirak!E31+Syuniq!E31+Tavush!E31)</f>
        <v>0</v>
      </c>
      <c r="E31" s="447">
        <f>SUM(Ajapnyak!F31+Avan!F31+Arabkir!F31+Ararat!F31+Aragacotn!F31+Armavir!F31+Gexarquniq!F31+Erebuni!F31+Lori!F31+Kentron!F31+Kotayq!F31+Malatia!F31+Shengavit!F31+Shirak!F31+Syuniq!F31+Tavush!F31)</f>
        <v>1</v>
      </c>
      <c r="F31" s="250">
        <f>SUM(Ajapnyak!G31+Avan!G31+Arabkir!G31+Ararat!G31+Aragacotn!G31+Armavir!G31+Gexarquniq!G31+Erebuni!G31+Lori!G31+Kentron!G31+Kotayq!G31+Malatia!G31+Shengavit!G31+Shirak!G31+Syuniq!G31+Tavush!G31)</f>
        <v>1</v>
      </c>
      <c r="G31" s="447">
        <f>SUM(Ajapnyak!H31+Avan!H31+Arabkir!H31+Ararat!H31+Aragacotn!H31+Armavir!H31+Gexarquniq!H31+Erebuni!H31+Lori!H31+Kentron!H31+Kotayq!H31+Malatia!H31+Shengavit!H31+Shirak!H31+Syuniq!H31+Tavush!H31)</f>
        <v>0</v>
      </c>
      <c r="H31" s="447">
        <f>SUM(Ajapnyak!I31+Avan!I31+Arabkir!I31+Ararat!I31+Aragacotn!I31+Armavir!I31+Gexarquniq!I31+Erebuni!I31+Lori!I31+Kentron!I31+Kotayq!I31+Malatia!I31+Shengavit!I31+Shirak!I31+Syuniq!I31+Tavush!I31)</f>
        <v>0</v>
      </c>
      <c r="I31" s="447">
        <f>SUM(Ajapnyak!J31+Avan!J31+Arabkir!J31+Ararat!J31+Aragacotn!J31+Armavir!J31+Gexarquniq!J31+Erebuni!J31+Lori!J31+Kentron!J31+Kotayq!J31+Malatia!J31+Shengavit!J31+Shirak!J31+Syuniq!J31+Tavush!J31)</f>
        <v>1</v>
      </c>
      <c r="J31" s="447">
        <f>SUM(Ajapnyak!K31+Avan!K31+Arabkir!K31+Ararat!K31+Aragacotn!K31+Armavir!K31+Gexarquniq!K31+Erebuni!K31+Lori!K31+Kentron!K31+Kotayq!K31+Malatia!K31+Shengavit!K31+Shirak!K31+Syuniq!K31+Tavush!K31)</f>
        <v>0</v>
      </c>
      <c r="K31" s="447">
        <f>SUM(Ajapnyak!L31+Avan!L31+Arabkir!L31+Ararat!L31+Aragacotn!L31+Armavir!L31+Gexarquniq!L31+Erebuni!L31+Lori!L31+Kentron!L31+Kotayq!L31+Malatia!L31+Shengavit!L31+Shirak!L31+Syuniq!L31+Tavush!L31)</f>
        <v>0</v>
      </c>
      <c r="L31" s="250">
        <f>SUM(Ajapnyak!M31+Avan!M31+Arabkir!M31+Ararat!M31+Aragacotn!M31+Armavir!M31+Gexarquniq!M31+Erebuni!M31+Lori!M31+Kentron!M31+Kotayq!M31+Malatia!M31+Shengavit!M31+Shirak!M31+Syuniq!M31+Tavush!M31)</f>
        <v>1</v>
      </c>
      <c r="M31" s="447">
        <f>SUM(Ajapnyak!N31+Avan!N31+Arabkir!N31+Ararat!N31+Aragacotn!N31+Armavir!N31+Gexarquniq!N31+Erebuni!N31+Lori!N31+Kentron!N31+Kotayq!N31+Malatia!N31+Shengavit!N31+Shirak!N31+Syuniq!N31+Tavush!N31)</f>
        <v>0</v>
      </c>
      <c r="N31" s="447">
        <f>SUM(Ajapnyak!O31+Avan!O31+Arabkir!O31+Ararat!O31+Aragacotn!O31+Armavir!O31+Gexarquniq!O31+Erebuni!O31+Lori!O31+Kentron!O31+Kotayq!O31+Malatia!O31+Shengavit!O31+Shirak!O31+Syuniq!O31+Tavush!O31)</f>
        <v>0</v>
      </c>
      <c r="O31" s="447">
        <f>SUM(Ajapnyak!P31+Avan!P31+Arabkir!P31+Ararat!P31+Aragacotn!P31+Armavir!P31+Gexarquniq!P31+Erebuni!P31+Lori!P31+Kentron!P31+Kotayq!P31+Malatia!P31+Shengavit!P31+Shirak!P31+Syuniq!P31+Tavush!P31)</f>
        <v>0</v>
      </c>
      <c r="P31" s="447">
        <f>SUM(Ajapnyak!Q31+Avan!Q31+Arabkir!Q31+Ararat!Q31+Aragacotn!Q31+Armavir!Q31+Gexarquniq!Q31+Erebuni!Q31+Lori!Q31+Kentron!Q31+Kotayq!Q31+Malatia!Q31+Shengavit!Q31+Shirak!Q31+Syuniq!Q31+Tavush!Q31)</f>
        <v>0</v>
      </c>
      <c r="Q31" s="447">
        <f>SUM(Ajapnyak!R31+Avan!R31+Arabkir!R31+Ararat!R31+Aragacotn!R31+Armavir!R31+Gexarquniq!R31+Erebuni!R31+Lori!R31+Kentron!R31+Kotayq!R31+Malatia!R31+Shengavit!R31+Shirak!R31+Syuniq!R31+Tavush!R31)</f>
        <v>0</v>
      </c>
      <c r="R31" s="447">
        <f>SUM(Ajapnyak!S31+Avan!S31+Arabkir!S31+Ararat!S31+Aragacotn!S31+Armavir!S31+Gexarquniq!S31+Erebuni!S31+Lori!S31+Kentron!S31+Kotayq!S31+Malatia!S31+Shengavit!S31+Shirak!S31+Syuniq!S31+Tavush!S31)</f>
        <v>0</v>
      </c>
      <c r="S31" s="447">
        <f>SUM(Ajapnyak!T31+Avan!T31+Arabkir!T31+Ararat!T31+Aragacotn!T31+Armavir!T31+Gexarquniq!T31+Erebuni!T31+Lori!T31+Kentron!T31+Kotayq!T31+Malatia!T31+Shengavit!T31+Shirak!T31+Syuniq!T31+Tavush!T31)</f>
        <v>0</v>
      </c>
      <c r="T31" s="447">
        <f>SUM(Ajapnyak!U31+Avan!U31+Arabkir!U31+Ararat!U31+Aragacotn!U31+Armavir!U31+Gexarquniq!U31+Erebuni!U31+Lori!U31+Kentron!U31+Kotayq!U31+Malatia!U31+Shengavit!U31+Shirak!U31+Syuniq!U31+Tavush!U31)</f>
        <v>0</v>
      </c>
      <c r="U31" s="447">
        <f>SUM(Ajapnyak!V31+Avan!V31+Arabkir!V31+Ararat!V31+Aragacotn!V31+Armavir!V31+Gexarquniq!V31+Erebuni!V31+Lori!V31+Kentron!V31+Kotayq!V31+Malatia!V31+Shengavit!V31+Shirak!V31+Syuniq!V31+Tavush!V31)</f>
        <v>0</v>
      </c>
      <c r="V31" s="447">
        <f>SUM(Ajapnyak!W31+Avan!W31+Arabkir!W31+Ararat!W31+Aragacotn!W31+Armavir!W31+Gexarquniq!W31+Erebuni!W31+Lori!W31+Kentron!W31+Kotayq!W31+Malatia!W31+Shengavit!W31+Shirak!W31+Syuniq!W31+Tavush!W31)</f>
        <v>0</v>
      </c>
      <c r="W31" s="250">
        <f>SUM(Ajapnyak!X31+Avan!X31+Arabkir!X31+Ararat!X31+Aragacotn!X31+Armavir!X31+Gexarquniq!X31+Erebuni!X31+Lori!X31+Kentron!X31+Kotayq!X31+Malatia!X31+Shengavit!X31+Shirak!X31+Syuniq!X31+Tavush!X31)</f>
        <v>0</v>
      </c>
      <c r="X31" s="447">
        <f>SUM(Ajapnyak!Y31+Avan!Y31+Arabkir!Y31+Ararat!Y31+Aragacotn!Y31+Armavir!Y31+Gexarquniq!Y31+Erebuni!Y31+Lori!Y31+Kentron!Y31+Kotayq!Y31+Malatia!Y31+Shengavit!Y31+Shirak!Y31+Syuniq!Y31+Tavush!Y31)</f>
        <v>0</v>
      </c>
      <c r="Y31" s="447">
        <f>SUM(Ajapnyak!Z31+Avan!Z31+Arabkir!Z31+Ararat!Z31+Aragacotn!Z31+Armavir!Z31+Gexarquniq!Z31+Erebuni!Z31+Lori!Z31+Kentron!Z31+Kotayq!Z31+Malatia!Z31+Shengavit!Z31+Shirak!Z31+Syuniq!Z31+Tavush!Z31)</f>
        <v>1</v>
      </c>
      <c r="Z31" s="447">
        <f>SUM(Ajapnyak!AA31+Avan!AA31+Arabkir!AA31+Ararat!AA31+Aragacotn!AA31+Armavir!AA31+Gexarquniq!AA31+Erebuni!AA31+Lori!AA31+Kentron!AA31+Kotayq!AA31+Malatia!AA31+Shengavit!AA31+Shirak!AA31+Syuniq!AA31+Tavush!AA31)</f>
        <v>0</v>
      </c>
      <c r="AA31" s="447">
        <f>SUM(Ajapnyak!AB31+Avan!AB31+Arabkir!AB31+Ararat!AB31+Aragacotn!AB31+Armavir!AB31+Gexarquniq!AB31+Erebuni!AB31+Lori!AB31+Kentron!AB31+Kotayq!AB31+Malatia!AB31+Shengavit!AB31+Shirak!AB31+Syuniq!AB31+Tavush!AB31)</f>
        <v>0</v>
      </c>
      <c r="AB31" s="447">
        <f>SUM(Ajapnyak!AC31+Avan!AC31+Arabkir!AC31+Ararat!AC31+Aragacotn!AC31+Armavir!AC31+Gexarquniq!AC31+Erebuni!AC31+Lori!AC31+Kentron!AC31+Kotayq!AC31+Malatia!AC31+Shengavit!AC31+Shirak!AC31+Syuniq!AC31+Tavush!AC31)</f>
        <v>0</v>
      </c>
      <c r="AC31" s="447">
        <f>SUM(Ajapnyak!AD31+Avan!AD31+Arabkir!AD31+Ararat!AD31+Aragacotn!AD31+Armavir!AD31+Gexarquniq!AD31+Erebuni!AD31+Lori!AD31+Kentron!AD31+Kotayq!AD31+Malatia!AD31+Shengavit!AD31+Shirak!AD31+Syuniq!AD31+Tavush!AD31)</f>
        <v>0</v>
      </c>
      <c r="AD31" s="447">
        <f>SUM(Ajapnyak!AE31+Avan!AE31+Arabkir!AE31+Ararat!AE31+Aragacotn!AE31+Armavir!AE31+Gexarquniq!AE31+Erebuni!AE31+Lori!AE31+Kentron!AE31+Kotayq!AE31+Malatia!AE31+Shengavit!AE31+Shirak!AE31+Syuniq!AE31+Tavush!AE31)</f>
        <v>1</v>
      </c>
      <c r="AE31" s="447">
        <f>SUM(Ajapnyak!AF31+Avan!AF31+Arabkir!AF31+Ararat!AF31+Aragacotn!AF31+Armavir!AF31+Gexarquniq!AF31+Erebuni!AF31+Lori!AF31+Kentron!AF31+Kotayq!AF31+Malatia!AF31+Shengavit!AF31+Shirak!AF31+Syuniq!AF31+Tavush!AF31)</f>
        <v>0</v>
      </c>
      <c r="AF31" s="447">
        <f>SUM(Ajapnyak!AG31+Avan!AG31+Arabkir!AG31+Ararat!AG31+Aragacotn!AG31+Armavir!AG31+Gexarquniq!AG31+Erebuni!AG31+Lori!AG31+Kentron!AG31+Kotayq!AG31+Malatia!AG31+Shengavit!AG31+Shirak!AG31+Syuniq!AG31+Tavush!AG31)</f>
        <v>0</v>
      </c>
      <c r="AG31" s="447">
        <f>SUM(Ajapnyak!AH31+Avan!AH31+Arabkir!AH31+Ararat!AH31+Aragacotn!AH31+Armavir!AH31+Gexarquniq!AH31+Erebuni!AH31+Lori!AH31+Kentron!AH31+Kotayq!AH31+Malatia!AH31+Shengavit!AH31+Shirak!AH31+Syuniq!AH31+Tavush!AH31)</f>
        <v>0</v>
      </c>
      <c r="AH31" s="447">
        <f>SUM(Ajapnyak!AI31+Avan!AI31+Arabkir!AI31+Ararat!AI31+Aragacotn!AI31+Armavir!AI31+Gexarquniq!AI31+Erebuni!AI31+Lori!AI31+Kentron!AI31+Kotayq!AI31+Malatia!AI31+Shengavit!AI31+Shirak!AI31+Syuniq!AI31+Tavush!AI31)</f>
        <v>0</v>
      </c>
      <c r="AI31" s="447">
        <f>SUM(Ajapnyak!AJ31+Avan!AJ31+Arabkir!AJ31+Ararat!AJ31+Aragacotn!AJ31+Armavir!AJ31+Gexarquniq!AJ31+Erebuni!AJ31+Lori!AJ31+Kentron!AJ31+Kotayq!AJ31+Malatia!AJ31+Shengavit!AJ31+Shirak!AJ31+Syuniq!AJ31+Tavush!AJ31)</f>
        <v>0</v>
      </c>
      <c r="AJ31" s="447">
        <f>SUM(Ajapnyak!AK31+Avan!AK31+Arabkir!AK31+Ararat!AK31+Aragacotn!AK31+Armavir!AK31+Gexarquniq!AK31+Erebuni!AK31+Lori!AK31+Kentron!AK31+Kotayq!AK31+Malatia!AK31+Shengavit!AK31+Shirak!AK31+Syuniq!AK31+Tavush!AK31)</f>
        <v>0</v>
      </c>
      <c r="AK31" s="447">
        <f>SUM(Ajapnyak!AL31+Avan!AL31+Arabkir!AL31+Ararat!AL31+Aragacotn!AL31+Armavir!AL31+Gexarquniq!AL31+Erebuni!AL31+Lori!AL31+Kentron!AL31+Kotayq!AL31+Malatia!AL31+Shengavit!AL31+Shirak!AL31+Syuniq!AL31+Tavush!AL31)</f>
        <v>0</v>
      </c>
      <c r="AL31" s="447">
        <f>SUM(Ajapnyak!AM31+Avan!AM31+Arabkir!AM31+Ararat!AM31+Aragacotn!AM31+Armavir!AM31+Gexarquniq!AM31+Erebuni!AM31+Lori!AM31+Kentron!AM31+Kotayq!AM31+Malatia!AM31+Shengavit!AM31+Shirak!AM31+Syuniq!AM31+Tavush!AM31)</f>
        <v>0</v>
      </c>
      <c r="AM31" s="447">
        <f>SUM(Ajapnyak!AN31+Avan!AN31+Arabkir!AN31+Ararat!AN31+Aragacotn!AN31+Armavir!AN31+Gexarquniq!AN31+Erebuni!AN31+Lori!AN31+Kentron!AN31+Kotayq!AN31+Malatia!AN31+Shengavit!AN31+Shirak!AN31+Syuniq!AN31+Tavush!AN31)</f>
        <v>0</v>
      </c>
      <c r="AN31" s="447">
        <f>SUM(Ajapnyak!AO31+Avan!AO31+Arabkir!AO31+Ararat!AO31+Aragacotn!AO31+Armavir!AO31+Gexarquniq!AO31+Erebuni!AO31+Lori!AO31+Kentron!AO31+Kotayq!AO31+Malatia!AO31+Shengavit!AO31+Shirak!AO31+Syuniq!AO31+Tavush!AO31)</f>
        <v>1</v>
      </c>
      <c r="AO31" s="447">
        <f>SUM(Ajapnyak!AP31+Avan!AP31+Arabkir!AP31+Ararat!AP31+Aragacotn!AP31+Armavir!AP31+Gexarquniq!AP31+Erebuni!AP31+Lori!AP31+Kentron!AP31+Kotayq!AP31+Malatia!AP31+Shengavit!AP31+Shirak!AP31+Syuniq!AP31+Tavush!AP31)</f>
        <v>0</v>
      </c>
      <c r="AP31" s="447">
        <f>SUM(Ajapnyak!AQ31+Avan!AQ31+Arabkir!AQ31+Ararat!AQ31+Aragacotn!AQ31+Armavir!AQ31+Gexarquniq!AQ31+Erebuni!AQ31+Lori!AQ31+Kentron!AQ31+Kotayq!AQ31+Malatia!AQ31+Shengavit!AQ31+Shirak!AQ31+Syuniq!AQ31+Tavush!AQ31)</f>
        <v>0</v>
      </c>
      <c r="AQ31" s="447">
        <f>SUM(Ajapnyak!AR31+Avan!AR31+Arabkir!AR31+Ararat!AR31+Aragacotn!AR31+Armavir!AR31+Gexarquniq!AR31+Erebuni!AR31+Lori!AR31+Kentron!AR31+Kotayq!AR31+Malatia!AR31+Shengavit!AR31+Shirak!AR31+Syuniq!AR31+Tavush!AR31)</f>
        <v>0</v>
      </c>
      <c r="AR31" s="447">
        <f>SUM(Ajapnyak!AS31+Avan!AS31+Arabkir!AS31+Ararat!AS31+Aragacotn!AS31+Armavir!AS31+Gexarquniq!AS31+Erebuni!AS31+Lori!AS31+Kentron!AS31+Kotayq!AS31+Malatia!AS31+Shengavit!AS31+Shirak!AS31+Syuniq!AS31+Tavush!AS31)</f>
        <v>0</v>
      </c>
      <c r="AS31" s="447">
        <f>SUM(Ajapnyak!AT31+Avan!AT31+Arabkir!AT31+Ararat!AT31+Aragacotn!AT31+Armavir!AT31+Gexarquniq!AT31+Erebuni!AT31+Lori!AT31+Kentron!AT31+Kotayq!AT31+Malatia!AT31+Shengavit!AT31+Shirak!AT31+Syuniq!AT31+Tavush!AT31)</f>
        <v>0</v>
      </c>
      <c r="AT31" s="447">
        <f>SUM(Ajapnyak!AU31+Avan!AU31+Arabkir!AU31+Ararat!AU31+Aragacotn!AU31+Armavir!AU31+Gexarquniq!AU31+Erebuni!AU31+Lori!AU31+Kentron!AU31+Kotayq!AU31+Malatia!AU31+Shengavit!AU31+Shirak!AU31+Syuniq!AU31+Tavush!AU31)</f>
        <v>0</v>
      </c>
      <c r="AU31" s="447">
        <f>SUM(Ajapnyak!AV31+Avan!AV31+Arabkir!AV31+Ararat!AV31+Aragacotn!AV31+Armavir!AV31+Gexarquniq!AV31+Erebuni!AV31+Lori!AV31+Kentron!AV31+Kotayq!AV31+Malatia!AV31+Shengavit!AV31+Shirak!AV31+Syuniq!AV31+Tavush!AV31)</f>
        <v>0</v>
      </c>
      <c r="AV31" s="447">
        <f>SUM(Ajapnyak!AW31+Avan!AW31+Arabkir!AW31+Ararat!AW31+Aragacotn!AW31+Armavir!AW31+Gexarquniq!AW31+Erebuni!AW31+Lori!AW31+Kentron!AW31+Kotayq!AW31+Malatia!AW31+Shengavit!AW31+Shirak!AW31+Syuniq!AW31+Tavush!AW31)</f>
        <v>1</v>
      </c>
      <c r="AW31" s="447">
        <f>SUM(Ajapnyak!AX31+Avan!AX31+Arabkir!AX31+Ararat!AX31+Aragacotn!AX31+Armavir!AX31+Gexarquniq!AX31+Erebuni!AX31+Lori!AX31+Kentron!AX31+Kotayq!AX31+Malatia!AX31+Shengavit!AX31+Shirak!AX31+Syuniq!AX31+Tavush!AX31)</f>
        <v>0</v>
      </c>
      <c r="AX31" s="447">
        <f>SUM(Ajapnyak!AY31+Avan!AY31+Arabkir!AY31+Ararat!AY31+Aragacotn!AY31+Armavir!AY31+Gexarquniq!AY31+Erebuni!AY31+Lori!AY31+Kentron!AY31+Kotayq!AY31+Malatia!AY31+Shengavit!AY31+Shirak!AY31+Syuniq!AY31+Tavush!AY31)</f>
        <v>1</v>
      </c>
      <c r="AY31" s="447">
        <f>SUM(Ajapnyak!AZ31+Avan!AZ31+Arabkir!AZ31+Ararat!AZ31+Aragacotn!AZ31+Armavir!AZ31+Gexarquniq!AZ31+Erebuni!AZ31+Lori!AZ31+Kentron!AZ31+Kotayq!AZ31+Malatia!AZ31+Shengavit!AZ31+Shirak!AZ31+Syuniq!AZ31+Tavush!AZ31)</f>
        <v>0</v>
      </c>
      <c r="AZ31" s="447">
        <f>SUM(Ajapnyak!BA31+Avan!BA31+Arabkir!BA31+Ararat!BA31+Aragacotn!BA31+Armavir!BA31+Gexarquniq!BA31+Erebuni!BA31+Lori!BA31+Kentron!BA31+Kotayq!BA31+Malatia!BA31+Shengavit!BA31+Shirak!BA31+Syuniq!BA31+Tavush!BA31)</f>
        <v>0</v>
      </c>
      <c r="BA31" s="447">
        <f>SUM(Ajapnyak!BB31+Avan!BB31+Arabkir!BB31+Ararat!BB31+Aragacotn!BB31+Armavir!BB31+Gexarquniq!BB31+Erebuni!BB31+Lori!BB31+Kentron!BB31+Kotayq!BB31+Malatia!BB31+Shengavit!BB31+Shirak!BB31+Syuniq!BB31+Tavush!BB31)</f>
        <v>0</v>
      </c>
      <c r="BB31" s="447">
        <f>SUM(Ajapnyak!BC31+Avan!BC31+Arabkir!BC31+Ararat!BC31+Aragacotn!BC31+Armavir!BC31+Gexarquniq!BC31+Erebuni!BC31+Lori!BC31+Kentron!BC31+Kotayq!BC31+Malatia!BC31+Shengavit!BC31+Shirak!BC31+Syuniq!BC31+Tavush!BC31)</f>
        <v>0</v>
      </c>
      <c r="BC31" s="447">
        <f>SUM(Ajapnyak!BD31+Avan!BD31+Arabkir!BD31+Ararat!BD31+Aragacotn!BD31+Armavir!BD31+Gexarquniq!BD31+Erebuni!BD31+Lori!BD31+Kentron!BD31+Kotayq!BD31+Malatia!BD31+Shengavit!BD31+Shirak!BD31+Syuniq!BD31+Tavush!BD31)</f>
        <v>0</v>
      </c>
      <c r="BD31" s="447">
        <f>SUM(Ajapnyak!BE31+Avan!BE31+Arabkir!BE31+Ararat!BE31+Aragacotn!BE31+Armavir!BE31+Gexarquniq!BE31+Erebuni!BE31+Lori!BE31+Kentron!BE31+Kotayq!BE31+Malatia!BE31+Shengavit!BE31+Shirak!BE31+Syuniq!BE31+Tavush!BE31)</f>
        <v>0</v>
      </c>
      <c r="BE31" s="250">
        <f>SUM(Ajapnyak!BF31+Avan!BF31+Arabkir!BF31+Ararat!BF31+Aragacotn!BF31+Armavir!BF31+Gexarquniq!BF31+Erebuni!BF31+Lori!BF31+Kentron!BF31+Kotayq!BF31+Malatia!BF31+Shengavit!BF31+Shirak!BF31+Syuniq!BF31+Tavush!BF31)</f>
        <v>0</v>
      </c>
      <c r="BF31" s="447">
        <f>SUM(Ajapnyak!BG31+Avan!BG31+Arabkir!BG31+Ararat!BG31+Aragacotn!BG31+Armavir!BG31+Gexarquniq!BG31+Erebuni!BG31+Lori!BG31+Kentron!BG31+Kotayq!BG31+Malatia!BG31+Shengavit!BG31+Shirak!BG31+Syuniq!BG31+Tavush!BG31)</f>
        <v>0</v>
      </c>
      <c r="BG31" s="447">
        <f>SUM(Ajapnyak!BH31+Avan!BH31+Arabkir!BH31+Ararat!BH31+Aragacotn!BH31+Armavir!BH31+Gexarquniq!BH31+Erebuni!BH31+Lori!BH31+Kentron!BH31+Kotayq!BH31+Malatia!BH31+Shengavit!BH31+Shirak!BH31+Syuniq!BH31+Tavush!BH31)</f>
        <v>0</v>
      </c>
      <c r="BH31" s="447">
        <f>SUM(Ajapnyak!BI31+Avan!BI31+Arabkir!BI31+Ararat!BI31+Aragacotn!BI31+Armavir!BI31+Gexarquniq!BI31+Erebuni!BI31+Lori!BI31+Kentron!BI31+Kotayq!BI31+Malatia!BI31+Shengavit!BI31+Shirak!BI31+Syuniq!BI31+Tavush!BI31)</f>
        <v>0</v>
      </c>
      <c r="BI31" s="447">
        <v>0</v>
      </c>
      <c r="BJ31" s="447">
        <f>SUM(Ajapnyak!BK31+Avan!BK31+Arabkir!BK31+Ararat!BK31+Aragacotn!BK31+Armavir!BK31+Gexarquniq!BK31+Erebuni!BK31+Lori!BK31+Kentron!BK31+Kotayq!BK31+Malatia!BK31+Shengavit!BK31+Shirak!BK31+Syuniq!BK31+Tavush!BK31)</f>
        <v>0</v>
      </c>
      <c r="BK31" s="447">
        <f>SUM(Ajapnyak!BL31+Avan!BL31+Arabkir!BL31+Ararat!BL31+Aragacotn!BL31+Armavir!BL31+Gexarquniq!BL31+Erebuni!BL31+Lori!BL31+Kentron!BL31+Kotayq!BL31+Malatia!BL31+Shengavit!BL31+Shirak!BL31+Syuniq!BL31+Tavush!BL31)</f>
        <v>0</v>
      </c>
      <c r="BL31" s="447">
        <f>SUM(Ajapnyak!BM31+Avan!BM31+Arabkir!BM31+Ararat!BM31+Aragacotn!BM31+Armavir!BM31+Gexarquniq!BM31+Erebuni!BM31+Lori!BM31+Kentron!BM31+Kotayq!BM31+Malatia!BM31+Shengavit!BM31+Shirak!BM31+Syuniq!BM31+Tavush!BM31)</f>
        <v>0</v>
      </c>
      <c r="BM31" s="447">
        <f>SUM(Ajapnyak!BN31+Avan!BN31+Arabkir!BN31+Ararat!BN31+Aragacotn!BN31+Armavir!BN31+Gexarquniq!BN31+Erebuni!BN31+Lori!BN31+Kentron!BN31+Kotayq!BN31+Malatia!BN31+Shengavit!BN31+Shirak!BN31+Syuniq!BN31+Tavush!BN31)</f>
        <v>0</v>
      </c>
      <c r="BN31" s="447">
        <f>SUM(Ajapnyak!BO31+Avan!BO31+Arabkir!BO31+Ararat!BO31+Aragacotn!BO31+Armavir!BO31+Gexarquniq!BO31+Erebuni!BO31+Lori!BO31+Kentron!BO31+Kotayq!BO31+Malatia!BO31+Shengavit!BO31+Shirak!BO31+Syuniq!BO31+Tavush!BO31)</f>
        <v>0</v>
      </c>
      <c r="BO31" s="447">
        <f>SUM(Ajapnyak!BP31+Avan!BP31+Arabkir!BP31+Ararat!BP31+Aragacotn!BP31+Armavir!BP31+Gexarquniq!BP31+Erebuni!BP31+Lori!BP31+Kentron!BP31+Kotayq!BP31+Malatia!BP31+Shengavit!BP31+Shirak!BP31+Syuniq!BP31+Tavush!BP31)</f>
        <v>0</v>
      </c>
      <c r="BP31" s="447">
        <f>SUM(Ajapnyak!BQ31+Avan!BQ31+Arabkir!BQ31+Ararat!BQ31+Aragacotn!BQ31+Armavir!BQ31+Gexarquniq!BQ31+Erebuni!BQ31+Lori!BQ31+Kentron!BQ31+Kotayq!BQ31+Malatia!BQ31+Shengavit!BQ31+Shirak!BQ31+Syuniq!BQ31+Tavush!BQ31)</f>
        <v>0</v>
      </c>
      <c r="BQ31" s="447">
        <f>SUM(Ajapnyak!BR31+Avan!BR31+Arabkir!BR31+Ararat!BR31+Aragacotn!BR31+Armavir!BR31+Gexarquniq!BR31+Erebuni!BR31+Lori!BR31+Kentron!BR31+Kotayq!BR31+Malatia!BR31+Shengavit!BR31+Shirak!BR31+Syuniq!BR31+Tavush!BR31)</f>
        <v>0</v>
      </c>
      <c r="BR31" s="250">
        <f>SUM(Ajapnyak!BS31+Avan!BS31+Arabkir!BS31+Ararat!BS31+Aragacotn!BS31+Armavir!BS31+Gexarquniq!BS31+Erebuni!BS31+Lori!BS31+Kentron!BS31+Kotayq!BS31+Malatia!BS31+Shengavit!BS31+Shirak!BS31+Syuniq!BS31+Tavush!BS31)</f>
        <v>0</v>
      </c>
      <c r="BS31" s="447">
        <f>SUM(Ajapnyak!BT31+Avan!BT31+Arabkir!BT31+Ararat!BT31+Aragacotn!BT31+Armavir!BT31+Gexarquniq!BT31+Erebuni!BT31+Lori!BT31+Kentron!BT31+Kotayq!BT31+Malatia!BT31+Shengavit!BT31+Shirak!BT31+Syuniq!BT31+Tavush!BT31)</f>
        <v>0</v>
      </c>
      <c r="BT31" s="447">
        <f>SUM(Ajapnyak!BU31+Avan!BU31+Arabkir!BU31+Ararat!BU31+Aragacotn!BU31+Armavir!BU31+Gexarquniq!BU31+Erebuni!BU31+Lori!BU31+Kentron!BU31+Kotayq!BU31+Malatia!BU31+Shengavit!BU31+Shirak!BU31+Syuniq!BU31+Tavush!BU31)</f>
        <v>1</v>
      </c>
      <c r="BU31" s="447">
        <f>SUM(Ajapnyak!BV31+Avan!BV31+Arabkir!BV31+Ararat!BV31+Aragacotn!BV31+Armavir!BV31+Gexarquniq!BV31+Erebuni!BV31+Lori!BV31+Kentron!BV31+Kotayq!BV31+Malatia!BV31+Shengavit!BV31+Shirak!BV31+Syuniq!BV31+Tavush!BV31)</f>
        <v>0</v>
      </c>
      <c r="BV31" s="447">
        <f>SUM(Ajapnyak!BW31+Avan!BW31+Arabkir!BW31+Ararat!BW31+Aragacotn!BW31+Armavir!BW31+Gexarquniq!BW31+Erebuni!BW31+Lori!BW31+Kentron!BW31+Kotayq!BW31+Malatia!BW31+Shengavit!BW31+Shirak!BW31+Syuniq!BW31+Tavush!BW31)</f>
        <v>0</v>
      </c>
    </row>
    <row r="32" spans="1:74" ht="15" hidden="1" customHeight="1">
      <c r="A32" s="25" t="s">
        <v>145</v>
      </c>
      <c r="B32" s="456" t="s">
        <v>146</v>
      </c>
      <c r="C32" s="27">
        <v>129</v>
      </c>
      <c r="D32" s="447">
        <f>SUM(Ajapnyak!E32+Avan!E32+Arabkir!E32+Ararat!E32+Aragacotn!E32+Armavir!E32+Gexarquniq!E32+Erebuni!E32+Lori!E32+Kentron!E32+Kotayq!E32+Malatia!E32+Shengavit!E32+Shirak!E32+Syuniq!E32+Tavush!E32)</f>
        <v>0</v>
      </c>
      <c r="E32" s="447">
        <f>SUM(Ajapnyak!F32+Avan!F32+Arabkir!F32+Ararat!F32+Aragacotn!F32+Armavir!F32+Gexarquniq!F32+Erebuni!F32+Lori!F32+Kentron!F32+Kotayq!F32+Malatia!F32+Shengavit!F32+Shirak!F32+Syuniq!F32+Tavush!F32)</f>
        <v>0</v>
      </c>
      <c r="F32" s="250">
        <f>SUM(Ajapnyak!G32+Avan!G32+Arabkir!G32+Ararat!G32+Aragacotn!G32+Armavir!G32+Gexarquniq!G32+Erebuni!G32+Lori!G32+Kentron!G32+Kotayq!G32+Malatia!G32+Shengavit!G32+Shirak!G32+Syuniq!G32+Tavush!G32)</f>
        <v>0</v>
      </c>
      <c r="G32" s="447">
        <f>SUM(Ajapnyak!H32+Avan!H32+Arabkir!H32+Ararat!H32+Aragacotn!H32+Armavir!H32+Gexarquniq!H32+Erebuni!H32+Lori!H32+Kentron!H32+Kotayq!H32+Malatia!H32+Shengavit!H32+Shirak!H32+Syuniq!H32+Tavush!H32)</f>
        <v>0</v>
      </c>
      <c r="H32" s="447">
        <f>SUM(Ajapnyak!I32+Avan!I32+Arabkir!I32+Ararat!I32+Aragacotn!I32+Armavir!I32+Gexarquniq!I32+Erebuni!I32+Lori!I32+Kentron!I32+Kotayq!I32+Malatia!I32+Shengavit!I32+Shirak!I32+Syuniq!I32+Tavush!I32)</f>
        <v>0</v>
      </c>
      <c r="I32" s="447">
        <f>SUM(Ajapnyak!J32+Avan!J32+Arabkir!J32+Ararat!J32+Aragacotn!J32+Armavir!J32+Gexarquniq!J32+Erebuni!J32+Lori!J32+Kentron!J32+Kotayq!J32+Malatia!J32+Shengavit!J32+Shirak!J32+Syuniq!J32+Tavush!J32)</f>
        <v>0</v>
      </c>
      <c r="J32" s="447">
        <f>SUM(Ajapnyak!K32+Avan!K32+Arabkir!K32+Ararat!K32+Aragacotn!K32+Armavir!K32+Gexarquniq!K32+Erebuni!K32+Lori!K32+Kentron!K32+Kotayq!K32+Malatia!K32+Shengavit!K32+Shirak!K32+Syuniq!K32+Tavush!K32)</f>
        <v>0</v>
      </c>
      <c r="K32" s="447">
        <f>SUM(Ajapnyak!L32+Avan!L32+Arabkir!L32+Ararat!L32+Aragacotn!L32+Armavir!L32+Gexarquniq!L32+Erebuni!L32+Lori!L32+Kentron!L32+Kotayq!L32+Malatia!L32+Shengavit!L32+Shirak!L32+Syuniq!L32+Tavush!L32)</f>
        <v>0</v>
      </c>
      <c r="L32" s="250">
        <f>SUM(Ajapnyak!M32+Avan!M32+Arabkir!M32+Ararat!M32+Aragacotn!M32+Armavir!M32+Gexarquniq!M32+Erebuni!M32+Lori!M32+Kentron!M32+Kotayq!M32+Malatia!M32+Shengavit!M32+Shirak!M32+Syuniq!M32+Tavush!M32)</f>
        <v>0</v>
      </c>
      <c r="M32" s="447">
        <f>SUM(Ajapnyak!N32+Avan!N32+Arabkir!N32+Ararat!N32+Aragacotn!N32+Armavir!N32+Gexarquniq!N32+Erebuni!N32+Lori!N32+Kentron!N32+Kotayq!N32+Malatia!N32+Shengavit!N32+Shirak!N32+Syuniq!N32+Tavush!N32)</f>
        <v>0</v>
      </c>
      <c r="N32" s="447">
        <f>SUM(Ajapnyak!O32+Avan!O32+Arabkir!O32+Ararat!O32+Aragacotn!O32+Armavir!O32+Gexarquniq!O32+Erebuni!O32+Lori!O32+Kentron!O32+Kotayq!O32+Malatia!O32+Shengavit!O32+Shirak!O32+Syuniq!O32+Tavush!O32)</f>
        <v>0</v>
      </c>
      <c r="O32" s="447">
        <f>SUM(Ajapnyak!P32+Avan!P32+Arabkir!P32+Ararat!P32+Aragacotn!P32+Armavir!P32+Gexarquniq!P32+Erebuni!P32+Lori!P32+Kentron!P32+Kotayq!P32+Malatia!P32+Shengavit!P32+Shirak!P32+Syuniq!P32+Tavush!P32)</f>
        <v>0</v>
      </c>
      <c r="P32" s="447">
        <f>SUM(Ajapnyak!Q32+Avan!Q32+Arabkir!Q32+Ararat!Q32+Aragacotn!Q32+Armavir!Q32+Gexarquniq!Q32+Erebuni!Q32+Lori!Q32+Kentron!Q32+Kotayq!Q32+Malatia!Q32+Shengavit!Q32+Shirak!Q32+Syuniq!Q32+Tavush!Q32)</f>
        <v>0</v>
      </c>
      <c r="Q32" s="447">
        <f>SUM(Ajapnyak!R32+Avan!R32+Arabkir!R32+Ararat!R32+Aragacotn!R32+Armavir!R32+Gexarquniq!R32+Erebuni!R32+Lori!R32+Kentron!R32+Kotayq!R32+Malatia!R32+Shengavit!R32+Shirak!R32+Syuniq!R32+Tavush!R32)</f>
        <v>0</v>
      </c>
      <c r="R32" s="447">
        <f>SUM(Ajapnyak!S32+Avan!S32+Arabkir!S32+Ararat!S32+Aragacotn!S32+Armavir!S32+Gexarquniq!S32+Erebuni!S32+Lori!S32+Kentron!S32+Kotayq!S32+Malatia!S32+Shengavit!S32+Shirak!S32+Syuniq!S32+Tavush!S32)</f>
        <v>0</v>
      </c>
      <c r="S32" s="447">
        <f>SUM(Ajapnyak!T32+Avan!T32+Arabkir!T32+Ararat!T32+Aragacotn!T32+Armavir!T32+Gexarquniq!T32+Erebuni!T32+Lori!T32+Kentron!T32+Kotayq!T32+Malatia!T32+Shengavit!T32+Shirak!T32+Syuniq!T32+Tavush!T32)</f>
        <v>0</v>
      </c>
      <c r="T32" s="447">
        <f>SUM(Ajapnyak!U32+Avan!U32+Arabkir!U32+Ararat!U32+Aragacotn!U32+Armavir!U32+Gexarquniq!U32+Erebuni!U32+Lori!U32+Kentron!U32+Kotayq!U32+Malatia!U32+Shengavit!U32+Shirak!U32+Syuniq!U32+Tavush!U32)</f>
        <v>0</v>
      </c>
      <c r="U32" s="447">
        <f>SUM(Ajapnyak!V32+Avan!V32+Arabkir!V32+Ararat!V32+Aragacotn!V32+Armavir!V32+Gexarquniq!V32+Erebuni!V32+Lori!V32+Kentron!V32+Kotayq!V32+Malatia!V32+Shengavit!V32+Shirak!V32+Syuniq!V32+Tavush!V32)</f>
        <v>0</v>
      </c>
      <c r="V32" s="447">
        <f>SUM(Ajapnyak!W32+Avan!W32+Arabkir!W32+Ararat!W32+Aragacotn!W32+Armavir!W32+Gexarquniq!W32+Erebuni!W32+Lori!W32+Kentron!W32+Kotayq!W32+Malatia!W32+Shengavit!W32+Shirak!W32+Syuniq!W32+Tavush!W32)</f>
        <v>0</v>
      </c>
      <c r="W32" s="250">
        <f>SUM(Ajapnyak!X32+Avan!X32+Arabkir!X32+Ararat!X32+Aragacotn!X32+Armavir!X32+Gexarquniq!X32+Erebuni!X32+Lori!X32+Kentron!X32+Kotayq!X32+Malatia!X32+Shengavit!X32+Shirak!X32+Syuniq!X32+Tavush!X32)</f>
        <v>0</v>
      </c>
      <c r="X32" s="447">
        <f>SUM(Ajapnyak!Y32+Avan!Y32+Arabkir!Y32+Ararat!Y32+Aragacotn!Y32+Armavir!Y32+Gexarquniq!Y32+Erebuni!Y32+Lori!Y32+Kentron!Y32+Kotayq!Y32+Malatia!Y32+Shengavit!Y32+Shirak!Y32+Syuniq!Y32+Tavush!Y32)</f>
        <v>0</v>
      </c>
      <c r="Y32" s="447">
        <f>SUM(Ajapnyak!Z32+Avan!Z32+Arabkir!Z32+Ararat!Z32+Aragacotn!Z32+Armavir!Z32+Gexarquniq!Z32+Erebuni!Z32+Lori!Z32+Kentron!Z32+Kotayq!Z32+Malatia!Z32+Shengavit!Z32+Shirak!Z32+Syuniq!Z32+Tavush!Z32)</f>
        <v>0</v>
      </c>
      <c r="Z32" s="447">
        <f>SUM(Ajapnyak!AA32+Avan!AA32+Arabkir!AA32+Ararat!AA32+Aragacotn!AA32+Armavir!AA32+Gexarquniq!AA32+Erebuni!AA32+Lori!AA32+Kentron!AA32+Kotayq!AA32+Malatia!AA32+Shengavit!AA32+Shirak!AA32+Syuniq!AA32+Tavush!AA32)</f>
        <v>0</v>
      </c>
      <c r="AA32" s="447">
        <f>SUM(Ajapnyak!AB32+Avan!AB32+Arabkir!AB32+Ararat!AB32+Aragacotn!AB32+Armavir!AB32+Gexarquniq!AB32+Erebuni!AB32+Lori!AB32+Kentron!AB32+Kotayq!AB32+Malatia!AB32+Shengavit!AB32+Shirak!AB32+Syuniq!AB32+Tavush!AB32)</f>
        <v>0</v>
      </c>
      <c r="AB32" s="447">
        <f>SUM(Ajapnyak!AC32+Avan!AC32+Arabkir!AC32+Ararat!AC32+Aragacotn!AC32+Armavir!AC32+Gexarquniq!AC32+Erebuni!AC32+Lori!AC32+Kentron!AC32+Kotayq!AC32+Malatia!AC32+Shengavit!AC32+Shirak!AC32+Syuniq!AC32+Tavush!AC32)</f>
        <v>0</v>
      </c>
      <c r="AC32" s="447">
        <f>SUM(Ajapnyak!AD32+Avan!AD32+Arabkir!AD32+Ararat!AD32+Aragacotn!AD32+Armavir!AD32+Gexarquniq!AD32+Erebuni!AD32+Lori!AD32+Kentron!AD32+Kotayq!AD32+Malatia!AD32+Shengavit!AD32+Shirak!AD32+Syuniq!AD32+Tavush!AD32)</f>
        <v>0</v>
      </c>
      <c r="AD32" s="447">
        <f>SUM(Ajapnyak!AE32+Avan!AE32+Arabkir!AE32+Ararat!AE32+Aragacotn!AE32+Armavir!AE32+Gexarquniq!AE32+Erebuni!AE32+Lori!AE32+Kentron!AE32+Kotayq!AE32+Malatia!AE32+Shengavit!AE32+Shirak!AE32+Syuniq!AE32+Tavush!AE32)</f>
        <v>0</v>
      </c>
      <c r="AE32" s="447">
        <f>SUM(Ajapnyak!AF32+Avan!AF32+Arabkir!AF32+Ararat!AF32+Aragacotn!AF32+Armavir!AF32+Gexarquniq!AF32+Erebuni!AF32+Lori!AF32+Kentron!AF32+Kotayq!AF32+Malatia!AF32+Shengavit!AF32+Shirak!AF32+Syuniq!AF32+Tavush!AF32)</f>
        <v>0</v>
      </c>
      <c r="AF32" s="447">
        <f>SUM(Ajapnyak!AG32+Avan!AG32+Arabkir!AG32+Ararat!AG32+Aragacotn!AG32+Armavir!AG32+Gexarquniq!AG32+Erebuni!AG32+Lori!AG32+Kentron!AG32+Kotayq!AG32+Malatia!AG32+Shengavit!AG32+Shirak!AG32+Syuniq!AG32+Tavush!AG32)</f>
        <v>0</v>
      </c>
      <c r="AG32" s="447">
        <f>SUM(Ajapnyak!AH32+Avan!AH32+Arabkir!AH32+Ararat!AH32+Aragacotn!AH32+Armavir!AH32+Gexarquniq!AH32+Erebuni!AH32+Lori!AH32+Kentron!AH32+Kotayq!AH32+Malatia!AH32+Shengavit!AH32+Shirak!AH32+Syuniq!AH32+Tavush!AH32)</f>
        <v>0</v>
      </c>
      <c r="AH32" s="447">
        <f>SUM(Ajapnyak!AI32+Avan!AI32+Arabkir!AI32+Ararat!AI32+Aragacotn!AI32+Armavir!AI32+Gexarquniq!AI32+Erebuni!AI32+Lori!AI32+Kentron!AI32+Kotayq!AI32+Malatia!AI32+Shengavit!AI32+Shirak!AI32+Syuniq!AI32+Tavush!AI32)</f>
        <v>0</v>
      </c>
      <c r="AI32" s="447">
        <f>SUM(Ajapnyak!AJ32+Avan!AJ32+Arabkir!AJ32+Ararat!AJ32+Aragacotn!AJ32+Armavir!AJ32+Gexarquniq!AJ32+Erebuni!AJ32+Lori!AJ32+Kentron!AJ32+Kotayq!AJ32+Malatia!AJ32+Shengavit!AJ32+Shirak!AJ32+Syuniq!AJ32+Tavush!AJ32)</f>
        <v>0</v>
      </c>
      <c r="AJ32" s="447">
        <f>SUM(Ajapnyak!AK32+Avan!AK32+Arabkir!AK32+Ararat!AK32+Aragacotn!AK32+Armavir!AK32+Gexarquniq!AK32+Erebuni!AK32+Lori!AK32+Kentron!AK32+Kotayq!AK32+Malatia!AK32+Shengavit!AK32+Shirak!AK32+Syuniq!AK32+Tavush!AK32)</f>
        <v>0</v>
      </c>
      <c r="AK32" s="447">
        <f>SUM(Ajapnyak!AL32+Avan!AL32+Arabkir!AL32+Ararat!AL32+Aragacotn!AL32+Armavir!AL32+Gexarquniq!AL32+Erebuni!AL32+Lori!AL32+Kentron!AL32+Kotayq!AL32+Malatia!AL32+Shengavit!AL32+Shirak!AL32+Syuniq!AL32+Tavush!AL32)</f>
        <v>0</v>
      </c>
      <c r="AL32" s="447">
        <f>SUM(Ajapnyak!AM32+Avan!AM32+Arabkir!AM32+Ararat!AM32+Aragacotn!AM32+Armavir!AM32+Gexarquniq!AM32+Erebuni!AM32+Lori!AM32+Kentron!AM32+Kotayq!AM32+Malatia!AM32+Shengavit!AM32+Shirak!AM32+Syuniq!AM32+Tavush!AM32)</f>
        <v>0</v>
      </c>
      <c r="AM32" s="447">
        <f>SUM(Ajapnyak!AN32+Avan!AN32+Arabkir!AN32+Ararat!AN32+Aragacotn!AN32+Armavir!AN32+Gexarquniq!AN32+Erebuni!AN32+Lori!AN32+Kentron!AN32+Kotayq!AN32+Malatia!AN32+Shengavit!AN32+Shirak!AN32+Syuniq!AN32+Tavush!AN32)</f>
        <v>0</v>
      </c>
      <c r="AN32" s="447">
        <f>SUM(Ajapnyak!AO32+Avan!AO32+Arabkir!AO32+Ararat!AO32+Aragacotn!AO32+Armavir!AO32+Gexarquniq!AO32+Erebuni!AO32+Lori!AO32+Kentron!AO32+Kotayq!AO32+Malatia!AO32+Shengavit!AO32+Shirak!AO32+Syuniq!AO32+Tavush!AO32)</f>
        <v>0</v>
      </c>
      <c r="AO32" s="447">
        <f>SUM(Ajapnyak!AP32+Avan!AP32+Arabkir!AP32+Ararat!AP32+Aragacotn!AP32+Armavir!AP32+Gexarquniq!AP32+Erebuni!AP32+Lori!AP32+Kentron!AP32+Kotayq!AP32+Malatia!AP32+Shengavit!AP32+Shirak!AP32+Syuniq!AP32+Tavush!AP32)</f>
        <v>0</v>
      </c>
      <c r="AP32" s="447">
        <f>SUM(Ajapnyak!AQ32+Avan!AQ32+Arabkir!AQ32+Ararat!AQ32+Aragacotn!AQ32+Armavir!AQ32+Gexarquniq!AQ32+Erebuni!AQ32+Lori!AQ32+Kentron!AQ32+Kotayq!AQ32+Malatia!AQ32+Shengavit!AQ32+Shirak!AQ32+Syuniq!AQ32+Tavush!AQ32)</f>
        <v>0</v>
      </c>
      <c r="AQ32" s="447">
        <f>SUM(Ajapnyak!AR32+Avan!AR32+Arabkir!AR32+Ararat!AR32+Aragacotn!AR32+Armavir!AR32+Gexarquniq!AR32+Erebuni!AR32+Lori!AR32+Kentron!AR32+Kotayq!AR32+Malatia!AR32+Shengavit!AR32+Shirak!AR32+Syuniq!AR32+Tavush!AR32)</f>
        <v>0</v>
      </c>
      <c r="AR32" s="447">
        <f>SUM(Ajapnyak!AS32+Avan!AS32+Arabkir!AS32+Ararat!AS32+Aragacotn!AS32+Armavir!AS32+Gexarquniq!AS32+Erebuni!AS32+Lori!AS32+Kentron!AS32+Kotayq!AS32+Malatia!AS32+Shengavit!AS32+Shirak!AS32+Syuniq!AS32+Tavush!AS32)</f>
        <v>0</v>
      </c>
      <c r="AS32" s="447">
        <f>SUM(Ajapnyak!AT32+Avan!AT32+Arabkir!AT32+Ararat!AT32+Aragacotn!AT32+Armavir!AT32+Gexarquniq!AT32+Erebuni!AT32+Lori!AT32+Kentron!AT32+Kotayq!AT32+Malatia!AT32+Shengavit!AT32+Shirak!AT32+Syuniq!AT32+Tavush!AT32)</f>
        <v>0</v>
      </c>
      <c r="AT32" s="447">
        <f>SUM(Ajapnyak!AU32+Avan!AU32+Arabkir!AU32+Ararat!AU32+Aragacotn!AU32+Armavir!AU32+Gexarquniq!AU32+Erebuni!AU32+Lori!AU32+Kentron!AU32+Kotayq!AU32+Malatia!AU32+Shengavit!AU32+Shirak!AU32+Syuniq!AU32+Tavush!AU32)</f>
        <v>0</v>
      </c>
      <c r="AU32" s="447">
        <f>SUM(Ajapnyak!AV32+Avan!AV32+Arabkir!AV32+Ararat!AV32+Aragacotn!AV32+Armavir!AV32+Gexarquniq!AV32+Erebuni!AV32+Lori!AV32+Kentron!AV32+Kotayq!AV32+Malatia!AV32+Shengavit!AV32+Shirak!AV32+Syuniq!AV32+Tavush!AV32)</f>
        <v>0</v>
      </c>
      <c r="AV32" s="447">
        <f>SUM(Ajapnyak!AW32+Avan!AW32+Arabkir!AW32+Ararat!AW32+Aragacotn!AW32+Armavir!AW32+Gexarquniq!AW32+Erebuni!AW32+Lori!AW32+Kentron!AW32+Kotayq!AW32+Malatia!AW32+Shengavit!AW32+Shirak!AW32+Syuniq!AW32+Tavush!AW32)</f>
        <v>0</v>
      </c>
      <c r="AW32" s="447">
        <f>SUM(Ajapnyak!AX32+Avan!AX32+Arabkir!AX32+Ararat!AX32+Aragacotn!AX32+Armavir!AX32+Gexarquniq!AX32+Erebuni!AX32+Lori!AX32+Kentron!AX32+Kotayq!AX32+Malatia!AX32+Shengavit!AX32+Shirak!AX32+Syuniq!AX32+Tavush!AX32)</f>
        <v>0</v>
      </c>
      <c r="AX32" s="447">
        <f>SUM(Ajapnyak!AY32+Avan!AY32+Arabkir!AY32+Ararat!AY32+Aragacotn!AY32+Armavir!AY32+Gexarquniq!AY32+Erebuni!AY32+Lori!AY32+Kentron!AY32+Kotayq!AY32+Malatia!AY32+Shengavit!AY32+Shirak!AY32+Syuniq!AY32+Tavush!AY32)</f>
        <v>0</v>
      </c>
      <c r="AY32" s="447">
        <f>SUM(Ajapnyak!AZ32+Avan!AZ32+Arabkir!AZ32+Ararat!AZ32+Aragacotn!AZ32+Armavir!AZ32+Gexarquniq!AZ32+Erebuni!AZ32+Lori!AZ32+Kentron!AZ32+Kotayq!AZ32+Malatia!AZ32+Shengavit!AZ32+Shirak!AZ32+Syuniq!AZ32+Tavush!AZ32)</f>
        <v>0</v>
      </c>
      <c r="AZ32" s="447">
        <f>SUM(Ajapnyak!BA32+Avan!BA32+Arabkir!BA32+Ararat!BA32+Aragacotn!BA32+Armavir!BA32+Gexarquniq!BA32+Erebuni!BA32+Lori!BA32+Kentron!BA32+Kotayq!BA32+Malatia!BA32+Shengavit!BA32+Shirak!BA32+Syuniq!BA32+Tavush!BA32)</f>
        <v>0</v>
      </c>
      <c r="BA32" s="447">
        <f>SUM(Ajapnyak!BB32+Avan!BB32+Arabkir!BB32+Ararat!BB32+Aragacotn!BB32+Armavir!BB32+Gexarquniq!BB32+Erebuni!BB32+Lori!BB32+Kentron!BB32+Kotayq!BB32+Malatia!BB32+Shengavit!BB32+Shirak!BB32+Syuniq!BB32+Tavush!BB32)</f>
        <v>0</v>
      </c>
      <c r="BB32" s="447">
        <f>SUM(Ajapnyak!BC32+Avan!BC32+Arabkir!BC32+Ararat!BC32+Aragacotn!BC32+Armavir!BC32+Gexarquniq!BC32+Erebuni!BC32+Lori!BC32+Kentron!BC32+Kotayq!BC32+Malatia!BC32+Shengavit!BC32+Shirak!BC32+Syuniq!BC32+Tavush!BC32)</f>
        <v>0</v>
      </c>
      <c r="BC32" s="447">
        <f>SUM(Ajapnyak!BD32+Avan!BD32+Arabkir!BD32+Ararat!BD32+Aragacotn!BD32+Armavir!BD32+Gexarquniq!BD32+Erebuni!BD32+Lori!BD32+Kentron!BD32+Kotayq!BD32+Malatia!BD32+Shengavit!BD32+Shirak!BD32+Syuniq!BD32+Tavush!BD32)</f>
        <v>0</v>
      </c>
      <c r="BD32" s="447">
        <f>SUM(Ajapnyak!BE32+Avan!BE32+Arabkir!BE32+Ararat!BE32+Aragacotn!BE32+Armavir!BE32+Gexarquniq!BE32+Erebuni!BE32+Lori!BE32+Kentron!BE32+Kotayq!BE32+Malatia!BE32+Shengavit!BE32+Shirak!BE32+Syuniq!BE32+Tavush!BE32)</f>
        <v>0</v>
      </c>
      <c r="BE32" s="250">
        <f>SUM(Ajapnyak!BF32+Avan!BF32+Arabkir!BF32+Ararat!BF32+Aragacotn!BF32+Armavir!BF32+Gexarquniq!BF32+Erebuni!BF32+Lori!BF32+Kentron!BF32+Kotayq!BF32+Malatia!BF32+Shengavit!BF32+Shirak!BF32+Syuniq!BF32+Tavush!BF32)</f>
        <v>0</v>
      </c>
      <c r="BF32" s="447">
        <f>SUM(Ajapnyak!BG32+Avan!BG32+Arabkir!BG32+Ararat!BG32+Aragacotn!BG32+Armavir!BG32+Gexarquniq!BG32+Erebuni!BG32+Lori!BG32+Kentron!BG32+Kotayq!BG32+Malatia!BG32+Shengavit!BG32+Shirak!BG32+Syuniq!BG32+Tavush!BG32)</f>
        <v>0</v>
      </c>
      <c r="BG32" s="447">
        <f>SUM(Ajapnyak!BH32+Avan!BH32+Arabkir!BH32+Ararat!BH32+Aragacotn!BH32+Armavir!BH32+Gexarquniq!BH32+Erebuni!BH32+Lori!BH32+Kentron!BH32+Kotayq!BH32+Malatia!BH32+Shengavit!BH32+Shirak!BH32+Syuniq!BH32+Tavush!BH32)</f>
        <v>0</v>
      </c>
      <c r="BH32" s="447">
        <f>SUM(Ajapnyak!BI32+Avan!BI32+Arabkir!BI32+Ararat!BI32+Aragacotn!BI32+Armavir!BI32+Gexarquniq!BI32+Erebuni!BI32+Lori!BI32+Kentron!BI32+Kotayq!BI32+Malatia!BI32+Shengavit!BI32+Shirak!BI32+Syuniq!BI32+Tavush!BI32)</f>
        <v>0</v>
      </c>
      <c r="BI32" s="447">
        <f>SUM(Ajapnyak!BJ32+Avan!BJ32+Arabkir!BJ32+Ararat!BJ32+Aragacotn!BJ32+Armavir!BJ32+Gexarquniq!BJ32+Erebuni!BJ32+Lori!BJ32+Kentron!BJ32+Kotayq!BJ32+Malatia!BJ32+Shengavit!BJ32+Shirak!BJ32+Syuniq!BJ32+Tavush!BJ32)</f>
        <v>0</v>
      </c>
      <c r="BJ32" s="447">
        <f>SUM(Ajapnyak!BK32+Avan!BK32+Arabkir!BK32+Ararat!BK32+Aragacotn!BK32+Armavir!BK32+Gexarquniq!BK32+Erebuni!BK32+Lori!BK32+Kentron!BK32+Kotayq!BK32+Malatia!BK32+Shengavit!BK32+Shirak!BK32+Syuniq!BK32+Tavush!BK32)</f>
        <v>0</v>
      </c>
      <c r="BK32" s="447">
        <f>SUM(Ajapnyak!BL32+Avan!BL32+Arabkir!BL32+Ararat!BL32+Aragacotn!BL32+Armavir!BL32+Gexarquniq!BL32+Erebuni!BL32+Lori!BL32+Kentron!BL32+Kotayq!BL32+Malatia!BL32+Shengavit!BL32+Shirak!BL32+Syuniq!BL32+Tavush!BL32)</f>
        <v>0</v>
      </c>
      <c r="BL32" s="447">
        <f>SUM(Ajapnyak!BM32+Avan!BM32+Arabkir!BM32+Ararat!BM32+Aragacotn!BM32+Armavir!BM32+Gexarquniq!BM32+Erebuni!BM32+Lori!BM32+Kentron!BM32+Kotayq!BM32+Malatia!BM32+Shengavit!BM32+Shirak!BM32+Syuniq!BM32+Tavush!BM32)</f>
        <v>0</v>
      </c>
      <c r="BM32" s="447">
        <f>SUM(Ajapnyak!BN32+Avan!BN32+Arabkir!BN32+Ararat!BN32+Aragacotn!BN32+Armavir!BN32+Gexarquniq!BN32+Erebuni!BN32+Lori!BN32+Kentron!BN32+Kotayq!BN32+Malatia!BN32+Shengavit!BN32+Shirak!BN32+Syuniq!BN32+Tavush!BN32)</f>
        <v>0</v>
      </c>
      <c r="BN32" s="447">
        <f>SUM(Ajapnyak!BO32+Avan!BO32+Arabkir!BO32+Ararat!BO32+Aragacotn!BO32+Armavir!BO32+Gexarquniq!BO32+Erebuni!BO32+Lori!BO32+Kentron!BO32+Kotayq!BO32+Malatia!BO32+Shengavit!BO32+Shirak!BO32+Syuniq!BO32+Tavush!BO32)</f>
        <v>0</v>
      </c>
      <c r="BO32" s="447">
        <f>SUM(Ajapnyak!BP32+Avan!BP32+Arabkir!BP32+Ararat!BP32+Aragacotn!BP32+Armavir!BP32+Gexarquniq!BP32+Erebuni!BP32+Lori!BP32+Kentron!BP32+Kotayq!BP32+Malatia!BP32+Shengavit!BP32+Shirak!BP32+Syuniq!BP32+Tavush!BP32)</f>
        <v>0</v>
      </c>
      <c r="BP32" s="447">
        <f>SUM(Ajapnyak!BQ32+Avan!BQ32+Arabkir!BQ32+Ararat!BQ32+Aragacotn!BQ32+Armavir!BQ32+Gexarquniq!BQ32+Erebuni!BQ32+Lori!BQ32+Kentron!BQ32+Kotayq!BQ32+Malatia!BQ32+Shengavit!BQ32+Shirak!BQ32+Syuniq!BQ32+Tavush!BQ32)</f>
        <v>0</v>
      </c>
      <c r="BQ32" s="447">
        <f>SUM(Ajapnyak!BR32+Avan!BR32+Arabkir!BR32+Ararat!BR32+Aragacotn!BR32+Armavir!BR32+Gexarquniq!BR32+Erebuni!BR32+Lori!BR32+Kentron!BR32+Kotayq!BR32+Malatia!BR32+Shengavit!BR32+Shirak!BR32+Syuniq!BR32+Tavush!BR32)</f>
        <v>0</v>
      </c>
      <c r="BR32" s="250">
        <f>SUM(Ajapnyak!BS32+Avan!BS32+Arabkir!BS32+Ararat!BS32+Aragacotn!BS32+Armavir!BS32+Gexarquniq!BS32+Erebuni!BS32+Lori!BS32+Kentron!BS32+Kotayq!BS32+Malatia!BS32+Shengavit!BS32+Shirak!BS32+Syuniq!BS32+Tavush!BS32)</f>
        <v>0</v>
      </c>
      <c r="BS32" s="447">
        <f>SUM(Ajapnyak!BT32+Avan!BT32+Arabkir!BT32+Ararat!BT32+Aragacotn!BT32+Armavir!BT32+Gexarquniq!BT32+Erebuni!BT32+Lori!BT32+Kentron!BT32+Kotayq!BT32+Malatia!BT32+Shengavit!BT32+Shirak!BT32+Syuniq!BT32+Tavush!BT32)</f>
        <v>0</v>
      </c>
      <c r="BT32" s="447">
        <f>SUM(Ajapnyak!BU32+Avan!BU32+Arabkir!BU32+Ararat!BU32+Aragacotn!BU32+Armavir!BU32+Gexarquniq!BU32+Erebuni!BU32+Lori!BU32+Kentron!BU32+Kotayq!BU32+Malatia!BU32+Shengavit!BU32+Shirak!BU32+Syuniq!BU32+Tavush!BU32)</f>
        <v>0</v>
      </c>
      <c r="BU32" s="447">
        <f>SUM(Ajapnyak!BV32+Avan!BV32+Arabkir!BV32+Ararat!BV32+Aragacotn!BV32+Armavir!BV32+Gexarquniq!BV32+Erebuni!BV32+Lori!BV32+Kentron!BV32+Kotayq!BV32+Malatia!BV32+Shengavit!BV32+Shirak!BV32+Syuniq!BV32+Tavush!BV32)</f>
        <v>0</v>
      </c>
      <c r="BV32" s="447">
        <f>SUM(Ajapnyak!BW32+Avan!BW32+Arabkir!BW32+Ararat!BW32+Aragacotn!BW32+Armavir!BW32+Gexarquniq!BW32+Erebuni!BW32+Lori!BW32+Kentron!BW32+Kotayq!BW32+Malatia!BW32+Shengavit!BW32+Shirak!BW32+Syuniq!BW32+Tavush!BW32)</f>
        <v>0</v>
      </c>
    </row>
    <row r="33" spans="1:74" ht="77.25" customHeight="1">
      <c r="A33" s="25" t="s">
        <v>147</v>
      </c>
      <c r="B33" s="456" t="s">
        <v>148</v>
      </c>
      <c r="C33" s="27">
        <v>130</v>
      </c>
      <c r="D33" s="447">
        <f>SUM(Ajapnyak!E33+Avan!E33+Arabkir!E33+Ararat!E33+Aragacotn!E33+Armavir!E33+Gexarquniq!E33+Erebuni!E33+Lori!E33+Kentron!E33+Kotayq!E33+Malatia!E33+Shengavit!E33+Shirak!E33+Syuniq!E33+Tavush!E33)</f>
        <v>0</v>
      </c>
      <c r="E33" s="447">
        <f>SUM(Ajapnyak!F33+Avan!F33+Arabkir!F33+Ararat!F33+Aragacotn!F33+Armavir!F33+Gexarquniq!F33+Erebuni!F33+Lori!F33+Kentron!F33+Kotayq!F33+Malatia!F33+Shengavit!F33+Shirak!F33+Syuniq!F33+Tavush!F33)</f>
        <v>0</v>
      </c>
      <c r="F33" s="250">
        <f>SUM(Ajapnyak!G33+Avan!G33+Arabkir!G33+Ararat!G33+Aragacotn!G33+Armavir!G33+Gexarquniq!G33+Erebuni!G33+Lori!G33+Kentron!G33+Kotayq!G33+Malatia!G33+Shengavit!G33+Shirak!G33+Syuniq!G33+Tavush!G33)</f>
        <v>0</v>
      </c>
      <c r="G33" s="447">
        <f>SUM(Ajapnyak!H33+Avan!H33+Arabkir!H33+Ararat!H33+Aragacotn!H33+Armavir!H33+Gexarquniq!H33+Erebuni!H33+Lori!H33+Kentron!H33+Kotayq!H33+Malatia!H33+Shengavit!H33+Shirak!H33+Syuniq!H33+Tavush!H33)</f>
        <v>0</v>
      </c>
      <c r="H33" s="447">
        <f>SUM(Ajapnyak!I33+Avan!I33+Arabkir!I33+Ararat!I33+Aragacotn!I33+Armavir!I33+Gexarquniq!I33+Erebuni!I33+Lori!I33+Kentron!I33+Kotayq!I33+Malatia!I33+Shengavit!I33+Shirak!I33+Syuniq!I33+Tavush!I33)</f>
        <v>0</v>
      </c>
      <c r="I33" s="447">
        <f>SUM(Ajapnyak!J33+Avan!J33+Arabkir!J33+Ararat!J33+Aragacotn!J33+Armavir!J33+Gexarquniq!J33+Erebuni!J33+Lori!J33+Kentron!J33+Kotayq!J33+Malatia!J33+Shengavit!J33+Shirak!J33+Syuniq!J33+Tavush!J33)</f>
        <v>3</v>
      </c>
      <c r="J33" s="447">
        <f>SUM(Ajapnyak!K33+Avan!K33+Arabkir!K33+Ararat!K33+Aragacotn!K33+Armavir!K33+Gexarquniq!K33+Erebuni!K33+Lori!K33+Kentron!K33+Kotayq!K33+Malatia!K33+Shengavit!K33+Shirak!K33+Syuniq!K33+Tavush!K33)</f>
        <v>0</v>
      </c>
      <c r="K33" s="447">
        <f>SUM(Ajapnyak!L33+Avan!L33+Arabkir!L33+Ararat!L33+Aragacotn!L33+Armavir!L33+Gexarquniq!L33+Erebuni!L33+Lori!L33+Kentron!L33+Kotayq!L33+Malatia!L33+Shengavit!L33+Shirak!L33+Syuniq!L33+Tavush!L33)</f>
        <v>0</v>
      </c>
      <c r="L33" s="250">
        <f>SUM(Ajapnyak!M33+Avan!M33+Arabkir!M33+Ararat!M33+Aragacotn!M33+Armavir!M33+Gexarquniq!M33+Erebuni!M33+Lori!M33+Kentron!M33+Kotayq!M33+Malatia!M33+Shengavit!M33+Shirak!M33+Syuniq!M33+Tavush!M33)</f>
        <v>3</v>
      </c>
      <c r="M33" s="447">
        <f>SUM(Ajapnyak!N33+Avan!N33+Arabkir!N33+Ararat!N33+Aragacotn!N33+Armavir!N33+Gexarquniq!N33+Erebuni!N33+Lori!N33+Kentron!N33+Kotayq!N33+Malatia!N33+Shengavit!N33+Shirak!N33+Syuniq!N33+Tavush!N33)</f>
        <v>1</v>
      </c>
      <c r="N33" s="447">
        <f>SUM(Ajapnyak!O33+Avan!O33+Arabkir!O33+Ararat!O33+Aragacotn!O33+Armavir!O33+Gexarquniq!O33+Erebuni!O33+Lori!O33+Kentron!O33+Kotayq!O33+Malatia!O33+Shengavit!O33+Shirak!O33+Syuniq!O33+Tavush!O33)</f>
        <v>0</v>
      </c>
      <c r="O33" s="447">
        <f>SUM(Ajapnyak!P33+Avan!P33+Arabkir!P33+Ararat!P33+Aragacotn!P33+Armavir!P33+Gexarquniq!P33+Erebuni!P33+Lori!P33+Kentron!P33+Kotayq!P33+Malatia!P33+Shengavit!P33+Shirak!P33+Syuniq!P33+Tavush!P33)</f>
        <v>0</v>
      </c>
      <c r="P33" s="447">
        <f>SUM(Ajapnyak!Q33+Avan!Q33+Arabkir!Q33+Ararat!Q33+Aragacotn!Q33+Armavir!Q33+Gexarquniq!Q33+Erebuni!Q33+Lori!Q33+Kentron!Q33+Kotayq!Q33+Malatia!Q33+Shengavit!Q33+Shirak!Q33+Syuniq!Q33+Tavush!Q33)</f>
        <v>1</v>
      </c>
      <c r="Q33" s="447">
        <f>SUM(Ajapnyak!R33+Avan!R33+Arabkir!R33+Ararat!R33+Aragacotn!R33+Armavir!R33+Gexarquniq!R33+Erebuni!R33+Lori!R33+Kentron!R33+Kotayq!R33+Malatia!R33+Shengavit!R33+Shirak!R33+Syuniq!R33+Tavush!R33)</f>
        <v>1</v>
      </c>
      <c r="R33" s="447">
        <f>SUM(Ajapnyak!S33+Avan!S33+Arabkir!S33+Ararat!S33+Aragacotn!S33+Armavir!S33+Gexarquniq!S33+Erebuni!S33+Lori!S33+Kentron!S33+Kotayq!S33+Malatia!S33+Shengavit!S33+Shirak!S33+Syuniq!S33+Tavush!S33)</f>
        <v>1</v>
      </c>
      <c r="S33" s="447">
        <f>SUM(Ajapnyak!T33+Avan!T33+Arabkir!T33+Ararat!T33+Aragacotn!T33+Armavir!T33+Gexarquniq!T33+Erebuni!T33+Lori!T33+Kentron!T33+Kotayq!T33+Malatia!T33+Shengavit!T33+Shirak!T33+Syuniq!T33+Tavush!T33)</f>
        <v>0</v>
      </c>
      <c r="T33" s="447">
        <f>SUM(Ajapnyak!U33+Avan!U33+Arabkir!U33+Ararat!U33+Aragacotn!U33+Armavir!U33+Gexarquniq!U33+Erebuni!U33+Lori!U33+Kentron!U33+Kotayq!U33+Malatia!U33+Shengavit!U33+Shirak!U33+Syuniq!U33+Tavush!U33)</f>
        <v>0</v>
      </c>
      <c r="U33" s="447">
        <f>SUM(Ajapnyak!V33+Avan!V33+Arabkir!V33+Ararat!V33+Aragacotn!V33+Armavir!V33+Gexarquniq!V33+Erebuni!V33+Lori!V33+Kentron!V33+Kotayq!V33+Malatia!V33+Shengavit!V33+Shirak!V33+Syuniq!V33+Tavush!V33)</f>
        <v>0</v>
      </c>
      <c r="V33" s="447">
        <f>SUM(Ajapnyak!W33+Avan!W33+Arabkir!W33+Ararat!W33+Aragacotn!W33+Armavir!W33+Gexarquniq!W33+Erebuni!W33+Lori!W33+Kentron!W33+Kotayq!W33+Malatia!W33+Shengavit!W33+Shirak!W33+Syuniq!W33+Tavush!W33)</f>
        <v>0</v>
      </c>
      <c r="W33" s="250">
        <f>SUM(Ajapnyak!X33+Avan!X33+Arabkir!X33+Ararat!X33+Aragacotn!X33+Armavir!X33+Gexarquniq!X33+Erebuni!X33+Lori!X33+Kentron!X33+Kotayq!X33+Malatia!X33+Shengavit!X33+Shirak!X33+Syuniq!X33+Tavush!X33)</f>
        <v>3</v>
      </c>
      <c r="X33" s="447">
        <f>SUM(Ajapnyak!Y33+Avan!Y33+Arabkir!Y33+Ararat!Y33+Aragacotn!Y33+Armavir!Y33+Gexarquniq!Y33+Erebuni!Y33+Lori!Y33+Kentron!Y33+Kotayq!Y33+Malatia!Y33+Shengavit!Y33+Shirak!Y33+Syuniq!Y33+Tavush!Y33)</f>
        <v>0</v>
      </c>
      <c r="Y33" s="447">
        <f>SUM(Ajapnyak!Z33+Avan!Z33+Arabkir!Z33+Ararat!Z33+Aragacotn!Z33+Armavir!Z33+Gexarquniq!Z33+Erebuni!Z33+Lori!Z33+Kentron!Z33+Kotayq!Z33+Malatia!Z33+Shengavit!Z33+Shirak!Z33+Syuniq!Z33+Tavush!Z33)</f>
        <v>0</v>
      </c>
      <c r="Z33" s="447">
        <f>SUM(Ajapnyak!AA33+Avan!AA33+Arabkir!AA33+Ararat!AA33+Aragacotn!AA33+Armavir!AA33+Gexarquniq!AA33+Erebuni!AA33+Lori!AA33+Kentron!AA33+Kotayq!AA33+Malatia!AA33+Shengavit!AA33+Shirak!AA33+Syuniq!AA33+Tavush!AA33)</f>
        <v>0</v>
      </c>
      <c r="AA33" s="447">
        <f>SUM(Ajapnyak!AB33+Avan!AB33+Arabkir!AB33+Ararat!AB33+Aragacotn!AB33+Armavir!AB33+Gexarquniq!AB33+Erebuni!AB33+Lori!AB33+Kentron!AB33+Kotayq!AB33+Malatia!AB33+Shengavit!AB33+Shirak!AB33+Syuniq!AB33+Tavush!AB33)</f>
        <v>0</v>
      </c>
      <c r="AB33" s="447">
        <f>SUM(Ajapnyak!AC33+Avan!AC33+Arabkir!AC33+Ararat!AC33+Aragacotn!AC33+Armavir!AC33+Gexarquniq!AC33+Erebuni!AC33+Lori!AC33+Kentron!AC33+Kotayq!AC33+Malatia!AC33+Shengavit!AC33+Shirak!AC33+Syuniq!AC33+Tavush!AC33)</f>
        <v>0</v>
      </c>
      <c r="AC33" s="447">
        <f>SUM(Ajapnyak!AD33+Avan!AD33+Arabkir!AD33+Ararat!AD33+Aragacotn!AD33+Armavir!AD33+Gexarquniq!AD33+Erebuni!AD33+Lori!AD33+Kentron!AD33+Kotayq!AD33+Malatia!AD33+Shengavit!AD33+Shirak!AD33+Syuniq!AD33+Tavush!AD33)</f>
        <v>0</v>
      </c>
      <c r="AD33" s="447">
        <f>SUM(Ajapnyak!AE33+Avan!AE33+Arabkir!AE33+Ararat!AE33+Aragacotn!AE33+Armavir!AE33+Gexarquniq!AE33+Erebuni!AE33+Lori!AE33+Kentron!AE33+Kotayq!AE33+Malatia!AE33+Shengavit!AE33+Shirak!AE33+Syuniq!AE33+Tavush!AE33)</f>
        <v>3</v>
      </c>
      <c r="AE33" s="447">
        <f>SUM(Ajapnyak!AF33+Avan!AF33+Arabkir!AF33+Ararat!AF33+Aragacotn!AF33+Armavir!AF33+Gexarquniq!AF33+Erebuni!AF33+Lori!AF33+Kentron!AF33+Kotayq!AF33+Malatia!AF33+Shengavit!AF33+Shirak!AF33+Syuniq!AF33+Tavush!AF33)</f>
        <v>0</v>
      </c>
      <c r="AF33" s="447">
        <f>SUM(Ajapnyak!AG33+Avan!AG33+Arabkir!AG33+Ararat!AG33+Aragacotn!AG33+Armavir!AG33+Gexarquniq!AG33+Erebuni!AG33+Lori!AG33+Kentron!AG33+Kotayq!AG33+Malatia!AG33+Shengavit!AG33+Shirak!AG33+Syuniq!AG33+Tavush!AG33)</f>
        <v>0</v>
      </c>
      <c r="AG33" s="447">
        <f>SUM(Ajapnyak!AH33+Avan!AH33+Arabkir!AH33+Ararat!AH33+Aragacotn!AH33+Armavir!AH33+Gexarquniq!AH33+Erebuni!AH33+Lori!AH33+Kentron!AH33+Kotayq!AH33+Malatia!AH33+Shengavit!AH33+Shirak!AH33+Syuniq!AH33+Tavush!AH33)</f>
        <v>0</v>
      </c>
      <c r="AH33" s="447">
        <f>SUM(Ajapnyak!AI33+Avan!AI33+Arabkir!AI33+Ararat!AI33+Aragacotn!AI33+Armavir!AI33+Gexarquniq!AI33+Erebuni!AI33+Lori!AI33+Kentron!AI33+Kotayq!AI33+Malatia!AI33+Shengavit!AI33+Shirak!AI33+Syuniq!AI33+Tavush!AI33)</f>
        <v>0</v>
      </c>
      <c r="AI33" s="447">
        <f>SUM(Ajapnyak!AJ33+Avan!AJ33+Arabkir!AJ33+Ararat!AJ33+Aragacotn!AJ33+Armavir!AJ33+Gexarquniq!AJ33+Erebuni!AJ33+Lori!AJ33+Kentron!AJ33+Kotayq!AJ33+Malatia!AJ33+Shengavit!AJ33+Shirak!AJ33+Syuniq!AJ33+Tavush!AJ33)</f>
        <v>0</v>
      </c>
      <c r="AJ33" s="447">
        <f>SUM(Ajapnyak!AK33+Avan!AK33+Arabkir!AK33+Ararat!AK33+Aragacotn!AK33+Armavir!AK33+Gexarquniq!AK33+Erebuni!AK33+Lori!AK33+Kentron!AK33+Kotayq!AK33+Malatia!AK33+Shengavit!AK33+Shirak!AK33+Syuniq!AK33+Tavush!AK33)</f>
        <v>0</v>
      </c>
      <c r="AK33" s="447">
        <f>SUM(Ajapnyak!AL33+Avan!AL33+Arabkir!AL33+Ararat!AL33+Aragacotn!AL33+Armavir!AL33+Gexarquniq!AL33+Erebuni!AL33+Lori!AL33+Kentron!AL33+Kotayq!AL33+Malatia!AL33+Shengavit!AL33+Shirak!AL33+Syuniq!AL33+Tavush!AL33)</f>
        <v>0</v>
      </c>
      <c r="AL33" s="447">
        <f>SUM(Ajapnyak!AM33+Avan!AM33+Arabkir!AM33+Ararat!AM33+Aragacotn!AM33+Armavir!AM33+Gexarquniq!AM33+Erebuni!AM33+Lori!AM33+Kentron!AM33+Kotayq!AM33+Malatia!AM33+Shengavit!AM33+Shirak!AM33+Syuniq!AM33+Tavush!AM33)</f>
        <v>0</v>
      </c>
      <c r="AM33" s="447">
        <f>SUM(Ajapnyak!AN33+Avan!AN33+Arabkir!AN33+Ararat!AN33+Aragacotn!AN33+Armavir!AN33+Gexarquniq!AN33+Erebuni!AN33+Lori!AN33+Kentron!AN33+Kotayq!AN33+Malatia!AN33+Shengavit!AN33+Shirak!AN33+Syuniq!AN33+Tavush!AN33)</f>
        <v>0</v>
      </c>
      <c r="AN33" s="447">
        <f>SUM(Ajapnyak!AO33+Avan!AO33+Arabkir!AO33+Ararat!AO33+Aragacotn!AO33+Armavir!AO33+Gexarquniq!AO33+Erebuni!AO33+Lori!AO33+Kentron!AO33+Kotayq!AO33+Malatia!AO33+Shengavit!AO33+Shirak!AO33+Syuniq!AO33+Tavush!AO33)</f>
        <v>0</v>
      </c>
      <c r="AO33" s="447">
        <f>SUM(Ajapnyak!AP33+Avan!AP33+Arabkir!AP33+Ararat!AP33+Aragacotn!AP33+Armavir!AP33+Gexarquniq!AP33+Erebuni!AP33+Lori!AP33+Kentron!AP33+Kotayq!AP33+Malatia!AP33+Shengavit!AP33+Shirak!AP33+Syuniq!AP33+Tavush!AP33)</f>
        <v>1</v>
      </c>
      <c r="AP33" s="447">
        <f>SUM(Ajapnyak!AQ33+Avan!AQ33+Arabkir!AQ33+Ararat!AQ33+Aragacotn!AQ33+Armavir!AQ33+Gexarquniq!AQ33+Erebuni!AQ33+Lori!AQ33+Kentron!AQ33+Kotayq!AQ33+Malatia!AQ33+Shengavit!AQ33+Shirak!AQ33+Syuniq!AQ33+Tavush!AQ33)</f>
        <v>2</v>
      </c>
      <c r="AQ33" s="447">
        <f>SUM(Ajapnyak!AR33+Avan!AR33+Arabkir!AR33+Ararat!AR33+Aragacotn!AR33+Armavir!AR33+Gexarquniq!AR33+Erebuni!AR33+Lori!AR33+Kentron!AR33+Kotayq!AR33+Malatia!AR33+Shengavit!AR33+Shirak!AR33+Syuniq!AR33+Tavush!AR33)</f>
        <v>2</v>
      </c>
      <c r="AR33" s="447">
        <f>SUM(Ajapnyak!AS33+Avan!AS33+Arabkir!AS33+Ararat!AS33+Aragacotn!AS33+Armavir!AS33+Gexarquniq!AS33+Erebuni!AS33+Lori!AS33+Kentron!AS33+Kotayq!AS33+Malatia!AS33+Shengavit!AS33+Shirak!AS33+Syuniq!AS33+Tavush!AS33)</f>
        <v>0</v>
      </c>
      <c r="AS33" s="447">
        <f>SUM(Ajapnyak!AT33+Avan!AT33+Arabkir!AT33+Ararat!AT33+Aragacotn!AT33+Armavir!AT33+Gexarquniq!AT33+Erebuni!AT33+Lori!AT33+Kentron!AT33+Kotayq!AT33+Malatia!AT33+Shengavit!AT33+Shirak!AT33+Syuniq!AT33+Tavush!AT33)</f>
        <v>0</v>
      </c>
      <c r="AT33" s="447">
        <f>SUM(Ajapnyak!AU33+Avan!AU33+Arabkir!AU33+Ararat!AU33+Aragacotn!AU33+Armavir!AU33+Gexarquniq!AU33+Erebuni!AU33+Lori!AU33+Kentron!AU33+Kotayq!AU33+Malatia!AU33+Shengavit!AU33+Shirak!AU33+Syuniq!AU33+Tavush!AU33)</f>
        <v>0</v>
      </c>
      <c r="AU33" s="447">
        <f>SUM(Ajapnyak!AV33+Avan!AV33+Arabkir!AV33+Ararat!AV33+Aragacotn!AV33+Armavir!AV33+Gexarquniq!AV33+Erebuni!AV33+Lori!AV33+Kentron!AV33+Kotayq!AV33+Malatia!AV33+Shengavit!AV33+Shirak!AV33+Syuniq!AV33+Tavush!AV33)</f>
        <v>0</v>
      </c>
      <c r="AV33" s="447">
        <f>SUM(Ajapnyak!AW33+Avan!AW33+Arabkir!AW33+Ararat!AW33+Aragacotn!AW33+Armavir!AW33+Gexarquniq!AW33+Erebuni!AW33+Lori!AW33+Kentron!AW33+Kotayq!AW33+Malatia!AW33+Shengavit!AW33+Shirak!AW33+Syuniq!AW33+Tavush!AW33)</f>
        <v>1</v>
      </c>
      <c r="AW33" s="447">
        <f>SUM(Ajapnyak!AX33+Avan!AX33+Arabkir!AX33+Ararat!AX33+Aragacotn!AX33+Armavir!AX33+Gexarquniq!AX33+Erebuni!AX33+Lori!AX33+Kentron!AX33+Kotayq!AX33+Malatia!AX33+Shengavit!AX33+Shirak!AX33+Syuniq!AX33+Tavush!AX33)</f>
        <v>0</v>
      </c>
      <c r="AX33" s="447">
        <f>SUM(Ajapnyak!AY33+Avan!AY33+Arabkir!AY33+Ararat!AY33+Aragacotn!AY33+Armavir!AY33+Gexarquniq!AY33+Erebuni!AY33+Lori!AY33+Kentron!AY33+Kotayq!AY33+Malatia!AY33+Shengavit!AY33+Shirak!AY33+Syuniq!AY33+Tavush!AY33)</f>
        <v>3</v>
      </c>
      <c r="AY33" s="447">
        <f>SUM(Ajapnyak!AZ33+Avan!AZ33+Arabkir!AZ33+Ararat!AZ33+Aragacotn!AZ33+Armavir!AZ33+Gexarquniq!AZ33+Erebuni!AZ33+Lori!AZ33+Kentron!AZ33+Kotayq!AZ33+Malatia!AZ33+Shengavit!AZ33+Shirak!AZ33+Syuniq!AZ33+Tavush!AZ33)</f>
        <v>0</v>
      </c>
      <c r="AZ33" s="447">
        <f>SUM(Ajapnyak!BA33+Avan!BA33+Arabkir!BA33+Ararat!BA33+Aragacotn!BA33+Armavir!BA33+Gexarquniq!BA33+Erebuni!BA33+Lori!BA33+Kentron!BA33+Kotayq!BA33+Malatia!BA33+Shengavit!BA33+Shirak!BA33+Syuniq!BA33+Tavush!BA33)</f>
        <v>0</v>
      </c>
      <c r="BA33" s="447">
        <f>SUM(Ajapnyak!BB33+Avan!BB33+Arabkir!BB33+Ararat!BB33+Aragacotn!BB33+Armavir!BB33+Gexarquniq!BB33+Erebuni!BB33+Lori!BB33+Kentron!BB33+Kotayq!BB33+Malatia!BB33+Shengavit!BB33+Shirak!BB33+Syuniq!BB33+Tavush!BB33)</f>
        <v>0</v>
      </c>
      <c r="BB33" s="447">
        <f>SUM(Ajapnyak!BC33+Avan!BC33+Arabkir!BC33+Ararat!BC33+Aragacotn!BC33+Armavir!BC33+Gexarquniq!BC33+Erebuni!BC33+Lori!BC33+Kentron!BC33+Kotayq!BC33+Malatia!BC33+Shengavit!BC33+Shirak!BC33+Syuniq!BC33+Tavush!BC33)</f>
        <v>0</v>
      </c>
      <c r="BC33" s="447">
        <f>SUM(Ajapnyak!BD33+Avan!BD33+Arabkir!BD33+Ararat!BD33+Aragacotn!BD33+Armavir!BD33+Gexarquniq!BD33+Erebuni!BD33+Lori!BD33+Kentron!BD33+Kotayq!BD33+Malatia!BD33+Shengavit!BD33+Shirak!BD33+Syuniq!BD33+Tavush!BD33)</f>
        <v>0</v>
      </c>
      <c r="BD33" s="447">
        <f>SUM(Ajapnyak!BE33+Avan!BE33+Arabkir!BE33+Ararat!BE33+Aragacotn!BE33+Armavir!BE33+Gexarquniq!BE33+Erebuni!BE33+Lori!BE33+Kentron!BE33+Kotayq!BE33+Malatia!BE33+Shengavit!BE33+Shirak!BE33+Syuniq!BE33+Tavush!BE33)</f>
        <v>0</v>
      </c>
      <c r="BE33" s="250">
        <f>SUM(Ajapnyak!BF33+Avan!BF33+Arabkir!BF33+Ararat!BF33+Aragacotn!BF33+Armavir!BF33+Gexarquniq!BF33+Erebuni!BF33+Lori!BF33+Kentron!BF33+Kotayq!BF33+Malatia!BF33+Shengavit!BF33+Shirak!BF33+Syuniq!BF33+Tavush!BF33)</f>
        <v>0</v>
      </c>
      <c r="BF33" s="447">
        <f>SUM(Ajapnyak!BG33+Avan!BG33+Arabkir!BG33+Ararat!BG33+Aragacotn!BG33+Armavir!BG33+Gexarquniq!BG33+Erebuni!BG33+Lori!BG33+Kentron!BG33+Kotayq!BG33+Malatia!BG33+Shengavit!BG33+Shirak!BG33+Syuniq!BG33+Tavush!BG33)</f>
        <v>0</v>
      </c>
      <c r="BG33" s="447">
        <f>SUM(Ajapnyak!BH33+Avan!BH33+Arabkir!BH33+Ararat!BH33+Aragacotn!BH33+Armavir!BH33+Gexarquniq!BH33+Erebuni!BH33+Lori!BH33+Kentron!BH33+Kotayq!BH33+Malatia!BH33+Shengavit!BH33+Shirak!BH33+Syuniq!BH33+Tavush!BH33)</f>
        <v>0</v>
      </c>
      <c r="BH33" s="447">
        <f>SUM(Ajapnyak!BI33+Avan!BI33+Arabkir!BI33+Ararat!BI33+Aragacotn!BI33+Armavir!BI33+Gexarquniq!BI33+Erebuni!BI33+Lori!BI33+Kentron!BI33+Kotayq!BI33+Malatia!BI33+Shengavit!BI33+Shirak!BI33+Syuniq!BI33+Tavush!BI33)</f>
        <v>0</v>
      </c>
      <c r="BI33" s="447">
        <f>SUM(Ajapnyak!BJ33+Avan!BJ33+Arabkir!BJ33+Ararat!BJ33+Aragacotn!BJ33+Armavir!BJ33+Gexarquniq!BJ33+Erebuni!BJ33+Lori!BJ33+Kentron!BJ33+Kotayq!BJ33+Malatia!BJ33+Shengavit!BJ33+Shirak!BJ33+Syuniq!BJ33+Tavush!BJ33)</f>
        <v>0</v>
      </c>
      <c r="BJ33" s="447">
        <f>SUM(Ajapnyak!BK33+Avan!BK33+Arabkir!BK33+Ararat!BK33+Aragacotn!BK33+Armavir!BK33+Gexarquniq!BK33+Erebuni!BK33+Lori!BK33+Kentron!BK33+Kotayq!BK33+Malatia!BK33+Shengavit!BK33+Shirak!BK33+Syuniq!BK33+Tavush!BK33)</f>
        <v>0</v>
      </c>
      <c r="BK33" s="447">
        <f>SUM(Ajapnyak!BL33+Avan!BL33+Arabkir!BL33+Ararat!BL33+Aragacotn!BL33+Armavir!BL33+Gexarquniq!BL33+Erebuni!BL33+Lori!BL33+Kentron!BL33+Kotayq!BL33+Malatia!BL33+Shengavit!BL33+Shirak!BL33+Syuniq!BL33+Tavush!BL33)</f>
        <v>0</v>
      </c>
      <c r="BL33" s="447">
        <f>SUM(Ajapnyak!BM33+Avan!BM33+Arabkir!BM33+Ararat!BM33+Aragacotn!BM33+Armavir!BM33+Gexarquniq!BM33+Erebuni!BM33+Lori!BM33+Kentron!BM33+Kotayq!BM33+Malatia!BM33+Shengavit!BM33+Shirak!BM33+Syuniq!BM33+Tavush!BM33)</f>
        <v>0</v>
      </c>
      <c r="BM33" s="447">
        <f>SUM(Ajapnyak!BN33+Avan!BN33+Arabkir!BN33+Ararat!BN33+Aragacotn!BN33+Armavir!BN33+Gexarquniq!BN33+Erebuni!BN33+Lori!BN33+Kentron!BN33+Kotayq!BN33+Malatia!BN33+Shengavit!BN33+Shirak!BN33+Syuniq!BN33+Tavush!BN33)</f>
        <v>0</v>
      </c>
      <c r="BN33" s="447">
        <f>SUM(Ajapnyak!BO33+Avan!BO33+Arabkir!BO33+Ararat!BO33+Aragacotn!BO33+Armavir!BO33+Gexarquniq!BO33+Erebuni!BO33+Lori!BO33+Kentron!BO33+Kotayq!BO33+Malatia!BO33+Shengavit!BO33+Shirak!BO33+Syuniq!BO33+Tavush!BO33)</f>
        <v>0</v>
      </c>
      <c r="BO33" s="447">
        <f>SUM(Ajapnyak!BP33+Avan!BP33+Arabkir!BP33+Ararat!BP33+Aragacotn!BP33+Armavir!BP33+Gexarquniq!BP33+Erebuni!BP33+Lori!BP33+Kentron!BP33+Kotayq!BP33+Malatia!BP33+Shengavit!BP33+Shirak!BP33+Syuniq!BP33+Tavush!BP33)</f>
        <v>0</v>
      </c>
      <c r="BP33" s="447">
        <f>SUM(Ajapnyak!BQ33+Avan!BQ33+Arabkir!BQ33+Ararat!BQ33+Aragacotn!BQ33+Armavir!BQ33+Gexarquniq!BQ33+Erebuni!BQ33+Lori!BQ33+Kentron!BQ33+Kotayq!BQ33+Malatia!BQ33+Shengavit!BQ33+Shirak!BQ33+Syuniq!BQ33+Tavush!BQ33)</f>
        <v>0</v>
      </c>
      <c r="BQ33" s="447">
        <f>SUM(Ajapnyak!BR33+Avan!BR33+Arabkir!BR33+Ararat!BR33+Aragacotn!BR33+Armavir!BR33+Gexarquniq!BR33+Erebuni!BR33+Lori!BR33+Kentron!BR33+Kotayq!BR33+Malatia!BR33+Shengavit!BR33+Shirak!BR33+Syuniq!BR33+Tavush!BR33)</f>
        <v>0</v>
      </c>
      <c r="BR33" s="250">
        <f>SUM(Ajapnyak!BS33+Avan!BS33+Arabkir!BS33+Ararat!BS33+Aragacotn!BS33+Armavir!BS33+Gexarquniq!BS33+Erebuni!BS33+Lori!BS33+Kentron!BS33+Kotayq!BS33+Malatia!BS33+Shengavit!BS33+Shirak!BS33+Syuniq!BS33+Tavush!BS33)</f>
        <v>0</v>
      </c>
      <c r="BS33" s="447">
        <f>SUM(Ajapnyak!BT33+Avan!BT33+Arabkir!BT33+Ararat!BT33+Aragacotn!BT33+Armavir!BT33+Gexarquniq!BT33+Erebuni!BT33+Lori!BT33+Kentron!BT33+Kotayq!BT33+Malatia!BT33+Shengavit!BT33+Shirak!BT33+Syuniq!BT33+Tavush!BT33)</f>
        <v>0</v>
      </c>
      <c r="BT33" s="447">
        <f>SUM(Ajapnyak!BU33+Avan!BU33+Arabkir!BU33+Ararat!BU33+Aragacotn!BU33+Armavir!BU33+Gexarquniq!BU33+Erebuni!BU33+Lori!BU33+Kentron!BU33+Kotayq!BU33+Malatia!BU33+Shengavit!BU33+Shirak!BU33+Syuniq!BU33+Tavush!BU33)</f>
        <v>2</v>
      </c>
      <c r="BU33" s="447">
        <f>SUM(Ajapnyak!BV33+Avan!BV33+Arabkir!BV33+Ararat!BV33+Aragacotn!BV33+Armavir!BV33+Gexarquniq!BV33+Erebuni!BV33+Lori!BV33+Kentron!BV33+Kotayq!BV33+Malatia!BV33+Shengavit!BV33+Shirak!BV33+Syuniq!BV33+Tavush!BV33)</f>
        <v>0</v>
      </c>
      <c r="BV33" s="447">
        <f>SUM(Ajapnyak!BW33+Avan!BW33+Arabkir!BW33+Ararat!BW33+Aragacotn!BW33+Armavir!BW33+Gexarquniq!BW33+Erebuni!BW33+Lori!BW33+Kentron!BW33+Kotayq!BW33+Malatia!BW33+Shengavit!BW33+Shirak!BW33+Syuniq!BW33+Tavush!BW33)</f>
        <v>0</v>
      </c>
    </row>
    <row r="34" spans="1:74" ht="51" customHeight="1">
      <c r="A34" s="252" t="s">
        <v>149</v>
      </c>
      <c r="B34" s="460" t="s">
        <v>150</v>
      </c>
      <c r="C34" s="253"/>
      <c r="D34" s="250">
        <f>SUM(D35:D42)</f>
        <v>0</v>
      </c>
      <c r="E34" s="250">
        <f t="shared" ref="E34:BP34" si="2">SUM(E35:E42)</f>
        <v>7</v>
      </c>
      <c r="F34" s="250">
        <f t="shared" si="2"/>
        <v>7</v>
      </c>
      <c r="G34" s="250">
        <f t="shared" si="2"/>
        <v>3</v>
      </c>
      <c r="H34" s="250">
        <f t="shared" si="2"/>
        <v>0</v>
      </c>
      <c r="I34" s="250">
        <f t="shared" si="2"/>
        <v>60</v>
      </c>
      <c r="J34" s="250">
        <f t="shared" si="2"/>
        <v>2</v>
      </c>
      <c r="K34" s="250">
        <f t="shared" si="2"/>
        <v>4</v>
      </c>
      <c r="L34" s="250">
        <f t="shared" si="2"/>
        <v>66</v>
      </c>
      <c r="M34" s="250">
        <f t="shared" si="2"/>
        <v>7</v>
      </c>
      <c r="N34" s="250">
        <f t="shared" si="2"/>
        <v>0</v>
      </c>
      <c r="O34" s="250">
        <f t="shared" si="2"/>
        <v>11</v>
      </c>
      <c r="P34" s="250">
        <f t="shared" si="2"/>
        <v>14</v>
      </c>
      <c r="Q34" s="250">
        <f t="shared" si="2"/>
        <v>5</v>
      </c>
      <c r="R34" s="250">
        <f t="shared" si="2"/>
        <v>27</v>
      </c>
      <c r="S34" s="250">
        <f t="shared" si="2"/>
        <v>4</v>
      </c>
      <c r="T34" s="250">
        <f t="shared" si="2"/>
        <v>2</v>
      </c>
      <c r="U34" s="250">
        <f t="shared" si="2"/>
        <v>0</v>
      </c>
      <c r="V34" s="250">
        <f t="shared" si="2"/>
        <v>0</v>
      </c>
      <c r="W34" s="250">
        <f t="shared" si="2"/>
        <v>63</v>
      </c>
      <c r="X34" s="250">
        <f t="shared" si="2"/>
        <v>0</v>
      </c>
      <c r="Y34" s="250">
        <f t="shared" si="2"/>
        <v>3</v>
      </c>
      <c r="Z34" s="250">
        <f t="shared" si="2"/>
        <v>0</v>
      </c>
      <c r="AA34" s="250">
        <f t="shared" si="2"/>
        <v>0</v>
      </c>
      <c r="AB34" s="250">
        <f t="shared" si="2"/>
        <v>0</v>
      </c>
      <c r="AC34" s="250">
        <f t="shared" si="2"/>
        <v>35</v>
      </c>
      <c r="AD34" s="250">
        <f t="shared" si="2"/>
        <v>6</v>
      </c>
      <c r="AE34" s="250">
        <f t="shared" si="2"/>
        <v>0</v>
      </c>
      <c r="AF34" s="250">
        <f t="shared" si="2"/>
        <v>0</v>
      </c>
      <c r="AG34" s="250">
        <f t="shared" si="2"/>
        <v>1</v>
      </c>
      <c r="AH34" s="250">
        <f t="shared" si="2"/>
        <v>5</v>
      </c>
      <c r="AI34" s="250">
        <f t="shared" si="2"/>
        <v>1</v>
      </c>
      <c r="AJ34" s="250">
        <f t="shared" si="2"/>
        <v>6</v>
      </c>
      <c r="AK34" s="250">
        <f t="shared" si="2"/>
        <v>0</v>
      </c>
      <c r="AL34" s="250">
        <f t="shared" si="2"/>
        <v>0</v>
      </c>
      <c r="AM34" s="250">
        <f t="shared" si="2"/>
        <v>0</v>
      </c>
      <c r="AN34" s="250">
        <f t="shared" si="2"/>
        <v>34</v>
      </c>
      <c r="AO34" s="250">
        <f t="shared" si="2"/>
        <v>27</v>
      </c>
      <c r="AP34" s="250">
        <f t="shared" si="2"/>
        <v>5</v>
      </c>
      <c r="AQ34" s="250">
        <f t="shared" si="2"/>
        <v>0</v>
      </c>
      <c r="AR34" s="250">
        <f t="shared" si="2"/>
        <v>7</v>
      </c>
      <c r="AS34" s="250">
        <f t="shared" si="2"/>
        <v>8</v>
      </c>
      <c r="AT34" s="250">
        <f t="shared" si="2"/>
        <v>0</v>
      </c>
      <c r="AU34" s="250">
        <f t="shared" si="2"/>
        <v>1</v>
      </c>
      <c r="AV34" s="250">
        <f t="shared" si="2"/>
        <v>50</v>
      </c>
      <c r="AW34" s="250">
        <f t="shared" si="2"/>
        <v>0</v>
      </c>
      <c r="AX34" s="250">
        <f t="shared" si="2"/>
        <v>63</v>
      </c>
      <c r="AY34" s="250">
        <f t="shared" si="2"/>
        <v>0</v>
      </c>
      <c r="AZ34" s="250">
        <f t="shared" si="2"/>
        <v>3</v>
      </c>
      <c r="BA34" s="250">
        <f t="shared" si="2"/>
        <v>7</v>
      </c>
      <c r="BB34" s="250">
        <f t="shared" si="2"/>
        <v>2</v>
      </c>
      <c r="BC34" s="250">
        <f t="shared" si="2"/>
        <v>1</v>
      </c>
      <c r="BD34" s="250">
        <f t="shared" si="2"/>
        <v>0</v>
      </c>
      <c r="BE34" s="250">
        <f t="shared" si="2"/>
        <v>3</v>
      </c>
      <c r="BF34" s="250">
        <f t="shared" si="2"/>
        <v>0</v>
      </c>
      <c r="BG34" s="250">
        <f t="shared" si="2"/>
        <v>1</v>
      </c>
      <c r="BH34" s="250">
        <f t="shared" si="2"/>
        <v>1</v>
      </c>
      <c r="BI34" s="250">
        <f t="shared" si="2"/>
        <v>1</v>
      </c>
      <c r="BJ34" s="250">
        <f t="shared" si="2"/>
        <v>1</v>
      </c>
      <c r="BK34" s="250">
        <f t="shared" si="2"/>
        <v>0</v>
      </c>
      <c r="BL34" s="250">
        <f t="shared" si="2"/>
        <v>1</v>
      </c>
      <c r="BM34" s="250">
        <f t="shared" si="2"/>
        <v>0</v>
      </c>
      <c r="BN34" s="250">
        <f t="shared" si="2"/>
        <v>0</v>
      </c>
      <c r="BO34" s="250">
        <f t="shared" si="2"/>
        <v>0</v>
      </c>
      <c r="BP34" s="250">
        <f t="shared" si="2"/>
        <v>0</v>
      </c>
      <c r="BQ34" s="250">
        <f t="shared" ref="BQ34:BV34" si="3">SUM(BQ35:BQ42)</f>
        <v>0</v>
      </c>
      <c r="BR34" s="250">
        <f t="shared" si="3"/>
        <v>0</v>
      </c>
      <c r="BS34" s="250">
        <f t="shared" si="3"/>
        <v>0</v>
      </c>
      <c r="BT34" s="250">
        <f t="shared" si="3"/>
        <v>41</v>
      </c>
      <c r="BU34" s="250">
        <f t="shared" si="3"/>
        <v>0</v>
      </c>
      <c r="BV34" s="250">
        <f t="shared" si="3"/>
        <v>1</v>
      </c>
    </row>
    <row r="35" spans="1:74" ht="25.5" customHeight="1">
      <c r="A35" s="30" t="s">
        <v>151</v>
      </c>
      <c r="B35" s="456" t="s">
        <v>152</v>
      </c>
      <c r="C35" s="223">
        <v>131</v>
      </c>
      <c r="D35" s="447">
        <f>SUM(Ajapnyak!E35+Avan!E35+Arabkir!E35+Ararat!E35+Aragacotn!E35+Armavir!E35+Gexarquniq!E35+Erebuni!E35+Lori!E35+Kentron!E35+Kotayq!E35+Malatia!E35+Shengavit!E35+Shirak!E35+Syuniq!E35+Tavush!E35)</f>
        <v>0</v>
      </c>
      <c r="E35" s="447">
        <f>SUM(Ajapnyak!F35+Avan!F35+Arabkir!F35+Ararat!F35+Aragacotn!F35+Armavir!F35+Gexarquniq!F35+Erebuni!F35+Lori!F35+Kentron!F35+Kotayq!F35+Malatia!F35+Shengavit!F35+Shirak!F35+Syuniq!F35+Tavush!F35)</f>
        <v>1</v>
      </c>
      <c r="F35" s="250">
        <f>SUM(Ajapnyak!G35+Avan!G35+Arabkir!G35+Ararat!G35+Aragacotn!G35+Armavir!G35+Gexarquniq!G35+Erebuni!G35+Lori!G35+Kentron!G35+Kotayq!G35+Malatia!G35+Shengavit!G35+Shirak!G35+Syuniq!G35+Tavush!G35)</f>
        <v>1</v>
      </c>
      <c r="G35" s="447">
        <f>SUM(Ajapnyak!H35+Avan!H35+Arabkir!H35+Ararat!H35+Aragacotn!H35+Armavir!H35+Gexarquniq!H35+Erebuni!H35+Lori!H35+Kentron!H35+Kotayq!H35+Malatia!H35+Shengavit!H35+Shirak!H35+Syuniq!H35+Tavush!H35)</f>
        <v>1</v>
      </c>
      <c r="H35" s="447">
        <f>SUM(Ajapnyak!I35+Avan!I35+Arabkir!I35+Ararat!I35+Aragacotn!I35+Armavir!I35+Gexarquniq!I35+Erebuni!I35+Lori!I35+Kentron!I35+Kotayq!I35+Malatia!I35+Shengavit!I35+Shirak!I35+Syuniq!I35+Tavush!I35)</f>
        <v>0</v>
      </c>
      <c r="I35" s="447">
        <f>SUM(Ajapnyak!J35+Avan!J35+Arabkir!J35+Ararat!J35+Aragacotn!J35+Armavir!J35+Gexarquniq!J35+Erebuni!J35+Lori!J35+Kentron!J35+Kotayq!J35+Malatia!J35+Shengavit!J35+Shirak!J35+Syuniq!J35+Tavush!J35)</f>
        <v>42</v>
      </c>
      <c r="J35" s="447">
        <f>SUM(Ajapnyak!K35+Avan!K35+Arabkir!K35+Ararat!K35+Aragacotn!K35+Armavir!K35+Gexarquniq!K35+Erebuni!K35+Lori!K35+Kentron!K35+Kotayq!K35+Malatia!K35+Shengavit!K35+Shirak!K35+Syuniq!K35+Tavush!K35)</f>
        <v>2</v>
      </c>
      <c r="K35" s="447">
        <f>SUM(Ajapnyak!L35+Avan!L35+Arabkir!L35+Ararat!L35+Aragacotn!L35+Armavir!L35+Gexarquniq!L35+Erebuni!L35+Lori!L35+Kentron!L35+Kotayq!L35+Malatia!L35+Shengavit!L35+Shirak!L35+Syuniq!L35+Tavush!L35)</f>
        <v>4</v>
      </c>
      <c r="L35" s="250">
        <f>SUM(Ajapnyak!M35+Avan!M35+Arabkir!M35+Ararat!M35+Aragacotn!M35+Armavir!M35+Gexarquniq!M35+Erebuni!M35+Lori!M35+Kentron!M35+Kotayq!M35+Malatia!M35+Shengavit!M35+Shirak!M35+Syuniq!M35+Tavush!M35)</f>
        <v>48</v>
      </c>
      <c r="M35" s="447">
        <f>SUM(Ajapnyak!N35+Avan!N35+Arabkir!N35+Ararat!N35+Aragacotn!N35+Armavir!N35+Gexarquniq!N35+Erebuni!N35+Lori!N35+Kentron!N35+Kotayq!N35+Malatia!N35+Shengavit!N35+Shirak!N35+Syuniq!N35+Tavush!N35)</f>
        <v>1</v>
      </c>
      <c r="N35" s="447">
        <f>SUM(Ajapnyak!O35+Avan!O35+Arabkir!O35+Ararat!O35+Aragacotn!O35+Armavir!O35+Gexarquniq!O35+Erebuni!O35+Lori!O35+Kentron!O35+Kotayq!O35+Malatia!O35+Shengavit!O35+Shirak!O35+Syuniq!O35+Tavush!O35)</f>
        <v>0</v>
      </c>
      <c r="O35" s="447">
        <f>SUM(Ajapnyak!P35+Avan!P35+Arabkir!P35+Ararat!P35+Aragacotn!P35+Armavir!P35+Gexarquniq!P35+Erebuni!P35+Lori!P35+Kentron!P35+Kotayq!P35+Malatia!P35+Shengavit!P35+Shirak!P35+Syuniq!P35+Tavush!P35)</f>
        <v>6</v>
      </c>
      <c r="P35" s="447">
        <f>SUM(Ajapnyak!Q35+Avan!Q35+Arabkir!Q35+Ararat!Q35+Aragacotn!Q35+Armavir!Q35+Gexarquniq!Q35+Erebuni!Q35+Lori!Q35+Kentron!Q35+Kotayq!Q35+Malatia!Q35+Shengavit!Q35+Shirak!Q35+Syuniq!Q35+Tavush!Q35)</f>
        <v>12</v>
      </c>
      <c r="Q35" s="447">
        <f>SUM(Ajapnyak!R35+Avan!R35+Arabkir!R35+Ararat!R35+Aragacotn!R35+Armavir!R35+Gexarquniq!R35+Erebuni!R35+Lori!R35+Kentron!R35+Kotayq!R35+Malatia!R35+Shengavit!R35+Shirak!R35+Syuniq!R35+Tavush!R35)</f>
        <v>2</v>
      </c>
      <c r="R35" s="447">
        <f>SUM(Ajapnyak!S35+Avan!S35+Arabkir!S35+Ararat!S35+Aragacotn!S35+Armavir!S35+Gexarquniq!S35+Erebuni!S35+Lori!S35+Kentron!S35+Kotayq!S35+Malatia!S35+Shengavit!S35+Shirak!S35+Syuniq!S35+Tavush!S35)</f>
        <v>27</v>
      </c>
      <c r="S35" s="447">
        <f>SUM(Ajapnyak!T35+Avan!T35+Arabkir!T35+Ararat!T35+Aragacotn!T35+Armavir!T35+Gexarquniq!T35+Erebuni!T35+Lori!T35+Kentron!T35+Kotayq!T35+Malatia!T35+Shengavit!T35+Shirak!T35+Syuniq!T35+Tavush!T35)</f>
        <v>0</v>
      </c>
      <c r="T35" s="447">
        <f>SUM(Ajapnyak!U35+Avan!U35+Arabkir!U35+Ararat!U35+Aragacotn!U35+Armavir!U35+Gexarquniq!U35+Erebuni!U35+Lori!U35+Kentron!U35+Kotayq!U35+Malatia!U35+Shengavit!U35+Shirak!U35+Syuniq!U35+Tavush!U35)</f>
        <v>1</v>
      </c>
      <c r="U35" s="447">
        <f>SUM(Ajapnyak!V35+Avan!V35+Arabkir!V35+Ararat!V35+Aragacotn!V35+Armavir!V35+Gexarquniq!V35+Erebuni!V35+Lori!V35+Kentron!V35+Kotayq!V35+Malatia!V35+Shengavit!V35+Shirak!V35+Syuniq!V35+Tavush!V35)</f>
        <v>0</v>
      </c>
      <c r="V35" s="447">
        <f>SUM(Ajapnyak!W35+Avan!W35+Arabkir!W35+Ararat!W35+Aragacotn!W35+Armavir!W35+Gexarquniq!W35+Erebuni!W35+Lori!W35+Kentron!W35+Kotayq!W35+Malatia!W35+Shengavit!W35+Shirak!W35+Syuniq!W35+Tavush!W35)</f>
        <v>0</v>
      </c>
      <c r="W35" s="250">
        <f>SUM(Ajapnyak!X35+Avan!X35+Arabkir!X35+Ararat!X35+Aragacotn!X35+Armavir!X35+Gexarquniq!X35+Erebuni!X35+Lori!X35+Kentron!X35+Kotayq!X35+Malatia!X35+Shengavit!X35+Shirak!X35+Syuniq!X35+Tavush!X35)</f>
        <v>48</v>
      </c>
      <c r="X35" s="447">
        <f>SUM(Ajapnyak!Y35+Avan!Y35+Arabkir!Y35+Ararat!Y35+Aragacotn!Y35+Armavir!Y35+Gexarquniq!Y35+Erebuni!Y35+Lori!Y35+Kentron!Y35+Kotayq!Y35+Malatia!Y35+Shengavit!Y35+Shirak!Y35+Syuniq!Y35+Tavush!Y35)</f>
        <v>0</v>
      </c>
      <c r="Y35" s="447">
        <f>SUM(Ajapnyak!Z35+Avan!Z35+Arabkir!Z35+Ararat!Z35+Aragacotn!Z35+Armavir!Z35+Gexarquniq!Z35+Erebuni!Z35+Lori!Z35+Kentron!Z35+Kotayq!Z35+Malatia!Z35+Shengavit!Z35+Shirak!Z35+Syuniq!Z35+Tavush!Z35)</f>
        <v>0</v>
      </c>
      <c r="Z35" s="447">
        <f>SUM(Ajapnyak!AA35+Avan!AA35+Arabkir!AA35+Ararat!AA35+Aragacotn!AA35+Armavir!AA35+Gexarquniq!AA35+Erebuni!AA35+Lori!AA35+Kentron!AA35+Kotayq!AA35+Malatia!AA35+Shengavit!AA35+Shirak!AA35+Syuniq!AA35+Tavush!AA35)</f>
        <v>0</v>
      </c>
      <c r="AA35" s="447">
        <f>SUM(Ajapnyak!AB35+Avan!AB35+Arabkir!AB35+Ararat!AB35+Aragacotn!AB35+Armavir!AB35+Gexarquniq!AB35+Erebuni!AB35+Lori!AB35+Kentron!AB35+Kotayq!AB35+Malatia!AB35+Shengavit!AB35+Shirak!AB35+Syuniq!AB35+Tavush!AB35)</f>
        <v>0</v>
      </c>
      <c r="AB35" s="447">
        <f>SUM(Ajapnyak!AC35+Avan!AC35+Arabkir!AC35+Ararat!AC35+Aragacotn!AC35+Armavir!AC35+Gexarquniq!AC35+Erebuni!AC35+Lori!AC35+Kentron!AC35+Kotayq!AC35+Malatia!AC35+Shengavit!AC35+Shirak!AC35+Syuniq!AC35+Tavush!AC35)</f>
        <v>0</v>
      </c>
      <c r="AC35" s="447">
        <f>SUM(Ajapnyak!AD35+Avan!AD35+Arabkir!AD35+Ararat!AD35+Aragacotn!AD35+Armavir!AD35+Gexarquniq!AD35+Erebuni!AD35+Lori!AD35+Kentron!AD35+Kotayq!AD35+Malatia!AD35+Shengavit!AD35+Shirak!AD35+Syuniq!AD35+Tavush!AD35)</f>
        <v>34</v>
      </c>
      <c r="AD35" s="447">
        <f>SUM(Ajapnyak!AE35+Avan!AE35+Arabkir!AE35+Ararat!AE35+Aragacotn!AE35+Armavir!AE35+Gexarquniq!AE35+Erebuni!AE35+Lori!AE35+Kentron!AE35+Kotayq!AE35+Malatia!AE35+Shengavit!AE35+Shirak!AE35+Syuniq!AE35+Tavush!AE35)</f>
        <v>0</v>
      </c>
      <c r="AE35" s="447">
        <f>SUM(Ajapnyak!AF35+Avan!AF35+Arabkir!AF35+Ararat!AF35+Aragacotn!AF35+Armavir!AF35+Gexarquniq!AF35+Erebuni!AF35+Lori!AF35+Kentron!AF35+Kotayq!AF35+Malatia!AF35+Shengavit!AF35+Shirak!AF35+Syuniq!AF35+Tavush!AF35)</f>
        <v>0</v>
      </c>
      <c r="AF35" s="447">
        <f>SUM(Ajapnyak!AG35+Avan!AG35+Arabkir!AG35+Ararat!AG35+Aragacotn!AG35+Armavir!AG35+Gexarquniq!AG35+Erebuni!AG35+Lori!AG35+Kentron!AG35+Kotayq!AG35+Malatia!AG35+Shengavit!AG35+Shirak!AG35+Syuniq!AG35+Tavush!AG35)</f>
        <v>0</v>
      </c>
      <c r="AG35" s="447">
        <f>SUM(Ajapnyak!AH35+Avan!AH35+Arabkir!AH35+Ararat!AH35+Aragacotn!AH35+Armavir!AH35+Gexarquniq!AH35+Erebuni!AH35+Lori!AH35+Kentron!AH35+Kotayq!AH35+Malatia!AH35+Shengavit!AH35+Shirak!AH35+Syuniq!AH35+Tavush!AH35)</f>
        <v>1</v>
      </c>
      <c r="AH35" s="447">
        <f>SUM(Ajapnyak!AI35+Avan!AI35+Arabkir!AI35+Ararat!AI35+Aragacotn!AI35+Armavir!AI35+Gexarquniq!AI35+Erebuni!AI35+Lori!AI35+Kentron!AI35+Kotayq!AI35+Malatia!AI35+Shengavit!AI35+Shirak!AI35+Syuniq!AI35+Tavush!AI35)</f>
        <v>5</v>
      </c>
      <c r="AI35" s="447">
        <f>SUM(Ajapnyak!AJ35+Avan!AJ35+Arabkir!AJ35+Ararat!AJ35+Aragacotn!AJ35+Armavir!AJ35+Gexarquniq!AJ35+Erebuni!AJ35+Lori!AJ35+Kentron!AJ35+Kotayq!AJ35+Malatia!AJ35+Shengavit!AJ35+Shirak!AJ35+Syuniq!AJ35+Tavush!AJ35)</f>
        <v>0</v>
      </c>
      <c r="AJ35" s="447">
        <f>SUM(Ajapnyak!AK35+Avan!AK35+Arabkir!AK35+Ararat!AK35+Aragacotn!AK35+Armavir!AK35+Gexarquniq!AK35+Erebuni!AK35+Lori!AK35+Kentron!AK35+Kotayq!AK35+Malatia!AK35+Shengavit!AK35+Shirak!AK35+Syuniq!AK35+Tavush!AK35)</f>
        <v>6</v>
      </c>
      <c r="AK35" s="447">
        <f>SUM(Ajapnyak!AL35+Avan!AL35+Arabkir!AL35+Ararat!AL35+Aragacotn!AL35+Armavir!AL35+Gexarquniq!AL35+Erebuni!AL35+Lori!AL35+Kentron!AL35+Kotayq!AL35+Malatia!AL35+Shengavit!AL35+Shirak!AL35+Syuniq!AL35+Tavush!AL35)</f>
        <v>0</v>
      </c>
      <c r="AL35" s="447">
        <f>SUM(Ajapnyak!AM35+Avan!AM35+Arabkir!AM35+Ararat!AM35+Aragacotn!AM35+Armavir!AM35+Gexarquniq!AM35+Erebuni!AM35+Lori!AM35+Kentron!AM35+Kotayq!AM35+Malatia!AM35+Shengavit!AM35+Shirak!AM35+Syuniq!AM35+Tavush!AM35)</f>
        <v>0</v>
      </c>
      <c r="AM35" s="447">
        <f>SUM(Ajapnyak!AN35+Avan!AN35+Arabkir!AN35+Ararat!AN35+Aragacotn!AN35+Armavir!AN35+Gexarquniq!AN35+Erebuni!AN35+Lori!AN35+Kentron!AN35+Kotayq!AN35+Malatia!AN35+Shengavit!AN35+Shirak!AN35+Syuniq!AN35+Tavush!AN35)</f>
        <v>0</v>
      </c>
      <c r="AN35" s="447">
        <f>SUM(Ajapnyak!AO35+Avan!AO35+Arabkir!AO35+Ararat!AO35+Aragacotn!AO35+Armavir!AO35+Gexarquniq!AO35+Erebuni!AO35+Lori!AO35+Kentron!AO35+Kotayq!AO35+Malatia!AO35+Shengavit!AO35+Shirak!AO35+Syuniq!AO35+Tavush!AO35)</f>
        <v>30</v>
      </c>
      <c r="AO35" s="447">
        <f>SUM(Ajapnyak!AP35+Avan!AP35+Arabkir!AP35+Ararat!AP35+Aragacotn!AP35+Armavir!AP35+Gexarquniq!AP35+Erebuni!AP35+Lori!AP35+Kentron!AP35+Kotayq!AP35+Malatia!AP35+Shengavit!AP35+Shirak!AP35+Syuniq!AP35+Tavush!AP35)</f>
        <v>16</v>
      </c>
      <c r="AP35" s="447">
        <f>SUM(Ajapnyak!AQ35+Avan!AQ35+Arabkir!AQ35+Ararat!AQ35+Aragacotn!AQ35+Armavir!AQ35+Gexarquniq!AQ35+Erebuni!AQ35+Lori!AQ35+Kentron!AQ35+Kotayq!AQ35+Malatia!AQ35+Shengavit!AQ35+Shirak!AQ35+Syuniq!AQ35+Tavush!AQ35)</f>
        <v>2</v>
      </c>
      <c r="AQ35" s="447">
        <f>SUM(Ajapnyak!AR35+Avan!AR35+Arabkir!AR35+Ararat!AR35+Aragacotn!AR35+Armavir!AR35+Gexarquniq!AR35+Erebuni!AR35+Lori!AR35+Kentron!AR35+Kotayq!AR35+Malatia!AR35+Shengavit!AR35+Shirak!AR35+Syuniq!AR35+Tavush!AR35)</f>
        <v>0</v>
      </c>
      <c r="AR35" s="447">
        <f>SUM(Ajapnyak!AS35+Avan!AS35+Arabkir!AS35+Ararat!AS35+Aragacotn!AS35+Armavir!AS35+Gexarquniq!AS35+Erebuni!AS35+Lori!AS35+Kentron!AS35+Kotayq!AS35+Malatia!AS35+Shengavit!AS35+Shirak!AS35+Syuniq!AS35+Tavush!AS35)</f>
        <v>7</v>
      </c>
      <c r="AS35" s="447">
        <f>SUM(Ajapnyak!AT35+Avan!AT35+Arabkir!AT35+Ararat!AT35+Aragacotn!AT35+Armavir!AT35+Gexarquniq!AT35+Erebuni!AT35+Lori!AT35+Kentron!AT35+Kotayq!AT35+Malatia!AT35+Shengavit!AT35+Shirak!AT35+Syuniq!AT35+Tavush!AT35)</f>
        <v>6</v>
      </c>
      <c r="AT35" s="447">
        <f>SUM(Ajapnyak!AU35+Avan!AU35+Arabkir!AU35+Ararat!AU35+Aragacotn!AU35+Armavir!AU35+Gexarquniq!AU35+Erebuni!AU35+Lori!AU35+Kentron!AU35+Kotayq!AU35+Malatia!AU35+Shengavit!AU35+Shirak!AU35+Syuniq!AU35+Tavush!AU35)</f>
        <v>0</v>
      </c>
      <c r="AU35" s="447">
        <f>SUM(Ajapnyak!AV35+Avan!AV35+Arabkir!AV35+Ararat!AV35+Aragacotn!AV35+Armavir!AV35+Gexarquniq!AV35+Erebuni!AV35+Lori!AV35+Kentron!AV35+Kotayq!AV35+Malatia!AV35+Shengavit!AV35+Shirak!AV35+Syuniq!AV35+Tavush!AV35)</f>
        <v>1</v>
      </c>
      <c r="AV35" s="447">
        <f>SUM(Ajapnyak!AW35+Avan!AW35+Arabkir!AW35+Ararat!AW35+Aragacotn!AW35+Armavir!AW35+Gexarquniq!AW35+Erebuni!AW35+Lori!AW35+Kentron!AW35+Kotayq!AW35+Malatia!AW35+Shengavit!AW35+Shirak!AW35+Syuniq!AW35+Tavush!AW35)</f>
        <v>34</v>
      </c>
      <c r="AW35" s="447">
        <f>SUM(Ajapnyak!AX35+Avan!AX35+Arabkir!AX35+Ararat!AX35+Aragacotn!AX35+Armavir!AX35+Gexarquniq!AX35+Erebuni!AX35+Lori!AX35+Kentron!AX35+Kotayq!AX35+Malatia!AX35+Shengavit!AX35+Shirak!AX35+Syuniq!AX35+Tavush!AX35)</f>
        <v>0</v>
      </c>
      <c r="AX35" s="447">
        <f>SUM(Ajapnyak!AY35+Avan!AY35+Arabkir!AY35+Ararat!AY35+Aragacotn!AY35+Armavir!AY35+Gexarquniq!AY35+Erebuni!AY35+Lori!AY35+Kentron!AY35+Kotayq!AY35+Malatia!AY35+Shengavit!AY35+Shirak!AY35+Syuniq!AY35+Tavush!AY35)</f>
        <v>45</v>
      </c>
      <c r="AY35" s="447">
        <f>SUM(Ajapnyak!AZ35+Avan!AZ35+Arabkir!AZ35+Ararat!AZ35+Aragacotn!AZ35+Armavir!AZ35+Gexarquniq!AZ35+Erebuni!AZ35+Lori!AZ35+Kentron!AZ35+Kotayq!AZ35+Malatia!AZ35+Shengavit!AZ35+Shirak!AZ35+Syuniq!AZ35+Tavush!AZ35)</f>
        <v>0</v>
      </c>
      <c r="AZ35" s="447">
        <f>SUM(Ajapnyak!BA35+Avan!BA35+Arabkir!BA35+Ararat!BA35+Aragacotn!BA35+Armavir!BA35+Gexarquniq!BA35+Erebuni!BA35+Lori!BA35+Kentron!BA35+Kotayq!BA35+Malatia!BA35+Shengavit!BA35+Shirak!BA35+Syuniq!BA35+Tavush!BA35)</f>
        <v>3</v>
      </c>
      <c r="BA35" s="447">
        <f>SUM(Ajapnyak!BB35+Avan!BB35+Arabkir!BB35+Ararat!BB35+Aragacotn!BB35+Armavir!BB35+Gexarquniq!BB35+Erebuni!BB35+Lori!BB35+Kentron!BB35+Kotayq!BB35+Malatia!BB35+Shengavit!BB35+Shirak!BB35+Syuniq!BB35+Tavush!BB35)</f>
        <v>4</v>
      </c>
      <c r="BB35" s="447">
        <f>SUM(Ajapnyak!BC35+Avan!BC35+Arabkir!BC35+Ararat!BC35+Aragacotn!BC35+Armavir!BC35+Gexarquniq!BC35+Erebuni!BC35+Lori!BC35+Kentron!BC35+Kotayq!BC35+Malatia!BC35+Shengavit!BC35+Shirak!BC35+Syuniq!BC35+Tavush!BC35)</f>
        <v>1</v>
      </c>
      <c r="BC35" s="447">
        <f>SUM(Ajapnyak!BD35+Avan!BD35+Arabkir!BD35+Ararat!BD35+Aragacotn!BD35+Armavir!BD35+Gexarquniq!BD35+Erebuni!BD35+Lori!BD35+Kentron!BD35+Kotayq!BD35+Malatia!BD35+Shengavit!BD35+Shirak!BD35+Syuniq!BD35+Tavush!BD35)</f>
        <v>0</v>
      </c>
      <c r="BD35" s="447">
        <f>SUM(Ajapnyak!BE35+Avan!BE35+Arabkir!BE35+Ararat!BE35+Aragacotn!BE35+Armavir!BE35+Gexarquniq!BE35+Erebuni!BE35+Lori!BE35+Kentron!BE35+Kotayq!BE35+Malatia!BE35+Shengavit!BE35+Shirak!BE35+Syuniq!BE35+Tavush!BE35)</f>
        <v>0</v>
      </c>
      <c r="BE35" s="250">
        <f>SUM(Ajapnyak!BF35+Avan!BF35+Arabkir!BF35+Ararat!BF35+Aragacotn!BF35+Armavir!BF35+Gexarquniq!BF35+Erebuni!BF35+Lori!BF35+Kentron!BF35+Kotayq!BF35+Malatia!BF35+Shengavit!BF35+Shirak!BF35+Syuniq!BF35+Tavush!BF35)</f>
        <v>1</v>
      </c>
      <c r="BF35" s="447">
        <f>SUM(Ajapnyak!BG35+Avan!BG35+Arabkir!BG35+Ararat!BG35+Aragacotn!BG35+Armavir!BG35+Gexarquniq!BG35+Erebuni!BG35+Lori!BG35+Kentron!BG35+Kotayq!BG35+Malatia!BG35+Shengavit!BG35+Shirak!BG35+Syuniq!BG35+Tavush!BG35)</f>
        <v>0</v>
      </c>
      <c r="BG35" s="447">
        <f>SUM(Ajapnyak!BH35+Avan!BH35+Arabkir!BH35+Ararat!BH35+Aragacotn!BH35+Armavir!BH35+Gexarquniq!BH35+Erebuni!BH35+Lori!BH35+Kentron!BH35+Kotayq!BH35+Malatia!BH35+Shengavit!BH35+Shirak!BH35+Syuniq!BH35+Tavush!BH35)</f>
        <v>1</v>
      </c>
      <c r="BH35" s="447">
        <f>SUM(Ajapnyak!BI35+Avan!BI35+Arabkir!BI35+Ararat!BI35+Aragacotn!BI35+Armavir!BI35+Gexarquniq!BI35+Erebuni!BI35+Lori!BI35+Kentron!BI35+Kotayq!BI35+Malatia!BI35+Shengavit!BI35+Shirak!BI35+Syuniq!BI35+Tavush!BI35)</f>
        <v>0</v>
      </c>
      <c r="BI35" s="447">
        <f>SUM(Ajapnyak!BJ35+Avan!BJ35+Arabkir!BJ35+Ararat!BJ35+Aragacotn!BJ35+Armavir!BJ35+Gexarquniq!BJ35+Erebuni!BJ35+Lori!BJ35+Kentron!BJ35+Kotayq!BJ35+Malatia!BJ35+Shengavit!BJ35+Shirak!BJ35+Syuniq!BJ35+Tavush!BJ35)</f>
        <v>0</v>
      </c>
      <c r="BJ35" s="447">
        <f>SUM(Ajapnyak!BK35+Avan!BK35+Arabkir!BK35+Ararat!BK35+Aragacotn!BK35+Armavir!BK35+Gexarquniq!BK35+Erebuni!BK35+Lori!BK35+Kentron!BK35+Kotayq!BK35+Malatia!BK35+Shengavit!BK35+Shirak!BK35+Syuniq!BK35+Tavush!BK35)</f>
        <v>0</v>
      </c>
      <c r="BK35" s="447">
        <f>SUM(Ajapnyak!BL35+Avan!BL35+Arabkir!BL35+Ararat!BL35+Aragacotn!BL35+Armavir!BL35+Gexarquniq!BL35+Erebuni!BL35+Lori!BL35+Kentron!BL35+Kotayq!BL35+Malatia!BL35+Shengavit!BL35+Shirak!BL35+Syuniq!BL35+Tavush!BL35)</f>
        <v>0</v>
      </c>
      <c r="BL35" s="447">
        <f>SUM(Ajapnyak!BM35+Avan!BM35+Arabkir!BM35+Ararat!BM35+Aragacotn!BM35+Armavir!BM35+Gexarquniq!BM35+Erebuni!BM35+Lori!BM35+Kentron!BM35+Kotayq!BM35+Malatia!BM35+Shengavit!BM35+Shirak!BM35+Syuniq!BM35+Tavush!BM35)</f>
        <v>1</v>
      </c>
      <c r="BM35" s="447">
        <f>SUM(Ajapnyak!BN35+Avan!BN35+Arabkir!BN35+Ararat!BN35+Aragacotn!BN35+Armavir!BN35+Gexarquniq!BN35+Erebuni!BN35+Lori!BN35+Kentron!BN35+Kotayq!BN35+Malatia!BN35+Shengavit!BN35+Shirak!BN35+Syuniq!BN35+Tavush!BN35)</f>
        <v>0</v>
      </c>
      <c r="BN35" s="447">
        <f>SUM(Ajapnyak!BO35+Avan!BO35+Arabkir!BO35+Ararat!BO35+Aragacotn!BO35+Armavir!BO35+Gexarquniq!BO35+Erebuni!BO35+Lori!BO35+Kentron!BO35+Kotayq!BO35+Malatia!BO35+Shengavit!BO35+Shirak!BO35+Syuniq!BO35+Tavush!BO35)</f>
        <v>0</v>
      </c>
      <c r="BO35" s="447">
        <f>SUM(Ajapnyak!BP35+Avan!BP35+Arabkir!BP35+Ararat!BP35+Aragacotn!BP35+Armavir!BP35+Gexarquniq!BP35+Erebuni!BP35+Lori!BP35+Kentron!BP35+Kotayq!BP35+Malatia!BP35+Shengavit!BP35+Shirak!BP35+Syuniq!BP35+Tavush!BP35)</f>
        <v>0</v>
      </c>
      <c r="BP35" s="447">
        <f>SUM(Ajapnyak!BQ35+Avan!BQ35+Arabkir!BQ35+Ararat!BQ35+Aragacotn!BQ35+Armavir!BQ35+Gexarquniq!BQ35+Erebuni!BQ35+Lori!BQ35+Kentron!BQ35+Kotayq!BQ35+Malatia!BQ35+Shengavit!BQ35+Shirak!BQ35+Syuniq!BQ35+Tavush!BQ35)</f>
        <v>0</v>
      </c>
      <c r="BQ35" s="447">
        <f>SUM(Ajapnyak!BR35+Avan!BR35+Arabkir!BR35+Ararat!BR35+Aragacotn!BR35+Armavir!BR35+Gexarquniq!BR35+Erebuni!BR35+Lori!BR35+Kentron!BR35+Kotayq!BR35+Malatia!BR35+Shengavit!BR35+Shirak!BR35+Syuniq!BR35+Tavush!BR35)</f>
        <v>0</v>
      </c>
      <c r="BR35" s="250">
        <f>SUM(Ajapnyak!BS35+Avan!BS35+Arabkir!BS35+Ararat!BS35+Aragacotn!BS35+Armavir!BS35+Gexarquniq!BS35+Erebuni!BS35+Lori!BS35+Kentron!BS35+Kotayq!BS35+Malatia!BS35+Shengavit!BS35+Shirak!BS35+Syuniq!BS35+Tavush!BS35)</f>
        <v>0</v>
      </c>
      <c r="BS35" s="447">
        <f>SUM(Ajapnyak!BT35+Avan!BT35+Arabkir!BT35+Ararat!BT35+Aragacotn!BT35+Armavir!BT35+Gexarquniq!BT35+Erebuni!BT35+Lori!BT35+Kentron!BT35+Kotayq!BT35+Malatia!BT35+Shengavit!BT35+Shirak!BT35+Syuniq!BT35+Tavush!BT35)</f>
        <v>0</v>
      </c>
      <c r="BT35" s="447">
        <f>SUM(Ajapnyak!BU35+Avan!BU35+Arabkir!BU35+Ararat!BU35+Aragacotn!BU35+Armavir!BU35+Gexarquniq!BU35+Erebuni!BU35+Lori!BU35+Kentron!BU35+Kotayq!BU35+Malatia!BU35+Shengavit!BU35+Shirak!BU35+Syuniq!BU35+Tavush!BU35)</f>
        <v>23</v>
      </c>
      <c r="BU35" s="447">
        <f>SUM(Ajapnyak!BV35+Avan!BV35+Arabkir!BV35+Ararat!BV35+Aragacotn!BV35+Armavir!BV35+Gexarquniq!BV35+Erebuni!BV35+Lori!BV35+Kentron!BV35+Kotayq!BV35+Malatia!BV35+Shengavit!BV35+Shirak!BV35+Syuniq!BV35+Tavush!BV35)</f>
        <v>0</v>
      </c>
      <c r="BV35" s="447">
        <f>SUM(Ajapnyak!BW35+Avan!BW35+Arabkir!BW35+Ararat!BW35+Aragacotn!BW35+Armavir!BW35+Gexarquniq!BW35+Erebuni!BW35+Lori!BW35+Kentron!BW35+Kotayq!BW35+Malatia!BW35+Shengavit!BW35+Shirak!BW35+Syuniq!BW35+Tavush!BW35)</f>
        <v>0</v>
      </c>
    </row>
    <row r="36" spans="1:74" ht="34.5" customHeight="1">
      <c r="A36" s="30" t="s">
        <v>153</v>
      </c>
      <c r="B36" s="456" t="s">
        <v>154</v>
      </c>
      <c r="C36" s="223">
        <v>132.19999999999999</v>
      </c>
      <c r="D36" s="447">
        <f>SUM(Ajapnyak!E36+Avan!E36+Arabkir!E36+Ararat!E36+Aragacotn!E36+Armavir!E36+Gexarquniq!E36+Erebuni!E36+Lori!E36+Kentron!E36+Kotayq!E36+Malatia!E36+Shengavit!E36+Shirak!E36+Syuniq!E36+Tavush!E36)</f>
        <v>0</v>
      </c>
      <c r="E36" s="447">
        <f>SUM(Ajapnyak!F36+Avan!F36+Arabkir!F36+Ararat!F36+Aragacotn!F36+Armavir!F36+Gexarquniq!F36+Erebuni!F36+Lori!F36+Kentron!F36+Kotayq!F36+Malatia!F36+Shengavit!F36+Shirak!F36+Syuniq!F36+Tavush!F36)</f>
        <v>0</v>
      </c>
      <c r="F36" s="250">
        <f>SUM(Ajapnyak!G36+Avan!G36+Arabkir!G36+Ararat!G36+Aragacotn!G36+Armavir!G36+Gexarquniq!G36+Erebuni!G36+Lori!G36+Kentron!G36+Kotayq!G36+Malatia!G36+Shengavit!G36+Shirak!G36+Syuniq!G36+Tavush!G36)</f>
        <v>0</v>
      </c>
      <c r="G36" s="447">
        <f>SUM(Ajapnyak!H36+Avan!H36+Arabkir!H36+Ararat!H36+Aragacotn!H36+Armavir!H36+Gexarquniq!H36+Erebuni!H36+Lori!H36+Kentron!H36+Kotayq!H36+Malatia!H36+Shengavit!H36+Shirak!H36+Syuniq!H36+Tavush!H36)</f>
        <v>0</v>
      </c>
      <c r="H36" s="447">
        <f>SUM(Ajapnyak!I36+Avan!I36+Arabkir!I36+Ararat!I36+Aragacotn!I36+Armavir!I36+Gexarquniq!I36+Erebuni!I36+Lori!I36+Kentron!I36+Kotayq!I36+Malatia!I36+Shengavit!I36+Shirak!I36+Syuniq!I36+Tavush!I36)</f>
        <v>0</v>
      </c>
      <c r="I36" s="447">
        <f>SUM(Ajapnyak!J36+Avan!J36+Arabkir!J36+Ararat!J36+Aragacotn!J36+Armavir!J36+Gexarquniq!J36+Erebuni!J36+Lori!J36+Kentron!J36+Kotayq!J36+Malatia!J36+Shengavit!J36+Shirak!J36+Syuniq!J36+Tavush!J36)</f>
        <v>7</v>
      </c>
      <c r="J36" s="447">
        <f>SUM(Ajapnyak!K36+Avan!K36+Arabkir!K36+Ararat!K36+Aragacotn!K36+Armavir!K36+Gexarquniq!K36+Erebuni!K36+Lori!K36+Kentron!K36+Kotayq!K36+Malatia!K36+Shengavit!K36+Shirak!K36+Syuniq!K36+Tavush!K36)</f>
        <v>0</v>
      </c>
      <c r="K36" s="447">
        <f>SUM(Ajapnyak!L36+Avan!L36+Arabkir!L36+Ararat!L36+Aragacotn!L36+Armavir!L36+Gexarquniq!L36+Erebuni!L36+Lori!L36+Kentron!L36+Kotayq!L36+Malatia!L36+Shengavit!L36+Shirak!L36+Syuniq!L36+Tavush!L36)</f>
        <v>0</v>
      </c>
      <c r="L36" s="250">
        <f>SUM(Ajapnyak!M36+Avan!M36+Arabkir!M36+Ararat!M36+Aragacotn!M36+Armavir!M36+Gexarquniq!M36+Erebuni!M36+Lori!M36+Kentron!M36+Kotayq!M36+Malatia!M36+Shengavit!M36+Shirak!M36+Syuniq!M36+Tavush!M36)</f>
        <v>7</v>
      </c>
      <c r="M36" s="447">
        <f>SUM(Ajapnyak!N36+Avan!N36+Arabkir!N36+Ararat!N36+Aragacotn!N36+Armavir!N36+Gexarquniq!N36+Erebuni!N36+Lori!N36+Kentron!N36+Kotayq!N36+Malatia!N36+Shengavit!N36+Shirak!N36+Syuniq!N36+Tavush!N36)</f>
        <v>5</v>
      </c>
      <c r="N36" s="447">
        <f>SUM(Ajapnyak!O36+Avan!O36+Arabkir!O36+Ararat!O36+Aragacotn!O36+Armavir!O36+Gexarquniq!O36+Erebuni!O36+Lori!O36+Kentron!O36+Kotayq!O36+Malatia!O36+Shengavit!O36+Shirak!O36+Syuniq!O36+Tavush!O36)</f>
        <v>0</v>
      </c>
      <c r="O36" s="447">
        <f>SUM(Ajapnyak!P36+Avan!P36+Arabkir!P36+Ararat!P36+Aragacotn!P36+Armavir!P36+Gexarquniq!P36+Erebuni!P36+Lori!P36+Kentron!P36+Kotayq!P36+Malatia!P36+Shengavit!P36+Shirak!P36+Syuniq!P36+Tavush!P36)</f>
        <v>1</v>
      </c>
      <c r="P36" s="447">
        <f>SUM(Ajapnyak!Q36+Avan!Q36+Arabkir!Q36+Ararat!Q36+Aragacotn!Q36+Armavir!Q36+Gexarquniq!Q36+Erebuni!Q36+Lori!Q36+Kentron!Q36+Kotayq!Q36+Malatia!Q36+Shengavit!Q36+Shirak!Q36+Syuniq!Q36+Tavush!Q36)</f>
        <v>1</v>
      </c>
      <c r="Q36" s="447">
        <f>SUM(Ajapnyak!R36+Avan!R36+Arabkir!R36+Ararat!R36+Aragacotn!R36+Armavir!R36+Gexarquniq!R36+Erebuni!R36+Lori!R36+Kentron!R36+Kotayq!R36+Malatia!R36+Shengavit!R36+Shirak!R36+Syuniq!R36+Tavush!R36)</f>
        <v>0</v>
      </c>
      <c r="R36" s="447">
        <f>SUM(Ajapnyak!S36+Avan!S36+Arabkir!S36+Ararat!S36+Aragacotn!S36+Armavir!S36+Gexarquniq!S36+Erebuni!S36+Lori!S36+Kentron!S36+Kotayq!S36+Malatia!S36+Shengavit!S36+Shirak!S36+Syuniq!S36+Tavush!S36)</f>
        <v>0</v>
      </c>
      <c r="S36" s="447">
        <f>SUM(Ajapnyak!T36+Avan!T36+Arabkir!T36+Ararat!T36+Aragacotn!T36+Armavir!T36+Gexarquniq!T36+Erebuni!T36+Lori!T36+Kentron!T36+Kotayq!T36+Malatia!T36+Shengavit!T36+Shirak!T36+Syuniq!T36+Tavush!T36)</f>
        <v>3</v>
      </c>
      <c r="T36" s="447">
        <f>SUM(Ajapnyak!U36+Avan!U36+Arabkir!U36+Ararat!U36+Aragacotn!U36+Armavir!U36+Gexarquniq!U36+Erebuni!U36+Lori!U36+Kentron!U36+Kotayq!U36+Malatia!U36+Shengavit!U36+Shirak!U36+Syuniq!U36+Tavush!U36)</f>
        <v>1</v>
      </c>
      <c r="U36" s="447">
        <f>SUM(Ajapnyak!V36+Avan!V36+Arabkir!V36+Ararat!V36+Aragacotn!V36+Armavir!V36+Gexarquniq!V36+Erebuni!V36+Lori!V36+Kentron!V36+Kotayq!V36+Malatia!V36+Shengavit!V36+Shirak!V36+Syuniq!V36+Tavush!V36)</f>
        <v>0</v>
      </c>
      <c r="V36" s="447">
        <f>SUM(Ajapnyak!W36+Avan!W36+Arabkir!W36+Ararat!W36+Aragacotn!W36+Armavir!W36+Gexarquniq!W36+Erebuni!W36+Lori!W36+Kentron!W36+Kotayq!W36+Malatia!W36+Shengavit!W36+Shirak!W36+Syuniq!W36+Tavush!W36)</f>
        <v>0</v>
      </c>
      <c r="W36" s="250">
        <f>SUM(Ajapnyak!X36+Avan!X36+Arabkir!X36+Ararat!X36+Aragacotn!X36+Armavir!X36+Gexarquniq!X36+Erebuni!X36+Lori!X36+Kentron!X36+Kotayq!X36+Malatia!X36+Shengavit!X36+Shirak!X36+Syuniq!X36+Tavush!X36)</f>
        <v>6</v>
      </c>
      <c r="X36" s="447">
        <f>SUM(Ajapnyak!Y36+Avan!Y36+Arabkir!Y36+Ararat!Y36+Aragacotn!Y36+Armavir!Y36+Gexarquniq!Y36+Erebuni!Y36+Lori!Y36+Kentron!Y36+Kotayq!Y36+Malatia!Y36+Shengavit!Y36+Shirak!Y36+Syuniq!Y36+Tavush!Y36)</f>
        <v>0</v>
      </c>
      <c r="Y36" s="447">
        <f>SUM(Ajapnyak!Z36+Avan!Z36+Arabkir!Z36+Ararat!Z36+Aragacotn!Z36+Armavir!Z36+Gexarquniq!Z36+Erebuni!Z36+Lori!Z36+Kentron!Z36+Kotayq!Z36+Malatia!Z36+Shengavit!Z36+Shirak!Z36+Syuniq!Z36+Tavush!Z36)</f>
        <v>1</v>
      </c>
      <c r="Z36" s="447">
        <f>SUM(Ajapnyak!AA36+Avan!AA36+Arabkir!AA36+Ararat!AA36+Aragacotn!AA36+Armavir!AA36+Gexarquniq!AA36+Erebuni!AA36+Lori!AA36+Kentron!AA36+Kotayq!AA36+Malatia!AA36+Shengavit!AA36+Shirak!AA36+Syuniq!AA36+Tavush!AA36)</f>
        <v>0</v>
      </c>
      <c r="AA36" s="447">
        <f>SUM(Ajapnyak!AB36+Avan!AB36+Arabkir!AB36+Ararat!AB36+Aragacotn!AB36+Armavir!AB36+Gexarquniq!AB36+Erebuni!AB36+Lori!AB36+Kentron!AB36+Kotayq!AB36+Malatia!AB36+Shengavit!AB36+Shirak!AB36+Syuniq!AB36+Tavush!AB36)</f>
        <v>0</v>
      </c>
      <c r="AB36" s="447">
        <f>SUM(Ajapnyak!AC36+Avan!AC36+Arabkir!AC36+Ararat!AC36+Aragacotn!AC36+Armavir!AC36+Gexarquniq!AC36+Erebuni!AC36+Lori!AC36+Kentron!AC36+Kotayq!AC36+Malatia!AC36+Shengavit!AC36+Shirak!AC36+Syuniq!AC36+Tavush!AC36)</f>
        <v>0</v>
      </c>
      <c r="AC36" s="447">
        <f>SUM(Ajapnyak!AD36+Avan!AD36+Arabkir!AD36+Ararat!AD36+Aragacotn!AD36+Armavir!AD36+Gexarquniq!AD36+Erebuni!AD36+Lori!AD36+Kentron!AD36+Kotayq!AD36+Malatia!AD36+Shengavit!AD36+Shirak!AD36+Syuniq!AD36+Tavush!AD36)</f>
        <v>0</v>
      </c>
      <c r="AD36" s="447">
        <f>SUM(Ajapnyak!AE36+Avan!AE36+Arabkir!AE36+Ararat!AE36+Aragacotn!AE36+Armavir!AE36+Gexarquniq!AE36+Erebuni!AE36+Lori!AE36+Kentron!AE36+Kotayq!AE36+Malatia!AE36+Shengavit!AE36+Shirak!AE36+Syuniq!AE36+Tavush!AE36)</f>
        <v>3</v>
      </c>
      <c r="AE36" s="447">
        <f>SUM(Ajapnyak!AF36+Avan!AF36+Arabkir!AF36+Ararat!AF36+Aragacotn!AF36+Armavir!AF36+Gexarquniq!AF36+Erebuni!AF36+Lori!AF36+Kentron!AF36+Kotayq!AF36+Malatia!AF36+Shengavit!AF36+Shirak!AF36+Syuniq!AF36+Tavush!AF36)</f>
        <v>0</v>
      </c>
      <c r="AF36" s="447">
        <f>SUM(Ajapnyak!AG36+Avan!AG36+Arabkir!AG36+Ararat!AG36+Aragacotn!AG36+Armavir!AG36+Gexarquniq!AG36+Erebuni!AG36+Lori!AG36+Kentron!AG36+Kotayq!AG36+Malatia!AG36+Shengavit!AG36+Shirak!AG36+Syuniq!AG36+Tavush!AG36)</f>
        <v>0</v>
      </c>
      <c r="AG36" s="447">
        <f>SUM(Ajapnyak!AH36+Avan!AH36+Arabkir!AH36+Ararat!AH36+Aragacotn!AH36+Armavir!AH36+Gexarquniq!AH36+Erebuni!AH36+Lori!AH36+Kentron!AH36+Kotayq!AH36+Malatia!AH36+Shengavit!AH36+Shirak!AH36+Syuniq!AH36+Tavush!AH36)</f>
        <v>0</v>
      </c>
      <c r="AH36" s="447">
        <f>SUM(Ajapnyak!AI36+Avan!AI36+Arabkir!AI36+Ararat!AI36+Aragacotn!AI36+Armavir!AI36+Gexarquniq!AI36+Erebuni!AI36+Lori!AI36+Kentron!AI36+Kotayq!AI36+Malatia!AI36+Shengavit!AI36+Shirak!AI36+Syuniq!AI36+Tavush!AI36)</f>
        <v>0</v>
      </c>
      <c r="AI36" s="447">
        <f>SUM(Ajapnyak!AJ36+Avan!AJ36+Arabkir!AJ36+Ararat!AJ36+Aragacotn!AJ36+Armavir!AJ36+Gexarquniq!AJ36+Erebuni!AJ36+Lori!AJ36+Kentron!AJ36+Kotayq!AJ36+Malatia!AJ36+Shengavit!AJ36+Shirak!AJ36+Syuniq!AJ36+Tavush!AJ36)</f>
        <v>0</v>
      </c>
      <c r="AJ36" s="447">
        <f>SUM(Ajapnyak!AK36+Avan!AK36+Arabkir!AK36+Ararat!AK36+Aragacotn!AK36+Armavir!AK36+Gexarquniq!AK36+Erebuni!AK36+Lori!AK36+Kentron!AK36+Kotayq!AK36+Malatia!AK36+Shengavit!AK36+Shirak!AK36+Syuniq!AK36+Tavush!AK36)</f>
        <v>0</v>
      </c>
      <c r="AK36" s="447">
        <f>SUM(Ajapnyak!AL36+Avan!AL36+Arabkir!AL36+Ararat!AL36+Aragacotn!AL36+Armavir!AL36+Gexarquniq!AL36+Erebuni!AL36+Lori!AL36+Kentron!AL36+Kotayq!AL36+Malatia!AL36+Shengavit!AL36+Shirak!AL36+Syuniq!AL36+Tavush!AL36)</f>
        <v>0</v>
      </c>
      <c r="AL36" s="447">
        <f>SUM(Ajapnyak!AM36+Avan!AM36+Arabkir!AM36+Ararat!AM36+Aragacotn!AM36+Armavir!AM36+Gexarquniq!AM36+Erebuni!AM36+Lori!AM36+Kentron!AM36+Kotayq!AM36+Malatia!AM36+Shengavit!AM36+Shirak!AM36+Syuniq!AM36+Tavush!AM36)</f>
        <v>0</v>
      </c>
      <c r="AM36" s="447">
        <f>SUM(Ajapnyak!AN36+Avan!AN36+Arabkir!AN36+Ararat!AN36+Aragacotn!AN36+Armavir!AN36+Gexarquniq!AN36+Erebuni!AN36+Lori!AN36+Kentron!AN36+Kotayq!AN36+Malatia!AN36+Shengavit!AN36+Shirak!AN36+Syuniq!AN36+Tavush!AN36)</f>
        <v>0</v>
      </c>
      <c r="AN36" s="447">
        <f>SUM(Ajapnyak!AO36+Avan!AO36+Arabkir!AO36+Ararat!AO36+Aragacotn!AO36+Armavir!AO36+Gexarquniq!AO36+Erebuni!AO36+Lori!AO36+Kentron!AO36+Kotayq!AO36+Malatia!AO36+Shengavit!AO36+Shirak!AO36+Syuniq!AO36+Tavush!AO36)</f>
        <v>2</v>
      </c>
      <c r="AO36" s="447">
        <f>SUM(Ajapnyak!AP36+Avan!AP36+Arabkir!AP36+Ararat!AP36+Aragacotn!AP36+Armavir!AP36+Gexarquniq!AP36+Erebuni!AP36+Lori!AP36+Kentron!AP36+Kotayq!AP36+Malatia!AP36+Shengavit!AP36+Shirak!AP36+Syuniq!AP36+Tavush!AP36)</f>
        <v>4</v>
      </c>
      <c r="AP36" s="447">
        <f>SUM(Ajapnyak!AQ36+Avan!AQ36+Arabkir!AQ36+Ararat!AQ36+Aragacotn!AQ36+Armavir!AQ36+Gexarquniq!AQ36+Erebuni!AQ36+Lori!AQ36+Kentron!AQ36+Kotayq!AQ36+Malatia!AQ36+Shengavit!AQ36+Shirak!AQ36+Syuniq!AQ36+Tavush!AQ36)</f>
        <v>1</v>
      </c>
      <c r="AQ36" s="447">
        <f>SUM(Ajapnyak!AR36+Avan!AR36+Arabkir!AR36+Ararat!AR36+Aragacotn!AR36+Armavir!AR36+Gexarquniq!AR36+Erebuni!AR36+Lori!AR36+Kentron!AR36+Kotayq!AR36+Malatia!AR36+Shengavit!AR36+Shirak!AR36+Syuniq!AR36+Tavush!AR36)</f>
        <v>0</v>
      </c>
      <c r="AR36" s="447">
        <f>SUM(Ajapnyak!AS36+Avan!AS36+Arabkir!AS36+Ararat!AS36+Aragacotn!AS36+Armavir!AS36+Gexarquniq!AS36+Erebuni!AS36+Lori!AS36+Kentron!AS36+Kotayq!AS36+Malatia!AS36+Shengavit!AS36+Shirak!AS36+Syuniq!AS36+Tavush!AS36)</f>
        <v>0</v>
      </c>
      <c r="AS36" s="447">
        <f>SUM(Ajapnyak!AT36+Avan!AT36+Arabkir!AT36+Ararat!AT36+Aragacotn!AT36+Armavir!AT36+Gexarquniq!AT36+Erebuni!AT36+Lori!AT36+Kentron!AT36+Kotayq!AT36+Malatia!AT36+Shengavit!AT36+Shirak!AT36+Syuniq!AT36+Tavush!AT36)</f>
        <v>1</v>
      </c>
      <c r="AT36" s="447">
        <f>SUM(Ajapnyak!AU36+Avan!AU36+Arabkir!AU36+Ararat!AU36+Aragacotn!AU36+Armavir!AU36+Gexarquniq!AU36+Erebuni!AU36+Lori!AU36+Kentron!AU36+Kotayq!AU36+Malatia!AU36+Shengavit!AU36+Shirak!AU36+Syuniq!AU36+Tavush!AU36)</f>
        <v>0</v>
      </c>
      <c r="AU36" s="447">
        <f>SUM(Ajapnyak!AV36+Avan!AV36+Arabkir!AV36+Ararat!AV36+Aragacotn!AV36+Armavir!AV36+Gexarquniq!AV36+Erebuni!AV36+Lori!AV36+Kentron!AV36+Kotayq!AV36+Malatia!AV36+Shengavit!AV36+Shirak!AV36+Syuniq!AV36+Tavush!AV36)</f>
        <v>0</v>
      </c>
      <c r="AV36" s="447">
        <f>SUM(Ajapnyak!AW36+Avan!AW36+Arabkir!AW36+Ararat!AW36+Aragacotn!AW36+Armavir!AW36+Gexarquniq!AW36+Erebuni!AW36+Lori!AW36+Kentron!AW36+Kotayq!AW36+Malatia!AW36+Shengavit!AW36+Shirak!AW36+Syuniq!AW36+Tavush!AW36)</f>
        <v>6</v>
      </c>
      <c r="AW36" s="447">
        <f>SUM(Ajapnyak!AX36+Avan!AX36+Arabkir!AX36+Ararat!AX36+Aragacotn!AX36+Armavir!AX36+Gexarquniq!AX36+Erebuni!AX36+Lori!AX36+Kentron!AX36+Kotayq!AX36+Malatia!AX36+Shengavit!AX36+Shirak!AX36+Syuniq!AX36+Tavush!AX36)</f>
        <v>0</v>
      </c>
      <c r="AX36" s="447">
        <f>SUM(Ajapnyak!AY36+Avan!AY36+Arabkir!AY36+Ararat!AY36+Aragacotn!AY36+Armavir!AY36+Gexarquniq!AY36+Erebuni!AY36+Lori!AY36+Kentron!AY36+Kotayq!AY36+Malatia!AY36+Shengavit!AY36+Shirak!AY36+Syuniq!AY36+Tavush!AY36)</f>
        <v>7</v>
      </c>
      <c r="AY36" s="447">
        <f>SUM(Ajapnyak!AZ36+Avan!AZ36+Arabkir!AZ36+Ararat!AZ36+Aragacotn!AZ36+Armavir!AZ36+Gexarquniq!AZ36+Erebuni!AZ36+Lori!AZ36+Kentron!AZ36+Kotayq!AZ36+Malatia!AZ36+Shengavit!AZ36+Shirak!AZ36+Syuniq!AZ36+Tavush!AZ36)</f>
        <v>0</v>
      </c>
      <c r="AZ36" s="447">
        <f>SUM(Ajapnyak!BA36+Avan!BA36+Arabkir!BA36+Ararat!BA36+Aragacotn!BA36+Armavir!BA36+Gexarquniq!BA36+Erebuni!BA36+Lori!BA36+Kentron!BA36+Kotayq!BA36+Malatia!BA36+Shengavit!BA36+Shirak!BA36+Syuniq!BA36+Tavush!BA36)</f>
        <v>0</v>
      </c>
      <c r="BA36" s="447">
        <f>SUM(Ajapnyak!BB36+Avan!BB36+Arabkir!BB36+Ararat!BB36+Aragacotn!BB36+Armavir!BB36+Gexarquniq!BB36+Erebuni!BB36+Lori!BB36+Kentron!BB36+Kotayq!BB36+Malatia!BB36+Shengavit!BB36+Shirak!BB36+Syuniq!BB36+Tavush!BB36)</f>
        <v>0</v>
      </c>
      <c r="BB36" s="447">
        <f>SUM(Ajapnyak!BC36+Avan!BC36+Arabkir!BC36+Ararat!BC36+Aragacotn!BC36+Armavir!BC36+Gexarquniq!BC36+Erebuni!BC36+Lori!BC36+Kentron!BC36+Kotayq!BC36+Malatia!BC36+Shengavit!BC36+Shirak!BC36+Syuniq!BC36+Tavush!BC36)</f>
        <v>0</v>
      </c>
      <c r="BC36" s="447">
        <f>SUM(Ajapnyak!BD36+Avan!BD36+Arabkir!BD36+Ararat!BD36+Aragacotn!BD36+Armavir!BD36+Gexarquniq!BD36+Erebuni!BD36+Lori!BD36+Kentron!BD36+Kotayq!BD36+Malatia!BD36+Shengavit!BD36+Shirak!BD36+Syuniq!BD36+Tavush!BD36)</f>
        <v>1</v>
      </c>
      <c r="BD36" s="447">
        <f>SUM(Ajapnyak!BE36+Avan!BE36+Arabkir!BE36+Ararat!BE36+Aragacotn!BE36+Armavir!BE36+Gexarquniq!BE36+Erebuni!BE36+Lori!BE36+Kentron!BE36+Kotayq!BE36+Malatia!BE36+Shengavit!BE36+Shirak!BE36+Syuniq!BE36+Tavush!BE36)</f>
        <v>0</v>
      </c>
      <c r="BE36" s="250">
        <f>SUM(Ajapnyak!BF36+Avan!BF36+Arabkir!BF36+Ararat!BF36+Aragacotn!BF36+Armavir!BF36+Gexarquniq!BF36+Erebuni!BF36+Lori!BF36+Kentron!BF36+Kotayq!BF36+Malatia!BF36+Shengavit!BF36+Shirak!BF36+Syuniq!BF36+Tavush!BF36)</f>
        <v>1</v>
      </c>
      <c r="BF36" s="447">
        <f>SUM(Ajapnyak!BG36+Avan!BG36+Arabkir!BG36+Ararat!BG36+Aragacotn!BG36+Armavir!BG36+Gexarquniq!BG36+Erebuni!BG36+Lori!BG36+Kentron!BG36+Kotayq!BG36+Malatia!BG36+Shengavit!BG36+Shirak!BG36+Syuniq!BG36+Tavush!BG36)</f>
        <v>0</v>
      </c>
      <c r="BG36" s="447">
        <f>SUM(Ajapnyak!BH36+Avan!BH36+Arabkir!BH36+Ararat!BH36+Aragacotn!BH36+Armavir!BH36+Gexarquniq!BH36+Erebuni!BH36+Lori!BH36+Kentron!BH36+Kotayq!BH36+Malatia!BH36+Shengavit!BH36+Shirak!BH36+Syuniq!BH36+Tavush!BH36)</f>
        <v>0</v>
      </c>
      <c r="BH36" s="447">
        <f>SUM(Ajapnyak!BI36+Avan!BI36+Arabkir!BI36+Ararat!BI36+Aragacotn!BI36+Armavir!BI36+Gexarquniq!BI36+Erebuni!BI36+Lori!BI36+Kentron!BI36+Kotayq!BI36+Malatia!BI36+Shengavit!BI36+Shirak!BI36+Syuniq!BI36+Tavush!BI36)</f>
        <v>1</v>
      </c>
      <c r="BI36" s="447">
        <f>SUM(Ajapnyak!BJ36+Avan!BJ36+Arabkir!BJ36+Ararat!BJ36+Aragacotn!BJ36+Armavir!BJ36+Gexarquniq!BJ36+Erebuni!BJ36+Lori!BJ36+Kentron!BJ36+Kotayq!BJ36+Malatia!BJ36+Shengavit!BJ36+Shirak!BJ36+Syuniq!BJ36+Tavush!BJ36)</f>
        <v>0</v>
      </c>
      <c r="BJ36" s="447">
        <f>SUM(Ajapnyak!BK36+Avan!BK36+Arabkir!BK36+Ararat!BK36+Aragacotn!BK36+Armavir!BK36+Gexarquniq!BK36+Erebuni!BK36+Lori!BK36+Kentron!BK36+Kotayq!BK36+Malatia!BK36+Shengavit!BK36+Shirak!BK36+Syuniq!BK36+Tavush!BK36)</f>
        <v>1</v>
      </c>
      <c r="BK36" s="447">
        <f>SUM(Ajapnyak!BL36+Avan!BL36+Arabkir!BL36+Ararat!BL36+Aragacotn!BL36+Armavir!BL36+Gexarquniq!BL36+Erebuni!BL36+Lori!BL36+Kentron!BL36+Kotayq!BL36+Malatia!BL36+Shengavit!BL36+Shirak!BL36+Syuniq!BL36+Tavush!BL36)</f>
        <v>0</v>
      </c>
      <c r="BL36" s="447">
        <f>SUM(Ajapnyak!BM36+Avan!BM36+Arabkir!BM36+Ararat!BM36+Aragacotn!BM36+Armavir!BM36+Gexarquniq!BM36+Erebuni!BM36+Lori!BM36+Kentron!BM36+Kotayq!BM36+Malatia!BM36+Shengavit!BM36+Shirak!BM36+Syuniq!BM36+Tavush!BM36)</f>
        <v>0</v>
      </c>
      <c r="BM36" s="447">
        <f>SUM(Ajapnyak!BN36+Avan!BN36+Arabkir!BN36+Ararat!BN36+Aragacotn!BN36+Armavir!BN36+Gexarquniq!BN36+Erebuni!BN36+Lori!BN36+Kentron!BN36+Kotayq!BN36+Malatia!BN36+Shengavit!BN36+Shirak!BN36+Syuniq!BN36+Tavush!BN36)</f>
        <v>0</v>
      </c>
      <c r="BN36" s="447">
        <f>SUM(Ajapnyak!BO36+Avan!BO36+Arabkir!BO36+Ararat!BO36+Aragacotn!BO36+Armavir!BO36+Gexarquniq!BO36+Erebuni!BO36+Lori!BO36+Kentron!BO36+Kotayq!BO36+Malatia!BO36+Shengavit!BO36+Shirak!BO36+Syuniq!BO36+Tavush!BO36)</f>
        <v>0</v>
      </c>
      <c r="BO36" s="447">
        <f>SUM(Ajapnyak!BP36+Avan!BP36+Arabkir!BP36+Ararat!BP36+Aragacotn!BP36+Armavir!BP36+Gexarquniq!BP36+Erebuni!BP36+Lori!BP36+Kentron!BP36+Kotayq!BP36+Malatia!BP36+Shengavit!BP36+Shirak!BP36+Syuniq!BP36+Tavush!BP36)</f>
        <v>0</v>
      </c>
      <c r="BP36" s="447">
        <f>SUM(Ajapnyak!BQ36+Avan!BQ36+Arabkir!BQ36+Ararat!BQ36+Aragacotn!BQ36+Armavir!BQ36+Gexarquniq!BQ36+Erebuni!BQ36+Lori!BQ36+Kentron!BQ36+Kotayq!BQ36+Malatia!BQ36+Shengavit!BQ36+Shirak!BQ36+Syuniq!BQ36+Tavush!BQ36)</f>
        <v>0</v>
      </c>
      <c r="BQ36" s="447">
        <f>SUM(Ajapnyak!BR36+Avan!BR36+Arabkir!BR36+Ararat!BR36+Aragacotn!BR36+Armavir!BR36+Gexarquniq!BR36+Erebuni!BR36+Lori!BR36+Kentron!BR36+Kotayq!BR36+Malatia!BR36+Shengavit!BR36+Shirak!BR36+Syuniq!BR36+Tavush!BR36)</f>
        <v>0</v>
      </c>
      <c r="BR36" s="250">
        <f>SUM(Ajapnyak!BS36+Avan!BS36+Arabkir!BS36+Ararat!BS36+Aragacotn!BS36+Armavir!BS36+Gexarquniq!BS36+Erebuni!BS36+Lori!BS36+Kentron!BS36+Kotayq!BS36+Malatia!BS36+Shengavit!BS36+Shirak!BS36+Syuniq!BS36+Tavush!BS36)</f>
        <v>0</v>
      </c>
      <c r="BS36" s="447">
        <f>SUM(Ajapnyak!BT36+Avan!BT36+Arabkir!BT36+Ararat!BT36+Aragacotn!BT36+Armavir!BT36+Gexarquniq!BT36+Erebuni!BT36+Lori!BT36+Kentron!BT36+Kotayq!BT36+Malatia!BT36+Shengavit!BT36+Shirak!BT36+Syuniq!BT36+Tavush!BT36)</f>
        <v>0</v>
      </c>
      <c r="BT36" s="447">
        <f>SUM(Ajapnyak!BU36+Avan!BU36+Arabkir!BU36+Ararat!BU36+Aragacotn!BU36+Armavir!BU36+Gexarquniq!BU36+Erebuni!BU36+Lori!BU36+Kentron!BU36+Kotayq!BU36+Malatia!BU36+Shengavit!BU36+Shirak!BU36+Syuniq!BU36+Tavush!BU36)</f>
        <v>8</v>
      </c>
      <c r="BU36" s="447">
        <f>SUM(Ajapnyak!BV36+Avan!BV36+Arabkir!BV36+Ararat!BV36+Aragacotn!BV36+Armavir!BV36+Gexarquniq!BV36+Erebuni!BV36+Lori!BV36+Kentron!BV36+Kotayq!BV36+Malatia!BV36+Shengavit!BV36+Shirak!BV36+Syuniq!BV36+Tavush!BV36)</f>
        <v>0</v>
      </c>
      <c r="BV36" s="447">
        <f>SUM(Ajapnyak!BW36+Avan!BW36+Arabkir!BW36+Ararat!BW36+Aragacotn!BW36+Armavir!BW36+Gexarquniq!BW36+Erebuni!BW36+Lori!BW36+Kentron!BW36+Kotayq!BW36+Malatia!BW36+Shengavit!BW36+Shirak!BW36+Syuniq!BW36+Tavush!BW36)</f>
        <v>0</v>
      </c>
    </row>
    <row r="37" spans="1:74" ht="14.25" hidden="1" customHeight="1">
      <c r="A37" s="32" t="s">
        <v>155</v>
      </c>
      <c r="B37" s="455" t="s">
        <v>156</v>
      </c>
      <c r="C37" s="33">
        <v>132.1</v>
      </c>
      <c r="D37" s="447">
        <f>SUM(Ajapnyak!E37+Avan!E37+Arabkir!E37+Ararat!E37+Aragacotn!E37+Armavir!E37+Gexarquniq!E37+Erebuni!E37+Lori!E37+Kentron!E37+Kotayq!E37+Malatia!E37+Shengavit!E37+Shirak!E37+Syuniq!E37+Tavush!E37)</f>
        <v>0</v>
      </c>
      <c r="E37" s="447">
        <f>SUM(Ajapnyak!F37+Avan!F37+Arabkir!F37+Ararat!F37+Aragacotn!F37+Armavir!F37+Gexarquniq!F37+Erebuni!F37+Lori!F37+Kentron!F37+Kotayq!F37+Malatia!F37+Shengavit!F37+Shirak!F37+Syuniq!F37+Tavush!F37)</f>
        <v>0</v>
      </c>
      <c r="F37" s="250">
        <f>SUM(Ajapnyak!G37+Avan!G37+Arabkir!G37+Ararat!G37+Aragacotn!G37+Armavir!G37+Gexarquniq!G37+Erebuni!G37+Lori!G37+Kentron!G37+Kotayq!G37+Malatia!G37+Shengavit!G37+Shirak!G37+Syuniq!G37+Tavush!G37)</f>
        <v>0</v>
      </c>
      <c r="G37" s="447">
        <f>SUM(Ajapnyak!H37+Avan!H37+Arabkir!H37+Ararat!H37+Aragacotn!H37+Armavir!H37+Gexarquniq!H37+Erebuni!H37+Lori!H37+Kentron!H37+Kotayq!H37+Malatia!H37+Shengavit!H37+Shirak!H37+Syuniq!H37+Tavush!H37)</f>
        <v>0</v>
      </c>
      <c r="H37" s="447">
        <f>SUM(Ajapnyak!I37+Avan!I37+Arabkir!I37+Ararat!I37+Aragacotn!I37+Armavir!I37+Gexarquniq!I37+Erebuni!I37+Lori!I37+Kentron!I37+Kotayq!I37+Malatia!I37+Shengavit!I37+Shirak!I37+Syuniq!I37+Tavush!I37)</f>
        <v>0</v>
      </c>
      <c r="I37" s="447">
        <f>SUM(Ajapnyak!J37+Avan!J37+Arabkir!J37+Ararat!J37+Aragacotn!J37+Armavir!J37+Gexarquniq!J37+Erebuni!J37+Lori!J37+Kentron!J37+Kotayq!J37+Malatia!J37+Shengavit!J37+Shirak!J37+Syuniq!J37+Tavush!J37)</f>
        <v>0</v>
      </c>
      <c r="J37" s="447">
        <f>SUM(Ajapnyak!K37+Avan!K37+Arabkir!K37+Ararat!K37+Aragacotn!K37+Armavir!K37+Gexarquniq!K37+Erebuni!K37+Lori!K37+Kentron!K37+Kotayq!K37+Malatia!K37+Shengavit!K37+Shirak!K37+Syuniq!K37+Tavush!K37)</f>
        <v>0</v>
      </c>
      <c r="K37" s="447">
        <f>SUM(Ajapnyak!L37+Avan!L37+Arabkir!L37+Ararat!L37+Aragacotn!L37+Armavir!L37+Gexarquniq!L37+Erebuni!L37+Lori!L37+Kentron!L37+Kotayq!L37+Malatia!L37+Shengavit!L37+Shirak!L37+Syuniq!L37+Tavush!L37)</f>
        <v>0</v>
      </c>
      <c r="L37" s="250">
        <f>SUM(Ajapnyak!M37+Avan!M37+Arabkir!M37+Ararat!M37+Aragacotn!M37+Armavir!M37+Gexarquniq!M37+Erebuni!M37+Lori!M37+Kentron!M37+Kotayq!M37+Malatia!M37+Shengavit!M37+Shirak!M37+Syuniq!M37+Tavush!M37)</f>
        <v>0</v>
      </c>
      <c r="M37" s="447">
        <f>SUM(Ajapnyak!N37+Avan!N37+Arabkir!N37+Ararat!N37+Aragacotn!N37+Armavir!N37+Gexarquniq!N37+Erebuni!N37+Lori!N37+Kentron!N37+Kotayq!N37+Malatia!N37+Shengavit!N37+Shirak!N37+Syuniq!N37+Tavush!N37)</f>
        <v>0</v>
      </c>
      <c r="N37" s="447">
        <f>SUM(Ajapnyak!O37+Avan!O37+Arabkir!O37+Ararat!O37+Aragacotn!O37+Armavir!O37+Gexarquniq!O37+Erebuni!O37+Lori!O37+Kentron!O37+Kotayq!O37+Malatia!O37+Shengavit!O37+Shirak!O37+Syuniq!O37+Tavush!O37)</f>
        <v>0</v>
      </c>
      <c r="O37" s="447">
        <f>SUM(Ajapnyak!P37+Avan!P37+Arabkir!P37+Ararat!P37+Aragacotn!P37+Armavir!P37+Gexarquniq!P37+Erebuni!P37+Lori!P37+Kentron!P37+Kotayq!P37+Malatia!P37+Shengavit!P37+Shirak!P37+Syuniq!P37+Tavush!P37)</f>
        <v>0</v>
      </c>
      <c r="P37" s="447">
        <f>SUM(Ajapnyak!Q37+Avan!Q37+Arabkir!Q37+Ararat!Q37+Aragacotn!Q37+Armavir!Q37+Gexarquniq!Q37+Erebuni!Q37+Lori!Q37+Kentron!Q37+Kotayq!Q37+Malatia!Q37+Shengavit!Q37+Shirak!Q37+Syuniq!Q37+Tavush!Q37)</f>
        <v>0</v>
      </c>
      <c r="Q37" s="447">
        <f>SUM(Ajapnyak!R37+Avan!R37+Arabkir!R37+Ararat!R37+Aragacotn!R37+Armavir!R37+Gexarquniq!R37+Erebuni!R37+Lori!R37+Kentron!R37+Kotayq!R37+Malatia!R37+Shengavit!R37+Shirak!R37+Syuniq!R37+Tavush!R37)</f>
        <v>0</v>
      </c>
      <c r="R37" s="447">
        <f>SUM(Ajapnyak!S37+Avan!S37+Arabkir!S37+Ararat!S37+Aragacotn!S37+Armavir!S37+Gexarquniq!S37+Erebuni!S37+Lori!S37+Kentron!S37+Kotayq!S37+Malatia!S37+Shengavit!S37+Shirak!S37+Syuniq!S37+Tavush!S37)</f>
        <v>0</v>
      </c>
      <c r="S37" s="447">
        <f>SUM(Ajapnyak!T37+Avan!T37+Arabkir!T37+Ararat!T37+Aragacotn!T37+Armavir!T37+Gexarquniq!T37+Erebuni!T37+Lori!T37+Kentron!T37+Kotayq!T37+Malatia!T37+Shengavit!T37+Shirak!T37+Syuniq!T37+Tavush!T37)</f>
        <v>0</v>
      </c>
      <c r="T37" s="447">
        <f>SUM(Ajapnyak!U37+Avan!U37+Arabkir!U37+Ararat!U37+Aragacotn!U37+Armavir!U37+Gexarquniq!U37+Erebuni!U37+Lori!U37+Kentron!U37+Kotayq!U37+Malatia!U37+Shengavit!U37+Shirak!U37+Syuniq!U37+Tavush!U37)</f>
        <v>0</v>
      </c>
      <c r="U37" s="447">
        <f>SUM(Ajapnyak!V37+Avan!V37+Arabkir!V37+Ararat!V37+Aragacotn!V37+Armavir!V37+Gexarquniq!V37+Erebuni!V37+Lori!V37+Kentron!V37+Kotayq!V37+Malatia!V37+Shengavit!V37+Shirak!V37+Syuniq!V37+Tavush!V37)</f>
        <v>0</v>
      </c>
      <c r="V37" s="447">
        <f>SUM(Ajapnyak!W37+Avan!W37+Arabkir!W37+Ararat!W37+Aragacotn!W37+Armavir!W37+Gexarquniq!W37+Erebuni!W37+Lori!W37+Kentron!W37+Kotayq!W37+Malatia!W37+Shengavit!W37+Shirak!W37+Syuniq!W37+Tavush!W37)</f>
        <v>0</v>
      </c>
      <c r="W37" s="250">
        <f>SUM(Ajapnyak!X37+Avan!X37+Arabkir!X37+Ararat!X37+Aragacotn!X37+Armavir!X37+Gexarquniq!X37+Erebuni!X37+Lori!X37+Kentron!X37+Kotayq!X37+Malatia!X37+Shengavit!X37+Shirak!X37+Syuniq!X37+Tavush!X37)</f>
        <v>0</v>
      </c>
      <c r="X37" s="447">
        <f>SUM(Ajapnyak!Y37+Avan!Y37+Arabkir!Y37+Ararat!Y37+Aragacotn!Y37+Armavir!Y37+Gexarquniq!Y37+Erebuni!Y37+Lori!Y37+Kentron!Y37+Kotayq!Y37+Malatia!Y37+Shengavit!Y37+Shirak!Y37+Syuniq!Y37+Tavush!Y37)</f>
        <v>0</v>
      </c>
      <c r="Y37" s="447">
        <f>SUM(Ajapnyak!Z37+Avan!Z37+Arabkir!Z37+Ararat!Z37+Aragacotn!Z37+Armavir!Z37+Gexarquniq!Z37+Erebuni!Z37+Lori!Z37+Kentron!Z37+Kotayq!Z37+Malatia!Z37+Shengavit!Z37+Shirak!Z37+Syuniq!Z37+Tavush!Z37)</f>
        <v>0</v>
      </c>
      <c r="Z37" s="447">
        <f>SUM(Ajapnyak!AA37+Avan!AA37+Arabkir!AA37+Ararat!AA37+Aragacotn!AA37+Armavir!AA37+Gexarquniq!AA37+Erebuni!AA37+Lori!AA37+Kentron!AA37+Kotayq!AA37+Malatia!AA37+Shengavit!AA37+Shirak!AA37+Syuniq!AA37+Tavush!AA37)</f>
        <v>0</v>
      </c>
      <c r="AA37" s="447">
        <f>SUM(Ajapnyak!AB37+Avan!AB37+Arabkir!AB37+Ararat!AB37+Aragacotn!AB37+Armavir!AB37+Gexarquniq!AB37+Erebuni!AB37+Lori!AB37+Kentron!AB37+Kotayq!AB37+Malatia!AB37+Shengavit!AB37+Shirak!AB37+Syuniq!AB37+Tavush!AB37)</f>
        <v>0</v>
      </c>
      <c r="AB37" s="447">
        <f>SUM(Ajapnyak!AC37+Avan!AC37+Arabkir!AC37+Ararat!AC37+Aragacotn!AC37+Armavir!AC37+Gexarquniq!AC37+Erebuni!AC37+Lori!AC37+Kentron!AC37+Kotayq!AC37+Malatia!AC37+Shengavit!AC37+Shirak!AC37+Syuniq!AC37+Tavush!AC37)</f>
        <v>0</v>
      </c>
      <c r="AC37" s="447">
        <f>SUM(Ajapnyak!AD37+Avan!AD37+Arabkir!AD37+Ararat!AD37+Aragacotn!AD37+Armavir!AD37+Gexarquniq!AD37+Erebuni!AD37+Lori!AD37+Kentron!AD37+Kotayq!AD37+Malatia!AD37+Shengavit!AD37+Shirak!AD37+Syuniq!AD37+Tavush!AD37)</f>
        <v>0</v>
      </c>
      <c r="AD37" s="447">
        <f>SUM(Ajapnyak!AE37+Avan!AE37+Arabkir!AE37+Ararat!AE37+Aragacotn!AE37+Armavir!AE37+Gexarquniq!AE37+Erebuni!AE37+Lori!AE37+Kentron!AE37+Kotayq!AE37+Malatia!AE37+Shengavit!AE37+Shirak!AE37+Syuniq!AE37+Tavush!AE37)</f>
        <v>0</v>
      </c>
      <c r="AE37" s="447">
        <f>SUM(Ajapnyak!AF37+Avan!AF37+Arabkir!AF37+Ararat!AF37+Aragacotn!AF37+Armavir!AF37+Gexarquniq!AF37+Erebuni!AF37+Lori!AF37+Kentron!AF37+Kotayq!AF37+Malatia!AF37+Shengavit!AF37+Shirak!AF37+Syuniq!AF37+Tavush!AF37)</f>
        <v>0</v>
      </c>
      <c r="AF37" s="447">
        <f>SUM(Ajapnyak!AG37+Avan!AG37+Arabkir!AG37+Ararat!AG37+Aragacotn!AG37+Armavir!AG37+Gexarquniq!AG37+Erebuni!AG37+Lori!AG37+Kentron!AG37+Kotayq!AG37+Malatia!AG37+Shengavit!AG37+Shirak!AG37+Syuniq!AG37+Tavush!AG37)</f>
        <v>0</v>
      </c>
      <c r="AG37" s="447">
        <f>SUM(Ajapnyak!AH37+Avan!AH37+Arabkir!AH37+Ararat!AH37+Aragacotn!AH37+Armavir!AH37+Gexarquniq!AH37+Erebuni!AH37+Lori!AH37+Kentron!AH37+Kotayq!AH37+Malatia!AH37+Shengavit!AH37+Shirak!AH37+Syuniq!AH37+Tavush!AH37)</f>
        <v>0</v>
      </c>
      <c r="AH37" s="447">
        <f>SUM(Ajapnyak!AI37+Avan!AI37+Arabkir!AI37+Ararat!AI37+Aragacotn!AI37+Armavir!AI37+Gexarquniq!AI37+Erebuni!AI37+Lori!AI37+Kentron!AI37+Kotayq!AI37+Malatia!AI37+Shengavit!AI37+Shirak!AI37+Syuniq!AI37+Tavush!AI37)</f>
        <v>0</v>
      </c>
      <c r="AI37" s="447">
        <f>SUM(Ajapnyak!AJ37+Avan!AJ37+Arabkir!AJ37+Ararat!AJ37+Aragacotn!AJ37+Armavir!AJ37+Gexarquniq!AJ37+Erebuni!AJ37+Lori!AJ37+Kentron!AJ37+Kotayq!AJ37+Malatia!AJ37+Shengavit!AJ37+Shirak!AJ37+Syuniq!AJ37+Tavush!AJ37)</f>
        <v>0</v>
      </c>
      <c r="AJ37" s="447">
        <f>SUM(Ajapnyak!AK37+Avan!AK37+Arabkir!AK37+Ararat!AK37+Aragacotn!AK37+Armavir!AK37+Gexarquniq!AK37+Erebuni!AK37+Lori!AK37+Kentron!AK37+Kotayq!AK37+Malatia!AK37+Shengavit!AK37+Shirak!AK37+Syuniq!AK37+Tavush!AK37)</f>
        <v>0</v>
      </c>
      <c r="AK37" s="447">
        <f>SUM(Ajapnyak!AL37+Avan!AL37+Arabkir!AL37+Ararat!AL37+Aragacotn!AL37+Armavir!AL37+Gexarquniq!AL37+Erebuni!AL37+Lori!AL37+Kentron!AL37+Kotayq!AL37+Malatia!AL37+Shengavit!AL37+Shirak!AL37+Syuniq!AL37+Tavush!AL37)</f>
        <v>0</v>
      </c>
      <c r="AL37" s="447">
        <f>SUM(Ajapnyak!AM37+Avan!AM37+Arabkir!AM37+Ararat!AM37+Aragacotn!AM37+Armavir!AM37+Gexarquniq!AM37+Erebuni!AM37+Lori!AM37+Kentron!AM37+Kotayq!AM37+Malatia!AM37+Shengavit!AM37+Shirak!AM37+Syuniq!AM37+Tavush!AM37)</f>
        <v>0</v>
      </c>
      <c r="AM37" s="447">
        <f>SUM(Ajapnyak!AN37+Avan!AN37+Arabkir!AN37+Ararat!AN37+Aragacotn!AN37+Armavir!AN37+Gexarquniq!AN37+Erebuni!AN37+Lori!AN37+Kentron!AN37+Kotayq!AN37+Malatia!AN37+Shengavit!AN37+Shirak!AN37+Syuniq!AN37+Tavush!AN37)</f>
        <v>0</v>
      </c>
      <c r="AN37" s="447">
        <f>SUM(Ajapnyak!AO37+Avan!AO37+Arabkir!AO37+Ararat!AO37+Aragacotn!AO37+Armavir!AO37+Gexarquniq!AO37+Erebuni!AO37+Lori!AO37+Kentron!AO37+Kotayq!AO37+Malatia!AO37+Shengavit!AO37+Shirak!AO37+Syuniq!AO37+Tavush!AO37)</f>
        <v>0</v>
      </c>
      <c r="AO37" s="447">
        <f>SUM(Ajapnyak!AP37+Avan!AP37+Arabkir!AP37+Ararat!AP37+Aragacotn!AP37+Armavir!AP37+Gexarquniq!AP37+Erebuni!AP37+Lori!AP37+Kentron!AP37+Kotayq!AP37+Malatia!AP37+Shengavit!AP37+Shirak!AP37+Syuniq!AP37+Tavush!AP37)</f>
        <v>0</v>
      </c>
      <c r="AP37" s="447">
        <f>SUM(Ajapnyak!AQ37+Avan!AQ37+Arabkir!AQ37+Ararat!AQ37+Aragacotn!AQ37+Armavir!AQ37+Gexarquniq!AQ37+Erebuni!AQ37+Lori!AQ37+Kentron!AQ37+Kotayq!AQ37+Malatia!AQ37+Shengavit!AQ37+Shirak!AQ37+Syuniq!AQ37+Tavush!AQ37)</f>
        <v>0</v>
      </c>
      <c r="AQ37" s="447">
        <f>SUM(Ajapnyak!AR37+Avan!AR37+Arabkir!AR37+Ararat!AR37+Aragacotn!AR37+Armavir!AR37+Gexarquniq!AR37+Erebuni!AR37+Lori!AR37+Kentron!AR37+Kotayq!AR37+Malatia!AR37+Shengavit!AR37+Shirak!AR37+Syuniq!AR37+Tavush!AR37)</f>
        <v>0</v>
      </c>
      <c r="AR37" s="447">
        <f>SUM(Ajapnyak!AS37+Avan!AS37+Arabkir!AS37+Ararat!AS37+Aragacotn!AS37+Armavir!AS37+Gexarquniq!AS37+Erebuni!AS37+Lori!AS37+Kentron!AS37+Kotayq!AS37+Malatia!AS37+Shengavit!AS37+Shirak!AS37+Syuniq!AS37+Tavush!AS37)</f>
        <v>0</v>
      </c>
      <c r="AS37" s="447">
        <f>SUM(Ajapnyak!AT37+Avan!AT37+Arabkir!AT37+Ararat!AT37+Aragacotn!AT37+Armavir!AT37+Gexarquniq!AT37+Erebuni!AT37+Lori!AT37+Kentron!AT37+Kotayq!AT37+Malatia!AT37+Shengavit!AT37+Shirak!AT37+Syuniq!AT37+Tavush!AT37)</f>
        <v>0</v>
      </c>
      <c r="AT37" s="447">
        <f>SUM(Ajapnyak!AU37+Avan!AU37+Arabkir!AU37+Ararat!AU37+Aragacotn!AU37+Armavir!AU37+Gexarquniq!AU37+Erebuni!AU37+Lori!AU37+Kentron!AU37+Kotayq!AU37+Malatia!AU37+Shengavit!AU37+Shirak!AU37+Syuniq!AU37+Tavush!AU37)</f>
        <v>0</v>
      </c>
      <c r="AU37" s="447">
        <f>SUM(Ajapnyak!AV37+Avan!AV37+Arabkir!AV37+Ararat!AV37+Aragacotn!AV37+Armavir!AV37+Gexarquniq!AV37+Erebuni!AV37+Lori!AV37+Kentron!AV37+Kotayq!AV37+Malatia!AV37+Shengavit!AV37+Shirak!AV37+Syuniq!AV37+Tavush!AV37)</f>
        <v>0</v>
      </c>
      <c r="AV37" s="447">
        <f>SUM(Ajapnyak!AW37+Avan!AW37+Arabkir!AW37+Ararat!AW37+Aragacotn!AW37+Armavir!AW37+Gexarquniq!AW37+Erebuni!AW37+Lori!AW37+Kentron!AW37+Kotayq!AW37+Malatia!AW37+Shengavit!AW37+Shirak!AW37+Syuniq!AW37+Tavush!AW37)</f>
        <v>0</v>
      </c>
      <c r="AW37" s="447">
        <f>SUM(Ajapnyak!AX37+Avan!AX37+Arabkir!AX37+Ararat!AX37+Aragacotn!AX37+Armavir!AX37+Gexarquniq!AX37+Erebuni!AX37+Lori!AX37+Kentron!AX37+Kotayq!AX37+Malatia!AX37+Shengavit!AX37+Shirak!AX37+Syuniq!AX37+Tavush!AX37)</f>
        <v>0</v>
      </c>
      <c r="AX37" s="447">
        <f>SUM(Ajapnyak!AY37+Avan!AY37+Arabkir!AY37+Ararat!AY37+Aragacotn!AY37+Armavir!AY37+Gexarquniq!AY37+Erebuni!AY37+Lori!AY37+Kentron!AY37+Kotayq!AY37+Malatia!AY37+Shengavit!AY37+Shirak!AY37+Syuniq!AY37+Tavush!AY37)</f>
        <v>0</v>
      </c>
      <c r="AY37" s="447">
        <f>SUM(Ajapnyak!AZ37+Avan!AZ37+Arabkir!AZ37+Ararat!AZ37+Aragacotn!AZ37+Armavir!AZ37+Gexarquniq!AZ37+Erebuni!AZ37+Lori!AZ37+Kentron!AZ37+Kotayq!AZ37+Malatia!AZ37+Shengavit!AZ37+Shirak!AZ37+Syuniq!AZ37+Tavush!AZ37)</f>
        <v>0</v>
      </c>
      <c r="AZ37" s="447">
        <f>SUM(Ajapnyak!BA37+Avan!BA37+Arabkir!BA37+Ararat!BA37+Aragacotn!BA37+Armavir!BA37+Gexarquniq!BA37+Erebuni!BA37+Lori!BA37+Kentron!BA37+Kotayq!BA37+Malatia!BA37+Shengavit!BA37+Shirak!BA37+Syuniq!BA37+Tavush!BA37)</f>
        <v>0</v>
      </c>
      <c r="BA37" s="447">
        <f>SUM(Ajapnyak!BB37+Avan!BB37+Arabkir!BB37+Ararat!BB37+Aragacotn!BB37+Armavir!BB37+Gexarquniq!BB37+Erebuni!BB37+Lori!BB37+Kentron!BB37+Kotayq!BB37+Malatia!BB37+Shengavit!BB37+Shirak!BB37+Syuniq!BB37+Tavush!BB37)</f>
        <v>0</v>
      </c>
      <c r="BB37" s="447">
        <f>SUM(Ajapnyak!BC37+Avan!BC37+Arabkir!BC37+Ararat!BC37+Aragacotn!BC37+Armavir!BC37+Gexarquniq!BC37+Erebuni!BC37+Lori!BC37+Kentron!BC37+Kotayq!BC37+Malatia!BC37+Shengavit!BC37+Shirak!BC37+Syuniq!BC37+Tavush!BC37)</f>
        <v>0</v>
      </c>
      <c r="BC37" s="447">
        <f>SUM(Ajapnyak!BD37+Avan!BD37+Arabkir!BD37+Ararat!BD37+Aragacotn!BD37+Armavir!BD37+Gexarquniq!BD37+Erebuni!BD37+Lori!BD37+Kentron!BD37+Kotayq!BD37+Malatia!BD37+Shengavit!BD37+Shirak!BD37+Syuniq!BD37+Tavush!BD37)</f>
        <v>0</v>
      </c>
      <c r="BD37" s="447">
        <f>SUM(Ajapnyak!BE37+Avan!BE37+Arabkir!BE37+Ararat!BE37+Aragacotn!BE37+Armavir!BE37+Gexarquniq!BE37+Erebuni!BE37+Lori!BE37+Kentron!BE37+Kotayq!BE37+Malatia!BE37+Shengavit!BE37+Shirak!BE37+Syuniq!BE37+Tavush!BE37)</f>
        <v>0</v>
      </c>
      <c r="BE37" s="250">
        <f>SUM(Ajapnyak!BF37+Avan!BF37+Arabkir!BF37+Ararat!BF37+Aragacotn!BF37+Armavir!BF37+Gexarquniq!BF37+Erebuni!BF37+Lori!BF37+Kentron!BF37+Kotayq!BF37+Malatia!BF37+Shengavit!BF37+Shirak!BF37+Syuniq!BF37+Tavush!BF37)</f>
        <v>0</v>
      </c>
      <c r="BF37" s="447">
        <f>SUM(Ajapnyak!BG37+Avan!BG37+Arabkir!BG37+Ararat!BG37+Aragacotn!BG37+Armavir!BG37+Gexarquniq!BG37+Erebuni!BG37+Lori!BG37+Kentron!BG37+Kotayq!BG37+Malatia!BG37+Shengavit!BG37+Shirak!BG37+Syuniq!BG37+Tavush!BG37)</f>
        <v>0</v>
      </c>
      <c r="BG37" s="447">
        <f>SUM(Ajapnyak!BH37+Avan!BH37+Arabkir!BH37+Ararat!BH37+Aragacotn!BH37+Armavir!BH37+Gexarquniq!BH37+Erebuni!BH37+Lori!BH37+Kentron!BH37+Kotayq!BH37+Malatia!BH37+Shengavit!BH37+Shirak!BH37+Syuniq!BH37+Tavush!BH37)</f>
        <v>0</v>
      </c>
      <c r="BH37" s="447">
        <f>SUM(Ajapnyak!BI37+Avan!BI37+Arabkir!BI37+Ararat!BI37+Aragacotn!BI37+Armavir!BI37+Gexarquniq!BI37+Erebuni!BI37+Lori!BI37+Kentron!BI37+Kotayq!BI37+Malatia!BI37+Shengavit!BI37+Shirak!BI37+Syuniq!BI37+Tavush!BI37)</f>
        <v>0</v>
      </c>
      <c r="BI37" s="447">
        <f>SUM(Ajapnyak!BJ37+Avan!BJ37+Arabkir!BJ37+Ararat!BJ37+Aragacotn!BJ37+Armavir!BJ37+Gexarquniq!BJ37+Erebuni!BJ37+Lori!BJ37+Kentron!BJ37+Kotayq!BJ37+Malatia!BJ37+Shengavit!BJ37+Shirak!BJ37+Syuniq!BJ37+Tavush!BJ37)</f>
        <v>0</v>
      </c>
      <c r="BJ37" s="447">
        <f>SUM(Ajapnyak!BK37+Avan!BK37+Arabkir!BK37+Ararat!BK37+Aragacotn!BK37+Armavir!BK37+Gexarquniq!BK37+Erebuni!BK37+Lori!BK37+Kentron!BK37+Kotayq!BK37+Malatia!BK37+Shengavit!BK37+Shirak!BK37+Syuniq!BK37+Tavush!BK37)</f>
        <v>0</v>
      </c>
      <c r="BK37" s="447">
        <f>SUM(Ajapnyak!BL37+Avan!BL37+Arabkir!BL37+Ararat!BL37+Aragacotn!BL37+Armavir!BL37+Gexarquniq!BL37+Erebuni!BL37+Lori!BL37+Kentron!BL37+Kotayq!BL37+Malatia!BL37+Shengavit!BL37+Shirak!BL37+Syuniq!BL37+Tavush!BL37)</f>
        <v>0</v>
      </c>
      <c r="BL37" s="447">
        <f>SUM(Ajapnyak!BM37+Avan!BM37+Arabkir!BM37+Ararat!BM37+Aragacotn!BM37+Armavir!BM37+Gexarquniq!BM37+Erebuni!BM37+Lori!BM37+Kentron!BM37+Kotayq!BM37+Malatia!BM37+Shengavit!BM37+Shirak!BM37+Syuniq!BM37+Tavush!BM37)</f>
        <v>0</v>
      </c>
      <c r="BM37" s="447">
        <f>SUM(Ajapnyak!BN37+Avan!BN37+Arabkir!BN37+Ararat!BN37+Aragacotn!BN37+Armavir!BN37+Gexarquniq!BN37+Erebuni!BN37+Lori!BN37+Kentron!BN37+Kotayq!BN37+Malatia!BN37+Shengavit!BN37+Shirak!BN37+Syuniq!BN37+Tavush!BN37)</f>
        <v>0</v>
      </c>
      <c r="BN37" s="447">
        <f>SUM(Ajapnyak!BO37+Avan!BO37+Arabkir!BO37+Ararat!BO37+Aragacotn!BO37+Armavir!BO37+Gexarquniq!BO37+Erebuni!BO37+Lori!BO37+Kentron!BO37+Kotayq!BO37+Malatia!BO37+Shengavit!BO37+Shirak!BO37+Syuniq!BO37+Tavush!BO37)</f>
        <v>0</v>
      </c>
      <c r="BO37" s="447">
        <f>SUM(Ajapnyak!BP37+Avan!BP37+Arabkir!BP37+Ararat!BP37+Aragacotn!BP37+Armavir!BP37+Gexarquniq!BP37+Erebuni!BP37+Lori!BP37+Kentron!BP37+Kotayq!BP37+Malatia!BP37+Shengavit!BP37+Shirak!BP37+Syuniq!BP37+Tavush!BP37)</f>
        <v>0</v>
      </c>
      <c r="BP37" s="447">
        <f>SUM(Ajapnyak!BQ37+Avan!BQ37+Arabkir!BQ37+Ararat!BQ37+Aragacotn!BQ37+Armavir!BQ37+Gexarquniq!BQ37+Erebuni!BQ37+Lori!BQ37+Kentron!BQ37+Kotayq!BQ37+Malatia!BQ37+Shengavit!BQ37+Shirak!BQ37+Syuniq!BQ37+Tavush!BQ37)</f>
        <v>0</v>
      </c>
      <c r="BQ37" s="447">
        <f>SUM(Ajapnyak!BR37+Avan!BR37+Arabkir!BR37+Ararat!BR37+Aragacotn!BR37+Armavir!BR37+Gexarquniq!BR37+Erebuni!BR37+Lori!BR37+Kentron!BR37+Kotayq!BR37+Malatia!BR37+Shengavit!BR37+Shirak!BR37+Syuniq!BR37+Tavush!BR37)</f>
        <v>0</v>
      </c>
      <c r="BR37" s="250">
        <f>SUM(Ajapnyak!BS37+Avan!BS37+Arabkir!BS37+Ararat!BS37+Aragacotn!BS37+Armavir!BS37+Gexarquniq!BS37+Erebuni!BS37+Lori!BS37+Kentron!BS37+Kotayq!BS37+Malatia!BS37+Shengavit!BS37+Shirak!BS37+Syuniq!BS37+Tavush!BS37)</f>
        <v>0</v>
      </c>
      <c r="BS37" s="447">
        <f>SUM(Ajapnyak!BT37+Avan!BT37+Arabkir!BT37+Ararat!BT37+Aragacotn!BT37+Armavir!BT37+Gexarquniq!BT37+Erebuni!BT37+Lori!BT37+Kentron!BT37+Kotayq!BT37+Malatia!BT37+Shengavit!BT37+Shirak!BT37+Syuniq!BT37+Tavush!BT37)</f>
        <v>0</v>
      </c>
      <c r="BT37" s="447">
        <f>SUM(Ajapnyak!BU37+Avan!BU37+Arabkir!BU37+Ararat!BU37+Aragacotn!BU37+Armavir!BU37+Gexarquniq!BU37+Erebuni!BU37+Lori!BU37+Kentron!BU37+Kotayq!BU37+Malatia!BU37+Shengavit!BU37+Shirak!BU37+Syuniq!BU37+Tavush!BU37)</f>
        <v>0</v>
      </c>
      <c r="BU37" s="447">
        <f>SUM(Ajapnyak!BV37+Avan!BV37+Arabkir!BV37+Ararat!BV37+Aragacotn!BV37+Armavir!BV37+Gexarquniq!BV37+Erebuni!BV37+Lori!BV37+Kentron!BV37+Kotayq!BV37+Malatia!BV37+Shengavit!BV37+Shirak!BV37+Syuniq!BV37+Tavush!BV37)</f>
        <v>0</v>
      </c>
      <c r="BV37" s="447">
        <f>SUM(Ajapnyak!BW37+Avan!BW37+Arabkir!BW37+Ararat!BW37+Aragacotn!BW37+Armavir!BW37+Gexarquniq!BW37+Erebuni!BW37+Lori!BW37+Kentron!BW37+Kotayq!BW37+Malatia!BW37+Shengavit!BW37+Shirak!BW37+Syuniq!BW37+Tavush!BW37)</f>
        <v>0</v>
      </c>
    </row>
    <row r="38" spans="1:74" ht="24" customHeight="1">
      <c r="A38" s="30" t="s">
        <v>157</v>
      </c>
      <c r="B38" s="456" t="s">
        <v>158</v>
      </c>
      <c r="C38" s="223">
        <v>133</v>
      </c>
      <c r="D38" s="447">
        <f>SUM(Ajapnyak!E38+Avan!E38+Arabkir!E38+Ararat!E38+Aragacotn!E38+Armavir!E38+Gexarquniq!E38+Erebuni!E38+Lori!E38+Kentron!E38+Kotayq!E38+Malatia!E38+Shengavit!E38+Shirak!E38+Syuniq!E38+Tavush!E38)</f>
        <v>0</v>
      </c>
      <c r="E38" s="447">
        <f>SUM(Ajapnyak!F38+Avan!F38+Arabkir!F38+Ararat!F38+Aragacotn!F38+Armavir!F38+Gexarquniq!F38+Erebuni!F38+Lori!F38+Kentron!F38+Kotayq!F38+Malatia!F38+Shengavit!F38+Shirak!F38+Syuniq!F38+Tavush!F38)</f>
        <v>3</v>
      </c>
      <c r="F38" s="250">
        <f>SUM(Ajapnyak!G38+Avan!G38+Arabkir!G38+Ararat!G38+Aragacotn!G38+Armavir!G38+Gexarquniq!G38+Erebuni!G38+Lori!G38+Kentron!G38+Kotayq!G38+Malatia!G38+Shengavit!G38+Shirak!G38+Syuniq!G38+Tavush!G38)</f>
        <v>3</v>
      </c>
      <c r="G38" s="447">
        <f>SUM(Ajapnyak!H38+Avan!H38+Arabkir!H38+Ararat!H38+Aragacotn!H38+Armavir!H38+Gexarquniq!H38+Erebuni!H38+Lori!H38+Kentron!H38+Kotayq!H38+Malatia!H38+Shengavit!H38+Shirak!H38+Syuniq!H38+Tavush!H38)</f>
        <v>0</v>
      </c>
      <c r="H38" s="447">
        <f>SUM(Ajapnyak!I38+Avan!I38+Arabkir!I38+Ararat!I38+Aragacotn!I38+Armavir!I38+Gexarquniq!I38+Erebuni!I38+Lori!I38+Kentron!I38+Kotayq!I38+Malatia!I38+Shengavit!I38+Shirak!I38+Syuniq!I38+Tavush!I38)</f>
        <v>0</v>
      </c>
      <c r="I38" s="447">
        <f>SUM(Ajapnyak!J38+Avan!J38+Arabkir!J38+Ararat!J38+Aragacotn!J38+Armavir!J38+Gexarquniq!J38+Erebuni!J38+Lori!J38+Kentron!J38+Kotayq!J38+Malatia!J38+Shengavit!J38+Shirak!J38+Syuniq!J38+Tavush!J38)</f>
        <v>8</v>
      </c>
      <c r="J38" s="447">
        <f>SUM(Ajapnyak!K38+Avan!K38+Arabkir!K38+Ararat!K38+Aragacotn!K38+Armavir!K38+Gexarquniq!K38+Erebuni!K38+Lori!K38+Kentron!K38+Kotayq!K38+Malatia!K38+Shengavit!K38+Shirak!K38+Syuniq!K38+Tavush!K38)</f>
        <v>0</v>
      </c>
      <c r="K38" s="447">
        <f>SUM(Ajapnyak!L38+Avan!L38+Arabkir!L38+Ararat!L38+Aragacotn!L38+Armavir!L38+Gexarquniq!L38+Erebuni!L38+Lori!L38+Kentron!L38+Kotayq!L38+Malatia!L38+Shengavit!L38+Shirak!L38+Syuniq!L38+Tavush!L38)</f>
        <v>0</v>
      </c>
      <c r="L38" s="250">
        <f>SUM(Ajapnyak!M38+Avan!M38+Arabkir!M38+Ararat!M38+Aragacotn!M38+Armavir!M38+Gexarquniq!M38+Erebuni!M38+Lori!M38+Kentron!M38+Kotayq!M38+Malatia!M38+Shengavit!M38+Shirak!M38+Syuniq!M38+Tavush!M38)</f>
        <v>8</v>
      </c>
      <c r="M38" s="447">
        <f>SUM(Ajapnyak!N38+Avan!N38+Arabkir!N38+Ararat!N38+Aragacotn!N38+Armavir!N38+Gexarquniq!N38+Erebuni!N38+Lori!N38+Kentron!N38+Kotayq!N38+Malatia!N38+Shengavit!N38+Shirak!N38+Syuniq!N38+Tavush!N38)</f>
        <v>1</v>
      </c>
      <c r="N38" s="447">
        <f>SUM(Ajapnyak!O38+Avan!O38+Arabkir!O38+Ararat!O38+Aragacotn!O38+Armavir!O38+Gexarquniq!O38+Erebuni!O38+Lori!O38+Kentron!O38+Kotayq!O38+Malatia!O38+Shengavit!O38+Shirak!O38+Syuniq!O38+Tavush!O38)</f>
        <v>0</v>
      </c>
      <c r="O38" s="447">
        <f>SUM(Ajapnyak!P38+Avan!P38+Arabkir!P38+Ararat!P38+Aragacotn!P38+Armavir!P38+Gexarquniq!P38+Erebuni!P38+Lori!P38+Kentron!P38+Kotayq!P38+Malatia!P38+Shengavit!P38+Shirak!P38+Syuniq!P38+Tavush!P38)</f>
        <v>2</v>
      </c>
      <c r="P38" s="447">
        <f>SUM(Ajapnyak!Q38+Avan!Q38+Arabkir!Q38+Ararat!Q38+Aragacotn!Q38+Armavir!Q38+Gexarquniq!Q38+Erebuni!Q38+Lori!Q38+Kentron!Q38+Kotayq!Q38+Malatia!Q38+Shengavit!Q38+Shirak!Q38+Syuniq!Q38+Tavush!Q38)</f>
        <v>1</v>
      </c>
      <c r="Q38" s="447">
        <f>SUM(Ajapnyak!R38+Avan!R38+Arabkir!R38+Ararat!R38+Aragacotn!R38+Armavir!R38+Gexarquniq!R38+Erebuni!R38+Lori!R38+Kentron!R38+Kotayq!R38+Malatia!R38+Shengavit!R38+Shirak!R38+Syuniq!R38+Tavush!R38)</f>
        <v>3</v>
      </c>
      <c r="R38" s="447">
        <f>SUM(Ajapnyak!S38+Avan!S38+Arabkir!S38+Ararat!S38+Aragacotn!S38+Armavir!S38+Gexarquniq!S38+Erebuni!S38+Lori!S38+Kentron!S38+Kotayq!S38+Malatia!S38+Shengavit!S38+Shirak!S38+Syuniq!S38+Tavush!S38)</f>
        <v>0</v>
      </c>
      <c r="S38" s="447">
        <f>SUM(Ajapnyak!T38+Avan!T38+Arabkir!T38+Ararat!T38+Aragacotn!T38+Armavir!T38+Gexarquniq!T38+Erebuni!T38+Lori!T38+Kentron!T38+Kotayq!T38+Malatia!T38+Shengavit!T38+Shirak!T38+Syuniq!T38+Tavush!T38)</f>
        <v>1</v>
      </c>
      <c r="T38" s="447">
        <f>SUM(Ajapnyak!U38+Avan!U38+Arabkir!U38+Ararat!U38+Aragacotn!U38+Armavir!U38+Gexarquniq!U38+Erebuni!U38+Lori!U38+Kentron!U38+Kotayq!U38+Malatia!U38+Shengavit!U38+Shirak!U38+Syuniq!U38+Tavush!U38)</f>
        <v>0</v>
      </c>
      <c r="U38" s="447">
        <f>SUM(Ajapnyak!V38+Avan!V38+Arabkir!V38+Ararat!V38+Aragacotn!V38+Armavir!V38+Gexarquniq!V38+Erebuni!V38+Lori!V38+Kentron!V38+Kotayq!V38+Malatia!V38+Shengavit!V38+Shirak!V38+Syuniq!V38+Tavush!V38)</f>
        <v>0</v>
      </c>
      <c r="V38" s="447">
        <f>SUM(Ajapnyak!W38+Avan!W38+Arabkir!W38+Ararat!W38+Aragacotn!W38+Armavir!W38+Gexarquniq!W38+Erebuni!W38+Lori!W38+Kentron!W38+Kotayq!W38+Malatia!W38+Shengavit!W38+Shirak!W38+Syuniq!W38+Tavush!W38)</f>
        <v>0</v>
      </c>
      <c r="W38" s="250">
        <f>SUM(Ajapnyak!X38+Avan!X38+Arabkir!X38+Ararat!X38+Aragacotn!X38+Armavir!X38+Gexarquniq!X38+Erebuni!X38+Lori!X38+Kentron!X38+Kotayq!X38+Malatia!X38+Shengavit!X38+Shirak!X38+Syuniq!X38+Tavush!X38)</f>
        <v>7</v>
      </c>
      <c r="X38" s="447">
        <f>SUM(Ajapnyak!Y38+Avan!Y38+Arabkir!Y38+Ararat!Y38+Aragacotn!Y38+Armavir!Y38+Gexarquniq!Y38+Erebuni!Y38+Lori!Y38+Kentron!Y38+Kotayq!Y38+Malatia!Y38+Shengavit!Y38+Shirak!Y38+Syuniq!Y38+Tavush!Y38)</f>
        <v>0</v>
      </c>
      <c r="Y38" s="447">
        <f>SUM(Ajapnyak!Z38+Avan!Z38+Arabkir!Z38+Ararat!Z38+Aragacotn!Z38+Armavir!Z38+Gexarquniq!Z38+Erebuni!Z38+Lori!Z38+Kentron!Z38+Kotayq!Z38+Malatia!Z38+Shengavit!Z38+Shirak!Z38+Syuniq!Z38+Tavush!Z38)</f>
        <v>1</v>
      </c>
      <c r="Z38" s="447">
        <f>SUM(Ajapnyak!AA38+Avan!AA38+Arabkir!AA38+Ararat!AA38+Aragacotn!AA38+Armavir!AA38+Gexarquniq!AA38+Erebuni!AA38+Lori!AA38+Kentron!AA38+Kotayq!AA38+Malatia!AA38+Shengavit!AA38+Shirak!AA38+Syuniq!AA38+Tavush!AA38)</f>
        <v>0</v>
      </c>
      <c r="AA38" s="447">
        <f>SUM(Ajapnyak!AB38+Avan!AB38+Arabkir!AB38+Ararat!AB38+Aragacotn!AB38+Armavir!AB38+Gexarquniq!AB38+Erebuni!AB38+Lori!AB38+Kentron!AB38+Kotayq!AB38+Malatia!AB38+Shengavit!AB38+Shirak!AB38+Syuniq!AB38+Tavush!AB38)</f>
        <v>0</v>
      </c>
      <c r="AB38" s="447">
        <f>SUM(Ajapnyak!AC38+Avan!AC38+Arabkir!AC38+Ararat!AC38+Aragacotn!AC38+Armavir!AC38+Gexarquniq!AC38+Erebuni!AC38+Lori!AC38+Kentron!AC38+Kotayq!AC38+Malatia!AC38+Shengavit!AC38+Shirak!AC38+Syuniq!AC38+Tavush!AC38)</f>
        <v>0</v>
      </c>
      <c r="AC38" s="447">
        <f>SUM(Ajapnyak!AD38+Avan!AD38+Arabkir!AD38+Ararat!AD38+Aragacotn!AD38+Armavir!AD38+Gexarquniq!AD38+Erebuni!AD38+Lori!AD38+Kentron!AD38+Kotayq!AD38+Malatia!AD38+Shengavit!AD38+Shirak!AD38+Syuniq!AD38+Tavush!AD38)</f>
        <v>1</v>
      </c>
      <c r="AD38" s="447">
        <f>SUM(Ajapnyak!AE38+Avan!AE38+Arabkir!AE38+Ararat!AE38+Aragacotn!AE38+Armavir!AE38+Gexarquniq!AE38+Erebuni!AE38+Lori!AE38+Kentron!AE38+Kotayq!AE38+Malatia!AE38+Shengavit!AE38+Shirak!AE38+Syuniq!AE38+Tavush!AE38)</f>
        <v>2</v>
      </c>
      <c r="AE38" s="447">
        <f>SUM(Ajapnyak!AF38+Avan!AF38+Arabkir!AF38+Ararat!AF38+Aragacotn!AF38+Armavir!AF38+Gexarquniq!AF38+Erebuni!AF38+Lori!AF38+Kentron!AF38+Kotayq!AF38+Malatia!AF38+Shengavit!AF38+Shirak!AF38+Syuniq!AF38+Tavush!AF38)</f>
        <v>0</v>
      </c>
      <c r="AF38" s="447">
        <f>SUM(Ajapnyak!AG38+Avan!AG38+Arabkir!AG38+Ararat!AG38+Aragacotn!AG38+Armavir!AG38+Gexarquniq!AG38+Erebuni!AG38+Lori!AG38+Kentron!AG38+Kotayq!AG38+Malatia!AG38+Shengavit!AG38+Shirak!AG38+Syuniq!AG38+Tavush!AG38)</f>
        <v>0</v>
      </c>
      <c r="AG38" s="447">
        <f>SUM(Ajapnyak!AH38+Avan!AH38+Arabkir!AH38+Ararat!AH38+Aragacotn!AH38+Armavir!AH38+Gexarquniq!AH38+Erebuni!AH38+Lori!AH38+Kentron!AH38+Kotayq!AH38+Malatia!AH38+Shengavit!AH38+Shirak!AH38+Syuniq!AH38+Tavush!AH38)</f>
        <v>0</v>
      </c>
      <c r="AH38" s="447">
        <f>SUM(Ajapnyak!AI38+Avan!AI38+Arabkir!AI38+Ararat!AI38+Aragacotn!AI38+Armavir!AI38+Gexarquniq!AI38+Erebuni!AI38+Lori!AI38+Kentron!AI38+Kotayq!AI38+Malatia!AI38+Shengavit!AI38+Shirak!AI38+Syuniq!AI38+Tavush!AI38)</f>
        <v>0</v>
      </c>
      <c r="AI38" s="447">
        <f>SUM(Ajapnyak!AJ38+Avan!AJ38+Arabkir!AJ38+Ararat!AJ38+Aragacotn!AJ38+Armavir!AJ38+Gexarquniq!AJ38+Erebuni!AJ38+Lori!AJ38+Kentron!AJ38+Kotayq!AJ38+Malatia!AJ38+Shengavit!AJ38+Shirak!AJ38+Syuniq!AJ38+Tavush!AJ38)</f>
        <v>0</v>
      </c>
      <c r="AJ38" s="447">
        <f>SUM(Ajapnyak!AK38+Avan!AK38+Arabkir!AK38+Ararat!AK38+Aragacotn!AK38+Armavir!AK38+Gexarquniq!AK38+Erebuni!AK38+Lori!AK38+Kentron!AK38+Kotayq!AK38+Malatia!AK38+Shengavit!AK38+Shirak!AK38+Syuniq!AK38+Tavush!AK38)</f>
        <v>0</v>
      </c>
      <c r="AK38" s="447">
        <f>SUM(Ajapnyak!AL38+Avan!AL38+Arabkir!AL38+Ararat!AL38+Aragacotn!AL38+Armavir!AL38+Gexarquniq!AL38+Erebuni!AL38+Lori!AL38+Kentron!AL38+Kotayq!AL38+Malatia!AL38+Shengavit!AL38+Shirak!AL38+Syuniq!AL38+Tavush!AL38)</f>
        <v>0</v>
      </c>
      <c r="AL38" s="447">
        <f>SUM(Ajapnyak!AM38+Avan!AM38+Arabkir!AM38+Ararat!AM38+Aragacotn!AM38+Armavir!AM38+Gexarquniq!AM38+Erebuni!AM38+Lori!AM38+Kentron!AM38+Kotayq!AM38+Malatia!AM38+Shengavit!AM38+Shirak!AM38+Syuniq!AM38+Tavush!AM38)</f>
        <v>0</v>
      </c>
      <c r="AM38" s="447">
        <f>SUM(Ajapnyak!AN38+Avan!AN38+Arabkir!AN38+Ararat!AN38+Aragacotn!AN38+Armavir!AN38+Gexarquniq!AN38+Erebuni!AN38+Lori!AN38+Kentron!AN38+Kotayq!AN38+Malatia!AN38+Shengavit!AN38+Shirak!AN38+Syuniq!AN38+Tavush!AN38)</f>
        <v>0</v>
      </c>
      <c r="AN38" s="447">
        <f>SUM(Ajapnyak!AO38+Avan!AO38+Arabkir!AO38+Ararat!AO38+Aragacotn!AO38+Armavir!AO38+Gexarquniq!AO38+Erebuni!AO38+Lori!AO38+Kentron!AO38+Kotayq!AO38+Malatia!AO38+Shengavit!AO38+Shirak!AO38+Syuniq!AO38+Tavush!AO38)</f>
        <v>1</v>
      </c>
      <c r="AO38" s="447">
        <f>SUM(Ajapnyak!AP38+Avan!AP38+Arabkir!AP38+Ararat!AP38+Aragacotn!AP38+Armavir!AP38+Gexarquniq!AP38+Erebuni!AP38+Lori!AP38+Kentron!AP38+Kotayq!AP38+Malatia!AP38+Shengavit!AP38+Shirak!AP38+Syuniq!AP38+Tavush!AP38)</f>
        <v>6</v>
      </c>
      <c r="AP38" s="447">
        <f>SUM(Ajapnyak!AQ38+Avan!AQ38+Arabkir!AQ38+Ararat!AQ38+Aragacotn!AQ38+Armavir!AQ38+Gexarquniq!AQ38+Erebuni!AQ38+Lori!AQ38+Kentron!AQ38+Kotayq!AQ38+Malatia!AQ38+Shengavit!AQ38+Shirak!AQ38+Syuniq!AQ38+Tavush!AQ38)</f>
        <v>1</v>
      </c>
      <c r="AQ38" s="447">
        <f>SUM(Ajapnyak!AR38+Avan!AR38+Arabkir!AR38+Ararat!AR38+Aragacotn!AR38+Armavir!AR38+Gexarquniq!AR38+Erebuni!AR38+Lori!AR38+Kentron!AR38+Kotayq!AR38+Malatia!AR38+Shengavit!AR38+Shirak!AR38+Syuniq!AR38+Tavush!AR38)</f>
        <v>0</v>
      </c>
      <c r="AR38" s="447">
        <f>SUM(Ajapnyak!AS38+Avan!AS38+Arabkir!AS38+Ararat!AS38+Aragacotn!AS38+Armavir!AS38+Gexarquniq!AS38+Erebuni!AS38+Lori!AS38+Kentron!AS38+Kotayq!AS38+Malatia!AS38+Shengavit!AS38+Shirak!AS38+Syuniq!AS38+Tavush!AS38)</f>
        <v>0</v>
      </c>
      <c r="AS38" s="447">
        <f>SUM(Ajapnyak!AT38+Avan!AT38+Arabkir!AT38+Ararat!AT38+Aragacotn!AT38+Armavir!AT38+Gexarquniq!AT38+Erebuni!AT38+Lori!AT38+Kentron!AT38+Kotayq!AT38+Malatia!AT38+Shengavit!AT38+Shirak!AT38+Syuniq!AT38+Tavush!AT38)</f>
        <v>0</v>
      </c>
      <c r="AT38" s="447">
        <f>SUM(Ajapnyak!AU38+Avan!AU38+Arabkir!AU38+Ararat!AU38+Aragacotn!AU38+Armavir!AU38+Gexarquniq!AU38+Erebuni!AU38+Lori!AU38+Kentron!AU38+Kotayq!AU38+Malatia!AU38+Shengavit!AU38+Shirak!AU38+Syuniq!AU38+Tavush!AU38)</f>
        <v>0</v>
      </c>
      <c r="AU38" s="447">
        <f>SUM(Ajapnyak!AV38+Avan!AV38+Arabkir!AV38+Ararat!AV38+Aragacotn!AV38+Armavir!AV38+Gexarquniq!AV38+Erebuni!AV38+Lori!AV38+Kentron!AV38+Kotayq!AV38+Malatia!AV38+Shengavit!AV38+Shirak!AV38+Syuniq!AV38+Tavush!AV38)</f>
        <v>0</v>
      </c>
      <c r="AV38" s="447">
        <f>SUM(Ajapnyak!AW38+Avan!AW38+Arabkir!AW38+Ararat!AW38+Aragacotn!AW38+Armavir!AW38+Gexarquniq!AW38+Erebuni!AW38+Lori!AW38+Kentron!AW38+Kotayq!AW38+Malatia!AW38+Shengavit!AW38+Shirak!AW38+Syuniq!AW38+Tavush!AW38)</f>
        <v>8</v>
      </c>
      <c r="AW38" s="447">
        <f>SUM(Ajapnyak!AX38+Avan!AX38+Arabkir!AX38+Ararat!AX38+Aragacotn!AX38+Armavir!AX38+Gexarquniq!AX38+Erebuni!AX38+Lori!AX38+Kentron!AX38+Kotayq!AX38+Malatia!AX38+Shengavit!AX38+Shirak!AX38+Syuniq!AX38+Tavush!AX38)</f>
        <v>0</v>
      </c>
      <c r="AX38" s="447">
        <f>SUM(Ajapnyak!AY38+Avan!AY38+Arabkir!AY38+Ararat!AY38+Aragacotn!AY38+Armavir!AY38+Gexarquniq!AY38+Erebuni!AY38+Lori!AY38+Kentron!AY38+Kotayq!AY38+Malatia!AY38+Shengavit!AY38+Shirak!AY38+Syuniq!AY38+Tavush!AY38)</f>
        <v>8</v>
      </c>
      <c r="AY38" s="447">
        <f>SUM(Ajapnyak!AZ38+Avan!AZ38+Arabkir!AZ38+Ararat!AZ38+Aragacotn!AZ38+Armavir!AZ38+Gexarquniq!AZ38+Erebuni!AZ38+Lori!AZ38+Kentron!AZ38+Kotayq!AZ38+Malatia!AZ38+Shengavit!AZ38+Shirak!AZ38+Syuniq!AZ38+Tavush!AZ38)</f>
        <v>0</v>
      </c>
      <c r="AZ38" s="447">
        <f>SUM(Ajapnyak!BA38+Avan!BA38+Arabkir!BA38+Ararat!BA38+Aragacotn!BA38+Armavir!BA38+Gexarquniq!BA38+Erebuni!BA38+Lori!BA38+Kentron!BA38+Kotayq!BA38+Malatia!BA38+Shengavit!BA38+Shirak!BA38+Syuniq!BA38+Tavush!BA38)</f>
        <v>0</v>
      </c>
      <c r="BA38" s="447">
        <f>SUM(Ajapnyak!BB38+Avan!BB38+Arabkir!BB38+Ararat!BB38+Aragacotn!BB38+Armavir!BB38+Gexarquniq!BB38+Erebuni!BB38+Lori!BB38+Kentron!BB38+Kotayq!BB38+Malatia!BB38+Shengavit!BB38+Shirak!BB38+Syuniq!BB38+Tavush!BB38)</f>
        <v>1</v>
      </c>
      <c r="BB38" s="447">
        <f>SUM(Ajapnyak!BC38+Avan!BC38+Arabkir!BC38+Ararat!BC38+Aragacotn!BC38+Armavir!BC38+Gexarquniq!BC38+Erebuni!BC38+Lori!BC38+Kentron!BC38+Kotayq!BC38+Malatia!BC38+Shengavit!BC38+Shirak!BC38+Syuniq!BC38+Tavush!BC38)</f>
        <v>1</v>
      </c>
      <c r="BC38" s="447">
        <f>SUM(Ajapnyak!BD38+Avan!BD38+Arabkir!BD38+Ararat!BD38+Aragacotn!BD38+Armavir!BD38+Gexarquniq!BD38+Erebuni!BD38+Lori!BD38+Kentron!BD38+Kotayq!BD38+Malatia!BD38+Shengavit!BD38+Shirak!BD38+Syuniq!BD38+Tavush!BD38)</f>
        <v>0</v>
      </c>
      <c r="BD38" s="447">
        <f>SUM(Ajapnyak!BE38+Avan!BE38+Arabkir!BE38+Ararat!BE38+Aragacotn!BE38+Armavir!BE38+Gexarquniq!BE38+Erebuni!BE38+Lori!BE38+Kentron!BE38+Kotayq!BE38+Malatia!BE38+Shengavit!BE38+Shirak!BE38+Syuniq!BE38+Tavush!BE38)</f>
        <v>0</v>
      </c>
      <c r="BE38" s="250">
        <f>SUM(Ajapnyak!BF38+Avan!BF38+Arabkir!BF38+Ararat!BF38+Aragacotn!BF38+Armavir!BF38+Gexarquniq!BF38+Erebuni!BF38+Lori!BF38+Kentron!BF38+Kotayq!BF38+Malatia!BF38+Shengavit!BF38+Shirak!BF38+Syuniq!BF38+Tavush!BF38)</f>
        <v>1</v>
      </c>
      <c r="BF38" s="447">
        <f>SUM(Ajapnyak!BG38+Avan!BG38+Arabkir!BG38+Ararat!BG38+Aragacotn!BG38+Armavir!BG38+Gexarquniq!BG38+Erebuni!BG38+Lori!BG38+Kentron!BG38+Kotayq!BG38+Malatia!BG38+Shengavit!BG38+Shirak!BG38+Syuniq!BG38+Tavush!BG38)</f>
        <v>0</v>
      </c>
      <c r="BG38" s="447">
        <f>SUM(Ajapnyak!BH38+Avan!BH38+Arabkir!BH38+Ararat!BH38+Aragacotn!BH38+Armavir!BH38+Gexarquniq!BH38+Erebuni!BH38+Lori!BH38+Kentron!BH38+Kotayq!BH38+Malatia!BH38+Shengavit!BH38+Shirak!BH38+Syuniq!BH38+Tavush!BH38)</f>
        <v>0</v>
      </c>
      <c r="BH38" s="447">
        <f>SUM(Ajapnyak!BI38+Avan!BI38+Arabkir!BI38+Ararat!BI38+Aragacotn!BI38+Armavir!BI38+Gexarquniq!BI38+Erebuni!BI38+Lori!BI38+Kentron!BI38+Kotayq!BI38+Malatia!BI38+Shengavit!BI38+Shirak!BI38+Syuniq!BI38+Tavush!BI38)</f>
        <v>0</v>
      </c>
      <c r="BI38" s="447">
        <f>SUM(Ajapnyak!BJ38+Avan!BJ38+Arabkir!BJ38+Ararat!BJ38+Aragacotn!BJ38+Armavir!BJ38+Gexarquniq!BJ38+Erebuni!BJ38+Lori!BJ38+Kentron!BJ38+Kotayq!BJ38+Malatia!BJ38+Shengavit!BJ38+Shirak!BJ38+Syuniq!BJ38+Tavush!BJ38)</f>
        <v>1</v>
      </c>
      <c r="BJ38" s="447">
        <f>SUM(Ajapnyak!BK38+Avan!BK38+Arabkir!BK38+Ararat!BK38+Aragacotn!BK38+Armavir!BK38+Gexarquniq!BK38+Erebuni!BK38+Lori!BK38+Kentron!BK38+Kotayq!BK38+Malatia!BK38+Shengavit!BK38+Shirak!BK38+Syuniq!BK38+Tavush!BK38)</f>
        <v>0</v>
      </c>
      <c r="BK38" s="447">
        <f>SUM(Ajapnyak!BL38+Avan!BL38+Arabkir!BL38+Ararat!BL38+Aragacotn!BL38+Armavir!BL38+Gexarquniq!BL38+Erebuni!BL38+Lori!BL38+Kentron!BL38+Kotayq!BL38+Malatia!BL38+Shengavit!BL38+Shirak!BL38+Syuniq!BL38+Tavush!BL38)</f>
        <v>0</v>
      </c>
      <c r="BL38" s="447">
        <f>SUM(Ajapnyak!BM38+Avan!BM38+Arabkir!BM38+Ararat!BM38+Aragacotn!BM38+Armavir!BM38+Gexarquniq!BM38+Erebuni!BM38+Lori!BM38+Kentron!BM38+Kotayq!BM38+Malatia!BM38+Shengavit!BM38+Shirak!BM38+Syuniq!BM38+Tavush!BM38)</f>
        <v>0</v>
      </c>
      <c r="BM38" s="447">
        <f>SUM(Ajapnyak!BN38+Avan!BN38+Arabkir!BN38+Ararat!BN38+Aragacotn!BN38+Armavir!BN38+Gexarquniq!BN38+Erebuni!BN38+Lori!BN38+Kentron!BN38+Kotayq!BN38+Malatia!BN38+Shengavit!BN38+Shirak!BN38+Syuniq!BN38+Tavush!BN38)</f>
        <v>0</v>
      </c>
      <c r="BN38" s="447">
        <f>SUM(Ajapnyak!BO38+Avan!BO38+Arabkir!BO38+Ararat!BO38+Aragacotn!BO38+Armavir!BO38+Gexarquniq!BO38+Erebuni!BO38+Lori!BO38+Kentron!BO38+Kotayq!BO38+Malatia!BO38+Shengavit!BO38+Shirak!BO38+Syuniq!BO38+Tavush!BO38)</f>
        <v>0</v>
      </c>
      <c r="BO38" s="447">
        <f>SUM(Ajapnyak!BP38+Avan!BP38+Arabkir!BP38+Ararat!BP38+Aragacotn!BP38+Armavir!BP38+Gexarquniq!BP38+Erebuni!BP38+Lori!BP38+Kentron!BP38+Kotayq!BP38+Malatia!BP38+Shengavit!BP38+Shirak!BP38+Syuniq!BP38+Tavush!BP38)</f>
        <v>0</v>
      </c>
      <c r="BP38" s="447">
        <f>SUM(Ajapnyak!BQ38+Avan!BQ38+Arabkir!BQ38+Ararat!BQ38+Aragacotn!BQ38+Armavir!BQ38+Gexarquniq!BQ38+Erebuni!BQ38+Lori!BQ38+Kentron!BQ38+Kotayq!BQ38+Malatia!BQ38+Shengavit!BQ38+Shirak!BQ38+Syuniq!BQ38+Tavush!BQ38)</f>
        <v>0</v>
      </c>
      <c r="BQ38" s="447">
        <f>SUM(Ajapnyak!BR38+Avan!BR38+Arabkir!BR38+Ararat!BR38+Aragacotn!BR38+Armavir!BR38+Gexarquniq!BR38+Erebuni!BR38+Lori!BR38+Kentron!BR38+Kotayq!BR38+Malatia!BR38+Shengavit!BR38+Shirak!BR38+Syuniq!BR38+Tavush!BR38)</f>
        <v>0</v>
      </c>
      <c r="BR38" s="250">
        <f>SUM(Ajapnyak!BS38+Avan!BS38+Arabkir!BS38+Ararat!BS38+Aragacotn!BS38+Armavir!BS38+Gexarquniq!BS38+Erebuni!BS38+Lori!BS38+Kentron!BS38+Kotayq!BS38+Malatia!BS38+Shengavit!BS38+Shirak!BS38+Syuniq!BS38+Tavush!BS38)</f>
        <v>0</v>
      </c>
      <c r="BS38" s="447">
        <f>SUM(Ajapnyak!BT38+Avan!BT38+Arabkir!BT38+Ararat!BT38+Aragacotn!BT38+Armavir!BT38+Gexarquniq!BT38+Erebuni!BT38+Lori!BT38+Kentron!BT38+Kotayq!BT38+Malatia!BT38+Shengavit!BT38+Shirak!BT38+Syuniq!BT38+Tavush!BT38)</f>
        <v>0</v>
      </c>
      <c r="BT38" s="447">
        <f>SUM(Ajapnyak!BU38+Avan!BU38+Arabkir!BU38+Ararat!BU38+Aragacotn!BU38+Armavir!BU38+Gexarquniq!BU38+Erebuni!BU38+Lori!BU38+Kentron!BU38+Kotayq!BU38+Malatia!BU38+Shengavit!BU38+Shirak!BU38+Syuniq!BU38+Tavush!BU38)</f>
        <v>5</v>
      </c>
      <c r="BU38" s="447">
        <f>SUM(Ajapnyak!BV38+Avan!BV38+Arabkir!BV38+Ararat!BV38+Aragacotn!BV38+Armavir!BV38+Gexarquniq!BV38+Erebuni!BV38+Lori!BV38+Kentron!BV38+Kotayq!BV38+Malatia!BV38+Shengavit!BV38+Shirak!BV38+Syuniq!BV38+Tavush!BV38)</f>
        <v>0</v>
      </c>
      <c r="BV38" s="447">
        <f>SUM(Ajapnyak!BW38+Avan!BW38+Arabkir!BW38+Ararat!BW38+Aragacotn!BW38+Armavir!BW38+Gexarquniq!BW38+Erebuni!BW38+Lori!BW38+Kentron!BW38+Kotayq!BW38+Malatia!BW38+Shengavit!BW38+Shirak!BW38+Syuniq!BW38+Tavush!BW38)</f>
        <v>0</v>
      </c>
    </row>
    <row r="39" spans="1:74" ht="24.75" hidden="1" customHeight="1">
      <c r="A39" s="30" t="s">
        <v>159</v>
      </c>
      <c r="B39" s="456" t="s">
        <v>160</v>
      </c>
      <c r="C39" s="223">
        <v>134</v>
      </c>
      <c r="D39" s="447">
        <f>SUM(Ajapnyak!E39+Avan!E39+Arabkir!E39+Ararat!E39+Aragacotn!E39+Armavir!E39+Gexarquniq!E39+Erebuni!E39+Lori!E39+Kentron!E39+Kotayq!E39+Malatia!E39+Shengavit!E39+Shirak!E39+Syuniq!E39+Tavush!E39)</f>
        <v>0</v>
      </c>
      <c r="E39" s="447">
        <f>SUM(Ajapnyak!F39+Avan!F39+Arabkir!F39+Ararat!F39+Aragacotn!F39+Armavir!F39+Gexarquniq!F39+Erebuni!F39+Lori!F39+Kentron!F39+Kotayq!F39+Malatia!F39+Shengavit!F39+Shirak!F39+Syuniq!F39+Tavush!F39)</f>
        <v>0</v>
      </c>
      <c r="F39" s="250">
        <f>SUM(Ajapnyak!G39+Avan!G39+Arabkir!G39+Ararat!G39+Aragacotn!G39+Armavir!G39+Gexarquniq!G39+Erebuni!G39+Lori!G39+Kentron!G39+Kotayq!G39+Malatia!G39+Shengavit!G39+Shirak!G39+Syuniq!G39+Tavush!G39)</f>
        <v>0</v>
      </c>
      <c r="G39" s="447">
        <f>SUM(Ajapnyak!H39+Avan!H39+Arabkir!H39+Ararat!H39+Aragacotn!H39+Armavir!H39+Gexarquniq!H39+Erebuni!H39+Lori!H39+Kentron!H39+Kotayq!H39+Malatia!H39+Shengavit!H39+Shirak!H39+Syuniq!H39+Tavush!H39)</f>
        <v>0</v>
      </c>
      <c r="H39" s="447">
        <f>SUM(Ajapnyak!I39+Avan!I39+Arabkir!I39+Ararat!I39+Aragacotn!I39+Armavir!I39+Gexarquniq!I39+Erebuni!I39+Lori!I39+Kentron!I39+Kotayq!I39+Malatia!I39+Shengavit!I39+Shirak!I39+Syuniq!I39+Tavush!I39)</f>
        <v>0</v>
      </c>
      <c r="I39" s="447">
        <f>SUM(Ajapnyak!J39+Avan!J39+Arabkir!J39+Ararat!J39+Aragacotn!J39+Armavir!J39+Gexarquniq!J39+Erebuni!J39+Lori!J39+Kentron!J39+Kotayq!J39+Malatia!J39+Shengavit!J39+Shirak!J39+Syuniq!J39+Tavush!J39)</f>
        <v>0</v>
      </c>
      <c r="J39" s="447">
        <f>SUM(Ajapnyak!K39+Avan!K39+Arabkir!K39+Ararat!K39+Aragacotn!K39+Armavir!K39+Gexarquniq!K39+Erebuni!K39+Lori!K39+Kentron!K39+Kotayq!K39+Malatia!K39+Shengavit!K39+Shirak!K39+Syuniq!K39+Tavush!K39)</f>
        <v>0</v>
      </c>
      <c r="K39" s="447">
        <f>SUM(Ajapnyak!L39+Avan!L39+Arabkir!L39+Ararat!L39+Aragacotn!L39+Armavir!L39+Gexarquniq!L39+Erebuni!L39+Lori!L39+Kentron!L39+Kotayq!L39+Malatia!L39+Shengavit!L39+Shirak!L39+Syuniq!L39+Tavush!L39)</f>
        <v>0</v>
      </c>
      <c r="L39" s="250">
        <f>SUM(Ajapnyak!M39+Avan!M39+Arabkir!M39+Ararat!M39+Aragacotn!M39+Armavir!M39+Gexarquniq!M39+Erebuni!M39+Lori!M39+Kentron!M39+Kotayq!M39+Malatia!M39+Shengavit!M39+Shirak!M39+Syuniq!M39+Tavush!M39)</f>
        <v>0</v>
      </c>
      <c r="M39" s="447">
        <f>SUM(Ajapnyak!N39+Avan!N39+Arabkir!N39+Ararat!N39+Aragacotn!N39+Armavir!N39+Gexarquniq!N39+Erebuni!N39+Lori!N39+Kentron!N39+Kotayq!N39+Malatia!N39+Shengavit!N39+Shirak!N39+Syuniq!N39+Tavush!N39)</f>
        <v>0</v>
      </c>
      <c r="N39" s="447">
        <f>SUM(Ajapnyak!O39+Avan!O39+Arabkir!O39+Ararat!O39+Aragacotn!O39+Armavir!O39+Gexarquniq!O39+Erebuni!O39+Lori!O39+Kentron!O39+Kotayq!O39+Malatia!O39+Shengavit!O39+Shirak!O39+Syuniq!O39+Tavush!O39)</f>
        <v>0</v>
      </c>
      <c r="O39" s="447">
        <f>SUM(Ajapnyak!P39+Avan!P39+Arabkir!P39+Ararat!P39+Aragacotn!P39+Armavir!P39+Gexarquniq!P39+Erebuni!P39+Lori!P39+Kentron!P39+Kotayq!P39+Malatia!P39+Shengavit!P39+Shirak!P39+Syuniq!P39+Tavush!P39)</f>
        <v>0</v>
      </c>
      <c r="P39" s="447">
        <f>SUM(Ajapnyak!Q39+Avan!Q39+Arabkir!Q39+Ararat!Q39+Aragacotn!Q39+Armavir!Q39+Gexarquniq!Q39+Erebuni!Q39+Lori!Q39+Kentron!Q39+Kotayq!Q39+Malatia!Q39+Shengavit!Q39+Shirak!Q39+Syuniq!Q39+Tavush!Q39)</f>
        <v>0</v>
      </c>
      <c r="Q39" s="447">
        <f>SUM(Ajapnyak!R39+Avan!R39+Arabkir!R39+Ararat!R39+Aragacotn!R39+Armavir!R39+Gexarquniq!R39+Erebuni!R39+Lori!R39+Kentron!R39+Kotayq!R39+Malatia!R39+Shengavit!R39+Shirak!R39+Syuniq!R39+Tavush!R39)</f>
        <v>0</v>
      </c>
      <c r="R39" s="447">
        <f>SUM(Ajapnyak!S39+Avan!S39+Arabkir!S39+Ararat!S39+Aragacotn!S39+Armavir!S39+Gexarquniq!S39+Erebuni!S39+Lori!S39+Kentron!S39+Kotayq!S39+Malatia!S39+Shengavit!S39+Shirak!S39+Syuniq!S39+Tavush!S39)</f>
        <v>0</v>
      </c>
      <c r="S39" s="447">
        <f>SUM(Ajapnyak!T39+Avan!T39+Arabkir!T39+Ararat!T39+Aragacotn!T39+Armavir!T39+Gexarquniq!T39+Erebuni!T39+Lori!T39+Kentron!T39+Kotayq!T39+Malatia!T39+Shengavit!T39+Shirak!T39+Syuniq!T39+Tavush!T39)</f>
        <v>0</v>
      </c>
      <c r="T39" s="447">
        <f>SUM(Ajapnyak!U39+Avan!U39+Arabkir!U39+Ararat!U39+Aragacotn!U39+Armavir!U39+Gexarquniq!U39+Erebuni!U39+Lori!U39+Kentron!U39+Kotayq!U39+Malatia!U39+Shengavit!U39+Shirak!U39+Syuniq!U39+Tavush!U39)</f>
        <v>0</v>
      </c>
      <c r="U39" s="447">
        <f>SUM(Ajapnyak!V39+Avan!V39+Arabkir!V39+Ararat!V39+Aragacotn!V39+Armavir!V39+Gexarquniq!V39+Erebuni!V39+Lori!V39+Kentron!V39+Kotayq!V39+Malatia!V39+Shengavit!V39+Shirak!V39+Syuniq!V39+Tavush!V39)</f>
        <v>0</v>
      </c>
      <c r="V39" s="447">
        <f>SUM(Ajapnyak!W39+Avan!W39+Arabkir!W39+Ararat!W39+Aragacotn!W39+Armavir!W39+Gexarquniq!W39+Erebuni!W39+Lori!W39+Kentron!W39+Kotayq!W39+Malatia!W39+Shengavit!W39+Shirak!W39+Syuniq!W39+Tavush!W39)</f>
        <v>0</v>
      </c>
      <c r="W39" s="250">
        <f>SUM(Ajapnyak!X39+Avan!X39+Arabkir!X39+Ararat!X39+Aragacotn!X39+Armavir!X39+Gexarquniq!X39+Erebuni!X39+Lori!X39+Kentron!X39+Kotayq!X39+Malatia!X39+Shengavit!X39+Shirak!X39+Syuniq!X39+Tavush!X39)</f>
        <v>0</v>
      </c>
      <c r="X39" s="447">
        <f>SUM(Ajapnyak!Y39+Avan!Y39+Arabkir!Y39+Ararat!Y39+Aragacotn!Y39+Armavir!Y39+Gexarquniq!Y39+Erebuni!Y39+Lori!Y39+Kentron!Y39+Kotayq!Y39+Malatia!Y39+Shengavit!Y39+Shirak!Y39+Syuniq!Y39+Tavush!Y39)</f>
        <v>0</v>
      </c>
      <c r="Y39" s="447">
        <f>SUM(Ajapnyak!Z39+Avan!Z39+Arabkir!Z39+Ararat!Z39+Aragacotn!Z39+Armavir!Z39+Gexarquniq!Z39+Erebuni!Z39+Lori!Z39+Kentron!Z39+Kotayq!Z39+Malatia!Z39+Shengavit!Z39+Shirak!Z39+Syuniq!Z39+Tavush!Z39)</f>
        <v>0</v>
      </c>
      <c r="Z39" s="447">
        <f>SUM(Ajapnyak!AA39+Avan!AA39+Arabkir!AA39+Ararat!AA39+Aragacotn!AA39+Armavir!AA39+Gexarquniq!AA39+Erebuni!AA39+Lori!AA39+Kentron!AA39+Kotayq!AA39+Malatia!AA39+Shengavit!AA39+Shirak!AA39+Syuniq!AA39+Tavush!AA39)</f>
        <v>0</v>
      </c>
      <c r="AA39" s="447">
        <f>SUM(Ajapnyak!AB39+Avan!AB39+Arabkir!AB39+Ararat!AB39+Aragacotn!AB39+Armavir!AB39+Gexarquniq!AB39+Erebuni!AB39+Lori!AB39+Kentron!AB39+Kotayq!AB39+Malatia!AB39+Shengavit!AB39+Shirak!AB39+Syuniq!AB39+Tavush!AB39)</f>
        <v>0</v>
      </c>
      <c r="AB39" s="447">
        <f>SUM(Ajapnyak!AC39+Avan!AC39+Arabkir!AC39+Ararat!AC39+Aragacotn!AC39+Armavir!AC39+Gexarquniq!AC39+Erebuni!AC39+Lori!AC39+Kentron!AC39+Kotayq!AC39+Malatia!AC39+Shengavit!AC39+Shirak!AC39+Syuniq!AC39+Tavush!AC39)</f>
        <v>0</v>
      </c>
      <c r="AC39" s="447">
        <f>SUM(Ajapnyak!AD39+Avan!AD39+Arabkir!AD39+Ararat!AD39+Aragacotn!AD39+Armavir!AD39+Gexarquniq!AD39+Erebuni!AD39+Lori!AD39+Kentron!AD39+Kotayq!AD39+Malatia!AD39+Shengavit!AD39+Shirak!AD39+Syuniq!AD39+Tavush!AD39)</f>
        <v>0</v>
      </c>
      <c r="AD39" s="447">
        <f>SUM(Ajapnyak!AE39+Avan!AE39+Arabkir!AE39+Ararat!AE39+Aragacotn!AE39+Armavir!AE39+Gexarquniq!AE39+Erebuni!AE39+Lori!AE39+Kentron!AE39+Kotayq!AE39+Malatia!AE39+Shengavit!AE39+Shirak!AE39+Syuniq!AE39+Tavush!AE39)</f>
        <v>0</v>
      </c>
      <c r="AE39" s="447">
        <f>SUM(Ajapnyak!AF39+Avan!AF39+Arabkir!AF39+Ararat!AF39+Aragacotn!AF39+Armavir!AF39+Gexarquniq!AF39+Erebuni!AF39+Lori!AF39+Kentron!AF39+Kotayq!AF39+Malatia!AF39+Shengavit!AF39+Shirak!AF39+Syuniq!AF39+Tavush!AF39)</f>
        <v>0</v>
      </c>
      <c r="AF39" s="447">
        <f>SUM(Ajapnyak!AG39+Avan!AG39+Arabkir!AG39+Ararat!AG39+Aragacotn!AG39+Armavir!AG39+Gexarquniq!AG39+Erebuni!AG39+Lori!AG39+Kentron!AG39+Kotayq!AG39+Malatia!AG39+Shengavit!AG39+Shirak!AG39+Syuniq!AG39+Tavush!AG39)</f>
        <v>0</v>
      </c>
      <c r="AG39" s="447">
        <f>SUM(Ajapnyak!AH39+Avan!AH39+Arabkir!AH39+Ararat!AH39+Aragacotn!AH39+Armavir!AH39+Gexarquniq!AH39+Erebuni!AH39+Lori!AH39+Kentron!AH39+Kotayq!AH39+Malatia!AH39+Shengavit!AH39+Shirak!AH39+Syuniq!AH39+Tavush!AH39)</f>
        <v>0</v>
      </c>
      <c r="AH39" s="447">
        <f>SUM(Ajapnyak!AI39+Avan!AI39+Arabkir!AI39+Ararat!AI39+Aragacotn!AI39+Armavir!AI39+Gexarquniq!AI39+Erebuni!AI39+Lori!AI39+Kentron!AI39+Kotayq!AI39+Malatia!AI39+Shengavit!AI39+Shirak!AI39+Syuniq!AI39+Tavush!AI39)</f>
        <v>0</v>
      </c>
      <c r="AI39" s="447">
        <f>SUM(Ajapnyak!AJ39+Avan!AJ39+Arabkir!AJ39+Ararat!AJ39+Aragacotn!AJ39+Armavir!AJ39+Gexarquniq!AJ39+Erebuni!AJ39+Lori!AJ39+Kentron!AJ39+Kotayq!AJ39+Malatia!AJ39+Shengavit!AJ39+Shirak!AJ39+Syuniq!AJ39+Tavush!AJ39)</f>
        <v>0</v>
      </c>
      <c r="AJ39" s="447">
        <f>SUM(Ajapnyak!AK39+Avan!AK39+Arabkir!AK39+Ararat!AK39+Aragacotn!AK39+Armavir!AK39+Gexarquniq!AK39+Erebuni!AK39+Lori!AK39+Kentron!AK39+Kotayq!AK39+Malatia!AK39+Shengavit!AK39+Shirak!AK39+Syuniq!AK39+Tavush!AK39)</f>
        <v>0</v>
      </c>
      <c r="AK39" s="447">
        <f>SUM(Ajapnyak!AL39+Avan!AL39+Arabkir!AL39+Ararat!AL39+Aragacotn!AL39+Armavir!AL39+Gexarquniq!AL39+Erebuni!AL39+Lori!AL39+Kentron!AL39+Kotayq!AL39+Malatia!AL39+Shengavit!AL39+Shirak!AL39+Syuniq!AL39+Tavush!AL39)</f>
        <v>0</v>
      </c>
      <c r="AL39" s="447">
        <f>SUM(Ajapnyak!AM39+Avan!AM39+Arabkir!AM39+Ararat!AM39+Aragacotn!AM39+Armavir!AM39+Gexarquniq!AM39+Erebuni!AM39+Lori!AM39+Kentron!AM39+Kotayq!AM39+Malatia!AM39+Shengavit!AM39+Shirak!AM39+Syuniq!AM39+Tavush!AM39)</f>
        <v>0</v>
      </c>
      <c r="AM39" s="447">
        <f>SUM(Ajapnyak!AN39+Avan!AN39+Arabkir!AN39+Ararat!AN39+Aragacotn!AN39+Armavir!AN39+Gexarquniq!AN39+Erebuni!AN39+Lori!AN39+Kentron!AN39+Kotayq!AN39+Malatia!AN39+Shengavit!AN39+Shirak!AN39+Syuniq!AN39+Tavush!AN39)</f>
        <v>0</v>
      </c>
      <c r="AN39" s="447">
        <f>SUM(Ajapnyak!AO39+Avan!AO39+Arabkir!AO39+Ararat!AO39+Aragacotn!AO39+Armavir!AO39+Gexarquniq!AO39+Erebuni!AO39+Lori!AO39+Kentron!AO39+Kotayq!AO39+Malatia!AO39+Shengavit!AO39+Shirak!AO39+Syuniq!AO39+Tavush!AO39)</f>
        <v>0</v>
      </c>
      <c r="AO39" s="447">
        <f>SUM(Ajapnyak!AP39+Avan!AP39+Arabkir!AP39+Ararat!AP39+Aragacotn!AP39+Armavir!AP39+Gexarquniq!AP39+Erebuni!AP39+Lori!AP39+Kentron!AP39+Kotayq!AP39+Malatia!AP39+Shengavit!AP39+Shirak!AP39+Syuniq!AP39+Tavush!AP39)</f>
        <v>0</v>
      </c>
      <c r="AP39" s="447">
        <f>SUM(Ajapnyak!AQ39+Avan!AQ39+Arabkir!AQ39+Ararat!AQ39+Aragacotn!AQ39+Armavir!AQ39+Gexarquniq!AQ39+Erebuni!AQ39+Lori!AQ39+Kentron!AQ39+Kotayq!AQ39+Malatia!AQ39+Shengavit!AQ39+Shirak!AQ39+Syuniq!AQ39+Tavush!AQ39)</f>
        <v>0</v>
      </c>
      <c r="AQ39" s="447">
        <f>SUM(Ajapnyak!AR39+Avan!AR39+Arabkir!AR39+Ararat!AR39+Aragacotn!AR39+Armavir!AR39+Gexarquniq!AR39+Erebuni!AR39+Lori!AR39+Kentron!AR39+Kotayq!AR39+Malatia!AR39+Shengavit!AR39+Shirak!AR39+Syuniq!AR39+Tavush!AR39)</f>
        <v>0</v>
      </c>
      <c r="AR39" s="447">
        <f>SUM(Ajapnyak!AS39+Avan!AS39+Arabkir!AS39+Ararat!AS39+Aragacotn!AS39+Armavir!AS39+Gexarquniq!AS39+Erebuni!AS39+Lori!AS39+Kentron!AS39+Kotayq!AS39+Malatia!AS39+Shengavit!AS39+Shirak!AS39+Syuniq!AS39+Tavush!AS39)</f>
        <v>0</v>
      </c>
      <c r="AS39" s="447">
        <f>SUM(Ajapnyak!AT39+Avan!AT39+Arabkir!AT39+Ararat!AT39+Aragacotn!AT39+Armavir!AT39+Gexarquniq!AT39+Erebuni!AT39+Lori!AT39+Kentron!AT39+Kotayq!AT39+Malatia!AT39+Shengavit!AT39+Shirak!AT39+Syuniq!AT39+Tavush!AT39)</f>
        <v>0</v>
      </c>
      <c r="AT39" s="447">
        <f>SUM(Ajapnyak!AU39+Avan!AU39+Arabkir!AU39+Ararat!AU39+Aragacotn!AU39+Armavir!AU39+Gexarquniq!AU39+Erebuni!AU39+Lori!AU39+Kentron!AU39+Kotayq!AU39+Malatia!AU39+Shengavit!AU39+Shirak!AU39+Syuniq!AU39+Tavush!AU39)</f>
        <v>0</v>
      </c>
      <c r="AU39" s="447">
        <f>SUM(Ajapnyak!AV39+Avan!AV39+Arabkir!AV39+Ararat!AV39+Aragacotn!AV39+Armavir!AV39+Gexarquniq!AV39+Erebuni!AV39+Lori!AV39+Kentron!AV39+Kotayq!AV39+Malatia!AV39+Shengavit!AV39+Shirak!AV39+Syuniq!AV39+Tavush!AV39)</f>
        <v>0</v>
      </c>
      <c r="AV39" s="447">
        <f>SUM(Ajapnyak!AW39+Avan!AW39+Arabkir!AW39+Ararat!AW39+Aragacotn!AW39+Armavir!AW39+Gexarquniq!AW39+Erebuni!AW39+Lori!AW39+Kentron!AW39+Kotayq!AW39+Malatia!AW39+Shengavit!AW39+Shirak!AW39+Syuniq!AW39+Tavush!AW39)</f>
        <v>0</v>
      </c>
      <c r="AW39" s="447">
        <f>SUM(Ajapnyak!AX39+Avan!AX39+Arabkir!AX39+Ararat!AX39+Aragacotn!AX39+Armavir!AX39+Gexarquniq!AX39+Erebuni!AX39+Lori!AX39+Kentron!AX39+Kotayq!AX39+Malatia!AX39+Shengavit!AX39+Shirak!AX39+Syuniq!AX39+Tavush!AX39)</f>
        <v>0</v>
      </c>
      <c r="AX39" s="447">
        <f>SUM(Ajapnyak!AY39+Avan!AY39+Arabkir!AY39+Ararat!AY39+Aragacotn!AY39+Armavir!AY39+Gexarquniq!AY39+Erebuni!AY39+Lori!AY39+Kentron!AY39+Kotayq!AY39+Malatia!AY39+Shengavit!AY39+Shirak!AY39+Syuniq!AY39+Tavush!AY39)</f>
        <v>0</v>
      </c>
      <c r="AY39" s="447">
        <f>SUM(Ajapnyak!AZ39+Avan!AZ39+Arabkir!AZ39+Ararat!AZ39+Aragacotn!AZ39+Armavir!AZ39+Gexarquniq!AZ39+Erebuni!AZ39+Lori!AZ39+Kentron!AZ39+Kotayq!AZ39+Malatia!AZ39+Shengavit!AZ39+Shirak!AZ39+Syuniq!AZ39+Tavush!AZ39)</f>
        <v>0</v>
      </c>
      <c r="AZ39" s="447">
        <f>SUM(Ajapnyak!BA39+Avan!BA39+Arabkir!BA39+Ararat!BA39+Aragacotn!BA39+Armavir!BA39+Gexarquniq!BA39+Erebuni!BA39+Lori!BA39+Kentron!BA39+Kotayq!BA39+Malatia!BA39+Shengavit!BA39+Shirak!BA39+Syuniq!BA39+Tavush!BA39)</f>
        <v>0</v>
      </c>
      <c r="BA39" s="447">
        <f>SUM(Ajapnyak!BB39+Avan!BB39+Arabkir!BB39+Ararat!BB39+Aragacotn!BB39+Armavir!BB39+Gexarquniq!BB39+Erebuni!BB39+Lori!BB39+Kentron!BB39+Kotayq!BB39+Malatia!BB39+Shengavit!BB39+Shirak!BB39+Syuniq!BB39+Tavush!BB39)</f>
        <v>0</v>
      </c>
      <c r="BB39" s="447">
        <f>SUM(Ajapnyak!BC39+Avan!BC39+Arabkir!BC39+Ararat!BC39+Aragacotn!BC39+Armavir!BC39+Gexarquniq!BC39+Erebuni!BC39+Lori!BC39+Kentron!BC39+Kotayq!BC39+Malatia!BC39+Shengavit!BC39+Shirak!BC39+Syuniq!BC39+Tavush!BC39)</f>
        <v>0</v>
      </c>
      <c r="BC39" s="447">
        <f>SUM(Ajapnyak!BD39+Avan!BD39+Arabkir!BD39+Ararat!BD39+Aragacotn!BD39+Armavir!BD39+Gexarquniq!BD39+Erebuni!BD39+Lori!BD39+Kentron!BD39+Kotayq!BD39+Malatia!BD39+Shengavit!BD39+Shirak!BD39+Syuniq!BD39+Tavush!BD39)</f>
        <v>0</v>
      </c>
      <c r="BD39" s="447">
        <f>SUM(Ajapnyak!BE39+Avan!BE39+Arabkir!BE39+Ararat!BE39+Aragacotn!BE39+Armavir!BE39+Gexarquniq!BE39+Erebuni!BE39+Lori!BE39+Kentron!BE39+Kotayq!BE39+Malatia!BE39+Shengavit!BE39+Shirak!BE39+Syuniq!BE39+Tavush!BE39)</f>
        <v>0</v>
      </c>
      <c r="BE39" s="250">
        <f>SUM(Ajapnyak!BF39+Avan!BF39+Arabkir!BF39+Ararat!BF39+Aragacotn!BF39+Armavir!BF39+Gexarquniq!BF39+Erebuni!BF39+Lori!BF39+Kentron!BF39+Kotayq!BF39+Malatia!BF39+Shengavit!BF39+Shirak!BF39+Syuniq!BF39+Tavush!BF39)</f>
        <v>0</v>
      </c>
      <c r="BF39" s="447">
        <f>SUM(Ajapnyak!BG39+Avan!BG39+Arabkir!BG39+Ararat!BG39+Aragacotn!BG39+Armavir!BG39+Gexarquniq!BG39+Erebuni!BG39+Lori!BG39+Kentron!BG39+Kotayq!BG39+Malatia!BG39+Shengavit!BG39+Shirak!BG39+Syuniq!BG39+Tavush!BG39)</f>
        <v>0</v>
      </c>
      <c r="BG39" s="447">
        <f>SUM(Ajapnyak!BH39+Avan!BH39+Arabkir!BH39+Ararat!BH39+Aragacotn!BH39+Armavir!BH39+Gexarquniq!BH39+Erebuni!BH39+Lori!BH39+Kentron!BH39+Kotayq!BH39+Malatia!BH39+Shengavit!BH39+Shirak!BH39+Syuniq!BH39+Tavush!BH39)</f>
        <v>0</v>
      </c>
      <c r="BH39" s="447">
        <f>SUM(Ajapnyak!BI39+Avan!BI39+Arabkir!BI39+Ararat!BI39+Aragacotn!BI39+Armavir!BI39+Gexarquniq!BI39+Erebuni!BI39+Lori!BI39+Kentron!BI39+Kotayq!BI39+Malatia!BI39+Shengavit!BI39+Shirak!BI39+Syuniq!BI39+Tavush!BI39)</f>
        <v>0</v>
      </c>
      <c r="BI39" s="447">
        <f>SUM(Ajapnyak!BJ39+Avan!BJ39+Arabkir!BJ39+Ararat!BJ39+Aragacotn!BJ39+Armavir!BJ39+Gexarquniq!BJ39+Erebuni!BJ39+Lori!BJ39+Kentron!BJ39+Kotayq!BJ39+Malatia!BJ39+Shengavit!BJ39+Shirak!BJ39+Syuniq!BJ39+Tavush!BJ39)</f>
        <v>0</v>
      </c>
      <c r="BJ39" s="447">
        <f>SUM(Ajapnyak!BK39+Avan!BK39+Arabkir!BK39+Ararat!BK39+Aragacotn!BK39+Armavir!BK39+Gexarquniq!BK39+Erebuni!BK39+Lori!BK39+Kentron!BK39+Kotayq!BK39+Malatia!BK39+Shengavit!BK39+Shirak!BK39+Syuniq!BK39+Tavush!BK39)</f>
        <v>0</v>
      </c>
      <c r="BK39" s="447">
        <f>SUM(Ajapnyak!BL39+Avan!BL39+Arabkir!BL39+Ararat!BL39+Aragacotn!BL39+Armavir!BL39+Gexarquniq!BL39+Erebuni!BL39+Lori!BL39+Kentron!BL39+Kotayq!BL39+Malatia!BL39+Shengavit!BL39+Shirak!BL39+Syuniq!BL39+Tavush!BL39)</f>
        <v>0</v>
      </c>
      <c r="BL39" s="447">
        <f>SUM(Ajapnyak!BM39+Avan!BM39+Arabkir!BM39+Ararat!BM39+Aragacotn!BM39+Armavir!BM39+Gexarquniq!BM39+Erebuni!BM39+Lori!BM39+Kentron!BM39+Kotayq!BM39+Malatia!BM39+Shengavit!BM39+Shirak!BM39+Syuniq!BM39+Tavush!BM39)</f>
        <v>0</v>
      </c>
      <c r="BM39" s="447">
        <f>SUM(Ajapnyak!BN39+Avan!BN39+Arabkir!BN39+Ararat!BN39+Aragacotn!BN39+Armavir!BN39+Gexarquniq!BN39+Erebuni!BN39+Lori!BN39+Kentron!BN39+Kotayq!BN39+Malatia!BN39+Shengavit!BN39+Shirak!BN39+Syuniq!BN39+Tavush!BN39)</f>
        <v>0</v>
      </c>
      <c r="BN39" s="447">
        <f>SUM(Ajapnyak!BO39+Avan!BO39+Arabkir!BO39+Ararat!BO39+Aragacotn!BO39+Armavir!BO39+Gexarquniq!BO39+Erebuni!BO39+Lori!BO39+Kentron!BO39+Kotayq!BO39+Malatia!BO39+Shengavit!BO39+Shirak!BO39+Syuniq!BO39+Tavush!BO39)</f>
        <v>0</v>
      </c>
      <c r="BO39" s="447">
        <f>SUM(Ajapnyak!BP39+Avan!BP39+Arabkir!BP39+Ararat!BP39+Aragacotn!BP39+Armavir!BP39+Gexarquniq!BP39+Erebuni!BP39+Lori!BP39+Kentron!BP39+Kotayq!BP39+Malatia!BP39+Shengavit!BP39+Shirak!BP39+Syuniq!BP39+Tavush!BP39)</f>
        <v>0</v>
      </c>
      <c r="BP39" s="447">
        <f>SUM(Ajapnyak!BQ39+Avan!BQ39+Arabkir!BQ39+Ararat!BQ39+Aragacotn!BQ39+Armavir!BQ39+Gexarquniq!BQ39+Erebuni!BQ39+Lori!BQ39+Kentron!BQ39+Kotayq!BQ39+Malatia!BQ39+Shengavit!BQ39+Shirak!BQ39+Syuniq!BQ39+Tavush!BQ39)</f>
        <v>0</v>
      </c>
      <c r="BQ39" s="447">
        <f>SUM(Ajapnyak!BR39+Avan!BR39+Arabkir!BR39+Ararat!BR39+Aragacotn!BR39+Armavir!BR39+Gexarquniq!BR39+Erebuni!BR39+Lori!BR39+Kentron!BR39+Kotayq!BR39+Malatia!BR39+Shengavit!BR39+Shirak!BR39+Syuniq!BR39+Tavush!BR39)</f>
        <v>0</v>
      </c>
      <c r="BR39" s="250">
        <f>SUM(Ajapnyak!BS39+Avan!BS39+Arabkir!BS39+Ararat!BS39+Aragacotn!BS39+Armavir!BS39+Gexarquniq!BS39+Erebuni!BS39+Lori!BS39+Kentron!BS39+Kotayq!BS39+Malatia!BS39+Shengavit!BS39+Shirak!BS39+Syuniq!BS39+Tavush!BS39)</f>
        <v>0</v>
      </c>
      <c r="BS39" s="447">
        <f>SUM(Ajapnyak!BT39+Avan!BT39+Arabkir!BT39+Ararat!BT39+Aragacotn!BT39+Armavir!BT39+Gexarquniq!BT39+Erebuni!BT39+Lori!BT39+Kentron!BT39+Kotayq!BT39+Malatia!BT39+Shengavit!BT39+Shirak!BT39+Syuniq!BT39+Tavush!BT39)</f>
        <v>0</v>
      </c>
      <c r="BT39" s="447">
        <f>SUM(Ajapnyak!BU39+Avan!BU39+Arabkir!BU39+Ararat!BU39+Aragacotn!BU39+Armavir!BU39+Gexarquniq!BU39+Erebuni!BU39+Lori!BU39+Kentron!BU39+Kotayq!BU39+Malatia!BU39+Shengavit!BU39+Shirak!BU39+Syuniq!BU39+Tavush!BU39)</f>
        <v>0</v>
      </c>
      <c r="BU39" s="447">
        <f>SUM(Ajapnyak!BV39+Avan!BV39+Arabkir!BV39+Ararat!BV39+Aragacotn!BV39+Armavir!BV39+Gexarquniq!BV39+Erebuni!BV39+Lori!BV39+Kentron!BV39+Kotayq!BV39+Malatia!BV39+Shengavit!BV39+Shirak!BV39+Syuniq!BV39+Tavush!BV39)</f>
        <v>0</v>
      </c>
      <c r="BV39" s="447">
        <f>SUM(Ajapnyak!BW39+Avan!BW39+Arabkir!BW39+Ararat!BW39+Aragacotn!BW39+Armavir!BW39+Gexarquniq!BW39+Erebuni!BW39+Lori!BW39+Kentron!BW39+Kotayq!BW39+Malatia!BW39+Shengavit!BW39+Shirak!BW39+Syuniq!BW39+Tavush!BW39)</f>
        <v>0</v>
      </c>
    </row>
    <row r="40" spans="1:74" ht="24.75" hidden="1" customHeight="1">
      <c r="A40" s="30" t="s">
        <v>161</v>
      </c>
      <c r="B40" s="456" t="s">
        <v>162</v>
      </c>
      <c r="C40" s="223">
        <v>135</v>
      </c>
      <c r="D40" s="447">
        <f>SUM(Ajapnyak!E40+Avan!E40+Arabkir!E40+Ararat!E40+Aragacotn!E40+Armavir!E40+Gexarquniq!E40+Erebuni!E40+Lori!E40+Kentron!E40+Kotayq!E40+Malatia!E40+Shengavit!E40+Shirak!E40+Syuniq!E40+Tavush!E40)</f>
        <v>0</v>
      </c>
      <c r="E40" s="447">
        <f>SUM(Ajapnyak!F40+Avan!F40+Arabkir!F40+Ararat!F40+Aragacotn!F40+Armavir!F40+Gexarquniq!F40+Erebuni!F40+Lori!F40+Kentron!F40+Kotayq!F40+Malatia!F40+Shengavit!F40+Shirak!F40+Syuniq!F40+Tavush!F40)</f>
        <v>0</v>
      </c>
      <c r="F40" s="250">
        <f>SUM(Ajapnyak!G40+Avan!G40+Arabkir!G40+Ararat!G40+Aragacotn!G40+Armavir!G40+Gexarquniq!G40+Erebuni!G40+Lori!G40+Kentron!G40+Kotayq!G40+Malatia!G40+Shengavit!G40+Shirak!G40+Syuniq!G40+Tavush!G40)</f>
        <v>0</v>
      </c>
      <c r="G40" s="447">
        <f>SUM(Ajapnyak!H40+Avan!H40+Arabkir!H40+Ararat!H40+Aragacotn!H40+Armavir!H40+Gexarquniq!H40+Erebuni!H40+Lori!H40+Kentron!H40+Kotayq!H40+Malatia!H40+Shengavit!H40+Shirak!H40+Syuniq!H40+Tavush!H40)</f>
        <v>0</v>
      </c>
      <c r="H40" s="447">
        <f>SUM(Ajapnyak!I40+Avan!I40+Arabkir!I40+Ararat!I40+Aragacotn!I40+Armavir!I40+Gexarquniq!I40+Erebuni!I40+Lori!I40+Kentron!I40+Kotayq!I40+Malatia!I40+Shengavit!I40+Shirak!I40+Syuniq!I40+Tavush!I40)</f>
        <v>0</v>
      </c>
      <c r="I40" s="447">
        <f>SUM(Ajapnyak!J40+Avan!J40+Arabkir!J40+Ararat!J40+Aragacotn!J40+Armavir!J40+Gexarquniq!J40+Erebuni!J40+Lori!J40+Kentron!J40+Kotayq!J40+Malatia!J40+Shengavit!J40+Shirak!J40+Syuniq!J40+Tavush!J40)</f>
        <v>0</v>
      </c>
      <c r="J40" s="447">
        <f>SUM(Ajapnyak!K40+Avan!K40+Arabkir!K40+Ararat!K40+Aragacotn!K40+Armavir!K40+Gexarquniq!K40+Erebuni!K40+Lori!K40+Kentron!K40+Kotayq!K40+Malatia!K40+Shengavit!K40+Shirak!K40+Syuniq!K40+Tavush!K40)</f>
        <v>0</v>
      </c>
      <c r="K40" s="447">
        <f>SUM(Ajapnyak!L40+Avan!L40+Arabkir!L40+Ararat!L40+Aragacotn!L40+Armavir!L40+Gexarquniq!L40+Erebuni!L40+Lori!L40+Kentron!L40+Kotayq!L40+Malatia!L40+Shengavit!L40+Shirak!L40+Syuniq!L40+Tavush!L40)</f>
        <v>0</v>
      </c>
      <c r="L40" s="250">
        <f>SUM(Ajapnyak!M40+Avan!M40+Arabkir!M40+Ararat!M40+Aragacotn!M40+Armavir!M40+Gexarquniq!M40+Erebuni!M40+Lori!M40+Kentron!M40+Kotayq!M40+Malatia!M40+Shengavit!M40+Shirak!M40+Syuniq!M40+Tavush!M40)</f>
        <v>0</v>
      </c>
      <c r="M40" s="447">
        <f>SUM(Ajapnyak!N40+Avan!N40+Arabkir!N40+Ararat!N40+Aragacotn!N40+Armavir!N40+Gexarquniq!N40+Erebuni!N40+Lori!N40+Kentron!N40+Kotayq!N40+Malatia!N40+Shengavit!N40+Shirak!N40+Syuniq!N40+Tavush!N40)</f>
        <v>0</v>
      </c>
      <c r="N40" s="447">
        <f>SUM(Ajapnyak!O40+Avan!O40+Arabkir!O40+Ararat!O40+Aragacotn!O40+Armavir!O40+Gexarquniq!O40+Erebuni!O40+Lori!O40+Kentron!O40+Kotayq!O40+Malatia!O40+Shengavit!O40+Shirak!O40+Syuniq!O40+Tavush!O40)</f>
        <v>0</v>
      </c>
      <c r="O40" s="447">
        <f>SUM(Ajapnyak!P40+Avan!P40+Arabkir!P40+Ararat!P40+Aragacotn!P40+Armavir!P40+Gexarquniq!P40+Erebuni!P40+Lori!P40+Kentron!P40+Kotayq!P40+Malatia!P40+Shengavit!P40+Shirak!P40+Syuniq!P40+Tavush!P40)</f>
        <v>0</v>
      </c>
      <c r="P40" s="447">
        <f>SUM(Ajapnyak!Q40+Avan!Q40+Arabkir!Q40+Ararat!Q40+Aragacotn!Q40+Armavir!Q40+Gexarquniq!Q40+Erebuni!Q40+Lori!Q40+Kentron!Q40+Kotayq!Q40+Malatia!Q40+Shengavit!Q40+Shirak!Q40+Syuniq!Q40+Tavush!Q40)</f>
        <v>0</v>
      </c>
      <c r="Q40" s="447">
        <f>SUM(Ajapnyak!R40+Avan!R40+Arabkir!R40+Ararat!R40+Aragacotn!R40+Armavir!R40+Gexarquniq!R40+Erebuni!R40+Lori!R40+Kentron!R40+Kotayq!R40+Malatia!R40+Shengavit!R40+Shirak!R40+Syuniq!R40+Tavush!R40)</f>
        <v>0</v>
      </c>
      <c r="R40" s="447">
        <f>SUM(Ajapnyak!S40+Avan!S40+Arabkir!S40+Ararat!S40+Aragacotn!S40+Armavir!S40+Gexarquniq!S40+Erebuni!S40+Lori!S40+Kentron!S40+Kotayq!S40+Malatia!S40+Shengavit!S40+Shirak!S40+Syuniq!S40+Tavush!S40)</f>
        <v>0</v>
      </c>
      <c r="S40" s="447">
        <f>SUM(Ajapnyak!T40+Avan!T40+Arabkir!T40+Ararat!T40+Aragacotn!T40+Armavir!T40+Gexarquniq!T40+Erebuni!T40+Lori!T40+Kentron!T40+Kotayq!T40+Malatia!T40+Shengavit!T40+Shirak!T40+Syuniq!T40+Tavush!T40)</f>
        <v>0</v>
      </c>
      <c r="T40" s="447">
        <f>SUM(Ajapnyak!U40+Avan!U40+Arabkir!U40+Ararat!U40+Aragacotn!U40+Armavir!U40+Gexarquniq!U40+Erebuni!U40+Lori!U40+Kentron!U40+Kotayq!U40+Malatia!U40+Shengavit!U40+Shirak!U40+Syuniq!U40+Tavush!U40)</f>
        <v>0</v>
      </c>
      <c r="U40" s="447">
        <f>SUM(Ajapnyak!V40+Avan!V40+Arabkir!V40+Ararat!V40+Aragacotn!V40+Armavir!V40+Gexarquniq!V40+Erebuni!V40+Lori!V40+Kentron!V40+Kotayq!V40+Malatia!V40+Shengavit!V40+Shirak!V40+Syuniq!V40+Tavush!V40)</f>
        <v>0</v>
      </c>
      <c r="V40" s="447">
        <f>SUM(Ajapnyak!W40+Avan!W40+Arabkir!W40+Ararat!W40+Aragacotn!W40+Armavir!W40+Gexarquniq!W40+Erebuni!W40+Lori!W40+Kentron!W40+Kotayq!W40+Malatia!W40+Shengavit!W40+Shirak!W40+Syuniq!W40+Tavush!W40)</f>
        <v>0</v>
      </c>
      <c r="W40" s="250">
        <f>SUM(Ajapnyak!X40+Avan!X40+Arabkir!X40+Ararat!X40+Aragacotn!X40+Armavir!X40+Gexarquniq!X40+Erebuni!X40+Lori!X40+Kentron!X40+Kotayq!X40+Malatia!X40+Shengavit!X40+Shirak!X40+Syuniq!X40+Tavush!X40)</f>
        <v>0</v>
      </c>
      <c r="X40" s="447">
        <f>SUM(Ajapnyak!Y40+Avan!Y40+Arabkir!Y40+Ararat!Y40+Aragacotn!Y40+Armavir!Y40+Gexarquniq!Y40+Erebuni!Y40+Lori!Y40+Kentron!Y40+Kotayq!Y40+Malatia!Y40+Shengavit!Y40+Shirak!Y40+Syuniq!Y40+Tavush!Y40)</f>
        <v>0</v>
      </c>
      <c r="Y40" s="447">
        <f>SUM(Ajapnyak!Z40+Avan!Z40+Arabkir!Z40+Ararat!Z40+Aragacotn!Z40+Armavir!Z40+Gexarquniq!Z40+Erebuni!Z40+Lori!Z40+Kentron!Z40+Kotayq!Z40+Malatia!Z40+Shengavit!Z40+Shirak!Z40+Syuniq!Z40+Tavush!Z40)</f>
        <v>0</v>
      </c>
      <c r="Z40" s="447">
        <f>SUM(Ajapnyak!AA40+Avan!AA40+Arabkir!AA40+Ararat!AA40+Aragacotn!AA40+Armavir!AA40+Gexarquniq!AA40+Erebuni!AA40+Lori!AA40+Kentron!AA40+Kotayq!AA40+Malatia!AA40+Shengavit!AA40+Shirak!AA40+Syuniq!AA40+Tavush!AA40)</f>
        <v>0</v>
      </c>
      <c r="AA40" s="447">
        <f>SUM(Ajapnyak!AB40+Avan!AB40+Arabkir!AB40+Ararat!AB40+Aragacotn!AB40+Armavir!AB40+Gexarquniq!AB40+Erebuni!AB40+Lori!AB40+Kentron!AB40+Kotayq!AB40+Malatia!AB40+Shengavit!AB40+Shirak!AB40+Syuniq!AB40+Tavush!AB40)</f>
        <v>0</v>
      </c>
      <c r="AB40" s="447">
        <f>SUM(Ajapnyak!AC40+Avan!AC40+Arabkir!AC40+Ararat!AC40+Aragacotn!AC40+Armavir!AC40+Gexarquniq!AC40+Erebuni!AC40+Lori!AC40+Kentron!AC40+Kotayq!AC40+Malatia!AC40+Shengavit!AC40+Shirak!AC40+Syuniq!AC40+Tavush!AC40)</f>
        <v>0</v>
      </c>
      <c r="AC40" s="447">
        <f>SUM(Ajapnyak!AD40+Avan!AD40+Arabkir!AD40+Ararat!AD40+Aragacotn!AD40+Armavir!AD40+Gexarquniq!AD40+Erebuni!AD40+Lori!AD40+Kentron!AD40+Kotayq!AD40+Malatia!AD40+Shengavit!AD40+Shirak!AD40+Syuniq!AD40+Tavush!AD40)</f>
        <v>0</v>
      </c>
      <c r="AD40" s="447">
        <f>SUM(Ajapnyak!AE40+Avan!AE40+Arabkir!AE40+Ararat!AE40+Aragacotn!AE40+Armavir!AE40+Gexarquniq!AE40+Erebuni!AE40+Lori!AE40+Kentron!AE40+Kotayq!AE40+Malatia!AE40+Shengavit!AE40+Shirak!AE40+Syuniq!AE40+Tavush!AE40)</f>
        <v>0</v>
      </c>
      <c r="AE40" s="447">
        <f>SUM(Ajapnyak!AF40+Avan!AF40+Arabkir!AF40+Ararat!AF40+Aragacotn!AF40+Armavir!AF40+Gexarquniq!AF40+Erebuni!AF40+Lori!AF40+Kentron!AF40+Kotayq!AF40+Malatia!AF40+Shengavit!AF40+Shirak!AF40+Syuniq!AF40+Tavush!AF40)</f>
        <v>0</v>
      </c>
      <c r="AF40" s="447">
        <f>SUM(Ajapnyak!AG40+Avan!AG40+Arabkir!AG40+Ararat!AG40+Aragacotn!AG40+Armavir!AG40+Gexarquniq!AG40+Erebuni!AG40+Lori!AG40+Kentron!AG40+Kotayq!AG40+Malatia!AG40+Shengavit!AG40+Shirak!AG40+Syuniq!AG40+Tavush!AG40)</f>
        <v>0</v>
      </c>
      <c r="AG40" s="447">
        <f>SUM(Ajapnyak!AH40+Avan!AH40+Arabkir!AH40+Ararat!AH40+Aragacotn!AH40+Armavir!AH40+Gexarquniq!AH40+Erebuni!AH40+Lori!AH40+Kentron!AH40+Kotayq!AH40+Malatia!AH40+Shengavit!AH40+Shirak!AH40+Syuniq!AH40+Tavush!AH40)</f>
        <v>0</v>
      </c>
      <c r="AH40" s="447">
        <f>SUM(Ajapnyak!AI40+Avan!AI40+Arabkir!AI40+Ararat!AI40+Aragacotn!AI40+Armavir!AI40+Gexarquniq!AI40+Erebuni!AI40+Lori!AI40+Kentron!AI40+Kotayq!AI40+Malatia!AI40+Shengavit!AI40+Shirak!AI40+Syuniq!AI40+Tavush!AI40)</f>
        <v>0</v>
      </c>
      <c r="AI40" s="447">
        <f>SUM(Ajapnyak!AJ40+Avan!AJ40+Arabkir!AJ40+Ararat!AJ40+Aragacotn!AJ40+Armavir!AJ40+Gexarquniq!AJ40+Erebuni!AJ40+Lori!AJ40+Kentron!AJ40+Kotayq!AJ40+Malatia!AJ40+Shengavit!AJ40+Shirak!AJ40+Syuniq!AJ40+Tavush!AJ40)</f>
        <v>0</v>
      </c>
      <c r="AJ40" s="447">
        <f>SUM(Ajapnyak!AK40+Avan!AK40+Arabkir!AK40+Ararat!AK40+Aragacotn!AK40+Armavir!AK40+Gexarquniq!AK40+Erebuni!AK40+Lori!AK40+Kentron!AK40+Kotayq!AK40+Malatia!AK40+Shengavit!AK40+Shirak!AK40+Syuniq!AK40+Tavush!AK40)</f>
        <v>0</v>
      </c>
      <c r="AK40" s="447">
        <f>SUM(Ajapnyak!AL40+Avan!AL40+Arabkir!AL40+Ararat!AL40+Aragacotn!AL40+Armavir!AL40+Gexarquniq!AL40+Erebuni!AL40+Lori!AL40+Kentron!AL40+Kotayq!AL40+Malatia!AL40+Shengavit!AL40+Shirak!AL40+Syuniq!AL40+Tavush!AL40)</f>
        <v>0</v>
      </c>
      <c r="AL40" s="447">
        <f>SUM(Ajapnyak!AM40+Avan!AM40+Arabkir!AM40+Ararat!AM40+Aragacotn!AM40+Armavir!AM40+Gexarquniq!AM40+Erebuni!AM40+Lori!AM40+Kentron!AM40+Kotayq!AM40+Malatia!AM40+Shengavit!AM40+Shirak!AM40+Syuniq!AM40+Tavush!AM40)</f>
        <v>0</v>
      </c>
      <c r="AM40" s="447">
        <f>SUM(Ajapnyak!AN40+Avan!AN40+Arabkir!AN40+Ararat!AN40+Aragacotn!AN40+Armavir!AN40+Gexarquniq!AN40+Erebuni!AN40+Lori!AN40+Kentron!AN40+Kotayq!AN40+Malatia!AN40+Shengavit!AN40+Shirak!AN40+Syuniq!AN40+Tavush!AN40)</f>
        <v>0</v>
      </c>
      <c r="AN40" s="447">
        <f>SUM(Ajapnyak!AO40+Avan!AO40+Arabkir!AO40+Ararat!AO40+Aragacotn!AO40+Armavir!AO40+Gexarquniq!AO40+Erebuni!AO40+Lori!AO40+Kentron!AO40+Kotayq!AO40+Malatia!AO40+Shengavit!AO40+Shirak!AO40+Syuniq!AO40+Tavush!AO40)</f>
        <v>0</v>
      </c>
      <c r="AO40" s="447">
        <f>SUM(Ajapnyak!AP40+Avan!AP40+Arabkir!AP40+Ararat!AP40+Aragacotn!AP40+Armavir!AP40+Gexarquniq!AP40+Erebuni!AP40+Lori!AP40+Kentron!AP40+Kotayq!AP40+Malatia!AP40+Shengavit!AP40+Shirak!AP40+Syuniq!AP40+Tavush!AP40)</f>
        <v>0</v>
      </c>
      <c r="AP40" s="447">
        <f>SUM(Ajapnyak!AQ40+Avan!AQ40+Arabkir!AQ40+Ararat!AQ40+Aragacotn!AQ40+Armavir!AQ40+Gexarquniq!AQ40+Erebuni!AQ40+Lori!AQ40+Kentron!AQ40+Kotayq!AQ40+Malatia!AQ40+Shengavit!AQ40+Shirak!AQ40+Syuniq!AQ40+Tavush!AQ40)</f>
        <v>0</v>
      </c>
      <c r="AQ40" s="447">
        <f>SUM(Ajapnyak!AR40+Avan!AR40+Arabkir!AR40+Ararat!AR40+Aragacotn!AR40+Armavir!AR40+Gexarquniq!AR40+Erebuni!AR40+Lori!AR40+Kentron!AR40+Kotayq!AR40+Malatia!AR40+Shengavit!AR40+Shirak!AR40+Syuniq!AR40+Tavush!AR40)</f>
        <v>0</v>
      </c>
      <c r="AR40" s="447">
        <f>SUM(Ajapnyak!AS40+Avan!AS40+Arabkir!AS40+Ararat!AS40+Aragacotn!AS40+Armavir!AS40+Gexarquniq!AS40+Erebuni!AS40+Lori!AS40+Kentron!AS40+Kotayq!AS40+Malatia!AS40+Shengavit!AS40+Shirak!AS40+Syuniq!AS40+Tavush!AS40)</f>
        <v>0</v>
      </c>
      <c r="AS40" s="447">
        <f>SUM(Ajapnyak!AT40+Avan!AT40+Arabkir!AT40+Ararat!AT40+Aragacotn!AT40+Armavir!AT40+Gexarquniq!AT40+Erebuni!AT40+Lori!AT40+Kentron!AT40+Kotayq!AT40+Malatia!AT40+Shengavit!AT40+Shirak!AT40+Syuniq!AT40+Tavush!AT40)</f>
        <v>0</v>
      </c>
      <c r="AT40" s="447">
        <f>SUM(Ajapnyak!AU40+Avan!AU40+Arabkir!AU40+Ararat!AU40+Aragacotn!AU40+Armavir!AU40+Gexarquniq!AU40+Erebuni!AU40+Lori!AU40+Kentron!AU40+Kotayq!AU40+Malatia!AU40+Shengavit!AU40+Shirak!AU40+Syuniq!AU40+Tavush!AU40)</f>
        <v>0</v>
      </c>
      <c r="AU40" s="447">
        <f>SUM(Ajapnyak!AV40+Avan!AV40+Arabkir!AV40+Ararat!AV40+Aragacotn!AV40+Armavir!AV40+Gexarquniq!AV40+Erebuni!AV40+Lori!AV40+Kentron!AV40+Kotayq!AV40+Malatia!AV40+Shengavit!AV40+Shirak!AV40+Syuniq!AV40+Tavush!AV40)</f>
        <v>0</v>
      </c>
      <c r="AV40" s="447">
        <f>SUM(Ajapnyak!AW40+Avan!AW40+Arabkir!AW40+Ararat!AW40+Aragacotn!AW40+Armavir!AW40+Gexarquniq!AW40+Erebuni!AW40+Lori!AW40+Kentron!AW40+Kotayq!AW40+Malatia!AW40+Shengavit!AW40+Shirak!AW40+Syuniq!AW40+Tavush!AW40)</f>
        <v>0</v>
      </c>
      <c r="AW40" s="447">
        <f>SUM(Ajapnyak!AX40+Avan!AX40+Arabkir!AX40+Ararat!AX40+Aragacotn!AX40+Armavir!AX40+Gexarquniq!AX40+Erebuni!AX40+Lori!AX40+Kentron!AX40+Kotayq!AX40+Malatia!AX40+Shengavit!AX40+Shirak!AX40+Syuniq!AX40+Tavush!AX40)</f>
        <v>0</v>
      </c>
      <c r="AX40" s="447">
        <f>SUM(Ajapnyak!AY40+Avan!AY40+Arabkir!AY40+Ararat!AY40+Aragacotn!AY40+Armavir!AY40+Gexarquniq!AY40+Erebuni!AY40+Lori!AY40+Kentron!AY40+Kotayq!AY40+Malatia!AY40+Shengavit!AY40+Shirak!AY40+Syuniq!AY40+Tavush!AY40)</f>
        <v>0</v>
      </c>
      <c r="AY40" s="447">
        <f>SUM(Ajapnyak!AZ40+Avan!AZ40+Arabkir!AZ40+Ararat!AZ40+Aragacotn!AZ40+Armavir!AZ40+Gexarquniq!AZ40+Erebuni!AZ40+Lori!AZ40+Kentron!AZ40+Kotayq!AZ40+Malatia!AZ40+Shengavit!AZ40+Shirak!AZ40+Syuniq!AZ40+Tavush!AZ40)</f>
        <v>0</v>
      </c>
      <c r="AZ40" s="447">
        <f>SUM(Ajapnyak!BA40+Avan!BA40+Arabkir!BA40+Ararat!BA40+Aragacotn!BA40+Armavir!BA40+Gexarquniq!BA40+Erebuni!BA40+Lori!BA40+Kentron!BA40+Kotayq!BA40+Malatia!BA40+Shengavit!BA40+Shirak!BA40+Syuniq!BA40+Tavush!BA40)</f>
        <v>0</v>
      </c>
      <c r="BA40" s="447">
        <f>SUM(Ajapnyak!BB40+Avan!BB40+Arabkir!BB40+Ararat!BB40+Aragacotn!BB40+Armavir!BB40+Gexarquniq!BB40+Erebuni!BB40+Lori!BB40+Kentron!BB40+Kotayq!BB40+Malatia!BB40+Shengavit!BB40+Shirak!BB40+Syuniq!BB40+Tavush!BB40)</f>
        <v>0</v>
      </c>
      <c r="BB40" s="447">
        <f>SUM(Ajapnyak!BC40+Avan!BC40+Arabkir!BC40+Ararat!BC40+Aragacotn!BC40+Armavir!BC40+Gexarquniq!BC40+Erebuni!BC40+Lori!BC40+Kentron!BC40+Kotayq!BC40+Malatia!BC40+Shengavit!BC40+Shirak!BC40+Syuniq!BC40+Tavush!BC40)</f>
        <v>0</v>
      </c>
      <c r="BC40" s="447">
        <f>SUM(Ajapnyak!BD40+Avan!BD40+Arabkir!BD40+Ararat!BD40+Aragacotn!BD40+Armavir!BD40+Gexarquniq!BD40+Erebuni!BD40+Lori!BD40+Kentron!BD40+Kotayq!BD40+Malatia!BD40+Shengavit!BD40+Shirak!BD40+Syuniq!BD40+Tavush!BD40)</f>
        <v>0</v>
      </c>
      <c r="BD40" s="447">
        <f>SUM(Ajapnyak!BE40+Avan!BE40+Arabkir!BE40+Ararat!BE40+Aragacotn!BE40+Armavir!BE40+Gexarquniq!BE40+Erebuni!BE40+Lori!BE40+Kentron!BE40+Kotayq!BE40+Malatia!BE40+Shengavit!BE40+Shirak!BE40+Syuniq!BE40+Tavush!BE40)</f>
        <v>0</v>
      </c>
      <c r="BE40" s="250">
        <f>SUM(Ajapnyak!BF40+Avan!BF40+Arabkir!BF40+Ararat!BF40+Aragacotn!BF40+Armavir!BF40+Gexarquniq!BF40+Erebuni!BF40+Lori!BF40+Kentron!BF40+Kotayq!BF40+Malatia!BF40+Shengavit!BF40+Shirak!BF40+Syuniq!BF40+Tavush!BF40)</f>
        <v>0</v>
      </c>
      <c r="BF40" s="447">
        <f>SUM(Ajapnyak!BG40+Avan!BG40+Arabkir!BG40+Ararat!BG40+Aragacotn!BG40+Armavir!BG40+Gexarquniq!BG40+Erebuni!BG40+Lori!BG40+Kentron!BG40+Kotayq!BG40+Malatia!BG40+Shengavit!BG40+Shirak!BG40+Syuniq!BG40+Tavush!BG40)</f>
        <v>0</v>
      </c>
      <c r="BG40" s="447">
        <f>SUM(Ajapnyak!BH40+Avan!BH40+Arabkir!BH40+Ararat!BH40+Aragacotn!BH40+Armavir!BH40+Gexarquniq!BH40+Erebuni!BH40+Lori!BH40+Kentron!BH40+Kotayq!BH40+Malatia!BH40+Shengavit!BH40+Shirak!BH40+Syuniq!BH40+Tavush!BH40)</f>
        <v>0</v>
      </c>
      <c r="BH40" s="447">
        <f>SUM(Ajapnyak!BI40+Avan!BI40+Arabkir!BI40+Ararat!BI40+Aragacotn!BI40+Armavir!BI40+Gexarquniq!BI40+Erebuni!BI40+Lori!BI40+Kentron!BI40+Kotayq!BI40+Malatia!BI40+Shengavit!BI40+Shirak!BI40+Syuniq!BI40+Tavush!BI40)</f>
        <v>0</v>
      </c>
      <c r="BI40" s="447">
        <f>SUM(Ajapnyak!BJ40+Avan!BJ40+Arabkir!BJ40+Ararat!BJ40+Aragacotn!BJ40+Armavir!BJ40+Gexarquniq!BJ40+Erebuni!BJ40+Lori!BJ40+Kentron!BJ40+Kotayq!BJ40+Malatia!BJ40+Shengavit!BJ40+Shirak!BJ40+Syuniq!BJ40+Tavush!BJ40)</f>
        <v>0</v>
      </c>
      <c r="BJ40" s="447">
        <f>SUM(Ajapnyak!BK40+Avan!BK40+Arabkir!BK40+Ararat!BK40+Aragacotn!BK40+Armavir!BK40+Gexarquniq!BK40+Erebuni!BK40+Lori!BK40+Kentron!BK40+Kotayq!BK40+Malatia!BK40+Shengavit!BK40+Shirak!BK40+Syuniq!BK40+Tavush!BK40)</f>
        <v>0</v>
      </c>
      <c r="BK40" s="447">
        <f>SUM(Ajapnyak!BL40+Avan!BL40+Arabkir!BL40+Ararat!BL40+Aragacotn!BL40+Armavir!BL40+Gexarquniq!BL40+Erebuni!BL40+Lori!BL40+Kentron!BL40+Kotayq!BL40+Malatia!BL40+Shengavit!BL40+Shirak!BL40+Syuniq!BL40+Tavush!BL40)</f>
        <v>0</v>
      </c>
      <c r="BL40" s="447">
        <f>SUM(Ajapnyak!BM40+Avan!BM40+Arabkir!BM40+Ararat!BM40+Aragacotn!BM40+Armavir!BM40+Gexarquniq!BM40+Erebuni!BM40+Lori!BM40+Kentron!BM40+Kotayq!BM40+Malatia!BM40+Shengavit!BM40+Shirak!BM40+Syuniq!BM40+Tavush!BM40)</f>
        <v>0</v>
      </c>
      <c r="BM40" s="447">
        <f>SUM(Ajapnyak!BN40+Avan!BN40+Arabkir!BN40+Ararat!BN40+Aragacotn!BN40+Armavir!BN40+Gexarquniq!BN40+Erebuni!BN40+Lori!BN40+Kentron!BN40+Kotayq!BN40+Malatia!BN40+Shengavit!BN40+Shirak!BN40+Syuniq!BN40+Tavush!BN40)</f>
        <v>0</v>
      </c>
      <c r="BN40" s="447">
        <f>SUM(Ajapnyak!BO40+Avan!BO40+Arabkir!BO40+Ararat!BO40+Aragacotn!BO40+Armavir!BO40+Gexarquniq!BO40+Erebuni!BO40+Lori!BO40+Kentron!BO40+Kotayq!BO40+Malatia!BO40+Shengavit!BO40+Shirak!BO40+Syuniq!BO40+Tavush!BO40)</f>
        <v>0</v>
      </c>
      <c r="BO40" s="447">
        <f>SUM(Ajapnyak!BP40+Avan!BP40+Arabkir!BP40+Ararat!BP40+Aragacotn!BP40+Armavir!BP40+Gexarquniq!BP40+Erebuni!BP40+Lori!BP40+Kentron!BP40+Kotayq!BP40+Malatia!BP40+Shengavit!BP40+Shirak!BP40+Syuniq!BP40+Tavush!BP40)</f>
        <v>0</v>
      </c>
      <c r="BP40" s="447">
        <f>SUM(Ajapnyak!BQ40+Avan!BQ40+Arabkir!BQ40+Ararat!BQ40+Aragacotn!BQ40+Armavir!BQ40+Gexarquniq!BQ40+Erebuni!BQ40+Lori!BQ40+Kentron!BQ40+Kotayq!BQ40+Malatia!BQ40+Shengavit!BQ40+Shirak!BQ40+Syuniq!BQ40+Tavush!BQ40)</f>
        <v>0</v>
      </c>
      <c r="BQ40" s="447">
        <f>SUM(Ajapnyak!BR40+Avan!BR40+Arabkir!BR40+Ararat!BR40+Aragacotn!BR40+Armavir!BR40+Gexarquniq!BR40+Erebuni!BR40+Lori!BR40+Kentron!BR40+Kotayq!BR40+Malatia!BR40+Shengavit!BR40+Shirak!BR40+Syuniq!BR40+Tavush!BR40)</f>
        <v>0</v>
      </c>
      <c r="BR40" s="250">
        <f>SUM(Ajapnyak!BS40+Avan!BS40+Arabkir!BS40+Ararat!BS40+Aragacotn!BS40+Armavir!BS40+Gexarquniq!BS40+Erebuni!BS40+Lori!BS40+Kentron!BS40+Kotayq!BS40+Malatia!BS40+Shengavit!BS40+Shirak!BS40+Syuniq!BS40+Tavush!BS40)</f>
        <v>0</v>
      </c>
      <c r="BS40" s="447">
        <f>SUM(Ajapnyak!BT40+Avan!BT40+Arabkir!BT40+Ararat!BT40+Aragacotn!BT40+Armavir!BT40+Gexarquniq!BT40+Erebuni!BT40+Lori!BT40+Kentron!BT40+Kotayq!BT40+Malatia!BT40+Shengavit!BT40+Shirak!BT40+Syuniq!BT40+Tavush!BT40)</f>
        <v>0</v>
      </c>
      <c r="BT40" s="447">
        <f>SUM(Ajapnyak!BU40+Avan!BU40+Arabkir!BU40+Ararat!BU40+Aragacotn!BU40+Armavir!BU40+Gexarquniq!BU40+Erebuni!BU40+Lori!BU40+Kentron!BU40+Kotayq!BU40+Malatia!BU40+Shengavit!BU40+Shirak!BU40+Syuniq!BU40+Tavush!BU40)</f>
        <v>0</v>
      </c>
      <c r="BU40" s="447">
        <f>SUM(Ajapnyak!BV40+Avan!BV40+Arabkir!BV40+Ararat!BV40+Aragacotn!BV40+Armavir!BV40+Gexarquniq!BV40+Erebuni!BV40+Lori!BV40+Kentron!BV40+Kotayq!BV40+Malatia!BV40+Shengavit!BV40+Shirak!BV40+Syuniq!BV40+Tavush!BV40)</f>
        <v>0</v>
      </c>
      <c r="BV40" s="447">
        <f>SUM(Ajapnyak!BW40+Avan!BW40+Arabkir!BW40+Ararat!BW40+Aragacotn!BW40+Armavir!BW40+Gexarquniq!BW40+Erebuni!BW40+Lori!BW40+Kentron!BW40+Kotayq!BW40+Malatia!BW40+Shengavit!BW40+Shirak!BW40+Syuniq!BW40+Tavush!BW40)</f>
        <v>0</v>
      </c>
    </row>
    <row r="41" spans="1:74" ht="24.75" hidden="1" customHeight="1">
      <c r="A41" s="30" t="s">
        <v>163</v>
      </c>
      <c r="B41" s="456" t="s">
        <v>164</v>
      </c>
      <c r="C41" s="223">
        <v>136</v>
      </c>
      <c r="D41" s="447">
        <f>SUM(Ajapnyak!E41+Avan!E41+Arabkir!E41+Ararat!E41+Aragacotn!E41+Armavir!E41+Gexarquniq!E41+Erebuni!E41+Lori!E41+Kentron!E41+Kotayq!E41+Malatia!E41+Shengavit!E41+Shirak!E41+Syuniq!E41+Tavush!E41)</f>
        <v>0</v>
      </c>
      <c r="E41" s="447">
        <f>SUM(Ajapnyak!F41+Avan!F41+Arabkir!F41+Ararat!F41+Aragacotn!F41+Armavir!F41+Gexarquniq!F41+Erebuni!F41+Lori!F41+Kentron!F41+Kotayq!F41+Malatia!F41+Shengavit!F41+Shirak!F41+Syuniq!F41+Tavush!F41)</f>
        <v>0</v>
      </c>
      <c r="F41" s="250">
        <f>SUM(Ajapnyak!G41+Avan!G41+Arabkir!G41+Ararat!G41+Aragacotn!G41+Armavir!G41+Gexarquniq!G41+Erebuni!G41+Lori!G41+Kentron!G41+Kotayq!G41+Malatia!G41+Shengavit!G41+Shirak!G41+Syuniq!G41+Tavush!G41)</f>
        <v>0</v>
      </c>
      <c r="G41" s="447">
        <f>SUM(Ajapnyak!H41+Avan!H41+Arabkir!H41+Ararat!H41+Aragacotn!H41+Armavir!H41+Gexarquniq!H41+Erebuni!H41+Lori!H41+Kentron!H41+Kotayq!H41+Malatia!H41+Shengavit!H41+Shirak!H41+Syuniq!H41+Tavush!H41)</f>
        <v>0</v>
      </c>
      <c r="H41" s="447">
        <f>SUM(Ajapnyak!I41+Avan!I41+Arabkir!I41+Ararat!I41+Aragacotn!I41+Armavir!I41+Gexarquniq!I41+Erebuni!I41+Lori!I41+Kentron!I41+Kotayq!I41+Malatia!I41+Shengavit!I41+Shirak!I41+Syuniq!I41+Tavush!I41)</f>
        <v>0</v>
      </c>
      <c r="I41" s="447">
        <f>SUM(Ajapnyak!J41+Avan!J41+Arabkir!J41+Ararat!J41+Aragacotn!J41+Armavir!J41+Gexarquniq!J41+Erebuni!J41+Lori!J41+Kentron!J41+Kotayq!J41+Malatia!J41+Shengavit!J41+Shirak!J41+Syuniq!J41+Tavush!J41)</f>
        <v>0</v>
      </c>
      <c r="J41" s="447">
        <f>SUM(Ajapnyak!K41+Avan!K41+Arabkir!K41+Ararat!K41+Aragacotn!K41+Armavir!K41+Gexarquniq!K41+Erebuni!K41+Lori!K41+Kentron!K41+Kotayq!K41+Malatia!K41+Shengavit!K41+Shirak!K41+Syuniq!K41+Tavush!K41)</f>
        <v>0</v>
      </c>
      <c r="K41" s="447">
        <f>SUM(Ajapnyak!L41+Avan!L41+Arabkir!L41+Ararat!L41+Aragacotn!L41+Armavir!L41+Gexarquniq!L41+Erebuni!L41+Lori!L41+Kentron!L41+Kotayq!L41+Malatia!L41+Shengavit!L41+Shirak!L41+Syuniq!L41+Tavush!L41)</f>
        <v>0</v>
      </c>
      <c r="L41" s="250">
        <f>SUM(Ajapnyak!M41+Avan!M41+Arabkir!M41+Ararat!M41+Aragacotn!M41+Armavir!M41+Gexarquniq!M41+Erebuni!M41+Lori!M41+Kentron!M41+Kotayq!M41+Malatia!M41+Shengavit!M41+Shirak!M41+Syuniq!M41+Tavush!M41)</f>
        <v>0</v>
      </c>
      <c r="M41" s="447">
        <f>SUM(Ajapnyak!N41+Avan!N41+Arabkir!N41+Ararat!N41+Aragacotn!N41+Armavir!N41+Gexarquniq!N41+Erebuni!N41+Lori!N41+Kentron!N41+Kotayq!N41+Malatia!N41+Shengavit!N41+Shirak!N41+Syuniq!N41+Tavush!N41)</f>
        <v>0</v>
      </c>
      <c r="N41" s="447">
        <f>SUM(Ajapnyak!O41+Avan!O41+Arabkir!O41+Ararat!O41+Aragacotn!O41+Armavir!O41+Gexarquniq!O41+Erebuni!O41+Lori!O41+Kentron!O41+Kotayq!O41+Malatia!O41+Shengavit!O41+Shirak!O41+Syuniq!O41+Tavush!O41)</f>
        <v>0</v>
      </c>
      <c r="O41" s="447">
        <f>SUM(Ajapnyak!P41+Avan!P41+Arabkir!P41+Ararat!P41+Aragacotn!P41+Armavir!P41+Gexarquniq!P41+Erebuni!P41+Lori!P41+Kentron!P41+Kotayq!P41+Malatia!P41+Shengavit!P41+Shirak!P41+Syuniq!P41+Tavush!P41)</f>
        <v>0</v>
      </c>
      <c r="P41" s="447">
        <f>SUM(Ajapnyak!Q41+Avan!Q41+Arabkir!Q41+Ararat!Q41+Aragacotn!Q41+Armavir!Q41+Gexarquniq!Q41+Erebuni!Q41+Lori!Q41+Kentron!Q41+Kotayq!Q41+Malatia!Q41+Shengavit!Q41+Shirak!Q41+Syuniq!Q41+Tavush!Q41)</f>
        <v>0</v>
      </c>
      <c r="Q41" s="447">
        <f>SUM(Ajapnyak!R41+Avan!R41+Arabkir!R41+Ararat!R41+Aragacotn!R41+Armavir!R41+Gexarquniq!R41+Erebuni!R41+Lori!R41+Kentron!R41+Kotayq!R41+Malatia!R41+Shengavit!R41+Shirak!R41+Syuniq!R41+Tavush!R41)</f>
        <v>0</v>
      </c>
      <c r="R41" s="447">
        <f>SUM(Ajapnyak!S41+Avan!S41+Arabkir!S41+Ararat!S41+Aragacotn!S41+Armavir!S41+Gexarquniq!S41+Erebuni!S41+Lori!S41+Kentron!S41+Kotayq!S41+Malatia!S41+Shengavit!S41+Shirak!S41+Syuniq!S41+Tavush!S41)</f>
        <v>0</v>
      </c>
      <c r="S41" s="447">
        <f>SUM(Ajapnyak!T41+Avan!T41+Arabkir!T41+Ararat!T41+Aragacotn!T41+Armavir!T41+Gexarquniq!T41+Erebuni!T41+Lori!T41+Kentron!T41+Kotayq!T41+Malatia!T41+Shengavit!T41+Shirak!T41+Syuniq!T41+Tavush!T41)</f>
        <v>0</v>
      </c>
      <c r="T41" s="447">
        <f>SUM(Ajapnyak!U41+Avan!U41+Arabkir!U41+Ararat!U41+Aragacotn!U41+Armavir!U41+Gexarquniq!U41+Erebuni!U41+Lori!U41+Kentron!U41+Kotayq!U41+Malatia!U41+Shengavit!U41+Shirak!U41+Syuniq!U41+Tavush!U41)</f>
        <v>0</v>
      </c>
      <c r="U41" s="447">
        <f>SUM(Ajapnyak!V41+Avan!V41+Arabkir!V41+Ararat!V41+Aragacotn!V41+Armavir!V41+Gexarquniq!V41+Erebuni!V41+Lori!V41+Kentron!V41+Kotayq!V41+Malatia!V41+Shengavit!V41+Shirak!V41+Syuniq!V41+Tavush!V41)</f>
        <v>0</v>
      </c>
      <c r="V41" s="447">
        <f>SUM(Ajapnyak!W41+Avan!W41+Arabkir!W41+Ararat!W41+Aragacotn!W41+Armavir!W41+Gexarquniq!W41+Erebuni!W41+Lori!W41+Kentron!W41+Kotayq!W41+Malatia!W41+Shengavit!W41+Shirak!W41+Syuniq!W41+Tavush!W41)</f>
        <v>0</v>
      </c>
      <c r="W41" s="250">
        <f>SUM(Ajapnyak!X41+Avan!X41+Arabkir!X41+Ararat!X41+Aragacotn!X41+Armavir!X41+Gexarquniq!X41+Erebuni!X41+Lori!X41+Kentron!X41+Kotayq!X41+Malatia!X41+Shengavit!X41+Shirak!X41+Syuniq!X41+Tavush!X41)</f>
        <v>0</v>
      </c>
      <c r="X41" s="447">
        <f>SUM(Ajapnyak!Y41+Avan!Y41+Arabkir!Y41+Ararat!Y41+Aragacotn!Y41+Armavir!Y41+Gexarquniq!Y41+Erebuni!Y41+Lori!Y41+Kentron!Y41+Kotayq!Y41+Malatia!Y41+Shengavit!Y41+Shirak!Y41+Syuniq!Y41+Tavush!Y41)</f>
        <v>0</v>
      </c>
      <c r="Y41" s="447">
        <f>SUM(Ajapnyak!Z41+Avan!Z41+Arabkir!Z41+Ararat!Z41+Aragacotn!Z41+Armavir!Z41+Gexarquniq!Z41+Erebuni!Z41+Lori!Z41+Kentron!Z41+Kotayq!Z41+Malatia!Z41+Shengavit!Z41+Shirak!Z41+Syuniq!Z41+Tavush!Z41)</f>
        <v>0</v>
      </c>
      <c r="Z41" s="447">
        <f>SUM(Ajapnyak!AA41+Avan!AA41+Arabkir!AA41+Ararat!AA41+Aragacotn!AA41+Armavir!AA41+Gexarquniq!AA41+Erebuni!AA41+Lori!AA41+Kentron!AA41+Kotayq!AA41+Malatia!AA41+Shengavit!AA41+Shirak!AA41+Syuniq!AA41+Tavush!AA41)</f>
        <v>0</v>
      </c>
      <c r="AA41" s="447">
        <f>SUM(Ajapnyak!AB41+Avan!AB41+Arabkir!AB41+Ararat!AB41+Aragacotn!AB41+Armavir!AB41+Gexarquniq!AB41+Erebuni!AB41+Lori!AB41+Kentron!AB41+Kotayq!AB41+Malatia!AB41+Shengavit!AB41+Shirak!AB41+Syuniq!AB41+Tavush!AB41)</f>
        <v>0</v>
      </c>
      <c r="AB41" s="447">
        <f>SUM(Ajapnyak!AC41+Avan!AC41+Arabkir!AC41+Ararat!AC41+Aragacotn!AC41+Armavir!AC41+Gexarquniq!AC41+Erebuni!AC41+Lori!AC41+Kentron!AC41+Kotayq!AC41+Malatia!AC41+Shengavit!AC41+Shirak!AC41+Syuniq!AC41+Tavush!AC41)</f>
        <v>0</v>
      </c>
      <c r="AC41" s="447">
        <f>SUM(Ajapnyak!AD41+Avan!AD41+Arabkir!AD41+Ararat!AD41+Aragacotn!AD41+Armavir!AD41+Gexarquniq!AD41+Erebuni!AD41+Lori!AD41+Kentron!AD41+Kotayq!AD41+Malatia!AD41+Shengavit!AD41+Shirak!AD41+Syuniq!AD41+Tavush!AD41)</f>
        <v>0</v>
      </c>
      <c r="AD41" s="447">
        <f>SUM(Ajapnyak!AE41+Avan!AE41+Arabkir!AE41+Ararat!AE41+Aragacotn!AE41+Armavir!AE41+Gexarquniq!AE41+Erebuni!AE41+Lori!AE41+Kentron!AE41+Kotayq!AE41+Malatia!AE41+Shengavit!AE41+Shirak!AE41+Syuniq!AE41+Tavush!AE41)</f>
        <v>0</v>
      </c>
      <c r="AE41" s="447">
        <f>SUM(Ajapnyak!AF41+Avan!AF41+Arabkir!AF41+Ararat!AF41+Aragacotn!AF41+Armavir!AF41+Gexarquniq!AF41+Erebuni!AF41+Lori!AF41+Kentron!AF41+Kotayq!AF41+Malatia!AF41+Shengavit!AF41+Shirak!AF41+Syuniq!AF41+Tavush!AF41)</f>
        <v>0</v>
      </c>
      <c r="AF41" s="447">
        <f>SUM(Ajapnyak!AG41+Avan!AG41+Arabkir!AG41+Ararat!AG41+Aragacotn!AG41+Armavir!AG41+Gexarquniq!AG41+Erebuni!AG41+Lori!AG41+Kentron!AG41+Kotayq!AG41+Malatia!AG41+Shengavit!AG41+Shirak!AG41+Syuniq!AG41+Tavush!AG41)</f>
        <v>0</v>
      </c>
      <c r="AG41" s="447">
        <f>SUM(Ajapnyak!AH41+Avan!AH41+Arabkir!AH41+Ararat!AH41+Aragacotn!AH41+Armavir!AH41+Gexarquniq!AH41+Erebuni!AH41+Lori!AH41+Kentron!AH41+Kotayq!AH41+Malatia!AH41+Shengavit!AH41+Shirak!AH41+Syuniq!AH41+Tavush!AH41)</f>
        <v>0</v>
      </c>
      <c r="AH41" s="447">
        <f>SUM(Ajapnyak!AI41+Avan!AI41+Arabkir!AI41+Ararat!AI41+Aragacotn!AI41+Armavir!AI41+Gexarquniq!AI41+Erebuni!AI41+Lori!AI41+Kentron!AI41+Kotayq!AI41+Malatia!AI41+Shengavit!AI41+Shirak!AI41+Syuniq!AI41+Tavush!AI41)</f>
        <v>0</v>
      </c>
      <c r="AI41" s="447">
        <f>SUM(Ajapnyak!AJ41+Avan!AJ41+Arabkir!AJ41+Ararat!AJ41+Aragacotn!AJ41+Armavir!AJ41+Gexarquniq!AJ41+Erebuni!AJ41+Lori!AJ41+Kentron!AJ41+Kotayq!AJ41+Malatia!AJ41+Shengavit!AJ41+Shirak!AJ41+Syuniq!AJ41+Tavush!AJ41)</f>
        <v>0</v>
      </c>
      <c r="AJ41" s="447">
        <f>SUM(Ajapnyak!AK41+Avan!AK41+Arabkir!AK41+Ararat!AK41+Aragacotn!AK41+Armavir!AK41+Gexarquniq!AK41+Erebuni!AK41+Lori!AK41+Kentron!AK41+Kotayq!AK41+Malatia!AK41+Shengavit!AK41+Shirak!AK41+Syuniq!AK41+Tavush!AK41)</f>
        <v>0</v>
      </c>
      <c r="AK41" s="447">
        <f>SUM(Ajapnyak!AL41+Avan!AL41+Arabkir!AL41+Ararat!AL41+Aragacotn!AL41+Armavir!AL41+Gexarquniq!AL41+Erebuni!AL41+Lori!AL41+Kentron!AL41+Kotayq!AL41+Malatia!AL41+Shengavit!AL41+Shirak!AL41+Syuniq!AL41+Tavush!AL41)</f>
        <v>0</v>
      </c>
      <c r="AL41" s="447">
        <f>SUM(Ajapnyak!AM41+Avan!AM41+Arabkir!AM41+Ararat!AM41+Aragacotn!AM41+Armavir!AM41+Gexarquniq!AM41+Erebuni!AM41+Lori!AM41+Kentron!AM41+Kotayq!AM41+Malatia!AM41+Shengavit!AM41+Shirak!AM41+Syuniq!AM41+Tavush!AM41)</f>
        <v>0</v>
      </c>
      <c r="AM41" s="447">
        <f>SUM(Ajapnyak!AN41+Avan!AN41+Arabkir!AN41+Ararat!AN41+Aragacotn!AN41+Armavir!AN41+Gexarquniq!AN41+Erebuni!AN41+Lori!AN41+Kentron!AN41+Kotayq!AN41+Malatia!AN41+Shengavit!AN41+Shirak!AN41+Syuniq!AN41+Tavush!AN41)</f>
        <v>0</v>
      </c>
      <c r="AN41" s="447">
        <f>SUM(Ajapnyak!AO41+Avan!AO41+Arabkir!AO41+Ararat!AO41+Aragacotn!AO41+Armavir!AO41+Gexarquniq!AO41+Erebuni!AO41+Lori!AO41+Kentron!AO41+Kotayq!AO41+Malatia!AO41+Shengavit!AO41+Shirak!AO41+Syuniq!AO41+Tavush!AO41)</f>
        <v>0</v>
      </c>
      <c r="AO41" s="447">
        <f>SUM(Ajapnyak!AP41+Avan!AP41+Arabkir!AP41+Ararat!AP41+Aragacotn!AP41+Armavir!AP41+Gexarquniq!AP41+Erebuni!AP41+Lori!AP41+Kentron!AP41+Kotayq!AP41+Malatia!AP41+Shengavit!AP41+Shirak!AP41+Syuniq!AP41+Tavush!AP41)</f>
        <v>0</v>
      </c>
      <c r="AP41" s="447">
        <f>SUM(Ajapnyak!AQ41+Avan!AQ41+Arabkir!AQ41+Ararat!AQ41+Aragacotn!AQ41+Armavir!AQ41+Gexarquniq!AQ41+Erebuni!AQ41+Lori!AQ41+Kentron!AQ41+Kotayq!AQ41+Malatia!AQ41+Shengavit!AQ41+Shirak!AQ41+Syuniq!AQ41+Tavush!AQ41)</f>
        <v>0</v>
      </c>
      <c r="AQ41" s="447">
        <f>SUM(Ajapnyak!AR41+Avan!AR41+Arabkir!AR41+Ararat!AR41+Aragacotn!AR41+Armavir!AR41+Gexarquniq!AR41+Erebuni!AR41+Lori!AR41+Kentron!AR41+Kotayq!AR41+Malatia!AR41+Shengavit!AR41+Shirak!AR41+Syuniq!AR41+Tavush!AR41)</f>
        <v>0</v>
      </c>
      <c r="AR41" s="447">
        <f>SUM(Ajapnyak!AS41+Avan!AS41+Arabkir!AS41+Ararat!AS41+Aragacotn!AS41+Armavir!AS41+Gexarquniq!AS41+Erebuni!AS41+Lori!AS41+Kentron!AS41+Kotayq!AS41+Malatia!AS41+Shengavit!AS41+Shirak!AS41+Syuniq!AS41+Tavush!AS41)</f>
        <v>0</v>
      </c>
      <c r="AS41" s="447">
        <f>SUM(Ajapnyak!AT41+Avan!AT41+Arabkir!AT41+Ararat!AT41+Aragacotn!AT41+Armavir!AT41+Gexarquniq!AT41+Erebuni!AT41+Lori!AT41+Kentron!AT41+Kotayq!AT41+Malatia!AT41+Shengavit!AT41+Shirak!AT41+Syuniq!AT41+Tavush!AT41)</f>
        <v>0</v>
      </c>
      <c r="AT41" s="447">
        <f>SUM(Ajapnyak!AU41+Avan!AU41+Arabkir!AU41+Ararat!AU41+Aragacotn!AU41+Armavir!AU41+Gexarquniq!AU41+Erebuni!AU41+Lori!AU41+Kentron!AU41+Kotayq!AU41+Malatia!AU41+Shengavit!AU41+Shirak!AU41+Syuniq!AU41+Tavush!AU41)</f>
        <v>0</v>
      </c>
      <c r="AU41" s="447">
        <f>SUM(Ajapnyak!AV41+Avan!AV41+Arabkir!AV41+Ararat!AV41+Aragacotn!AV41+Armavir!AV41+Gexarquniq!AV41+Erebuni!AV41+Lori!AV41+Kentron!AV41+Kotayq!AV41+Malatia!AV41+Shengavit!AV41+Shirak!AV41+Syuniq!AV41+Tavush!AV41)</f>
        <v>0</v>
      </c>
      <c r="AV41" s="447">
        <f>SUM(Ajapnyak!AW41+Avan!AW41+Arabkir!AW41+Ararat!AW41+Aragacotn!AW41+Armavir!AW41+Gexarquniq!AW41+Erebuni!AW41+Lori!AW41+Kentron!AW41+Kotayq!AW41+Malatia!AW41+Shengavit!AW41+Shirak!AW41+Syuniq!AW41+Tavush!AW41)</f>
        <v>0</v>
      </c>
      <c r="AW41" s="447">
        <f>SUM(Ajapnyak!AX41+Avan!AX41+Arabkir!AX41+Ararat!AX41+Aragacotn!AX41+Armavir!AX41+Gexarquniq!AX41+Erebuni!AX41+Lori!AX41+Kentron!AX41+Kotayq!AX41+Malatia!AX41+Shengavit!AX41+Shirak!AX41+Syuniq!AX41+Tavush!AX41)</f>
        <v>0</v>
      </c>
      <c r="AX41" s="447">
        <f>SUM(Ajapnyak!AY41+Avan!AY41+Arabkir!AY41+Ararat!AY41+Aragacotn!AY41+Armavir!AY41+Gexarquniq!AY41+Erebuni!AY41+Lori!AY41+Kentron!AY41+Kotayq!AY41+Malatia!AY41+Shengavit!AY41+Shirak!AY41+Syuniq!AY41+Tavush!AY41)</f>
        <v>0</v>
      </c>
      <c r="AY41" s="447">
        <f>SUM(Ajapnyak!AZ41+Avan!AZ41+Arabkir!AZ41+Ararat!AZ41+Aragacotn!AZ41+Armavir!AZ41+Gexarquniq!AZ41+Erebuni!AZ41+Lori!AZ41+Kentron!AZ41+Kotayq!AZ41+Malatia!AZ41+Shengavit!AZ41+Shirak!AZ41+Syuniq!AZ41+Tavush!AZ41)</f>
        <v>0</v>
      </c>
      <c r="AZ41" s="447">
        <f>SUM(Ajapnyak!BA41+Avan!BA41+Arabkir!BA41+Ararat!BA41+Aragacotn!BA41+Armavir!BA41+Gexarquniq!BA41+Erebuni!BA41+Lori!BA41+Kentron!BA41+Kotayq!BA41+Malatia!BA41+Shengavit!BA41+Shirak!BA41+Syuniq!BA41+Tavush!BA41)</f>
        <v>0</v>
      </c>
      <c r="BA41" s="447">
        <f>SUM(Ajapnyak!BB41+Avan!BB41+Arabkir!BB41+Ararat!BB41+Aragacotn!BB41+Armavir!BB41+Gexarquniq!BB41+Erebuni!BB41+Lori!BB41+Kentron!BB41+Kotayq!BB41+Malatia!BB41+Shengavit!BB41+Shirak!BB41+Syuniq!BB41+Tavush!BB41)</f>
        <v>0</v>
      </c>
      <c r="BB41" s="447">
        <f>SUM(Ajapnyak!BC41+Avan!BC41+Arabkir!BC41+Ararat!BC41+Aragacotn!BC41+Armavir!BC41+Gexarquniq!BC41+Erebuni!BC41+Lori!BC41+Kentron!BC41+Kotayq!BC41+Malatia!BC41+Shengavit!BC41+Shirak!BC41+Syuniq!BC41+Tavush!BC41)</f>
        <v>0</v>
      </c>
      <c r="BC41" s="447">
        <f>SUM(Ajapnyak!BD41+Avan!BD41+Arabkir!BD41+Ararat!BD41+Aragacotn!BD41+Armavir!BD41+Gexarquniq!BD41+Erebuni!BD41+Lori!BD41+Kentron!BD41+Kotayq!BD41+Malatia!BD41+Shengavit!BD41+Shirak!BD41+Syuniq!BD41+Tavush!BD41)</f>
        <v>0</v>
      </c>
      <c r="BD41" s="447">
        <f>SUM(Ajapnyak!BE41+Avan!BE41+Arabkir!BE41+Ararat!BE41+Aragacotn!BE41+Armavir!BE41+Gexarquniq!BE41+Erebuni!BE41+Lori!BE41+Kentron!BE41+Kotayq!BE41+Malatia!BE41+Shengavit!BE41+Shirak!BE41+Syuniq!BE41+Tavush!BE41)</f>
        <v>0</v>
      </c>
      <c r="BE41" s="250">
        <f>SUM(Ajapnyak!BF41+Avan!BF41+Arabkir!BF41+Ararat!BF41+Aragacotn!BF41+Armavir!BF41+Gexarquniq!BF41+Erebuni!BF41+Lori!BF41+Kentron!BF41+Kotayq!BF41+Malatia!BF41+Shengavit!BF41+Shirak!BF41+Syuniq!BF41+Tavush!BF41)</f>
        <v>0</v>
      </c>
      <c r="BF41" s="447">
        <f>SUM(Ajapnyak!BG41+Avan!BG41+Arabkir!BG41+Ararat!BG41+Aragacotn!BG41+Armavir!BG41+Gexarquniq!BG41+Erebuni!BG41+Lori!BG41+Kentron!BG41+Kotayq!BG41+Malatia!BG41+Shengavit!BG41+Shirak!BG41+Syuniq!BG41+Tavush!BG41)</f>
        <v>0</v>
      </c>
      <c r="BG41" s="447">
        <f>SUM(Ajapnyak!BH41+Avan!BH41+Arabkir!BH41+Ararat!BH41+Aragacotn!BH41+Armavir!BH41+Gexarquniq!BH41+Erebuni!BH41+Lori!BH41+Kentron!BH41+Kotayq!BH41+Malatia!BH41+Shengavit!BH41+Shirak!BH41+Syuniq!BH41+Tavush!BH41)</f>
        <v>0</v>
      </c>
      <c r="BH41" s="447">
        <f>SUM(Ajapnyak!BI41+Avan!BI41+Arabkir!BI41+Ararat!BI41+Aragacotn!BI41+Armavir!BI41+Gexarquniq!BI41+Erebuni!BI41+Lori!BI41+Kentron!BI41+Kotayq!BI41+Malatia!BI41+Shengavit!BI41+Shirak!BI41+Syuniq!BI41+Tavush!BI41)</f>
        <v>0</v>
      </c>
      <c r="BI41" s="447">
        <f>SUM(Ajapnyak!BJ41+Avan!BJ41+Arabkir!BJ41+Ararat!BJ41+Aragacotn!BJ41+Armavir!BJ41+Gexarquniq!BJ41+Erebuni!BJ41+Lori!BJ41+Kentron!BJ41+Kotayq!BJ41+Malatia!BJ41+Shengavit!BJ41+Shirak!BJ41+Syuniq!BJ41+Tavush!BJ41)</f>
        <v>0</v>
      </c>
      <c r="BJ41" s="447">
        <f>SUM(Ajapnyak!BK41+Avan!BK41+Arabkir!BK41+Ararat!BK41+Aragacotn!BK41+Armavir!BK41+Gexarquniq!BK41+Erebuni!BK41+Lori!BK41+Kentron!BK41+Kotayq!BK41+Malatia!BK41+Shengavit!BK41+Shirak!BK41+Syuniq!BK41+Tavush!BK41)</f>
        <v>0</v>
      </c>
      <c r="BK41" s="447">
        <f>SUM(Ajapnyak!BL41+Avan!BL41+Arabkir!BL41+Ararat!BL41+Aragacotn!BL41+Armavir!BL41+Gexarquniq!BL41+Erebuni!BL41+Lori!BL41+Kentron!BL41+Kotayq!BL41+Malatia!BL41+Shengavit!BL41+Shirak!BL41+Syuniq!BL41+Tavush!BL41)</f>
        <v>0</v>
      </c>
      <c r="BL41" s="447">
        <f>SUM(Ajapnyak!BM41+Avan!BM41+Arabkir!BM41+Ararat!BM41+Aragacotn!BM41+Armavir!BM41+Gexarquniq!BM41+Erebuni!BM41+Lori!BM41+Kentron!BM41+Kotayq!BM41+Malatia!BM41+Shengavit!BM41+Shirak!BM41+Syuniq!BM41+Tavush!BM41)</f>
        <v>0</v>
      </c>
      <c r="BM41" s="447">
        <f>SUM(Ajapnyak!BN41+Avan!BN41+Arabkir!BN41+Ararat!BN41+Aragacotn!BN41+Armavir!BN41+Gexarquniq!BN41+Erebuni!BN41+Lori!BN41+Kentron!BN41+Kotayq!BN41+Malatia!BN41+Shengavit!BN41+Shirak!BN41+Syuniq!BN41+Tavush!BN41)</f>
        <v>0</v>
      </c>
      <c r="BN41" s="447">
        <f>SUM(Ajapnyak!BO41+Avan!BO41+Arabkir!BO41+Ararat!BO41+Aragacotn!BO41+Armavir!BO41+Gexarquniq!BO41+Erebuni!BO41+Lori!BO41+Kentron!BO41+Kotayq!BO41+Malatia!BO41+Shengavit!BO41+Shirak!BO41+Syuniq!BO41+Tavush!BO41)</f>
        <v>0</v>
      </c>
      <c r="BO41" s="447">
        <f>SUM(Ajapnyak!BP41+Avan!BP41+Arabkir!BP41+Ararat!BP41+Aragacotn!BP41+Armavir!BP41+Gexarquniq!BP41+Erebuni!BP41+Lori!BP41+Kentron!BP41+Kotayq!BP41+Malatia!BP41+Shengavit!BP41+Shirak!BP41+Syuniq!BP41+Tavush!BP41)</f>
        <v>0</v>
      </c>
      <c r="BP41" s="447">
        <f>SUM(Ajapnyak!BQ41+Avan!BQ41+Arabkir!BQ41+Ararat!BQ41+Aragacotn!BQ41+Armavir!BQ41+Gexarquniq!BQ41+Erebuni!BQ41+Lori!BQ41+Kentron!BQ41+Kotayq!BQ41+Malatia!BQ41+Shengavit!BQ41+Shirak!BQ41+Syuniq!BQ41+Tavush!BQ41)</f>
        <v>0</v>
      </c>
      <c r="BQ41" s="447">
        <f>SUM(Ajapnyak!BR41+Avan!BR41+Arabkir!BR41+Ararat!BR41+Aragacotn!BR41+Armavir!BR41+Gexarquniq!BR41+Erebuni!BR41+Lori!BR41+Kentron!BR41+Kotayq!BR41+Malatia!BR41+Shengavit!BR41+Shirak!BR41+Syuniq!BR41+Tavush!BR41)</f>
        <v>0</v>
      </c>
      <c r="BR41" s="250">
        <f>SUM(Ajapnyak!BS41+Avan!BS41+Arabkir!BS41+Ararat!BS41+Aragacotn!BS41+Armavir!BS41+Gexarquniq!BS41+Erebuni!BS41+Lori!BS41+Kentron!BS41+Kotayq!BS41+Malatia!BS41+Shengavit!BS41+Shirak!BS41+Syuniq!BS41+Tavush!BS41)</f>
        <v>0</v>
      </c>
      <c r="BS41" s="447">
        <f>SUM(Ajapnyak!BT41+Avan!BT41+Arabkir!BT41+Ararat!BT41+Aragacotn!BT41+Armavir!BT41+Gexarquniq!BT41+Erebuni!BT41+Lori!BT41+Kentron!BT41+Kotayq!BT41+Malatia!BT41+Shengavit!BT41+Shirak!BT41+Syuniq!BT41+Tavush!BT41)</f>
        <v>0</v>
      </c>
      <c r="BT41" s="447">
        <f>SUM(Ajapnyak!BU41+Avan!BU41+Arabkir!BU41+Ararat!BU41+Aragacotn!BU41+Armavir!BU41+Gexarquniq!BU41+Erebuni!BU41+Lori!BU41+Kentron!BU41+Kotayq!BU41+Malatia!BU41+Shengavit!BU41+Shirak!BU41+Syuniq!BU41+Tavush!BU41)</f>
        <v>0</v>
      </c>
      <c r="BU41" s="447">
        <f>SUM(Ajapnyak!BV41+Avan!BV41+Arabkir!BV41+Ararat!BV41+Aragacotn!BV41+Armavir!BV41+Gexarquniq!BV41+Erebuni!BV41+Lori!BV41+Kentron!BV41+Kotayq!BV41+Malatia!BV41+Shengavit!BV41+Shirak!BV41+Syuniq!BV41+Tavush!BV41)</f>
        <v>0</v>
      </c>
      <c r="BV41" s="447">
        <f>SUM(Ajapnyak!BW41+Avan!BW41+Arabkir!BW41+Ararat!BW41+Aragacotn!BW41+Armavir!BW41+Gexarquniq!BW41+Erebuni!BW41+Lori!BW41+Kentron!BW41+Kotayq!BW41+Malatia!BW41+Shengavit!BW41+Shirak!BW41+Syuniq!BW41+Tavush!BW41)</f>
        <v>0</v>
      </c>
    </row>
    <row r="42" spans="1:74" ht="51" customHeight="1">
      <c r="A42" s="30" t="s">
        <v>165</v>
      </c>
      <c r="B42" s="456" t="s">
        <v>166</v>
      </c>
      <c r="C42" s="223">
        <v>137</v>
      </c>
      <c r="D42" s="447">
        <f>SUM(Ajapnyak!E42+Avan!E42+Arabkir!E42+Ararat!E42+Aragacotn!E42+Armavir!E42+Gexarquniq!E42+Erebuni!E42+Lori!E42+Kentron!E42+Kotayq!E42+Malatia!E42+Shengavit!E42+Shirak!E42+Syuniq!E42+Tavush!E42)</f>
        <v>0</v>
      </c>
      <c r="E42" s="447">
        <f>SUM(Ajapnyak!F42+Avan!F42+Arabkir!F42+Ararat!F42+Aragacotn!F42+Armavir!F42+Gexarquniq!F42+Erebuni!F42+Lori!F42+Kentron!F42+Kotayq!F42+Malatia!F42+Shengavit!F42+Shirak!F42+Syuniq!F42+Tavush!F42)</f>
        <v>3</v>
      </c>
      <c r="F42" s="250">
        <f>SUM(Ajapnyak!G42+Avan!G42+Arabkir!G42+Ararat!G42+Aragacotn!G42+Armavir!G42+Gexarquniq!G42+Erebuni!G42+Lori!G42+Kentron!G42+Kotayq!G42+Malatia!G42+Shengavit!G42+Shirak!G42+Syuniq!G42+Tavush!G42)</f>
        <v>3</v>
      </c>
      <c r="G42" s="447">
        <f>SUM(Ajapnyak!H42+Avan!H42+Arabkir!H42+Ararat!H42+Aragacotn!H42+Armavir!H42+Gexarquniq!H42+Erebuni!H42+Lori!H42+Kentron!H42+Kotayq!H42+Malatia!H42+Shengavit!H42+Shirak!H42+Syuniq!H42+Tavush!H42)</f>
        <v>2</v>
      </c>
      <c r="H42" s="447">
        <f>SUM(Ajapnyak!I42+Avan!I42+Arabkir!I42+Ararat!I42+Aragacotn!I42+Armavir!I42+Gexarquniq!I42+Erebuni!I42+Lori!I42+Kentron!I42+Kotayq!I42+Malatia!I42+Shengavit!I42+Shirak!I42+Syuniq!I42+Tavush!I42)</f>
        <v>0</v>
      </c>
      <c r="I42" s="447">
        <f>SUM(Ajapnyak!J42+Avan!J42+Arabkir!J42+Ararat!J42+Aragacotn!J42+Armavir!J42+Gexarquniq!J42+Erebuni!J42+Lori!J42+Kentron!J42+Kotayq!J42+Malatia!J42+Shengavit!J42+Shirak!J42+Syuniq!J42+Tavush!J42)</f>
        <v>3</v>
      </c>
      <c r="J42" s="447">
        <f>SUM(Ajapnyak!K42+Avan!K42+Arabkir!K42+Ararat!K42+Aragacotn!K42+Armavir!K42+Gexarquniq!K42+Erebuni!K42+Lori!K42+Kentron!K42+Kotayq!K42+Malatia!K42+Shengavit!K42+Shirak!K42+Syuniq!K42+Tavush!K42)</f>
        <v>0</v>
      </c>
      <c r="K42" s="447">
        <f>SUM(Ajapnyak!L42+Avan!L42+Arabkir!L42+Ararat!L42+Aragacotn!L42+Armavir!L42+Gexarquniq!L42+Erebuni!L42+Lori!L42+Kentron!L42+Kotayq!L42+Malatia!L42+Shengavit!L42+Shirak!L42+Syuniq!L42+Tavush!L42)</f>
        <v>0</v>
      </c>
      <c r="L42" s="250">
        <f>SUM(Ajapnyak!M42+Avan!M42+Arabkir!M42+Ararat!M42+Aragacotn!M42+Armavir!M42+Gexarquniq!M42+Erebuni!M42+Lori!M42+Kentron!M42+Kotayq!M42+Malatia!M42+Shengavit!M42+Shirak!M42+Syuniq!M42+Tavush!M42)</f>
        <v>3</v>
      </c>
      <c r="M42" s="447">
        <f>SUM(Ajapnyak!N42+Avan!N42+Arabkir!N42+Ararat!N42+Aragacotn!N42+Armavir!N42+Gexarquniq!N42+Erebuni!N42+Lori!N42+Kentron!N42+Kotayq!N42+Malatia!N42+Shengavit!N42+Shirak!N42+Syuniq!N42+Tavush!N42)</f>
        <v>0</v>
      </c>
      <c r="N42" s="447">
        <f>SUM(Ajapnyak!O42+Avan!O42+Arabkir!O42+Ararat!O42+Aragacotn!O42+Armavir!O42+Gexarquniq!O42+Erebuni!O42+Lori!O42+Kentron!O42+Kotayq!O42+Malatia!O42+Shengavit!O42+Shirak!O42+Syuniq!O42+Tavush!O42)</f>
        <v>0</v>
      </c>
      <c r="O42" s="447">
        <f>SUM(Ajapnyak!P42+Avan!P42+Arabkir!P42+Ararat!P42+Aragacotn!P42+Armavir!P42+Gexarquniq!P42+Erebuni!P42+Lori!P42+Kentron!P42+Kotayq!P42+Malatia!P42+Shengavit!P42+Shirak!P42+Syuniq!P42+Tavush!P42)</f>
        <v>2</v>
      </c>
      <c r="P42" s="447">
        <f>SUM(Ajapnyak!Q42+Avan!Q42+Arabkir!Q42+Ararat!Q42+Aragacotn!Q42+Armavir!Q42+Gexarquniq!Q42+Erebuni!Q42+Lori!Q42+Kentron!Q42+Kotayq!Q42+Malatia!Q42+Shengavit!Q42+Shirak!Q42+Syuniq!Q42+Tavush!Q42)</f>
        <v>0</v>
      </c>
      <c r="Q42" s="447">
        <f>SUM(Ajapnyak!R42+Avan!R42+Arabkir!R42+Ararat!R42+Aragacotn!R42+Armavir!R42+Gexarquniq!R42+Erebuni!R42+Lori!R42+Kentron!R42+Kotayq!R42+Malatia!R42+Shengavit!R42+Shirak!R42+Syuniq!R42+Tavush!R42)</f>
        <v>0</v>
      </c>
      <c r="R42" s="447">
        <f>SUM(Ajapnyak!S42+Avan!S42+Arabkir!S42+Ararat!S42+Aragacotn!S42+Armavir!S42+Gexarquniq!S42+Erebuni!S42+Lori!S42+Kentron!S42+Kotayq!S42+Malatia!S42+Shengavit!S42+Shirak!S42+Syuniq!S42+Tavush!S42)</f>
        <v>0</v>
      </c>
      <c r="S42" s="447">
        <f>SUM(Ajapnyak!T42+Avan!T42+Arabkir!T42+Ararat!T42+Aragacotn!T42+Armavir!T42+Gexarquniq!T42+Erebuni!T42+Lori!T42+Kentron!T42+Kotayq!T42+Malatia!T42+Shengavit!T42+Shirak!T42+Syuniq!T42+Tavush!T42)</f>
        <v>0</v>
      </c>
      <c r="T42" s="447">
        <f>SUM(Ajapnyak!U42+Avan!U42+Arabkir!U42+Ararat!U42+Aragacotn!U42+Armavir!U42+Gexarquniq!U42+Erebuni!U42+Lori!U42+Kentron!U42+Kotayq!U42+Malatia!U42+Shengavit!U42+Shirak!U42+Syuniq!U42+Tavush!U42)</f>
        <v>0</v>
      </c>
      <c r="U42" s="447">
        <f>SUM(Ajapnyak!V42+Avan!V42+Arabkir!V42+Ararat!V42+Aragacotn!V42+Armavir!V42+Gexarquniq!V42+Erebuni!V42+Lori!V42+Kentron!V42+Kotayq!V42+Malatia!V42+Shengavit!V42+Shirak!V42+Syuniq!V42+Tavush!V42)</f>
        <v>0</v>
      </c>
      <c r="V42" s="447">
        <f>SUM(Ajapnyak!W42+Avan!W42+Arabkir!W42+Ararat!W42+Aragacotn!W42+Armavir!W42+Gexarquniq!W42+Erebuni!W42+Lori!W42+Kentron!W42+Kotayq!W42+Malatia!W42+Shengavit!W42+Shirak!W42+Syuniq!W42+Tavush!W42)</f>
        <v>0</v>
      </c>
      <c r="W42" s="250">
        <f>SUM(Ajapnyak!X42+Avan!X42+Arabkir!X42+Ararat!X42+Aragacotn!X42+Armavir!X42+Gexarquniq!X42+Erebuni!X42+Lori!X42+Kentron!X42+Kotayq!X42+Malatia!X42+Shengavit!X42+Shirak!X42+Syuniq!X42+Tavush!X42)</f>
        <v>2</v>
      </c>
      <c r="X42" s="447">
        <f>SUM(Ajapnyak!Y42+Avan!Y42+Arabkir!Y42+Ararat!Y42+Aragacotn!Y42+Armavir!Y42+Gexarquniq!Y42+Erebuni!Y42+Lori!Y42+Kentron!Y42+Kotayq!Y42+Malatia!Y42+Shengavit!Y42+Shirak!Y42+Syuniq!Y42+Tavush!Y42)</f>
        <v>0</v>
      </c>
      <c r="Y42" s="447">
        <f>SUM(Ajapnyak!Z42+Avan!Z42+Arabkir!Z42+Ararat!Z42+Aragacotn!Z42+Armavir!Z42+Gexarquniq!Z42+Erebuni!Z42+Lori!Z42+Kentron!Z42+Kotayq!Z42+Malatia!Z42+Shengavit!Z42+Shirak!Z42+Syuniq!Z42+Tavush!Z42)</f>
        <v>1</v>
      </c>
      <c r="Z42" s="447">
        <f>SUM(Ajapnyak!AA42+Avan!AA42+Arabkir!AA42+Ararat!AA42+Aragacotn!AA42+Armavir!AA42+Gexarquniq!AA42+Erebuni!AA42+Lori!AA42+Kentron!AA42+Kotayq!AA42+Malatia!AA42+Shengavit!AA42+Shirak!AA42+Syuniq!AA42+Tavush!AA42)</f>
        <v>0</v>
      </c>
      <c r="AA42" s="447">
        <f>SUM(Ajapnyak!AB42+Avan!AB42+Arabkir!AB42+Ararat!AB42+Aragacotn!AB42+Armavir!AB42+Gexarquniq!AB42+Erebuni!AB42+Lori!AB42+Kentron!AB42+Kotayq!AB42+Malatia!AB42+Shengavit!AB42+Shirak!AB42+Syuniq!AB42+Tavush!AB42)</f>
        <v>0</v>
      </c>
      <c r="AB42" s="447">
        <f>SUM(Ajapnyak!AC42+Avan!AC42+Arabkir!AC42+Ararat!AC42+Aragacotn!AC42+Armavir!AC42+Gexarquniq!AC42+Erebuni!AC42+Lori!AC42+Kentron!AC42+Kotayq!AC42+Malatia!AC42+Shengavit!AC42+Shirak!AC42+Syuniq!AC42+Tavush!AC42)</f>
        <v>0</v>
      </c>
      <c r="AC42" s="447">
        <f>SUM(Ajapnyak!AD42+Avan!AD42+Arabkir!AD42+Ararat!AD42+Aragacotn!AD42+Armavir!AD42+Gexarquniq!AD42+Erebuni!AD42+Lori!AD42+Kentron!AD42+Kotayq!AD42+Malatia!AD42+Shengavit!AD42+Shirak!AD42+Syuniq!AD42+Tavush!AD42)</f>
        <v>0</v>
      </c>
      <c r="AD42" s="447">
        <f>SUM(Ajapnyak!AE42+Avan!AE42+Arabkir!AE42+Ararat!AE42+Aragacotn!AE42+Armavir!AE42+Gexarquniq!AE42+Erebuni!AE42+Lori!AE42+Kentron!AE42+Kotayq!AE42+Malatia!AE42+Shengavit!AE42+Shirak!AE42+Syuniq!AE42+Tavush!AE42)</f>
        <v>1</v>
      </c>
      <c r="AE42" s="447">
        <f>SUM(Ajapnyak!AF42+Avan!AF42+Arabkir!AF42+Ararat!AF42+Aragacotn!AF42+Armavir!AF42+Gexarquniq!AF42+Erebuni!AF42+Lori!AF42+Kentron!AF42+Kotayq!AF42+Malatia!AF42+Shengavit!AF42+Shirak!AF42+Syuniq!AF42+Tavush!AF42)</f>
        <v>0</v>
      </c>
      <c r="AF42" s="447">
        <f>SUM(Ajapnyak!AG42+Avan!AG42+Arabkir!AG42+Ararat!AG42+Aragacotn!AG42+Armavir!AG42+Gexarquniq!AG42+Erebuni!AG42+Lori!AG42+Kentron!AG42+Kotayq!AG42+Malatia!AG42+Shengavit!AG42+Shirak!AG42+Syuniq!AG42+Tavush!AG42)</f>
        <v>0</v>
      </c>
      <c r="AG42" s="447">
        <f>SUM(Ajapnyak!AH42+Avan!AH42+Arabkir!AH42+Ararat!AH42+Aragacotn!AH42+Armavir!AH42+Gexarquniq!AH42+Erebuni!AH42+Lori!AH42+Kentron!AH42+Kotayq!AH42+Malatia!AH42+Shengavit!AH42+Shirak!AH42+Syuniq!AH42+Tavush!AH42)</f>
        <v>0</v>
      </c>
      <c r="AH42" s="447">
        <f>SUM(Ajapnyak!AI42+Avan!AI42+Arabkir!AI42+Ararat!AI42+Aragacotn!AI42+Armavir!AI42+Gexarquniq!AI42+Erebuni!AI42+Lori!AI42+Kentron!AI42+Kotayq!AI42+Malatia!AI42+Shengavit!AI42+Shirak!AI42+Syuniq!AI42+Tavush!AI42)</f>
        <v>0</v>
      </c>
      <c r="AI42" s="447">
        <f>SUM(Ajapnyak!AJ42+Avan!AJ42+Arabkir!AJ42+Ararat!AJ42+Aragacotn!AJ42+Armavir!AJ42+Gexarquniq!AJ42+Erebuni!AJ42+Lori!AJ42+Kentron!AJ42+Kotayq!AJ42+Malatia!AJ42+Shengavit!AJ42+Shirak!AJ42+Syuniq!AJ42+Tavush!AJ42)</f>
        <v>1</v>
      </c>
      <c r="AJ42" s="447">
        <f>SUM(Ajapnyak!AK42+Avan!AK42+Arabkir!AK42+Ararat!AK42+Aragacotn!AK42+Armavir!AK42+Gexarquniq!AK42+Erebuni!AK42+Lori!AK42+Kentron!AK42+Kotayq!AK42+Malatia!AK42+Shengavit!AK42+Shirak!AK42+Syuniq!AK42+Tavush!AK42)</f>
        <v>0</v>
      </c>
      <c r="AK42" s="447">
        <f>SUM(Ajapnyak!AL42+Avan!AL42+Arabkir!AL42+Ararat!AL42+Aragacotn!AL42+Armavir!AL42+Gexarquniq!AL42+Erebuni!AL42+Lori!AL42+Kentron!AL42+Kotayq!AL42+Malatia!AL42+Shengavit!AL42+Shirak!AL42+Syuniq!AL42+Tavush!AL42)</f>
        <v>0</v>
      </c>
      <c r="AL42" s="447">
        <f>SUM(Ajapnyak!AM42+Avan!AM42+Arabkir!AM42+Ararat!AM42+Aragacotn!AM42+Armavir!AM42+Gexarquniq!AM42+Erebuni!AM42+Lori!AM42+Kentron!AM42+Kotayq!AM42+Malatia!AM42+Shengavit!AM42+Shirak!AM42+Syuniq!AM42+Tavush!AM42)</f>
        <v>0</v>
      </c>
      <c r="AM42" s="447">
        <f>SUM(Ajapnyak!AN42+Avan!AN42+Arabkir!AN42+Ararat!AN42+Aragacotn!AN42+Armavir!AN42+Gexarquniq!AN42+Erebuni!AN42+Lori!AN42+Kentron!AN42+Kotayq!AN42+Malatia!AN42+Shengavit!AN42+Shirak!AN42+Syuniq!AN42+Tavush!AN42)</f>
        <v>0</v>
      </c>
      <c r="AN42" s="447">
        <f>SUM(Ajapnyak!AO42+Avan!AO42+Arabkir!AO42+Ararat!AO42+Aragacotn!AO42+Armavir!AO42+Gexarquniq!AO42+Erebuni!AO42+Lori!AO42+Kentron!AO42+Kotayq!AO42+Malatia!AO42+Shengavit!AO42+Shirak!AO42+Syuniq!AO42+Tavush!AO42)</f>
        <v>1</v>
      </c>
      <c r="AO42" s="447">
        <f>SUM(Ajapnyak!AP42+Avan!AP42+Arabkir!AP42+Ararat!AP42+Aragacotn!AP42+Armavir!AP42+Gexarquniq!AP42+Erebuni!AP42+Lori!AP42+Kentron!AP42+Kotayq!AP42+Malatia!AP42+Shengavit!AP42+Shirak!AP42+Syuniq!AP42+Tavush!AP42)</f>
        <v>1</v>
      </c>
      <c r="AP42" s="447">
        <f>SUM(Ajapnyak!AQ42+Avan!AQ42+Arabkir!AQ42+Ararat!AQ42+Aragacotn!AQ42+Armavir!AQ42+Gexarquniq!AQ42+Erebuni!AQ42+Lori!AQ42+Kentron!AQ42+Kotayq!AQ42+Malatia!AQ42+Shengavit!AQ42+Shirak!AQ42+Syuniq!AQ42+Tavush!AQ42)</f>
        <v>1</v>
      </c>
      <c r="AQ42" s="447">
        <f>SUM(Ajapnyak!AR42+Avan!AR42+Arabkir!AR42+Ararat!AR42+Aragacotn!AR42+Armavir!AR42+Gexarquniq!AR42+Erebuni!AR42+Lori!AR42+Kentron!AR42+Kotayq!AR42+Malatia!AR42+Shengavit!AR42+Shirak!AR42+Syuniq!AR42+Tavush!AR42)</f>
        <v>0</v>
      </c>
      <c r="AR42" s="447">
        <f>SUM(Ajapnyak!AS42+Avan!AS42+Arabkir!AS42+Ararat!AS42+Aragacotn!AS42+Armavir!AS42+Gexarquniq!AS42+Erebuni!AS42+Lori!AS42+Kentron!AS42+Kotayq!AS42+Malatia!AS42+Shengavit!AS42+Shirak!AS42+Syuniq!AS42+Tavush!AS42)</f>
        <v>0</v>
      </c>
      <c r="AS42" s="447">
        <f>SUM(Ajapnyak!AT42+Avan!AT42+Arabkir!AT42+Ararat!AT42+Aragacotn!AT42+Armavir!AT42+Gexarquniq!AT42+Erebuni!AT42+Lori!AT42+Kentron!AT42+Kotayq!AT42+Malatia!AT42+Shengavit!AT42+Shirak!AT42+Syuniq!AT42+Tavush!AT42)</f>
        <v>1</v>
      </c>
      <c r="AT42" s="447">
        <f>SUM(Ajapnyak!AU42+Avan!AU42+Arabkir!AU42+Ararat!AU42+Aragacotn!AU42+Armavir!AU42+Gexarquniq!AU42+Erebuni!AU42+Lori!AU42+Kentron!AU42+Kotayq!AU42+Malatia!AU42+Shengavit!AU42+Shirak!AU42+Syuniq!AU42+Tavush!AU42)</f>
        <v>0</v>
      </c>
      <c r="AU42" s="447">
        <f>SUM(Ajapnyak!AV42+Avan!AV42+Arabkir!AV42+Ararat!AV42+Aragacotn!AV42+Armavir!AV42+Gexarquniq!AV42+Erebuni!AV42+Lori!AV42+Kentron!AV42+Kotayq!AV42+Malatia!AV42+Shengavit!AV42+Shirak!AV42+Syuniq!AV42+Tavush!AV42)</f>
        <v>0</v>
      </c>
      <c r="AV42" s="447">
        <f>SUM(Ajapnyak!AW42+Avan!AW42+Arabkir!AW42+Ararat!AW42+Aragacotn!AW42+Armavir!AW42+Gexarquniq!AW42+Erebuni!AW42+Lori!AW42+Kentron!AW42+Kotayq!AW42+Malatia!AW42+Shengavit!AW42+Shirak!AW42+Syuniq!AW42+Tavush!AW42)</f>
        <v>2</v>
      </c>
      <c r="AW42" s="447">
        <f>SUM(Ajapnyak!AX42+Avan!AX42+Arabkir!AX42+Ararat!AX42+Aragacotn!AX42+Armavir!AX42+Gexarquniq!AX42+Erebuni!AX42+Lori!AX42+Kentron!AX42+Kotayq!AX42+Malatia!AX42+Shengavit!AX42+Shirak!AX42+Syuniq!AX42+Tavush!AX42)</f>
        <v>0</v>
      </c>
      <c r="AX42" s="447">
        <f>SUM(Ajapnyak!AY42+Avan!AY42+Arabkir!AY42+Ararat!AY42+Aragacotn!AY42+Armavir!AY42+Gexarquniq!AY42+Erebuni!AY42+Lori!AY42+Kentron!AY42+Kotayq!AY42+Malatia!AY42+Shengavit!AY42+Shirak!AY42+Syuniq!AY42+Tavush!AY42)</f>
        <v>3</v>
      </c>
      <c r="AY42" s="447">
        <f>SUM(Ajapnyak!AZ42+Avan!AZ42+Arabkir!AZ42+Ararat!AZ42+Aragacotn!AZ42+Armavir!AZ42+Gexarquniq!AZ42+Erebuni!AZ42+Lori!AZ42+Kentron!AZ42+Kotayq!AZ42+Malatia!AZ42+Shengavit!AZ42+Shirak!AZ42+Syuniq!AZ42+Tavush!AZ42)</f>
        <v>0</v>
      </c>
      <c r="AZ42" s="447">
        <f>SUM(Ajapnyak!BA42+Avan!BA42+Arabkir!BA42+Ararat!BA42+Aragacotn!BA42+Armavir!BA42+Gexarquniq!BA42+Erebuni!BA42+Lori!BA42+Kentron!BA42+Kotayq!BA42+Malatia!BA42+Shengavit!BA42+Shirak!BA42+Syuniq!BA42+Tavush!BA42)</f>
        <v>0</v>
      </c>
      <c r="BA42" s="447">
        <f>SUM(Ajapnyak!BB42+Avan!BB42+Arabkir!BB42+Ararat!BB42+Aragacotn!BB42+Armavir!BB42+Gexarquniq!BB42+Erebuni!BB42+Lori!BB42+Kentron!BB42+Kotayq!BB42+Malatia!BB42+Shengavit!BB42+Shirak!BB42+Syuniq!BB42+Tavush!BB42)</f>
        <v>2</v>
      </c>
      <c r="BB42" s="447">
        <f>SUM(Ajapnyak!BC42+Avan!BC42+Arabkir!BC42+Ararat!BC42+Aragacotn!BC42+Armavir!BC42+Gexarquniq!BC42+Erebuni!BC42+Lori!BC42+Kentron!BC42+Kotayq!BC42+Malatia!BC42+Shengavit!BC42+Shirak!BC42+Syuniq!BC42+Tavush!BC42)</f>
        <v>0</v>
      </c>
      <c r="BC42" s="447">
        <f>SUM(Ajapnyak!BD42+Avan!BD42+Arabkir!BD42+Ararat!BD42+Aragacotn!BD42+Armavir!BD42+Gexarquniq!BD42+Erebuni!BD42+Lori!BD42+Kentron!BD42+Kotayq!BD42+Malatia!BD42+Shengavit!BD42+Shirak!BD42+Syuniq!BD42+Tavush!BD42)</f>
        <v>0</v>
      </c>
      <c r="BD42" s="447">
        <f>SUM(Ajapnyak!BE42+Avan!BE42+Arabkir!BE42+Ararat!BE42+Aragacotn!BE42+Armavir!BE42+Gexarquniq!BE42+Erebuni!BE42+Lori!BE42+Kentron!BE42+Kotayq!BE42+Malatia!BE42+Shengavit!BE42+Shirak!BE42+Syuniq!BE42+Tavush!BE42)</f>
        <v>0</v>
      </c>
      <c r="BE42" s="250">
        <f>SUM(Ajapnyak!BF42+Avan!BF42+Arabkir!BF42+Ararat!BF42+Aragacotn!BF42+Armavir!BF42+Gexarquniq!BF42+Erebuni!BF42+Lori!BF42+Kentron!BF42+Kotayq!BF42+Malatia!BF42+Shengavit!BF42+Shirak!BF42+Syuniq!BF42+Tavush!BF42)</f>
        <v>0</v>
      </c>
      <c r="BF42" s="447">
        <f>SUM(Ajapnyak!BG42+Avan!BG42+Arabkir!BG42+Ararat!BG42+Aragacotn!BG42+Armavir!BG42+Gexarquniq!BG42+Erebuni!BG42+Lori!BG42+Kentron!BG42+Kotayq!BG42+Malatia!BG42+Shengavit!BG42+Shirak!BG42+Syuniq!BG42+Tavush!BG42)</f>
        <v>0</v>
      </c>
      <c r="BG42" s="447">
        <f>SUM(Ajapnyak!BH42+Avan!BH42+Arabkir!BH42+Ararat!BH42+Aragacotn!BH42+Armavir!BH42+Gexarquniq!BH42+Erebuni!BH42+Lori!BH42+Kentron!BH42+Kotayq!BH42+Malatia!BH42+Shengavit!BH42+Shirak!BH42+Syuniq!BH42+Tavush!BH42)</f>
        <v>0</v>
      </c>
      <c r="BH42" s="447">
        <f>SUM(Ajapnyak!BI42+Avan!BI42+Arabkir!BI42+Ararat!BI42+Aragacotn!BI42+Armavir!BI42+Gexarquniq!BI42+Erebuni!BI42+Lori!BI42+Kentron!BI42+Kotayq!BI42+Malatia!BI42+Shengavit!BI42+Shirak!BI42+Syuniq!BI42+Tavush!BI42)</f>
        <v>0</v>
      </c>
      <c r="BI42" s="447">
        <f>SUM(Ajapnyak!BJ42+Avan!BJ42+Arabkir!BJ42+Ararat!BJ42+Aragacotn!BJ42+Armavir!BJ42+Gexarquniq!BJ42+Erebuni!BJ42+Lori!BJ42+Kentron!BJ42+Kotayq!BJ42+Malatia!BJ42+Shengavit!BJ42+Shirak!BJ42+Syuniq!BJ42+Tavush!BJ42)</f>
        <v>0</v>
      </c>
      <c r="BJ42" s="447">
        <f>SUM(Ajapnyak!BK42+Avan!BK42+Arabkir!BK42+Ararat!BK42+Aragacotn!BK42+Armavir!BK42+Gexarquniq!BK42+Erebuni!BK42+Lori!BK42+Kentron!BK42+Kotayq!BK42+Malatia!BK42+Shengavit!BK42+Shirak!BK42+Syuniq!BK42+Tavush!BK42)</f>
        <v>0</v>
      </c>
      <c r="BK42" s="447">
        <f>SUM(Ajapnyak!BL42+Avan!BL42+Arabkir!BL42+Ararat!BL42+Aragacotn!BL42+Armavir!BL42+Gexarquniq!BL42+Erebuni!BL42+Lori!BL42+Kentron!BL42+Kotayq!BL42+Malatia!BL42+Shengavit!BL42+Shirak!BL42+Syuniq!BL42+Tavush!BL42)</f>
        <v>0</v>
      </c>
      <c r="BL42" s="447">
        <f>SUM(Ajapnyak!BM42+Avan!BM42+Arabkir!BM42+Ararat!BM42+Aragacotn!BM42+Armavir!BM42+Gexarquniq!BM42+Erebuni!BM42+Lori!BM42+Kentron!BM42+Kotayq!BM42+Malatia!BM42+Shengavit!BM42+Shirak!BM42+Syuniq!BM42+Tavush!BM42)</f>
        <v>0</v>
      </c>
      <c r="BM42" s="447">
        <f>SUM(Ajapnyak!BN42+Avan!BN42+Arabkir!BN42+Ararat!BN42+Aragacotn!BN42+Armavir!BN42+Gexarquniq!BN42+Erebuni!BN42+Lori!BN42+Kentron!BN42+Kotayq!BN42+Malatia!BN42+Shengavit!BN42+Shirak!BN42+Syuniq!BN42+Tavush!BN42)</f>
        <v>0</v>
      </c>
      <c r="BN42" s="447">
        <f>SUM(Ajapnyak!BO42+Avan!BO42+Arabkir!BO42+Ararat!BO42+Aragacotn!BO42+Armavir!BO42+Gexarquniq!BO42+Erebuni!BO42+Lori!BO42+Kentron!BO42+Kotayq!BO42+Malatia!BO42+Shengavit!BO42+Shirak!BO42+Syuniq!BO42+Tavush!BO42)</f>
        <v>0</v>
      </c>
      <c r="BO42" s="447">
        <f>SUM(Ajapnyak!BP42+Avan!BP42+Arabkir!BP42+Ararat!BP42+Aragacotn!BP42+Armavir!BP42+Gexarquniq!BP42+Erebuni!BP42+Lori!BP42+Kentron!BP42+Kotayq!BP42+Malatia!BP42+Shengavit!BP42+Shirak!BP42+Syuniq!BP42+Tavush!BP42)</f>
        <v>0</v>
      </c>
      <c r="BP42" s="447">
        <f>SUM(Ajapnyak!BQ42+Avan!BQ42+Arabkir!BQ42+Ararat!BQ42+Aragacotn!BQ42+Armavir!BQ42+Gexarquniq!BQ42+Erebuni!BQ42+Lori!BQ42+Kentron!BQ42+Kotayq!BQ42+Malatia!BQ42+Shengavit!BQ42+Shirak!BQ42+Syuniq!BQ42+Tavush!BQ42)</f>
        <v>0</v>
      </c>
      <c r="BQ42" s="447">
        <f>SUM(Ajapnyak!BR42+Avan!BR42+Arabkir!BR42+Ararat!BR42+Aragacotn!BR42+Armavir!BR42+Gexarquniq!BR42+Erebuni!BR42+Lori!BR42+Kentron!BR42+Kotayq!BR42+Malatia!BR42+Shengavit!BR42+Shirak!BR42+Syuniq!BR42+Tavush!BR42)</f>
        <v>0</v>
      </c>
      <c r="BR42" s="250">
        <f>SUM(Ajapnyak!BS42+Avan!BS42+Arabkir!BS42+Ararat!BS42+Aragacotn!BS42+Armavir!BS42+Gexarquniq!BS42+Erebuni!BS42+Lori!BS42+Kentron!BS42+Kotayq!BS42+Malatia!BS42+Shengavit!BS42+Shirak!BS42+Syuniq!BS42+Tavush!BS42)</f>
        <v>0</v>
      </c>
      <c r="BS42" s="447">
        <f>SUM(Ajapnyak!BT42+Avan!BT42+Arabkir!BT42+Ararat!BT42+Aragacotn!BT42+Armavir!BT42+Gexarquniq!BT42+Erebuni!BT42+Lori!BT42+Kentron!BT42+Kotayq!BT42+Malatia!BT42+Shengavit!BT42+Shirak!BT42+Syuniq!BT42+Tavush!BT42)</f>
        <v>0</v>
      </c>
      <c r="BT42" s="447">
        <f>SUM(Ajapnyak!BU42+Avan!BU42+Arabkir!BU42+Ararat!BU42+Aragacotn!BU42+Armavir!BU42+Gexarquniq!BU42+Erebuni!BU42+Lori!BU42+Kentron!BU42+Kotayq!BU42+Malatia!BU42+Shengavit!BU42+Shirak!BU42+Syuniq!BU42+Tavush!BU42)</f>
        <v>5</v>
      </c>
      <c r="BU42" s="447">
        <f>SUM(Ajapnyak!BV42+Avan!BV42+Arabkir!BV42+Ararat!BV42+Aragacotn!BV42+Armavir!BV42+Gexarquniq!BV42+Erebuni!BV42+Lori!BV42+Kentron!BV42+Kotayq!BV42+Malatia!BV42+Shengavit!BV42+Shirak!BV42+Syuniq!BV42+Tavush!BV42)</f>
        <v>0</v>
      </c>
      <c r="BV42" s="447">
        <f>SUM(Ajapnyak!BW42+Avan!BW42+Arabkir!BW42+Ararat!BW42+Aragacotn!BW42+Armavir!BW42+Gexarquniq!BW42+Erebuni!BW42+Lori!BW42+Kentron!BW42+Kotayq!BW42+Malatia!BW42+Shengavit!BW42+Shirak!BW42+Syuniq!BW42+Tavush!BW42)</f>
        <v>1</v>
      </c>
    </row>
    <row r="43" spans="1:74" ht="80.25" customHeight="1">
      <c r="A43" s="252" t="s">
        <v>167</v>
      </c>
      <c r="B43" s="460" t="s">
        <v>168</v>
      </c>
      <c r="C43" s="426"/>
      <c r="D43" s="250">
        <f>SUM(D44:D48)</f>
        <v>0</v>
      </c>
      <c r="E43" s="250">
        <f t="shared" ref="E43:BP43" si="4">SUM(E44:E48)</f>
        <v>7</v>
      </c>
      <c r="F43" s="250">
        <f t="shared" si="4"/>
        <v>7</v>
      </c>
      <c r="G43" s="250">
        <f t="shared" si="4"/>
        <v>0</v>
      </c>
      <c r="H43" s="250">
        <f t="shared" si="4"/>
        <v>0</v>
      </c>
      <c r="I43" s="250">
        <f t="shared" si="4"/>
        <v>20</v>
      </c>
      <c r="J43" s="250">
        <f t="shared" si="4"/>
        <v>2</v>
      </c>
      <c r="K43" s="250">
        <f t="shared" si="4"/>
        <v>0</v>
      </c>
      <c r="L43" s="474">
        <f t="shared" si="4"/>
        <v>22</v>
      </c>
      <c r="M43" s="250">
        <f t="shared" si="4"/>
        <v>0</v>
      </c>
      <c r="N43" s="250">
        <f t="shared" si="4"/>
        <v>1</v>
      </c>
      <c r="O43" s="250">
        <f t="shared" si="4"/>
        <v>5</v>
      </c>
      <c r="P43" s="250">
        <f t="shared" si="4"/>
        <v>1</v>
      </c>
      <c r="Q43" s="250">
        <f t="shared" si="4"/>
        <v>1</v>
      </c>
      <c r="R43" s="250">
        <f t="shared" si="4"/>
        <v>3</v>
      </c>
      <c r="S43" s="250">
        <f t="shared" si="4"/>
        <v>1</v>
      </c>
      <c r="T43" s="250">
        <f t="shared" si="4"/>
        <v>2</v>
      </c>
      <c r="U43" s="250">
        <f t="shared" si="4"/>
        <v>1</v>
      </c>
      <c r="V43" s="250">
        <f t="shared" si="4"/>
        <v>0</v>
      </c>
      <c r="W43" s="250">
        <f t="shared" si="4"/>
        <v>14</v>
      </c>
      <c r="X43" s="250">
        <f t="shared" si="4"/>
        <v>0</v>
      </c>
      <c r="Y43" s="250">
        <f t="shared" si="4"/>
        <v>8</v>
      </c>
      <c r="Z43" s="250">
        <f t="shared" si="4"/>
        <v>0</v>
      </c>
      <c r="AA43" s="250">
        <f t="shared" si="4"/>
        <v>0</v>
      </c>
      <c r="AB43" s="250">
        <f t="shared" si="4"/>
        <v>0</v>
      </c>
      <c r="AC43" s="250">
        <f t="shared" si="4"/>
        <v>0</v>
      </c>
      <c r="AD43" s="250">
        <f t="shared" si="4"/>
        <v>1</v>
      </c>
      <c r="AE43" s="250">
        <f t="shared" si="4"/>
        <v>0</v>
      </c>
      <c r="AF43" s="250">
        <f t="shared" si="4"/>
        <v>0</v>
      </c>
      <c r="AG43" s="250">
        <f t="shared" si="4"/>
        <v>0</v>
      </c>
      <c r="AH43" s="250">
        <f t="shared" si="4"/>
        <v>0</v>
      </c>
      <c r="AI43" s="250">
        <f t="shared" si="4"/>
        <v>0</v>
      </c>
      <c r="AJ43" s="250">
        <f t="shared" si="4"/>
        <v>0</v>
      </c>
      <c r="AK43" s="250">
        <f t="shared" si="4"/>
        <v>0</v>
      </c>
      <c r="AL43" s="250">
        <f t="shared" si="4"/>
        <v>0</v>
      </c>
      <c r="AM43" s="250">
        <f t="shared" si="4"/>
        <v>1</v>
      </c>
      <c r="AN43" s="250">
        <f t="shared" si="4"/>
        <v>12</v>
      </c>
      <c r="AO43" s="250">
        <f t="shared" si="4"/>
        <v>5</v>
      </c>
      <c r="AP43" s="250">
        <f t="shared" si="4"/>
        <v>4</v>
      </c>
      <c r="AQ43" s="250">
        <f t="shared" si="4"/>
        <v>1</v>
      </c>
      <c r="AR43" s="250">
        <f t="shared" si="4"/>
        <v>4</v>
      </c>
      <c r="AS43" s="250">
        <f t="shared" si="4"/>
        <v>1</v>
      </c>
      <c r="AT43" s="250">
        <f t="shared" si="4"/>
        <v>1</v>
      </c>
      <c r="AU43" s="250">
        <f t="shared" si="4"/>
        <v>0</v>
      </c>
      <c r="AV43" s="250">
        <f t="shared" si="4"/>
        <v>14</v>
      </c>
      <c r="AW43" s="250">
        <f t="shared" si="4"/>
        <v>1</v>
      </c>
      <c r="AX43" s="250">
        <f t="shared" si="4"/>
        <v>21</v>
      </c>
      <c r="AY43" s="250">
        <f t="shared" si="4"/>
        <v>0</v>
      </c>
      <c r="AZ43" s="250">
        <f t="shared" si="4"/>
        <v>1</v>
      </c>
      <c r="BA43" s="250">
        <f t="shared" si="4"/>
        <v>3</v>
      </c>
      <c r="BB43" s="250">
        <f t="shared" si="4"/>
        <v>2</v>
      </c>
      <c r="BC43" s="250">
        <f t="shared" si="4"/>
        <v>0</v>
      </c>
      <c r="BD43" s="250">
        <f t="shared" si="4"/>
        <v>0</v>
      </c>
      <c r="BE43" s="250">
        <f t="shared" si="4"/>
        <v>2</v>
      </c>
      <c r="BF43" s="250">
        <f t="shared" si="4"/>
        <v>0</v>
      </c>
      <c r="BG43" s="250">
        <f t="shared" si="4"/>
        <v>1</v>
      </c>
      <c r="BH43" s="250">
        <f t="shared" si="4"/>
        <v>0</v>
      </c>
      <c r="BI43" s="250">
        <f t="shared" si="4"/>
        <v>1</v>
      </c>
      <c r="BJ43" s="250">
        <f t="shared" si="4"/>
        <v>1</v>
      </c>
      <c r="BK43" s="250">
        <f t="shared" si="4"/>
        <v>1</v>
      </c>
      <c r="BL43" s="250">
        <f t="shared" si="4"/>
        <v>0</v>
      </c>
      <c r="BM43" s="250">
        <f t="shared" si="4"/>
        <v>0</v>
      </c>
      <c r="BN43" s="250">
        <f t="shared" si="4"/>
        <v>0</v>
      </c>
      <c r="BO43" s="250">
        <f t="shared" si="4"/>
        <v>1</v>
      </c>
      <c r="BP43" s="250">
        <f t="shared" si="4"/>
        <v>0</v>
      </c>
      <c r="BQ43" s="250">
        <f t="shared" ref="BQ43:BV43" si="5">SUM(BQ44:BQ48)</f>
        <v>0</v>
      </c>
      <c r="BR43" s="250">
        <f t="shared" si="5"/>
        <v>1</v>
      </c>
      <c r="BS43" s="250">
        <f t="shared" si="5"/>
        <v>0</v>
      </c>
      <c r="BT43" s="250">
        <f t="shared" si="5"/>
        <v>12</v>
      </c>
      <c r="BU43" s="250">
        <f t="shared" si="5"/>
        <v>0</v>
      </c>
      <c r="BV43" s="250">
        <f t="shared" si="5"/>
        <v>0</v>
      </c>
    </row>
    <row r="44" spans="1:74" ht="36" customHeight="1">
      <c r="A44" s="16">
        <v>3.1</v>
      </c>
      <c r="B44" s="456" t="s">
        <v>169</v>
      </c>
      <c r="C44" s="223">
        <v>138</v>
      </c>
      <c r="D44" s="447">
        <f>SUM(Ajapnyak!E44+Avan!E44+Arabkir!E44+Ararat!E44+Aragacotn!E44+Armavir!E44+Gexarquniq!E44+Erebuni!E44+Lori!E44+Kentron!E44+Kotayq!E44+Malatia!E44+Shengavit!E44+Shirak!E44+Syuniq!E44+Tavush!E44)</f>
        <v>0</v>
      </c>
      <c r="E44" s="447">
        <f>SUM(Ajapnyak!F44+Avan!F44+Arabkir!F44+Ararat!F44+Aragacotn!F44+Armavir!F44+Gexarquniq!F44+Erebuni!F44+Lori!F44+Kentron!F44+Kotayq!F44+Malatia!F44+Shengavit!F44+Shirak!F44+Syuniq!F44+Tavush!F44)</f>
        <v>1</v>
      </c>
      <c r="F44" s="250">
        <f>SUM(Ajapnyak!G44+Avan!G44+Arabkir!G44+Ararat!G44+Aragacotn!G44+Armavir!G44+Gexarquniq!G44+Erebuni!G44+Lori!G44+Kentron!G44+Kotayq!G44+Malatia!G44+Shengavit!G44+Shirak!G44+Syuniq!G44+Tavush!G44)</f>
        <v>1</v>
      </c>
      <c r="G44" s="447">
        <f>SUM(Ajapnyak!H44+Avan!H44+Arabkir!H44+Ararat!H44+Aragacotn!H44+Armavir!H44+Gexarquniq!H44+Erebuni!H44+Lori!H44+Kentron!H44+Kotayq!H44+Malatia!H44+Shengavit!H44+Shirak!H44+Syuniq!H44+Tavush!H44)</f>
        <v>0</v>
      </c>
      <c r="H44" s="447">
        <f>SUM(Ajapnyak!I44+Avan!I44+Arabkir!I44+Ararat!I44+Aragacotn!I44+Armavir!I44+Gexarquniq!I44+Erebuni!I44+Lori!I44+Kentron!I44+Kotayq!I44+Malatia!I44+Shengavit!I44+Shirak!I44+Syuniq!I44+Tavush!I44)</f>
        <v>0</v>
      </c>
      <c r="I44" s="447">
        <f>SUM(Ajapnyak!J44+Avan!J44+Arabkir!J44+Ararat!J44+Aragacotn!J44+Armavir!J44+Gexarquniq!J44+Erebuni!J44+Lori!J44+Kentron!J44+Kotayq!J44+Malatia!J44+Shengavit!J44+Shirak!J44+Syuniq!J44+Tavush!J44)</f>
        <v>1</v>
      </c>
      <c r="J44" s="447">
        <f>SUM(Ajapnyak!K44+Avan!K44+Arabkir!K44+Ararat!K44+Aragacotn!K44+Armavir!K44+Gexarquniq!K44+Erebuni!K44+Lori!K44+Kentron!K44+Kotayq!K44+Malatia!K44+Shengavit!K44+Shirak!K44+Syuniq!K44+Tavush!K44)</f>
        <v>1</v>
      </c>
      <c r="K44" s="447">
        <f>SUM(Ajapnyak!L44+Avan!L44+Arabkir!L44+Ararat!L44+Aragacotn!L44+Armavir!L44+Gexarquniq!L44+Erebuni!L44+Lori!L44+Kentron!L44+Kotayq!L44+Malatia!L44+Shengavit!L44+Shirak!L44+Syuniq!L44+Tavush!L44)</f>
        <v>0</v>
      </c>
      <c r="L44" s="474">
        <f>SUM(Ajapnyak!M44+Avan!M44+Arabkir!M44+Ararat!M44+Aragacotn!M44+Armavir!M44+Gexarquniq!M44+Erebuni!M44+Lori!M44+Kentron!M44+Kotayq!M44+Malatia!M44+Shengavit!M44+Shirak!M44+Syuniq!M44+Tavush!M44)</f>
        <v>2</v>
      </c>
      <c r="M44" s="447">
        <f>SUM(Ajapnyak!N44+Avan!N44+Arabkir!N44+Ararat!N44+Aragacotn!N44+Armavir!N44+Gexarquniq!N44+Erebuni!N44+Lori!N44+Kentron!N44+Kotayq!N44+Malatia!N44+Shengavit!N44+Shirak!N44+Syuniq!N44+Tavush!N44)</f>
        <v>0</v>
      </c>
      <c r="N44" s="447">
        <f>SUM(Ajapnyak!O44+Avan!O44+Arabkir!O44+Ararat!O44+Aragacotn!O44+Armavir!O44+Gexarquniq!O44+Erebuni!O44+Lori!O44+Kentron!O44+Kotayq!O44+Malatia!O44+Shengavit!O44+Shirak!O44+Syuniq!O44+Tavush!O44)</f>
        <v>0</v>
      </c>
      <c r="O44" s="447">
        <f>SUM(Ajapnyak!P44+Avan!P44+Arabkir!P44+Ararat!P44+Aragacotn!P44+Armavir!P44+Gexarquniq!P44+Erebuni!P44+Lori!P44+Kentron!P44+Kotayq!P44+Malatia!P44+Shengavit!P44+Shirak!P44+Syuniq!P44+Tavush!P44)</f>
        <v>0</v>
      </c>
      <c r="P44" s="447">
        <f>SUM(Ajapnyak!Q44+Avan!Q44+Arabkir!Q44+Ararat!Q44+Aragacotn!Q44+Armavir!Q44+Gexarquniq!Q44+Erebuni!Q44+Lori!Q44+Kentron!Q44+Kotayq!Q44+Malatia!Q44+Shengavit!Q44+Shirak!Q44+Syuniq!Q44+Tavush!Q44)</f>
        <v>0</v>
      </c>
      <c r="Q44" s="447">
        <f>SUM(Ajapnyak!R44+Avan!R44+Arabkir!R44+Ararat!R44+Aragacotn!R44+Armavir!R44+Gexarquniq!R44+Erebuni!R44+Lori!R44+Kentron!R44+Kotayq!R44+Malatia!R44+Shengavit!R44+Shirak!R44+Syuniq!R44+Tavush!R44)</f>
        <v>1</v>
      </c>
      <c r="R44" s="447">
        <f>SUM(Ajapnyak!S44+Avan!S44+Arabkir!S44+Ararat!S44+Aragacotn!S44+Armavir!S44+Gexarquniq!S44+Erebuni!S44+Lori!S44+Kentron!S44+Kotayq!S44+Malatia!S44+Shengavit!S44+Shirak!S44+Syuniq!S44+Tavush!S44)</f>
        <v>1</v>
      </c>
      <c r="S44" s="447">
        <f>SUM(Ajapnyak!T44+Avan!T44+Arabkir!T44+Ararat!T44+Aragacotn!T44+Armavir!T44+Gexarquniq!T44+Erebuni!T44+Lori!T44+Kentron!T44+Kotayq!T44+Malatia!T44+Shengavit!T44+Shirak!T44+Syuniq!T44+Tavush!T44)</f>
        <v>0</v>
      </c>
      <c r="T44" s="447">
        <f>SUM(Ajapnyak!U44+Avan!U44+Arabkir!U44+Ararat!U44+Aragacotn!U44+Armavir!U44+Gexarquniq!U44+Erebuni!U44+Lori!U44+Kentron!U44+Kotayq!U44+Malatia!U44+Shengavit!U44+Shirak!U44+Syuniq!U44+Tavush!U44)</f>
        <v>0</v>
      </c>
      <c r="U44" s="447">
        <f>SUM(Ajapnyak!V44+Avan!V44+Arabkir!V44+Ararat!V44+Aragacotn!V44+Armavir!V44+Gexarquniq!V44+Erebuni!V44+Lori!V44+Kentron!V44+Kotayq!V44+Malatia!V44+Shengavit!V44+Shirak!V44+Syuniq!V44+Tavush!V44)</f>
        <v>0</v>
      </c>
      <c r="V44" s="447">
        <f>SUM(Ajapnyak!W44+Avan!W44+Arabkir!W44+Ararat!W44+Aragacotn!W44+Armavir!W44+Gexarquniq!W44+Erebuni!W44+Lori!W44+Kentron!W44+Kotayq!W44+Malatia!W44+Shengavit!W44+Shirak!W44+Syuniq!W44+Tavush!W44)</f>
        <v>0</v>
      </c>
      <c r="W44" s="250">
        <f>SUM(Ajapnyak!X44+Avan!X44+Arabkir!X44+Ararat!X44+Aragacotn!X44+Armavir!X44+Gexarquniq!X44+Erebuni!X44+Lori!X44+Kentron!X44+Kotayq!X44+Malatia!X44+Shengavit!X44+Shirak!X44+Syuniq!X44+Tavush!X44)</f>
        <v>2</v>
      </c>
      <c r="X44" s="447">
        <f>SUM(Ajapnyak!Y44+Avan!Y44+Arabkir!Y44+Ararat!Y44+Aragacotn!Y44+Armavir!Y44+Gexarquniq!Y44+Erebuni!Y44+Lori!Y44+Kentron!Y44+Kotayq!Y44+Malatia!Y44+Shengavit!Y44+Shirak!Y44+Syuniq!Y44+Tavush!Y44)</f>
        <v>0</v>
      </c>
      <c r="Y44" s="447">
        <f>SUM(Ajapnyak!Z44+Avan!Z44+Arabkir!Z44+Ararat!Z44+Aragacotn!Z44+Armavir!Z44+Gexarquniq!Z44+Erebuni!Z44+Lori!Z44+Kentron!Z44+Kotayq!Z44+Malatia!Z44+Shengavit!Z44+Shirak!Z44+Syuniq!Z44+Tavush!Z44)</f>
        <v>0</v>
      </c>
      <c r="Z44" s="447">
        <f>SUM(Ajapnyak!AA44+Avan!AA44+Arabkir!AA44+Ararat!AA44+Aragacotn!AA44+Armavir!AA44+Gexarquniq!AA44+Erebuni!AA44+Lori!AA44+Kentron!AA44+Kotayq!AA44+Malatia!AA44+Shengavit!AA44+Shirak!AA44+Syuniq!AA44+Tavush!AA44)</f>
        <v>0</v>
      </c>
      <c r="AA44" s="447">
        <f>SUM(Ajapnyak!AB44+Avan!AB44+Arabkir!AB44+Ararat!AB44+Aragacotn!AB44+Armavir!AB44+Gexarquniq!AB44+Erebuni!AB44+Lori!AB44+Kentron!AB44+Kotayq!AB44+Malatia!AB44+Shengavit!AB44+Shirak!AB44+Syuniq!AB44+Tavush!AB44)</f>
        <v>0</v>
      </c>
      <c r="AB44" s="447">
        <f>SUM(Ajapnyak!AC44+Avan!AC44+Arabkir!AC44+Ararat!AC44+Aragacotn!AC44+Armavir!AC44+Gexarquniq!AC44+Erebuni!AC44+Lori!AC44+Kentron!AC44+Kotayq!AC44+Malatia!AC44+Shengavit!AC44+Shirak!AC44+Syuniq!AC44+Tavush!AC44)</f>
        <v>0</v>
      </c>
      <c r="AC44" s="447">
        <f>SUM(Ajapnyak!AD44+Avan!AD44+Arabkir!AD44+Ararat!AD44+Aragacotn!AD44+Armavir!AD44+Gexarquniq!AD44+Erebuni!AD44+Lori!AD44+Kentron!AD44+Kotayq!AD44+Malatia!AD44+Shengavit!AD44+Shirak!AD44+Syuniq!AD44+Tavush!AD44)</f>
        <v>0</v>
      </c>
      <c r="AD44" s="447">
        <f>SUM(Ajapnyak!AE44+Avan!AE44+Arabkir!AE44+Ararat!AE44+Aragacotn!AE44+Armavir!AE44+Gexarquniq!AE44+Erebuni!AE44+Lori!AE44+Kentron!AE44+Kotayq!AE44+Malatia!AE44+Shengavit!AE44+Shirak!AE44+Syuniq!AE44+Tavush!AE44)</f>
        <v>0</v>
      </c>
      <c r="AE44" s="447">
        <f>SUM(Ajapnyak!AF44+Avan!AF44+Arabkir!AF44+Ararat!AF44+Aragacotn!AF44+Armavir!AF44+Gexarquniq!AF44+Erebuni!AF44+Lori!AF44+Kentron!AF44+Kotayq!AF44+Malatia!AF44+Shengavit!AF44+Shirak!AF44+Syuniq!AF44+Tavush!AF44)</f>
        <v>0</v>
      </c>
      <c r="AF44" s="447">
        <f>SUM(Ajapnyak!AG44+Avan!AG44+Arabkir!AG44+Ararat!AG44+Aragacotn!AG44+Armavir!AG44+Gexarquniq!AG44+Erebuni!AG44+Lori!AG44+Kentron!AG44+Kotayq!AG44+Malatia!AG44+Shengavit!AG44+Shirak!AG44+Syuniq!AG44+Tavush!AG44)</f>
        <v>0</v>
      </c>
      <c r="AG44" s="447">
        <f>SUM(Ajapnyak!AH44+Avan!AH44+Arabkir!AH44+Ararat!AH44+Aragacotn!AH44+Armavir!AH44+Gexarquniq!AH44+Erebuni!AH44+Lori!AH44+Kentron!AH44+Kotayq!AH44+Malatia!AH44+Shengavit!AH44+Shirak!AH44+Syuniq!AH44+Tavush!AH44)</f>
        <v>0</v>
      </c>
      <c r="AH44" s="447">
        <f>SUM(Ajapnyak!AI44+Avan!AI44+Arabkir!AI44+Ararat!AI44+Aragacotn!AI44+Armavir!AI44+Gexarquniq!AI44+Erebuni!AI44+Lori!AI44+Kentron!AI44+Kotayq!AI44+Malatia!AI44+Shengavit!AI44+Shirak!AI44+Syuniq!AI44+Tavush!AI44)</f>
        <v>0</v>
      </c>
      <c r="AI44" s="447">
        <f>SUM(Ajapnyak!AJ44+Avan!AJ44+Arabkir!AJ44+Ararat!AJ44+Aragacotn!AJ44+Armavir!AJ44+Gexarquniq!AJ44+Erebuni!AJ44+Lori!AJ44+Kentron!AJ44+Kotayq!AJ44+Malatia!AJ44+Shengavit!AJ44+Shirak!AJ44+Syuniq!AJ44+Tavush!AJ44)</f>
        <v>0</v>
      </c>
      <c r="AJ44" s="447">
        <f>SUM(Ajapnyak!AK44+Avan!AK44+Arabkir!AK44+Ararat!AK44+Aragacotn!AK44+Armavir!AK44+Gexarquniq!AK44+Erebuni!AK44+Lori!AK44+Kentron!AK44+Kotayq!AK44+Malatia!AK44+Shengavit!AK44+Shirak!AK44+Syuniq!AK44+Tavush!AK44)</f>
        <v>0</v>
      </c>
      <c r="AK44" s="447">
        <f>SUM(Ajapnyak!AL44+Avan!AL44+Arabkir!AL44+Ararat!AL44+Aragacotn!AL44+Armavir!AL44+Gexarquniq!AL44+Erebuni!AL44+Lori!AL44+Kentron!AL44+Kotayq!AL44+Malatia!AL44+Shengavit!AL44+Shirak!AL44+Syuniq!AL44+Tavush!AL44)</f>
        <v>0</v>
      </c>
      <c r="AL44" s="447">
        <f>SUM(Ajapnyak!AM44+Avan!AM44+Arabkir!AM44+Ararat!AM44+Aragacotn!AM44+Armavir!AM44+Gexarquniq!AM44+Erebuni!AM44+Lori!AM44+Kentron!AM44+Kotayq!AM44+Malatia!AM44+Shengavit!AM44+Shirak!AM44+Syuniq!AM44+Tavush!AM44)</f>
        <v>0</v>
      </c>
      <c r="AM44" s="447">
        <f>SUM(Ajapnyak!AN44+Avan!AN44+Arabkir!AN44+Ararat!AN44+Aragacotn!AN44+Armavir!AN44+Gexarquniq!AN44+Erebuni!AN44+Lori!AN44+Kentron!AN44+Kotayq!AN44+Malatia!AN44+Shengavit!AN44+Shirak!AN44+Syuniq!AN44+Tavush!AN44)</f>
        <v>0</v>
      </c>
      <c r="AN44" s="447">
        <f>SUM(Ajapnyak!AO44+Avan!AO44+Arabkir!AO44+Ararat!AO44+Aragacotn!AO44+Armavir!AO44+Gexarquniq!AO44+Erebuni!AO44+Lori!AO44+Kentron!AO44+Kotayq!AO44+Malatia!AO44+Shengavit!AO44+Shirak!AO44+Syuniq!AO44+Tavush!AO44)</f>
        <v>1</v>
      </c>
      <c r="AO44" s="447">
        <f>SUM(Ajapnyak!AP44+Avan!AP44+Arabkir!AP44+Ararat!AP44+Aragacotn!AP44+Armavir!AP44+Gexarquniq!AP44+Erebuni!AP44+Lori!AP44+Kentron!AP44+Kotayq!AP44+Malatia!AP44+Shengavit!AP44+Shirak!AP44+Syuniq!AP44+Tavush!AP44)</f>
        <v>0</v>
      </c>
      <c r="AP44" s="447">
        <f>SUM(Ajapnyak!AQ44+Avan!AQ44+Arabkir!AQ44+Ararat!AQ44+Aragacotn!AQ44+Armavir!AQ44+Gexarquniq!AQ44+Erebuni!AQ44+Lori!AQ44+Kentron!AQ44+Kotayq!AQ44+Malatia!AQ44+Shengavit!AQ44+Shirak!AQ44+Syuniq!AQ44+Tavush!AQ44)</f>
        <v>1</v>
      </c>
      <c r="AQ44" s="447">
        <f>SUM(Ajapnyak!AR44+Avan!AR44+Arabkir!AR44+Ararat!AR44+Aragacotn!AR44+Armavir!AR44+Gexarquniq!AR44+Erebuni!AR44+Lori!AR44+Kentron!AR44+Kotayq!AR44+Malatia!AR44+Shengavit!AR44+Shirak!AR44+Syuniq!AR44+Tavush!AR44)</f>
        <v>0</v>
      </c>
      <c r="AR44" s="447">
        <f>SUM(Ajapnyak!AS44+Avan!AS44+Arabkir!AS44+Ararat!AS44+Aragacotn!AS44+Armavir!AS44+Gexarquniq!AS44+Erebuni!AS44+Lori!AS44+Kentron!AS44+Kotayq!AS44+Malatia!AS44+Shengavit!AS44+Shirak!AS44+Syuniq!AS44+Tavush!AS44)</f>
        <v>0</v>
      </c>
      <c r="AS44" s="447">
        <f>SUM(Ajapnyak!AT44+Avan!AT44+Arabkir!AT44+Ararat!AT44+Aragacotn!AT44+Armavir!AT44+Gexarquniq!AT44+Erebuni!AT44+Lori!AT44+Kentron!AT44+Kotayq!AT44+Malatia!AT44+Shengavit!AT44+Shirak!AT44+Syuniq!AT44+Tavush!AT44)</f>
        <v>0</v>
      </c>
      <c r="AT44" s="447">
        <f>SUM(Ajapnyak!AU44+Avan!AU44+Arabkir!AU44+Ararat!AU44+Aragacotn!AU44+Armavir!AU44+Gexarquniq!AU44+Erebuni!AU44+Lori!AU44+Kentron!AU44+Kotayq!AU44+Malatia!AU44+Shengavit!AU44+Shirak!AU44+Syuniq!AU44+Tavush!AU44)</f>
        <v>0</v>
      </c>
      <c r="AU44" s="447">
        <f>SUM(Ajapnyak!AV44+Avan!AV44+Arabkir!AV44+Ararat!AV44+Aragacotn!AV44+Armavir!AV44+Gexarquniq!AV44+Erebuni!AV44+Lori!AV44+Kentron!AV44+Kotayq!AV44+Malatia!AV44+Shengavit!AV44+Shirak!AV44+Syuniq!AV44+Tavush!AV44)</f>
        <v>0</v>
      </c>
      <c r="AV44" s="447">
        <f>SUM(Ajapnyak!AW44+Avan!AW44+Arabkir!AW44+Ararat!AW44+Aragacotn!AW44+Armavir!AW44+Gexarquniq!AW44+Erebuni!AW44+Lori!AW44+Kentron!AW44+Kotayq!AW44+Malatia!AW44+Shengavit!AW44+Shirak!AW44+Syuniq!AW44+Tavush!AW44)</f>
        <v>2</v>
      </c>
      <c r="AW44" s="447">
        <f>SUM(Ajapnyak!AX44+Avan!AX44+Arabkir!AX44+Ararat!AX44+Aragacotn!AX44+Armavir!AX44+Gexarquniq!AX44+Erebuni!AX44+Lori!AX44+Kentron!AX44+Kotayq!AX44+Malatia!AX44+Shengavit!AX44+Shirak!AX44+Syuniq!AX44+Tavush!AX44)</f>
        <v>0</v>
      </c>
      <c r="AX44" s="447">
        <f>SUM(Ajapnyak!AY44+Avan!AY44+Arabkir!AY44+Ararat!AY44+Aragacotn!AY44+Armavir!AY44+Gexarquniq!AY44+Erebuni!AY44+Lori!AY44+Kentron!AY44+Kotayq!AY44+Malatia!AY44+Shengavit!AY44+Shirak!AY44+Syuniq!AY44+Tavush!AY44)</f>
        <v>2</v>
      </c>
      <c r="AY44" s="447">
        <f>SUM(Ajapnyak!AZ44+Avan!AZ44+Arabkir!AZ44+Ararat!AZ44+Aragacotn!AZ44+Armavir!AZ44+Gexarquniq!AZ44+Erebuni!AZ44+Lori!AZ44+Kentron!AZ44+Kotayq!AZ44+Malatia!AZ44+Shengavit!AZ44+Shirak!AZ44+Syuniq!AZ44+Tavush!AZ44)</f>
        <v>0</v>
      </c>
      <c r="AZ44" s="447">
        <f>SUM(Ajapnyak!BA44+Avan!BA44+Arabkir!BA44+Ararat!BA44+Aragacotn!BA44+Armavir!BA44+Gexarquniq!BA44+Erebuni!BA44+Lori!BA44+Kentron!BA44+Kotayq!BA44+Malatia!BA44+Shengavit!BA44+Shirak!BA44+Syuniq!BA44+Tavush!BA44)</f>
        <v>0</v>
      </c>
      <c r="BA44" s="447">
        <f>SUM(Ajapnyak!BB44+Avan!BB44+Arabkir!BB44+Ararat!BB44+Aragacotn!BB44+Armavir!BB44+Gexarquniq!BB44+Erebuni!BB44+Lori!BB44+Kentron!BB44+Kotayq!BB44+Malatia!BB44+Shengavit!BB44+Shirak!BB44+Syuniq!BB44+Tavush!BB44)</f>
        <v>1</v>
      </c>
      <c r="BB44" s="447">
        <f>SUM(Ajapnyak!BC44+Avan!BC44+Arabkir!BC44+Ararat!BC44+Aragacotn!BC44+Armavir!BC44+Gexarquniq!BC44+Erebuni!BC44+Lori!BC44+Kentron!BC44+Kotayq!BC44+Malatia!BC44+Shengavit!BC44+Shirak!BC44+Syuniq!BC44+Tavush!BC44)</f>
        <v>0</v>
      </c>
      <c r="BC44" s="447">
        <f>SUM(Ajapnyak!BD44+Avan!BD44+Arabkir!BD44+Ararat!BD44+Aragacotn!BD44+Armavir!BD44+Gexarquniq!BD44+Erebuni!BD44+Lori!BD44+Kentron!BD44+Kotayq!BD44+Malatia!BD44+Shengavit!BD44+Shirak!BD44+Syuniq!BD44+Tavush!BD44)</f>
        <v>0</v>
      </c>
      <c r="BD44" s="447">
        <f>SUM(Ajapnyak!BE44+Avan!BE44+Arabkir!BE44+Ararat!BE44+Aragacotn!BE44+Armavir!BE44+Gexarquniq!BE44+Erebuni!BE44+Lori!BE44+Kentron!BE44+Kotayq!BE44+Malatia!BE44+Shengavit!BE44+Shirak!BE44+Syuniq!BE44+Tavush!BE44)</f>
        <v>0</v>
      </c>
      <c r="BE44" s="250">
        <f>SUM(Ajapnyak!BF44+Avan!BF44+Arabkir!BF44+Ararat!BF44+Aragacotn!BF44+Armavir!BF44+Gexarquniq!BF44+Erebuni!BF44+Lori!BF44+Kentron!BF44+Kotayq!BF44+Malatia!BF44+Shengavit!BF44+Shirak!BF44+Syuniq!BF44+Tavush!BF44)</f>
        <v>0</v>
      </c>
      <c r="BF44" s="447">
        <f>SUM(Ajapnyak!BG44+Avan!BG44+Arabkir!BG44+Ararat!BG44+Aragacotn!BG44+Armavir!BG44+Gexarquniq!BG44+Erebuni!BG44+Lori!BG44+Kentron!BG44+Kotayq!BG44+Malatia!BG44+Shengavit!BG44+Shirak!BG44+Syuniq!BG44+Tavush!BG44)</f>
        <v>0</v>
      </c>
      <c r="BG44" s="447">
        <f>SUM(Ajapnyak!BH44+Avan!BH44+Arabkir!BH44+Ararat!BH44+Aragacotn!BH44+Armavir!BH44+Gexarquniq!BH44+Erebuni!BH44+Lori!BH44+Kentron!BH44+Kotayq!BH44+Malatia!BH44+Shengavit!BH44+Shirak!BH44+Syuniq!BH44+Tavush!BH44)</f>
        <v>0</v>
      </c>
      <c r="BH44" s="447">
        <f>SUM(Ajapnyak!BI44+Avan!BI44+Arabkir!BI44+Ararat!BI44+Aragacotn!BI44+Armavir!BI44+Gexarquniq!BI44+Erebuni!BI44+Lori!BI44+Kentron!BI44+Kotayq!BI44+Malatia!BI44+Shengavit!BI44+Shirak!BI44+Syuniq!BI44+Tavush!BI44)</f>
        <v>0</v>
      </c>
      <c r="BI44" s="447">
        <f>SUM(Ajapnyak!BJ44+Avan!BJ44+Arabkir!BJ44+Ararat!BJ44+Aragacotn!BJ44+Armavir!BJ44+Gexarquniq!BJ44+Erebuni!BJ44+Lori!BJ44+Kentron!BJ44+Kotayq!BJ44+Malatia!BJ44+Shengavit!BJ44+Shirak!BJ44+Syuniq!BJ44+Tavush!BJ44)</f>
        <v>0</v>
      </c>
      <c r="BJ44" s="447">
        <f>SUM(Ajapnyak!BK44+Avan!BK44+Arabkir!BK44+Ararat!BK44+Aragacotn!BK44+Armavir!BK44+Gexarquniq!BK44+Erebuni!BK44+Lori!BK44+Kentron!BK44+Kotayq!BK44+Malatia!BK44+Shengavit!BK44+Shirak!BK44+Syuniq!BK44+Tavush!BK44)</f>
        <v>0</v>
      </c>
      <c r="BK44" s="447">
        <f>SUM(Ajapnyak!BL44+Avan!BL44+Arabkir!BL44+Ararat!BL44+Aragacotn!BL44+Armavir!BL44+Gexarquniq!BL44+Erebuni!BL44+Lori!BL44+Kentron!BL44+Kotayq!BL44+Malatia!BL44+Shengavit!BL44+Shirak!BL44+Syuniq!BL44+Tavush!BL44)</f>
        <v>0</v>
      </c>
      <c r="BL44" s="447">
        <f>SUM(Ajapnyak!BM44+Avan!BM44+Arabkir!BM44+Ararat!BM44+Aragacotn!BM44+Armavir!BM44+Gexarquniq!BM44+Erebuni!BM44+Lori!BM44+Kentron!BM44+Kotayq!BM44+Malatia!BM44+Shengavit!BM44+Shirak!BM44+Syuniq!BM44+Tavush!BM44)</f>
        <v>0</v>
      </c>
      <c r="BM44" s="447">
        <f>SUM(Ajapnyak!BN44+Avan!BN44+Arabkir!BN44+Ararat!BN44+Aragacotn!BN44+Armavir!BN44+Gexarquniq!BN44+Erebuni!BN44+Lori!BN44+Kentron!BN44+Kotayq!BN44+Malatia!BN44+Shengavit!BN44+Shirak!BN44+Syuniq!BN44+Tavush!BN44)</f>
        <v>0</v>
      </c>
      <c r="BN44" s="447">
        <f>SUM(Ajapnyak!BO44+Avan!BO44+Arabkir!BO44+Ararat!BO44+Aragacotn!BO44+Armavir!BO44+Gexarquniq!BO44+Erebuni!BO44+Lori!BO44+Kentron!BO44+Kotayq!BO44+Malatia!BO44+Shengavit!BO44+Shirak!BO44+Syuniq!BO44+Tavush!BO44)</f>
        <v>0</v>
      </c>
      <c r="BO44" s="447">
        <f>SUM(Ajapnyak!BP44+Avan!BP44+Arabkir!BP44+Ararat!BP44+Aragacotn!BP44+Armavir!BP44+Gexarquniq!BP44+Erebuni!BP44+Lori!BP44+Kentron!BP44+Kotayq!BP44+Malatia!BP44+Shengavit!BP44+Shirak!BP44+Syuniq!BP44+Tavush!BP44)</f>
        <v>0</v>
      </c>
      <c r="BP44" s="447">
        <f>SUM(Ajapnyak!BQ44+Avan!BQ44+Arabkir!BQ44+Ararat!BQ44+Aragacotn!BQ44+Armavir!BQ44+Gexarquniq!BQ44+Erebuni!BQ44+Lori!BQ44+Kentron!BQ44+Kotayq!BQ44+Malatia!BQ44+Shengavit!BQ44+Shirak!BQ44+Syuniq!BQ44+Tavush!BQ44)</f>
        <v>0</v>
      </c>
      <c r="BQ44" s="447">
        <f>SUM(Ajapnyak!BR44+Avan!BR44+Arabkir!BR44+Ararat!BR44+Aragacotn!BR44+Armavir!BR44+Gexarquniq!BR44+Erebuni!BR44+Lori!BR44+Kentron!BR44+Kotayq!BR44+Malatia!BR44+Shengavit!BR44+Shirak!BR44+Syuniq!BR44+Tavush!BR44)</f>
        <v>0</v>
      </c>
      <c r="BR44" s="250">
        <f>SUM(Ajapnyak!BS44+Avan!BS44+Arabkir!BS44+Ararat!BS44+Aragacotn!BS44+Armavir!BS44+Gexarquniq!BS44+Erebuni!BS44+Lori!BS44+Kentron!BS44+Kotayq!BS44+Malatia!BS44+Shengavit!BS44+Shirak!BS44+Syuniq!BS44+Tavush!BS44)</f>
        <v>0</v>
      </c>
      <c r="BS44" s="447">
        <f>SUM(Ajapnyak!BT44+Avan!BT44+Arabkir!BT44+Ararat!BT44+Aragacotn!BT44+Armavir!BT44+Gexarquniq!BT44+Erebuni!BT44+Lori!BT44+Kentron!BT44+Kotayq!BT44+Malatia!BT44+Shengavit!BT44+Shirak!BT44+Syuniq!BT44+Tavush!BT44)</f>
        <v>0</v>
      </c>
      <c r="BT44" s="447">
        <f>SUM(Ajapnyak!BU44+Avan!BU44+Arabkir!BU44+Ararat!BU44+Aragacotn!BU44+Armavir!BU44+Gexarquniq!BU44+Erebuni!BU44+Lori!BU44+Kentron!BU44+Kotayq!BU44+Malatia!BU44+Shengavit!BU44+Shirak!BU44+Syuniq!BU44+Tavush!BU44)</f>
        <v>1</v>
      </c>
      <c r="BU44" s="447">
        <f>SUM(Ajapnyak!BV44+Avan!BV44+Arabkir!BV44+Ararat!BV44+Aragacotn!BV44+Armavir!BV44+Gexarquniq!BV44+Erebuni!BV44+Lori!BV44+Kentron!BV44+Kotayq!BV44+Malatia!BV44+Shengavit!BV44+Shirak!BV44+Syuniq!BV44+Tavush!BV44)</f>
        <v>0</v>
      </c>
      <c r="BV44" s="447">
        <f>SUM(Ajapnyak!BW44+Avan!BW44+Arabkir!BW44+Ararat!BW44+Aragacotn!BW44+Armavir!BW44+Gexarquniq!BW44+Erebuni!BW44+Lori!BW44+Kentron!BW44+Kotayq!BW44+Malatia!BW44+Shengavit!BW44+Shirak!BW44+Syuniq!BW44+Tavush!BW44)</f>
        <v>0</v>
      </c>
    </row>
    <row r="45" spans="1:74" ht="36.75" customHeight="1">
      <c r="A45" s="36">
        <v>3.2</v>
      </c>
      <c r="B45" s="456" t="s">
        <v>170</v>
      </c>
      <c r="C45" s="27">
        <v>139</v>
      </c>
      <c r="D45" s="447">
        <f>SUM(Ajapnyak!E45+Avan!E45+Arabkir!E45+Ararat!E45+Aragacotn!E45+Armavir!E45+Gexarquniq!E45+Erebuni!E45+Lori!E45+Kentron!E45+Kotayq!E45+Malatia!E45+Shengavit!E45+Shirak!E45+Syuniq!E45+Tavush!E45)</f>
        <v>0</v>
      </c>
      <c r="E45" s="447">
        <f>SUM(Ajapnyak!F45+Avan!F45+Arabkir!F45+Ararat!F45+Aragacotn!F45+Armavir!F45+Gexarquniq!F45+Erebuni!F45+Lori!F45+Kentron!F45+Kotayq!F45+Malatia!F45+Shengavit!F45+Shirak!F45+Syuniq!F45+Tavush!F45)</f>
        <v>0</v>
      </c>
      <c r="F45" s="250">
        <f>SUM(Ajapnyak!G45+Avan!G45+Arabkir!G45+Ararat!G45+Aragacotn!G45+Armavir!G45+Gexarquniq!G45+Erebuni!G45+Lori!G45+Kentron!G45+Kotayq!G45+Malatia!G45+Shengavit!G45+Shirak!G45+Syuniq!G45+Tavush!G45)</f>
        <v>0</v>
      </c>
      <c r="G45" s="447">
        <f>SUM(Ajapnyak!H45+Avan!H45+Arabkir!H45+Ararat!H45+Aragacotn!H45+Armavir!H45+Gexarquniq!H45+Erebuni!H45+Lori!H45+Kentron!H45+Kotayq!H45+Malatia!H45+Shengavit!H45+Shirak!H45+Syuniq!H45+Tavush!H45)</f>
        <v>0</v>
      </c>
      <c r="H45" s="447">
        <f>SUM(Ajapnyak!I45+Avan!I45+Arabkir!I45+Ararat!I45+Aragacotn!I45+Armavir!I45+Gexarquniq!I45+Erebuni!I45+Lori!I45+Kentron!I45+Kotayq!I45+Malatia!I45+Shengavit!I45+Shirak!I45+Syuniq!I45+Tavush!I45)</f>
        <v>0</v>
      </c>
      <c r="I45" s="447">
        <f>SUM(Ajapnyak!J45+Avan!J45+Arabkir!J45+Ararat!J45+Aragacotn!J45+Armavir!J45+Gexarquniq!J45+Erebuni!J45+Lori!J45+Kentron!J45+Kotayq!J45+Malatia!J45+Shengavit!J45+Shirak!J45+Syuniq!J45+Tavush!J45)</f>
        <v>5</v>
      </c>
      <c r="J45" s="447">
        <f>SUM(Ajapnyak!K45+Avan!K45+Arabkir!K45+Ararat!K45+Aragacotn!K45+Armavir!K45+Gexarquniq!K45+Erebuni!K45+Lori!K45+Kentron!K45+Kotayq!K45+Malatia!K45+Shengavit!K45+Shirak!K45+Syuniq!K45+Tavush!K45)</f>
        <v>1</v>
      </c>
      <c r="K45" s="447">
        <f>SUM(Ajapnyak!L45+Avan!L45+Arabkir!L45+Ararat!L45+Aragacotn!L45+Armavir!L45+Gexarquniq!L45+Erebuni!L45+Lori!L45+Kentron!L45+Kotayq!L45+Malatia!L45+Shengavit!L45+Shirak!L45+Syuniq!L45+Tavush!L45)</f>
        <v>0</v>
      </c>
      <c r="L45" s="474">
        <f>SUM(Ajapnyak!M45+Avan!M45+Arabkir!M45+Ararat!M45+Aragacotn!M45+Armavir!M45+Gexarquniq!M45+Erebuni!M45+Lori!M45+Kentron!M45+Kotayq!M45+Malatia!M45+Shengavit!M45+Shirak!M45+Syuniq!M45+Tavush!M45)</f>
        <v>6</v>
      </c>
      <c r="M45" s="447">
        <f>SUM(Ajapnyak!N45+Avan!N45+Arabkir!N45+Ararat!N45+Aragacotn!N45+Armavir!N45+Gexarquniq!N45+Erebuni!N45+Lori!N45+Kentron!N45+Kotayq!N45+Malatia!N45+Shengavit!N45+Shirak!N45+Syuniq!N45+Tavush!N45)</f>
        <v>0</v>
      </c>
      <c r="N45" s="447">
        <f>SUM(Ajapnyak!O45+Avan!O45+Arabkir!O45+Ararat!O45+Aragacotn!O45+Armavir!O45+Gexarquniq!O45+Erebuni!O45+Lori!O45+Kentron!O45+Kotayq!O45+Malatia!O45+Shengavit!O45+Shirak!O45+Syuniq!O45+Tavush!O45)</f>
        <v>0</v>
      </c>
      <c r="O45" s="447">
        <f>SUM(Ajapnyak!P45+Avan!P45+Arabkir!P45+Ararat!P45+Aragacotn!P45+Armavir!P45+Gexarquniq!P45+Erebuni!P45+Lori!P45+Kentron!P45+Kotayq!P45+Malatia!P45+Shengavit!P45+Shirak!P45+Syuniq!P45+Tavush!P45)</f>
        <v>0</v>
      </c>
      <c r="P45" s="447">
        <f>SUM(Ajapnyak!Q45+Avan!Q45+Arabkir!Q45+Ararat!Q45+Aragacotn!Q45+Armavir!Q45+Gexarquniq!Q45+Erebuni!Q45+Lori!Q45+Kentron!Q45+Kotayq!Q45+Malatia!Q45+Shengavit!Q45+Shirak!Q45+Syuniq!Q45+Tavush!Q45)</f>
        <v>0</v>
      </c>
      <c r="Q45" s="447">
        <f>SUM(Ajapnyak!R45+Avan!R45+Arabkir!R45+Ararat!R45+Aragacotn!R45+Armavir!R45+Gexarquniq!R45+Erebuni!R45+Lori!R45+Kentron!R45+Kotayq!R45+Malatia!R45+Shengavit!R45+Shirak!R45+Syuniq!R45+Tavush!R45)</f>
        <v>0</v>
      </c>
      <c r="R45" s="447">
        <f>SUM(Ajapnyak!S45+Avan!S45+Arabkir!S45+Ararat!S45+Aragacotn!S45+Armavir!S45+Gexarquniq!S45+Erebuni!S45+Lori!S45+Kentron!S45+Kotayq!S45+Malatia!S45+Shengavit!S45+Shirak!S45+Syuniq!S45+Tavush!S45)</f>
        <v>2</v>
      </c>
      <c r="S45" s="447">
        <f>SUM(Ajapnyak!T45+Avan!T45+Arabkir!T45+Ararat!T45+Aragacotn!T45+Armavir!T45+Gexarquniq!T45+Erebuni!T45+Lori!T45+Kentron!T45+Kotayq!T45+Malatia!T45+Shengavit!T45+Shirak!T45+Syuniq!T45+Tavush!T45)</f>
        <v>1</v>
      </c>
      <c r="T45" s="447">
        <f>SUM(Ajapnyak!U45+Avan!U45+Arabkir!U45+Ararat!U45+Aragacotn!U45+Armavir!U45+Gexarquniq!U45+Erebuni!U45+Lori!U45+Kentron!U45+Kotayq!U45+Malatia!U45+Shengavit!U45+Shirak!U45+Syuniq!U45+Tavush!U45)</f>
        <v>2</v>
      </c>
      <c r="U45" s="447">
        <f>SUM(Ajapnyak!V45+Avan!V45+Arabkir!V45+Ararat!V45+Aragacotn!V45+Armavir!V45+Gexarquniq!V45+Erebuni!V45+Lori!V45+Kentron!V45+Kotayq!V45+Malatia!V45+Shengavit!V45+Shirak!V45+Syuniq!V45+Tavush!V45)</f>
        <v>1</v>
      </c>
      <c r="V45" s="447">
        <f>SUM(Ajapnyak!W45+Avan!W45+Arabkir!W45+Ararat!W45+Aragacotn!W45+Armavir!W45+Gexarquniq!W45+Erebuni!W45+Lori!W45+Kentron!W45+Kotayq!W45+Malatia!W45+Shengavit!W45+Shirak!W45+Syuniq!W45+Tavush!W45)</f>
        <v>0</v>
      </c>
      <c r="W45" s="250">
        <f>SUM(Ajapnyak!X45+Avan!X45+Arabkir!X45+Ararat!X45+Aragacotn!X45+Armavir!X45+Gexarquniq!X45+Erebuni!X45+Lori!X45+Kentron!X45+Kotayq!X45+Malatia!X45+Shengavit!X45+Shirak!X45+Syuniq!X45+Tavush!X45)</f>
        <v>6</v>
      </c>
      <c r="X45" s="447">
        <f>SUM(Ajapnyak!Y45+Avan!Y45+Arabkir!Y45+Ararat!Y45+Aragacotn!Y45+Armavir!Y45+Gexarquniq!Y45+Erebuni!Y45+Lori!Y45+Kentron!Y45+Kotayq!Y45+Malatia!Y45+Shengavit!Y45+Shirak!Y45+Syuniq!Y45+Tavush!Y45)</f>
        <v>0</v>
      </c>
      <c r="Y45" s="447">
        <f>SUM(Ajapnyak!Z45+Avan!Z45+Arabkir!Z45+Ararat!Z45+Aragacotn!Z45+Armavir!Z45+Gexarquniq!Z45+Erebuni!Z45+Lori!Z45+Kentron!Z45+Kotayq!Z45+Malatia!Z45+Shengavit!Z45+Shirak!Z45+Syuniq!Z45+Tavush!Z45)</f>
        <v>0</v>
      </c>
      <c r="Z45" s="447">
        <f>SUM(Ajapnyak!AA45+Avan!AA45+Arabkir!AA45+Ararat!AA45+Aragacotn!AA45+Armavir!AA45+Gexarquniq!AA45+Erebuni!AA45+Lori!AA45+Kentron!AA45+Kotayq!AA45+Malatia!AA45+Shengavit!AA45+Shirak!AA45+Syuniq!AA45+Tavush!AA45)</f>
        <v>0</v>
      </c>
      <c r="AA45" s="447">
        <f>SUM(Ajapnyak!AB45+Avan!AB45+Arabkir!AB45+Ararat!AB45+Aragacotn!AB45+Armavir!AB45+Gexarquniq!AB45+Erebuni!AB45+Lori!AB45+Kentron!AB45+Kotayq!AB45+Malatia!AB45+Shengavit!AB45+Shirak!AB45+Syuniq!AB45+Tavush!AB45)</f>
        <v>0</v>
      </c>
      <c r="AB45" s="447">
        <f>SUM(Ajapnyak!AC45+Avan!AC45+Arabkir!AC45+Ararat!AC45+Aragacotn!AC45+Armavir!AC45+Gexarquniq!AC45+Erebuni!AC45+Lori!AC45+Kentron!AC45+Kotayq!AC45+Malatia!AC45+Shengavit!AC45+Shirak!AC45+Syuniq!AC45+Tavush!AC45)</f>
        <v>0</v>
      </c>
      <c r="AC45" s="447">
        <f>SUM(Ajapnyak!AD45+Avan!AD45+Arabkir!AD45+Ararat!AD45+Aragacotn!AD45+Armavir!AD45+Gexarquniq!AD45+Erebuni!AD45+Lori!AD45+Kentron!AD45+Kotayq!AD45+Malatia!AD45+Shengavit!AD45+Shirak!AD45+Syuniq!AD45+Tavush!AD45)</f>
        <v>0</v>
      </c>
      <c r="AD45" s="447">
        <f>SUM(Ajapnyak!AE45+Avan!AE45+Arabkir!AE45+Ararat!AE45+Aragacotn!AE45+Armavir!AE45+Gexarquniq!AE45+Erebuni!AE45+Lori!AE45+Kentron!AE45+Kotayq!AE45+Malatia!AE45+Shengavit!AE45+Shirak!AE45+Syuniq!AE45+Tavush!AE45)</f>
        <v>0</v>
      </c>
      <c r="AE45" s="447">
        <f>SUM(Ajapnyak!AF45+Avan!AF45+Arabkir!AF45+Ararat!AF45+Aragacotn!AF45+Armavir!AF45+Gexarquniq!AF45+Erebuni!AF45+Lori!AF45+Kentron!AF45+Kotayq!AF45+Malatia!AF45+Shengavit!AF45+Shirak!AF45+Syuniq!AF45+Tavush!AF45)</f>
        <v>0</v>
      </c>
      <c r="AF45" s="447">
        <f>SUM(Ajapnyak!AG45+Avan!AG45+Arabkir!AG45+Ararat!AG45+Aragacotn!AG45+Armavir!AG45+Gexarquniq!AG45+Erebuni!AG45+Lori!AG45+Kentron!AG45+Kotayq!AG45+Malatia!AG45+Shengavit!AG45+Shirak!AG45+Syuniq!AG45+Tavush!AG45)</f>
        <v>0</v>
      </c>
      <c r="AG45" s="447">
        <f>SUM(Ajapnyak!AH45+Avan!AH45+Arabkir!AH45+Ararat!AH45+Aragacotn!AH45+Armavir!AH45+Gexarquniq!AH45+Erebuni!AH45+Lori!AH45+Kentron!AH45+Kotayq!AH45+Malatia!AH45+Shengavit!AH45+Shirak!AH45+Syuniq!AH45+Tavush!AH45)</f>
        <v>0</v>
      </c>
      <c r="AH45" s="447">
        <f>SUM(Ajapnyak!AI45+Avan!AI45+Arabkir!AI45+Ararat!AI45+Aragacotn!AI45+Armavir!AI45+Gexarquniq!AI45+Erebuni!AI45+Lori!AI45+Kentron!AI45+Kotayq!AI45+Malatia!AI45+Shengavit!AI45+Shirak!AI45+Syuniq!AI45+Tavush!AI45)</f>
        <v>0</v>
      </c>
      <c r="AI45" s="447">
        <f>SUM(Ajapnyak!AJ45+Avan!AJ45+Arabkir!AJ45+Ararat!AJ45+Aragacotn!AJ45+Armavir!AJ45+Gexarquniq!AJ45+Erebuni!AJ45+Lori!AJ45+Kentron!AJ45+Kotayq!AJ45+Malatia!AJ45+Shengavit!AJ45+Shirak!AJ45+Syuniq!AJ45+Tavush!AJ45)</f>
        <v>0</v>
      </c>
      <c r="AJ45" s="447">
        <f>SUM(Ajapnyak!AK45+Avan!AK45+Arabkir!AK45+Ararat!AK45+Aragacotn!AK45+Armavir!AK45+Gexarquniq!AK45+Erebuni!AK45+Lori!AK45+Kentron!AK45+Kotayq!AK45+Malatia!AK45+Shengavit!AK45+Shirak!AK45+Syuniq!AK45+Tavush!AK45)</f>
        <v>0</v>
      </c>
      <c r="AK45" s="447">
        <f>SUM(Ajapnyak!AL45+Avan!AL45+Arabkir!AL45+Ararat!AL45+Aragacotn!AL45+Armavir!AL45+Gexarquniq!AL45+Erebuni!AL45+Lori!AL45+Kentron!AL45+Kotayq!AL45+Malatia!AL45+Shengavit!AL45+Shirak!AL45+Syuniq!AL45+Tavush!AL45)</f>
        <v>0</v>
      </c>
      <c r="AL45" s="447">
        <f>SUM(Ajapnyak!AM45+Avan!AM45+Arabkir!AM45+Ararat!AM45+Aragacotn!AM45+Armavir!AM45+Gexarquniq!AM45+Erebuni!AM45+Lori!AM45+Kentron!AM45+Kotayq!AM45+Malatia!AM45+Shengavit!AM45+Shirak!AM45+Syuniq!AM45+Tavush!AM45)</f>
        <v>0</v>
      </c>
      <c r="AM45" s="447">
        <f>SUM(Ajapnyak!AN45+Avan!AN45+Arabkir!AN45+Ararat!AN45+Aragacotn!AN45+Armavir!AN45+Gexarquniq!AN45+Erebuni!AN45+Lori!AN45+Kentron!AN45+Kotayq!AN45+Malatia!AN45+Shengavit!AN45+Shirak!AN45+Syuniq!AN45+Tavush!AN45)</f>
        <v>0</v>
      </c>
      <c r="AN45" s="447">
        <f>SUM(Ajapnyak!AO45+Avan!AO45+Arabkir!AO45+Ararat!AO45+Aragacotn!AO45+Armavir!AO45+Gexarquniq!AO45+Erebuni!AO45+Lori!AO45+Kentron!AO45+Kotayq!AO45+Malatia!AO45+Shengavit!AO45+Shirak!AO45+Syuniq!AO45+Tavush!AO45)</f>
        <v>2</v>
      </c>
      <c r="AO45" s="447">
        <f>SUM(Ajapnyak!AP45+Avan!AP45+Arabkir!AP45+Ararat!AP45+Aragacotn!AP45+Armavir!AP45+Gexarquniq!AP45+Erebuni!AP45+Lori!AP45+Kentron!AP45+Kotayq!AP45+Malatia!AP45+Shengavit!AP45+Shirak!AP45+Syuniq!AP45+Tavush!AP45)</f>
        <v>3</v>
      </c>
      <c r="AP45" s="447">
        <f>SUM(Ajapnyak!AQ45+Avan!AQ45+Arabkir!AQ45+Ararat!AQ45+Aragacotn!AQ45+Armavir!AQ45+Gexarquniq!AQ45+Erebuni!AQ45+Lori!AQ45+Kentron!AQ45+Kotayq!AQ45+Malatia!AQ45+Shengavit!AQ45+Shirak!AQ45+Syuniq!AQ45+Tavush!AQ45)</f>
        <v>1</v>
      </c>
      <c r="AQ45" s="447">
        <f>SUM(Ajapnyak!AR45+Avan!AR45+Arabkir!AR45+Ararat!AR45+Aragacotn!AR45+Armavir!AR45+Gexarquniq!AR45+Erebuni!AR45+Lori!AR45+Kentron!AR45+Kotayq!AR45+Malatia!AR45+Shengavit!AR45+Shirak!AR45+Syuniq!AR45+Tavush!AR45)</f>
        <v>1</v>
      </c>
      <c r="AR45" s="447">
        <f>SUM(Ajapnyak!AS45+Avan!AS45+Arabkir!AS45+Ararat!AS45+Aragacotn!AS45+Armavir!AS45+Gexarquniq!AS45+Erebuni!AS45+Lori!AS45+Kentron!AS45+Kotayq!AS45+Malatia!AS45+Shengavit!AS45+Shirak!AS45+Syuniq!AS45+Tavush!AS45)</f>
        <v>2</v>
      </c>
      <c r="AS45" s="447">
        <f>SUM(Ajapnyak!AT45+Avan!AT45+Arabkir!AT45+Ararat!AT45+Aragacotn!AT45+Armavir!AT45+Gexarquniq!AT45+Erebuni!AT45+Lori!AT45+Kentron!AT45+Kotayq!AT45+Malatia!AT45+Shengavit!AT45+Shirak!AT45+Syuniq!AT45+Tavush!AT45)</f>
        <v>0</v>
      </c>
      <c r="AT45" s="447">
        <f>SUM(Ajapnyak!AU45+Avan!AU45+Arabkir!AU45+Ararat!AU45+Aragacotn!AU45+Armavir!AU45+Gexarquniq!AU45+Erebuni!AU45+Lori!AU45+Kentron!AU45+Kotayq!AU45+Malatia!AU45+Shengavit!AU45+Shirak!AU45+Syuniq!AU45+Tavush!AU45)</f>
        <v>0</v>
      </c>
      <c r="AU45" s="447">
        <f>SUM(Ajapnyak!AV45+Avan!AV45+Arabkir!AV45+Ararat!AV45+Aragacotn!AV45+Armavir!AV45+Gexarquniq!AV45+Erebuni!AV45+Lori!AV45+Kentron!AV45+Kotayq!AV45+Malatia!AV45+Shengavit!AV45+Shirak!AV45+Syuniq!AV45+Tavush!AV45)</f>
        <v>0</v>
      </c>
      <c r="AV45" s="447">
        <f>SUM(Ajapnyak!AW45+Avan!AW45+Arabkir!AW45+Ararat!AW45+Aragacotn!AW45+Armavir!AW45+Gexarquniq!AW45+Erebuni!AW45+Lori!AW45+Kentron!AW45+Kotayq!AW45+Malatia!AW45+Shengavit!AW45+Shirak!AW45+Syuniq!AW45+Tavush!AW45)</f>
        <v>3</v>
      </c>
      <c r="AW45" s="447">
        <f>SUM(Ajapnyak!AX45+Avan!AX45+Arabkir!AX45+Ararat!AX45+Aragacotn!AX45+Armavir!AX45+Gexarquniq!AX45+Erebuni!AX45+Lori!AX45+Kentron!AX45+Kotayq!AX45+Malatia!AX45+Shengavit!AX45+Shirak!AX45+Syuniq!AX45+Tavush!AX45)</f>
        <v>0</v>
      </c>
      <c r="AX45" s="447">
        <f>SUM(Ajapnyak!AY45+Avan!AY45+Arabkir!AY45+Ararat!AY45+Aragacotn!AY45+Armavir!AY45+Gexarquniq!AY45+Erebuni!AY45+Lori!AY45+Kentron!AY45+Kotayq!AY45+Malatia!AY45+Shengavit!AY45+Shirak!AY45+Syuniq!AY45+Tavush!AY45)</f>
        <v>5</v>
      </c>
      <c r="AY45" s="447">
        <f>SUM(Ajapnyak!AZ45+Avan!AZ45+Arabkir!AZ45+Ararat!AZ45+Aragacotn!AZ45+Armavir!AZ45+Gexarquniq!AZ45+Erebuni!AZ45+Lori!AZ45+Kentron!AZ45+Kotayq!AZ45+Malatia!AZ45+Shengavit!AZ45+Shirak!AZ45+Syuniq!AZ45+Tavush!AZ45)</f>
        <v>0</v>
      </c>
      <c r="AZ45" s="447">
        <f>SUM(Ajapnyak!BA45+Avan!BA45+Arabkir!BA45+Ararat!BA45+Aragacotn!BA45+Armavir!BA45+Gexarquniq!BA45+Erebuni!BA45+Lori!BA45+Kentron!BA45+Kotayq!BA45+Malatia!BA45+Shengavit!BA45+Shirak!BA45+Syuniq!BA45+Tavush!BA45)</f>
        <v>1</v>
      </c>
      <c r="BA45" s="447">
        <f>SUM(Ajapnyak!BB45+Avan!BB45+Arabkir!BB45+Ararat!BB45+Aragacotn!BB45+Armavir!BB45+Gexarquniq!BB45+Erebuni!BB45+Lori!BB45+Kentron!BB45+Kotayq!BB45+Malatia!BB45+Shengavit!BB45+Shirak!BB45+Syuniq!BB45+Tavush!BB45)</f>
        <v>1</v>
      </c>
      <c r="BB45" s="447">
        <f>SUM(Ajapnyak!BC45+Avan!BC45+Arabkir!BC45+Ararat!BC45+Aragacotn!BC45+Armavir!BC45+Gexarquniq!BC45+Erebuni!BC45+Lori!BC45+Kentron!BC45+Kotayq!BC45+Malatia!BC45+Shengavit!BC45+Shirak!BC45+Syuniq!BC45+Tavush!BC45)</f>
        <v>0</v>
      </c>
      <c r="BC45" s="447">
        <f>SUM(Ajapnyak!BD45+Avan!BD45+Arabkir!BD45+Ararat!BD45+Aragacotn!BD45+Armavir!BD45+Gexarquniq!BD45+Erebuni!BD45+Lori!BD45+Kentron!BD45+Kotayq!BD45+Malatia!BD45+Shengavit!BD45+Shirak!BD45+Syuniq!BD45+Tavush!BD45)</f>
        <v>0</v>
      </c>
      <c r="BD45" s="447">
        <f>SUM(Ajapnyak!BE45+Avan!BE45+Arabkir!BE45+Ararat!BE45+Aragacotn!BE45+Armavir!BE45+Gexarquniq!BE45+Erebuni!BE45+Lori!BE45+Kentron!BE45+Kotayq!BE45+Malatia!BE45+Shengavit!BE45+Shirak!BE45+Syuniq!BE45+Tavush!BE45)</f>
        <v>0</v>
      </c>
      <c r="BE45" s="250">
        <f>SUM(Ajapnyak!BF45+Avan!BF45+Arabkir!BF45+Ararat!BF45+Aragacotn!BF45+Armavir!BF45+Gexarquniq!BF45+Erebuni!BF45+Lori!BF45+Kentron!BF45+Kotayq!BF45+Malatia!BF45+Shengavit!BF45+Shirak!BF45+Syuniq!BF45+Tavush!BF45)</f>
        <v>0</v>
      </c>
      <c r="BF45" s="447">
        <f>SUM(Ajapnyak!BG45+Avan!BG45+Arabkir!BG45+Ararat!BG45+Aragacotn!BG45+Armavir!BG45+Gexarquniq!BG45+Erebuni!BG45+Lori!BG45+Kentron!BG45+Kotayq!BG45+Malatia!BG45+Shengavit!BG45+Shirak!BG45+Syuniq!BG45+Tavush!BG45)</f>
        <v>0</v>
      </c>
      <c r="BG45" s="447">
        <f>SUM(Ajapnyak!BH45+Avan!BH45+Arabkir!BH45+Ararat!BH45+Aragacotn!BH45+Armavir!BH45+Gexarquniq!BH45+Erebuni!BH45+Lori!BH45+Kentron!BH45+Kotayq!BH45+Malatia!BH45+Shengavit!BH45+Shirak!BH45+Syuniq!BH45+Tavush!BH45)</f>
        <v>0</v>
      </c>
      <c r="BH45" s="447">
        <f>SUM(Ajapnyak!BI45+Avan!BI45+Arabkir!BI45+Ararat!BI45+Aragacotn!BI45+Armavir!BI45+Gexarquniq!BI45+Erebuni!BI45+Lori!BI45+Kentron!BI45+Kotayq!BI45+Malatia!BI45+Shengavit!BI45+Shirak!BI45+Syuniq!BI45+Tavush!BI45)</f>
        <v>0</v>
      </c>
      <c r="BI45" s="447">
        <f>SUM(Ajapnyak!BJ45+Avan!BJ45+Arabkir!BJ45+Ararat!BJ45+Aragacotn!BJ45+Armavir!BJ45+Gexarquniq!BJ45+Erebuni!BJ45+Lori!BJ45+Kentron!BJ45+Kotayq!BJ45+Malatia!BJ45+Shengavit!BJ45+Shirak!BJ45+Syuniq!BJ45+Tavush!BJ45)</f>
        <v>0</v>
      </c>
      <c r="BJ45" s="447">
        <f>SUM(Ajapnyak!BK45+Avan!BK45+Arabkir!BK45+Ararat!BK45+Aragacotn!BK45+Armavir!BK45+Gexarquniq!BK45+Erebuni!BK45+Lori!BK45+Kentron!BK45+Kotayq!BK45+Malatia!BK45+Shengavit!BK45+Shirak!BK45+Syuniq!BK45+Tavush!BK45)</f>
        <v>0</v>
      </c>
      <c r="BK45" s="447">
        <f>SUM(Ajapnyak!BL45+Avan!BL45+Arabkir!BL45+Ararat!BL45+Aragacotn!BL45+Armavir!BL45+Gexarquniq!BL45+Erebuni!BL45+Lori!BL45+Kentron!BL45+Kotayq!BL45+Malatia!BL45+Shengavit!BL45+Shirak!BL45+Syuniq!BL45+Tavush!BL45)</f>
        <v>0</v>
      </c>
      <c r="BL45" s="447">
        <f>SUM(Ajapnyak!BM45+Avan!BM45+Arabkir!BM45+Ararat!BM45+Aragacotn!BM45+Armavir!BM45+Gexarquniq!BM45+Erebuni!BM45+Lori!BM45+Kentron!BM45+Kotayq!BM45+Malatia!BM45+Shengavit!BM45+Shirak!BM45+Syuniq!BM45+Tavush!BM45)</f>
        <v>0</v>
      </c>
      <c r="BM45" s="447">
        <f>SUM(Ajapnyak!BN45+Avan!BN45+Arabkir!BN45+Ararat!BN45+Aragacotn!BN45+Armavir!BN45+Gexarquniq!BN45+Erebuni!BN45+Lori!BN45+Kentron!BN45+Kotayq!BN45+Malatia!BN45+Shengavit!BN45+Shirak!BN45+Syuniq!BN45+Tavush!BN45)</f>
        <v>0</v>
      </c>
      <c r="BN45" s="447">
        <f>SUM(Ajapnyak!BO45+Avan!BO45+Arabkir!BO45+Ararat!BO45+Aragacotn!BO45+Armavir!BO45+Gexarquniq!BO45+Erebuni!BO45+Lori!BO45+Kentron!BO45+Kotayq!BO45+Malatia!BO45+Shengavit!BO45+Shirak!BO45+Syuniq!BO45+Tavush!BO45)</f>
        <v>0</v>
      </c>
      <c r="BO45" s="447">
        <f>SUM(Ajapnyak!BP45+Avan!BP45+Arabkir!BP45+Ararat!BP45+Aragacotn!BP45+Armavir!BP45+Gexarquniq!BP45+Erebuni!BP45+Lori!BP45+Kentron!BP45+Kotayq!BP45+Malatia!BP45+Shengavit!BP45+Shirak!BP45+Syuniq!BP45+Tavush!BP45)</f>
        <v>0</v>
      </c>
      <c r="BP45" s="447">
        <f>SUM(Ajapnyak!BQ45+Avan!BQ45+Arabkir!BQ45+Ararat!BQ45+Aragacotn!BQ45+Armavir!BQ45+Gexarquniq!BQ45+Erebuni!BQ45+Lori!BQ45+Kentron!BQ45+Kotayq!BQ45+Malatia!BQ45+Shengavit!BQ45+Shirak!BQ45+Syuniq!BQ45+Tavush!BQ45)</f>
        <v>0</v>
      </c>
      <c r="BQ45" s="447">
        <f>SUM(Ajapnyak!BR45+Avan!BR45+Arabkir!BR45+Ararat!BR45+Aragacotn!BR45+Armavir!BR45+Gexarquniq!BR45+Erebuni!BR45+Lori!BR45+Kentron!BR45+Kotayq!BR45+Malatia!BR45+Shengavit!BR45+Shirak!BR45+Syuniq!BR45+Tavush!BR45)</f>
        <v>0</v>
      </c>
      <c r="BR45" s="250">
        <f>SUM(Ajapnyak!BS45+Avan!BS45+Arabkir!BS45+Ararat!BS45+Aragacotn!BS45+Armavir!BS45+Gexarquniq!BS45+Erebuni!BS45+Lori!BS45+Kentron!BS45+Kotayq!BS45+Malatia!BS45+Shengavit!BS45+Shirak!BS45+Syuniq!BS45+Tavush!BS45)</f>
        <v>0</v>
      </c>
      <c r="BS45" s="447">
        <f>SUM(Ajapnyak!BT45+Avan!BT45+Arabkir!BT45+Ararat!BT45+Aragacotn!BT45+Armavir!BT45+Gexarquniq!BT45+Erebuni!BT45+Lori!BT45+Kentron!BT45+Kotayq!BT45+Malatia!BT45+Shengavit!BT45+Shirak!BT45+Syuniq!BT45+Tavush!BT45)</f>
        <v>0</v>
      </c>
      <c r="BT45" s="447">
        <f>SUM(Ajapnyak!BU45+Avan!BU45+Arabkir!BU45+Ararat!BU45+Aragacotn!BU45+Armavir!BU45+Gexarquniq!BU45+Erebuni!BU45+Lori!BU45+Kentron!BU45+Kotayq!BU45+Malatia!BU45+Shengavit!BU45+Shirak!BU45+Syuniq!BU45+Tavush!BU45)</f>
        <v>4</v>
      </c>
      <c r="BU45" s="447">
        <f>SUM(Ajapnyak!BV45+Avan!BV45+Arabkir!BV45+Ararat!BV45+Aragacotn!BV45+Armavir!BV45+Gexarquniq!BV45+Erebuni!BV45+Lori!BV45+Kentron!BV45+Kotayq!BV45+Malatia!BV45+Shengavit!BV45+Shirak!BV45+Syuniq!BV45+Tavush!BV45)</f>
        <v>0</v>
      </c>
      <c r="BV45" s="447">
        <f>SUM(Ajapnyak!BW45+Avan!BW45+Arabkir!BW45+Ararat!BW45+Aragacotn!BW45+Armavir!BW45+Gexarquniq!BW45+Erebuni!BW45+Lori!BW45+Kentron!BW45+Kotayq!BW45+Malatia!BW45+Shengavit!BW45+Shirak!BW45+Syuniq!BW45+Tavush!BW45)</f>
        <v>0</v>
      </c>
    </row>
    <row r="46" spans="1:74" ht="15" hidden="1" customHeight="1">
      <c r="A46" s="16">
        <v>3.3</v>
      </c>
      <c r="B46" s="456" t="s">
        <v>171</v>
      </c>
      <c r="C46" s="223">
        <v>140</v>
      </c>
      <c r="D46" s="447">
        <f>SUM(Ajapnyak!E46+Avan!E46+Arabkir!E46+Ararat!E46+Aragacotn!E46+Armavir!E46+Gexarquniq!E46+Erebuni!E46+Lori!E46+Kentron!E46+Kotayq!E46+Malatia!E46+Shengavit!E46+Shirak!E46+Syuniq!E46+Tavush!E46)</f>
        <v>0</v>
      </c>
      <c r="E46" s="447">
        <f>SUM(Ajapnyak!F46+Avan!F46+Arabkir!F46+Ararat!F46+Aragacotn!F46+Armavir!F46+Gexarquniq!F46+Erebuni!F46+Lori!F46+Kentron!F46+Kotayq!F46+Malatia!F46+Shengavit!F46+Shirak!F46+Syuniq!F46+Tavush!F46)</f>
        <v>0</v>
      </c>
      <c r="F46" s="250">
        <f>SUM(Ajapnyak!G46+Avan!G46+Arabkir!G46+Ararat!G46+Aragacotn!G46+Armavir!G46+Gexarquniq!G46+Erebuni!G46+Lori!G46+Kentron!G46+Kotayq!G46+Malatia!G46+Shengavit!G46+Shirak!G46+Syuniq!G46+Tavush!G46)</f>
        <v>0</v>
      </c>
      <c r="G46" s="447">
        <f>SUM(Ajapnyak!H46+Avan!H46+Arabkir!H46+Ararat!H46+Aragacotn!H46+Armavir!H46+Gexarquniq!H46+Erebuni!H46+Lori!H46+Kentron!H46+Kotayq!H46+Malatia!H46+Shengavit!H46+Shirak!H46+Syuniq!H46+Tavush!H46)</f>
        <v>0</v>
      </c>
      <c r="H46" s="447">
        <f>SUM(Ajapnyak!I46+Avan!I46+Arabkir!I46+Ararat!I46+Aragacotn!I46+Armavir!I46+Gexarquniq!I46+Erebuni!I46+Lori!I46+Kentron!I46+Kotayq!I46+Malatia!I46+Shengavit!I46+Shirak!I46+Syuniq!I46+Tavush!I46)</f>
        <v>0</v>
      </c>
      <c r="I46" s="447">
        <f>SUM(Ajapnyak!J46+Avan!J46+Arabkir!J46+Ararat!J46+Aragacotn!J46+Armavir!J46+Gexarquniq!J46+Erebuni!J46+Lori!J46+Kentron!J46+Kotayq!J46+Malatia!J46+Shengavit!J46+Shirak!J46+Syuniq!J46+Tavush!J46)</f>
        <v>0</v>
      </c>
      <c r="J46" s="447">
        <f>SUM(Ajapnyak!K46+Avan!K46+Arabkir!K46+Ararat!K46+Aragacotn!K46+Armavir!K46+Gexarquniq!K46+Erebuni!K46+Lori!K46+Kentron!K46+Kotayq!K46+Malatia!K46+Shengavit!K46+Shirak!K46+Syuniq!K46+Tavush!K46)</f>
        <v>0</v>
      </c>
      <c r="K46" s="447">
        <f>SUM(Ajapnyak!L46+Avan!L46+Arabkir!L46+Ararat!L46+Aragacotn!L46+Armavir!L46+Gexarquniq!L46+Erebuni!L46+Lori!L46+Kentron!L46+Kotayq!L46+Malatia!L46+Shengavit!L46+Shirak!L46+Syuniq!L46+Tavush!L46)</f>
        <v>0</v>
      </c>
      <c r="L46" s="250">
        <f>SUM(Ajapnyak!M46+Avan!M46+Arabkir!M46+Ararat!M46+Aragacotn!M46+Armavir!M46+Gexarquniq!M46+Erebuni!M46+Lori!M46+Kentron!M46+Kotayq!M46+Malatia!M46+Shengavit!M46+Shirak!M46+Syuniq!M46+Tavush!M46)</f>
        <v>0</v>
      </c>
      <c r="M46" s="447">
        <f>SUM(Ajapnyak!N46+Avan!N46+Arabkir!N46+Ararat!N46+Aragacotn!N46+Armavir!N46+Gexarquniq!N46+Erebuni!N46+Lori!N46+Kentron!N46+Kotayq!N46+Malatia!N46+Shengavit!N46+Shirak!N46+Syuniq!N46+Tavush!N46)</f>
        <v>0</v>
      </c>
      <c r="N46" s="447">
        <f>SUM(Ajapnyak!O46+Avan!O46+Arabkir!O46+Ararat!O46+Aragacotn!O46+Armavir!O46+Gexarquniq!O46+Erebuni!O46+Lori!O46+Kentron!O46+Kotayq!O46+Malatia!O46+Shengavit!O46+Shirak!O46+Syuniq!O46+Tavush!O46)</f>
        <v>0</v>
      </c>
      <c r="O46" s="447">
        <f>SUM(Ajapnyak!P46+Avan!P46+Arabkir!P46+Ararat!P46+Aragacotn!P46+Armavir!P46+Gexarquniq!P46+Erebuni!P46+Lori!P46+Kentron!P46+Kotayq!P46+Malatia!P46+Shengavit!P46+Shirak!P46+Syuniq!P46+Tavush!P46)</f>
        <v>0</v>
      </c>
      <c r="P46" s="447">
        <f>SUM(Ajapnyak!Q46+Avan!Q46+Arabkir!Q46+Ararat!Q46+Aragacotn!Q46+Armavir!Q46+Gexarquniq!Q46+Erebuni!Q46+Lori!Q46+Kentron!Q46+Kotayq!Q46+Malatia!Q46+Shengavit!Q46+Shirak!Q46+Syuniq!Q46+Tavush!Q46)</f>
        <v>0</v>
      </c>
      <c r="Q46" s="447">
        <f>SUM(Ajapnyak!R46+Avan!R46+Arabkir!R46+Ararat!R46+Aragacotn!R46+Armavir!R46+Gexarquniq!R46+Erebuni!R46+Lori!R46+Kentron!R46+Kotayq!R46+Malatia!R46+Shengavit!R46+Shirak!R46+Syuniq!R46+Tavush!R46)</f>
        <v>0</v>
      </c>
      <c r="R46" s="447">
        <f>SUM(Ajapnyak!S46+Avan!S46+Arabkir!S46+Ararat!S46+Aragacotn!S46+Armavir!S46+Gexarquniq!S46+Erebuni!S46+Lori!S46+Kentron!S46+Kotayq!S46+Malatia!S46+Shengavit!S46+Shirak!S46+Syuniq!S46+Tavush!S46)</f>
        <v>0</v>
      </c>
      <c r="S46" s="447">
        <f>SUM(Ajapnyak!T46+Avan!T46+Arabkir!T46+Ararat!T46+Aragacotn!T46+Armavir!T46+Gexarquniq!T46+Erebuni!T46+Lori!T46+Kentron!T46+Kotayq!T46+Malatia!T46+Shengavit!T46+Shirak!T46+Syuniq!T46+Tavush!T46)</f>
        <v>0</v>
      </c>
      <c r="T46" s="447">
        <f>SUM(Ajapnyak!U46+Avan!U46+Arabkir!U46+Ararat!U46+Aragacotn!U46+Armavir!U46+Gexarquniq!U46+Erebuni!U46+Lori!U46+Kentron!U46+Kotayq!U46+Malatia!U46+Shengavit!U46+Shirak!U46+Syuniq!U46+Tavush!U46)</f>
        <v>0</v>
      </c>
      <c r="U46" s="447">
        <f>SUM(Ajapnyak!V46+Avan!V46+Arabkir!V46+Ararat!V46+Aragacotn!V46+Armavir!V46+Gexarquniq!V46+Erebuni!V46+Lori!V46+Kentron!V46+Kotayq!V46+Malatia!V46+Shengavit!V46+Shirak!V46+Syuniq!V46+Tavush!V46)</f>
        <v>0</v>
      </c>
      <c r="V46" s="447">
        <f>SUM(Ajapnyak!W46+Avan!W46+Arabkir!W46+Ararat!W46+Aragacotn!W46+Armavir!W46+Gexarquniq!W46+Erebuni!W46+Lori!W46+Kentron!W46+Kotayq!W46+Malatia!W46+Shengavit!W46+Shirak!W46+Syuniq!W46+Tavush!W46)</f>
        <v>0</v>
      </c>
      <c r="W46" s="250">
        <f>SUM(Ajapnyak!X46+Avan!X46+Arabkir!X46+Ararat!X46+Aragacotn!X46+Armavir!X46+Gexarquniq!X46+Erebuni!X46+Lori!X46+Kentron!X46+Kotayq!X46+Malatia!X46+Shengavit!X46+Shirak!X46+Syuniq!X46+Tavush!X46)</f>
        <v>0</v>
      </c>
      <c r="X46" s="447">
        <f>SUM(Ajapnyak!Y46+Avan!Y46+Arabkir!Y46+Ararat!Y46+Aragacotn!Y46+Armavir!Y46+Gexarquniq!Y46+Erebuni!Y46+Lori!Y46+Kentron!Y46+Kotayq!Y46+Malatia!Y46+Shengavit!Y46+Shirak!Y46+Syuniq!Y46+Tavush!Y46)</f>
        <v>0</v>
      </c>
      <c r="Y46" s="447">
        <f>SUM(Ajapnyak!Z46+Avan!Z46+Arabkir!Z46+Ararat!Z46+Aragacotn!Z46+Armavir!Z46+Gexarquniq!Z46+Erebuni!Z46+Lori!Z46+Kentron!Z46+Kotayq!Z46+Malatia!Z46+Shengavit!Z46+Shirak!Z46+Syuniq!Z46+Tavush!Z46)</f>
        <v>0</v>
      </c>
      <c r="Z46" s="447">
        <f>SUM(Ajapnyak!AA46+Avan!AA46+Arabkir!AA46+Ararat!AA46+Aragacotn!AA46+Armavir!AA46+Gexarquniq!AA46+Erebuni!AA46+Lori!AA46+Kentron!AA46+Kotayq!AA46+Malatia!AA46+Shengavit!AA46+Shirak!AA46+Syuniq!AA46+Tavush!AA46)</f>
        <v>0</v>
      </c>
      <c r="AA46" s="447">
        <f>SUM(Ajapnyak!AB46+Avan!AB46+Arabkir!AB46+Ararat!AB46+Aragacotn!AB46+Armavir!AB46+Gexarquniq!AB46+Erebuni!AB46+Lori!AB46+Kentron!AB46+Kotayq!AB46+Malatia!AB46+Shengavit!AB46+Shirak!AB46+Syuniq!AB46+Tavush!AB46)</f>
        <v>0</v>
      </c>
      <c r="AB46" s="447">
        <f>SUM(Ajapnyak!AC46+Avan!AC46+Arabkir!AC46+Ararat!AC46+Aragacotn!AC46+Armavir!AC46+Gexarquniq!AC46+Erebuni!AC46+Lori!AC46+Kentron!AC46+Kotayq!AC46+Malatia!AC46+Shengavit!AC46+Shirak!AC46+Syuniq!AC46+Tavush!AC46)</f>
        <v>0</v>
      </c>
      <c r="AC46" s="447">
        <f>SUM(Ajapnyak!AD46+Avan!AD46+Arabkir!AD46+Ararat!AD46+Aragacotn!AD46+Armavir!AD46+Gexarquniq!AD46+Erebuni!AD46+Lori!AD46+Kentron!AD46+Kotayq!AD46+Malatia!AD46+Shengavit!AD46+Shirak!AD46+Syuniq!AD46+Tavush!AD46)</f>
        <v>0</v>
      </c>
      <c r="AD46" s="447">
        <f>SUM(Ajapnyak!AE46+Avan!AE46+Arabkir!AE46+Ararat!AE46+Aragacotn!AE46+Armavir!AE46+Gexarquniq!AE46+Erebuni!AE46+Lori!AE46+Kentron!AE46+Kotayq!AE46+Malatia!AE46+Shengavit!AE46+Shirak!AE46+Syuniq!AE46+Tavush!AE46)</f>
        <v>0</v>
      </c>
      <c r="AE46" s="447">
        <f>SUM(Ajapnyak!AF46+Avan!AF46+Arabkir!AF46+Ararat!AF46+Aragacotn!AF46+Armavir!AF46+Gexarquniq!AF46+Erebuni!AF46+Lori!AF46+Kentron!AF46+Kotayq!AF46+Malatia!AF46+Shengavit!AF46+Shirak!AF46+Syuniq!AF46+Tavush!AF46)</f>
        <v>0</v>
      </c>
      <c r="AF46" s="447">
        <f>SUM(Ajapnyak!AG46+Avan!AG46+Arabkir!AG46+Ararat!AG46+Aragacotn!AG46+Armavir!AG46+Gexarquniq!AG46+Erebuni!AG46+Lori!AG46+Kentron!AG46+Kotayq!AG46+Malatia!AG46+Shengavit!AG46+Shirak!AG46+Syuniq!AG46+Tavush!AG46)</f>
        <v>0</v>
      </c>
      <c r="AG46" s="447">
        <f>SUM(Ajapnyak!AH46+Avan!AH46+Arabkir!AH46+Ararat!AH46+Aragacotn!AH46+Armavir!AH46+Gexarquniq!AH46+Erebuni!AH46+Lori!AH46+Kentron!AH46+Kotayq!AH46+Malatia!AH46+Shengavit!AH46+Shirak!AH46+Syuniq!AH46+Tavush!AH46)</f>
        <v>0</v>
      </c>
      <c r="AH46" s="447">
        <f>SUM(Ajapnyak!AI46+Avan!AI46+Arabkir!AI46+Ararat!AI46+Aragacotn!AI46+Armavir!AI46+Gexarquniq!AI46+Erebuni!AI46+Lori!AI46+Kentron!AI46+Kotayq!AI46+Malatia!AI46+Shengavit!AI46+Shirak!AI46+Syuniq!AI46+Tavush!AI46)</f>
        <v>0</v>
      </c>
      <c r="AI46" s="447">
        <f>SUM(Ajapnyak!AJ46+Avan!AJ46+Arabkir!AJ46+Ararat!AJ46+Aragacotn!AJ46+Armavir!AJ46+Gexarquniq!AJ46+Erebuni!AJ46+Lori!AJ46+Kentron!AJ46+Kotayq!AJ46+Malatia!AJ46+Shengavit!AJ46+Shirak!AJ46+Syuniq!AJ46+Tavush!AJ46)</f>
        <v>0</v>
      </c>
      <c r="AJ46" s="447">
        <f>SUM(Ajapnyak!AK46+Avan!AK46+Arabkir!AK46+Ararat!AK46+Aragacotn!AK46+Armavir!AK46+Gexarquniq!AK46+Erebuni!AK46+Lori!AK46+Kentron!AK46+Kotayq!AK46+Malatia!AK46+Shengavit!AK46+Shirak!AK46+Syuniq!AK46+Tavush!AK46)</f>
        <v>0</v>
      </c>
      <c r="AK46" s="447">
        <f>SUM(Ajapnyak!AL46+Avan!AL46+Arabkir!AL46+Ararat!AL46+Aragacotn!AL46+Armavir!AL46+Gexarquniq!AL46+Erebuni!AL46+Lori!AL46+Kentron!AL46+Kotayq!AL46+Malatia!AL46+Shengavit!AL46+Shirak!AL46+Syuniq!AL46+Tavush!AL46)</f>
        <v>0</v>
      </c>
      <c r="AL46" s="447">
        <f>SUM(Ajapnyak!AM46+Avan!AM46+Arabkir!AM46+Ararat!AM46+Aragacotn!AM46+Armavir!AM46+Gexarquniq!AM46+Erebuni!AM46+Lori!AM46+Kentron!AM46+Kotayq!AM46+Malatia!AM46+Shengavit!AM46+Shirak!AM46+Syuniq!AM46+Tavush!AM46)</f>
        <v>0</v>
      </c>
      <c r="AM46" s="447">
        <f>SUM(Ajapnyak!AN46+Avan!AN46+Arabkir!AN46+Ararat!AN46+Aragacotn!AN46+Armavir!AN46+Gexarquniq!AN46+Erebuni!AN46+Lori!AN46+Kentron!AN46+Kotayq!AN46+Malatia!AN46+Shengavit!AN46+Shirak!AN46+Syuniq!AN46+Tavush!AN46)</f>
        <v>0</v>
      </c>
      <c r="AN46" s="447">
        <f>SUM(Ajapnyak!AO46+Avan!AO46+Arabkir!AO46+Ararat!AO46+Aragacotn!AO46+Armavir!AO46+Gexarquniq!AO46+Erebuni!AO46+Lori!AO46+Kentron!AO46+Kotayq!AO46+Malatia!AO46+Shengavit!AO46+Shirak!AO46+Syuniq!AO46+Tavush!AO46)</f>
        <v>0</v>
      </c>
      <c r="AO46" s="447">
        <f>SUM(Ajapnyak!AP46+Avan!AP46+Arabkir!AP46+Ararat!AP46+Aragacotn!AP46+Armavir!AP46+Gexarquniq!AP46+Erebuni!AP46+Lori!AP46+Kentron!AP46+Kotayq!AP46+Malatia!AP46+Shengavit!AP46+Shirak!AP46+Syuniq!AP46+Tavush!AP46)</f>
        <v>0</v>
      </c>
      <c r="AP46" s="447">
        <f>SUM(Ajapnyak!AQ46+Avan!AQ46+Arabkir!AQ46+Ararat!AQ46+Aragacotn!AQ46+Armavir!AQ46+Gexarquniq!AQ46+Erebuni!AQ46+Lori!AQ46+Kentron!AQ46+Kotayq!AQ46+Malatia!AQ46+Shengavit!AQ46+Shirak!AQ46+Syuniq!AQ46+Tavush!AQ46)</f>
        <v>0</v>
      </c>
      <c r="AQ46" s="447">
        <f>SUM(Ajapnyak!AR46+Avan!AR46+Arabkir!AR46+Ararat!AR46+Aragacotn!AR46+Armavir!AR46+Gexarquniq!AR46+Erebuni!AR46+Lori!AR46+Kentron!AR46+Kotayq!AR46+Malatia!AR46+Shengavit!AR46+Shirak!AR46+Syuniq!AR46+Tavush!AR46)</f>
        <v>0</v>
      </c>
      <c r="AR46" s="447">
        <f>SUM(Ajapnyak!AS46+Avan!AS46+Arabkir!AS46+Ararat!AS46+Aragacotn!AS46+Armavir!AS46+Gexarquniq!AS46+Erebuni!AS46+Lori!AS46+Kentron!AS46+Kotayq!AS46+Malatia!AS46+Shengavit!AS46+Shirak!AS46+Syuniq!AS46+Tavush!AS46)</f>
        <v>0</v>
      </c>
      <c r="AS46" s="447">
        <f>SUM(Ajapnyak!AT46+Avan!AT46+Arabkir!AT46+Ararat!AT46+Aragacotn!AT46+Armavir!AT46+Gexarquniq!AT46+Erebuni!AT46+Lori!AT46+Kentron!AT46+Kotayq!AT46+Malatia!AT46+Shengavit!AT46+Shirak!AT46+Syuniq!AT46+Tavush!AT46)</f>
        <v>0</v>
      </c>
      <c r="AT46" s="447">
        <f>SUM(Ajapnyak!AU46+Avan!AU46+Arabkir!AU46+Ararat!AU46+Aragacotn!AU46+Armavir!AU46+Gexarquniq!AU46+Erebuni!AU46+Lori!AU46+Kentron!AU46+Kotayq!AU46+Malatia!AU46+Shengavit!AU46+Shirak!AU46+Syuniq!AU46+Tavush!AU46)</f>
        <v>0</v>
      </c>
      <c r="AU46" s="447">
        <f>SUM(Ajapnyak!AV46+Avan!AV46+Arabkir!AV46+Ararat!AV46+Aragacotn!AV46+Armavir!AV46+Gexarquniq!AV46+Erebuni!AV46+Lori!AV46+Kentron!AV46+Kotayq!AV46+Malatia!AV46+Shengavit!AV46+Shirak!AV46+Syuniq!AV46+Tavush!AV46)</f>
        <v>0</v>
      </c>
      <c r="AV46" s="447">
        <f>SUM(Ajapnyak!AW46+Avan!AW46+Arabkir!AW46+Ararat!AW46+Aragacotn!AW46+Armavir!AW46+Gexarquniq!AW46+Erebuni!AW46+Lori!AW46+Kentron!AW46+Kotayq!AW46+Malatia!AW46+Shengavit!AW46+Shirak!AW46+Syuniq!AW46+Tavush!AW46)</f>
        <v>0</v>
      </c>
      <c r="AW46" s="447">
        <f>SUM(Ajapnyak!AX46+Avan!AX46+Arabkir!AX46+Ararat!AX46+Aragacotn!AX46+Armavir!AX46+Gexarquniq!AX46+Erebuni!AX46+Lori!AX46+Kentron!AX46+Kotayq!AX46+Malatia!AX46+Shengavit!AX46+Shirak!AX46+Syuniq!AX46+Tavush!AX46)</f>
        <v>0</v>
      </c>
      <c r="AX46" s="447">
        <f>SUM(Ajapnyak!AY46+Avan!AY46+Arabkir!AY46+Ararat!AY46+Aragacotn!AY46+Armavir!AY46+Gexarquniq!AY46+Erebuni!AY46+Lori!AY46+Kentron!AY46+Kotayq!AY46+Malatia!AY46+Shengavit!AY46+Shirak!AY46+Syuniq!AY46+Tavush!AY46)</f>
        <v>0</v>
      </c>
      <c r="AY46" s="447">
        <f>SUM(Ajapnyak!AZ46+Avan!AZ46+Arabkir!AZ46+Ararat!AZ46+Aragacotn!AZ46+Armavir!AZ46+Gexarquniq!AZ46+Erebuni!AZ46+Lori!AZ46+Kentron!AZ46+Kotayq!AZ46+Malatia!AZ46+Shengavit!AZ46+Shirak!AZ46+Syuniq!AZ46+Tavush!AZ46)</f>
        <v>0</v>
      </c>
      <c r="AZ46" s="447">
        <f>SUM(Ajapnyak!BA46+Avan!BA46+Arabkir!BA46+Ararat!BA46+Aragacotn!BA46+Armavir!BA46+Gexarquniq!BA46+Erebuni!BA46+Lori!BA46+Kentron!BA46+Kotayq!BA46+Malatia!BA46+Shengavit!BA46+Shirak!BA46+Syuniq!BA46+Tavush!BA46)</f>
        <v>0</v>
      </c>
      <c r="BA46" s="447">
        <f>SUM(Ajapnyak!BB46+Avan!BB46+Arabkir!BB46+Ararat!BB46+Aragacotn!BB46+Armavir!BB46+Gexarquniq!BB46+Erebuni!BB46+Lori!BB46+Kentron!BB46+Kotayq!BB46+Malatia!BB46+Shengavit!BB46+Shirak!BB46+Syuniq!BB46+Tavush!BB46)</f>
        <v>0</v>
      </c>
      <c r="BB46" s="447">
        <f>SUM(Ajapnyak!BC46+Avan!BC46+Arabkir!BC46+Ararat!BC46+Aragacotn!BC46+Armavir!BC46+Gexarquniq!BC46+Erebuni!BC46+Lori!BC46+Kentron!BC46+Kotayq!BC46+Malatia!BC46+Shengavit!BC46+Shirak!BC46+Syuniq!BC46+Tavush!BC46)</f>
        <v>0</v>
      </c>
      <c r="BC46" s="447">
        <f>SUM(Ajapnyak!BD46+Avan!BD46+Arabkir!BD46+Ararat!BD46+Aragacotn!BD46+Armavir!BD46+Gexarquniq!BD46+Erebuni!BD46+Lori!BD46+Kentron!BD46+Kotayq!BD46+Malatia!BD46+Shengavit!BD46+Shirak!BD46+Syuniq!BD46+Tavush!BD46)</f>
        <v>0</v>
      </c>
      <c r="BD46" s="447">
        <f>SUM(Ajapnyak!BE46+Avan!BE46+Arabkir!BE46+Ararat!BE46+Aragacotn!BE46+Armavir!BE46+Gexarquniq!BE46+Erebuni!BE46+Lori!BE46+Kentron!BE46+Kotayq!BE46+Malatia!BE46+Shengavit!BE46+Shirak!BE46+Syuniq!BE46+Tavush!BE46)</f>
        <v>0</v>
      </c>
      <c r="BE46" s="250">
        <f>SUM(Ajapnyak!BF46+Avan!BF46+Arabkir!BF46+Ararat!BF46+Aragacotn!BF46+Armavir!BF46+Gexarquniq!BF46+Erebuni!BF46+Lori!BF46+Kentron!BF46+Kotayq!BF46+Malatia!BF46+Shengavit!BF46+Shirak!BF46+Syuniq!BF46+Tavush!BF46)</f>
        <v>0</v>
      </c>
      <c r="BF46" s="447">
        <f>SUM(Ajapnyak!BG46+Avan!BG46+Arabkir!BG46+Ararat!BG46+Aragacotn!BG46+Armavir!BG46+Gexarquniq!BG46+Erebuni!BG46+Lori!BG46+Kentron!BG46+Kotayq!BG46+Malatia!BG46+Shengavit!BG46+Shirak!BG46+Syuniq!BG46+Tavush!BG46)</f>
        <v>0</v>
      </c>
      <c r="BG46" s="447">
        <f>SUM(Ajapnyak!BH46+Avan!BH46+Arabkir!BH46+Ararat!BH46+Aragacotn!BH46+Armavir!BH46+Gexarquniq!BH46+Erebuni!BH46+Lori!BH46+Kentron!BH46+Kotayq!BH46+Malatia!BH46+Shengavit!BH46+Shirak!BH46+Syuniq!BH46+Tavush!BH46)</f>
        <v>0</v>
      </c>
      <c r="BH46" s="447">
        <f>SUM(Ajapnyak!BI46+Avan!BI46+Arabkir!BI46+Ararat!BI46+Aragacotn!BI46+Armavir!BI46+Gexarquniq!BI46+Erebuni!BI46+Lori!BI46+Kentron!BI46+Kotayq!BI46+Malatia!BI46+Shengavit!BI46+Shirak!BI46+Syuniq!BI46+Tavush!BI46)</f>
        <v>0</v>
      </c>
      <c r="BI46" s="447">
        <f>SUM(Ajapnyak!BJ46+Avan!BJ46+Arabkir!BJ46+Ararat!BJ46+Aragacotn!BJ46+Armavir!BJ46+Gexarquniq!BJ46+Erebuni!BJ46+Lori!BJ46+Kentron!BJ46+Kotayq!BJ46+Malatia!BJ46+Shengavit!BJ46+Shirak!BJ46+Syuniq!BJ46+Tavush!BJ46)</f>
        <v>0</v>
      </c>
      <c r="BJ46" s="447">
        <f>SUM(Ajapnyak!BK46+Avan!BK46+Arabkir!BK46+Ararat!BK46+Aragacotn!BK46+Armavir!BK46+Gexarquniq!BK46+Erebuni!BK46+Lori!BK46+Kentron!BK46+Kotayq!BK46+Malatia!BK46+Shengavit!BK46+Shirak!BK46+Syuniq!BK46+Tavush!BK46)</f>
        <v>0</v>
      </c>
      <c r="BK46" s="447">
        <f>SUM(Ajapnyak!BL46+Avan!BL46+Arabkir!BL46+Ararat!BL46+Aragacotn!BL46+Armavir!BL46+Gexarquniq!BL46+Erebuni!BL46+Lori!BL46+Kentron!BL46+Kotayq!BL46+Malatia!BL46+Shengavit!BL46+Shirak!BL46+Syuniq!BL46+Tavush!BL46)</f>
        <v>0</v>
      </c>
      <c r="BL46" s="447">
        <f>SUM(Ajapnyak!BM46+Avan!BM46+Arabkir!BM46+Ararat!BM46+Aragacotn!BM46+Armavir!BM46+Gexarquniq!BM46+Erebuni!BM46+Lori!BM46+Kentron!BM46+Kotayq!BM46+Malatia!BM46+Shengavit!BM46+Shirak!BM46+Syuniq!BM46+Tavush!BM46)</f>
        <v>0</v>
      </c>
      <c r="BM46" s="447">
        <f>SUM(Ajapnyak!BN46+Avan!BN46+Arabkir!BN46+Ararat!BN46+Aragacotn!BN46+Armavir!BN46+Gexarquniq!BN46+Erebuni!BN46+Lori!BN46+Kentron!BN46+Kotayq!BN46+Malatia!BN46+Shengavit!BN46+Shirak!BN46+Syuniq!BN46+Tavush!BN46)</f>
        <v>0</v>
      </c>
      <c r="BN46" s="447">
        <f>SUM(Ajapnyak!BO46+Avan!BO46+Arabkir!BO46+Ararat!BO46+Aragacotn!BO46+Armavir!BO46+Gexarquniq!BO46+Erebuni!BO46+Lori!BO46+Kentron!BO46+Kotayq!BO46+Malatia!BO46+Shengavit!BO46+Shirak!BO46+Syuniq!BO46+Tavush!BO46)</f>
        <v>0</v>
      </c>
      <c r="BO46" s="447">
        <f>SUM(Ajapnyak!BP46+Avan!BP46+Arabkir!BP46+Ararat!BP46+Aragacotn!BP46+Armavir!BP46+Gexarquniq!BP46+Erebuni!BP46+Lori!BP46+Kentron!BP46+Kotayq!BP46+Malatia!BP46+Shengavit!BP46+Shirak!BP46+Syuniq!BP46+Tavush!BP46)</f>
        <v>0</v>
      </c>
      <c r="BP46" s="447">
        <f>SUM(Ajapnyak!BQ46+Avan!BQ46+Arabkir!BQ46+Ararat!BQ46+Aragacotn!BQ46+Armavir!BQ46+Gexarquniq!BQ46+Erebuni!BQ46+Lori!BQ46+Kentron!BQ46+Kotayq!BQ46+Malatia!BQ46+Shengavit!BQ46+Shirak!BQ46+Syuniq!BQ46+Tavush!BQ46)</f>
        <v>0</v>
      </c>
      <c r="BQ46" s="447">
        <f>SUM(Ajapnyak!BR46+Avan!BR46+Arabkir!BR46+Ararat!BR46+Aragacotn!BR46+Armavir!BR46+Gexarquniq!BR46+Erebuni!BR46+Lori!BR46+Kentron!BR46+Kotayq!BR46+Malatia!BR46+Shengavit!BR46+Shirak!BR46+Syuniq!BR46+Tavush!BR46)</f>
        <v>0</v>
      </c>
      <c r="BR46" s="250">
        <f>SUM(Ajapnyak!BS46+Avan!BS46+Arabkir!BS46+Ararat!BS46+Aragacotn!BS46+Armavir!BS46+Gexarquniq!BS46+Erebuni!BS46+Lori!BS46+Kentron!BS46+Kotayq!BS46+Malatia!BS46+Shengavit!BS46+Shirak!BS46+Syuniq!BS46+Tavush!BS46)</f>
        <v>0</v>
      </c>
      <c r="BS46" s="447">
        <f>SUM(Ajapnyak!BT46+Avan!BT46+Arabkir!BT46+Ararat!BT46+Aragacotn!BT46+Armavir!BT46+Gexarquniq!BT46+Erebuni!BT46+Lori!BT46+Kentron!BT46+Kotayq!BT46+Malatia!BT46+Shengavit!BT46+Shirak!BT46+Syuniq!BT46+Tavush!BT46)</f>
        <v>0</v>
      </c>
      <c r="BT46" s="447">
        <f>SUM(Ajapnyak!BU46+Avan!BU46+Arabkir!BU46+Ararat!BU46+Aragacotn!BU46+Armavir!BU46+Gexarquniq!BU46+Erebuni!BU46+Lori!BU46+Kentron!BU46+Kotayq!BU46+Malatia!BU46+Shengavit!BU46+Shirak!BU46+Syuniq!BU46+Tavush!BU46)</f>
        <v>0</v>
      </c>
      <c r="BU46" s="447">
        <f>SUM(Ajapnyak!BV46+Avan!BV46+Arabkir!BV46+Ararat!BV46+Aragacotn!BV46+Armavir!BV46+Gexarquniq!BV46+Erebuni!BV46+Lori!BV46+Kentron!BV46+Kotayq!BV46+Malatia!BV46+Shengavit!BV46+Shirak!BV46+Syuniq!BV46+Tavush!BV46)</f>
        <v>0</v>
      </c>
      <c r="BV46" s="447">
        <f>SUM(Ajapnyak!BW46+Avan!BW46+Arabkir!BW46+Ararat!BW46+Aragacotn!BW46+Armavir!BW46+Gexarquniq!BW46+Erebuni!BW46+Lori!BW46+Kentron!BW46+Kotayq!BW46+Malatia!BW46+Shengavit!BW46+Shirak!BW46+Syuniq!BW46+Tavush!BW46)</f>
        <v>0</v>
      </c>
    </row>
    <row r="47" spans="1:74" ht="48.75" customHeight="1">
      <c r="A47" s="36">
        <v>3.4</v>
      </c>
      <c r="B47" s="456" t="s">
        <v>172</v>
      </c>
      <c r="C47" s="223">
        <v>141</v>
      </c>
      <c r="D47" s="447">
        <f>SUM(Ajapnyak!E47+Avan!E47+Arabkir!E47+Ararat!E47+Aragacotn!E47+Armavir!E47+Gexarquniq!E47+Erebuni!E47+Lori!E47+Kentron!E47+Kotayq!E47+Malatia!E47+Shengavit!E47+Shirak!E47+Syuniq!E47+Tavush!E47)</f>
        <v>0</v>
      </c>
      <c r="E47" s="447">
        <f>SUM(Ajapnyak!F47+Avan!F47+Arabkir!F47+Ararat!F47+Aragacotn!F47+Armavir!F47+Gexarquniq!F47+Erebuni!F47+Lori!F47+Kentron!F47+Kotayq!F47+Malatia!F47+Shengavit!F47+Shirak!F47+Syuniq!F47+Tavush!F47)</f>
        <v>6</v>
      </c>
      <c r="F47" s="250">
        <f>SUM(Ajapnyak!G47+Avan!G47+Arabkir!G47+Ararat!G47+Aragacotn!G47+Armavir!G47+Gexarquniq!G47+Erebuni!G47+Lori!G47+Kentron!G47+Kotayq!G47+Malatia!G47+Shengavit!G47+Shirak!G47+Syuniq!G47+Tavush!G47)</f>
        <v>6</v>
      </c>
      <c r="G47" s="447">
        <f>SUM(Ajapnyak!H47+Avan!H47+Arabkir!H47+Ararat!H47+Aragacotn!H47+Armavir!H47+Gexarquniq!H47+Erebuni!H47+Lori!H47+Kentron!H47+Kotayq!H47+Malatia!H47+Shengavit!H47+Shirak!H47+Syuniq!H47+Tavush!H47)</f>
        <v>0</v>
      </c>
      <c r="H47" s="447">
        <f>SUM(Ajapnyak!I47+Avan!I47+Arabkir!I47+Ararat!I47+Aragacotn!I47+Armavir!I47+Gexarquniq!I47+Erebuni!I47+Lori!I47+Kentron!I47+Kotayq!I47+Malatia!I47+Shengavit!I47+Shirak!I47+Syuniq!I47+Tavush!I47)</f>
        <v>0</v>
      </c>
      <c r="I47" s="447">
        <f>SUM(Ajapnyak!J47+Avan!J47+Arabkir!J47+Ararat!J47+Aragacotn!J47+Armavir!J47+Gexarquniq!J47+Erebuni!J47+Lori!J47+Kentron!J47+Kotayq!J47+Malatia!J47+Shengavit!J47+Shirak!J47+Syuniq!J47+Tavush!J47)</f>
        <v>9</v>
      </c>
      <c r="J47" s="447">
        <f>SUM(Ajapnyak!K47+Avan!K47+Arabkir!K47+Ararat!K47+Aragacotn!K47+Armavir!K47+Gexarquniq!K47+Erebuni!K47+Lori!K47+Kentron!K47+Kotayq!K47+Malatia!K47+Shengavit!K47+Shirak!K47+Syuniq!K47+Tavush!K47)</f>
        <v>0</v>
      </c>
      <c r="K47" s="447">
        <f>SUM(Ajapnyak!L47+Avan!L47+Arabkir!L47+Ararat!L47+Aragacotn!L47+Armavir!L47+Gexarquniq!L47+Erebuni!L47+Lori!L47+Kentron!L47+Kotayq!L47+Malatia!L47+Shengavit!L47+Shirak!L47+Syuniq!L47+Tavush!L47)</f>
        <v>0</v>
      </c>
      <c r="L47" s="250">
        <f>SUM(Ajapnyak!M47+Avan!M47+Arabkir!M47+Ararat!M47+Aragacotn!M47+Armavir!M47+Gexarquniq!M47+Erebuni!M47+Lori!M47+Kentron!M47+Kotayq!M47+Malatia!M47+Shengavit!M47+Shirak!M47+Syuniq!M47+Tavush!M47)</f>
        <v>9</v>
      </c>
      <c r="M47" s="447">
        <f>SUM(Ajapnyak!N47+Avan!N47+Arabkir!N47+Ararat!N47+Aragacotn!N47+Armavir!N47+Gexarquniq!N47+Erebuni!N47+Lori!N47+Kentron!N47+Kotayq!N47+Malatia!N47+Shengavit!N47+Shirak!N47+Syuniq!N47+Tavush!N47)</f>
        <v>0</v>
      </c>
      <c r="N47" s="447">
        <f>SUM(Ajapnyak!O47+Avan!O47+Arabkir!O47+Ararat!O47+Aragacotn!O47+Armavir!O47+Gexarquniq!O47+Erebuni!O47+Lori!O47+Kentron!O47+Kotayq!O47+Malatia!O47+Shengavit!O47+Shirak!O47+Syuniq!O47+Tavush!O47)</f>
        <v>0</v>
      </c>
      <c r="O47" s="447">
        <f>SUM(Ajapnyak!P47+Avan!P47+Arabkir!P47+Ararat!P47+Aragacotn!P47+Armavir!P47+Gexarquniq!P47+Erebuni!P47+Lori!P47+Kentron!P47+Kotayq!P47+Malatia!P47+Shengavit!P47+Shirak!P47+Syuniq!P47+Tavush!P47)</f>
        <v>1</v>
      </c>
      <c r="P47" s="447">
        <f>SUM(Ajapnyak!Q47+Avan!Q47+Arabkir!Q47+Ararat!Q47+Aragacotn!Q47+Armavir!Q47+Gexarquniq!Q47+Erebuni!Q47+Lori!Q47+Kentron!Q47+Kotayq!Q47+Malatia!Q47+Shengavit!Q47+Shirak!Q47+Syuniq!Q47+Tavush!Q47)</f>
        <v>0</v>
      </c>
      <c r="Q47" s="447">
        <f>SUM(Ajapnyak!R47+Avan!R47+Arabkir!R47+Ararat!R47+Aragacotn!R47+Armavir!R47+Gexarquniq!R47+Erebuni!R47+Lori!R47+Kentron!R47+Kotayq!R47+Malatia!R47+Shengavit!R47+Shirak!R47+Syuniq!R47+Tavush!R47)</f>
        <v>0</v>
      </c>
      <c r="R47" s="447">
        <f>SUM(Ajapnyak!S47+Avan!S47+Arabkir!S47+Ararat!S47+Aragacotn!S47+Armavir!S47+Gexarquniq!S47+Erebuni!S47+Lori!S47+Kentron!S47+Kotayq!S47+Malatia!S47+Shengavit!S47+Shirak!S47+Syuniq!S47+Tavush!S47)</f>
        <v>0</v>
      </c>
      <c r="S47" s="447">
        <f>SUM(Ajapnyak!T47+Avan!T47+Arabkir!T47+Ararat!T47+Aragacotn!T47+Armavir!T47+Gexarquniq!T47+Erebuni!T47+Lori!T47+Kentron!T47+Kotayq!T47+Malatia!T47+Shengavit!T47+Shirak!T47+Syuniq!T47+Tavush!T47)</f>
        <v>0</v>
      </c>
      <c r="T47" s="447">
        <f>SUM(Ajapnyak!U47+Avan!U47+Arabkir!U47+Ararat!U47+Aragacotn!U47+Armavir!U47+Gexarquniq!U47+Erebuni!U47+Lori!U47+Kentron!U47+Kotayq!U47+Malatia!U47+Shengavit!U47+Shirak!U47+Syuniq!U47+Tavush!U47)</f>
        <v>0</v>
      </c>
      <c r="U47" s="447">
        <f>SUM(Ajapnyak!V47+Avan!V47+Arabkir!V47+Ararat!V47+Aragacotn!V47+Armavir!V47+Gexarquniq!V47+Erebuni!V47+Lori!V47+Kentron!V47+Kotayq!V47+Malatia!V47+Shengavit!V47+Shirak!V47+Syuniq!V47+Tavush!V47)</f>
        <v>0</v>
      </c>
      <c r="V47" s="447">
        <f>SUM(Ajapnyak!W47+Avan!W47+Arabkir!W47+Ararat!W47+Aragacotn!W47+Armavir!W47+Gexarquniq!W47+Erebuni!W47+Lori!W47+Kentron!W47+Kotayq!W47+Malatia!W47+Shengavit!W47+Shirak!W47+Syuniq!W47+Tavush!W47)</f>
        <v>0</v>
      </c>
      <c r="W47" s="250">
        <f>SUM(Ajapnyak!X47+Avan!X47+Arabkir!X47+Ararat!X47+Aragacotn!X47+Armavir!X47+Gexarquniq!X47+Erebuni!X47+Lori!X47+Kentron!X47+Kotayq!X47+Malatia!X47+Shengavit!X47+Shirak!X47+Syuniq!X47+Tavush!X47)</f>
        <v>1</v>
      </c>
      <c r="X47" s="447">
        <f>SUM(Ajapnyak!Y47+Avan!Y47+Arabkir!Y47+Ararat!Y47+Aragacotn!Y47+Armavir!Y47+Gexarquniq!Y47+Erebuni!Y47+Lori!Y47+Kentron!Y47+Kotayq!Y47+Malatia!Y47+Shengavit!Y47+Shirak!Y47+Syuniq!Y47+Tavush!Y47)</f>
        <v>0</v>
      </c>
      <c r="Y47" s="447">
        <f>SUM(Ajapnyak!Z47+Avan!Z47+Arabkir!Z47+Ararat!Z47+Aragacotn!Z47+Armavir!Z47+Gexarquniq!Z47+Erebuni!Z47+Lori!Z47+Kentron!Z47+Kotayq!Z47+Malatia!Z47+Shengavit!Z47+Shirak!Z47+Syuniq!Z47+Tavush!Z47)</f>
        <v>8</v>
      </c>
      <c r="Z47" s="447">
        <f>SUM(Ajapnyak!AA47+Avan!AA47+Arabkir!AA47+Ararat!AA47+Aragacotn!AA47+Armavir!AA47+Gexarquniq!AA47+Erebuni!AA47+Lori!AA47+Kentron!AA47+Kotayq!AA47+Malatia!AA47+Shengavit!AA47+Shirak!AA47+Syuniq!AA47+Tavush!AA47)</f>
        <v>0</v>
      </c>
      <c r="AA47" s="447">
        <f>SUM(Ajapnyak!AB47+Avan!AB47+Arabkir!AB47+Ararat!AB47+Aragacotn!AB47+Armavir!AB47+Gexarquniq!AB47+Erebuni!AB47+Lori!AB47+Kentron!AB47+Kotayq!AB47+Malatia!AB47+Shengavit!AB47+Shirak!AB47+Syuniq!AB47+Tavush!AB47)</f>
        <v>0</v>
      </c>
      <c r="AB47" s="447">
        <f>SUM(Ajapnyak!AC47+Avan!AC47+Arabkir!AC47+Ararat!AC47+Aragacotn!AC47+Armavir!AC47+Gexarquniq!AC47+Erebuni!AC47+Lori!AC47+Kentron!AC47+Kotayq!AC47+Malatia!AC47+Shengavit!AC47+Shirak!AC47+Syuniq!AC47+Tavush!AC47)</f>
        <v>0</v>
      </c>
      <c r="AC47" s="447">
        <f>SUM(Ajapnyak!AD47+Avan!AD47+Arabkir!AD47+Ararat!AD47+Aragacotn!AD47+Armavir!AD47+Gexarquniq!AD47+Erebuni!AD47+Lori!AD47+Kentron!AD47+Kotayq!AD47+Malatia!AD47+Shengavit!AD47+Shirak!AD47+Syuniq!AD47+Tavush!AD47)</f>
        <v>0</v>
      </c>
      <c r="AD47" s="447">
        <f>SUM(Ajapnyak!AE47+Avan!AE47+Arabkir!AE47+Ararat!AE47+Aragacotn!AE47+Armavir!AE47+Gexarquniq!AE47+Erebuni!AE47+Lori!AE47+Kentron!AE47+Kotayq!AE47+Malatia!AE47+Shengavit!AE47+Shirak!AE47+Syuniq!AE47+Tavush!AE47)</f>
        <v>1</v>
      </c>
      <c r="AE47" s="447">
        <f>SUM(Ajapnyak!AF47+Avan!AF47+Arabkir!AF47+Ararat!AF47+Aragacotn!AF47+Armavir!AF47+Gexarquniq!AF47+Erebuni!AF47+Lori!AF47+Kentron!AF47+Kotayq!AF47+Malatia!AF47+Shengavit!AF47+Shirak!AF47+Syuniq!AF47+Tavush!AF47)</f>
        <v>0</v>
      </c>
      <c r="AF47" s="447">
        <f>SUM(Ajapnyak!AG47+Avan!AG47+Arabkir!AG47+Ararat!AG47+Aragacotn!AG47+Armavir!AG47+Gexarquniq!AG47+Erebuni!AG47+Lori!AG47+Kentron!AG47+Kotayq!AG47+Malatia!AG47+Shengavit!AG47+Shirak!AG47+Syuniq!AG47+Tavush!AG47)</f>
        <v>0</v>
      </c>
      <c r="AG47" s="447">
        <f>SUM(Ajapnyak!AH47+Avan!AH47+Arabkir!AH47+Ararat!AH47+Aragacotn!AH47+Armavir!AH47+Gexarquniq!AH47+Erebuni!AH47+Lori!AH47+Kentron!AH47+Kotayq!AH47+Malatia!AH47+Shengavit!AH47+Shirak!AH47+Syuniq!AH47+Tavush!AH47)</f>
        <v>0</v>
      </c>
      <c r="AH47" s="447">
        <f>SUM(Ajapnyak!AI47+Avan!AI47+Arabkir!AI47+Ararat!AI47+Aragacotn!AI47+Armavir!AI47+Gexarquniq!AI47+Erebuni!AI47+Lori!AI47+Kentron!AI47+Kotayq!AI47+Malatia!AI47+Shengavit!AI47+Shirak!AI47+Syuniq!AI47+Tavush!AI47)</f>
        <v>0</v>
      </c>
      <c r="AI47" s="447">
        <f>SUM(Ajapnyak!AJ47+Avan!AJ47+Arabkir!AJ47+Ararat!AJ47+Aragacotn!AJ47+Armavir!AJ47+Gexarquniq!AJ47+Erebuni!AJ47+Lori!AJ47+Kentron!AJ47+Kotayq!AJ47+Malatia!AJ47+Shengavit!AJ47+Shirak!AJ47+Syuniq!AJ47+Tavush!AJ47)</f>
        <v>0</v>
      </c>
      <c r="AJ47" s="447">
        <f>SUM(Ajapnyak!AK47+Avan!AK47+Arabkir!AK47+Ararat!AK47+Aragacotn!AK47+Armavir!AK47+Gexarquniq!AK47+Erebuni!AK47+Lori!AK47+Kentron!AK47+Kotayq!AK47+Malatia!AK47+Shengavit!AK47+Shirak!AK47+Syuniq!AK47+Tavush!AK47)</f>
        <v>0</v>
      </c>
      <c r="AK47" s="447">
        <f>SUM(Ajapnyak!AL47+Avan!AL47+Arabkir!AL47+Ararat!AL47+Aragacotn!AL47+Armavir!AL47+Gexarquniq!AL47+Erebuni!AL47+Lori!AL47+Kentron!AL47+Kotayq!AL47+Malatia!AL47+Shengavit!AL47+Shirak!AL47+Syuniq!AL47+Tavush!AL47)</f>
        <v>0</v>
      </c>
      <c r="AL47" s="447">
        <f>SUM(Ajapnyak!AM47+Avan!AM47+Arabkir!AM47+Ararat!AM47+Aragacotn!AM47+Armavir!AM47+Gexarquniq!AM47+Erebuni!AM47+Lori!AM47+Kentron!AM47+Kotayq!AM47+Malatia!AM47+Shengavit!AM47+Shirak!AM47+Syuniq!AM47+Tavush!AM47)</f>
        <v>0</v>
      </c>
      <c r="AM47" s="447">
        <f>SUM(Ajapnyak!AN47+Avan!AN47+Arabkir!AN47+Ararat!AN47+Aragacotn!AN47+Armavir!AN47+Gexarquniq!AN47+Erebuni!AN47+Lori!AN47+Kentron!AN47+Kotayq!AN47+Malatia!AN47+Shengavit!AN47+Shirak!AN47+Syuniq!AN47+Tavush!AN47)</f>
        <v>0</v>
      </c>
      <c r="AN47" s="447">
        <f>SUM(Ajapnyak!AO47+Avan!AO47+Arabkir!AO47+Ararat!AO47+Aragacotn!AO47+Armavir!AO47+Gexarquniq!AO47+Erebuni!AO47+Lori!AO47+Kentron!AO47+Kotayq!AO47+Malatia!AO47+Shengavit!AO47+Shirak!AO47+Syuniq!AO47+Tavush!AO47)</f>
        <v>9</v>
      </c>
      <c r="AO47" s="447">
        <f>SUM(Ajapnyak!AP47+Avan!AP47+Arabkir!AP47+Ararat!AP47+Aragacotn!AP47+Armavir!AP47+Gexarquniq!AP47+Erebuni!AP47+Lori!AP47+Kentron!AP47+Kotayq!AP47+Malatia!AP47+Shengavit!AP47+Shirak!AP47+Syuniq!AP47+Tavush!AP47)</f>
        <v>0</v>
      </c>
      <c r="AP47" s="447">
        <f>SUM(Ajapnyak!AQ47+Avan!AQ47+Arabkir!AQ47+Ararat!AQ47+Aragacotn!AQ47+Armavir!AQ47+Gexarquniq!AQ47+Erebuni!AQ47+Lori!AQ47+Kentron!AQ47+Kotayq!AQ47+Malatia!AQ47+Shengavit!AQ47+Shirak!AQ47+Syuniq!AQ47+Tavush!AQ47)</f>
        <v>0</v>
      </c>
      <c r="AQ47" s="447">
        <f>SUM(Ajapnyak!AR47+Avan!AR47+Arabkir!AR47+Ararat!AR47+Aragacotn!AR47+Armavir!AR47+Gexarquniq!AR47+Erebuni!AR47+Lori!AR47+Kentron!AR47+Kotayq!AR47+Malatia!AR47+Shengavit!AR47+Shirak!AR47+Syuniq!AR47+Tavush!AR47)</f>
        <v>0</v>
      </c>
      <c r="AR47" s="447">
        <f>SUM(Ajapnyak!AS47+Avan!AS47+Arabkir!AS47+Ararat!AS47+Aragacotn!AS47+Armavir!AS47+Gexarquniq!AS47+Erebuni!AS47+Lori!AS47+Kentron!AS47+Kotayq!AS47+Malatia!AS47+Shengavit!AS47+Shirak!AS47+Syuniq!AS47+Tavush!AS47)</f>
        <v>2</v>
      </c>
      <c r="AS47" s="447">
        <f>SUM(Ajapnyak!AT47+Avan!AT47+Arabkir!AT47+Ararat!AT47+Aragacotn!AT47+Armavir!AT47+Gexarquniq!AT47+Erebuni!AT47+Lori!AT47+Kentron!AT47+Kotayq!AT47+Malatia!AT47+Shengavit!AT47+Shirak!AT47+Syuniq!AT47+Tavush!AT47)</f>
        <v>1</v>
      </c>
      <c r="AT47" s="447">
        <f>SUM(Ajapnyak!AU47+Avan!AU47+Arabkir!AU47+Ararat!AU47+Aragacotn!AU47+Armavir!AU47+Gexarquniq!AU47+Erebuni!AU47+Lori!AU47+Kentron!AU47+Kotayq!AU47+Malatia!AU47+Shengavit!AU47+Shirak!AU47+Syuniq!AU47+Tavush!AU47)</f>
        <v>0</v>
      </c>
      <c r="AU47" s="447">
        <f>SUM(Ajapnyak!AV47+Avan!AV47+Arabkir!AV47+Ararat!AV47+Aragacotn!AV47+Armavir!AV47+Gexarquniq!AV47+Erebuni!AV47+Lori!AV47+Kentron!AV47+Kotayq!AV47+Malatia!AV47+Shengavit!AV47+Shirak!AV47+Syuniq!AV47+Tavush!AV47)</f>
        <v>0</v>
      </c>
      <c r="AV47" s="447">
        <f>SUM(Ajapnyak!AW47+Avan!AW47+Arabkir!AW47+Ararat!AW47+Aragacotn!AW47+Armavir!AW47+Gexarquniq!AW47+Erebuni!AW47+Lori!AW47+Kentron!AW47+Kotayq!AW47+Malatia!AW47+Shengavit!AW47+Shirak!AW47+Syuniq!AW47+Tavush!AW47)</f>
        <v>6</v>
      </c>
      <c r="AW47" s="447">
        <f>SUM(Ajapnyak!AX47+Avan!AX47+Arabkir!AX47+Ararat!AX47+Aragacotn!AX47+Armavir!AX47+Gexarquniq!AX47+Erebuni!AX47+Lori!AX47+Kentron!AX47+Kotayq!AX47+Malatia!AX47+Shengavit!AX47+Shirak!AX47+Syuniq!AX47+Tavush!AX47)</f>
        <v>0</v>
      </c>
      <c r="AX47" s="447">
        <f>SUM(Ajapnyak!AY47+Avan!AY47+Arabkir!AY47+Ararat!AY47+Aragacotn!AY47+Armavir!AY47+Gexarquniq!AY47+Erebuni!AY47+Lori!AY47+Kentron!AY47+Kotayq!AY47+Malatia!AY47+Shengavit!AY47+Shirak!AY47+Syuniq!AY47+Tavush!AY47)</f>
        <v>9</v>
      </c>
      <c r="AY47" s="447">
        <f>SUM(Ajapnyak!AZ47+Avan!AZ47+Arabkir!AZ47+Ararat!AZ47+Aragacotn!AZ47+Armavir!AZ47+Gexarquniq!AZ47+Erebuni!AZ47+Lori!AZ47+Kentron!AZ47+Kotayq!AZ47+Malatia!AZ47+Shengavit!AZ47+Shirak!AZ47+Syuniq!AZ47+Tavush!AZ47)</f>
        <v>0</v>
      </c>
      <c r="AZ47" s="447">
        <f>SUM(Ajapnyak!BA47+Avan!BA47+Arabkir!BA47+Ararat!BA47+Aragacotn!BA47+Armavir!BA47+Gexarquniq!BA47+Erebuni!BA47+Lori!BA47+Kentron!BA47+Kotayq!BA47+Malatia!BA47+Shengavit!BA47+Shirak!BA47+Syuniq!BA47+Tavush!BA47)</f>
        <v>0</v>
      </c>
      <c r="BA47" s="447">
        <f>SUM(Ajapnyak!BB47+Avan!BB47+Arabkir!BB47+Ararat!BB47+Aragacotn!BB47+Armavir!BB47+Gexarquniq!BB47+Erebuni!BB47+Lori!BB47+Kentron!BB47+Kotayq!BB47+Malatia!BB47+Shengavit!BB47+Shirak!BB47+Syuniq!BB47+Tavush!BB47)</f>
        <v>0</v>
      </c>
      <c r="BB47" s="447">
        <f>SUM(Ajapnyak!BC47+Avan!BC47+Arabkir!BC47+Ararat!BC47+Aragacotn!BC47+Armavir!BC47+Gexarquniq!BC47+Erebuni!BC47+Lori!BC47+Kentron!BC47+Kotayq!BC47+Malatia!BC47+Shengavit!BC47+Shirak!BC47+Syuniq!BC47+Tavush!BC47)</f>
        <v>1</v>
      </c>
      <c r="BC47" s="447">
        <f>SUM(Ajapnyak!BD47+Avan!BD47+Arabkir!BD47+Ararat!BD47+Aragacotn!BD47+Armavir!BD47+Gexarquniq!BD47+Erebuni!BD47+Lori!BD47+Kentron!BD47+Kotayq!BD47+Malatia!BD47+Shengavit!BD47+Shirak!BD47+Syuniq!BD47+Tavush!BD47)</f>
        <v>0</v>
      </c>
      <c r="BD47" s="447">
        <f>SUM(Ajapnyak!BE47+Avan!BE47+Arabkir!BE47+Ararat!BE47+Aragacotn!BE47+Armavir!BE47+Gexarquniq!BE47+Erebuni!BE47+Lori!BE47+Kentron!BE47+Kotayq!BE47+Malatia!BE47+Shengavit!BE47+Shirak!BE47+Syuniq!BE47+Tavush!BE47)</f>
        <v>0</v>
      </c>
      <c r="BE47" s="250">
        <f>SUM(Ajapnyak!BF47+Avan!BF47+Arabkir!BF47+Ararat!BF47+Aragacotn!BF47+Armavir!BF47+Gexarquniq!BF47+Erebuni!BF47+Lori!BF47+Kentron!BF47+Kotayq!BF47+Malatia!BF47+Shengavit!BF47+Shirak!BF47+Syuniq!BF47+Tavush!BF47)</f>
        <v>1</v>
      </c>
      <c r="BF47" s="447">
        <f>SUM(Ajapnyak!BG47+Avan!BG47+Arabkir!BG47+Ararat!BG47+Aragacotn!BG47+Armavir!BG47+Gexarquniq!BG47+Erebuni!BG47+Lori!BG47+Kentron!BG47+Kotayq!BG47+Malatia!BG47+Shengavit!BG47+Shirak!BG47+Syuniq!BG47+Tavush!BG47)</f>
        <v>0</v>
      </c>
      <c r="BG47" s="447">
        <f>SUM(Ajapnyak!BH47+Avan!BH47+Arabkir!BH47+Ararat!BH47+Aragacotn!BH47+Armavir!BH47+Gexarquniq!BH47+Erebuni!BH47+Lori!BH47+Kentron!BH47+Kotayq!BH47+Malatia!BH47+Shengavit!BH47+Shirak!BH47+Syuniq!BH47+Tavush!BH47)</f>
        <v>1</v>
      </c>
      <c r="BH47" s="447">
        <f>SUM(Ajapnyak!BI47+Avan!BI47+Arabkir!BI47+Ararat!BI47+Aragacotn!BI47+Armavir!BI47+Gexarquniq!BI47+Erebuni!BI47+Lori!BI47+Kentron!BI47+Kotayq!BI47+Malatia!BI47+Shengavit!BI47+Shirak!BI47+Syuniq!BI47+Tavush!BI47)</f>
        <v>0</v>
      </c>
      <c r="BI47" s="447">
        <f>SUM(Ajapnyak!BJ47+Avan!BJ47+Arabkir!BJ47+Ararat!BJ47+Aragacotn!BJ47+Armavir!BJ47+Gexarquniq!BJ47+Erebuni!BJ47+Lori!BJ47+Kentron!BJ47+Kotayq!BJ47+Malatia!BJ47+Shengavit!BJ47+Shirak!BJ47+Syuniq!BJ47+Tavush!BJ47)</f>
        <v>0</v>
      </c>
      <c r="BJ47" s="447">
        <f>SUM(Ajapnyak!BK47+Avan!BK47+Arabkir!BK47+Ararat!BK47+Aragacotn!BK47+Armavir!BK47+Gexarquniq!BK47+Erebuni!BK47+Lori!BK47+Kentron!BK47+Kotayq!BK47+Malatia!BK47+Shengavit!BK47+Shirak!BK47+Syuniq!BK47+Tavush!BK47)</f>
        <v>0</v>
      </c>
      <c r="BK47" s="447">
        <f>SUM(Ajapnyak!BL47+Avan!BL47+Arabkir!BL47+Ararat!BL47+Aragacotn!BL47+Armavir!BL47+Gexarquniq!BL47+Erebuni!BL47+Lori!BL47+Kentron!BL47+Kotayq!BL47+Malatia!BL47+Shengavit!BL47+Shirak!BL47+Syuniq!BL47+Tavush!BL47)</f>
        <v>1</v>
      </c>
      <c r="BL47" s="447">
        <f>SUM(Ajapnyak!BM47+Avan!BM47+Arabkir!BM47+Ararat!BM47+Aragacotn!BM47+Armavir!BM47+Gexarquniq!BM47+Erebuni!BM47+Lori!BM47+Kentron!BM47+Kotayq!BM47+Malatia!BM47+Shengavit!BM47+Shirak!BM47+Syuniq!BM47+Tavush!BM47)</f>
        <v>0</v>
      </c>
      <c r="BM47" s="447">
        <f>SUM(Ajapnyak!BN47+Avan!BN47+Arabkir!BN47+Ararat!BN47+Aragacotn!BN47+Armavir!BN47+Gexarquniq!BN47+Erebuni!BN47+Lori!BN47+Kentron!BN47+Kotayq!BN47+Malatia!BN47+Shengavit!BN47+Shirak!BN47+Syuniq!BN47+Tavush!BN47)</f>
        <v>0</v>
      </c>
      <c r="BN47" s="447">
        <f>SUM(Ajapnyak!BO47+Avan!BO47+Arabkir!BO47+Ararat!BO47+Aragacotn!BO47+Armavir!BO47+Gexarquniq!BO47+Erebuni!BO47+Lori!BO47+Kentron!BO47+Kotayq!BO47+Malatia!BO47+Shengavit!BO47+Shirak!BO47+Syuniq!BO47+Tavush!BO47)</f>
        <v>0</v>
      </c>
      <c r="BO47" s="447">
        <f>SUM(Ajapnyak!BP47+Avan!BP47+Arabkir!BP47+Ararat!BP47+Aragacotn!BP47+Armavir!BP47+Gexarquniq!BP47+Erebuni!BP47+Lori!BP47+Kentron!BP47+Kotayq!BP47+Malatia!BP47+Shengavit!BP47+Shirak!BP47+Syuniq!BP47+Tavush!BP47)</f>
        <v>1</v>
      </c>
      <c r="BP47" s="447">
        <f>SUM(Ajapnyak!BQ47+Avan!BQ47+Arabkir!BQ47+Ararat!BQ47+Aragacotn!BQ47+Armavir!BQ47+Gexarquniq!BQ47+Erebuni!BQ47+Lori!BQ47+Kentron!BQ47+Kotayq!BQ47+Malatia!BQ47+Shengavit!BQ47+Shirak!BQ47+Syuniq!BQ47+Tavush!BQ47)</f>
        <v>0</v>
      </c>
      <c r="BQ47" s="447">
        <f>SUM(Ajapnyak!BR47+Avan!BR47+Arabkir!BR47+Ararat!BR47+Aragacotn!BR47+Armavir!BR47+Gexarquniq!BR47+Erebuni!BR47+Lori!BR47+Kentron!BR47+Kotayq!BR47+Malatia!BR47+Shengavit!BR47+Shirak!BR47+Syuniq!BR47+Tavush!BR47)</f>
        <v>0</v>
      </c>
      <c r="BR47" s="250">
        <f>SUM(Ajapnyak!BS47+Avan!BS47+Arabkir!BS47+Ararat!BS47+Aragacotn!BS47+Armavir!BS47+Gexarquniq!BS47+Erebuni!BS47+Lori!BS47+Kentron!BS47+Kotayq!BS47+Malatia!BS47+Shengavit!BS47+Shirak!BS47+Syuniq!BS47+Tavush!BS47)</f>
        <v>1</v>
      </c>
      <c r="BS47" s="447">
        <f>SUM(Ajapnyak!BT47+Avan!BT47+Arabkir!BT47+Ararat!BT47+Aragacotn!BT47+Armavir!BT47+Gexarquniq!BT47+Erebuni!BT47+Lori!BT47+Kentron!BT47+Kotayq!BT47+Malatia!BT47+Shengavit!BT47+Shirak!BT47+Syuniq!BT47+Tavush!BT47)</f>
        <v>0</v>
      </c>
      <c r="BT47" s="447">
        <f>SUM(Ajapnyak!BU47+Avan!BU47+Arabkir!BU47+Ararat!BU47+Aragacotn!BU47+Armavir!BU47+Gexarquniq!BU47+Erebuni!BU47+Lori!BU47+Kentron!BU47+Kotayq!BU47+Malatia!BU47+Shengavit!BU47+Shirak!BU47+Syuniq!BU47+Tavush!BU47)</f>
        <v>4</v>
      </c>
      <c r="BU47" s="447">
        <f>SUM(Ajapnyak!BV47+Avan!BV47+Arabkir!BV47+Ararat!BV47+Aragacotn!BV47+Armavir!BV47+Gexarquniq!BV47+Erebuni!BV47+Lori!BV47+Kentron!BV47+Kotayq!BV47+Malatia!BV47+Shengavit!BV47+Shirak!BV47+Syuniq!BV47+Tavush!BV47)</f>
        <v>0</v>
      </c>
      <c r="BV47" s="447">
        <f>SUM(Ajapnyak!BW47+Avan!BW47+Arabkir!BW47+Ararat!BW47+Aragacotn!BW47+Armavir!BW47+Gexarquniq!BW47+Erebuni!BW47+Lori!BW47+Kentron!BW47+Kotayq!BW47+Malatia!BW47+Shengavit!BW47+Shirak!BW47+Syuniq!BW47+Tavush!BW47)</f>
        <v>0</v>
      </c>
    </row>
    <row r="48" spans="1:74" ht="24" customHeight="1">
      <c r="A48" s="16">
        <v>3.5</v>
      </c>
      <c r="B48" s="456" t="s">
        <v>173</v>
      </c>
      <c r="C48" s="223">
        <v>142</v>
      </c>
      <c r="D48" s="447">
        <f>SUM(Ajapnyak!E48+Avan!E48+Arabkir!E48+Ararat!E48+Aragacotn!E48+Armavir!E48+Gexarquniq!E48+Erebuni!E48+Lori!E48+Kentron!E48+Kotayq!E48+Malatia!E48+Shengavit!E48+Shirak!E48+Syuniq!E48+Tavush!E48)</f>
        <v>0</v>
      </c>
      <c r="E48" s="447">
        <f>SUM(Ajapnyak!F48+Avan!F48+Arabkir!F48+Ararat!F48+Aragacotn!F48+Armavir!F48+Gexarquniq!F48+Erebuni!F48+Lori!F48+Kentron!F48+Kotayq!F48+Malatia!F48+Shengavit!F48+Shirak!F48+Syuniq!F48+Tavush!F48)</f>
        <v>0</v>
      </c>
      <c r="F48" s="250">
        <f>SUM(Ajapnyak!G48+Avan!G48+Arabkir!G48+Ararat!G48+Aragacotn!G48+Armavir!G48+Gexarquniq!G48+Erebuni!G48+Lori!G48+Kentron!G48+Kotayq!G48+Malatia!G48+Shengavit!G48+Shirak!G48+Syuniq!G48+Tavush!G48)</f>
        <v>0</v>
      </c>
      <c r="G48" s="447">
        <f>SUM(Ajapnyak!H48+Avan!H48+Arabkir!H48+Ararat!H48+Aragacotn!H48+Armavir!H48+Gexarquniq!H48+Erebuni!H48+Lori!H48+Kentron!H48+Kotayq!H48+Malatia!H48+Shengavit!H48+Shirak!H48+Syuniq!H48+Tavush!H48)</f>
        <v>0</v>
      </c>
      <c r="H48" s="447">
        <f>SUM(Ajapnyak!I48+Avan!I48+Arabkir!I48+Ararat!I48+Aragacotn!I48+Armavir!I48+Gexarquniq!I48+Erebuni!I48+Lori!I48+Kentron!I48+Kotayq!I48+Malatia!I48+Shengavit!I48+Shirak!I48+Syuniq!I48+Tavush!I48)</f>
        <v>0</v>
      </c>
      <c r="I48" s="447">
        <f>SUM(Ajapnyak!J48+Avan!J48+Arabkir!J48+Ararat!J48+Aragacotn!J48+Armavir!J48+Gexarquniq!J48+Erebuni!J48+Lori!J48+Kentron!J48+Kotayq!J48+Malatia!J48+Shengavit!J48+Shirak!J48+Syuniq!J48+Tavush!J48)</f>
        <v>5</v>
      </c>
      <c r="J48" s="447">
        <f>SUM(Ajapnyak!K48+Avan!K48+Arabkir!K48+Ararat!K48+Aragacotn!K48+Armavir!K48+Gexarquniq!K48+Erebuni!K48+Lori!K48+Kentron!K48+Kotayq!K48+Malatia!K48+Shengavit!K48+Shirak!K48+Syuniq!K48+Tavush!K48)</f>
        <v>0</v>
      </c>
      <c r="K48" s="447">
        <f>SUM(Ajapnyak!L48+Avan!L48+Arabkir!L48+Ararat!L48+Aragacotn!L48+Armavir!L48+Gexarquniq!L48+Erebuni!L48+Lori!L48+Kentron!L48+Kotayq!L48+Malatia!L48+Shengavit!L48+Shirak!L48+Syuniq!L48+Tavush!L48)</f>
        <v>0</v>
      </c>
      <c r="L48" s="250">
        <f>SUM(Ajapnyak!M48+Avan!M48+Arabkir!M48+Ararat!M48+Aragacotn!M48+Armavir!M48+Gexarquniq!M48+Erebuni!M48+Lori!M48+Kentron!M48+Kotayq!M48+Malatia!M48+Shengavit!M48+Shirak!M48+Syuniq!M48+Tavush!M48)</f>
        <v>5</v>
      </c>
      <c r="M48" s="447">
        <f>SUM(Ajapnyak!N48+Avan!N48+Arabkir!N48+Ararat!N48+Aragacotn!N48+Armavir!N48+Gexarquniq!N48+Erebuni!N48+Lori!N48+Kentron!N48+Kotayq!N48+Malatia!N48+Shengavit!N48+Shirak!N48+Syuniq!N48+Tavush!N48)</f>
        <v>0</v>
      </c>
      <c r="N48" s="447">
        <f>SUM(Ajapnyak!O48+Avan!O48+Arabkir!O48+Ararat!O48+Aragacotn!O48+Armavir!O48+Gexarquniq!O48+Erebuni!O48+Lori!O48+Kentron!O48+Kotayq!O48+Malatia!O48+Shengavit!O48+Shirak!O48+Syuniq!O48+Tavush!O48)</f>
        <v>1</v>
      </c>
      <c r="O48" s="447">
        <f>SUM(Ajapnyak!P48+Avan!P48+Arabkir!P48+Ararat!P48+Aragacotn!P48+Armavir!P48+Gexarquniq!P48+Erebuni!P48+Lori!P48+Kentron!P48+Kotayq!P48+Malatia!P48+Shengavit!P48+Shirak!P48+Syuniq!P48+Tavush!P48)</f>
        <v>4</v>
      </c>
      <c r="P48" s="447">
        <f>SUM(Ajapnyak!Q48+Avan!Q48+Arabkir!Q48+Ararat!Q48+Aragacotn!Q48+Armavir!Q48+Gexarquniq!Q48+Erebuni!Q48+Lori!Q48+Kentron!Q48+Kotayq!Q48+Malatia!Q48+Shengavit!Q48+Shirak!Q48+Syuniq!Q48+Tavush!Q48)</f>
        <v>1</v>
      </c>
      <c r="Q48" s="447">
        <f>SUM(Ajapnyak!R48+Avan!R48+Arabkir!R48+Ararat!R48+Aragacotn!R48+Armavir!R48+Gexarquniq!R48+Erebuni!R48+Lori!R48+Kentron!R48+Kotayq!R48+Malatia!R48+Shengavit!R48+Shirak!R48+Syuniq!R48+Tavush!R48)</f>
        <v>0</v>
      </c>
      <c r="R48" s="447">
        <f>SUM(Ajapnyak!S48+Avan!S48+Arabkir!S48+Ararat!S48+Aragacotn!S48+Armavir!S48+Gexarquniq!S48+Erebuni!S48+Lori!S48+Kentron!S48+Kotayq!S48+Malatia!S48+Shengavit!S48+Shirak!S48+Syuniq!S48+Tavush!S48)</f>
        <v>0</v>
      </c>
      <c r="S48" s="447">
        <f>SUM(Ajapnyak!T48+Avan!T48+Arabkir!T48+Ararat!T48+Aragacotn!T48+Armavir!T48+Gexarquniq!T48+Erebuni!T48+Lori!T48+Kentron!T48+Kotayq!T48+Malatia!T48+Shengavit!T48+Shirak!T48+Syuniq!T48+Tavush!T48)</f>
        <v>0</v>
      </c>
      <c r="T48" s="447">
        <f>SUM(Ajapnyak!U48+Avan!U48+Arabkir!U48+Ararat!U48+Aragacotn!U48+Armavir!U48+Gexarquniq!U48+Erebuni!U48+Lori!U48+Kentron!U48+Kotayq!U48+Malatia!U48+Shengavit!U48+Shirak!U48+Syuniq!U48+Tavush!U48)</f>
        <v>0</v>
      </c>
      <c r="U48" s="447">
        <f>SUM(Ajapnyak!V48+Avan!V48+Arabkir!V48+Ararat!V48+Aragacotn!V48+Armavir!V48+Gexarquniq!V48+Erebuni!V48+Lori!V48+Kentron!V48+Kotayq!V48+Malatia!V48+Shengavit!V48+Shirak!V48+Syuniq!V48+Tavush!V48)</f>
        <v>0</v>
      </c>
      <c r="V48" s="447">
        <f>SUM(Ajapnyak!W48+Avan!W48+Arabkir!W48+Ararat!W48+Aragacotn!W48+Armavir!W48+Gexarquniq!W48+Erebuni!W48+Lori!W48+Kentron!W48+Kotayq!W48+Malatia!W48+Shengavit!W48+Shirak!W48+Syuniq!W48+Tavush!W48)</f>
        <v>0</v>
      </c>
      <c r="W48" s="250">
        <f>SUM(Ajapnyak!X48+Avan!X48+Arabkir!X48+Ararat!X48+Aragacotn!X48+Armavir!X48+Gexarquniq!X48+Erebuni!X48+Lori!X48+Kentron!X48+Kotayq!X48+Malatia!X48+Shengavit!X48+Shirak!X48+Syuniq!X48+Tavush!X48)</f>
        <v>5</v>
      </c>
      <c r="X48" s="447">
        <f>SUM(Ajapnyak!Y48+Avan!Y48+Arabkir!Y48+Ararat!Y48+Aragacotn!Y48+Armavir!Y48+Gexarquniq!Y48+Erebuni!Y48+Lori!Y48+Kentron!Y48+Kotayq!Y48+Malatia!Y48+Shengavit!Y48+Shirak!Y48+Syuniq!Y48+Tavush!Y48)</f>
        <v>0</v>
      </c>
      <c r="Y48" s="447">
        <f>SUM(Ajapnyak!Z48+Avan!Z48+Arabkir!Z48+Ararat!Z48+Aragacotn!Z48+Armavir!Z48+Gexarquniq!Z48+Erebuni!Z48+Lori!Z48+Kentron!Z48+Kotayq!Z48+Malatia!Z48+Shengavit!Z48+Shirak!Z48+Syuniq!Z48+Tavush!Z48)</f>
        <v>0</v>
      </c>
      <c r="Z48" s="447">
        <f>SUM(Ajapnyak!AA48+Avan!AA48+Arabkir!AA48+Ararat!AA48+Aragacotn!AA48+Armavir!AA48+Gexarquniq!AA48+Erebuni!AA48+Lori!AA48+Kentron!AA48+Kotayq!AA48+Malatia!AA48+Shengavit!AA48+Shirak!AA48+Syuniq!AA48+Tavush!AA48)</f>
        <v>0</v>
      </c>
      <c r="AA48" s="447">
        <f>SUM(Ajapnyak!AB48+Avan!AB48+Arabkir!AB48+Ararat!AB48+Aragacotn!AB48+Armavir!AB48+Gexarquniq!AB48+Erebuni!AB48+Lori!AB48+Kentron!AB48+Kotayq!AB48+Malatia!AB48+Shengavit!AB48+Shirak!AB48+Syuniq!AB48+Tavush!AB48)</f>
        <v>0</v>
      </c>
      <c r="AB48" s="447">
        <f>SUM(Ajapnyak!AC48+Avan!AC48+Arabkir!AC48+Ararat!AC48+Aragacotn!AC48+Armavir!AC48+Gexarquniq!AC48+Erebuni!AC48+Lori!AC48+Kentron!AC48+Kotayq!AC48+Malatia!AC48+Shengavit!AC48+Shirak!AC48+Syuniq!AC48+Tavush!AC48)</f>
        <v>0</v>
      </c>
      <c r="AC48" s="447">
        <f>SUM(Ajapnyak!AD48+Avan!AD48+Arabkir!AD48+Ararat!AD48+Aragacotn!AD48+Armavir!AD48+Gexarquniq!AD48+Erebuni!AD48+Lori!AD48+Kentron!AD48+Kotayq!AD48+Malatia!AD48+Shengavit!AD48+Shirak!AD48+Syuniq!AD48+Tavush!AD48)</f>
        <v>0</v>
      </c>
      <c r="AD48" s="447">
        <f>SUM(Ajapnyak!AE48+Avan!AE48+Arabkir!AE48+Ararat!AE48+Aragacotn!AE48+Armavir!AE48+Gexarquniq!AE48+Erebuni!AE48+Lori!AE48+Kentron!AE48+Kotayq!AE48+Malatia!AE48+Shengavit!AE48+Shirak!AE48+Syuniq!AE48+Tavush!AE48)</f>
        <v>0</v>
      </c>
      <c r="AE48" s="447">
        <f>SUM(Ajapnyak!AF48+Avan!AF48+Arabkir!AF48+Ararat!AF48+Aragacotn!AF48+Armavir!AF48+Gexarquniq!AF48+Erebuni!AF48+Lori!AF48+Kentron!AF48+Kotayq!AF48+Malatia!AF48+Shengavit!AF48+Shirak!AF48+Syuniq!AF48+Tavush!AF48)</f>
        <v>0</v>
      </c>
      <c r="AF48" s="447">
        <f>SUM(Ajapnyak!AG48+Avan!AG48+Arabkir!AG48+Ararat!AG48+Aragacotn!AG48+Armavir!AG48+Gexarquniq!AG48+Erebuni!AG48+Lori!AG48+Kentron!AG48+Kotayq!AG48+Malatia!AG48+Shengavit!AG48+Shirak!AG48+Syuniq!AG48+Tavush!AG48)</f>
        <v>0</v>
      </c>
      <c r="AG48" s="447">
        <f>SUM(Ajapnyak!AH48+Avan!AH48+Arabkir!AH48+Ararat!AH48+Aragacotn!AH48+Armavir!AH48+Gexarquniq!AH48+Erebuni!AH48+Lori!AH48+Kentron!AH48+Kotayq!AH48+Malatia!AH48+Shengavit!AH48+Shirak!AH48+Syuniq!AH48+Tavush!AH48)</f>
        <v>0</v>
      </c>
      <c r="AH48" s="447">
        <f>SUM(Ajapnyak!AI48+Avan!AI48+Arabkir!AI48+Ararat!AI48+Aragacotn!AI48+Armavir!AI48+Gexarquniq!AI48+Erebuni!AI48+Lori!AI48+Kentron!AI48+Kotayq!AI48+Malatia!AI48+Shengavit!AI48+Shirak!AI48+Syuniq!AI48+Tavush!AI48)</f>
        <v>0</v>
      </c>
      <c r="AI48" s="447">
        <f>SUM(Ajapnyak!AJ48+Avan!AJ48+Arabkir!AJ48+Ararat!AJ48+Aragacotn!AJ48+Armavir!AJ48+Gexarquniq!AJ48+Erebuni!AJ48+Lori!AJ48+Kentron!AJ48+Kotayq!AJ48+Malatia!AJ48+Shengavit!AJ48+Shirak!AJ48+Syuniq!AJ48+Tavush!AJ48)</f>
        <v>0</v>
      </c>
      <c r="AJ48" s="447">
        <f>SUM(Ajapnyak!AK48+Avan!AK48+Arabkir!AK48+Ararat!AK48+Aragacotn!AK48+Armavir!AK48+Gexarquniq!AK48+Erebuni!AK48+Lori!AK48+Kentron!AK48+Kotayq!AK48+Malatia!AK48+Shengavit!AK48+Shirak!AK48+Syuniq!AK48+Tavush!AK48)</f>
        <v>0</v>
      </c>
      <c r="AK48" s="447">
        <f>SUM(Ajapnyak!AL48+Avan!AL48+Arabkir!AL48+Ararat!AL48+Aragacotn!AL48+Armavir!AL48+Gexarquniq!AL48+Erebuni!AL48+Lori!AL48+Kentron!AL48+Kotayq!AL48+Malatia!AL48+Shengavit!AL48+Shirak!AL48+Syuniq!AL48+Tavush!AL48)</f>
        <v>0</v>
      </c>
      <c r="AL48" s="447">
        <f>SUM(Ajapnyak!AM48+Avan!AM48+Arabkir!AM48+Ararat!AM48+Aragacotn!AM48+Armavir!AM48+Gexarquniq!AM48+Erebuni!AM48+Lori!AM48+Kentron!AM48+Kotayq!AM48+Malatia!AM48+Shengavit!AM48+Shirak!AM48+Syuniq!AM48+Tavush!AM48)</f>
        <v>0</v>
      </c>
      <c r="AM48" s="447">
        <f>SUM(Ajapnyak!AN48+Avan!AN48+Arabkir!AN48+Ararat!AN48+Aragacotn!AN48+Armavir!AN48+Gexarquniq!AN48+Erebuni!AN48+Lori!AN48+Kentron!AN48+Kotayq!AN48+Malatia!AN48+Shengavit!AN48+Shirak!AN48+Syuniq!AN48+Tavush!AN48)</f>
        <v>1</v>
      </c>
      <c r="AN48" s="447">
        <f>SUM(Ajapnyak!AO48+Avan!AO48+Arabkir!AO48+Ararat!AO48+Aragacotn!AO48+Armavir!AO48+Gexarquniq!AO48+Erebuni!AO48+Lori!AO48+Kentron!AO48+Kotayq!AO48+Malatia!AO48+Shengavit!AO48+Shirak!AO48+Syuniq!AO48+Tavush!AO48)</f>
        <v>0</v>
      </c>
      <c r="AO48" s="447">
        <f>SUM(Ajapnyak!AP48+Avan!AP48+Arabkir!AP48+Ararat!AP48+Aragacotn!AP48+Armavir!AP48+Gexarquniq!AP48+Erebuni!AP48+Lori!AP48+Kentron!AP48+Kotayq!AP48+Malatia!AP48+Shengavit!AP48+Shirak!AP48+Syuniq!AP48+Tavush!AP48)</f>
        <v>2</v>
      </c>
      <c r="AP48" s="447">
        <f>SUM(Ajapnyak!AQ48+Avan!AQ48+Arabkir!AQ48+Ararat!AQ48+Aragacotn!AQ48+Armavir!AQ48+Gexarquniq!AQ48+Erebuni!AQ48+Lori!AQ48+Kentron!AQ48+Kotayq!AQ48+Malatia!AQ48+Shengavit!AQ48+Shirak!AQ48+Syuniq!AQ48+Tavush!AQ48)</f>
        <v>2</v>
      </c>
      <c r="AQ48" s="447">
        <f>SUM(Ajapnyak!AR48+Avan!AR48+Arabkir!AR48+Ararat!AR48+Aragacotn!AR48+Armavir!AR48+Gexarquniq!AR48+Erebuni!AR48+Lori!AR48+Kentron!AR48+Kotayq!AR48+Malatia!AR48+Shengavit!AR48+Shirak!AR48+Syuniq!AR48+Tavush!AR48)</f>
        <v>0</v>
      </c>
      <c r="AR48" s="447">
        <f>SUM(Ajapnyak!AS48+Avan!AS48+Arabkir!AS48+Ararat!AS48+Aragacotn!AS48+Armavir!AS48+Gexarquniq!AS48+Erebuni!AS48+Lori!AS48+Kentron!AS48+Kotayq!AS48+Malatia!AS48+Shengavit!AS48+Shirak!AS48+Syuniq!AS48+Tavush!AS48)</f>
        <v>0</v>
      </c>
      <c r="AS48" s="447">
        <f>SUM(Ajapnyak!AT48+Avan!AT48+Arabkir!AT48+Ararat!AT48+Aragacotn!AT48+Armavir!AT48+Gexarquniq!AT48+Erebuni!AT48+Lori!AT48+Kentron!AT48+Kotayq!AT48+Malatia!AT48+Shengavit!AT48+Shirak!AT48+Syuniq!AT48+Tavush!AT48)</f>
        <v>0</v>
      </c>
      <c r="AT48" s="447">
        <f>SUM(Ajapnyak!AU48+Avan!AU48+Arabkir!AU48+Ararat!AU48+Aragacotn!AU48+Armavir!AU48+Gexarquniq!AU48+Erebuni!AU48+Lori!AU48+Kentron!AU48+Kotayq!AU48+Malatia!AU48+Shengavit!AU48+Shirak!AU48+Syuniq!AU48+Tavush!AU48)</f>
        <v>1</v>
      </c>
      <c r="AU48" s="447">
        <f>SUM(Ajapnyak!AV48+Avan!AV48+Arabkir!AV48+Ararat!AV48+Aragacotn!AV48+Armavir!AV48+Gexarquniq!AV48+Erebuni!AV48+Lori!AV48+Kentron!AV48+Kotayq!AV48+Malatia!AV48+Shengavit!AV48+Shirak!AV48+Syuniq!AV48+Tavush!AV48)</f>
        <v>0</v>
      </c>
      <c r="AV48" s="447">
        <f>SUM(Ajapnyak!AW48+Avan!AW48+Arabkir!AW48+Ararat!AW48+Aragacotn!AW48+Armavir!AW48+Gexarquniq!AW48+Erebuni!AW48+Lori!AW48+Kentron!AW48+Kotayq!AW48+Malatia!AW48+Shengavit!AW48+Shirak!AW48+Syuniq!AW48+Tavush!AW48)</f>
        <v>3</v>
      </c>
      <c r="AW48" s="447">
        <f>SUM(Ajapnyak!AX48+Avan!AX48+Arabkir!AX48+Ararat!AX48+Aragacotn!AX48+Armavir!AX48+Gexarquniq!AX48+Erebuni!AX48+Lori!AX48+Kentron!AX48+Kotayq!AX48+Malatia!AX48+Shengavit!AX48+Shirak!AX48+Syuniq!AX48+Tavush!AX48)</f>
        <v>1</v>
      </c>
      <c r="AX48" s="447">
        <f>SUM(Ajapnyak!AY48+Avan!AY48+Arabkir!AY48+Ararat!AY48+Aragacotn!AY48+Armavir!AY48+Gexarquniq!AY48+Erebuni!AY48+Lori!AY48+Kentron!AY48+Kotayq!AY48+Malatia!AY48+Shengavit!AY48+Shirak!AY48+Syuniq!AY48+Tavush!AY48)</f>
        <v>5</v>
      </c>
      <c r="AY48" s="447">
        <f>SUM(Ajapnyak!AZ48+Avan!AZ48+Arabkir!AZ48+Ararat!AZ48+Aragacotn!AZ48+Armavir!AZ48+Gexarquniq!AZ48+Erebuni!AZ48+Lori!AZ48+Kentron!AZ48+Kotayq!AZ48+Malatia!AZ48+Shengavit!AZ48+Shirak!AZ48+Syuniq!AZ48+Tavush!AZ48)</f>
        <v>0</v>
      </c>
      <c r="AZ48" s="447">
        <f>SUM(Ajapnyak!BA48+Avan!BA48+Arabkir!BA48+Ararat!BA48+Aragacotn!BA48+Armavir!BA48+Gexarquniq!BA48+Erebuni!BA48+Lori!BA48+Kentron!BA48+Kotayq!BA48+Malatia!BA48+Shengavit!BA48+Shirak!BA48+Syuniq!BA48+Tavush!BA48)</f>
        <v>0</v>
      </c>
      <c r="BA48" s="447">
        <f>SUM(Ajapnyak!BB48+Avan!BB48+Arabkir!BB48+Ararat!BB48+Aragacotn!BB48+Armavir!BB48+Gexarquniq!BB48+Erebuni!BB48+Lori!BB48+Kentron!BB48+Kotayq!BB48+Malatia!BB48+Shengavit!BB48+Shirak!BB48+Syuniq!BB48+Tavush!BB48)</f>
        <v>1</v>
      </c>
      <c r="BB48" s="447">
        <f>SUM(Ajapnyak!BC48+Avan!BC48+Arabkir!BC48+Ararat!BC48+Aragacotn!BC48+Armavir!BC48+Gexarquniq!BC48+Erebuni!BC48+Lori!BC48+Kentron!BC48+Kotayq!BC48+Malatia!BC48+Shengavit!BC48+Shirak!BC48+Syuniq!BC48+Tavush!BC48)</f>
        <v>1</v>
      </c>
      <c r="BC48" s="447">
        <f>SUM(Ajapnyak!BD48+Avan!BD48+Arabkir!BD48+Ararat!BD48+Aragacotn!BD48+Armavir!BD48+Gexarquniq!BD48+Erebuni!BD48+Lori!BD48+Kentron!BD48+Kotayq!BD48+Malatia!BD48+Shengavit!BD48+Shirak!BD48+Syuniq!BD48+Tavush!BD48)</f>
        <v>0</v>
      </c>
      <c r="BD48" s="447">
        <f>SUM(Ajapnyak!BE48+Avan!BE48+Arabkir!BE48+Ararat!BE48+Aragacotn!BE48+Armavir!BE48+Gexarquniq!BE48+Erebuni!BE48+Lori!BE48+Kentron!BE48+Kotayq!BE48+Malatia!BE48+Shengavit!BE48+Shirak!BE48+Syuniq!BE48+Tavush!BE48)</f>
        <v>0</v>
      </c>
      <c r="BE48" s="250">
        <f>SUM(Ajapnyak!BF48+Avan!BF48+Arabkir!BF48+Ararat!BF48+Aragacotn!BF48+Armavir!BF48+Gexarquniq!BF48+Erebuni!BF48+Lori!BF48+Kentron!BF48+Kotayq!BF48+Malatia!BF48+Shengavit!BF48+Shirak!BF48+Syuniq!BF48+Tavush!BF48)</f>
        <v>1</v>
      </c>
      <c r="BF48" s="447">
        <f>SUM(Ajapnyak!BG48+Avan!BG48+Arabkir!BG48+Ararat!BG48+Aragacotn!BG48+Armavir!BG48+Gexarquniq!BG48+Erebuni!BG48+Lori!BG48+Kentron!BG48+Kotayq!BG48+Malatia!BG48+Shengavit!BG48+Shirak!BG48+Syuniq!BG48+Tavush!BG48)</f>
        <v>0</v>
      </c>
      <c r="BG48" s="447">
        <f>SUM(Ajapnyak!BH48+Avan!BH48+Arabkir!BH48+Ararat!BH48+Aragacotn!BH48+Armavir!BH48+Gexarquniq!BH48+Erebuni!BH48+Lori!BH48+Kentron!BH48+Kotayq!BH48+Malatia!BH48+Shengavit!BH48+Shirak!BH48+Syuniq!BH48+Tavush!BH48)</f>
        <v>0</v>
      </c>
      <c r="BH48" s="447">
        <f>SUM(Ajapnyak!BI48+Avan!BI48+Arabkir!BI48+Ararat!BI48+Aragacotn!BI48+Armavir!BI48+Gexarquniq!BI48+Erebuni!BI48+Lori!BI48+Kentron!BI48+Kotayq!BI48+Malatia!BI48+Shengavit!BI48+Shirak!BI48+Syuniq!BI48+Tavush!BI48)</f>
        <v>0</v>
      </c>
      <c r="BI48" s="447">
        <f>SUM(Ajapnyak!BJ48+Avan!BJ48+Arabkir!BJ48+Ararat!BJ48+Aragacotn!BJ48+Armavir!BJ48+Gexarquniq!BJ48+Erebuni!BJ48+Lori!BJ48+Kentron!BJ48+Kotayq!BJ48+Malatia!BJ48+Shengavit!BJ48+Shirak!BJ48+Syuniq!BJ48+Tavush!BJ48)</f>
        <v>1</v>
      </c>
      <c r="BJ48" s="447">
        <f>SUM(Ajapnyak!BK48+Avan!BK48+Arabkir!BK48+Ararat!BK48+Aragacotn!BK48+Armavir!BK48+Gexarquniq!BK48+Erebuni!BK48+Lori!BK48+Kentron!BK48+Kotayq!BK48+Malatia!BK48+Shengavit!BK48+Shirak!BK48+Syuniq!BK48+Tavush!BK48)</f>
        <v>1</v>
      </c>
      <c r="BK48" s="447">
        <f>SUM(Ajapnyak!BL48+Avan!BL48+Arabkir!BL48+Ararat!BL48+Aragacotn!BL48+Armavir!BL48+Gexarquniq!BL48+Erebuni!BL48+Lori!BL48+Kentron!BL48+Kotayq!BL48+Malatia!BL48+Shengavit!BL48+Shirak!BL48+Syuniq!BL48+Tavush!BL48)</f>
        <v>0</v>
      </c>
      <c r="BL48" s="447">
        <f>SUM(Ajapnyak!BM48+Avan!BM48+Arabkir!BM48+Ararat!BM48+Aragacotn!BM48+Armavir!BM48+Gexarquniq!BM48+Erebuni!BM48+Lori!BM48+Kentron!BM48+Kotayq!BM48+Malatia!BM48+Shengavit!BM48+Shirak!BM48+Syuniq!BM48+Tavush!BM48)</f>
        <v>0</v>
      </c>
      <c r="BM48" s="447">
        <f>SUM(Ajapnyak!BN48+Avan!BN48+Arabkir!BN48+Ararat!BN48+Aragacotn!BN48+Armavir!BN48+Gexarquniq!BN48+Erebuni!BN48+Lori!BN48+Kentron!BN48+Kotayq!BN48+Malatia!BN48+Shengavit!BN48+Shirak!BN48+Syuniq!BN48+Tavush!BN48)</f>
        <v>0</v>
      </c>
      <c r="BN48" s="447">
        <f>SUM(Ajapnyak!BO48+Avan!BO48+Arabkir!BO48+Ararat!BO48+Aragacotn!BO48+Armavir!BO48+Gexarquniq!BO48+Erebuni!BO48+Lori!BO48+Kentron!BO48+Kotayq!BO48+Malatia!BO48+Shengavit!BO48+Shirak!BO48+Syuniq!BO48+Tavush!BO48)</f>
        <v>0</v>
      </c>
      <c r="BO48" s="447">
        <f>SUM(Ajapnyak!BP48+Avan!BP48+Arabkir!BP48+Ararat!BP48+Aragacotn!BP48+Armavir!BP48+Gexarquniq!BP48+Erebuni!BP48+Lori!BP48+Kentron!BP48+Kotayq!BP48+Malatia!BP48+Shengavit!BP48+Shirak!BP48+Syuniq!BP48+Tavush!BP48)</f>
        <v>0</v>
      </c>
      <c r="BP48" s="447">
        <f>SUM(Ajapnyak!BQ48+Avan!BQ48+Arabkir!BQ48+Ararat!BQ48+Aragacotn!BQ48+Armavir!BQ48+Gexarquniq!BQ48+Erebuni!BQ48+Lori!BQ48+Kentron!BQ48+Kotayq!BQ48+Malatia!BQ48+Shengavit!BQ48+Shirak!BQ48+Syuniq!BQ48+Tavush!BQ48)</f>
        <v>0</v>
      </c>
      <c r="BQ48" s="447">
        <f>SUM(Ajapnyak!BR48+Avan!BR48+Arabkir!BR48+Ararat!BR48+Aragacotn!BR48+Armavir!BR48+Gexarquniq!BR48+Erebuni!BR48+Lori!BR48+Kentron!BR48+Kotayq!BR48+Malatia!BR48+Shengavit!BR48+Shirak!BR48+Syuniq!BR48+Tavush!BR48)</f>
        <v>0</v>
      </c>
      <c r="BR48" s="250">
        <f>SUM(Ajapnyak!BS48+Avan!BS48+Arabkir!BS48+Ararat!BS48+Aragacotn!BS48+Armavir!BS48+Gexarquniq!BS48+Erebuni!BS48+Lori!BS48+Kentron!BS48+Kotayq!BS48+Malatia!BS48+Shengavit!BS48+Shirak!BS48+Syuniq!BS48+Tavush!BS48)</f>
        <v>0</v>
      </c>
      <c r="BS48" s="447">
        <f>SUM(Ajapnyak!BT48+Avan!BT48+Arabkir!BT48+Ararat!BT48+Aragacotn!BT48+Armavir!BT48+Gexarquniq!BT48+Erebuni!BT48+Lori!BT48+Kentron!BT48+Kotayq!BT48+Malatia!BT48+Shengavit!BT48+Shirak!BT48+Syuniq!BT48+Tavush!BT48)</f>
        <v>0</v>
      </c>
      <c r="BT48" s="447">
        <f>SUM(Ajapnyak!BU48+Avan!BU48+Arabkir!BU48+Ararat!BU48+Aragacotn!BU48+Armavir!BU48+Gexarquniq!BU48+Erebuni!BU48+Lori!BU48+Kentron!BU48+Kotayq!BU48+Malatia!BU48+Shengavit!BU48+Shirak!BU48+Syuniq!BU48+Tavush!BU48)</f>
        <v>3</v>
      </c>
      <c r="BU48" s="447">
        <f>SUM(Ajapnyak!BV48+Avan!BV48+Arabkir!BV48+Ararat!BV48+Aragacotn!BV48+Armavir!BV48+Gexarquniq!BV48+Erebuni!BV48+Lori!BV48+Kentron!BV48+Kotayq!BV48+Malatia!BV48+Shengavit!BV48+Shirak!BV48+Syuniq!BV48+Tavush!BV48)</f>
        <v>0</v>
      </c>
      <c r="BV48" s="447">
        <f>SUM(Ajapnyak!BW48+Avan!BW48+Arabkir!BW48+Ararat!BW48+Aragacotn!BW48+Armavir!BW48+Gexarquniq!BW48+Erebuni!BW48+Lori!BW48+Kentron!BW48+Kotayq!BW48+Malatia!BW48+Shengavit!BW48+Shirak!BW48+Syuniq!BW48+Tavush!BW48)</f>
        <v>0</v>
      </c>
    </row>
    <row r="49" spans="1:74" ht="89.25" customHeight="1">
      <c r="A49" s="252" t="s">
        <v>174</v>
      </c>
      <c r="B49" s="460" t="s">
        <v>175</v>
      </c>
      <c r="C49" s="426"/>
      <c r="D49" s="250">
        <f>SUM(D50:D76)</f>
        <v>0</v>
      </c>
      <c r="E49" s="250">
        <f t="shared" ref="E49:BP49" si="6">SUM(E50:E76)</f>
        <v>0</v>
      </c>
      <c r="F49" s="250">
        <f t="shared" si="6"/>
        <v>0</v>
      </c>
      <c r="G49" s="250">
        <f t="shared" si="6"/>
        <v>0</v>
      </c>
      <c r="H49" s="250">
        <f t="shared" si="6"/>
        <v>0</v>
      </c>
      <c r="I49" s="250">
        <f t="shared" si="6"/>
        <v>7</v>
      </c>
      <c r="J49" s="250">
        <f t="shared" si="6"/>
        <v>0</v>
      </c>
      <c r="K49" s="250">
        <f t="shared" si="6"/>
        <v>0</v>
      </c>
      <c r="L49" s="250">
        <f t="shared" si="6"/>
        <v>7</v>
      </c>
      <c r="M49" s="250">
        <f t="shared" si="6"/>
        <v>0</v>
      </c>
      <c r="N49" s="250">
        <f t="shared" si="6"/>
        <v>0</v>
      </c>
      <c r="O49" s="250">
        <f t="shared" si="6"/>
        <v>2</v>
      </c>
      <c r="P49" s="250">
        <f t="shared" si="6"/>
        <v>1</v>
      </c>
      <c r="Q49" s="250">
        <f t="shared" si="6"/>
        <v>0</v>
      </c>
      <c r="R49" s="250">
        <f t="shared" si="6"/>
        <v>0</v>
      </c>
      <c r="S49" s="250">
        <f t="shared" si="6"/>
        <v>0</v>
      </c>
      <c r="T49" s="250">
        <f t="shared" si="6"/>
        <v>0</v>
      </c>
      <c r="U49" s="250">
        <f t="shared" si="6"/>
        <v>0</v>
      </c>
      <c r="V49" s="250">
        <f t="shared" si="6"/>
        <v>0</v>
      </c>
      <c r="W49" s="250">
        <f t="shared" si="6"/>
        <v>3</v>
      </c>
      <c r="X49" s="250">
        <f t="shared" si="6"/>
        <v>0</v>
      </c>
      <c r="Y49" s="250">
        <f t="shared" si="6"/>
        <v>4</v>
      </c>
      <c r="Z49" s="250">
        <f t="shared" si="6"/>
        <v>0</v>
      </c>
      <c r="AA49" s="250">
        <f t="shared" si="6"/>
        <v>0</v>
      </c>
      <c r="AB49" s="250">
        <f t="shared" si="6"/>
        <v>0</v>
      </c>
      <c r="AC49" s="250">
        <f t="shared" si="6"/>
        <v>3</v>
      </c>
      <c r="AD49" s="250">
        <f t="shared" si="6"/>
        <v>1</v>
      </c>
      <c r="AE49" s="250">
        <f t="shared" si="6"/>
        <v>0</v>
      </c>
      <c r="AF49" s="250">
        <f t="shared" si="6"/>
        <v>0</v>
      </c>
      <c r="AG49" s="250">
        <f t="shared" si="6"/>
        <v>0</v>
      </c>
      <c r="AH49" s="250">
        <f t="shared" si="6"/>
        <v>0</v>
      </c>
      <c r="AI49" s="250">
        <f t="shared" si="6"/>
        <v>0</v>
      </c>
      <c r="AJ49" s="250">
        <f t="shared" si="6"/>
        <v>1</v>
      </c>
      <c r="AK49" s="250">
        <f t="shared" si="6"/>
        <v>0</v>
      </c>
      <c r="AL49" s="250">
        <f t="shared" si="6"/>
        <v>0</v>
      </c>
      <c r="AM49" s="250">
        <f t="shared" si="6"/>
        <v>0</v>
      </c>
      <c r="AN49" s="250">
        <f t="shared" si="6"/>
        <v>2</v>
      </c>
      <c r="AO49" s="250">
        <f t="shared" si="6"/>
        <v>3</v>
      </c>
      <c r="AP49" s="250">
        <f t="shared" si="6"/>
        <v>2</v>
      </c>
      <c r="AQ49" s="250">
        <f t="shared" si="6"/>
        <v>1</v>
      </c>
      <c r="AR49" s="250">
        <f t="shared" si="6"/>
        <v>0</v>
      </c>
      <c r="AS49" s="250">
        <f t="shared" si="6"/>
        <v>4</v>
      </c>
      <c r="AT49" s="250">
        <f t="shared" si="6"/>
        <v>0</v>
      </c>
      <c r="AU49" s="250">
        <f t="shared" si="6"/>
        <v>0</v>
      </c>
      <c r="AV49" s="250">
        <f t="shared" si="6"/>
        <v>2</v>
      </c>
      <c r="AW49" s="250">
        <f t="shared" si="6"/>
        <v>0</v>
      </c>
      <c r="AX49" s="250">
        <f t="shared" si="6"/>
        <v>7</v>
      </c>
      <c r="AY49" s="250">
        <f t="shared" si="6"/>
        <v>0</v>
      </c>
      <c r="AZ49" s="250">
        <f t="shared" si="6"/>
        <v>0</v>
      </c>
      <c r="BA49" s="250">
        <f t="shared" si="6"/>
        <v>1</v>
      </c>
      <c r="BB49" s="250">
        <f t="shared" si="6"/>
        <v>1</v>
      </c>
      <c r="BC49" s="250">
        <f t="shared" si="6"/>
        <v>0</v>
      </c>
      <c r="BD49" s="250">
        <f t="shared" si="6"/>
        <v>0</v>
      </c>
      <c r="BE49" s="250">
        <f t="shared" si="6"/>
        <v>1</v>
      </c>
      <c r="BF49" s="250">
        <f t="shared" si="6"/>
        <v>0</v>
      </c>
      <c r="BG49" s="250">
        <f t="shared" si="6"/>
        <v>0</v>
      </c>
      <c r="BH49" s="250">
        <f t="shared" si="6"/>
        <v>0</v>
      </c>
      <c r="BI49" s="250">
        <f t="shared" si="6"/>
        <v>1</v>
      </c>
      <c r="BJ49" s="250">
        <f t="shared" si="6"/>
        <v>0</v>
      </c>
      <c r="BK49" s="250">
        <f t="shared" si="6"/>
        <v>0</v>
      </c>
      <c r="BL49" s="250">
        <f t="shared" si="6"/>
        <v>1</v>
      </c>
      <c r="BM49" s="250">
        <f t="shared" si="6"/>
        <v>0</v>
      </c>
      <c r="BN49" s="250">
        <f t="shared" si="6"/>
        <v>0</v>
      </c>
      <c r="BO49" s="250">
        <f t="shared" si="6"/>
        <v>0</v>
      </c>
      <c r="BP49" s="250">
        <f t="shared" si="6"/>
        <v>0</v>
      </c>
      <c r="BQ49" s="250">
        <f t="shared" ref="BQ49:BV49" si="7">SUM(BQ50:BQ76)</f>
        <v>0</v>
      </c>
      <c r="BR49" s="250">
        <f t="shared" si="7"/>
        <v>0</v>
      </c>
      <c r="BS49" s="250">
        <f t="shared" si="7"/>
        <v>1</v>
      </c>
      <c r="BT49" s="250">
        <f t="shared" si="7"/>
        <v>3</v>
      </c>
      <c r="BU49" s="250">
        <f t="shared" si="7"/>
        <v>0</v>
      </c>
      <c r="BV49" s="250">
        <f t="shared" si="7"/>
        <v>0</v>
      </c>
    </row>
    <row r="50" spans="1:74" ht="15" hidden="1" customHeight="1">
      <c r="A50" s="37" t="s">
        <v>176</v>
      </c>
      <c r="B50" s="456" t="s">
        <v>177</v>
      </c>
      <c r="C50" s="223">
        <v>143</v>
      </c>
      <c r="D50" s="447">
        <f>SUM(Ajapnyak!E50+Avan!E50+Arabkir!E50+Ararat!E50+Aragacotn!E50+Armavir!E50+Gexarquniq!E50+Erebuni!E50+Lori!E50+Kentron!E50+Kotayq!E50+Malatia!E50+Shengavit!E50+Shirak!E50+Syuniq!E50+Tavush!E50)</f>
        <v>0</v>
      </c>
      <c r="E50" s="447">
        <f>SUM(Ajapnyak!F50+Avan!F50+Arabkir!F50+Ararat!F50+Aragacotn!F50+Armavir!F50+Gexarquniq!F50+Erebuni!F50+Lori!F50+Kentron!F50+Kotayq!F50+Malatia!F50+Shengavit!F50+Shirak!F50+Syuniq!F50+Tavush!F50)</f>
        <v>0</v>
      </c>
      <c r="F50" s="250">
        <f>SUM(Ajapnyak!G50+Avan!G50+Arabkir!G50+Ararat!G50+Aragacotn!G50+Armavir!G50+Gexarquniq!G50+Erebuni!G50+Lori!G50+Kentron!G50+Kotayq!G50+Malatia!G50+Shengavit!G50+Shirak!G50+Syuniq!G50+Tavush!G50)</f>
        <v>0</v>
      </c>
      <c r="G50" s="447">
        <f>SUM(Ajapnyak!H50+Avan!H50+Arabkir!H50+Ararat!H50+Aragacotn!H50+Armavir!H50+Gexarquniq!H50+Erebuni!H50+Lori!H50+Kentron!H50+Kotayq!H50+Malatia!H50+Shengavit!H50+Shirak!H50+Syuniq!H50+Tavush!H50)</f>
        <v>0</v>
      </c>
      <c r="H50" s="447">
        <f>SUM(Ajapnyak!I50+Avan!I50+Arabkir!I50+Ararat!I50+Aragacotn!I50+Armavir!I50+Gexarquniq!I50+Erebuni!I50+Lori!I50+Kentron!I50+Kotayq!I50+Malatia!I50+Shengavit!I50+Shirak!I50+Syuniq!I50+Tavush!I50)</f>
        <v>0</v>
      </c>
      <c r="I50" s="447">
        <f>SUM(Ajapnyak!J50+Avan!J50+Arabkir!J50+Ararat!J50+Aragacotn!J50+Armavir!J50+Gexarquniq!J50+Erebuni!J50+Lori!J50+Kentron!J50+Kotayq!J50+Malatia!J50+Shengavit!J50+Shirak!J50+Syuniq!J50+Tavush!J50)</f>
        <v>0</v>
      </c>
      <c r="J50" s="447">
        <f>SUM(Ajapnyak!K50+Avan!K50+Arabkir!K50+Ararat!K50+Aragacotn!K50+Armavir!K50+Gexarquniq!K50+Erebuni!K50+Lori!K50+Kentron!K50+Kotayq!K50+Malatia!K50+Shengavit!K50+Shirak!K50+Syuniq!K50+Tavush!K50)</f>
        <v>0</v>
      </c>
      <c r="K50" s="447">
        <f>SUM(Ajapnyak!L50+Avan!L50+Arabkir!L50+Ararat!L50+Aragacotn!L50+Armavir!L50+Gexarquniq!L50+Erebuni!L50+Lori!L50+Kentron!L50+Kotayq!L50+Malatia!L50+Shengavit!L50+Shirak!L50+Syuniq!L50+Tavush!L50)</f>
        <v>0</v>
      </c>
      <c r="L50" s="250">
        <f>SUM(Ajapnyak!M50+Avan!M50+Arabkir!M50+Ararat!M50+Aragacotn!M50+Armavir!M50+Gexarquniq!M50+Erebuni!M50+Lori!M50+Kentron!M50+Kotayq!M50+Malatia!M50+Shengavit!M50+Shirak!M50+Syuniq!M50+Tavush!M50)</f>
        <v>0</v>
      </c>
      <c r="M50" s="447">
        <f>SUM(Ajapnyak!N50+Avan!N50+Arabkir!N50+Ararat!N50+Aragacotn!N50+Armavir!N50+Gexarquniq!N50+Erebuni!N50+Lori!N50+Kentron!N50+Kotayq!N50+Malatia!N50+Shengavit!N50+Shirak!N50+Syuniq!N50+Tavush!N50)</f>
        <v>0</v>
      </c>
      <c r="N50" s="447">
        <f>SUM(Ajapnyak!O50+Avan!O50+Arabkir!O50+Ararat!O50+Aragacotn!O50+Armavir!O50+Gexarquniq!O50+Erebuni!O50+Lori!O50+Kentron!O50+Kotayq!O50+Malatia!O50+Shengavit!O50+Shirak!O50+Syuniq!O50+Tavush!O50)</f>
        <v>0</v>
      </c>
      <c r="O50" s="447">
        <f>SUM(Ajapnyak!P50+Avan!P50+Arabkir!P50+Ararat!P50+Aragacotn!P50+Armavir!P50+Gexarquniq!P50+Erebuni!P50+Lori!P50+Kentron!P50+Kotayq!P50+Malatia!P50+Shengavit!P50+Shirak!P50+Syuniq!P50+Tavush!P50)</f>
        <v>0</v>
      </c>
      <c r="P50" s="447">
        <f>SUM(Ajapnyak!Q50+Avan!Q50+Arabkir!Q50+Ararat!Q50+Aragacotn!Q50+Armavir!Q50+Gexarquniq!Q50+Erebuni!Q50+Lori!Q50+Kentron!Q50+Kotayq!Q50+Malatia!Q50+Shengavit!Q50+Shirak!Q50+Syuniq!Q50+Tavush!Q50)</f>
        <v>0</v>
      </c>
      <c r="Q50" s="447">
        <f>SUM(Ajapnyak!R50+Avan!R50+Arabkir!R50+Ararat!R50+Aragacotn!R50+Armavir!R50+Gexarquniq!R50+Erebuni!R50+Lori!R50+Kentron!R50+Kotayq!R50+Malatia!R50+Shengavit!R50+Shirak!R50+Syuniq!R50+Tavush!R50)</f>
        <v>0</v>
      </c>
      <c r="R50" s="447">
        <f>SUM(Ajapnyak!S50+Avan!S50+Arabkir!S50+Ararat!S50+Aragacotn!S50+Armavir!S50+Gexarquniq!S50+Erebuni!S50+Lori!S50+Kentron!S50+Kotayq!S50+Malatia!S50+Shengavit!S50+Shirak!S50+Syuniq!S50+Tavush!S50)</f>
        <v>0</v>
      </c>
      <c r="S50" s="447">
        <f>SUM(Ajapnyak!T50+Avan!T50+Arabkir!T50+Ararat!T50+Aragacotn!T50+Armavir!T50+Gexarquniq!T50+Erebuni!T50+Lori!T50+Kentron!T50+Kotayq!T50+Malatia!T50+Shengavit!T50+Shirak!T50+Syuniq!T50+Tavush!T50)</f>
        <v>0</v>
      </c>
      <c r="T50" s="447">
        <f>SUM(Ajapnyak!U50+Avan!U50+Arabkir!U50+Ararat!U50+Aragacotn!U50+Armavir!U50+Gexarquniq!U50+Erebuni!U50+Lori!U50+Kentron!U50+Kotayq!U50+Malatia!U50+Shengavit!U50+Shirak!U50+Syuniq!U50+Tavush!U50)</f>
        <v>0</v>
      </c>
      <c r="U50" s="447">
        <f>SUM(Ajapnyak!V50+Avan!V50+Arabkir!V50+Ararat!V50+Aragacotn!V50+Armavir!V50+Gexarquniq!V50+Erebuni!V50+Lori!V50+Kentron!V50+Kotayq!V50+Malatia!V50+Shengavit!V50+Shirak!V50+Syuniq!V50+Tavush!V50)</f>
        <v>0</v>
      </c>
      <c r="V50" s="447">
        <f>SUM(Ajapnyak!W50+Avan!W50+Arabkir!W50+Ararat!W50+Aragacotn!W50+Armavir!W50+Gexarquniq!W50+Erebuni!W50+Lori!W50+Kentron!W50+Kotayq!W50+Malatia!W50+Shengavit!W50+Shirak!W50+Syuniq!W50+Tavush!W50)</f>
        <v>0</v>
      </c>
      <c r="W50" s="250">
        <f>SUM(Ajapnyak!X50+Avan!X50+Arabkir!X50+Ararat!X50+Aragacotn!X50+Armavir!X50+Gexarquniq!X50+Erebuni!X50+Lori!X50+Kentron!X50+Kotayq!X50+Malatia!X50+Shengavit!X50+Shirak!X50+Syuniq!X50+Tavush!X50)</f>
        <v>0</v>
      </c>
      <c r="X50" s="447">
        <f>SUM(Ajapnyak!Y50+Avan!Y50+Arabkir!Y50+Ararat!Y50+Aragacotn!Y50+Armavir!Y50+Gexarquniq!Y50+Erebuni!Y50+Lori!Y50+Kentron!Y50+Kotayq!Y50+Malatia!Y50+Shengavit!Y50+Shirak!Y50+Syuniq!Y50+Tavush!Y50)</f>
        <v>0</v>
      </c>
      <c r="Y50" s="447">
        <f>SUM(Ajapnyak!Z50+Avan!Z50+Arabkir!Z50+Ararat!Z50+Aragacotn!Z50+Armavir!Z50+Gexarquniq!Z50+Erebuni!Z50+Lori!Z50+Kentron!Z50+Kotayq!Z50+Malatia!Z50+Shengavit!Z50+Shirak!Z50+Syuniq!Z50+Tavush!Z50)</f>
        <v>0</v>
      </c>
      <c r="Z50" s="447">
        <f>SUM(Ajapnyak!AA50+Avan!AA50+Arabkir!AA50+Ararat!AA50+Aragacotn!AA50+Armavir!AA50+Gexarquniq!AA50+Erebuni!AA50+Lori!AA50+Kentron!AA50+Kotayq!AA50+Malatia!AA50+Shengavit!AA50+Shirak!AA50+Syuniq!AA50+Tavush!AA50)</f>
        <v>0</v>
      </c>
      <c r="AA50" s="447">
        <f>SUM(Ajapnyak!AB50+Avan!AB50+Arabkir!AB50+Ararat!AB50+Aragacotn!AB50+Armavir!AB50+Gexarquniq!AB50+Erebuni!AB50+Lori!AB50+Kentron!AB50+Kotayq!AB50+Malatia!AB50+Shengavit!AB50+Shirak!AB50+Syuniq!AB50+Tavush!AB50)</f>
        <v>0</v>
      </c>
      <c r="AB50" s="447">
        <f>SUM(Ajapnyak!AC50+Avan!AC50+Arabkir!AC50+Ararat!AC50+Aragacotn!AC50+Armavir!AC50+Gexarquniq!AC50+Erebuni!AC50+Lori!AC50+Kentron!AC50+Kotayq!AC50+Malatia!AC50+Shengavit!AC50+Shirak!AC50+Syuniq!AC50+Tavush!AC50)</f>
        <v>0</v>
      </c>
      <c r="AC50" s="447">
        <f>SUM(Ajapnyak!AD50+Avan!AD50+Arabkir!AD50+Ararat!AD50+Aragacotn!AD50+Armavir!AD50+Gexarquniq!AD50+Erebuni!AD50+Lori!AD50+Kentron!AD50+Kotayq!AD50+Malatia!AD50+Shengavit!AD50+Shirak!AD50+Syuniq!AD50+Tavush!AD50)</f>
        <v>0</v>
      </c>
      <c r="AD50" s="447">
        <f>SUM(Ajapnyak!AE50+Avan!AE50+Arabkir!AE50+Ararat!AE50+Aragacotn!AE50+Armavir!AE50+Gexarquniq!AE50+Erebuni!AE50+Lori!AE50+Kentron!AE50+Kotayq!AE50+Malatia!AE50+Shengavit!AE50+Shirak!AE50+Syuniq!AE50+Tavush!AE50)</f>
        <v>0</v>
      </c>
      <c r="AE50" s="447">
        <f>SUM(Ajapnyak!AF50+Avan!AF50+Arabkir!AF50+Ararat!AF50+Aragacotn!AF50+Armavir!AF50+Gexarquniq!AF50+Erebuni!AF50+Lori!AF50+Kentron!AF50+Kotayq!AF50+Malatia!AF50+Shengavit!AF50+Shirak!AF50+Syuniq!AF50+Tavush!AF50)</f>
        <v>0</v>
      </c>
      <c r="AF50" s="447">
        <f>SUM(Ajapnyak!AG50+Avan!AG50+Arabkir!AG50+Ararat!AG50+Aragacotn!AG50+Armavir!AG50+Gexarquniq!AG50+Erebuni!AG50+Lori!AG50+Kentron!AG50+Kotayq!AG50+Malatia!AG50+Shengavit!AG50+Shirak!AG50+Syuniq!AG50+Tavush!AG50)</f>
        <v>0</v>
      </c>
      <c r="AG50" s="447">
        <f>SUM(Ajapnyak!AH50+Avan!AH50+Arabkir!AH50+Ararat!AH50+Aragacotn!AH50+Armavir!AH50+Gexarquniq!AH50+Erebuni!AH50+Lori!AH50+Kentron!AH50+Kotayq!AH50+Malatia!AH50+Shengavit!AH50+Shirak!AH50+Syuniq!AH50+Tavush!AH50)</f>
        <v>0</v>
      </c>
      <c r="AH50" s="447">
        <f>SUM(Ajapnyak!AI50+Avan!AI50+Arabkir!AI50+Ararat!AI50+Aragacotn!AI50+Armavir!AI50+Gexarquniq!AI50+Erebuni!AI50+Lori!AI50+Kentron!AI50+Kotayq!AI50+Malatia!AI50+Shengavit!AI50+Shirak!AI50+Syuniq!AI50+Tavush!AI50)</f>
        <v>0</v>
      </c>
      <c r="AI50" s="447">
        <f>SUM(Ajapnyak!AJ50+Avan!AJ50+Arabkir!AJ50+Ararat!AJ50+Aragacotn!AJ50+Armavir!AJ50+Gexarquniq!AJ50+Erebuni!AJ50+Lori!AJ50+Kentron!AJ50+Kotayq!AJ50+Malatia!AJ50+Shengavit!AJ50+Shirak!AJ50+Syuniq!AJ50+Tavush!AJ50)</f>
        <v>0</v>
      </c>
      <c r="AJ50" s="447">
        <f>SUM(Ajapnyak!AK50+Avan!AK50+Arabkir!AK50+Ararat!AK50+Aragacotn!AK50+Armavir!AK50+Gexarquniq!AK50+Erebuni!AK50+Lori!AK50+Kentron!AK50+Kotayq!AK50+Malatia!AK50+Shengavit!AK50+Shirak!AK50+Syuniq!AK50+Tavush!AK50)</f>
        <v>0</v>
      </c>
      <c r="AK50" s="447">
        <f>SUM(Ajapnyak!AL50+Avan!AL50+Arabkir!AL50+Ararat!AL50+Aragacotn!AL50+Armavir!AL50+Gexarquniq!AL50+Erebuni!AL50+Lori!AL50+Kentron!AL50+Kotayq!AL50+Malatia!AL50+Shengavit!AL50+Shirak!AL50+Syuniq!AL50+Tavush!AL50)</f>
        <v>0</v>
      </c>
      <c r="AL50" s="447">
        <f>SUM(Ajapnyak!AM50+Avan!AM50+Arabkir!AM50+Ararat!AM50+Aragacotn!AM50+Armavir!AM50+Gexarquniq!AM50+Erebuni!AM50+Lori!AM50+Kentron!AM50+Kotayq!AM50+Malatia!AM50+Shengavit!AM50+Shirak!AM50+Syuniq!AM50+Tavush!AM50)</f>
        <v>0</v>
      </c>
      <c r="AM50" s="447">
        <f>SUM(Ajapnyak!AN50+Avan!AN50+Arabkir!AN50+Ararat!AN50+Aragacotn!AN50+Armavir!AN50+Gexarquniq!AN50+Erebuni!AN50+Lori!AN50+Kentron!AN50+Kotayq!AN50+Malatia!AN50+Shengavit!AN50+Shirak!AN50+Syuniq!AN50+Tavush!AN50)</f>
        <v>0</v>
      </c>
      <c r="AN50" s="447">
        <f>SUM(Ajapnyak!AO50+Avan!AO50+Arabkir!AO50+Ararat!AO50+Aragacotn!AO50+Armavir!AO50+Gexarquniq!AO50+Erebuni!AO50+Lori!AO50+Kentron!AO50+Kotayq!AO50+Malatia!AO50+Shengavit!AO50+Shirak!AO50+Syuniq!AO50+Tavush!AO50)</f>
        <v>0</v>
      </c>
      <c r="AO50" s="447">
        <f>SUM(Ajapnyak!AP50+Avan!AP50+Arabkir!AP50+Ararat!AP50+Aragacotn!AP50+Armavir!AP50+Gexarquniq!AP50+Erebuni!AP50+Lori!AP50+Kentron!AP50+Kotayq!AP50+Malatia!AP50+Shengavit!AP50+Shirak!AP50+Syuniq!AP50+Tavush!AP50)</f>
        <v>0</v>
      </c>
      <c r="AP50" s="447">
        <f>SUM(Ajapnyak!AQ50+Avan!AQ50+Arabkir!AQ50+Ararat!AQ50+Aragacotn!AQ50+Armavir!AQ50+Gexarquniq!AQ50+Erebuni!AQ50+Lori!AQ50+Kentron!AQ50+Kotayq!AQ50+Malatia!AQ50+Shengavit!AQ50+Shirak!AQ50+Syuniq!AQ50+Tavush!AQ50)</f>
        <v>0</v>
      </c>
      <c r="AQ50" s="447">
        <f>SUM(Ajapnyak!AR50+Avan!AR50+Arabkir!AR50+Ararat!AR50+Aragacotn!AR50+Armavir!AR50+Gexarquniq!AR50+Erebuni!AR50+Lori!AR50+Kentron!AR50+Kotayq!AR50+Malatia!AR50+Shengavit!AR50+Shirak!AR50+Syuniq!AR50+Tavush!AR50)</f>
        <v>0</v>
      </c>
      <c r="AR50" s="447">
        <f>SUM(Ajapnyak!AS50+Avan!AS50+Arabkir!AS50+Ararat!AS50+Aragacotn!AS50+Armavir!AS50+Gexarquniq!AS50+Erebuni!AS50+Lori!AS50+Kentron!AS50+Kotayq!AS50+Malatia!AS50+Shengavit!AS50+Shirak!AS50+Syuniq!AS50+Tavush!AS50)</f>
        <v>0</v>
      </c>
      <c r="AS50" s="447">
        <f>SUM(Ajapnyak!AT50+Avan!AT50+Arabkir!AT50+Ararat!AT50+Aragacotn!AT50+Armavir!AT50+Gexarquniq!AT50+Erebuni!AT50+Lori!AT50+Kentron!AT50+Kotayq!AT50+Malatia!AT50+Shengavit!AT50+Shirak!AT50+Syuniq!AT50+Tavush!AT50)</f>
        <v>0</v>
      </c>
      <c r="AT50" s="447">
        <f>SUM(Ajapnyak!AU50+Avan!AU50+Arabkir!AU50+Ararat!AU50+Aragacotn!AU50+Armavir!AU50+Gexarquniq!AU50+Erebuni!AU50+Lori!AU50+Kentron!AU50+Kotayq!AU50+Malatia!AU50+Shengavit!AU50+Shirak!AU50+Syuniq!AU50+Tavush!AU50)</f>
        <v>0</v>
      </c>
      <c r="AU50" s="447">
        <f>SUM(Ajapnyak!AV50+Avan!AV50+Arabkir!AV50+Ararat!AV50+Aragacotn!AV50+Armavir!AV50+Gexarquniq!AV50+Erebuni!AV50+Lori!AV50+Kentron!AV50+Kotayq!AV50+Malatia!AV50+Shengavit!AV50+Shirak!AV50+Syuniq!AV50+Tavush!AV50)</f>
        <v>0</v>
      </c>
      <c r="AV50" s="447">
        <f>SUM(Ajapnyak!AW50+Avan!AW50+Arabkir!AW50+Ararat!AW50+Aragacotn!AW50+Armavir!AW50+Gexarquniq!AW50+Erebuni!AW50+Lori!AW50+Kentron!AW50+Kotayq!AW50+Malatia!AW50+Shengavit!AW50+Shirak!AW50+Syuniq!AW50+Tavush!AW50)</f>
        <v>0</v>
      </c>
      <c r="AW50" s="447">
        <f>SUM(Ajapnyak!AX50+Avan!AX50+Arabkir!AX50+Ararat!AX50+Aragacotn!AX50+Armavir!AX50+Gexarquniq!AX50+Erebuni!AX50+Lori!AX50+Kentron!AX50+Kotayq!AX50+Malatia!AX50+Shengavit!AX50+Shirak!AX50+Syuniq!AX50+Tavush!AX50)</f>
        <v>0</v>
      </c>
      <c r="AX50" s="447">
        <f>SUM(Ajapnyak!AY50+Avan!AY50+Arabkir!AY50+Ararat!AY50+Aragacotn!AY50+Armavir!AY50+Gexarquniq!AY50+Erebuni!AY50+Lori!AY50+Kentron!AY50+Kotayq!AY50+Malatia!AY50+Shengavit!AY50+Shirak!AY50+Syuniq!AY50+Tavush!AY50)</f>
        <v>0</v>
      </c>
      <c r="AY50" s="447">
        <f>SUM(Ajapnyak!AZ50+Avan!AZ50+Arabkir!AZ50+Ararat!AZ50+Aragacotn!AZ50+Armavir!AZ50+Gexarquniq!AZ50+Erebuni!AZ50+Lori!AZ50+Kentron!AZ50+Kotayq!AZ50+Malatia!AZ50+Shengavit!AZ50+Shirak!AZ50+Syuniq!AZ50+Tavush!AZ50)</f>
        <v>0</v>
      </c>
      <c r="AZ50" s="447">
        <f>SUM(Ajapnyak!BA50+Avan!BA50+Arabkir!BA50+Ararat!BA50+Aragacotn!BA50+Armavir!BA50+Gexarquniq!BA50+Erebuni!BA50+Lori!BA50+Kentron!BA50+Kotayq!BA50+Malatia!BA50+Shengavit!BA50+Shirak!BA50+Syuniq!BA50+Tavush!BA50)</f>
        <v>0</v>
      </c>
      <c r="BA50" s="447">
        <f>SUM(Ajapnyak!BB50+Avan!BB50+Arabkir!BB50+Ararat!BB50+Aragacotn!BB50+Armavir!BB50+Gexarquniq!BB50+Erebuni!BB50+Lori!BB50+Kentron!BB50+Kotayq!BB50+Malatia!BB50+Shengavit!BB50+Shirak!BB50+Syuniq!BB50+Tavush!BB50)</f>
        <v>0</v>
      </c>
      <c r="BB50" s="447">
        <f>SUM(Ajapnyak!BC50+Avan!BC50+Arabkir!BC50+Ararat!BC50+Aragacotn!BC50+Armavir!BC50+Gexarquniq!BC50+Erebuni!BC50+Lori!BC50+Kentron!BC50+Kotayq!BC50+Malatia!BC50+Shengavit!BC50+Shirak!BC50+Syuniq!BC50+Tavush!BC50)</f>
        <v>0</v>
      </c>
      <c r="BC50" s="447">
        <f>SUM(Ajapnyak!BD50+Avan!BD50+Arabkir!BD50+Ararat!BD50+Aragacotn!BD50+Armavir!BD50+Gexarquniq!BD50+Erebuni!BD50+Lori!BD50+Kentron!BD50+Kotayq!BD50+Malatia!BD50+Shengavit!BD50+Shirak!BD50+Syuniq!BD50+Tavush!BD50)</f>
        <v>0</v>
      </c>
      <c r="BD50" s="447">
        <f>SUM(Ajapnyak!BE50+Avan!BE50+Arabkir!BE50+Ararat!BE50+Aragacotn!BE50+Armavir!BE50+Gexarquniq!BE50+Erebuni!BE50+Lori!BE50+Kentron!BE50+Kotayq!BE50+Malatia!BE50+Shengavit!BE50+Shirak!BE50+Syuniq!BE50+Tavush!BE50)</f>
        <v>0</v>
      </c>
      <c r="BE50" s="250">
        <f>SUM(Ajapnyak!BF50+Avan!BF50+Arabkir!BF50+Ararat!BF50+Aragacotn!BF50+Armavir!BF50+Gexarquniq!BF50+Erebuni!BF50+Lori!BF50+Kentron!BF50+Kotayq!BF50+Malatia!BF50+Shengavit!BF50+Shirak!BF50+Syuniq!BF50+Tavush!BF50)</f>
        <v>0</v>
      </c>
      <c r="BF50" s="447">
        <f>SUM(Ajapnyak!BG50+Avan!BG50+Arabkir!BG50+Ararat!BG50+Aragacotn!BG50+Armavir!BG50+Gexarquniq!BG50+Erebuni!BG50+Lori!BG50+Kentron!BG50+Kotayq!BG50+Malatia!BG50+Shengavit!BG50+Shirak!BG50+Syuniq!BG50+Tavush!BG50)</f>
        <v>0</v>
      </c>
      <c r="BG50" s="447">
        <f>SUM(Ajapnyak!BH50+Avan!BH50+Arabkir!BH50+Ararat!BH50+Aragacotn!BH50+Armavir!BH50+Gexarquniq!BH50+Erebuni!BH50+Lori!BH50+Kentron!BH50+Kotayq!BH50+Malatia!BH50+Shengavit!BH50+Shirak!BH50+Syuniq!BH50+Tavush!BH50)</f>
        <v>0</v>
      </c>
      <c r="BH50" s="447">
        <f>SUM(Ajapnyak!BI50+Avan!BI50+Arabkir!BI50+Ararat!BI50+Aragacotn!BI50+Armavir!BI50+Gexarquniq!BI50+Erebuni!BI50+Lori!BI50+Kentron!BI50+Kotayq!BI50+Malatia!BI50+Shengavit!BI50+Shirak!BI50+Syuniq!BI50+Tavush!BI50)</f>
        <v>0</v>
      </c>
      <c r="BI50" s="447">
        <f>SUM(Ajapnyak!BJ50+Avan!BJ50+Arabkir!BJ50+Ararat!BJ50+Aragacotn!BJ50+Armavir!BJ50+Gexarquniq!BJ50+Erebuni!BJ50+Lori!BJ50+Kentron!BJ50+Kotayq!BJ50+Malatia!BJ50+Shengavit!BJ50+Shirak!BJ50+Syuniq!BJ50+Tavush!BJ50)</f>
        <v>0</v>
      </c>
      <c r="BJ50" s="447">
        <f>SUM(Ajapnyak!BK50+Avan!BK50+Arabkir!BK50+Ararat!BK50+Aragacotn!BK50+Armavir!BK50+Gexarquniq!BK50+Erebuni!BK50+Lori!BK50+Kentron!BK50+Kotayq!BK50+Malatia!BK50+Shengavit!BK50+Shirak!BK50+Syuniq!BK50+Tavush!BK50)</f>
        <v>0</v>
      </c>
      <c r="BK50" s="447">
        <f>SUM(Ajapnyak!BL50+Avan!BL50+Arabkir!BL50+Ararat!BL50+Aragacotn!BL50+Armavir!BL50+Gexarquniq!BL50+Erebuni!BL50+Lori!BL50+Kentron!BL50+Kotayq!BL50+Malatia!BL50+Shengavit!BL50+Shirak!BL50+Syuniq!BL50+Tavush!BL50)</f>
        <v>0</v>
      </c>
      <c r="BL50" s="447">
        <f>SUM(Ajapnyak!BM50+Avan!BM50+Arabkir!BM50+Ararat!BM50+Aragacotn!BM50+Armavir!BM50+Gexarquniq!BM50+Erebuni!BM50+Lori!BM50+Kentron!BM50+Kotayq!BM50+Malatia!BM50+Shengavit!BM50+Shirak!BM50+Syuniq!BM50+Tavush!BM50)</f>
        <v>0</v>
      </c>
      <c r="BM50" s="447">
        <f>SUM(Ajapnyak!BN50+Avan!BN50+Arabkir!BN50+Ararat!BN50+Aragacotn!BN50+Armavir!BN50+Gexarquniq!BN50+Erebuni!BN50+Lori!BN50+Kentron!BN50+Kotayq!BN50+Malatia!BN50+Shengavit!BN50+Shirak!BN50+Syuniq!BN50+Tavush!BN50)</f>
        <v>0</v>
      </c>
      <c r="BN50" s="447">
        <f>SUM(Ajapnyak!BO50+Avan!BO50+Arabkir!BO50+Ararat!BO50+Aragacotn!BO50+Armavir!BO50+Gexarquniq!BO50+Erebuni!BO50+Lori!BO50+Kentron!BO50+Kotayq!BO50+Malatia!BO50+Shengavit!BO50+Shirak!BO50+Syuniq!BO50+Tavush!BO50)</f>
        <v>0</v>
      </c>
      <c r="BO50" s="447">
        <f>SUM(Ajapnyak!BP50+Avan!BP50+Arabkir!BP50+Ararat!BP50+Aragacotn!BP50+Armavir!BP50+Gexarquniq!BP50+Erebuni!BP50+Lori!BP50+Kentron!BP50+Kotayq!BP50+Malatia!BP50+Shengavit!BP50+Shirak!BP50+Syuniq!BP50+Tavush!BP50)</f>
        <v>0</v>
      </c>
      <c r="BP50" s="447">
        <f>SUM(Ajapnyak!BQ50+Avan!BQ50+Arabkir!BQ50+Ararat!BQ50+Aragacotn!BQ50+Armavir!BQ50+Gexarquniq!BQ50+Erebuni!BQ50+Lori!BQ50+Kentron!BQ50+Kotayq!BQ50+Malatia!BQ50+Shengavit!BQ50+Shirak!BQ50+Syuniq!BQ50+Tavush!BQ50)</f>
        <v>0</v>
      </c>
      <c r="BQ50" s="447">
        <f>SUM(Ajapnyak!BR50+Avan!BR50+Arabkir!BR50+Ararat!BR50+Aragacotn!BR50+Armavir!BR50+Gexarquniq!BR50+Erebuni!BR50+Lori!BR50+Kentron!BR50+Kotayq!BR50+Malatia!BR50+Shengavit!BR50+Shirak!BR50+Syuniq!BR50+Tavush!BR50)</f>
        <v>0</v>
      </c>
      <c r="BR50" s="250">
        <f>SUM(Ajapnyak!BS50+Avan!BS50+Arabkir!BS50+Ararat!BS50+Aragacotn!BS50+Armavir!BS50+Gexarquniq!BS50+Erebuni!BS50+Lori!BS50+Kentron!BS50+Kotayq!BS50+Malatia!BS50+Shengavit!BS50+Shirak!BS50+Syuniq!BS50+Tavush!BS50)</f>
        <v>0</v>
      </c>
      <c r="BS50" s="447">
        <f>SUM(Ajapnyak!BT50+Avan!BT50+Arabkir!BT50+Ararat!BT50+Aragacotn!BT50+Armavir!BT50+Gexarquniq!BT50+Erebuni!BT50+Lori!BT50+Kentron!BT50+Kotayq!BT50+Malatia!BT50+Shengavit!BT50+Shirak!BT50+Syuniq!BT50+Tavush!BT50)</f>
        <v>0</v>
      </c>
      <c r="BT50" s="447">
        <f>SUM(Ajapnyak!BU50+Avan!BU50+Arabkir!BU50+Ararat!BU50+Aragacotn!BU50+Armavir!BU50+Gexarquniq!BU50+Erebuni!BU50+Lori!BU50+Kentron!BU50+Kotayq!BU50+Malatia!BU50+Shengavit!BU50+Shirak!BU50+Syuniq!BU50+Tavush!BU50)</f>
        <v>0</v>
      </c>
      <c r="BU50" s="447">
        <f>SUM(Ajapnyak!BV50+Avan!BV50+Arabkir!BV50+Ararat!BV50+Aragacotn!BV50+Armavir!BV50+Gexarquniq!BV50+Erebuni!BV50+Lori!BV50+Kentron!BV50+Kotayq!BV50+Malatia!BV50+Shengavit!BV50+Shirak!BV50+Syuniq!BV50+Tavush!BV50)</f>
        <v>0</v>
      </c>
      <c r="BV50" s="447">
        <f>SUM(Ajapnyak!BW50+Avan!BW50+Arabkir!BW50+Ararat!BW50+Aragacotn!BW50+Armavir!BW50+Gexarquniq!BW50+Erebuni!BW50+Lori!BW50+Kentron!BW50+Kotayq!BW50+Malatia!BW50+Shengavit!BW50+Shirak!BW50+Syuniq!BW50+Tavush!BW50)</f>
        <v>0</v>
      </c>
    </row>
    <row r="51" spans="1:74" ht="51.75" hidden="1" customHeight="1">
      <c r="A51" s="37" t="s">
        <v>178</v>
      </c>
      <c r="B51" s="456" t="s">
        <v>179</v>
      </c>
      <c r="C51" s="27">
        <v>144</v>
      </c>
      <c r="D51" s="447">
        <f>SUM(Ajapnyak!E51+Avan!E51+Arabkir!E51+Ararat!E51+Aragacotn!E51+Armavir!E51+Gexarquniq!E51+Erebuni!E51+Lori!E51+Kentron!E51+Kotayq!E51+Malatia!E51+Shengavit!E51+Shirak!E51+Syuniq!E51+Tavush!E51)</f>
        <v>0</v>
      </c>
      <c r="E51" s="447">
        <f>SUM(Ajapnyak!F51+Avan!F51+Arabkir!F51+Ararat!F51+Aragacotn!F51+Armavir!F51+Gexarquniq!F51+Erebuni!F51+Lori!F51+Kentron!F51+Kotayq!F51+Malatia!F51+Shengavit!F51+Shirak!F51+Syuniq!F51+Tavush!F51)</f>
        <v>0</v>
      </c>
      <c r="F51" s="250">
        <f>SUM(Ajapnyak!G51+Avan!G51+Arabkir!G51+Ararat!G51+Aragacotn!G51+Armavir!G51+Gexarquniq!G51+Erebuni!G51+Lori!G51+Kentron!G51+Kotayq!G51+Malatia!G51+Shengavit!G51+Shirak!G51+Syuniq!G51+Tavush!G51)</f>
        <v>0</v>
      </c>
      <c r="G51" s="447">
        <f>SUM(Ajapnyak!H51+Avan!H51+Arabkir!H51+Ararat!H51+Aragacotn!H51+Armavir!H51+Gexarquniq!H51+Erebuni!H51+Lori!H51+Kentron!H51+Kotayq!H51+Malatia!H51+Shengavit!H51+Shirak!H51+Syuniq!H51+Tavush!H51)</f>
        <v>0</v>
      </c>
      <c r="H51" s="447">
        <f>SUM(Ajapnyak!I51+Avan!I51+Arabkir!I51+Ararat!I51+Aragacotn!I51+Armavir!I51+Gexarquniq!I51+Erebuni!I51+Lori!I51+Kentron!I51+Kotayq!I51+Malatia!I51+Shengavit!I51+Shirak!I51+Syuniq!I51+Tavush!I51)</f>
        <v>0</v>
      </c>
      <c r="I51" s="447">
        <f>SUM(Ajapnyak!J51+Avan!J51+Arabkir!J51+Ararat!J51+Aragacotn!J51+Armavir!J51+Gexarquniq!J51+Erebuni!J51+Lori!J51+Kentron!J51+Kotayq!J51+Malatia!J51+Shengavit!J51+Shirak!J51+Syuniq!J51+Tavush!J51)</f>
        <v>0</v>
      </c>
      <c r="J51" s="447">
        <f>SUM(Ajapnyak!K51+Avan!K51+Arabkir!K51+Ararat!K51+Aragacotn!K51+Armavir!K51+Gexarquniq!K51+Erebuni!K51+Lori!K51+Kentron!K51+Kotayq!K51+Malatia!K51+Shengavit!K51+Shirak!K51+Syuniq!K51+Tavush!K51)</f>
        <v>0</v>
      </c>
      <c r="K51" s="447">
        <f>SUM(Ajapnyak!L51+Avan!L51+Arabkir!L51+Ararat!L51+Aragacotn!L51+Armavir!L51+Gexarquniq!L51+Erebuni!L51+Lori!L51+Kentron!L51+Kotayq!L51+Malatia!L51+Shengavit!L51+Shirak!L51+Syuniq!L51+Tavush!L51)</f>
        <v>0</v>
      </c>
      <c r="L51" s="250">
        <f>SUM(Ajapnyak!M51+Avan!M51+Arabkir!M51+Ararat!M51+Aragacotn!M51+Armavir!M51+Gexarquniq!M51+Erebuni!M51+Lori!M51+Kentron!M51+Kotayq!M51+Malatia!M51+Shengavit!M51+Shirak!M51+Syuniq!M51+Tavush!M51)</f>
        <v>0</v>
      </c>
      <c r="M51" s="447">
        <f>SUM(Ajapnyak!N51+Avan!N51+Arabkir!N51+Ararat!N51+Aragacotn!N51+Armavir!N51+Gexarquniq!N51+Erebuni!N51+Lori!N51+Kentron!N51+Kotayq!N51+Malatia!N51+Shengavit!N51+Shirak!N51+Syuniq!N51+Tavush!N51)</f>
        <v>0</v>
      </c>
      <c r="N51" s="447">
        <f>SUM(Ajapnyak!O51+Avan!O51+Arabkir!O51+Ararat!O51+Aragacotn!O51+Armavir!O51+Gexarquniq!O51+Erebuni!O51+Lori!O51+Kentron!O51+Kotayq!O51+Malatia!O51+Shengavit!O51+Shirak!O51+Syuniq!O51+Tavush!O51)</f>
        <v>0</v>
      </c>
      <c r="O51" s="447">
        <f>SUM(Ajapnyak!P51+Avan!P51+Arabkir!P51+Ararat!P51+Aragacotn!P51+Armavir!P51+Gexarquniq!P51+Erebuni!P51+Lori!P51+Kentron!P51+Kotayq!P51+Malatia!P51+Shengavit!P51+Shirak!P51+Syuniq!P51+Tavush!P51)</f>
        <v>0</v>
      </c>
      <c r="P51" s="447">
        <f>SUM(Ajapnyak!Q51+Avan!Q51+Arabkir!Q51+Ararat!Q51+Aragacotn!Q51+Armavir!Q51+Gexarquniq!Q51+Erebuni!Q51+Lori!Q51+Kentron!Q51+Kotayq!Q51+Malatia!Q51+Shengavit!Q51+Shirak!Q51+Syuniq!Q51+Tavush!Q51)</f>
        <v>0</v>
      </c>
      <c r="Q51" s="447">
        <f>SUM(Ajapnyak!R51+Avan!R51+Arabkir!R51+Ararat!R51+Aragacotn!R51+Armavir!R51+Gexarquniq!R51+Erebuni!R51+Lori!R51+Kentron!R51+Kotayq!R51+Malatia!R51+Shengavit!R51+Shirak!R51+Syuniq!R51+Tavush!R51)</f>
        <v>0</v>
      </c>
      <c r="R51" s="447">
        <f>SUM(Ajapnyak!S51+Avan!S51+Arabkir!S51+Ararat!S51+Aragacotn!S51+Armavir!S51+Gexarquniq!S51+Erebuni!S51+Lori!S51+Kentron!S51+Kotayq!S51+Malatia!S51+Shengavit!S51+Shirak!S51+Syuniq!S51+Tavush!S51)</f>
        <v>0</v>
      </c>
      <c r="S51" s="447">
        <f>SUM(Ajapnyak!T51+Avan!T51+Arabkir!T51+Ararat!T51+Aragacotn!T51+Armavir!T51+Gexarquniq!T51+Erebuni!T51+Lori!T51+Kentron!T51+Kotayq!T51+Malatia!T51+Shengavit!T51+Shirak!T51+Syuniq!T51+Tavush!T51)</f>
        <v>0</v>
      </c>
      <c r="T51" s="447">
        <f>SUM(Ajapnyak!U51+Avan!U51+Arabkir!U51+Ararat!U51+Aragacotn!U51+Armavir!U51+Gexarquniq!U51+Erebuni!U51+Lori!U51+Kentron!U51+Kotayq!U51+Malatia!U51+Shengavit!U51+Shirak!U51+Syuniq!U51+Tavush!U51)</f>
        <v>0</v>
      </c>
      <c r="U51" s="447">
        <f>SUM(Ajapnyak!V51+Avan!V51+Arabkir!V51+Ararat!V51+Aragacotn!V51+Armavir!V51+Gexarquniq!V51+Erebuni!V51+Lori!V51+Kentron!V51+Kotayq!V51+Malatia!V51+Shengavit!V51+Shirak!V51+Syuniq!V51+Tavush!V51)</f>
        <v>0</v>
      </c>
      <c r="V51" s="447">
        <f>SUM(Ajapnyak!W51+Avan!W51+Arabkir!W51+Ararat!W51+Aragacotn!W51+Armavir!W51+Gexarquniq!W51+Erebuni!W51+Lori!W51+Kentron!W51+Kotayq!W51+Malatia!W51+Shengavit!W51+Shirak!W51+Syuniq!W51+Tavush!W51)</f>
        <v>0</v>
      </c>
      <c r="W51" s="250">
        <f>SUM(Ajapnyak!X51+Avan!X51+Arabkir!X51+Ararat!X51+Aragacotn!X51+Armavir!X51+Gexarquniq!X51+Erebuni!X51+Lori!X51+Kentron!X51+Kotayq!X51+Malatia!X51+Shengavit!X51+Shirak!X51+Syuniq!X51+Tavush!X51)</f>
        <v>0</v>
      </c>
      <c r="X51" s="447">
        <f>SUM(Ajapnyak!Y51+Avan!Y51+Arabkir!Y51+Ararat!Y51+Aragacotn!Y51+Armavir!Y51+Gexarquniq!Y51+Erebuni!Y51+Lori!Y51+Kentron!Y51+Kotayq!Y51+Malatia!Y51+Shengavit!Y51+Shirak!Y51+Syuniq!Y51+Tavush!Y51)</f>
        <v>0</v>
      </c>
      <c r="Y51" s="447">
        <f>SUM(Ajapnyak!Z51+Avan!Z51+Arabkir!Z51+Ararat!Z51+Aragacotn!Z51+Armavir!Z51+Gexarquniq!Z51+Erebuni!Z51+Lori!Z51+Kentron!Z51+Kotayq!Z51+Malatia!Z51+Shengavit!Z51+Shirak!Z51+Syuniq!Z51+Tavush!Z51)</f>
        <v>0</v>
      </c>
      <c r="Z51" s="447">
        <f>SUM(Ajapnyak!AA51+Avan!AA51+Arabkir!AA51+Ararat!AA51+Aragacotn!AA51+Armavir!AA51+Gexarquniq!AA51+Erebuni!AA51+Lori!AA51+Kentron!AA51+Kotayq!AA51+Malatia!AA51+Shengavit!AA51+Shirak!AA51+Syuniq!AA51+Tavush!AA51)</f>
        <v>0</v>
      </c>
      <c r="AA51" s="447">
        <f>SUM(Ajapnyak!AB51+Avan!AB51+Arabkir!AB51+Ararat!AB51+Aragacotn!AB51+Armavir!AB51+Gexarquniq!AB51+Erebuni!AB51+Lori!AB51+Kentron!AB51+Kotayq!AB51+Malatia!AB51+Shengavit!AB51+Shirak!AB51+Syuniq!AB51+Tavush!AB51)</f>
        <v>0</v>
      </c>
      <c r="AB51" s="447">
        <f>SUM(Ajapnyak!AC51+Avan!AC51+Arabkir!AC51+Ararat!AC51+Aragacotn!AC51+Armavir!AC51+Gexarquniq!AC51+Erebuni!AC51+Lori!AC51+Kentron!AC51+Kotayq!AC51+Malatia!AC51+Shengavit!AC51+Shirak!AC51+Syuniq!AC51+Tavush!AC51)</f>
        <v>0</v>
      </c>
      <c r="AC51" s="447">
        <f>SUM(Ajapnyak!AD51+Avan!AD51+Arabkir!AD51+Ararat!AD51+Aragacotn!AD51+Armavir!AD51+Gexarquniq!AD51+Erebuni!AD51+Lori!AD51+Kentron!AD51+Kotayq!AD51+Malatia!AD51+Shengavit!AD51+Shirak!AD51+Syuniq!AD51+Tavush!AD51)</f>
        <v>0</v>
      </c>
      <c r="AD51" s="447">
        <f>SUM(Ajapnyak!AE51+Avan!AE51+Arabkir!AE51+Ararat!AE51+Aragacotn!AE51+Armavir!AE51+Gexarquniq!AE51+Erebuni!AE51+Lori!AE51+Kentron!AE51+Kotayq!AE51+Malatia!AE51+Shengavit!AE51+Shirak!AE51+Syuniq!AE51+Tavush!AE51)</f>
        <v>0</v>
      </c>
      <c r="AE51" s="447">
        <f>SUM(Ajapnyak!AF51+Avan!AF51+Arabkir!AF51+Ararat!AF51+Aragacotn!AF51+Armavir!AF51+Gexarquniq!AF51+Erebuni!AF51+Lori!AF51+Kentron!AF51+Kotayq!AF51+Malatia!AF51+Shengavit!AF51+Shirak!AF51+Syuniq!AF51+Tavush!AF51)</f>
        <v>0</v>
      </c>
      <c r="AF51" s="447">
        <f>SUM(Ajapnyak!AG51+Avan!AG51+Arabkir!AG51+Ararat!AG51+Aragacotn!AG51+Armavir!AG51+Gexarquniq!AG51+Erebuni!AG51+Lori!AG51+Kentron!AG51+Kotayq!AG51+Malatia!AG51+Shengavit!AG51+Shirak!AG51+Syuniq!AG51+Tavush!AG51)</f>
        <v>0</v>
      </c>
      <c r="AG51" s="447">
        <f>SUM(Ajapnyak!AH51+Avan!AH51+Arabkir!AH51+Ararat!AH51+Aragacotn!AH51+Armavir!AH51+Gexarquniq!AH51+Erebuni!AH51+Lori!AH51+Kentron!AH51+Kotayq!AH51+Malatia!AH51+Shengavit!AH51+Shirak!AH51+Syuniq!AH51+Tavush!AH51)</f>
        <v>0</v>
      </c>
      <c r="AH51" s="447">
        <f>SUM(Ajapnyak!AI51+Avan!AI51+Arabkir!AI51+Ararat!AI51+Aragacotn!AI51+Armavir!AI51+Gexarquniq!AI51+Erebuni!AI51+Lori!AI51+Kentron!AI51+Kotayq!AI51+Malatia!AI51+Shengavit!AI51+Shirak!AI51+Syuniq!AI51+Tavush!AI51)</f>
        <v>0</v>
      </c>
      <c r="AI51" s="447">
        <f>SUM(Ajapnyak!AJ51+Avan!AJ51+Arabkir!AJ51+Ararat!AJ51+Aragacotn!AJ51+Armavir!AJ51+Gexarquniq!AJ51+Erebuni!AJ51+Lori!AJ51+Kentron!AJ51+Kotayq!AJ51+Malatia!AJ51+Shengavit!AJ51+Shirak!AJ51+Syuniq!AJ51+Tavush!AJ51)</f>
        <v>0</v>
      </c>
      <c r="AJ51" s="447">
        <f>SUM(Ajapnyak!AK51+Avan!AK51+Arabkir!AK51+Ararat!AK51+Aragacotn!AK51+Armavir!AK51+Gexarquniq!AK51+Erebuni!AK51+Lori!AK51+Kentron!AK51+Kotayq!AK51+Malatia!AK51+Shengavit!AK51+Shirak!AK51+Syuniq!AK51+Tavush!AK51)</f>
        <v>0</v>
      </c>
      <c r="AK51" s="447">
        <f>SUM(Ajapnyak!AL51+Avan!AL51+Arabkir!AL51+Ararat!AL51+Aragacotn!AL51+Armavir!AL51+Gexarquniq!AL51+Erebuni!AL51+Lori!AL51+Kentron!AL51+Kotayq!AL51+Malatia!AL51+Shengavit!AL51+Shirak!AL51+Syuniq!AL51+Tavush!AL51)</f>
        <v>0</v>
      </c>
      <c r="AL51" s="447">
        <f>SUM(Ajapnyak!AM51+Avan!AM51+Arabkir!AM51+Ararat!AM51+Aragacotn!AM51+Armavir!AM51+Gexarquniq!AM51+Erebuni!AM51+Lori!AM51+Kentron!AM51+Kotayq!AM51+Malatia!AM51+Shengavit!AM51+Shirak!AM51+Syuniq!AM51+Tavush!AM51)</f>
        <v>0</v>
      </c>
      <c r="AM51" s="447">
        <f>SUM(Ajapnyak!AN51+Avan!AN51+Arabkir!AN51+Ararat!AN51+Aragacotn!AN51+Armavir!AN51+Gexarquniq!AN51+Erebuni!AN51+Lori!AN51+Kentron!AN51+Kotayq!AN51+Malatia!AN51+Shengavit!AN51+Shirak!AN51+Syuniq!AN51+Tavush!AN51)</f>
        <v>0</v>
      </c>
      <c r="AN51" s="447">
        <f>SUM(Ajapnyak!AO51+Avan!AO51+Arabkir!AO51+Ararat!AO51+Aragacotn!AO51+Armavir!AO51+Gexarquniq!AO51+Erebuni!AO51+Lori!AO51+Kentron!AO51+Kotayq!AO51+Malatia!AO51+Shengavit!AO51+Shirak!AO51+Syuniq!AO51+Tavush!AO51)</f>
        <v>0</v>
      </c>
      <c r="AO51" s="447">
        <f>SUM(Ajapnyak!AP51+Avan!AP51+Arabkir!AP51+Ararat!AP51+Aragacotn!AP51+Armavir!AP51+Gexarquniq!AP51+Erebuni!AP51+Lori!AP51+Kentron!AP51+Kotayq!AP51+Malatia!AP51+Shengavit!AP51+Shirak!AP51+Syuniq!AP51+Tavush!AP51)</f>
        <v>0</v>
      </c>
      <c r="AP51" s="447">
        <f>SUM(Ajapnyak!AQ51+Avan!AQ51+Arabkir!AQ51+Ararat!AQ51+Aragacotn!AQ51+Armavir!AQ51+Gexarquniq!AQ51+Erebuni!AQ51+Lori!AQ51+Kentron!AQ51+Kotayq!AQ51+Malatia!AQ51+Shengavit!AQ51+Shirak!AQ51+Syuniq!AQ51+Tavush!AQ51)</f>
        <v>0</v>
      </c>
      <c r="AQ51" s="447">
        <f>SUM(Ajapnyak!AR51+Avan!AR51+Arabkir!AR51+Ararat!AR51+Aragacotn!AR51+Armavir!AR51+Gexarquniq!AR51+Erebuni!AR51+Lori!AR51+Kentron!AR51+Kotayq!AR51+Malatia!AR51+Shengavit!AR51+Shirak!AR51+Syuniq!AR51+Tavush!AR51)</f>
        <v>0</v>
      </c>
      <c r="AR51" s="447">
        <f>SUM(Ajapnyak!AS51+Avan!AS51+Arabkir!AS51+Ararat!AS51+Aragacotn!AS51+Armavir!AS51+Gexarquniq!AS51+Erebuni!AS51+Lori!AS51+Kentron!AS51+Kotayq!AS51+Malatia!AS51+Shengavit!AS51+Shirak!AS51+Syuniq!AS51+Tavush!AS51)</f>
        <v>0</v>
      </c>
      <c r="AS51" s="447">
        <f>SUM(Ajapnyak!AT51+Avan!AT51+Arabkir!AT51+Ararat!AT51+Aragacotn!AT51+Armavir!AT51+Gexarquniq!AT51+Erebuni!AT51+Lori!AT51+Kentron!AT51+Kotayq!AT51+Malatia!AT51+Shengavit!AT51+Shirak!AT51+Syuniq!AT51+Tavush!AT51)</f>
        <v>0</v>
      </c>
      <c r="AT51" s="447">
        <f>SUM(Ajapnyak!AU51+Avan!AU51+Arabkir!AU51+Ararat!AU51+Aragacotn!AU51+Armavir!AU51+Gexarquniq!AU51+Erebuni!AU51+Lori!AU51+Kentron!AU51+Kotayq!AU51+Malatia!AU51+Shengavit!AU51+Shirak!AU51+Syuniq!AU51+Tavush!AU51)</f>
        <v>0</v>
      </c>
      <c r="AU51" s="447">
        <f>SUM(Ajapnyak!AV51+Avan!AV51+Arabkir!AV51+Ararat!AV51+Aragacotn!AV51+Armavir!AV51+Gexarquniq!AV51+Erebuni!AV51+Lori!AV51+Kentron!AV51+Kotayq!AV51+Malatia!AV51+Shengavit!AV51+Shirak!AV51+Syuniq!AV51+Tavush!AV51)</f>
        <v>0</v>
      </c>
      <c r="AV51" s="447">
        <f>SUM(Ajapnyak!AW51+Avan!AW51+Arabkir!AW51+Ararat!AW51+Aragacotn!AW51+Armavir!AW51+Gexarquniq!AW51+Erebuni!AW51+Lori!AW51+Kentron!AW51+Kotayq!AW51+Malatia!AW51+Shengavit!AW51+Shirak!AW51+Syuniq!AW51+Tavush!AW51)</f>
        <v>0</v>
      </c>
      <c r="AW51" s="447">
        <f>SUM(Ajapnyak!AX51+Avan!AX51+Arabkir!AX51+Ararat!AX51+Aragacotn!AX51+Armavir!AX51+Gexarquniq!AX51+Erebuni!AX51+Lori!AX51+Kentron!AX51+Kotayq!AX51+Malatia!AX51+Shengavit!AX51+Shirak!AX51+Syuniq!AX51+Tavush!AX51)</f>
        <v>0</v>
      </c>
      <c r="AX51" s="447">
        <f>SUM(Ajapnyak!AY51+Avan!AY51+Arabkir!AY51+Ararat!AY51+Aragacotn!AY51+Armavir!AY51+Gexarquniq!AY51+Erebuni!AY51+Lori!AY51+Kentron!AY51+Kotayq!AY51+Malatia!AY51+Shengavit!AY51+Shirak!AY51+Syuniq!AY51+Tavush!AY51)</f>
        <v>0</v>
      </c>
      <c r="AY51" s="447">
        <f>SUM(Ajapnyak!AZ51+Avan!AZ51+Arabkir!AZ51+Ararat!AZ51+Aragacotn!AZ51+Armavir!AZ51+Gexarquniq!AZ51+Erebuni!AZ51+Lori!AZ51+Kentron!AZ51+Kotayq!AZ51+Malatia!AZ51+Shengavit!AZ51+Shirak!AZ51+Syuniq!AZ51+Tavush!AZ51)</f>
        <v>0</v>
      </c>
      <c r="AZ51" s="447">
        <f>SUM(Ajapnyak!BA51+Avan!BA51+Arabkir!BA51+Ararat!BA51+Aragacotn!BA51+Armavir!BA51+Gexarquniq!BA51+Erebuni!BA51+Lori!BA51+Kentron!BA51+Kotayq!BA51+Malatia!BA51+Shengavit!BA51+Shirak!BA51+Syuniq!BA51+Tavush!BA51)</f>
        <v>0</v>
      </c>
      <c r="BA51" s="447">
        <f>SUM(Ajapnyak!BB51+Avan!BB51+Arabkir!BB51+Ararat!BB51+Aragacotn!BB51+Armavir!BB51+Gexarquniq!BB51+Erebuni!BB51+Lori!BB51+Kentron!BB51+Kotayq!BB51+Malatia!BB51+Shengavit!BB51+Shirak!BB51+Syuniq!BB51+Tavush!BB51)</f>
        <v>0</v>
      </c>
      <c r="BB51" s="447">
        <f>SUM(Ajapnyak!BC51+Avan!BC51+Arabkir!BC51+Ararat!BC51+Aragacotn!BC51+Armavir!BC51+Gexarquniq!BC51+Erebuni!BC51+Lori!BC51+Kentron!BC51+Kotayq!BC51+Malatia!BC51+Shengavit!BC51+Shirak!BC51+Syuniq!BC51+Tavush!BC51)</f>
        <v>0</v>
      </c>
      <c r="BC51" s="447">
        <f>SUM(Ajapnyak!BD51+Avan!BD51+Arabkir!BD51+Ararat!BD51+Aragacotn!BD51+Armavir!BD51+Gexarquniq!BD51+Erebuni!BD51+Lori!BD51+Kentron!BD51+Kotayq!BD51+Malatia!BD51+Shengavit!BD51+Shirak!BD51+Syuniq!BD51+Tavush!BD51)</f>
        <v>0</v>
      </c>
      <c r="BD51" s="447">
        <f>SUM(Ajapnyak!BE51+Avan!BE51+Arabkir!BE51+Ararat!BE51+Aragacotn!BE51+Armavir!BE51+Gexarquniq!BE51+Erebuni!BE51+Lori!BE51+Kentron!BE51+Kotayq!BE51+Malatia!BE51+Shengavit!BE51+Shirak!BE51+Syuniq!BE51+Tavush!BE51)</f>
        <v>0</v>
      </c>
      <c r="BE51" s="250">
        <f>SUM(Ajapnyak!BF51+Avan!BF51+Arabkir!BF51+Ararat!BF51+Aragacotn!BF51+Armavir!BF51+Gexarquniq!BF51+Erebuni!BF51+Lori!BF51+Kentron!BF51+Kotayq!BF51+Malatia!BF51+Shengavit!BF51+Shirak!BF51+Syuniq!BF51+Tavush!BF51)</f>
        <v>0</v>
      </c>
      <c r="BF51" s="447">
        <f>SUM(Ajapnyak!BG51+Avan!BG51+Arabkir!BG51+Ararat!BG51+Aragacotn!BG51+Armavir!BG51+Gexarquniq!BG51+Erebuni!BG51+Lori!BG51+Kentron!BG51+Kotayq!BG51+Malatia!BG51+Shengavit!BG51+Shirak!BG51+Syuniq!BG51+Tavush!BG51)</f>
        <v>0</v>
      </c>
      <c r="BG51" s="447">
        <f>SUM(Ajapnyak!BH51+Avan!BH51+Arabkir!BH51+Ararat!BH51+Aragacotn!BH51+Armavir!BH51+Gexarquniq!BH51+Erebuni!BH51+Lori!BH51+Kentron!BH51+Kotayq!BH51+Malatia!BH51+Shengavit!BH51+Shirak!BH51+Syuniq!BH51+Tavush!BH51)</f>
        <v>0</v>
      </c>
      <c r="BH51" s="447">
        <f>SUM(Ajapnyak!BI51+Avan!BI51+Arabkir!BI51+Ararat!BI51+Aragacotn!BI51+Armavir!BI51+Gexarquniq!BI51+Erebuni!BI51+Lori!BI51+Kentron!BI51+Kotayq!BI51+Malatia!BI51+Shengavit!BI51+Shirak!BI51+Syuniq!BI51+Tavush!BI51)</f>
        <v>0</v>
      </c>
      <c r="BI51" s="447">
        <f>SUM(Ajapnyak!BJ51+Avan!BJ51+Arabkir!BJ51+Ararat!BJ51+Aragacotn!BJ51+Armavir!BJ51+Gexarquniq!BJ51+Erebuni!BJ51+Lori!BJ51+Kentron!BJ51+Kotayq!BJ51+Malatia!BJ51+Shengavit!BJ51+Shirak!BJ51+Syuniq!BJ51+Tavush!BJ51)</f>
        <v>0</v>
      </c>
      <c r="BJ51" s="447">
        <f>SUM(Ajapnyak!BK51+Avan!BK51+Arabkir!BK51+Ararat!BK51+Aragacotn!BK51+Armavir!BK51+Gexarquniq!BK51+Erebuni!BK51+Lori!BK51+Kentron!BK51+Kotayq!BK51+Malatia!BK51+Shengavit!BK51+Shirak!BK51+Syuniq!BK51+Tavush!BK51)</f>
        <v>0</v>
      </c>
      <c r="BK51" s="447">
        <f>SUM(Ajapnyak!BL51+Avan!BL51+Arabkir!BL51+Ararat!BL51+Aragacotn!BL51+Armavir!BL51+Gexarquniq!BL51+Erebuni!BL51+Lori!BL51+Kentron!BL51+Kotayq!BL51+Malatia!BL51+Shengavit!BL51+Shirak!BL51+Syuniq!BL51+Tavush!BL51)</f>
        <v>0</v>
      </c>
      <c r="BL51" s="447">
        <f>SUM(Ajapnyak!BM51+Avan!BM51+Arabkir!BM51+Ararat!BM51+Aragacotn!BM51+Armavir!BM51+Gexarquniq!BM51+Erebuni!BM51+Lori!BM51+Kentron!BM51+Kotayq!BM51+Malatia!BM51+Shengavit!BM51+Shirak!BM51+Syuniq!BM51+Tavush!BM51)</f>
        <v>0</v>
      </c>
      <c r="BM51" s="447">
        <f>SUM(Ajapnyak!BN51+Avan!BN51+Arabkir!BN51+Ararat!BN51+Aragacotn!BN51+Armavir!BN51+Gexarquniq!BN51+Erebuni!BN51+Lori!BN51+Kentron!BN51+Kotayq!BN51+Malatia!BN51+Shengavit!BN51+Shirak!BN51+Syuniq!BN51+Tavush!BN51)</f>
        <v>0</v>
      </c>
      <c r="BN51" s="447">
        <f>SUM(Ajapnyak!BO51+Avan!BO51+Arabkir!BO51+Ararat!BO51+Aragacotn!BO51+Armavir!BO51+Gexarquniq!BO51+Erebuni!BO51+Lori!BO51+Kentron!BO51+Kotayq!BO51+Malatia!BO51+Shengavit!BO51+Shirak!BO51+Syuniq!BO51+Tavush!BO51)</f>
        <v>0</v>
      </c>
      <c r="BO51" s="447">
        <f>SUM(Ajapnyak!BP51+Avan!BP51+Arabkir!BP51+Ararat!BP51+Aragacotn!BP51+Armavir!BP51+Gexarquniq!BP51+Erebuni!BP51+Lori!BP51+Kentron!BP51+Kotayq!BP51+Malatia!BP51+Shengavit!BP51+Shirak!BP51+Syuniq!BP51+Tavush!BP51)</f>
        <v>0</v>
      </c>
      <c r="BP51" s="447">
        <f>SUM(Ajapnyak!BQ51+Avan!BQ51+Arabkir!BQ51+Ararat!BQ51+Aragacotn!BQ51+Armavir!BQ51+Gexarquniq!BQ51+Erebuni!BQ51+Lori!BQ51+Kentron!BQ51+Kotayq!BQ51+Malatia!BQ51+Shengavit!BQ51+Shirak!BQ51+Syuniq!BQ51+Tavush!BQ51)</f>
        <v>0</v>
      </c>
      <c r="BQ51" s="447">
        <f>SUM(Ajapnyak!BR51+Avan!BR51+Arabkir!BR51+Ararat!BR51+Aragacotn!BR51+Armavir!BR51+Gexarquniq!BR51+Erebuni!BR51+Lori!BR51+Kentron!BR51+Kotayq!BR51+Malatia!BR51+Shengavit!BR51+Shirak!BR51+Syuniq!BR51+Tavush!BR51)</f>
        <v>0</v>
      </c>
      <c r="BR51" s="250">
        <f>SUM(Ajapnyak!BS51+Avan!BS51+Arabkir!BS51+Ararat!BS51+Aragacotn!BS51+Armavir!BS51+Gexarquniq!BS51+Erebuni!BS51+Lori!BS51+Kentron!BS51+Kotayq!BS51+Malatia!BS51+Shengavit!BS51+Shirak!BS51+Syuniq!BS51+Tavush!BS51)</f>
        <v>0</v>
      </c>
      <c r="BS51" s="447">
        <f>SUM(Ajapnyak!BT51+Avan!BT51+Arabkir!BT51+Ararat!BT51+Aragacotn!BT51+Armavir!BT51+Gexarquniq!BT51+Erebuni!BT51+Lori!BT51+Kentron!BT51+Kotayq!BT51+Malatia!BT51+Shengavit!BT51+Shirak!BT51+Syuniq!BT51+Tavush!BT51)</f>
        <v>0</v>
      </c>
      <c r="BT51" s="447">
        <f>SUM(Ajapnyak!BU51+Avan!BU51+Arabkir!BU51+Ararat!BU51+Aragacotn!BU51+Armavir!BU51+Gexarquniq!BU51+Erebuni!BU51+Lori!BU51+Kentron!BU51+Kotayq!BU51+Malatia!BU51+Shengavit!BU51+Shirak!BU51+Syuniq!BU51+Tavush!BU51)</f>
        <v>0</v>
      </c>
      <c r="BU51" s="447">
        <f>SUM(Ajapnyak!BV51+Avan!BV51+Arabkir!BV51+Ararat!BV51+Aragacotn!BV51+Armavir!BV51+Gexarquniq!BV51+Erebuni!BV51+Lori!BV51+Kentron!BV51+Kotayq!BV51+Malatia!BV51+Shengavit!BV51+Shirak!BV51+Syuniq!BV51+Tavush!BV51)</f>
        <v>0</v>
      </c>
      <c r="BV51" s="447">
        <f>SUM(Ajapnyak!BW51+Avan!BW51+Arabkir!BW51+Ararat!BW51+Aragacotn!BW51+Armavir!BW51+Gexarquniq!BW51+Erebuni!BW51+Lori!BW51+Kentron!BW51+Kotayq!BW51+Malatia!BW51+Shengavit!BW51+Shirak!BW51+Syuniq!BW51+Tavush!BW51)</f>
        <v>0</v>
      </c>
    </row>
    <row r="52" spans="1:74" ht="15.75" hidden="1" customHeight="1">
      <c r="A52" s="37" t="s">
        <v>180</v>
      </c>
      <c r="B52" s="456" t="s">
        <v>181</v>
      </c>
      <c r="C52" s="27">
        <v>145</v>
      </c>
      <c r="D52" s="447">
        <f>SUM(Ajapnyak!E52+Avan!E52+Arabkir!E52+Ararat!E52+Aragacotn!E52+Armavir!E52+Gexarquniq!E52+Erebuni!E52+Lori!E52+Kentron!E52+Kotayq!E52+Malatia!E52+Shengavit!E52+Shirak!E52+Syuniq!E52+Tavush!E52)</f>
        <v>0</v>
      </c>
      <c r="E52" s="447">
        <f>SUM(Ajapnyak!F52+Avan!F52+Arabkir!F52+Ararat!F52+Aragacotn!F52+Armavir!F52+Gexarquniq!F52+Erebuni!F52+Lori!F52+Kentron!F52+Kotayq!F52+Malatia!F52+Shengavit!F52+Shirak!F52+Syuniq!F52+Tavush!F52)</f>
        <v>0</v>
      </c>
      <c r="F52" s="250">
        <f>SUM(Ajapnyak!G52+Avan!G52+Arabkir!G52+Ararat!G52+Aragacotn!G52+Armavir!G52+Gexarquniq!G52+Erebuni!G52+Lori!G52+Kentron!G52+Kotayq!G52+Malatia!G52+Shengavit!G52+Shirak!G52+Syuniq!G52+Tavush!G52)</f>
        <v>0</v>
      </c>
      <c r="G52" s="447">
        <f>SUM(Ajapnyak!H52+Avan!H52+Arabkir!H52+Ararat!H52+Aragacotn!H52+Armavir!H52+Gexarquniq!H52+Erebuni!H52+Lori!H52+Kentron!H52+Kotayq!H52+Malatia!H52+Shengavit!H52+Shirak!H52+Syuniq!H52+Tavush!H52)</f>
        <v>0</v>
      </c>
      <c r="H52" s="447">
        <f>SUM(Ajapnyak!I52+Avan!I52+Arabkir!I52+Ararat!I52+Aragacotn!I52+Armavir!I52+Gexarquniq!I52+Erebuni!I52+Lori!I52+Kentron!I52+Kotayq!I52+Malatia!I52+Shengavit!I52+Shirak!I52+Syuniq!I52+Tavush!I52)</f>
        <v>0</v>
      </c>
      <c r="I52" s="447">
        <f>SUM(Ajapnyak!J52+Avan!J52+Arabkir!J52+Ararat!J52+Aragacotn!J52+Armavir!J52+Gexarquniq!J52+Erebuni!J52+Lori!J52+Kentron!J52+Kotayq!J52+Malatia!J52+Shengavit!J52+Shirak!J52+Syuniq!J52+Tavush!J52)</f>
        <v>0</v>
      </c>
      <c r="J52" s="447">
        <f>SUM(Ajapnyak!K52+Avan!K52+Arabkir!K52+Ararat!K52+Aragacotn!K52+Armavir!K52+Gexarquniq!K52+Erebuni!K52+Lori!K52+Kentron!K52+Kotayq!K52+Malatia!K52+Shengavit!K52+Shirak!K52+Syuniq!K52+Tavush!K52)</f>
        <v>0</v>
      </c>
      <c r="K52" s="447">
        <f>SUM(Ajapnyak!L52+Avan!L52+Arabkir!L52+Ararat!L52+Aragacotn!L52+Armavir!L52+Gexarquniq!L52+Erebuni!L52+Lori!L52+Kentron!L52+Kotayq!L52+Malatia!L52+Shengavit!L52+Shirak!L52+Syuniq!L52+Tavush!L52)</f>
        <v>0</v>
      </c>
      <c r="L52" s="250">
        <f>SUM(Ajapnyak!M52+Avan!M52+Arabkir!M52+Ararat!M52+Aragacotn!M52+Armavir!M52+Gexarquniq!M52+Erebuni!M52+Lori!M52+Kentron!M52+Kotayq!M52+Malatia!M52+Shengavit!M52+Shirak!M52+Syuniq!M52+Tavush!M52)</f>
        <v>0</v>
      </c>
      <c r="M52" s="447">
        <f>SUM(Ajapnyak!N52+Avan!N52+Arabkir!N52+Ararat!N52+Aragacotn!N52+Armavir!N52+Gexarquniq!N52+Erebuni!N52+Lori!N52+Kentron!N52+Kotayq!N52+Malatia!N52+Shengavit!N52+Shirak!N52+Syuniq!N52+Tavush!N52)</f>
        <v>0</v>
      </c>
      <c r="N52" s="447">
        <f>SUM(Ajapnyak!O52+Avan!O52+Arabkir!O52+Ararat!O52+Aragacotn!O52+Armavir!O52+Gexarquniq!O52+Erebuni!O52+Lori!O52+Kentron!O52+Kotayq!O52+Malatia!O52+Shengavit!O52+Shirak!O52+Syuniq!O52+Tavush!O52)</f>
        <v>0</v>
      </c>
      <c r="O52" s="447">
        <f>SUM(Ajapnyak!P52+Avan!P52+Arabkir!P52+Ararat!P52+Aragacotn!P52+Armavir!P52+Gexarquniq!P52+Erebuni!P52+Lori!P52+Kentron!P52+Kotayq!P52+Malatia!P52+Shengavit!P52+Shirak!P52+Syuniq!P52+Tavush!P52)</f>
        <v>0</v>
      </c>
      <c r="P52" s="447">
        <f>SUM(Ajapnyak!Q52+Avan!Q52+Arabkir!Q52+Ararat!Q52+Aragacotn!Q52+Armavir!Q52+Gexarquniq!Q52+Erebuni!Q52+Lori!Q52+Kentron!Q52+Kotayq!Q52+Malatia!Q52+Shengavit!Q52+Shirak!Q52+Syuniq!Q52+Tavush!Q52)</f>
        <v>0</v>
      </c>
      <c r="Q52" s="447">
        <f>SUM(Ajapnyak!R52+Avan!R52+Arabkir!R52+Ararat!R52+Aragacotn!R52+Armavir!R52+Gexarquniq!R52+Erebuni!R52+Lori!R52+Kentron!R52+Kotayq!R52+Malatia!R52+Shengavit!R52+Shirak!R52+Syuniq!R52+Tavush!R52)</f>
        <v>0</v>
      </c>
      <c r="R52" s="447">
        <f>SUM(Ajapnyak!S52+Avan!S52+Arabkir!S52+Ararat!S52+Aragacotn!S52+Armavir!S52+Gexarquniq!S52+Erebuni!S52+Lori!S52+Kentron!S52+Kotayq!S52+Malatia!S52+Shengavit!S52+Shirak!S52+Syuniq!S52+Tavush!S52)</f>
        <v>0</v>
      </c>
      <c r="S52" s="447">
        <f>SUM(Ajapnyak!T52+Avan!T52+Arabkir!T52+Ararat!T52+Aragacotn!T52+Armavir!T52+Gexarquniq!T52+Erebuni!T52+Lori!T52+Kentron!T52+Kotayq!T52+Malatia!T52+Shengavit!T52+Shirak!T52+Syuniq!T52+Tavush!T52)</f>
        <v>0</v>
      </c>
      <c r="T52" s="447">
        <f>SUM(Ajapnyak!U52+Avan!U52+Arabkir!U52+Ararat!U52+Aragacotn!U52+Armavir!U52+Gexarquniq!U52+Erebuni!U52+Lori!U52+Kentron!U52+Kotayq!U52+Malatia!U52+Shengavit!U52+Shirak!U52+Syuniq!U52+Tavush!U52)</f>
        <v>0</v>
      </c>
      <c r="U52" s="447">
        <f>SUM(Ajapnyak!V52+Avan!V52+Arabkir!V52+Ararat!V52+Aragacotn!V52+Armavir!V52+Gexarquniq!V52+Erebuni!V52+Lori!V52+Kentron!V52+Kotayq!V52+Malatia!V52+Shengavit!V52+Shirak!V52+Syuniq!V52+Tavush!V52)</f>
        <v>0</v>
      </c>
      <c r="V52" s="447">
        <f>SUM(Ajapnyak!W52+Avan!W52+Arabkir!W52+Ararat!W52+Aragacotn!W52+Armavir!W52+Gexarquniq!W52+Erebuni!W52+Lori!W52+Kentron!W52+Kotayq!W52+Malatia!W52+Shengavit!W52+Shirak!W52+Syuniq!W52+Tavush!W52)</f>
        <v>0</v>
      </c>
      <c r="W52" s="250">
        <f>SUM(Ajapnyak!X52+Avan!X52+Arabkir!X52+Ararat!X52+Aragacotn!X52+Armavir!X52+Gexarquniq!X52+Erebuni!X52+Lori!X52+Kentron!X52+Kotayq!X52+Malatia!X52+Shengavit!X52+Shirak!X52+Syuniq!X52+Tavush!X52)</f>
        <v>0</v>
      </c>
      <c r="X52" s="447">
        <f>SUM(Ajapnyak!Y52+Avan!Y52+Arabkir!Y52+Ararat!Y52+Aragacotn!Y52+Armavir!Y52+Gexarquniq!Y52+Erebuni!Y52+Lori!Y52+Kentron!Y52+Kotayq!Y52+Malatia!Y52+Shengavit!Y52+Shirak!Y52+Syuniq!Y52+Tavush!Y52)</f>
        <v>0</v>
      </c>
      <c r="Y52" s="447">
        <f>SUM(Ajapnyak!Z52+Avan!Z52+Arabkir!Z52+Ararat!Z52+Aragacotn!Z52+Armavir!Z52+Gexarquniq!Z52+Erebuni!Z52+Lori!Z52+Kentron!Z52+Kotayq!Z52+Malatia!Z52+Shengavit!Z52+Shirak!Z52+Syuniq!Z52+Tavush!Z52)</f>
        <v>0</v>
      </c>
      <c r="Z52" s="447">
        <f>SUM(Ajapnyak!AA52+Avan!AA52+Arabkir!AA52+Ararat!AA52+Aragacotn!AA52+Armavir!AA52+Gexarquniq!AA52+Erebuni!AA52+Lori!AA52+Kentron!AA52+Kotayq!AA52+Malatia!AA52+Shengavit!AA52+Shirak!AA52+Syuniq!AA52+Tavush!AA52)</f>
        <v>0</v>
      </c>
      <c r="AA52" s="447">
        <f>SUM(Ajapnyak!AB52+Avan!AB52+Arabkir!AB52+Ararat!AB52+Aragacotn!AB52+Armavir!AB52+Gexarquniq!AB52+Erebuni!AB52+Lori!AB52+Kentron!AB52+Kotayq!AB52+Malatia!AB52+Shengavit!AB52+Shirak!AB52+Syuniq!AB52+Tavush!AB52)</f>
        <v>0</v>
      </c>
      <c r="AB52" s="447">
        <f>SUM(Ajapnyak!AC52+Avan!AC52+Arabkir!AC52+Ararat!AC52+Aragacotn!AC52+Armavir!AC52+Gexarquniq!AC52+Erebuni!AC52+Lori!AC52+Kentron!AC52+Kotayq!AC52+Malatia!AC52+Shengavit!AC52+Shirak!AC52+Syuniq!AC52+Tavush!AC52)</f>
        <v>0</v>
      </c>
      <c r="AC52" s="447">
        <f>SUM(Ajapnyak!AD52+Avan!AD52+Arabkir!AD52+Ararat!AD52+Aragacotn!AD52+Armavir!AD52+Gexarquniq!AD52+Erebuni!AD52+Lori!AD52+Kentron!AD52+Kotayq!AD52+Malatia!AD52+Shengavit!AD52+Shirak!AD52+Syuniq!AD52+Tavush!AD52)</f>
        <v>0</v>
      </c>
      <c r="AD52" s="447">
        <f>SUM(Ajapnyak!AE52+Avan!AE52+Arabkir!AE52+Ararat!AE52+Aragacotn!AE52+Armavir!AE52+Gexarquniq!AE52+Erebuni!AE52+Lori!AE52+Kentron!AE52+Kotayq!AE52+Malatia!AE52+Shengavit!AE52+Shirak!AE52+Syuniq!AE52+Tavush!AE52)</f>
        <v>0</v>
      </c>
      <c r="AE52" s="447">
        <f>SUM(Ajapnyak!AF52+Avan!AF52+Arabkir!AF52+Ararat!AF52+Aragacotn!AF52+Armavir!AF52+Gexarquniq!AF52+Erebuni!AF52+Lori!AF52+Kentron!AF52+Kotayq!AF52+Malatia!AF52+Shengavit!AF52+Shirak!AF52+Syuniq!AF52+Tavush!AF52)</f>
        <v>0</v>
      </c>
      <c r="AF52" s="447">
        <f>SUM(Ajapnyak!AG52+Avan!AG52+Arabkir!AG52+Ararat!AG52+Aragacotn!AG52+Armavir!AG52+Gexarquniq!AG52+Erebuni!AG52+Lori!AG52+Kentron!AG52+Kotayq!AG52+Malatia!AG52+Shengavit!AG52+Shirak!AG52+Syuniq!AG52+Tavush!AG52)</f>
        <v>0</v>
      </c>
      <c r="AG52" s="447">
        <f>SUM(Ajapnyak!AH52+Avan!AH52+Arabkir!AH52+Ararat!AH52+Aragacotn!AH52+Armavir!AH52+Gexarquniq!AH52+Erebuni!AH52+Lori!AH52+Kentron!AH52+Kotayq!AH52+Malatia!AH52+Shengavit!AH52+Shirak!AH52+Syuniq!AH52+Tavush!AH52)</f>
        <v>0</v>
      </c>
      <c r="AH52" s="447">
        <f>SUM(Ajapnyak!AI52+Avan!AI52+Arabkir!AI52+Ararat!AI52+Aragacotn!AI52+Armavir!AI52+Gexarquniq!AI52+Erebuni!AI52+Lori!AI52+Kentron!AI52+Kotayq!AI52+Malatia!AI52+Shengavit!AI52+Shirak!AI52+Syuniq!AI52+Tavush!AI52)</f>
        <v>0</v>
      </c>
      <c r="AI52" s="447">
        <f>SUM(Ajapnyak!AJ52+Avan!AJ52+Arabkir!AJ52+Ararat!AJ52+Aragacotn!AJ52+Armavir!AJ52+Gexarquniq!AJ52+Erebuni!AJ52+Lori!AJ52+Kentron!AJ52+Kotayq!AJ52+Malatia!AJ52+Shengavit!AJ52+Shirak!AJ52+Syuniq!AJ52+Tavush!AJ52)</f>
        <v>0</v>
      </c>
      <c r="AJ52" s="447">
        <f>SUM(Ajapnyak!AK52+Avan!AK52+Arabkir!AK52+Ararat!AK52+Aragacotn!AK52+Armavir!AK52+Gexarquniq!AK52+Erebuni!AK52+Lori!AK52+Kentron!AK52+Kotayq!AK52+Malatia!AK52+Shengavit!AK52+Shirak!AK52+Syuniq!AK52+Tavush!AK52)</f>
        <v>0</v>
      </c>
      <c r="AK52" s="447">
        <f>SUM(Ajapnyak!AL52+Avan!AL52+Arabkir!AL52+Ararat!AL52+Aragacotn!AL52+Armavir!AL52+Gexarquniq!AL52+Erebuni!AL52+Lori!AL52+Kentron!AL52+Kotayq!AL52+Malatia!AL52+Shengavit!AL52+Shirak!AL52+Syuniq!AL52+Tavush!AL52)</f>
        <v>0</v>
      </c>
      <c r="AL52" s="447">
        <f>SUM(Ajapnyak!AM52+Avan!AM52+Arabkir!AM52+Ararat!AM52+Aragacotn!AM52+Armavir!AM52+Gexarquniq!AM52+Erebuni!AM52+Lori!AM52+Kentron!AM52+Kotayq!AM52+Malatia!AM52+Shengavit!AM52+Shirak!AM52+Syuniq!AM52+Tavush!AM52)</f>
        <v>0</v>
      </c>
      <c r="AM52" s="447">
        <f>SUM(Ajapnyak!AN52+Avan!AN52+Arabkir!AN52+Ararat!AN52+Aragacotn!AN52+Armavir!AN52+Gexarquniq!AN52+Erebuni!AN52+Lori!AN52+Kentron!AN52+Kotayq!AN52+Malatia!AN52+Shengavit!AN52+Shirak!AN52+Syuniq!AN52+Tavush!AN52)</f>
        <v>0</v>
      </c>
      <c r="AN52" s="447">
        <f>SUM(Ajapnyak!AO52+Avan!AO52+Arabkir!AO52+Ararat!AO52+Aragacotn!AO52+Armavir!AO52+Gexarquniq!AO52+Erebuni!AO52+Lori!AO52+Kentron!AO52+Kotayq!AO52+Malatia!AO52+Shengavit!AO52+Shirak!AO52+Syuniq!AO52+Tavush!AO52)</f>
        <v>0</v>
      </c>
      <c r="AO52" s="447">
        <f>SUM(Ajapnyak!AP52+Avan!AP52+Arabkir!AP52+Ararat!AP52+Aragacotn!AP52+Armavir!AP52+Gexarquniq!AP52+Erebuni!AP52+Lori!AP52+Kentron!AP52+Kotayq!AP52+Malatia!AP52+Shengavit!AP52+Shirak!AP52+Syuniq!AP52+Tavush!AP52)</f>
        <v>0</v>
      </c>
      <c r="AP52" s="447">
        <f>SUM(Ajapnyak!AQ52+Avan!AQ52+Arabkir!AQ52+Ararat!AQ52+Aragacotn!AQ52+Armavir!AQ52+Gexarquniq!AQ52+Erebuni!AQ52+Lori!AQ52+Kentron!AQ52+Kotayq!AQ52+Malatia!AQ52+Shengavit!AQ52+Shirak!AQ52+Syuniq!AQ52+Tavush!AQ52)</f>
        <v>0</v>
      </c>
      <c r="AQ52" s="447">
        <f>SUM(Ajapnyak!AR52+Avan!AR52+Arabkir!AR52+Ararat!AR52+Aragacotn!AR52+Armavir!AR52+Gexarquniq!AR52+Erebuni!AR52+Lori!AR52+Kentron!AR52+Kotayq!AR52+Malatia!AR52+Shengavit!AR52+Shirak!AR52+Syuniq!AR52+Tavush!AR52)</f>
        <v>0</v>
      </c>
      <c r="AR52" s="447">
        <f>SUM(Ajapnyak!AS52+Avan!AS52+Arabkir!AS52+Ararat!AS52+Aragacotn!AS52+Armavir!AS52+Gexarquniq!AS52+Erebuni!AS52+Lori!AS52+Kentron!AS52+Kotayq!AS52+Malatia!AS52+Shengavit!AS52+Shirak!AS52+Syuniq!AS52+Tavush!AS52)</f>
        <v>0</v>
      </c>
      <c r="AS52" s="447">
        <f>SUM(Ajapnyak!AT52+Avan!AT52+Arabkir!AT52+Ararat!AT52+Aragacotn!AT52+Armavir!AT52+Gexarquniq!AT52+Erebuni!AT52+Lori!AT52+Kentron!AT52+Kotayq!AT52+Malatia!AT52+Shengavit!AT52+Shirak!AT52+Syuniq!AT52+Tavush!AT52)</f>
        <v>0</v>
      </c>
      <c r="AT52" s="447">
        <f>SUM(Ajapnyak!AU52+Avan!AU52+Arabkir!AU52+Ararat!AU52+Aragacotn!AU52+Armavir!AU52+Gexarquniq!AU52+Erebuni!AU52+Lori!AU52+Kentron!AU52+Kotayq!AU52+Malatia!AU52+Shengavit!AU52+Shirak!AU52+Syuniq!AU52+Tavush!AU52)</f>
        <v>0</v>
      </c>
      <c r="AU52" s="447">
        <f>SUM(Ajapnyak!AV52+Avan!AV52+Arabkir!AV52+Ararat!AV52+Aragacotn!AV52+Armavir!AV52+Gexarquniq!AV52+Erebuni!AV52+Lori!AV52+Kentron!AV52+Kotayq!AV52+Malatia!AV52+Shengavit!AV52+Shirak!AV52+Syuniq!AV52+Tavush!AV52)</f>
        <v>0</v>
      </c>
      <c r="AV52" s="447">
        <f>SUM(Ajapnyak!AW52+Avan!AW52+Arabkir!AW52+Ararat!AW52+Aragacotn!AW52+Armavir!AW52+Gexarquniq!AW52+Erebuni!AW52+Lori!AW52+Kentron!AW52+Kotayq!AW52+Malatia!AW52+Shengavit!AW52+Shirak!AW52+Syuniq!AW52+Tavush!AW52)</f>
        <v>0</v>
      </c>
      <c r="AW52" s="447">
        <f>SUM(Ajapnyak!AX52+Avan!AX52+Arabkir!AX52+Ararat!AX52+Aragacotn!AX52+Armavir!AX52+Gexarquniq!AX52+Erebuni!AX52+Lori!AX52+Kentron!AX52+Kotayq!AX52+Malatia!AX52+Shengavit!AX52+Shirak!AX52+Syuniq!AX52+Tavush!AX52)</f>
        <v>0</v>
      </c>
      <c r="AX52" s="447">
        <f>SUM(Ajapnyak!AY52+Avan!AY52+Arabkir!AY52+Ararat!AY52+Aragacotn!AY52+Armavir!AY52+Gexarquniq!AY52+Erebuni!AY52+Lori!AY52+Kentron!AY52+Kotayq!AY52+Malatia!AY52+Shengavit!AY52+Shirak!AY52+Syuniq!AY52+Tavush!AY52)</f>
        <v>0</v>
      </c>
      <c r="AY52" s="447">
        <f>SUM(Ajapnyak!AZ52+Avan!AZ52+Arabkir!AZ52+Ararat!AZ52+Aragacotn!AZ52+Armavir!AZ52+Gexarquniq!AZ52+Erebuni!AZ52+Lori!AZ52+Kentron!AZ52+Kotayq!AZ52+Malatia!AZ52+Shengavit!AZ52+Shirak!AZ52+Syuniq!AZ52+Tavush!AZ52)</f>
        <v>0</v>
      </c>
      <c r="AZ52" s="447">
        <f>SUM(Ajapnyak!BA52+Avan!BA52+Arabkir!BA52+Ararat!BA52+Aragacotn!BA52+Armavir!BA52+Gexarquniq!BA52+Erebuni!BA52+Lori!BA52+Kentron!BA52+Kotayq!BA52+Malatia!BA52+Shengavit!BA52+Shirak!BA52+Syuniq!BA52+Tavush!BA52)</f>
        <v>0</v>
      </c>
      <c r="BA52" s="447">
        <f>SUM(Ajapnyak!BB52+Avan!BB52+Arabkir!BB52+Ararat!BB52+Aragacotn!BB52+Armavir!BB52+Gexarquniq!BB52+Erebuni!BB52+Lori!BB52+Kentron!BB52+Kotayq!BB52+Malatia!BB52+Shengavit!BB52+Shirak!BB52+Syuniq!BB52+Tavush!BB52)</f>
        <v>0</v>
      </c>
      <c r="BB52" s="447">
        <f>SUM(Ajapnyak!BC52+Avan!BC52+Arabkir!BC52+Ararat!BC52+Aragacotn!BC52+Armavir!BC52+Gexarquniq!BC52+Erebuni!BC52+Lori!BC52+Kentron!BC52+Kotayq!BC52+Malatia!BC52+Shengavit!BC52+Shirak!BC52+Syuniq!BC52+Tavush!BC52)</f>
        <v>0</v>
      </c>
      <c r="BC52" s="447">
        <f>SUM(Ajapnyak!BD52+Avan!BD52+Arabkir!BD52+Ararat!BD52+Aragacotn!BD52+Armavir!BD52+Gexarquniq!BD52+Erebuni!BD52+Lori!BD52+Kentron!BD52+Kotayq!BD52+Malatia!BD52+Shengavit!BD52+Shirak!BD52+Syuniq!BD52+Tavush!BD52)</f>
        <v>0</v>
      </c>
      <c r="BD52" s="447">
        <f>SUM(Ajapnyak!BE52+Avan!BE52+Arabkir!BE52+Ararat!BE52+Aragacotn!BE52+Armavir!BE52+Gexarquniq!BE52+Erebuni!BE52+Lori!BE52+Kentron!BE52+Kotayq!BE52+Malatia!BE52+Shengavit!BE52+Shirak!BE52+Syuniq!BE52+Tavush!BE52)</f>
        <v>0</v>
      </c>
      <c r="BE52" s="250">
        <f>SUM(Ajapnyak!BF52+Avan!BF52+Arabkir!BF52+Ararat!BF52+Aragacotn!BF52+Armavir!BF52+Gexarquniq!BF52+Erebuni!BF52+Lori!BF52+Kentron!BF52+Kotayq!BF52+Malatia!BF52+Shengavit!BF52+Shirak!BF52+Syuniq!BF52+Tavush!BF52)</f>
        <v>0</v>
      </c>
      <c r="BF52" s="447">
        <f>SUM(Ajapnyak!BG52+Avan!BG52+Arabkir!BG52+Ararat!BG52+Aragacotn!BG52+Armavir!BG52+Gexarquniq!BG52+Erebuni!BG52+Lori!BG52+Kentron!BG52+Kotayq!BG52+Malatia!BG52+Shengavit!BG52+Shirak!BG52+Syuniq!BG52+Tavush!BG52)</f>
        <v>0</v>
      </c>
      <c r="BG52" s="447">
        <f>SUM(Ajapnyak!BH52+Avan!BH52+Arabkir!BH52+Ararat!BH52+Aragacotn!BH52+Armavir!BH52+Gexarquniq!BH52+Erebuni!BH52+Lori!BH52+Kentron!BH52+Kotayq!BH52+Malatia!BH52+Shengavit!BH52+Shirak!BH52+Syuniq!BH52+Tavush!BH52)</f>
        <v>0</v>
      </c>
      <c r="BH52" s="447">
        <f>SUM(Ajapnyak!BI52+Avan!BI52+Arabkir!BI52+Ararat!BI52+Aragacotn!BI52+Armavir!BI52+Gexarquniq!BI52+Erebuni!BI52+Lori!BI52+Kentron!BI52+Kotayq!BI52+Malatia!BI52+Shengavit!BI52+Shirak!BI52+Syuniq!BI52+Tavush!BI52)</f>
        <v>0</v>
      </c>
      <c r="BI52" s="447">
        <f>SUM(Ajapnyak!BJ52+Avan!BJ52+Arabkir!BJ52+Ararat!BJ52+Aragacotn!BJ52+Armavir!BJ52+Gexarquniq!BJ52+Erebuni!BJ52+Lori!BJ52+Kentron!BJ52+Kotayq!BJ52+Malatia!BJ52+Shengavit!BJ52+Shirak!BJ52+Syuniq!BJ52+Tavush!BJ52)</f>
        <v>0</v>
      </c>
      <c r="BJ52" s="447">
        <f>SUM(Ajapnyak!BK52+Avan!BK52+Arabkir!BK52+Ararat!BK52+Aragacotn!BK52+Armavir!BK52+Gexarquniq!BK52+Erebuni!BK52+Lori!BK52+Kentron!BK52+Kotayq!BK52+Malatia!BK52+Shengavit!BK52+Shirak!BK52+Syuniq!BK52+Tavush!BK52)</f>
        <v>0</v>
      </c>
      <c r="BK52" s="447">
        <f>SUM(Ajapnyak!BL52+Avan!BL52+Arabkir!BL52+Ararat!BL52+Aragacotn!BL52+Armavir!BL52+Gexarquniq!BL52+Erebuni!BL52+Lori!BL52+Kentron!BL52+Kotayq!BL52+Malatia!BL52+Shengavit!BL52+Shirak!BL52+Syuniq!BL52+Tavush!BL52)</f>
        <v>0</v>
      </c>
      <c r="BL52" s="447">
        <f>SUM(Ajapnyak!BM52+Avan!BM52+Arabkir!BM52+Ararat!BM52+Aragacotn!BM52+Armavir!BM52+Gexarquniq!BM52+Erebuni!BM52+Lori!BM52+Kentron!BM52+Kotayq!BM52+Malatia!BM52+Shengavit!BM52+Shirak!BM52+Syuniq!BM52+Tavush!BM52)</f>
        <v>0</v>
      </c>
      <c r="BM52" s="447">
        <f>SUM(Ajapnyak!BN52+Avan!BN52+Arabkir!BN52+Ararat!BN52+Aragacotn!BN52+Armavir!BN52+Gexarquniq!BN52+Erebuni!BN52+Lori!BN52+Kentron!BN52+Kotayq!BN52+Malatia!BN52+Shengavit!BN52+Shirak!BN52+Syuniq!BN52+Tavush!BN52)</f>
        <v>0</v>
      </c>
      <c r="BN52" s="447">
        <f>SUM(Ajapnyak!BO52+Avan!BO52+Arabkir!BO52+Ararat!BO52+Aragacotn!BO52+Armavir!BO52+Gexarquniq!BO52+Erebuni!BO52+Lori!BO52+Kentron!BO52+Kotayq!BO52+Malatia!BO52+Shengavit!BO52+Shirak!BO52+Syuniq!BO52+Tavush!BO52)</f>
        <v>0</v>
      </c>
      <c r="BO52" s="447">
        <f>SUM(Ajapnyak!BP52+Avan!BP52+Arabkir!BP52+Ararat!BP52+Aragacotn!BP52+Armavir!BP52+Gexarquniq!BP52+Erebuni!BP52+Lori!BP52+Kentron!BP52+Kotayq!BP52+Malatia!BP52+Shengavit!BP52+Shirak!BP52+Syuniq!BP52+Tavush!BP52)</f>
        <v>0</v>
      </c>
      <c r="BP52" s="447">
        <f>SUM(Ajapnyak!BQ52+Avan!BQ52+Arabkir!BQ52+Ararat!BQ52+Aragacotn!BQ52+Armavir!BQ52+Gexarquniq!BQ52+Erebuni!BQ52+Lori!BQ52+Kentron!BQ52+Kotayq!BQ52+Malatia!BQ52+Shengavit!BQ52+Shirak!BQ52+Syuniq!BQ52+Tavush!BQ52)</f>
        <v>0</v>
      </c>
      <c r="BQ52" s="447">
        <f>SUM(Ajapnyak!BR52+Avan!BR52+Arabkir!BR52+Ararat!BR52+Aragacotn!BR52+Armavir!BR52+Gexarquniq!BR52+Erebuni!BR52+Lori!BR52+Kentron!BR52+Kotayq!BR52+Malatia!BR52+Shengavit!BR52+Shirak!BR52+Syuniq!BR52+Tavush!BR52)</f>
        <v>0</v>
      </c>
      <c r="BR52" s="250">
        <f>SUM(Ajapnyak!BS52+Avan!BS52+Arabkir!BS52+Ararat!BS52+Aragacotn!BS52+Armavir!BS52+Gexarquniq!BS52+Erebuni!BS52+Lori!BS52+Kentron!BS52+Kotayq!BS52+Malatia!BS52+Shengavit!BS52+Shirak!BS52+Syuniq!BS52+Tavush!BS52)</f>
        <v>0</v>
      </c>
      <c r="BS52" s="447">
        <f>SUM(Ajapnyak!BT52+Avan!BT52+Arabkir!BT52+Ararat!BT52+Aragacotn!BT52+Armavir!BT52+Gexarquniq!BT52+Erebuni!BT52+Lori!BT52+Kentron!BT52+Kotayq!BT52+Malatia!BT52+Shengavit!BT52+Shirak!BT52+Syuniq!BT52+Tavush!BT52)</f>
        <v>0</v>
      </c>
      <c r="BT52" s="447">
        <f>SUM(Ajapnyak!BU52+Avan!BU52+Arabkir!BU52+Ararat!BU52+Aragacotn!BU52+Armavir!BU52+Gexarquniq!BU52+Erebuni!BU52+Lori!BU52+Kentron!BU52+Kotayq!BU52+Malatia!BU52+Shengavit!BU52+Shirak!BU52+Syuniq!BU52+Tavush!BU52)</f>
        <v>0</v>
      </c>
      <c r="BU52" s="447">
        <f>SUM(Ajapnyak!BV52+Avan!BV52+Arabkir!BV52+Ararat!BV52+Aragacotn!BV52+Armavir!BV52+Gexarquniq!BV52+Erebuni!BV52+Lori!BV52+Kentron!BV52+Kotayq!BV52+Malatia!BV52+Shengavit!BV52+Shirak!BV52+Syuniq!BV52+Tavush!BV52)</f>
        <v>0</v>
      </c>
      <c r="BV52" s="447">
        <f>SUM(Ajapnyak!BW52+Avan!BW52+Arabkir!BW52+Ararat!BW52+Aragacotn!BW52+Armavir!BW52+Gexarquniq!BW52+Erebuni!BW52+Lori!BW52+Kentron!BW52+Kotayq!BW52+Malatia!BW52+Shengavit!BW52+Shirak!BW52+Syuniq!BW52+Tavush!BW52)</f>
        <v>0</v>
      </c>
    </row>
    <row r="53" spans="1:74" ht="13.5" hidden="1" customHeight="1">
      <c r="A53" s="37" t="s">
        <v>182</v>
      </c>
      <c r="B53" s="456" t="s">
        <v>183</v>
      </c>
      <c r="C53" s="27">
        <v>146</v>
      </c>
      <c r="D53" s="447">
        <f>SUM(Ajapnyak!E53+Avan!E53+Arabkir!E53+Ararat!E53+Aragacotn!E53+Armavir!E53+Gexarquniq!E53+Erebuni!E53+Lori!E53+Kentron!E53+Kotayq!E53+Malatia!E53+Shengavit!E53+Shirak!E53+Syuniq!E53+Tavush!E53)</f>
        <v>0</v>
      </c>
      <c r="E53" s="447">
        <f>SUM(Ajapnyak!F53+Avan!F53+Arabkir!F53+Ararat!F53+Aragacotn!F53+Armavir!F53+Gexarquniq!F53+Erebuni!F53+Lori!F53+Kentron!F53+Kotayq!F53+Malatia!F53+Shengavit!F53+Shirak!F53+Syuniq!F53+Tavush!F53)</f>
        <v>0</v>
      </c>
      <c r="F53" s="250">
        <f>SUM(Ajapnyak!G53+Avan!G53+Arabkir!G53+Ararat!G53+Aragacotn!G53+Armavir!G53+Gexarquniq!G53+Erebuni!G53+Lori!G53+Kentron!G53+Kotayq!G53+Malatia!G53+Shengavit!G53+Shirak!G53+Syuniq!G53+Tavush!G53)</f>
        <v>0</v>
      </c>
      <c r="G53" s="447">
        <f>SUM(Ajapnyak!H53+Avan!H53+Arabkir!H53+Ararat!H53+Aragacotn!H53+Armavir!H53+Gexarquniq!H53+Erebuni!H53+Lori!H53+Kentron!H53+Kotayq!H53+Malatia!H53+Shengavit!H53+Shirak!H53+Syuniq!H53+Tavush!H53)</f>
        <v>0</v>
      </c>
      <c r="H53" s="447">
        <f>SUM(Ajapnyak!I53+Avan!I53+Arabkir!I53+Ararat!I53+Aragacotn!I53+Armavir!I53+Gexarquniq!I53+Erebuni!I53+Lori!I53+Kentron!I53+Kotayq!I53+Malatia!I53+Shengavit!I53+Shirak!I53+Syuniq!I53+Tavush!I53)</f>
        <v>0</v>
      </c>
      <c r="I53" s="447">
        <f>SUM(Ajapnyak!J53+Avan!J53+Arabkir!J53+Ararat!J53+Aragacotn!J53+Armavir!J53+Gexarquniq!J53+Erebuni!J53+Lori!J53+Kentron!J53+Kotayq!J53+Malatia!J53+Shengavit!J53+Shirak!J53+Syuniq!J53+Tavush!J53)</f>
        <v>0</v>
      </c>
      <c r="J53" s="447">
        <f>SUM(Ajapnyak!K53+Avan!K53+Arabkir!K53+Ararat!K53+Aragacotn!K53+Armavir!K53+Gexarquniq!K53+Erebuni!K53+Lori!K53+Kentron!K53+Kotayq!K53+Malatia!K53+Shengavit!K53+Shirak!K53+Syuniq!K53+Tavush!K53)</f>
        <v>0</v>
      </c>
      <c r="K53" s="447">
        <f>SUM(Ajapnyak!L53+Avan!L53+Arabkir!L53+Ararat!L53+Aragacotn!L53+Armavir!L53+Gexarquniq!L53+Erebuni!L53+Lori!L53+Kentron!L53+Kotayq!L53+Malatia!L53+Shengavit!L53+Shirak!L53+Syuniq!L53+Tavush!L53)</f>
        <v>0</v>
      </c>
      <c r="L53" s="250">
        <f>SUM(Ajapnyak!M53+Avan!M53+Arabkir!M53+Ararat!M53+Aragacotn!M53+Armavir!M53+Gexarquniq!M53+Erebuni!M53+Lori!M53+Kentron!M53+Kotayq!M53+Malatia!M53+Shengavit!M53+Shirak!M53+Syuniq!M53+Tavush!M53)</f>
        <v>0</v>
      </c>
      <c r="M53" s="447">
        <f>SUM(Ajapnyak!N53+Avan!N53+Arabkir!N53+Ararat!N53+Aragacotn!N53+Armavir!N53+Gexarquniq!N53+Erebuni!N53+Lori!N53+Kentron!N53+Kotayq!N53+Malatia!N53+Shengavit!N53+Shirak!N53+Syuniq!N53+Tavush!N53)</f>
        <v>0</v>
      </c>
      <c r="N53" s="447">
        <f>SUM(Ajapnyak!O53+Avan!O53+Arabkir!O53+Ararat!O53+Aragacotn!O53+Armavir!O53+Gexarquniq!O53+Erebuni!O53+Lori!O53+Kentron!O53+Kotayq!O53+Malatia!O53+Shengavit!O53+Shirak!O53+Syuniq!O53+Tavush!O53)</f>
        <v>0</v>
      </c>
      <c r="O53" s="447">
        <f>SUM(Ajapnyak!P53+Avan!P53+Arabkir!P53+Ararat!P53+Aragacotn!P53+Armavir!P53+Gexarquniq!P53+Erebuni!P53+Lori!P53+Kentron!P53+Kotayq!P53+Malatia!P53+Shengavit!P53+Shirak!P53+Syuniq!P53+Tavush!P53)</f>
        <v>0</v>
      </c>
      <c r="P53" s="447">
        <f>SUM(Ajapnyak!Q53+Avan!Q53+Arabkir!Q53+Ararat!Q53+Aragacotn!Q53+Armavir!Q53+Gexarquniq!Q53+Erebuni!Q53+Lori!Q53+Kentron!Q53+Kotayq!Q53+Malatia!Q53+Shengavit!Q53+Shirak!Q53+Syuniq!Q53+Tavush!Q53)</f>
        <v>0</v>
      </c>
      <c r="Q53" s="447">
        <f>SUM(Ajapnyak!R53+Avan!R53+Arabkir!R53+Ararat!R53+Aragacotn!R53+Armavir!R53+Gexarquniq!R53+Erebuni!R53+Lori!R53+Kentron!R53+Kotayq!R53+Malatia!R53+Shengavit!R53+Shirak!R53+Syuniq!R53+Tavush!R53)</f>
        <v>0</v>
      </c>
      <c r="R53" s="447">
        <f>SUM(Ajapnyak!S53+Avan!S53+Arabkir!S53+Ararat!S53+Aragacotn!S53+Armavir!S53+Gexarquniq!S53+Erebuni!S53+Lori!S53+Kentron!S53+Kotayq!S53+Malatia!S53+Shengavit!S53+Shirak!S53+Syuniq!S53+Tavush!S53)</f>
        <v>0</v>
      </c>
      <c r="S53" s="447">
        <f>SUM(Ajapnyak!T53+Avan!T53+Arabkir!T53+Ararat!T53+Aragacotn!T53+Armavir!T53+Gexarquniq!T53+Erebuni!T53+Lori!T53+Kentron!T53+Kotayq!T53+Malatia!T53+Shengavit!T53+Shirak!T53+Syuniq!T53+Tavush!T53)</f>
        <v>0</v>
      </c>
      <c r="T53" s="447">
        <f>SUM(Ajapnyak!U53+Avan!U53+Arabkir!U53+Ararat!U53+Aragacotn!U53+Armavir!U53+Gexarquniq!U53+Erebuni!U53+Lori!U53+Kentron!U53+Kotayq!U53+Malatia!U53+Shengavit!U53+Shirak!U53+Syuniq!U53+Tavush!U53)</f>
        <v>0</v>
      </c>
      <c r="U53" s="447">
        <f>SUM(Ajapnyak!V53+Avan!V53+Arabkir!V53+Ararat!V53+Aragacotn!V53+Armavir!V53+Gexarquniq!V53+Erebuni!V53+Lori!V53+Kentron!V53+Kotayq!V53+Malatia!V53+Shengavit!V53+Shirak!V53+Syuniq!V53+Tavush!V53)</f>
        <v>0</v>
      </c>
      <c r="V53" s="447">
        <f>SUM(Ajapnyak!W53+Avan!W53+Arabkir!W53+Ararat!W53+Aragacotn!W53+Armavir!W53+Gexarquniq!W53+Erebuni!W53+Lori!W53+Kentron!W53+Kotayq!W53+Malatia!W53+Shengavit!W53+Shirak!W53+Syuniq!W53+Tavush!W53)</f>
        <v>0</v>
      </c>
      <c r="W53" s="250">
        <f>SUM(Ajapnyak!X53+Avan!X53+Arabkir!X53+Ararat!X53+Aragacotn!X53+Armavir!X53+Gexarquniq!X53+Erebuni!X53+Lori!X53+Kentron!X53+Kotayq!X53+Malatia!X53+Shengavit!X53+Shirak!X53+Syuniq!X53+Tavush!X53)</f>
        <v>0</v>
      </c>
      <c r="X53" s="447">
        <f>SUM(Ajapnyak!Y53+Avan!Y53+Arabkir!Y53+Ararat!Y53+Aragacotn!Y53+Armavir!Y53+Gexarquniq!Y53+Erebuni!Y53+Lori!Y53+Kentron!Y53+Kotayq!Y53+Malatia!Y53+Shengavit!Y53+Shirak!Y53+Syuniq!Y53+Tavush!Y53)</f>
        <v>0</v>
      </c>
      <c r="Y53" s="447">
        <f>SUM(Ajapnyak!Z53+Avan!Z53+Arabkir!Z53+Ararat!Z53+Aragacotn!Z53+Armavir!Z53+Gexarquniq!Z53+Erebuni!Z53+Lori!Z53+Kentron!Z53+Kotayq!Z53+Malatia!Z53+Shengavit!Z53+Shirak!Z53+Syuniq!Z53+Tavush!Z53)</f>
        <v>0</v>
      </c>
      <c r="Z53" s="447">
        <f>SUM(Ajapnyak!AA53+Avan!AA53+Arabkir!AA53+Ararat!AA53+Aragacotn!AA53+Armavir!AA53+Gexarquniq!AA53+Erebuni!AA53+Lori!AA53+Kentron!AA53+Kotayq!AA53+Malatia!AA53+Shengavit!AA53+Shirak!AA53+Syuniq!AA53+Tavush!AA53)</f>
        <v>0</v>
      </c>
      <c r="AA53" s="447">
        <f>SUM(Ajapnyak!AB53+Avan!AB53+Arabkir!AB53+Ararat!AB53+Aragacotn!AB53+Armavir!AB53+Gexarquniq!AB53+Erebuni!AB53+Lori!AB53+Kentron!AB53+Kotayq!AB53+Malatia!AB53+Shengavit!AB53+Shirak!AB53+Syuniq!AB53+Tavush!AB53)</f>
        <v>0</v>
      </c>
      <c r="AB53" s="447">
        <f>SUM(Ajapnyak!AC53+Avan!AC53+Arabkir!AC53+Ararat!AC53+Aragacotn!AC53+Armavir!AC53+Gexarquniq!AC53+Erebuni!AC53+Lori!AC53+Kentron!AC53+Kotayq!AC53+Malatia!AC53+Shengavit!AC53+Shirak!AC53+Syuniq!AC53+Tavush!AC53)</f>
        <v>0</v>
      </c>
      <c r="AC53" s="447">
        <f>SUM(Ajapnyak!AD53+Avan!AD53+Arabkir!AD53+Ararat!AD53+Aragacotn!AD53+Armavir!AD53+Gexarquniq!AD53+Erebuni!AD53+Lori!AD53+Kentron!AD53+Kotayq!AD53+Malatia!AD53+Shengavit!AD53+Shirak!AD53+Syuniq!AD53+Tavush!AD53)</f>
        <v>0</v>
      </c>
      <c r="AD53" s="447">
        <f>SUM(Ajapnyak!AE53+Avan!AE53+Arabkir!AE53+Ararat!AE53+Aragacotn!AE53+Armavir!AE53+Gexarquniq!AE53+Erebuni!AE53+Lori!AE53+Kentron!AE53+Kotayq!AE53+Malatia!AE53+Shengavit!AE53+Shirak!AE53+Syuniq!AE53+Tavush!AE53)</f>
        <v>0</v>
      </c>
      <c r="AE53" s="447">
        <f>SUM(Ajapnyak!AF53+Avan!AF53+Arabkir!AF53+Ararat!AF53+Aragacotn!AF53+Armavir!AF53+Gexarquniq!AF53+Erebuni!AF53+Lori!AF53+Kentron!AF53+Kotayq!AF53+Malatia!AF53+Shengavit!AF53+Shirak!AF53+Syuniq!AF53+Tavush!AF53)</f>
        <v>0</v>
      </c>
      <c r="AF53" s="447">
        <f>SUM(Ajapnyak!AG53+Avan!AG53+Arabkir!AG53+Ararat!AG53+Aragacotn!AG53+Armavir!AG53+Gexarquniq!AG53+Erebuni!AG53+Lori!AG53+Kentron!AG53+Kotayq!AG53+Malatia!AG53+Shengavit!AG53+Shirak!AG53+Syuniq!AG53+Tavush!AG53)</f>
        <v>0</v>
      </c>
      <c r="AG53" s="447">
        <f>SUM(Ajapnyak!AH53+Avan!AH53+Arabkir!AH53+Ararat!AH53+Aragacotn!AH53+Armavir!AH53+Gexarquniq!AH53+Erebuni!AH53+Lori!AH53+Kentron!AH53+Kotayq!AH53+Malatia!AH53+Shengavit!AH53+Shirak!AH53+Syuniq!AH53+Tavush!AH53)</f>
        <v>0</v>
      </c>
      <c r="AH53" s="447">
        <f>SUM(Ajapnyak!AI53+Avan!AI53+Arabkir!AI53+Ararat!AI53+Aragacotn!AI53+Armavir!AI53+Gexarquniq!AI53+Erebuni!AI53+Lori!AI53+Kentron!AI53+Kotayq!AI53+Malatia!AI53+Shengavit!AI53+Shirak!AI53+Syuniq!AI53+Tavush!AI53)</f>
        <v>0</v>
      </c>
      <c r="AI53" s="447">
        <f>SUM(Ajapnyak!AJ53+Avan!AJ53+Arabkir!AJ53+Ararat!AJ53+Aragacotn!AJ53+Armavir!AJ53+Gexarquniq!AJ53+Erebuni!AJ53+Lori!AJ53+Kentron!AJ53+Kotayq!AJ53+Malatia!AJ53+Shengavit!AJ53+Shirak!AJ53+Syuniq!AJ53+Tavush!AJ53)</f>
        <v>0</v>
      </c>
      <c r="AJ53" s="447">
        <f>SUM(Ajapnyak!AK53+Avan!AK53+Arabkir!AK53+Ararat!AK53+Aragacotn!AK53+Armavir!AK53+Gexarquniq!AK53+Erebuni!AK53+Lori!AK53+Kentron!AK53+Kotayq!AK53+Malatia!AK53+Shengavit!AK53+Shirak!AK53+Syuniq!AK53+Tavush!AK53)</f>
        <v>0</v>
      </c>
      <c r="AK53" s="447">
        <f>SUM(Ajapnyak!AL53+Avan!AL53+Arabkir!AL53+Ararat!AL53+Aragacotn!AL53+Armavir!AL53+Gexarquniq!AL53+Erebuni!AL53+Lori!AL53+Kentron!AL53+Kotayq!AL53+Malatia!AL53+Shengavit!AL53+Shirak!AL53+Syuniq!AL53+Tavush!AL53)</f>
        <v>0</v>
      </c>
      <c r="AL53" s="447">
        <f>SUM(Ajapnyak!AM53+Avan!AM53+Arabkir!AM53+Ararat!AM53+Aragacotn!AM53+Armavir!AM53+Gexarquniq!AM53+Erebuni!AM53+Lori!AM53+Kentron!AM53+Kotayq!AM53+Malatia!AM53+Shengavit!AM53+Shirak!AM53+Syuniq!AM53+Tavush!AM53)</f>
        <v>0</v>
      </c>
      <c r="AM53" s="447">
        <f>SUM(Ajapnyak!AN53+Avan!AN53+Arabkir!AN53+Ararat!AN53+Aragacotn!AN53+Armavir!AN53+Gexarquniq!AN53+Erebuni!AN53+Lori!AN53+Kentron!AN53+Kotayq!AN53+Malatia!AN53+Shengavit!AN53+Shirak!AN53+Syuniq!AN53+Tavush!AN53)</f>
        <v>0</v>
      </c>
      <c r="AN53" s="447">
        <f>SUM(Ajapnyak!AO53+Avan!AO53+Arabkir!AO53+Ararat!AO53+Aragacotn!AO53+Armavir!AO53+Gexarquniq!AO53+Erebuni!AO53+Lori!AO53+Kentron!AO53+Kotayq!AO53+Malatia!AO53+Shengavit!AO53+Shirak!AO53+Syuniq!AO53+Tavush!AO53)</f>
        <v>0</v>
      </c>
      <c r="AO53" s="447">
        <f>SUM(Ajapnyak!AP53+Avan!AP53+Arabkir!AP53+Ararat!AP53+Aragacotn!AP53+Armavir!AP53+Gexarquniq!AP53+Erebuni!AP53+Lori!AP53+Kentron!AP53+Kotayq!AP53+Malatia!AP53+Shengavit!AP53+Shirak!AP53+Syuniq!AP53+Tavush!AP53)</f>
        <v>0</v>
      </c>
      <c r="AP53" s="447">
        <f>SUM(Ajapnyak!AQ53+Avan!AQ53+Arabkir!AQ53+Ararat!AQ53+Aragacotn!AQ53+Armavir!AQ53+Gexarquniq!AQ53+Erebuni!AQ53+Lori!AQ53+Kentron!AQ53+Kotayq!AQ53+Malatia!AQ53+Shengavit!AQ53+Shirak!AQ53+Syuniq!AQ53+Tavush!AQ53)</f>
        <v>0</v>
      </c>
      <c r="AQ53" s="447">
        <f>SUM(Ajapnyak!AR53+Avan!AR53+Arabkir!AR53+Ararat!AR53+Aragacotn!AR53+Armavir!AR53+Gexarquniq!AR53+Erebuni!AR53+Lori!AR53+Kentron!AR53+Kotayq!AR53+Malatia!AR53+Shengavit!AR53+Shirak!AR53+Syuniq!AR53+Tavush!AR53)</f>
        <v>0</v>
      </c>
      <c r="AR53" s="447">
        <f>SUM(Ajapnyak!AS53+Avan!AS53+Arabkir!AS53+Ararat!AS53+Aragacotn!AS53+Armavir!AS53+Gexarquniq!AS53+Erebuni!AS53+Lori!AS53+Kentron!AS53+Kotayq!AS53+Malatia!AS53+Shengavit!AS53+Shirak!AS53+Syuniq!AS53+Tavush!AS53)</f>
        <v>0</v>
      </c>
      <c r="AS53" s="447">
        <f>SUM(Ajapnyak!AT53+Avan!AT53+Arabkir!AT53+Ararat!AT53+Aragacotn!AT53+Armavir!AT53+Gexarquniq!AT53+Erebuni!AT53+Lori!AT53+Kentron!AT53+Kotayq!AT53+Malatia!AT53+Shengavit!AT53+Shirak!AT53+Syuniq!AT53+Tavush!AT53)</f>
        <v>0</v>
      </c>
      <c r="AT53" s="447">
        <f>SUM(Ajapnyak!AU53+Avan!AU53+Arabkir!AU53+Ararat!AU53+Aragacotn!AU53+Armavir!AU53+Gexarquniq!AU53+Erebuni!AU53+Lori!AU53+Kentron!AU53+Kotayq!AU53+Malatia!AU53+Shengavit!AU53+Shirak!AU53+Syuniq!AU53+Tavush!AU53)</f>
        <v>0</v>
      </c>
      <c r="AU53" s="447">
        <f>SUM(Ajapnyak!AV53+Avan!AV53+Arabkir!AV53+Ararat!AV53+Aragacotn!AV53+Armavir!AV53+Gexarquniq!AV53+Erebuni!AV53+Lori!AV53+Kentron!AV53+Kotayq!AV53+Malatia!AV53+Shengavit!AV53+Shirak!AV53+Syuniq!AV53+Tavush!AV53)</f>
        <v>0</v>
      </c>
      <c r="AV53" s="447">
        <f>SUM(Ajapnyak!AW53+Avan!AW53+Arabkir!AW53+Ararat!AW53+Aragacotn!AW53+Armavir!AW53+Gexarquniq!AW53+Erebuni!AW53+Lori!AW53+Kentron!AW53+Kotayq!AW53+Malatia!AW53+Shengavit!AW53+Shirak!AW53+Syuniq!AW53+Tavush!AW53)</f>
        <v>0</v>
      </c>
      <c r="AW53" s="447">
        <f>SUM(Ajapnyak!AX53+Avan!AX53+Arabkir!AX53+Ararat!AX53+Aragacotn!AX53+Armavir!AX53+Gexarquniq!AX53+Erebuni!AX53+Lori!AX53+Kentron!AX53+Kotayq!AX53+Malatia!AX53+Shengavit!AX53+Shirak!AX53+Syuniq!AX53+Tavush!AX53)</f>
        <v>0</v>
      </c>
      <c r="AX53" s="447">
        <f>SUM(Ajapnyak!AY53+Avan!AY53+Arabkir!AY53+Ararat!AY53+Aragacotn!AY53+Armavir!AY53+Gexarquniq!AY53+Erebuni!AY53+Lori!AY53+Kentron!AY53+Kotayq!AY53+Malatia!AY53+Shengavit!AY53+Shirak!AY53+Syuniq!AY53+Tavush!AY53)</f>
        <v>0</v>
      </c>
      <c r="AY53" s="447">
        <f>SUM(Ajapnyak!AZ53+Avan!AZ53+Arabkir!AZ53+Ararat!AZ53+Aragacotn!AZ53+Armavir!AZ53+Gexarquniq!AZ53+Erebuni!AZ53+Lori!AZ53+Kentron!AZ53+Kotayq!AZ53+Malatia!AZ53+Shengavit!AZ53+Shirak!AZ53+Syuniq!AZ53+Tavush!AZ53)</f>
        <v>0</v>
      </c>
      <c r="AZ53" s="447">
        <f>SUM(Ajapnyak!BA53+Avan!BA53+Arabkir!BA53+Ararat!BA53+Aragacotn!BA53+Armavir!BA53+Gexarquniq!BA53+Erebuni!BA53+Lori!BA53+Kentron!BA53+Kotayq!BA53+Malatia!BA53+Shengavit!BA53+Shirak!BA53+Syuniq!BA53+Tavush!BA53)</f>
        <v>0</v>
      </c>
      <c r="BA53" s="447">
        <f>SUM(Ajapnyak!BB53+Avan!BB53+Arabkir!BB53+Ararat!BB53+Aragacotn!BB53+Armavir!BB53+Gexarquniq!BB53+Erebuni!BB53+Lori!BB53+Kentron!BB53+Kotayq!BB53+Malatia!BB53+Shengavit!BB53+Shirak!BB53+Syuniq!BB53+Tavush!BB53)</f>
        <v>0</v>
      </c>
      <c r="BB53" s="447">
        <f>SUM(Ajapnyak!BC53+Avan!BC53+Arabkir!BC53+Ararat!BC53+Aragacotn!BC53+Armavir!BC53+Gexarquniq!BC53+Erebuni!BC53+Lori!BC53+Kentron!BC53+Kotayq!BC53+Malatia!BC53+Shengavit!BC53+Shirak!BC53+Syuniq!BC53+Tavush!BC53)</f>
        <v>0</v>
      </c>
      <c r="BC53" s="447">
        <f>SUM(Ajapnyak!BD53+Avan!BD53+Arabkir!BD53+Ararat!BD53+Aragacotn!BD53+Armavir!BD53+Gexarquniq!BD53+Erebuni!BD53+Lori!BD53+Kentron!BD53+Kotayq!BD53+Malatia!BD53+Shengavit!BD53+Shirak!BD53+Syuniq!BD53+Tavush!BD53)</f>
        <v>0</v>
      </c>
      <c r="BD53" s="447">
        <f>SUM(Ajapnyak!BE53+Avan!BE53+Arabkir!BE53+Ararat!BE53+Aragacotn!BE53+Armavir!BE53+Gexarquniq!BE53+Erebuni!BE53+Lori!BE53+Kentron!BE53+Kotayq!BE53+Malatia!BE53+Shengavit!BE53+Shirak!BE53+Syuniq!BE53+Tavush!BE53)</f>
        <v>0</v>
      </c>
      <c r="BE53" s="250">
        <f>SUM(Ajapnyak!BF53+Avan!BF53+Arabkir!BF53+Ararat!BF53+Aragacotn!BF53+Armavir!BF53+Gexarquniq!BF53+Erebuni!BF53+Lori!BF53+Kentron!BF53+Kotayq!BF53+Malatia!BF53+Shengavit!BF53+Shirak!BF53+Syuniq!BF53+Tavush!BF53)</f>
        <v>0</v>
      </c>
      <c r="BF53" s="447">
        <f>SUM(Ajapnyak!BG53+Avan!BG53+Arabkir!BG53+Ararat!BG53+Aragacotn!BG53+Armavir!BG53+Gexarquniq!BG53+Erebuni!BG53+Lori!BG53+Kentron!BG53+Kotayq!BG53+Malatia!BG53+Shengavit!BG53+Shirak!BG53+Syuniq!BG53+Tavush!BG53)</f>
        <v>0</v>
      </c>
      <c r="BG53" s="447">
        <f>SUM(Ajapnyak!BH53+Avan!BH53+Arabkir!BH53+Ararat!BH53+Aragacotn!BH53+Armavir!BH53+Gexarquniq!BH53+Erebuni!BH53+Lori!BH53+Kentron!BH53+Kotayq!BH53+Malatia!BH53+Shengavit!BH53+Shirak!BH53+Syuniq!BH53+Tavush!BH53)</f>
        <v>0</v>
      </c>
      <c r="BH53" s="447">
        <f>SUM(Ajapnyak!BI53+Avan!BI53+Arabkir!BI53+Ararat!BI53+Aragacotn!BI53+Armavir!BI53+Gexarquniq!BI53+Erebuni!BI53+Lori!BI53+Kentron!BI53+Kotayq!BI53+Malatia!BI53+Shengavit!BI53+Shirak!BI53+Syuniq!BI53+Tavush!BI53)</f>
        <v>0</v>
      </c>
      <c r="BI53" s="447">
        <f>SUM(Ajapnyak!BJ53+Avan!BJ53+Arabkir!BJ53+Ararat!BJ53+Aragacotn!BJ53+Armavir!BJ53+Gexarquniq!BJ53+Erebuni!BJ53+Lori!BJ53+Kentron!BJ53+Kotayq!BJ53+Malatia!BJ53+Shengavit!BJ53+Shirak!BJ53+Syuniq!BJ53+Tavush!BJ53)</f>
        <v>0</v>
      </c>
      <c r="BJ53" s="447">
        <f>SUM(Ajapnyak!BK53+Avan!BK53+Arabkir!BK53+Ararat!BK53+Aragacotn!BK53+Armavir!BK53+Gexarquniq!BK53+Erebuni!BK53+Lori!BK53+Kentron!BK53+Kotayq!BK53+Malatia!BK53+Shengavit!BK53+Shirak!BK53+Syuniq!BK53+Tavush!BK53)</f>
        <v>0</v>
      </c>
      <c r="BK53" s="447">
        <f>SUM(Ajapnyak!BL53+Avan!BL53+Arabkir!BL53+Ararat!BL53+Aragacotn!BL53+Armavir!BL53+Gexarquniq!BL53+Erebuni!BL53+Lori!BL53+Kentron!BL53+Kotayq!BL53+Malatia!BL53+Shengavit!BL53+Shirak!BL53+Syuniq!BL53+Tavush!BL53)</f>
        <v>0</v>
      </c>
      <c r="BL53" s="447">
        <f>SUM(Ajapnyak!BM53+Avan!BM53+Arabkir!BM53+Ararat!BM53+Aragacotn!BM53+Armavir!BM53+Gexarquniq!BM53+Erebuni!BM53+Lori!BM53+Kentron!BM53+Kotayq!BM53+Malatia!BM53+Shengavit!BM53+Shirak!BM53+Syuniq!BM53+Tavush!BM53)</f>
        <v>0</v>
      </c>
      <c r="BM53" s="447">
        <f>SUM(Ajapnyak!BN53+Avan!BN53+Arabkir!BN53+Ararat!BN53+Aragacotn!BN53+Armavir!BN53+Gexarquniq!BN53+Erebuni!BN53+Lori!BN53+Kentron!BN53+Kotayq!BN53+Malatia!BN53+Shengavit!BN53+Shirak!BN53+Syuniq!BN53+Tavush!BN53)</f>
        <v>0</v>
      </c>
      <c r="BN53" s="447">
        <f>SUM(Ajapnyak!BO53+Avan!BO53+Arabkir!BO53+Ararat!BO53+Aragacotn!BO53+Armavir!BO53+Gexarquniq!BO53+Erebuni!BO53+Lori!BO53+Kentron!BO53+Kotayq!BO53+Malatia!BO53+Shengavit!BO53+Shirak!BO53+Syuniq!BO53+Tavush!BO53)</f>
        <v>0</v>
      </c>
      <c r="BO53" s="447">
        <f>SUM(Ajapnyak!BP53+Avan!BP53+Arabkir!BP53+Ararat!BP53+Aragacotn!BP53+Armavir!BP53+Gexarquniq!BP53+Erebuni!BP53+Lori!BP53+Kentron!BP53+Kotayq!BP53+Malatia!BP53+Shengavit!BP53+Shirak!BP53+Syuniq!BP53+Tavush!BP53)</f>
        <v>0</v>
      </c>
      <c r="BP53" s="447">
        <f>SUM(Ajapnyak!BQ53+Avan!BQ53+Arabkir!BQ53+Ararat!BQ53+Aragacotn!BQ53+Armavir!BQ53+Gexarquniq!BQ53+Erebuni!BQ53+Lori!BQ53+Kentron!BQ53+Kotayq!BQ53+Malatia!BQ53+Shengavit!BQ53+Shirak!BQ53+Syuniq!BQ53+Tavush!BQ53)</f>
        <v>0</v>
      </c>
      <c r="BQ53" s="447">
        <f>SUM(Ajapnyak!BR53+Avan!BR53+Arabkir!BR53+Ararat!BR53+Aragacotn!BR53+Armavir!BR53+Gexarquniq!BR53+Erebuni!BR53+Lori!BR53+Kentron!BR53+Kotayq!BR53+Malatia!BR53+Shengavit!BR53+Shirak!BR53+Syuniq!BR53+Tavush!BR53)</f>
        <v>0</v>
      </c>
      <c r="BR53" s="250">
        <f>SUM(Ajapnyak!BS53+Avan!BS53+Arabkir!BS53+Ararat!BS53+Aragacotn!BS53+Armavir!BS53+Gexarquniq!BS53+Erebuni!BS53+Lori!BS53+Kentron!BS53+Kotayq!BS53+Malatia!BS53+Shengavit!BS53+Shirak!BS53+Syuniq!BS53+Tavush!BS53)</f>
        <v>0</v>
      </c>
      <c r="BS53" s="447">
        <f>SUM(Ajapnyak!BT53+Avan!BT53+Arabkir!BT53+Ararat!BT53+Aragacotn!BT53+Armavir!BT53+Gexarquniq!BT53+Erebuni!BT53+Lori!BT53+Kentron!BT53+Kotayq!BT53+Malatia!BT53+Shengavit!BT53+Shirak!BT53+Syuniq!BT53+Tavush!BT53)</f>
        <v>0</v>
      </c>
      <c r="BT53" s="447">
        <f>SUM(Ajapnyak!BU53+Avan!BU53+Arabkir!BU53+Ararat!BU53+Aragacotn!BU53+Armavir!BU53+Gexarquniq!BU53+Erebuni!BU53+Lori!BU53+Kentron!BU53+Kotayq!BU53+Malatia!BU53+Shengavit!BU53+Shirak!BU53+Syuniq!BU53+Tavush!BU53)</f>
        <v>0</v>
      </c>
      <c r="BU53" s="447">
        <f>SUM(Ajapnyak!BV53+Avan!BV53+Arabkir!BV53+Ararat!BV53+Aragacotn!BV53+Armavir!BV53+Gexarquniq!BV53+Erebuni!BV53+Lori!BV53+Kentron!BV53+Kotayq!BV53+Malatia!BV53+Shengavit!BV53+Shirak!BV53+Syuniq!BV53+Tavush!BV53)</f>
        <v>0</v>
      </c>
      <c r="BV53" s="447">
        <f>SUM(Ajapnyak!BW53+Avan!BW53+Arabkir!BW53+Ararat!BW53+Aragacotn!BW53+Armavir!BW53+Gexarquniq!BW53+Erebuni!BW53+Lori!BW53+Kentron!BW53+Kotayq!BW53+Malatia!BW53+Shengavit!BW53+Shirak!BW53+Syuniq!BW53+Tavush!BW53)</f>
        <v>0</v>
      </c>
    </row>
    <row r="54" spans="1:74" ht="30" customHeight="1">
      <c r="A54" s="37" t="s">
        <v>184</v>
      </c>
      <c r="B54" s="456" t="s">
        <v>185</v>
      </c>
      <c r="C54" s="27">
        <v>147</v>
      </c>
      <c r="D54" s="447">
        <f>SUM(Ajapnyak!E54+Avan!E54+Arabkir!E54+Ararat!E54+Aragacotn!E54+Armavir!E54+Gexarquniq!E54+Erebuni!E54+Lori!E54+Kentron!E54+Kotayq!E54+Malatia!E54+Shengavit!E54+Shirak!E54+Syuniq!E54+Tavush!E54)</f>
        <v>0</v>
      </c>
      <c r="E54" s="447">
        <f>SUM(Ajapnyak!F54+Avan!F54+Arabkir!F54+Ararat!F54+Aragacotn!F54+Armavir!F54+Gexarquniq!F54+Erebuni!F54+Lori!F54+Kentron!F54+Kotayq!F54+Malatia!F54+Shengavit!F54+Shirak!F54+Syuniq!F54+Tavush!F54)</f>
        <v>0</v>
      </c>
      <c r="F54" s="250">
        <f>SUM(Ajapnyak!G54+Avan!G54+Arabkir!G54+Ararat!G54+Aragacotn!G54+Armavir!G54+Gexarquniq!G54+Erebuni!G54+Lori!G54+Kentron!G54+Kotayq!G54+Malatia!G54+Shengavit!G54+Shirak!G54+Syuniq!G54+Tavush!G54)</f>
        <v>0</v>
      </c>
      <c r="G54" s="447">
        <f>SUM(Ajapnyak!H54+Avan!H54+Arabkir!H54+Ararat!H54+Aragacotn!H54+Armavir!H54+Gexarquniq!H54+Erebuni!H54+Lori!H54+Kentron!H54+Kotayq!H54+Malatia!H54+Shengavit!H54+Shirak!H54+Syuniq!H54+Tavush!H54)</f>
        <v>0</v>
      </c>
      <c r="H54" s="447">
        <f>SUM(Ajapnyak!I54+Avan!I54+Arabkir!I54+Ararat!I54+Aragacotn!I54+Armavir!I54+Gexarquniq!I54+Erebuni!I54+Lori!I54+Kentron!I54+Kotayq!I54+Malatia!I54+Shengavit!I54+Shirak!I54+Syuniq!I54+Tavush!I54)</f>
        <v>0</v>
      </c>
      <c r="I54" s="447">
        <f>SUM(Ajapnyak!J54+Avan!J54+Arabkir!J54+Ararat!J54+Aragacotn!J54+Armavir!J54+Gexarquniq!J54+Erebuni!J54+Lori!J54+Kentron!J54+Kotayq!J54+Malatia!J54+Shengavit!J54+Shirak!J54+Syuniq!J54+Tavush!J54)</f>
        <v>2</v>
      </c>
      <c r="J54" s="447">
        <f>SUM(Ajapnyak!K54+Avan!K54+Arabkir!K54+Ararat!K54+Aragacotn!K54+Armavir!K54+Gexarquniq!K54+Erebuni!K54+Lori!K54+Kentron!K54+Kotayq!K54+Malatia!K54+Shengavit!K54+Shirak!K54+Syuniq!K54+Tavush!K54)</f>
        <v>0</v>
      </c>
      <c r="K54" s="447">
        <f>SUM(Ajapnyak!L54+Avan!L54+Arabkir!L54+Ararat!L54+Aragacotn!L54+Armavir!L54+Gexarquniq!L54+Erebuni!L54+Lori!L54+Kentron!L54+Kotayq!L54+Malatia!L54+Shengavit!L54+Shirak!L54+Syuniq!L54+Tavush!L54)</f>
        <v>0</v>
      </c>
      <c r="L54" s="250">
        <f>SUM(Ajapnyak!M54+Avan!M54+Arabkir!M54+Ararat!M54+Aragacotn!M54+Armavir!M54+Gexarquniq!M54+Erebuni!M54+Lori!M54+Kentron!M54+Kotayq!M54+Malatia!M54+Shengavit!M54+Shirak!M54+Syuniq!M54+Tavush!M54)</f>
        <v>2</v>
      </c>
      <c r="M54" s="447">
        <f>SUM(Ajapnyak!N54+Avan!N54+Arabkir!N54+Ararat!N54+Aragacotn!N54+Armavir!N54+Gexarquniq!N54+Erebuni!N54+Lori!N54+Kentron!N54+Kotayq!N54+Malatia!N54+Shengavit!N54+Shirak!N54+Syuniq!N54+Tavush!N54)</f>
        <v>0</v>
      </c>
      <c r="N54" s="447">
        <f>SUM(Ajapnyak!O54+Avan!O54+Arabkir!O54+Ararat!O54+Aragacotn!O54+Armavir!O54+Gexarquniq!O54+Erebuni!O54+Lori!O54+Kentron!O54+Kotayq!O54+Malatia!O54+Shengavit!O54+Shirak!O54+Syuniq!O54+Tavush!O54)</f>
        <v>0</v>
      </c>
      <c r="O54" s="447">
        <f>SUM(Ajapnyak!P54+Avan!P54+Arabkir!P54+Ararat!P54+Aragacotn!P54+Armavir!P54+Gexarquniq!P54+Erebuni!P54+Lori!P54+Kentron!P54+Kotayq!P54+Malatia!P54+Shengavit!P54+Shirak!P54+Syuniq!P54+Tavush!P54)</f>
        <v>0</v>
      </c>
      <c r="P54" s="447">
        <f>SUM(Ajapnyak!Q54+Avan!Q54+Arabkir!Q54+Ararat!Q54+Aragacotn!Q54+Armavir!Q54+Gexarquniq!Q54+Erebuni!Q54+Lori!Q54+Kentron!Q54+Kotayq!Q54+Malatia!Q54+Shengavit!Q54+Shirak!Q54+Syuniq!Q54+Tavush!Q54)</f>
        <v>0</v>
      </c>
      <c r="Q54" s="447">
        <f>SUM(Ajapnyak!R54+Avan!R54+Arabkir!R54+Ararat!R54+Aragacotn!R54+Armavir!R54+Gexarquniq!R54+Erebuni!R54+Lori!R54+Kentron!R54+Kotayq!R54+Malatia!R54+Shengavit!R54+Shirak!R54+Syuniq!R54+Tavush!R54)</f>
        <v>0</v>
      </c>
      <c r="R54" s="447">
        <f>SUM(Ajapnyak!S54+Avan!S54+Arabkir!S54+Ararat!S54+Aragacotn!S54+Armavir!S54+Gexarquniq!S54+Erebuni!S54+Lori!S54+Kentron!S54+Kotayq!S54+Malatia!S54+Shengavit!S54+Shirak!S54+Syuniq!S54+Tavush!S54)</f>
        <v>0</v>
      </c>
      <c r="S54" s="447">
        <f>SUM(Ajapnyak!T54+Avan!T54+Arabkir!T54+Ararat!T54+Aragacotn!T54+Armavir!T54+Gexarquniq!T54+Erebuni!T54+Lori!T54+Kentron!T54+Kotayq!T54+Malatia!T54+Shengavit!T54+Shirak!T54+Syuniq!T54+Tavush!T54)</f>
        <v>0</v>
      </c>
      <c r="T54" s="447">
        <f>SUM(Ajapnyak!U54+Avan!U54+Arabkir!U54+Ararat!U54+Aragacotn!U54+Armavir!U54+Gexarquniq!U54+Erebuni!U54+Lori!U54+Kentron!U54+Kotayq!U54+Malatia!U54+Shengavit!U54+Shirak!U54+Syuniq!U54+Tavush!U54)</f>
        <v>0</v>
      </c>
      <c r="U54" s="447">
        <f>SUM(Ajapnyak!V54+Avan!V54+Arabkir!V54+Ararat!V54+Aragacotn!V54+Armavir!V54+Gexarquniq!V54+Erebuni!V54+Lori!V54+Kentron!V54+Kotayq!V54+Malatia!V54+Shengavit!V54+Shirak!V54+Syuniq!V54+Tavush!V54)</f>
        <v>0</v>
      </c>
      <c r="V54" s="447">
        <f>SUM(Ajapnyak!W54+Avan!W54+Arabkir!W54+Ararat!W54+Aragacotn!W54+Armavir!W54+Gexarquniq!W54+Erebuni!W54+Lori!W54+Kentron!W54+Kotayq!W54+Malatia!W54+Shengavit!W54+Shirak!W54+Syuniq!W54+Tavush!W54)</f>
        <v>0</v>
      </c>
      <c r="W54" s="250">
        <f>SUM(Ajapnyak!X54+Avan!X54+Arabkir!X54+Ararat!X54+Aragacotn!X54+Armavir!X54+Gexarquniq!X54+Erebuni!X54+Lori!X54+Kentron!X54+Kotayq!X54+Malatia!X54+Shengavit!X54+Shirak!X54+Syuniq!X54+Tavush!X54)</f>
        <v>0</v>
      </c>
      <c r="X54" s="447">
        <f>SUM(Ajapnyak!Y54+Avan!Y54+Arabkir!Y54+Ararat!Y54+Aragacotn!Y54+Armavir!Y54+Gexarquniq!Y54+Erebuni!Y54+Lori!Y54+Kentron!Y54+Kotayq!Y54+Malatia!Y54+Shengavit!Y54+Shirak!Y54+Syuniq!Y54+Tavush!Y54)</f>
        <v>0</v>
      </c>
      <c r="Y54" s="447">
        <f>SUM(Ajapnyak!Z54+Avan!Z54+Arabkir!Z54+Ararat!Z54+Aragacotn!Z54+Armavir!Z54+Gexarquniq!Z54+Erebuni!Z54+Lori!Z54+Kentron!Z54+Kotayq!Z54+Malatia!Z54+Shengavit!Z54+Shirak!Z54+Syuniq!Z54+Tavush!Z54)</f>
        <v>2</v>
      </c>
      <c r="Z54" s="447">
        <f>SUM(Ajapnyak!AA54+Avan!AA54+Arabkir!AA54+Ararat!AA54+Aragacotn!AA54+Armavir!AA54+Gexarquniq!AA54+Erebuni!AA54+Lori!AA54+Kentron!AA54+Kotayq!AA54+Malatia!AA54+Shengavit!AA54+Shirak!AA54+Syuniq!AA54+Tavush!AA54)</f>
        <v>0</v>
      </c>
      <c r="AA54" s="447">
        <f>SUM(Ajapnyak!AB54+Avan!AB54+Arabkir!AB54+Ararat!AB54+Aragacotn!AB54+Armavir!AB54+Gexarquniq!AB54+Erebuni!AB54+Lori!AB54+Kentron!AB54+Kotayq!AB54+Malatia!AB54+Shengavit!AB54+Shirak!AB54+Syuniq!AB54+Tavush!AB54)</f>
        <v>0</v>
      </c>
      <c r="AB54" s="447">
        <f>SUM(Ajapnyak!AC54+Avan!AC54+Arabkir!AC54+Ararat!AC54+Aragacotn!AC54+Armavir!AC54+Gexarquniq!AC54+Erebuni!AC54+Lori!AC54+Kentron!AC54+Kotayq!AC54+Malatia!AC54+Shengavit!AC54+Shirak!AC54+Syuniq!AC54+Tavush!AC54)</f>
        <v>0</v>
      </c>
      <c r="AC54" s="447">
        <f>SUM(Ajapnyak!AD54+Avan!AD54+Arabkir!AD54+Ararat!AD54+Aragacotn!AD54+Armavir!AD54+Gexarquniq!AD54+Erebuni!AD54+Lori!AD54+Kentron!AD54+Kotayq!AD54+Malatia!AD54+Shengavit!AD54+Shirak!AD54+Syuniq!AD54+Tavush!AD54)</f>
        <v>0</v>
      </c>
      <c r="AD54" s="447">
        <f>SUM(Ajapnyak!AE54+Avan!AE54+Arabkir!AE54+Ararat!AE54+Aragacotn!AE54+Armavir!AE54+Gexarquniq!AE54+Erebuni!AE54+Lori!AE54+Kentron!AE54+Kotayq!AE54+Malatia!AE54+Shengavit!AE54+Shirak!AE54+Syuniq!AE54+Tavush!AE54)</f>
        <v>0</v>
      </c>
      <c r="AE54" s="447">
        <f>SUM(Ajapnyak!AF54+Avan!AF54+Arabkir!AF54+Ararat!AF54+Aragacotn!AF54+Armavir!AF54+Gexarquniq!AF54+Erebuni!AF54+Lori!AF54+Kentron!AF54+Kotayq!AF54+Malatia!AF54+Shengavit!AF54+Shirak!AF54+Syuniq!AF54+Tavush!AF54)</f>
        <v>0</v>
      </c>
      <c r="AF54" s="447">
        <f>SUM(Ajapnyak!AG54+Avan!AG54+Arabkir!AG54+Ararat!AG54+Aragacotn!AG54+Armavir!AG54+Gexarquniq!AG54+Erebuni!AG54+Lori!AG54+Kentron!AG54+Kotayq!AG54+Malatia!AG54+Shengavit!AG54+Shirak!AG54+Syuniq!AG54+Tavush!AG54)</f>
        <v>0</v>
      </c>
      <c r="AG54" s="447">
        <f>SUM(Ajapnyak!AH54+Avan!AH54+Arabkir!AH54+Ararat!AH54+Aragacotn!AH54+Armavir!AH54+Gexarquniq!AH54+Erebuni!AH54+Lori!AH54+Kentron!AH54+Kotayq!AH54+Malatia!AH54+Shengavit!AH54+Shirak!AH54+Syuniq!AH54+Tavush!AH54)</f>
        <v>0</v>
      </c>
      <c r="AH54" s="447">
        <f>SUM(Ajapnyak!AI54+Avan!AI54+Arabkir!AI54+Ararat!AI54+Aragacotn!AI54+Armavir!AI54+Gexarquniq!AI54+Erebuni!AI54+Lori!AI54+Kentron!AI54+Kotayq!AI54+Malatia!AI54+Shengavit!AI54+Shirak!AI54+Syuniq!AI54+Tavush!AI54)</f>
        <v>0</v>
      </c>
      <c r="AI54" s="447">
        <f>SUM(Ajapnyak!AJ54+Avan!AJ54+Arabkir!AJ54+Ararat!AJ54+Aragacotn!AJ54+Armavir!AJ54+Gexarquniq!AJ54+Erebuni!AJ54+Lori!AJ54+Kentron!AJ54+Kotayq!AJ54+Malatia!AJ54+Shengavit!AJ54+Shirak!AJ54+Syuniq!AJ54+Tavush!AJ54)</f>
        <v>0</v>
      </c>
      <c r="AJ54" s="447">
        <f>SUM(Ajapnyak!AK54+Avan!AK54+Arabkir!AK54+Ararat!AK54+Aragacotn!AK54+Armavir!AK54+Gexarquniq!AK54+Erebuni!AK54+Lori!AK54+Kentron!AK54+Kotayq!AK54+Malatia!AK54+Shengavit!AK54+Shirak!AK54+Syuniq!AK54+Tavush!AK54)</f>
        <v>0</v>
      </c>
      <c r="AK54" s="447">
        <f>SUM(Ajapnyak!AL54+Avan!AL54+Arabkir!AL54+Ararat!AL54+Aragacotn!AL54+Armavir!AL54+Gexarquniq!AL54+Erebuni!AL54+Lori!AL54+Kentron!AL54+Kotayq!AL54+Malatia!AL54+Shengavit!AL54+Shirak!AL54+Syuniq!AL54+Tavush!AL54)</f>
        <v>0</v>
      </c>
      <c r="AL54" s="447">
        <f>SUM(Ajapnyak!AM54+Avan!AM54+Arabkir!AM54+Ararat!AM54+Aragacotn!AM54+Armavir!AM54+Gexarquniq!AM54+Erebuni!AM54+Lori!AM54+Kentron!AM54+Kotayq!AM54+Malatia!AM54+Shengavit!AM54+Shirak!AM54+Syuniq!AM54+Tavush!AM54)</f>
        <v>0</v>
      </c>
      <c r="AM54" s="447">
        <f>SUM(Ajapnyak!AN54+Avan!AN54+Arabkir!AN54+Ararat!AN54+Aragacotn!AN54+Armavir!AN54+Gexarquniq!AN54+Erebuni!AN54+Lori!AN54+Kentron!AN54+Kotayq!AN54+Malatia!AN54+Shengavit!AN54+Shirak!AN54+Syuniq!AN54+Tavush!AN54)</f>
        <v>0</v>
      </c>
      <c r="AN54" s="447">
        <f>SUM(Ajapnyak!AO54+Avan!AO54+Arabkir!AO54+Ararat!AO54+Aragacotn!AO54+Armavir!AO54+Gexarquniq!AO54+Erebuni!AO54+Lori!AO54+Kentron!AO54+Kotayq!AO54+Malatia!AO54+Shengavit!AO54+Shirak!AO54+Syuniq!AO54+Tavush!AO54)</f>
        <v>2</v>
      </c>
      <c r="AO54" s="447">
        <f>SUM(Ajapnyak!AP54+Avan!AP54+Arabkir!AP54+Ararat!AP54+Aragacotn!AP54+Armavir!AP54+Gexarquniq!AP54+Erebuni!AP54+Lori!AP54+Kentron!AP54+Kotayq!AP54+Malatia!AP54+Shengavit!AP54+Shirak!AP54+Syuniq!AP54+Tavush!AP54)</f>
        <v>0</v>
      </c>
      <c r="AP54" s="447">
        <f>SUM(Ajapnyak!AQ54+Avan!AQ54+Arabkir!AQ54+Ararat!AQ54+Aragacotn!AQ54+Armavir!AQ54+Gexarquniq!AQ54+Erebuni!AQ54+Lori!AQ54+Kentron!AQ54+Kotayq!AQ54+Malatia!AQ54+Shengavit!AQ54+Shirak!AQ54+Syuniq!AQ54+Tavush!AQ54)</f>
        <v>0</v>
      </c>
      <c r="AQ54" s="447">
        <f>SUM(Ajapnyak!AR54+Avan!AR54+Arabkir!AR54+Ararat!AR54+Aragacotn!AR54+Armavir!AR54+Gexarquniq!AR54+Erebuni!AR54+Lori!AR54+Kentron!AR54+Kotayq!AR54+Malatia!AR54+Shengavit!AR54+Shirak!AR54+Syuniq!AR54+Tavush!AR54)</f>
        <v>0</v>
      </c>
      <c r="AR54" s="447">
        <f>SUM(Ajapnyak!AS54+Avan!AS54+Arabkir!AS54+Ararat!AS54+Aragacotn!AS54+Armavir!AS54+Gexarquniq!AS54+Erebuni!AS54+Lori!AS54+Kentron!AS54+Kotayq!AS54+Malatia!AS54+Shengavit!AS54+Shirak!AS54+Syuniq!AS54+Tavush!AS54)</f>
        <v>0</v>
      </c>
      <c r="AS54" s="447">
        <f>SUM(Ajapnyak!AT54+Avan!AT54+Arabkir!AT54+Ararat!AT54+Aragacotn!AT54+Armavir!AT54+Gexarquniq!AT54+Erebuni!AT54+Lori!AT54+Kentron!AT54+Kotayq!AT54+Malatia!AT54+Shengavit!AT54+Shirak!AT54+Syuniq!AT54+Tavush!AT54)</f>
        <v>1</v>
      </c>
      <c r="AT54" s="447">
        <f>SUM(Ajapnyak!AU54+Avan!AU54+Arabkir!AU54+Ararat!AU54+Aragacotn!AU54+Armavir!AU54+Gexarquniq!AU54+Erebuni!AU54+Lori!AU54+Kentron!AU54+Kotayq!AU54+Malatia!AU54+Shengavit!AU54+Shirak!AU54+Syuniq!AU54+Tavush!AU54)</f>
        <v>0</v>
      </c>
      <c r="AU54" s="447">
        <f>SUM(Ajapnyak!AV54+Avan!AV54+Arabkir!AV54+Ararat!AV54+Aragacotn!AV54+Armavir!AV54+Gexarquniq!AV54+Erebuni!AV54+Lori!AV54+Kentron!AV54+Kotayq!AV54+Malatia!AV54+Shengavit!AV54+Shirak!AV54+Syuniq!AV54+Tavush!AV54)</f>
        <v>0</v>
      </c>
      <c r="AV54" s="447">
        <f>SUM(Ajapnyak!AW54+Avan!AW54+Arabkir!AW54+Ararat!AW54+Aragacotn!AW54+Armavir!AW54+Gexarquniq!AW54+Erebuni!AW54+Lori!AW54+Kentron!AW54+Kotayq!AW54+Malatia!AW54+Shengavit!AW54+Shirak!AW54+Syuniq!AW54+Tavush!AW54)</f>
        <v>1</v>
      </c>
      <c r="AW54" s="447">
        <f>SUM(Ajapnyak!AX54+Avan!AX54+Arabkir!AX54+Ararat!AX54+Aragacotn!AX54+Armavir!AX54+Gexarquniq!AX54+Erebuni!AX54+Lori!AX54+Kentron!AX54+Kotayq!AX54+Malatia!AX54+Shengavit!AX54+Shirak!AX54+Syuniq!AX54+Tavush!AX54)</f>
        <v>0</v>
      </c>
      <c r="AX54" s="447">
        <f>SUM(Ajapnyak!AY54+Avan!AY54+Arabkir!AY54+Ararat!AY54+Aragacotn!AY54+Armavir!AY54+Gexarquniq!AY54+Erebuni!AY54+Lori!AY54+Kentron!AY54+Kotayq!AY54+Malatia!AY54+Shengavit!AY54+Shirak!AY54+Syuniq!AY54+Tavush!AY54)</f>
        <v>2</v>
      </c>
      <c r="AY54" s="447">
        <f>SUM(Ajapnyak!AZ54+Avan!AZ54+Arabkir!AZ54+Ararat!AZ54+Aragacotn!AZ54+Armavir!AZ54+Gexarquniq!AZ54+Erebuni!AZ54+Lori!AZ54+Kentron!AZ54+Kotayq!AZ54+Malatia!AZ54+Shengavit!AZ54+Shirak!AZ54+Syuniq!AZ54+Tavush!AZ54)</f>
        <v>0</v>
      </c>
      <c r="AZ54" s="447">
        <f>SUM(Ajapnyak!BA54+Avan!BA54+Arabkir!BA54+Ararat!BA54+Aragacotn!BA54+Armavir!BA54+Gexarquniq!BA54+Erebuni!BA54+Lori!BA54+Kentron!BA54+Kotayq!BA54+Malatia!BA54+Shengavit!BA54+Shirak!BA54+Syuniq!BA54+Tavush!BA54)</f>
        <v>0</v>
      </c>
      <c r="BA54" s="447">
        <f>SUM(Ajapnyak!BB54+Avan!BB54+Arabkir!BB54+Ararat!BB54+Aragacotn!BB54+Armavir!BB54+Gexarquniq!BB54+Erebuni!BB54+Lori!BB54+Kentron!BB54+Kotayq!BB54+Malatia!BB54+Shengavit!BB54+Shirak!BB54+Syuniq!BB54+Tavush!BB54)</f>
        <v>1</v>
      </c>
      <c r="BB54" s="447">
        <f>SUM(Ajapnyak!BC54+Avan!BC54+Arabkir!BC54+Ararat!BC54+Aragacotn!BC54+Armavir!BC54+Gexarquniq!BC54+Erebuni!BC54+Lori!BC54+Kentron!BC54+Kotayq!BC54+Malatia!BC54+Shengavit!BC54+Shirak!BC54+Syuniq!BC54+Tavush!BC54)</f>
        <v>1</v>
      </c>
      <c r="BC54" s="447">
        <f>SUM(Ajapnyak!BD54+Avan!BD54+Arabkir!BD54+Ararat!BD54+Aragacotn!BD54+Armavir!BD54+Gexarquniq!BD54+Erebuni!BD54+Lori!BD54+Kentron!BD54+Kotayq!BD54+Malatia!BD54+Shengavit!BD54+Shirak!BD54+Syuniq!BD54+Tavush!BD54)</f>
        <v>0</v>
      </c>
      <c r="BD54" s="447">
        <f>SUM(Ajapnyak!BE54+Avan!BE54+Arabkir!BE54+Ararat!BE54+Aragacotn!BE54+Armavir!BE54+Gexarquniq!BE54+Erebuni!BE54+Lori!BE54+Kentron!BE54+Kotayq!BE54+Malatia!BE54+Shengavit!BE54+Shirak!BE54+Syuniq!BE54+Tavush!BE54)</f>
        <v>0</v>
      </c>
      <c r="BE54" s="250">
        <f>SUM(Ajapnyak!BF54+Avan!BF54+Arabkir!BF54+Ararat!BF54+Aragacotn!BF54+Armavir!BF54+Gexarquniq!BF54+Erebuni!BF54+Lori!BF54+Kentron!BF54+Kotayq!BF54+Malatia!BF54+Shengavit!BF54+Shirak!BF54+Syuniq!BF54+Tavush!BF54)</f>
        <v>1</v>
      </c>
      <c r="BF54" s="447">
        <f>SUM(Ajapnyak!BG54+Avan!BG54+Arabkir!BG54+Ararat!BG54+Aragacotn!BG54+Armavir!BG54+Gexarquniq!BG54+Erebuni!BG54+Lori!BG54+Kentron!BG54+Kotayq!BG54+Malatia!BG54+Shengavit!BG54+Shirak!BG54+Syuniq!BG54+Tavush!BG54)</f>
        <v>0</v>
      </c>
      <c r="BG54" s="447">
        <f>SUM(Ajapnyak!BH54+Avan!BH54+Arabkir!BH54+Ararat!BH54+Aragacotn!BH54+Armavir!BH54+Gexarquniq!BH54+Erebuni!BH54+Lori!BH54+Kentron!BH54+Kotayq!BH54+Malatia!BH54+Shengavit!BH54+Shirak!BH54+Syuniq!BH54+Tavush!BH54)</f>
        <v>0</v>
      </c>
      <c r="BH54" s="447">
        <f>SUM(Ajapnyak!BI54+Avan!BI54+Arabkir!BI54+Ararat!BI54+Aragacotn!BI54+Armavir!BI54+Gexarquniq!BI54+Erebuni!BI54+Lori!BI54+Kentron!BI54+Kotayq!BI54+Malatia!BI54+Shengavit!BI54+Shirak!BI54+Syuniq!BI54+Tavush!BI54)</f>
        <v>0</v>
      </c>
      <c r="BI54" s="447">
        <f>SUM(Ajapnyak!BJ54+Avan!BJ54+Arabkir!BJ54+Ararat!BJ54+Aragacotn!BJ54+Armavir!BJ54+Gexarquniq!BJ54+Erebuni!BJ54+Lori!BJ54+Kentron!BJ54+Kotayq!BJ54+Malatia!BJ54+Shengavit!BJ54+Shirak!BJ54+Syuniq!BJ54+Tavush!BJ54)</f>
        <v>1</v>
      </c>
      <c r="BJ54" s="447">
        <f>SUM(Ajapnyak!BK54+Avan!BK54+Arabkir!BK54+Ararat!BK54+Aragacotn!BK54+Armavir!BK54+Gexarquniq!BK54+Erebuni!BK54+Lori!BK54+Kentron!BK54+Kotayq!BK54+Malatia!BK54+Shengavit!BK54+Shirak!BK54+Syuniq!BK54+Tavush!BK54)</f>
        <v>0</v>
      </c>
      <c r="BK54" s="447">
        <f>SUM(Ajapnyak!BL54+Avan!BL54+Arabkir!BL54+Ararat!BL54+Aragacotn!BL54+Armavir!BL54+Gexarquniq!BL54+Erebuni!BL54+Lori!BL54+Kentron!BL54+Kotayq!BL54+Malatia!BL54+Shengavit!BL54+Shirak!BL54+Syuniq!BL54+Tavush!BL54)</f>
        <v>0</v>
      </c>
      <c r="BL54" s="447">
        <f>SUM(Ajapnyak!BM54+Avan!BM54+Arabkir!BM54+Ararat!BM54+Aragacotn!BM54+Armavir!BM54+Gexarquniq!BM54+Erebuni!BM54+Lori!BM54+Kentron!BM54+Kotayq!BM54+Malatia!BM54+Shengavit!BM54+Shirak!BM54+Syuniq!BM54+Tavush!BM54)</f>
        <v>1</v>
      </c>
      <c r="BM54" s="447">
        <f>SUM(Ajapnyak!BN54+Avan!BN54+Arabkir!BN54+Ararat!BN54+Aragacotn!BN54+Armavir!BN54+Gexarquniq!BN54+Erebuni!BN54+Lori!BN54+Kentron!BN54+Kotayq!BN54+Malatia!BN54+Shengavit!BN54+Shirak!BN54+Syuniq!BN54+Tavush!BN54)</f>
        <v>0</v>
      </c>
      <c r="BN54" s="447">
        <f>SUM(Ajapnyak!BO54+Avan!BO54+Arabkir!BO54+Ararat!BO54+Aragacotn!BO54+Armavir!BO54+Gexarquniq!BO54+Erebuni!BO54+Lori!BO54+Kentron!BO54+Kotayq!BO54+Malatia!BO54+Shengavit!BO54+Shirak!BO54+Syuniq!BO54+Tavush!BO54)</f>
        <v>0</v>
      </c>
      <c r="BO54" s="447">
        <f>SUM(Ajapnyak!BP54+Avan!BP54+Arabkir!BP54+Ararat!BP54+Aragacotn!BP54+Armavir!BP54+Gexarquniq!BP54+Erebuni!BP54+Lori!BP54+Kentron!BP54+Kotayq!BP54+Malatia!BP54+Shengavit!BP54+Shirak!BP54+Syuniq!BP54+Tavush!BP54)</f>
        <v>0</v>
      </c>
      <c r="BP54" s="447">
        <f>SUM(Ajapnyak!BQ54+Avan!BQ54+Arabkir!BQ54+Ararat!BQ54+Aragacotn!BQ54+Armavir!BQ54+Gexarquniq!BQ54+Erebuni!BQ54+Lori!BQ54+Kentron!BQ54+Kotayq!BQ54+Malatia!BQ54+Shengavit!BQ54+Shirak!BQ54+Syuniq!BQ54+Tavush!BQ54)</f>
        <v>0</v>
      </c>
      <c r="BQ54" s="447">
        <f>SUM(Ajapnyak!BR54+Avan!BR54+Arabkir!BR54+Ararat!BR54+Aragacotn!BR54+Armavir!BR54+Gexarquniq!BR54+Erebuni!BR54+Lori!BR54+Kentron!BR54+Kotayq!BR54+Malatia!BR54+Shengavit!BR54+Shirak!BR54+Syuniq!BR54+Tavush!BR54)</f>
        <v>0</v>
      </c>
      <c r="BR54" s="250">
        <f>SUM(Ajapnyak!BS54+Avan!BS54+Arabkir!BS54+Ararat!BS54+Aragacotn!BS54+Armavir!BS54+Gexarquniq!BS54+Erebuni!BS54+Lori!BS54+Kentron!BS54+Kotayq!BS54+Malatia!BS54+Shengavit!BS54+Shirak!BS54+Syuniq!BS54+Tavush!BS54)</f>
        <v>0</v>
      </c>
      <c r="BS54" s="447">
        <f>SUM(Ajapnyak!BT54+Avan!BT54+Arabkir!BT54+Ararat!BT54+Aragacotn!BT54+Armavir!BT54+Gexarquniq!BT54+Erebuni!BT54+Lori!BT54+Kentron!BT54+Kotayq!BT54+Malatia!BT54+Shengavit!BT54+Shirak!BT54+Syuniq!BT54+Tavush!BT54)</f>
        <v>1</v>
      </c>
      <c r="BT54" s="447">
        <f>SUM(Ajapnyak!BU54+Avan!BU54+Arabkir!BU54+Ararat!BU54+Aragacotn!BU54+Armavir!BU54+Gexarquniq!BU54+Erebuni!BU54+Lori!BU54+Kentron!BU54+Kotayq!BU54+Malatia!BU54+Shengavit!BU54+Shirak!BU54+Syuniq!BU54+Tavush!BU54)</f>
        <v>0</v>
      </c>
      <c r="BU54" s="447">
        <f>SUM(Ajapnyak!BV54+Avan!BV54+Arabkir!BV54+Ararat!BV54+Aragacotn!BV54+Armavir!BV54+Gexarquniq!BV54+Erebuni!BV54+Lori!BV54+Kentron!BV54+Kotayq!BV54+Malatia!BV54+Shengavit!BV54+Shirak!BV54+Syuniq!BV54+Tavush!BV54)</f>
        <v>0</v>
      </c>
      <c r="BV54" s="447">
        <f>SUM(Ajapnyak!BW54+Avan!BW54+Arabkir!BW54+Ararat!BW54+Aragacotn!BW54+Armavir!BW54+Gexarquniq!BW54+Erebuni!BW54+Lori!BW54+Kentron!BW54+Kotayq!BW54+Malatia!BW54+Shengavit!BW54+Shirak!BW54+Syuniq!BW54+Tavush!BW54)</f>
        <v>0</v>
      </c>
    </row>
    <row r="55" spans="1:74" ht="15" hidden="1" customHeight="1">
      <c r="A55" s="37" t="s">
        <v>186</v>
      </c>
      <c r="B55" s="456" t="s">
        <v>187</v>
      </c>
      <c r="C55" s="27">
        <v>148</v>
      </c>
      <c r="D55" s="447">
        <f>SUM(Ajapnyak!E55+Avan!E55+Arabkir!E55+Ararat!E55+Aragacotn!E55+Armavir!E55+Gexarquniq!E55+Erebuni!E55+Lori!E55+Kentron!E55+Kotayq!E55+Malatia!E55+Shengavit!E55+Shirak!E55+Syuniq!E55+Tavush!E55)</f>
        <v>0</v>
      </c>
      <c r="E55" s="447">
        <f>SUM(Ajapnyak!F55+Avan!F55+Arabkir!F55+Ararat!F55+Aragacotn!F55+Armavir!F55+Gexarquniq!F55+Erebuni!F55+Lori!F55+Kentron!F55+Kotayq!F55+Malatia!F55+Shengavit!F55+Shirak!F55+Syuniq!F55+Tavush!F55)</f>
        <v>0</v>
      </c>
      <c r="F55" s="250">
        <f>SUM(Ajapnyak!G55+Avan!G55+Arabkir!G55+Ararat!G55+Aragacotn!G55+Armavir!G55+Gexarquniq!G55+Erebuni!G55+Lori!G55+Kentron!G55+Kotayq!G55+Malatia!G55+Shengavit!G55+Shirak!G55+Syuniq!G55+Tavush!G55)</f>
        <v>0</v>
      </c>
      <c r="G55" s="447">
        <f>SUM(Ajapnyak!H55+Avan!H55+Arabkir!H55+Ararat!H55+Aragacotn!H55+Armavir!H55+Gexarquniq!H55+Erebuni!H55+Lori!H55+Kentron!H55+Kotayq!H55+Malatia!H55+Shengavit!H55+Shirak!H55+Syuniq!H55+Tavush!H55)</f>
        <v>0</v>
      </c>
      <c r="H55" s="447">
        <f>SUM(Ajapnyak!I55+Avan!I55+Arabkir!I55+Ararat!I55+Aragacotn!I55+Armavir!I55+Gexarquniq!I55+Erebuni!I55+Lori!I55+Kentron!I55+Kotayq!I55+Malatia!I55+Shengavit!I55+Shirak!I55+Syuniq!I55+Tavush!I55)</f>
        <v>0</v>
      </c>
      <c r="I55" s="447">
        <f>SUM(Ajapnyak!J55+Avan!J55+Arabkir!J55+Ararat!J55+Aragacotn!J55+Armavir!J55+Gexarquniq!J55+Erebuni!J55+Lori!J55+Kentron!J55+Kotayq!J55+Malatia!J55+Shengavit!J55+Shirak!J55+Syuniq!J55+Tavush!J55)</f>
        <v>0</v>
      </c>
      <c r="J55" s="447">
        <f>SUM(Ajapnyak!K55+Avan!K55+Arabkir!K55+Ararat!K55+Aragacotn!K55+Armavir!K55+Gexarquniq!K55+Erebuni!K55+Lori!K55+Kentron!K55+Kotayq!K55+Malatia!K55+Shengavit!K55+Shirak!K55+Syuniq!K55+Tavush!K55)</f>
        <v>0</v>
      </c>
      <c r="K55" s="447">
        <f>SUM(Ajapnyak!L55+Avan!L55+Arabkir!L55+Ararat!L55+Aragacotn!L55+Armavir!L55+Gexarquniq!L55+Erebuni!L55+Lori!L55+Kentron!L55+Kotayq!L55+Malatia!L55+Shengavit!L55+Shirak!L55+Syuniq!L55+Tavush!L55)</f>
        <v>0</v>
      </c>
      <c r="L55" s="250">
        <f>SUM(Ajapnyak!M55+Avan!M55+Arabkir!M55+Ararat!M55+Aragacotn!M55+Armavir!M55+Gexarquniq!M55+Erebuni!M55+Lori!M55+Kentron!M55+Kotayq!M55+Malatia!M55+Shengavit!M55+Shirak!M55+Syuniq!M55+Tavush!M55)</f>
        <v>0</v>
      </c>
      <c r="M55" s="447">
        <f>SUM(Ajapnyak!N55+Avan!N55+Arabkir!N55+Ararat!N55+Aragacotn!N55+Armavir!N55+Gexarquniq!N55+Erebuni!N55+Lori!N55+Kentron!N55+Kotayq!N55+Malatia!N55+Shengavit!N55+Shirak!N55+Syuniq!N55+Tavush!N55)</f>
        <v>0</v>
      </c>
      <c r="N55" s="447">
        <f>SUM(Ajapnyak!O55+Avan!O55+Arabkir!O55+Ararat!O55+Aragacotn!O55+Armavir!O55+Gexarquniq!O55+Erebuni!O55+Lori!O55+Kentron!O55+Kotayq!O55+Malatia!O55+Shengavit!O55+Shirak!O55+Syuniq!O55+Tavush!O55)</f>
        <v>0</v>
      </c>
      <c r="O55" s="447">
        <f>SUM(Ajapnyak!P55+Avan!P55+Arabkir!P55+Ararat!P55+Aragacotn!P55+Armavir!P55+Gexarquniq!P55+Erebuni!P55+Lori!P55+Kentron!P55+Kotayq!P55+Malatia!P55+Shengavit!P55+Shirak!P55+Syuniq!P55+Tavush!P55)</f>
        <v>0</v>
      </c>
      <c r="P55" s="447">
        <f>SUM(Ajapnyak!Q55+Avan!Q55+Arabkir!Q55+Ararat!Q55+Aragacotn!Q55+Armavir!Q55+Gexarquniq!Q55+Erebuni!Q55+Lori!Q55+Kentron!Q55+Kotayq!Q55+Malatia!Q55+Shengavit!Q55+Shirak!Q55+Syuniq!Q55+Tavush!Q55)</f>
        <v>0</v>
      </c>
      <c r="Q55" s="447">
        <f>SUM(Ajapnyak!R55+Avan!R55+Arabkir!R55+Ararat!R55+Aragacotn!R55+Armavir!R55+Gexarquniq!R55+Erebuni!R55+Lori!R55+Kentron!R55+Kotayq!R55+Malatia!R55+Shengavit!R55+Shirak!R55+Syuniq!R55+Tavush!R55)</f>
        <v>0</v>
      </c>
      <c r="R55" s="447">
        <f>SUM(Ajapnyak!S55+Avan!S55+Arabkir!S55+Ararat!S55+Aragacotn!S55+Armavir!S55+Gexarquniq!S55+Erebuni!S55+Lori!S55+Kentron!S55+Kotayq!S55+Malatia!S55+Shengavit!S55+Shirak!S55+Syuniq!S55+Tavush!S55)</f>
        <v>0</v>
      </c>
      <c r="S55" s="447">
        <f>SUM(Ajapnyak!T55+Avan!T55+Arabkir!T55+Ararat!T55+Aragacotn!T55+Armavir!T55+Gexarquniq!T55+Erebuni!T55+Lori!T55+Kentron!T55+Kotayq!T55+Malatia!T55+Shengavit!T55+Shirak!T55+Syuniq!T55+Tavush!T55)</f>
        <v>0</v>
      </c>
      <c r="T55" s="447">
        <f>SUM(Ajapnyak!U55+Avan!U55+Arabkir!U55+Ararat!U55+Aragacotn!U55+Armavir!U55+Gexarquniq!U55+Erebuni!U55+Lori!U55+Kentron!U55+Kotayq!U55+Malatia!U55+Shengavit!U55+Shirak!U55+Syuniq!U55+Tavush!U55)</f>
        <v>0</v>
      </c>
      <c r="U55" s="447">
        <f>SUM(Ajapnyak!V55+Avan!V55+Arabkir!V55+Ararat!V55+Aragacotn!V55+Armavir!V55+Gexarquniq!V55+Erebuni!V55+Lori!V55+Kentron!V55+Kotayq!V55+Malatia!V55+Shengavit!V55+Shirak!V55+Syuniq!V55+Tavush!V55)</f>
        <v>0</v>
      </c>
      <c r="V55" s="447">
        <f>SUM(Ajapnyak!W55+Avan!W55+Arabkir!W55+Ararat!W55+Aragacotn!W55+Armavir!W55+Gexarquniq!W55+Erebuni!W55+Lori!W55+Kentron!W55+Kotayq!W55+Malatia!W55+Shengavit!W55+Shirak!W55+Syuniq!W55+Tavush!W55)</f>
        <v>0</v>
      </c>
      <c r="W55" s="250">
        <f>SUM(Ajapnyak!X55+Avan!X55+Arabkir!X55+Ararat!X55+Aragacotn!X55+Armavir!X55+Gexarquniq!X55+Erebuni!X55+Lori!X55+Kentron!X55+Kotayq!X55+Malatia!X55+Shengavit!X55+Shirak!X55+Syuniq!X55+Tavush!X55)</f>
        <v>0</v>
      </c>
      <c r="X55" s="447">
        <f>SUM(Ajapnyak!Y55+Avan!Y55+Arabkir!Y55+Ararat!Y55+Aragacotn!Y55+Armavir!Y55+Gexarquniq!Y55+Erebuni!Y55+Lori!Y55+Kentron!Y55+Kotayq!Y55+Malatia!Y55+Shengavit!Y55+Shirak!Y55+Syuniq!Y55+Tavush!Y55)</f>
        <v>0</v>
      </c>
      <c r="Y55" s="447">
        <f>SUM(Ajapnyak!Z55+Avan!Z55+Arabkir!Z55+Ararat!Z55+Aragacotn!Z55+Armavir!Z55+Gexarquniq!Z55+Erebuni!Z55+Lori!Z55+Kentron!Z55+Kotayq!Z55+Malatia!Z55+Shengavit!Z55+Shirak!Z55+Syuniq!Z55+Tavush!Z55)</f>
        <v>0</v>
      </c>
      <c r="Z55" s="447">
        <f>SUM(Ajapnyak!AA55+Avan!AA55+Arabkir!AA55+Ararat!AA55+Aragacotn!AA55+Armavir!AA55+Gexarquniq!AA55+Erebuni!AA55+Lori!AA55+Kentron!AA55+Kotayq!AA55+Malatia!AA55+Shengavit!AA55+Shirak!AA55+Syuniq!AA55+Tavush!AA55)</f>
        <v>0</v>
      </c>
      <c r="AA55" s="447">
        <f>SUM(Ajapnyak!AB55+Avan!AB55+Arabkir!AB55+Ararat!AB55+Aragacotn!AB55+Armavir!AB55+Gexarquniq!AB55+Erebuni!AB55+Lori!AB55+Kentron!AB55+Kotayq!AB55+Malatia!AB55+Shengavit!AB55+Shirak!AB55+Syuniq!AB55+Tavush!AB55)</f>
        <v>0</v>
      </c>
      <c r="AB55" s="447">
        <f>SUM(Ajapnyak!AC55+Avan!AC55+Arabkir!AC55+Ararat!AC55+Aragacotn!AC55+Armavir!AC55+Gexarquniq!AC55+Erebuni!AC55+Lori!AC55+Kentron!AC55+Kotayq!AC55+Malatia!AC55+Shengavit!AC55+Shirak!AC55+Syuniq!AC55+Tavush!AC55)</f>
        <v>0</v>
      </c>
      <c r="AC55" s="447">
        <f>SUM(Ajapnyak!AD55+Avan!AD55+Arabkir!AD55+Ararat!AD55+Aragacotn!AD55+Armavir!AD55+Gexarquniq!AD55+Erebuni!AD55+Lori!AD55+Kentron!AD55+Kotayq!AD55+Malatia!AD55+Shengavit!AD55+Shirak!AD55+Syuniq!AD55+Tavush!AD55)</f>
        <v>0</v>
      </c>
      <c r="AD55" s="447">
        <f>SUM(Ajapnyak!AE55+Avan!AE55+Arabkir!AE55+Ararat!AE55+Aragacotn!AE55+Armavir!AE55+Gexarquniq!AE55+Erebuni!AE55+Lori!AE55+Kentron!AE55+Kotayq!AE55+Malatia!AE55+Shengavit!AE55+Shirak!AE55+Syuniq!AE55+Tavush!AE55)</f>
        <v>0</v>
      </c>
      <c r="AE55" s="447">
        <f>SUM(Ajapnyak!AF55+Avan!AF55+Arabkir!AF55+Ararat!AF55+Aragacotn!AF55+Armavir!AF55+Gexarquniq!AF55+Erebuni!AF55+Lori!AF55+Kentron!AF55+Kotayq!AF55+Malatia!AF55+Shengavit!AF55+Shirak!AF55+Syuniq!AF55+Tavush!AF55)</f>
        <v>0</v>
      </c>
      <c r="AF55" s="447">
        <f>SUM(Ajapnyak!AG55+Avan!AG55+Arabkir!AG55+Ararat!AG55+Aragacotn!AG55+Armavir!AG55+Gexarquniq!AG55+Erebuni!AG55+Lori!AG55+Kentron!AG55+Kotayq!AG55+Malatia!AG55+Shengavit!AG55+Shirak!AG55+Syuniq!AG55+Tavush!AG55)</f>
        <v>0</v>
      </c>
      <c r="AG55" s="447">
        <f>SUM(Ajapnyak!AH55+Avan!AH55+Arabkir!AH55+Ararat!AH55+Aragacotn!AH55+Armavir!AH55+Gexarquniq!AH55+Erebuni!AH55+Lori!AH55+Kentron!AH55+Kotayq!AH55+Malatia!AH55+Shengavit!AH55+Shirak!AH55+Syuniq!AH55+Tavush!AH55)</f>
        <v>0</v>
      </c>
      <c r="AH55" s="447">
        <f>SUM(Ajapnyak!AI55+Avan!AI55+Arabkir!AI55+Ararat!AI55+Aragacotn!AI55+Armavir!AI55+Gexarquniq!AI55+Erebuni!AI55+Lori!AI55+Kentron!AI55+Kotayq!AI55+Malatia!AI55+Shengavit!AI55+Shirak!AI55+Syuniq!AI55+Tavush!AI55)</f>
        <v>0</v>
      </c>
      <c r="AI55" s="447">
        <f>SUM(Ajapnyak!AJ55+Avan!AJ55+Arabkir!AJ55+Ararat!AJ55+Aragacotn!AJ55+Armavir!AJ55+Gexarquniq!AJ55+Erebuni!AJ55+Lori!AJ55+Kentron!AJ55+Kotayq!AJ55+Malatia!AJ55+Shengavit!AJ55+Shirak!AJ55+Syuniq!AJ55+Tavush!AJ55)</f>
        <v>0</v>
      </c>
      <c r="AJ55" s="447">
        <f>SUM(Ajapnyak!AK55+Avan!AK55+Arabkir!AK55+Ararat!AK55+Aragacotn!AK55+Armavir!AK55+Gexarquniq!AK55+Erebuni!AK55+Lori!AK55+Kentron!AK55+Kotayq!AK55+Malatia!AK55+Shengavit!AK55+Shirak!AK55+Syuniq!AK55+Tavush!AK55)</f>
        <v>0</v>
      </c>
      <c r="AK55" s="447">
        <f>SUM(Ajapnyak!AL55+Avan!AL55+Arabkir!AL55+Ararat!AL55+Aragacotn!AL55+Armavir!AL55+Gexarquniq!AL55+Erebuni!AL55+Lori!AL55+Kentron!AL55+Kotayq!AL55+Malatia!AL55+Shengavit!AL55+Shirak!AL55+Syuniq!AL55+Tavush!AL55)</f>
        <v>0</v>
      </c>
      <c r="AL55" s="447">
        <f>SUM(Ajapnyak!AM55+Avan!AM55+Arabkir!AM55+Ararat!AM55+Aragacotn!AM55+Armavir!AM55+Gexarquniq!AM55+Erebuni!AM55+Lori!AM55+Kentron!AM55+Kotayq!AM55+Malatia!AM55+Shengavit!AM55+Shirak!AM55+Syuniq!AM55+Tavush!AM55)</f>
        <v>0</v>
      </c>
      <c r="AM55" s="447">
        <f>SUM(Ajapnyak!AN55+Avan!AN55+Arabkir!AN55+Ararat!AN55+Aragacotn!AN55+Armavir!AN55+Gexarquniq!AN55+Erebuni!AN55+Lori!AN55+Kentron!AN55+Kotayq!AN55+Malatia!AN55+Shengavit!AN55+Shirak!AN55+Syuniq!AN55+Tavush!AN55)</f>
        <v>0</v>
      </c>
      <c r="AN55" s="447">
        <f>SUM(Ajapnyak!AO55+Avan!AO55+Arabkir!AO55+Ararat!AO55+Aragacotn!AO55+Armavir!AO55+Gexarquniq!AO55+Erebuni!AO55+Lori!AO55+Kentron!AO55+Kotayq!AO55+Malatia!AO55+Shengavit!AO55+Shirak!AO55+Syuniq!AO55+Tavush!AO55)</f>
        <v>0</v>
      </c>
      <c r="AO55" s="447">
        <f>SUM(Ajapnyak!AP55+Avan!AP55+Arabkir!AP55+Ararat!AP55+Aragacotn!AP55+Armavir!AP55+Gexarquniq!AP55+Erebuni!AP55+Lori!AP55+Kentron!AP55+Kotayq!AP55+Malatia!AP55+Shengavit!AP55+Shirak!AP55+Syuniq!AP55+Tavush!AP55)</f>
        <v>0</v>
      </c>
      <c r="AP55" s="447">
        <f>SUM(Ajapnyak!AQ55+Avan!AQ55+Arabkir!AQ55+Ararat!AQ55+Aragacotn!AQ55+Armavir!AQ55+Gexarquniq!AQ55+Erebuni!AQ55+Lori!AQ55+Kentron!AQ55+Kotayq!AQ55+Malatia!AQ55+Shengavit!AQ55+Shirak!AQ55+Syuniq!AQ55+Tavush!AQ55)</f>
        <v>0</v>
      </c>
      <c r="AQ55" s="447">
        <f>SUM(Ajapnyak!AR55+Avan!AR55+Arabkir!AR55+Ararat!AR55+Aragacotn!AR55+Armavir!AR55+Gexarquniq!AR55+Erebuni!AR55+Lori!AR55+Kentron!AR55+Kotayq!AR55+Malatia!AR55+Shengavit!AR55+Shirak!AR55+Syuniq!AR55+Tavush!AR55)</f>
        <v>0</v>
      </c>
      <c r="AR55" s="447">
        <f>SUM(Ajapnyak!AS55+Avan!AS55+Arabkir!AS55+Ararat!AS55+Aragacotn!AS55+Armavir!AS55+Gexarquniq!AS55+Erebuni!AS55+Lori!AS55+Kentron!AS55+Kotayq!AS55+Malatia!AS55+Shengavit!AS55+Shirak!AS55+Syuniq!AS55+Tavush!AS55)</f>
        <v>0</v>
      </c>
      <c r="AS55" s="447">
        <f>SUM(Ajapnyak!AT55+Avan!AT55+Arabkir!AT55+Ararat!AT55+Aragacotn!AT55+Armavir!AT55+Gexarquniq!AT55+Erebuni!AT55+Lori!AT55+Kentron!AT55+Kotayq!AT55+Malatia!AT55+Shengavit!AT55+Shirak!AT55+Syuniq!AT55+Tavush!AT55)</f>
        <v>0</v>
      </c>
      <c r="AT55" s="447">
        <f>SUM(Ajapnyak!AU55+Avan!AU55+Arabkir!AU55+Ararat!AU55+Aragacotn!AU55+Armavir!AU55+Gexarquniq!AU55+Erebuni!AU55+Lori!AU55+Kentron!AU55+Kotayq!AU55+Malatia!AU55+Shengavit!AU55+Shirak!AU55+Syuniq!AU55+Tavush!AU55)</f>
        <v>0</v>
      </c>
      <c r="AU55" s="447">
        <f>SUM(Ajapnyak!AV55+Avan!AV55+Arabkir!AV55+Ararat!AV55+Aragacotn!AV55+Armavir!AV55+Gexarquniq!AV55+Erebuni!AV55+Lori!AV55+Kentron!AV55+Kotayq!AV55+Malatia!AV55+Shengavit!AV55+Shirak!AV55+Syuniq!AV55+Tavush!AV55)</f>
        <v>0</v>
      </c>
      <c r="AV55" s="447">
        <f>SUM(Ajapnyak!AW55+Avan!AW55+Arabkir!AW55+Ararat!AW55+Aragacotn!AW55+Armavir!AW55+Gexarquniq!AW55+Erebuni!AW55+Lori!AW55+Kentron!AW55+Kotayq!AW55+Malatia!AW55+Shengavit!AW55+Shirak!AW55+Syuniq!AW55+Tavush!AW55)</f>
        <v>0</v>
      </c>
      <c r="AW55" s="447">
        <f>SUM(Ajapnyak!AX55+Avan!AX55+Arabkir!AX55+Ararat!AX55+Aragacotn!AX55+Armavir!AX55+Gexarquniq!AX55+Erebuni!AX55+Lori!AX55+Kentron!AX55+Kotayq!AX55+Malatia!AX55+Shengavit!AX55+Shirak!AX55+Syuniq!AX55+Tavush!AX55)</f>
        <v>0</v>
      </c>
      <c r="AX55" s="447">
        <f>SUM(Ajapnyak!AY55+Avan!AY55+Arabkir!AY55+Ararat!AY55+Aragacotn!AY55+Armavir!AY55+Gexarquniq!AY55+Erebuni!AY55+Lori!AY55+Kentron!AY55+Kotayq!AY55+Malatia!AY55+Shengavit!AY55+Shirak!AY55+Syuniq!AY55+Tavush!AY55)</f>
        <v>0</v>
      </c>
      <c r="AY55" s="447">
        <f>SUM(Ajapnyak!AZ55+Avan!AZ55+Arabkir!AZ55+Ararat!AZ55+Aragacotn!AZ55+Armavir!AZ55+Gexarquniq!AZ55+Erebuni!AZ55+Lori!AZ55+Kentron!AZ55+Kotayq!AZ55+Malatia!AZ55+Shengavit!AZ55+Shirak!AZ55+Syuniq!AZ55+Tavush!AZ55)</f>
        <v>0</v>
      </c>
      <c r="AZ55" s="447">
        <f>SUM(Ajapnyak!BA55+Avan!BA55+Arabkir!BA55+Ararat!BA55+Aragacotn!BA55+Armavir!BA55+Gexarquniq!BA55+Erebuni!BA55+Lori!BA55+Kentron!BA55+Kotayq!BA55+Malatia!BA55+Shengavit!BA55+Shirak!BA55+Syuniq!BA55+Tavush!BA55)</f>
        <v>0</v>
      </c>
      <c r="BA55" s="447">
        <f>SUM(Ajapnyak!BB55+Avan!BB55+Arabkir!BB55+Ararat!BB55+Aragacotn!BB55+Armavir!BB55+Gexarquniq!BB55+Erebuni!BB55+Lori!BB55+Kentron!BB55+Kotayq!BB55+Malatia!BB55+Shengavit!BB55+Shirak!BB55+Syuniq!BB55+Tavush!BB55)</f>
        <v>0</v>
      </c>
      <c r="BB55" s="447">
        <f>SUM(Ajapnyak!BC55+Avan!BC55+Arabkir!BC55+Ararat!BC55+Aragacotn!BC55+Armavir!BC55+Gexarquniq!BC55+Erebuni!BC55+Lori!BC55+Kentron!BC55+Kotayq!BC55+Malatia!BC55+Shengavit!BC55+Shirak!BC55+Syuniq!BC55+Tavush!BC55)</f>
        <v>0</v>
      </c>
      <c r="BC55" s="447">
        <f>SUM(Ajapnyak!BD55+Avan!BD55+Arabkir!BD55+Ararat!BD55+Aragacotn!BD55+Armavir!BD55+Gexarquniq!BD55+Erebuni!BD55+Lori!BD55+Kentron!BD55+Kotayq!BD55+Malatia!BD55+Shengavit!BD55+Shirak!BD55+Syuniq!BD55+Tavush!BD55)</f>
        <v>0</v>
      </c>
      <c r="BD55" s="447">
        <f>SUM(Ajapnyak!BE55+Avan!BE55+Arabkir!BE55+Ararat!BE55+Aragacotn!BE55+Armavir!BE55+Gexarquniq!BE55+Erebuni!BE55+Lori!BE55+Kentron!BE55+Kotayq!BE55+Malatia!BE55+Shengavit!BE55+Shirak!BE55+Syuniq!BE55+Tavush!BE55)</f>
        <v>0</v>
      </c>
      <c r="BE55" s="250">
        <f>SUM(Ajapnyak!BF55+Avan!BF55+Arabkir!BF55+Ararat!BF55+Aragacotn!BF55+Armavir!BF55+Gexarquniq!BF55+Erebuni!BF55+Lori!BF55+Kentron!BF55+Kotayq!BF55+Malatia!BF55+Shengavit!BF55+Shirak!BF55+Syuniq!BF55+Tavush!BF55)</f>
        <v>0</v>
      </c>
      <c r="BF55" s="447">
        <f>SUM(Ajapnyak!BG55+Avan!BG55+Arabkir!BG55+Ararat!BG55+Aragacotn!BG55+Armavir!BG55+Gexarquniq!BG55+Erebuni!BG55+Lori!BG55+Kentron!BG55+Kotayq!BG55+Malatia!BG55+Shengavit!BG55+Shirak!BG55+Syuniq!BG55+Tavush!BG55)</f>
        <v>0</v>
      </c>
      <c r="BG55" s="447">
        <f>SUM(Ajapnyak!BH55+Avan!BH55+Arabkir!BH55+Ararat!BH55+Aragacotn!BH55+Armavir!BH55+Gexarquniq!BH55+Erebuni!BH55+Lori!BH55+Kentron!BH55+Kotayq!BH55+Malatia!BH55+Shengavit!BH55+Shirak!BH55+Syuniq!BH55+Tavush!BH55)</f>
        <v>0</v>
      </c>
      <c r="BH55" s="447">
        <f>SUM(Ajapnyak!BI55+Avan!BI55+Arabkir!BI55+Ararat!BI55+Aragacotn!BI55+Armavir!BI55+Gexarquniq!BI55+Erebuni!BI55+Lori!BI55+Kentron!BI55+Kotayq!BI55+Malatia!BI55+Shengavit!BI55+Shirak!BI55+Syuniq!BI55+Tavush!BI55)</f>
        <v>0</v>
      </c>
      <c r="BI55" s="447">
        <f>SUM(Ajapnyak!BJ55+Avan!BJ55+Arabkir!BJ55+Ararat!BJ55+Aragacotn!BJ55+Armavir!BJ55+Gexarquniq!BJ55+Erebuni!BJ55+Lori!BJ55+Kentron!BJ55+Kotayq!BJ55+Malatia!BJ55+Shengavit!BJ55+Shirak!BJ55+Syuniq!BJ55+Tavush!BJ55)</f>
        <v>0</v>
      </c>
      <c r="BJ55" s="447">
        <f>SUM(Ajapnyak!BK55+Avan!BK55+Arabkir!BK55+Ararat!BK55+Aragacotn!BK55+Armavir!BK55+Gexarquniq!BK55+Erebuni!BK55+Lori!BK55+Kentron!BK55+Kotayq!BK55+Malatia!BK55+Shengavit!BK55+Shirak!BK55+Syuniq!BK55+Tavush!BK55)</f>
        <v>0</v>
      </c>
      <c r="BK55" s="447">
        <f>SUM(Ajapnyak!BL55+Avan!BL55+Arabkir!BL55+Ararat!BL55+Aragacotn!BL55+Armavir!BL55+Gexarquniq!BL55+Erebuni!BL55+Lori!BL55+Kentron!BL55+Kotayq!BL55+Malatia!BL55+Shengavit!BL55+Shirak!BL55+Syuniq!BL55+Tavush!BL55)</f>
        <v>0</v>
      </c>
      <c r="BL55" s="447">
        <f>SUM(Ajapnyak!BM55+Avan!BM55+Arabkir!BM55+Ararat!BM55+Aragacotn!BM55+Armavir!BM55+Gexarquniq!BM55+Erebuni!BM55+Lori!BM55+Kentron!BM55+Kotayq!BM55+Malatia!BM55+Shengavit!BM55+Shirak!BM55+Syuniq!BM55+Tavush!BM55)</f>
        <v>0</v>
      </c>
      <c r="BM55" s="447">
        <f>SUM(Ajapnyak!BN55+Avan!BN55+Arabkir!BN55+Ararat!BN55+Aragacotn!BN55+Armavir!BN55+Gexarquniq!BN55+Erebuni!BN55+Lori!BN55+Kentron!BN55+Kotayq!BN55+Malatia!BN55+Shengavit!BN55+Shirak!BN55+Syuniq!BN55+Tavush!BN55)</f>
        <v>0</v>
      </c>
      <c r="BN55" s="447">
        <f>SUM(Ajapnyak!BO55+Avan!BO55+Arabkir!BO55+Ararat!BO55+Aragacotn!BO55+Armavir!BO55+Gexarquniq!BO55+Erebuni!BO55+Lori!BO55+Kentron!BO55+Kotayq!BO55+Malatia!BO55+Shengavit!BO55+Shirak!BO55+Syuniq!BO55+Tavush!BO55)</f>
        <v>0</v>
      </c>
      <c r="BO55" s="447">
        <f>SUM(Ajapnyak!BP55+Avan!BP55+Arabkir!BP55+Ararat!BP55+Aragacotn!BP55+Armavir!BP55+Gexarquniq!BP55+Erebuni!BP55+Lori!BP55+Kentron!BP55+Kotayq!BP55+Malatia!BP55+Shengavit!BP55+Shirak!BP55+Syuniq!BP55+Tavush!BP55)</f>
        <v>0</v>
      </c>
      <c r="BP55" s="447">
        <f>SUM(Ajapnyak!BQ55+Avan!BQ55+Arabkir!BQ55+Ararat!BQ55+Aragacotn!BQ55+Armavir!BQ55+Gexarquniq!BQ55+Erebuni!BQ55+Lori!BQ55+Kentron!BQ55+Kotayq!BQ55+Malatia!BQ55+Shengavit!BQ55+Shirak!BQ55+Syuniq!BQ55+Tavush!BQ55)</f>
        <v>0</v>
      </c>
      <c r="BQ55" s="447">
        <f>SUM(Ajapnyak!BR55+Avan!BR55+Arabkir!BR55+Ararat!BR55+Aragacotn!BR55+Armavir!BR55+Gexarquniq!BR55+Erebuni!BR55+Lori!BR55+Kentron!BR55+Kotayq!BR55+Malatia!BR55+Shengavit!BR55+Shirak!BR55+Syuniq!BR55+Tavush!BR55)</f>
        <v>0</v>
      </c>
      <c r="BR55" s="250">
        <f>SUM(Ajapnyak!BS55+Avan!BS55+Arabkir!BS55+Ararat!BS55+Aragacotn!BS55+Armavir!BS55+Gexarquniq!BS55+Erebuni!BS55+Lori!BS55+Kentron!BS55+Kotayq!BS55+Malatia!BS55+Shengavit!BS55+Shirak!BS55+Syuniq!BS55+Tavush!BS55)</f>
        <v>0</v>
      </c>
      <c r="BS55" s="447">
        <f>SUM(Ajapnyak!BT55+Avan!BT55+Arabkir!BT55+Ararat!BT55+Aragacotn!BT55+Armavir!BT55+Gexarquniq!BT55+Erebuni!BT55+Lori!BT55+Kentron!BT55+Kotayq!BT55+Malatia!BT55+Shengavit!BT55+Shirak!BT55+Syuniq!BT55+Tavush!BT55)</f>
        <v>0</v>
      </c>
      <c r="BT55" s="447">
        <f>SUM(Ajapnyak!BU55+Avan!BU55+Arabkir!BU55+Ararat!BU55+Aragacotn!BU55+Armavir!BU55+Gexarquniq!BU55+Erebuni!BU55+Lori!BU55+Kentron!BU55+Kotayq!BU55+Malatia!BU55+Shengavit!BU55+Shirak!BU55+Syuniq!BU55+Tavush!BU55)</f>
        <v>0</v>
      </c>
      <c r="BU55" s="447">
        <f>SUM(Ajapnyak!BV55+Avan!BV55+Arabkir!BV55+Ararat!BV55+Aragacotn!BV55+Armavir!BV55+Gexarquniq!BV55+Erebuni!BV55+Lori!BV55+Kentron!BV55+Kotayq!BV55+Malatia!BV55+Shengavit!BV55+Shirak!BV55+Syuniq!BV55+Tavush!BV55)</f>
        <v>0</v>
      </c>
      <c r="BV55" s="447">
        <f>SUM(Ajapnyak!BW55+Avan!BW55+Arabkir!BW55+Ararat!BW55+Aragacotn!BW55+Armavir!BW55+Gexarquniq!BW55+Erebuni!BW55+Lori!BW55+Kentron!BW55+Kotayq!BW55+Malatia!BW55+Shengavit!BW55+Shirak!BW55+Syuniq!BW55+Tavush!BW55)</f>
        <v>0</v>
      </c>
    </row>
    <row r="56" spans="1:74" ht="15" hidden="1" customHeight="1">
      <c r="A56" s="37" t="s">
        <v>188</v>
      </c>
      <c r="B56" s="456" t="s">
        <v>189</v>
      </c>
      <c r="C56" s="27">
        <v>149</v>
      </c>
      <c r="D56" s="447">
        <f>SUM(Ajapnyak!E56+Avan!E56+Arabkir!E56+Ararat!E56+Aragacotn!E56+Armavir!E56+Gexarquniq!E56+Erebuni!E56+Lori!E56+Kentron!E56+Kotayq!E56+Malatia!E56+Shengavit!E56+Shirak!E56+Syuniq!E56+Tavush!E56)</f>
        <v>0</v>
      </c>
      <c r="E56" s="447">
        <f>SUM(Ajapnyak!F56+Avan!F56+Arabkir!F56+Ararat!F56+Aragacotn!F56+Armavir!F56+Gexarquniq!F56+Erebuni!F56+Lori!F56+Kentron!F56+Kotayq!F56+Malatia!F56+Shengavit!F56+Shirak!F56+Syuniq!F56+Tavush!F56)</f>
        <v>0</v>
      </c>
      <c r="F56" s="250">
        <f>SUM(Ajapnyak!G56+Avan!G56+Arabkir!G56+Ararat!G56+Aragacotn!G56+Armavir!G56+Gexarquniq!G56+Erebuni!G56+Lori!G56+Kentron!G56+Kotayq!G56+Malatia!G56+Shengavit!G56+Shirak!G56+Syuniq!G56+Tavush!G56)</f>
        <v>0</v>
      </c>
      <c r="G56" s="447">
        <f>SUM(Ajapnyak!H56+Avan!H56+Arabkir!H56+Ararat!H56+Aragacotn!H56+Armavir!H56+Gexarquniq!H56+Erebuni!H56+Lori!H56+Kentron!H56+Kotayq!H56+Malatia!H56+Shengavit!H56+Shirak!H56+Syuniq!H56+Tavush!H56)</f>
        <v>0</v>
      </c>
      <c r="H56" s="447">
        <f>SUM(Ajapnyak!I56+Avan!I56+Arabkir!I56+Ararat!I56+Aragacotn!I56+Armavir!I56+Gexarquniq!I56+Erebuni!I56+Lori!I56+Kentron!I56+Kotayq!I56+Malatia!I56+Shengavit!I56+Shirak!I56+Syuniq!I56+Tavush!I56)</f>
        <v>0</v>
      </c>
      <c r="I56" s="447">
        <f>SUM(Ajapnyak!J56+Avan!J56+Arabkir!J56+Ararat!J56+Aragacotn!J56+Armavir!J56+Gexarquniq!J56+Erebuni!J56+Lori!J56+Kentron!J56+Kotayq!J56+Malatia!J56+Shengavit!J56+Shirak!J56+Syuniq!J56+Tavush!J56)</f>
        <v>0</v>
      </c>
      <c r="J56" s="447">
        <f>SUM(Ajapnyak!K56+Avan!K56+Arabkir!K56+Ararat!K56+Aragacotn!K56+Armavir!K56+Gexarquniq!K56+Erebuni!K56+Lori!K56+Kentron!K56+Kotayq!K56+Malatia!K56+Shengavit!K56+Shirak!K56+Syuniq!K56+Tavush!K56)</f>
        <v>0</v>
      </c>
      <c r="K56" s="447">
        <f>SUM(Ajapnyak!L56+Avan!L56+Arabkir!L56+Ararat!L56+Aragacotn!L56+Armavir!L56+Gexarquniq!L56+Erebuni!L56+Lori!L56+Kentron!L56+Kotayq!L56+Malatia!L56+Shengavit!L56+Shirak!L56+Syuniq!L56+Tavush!L56)</f>
        <v>0</v>
      </c>
      <c r="L56" s="250">
        <f>SUM(Ajapnyak!M56+Avan!M56+Arabkir!M56+Ararat!M56+Aragacotn!M56+Armavir!M56+Gexarquniq!M56+Erebuni!M56+Lori!M56+Kentron!M56+Kotayq!M56+Malatia!M56+Shengavit!M56+Shirak!M56+Syuniq!M56+Tavush!M56)</f>
        <v>0</v>
      </c>
      <c r="M56" s="447">
        <f>SUM(Ajapnyak!N56+Avan!N56+Arabkir!N56+Ararat!N56+Aragacotn!N56+Armavir!N56+Gexarquniq!N56+Erebuni!N56+Lori!N56+Kentron!N56+Kotayq!N56+Malatia!N56+Shengavit!N56+Shirak!N56+Syuniq!N56+Tavush!N56)</f>
        <v>0</v>
      </c>
      <c r="N56" s="447">
        <f>SUM(Ajapnyak!O56+Avan!O56+Arabkir!O56+Ararat!O56+Aragacotn!O56+Armavir!O56+Gexarquniq!O56+Erebuni!O56+Lori!O56+Kentron!O56+Kotayq!O56+Malatia!O56+Shengavit!O56+Shirak!O56+Syuniq!O56+Tavush!O56)</f>
        <v>0</v>
      </c>
      <c r="O56" s="447">
        <f>SUM(Ajapnyak!P56+Avan!P56+Arabkir!P56+Ararat!P56+Aragacotn!P56+Armavir!P56+Gexarquniq!P56+Erebuni!P56+Lori!P56+Kentron!P56+Kotayq!P56+Malatia!P56+Shengavit!P56+Shirak!P56+Syuniq!P56+Tavush!P56)</f>
        <v>0</v>
      </c>
      <c r="P56" s="447">
        <f>SUM(Ajapnyak!Q56+Avan!Q56+Arabkir!Q56+Ararat!Q56+Aragacotn!Q56+Armavir!Q56+Gexarquniq!Q56+Erebuni!Q56+Lori!Q56+Kentron!Q56+Kotayq!Q56+Malatia!Q56+Shengavit!Q56+Shirak!Q56+Syuniq!Q56+Tavush!Q56)</f>
        <v>0</v>
      </c>
      <c r="Q56" s="447">
        <f>SUM(Ajapnyak!R56+Avan!R56+Arabkir!R56+Ararat!R56+Aragacotn!R56+Armavir!R56+Gexarquniq!R56+Erebuni!R56+Lori!R56+Kentron!R56+Kotayq!R56+Malatia!R56+Shengavit!R56+Shirak!R56+Syuniq!R56+Tavush!R56)</f>
        <v>0</v>
      </c>
      <c r="R56" s="447">
        <f>SUM(Ajapnyak!S56+Avan!S56+Arabkir!S56+Ararat!S56+Aragacotn!S56+Armavir!S56+Gexarquniq!S56+Erebuni!S56+Lori!S56+Kentron!S56+Kotayq!S56+Malatia!S56+Shengavit!S56+Shirak!S56+Syuniq!S56+Tavush!S56)</f>
        <v>0</v>
      </c>
      <c r="S56" s="447">
        <f>SUM(Ajapnyak!T56+Avan!T56+Arabkir!T56+Ararat!T56+Aragacotn!T56+Armavir!T56+Gexarquniq!T56+Erebuni!T56+Lori!T56+Kentron!T56+Kotayq!T56+Malatia!T56+Shengavit!T56+Shirak!T56+Syuniq!T56+Tavush!T56)</f>
        <v>0</v>
      </c>
      <c r="T56" s="447">
        <f>SUM(Ajapnyak!U56+Avan!U56+Arabkir!U56+Ararat!U56+Aragacotn!U56+Armavir!U56+Gexarquniq!U56+Erebuni!U56+Lori!U56+Kentron!U56+Kotayq!U56+Malatia!U56+Shengavit!U56+Shirak!U56+Syuniq!U56+Tavush!U56)</f>
        <v>0</v>
      </c>
      <c r="U56" s="447">
        <f>SUM(Ajapnyak!V56+Avan!V56+Arabkir!V56+Ararat!V56+Aragacotn!V56+Armavir!V56+Gexarquniq!V56+Erebuni!V56+Lori!V56+Kentron!V56+Kotayq!V56+Malatia!V56+Shengavit!V56+Shirak!V56+Syuniq!V56+Tavush!V56)</f>
        <v>0</v>
      </c>
      <c r="V56" s="447">
        <f>SUM(Ajapnyak!W56+Avan!W56+Arabkir!W56+Ararat!W56+Aragacotn!W56+Armavir!W56+Gexarquniq!W56+Erebuni!W56+Lori!W56+Kentron!W56+Kotayq!W56+Malatia!W56+Shengavit!W56+Shirak!W56+Syuniq!W56+Tavush!W56)</f>
        <v>0</v>
      </c>
      <c r="W56" s="250">
        <f>SUM(Ajapnyak!X56+Avan!X56+Arabkir!X56+Ararat!X56+Aragacotn!X56+Armavir!X56+Gexarquniq!X56+Erebuni!X56+Lori!X56+Kentron!X56+Kotayq!X56+Malatia!X56+Shengavit!X56+Shirak!X56+Syuniq!X56+Tavush!X56)</f>
        <v>0</v>
      </c>
      <c r="X56" s="447">
        <f>SUM(Ajapnyak!Y56+Avan!Y56+Arabkir!Y56+Ararat!Y56+Aragacotn!Y56+Armavir!Y56+Gexarquniq!Y56+Erebuni!Y56+Lori!Y56+Kentron!Y56+Kotayq!Y56+Malatia!Y56+Shengavit!Y56+Shirak!Y56+Syuniq!Y56+Tavush!Y56)</f>
        <v>0</v>
      </c>
      <c r="Y56" s="447">
        <f>SUM(Ajapnyak!Z56+Avan!Z56+Arabkir!Z56+Ararat!Z56+Aragacotn!Z56+Armavir!Z56+Gexarquniq!Z56+Erebuni!Z56+Lori!Z56+Kentron!Z56+Kotayq!Z56+Malatia!Z56+Shengavit!Z56+Shirak!Z56+Syuniq!Z56+Tavush!Z56)</f>
        <v>0</v>
      </c>
      <c r="Z56" s="447">
        <f>SUM(Ajapnyak!AA56+Avan!AA56+Arabkir!AA56+Ararat!AA56+Aragacotn!AA56+Armavir!AA56+Gexarquniq!AA56+Erebuni!AA56+Lori!AA56+Kentron!AA56+Kotayq!AA56+Malatia!AA56+Shengavit!AA56+Shirak!AA56+Syuniq!AA56+Tavush!AA56)</f>
        <v>0</v>
      </c>
      <c r="AA56" s="447">
        <f>SUM(Ajapnyak!AB56+Avan!AB56+Arabkir!AB56+Ararat!AB56+Aragacotn!AB56+Armavir!AB56+Gexarquniq!AB56+Erebuni!AB56+Lori!AB56+Kentron!AB56+Kotayq!AB56+Malatia!AB56+Shengavit!AB56+Shirak!AB56+Syuniq!AB56+Tavush!AB56)</f>
        <v>0</v>
      </c>
      <c r="AB56" s="447">
        <f>SUM(Ajapnyak!AC56+Avan!AC56+Arabkir!AC56+Ararat!AC56+Aragacotn!AC56+Armavir!AC56+Gexarquniq!AC56+Erebuni!AC56+Lori!AC56+Kentron!AC56+Kotayq!AC56+Malatia!AC56+Shengavit!AC56+Shirak!AC56+Syuniq!AC56+Tavush!AC56)</f>
        <v>0</v>
      </c>
      <c r="AC56" s="447">
        <f>SUM(Ajapnyak!AD56+Avan!AD56+Arabkir!AD56+Ararat!AD56+Aragacotn!AD56+Armavir!AD56+Gexarquniq!AD56+Erebuni!AD56+Lori!AD56+Kentron!AD56+Kotayq!AD56+Malatia!AD56+Shengavit!AD56+Shirak!AD56+Syuniq!AD56+Tavush!AD56)</f>
        <v>0</v>
      </c>
      <c r="AD56" s="447">
        <f>SUM(Ajapnyak!AE56+Avan!AE56+Arabkir!AE56+Ararat!AE56+Aragacotn!AE56+Armavir!AE56+Gexarquniq!AE56+Erebuni!AE56+Lori!AE56+Kentron!AE56+Kotayq!AE56+Malatia!AE56+Shengavit!AE56+Shirak!AE56+Syuniq!AE56+Tavush!AE56)</f>
        <v>0</v>
      </c>
      <c r="AE56" s="447">
        <f>SUM(Ajapnyak!AF56+Avan!AF56+Arabkir!AF56+Ararat!AF56+Aragacotn!AF56+Armavir!AF56+Gexarquniq!AF56+Erebuni!AF56+Lori!AF56+Kentron!AF56+Kotayq!AF56+Malatia!AF56+Shengavit!AF56+Shirak!AF56+Syuniq!AF56+Tavush!AF56)</f>
        <v>0</v>
      </c>
      <c r="AF56" s="447">
        <f>SUM(Ajapnyak!AG56+Avan!AG56+Arabkir!AG56+Ararat!AG56+Aragacotn!AG56+Armavir!AG56+Gexarquniq!AG56+Erebuni!AG56+Lori!AG56+Kentron!AG56+Kotayq!AG56+Malatia!AG56+Shengavit!AG56+Shirak!AG56+Syuniq!AG56+Tavush!AG56)</f>
        <v>0</v>
      </c>
      <c r="AG56" s="447">
        <f>SUM(Ajapnyak!AH56+Avan!AH56+Arabkir!AH56+Ararat!AH56+Aragacotn!AH56+Armavir!AH56+Gexarquniq!AH56+Erebuni!AH56+Lori!AH56+Kentron!AH56+Kotayq!AH56+Malatia!AH56+Shengavit!AH56+Shirak!AH56+Syuniq!AH56+Tavush!AH56)</f>
        <v>0</v>
      </c>
      <c r="AH56" s="447">
        <f>SUM(Ajapnyak!AI56+Avan!AI56+Arabkir!AI56+Ararat!AI56+Aragacotn!AI56+Armavir!AI56+Gexarquniq!AI56+Erebuni!AI56+Lori!AI56+Kentron!AI56+Kotayq!AI56+Malatia!AI56+Shengavit!AI56+Shirak!AI56+Syuniq!AI56+Tavush!AI56)</f>
        <v>0</v>
      </c>
      <c r="AI56" s="447">
        <f>SUM(Ajapnyak!AJ56+Avan!AJ56+Arabkir!AJ56+Ararat!AJ56+Aragacotn!AJ56+Armavir!AJ56+Gexarquniq!AJ56+Erebuni!AJ56+Lori!AJ56+Kentron!AJ56+Kotayq!AJ56+Malatia!AJ56+Shengavit!AJ56+Shirak!AJ56+Syuniq!AJ56+Tavush!AJ56)</f>
        <v>0</v>
      </c>
      <c r="AJ56" s="447">
        <f>SUM(Ajapnyak!AK56+Avan!AK56+Arabkir!AK56+Ararat!AK56+Aragacotn!AK56+Armavir!AK56+Gexarquniq!AK56+Erebuni!AK56+Lori!AK56+Kentron!AK56+Kotayq!AK56+Malatia!AK56+Shengavit!AK56+Shirak!AK56+Syuniq!AK56+Tavush!AK56)</f>
        <v>0</v>
      </c>
      <c r="AK56" s="447">
        <f>SUM(Ajapnyak!AL56+Avan!AL56+Arabkir!AL56+Ararat!AL56+Aragacotn!AL56+Armavir!AL56+Gexarquniq!AL56+Erebuni!AL56+Lori!AL56+Kentron!AL56+Kotayq!AL56+Malatia!AL56+Shengavit!AL56+Shirak!AL56+Syuniq!AL56+Tavush!AL56)</f>
        <v>0</v>
      </c>
      <c r="AL56" s="447">
        <f>SUM(Ajapnyak!AM56+Avan!AM56+Arabkir!AM56+Ararat!AM56+Aragacotn!AM56+Armavir!AM56+Gexarquniq!AM56+Erebuni!AM56+Lori!AM56+Kentron!AM56+Kotayq!AM56+Malatia!AM56+Shengavit!AM56+Shirak!AM56+Syuniq!AM56+Tavush!AM56)</f>
        <v>0</v>
      </c>
      <c r="AM56" s="447">
        <f>SUM(Ajapnyak!AN56+Avan!AN56+Arabkir!AN56+Ararat!AN56+Aragacotn!AN56+Armavir!AN56+Gexarquniq!AN56+Erebuni!AN56+Lori!AN56+Kentron!AN56+Kotayq!AN56+Malatia!AN56+Shengavit!AN56+Shirak!AN56+Syuniq!AN56+Tavush!AN56)</f>
        <v>0</v>
      </c>
      <c r="AN56" s="447">
        <f>SUM(Ajapnyak!AO56+Avan!AO56+Arabkir!AO56+Ararat!AO56+Aragacotn!AO56+Armavir!AO56+Gexarquniq!AO56+Erebuni!AO56+Lori!AO56+Kentron!AO56+Kotayq!AO56+Malatia!AO56+Shengavit!AO56+Shirak!AO56+Syuniq!AO56+Tavush!AO56)</f>
        <v>0</v>
      </c>
      <c r="AO56" s="447">
        <f>SUM(Ajapnyak!AP56+Avan!AP56+Arabkir!AP56+Ararat!AP56+Aragacotn!AP56+Armavir!AP56+Gexarquniq!AP56+Erebuni!AP56+Lori!AP56+Kentron!AP56+Kotayq!AP56+Malatia!AP56+Shengavit!AP56+Shirak!AP56+Syuniq!AP56+Tavush!AP56)</f>
        <v>0</v>
      </c>
      <c r="AP56" s="447">
        <f>SUM(Ajapnyak!AQ56+Avan!AQ56+Arabkir!AQ56+Ararat!AQ56+Aragacotn!AQ56+Armavir!AQ56+Gexarquniq!AQ56+Erebuni!AQ56+Lori!AQ56+Kentron!AQ56+Kotayq!AQ56+Malatia!AQ56+Shengavit!AQ56+Shirak!AQ56+Syuniq!AQ56+Tavush!AQ56)</f>
        <v>0</v>
      </c>
      <c r="AQ56" s="447">
        <f>SUM(Ajapnyak!AR56+Avan!AR56+Arabkir!AR56+Ararat!AR56+Aragacotn!AR56+Armavir!AR56+Gexarquniq!AR56+Erebuni!AR56+Lori!AR56+Kentron!AR56+Kotayq!AR56+Malatia!AR56+Shengavit!AR56+Shirak!AR56+Syuniq!AR56+Tavush!AR56)</f>
        <v>0</v>
      </c>
      <c r="AR56" s="447">
        <f>SUM(Ajapnyak!AS56+Avan!AS56+Arabkir!AS56+Ararat!AS56+Aragacotn!AS56+Armavir!AS56+Gexarquniq!AS56+Erebuni!AS56+Lori!AS56+Kentron!AS56+Kotayq!AS56+Malatia!AS56+Shengavit!AS56+Shirak!AS56+Syuniq!AS56+Tavush!AS56)</f>
        <v>0</v>
      </c>
      <c r="AS56" s="447">
        <f>SUM(Ajapnyak!AT56+Avan!AT56+Arabkir!AT56+Ararat!AT56+Aragacotn!AT56+Armavir!AT56+Gexarquniq!AT56+Erebuni!AT56+Lori!AT56+Kentron!AT56+Kotayq!AT56+Malatia!AT56+Shengavit!AT56+Shirak!AT56+Syuniq!AT56+Tavush!AT56)</f>
        <v>0</v>
      </c>
      <c r="AT56" s="447">
        <f>SUM(Ajapnyak!AU56+Avan!AU56+Arabkir!AU56+Ararat!AU56+Aragacotn!AU56+Armavir!AU56+Gexarquniq!AU56+Erebuni!AU56+Lori!AU56+Kentron!AU56+Kotayq!AU56+Malatia!AU56+Shengavit!AU56+Shirak!AU56+Syuniq!AU56+Tavush!AU56)</f>
        <v>0</v>
      </c>
      <c r="AU56" s="447">
        <f>SUM(Ajapnyak!AV56+Avan!AV56+Arabkir!AV56+Ararat!AV56+Aragacotn!AV56+Armavir!AV56+Gexarquniq!AV56+Erebuni!AV56+Lori!AV56+Kentron!AV56+Kotayq!AV56+Malatia!AV56+Shengavit!AV56+Shirak!AV56+Syuniq!AV56+Tavush!AV56)</f>
        <v>0</v>
      </c>
      <c r="AV56" s="447">
        <f>SUM(Ajapnyak!AW56+Avan!AW56+Arabkir!AW56+Ararat!AW56+Aragacotn!AW56+Armavir!AW56+Gexarquniq!AW56+Erebuni!AW56+Lori!AW56+Kentron!AW56+Kotayq!AW56+Malatia!AW56+Shengavit!AW56+Shirak!AW56+Syuniq!AW56+Tavush!AW56)</f>
        <v>0</v>
      </c>
      <c r="AW56" s="447">
        <f>SUM(Ajapnyak!AX56+Avan!AX56+Arabkir!AX56+Ararat!AX56+Aragacotn!AX56+Armavir!AX56+Gexarquniq!AX56+Erebuni!AX56+Lori!AX56+Kentron!AX56+Kotayq!AX56+Malatia!AX56+Shengavit!AX56+Shirak!AX56+Syuniq!AX56+Tavush!AX56)</f>
        <v>0</v>
      </c>
      <c r="AX56" s="447">
        <f>SUM(Ajapnyak!AY56+Avan!AY56+Arabkir!AY56+Ararat!AY56+Aragacotn!AY56+Armavir!AY56+Gexarquniq!AY56+Erebuni!AY56+Lori!AY56+Kentron!AY56+Kotayq!AY56+Malatia!AY56+Shengavit!AY56+Shirak!AY56+Syuniq!AY56+Tavush!AY56)</f>
        <v>0</v>
      </c>
      <c r="AY56" s="447">
        <f>SUM(Ajapnyak!AZ56+Avan!AZ56+Arabkir!AZ56+Ararat!AZ56+Aragacotn!AZ56+Armavir!AZ56+Gexarquniq!AZ56+Erebuni!AZ56+Lori!AZ56+Kentron!AZ56+Kotayq!AZ56+Malatia!AZ56+Shengavit!AZ56+Shirak!AZ56+Syuniq!AZ56+Tavush!AZ56)</f>
        <v>0</v>
      </c>
      <c r="AZ56" s="447">
        <f>SUM(Ajapnyak!BA56+Avan!BA56+Arabkir!BA56+Ararat!BA56+Aragacotn!BA56+Armavir!BA56+Gexarquniq!BA56+Erebuni!BA56+Lori!BA56+Kentron!BA56+Kotayq!BA56+Malatia!BA56+Shengavit!BA56+Shirak!BA56+Syuniq!BA56+Tavush!BA56)</f>
        <v>0</v>
      </c>
      <c r="BA56" s="447">
        <f>SUM(Ajapnyak!BB56+Avan!BB56+Arabkir!BB56+Ararat!BB56+Aragacotn!BB56+Armavir!BB56+Gexarquniq!BB56+Erebuni!BB56+Lori!BB56+Kentron!BB56+Kotayq!BB56+Malatia!BB56+Shengavit!BB56+Shirak!BB56+Syuniq!BB56+Tavush!BB56)</f>
        <v>0</v>
      </c>
      <c r="BB56" s="447">
        <f>SUM(Ajapnyak!BC56+Avan!BC56+Arabkir!BC56+Ararat!BC56+Aragacotn!BC56+Armavir!BC56+Gexarquniq!BC56+Erebuni!BC56+Lori!BC56+Kentron!BC56+Kotayq!BC56+Malatia!BC56+Shengavit!BC56+Shirak!BC56+Syuniq!BC56+Tavush!BC56)</f>
        <v>0</v>
      </c>
      <c r="BC56" s="447">
        <f>SUM(Ajapnyak!BD56+Avan!BD56+Arabkir!BD56+Ararat!BD56+Aragacotn!BD56+Armavir!BD56+Gexarquniq!BD56+Erebuni!BD56+Lori!BD56+Kentron!BD56+Kotayq!BD56+Malatia!BD56+Shengavit!BD56+Shirak!BD56+Syuniq!BD56+Tavush!BD56)</f>
        <v>0</v>
      </c>
      <c r="BD56" s="447">
        <f>SUM(Ajapnyak!BE56+Avan!BE56+Arabkir!BE56+Ararat!BE56+Aragacotn!BE56+Armavir!BE56+Gexarquniq!BE56+Erebuni!BE56+Lori!BE56+Kentron!BE56+Kotayq!BE56+Malatia!BE56+Shengavit!BE56+Shirak!BE56+Syuniq!BE56+Tavush!BE56)</f>
        <v>0</v>
      </c>
      <c r="BE56" s="250">
        <f>SUM(Ajapnyak!BF56+Avan!BF56+Arabkir!BF56+Ararat!BF56+Aragacotn!BF56+Armavir!BF56+Gexarquniq!BF56+Erebuni!BF56+Lori!BF56+Kentron!BF56+Kotayq!BF56+Malatia!BF56+Shengavit!BF56+Shirak!BF56+Syuniq!BF56+Tavush!BF56)</f>
        <v>0</v>
      </c>
      <c r="BF56" s="447">
        <f>SUM(Ajapnyak!BG56+Avan!BG56+Arabkir!BG56+Ararat!BG56+Aragacotn!BG56+Armavir!BG56+Gexarquniq!BG56+Erebuni!BG56+Lori!BG56+Kentron!BG56+Kotayq!BG56+Malatia!BG56+Shengavit!BG56+Shirak!BG56+Syuniq!BG56+Tavush!BG56)</f>
        <v>0</v>
      </c>
      <c r="BG56" s="447">
        <f>SUM(Ajapnyak!BH56+Avan!BH56+Arabkir!BH56+Ararat!BH56+Aragacotn!BH56+Armavir!BH56+Gexarquniq!BH56+Erebuni!BH56+Lori!BH56+Kentron!BH56+Kotayq!BH56+Malatia!BH56+Shengavit!BH56+Shirak!BH56+Syuniq!BH56+Tavush!BH56)</f>
        <v>0</v>
      </c>
      <c r="BH56" s="447">
        <f>SUM(Ajapnyak!BI56+Avan!BI56+Arabkir!BI56+Ararat!BI56+Aragacotn!BI56+Armavir!BI56+Gexarquniq!BI56+Erebuni!BI56+Lori!BI56+Kentron!BI56+Kotayq!BI56+Malatia!BI56+Shengavit!BI56+Shirak!BI56+Syuniq!BI56+Tavush!BI56)</f>
        <v>0</v>
      </c>
      <c r="BI56" s="447">
        <f>SUM(Ajapnyak!BJ56+Avan!BJ56+Arabkir!BJ56+Ararat!BJ56+Aragacotn!BJ56+Armavir!BJ56+Gexarquniq!BJ56+Erebuni!BJ56+Lori!BJ56+Kentron!BJ56+Kotayq!BJ56+Malatia!BJ56+Shengavit!BJ56+Shirak!BJ56+Syuniq!BJ56+Tavush!BJ56)</f>
        <v>0</v>
      </c>
      <c r="BJ56" s="447">
        <f>SUM(Ajapnyak!BK56+Avan!BK56+Arabkir!BK56+Ararat!BK56+Aragacotn!BK56+Armavir!BK56+Gexarquniq!BK56+Erebuni!BK56+Lori!BK56+Kentron!BK56+Kotayq!BK56+Malatia!BK56+Shengavit!BK56+Shirak!BK56+Syuniq!BK56+Tavush!BK56)</f>
        <v>0</v>
      </c>
      <c r="BK56" s="447">
        <f>SUM(Ajapnyak!BL56+Avan!BL56+Arabkir!BL56+Ararat!BL56+Aragacotn!BL56+Armavir!BL56+Gexarquniq!BL56+Erebuni!BL56+Lori!BL56+Kentron!BL56+Kotayq!BL56+Malatia!BL56+Shengavit!BL56+Shirak!BL56+Syuniq!BL56+Tavush!BL56)</f>
        <v>0</v>
      </c>
      <c r="BL56" s="447">
        <f>SUM(Ajapnyak!BM56+Avan!BM56+Arabkir!BM56+Ararat!BM56+Aragacotn!BM56+Armavir!BM56+Gexarquniq!BM56+Erebuni!BM56+Lori!BM56+Kentron!BM56+Kotayq!BM56+Malatia!BM56+Shengavit!BM56+Shirak!BM56+Syuniq!BM56+Tavush!BM56)</f>
        <v>0</v>
      </c>
      <c r="BM56" s="447">
        <f>SUM(Ajapnyak!BN56+Avan!BN56+Arabkir!BN56+Ararat!BN56+Aragacotn!BN56+Armavir!BN56+Gexarquniq!BN56+Erebuni!BN56+Lori!BN56+Kentron!BN56+Kotayq!BN56+Malatia!BN56+Shengavit!BN56+Shirak!BN56+Syuniq!BN56+Tavush!BN56)</f>
        <v>0</v>
      </c>
      <c r="BN56" s="447">
        <f>SUM(Ajapnyak!BO56+Avan!BO56+Arabkir!BO56+Ararat!BO56+Aragacotn!BO56+Armavir!BO56+Gexarquniq!BO56+Erebuni!BO56+Lori!BO56+Kentron!BO56+Kotayq!BO56+Malatia!BO56+Shengavit!BO56+Shirak!BO56+Syuniq!BO56+Tavush!BO56)</f>
        <v>0</v>
      </c>
      <c r="BO56" s="447">
        <f>SUM(Ajapnyak!BP56+Avan!BP56+Arabkir!BP56+Ararat!BP56+Aragacotn!BP56+Armavir!BP56+Gexarquniq!BP56+Erebuni!BP56+Lori!BP56+Kentron!BP56+Kotayq!BP56+Malatia!BP56+Shengavit!BP56+Shirak!BP56+Syuniq!BP56+Tavush!BP56)</f>
        <v>0</v>
      </c>
      <c r="BP56" s="447">
        <f>SUM(Ajapnyak!BQ56+Avan!BQ56+Arabkir!BQ56+Ararat!BQ56+Aragacotn!BQ56+Armavir!BQ56+Gexarquniq!BQ56+Erebuni!BQ56+Lori!BQ56+Kentron!BQ56+Kotayq!BQ56+Malatia!BQ56+Shengavit!BQ56+Shirak!BQ56+Syuniq!BQ56+Tavush!BQ56)</f>
        <v>0</v>
      </c>
      <c r="BQ56" s="447">
        <f>SUM(Ajapnyak!BR56+Avan!BR56+Arabkir!BR56+Ararat!BR56+Aragacotn!BR56+Armavir!BR56+Gexarquniq!BR56+Erebuni!BR56+Lori!BR56+Kentron!BR56+Kotayq!BR56+Malatia!BR56+Shengavit!BR56+Shirak!BR56+Syuniq!BR56+Tavush!BR56)</f>
        <v>0</v>
      </c>
      <c r="BR56" s="250">
        <f>SUM(Ajapnyak!BS56+Avan!BS56+Arabkir!BS56+Ararat!BS56+Aragacotn!BS56+Armavir!BS56+Gexarquniq!BS56+Erebuni!BS56+Lori!BS56+Kentron!BS56+Kotayq!BS56+Malatia!BS56+Shengavit!BS56+Shirak!BS56+Syuniq!BS56+Tavush!BS56)</f>
        <v>0</v>
      </c>
      <c r="BS56" s="447">
        <f>SUM(Ajapnyak!BT56+Avan!BT56+Arabkir!BT56+Ararat!BT56+Aragacotn!BT56+Armavir!BT56+Gexarquniq!BT56+Erebuni!BT56+Lori!BT56+Kentron!BT56+Kotayq!BT56+Malatia!BT56+Shengavit!BT56+Shirak!BT56+Syuniq!BT56+Tavush!BT56)</f>
        <v>0</v>
      </c>
      <c r="BT56" s="447">
        <f>SUM(Ajapnyak!BU56+Avan!BU56+Arabkir!BU56+Ararat!BU56+Aragacotn!BU56+Armavir!BU56+Gexarquniq!BU56+Erebuni!BU56+Lori!BU56+Kentron!BU56+Kotayq!BU56+Malatia!BU56+Shengavit!BU56+Shirak!BU56+Syuniq!BU56+Tavush!BU56)</f>
        <v>0</v>
      </c>
      <c r="BU56" s="447">
        <f>SUM(Ajapnyak!BV56+Avan!BV56+Arabkir!BV56+Ararat!BV56+Aragacotn!BV56+Armavir!BV56+Gexarquniq!BV56+Erebuni!BV56+Lori!BV56+Kentron!BV56+Kotayq!BV56+Malatia!BV56+Shengavit!BV56+Shirak!BV56+Syuniq!BV56+Tavush!BV56)</f>
        <v>0</v>
      </c>
      <c r="BV56" s="447">
        <f>SUM(Ajapnyak!BW56+Avan!BW56+Arabkir!BW56+Ararat!BW56+Aragacotn!BW56+Armavir!BW56+Gexarquniq!BW56+Erebuni!BW56+Lori!BW56+Kentron!BW56+Kotayq!BW56+Malatia!BW56+Shengavit!BW56+Shirak!BW56+Syuniq!BW56+Tavush!BW56)</f>
        <v>0</v>
      </c>
    </row>
    <row r="57" spans="1:74" ht="15" hidden="1" customHeight="1">
      <c r="A57" s="37" t="s">
        <v>190</v>
      </c>
      <c r="B57" s="456" t="s">
        <v>191</v>
      </c>
      <c r="C57" s="27">
        <v>150</v>
      </c>
      <c r="D57" s="447">
        <f>SUM(Ajapnyak!E57+Avan!E57+Arabkir!E57+Ararat!E57+Aragacotn!E57+Armavir!E57+Gexarquniq!E57+Erebuni!E57+Lori!E57+Kentron!E57+Kotayq!E57+Malatia!E57+Shengavit!E57+Shirak!E57+Syuniq!E57+Tavush!E57)</f>
        <v>0</v>
      </c>
      <c r="E57" s="447">
        <f>SUM(Ajapnyak!F57+Avan!F57+Arabkir!F57+Ararat!F57+Aragacotn!F57+Armavir!F57+Gexarquniq!F57+Erebuni!F57+Lori!F57+Kentron!F57+Kotayq!F57+Malatia!F57+Shengavit!F57+Shirak!F57+Syuniq!F57+Tavush!F57)</f>
        <v>0</v>
      </c>
      <c r="F57" s="250">
        <f>SUM(Ajapnyak!G57+Avan!G57+Arabkir!G57+Ararat!G57+Aragacotn!G57+Armavir!G57+Gexarquniq!G57+Erebuni!G57+Lori!G57+Kentron!G57+Kotayq!G57+Malatia!G57+Shengavit!G57+Shirak!G57+Syuniq!G57+Tavush!G57)</f>
        <v>0</v>
      </c>
      <c r="G57" s="447">
        <f>SUM(Ajapnyak!H57+Avan!H57+Arabkir!H57+Ararat!H57+Aragacotn!H57+Armavir!H57+Gexarquniq!H57+Erebuni!H57+Lori!H57+Kentron!H57+Kotayq!H57+Malatia!H57+Shengavit!H57+Shirak!H57+Syuniq!H57+Tavush!H57)</f>
        <v>0</v>
      </c>
      <c r="H57" s="447">
        <f>SUM(Ajapnyak!I57+Avan!I57+Arabkir!I57+Ararat!I57+Aragacotn!I57+Armavir!I57+Gexarquniq!I57+Erebuni!I57+Lori!I57+Kentron!I57+Kotayq!I57+Malatia!I57+Shengavit!I57+Shirak!I57+Syuniq!I57+Tavush!I57)</f>
        <v>0</v>
      </c>
      <c r="I57" s="447">
        <f>SUM(Ajapnyak!J57+Avan!J57+Arabkir!J57+Ararat!J57+Aragacotn!J57+Armavir!J57+Gexarquniq!J57+Erebuni!J57+Lori!J57+Kentron!J57+Kotayq!J57+Malatia!J57+Shengavit!J57+Shirak!J57+Syuniq!J57+Tavush!J57)</f>
        <v>0</v>
      </c>
      <c r="J57" s="447">
        <f>SUM(Ajapnyak!K57+Avan!K57+Arabkir!K57+Ararat!K57+Aragacotn!K57+Armavir!K57+Gexarquniq!K57+Erebuni!K57+Lori!K57+Kentron!K57+Kotayq!K57+Malatia!K57+Shengavit!K57+Shirak!K57+Syuniq!K57+Tavush!K57)</f>
        <v>0</v>
      </c>
      <c r="K57" s="447">
        <f>SUM(Ajapnyak!L57+Avan!L57+Arabkir!L57+Ararat!L57+Aragacotn!L57+Armavir!L57+Gexarquniq!L57+Erebuni!L57+Lori!L57+Kentron!L57+Kotayq!L57+Malatia!L57+Shengavit!L57+Shirak!L57+Syuniq!L57+Tavush!L57)</f>
        <v>0</v>
      </c>
      <c r="L57" s="250">
        <f>SUM(Ajapnyak!M57+Avan!M57+Arabkir!M57+Ararat!M57+Aragacotn!M57+Armavir!M57+Gexarquniq!M57+Erebuni!M57+Lori!M57+Kentron!M57+Kotayq!M57+Malatia!M57+Shengavit!M57+Shirak!M57+Syuniq!M57+Tavush!M57)</f>
        <v>0</v>
      </c>
      <c r="M57" s="447">
        <f>SUM(Ajapnyak!N57+Avan!N57+Arabkir!N57+Ararat!N57+Aragacotn!N57+Armavir!N57+Gexarquniq!N57+Erebuni!N57+Lori!N57+Kentron!N57+Kotayq!N57+Malatia!N57+Shengavit!N57+Shirak!N57+Syuniq!N57+Tavush!N57)</f>
        <v>0</v>
      </c>
      <c r="N57" s="447">
        <f>SUM(Ajapnyak!O57+Avan!O57+Arabkir!O57+Ararat!O57+Aragacotn!O57+Armavir!O57+Gexarquniq!O57+Erebuni!O57+Lori!O57+Kentron!O57+Kotayq!O57+Malatia!O57+Shengavit!O57+Shirak!O57+Syuniq!O57+Tavush!O57)</f>
        <v>0</v>
      </c>
      <c r="O57" s="447">
        <f>SUM(Ajapnyak!P57+Avan!P57+Arabkir!P57+Ararat!P57+Aragacotn!P57+Armavir!P57+Gexarquniq!P57+Erebuni!P57+Lori!P57+Kentron!P57+Kotayq!P57+Malatia!P57+Shengavit!P57+Shirak!P57+Syuniq!P57+Tavush!P57)</f>
        <v>0</v>
      </c>
      <c r="P57" s="447">
        <f>SUM(Ajapnyak!Q57+Avan!Q57+Arabkir!Q57+Ararat!Q57+Aragacotn!Q57+Armavir!Q57+Gexarquniq!Q57+Erebuni!Q57+Lori!Q57+Kentron!Q57+Kotayq!Q57+Malatia!Q57+Shengavit!Q57+Shirak!Q57+Syuniq!Q57+Tavush!Q57)</f>
        <v>0</v>
      </c>
      <c r="Q57" s="447">
        <f>SUM(Ajapnyak!R57+Avan!R57+Arabkir!R57+Ararat!R57+Aragacotn!R57+Armavir!R57+Gexarquniq!R57+Erebuni!R57+Lori!R57+Kentron!R57+Kotayq!R57+Malatia!R57+Shengavit!R57+Shirak!R57+Syuniq!R57+Tavush!R57)</f>
        <v>0</v>
      </c>
      <c r="R57" s="447">
        <f>SUM(Ajapnyak!S57+Avan!S57+Arabkir!S57+Ararat!S57+Aragacotn!S57+Armavir!S57+Gexarquniq!S57+Erebuni!S57+Lori!S57+Kentron!S57+Kotayq!S57+Malatia!S57+Shengavit!S57+Shirak!S57+Syuniq!S57+Tavush!S57)</f>
        <v>0</v>
      </c>
      <c r="S57" s="447">
        <f>SUM(Ajapnyak!T57+Avan!T57+Arabkir!T57+Ararat!T57+Aragacotn!T57+Armavir!T57+Gexarquniq!T57+Erebuni!T57+Lori!T57+Kentron!T57+Kotayq!T57+Malatia!T57+Shengavit!T57+Shirak!T57+Syuniq!T57+Tavush!T57)</f>
        <v>0</v>
      </c>
      <c r="T57" s="447">
        <f>SUM(Ajapnyak!U57+Avan!U57+Arabkir!U57+Ararat!U57+Aragacotn!U57+Armavir!U57+Gexarquniq!U57+Erebuni!U57+Lori!U57+Kentron!U57+Kotayq!U57+Malatia!U57+Shengavit!U57+Shirak!U57+Syuniq!U57+Tavush!U57)</f>
        <v>0</v>
      </c>
      <c r="U57" s="447">
        <f>SUM(Ajapnyak!V57+Avan!V57+Arabkir!V57+Ararat!V57+Aragacotn!V57+Armavir!V57+Gexarquniq!V57+Erebuni!V57+Lori!V57+Kentron!V57+Kotayq!V57+Malatia!V57+Shengavit!V57+Shirak!V57+Syuniq!V57+Tavush!V57)</f>
        <v>0</v>
      </c>
      <c r="V57" s="447">
        <f>SUM(Ajapnyak!W57+Avan!W57+Arabkir!W57+Ararat!W57+Aragacotn!W57+Armavir!W57+Gexarquniq!W57+Erebuni!W57+Lori!W57+Kentron!W57+Kotayq!W57+Malatia!W57+Shengavit!W57+Shirak!W57+Syuniq!W57+Tavush!W57)</f>
        <v>0</v>
      </c>
      <c r="W57" s="250">
        <f>SUM(Ajapnyak!X57+Avan!X57+Arabkir!X57+Ararat!X57+Aragacotn!X57+Armavir!X57+Gexarquniq!X57+Erebuni!X57+Lori!X57+Kentron!X57+Kotayq!X57+Malatia!X57+Shengavit!X57+Shirak!X57+Syuniq!X57+Tavush!X57)</f>
        <v>0</v>
      </c>
      <c r="X57" s="447">
        <f>SUM(Ajapnyak!Y57+Avan!Y57+Arabkir!Y57+Ararat!Y57+Aragacotn!Y57+Armavir!Y57+Gexarquniq!Y57+Erebuni!Y57+Lori!Y57+Kentron!Y57+Kotayq!Y57+Malatia!Y57+Shengavit!Y57+Shirak!Y57+Syuniq!Y57+Tavush!Y57)</f>
        <v>0</v>
      </c>
      <c r="Y57" s="447">
        <f>SUM(Ajapnyak!Z57+Avan!Z57+Arabkir!Z57+Ararat!Z57+Aragacotn!Z57+Armavir!Z57+Gexarquniq!Z57+Erebuni!Z57+Lori!Z57+Kentron!Z57+Kotayq!Z57+Malatia!Z57+Shengavit!Z57+Shirak!Z57+Syuniq!Z57+Tavush!Z57)</f>
        <v>0</v>
      </c>
      <c r="Z57" s="447">
        <f>SUM(Ajapnyak!AA57+Avan!AA57+Arabkir!AA57+Ararat!AA57+Aragacotn!AA57+Armavir!AA57+Gexarquniq!AA57+Erebuni!AA57+Lori!AA57+Kentron!AA57+Kotayq!AA57+Malatia!AA57+Shengavit!AA57+Shirak!AA57+Syuniq!AA57+Tavush!AA57)</f>
        <v>0</v>
      </c>
      <c r="AA57" s="447">
        <f>SUM(Ajapnyak!AB57+Avan!AB57+Arabkir!AB57+Ararat!AB57+Aragacotn!AB57+Armavir!AB57+Gexarquniq!AB57+Erebuni!AB57+Lori!AB57+Kentron!AB57+Kotayq!AB57+Malatia!AB57+Shengavit!AB57+Shirak!AB57+Syuniq!AB57+Tavush!AB57)</f>
        <v>0</v>
      </c>
      <c r="AB57" s="447">
        <f>SUM(Ajapnyak!AC57+Avan!AC57+Arabkir!AC57+Ararat!AC57+Aragacotn!AC57+Armavir!AC57+Gexarquniq!AC57+Erebuni!AC57+Lori!AC57+Kentron!AC57+Kotayq!AC57+Malatia!AC57+Shengavit!AC57+Shirak!AC57+Syuniq!AC57+Tavush!AC57)</f>
        <v>0</v>
      </c>
      <c r="AC57" s="447">
        <f>SUM(Ajapnyak!AD57+Avan!AD57+Arabkir!AD57+Ararat!AD57+Aragacotn!AD57+Armavir!AD57+Gexarquniq!AD57+Erebuni!AD57+Lori!AD57+Kentron!AD57+Kotayq!AD57+Malatia!AD57+Shengavit!AD57+Shirak!AD57+Syuniq!AD57+Tavush!AD57)</f>
        <v>0</v>
      </c>
      <c r="AD57" s="447">
        <f>SUM(Ajapnyak!AE57+Avan!AE57+Arabkir!AE57+Ararat!AE57+Aragacotn!AE57+Armavir!AE57+Gexarquniq!AE57+Erebuni!AE57+Lori!AE57+Kentron!AE57+Kotayq!AE57+Malatia!AE57+Shengavit!AE57+Shirak!AE57+Syuniq!AE57+Tavush!AE57)</f>
        <v>0</v>
      </c>
      <c r="AE57" s="447">
        <f>SUM(Ajapnyak!AF57+Avan!AF57+Arabkir!AF57+Ararat!AF57+Aragacotn!AF57+Armavir!AF57+Gexarquniq!AF57+Erebuni!AF57+Lori!AF57+Kentron!AF57+Kotayq!AF57+Malatia!AF57+Shengavit!AF57+Shirak!AF57+Syuniq!AF57+Tavush!AF57)</f>
        <v>0</v>
      </c>
      <c r="AF57" s="447">
        <f>SUM(Ajapnyak!AG57+Avan!AG57+Arabkir!AG57+Ararat!AG57+Aragacotn!AG57+Armavir!AG57+Gexarquniq!AG57+Erebuni!AG57+Lori!AG57+Kentron!AG57+Kotayq!AG57+Malatia!AG57+Shengavit!AG57+Shirak!AG57+Syuniq!AG57+Tavush!AG57)</f>
        <v>0</v>
      </c>
      <c r="AG57" s="447">
        <f>SUM(Ajapnyak!AH57+Avan!AH57+Arabkir!AH57+Ararat!AH57+Aragacotn!AH57+Armavir!AH57+Gexarquniq!AH57+Erebuni!AH57+Lori!AH57+Kentron!AH57+Kotayq!AH57+Malatia!AH57+Shengavit!AH57+Shirak!AH57+Syuniq!AH57+Tavush!AH57)</f>
        <v>0</v>
      </c>
      <c r="AH57" s="447">
        <f>SUM(Ajapnyak!AI57+Avan!AI57+Arabkir!AI57+Ararat!AI57+Aragacotn!AI57+Armavir!AI57+Gexarquniq!AI57+Erebuni!AI57+Lori!AI57+Kentron!AI57+Kotayq!AI57+Malatia!AI57+Shengavit!AI57+Shirak!AI57+Syuniq!AI57+Tavush!AI57)</f>
        <v>0</v>
      </c>
      <c r="AI57" s="447">
        <f>SUM(Ajapnyak!AJ57+Avan!AJ57+Arabkir!AJ57+Ararat!AJ57+Aragacotn!AJ57+Armavir!AJ57+Gexarquniq!AJ57+Erebuni!AJ57+Lori!AJ57+Kentron!AJ57+Kotayq!AJ57+Malatia!AJ57+Shengavit!AJ57+Shirak!AJ57+Syuniq!AJ57+Tavush!AJ57)</f>
        <v>0</v>
      </c>
      <c r="AJ57" s="447">
        <f>SUM(Ajapnyak!AK57+Avan!AK57+Arabkir!AK57+Ararat!AK57+Aragacotn!AK57+Armavir!AK57+Gexarquniq!AK57+Erebuni!AK57+Lori!AK57+Kentron!AK57+Kotayq!AK57+Malatia!AK57+Shengavit!AK57+Shirak!AK57+Syuniq!AK57+Tavush!AK57)</f>
        <v>0</v>
      </c>
      <c r="AK57" s="447">
        <f>SUM(Ajapnyak!AL57+Avan!AL57+Arabkir!AL57+Ararat!AL57+Aragacotn!AL57+Armavir!AL57+Gexarquniq!AL57+Erebuni!AL57+Lori!AL57+Kentron!AL57+Kotayq!AL57+Malatia!AL57+Shengavit!AL57+Shirak!AL57+Syuniq!AL57+Tavush!AL57)</f>
        <v>0</v>
      </c>
      <c r="AL57" s="447">
        <f>SUM(Ajapnyak!AM57+Avan!AM57+Arabkir!AM57+Ararat!AM57+Aragacotn!AM57+Armavir!AM57+Gexarquniq!AM57+Erebuni!AM57+Lori!AM57+Kentron!AM57+Kotayq!AM57+Malatia!AM57+Shengavit!AM57+Shirak!AM57+Syuniq!AM57+Tavush!AM57)</f>
        <v>0</v>
      </c>
      <c r="AM57" s="447">
        <f>SUM(Ajapnyak!AN57+Avan!AN57+Arabkir!AN57+Ararat!AN57+Aragacotn!AN57+Armavir!AN57+Gexarquniq!AN57+Erebuni!AN57+Lori!AN57+Kentron!AN57+Kotayq!AN57+Malatia!AN57+Shengavit!AN57+Shirak!AN57+Syuniq!AN57+Tavush!AN57)</f>
        <v>0</v>
      </c>
      <c r="AN57" s="447">
        <f>SUM(Ajapnyak!AO57+Avan!AO57+Arabkir!AO57+Ararat!AO57+Aragacotn!AO57+Armavir!AO57+Gexarquniq!AO57+Erebuni!AO57+Lori!AO57+Kentron!AO57+Kotayq!AO57+Malatia!AO57+Shengavit!AO57+Shirak!AO57+Syuniq!AO57+Tavush!AO57)</f>
        <v>0</v>
      </c>
      <c r="AO57" s="447">
        <f>SUM(Ajapnyak!AP57+Avan!AP57+Arabkir!AP57+Ararat!AP57+Aragacotn!AP57+Armavir!AP57+Gexarquniq!AP57+Erebuni!AP57+Lori!AP57+Kentron!AP57+Kotayq!AP57+Malatia!AP57+Shengavit!AP57+Shirak!AP57+Syuniq!AP57+Tavush!AP57)</f>
        <v>0</v>
      </c>
      <c r="AP57" s="447">
        <f>SUM(Ajapnyak!AQ57+Avan!AQ57+Arabkir!AQ57+Ararat!AQ57+Aragacotn!AQ57+Armavir!AQ57+Gexarquniq!AQ57+Erebuni!AQ57+Lori!AQ57+Kentron!AQ57+Kotayq!AQ57+Malatia!AQ57+Shengavit!AQ57+Shirak!AQ57+Syuniq!AQ57+Tavush!AQ57)</f>
        <v>0</v>
      </c>
      <c r="AQ57" s="447">
        <f>SUM(Ajapnyak!AR57+Avan!AR57+Arabkir!AR57+Ararat!AR57+Aragacotn!AR57+Armavir!AR57+Gexarquniq!AR57+Erebuni!AR57+Lori!AR57+Kentron!AR57+Kotayq!AR57+Malatia!AR57+Shengavit!AR57+Shirak!AR57+Syuniq!AR57+Tavush!AR57)</f>
        <v>0</v>
      </c>
      <c r="AR57" s="447">
        <f>SUM(Ajapnyak!AS57+Avan!AS57+Arabkir!AS57+Ararat!AS57+Aragacotn!AS57+Armavir!AS57+Gexarquniq!AS57+Erebuni!AS57+Lori!AS57+Kentron!AS57+Kotayq!AS57+Malatia!AS57+Shengavit!AS57+Shirak!AS57+Syuniq!AS57+Tavush!AS57)</f>
        <v>0</v>
      </c>
      <c r="AS57" s="447">
        <f>SUM(Ajapnyak!AT57+Avan!AT57+Arabkir!AT57+Ararat!AT57+Aragacotn!AT57+Armavir!AT57+Gexarquniq!AT57+Erebuni!AT57+Lori!AT57+Kentron!AT57+Kotayq!AT57+Malatia!AT57+Shengavit!AT57+Shirak!AT57+Syuniq!AT57+Tavush!AT57)</f>
        <v>0</v>
      </c>
      <c r="AT57" s="447">
        <f>SUM(Ajapnyak!AU57+Avan!AU57+Arabkir!AU57+Ararat!AU57+Aragacotn!AU57+Armavir!AU57+Gexarquniq!AU57+Erebuni!AU57+Lori!AU57+Kentron!AU57+Kotayq!AU57+Malatia!AU57+Shengavit!AU57+Shirak!AU57+Syuniq!AU57+Tavush!AU57)</f>
        <v>0</v>
      </c>
      <c r="AU57" s="447">
        <f>SUM(Ajapnyak!AV57+Avan!AV57+Arabkir!AV57+Ararat!AV57+Aragacotn!AV57+Armavir!AV57+Gexarquniq!AV57+Erebuni!AV57+Lori!AV57+Kentron!AV57+Kotayq!AV57+Malatia!AV57+Shengavit!AV57+Shirak!AV57+Syuniq!AV57+Tavush!AV57)</f>
        <v>0</v>
      </c>
      <c r="AV57" s="447">
        <f>SUM(Ajapnyak!AW57+Avan!AW57+Arabkir!AW57+Ararat!AW57+Aragacotn!AW57+Armavir!AW57+Gexarquniq!AW57+Erebuni!AW57+Lori!AW57+Kentron!AW57+Kotayq!AW57+Malatia!AW57+Shengavit!AW57+Shirak!AW57+Syuniq!AW57+Tavush!AW57)</f>
        <v>0</v>
      </c>
      <c r="AW57" s="447">
        <f>SUM(Ajapnyak!AX57+Avan!AX57+Arabkir!AX57+Ararat!AX57+Aragacotn!AX57+Armavir!AX57+Gexarquniq!AX57+Erebuni!AX57+Lori!AX57+Kentron!AX57+Kotayq!AX57+Malatia!AX57+Shengavit!AX57+Shirak!AX57+Syuniq!AX57+Tavush!AX57)</f>
        <v>0</v>
      </c>
      <c r="AX57" s="447">
        <f>SUM(Ajapnyak!AY57+Avan!AY57+Arabkir!AY57+Ararat!AY57+Aragacotn!AY57+Armavir!AY57+Gexarquniq!AY57+Erebuni!AY57+Lori!AY57+Kentron!AY57+Kotayq!AY57+Malatia!AY57+Shengavit!AY57+Shirak!AY57+Syuniq!AY57+Tavush!AY57)</f>
        <v>0</v>
      </c>
      <c r="AY57" s="447">
        <f>SUM(Ajapnyak!AZ57+Avan!AZ57+Arabkir!AZ57+Ararat!AZ57+Aragacotn!AZ57+Armavir!AZ57+Gexarquniq!AZ57+Erebuni!AZ57+Lori!AZ57+Kentron!AZ57+Kotayq!AZ57+Malatia!AZ57+Shengavit!AZ57+Shirak!AZ57+Syuniq!AZ57+Tavush!AZ57)</f>
        <v>0</v>
      </c>
      <c r="AZ57" s="447">
        <f>SUM(Ajapnyak!BA57+Avan!BA57+Arabkir!BA57+Ararat!BA57+Aragacotn!BA57+Armavir!BA57+Gexarquniq!BA57+Erebuni!BA57+Lori!BA57+Kentron!BA57+Kotayq!BA57+Malatia!BA57+Shengavit!BA57+Shirak!BA57+Syuniq!BA57+Tavush!BA57)</f>
        <v>0</v>
      </c>
      <c r="BA57" s="447">
        <f>SUM(Ajapnyak!BB57+Avan!BB57+Arabkir!BB57+Ararat!BB57+Aragacotn!BB57+Armavir!BB57+Gexarquniq!BB57+Erebuni!BB57+Lori!BB57+Kentron!BB57+Kotayq!BB57+Malatia!BB57+Shengavit!BB57+Shirak!BB57+Syuniq!BB57+Tavush!BB57)</f>
        <v>0</v>
      </c>
      <c r="BB57" s="447">
        <f>SUM(Ajapnyak!BC57+Avan!BC57+Arabkir!BC57+Ararat!BC57+Aragacotn!BC57+Armavir!BC57+Gexarquniq!BC57+Erebuni!BC57+Lori!BC57+Kentron!BC57+Kotayq!BC57+Malatia!BC57+Shengavit!BC57+Shirak!BC57+Syuniq!BC57+Tavush!BC57)</f>
        <v>0</v>
      </c>
      <c r="BC57" s="447">
        <f>SUM(Ajapnyak!BD57+Avan!BD57+Arabkir!BD57+Ararat!BD57+Aragacotn!BD57+Armavir!BD57+Gexarquniq!BD57+Erebuni!BD57+Lori!BD57+Kentron!BD57+Kotayq!BD57+Malatia!BD57+Shengavit!BD57+Shirak!BD57+Syuniq!BD57+Tavush!BD57)</f>
        <v>0</v>
      </c>
      <c r="BD57" s="447">
        <f>SUM(Ajapnyak!BE57+Avan!BE57+Arabkir!BE57+Ararat!BE57+Aragacotn!BE57+Armavir!BE57+Gexarquniq!BE57+Erebuni!BE57+Lori!BE57+Kentron!BE57+Kotayq!BE57+Malatia!BE57+Shengavit!BE57+Shirak!BE57+Syuniq!BE57+Tavush!BE57)</f>
        <v>0</v>
      </c>
      <c r="BE57" s="250">
        <f>SUM(Ajapnyak!BF57+Avan!BF57+Arabkir!BF57+Ararat!BF57+Aragacotn!BF57+Armavir!BF57+Gexarquniq!BF57+Erebuni!BF57+Lori!BF57+Kentron!BF57+Kotayq!BF57+Malatia!BF57+Shengavit!BF57+Shirak!BF57+Syuniq!BF57+Tavush!BF57)</f>
        <v>0</v>
      </c>
      <c r="BF57" s="447">
        <f>SUM(Ajapnyak!BG57+Avan!BG57+Arabkir!BG57+Ararat!BG57+Aragacotn!BG57+Armavir!BG57+Gexarquniq!BG57+Erebuni!BG57+Lori!BG57+Kentron!BG57+Kotayq!BG57+Malatia!BG57+Shengavit!BG57+Shirak!BG57+Syuniq!BG57+Tavush!BG57)</f>
        <v>0</v>
      </c>
      <c r="BG57" s="447">
        <f>SUM(Ajapnyak!BH57+Avan!BH57+Arabkir!BH57+Ararat!BH57+Aragacotn!BH57+Armavir!BH57+Gexarquniq!BH57+Erebuni!BH57+Lori!BH57+Kentron!BH57+Kotayq!BH57+Malatia!BH57+Shengavit!BH57+Shirak!BH57+Syuniq!BH57+Tavush!BH57)</f>
        <v>0</v>
      </c>
      <c r="BH57" s="447">
        <f>SUM(Ajapnyak!BI57+Avan!BI57+Arabkir!BI57+Ararat!BI57+Aragacotn!BI57+Armavir!BI57+Gexarquniq!BI57+Erebuni!BI57+Lori!BI57+Kentron!BI57+Kotayq!BI57+Malatia!BI57+Shengavit!BI57+Shirak!BI57+Syuniq!BI57+Tavush!BI57)</f>
        <v>0</v>
      </c>
      <c r="BI57" s="447">
        <f>SUM(Ajapnyak!BJ57+Avan!BJ57+Arabkir!BJ57+Ararat!BJ57+Aragacotn!BJ57+Armavir!BJ57+Gexarquniq!BJ57+Erebuni!BJ57+Lori!BJ57+Kentron!BJ57+Kotayq!BJ57+Malatia!BJ57+Shengavit!BJ57+Shirak!BJ57+Syuniq!BJ57+Tavush!BJ57)</f>
        <v>0</v>
      </c>
      <c r="BJ57" s="447">
        <f>SUM(Ajapnyak!BK57+Avan!BK57+Arabkir!BK57+Ararat!BK57+Aragacotn!BK57+Armavir!BK57+Gexarquniq!BK57+Erebuni!BK57+Lori!BK57+Kentron!BK57+Kotayq!BK57+Malatia!BK57+Shengavit!BK57+Shirak!BK57+Syuniq!BK57+Tavush!BK57)</f>
        <v>0</v>
      </c>
      <c r="BK57" s="447">
        <f>SUM(Ajapnyak!BL57+Avan!BL57+Arabkir!BL57+Ararat!BL57+Aragacotn!BL57+Armavir!BL57+Gexarquniq!BL57+Erebuni!BL57+Lori!BL57+Kentron!BL57+Kotayq!BL57+Malatia!BL57+Shengavit!BL57+Shirak!BL57+Syuniq!BL57+Tavush!BL57)</f>
        <v>0</v>
      </c>
      <c r="BL57" s="447">
        <f>SUM(Ajapnyak!BM57+Avan!BM57+Arabkir!BM57+Ararat!BM57+Aragacotn!BM57+Armavir!BM57+Gexarquniq!BM57+Erebuni!BM57+Lori!BM57+Kentron!BM57+Kotayq!BM57+Malatia!BM57+Shengavit!BM57+Shirak!BM57+Syuniq!BM57+Tavush!BM57)</f>
        <v>0</v>
      </c>
      <c r="BM57" s="447">
        <f>SUM(Ajapnyak!BN57+Avan!BN57+Arabkir!BN57+Ararat!BN57+Aragacotn!BN57+Armavir!BN57+Gexarquniq!BN57+Erebuni!BN57+Lori!BN57+Kentron!BN57+Kotayq!BN57+Malatia!BN57+Shengavit!BN57+Shirak!BN57+Syuniq!BN57+Tavush!BN57)</f>
        <v>0</v>
      </c>
      <c r="BN57" s="447">
        <f>SUM(Ajapnyak!BO57+Avan!BO57+Arabkir!BO57+Ararat!BO57+Aragacotn!BO57+Armavir!BO57+Gexarquniq!BO57+Erebuni!BO57+Lori!BO57+Kentron!BO57+Kotayq!BO57+Malatia!BO57+Shengavit!BO57+Shirak!BO57+Syuniq!BO57+Tavush!BO57)</f>
        <v>0</v>
      </c>
      <c r="BO57" s="447">
        <f>SUM(Ajapnyak!BP57+Avan!BP57+Arabkir!BP57+Ararat!BP57+Aragacotn!BP57+Armavir!BP57+Gexarquniq!BP57+Erebuni!BP57+Lori!BP57+Kentron!BP57+Kotayq!BP57+Malatia!BP57+Shengavit!BP57+Shirak!BP57+Syuniq!BP57+Tavush!BP57)</f>
        <v>0</v>
      </c>
      <c r="BP57" s="447">
        <f>SUM(Ajapnyak!BQ57+Avan!BQ57+Arabkir!BQ57+Ararat!BQ57+Aragacotn!BQ57+Armavir!BQ57+Gexarquniq!BQ57+Erebuni!BQ57+Lori!BQ57+Kentron!BQ57+Kotayq!BQ57+Malatia!BQ57+Shengavit!BQ57+Shirak!BQ57+Syuniq!BQ57+Tavush!BQ57)</f>
        <v>0</v>
      </c>
      <c r="BQ57" s="447">
        <f>SUM(Ajapnyak!BR57+Avan!BR57+Arabkir!BR57+Ararat!BR57+Aragacotn!BR57+Armavir!BR57+Gexarquniq!BR57+Erebuni!BR57+Lori!BR57+Kentron!BR57+Kotayq!BR57+Malatia!BR57+Shengavit!BR57+Shirak!BR57+Syuniq!BR57+Tavush!BR57)</f>
        <v>0</v>
      </c>
      <c r="BR57" s="250">
        <f>SUM(Ajapnyak!BS57+Avan!BS57+Arabkir!BS57+Ararat!BS57+Aragacotn!BS57+Armavir!BS57+Gexarquniq!BS57+Erebuni!BS57+Lori!BS57+Kentron!BS57+Kotayq!BS57+Malatia!BS57+Shengavit!BS57+Shirak!BS57+Syuniq!BS57+Tavush!BS57)</f>
        <v>0</v>
      </c>
      <c r="BS57" s="447">
        <f>SUM(Ajapnyak!BT57+Avan!BT57+Arabkir!BT57+Ararat!BT57+Aragacotn!BT57+Armavir!BT57+Gexarquniq!BT57+Erebuni!BT57+Lori!BT57+Kentron!BT57+Kotayq!BT57+Malatia!BT57+Shengavit!BT57+Shirak!BT57+Syuniq!BT57+Tavush!BT57)</f>
        <v>0</v>
      </c>
      <c r="BT57" s="447">
        <f>SUM(Ajapnyak!BU57+Avan!BU57+Arabkir!BU57+Ararat!BU57+Aragacotn!BU57+Armavir!BU57+Gexarquniq!BU57+Erebuni!BU57+Lori!BU57+Kentron!BU57+Kotayq!BU57+Malatia!BU57+Shengavit!BU57+Shirak!BU57+Syuniq!BU57+Tavush!BU57)</f>
        <v>0</v>
      </c>
      <c r="BU57" s="447">
        <f>SUM(Ajapnyak!BV57+Avan!BV57+Arabkir!BV57+Ararat!BV57+Aragacotn!BV57+Armavir!BV57+Gexarquniq!BV57+Erebuni!BV57+Lori!BV57+Kentron!BV57+Kotayq!BV57+Malatia!BV57+Shengavit!BV57+Shirak!BV57+Syuniq!BV57+Tavush!BV57)</f>
        <v>0</v>
      </c>
      <c r="BV57" s="447">
        <f>SUM(Ajapnyak!BW57+Avan!BW57+Arabkir!BW57+Ararat!BW57+Aragacotn!BW57+Armavir!BW57+Gexarquniq!BW57+Erebuni!BW57+Lori!BW57+Kentron!BW57+Kotayq!BW57+Malatia!BW57+Shengavit!BW57+Shirak!BW57+Syuniq!BW57+Tavush!BW57)</f>
        <v>0</v>
      </c>
    </row>
    <row r="58" spans="1:74" ht="15" hidden="1" customHeight="1">
      <c r="A58" s="37" t="s">
        <v>192</v>
      </c>
      <c r="B58" s="456" t="s">
        <v>193</v>
      </c>
      <c r="C58" s="223">
        <v>151</v>
      </c>
      <c r="D58" s="447">
        <f>SUM(Ajapnyak!E58+Avan!E58+Arabkir!E58+Ararat!E58+Aragacotn!E58+Armavir!E58+Gexarquniq!E58+Erebuni!E58+Lori!E58+Kentron!E58+Kotayq!E58+Malatia!E58+Shengavit!E58+Shirak!E58+Syuniq!E58+Tavush!E58)</f>
        <v>0</v>
      </c>
      <c r="E58" s="447">
        <f>SUM(Ajapnyak!F58+Avan!F58+Arabkir!F58+Ararat!F58+Aragacotn!F58+Armavir!F58+Gexarquniq!F58+Erebuni!F58+Lori!F58+Kentron!F58+Kotayq!F58+Malatia!F58+Shengavit!F58+Shirak!F58+Syuniq!F58+Tavush!F58)</f>
        <v>0</v>
      </c>
      <c r="F58" s="250">
        <f>SUM(Ajapnyak!G58+Avan!G58+Arabkir!G58+Ararat!G58+Aragacotn!G58+Armavir!G58+Gexarquniq!G58+Erebuni!G58+Lori!G58+Kentron!G58+Kotayq!G58+Malatia!G58+Shengavit!G58+Shirak!G58+Syuniq!G58+Tavush!G58)</f>
        <v>0</v>
      </c>
      <c r="G58" s="447">
        <f>SUM(Ajapnyak!H58+Avan!H58+Arabkir!H58+Ararat!H58+Aragacotn!H58+Armavir!H58+Gexarquniq!H58+Erebuni!H58+Lori!H58+Kentron!H58+Kotayq!H58+Malatia!H58+Shengavit!H58+Shirak!H58+Syuniq!H58+Tavush!H58)</f>
        <v>0</v>
      </c>
      <c r="H58" s="447">
        <f>SUM(Ajapnyak!I58+Avan!I58+Arabkir!I58+Ararat!I58+Aragacotn!I58+Armavir!I58+Gexarquniq!I58+Erebuni!I58+Lori!I58+Kentron!I58+Kotayq!I58+Malatia!I58+Shengavit!I58+Shirak!I58+Syuniq!I58+Tavush!I58)</f>
        <v>0</v>
      </c>
      <c r="I58" s="447">
        <f>SUM(Ajapnyak!J58+Avan!J58+Arabkir!J58+Ararat!J58+Aragacotn!J58+Armavir!J58+Gexarquniq!J58+Erebuni!J58+Lori!J58+Kentron!J58+Kotayq!J58+Malatia!J58+Shengavit!J58+Shirak!J58+Syuniq!J58+Tavush!J58)</f>
        <v>0</v>
      </c>
      <c r="J58" s="447">
        <f>SUM(Ajapnyak!K58+Avan!K58+Arabkir!K58+Ararat!K58+Aragacotn!K58+Armavir!K58+Gexarquniq!K58+Erebuni!K58+Lori!K58+Kentron!K58+Kotayq!K58+Malatia!K58+Shengavit!K58+Shirak!K58+Syuniq!K58+Tavush!K58)</f>
        <v>0</v>
      </c>
      <c r="K58" s="447">
        <f>SUM(Ajapnyak!L58+Avan!L58+Arabkir!L58+Ararat!L58+Aragacotn!L58+Armavir!L58+Gexarquniq!L58+Erebuni!L58+Lori!L58+Kentron!L58+Kotayq!L58+Malatia!L58+Shengavit!L58+Shirak!L58+Syuniq!L58+Tavush!L58)</f>
        <v>0</v>
      </c>
      <c r="L58" s="250">
        <f>SUM(Ajapnyak!M58+Avan!M58+Arabkir!M58+Ararat!M58+Aragacotn!M58+Armavir!M58+Gexarquniq!M58+Erebuni!M58+Lori!M58+Kentron!M58+Kotayq!M58+Malatia!M58+Shengavit!M58+Shirak!M58+Syuniq!M58+Tavush!M58)</f>
        <v>0</v>
      </c>
      <c r="M58" s="447">
        <f>SUM(Ajapnyak!N58+Avan!N58+Arabkir!N58+Ararat!N58+Aragacotn!N58+Armavir!N58+Gexarquniq!N58+Erebuni!N58+Lori!N58+Kentron!N58+Kotayq!N58+Malatia!N58+Shengavit!N58+Shirak!N58+Syuniq!N58+Tavush!N58)</f>
        <v>0</v>
      </c>
      <c r="N58" s="447">
        <f>SUM(Ajapnyak!O58+Avan!O58+Arabkir!O58+Ararat!O58+Aragacotn!O58+Armavir!O58+Gexarquniq!O58+Erebuni!O58+Lori!O58+Kentron!O58+Kotayq!O58+Malatia!O58+Shengavit!O58+Shirak!O58+Syuniq!O58+Tavush!O58)</f>
        <v>0</v>
      </c>
      <c r="O58" s="447">
        <f>SUM(Ajapnyak!P58+Avan!P58+Arabkir!P58+Ararat!P58+Aragacotn!P58+Armavir!P58+Gexarquniq!P58+Erebuni!P58+Lori!P58+Kentron!P58+Kotayq!P58+Malatia!P58+Shengavit!P58+Shirak!P58+Syuniq!P58+Tavush!P58)</f>
        <v>0</v>
      </c>
      <c r="P58" s="447">
        <f>SUM(Ajapnyak!Q58+Avan!Q58+Arabkir!Q58+Ararat!Q58+Aragacotn!Q58+Armavir!Q58+Gexarquniq!Q58+Erebuni!Q58+Lori!Q58+Kentron!Q58+Kotayq!Q58+Malatia!Q58+Shengavit!Q58+Shirak!Q58+Syuniq!Q58+Tavush!Q58)</f>
        <v>0</v>
      </c>
      <c r="Q58" s="447">
        <f>SUM(Ajapnyak!R58+Avan!R58+Arabkir!R58+Ararat!R58+Aragacotn!R58+Armavir!R58+Gexarquniq!R58+Erebuni!R58+Lori!R58+Kentron!R58+Kotayq!R58+Malatia!R58+Shengavit!R58+Shirak!R58+Syuniq!R58+Tavush!R58)</f>
        <v>0</v>
      </c>
      <c r="R58" s="447">
        <f>SUM(Ajapnyak!S58+Avan!S58+Arabkir!S58+Ararat!S58+Aragacotn!S58+Armavir!S58+Gexarquniq!S58+Erebuni!S58+Lori!S58+Kentron!S58+Kotayq!S58+Malatia!S58+Shengavit!S58+Shirak!S58+Syuniq!S58+Tavush!S58)</f>
        <v>0</v>
      </c>
      <c r="S58" s="447">
        <f>SUM(Ajapnyak!T58+Avan!T58+Arabkir!T58+Ararat!T58+Aragacotn!T58+Armavir!T58+Gexarquniq!T58+Erebuni!T58+Lori!T58+Kentron!T58+Kotayq!T58+Malatia!T58+Shengavit!T58+Shirak!T58+Syuniq!T58+Tavush!T58)</f>
        <v>0</v>
      </c>
      <c r="T58" s="447">
        <f>SUM(Ajapnyak!U58+Avan!U58+Arabkir!U58+Ararat!U58+Aragacotn!U58+Armavir!U58+Gexarquniq!U58+Erebuni!U58+Lori!U58+Kentron!U58+Kotayq!U58+Malatia!U58+Shengavit!U58+Shirak!U58+Syuniq!U58+Tavush!U58)</f>
        <v>0</v>
      </c>
      <c r="U58" s="447">
        <f>SUM(Ajapnyak!V58+Avan!V58+Arabkir!V58+Ararat!V58+Aragacotn!V58+Armavir!V58+Gexarquniq!V58+Erebuni!V58+Lori!V58+Kentron!V58+Kotayq!V58+Malatia!V58+Shengavit!V58+Shirak!V58+Syuniq!V58+Tavush!V58)</f>
        <v>0</v>
      </c>
      <c r="V58" s="447">
        <f>SUM(Ajapnyak!W58+Avan!W58+Arabkir!W58+Ararat!W58+Aragacotn!W58+Armavir!W58+Gexarquniq!W58+Erebuni!W58+Lori!W58+Kentron!W58+Kotayq!W58+Malatia!W58+Shengavit!W58+Shirak!W58+Syuniq!W58+Tavush!W58)</f>
        <v>0</v>
      </c>
      <c r="W58" s="250">
        <f>SUM(Ajapnyak!X58+Avan!X58+Arabkir!X58+Ararat!X58+Aragacotn!X58+Armavir!X58+Gexarquniq!X58+Erebuni!X58+Lori!X58+Kentron!X58+Kotayq!X58+Malatia!X58+Shengavit!X58+Shirak!X58+Syuniq!X58+Tavush!X58)</f>
        <v>0</v>
      </c>
      <c r="X58" s="447">
        <f>SUM(Ajapnyak!Y58+Avan!Y58+Arabkir!Y58+Ararat!Y58+Aragacotn!Y58+Armavir!Y58+Gexarquniq!Y58+Erebuni!Y58+Lori!Y58+Kentron!Y58+Kotayq!Y58+Malatia!Y58+Shengavit!Y58+Shirak!Y58+Syuniq!Y58+Tavush!Y58)</f>
        <v>0</v>
      </c>
      <c r="Y58" s="447">
        <f>SUM(Ajapnyak!Z58+Avan!Z58+Arabkir!Z58+Ararat!Z58+Aragacotn!Z58+Armavir!Z58+Gexarquniq!Z58+Erebuni!Z58+Lori!Z58+Kentron!Z58+Kotayq!Z58+Malatia!Z58+Shengavit!Z58+Shirak!Z58+Syuniq!Z58+Tavush!Z58)</f>
        <v>0</v>
      </c>
      <c r="Z58" s="447">
        <f>SUM(Ajapnyak!AA58+Avan!AA58+Arabkir!AA58+Ararat!AA58+Aragacotn!AA58+Armavir!AA58+Gexarquniq!AA58+Erebuni!AA58+Lori!AA58+Kentron!AA58+Kotayq!AA58+Malatia!AA58+Shengavit!AA58+Shirak!AA58+Syuniq!AA58+Tavush!AA58)</f>
        <v>0</v>
      </c>
      <c r="AA58" s="447">
        <f>SUM(Ajapnyak!AB58+Avan!AB58+Arabkir!AB58+Ararat!AB58+Aragacotn!AB58+Armavir!AB58+Gexarquniq!AB58+Erebuni!AB58+Lori!AB58+Kentron!AB58+Kotayq!AB58+Malatia!AB58+Shengavit!AB58+Shirak!AB58+Syuniq!AB58+Tavush!AB58)</f>
        <v>0</v>
      </c>
      <c r="AB58" s="447">
        <f>SUM(Ajapnyak!AC58+Avan!AC58+Arabkir!AC58+Ararat!AC58+Aragacotn!AC58+Armavir!AC58+Gexarquniq!AC58+Erebuni!AC58+Lori!AC58+Kentron!AC58+Kotayq!AC58+Malatia!AC58+Shengavit!AC58+Shirak!AC58+Syuniq!AC58+Tavush!AC58)</f>
        <v>0</v>
      </c>
      <c r="AC58" s="447">
        <f>SUM(Ajapnyak!AD58+Avan!AD58+Arabkir!AD58+Ararat!AD58+Aragacotn!AD58+Armavir!AD58+Gexarquniq!AD58+Erebuni!AD58+Lori!AD58+Kentron!AD58+Kotayq!AD58+Malatia!AD58+Shengavit!AD58+Shirak!AD58+Syuniq!AD58+Tavush!AD58)</f>
        <v>0</v>
      </c>
      <c r="AD58" s="447">
        <f>SUM(Ajapnyak!AE58+Avan!AE58+Arabkir!AE58+Ararat!AE58+Aragacotn!AE58+Armavir!AE58+Gexarquniq!AE58+Erebuni!AE58+Lori!AE58+Kentron!AE58+Kotayq!AE58+Malatia!AE58+Shengavit!AE58+Shirak!AE58+Syuniq!AE58+Tavush!AE58)</f>
        <v>0</v>
      </c>
      <c r="AE58" s="447">
        <f>SUM(Ajapnyak!AF58+Avan!AF58+Arabkir!AF58+Ararat!AF58+Aragacotn!AF58+Armavir!AF58+Gexarquniq!AF58+Erebuni!AF58+Lori!AF58+Kentron!AF58+Kotayq!AF58+Malatia!AF58+Shengavit!AF58+Shirak!AF58+Syuniq!AF58+Tavush!AF58)</f>
        <v>0</v>
      </c>
      <c r="AF58" s="447">
        <f>SUM(Ajapnyak!AG58+Avan!AG58+Arabkir!AG58+Ararat!AG58+Aragacotn!AG58+Armavir!AG58+Gexarquniq!AG58+Erebuni!AG58+Lori!AG58+Kentron!AG58+Kotayq!AG58+Malatia!AG58+Shengavit!AG58+Shirak!AG58+Syuniq!AG58+Tavush!AG58)</f>
        <v>0</v>
      </c>
      <c r="AG58" s="447">
        <f>SUM(Ajapnyak!AH58+Avan!AH58+Arabkir!AH58+Ararat!AH58+Aragacotn!AH58+Armavir!AH58+Gexarquniq!AH58+Erebuni!AH58+Lori!AH58+Kentron!AH58+Kotayq!AH58+Malatia!AH58+Shengavit!AH58+Shirak!AH58+Syuniq!AH58+Tavush!AH58)</f>
        <v>0</v>
      </c>
      <c r="AH58" s="447">
        <f>SUM(Ajapnyak!AI58+Avan!AI58+Arabkir!AI58+Ararat!AI58+Aragacotn!AI58+Armavir!AI58+Gexarquniq!AI58+Erebuni!AI58+Lori!AI58+Kentron!AI58+Kotayq!AI58+Malatia!AI58+Shengavit!AI58+Shirak!AI58+Syuniq!AI58+Tavush!AI58)</f>
        <v>0</v>
      </c>
      <c r="AI58" s="447">
        <f>SUM(Ajapnyak!AJ58+Avan!AJ58+Arabkir!AJ58+Ararat!AJ58+Aragacotn!AJ58+Armavir!AJ58+Gexarquniq!AJ58+Erebuni!AJ58+Lori!AJ58+Kentron!AJ58+Kotayq!AJ58+Malatia!AJ58+Shengavit!AJ58+Shirak!AJ58+Syuniq!AJ58+Tavush!AJ58)</f>
        <v>0</v>
      </c>
      <c r="AJ58" s="447">
        <f>SUM(Ajapnyak!AK58+Avan!AK58+Arabkir!AK58+Ararat!AK58+Aragacotn!AK58+Armavir!AK58+Gexarquniq!AK58+Erebuni!AK58+Lori!AK58+Kentron!AK58+Kotayq!AK58+Malatia!AK58+Shengavit!AK58+Shirak!AK58+Syuniq!AK58+Tavush!AK58)</f>
        <v>0</v>
      </c>
      <c r="AK58" s="447">
        <f>SUM(Ajapnyak!AL58+Avan!AL58+Arabkir!AL58+Ararat!AL58+Aragacotn!AL58+Armavir!AL58+Gexarquniq!AL58+Erebuni!AL58+Lori!AL58+Kentron!AL58+Kotayq!AL58+Malatia!AL58+Shengavit!AL58+Shirak!AL58+Syuniq!AL58+Tavush!AL58)</f>
        <v>0</v>
      </c>
      <c r="AL58" s="447">
        <f>SUM(Ajapnyak!AM58+Avan!AM58+Arabkir!AM58+Ararat!AM58+Aragacotn!AM58+Armavir!AM58+Gexarquniq!AM58+Erebuni!AM58+Lori!AM58+Kentron!AM58+Kotayq!AM58+Malatia!AM58+Shengavit!AM58+Shirak!AM58+Syuniq!AM58+Tavush!AM58)</f>
        <v>0</v>
      </c>
      <c r="AM58" s="447">
        <f>SUM(Ajapnyak!AN58+Avan!AN58+Arabkir!AN58+Ararat!AN58+Aragacotn!AN58+Armavir!AN58+Gexarquniq!AN58+Erebuni!AN58+Lori!AN58+Kentron!AN58+Kotayq!AN58+Malatia!AN58+Shengavit!AN58+Shirak!AN58+Syuniq!AN58+Tavush!AN58)</f>
        <v>0</v>
      </c>
      <c r="AN58" s="447">
        <f>SUM(Ajapnyak!AO58+Avan!AO58+Arabkir!AO58+Ararat!AO58+Aragacotn!AO58+Armavir!AO58+Gexarquniq!AO58+Erebuni!AO58+Lori!AO58+Kentron!AO58+Kotayq!AO58+Malatia!AO58+Shengavit!AO58+Shirak!AO58+Syuniq!AO58+Tavush!AO58)</f>
        <v>0</v>
      </c>
      <c r="AO58" s="447">
        <f>SUM(Ajapnyak!AP58+Avan!AP58+Arabkir!AP58+Ararat!AP58+Aragacotn!AP58+Armavir!AP58+Gexarquniq!AP58+Erebuni!AP58+Lori!AP58+Kentron!AP58+Kotayq!AP58+Malatia!AP58+Shengavit!AP58+Shirak!AP58+Syuniq!AP58+Tavush!AP58)</f>
        <v>0</v>
      </c>
      <c r="AP58" s="447">
        <f>SUM(Ajapnyak!AQ58+Avan!AQ58+Arabkir!AQ58+Ararat!AQ58+Aragacotn!AQ58+Armavir!AQ58+Gexarquniq!AQ58+Erebuni!AQ58+Lori!AQ58+Kentron!AQ58+Kotayq!AQ58+Malatia!AQ58+Shengavit!AQ58+Shirak!AQ58+Syuniq!AQ58+Tavush!AQ58)</f>
        <v>0</v>
      </c>
      <c r="AQ58" s="447">
        <f>SUM(Ajapnyak!AR58+Avan!AR58+Arabkir!AR58+Ararat!AR58+Aragacotn!AR58+Armavir!AR58+Gexarquniq!AR58+Erebuni!AR58+Lori!AR58+Kentron!AR58+Kotayq!AR58+Malatia!AR58+Shengavit!AR58+Shirak!AR58+Syuniq!AR58+Tavush!AR58)</f>
        <v>0</v>
      </c>
      <c r="AR58" s="447">
        <f>SUM(Ajapnyak!AS58+Avan!AS58+Arabkir!AS58+Ararat!AS58+Aragacotn!AS58+Armavir!AS58+Gexarquniq!AS58+Erebuni!AS58+Lori!AS58+Kentron!AS58+Kotayq!AS58+Malatia!AS58+Shengavit!AS58+Shirak!AS58+Syuniq!AS58+Tavush!AS58)</f>
        <v>0</v>
      </c>
      <c r="AS58" s="447">
        <f>SUM(Ajapnyak!AT58+Avan!AT58+Arabkir!AT58+Ararat!AT58+Aragacotn!AT58+Armavir!AT58+Gexarquniq!AT58+Erebuni!AT58+Lori!AT58+Kentron!AT58+Kotayq!AT58+Malatia!AT58+Shengavit!AT58+Shirak!AT58+Syuniq!AT58+Tavush!AT58)</f>
        <v>0</v>
      </c>
      <c r="AT58" s="447">
        <f>SUM(Ajapnyak!AU58+Avan!AU58+Arabkir!AU58+Ararat!AU58+Aragacotn!AU58+Armavir!AU58+Gexarquniq!AU58+Erebuni!AU58+Lori!AU58+Kentron!AU58+Kotayq!AU58+Malatia!AU58+Shengavit!AU58+Shirak!AU58+Syuniq!AU58+Tavush!AU58)</f>
        <v>0</v>
      </c>
      <c r="AU58" s="447">
        <f>SUM(Ajapnyak!AV58+Avan!AV58+Arabkir!AV58+Ararat!AV58+Aragacotn!AV58+Armavir!AV58+Gexarquniq!AV58+Erebuni!AV58+Lori!AV58+Kentron!AV58+Kotayq!AV58+Malatia!AV58+Shengavit!AV58+Shirak!AV58+Syuniq!AV58+Tavush!AV58)</f>
        <v>0</v>
      </c>
      <c r="AV58" s="447">
        <f>SUM(Ajapnyak!AW58+Avan!AW58+Arabkir!AW58+Ararat!AW58+Aragacotn!AW58+Armavir!AW58+Gexarquniq!AW58+Erebuni!AW58+Lori!AW58+Kentron!AW58+Kotayq!AW58+Malatia!AW58+Shengavit!AW58+Shirak!AW58+Syuniq!AW58+Tavush!AW58)</f>
        <v>0</v>
      </c>
      <c r="AW58" s="447">
        <f>SUM(Ajapnyak!AX58+Avan!AX58+Arabkir!AX58+Ararat!AX58+Aragacotn!AX58+Armavir!AX58+Gexarquniq!AX58+Erebuni!AX58+Lori!AX58+Kentron!AX58+Kotayq!AX58+Malatia!AX58+Shengavit!AX58+Shirak!AX58+Syuniq!AX58+Tavush!AX58)</f>
        <v>0</v>
      </c>
      <c r="AX58" s="447">
        <f>SUM(Ajapnyak!AY58+Avan!AY58+Arabkir!AY58+Ararat!AY58+Aragacotn!AY58+Armavir!AY58+Gexarquniq!AY58+Erebuni!AY58+Lori!AY58+Kentron!AY58+Kotayq!AY58+Malatia!AY58+Shengavit!AY58+Shirak!AY58+Syuniq!AY58+Tavush!AY58)</f>
        <v>0</v>
      </c>
      <c r="AY58" s="447">
        <f>SUM(Ajapnyak!AZ58+Avan!AZ58+Arabkir!AZ58+Ararat!AZ58+Aragacotn!AZ58+Armavir!AZ58+Gexarquniq!AZ58+Erebuni!AZ58+Lori!AZ58+Kentron!AZ58+Kotayq!AZ58+Malatia!AZ58+Shengavit!AZ58+Shirak!AZ58+Syuniq!AZ58+Tavush!AZ58)</f>
        <v>0</v>
      </c>
      <c r="AZ58" s="447">
        <f>SUM(Ajapnyak!BA58+Avan!BA58+Arabkir!BA58+Ararat!BA58+Aragacotn!BA58+Armavir!BA58+Gexarquniq!BA58+Erebuni!BA58+Lori!BA58+Kentron!BA58+Kotayq!BA58+Malatia!BA58+Shengavit!BA58+Shirak!BA58+Syuniq!BA58+Tavush!BA58)</f>
        <v>0</v>
      </c>
      <c r="BA58" s="447">
        <f>SUM(Ajapnyak!BB58+Avan!BB58+Arabkir!BB58+Ararat!BB58+Aragacotn!BB58+Armavir!BB58+Gexarquniq!BB58+Erebuni!BB58+Lori!BB58+Kentron!BB58+Kotayq!BB58+Malatia!BB58+Shengavit!BB58+Shirak!BB58+Syuniq!BB58+Tavush!BB58)</f>
        <v>0</v>
      </c>
      <c r="BB58" s="447">
        <f>SUM(Ajapnyak!BC58+Avan!BC58+Arabkir!BC58+Ararat!BC58+Aragacotn!BC58+Armavir!BC58+Gexarquniq!BC58+Erebuni!BC58+Lori!BC58+Kentron!BC58+Kotayq!BC58+Malatia!BC58+Shengavit!BC58+Shirak!BC58+Syuniq!BC58+Tavush!BC58)</f>
        <v>0</v>
      </c>
      <c r="BC58" s="447">
        <f>SUM(Ajapnyak!BD58+Avan!BD58+Arabkir!BD58+Ararat!BD58+Aragacotn!BD58+Armavir!BD58+Gexarquniq!BD58+Erebuni!BD58+Lori!BD58+Kentron!BD58+Kotayq!BD58+Malatia!BD58+Shengavit!BD58+Shirak!BD58+Syuniq!BD58+Tavush!BD58)</f>
        <v>0</v>
      </c>
      <c r="BD58" s="447">
        <f>SUM(Ajapnyak!BE58+Avan!BE58+Arabkir!BE58+Ararat!BE58+Aragacotn!BE58+Armavir!BE58+Gexarquniq!BE58+Erebuni!BE58+Lori!BE58+Kentron!BE58+Kotayq!BE58+Malatia!BE58+Shengavit!BE58+Shirak!BE58+Syuniq!BE58+Tavush!BE58)</f>
        <v>0</v>
      </c>
      <c r="BE58" s="250">
        <f>SUM(Ajapnyak!BF58+Avan!BF58+Arabkir!BF58+Ararat!BF58+Aragacotn!BF58+Armavir!BF58+Gexarquniq!BF58+Erebuni!BF58+Lori!BF58+Kentron!BF58+Kotayq!BF58+Malatia!BF58+Shengavit!BF58+Shirak!BF58+Syuniq!BF58+Tavush!BF58)</f>
        <v>0</v>
      </c>
      <c r="BF58" s="447">
        <f>SUM(Ajapnyak!BG58+Avan!BG58+Arabkir!BG58+Ararat!BG58+Aragacotn!BG58+Armavir!BG58+Gexarquniq!BG58+Erebuni!BG58+Lori!BG58+Kentron!BG58+Kotayq!BG58+Malatia!BG58+Shengavit!BG58+Shirak!BG58+Syuniq!BG58+Tavush!BG58)</f>
        <v>0</v>
      </c>
      <c r="BG58" s="447">
        <f>SUM(Ajapnyak!BH58+Avan!BH58+Arabkir!BH58+Ararat!BH58+Aragacotn!BH58+Armavir!BH58+Gexarquniq!BH58+Erebuni!BH58+Lori!BH58+Kentron!BH58+Kotayq!BH58+Malatia!BH58+Shengavit!BH58+Shirak!BH58+Syuniq!BH58+Tavush!BH58)</f>
        <v>0</v>
      </c>
      <c r="BH58" s="447">
        <f>SUM(Ajapnyak!BI58+Avan!BI58+Arabkir!BI58+Ararat!BI58+Aragacotn!BI58+Armavir!BI58+Gexarquniq!BI58+Erebuni!BI58+Lori!BI58+Kentron!BI58+Kotayq!BI58+Malatia!BI58+Shengavit!BI58+Shirak!BI58+Syuniq!BI58+Tavush!BI58)</f>
        <v>0</v>
      </c>
      <c r="BI58" s="447">
        <f>SUM(Ajapnyak!BJ58+Avan!BJ58+Arabkir!BJ58+Ararat!BJ58+Aragacotn!BJ58+Armavir!BJ58+Gexarquniq!BJ58+Erebuni!BJ58+Lori!BJ58+Kentron!BJ58+Kotayq!BJ58+Malatia!BJ58+Shengavit!BJ58+Shirak!BJ58+Syuniq!BJ58+Tavush!BJ58)</f>
        <v>0</v>
      </c>
      <c r="BJ58" s="447">
        <f>SUM(Ajapnyak!BK58+Avan!BK58+Arabkir!BK58+Ararat!BK58+Aragacotn!BK58+Armavir!BK58+Gexarquniq!BK58+Erebuni!BK58+Lori!BK58+Kentron!BK58+Kotayq!BK58+Malatia!BK58+Shengavit!BK58+Shirak!BK58+Syuniq!BK58+Tavush!BK58)</f>
        <v>0</v>
      </c>
      <c r="BK58" s="447">
        <f>SUM(Ajapnyak!BL58+Avan!BL58+Arabkir!BL58+Ararat!BL58+Aragacotn!BL58+Armavir!BL58+Gexarquniq!BL58+Erebuni!BL58+Lori!BL58+Kentron!BL58+Kotayq!BL58+Malatia!BL58+Shengavit!BL58+Shirak!BL58+Syuniq!BL58+Tavush!BL58)</f>
        <v>0</v>
      </c>
      <c r="BL58" s="447">
        <f>SUM(Ajapnyak!BM58+Avan!BM58+Arabkir!BM58+Ararat!BM58+Aragacotn!BM58+Armavir!BM58+Gexarquniq!BM58+Erebuni!BM58+Lori!BM58+Kentron!BM58+Kotayq!BM58+Malatia!BM58+Shengavit!BM58+Shirak!BM58+Syuniq!BM58+Tavush!BM58)</f>
        <v>0</v>
      </c>
      <c r="BM58" s="447">
        <f>SUM(Ajapnyak!BN58+Avan!BN58+Arabkir!BN58+Ararat!BN58+Aragacotn!BN58+Armavir!BN58+Gexarquniq!BN58+Erebuni!BN58+Lori!BN58+Kentron!BN58+Kotayq!BN58+Malatia!BN58+Shengavit!BN58+Shirak!BN58+Syuniq!BN58+Tavush!BN58)</f>
        <v>0</v>
      </c>
      <c r="BN58" s="447">
        <f>SUM(Ajapnyak!BO58+Avan!BO58+Arabkir!BO58+Ararat!BO58+Aragacotn!BO58+Armavir!BO58+Gexarquniq!BO58+Erebuni!BO58+Lori!BO58+Kentron!BO58+Kotayq!BO58+Malatia!BO58+Shengavit!BO58+Shirak!BO58+Syuniq!BO58+Tavush!BO58)</f>
        <v>0</v>
      </c>
      <c r="BO58" s="447">
        <f>SUM(Ajapnyak!BP58+Avan!BP58+Arabkir!BP58+Ararat!BP58+Aragacotn!BP58+Armavir!BP58+Gexarquniq!BP58+Erebuni!BP58+Lori!BP58+Kentron!BP58+Kotayq!BP58+Malatia!BP58+Shengavit!BP58+Shirak!BP58+Syuniq!BP58+Tavush!BP58)</f>
        <v>0</v>
      </c>
      <c r="BP58" s="447">
        <f>SUM(Ajapnyak!BQ58+Avan!BQ58+Arabkir!BQ58+Ararat!BQ58+Aragacotn!BQ58+Armavir!BQ58+Gexarquniq!BQ58+Erebuni!BQ58+Lori!BQ58+Kentron!BQ58+Kotayq!BQ58+Malatia!BQ58+Shengavit!BQ58+Shirak!BQ58+Syuniq!BQ58+Tavush!BQ58)</f>
        <v>0</v>
      </c>
      <c r="BQ58" s="447">
        <f>SUM(Ajapnyak!BR58+Avan!BR58+Arabkir!BR58+Ararat!BR58+Aragacotn!BR58+Armavir!BR58+Gexarquniq!BR58+Erebuni!BR58+Lori!BR58+Kentron!BR58+Kotayq!BR58+Malatia!BR58+Shengavit!BR58+Shirak!BR58+Syuniq!BR58+Tavush!BR58)</f>
        <v>0</v>
      </c>
      <c r="BR58" s="250">
        <f>SUM(Ajapnyak!BS58+Avan!BS58+Arabkir!BS58+Ararat!BS58+Aragacotn!BS58+Armavir!BS58+Gexarquniq!BS58+Erebuni!BS58+Lori!BS58+Kentron!BS58+Kotayq!BS58+Malatia!BS58+Shengavit!BS58+Shirak!BS58+Syuniq!BS58+Tavush!BS58)</f>
        <v>0</v>
      </c>
      <c r="BS58" s="447">
        <f>SUM(Ajapnyak!BT58+Avan!BT58+Arabkir!BT58+Ararat!BT58+Aragacotn!BT58+Armavir!BT58+Gexarquniq!BT58+Erebuni!BT58+Lori!BT58+Kentron!BT58+Kotayq!BT58+Malatia!BT58+Shengavit!BT58+Shirak!BT58+Syuniq!BT58+Tavush!BT58)</f>
        <v>0</v>
      </c>
      <c r="BT58" s="447">
        <f>SUM(Ajapnyak!BU58+Avan!BU58+Arabkir!BU58+Ararat!BU58+Aragacotn!BU58+Armavir!BU58+Gexarquniq!BU58+Erebuni!BU58+Lori!BU58+Kentron!BU58+Kotayq!BU58+Malatia!BU58+Shengavit!BU58+Shirak!BU58+Syuniq!BU58+Tavush!BU58)</f>
        <v>0</v>
      </c>
      <c r="BU58" s="447">
        <f>SUM(Ajapnyak!BV58+Avan!BV58+Arabkir!BV58+Ararat!BV58+Aragacotn!BV58+Armavir!BV58+Gexarquniq!BV58+Erebuni!BV58+Lori!BV58+Kentron!BV58+Kotayq!BV58+Malatia!BV58+Shengavit!BV58+Shirak!BV58+Syuniq!BV58+Tavush!BV58)</f>
        <v>0</v>
      </c>
      <c r="BV58" s="447">
        <f>SUM(Ajapnyak!BW58+Avan!BW58+Arabkir!BW58+Ararat!BW58+Aragacotn!BW58+Armavir!BW58+Gexarquniq!BW58+Erebuni!BW58+Lori!BW58+Kentron!BW58+Kotayq!BW58+Malatia!BW58+Shengavit!BW58+Shirak!BW58+Syuniq!BW58+Tavush!BW58)</f>
        <v>0</v>
      </c>
    </row>
    <row r="59" spans="1:74" ht="15" hidden="1" customHeight="1">
      <c r="A59" s="37" t="s">
        <v>194</v>
      </c>
      <c r="B59" s="456" t="s">
        <v>195</v>
      </c>
      <c r="C59" s="223">
        <v>152</v>
      </c>
      <c r="D59" s="447">
        <f>SUM(Ajapnyak!E59+Avan!E59+Arabkir!E59+Ararat!E59+Aragacotn!E59+Armavir!E59+Gexarquniq!E59+Erebuni!E59+Lori!E59+Kentron!E59+Kotayq!E59+Malatia!E59+Shengavit!E59+Shirak!E59+Syuniq!E59+Tavush!E59)</f>
        <v>0</v>
      </c>
      <c r="E59" s="447">
        <f>SUM(Ajapnyak!F59+Avan!F59+Arabkir!F59+Ararat!F59+Aragacotn!F59+Armavir!F59+Gexarquniq!F59+Erebuni!F59+Lori!F59+Kentron!F59+Kotayq!F59+Malatia!F59+Shengavit!F59+Shirak!F59+Syuniq!F59+Tavush!F59)</f>
        <v>0</v>
      </c>
      <c r="F59" s="250">
        <f>SUM(Ajapnyak!G59+Avan!G59+Arabkir!G59+Ararat!G59+Aragacotn!G59+Armavir!G59+Gexarquniq!G59+Erebuni!G59+Lori!G59+Kentron!G59+Kotayq!G59+Malatia!G59+Shengavit!G59+Shirak!G59+Syuniq!G59+Tavush!G59)</f>
        <v>0</v>
      </c>
      <c r="G59" s="447">
        <f>SUM(Ajapnyak!H59+Avan!H59+Arabkir!H59+Ararat!H59+Aragacotn!H59+Armavir!H59+Gexarquniq!H59+Erebuni!H59+Lori!H59+Kentron!H59+Kotayq!H59+Malatia!H59+Shengavit!H59+Shirak!H59+Syuniq!H59+Tavush!H59)</f>
        <v>0</v>
      </c>
      <c r="H59" s="447">
        <f>SUM(Ajapnyak!I59+Avan!I59+Arabkir!I59+Ararat!I59+Aragacotn!I59+Armavir!I59+Gexarquniq!I59+Erebuni!I59+Lori!I59+Kentron!I59+Kotayq!I59+Malatia!I59+Shengavit!I59+Shirak!I59+Syuniq!I59+Tavush!I59)</f>
        <v>0</v>
      </c>
      <c r="I59" s="447">
        <f>SUM(Ajapnyak!J59+Avan!J59+Arabkir!J59+Ararat!J59+Aragacotn!J59+Armavir!J59+Gexarquniq!J59+Erebuni!J59+Lori!J59+Kentron!J59+Kotayq!J59+Malatia!J59+Shengavit!J59+Shirak!J59+Syuniq!J59+Tavush!J59)</f>
        <v>0</v>
      </c>
      <c r="J59" s="447">
        <f>SUM(Ajapnyak!K59+Avan!K59+Arabkir!K59+Ararat!K59+Aragacotn!K59+Armavir!K59+Gexarquniq!K59+Erebuni!K59+Lori!K59+Kentron!K59+Kotayq!K59+Malatia!K59+Shengavit!K59+Shirak!K59+Syuniq!K59+Tavush!K59)</f>
        <v>0</v>
      </c>
      <c r="K59" s="447">
        <f>SUM(Ajapnyak!L59+Avan!L59+Arabkir!L59+Ararat!L59+Aragacotn!L59+Armavir!L59+Gexarquniq!L59+Erebuni!L59+Lori!L59+Kentron!L59+Kotayq!L59+Malatia!L59+Shengavit!L59+Shirak!L59+Syuniq!L59+Tavush!L59)</f>
        <v>0</v>
      </c>
      <c r="L59" s="250">
        <f>SUM(Ajapnyak!M59+Avan!M59+Arabkir!M59+Ararat!M59+Aragacotn!M59+Armavir!M59+Gexarquniq!M59+Erebuni!M59+Lori!M59+Kentron!M59+Kotayq!M59+Malatia!M59+Shengavit!M59+Shirak!M59+Syuniq!M59+Tavush!M59)</f>
        <v>0</v>
      </c>
      <c r="M59" s="447">
        <f>SUM(Ajapnyak!N59+Avan!N59+Arabkir!N59+Ararat!N59+Aragacotn!N59+Armavir!N59+Gexarquniq!N59+Erebuni!N59+Lori!N59+Kentron!N59+Kotayq!N59+Malatia!N59+Shengavit!N59+Shirak!N59+Syuniq!N59+Tavush!N59)</f>
        <v>0</v>
      </c>
      <c r="N59" s="447">
        <f>SUM(Ajapnyak!O59+Avan!O59+Arabkir!O59+Ararat!O59+Aragacotn!O59+Armavir!O59+Gexarquniq!O59+Erebuni!O59+Lori!O59+Kentron!O59+Kotayq!O59+Malatia!O59+Shengavit!O59+Shirak!O59+Syuniq!O59+Tavush!O59)</f>
        <v>0</v>
      </c>
      <c r="O59" s="447">
        <f>SUM(Ajapnyak!P59+Avan!P59+Arabkir!P59+Ararat!P59+Aragacotn!P59+Armavir!P59+Gexarquniq!P59+Erebuni!P59+Lori!P59+Kentron!P59+Kotayq!P59+Malatia!P59+Shengavit!P59+Shirak!P59+Syuniq!P59+Tavush!P59)</f>
        <v>0</v>
      </c>
      <c r="P59" s="447">
        <f>SUM(Ajapnyak!Q59+Avan!Q59+Arabkir!Q59+Ararat!Q59+Aragacotn!Q59+Armavir!Q59+Gexarquniq!Q59+Erebuni!Q59+Lori!Q59+Kentron!Q59+Kotayq!Q59+Malatia!Q59+Shengavit!Q59+Shirak!Q59+Syuniq!Q59+Tavush!Q59)</f>
        <v>0</v>
      </c>
      <c r="Q59" s="447">
        <f>SUM(Ajapnyak!R59+Avan!R59+Arabkir!R59+Ararat!R59+Aragacotn!R59+Armavir!R59+Gexarquniq!R59+Erebuni!R59+Lori!R59+Kentron!R59+Kotayq!R59+Malatia!R59+Shengavit!R59+Shirak!R59+Syuniq!R59+Tavush!R59)</f>
        <v>0</v>
      </c>
      <c r="R59" s="447">
        <f>SUM(Ajapnyak!S59+Avan!S59+Arabkir!S59+Ararat!S59+Aragacotn!S59+Armavir!S59+Gexarquniq!S59+Erebuni!S59+Lori!S59+Kentron!S59+Kotayq!S59+Malatia!S59+Shengavit!S59+Shirak!S59+Syuniq!S59+Tavush!S59)</f>
        <v>0</v>
      </c>
      <c r="S59" s="447">
        <f>SUM(Ajapnyak!T59+Avan!T59+Arabkir!T59+Ararat!T59+Aragacotn!T59+Armavir!T59+Gexarquniq!T59+Erebuni!T59+Lori!T59+Kentron!T59+Kotayq!T59+Malatia!T59+Shengavit!T59+Shirak!T59+Syuniq!T59+Tavush!T59)</f>
        <v>0</v>
      </c>
      <c r="T59" s="447">
        <f>SUM(Ajapnyak!U59+Avan!U59+Arabkir!U59+Ararat!U59+Aragacotn!U59+Armavir!U59+Gexarquniq!U59+Erebuni!U59+Lori!U59+Kentron!U59+Kotayq!U59+Malatia!U59+Shengavit!U59+Shirak!U59+Syuniq!U59+Tavush!U59)</f>
        <v>0</v>
      </c>
      <c r="U59" s="447">
        <f>SUM(Ajapnyak!V59+Avan!V59+Arabkir!V59+Ararat!V59+Aragacotn!V59+Armavir!V59+Gexarquniq!V59+Erebuni!V59+Lori!V59+Kentron!V59+Kotayq!V59+Malatia!V59+Shengavit!V59+Shirak!V59+Syuniq!V59+Tavush!V59)</f>
        <v>0</v>
      </c>
      <c r="V59" s="447">
        <f>SUM(Ajapnyak!W59+Avan!W59+Arabkir!W59+Ararat!W59+Aragacotn!W59+Armavir!W59+Gexarquniq!W59+Erebuni!W59+Lori!W59+Kentron!W59+Kotayq!W59+Malatia!W59+Shengavit!W59+Shirak!W59+Syuniq!W59+Tavush!W59)</f>
        <v>0</v>
      </c>
      <c r="W59" s="250">
        <f>SUM(Ajapnyak!X59+Avan!X59+Arabkir!X59+Ararat!X59+Aragacotn!X59+Armavir!X59+Gexarquniq!X59+Erebuni!X59+Lori!X59+Kentron!X59+Kotayq!X59+Malatia!X59+Shengavit!X59+Shirak!X59+Syuniq!X59+Tavush!X59)</f>
        <v>0</v>
      </c>
      <c r="X59" s="447">
        <f>SUM(Ajapnyak!Y59+Avan!Y59+Arabkir!Y59+Ararat!Y59+Aragacotn!Y59+Armavir!Y59+Gexarquniq!Y59+Erebuni!Y59+Lori!Y59+Kentron!Y59+Kotayq!Y59+Malatia!Y59+Shengavit!Y59+Shirak!Y59+Syuniq!Y59+Tavush!Y59)</f>
        <v>0</v>
      </c>
      <c r="Y59" s="447">
        <f>SUM(Ajapnyak!Z59+Avan!Z59+Arabkir!Z59+Ararat!Z59+Aragacotn!Z59+Armavir!Z59+Gexarquniq!Z59+Erebuni!Z59+Lori!Z59+Kentron!Z59+Kotayq!Z59+Malatia!Z59+Shengavit!Z59+Shirak!Z59+Syuniq!Z59+Tavush!Z59)</f>
        <v>0</v>
      </c>
      <c r="Z59" s="447">
        <f>SUM(Ajapnyak!AA59+Avan!AA59+Arabkir!AA59+Ararat!AA59+Aragacotn!AA59+Armavir!AA59+Gexarquniq!AA59+Erebuni!AA59+Lori!AA59+Kentron!AA59+Kotayq!AA59+Malatia!AA59+Shengavit!AA59+Shirak!AA59+Syuniq!AA59+Tavush!AA59)</f>
        <v>0</v>
      </c>
      <c r="AA59" s="447">
        <f>SUM(Ajapnyak!AB59+Avan!AB59+Arabkir!AB59+Ararat!AB59+Aragacotn!AB59+Armavir!AB59+Gexarquniq!AB59+Erebuni!AB59+Lori!AB59+Kentron!AB59+Kotayq!AB59+Malatia!AB59+Shengavit!AB59+Shirak!AB59+Syuniq!AB59+Tavush!AB59)</f>
        <v>0</v>
      </c>
      <c r="AB59" s="447">
        <f>SUM(Ajapnyak!AC59+Avan!AC59+Arabkir!AC59+Ararat!AC59+Aragacotn!AC59+Armavir!AC59+Gexarquniq!AC59+Erebuni!AC59+Lori!AC59+Kentron!AC59+Kotayq!AC59+Malatia!AC59+Shengavit!AC59+Shirak!AC59+Syuniq!AC59+Tavush!AC59)</f>
        <v>0</v>
      </c>
      <c r="AC59" s="447">
        <f>SUM(Ajapnyak!AD59+Avan!AD59+Arabkir!AD59+Ararat!AD59+Aragacotn!AD59+Armavir!AD59+Gexarquniq!AD59+Erebuni!AD59+Lori!AD59+Kentron!AD59+Kotayq!AD59+Malatia!AD59+Shengavit!AD59+Shirak!AD59+Syuniq!AD59+Tavush!AD59)</f>
        <v>0</v>
      </c>
      <c r="AD59" s="447">
        <f>SUM(Ajapnyak!AE59+Avan!AE59+Arabkir!AE59+Ararat!AE59+Aragacotn!AE59+Armavir!AE59+Gexarquniq!AE59+Erebuni!AE59+Lori!AE59+Kentron!AE59+Kotayq!AE59+Malatia!AE59+Shengavit!AE59+Shirak!AE59+Syuniq!AE59+Tavush!AE59)</f>
        <v>0</v>
      </c>
      <c r="AE59" s="447">
        <f>SUM(Ajapnyak!AF59+Avan!AF59+Arabkir!AF59+Ararat!AF59+Aragacotn!AF59+Armavir!AF59+Gexarquniq!AF59+Erebuni!AF59+Lori!AF59+Kentron!AF59+Kotayq!AF59+Malatia!AF59+Shengavit!AF59+Shirak!AF59+Syuniq!AF59+Tavush!AF59)</f>
        <v>0</v>
      </c>
      <c r="AF59" s="447">
        <f>SUM(Ajapnyak!AG59+Avan!AG59+Arabkir!AG59+Ararat!AG59+Aragacotn!AG59+Armavir!AG59+Gexarquniq!AG59+Erebuni!AG59+Lori!AG59+Kentron!AG59+Kotayq!AG59+Malatia!AG59+Shengavit!AG59+Shirak!AG59+Syuniq!AG59+Tavush!AG59)</f>
        <v>0</v>
      </c>
      <c r="AG59" s="447">
        <f>SUM(Ajapnyak!AH59+Avan!AH59+Arabkir!AH59+Ararat!AH59+Aragacotn!AH59+Armavir!AH59+Gexarquniq!AH59+Erebuni!AH59+Lori!AH59+Kentron!AH59+Kotayq!AH59+Malatia!AH59+Shengavit!AH59+Shirak!AH59+Syuniq!AH59+Tavush!AH59)</f>
        <v>0</v>
      </c>
      <c r="AH59" s="447">
        <f>SUM(Ajapnyak!AI59+Avan!AI59+Arabkir!AI59+Ararat!AI59+Aragacotn!AI59+Armavir!AI59+Gexarquniq!AI59+Erebuni!AI59+Lori!AI59+Kentron!AI59+Kotayq!AI59+Malatia!AI59+Shengavit!AI59+Shirak!AI59+Syuniq!AI59+Tavush!AI59)</f>
        <v>0</v>
      </c>
      <c r="AI59" s="447">
        <f>SUM(Ajapnyak!AJ59+Avan!AJ59+Arabkir!AJ59+Ararat!AJ59+Aragacotn!AJ59+Armavir!AJ59+Gexarquniq!AJ59+Erebuni!AJ59+Lori!AJ59+Kentron!AJ59+Kotayq!AJ59+Malatia!AJ59+Shengavit!AJ59+Shirak!AJ59+Syuniq!AJ59+Tavush!AJ59)</f>
        <v>0</v>
      </c>
      <c r="AJ59" s="447">
        <f>SUM(Ajapnyak!AK59+Avan!AK59+Arabkir!AK59+Ararat!AK59+Aragacotn!AK59+Armavir!AK59+Gexarquniq!AK59+Erebuni!AK59+Lori!AK59+Kentron!AK59+Kotayq!AK59+Malatia!AK59+Shengavit!AK59+Shirak!AK59+Syuniq!AK59+Tavush!AK59)</f>
        <v>0</v>
      </c>
      <c r="AK59" s="447">
        <f>SUM(Ajapnyak!AL59+Avan!AL59+Arabkir!AL59+Ararat!AL59+Aragacotn!AL59+Armavir!AL59+Gexarquniq!AL59+Erebuni!AL59+Lori!AL59+Kentron!AL59+Kotayq!AL59+Malatia!AL59+Shengavit!AL59+Shirak!AL59+Syuniq!AL59+Tavush!AL59)</f>
        <v>0</v>
      </c>
      <c r="AL59" s="447">
        <f>SUM(Ajapnyak!AM59+Avan!AM59+Arabkir!AM59+Ararat!AM59+Aragacotn!AM59+Armavir!AM59+Gexarquniq!AM59+Erebuni!AM59+Lori!AM59+Kentron!AM59+Kotayq!AM59+Malatia!AM59+Shengavit!AM59+Shirak!AM59+Syuniq!AM59+Tavush!AM59)</f>
        <v>0</v>
      </c>
      <c r="AM59" s="447">
        <f>SUM(Ajapnyak!AN59+Avan!AN59+Arabkir!AN59+Ararat!AN59+Aragacotn!AN59+Armavir!AN59+Gexarquniq!AN59+Erebuni!AN59+Lori!AN59+Kentron!AN59+Kotayq!AN59+Malatia!AN59+Shengavit!AN59+Shirak!AN59+Syuniq!AN59+Tavush!AN59)</f>
        <v>0</v>
      </c>
      <c r="AN59" s="447">
        <f>SUM(Ajapnyak!AO59+Avan!AO59+Arabkir!AO59+Ararat!AO59+Aragacotn!AO59+Armavir!AO59+Gexarquniq!AO59+Erebuni!AO59+Lori!AO59+Kentron!AO59+Kotayq!AO59+Malatia!AO59+Shengavit!AO59+Shirak!AO59+Syuniq!AO59+Tavush!AO59)</f>
        <v>0</v>
      </c>
      <c r="AO59" s="447">
        <f>SUM(Ajapnyak!AP59+Avan!AP59+Arabkir!AP59+Ararat!AP59+Aragacotn!AP59+Armavir!AP59+Gexarquniq!AP59+Erebuni!AP59+Lori!AP59+Kentron!AP59+Kotayq!AP59+Malatia!AP59+Shengavit!AP59+Shirak!AP59+Syuniq!AP59+Tavush!AP59)</f>
        <v>0</v>
      </c>
      <c r="AP59" s="447">
        <f>SUM(Ajapnyak!AQ59+Avan!AQ59+Arabkir!AQ59+Ararat!AQ59+Aragacotn!AQ59+Armavir!AQ59+Gexarquniq!AQ59+Erebuni!AQ59+Lori!AQ59+Kentron!AQ59+Kotayq!AQ59+Malatia!AQ59+Shengavit!AQ59+Shirak!AQ59+Syuniq!AQ59+Tavush!AQ59)</f>
        <v>0</v>
      </c>
      <c r="AQ59" s="447">
        <f>SUM(Ajapnyak!AR59+Avan!AR59+Arabkir!AR59+Ararat!AR59+Aragacotn!AR59+Armavir!AR59+Gexarquniq!AR59+Erebuni!AR59+Lori!AR59+Kentron!AR59+Kotayq!AR59+Malatia!AR59+Shengavit!AR59+Shirak!AR59+Syuniq!AR59+Tavush!AR59)</f>
        <v>0</v>
      </c>
      <c r="AR59" s="447">
        <f>SUM(Ajapnyak!AS59+Avan!AS59+Arabkir!AS59+Ararat!AS59+Aragacotn!AS59+Armavir!AS59+Gexarquniq!AS59+Erebuni!AS59+Lori!AS59+Kentron!AS59+Kotayq!AS59+Malatia!AS59+Shengavit!AS59+Shirak!AS59+Syuniq!AS59+Tavush!AS59)</f>
        <v>0</v>
      </c>
      <c r="AS59" s="447">
        <f>SUM(Ajapnyak!AT59+Avan!AT59+Arabkir!AT59+Ararat!AT59+Aragacotn!AT59+Armavir!AT59+Gexarquniq!AT59+Erebuni!AT59+Lori!AT59+Kentron!AT59+Kotayq!AT59+Malatia!AT59+Shengavit!AT59+Shirak!AT59+Syuniq!AT59+Tavush!AT59)</f>
        <v>0</v>
      </c>
      <c r="AT59" s="447">
        <f>SUM(Ajapnyak!AU59+Avan!AU59+Arabkir!AU59+Ararat!AU59+Aragacotn!AU59+Armavir!AU59+Gexarquniq!AU59+Erebuni!AU59+Lori!AU59+Kentron!AU59+Kotayq!AU59+Malatia!AU59+Shengavit!AU59+Shirak!AU59+Syuniq!AU59+Tavush!AU59)</f>
        <v>0</v>
      </c>
      <c r="AU59" s="447">
        <f>SUM(Ajapnyak!AV59+Avan!AV59+Arabkir!AV59+Ararat!AV59+Aragacotn!AV59+Armavir!AV59+Gexarquniq!AV59+Erebuni!AV59+Lori!AV59+Kentron!AV59+Kotayq!AV59+Malatia!AV59+Shengavit!AV59+Shirak!AV59+Syuniq!AV59+Tavush!AV59)</f>
        <v>0</v>
      </c>
      <c r="AV59" s="447">
        <f>SUM(Ajapnyak!AW59+Avan!AW59+Arabkir!AW59+Ararat!AW59+Aragacotn!AW59+Armavir!AW59+Gexarquniq!AW59+Erebuni!AW59+Lori!AW59+Kentron!AW59+Kotayq!AW59+Malatia!AW59+Shengavit!AW59+Shirak!AW59+Syuniq!AW59+Tavush!AW59)</f>
        <v>0</v>
      </c>
      <c r="AW59" s="447">
        <f>SUM(Ajapnyak!AX59+Avan!AX59+Arabkir!AX59+Ararat!AX59+Aragacotn!AX59+Armavir!AX59+Gexarquniq!AX59+Erebuni!AX59+Lori!AX59+Kentron!AX59+Kotayq!AX59+Malatia!AX59+Shengavit!AX59+Shirak!AX59+Syuniq!AX59+Tavush!AX59)</f>
        <v>0</v>
      </c>
      <c r="AX59" s="447">
        <f>SUM(Ajapnyak!AY59+Avan!AY59+Arabkir!AY59+Ararat!AY59+Aragacotn!AY59+Armavir!AY59+Gexarquniq!AY59+Erebuni!AY59+Lori!AY59+Kentron!AY59+Kotayq!AY59+Malatia!AY59+Shengavit!AY59+Shirak!AY59+Syuniq!AY59+Tavush!AY59)</f>
        <v>0</v>
      </c>
      <c r="AY59" s="447">
        <f>SUM(Ajapnyak!AZ59+Avan!AZ59+Arabkir!AZ59+Ararat!AZ59+Aragacotn!AZ59+Armavir!AZ59+Gexarquniq!AZ59+Erebuni!AZ59+Lori!AZ59+Kentron!AZ59+Kotayq!AZ59+Malatia!AZ59+Shengavit!AZ59+Shirak!AZ59+Syuniq!AZ59+Tavush!AZ59)</f>
        <v>0</v>
      </c>
      <c r="AZ59" s="447">
        <f>SUM(Ajapnyak!BA59+Avan!BA59+Arabkir!BA59+Ararat!BA59+Aragacotn!BA59+Armavir!BA59+Gexarquniq!BA59+Erebuni!BA59+Lori!BA59+Kentron!BA59+Kotayq!BA59+Malatia!BA59+Shengavit!BA59+Shirak!BA59+Syuniq!BA59+Tavush!BA59)</f>
        <v>0</v>
      </c>
      <c r="BA59" s="447">
        <f>SUM(Ajapnyak!BB59+Avan!BB59+Arabkir!BB59+Ararat!BB59+Aragacotn!BB59+Armavir!BB59+Gexarquniq!BB59+Erebuni!BB59+Lori!BB59+Kentron!BB59+Kotayq!BB59+Malatia!BB59+Shengavit!BB59+Shirak!BB59+Syuniq!BB59+Tavush!BB59)</f>
        <v>0</v>
      </c>
      <c r="BB59" s="447">
        <f>SUM(Ajapnyak!BC59+Avan!BC59+Arabkir!BC59+Ararat!BC59+Aragacotn!BC59+Armavir!BC59+Gexarquniq!BC59+Erebuni!BC59+Lori!BC59+Kentron!BC59+Kotayq!BC59+Malatia!BC59+Shengavit!BC59+Shirak!BC59+Syuniq!BC59+Tavush!BC59)</f>
        <v>0</v>
      </c>
      <c r="BC59" s="447">
        <f>SUM(Ajapnyak!BD59+Avan!BD59+Arabkir!BD59+Ararat!BD59+Aragacotn!BD59+Armavir!BD59+Gexarquniq!BD59+Erebuni!BD59+Lori!BD59+Kentron!BD59+Kotayq!BD59+Malatia!BD59+Shengavit!BD59+Shirak!BD59+Syuniq!BD59+Tavush!BD59)</f>
        <v>0</v>
      </c>
      <c r="BD59" s="447">
        <f>SUM(Ajapnyak!BE59+Avan!BE59+Arabkir!BE59+Ararat!BE59+Aragacotn!BE59+Armavir!BE59+Gexarquniq!BE59+Erebuni!BE59+Lori!BE59+Kentron!BE59+Kotayq!BE59+Malatia!BE59+Shengavit!BE59+Shirak!BE59+Syuniq!BE59+Tavush!BE59)</f>
        <v>0</v>
      </c>
      <c r="BE59" s="250">
        <f>SUM(Ajapnyak!BF59+Avan!BF59+Arabkir!BF59+Ararat!BF59+Aragacotn!BF59+Armavir!BF59+Gexarquniq!BF59+Erebuni!BF59+Lori!BF59+Kentron!BF59+Kotayq!BF59+Malatia!BF59+Shengavit!BF59+Shirak!BF59+Syuniq!BF59+Tavush!BF59)</f>
        <v>0</v>
      </c>
      <c r="BF59" s="447">
        <f>SUM(Ajapnyak!BG59+Avan!BG59+Arabkir!BG59+Ararat!BG59+Aragacotn!BG59+Armavir!BG59+Gexarquniq!BG59+Erebuni!BG59+Lori!BG59+Kentron!BG59+Kotayq!BG59+Malatia!BG59+Shengavit!BG59+Shirak!BG59+Syuniq!BG59+Tavush!BG59)</f>
        <v>0</v>
      </c>
      <c r="BG59" s="447">
        <f>SUM(Ajapnyak!BH59+Avan!BH59+Arabkir!BH59+Ararat!BH59+Aragacotn!BH59+Armavir!BH59+Gexarquniq!BH59+Erebuni!BH59+Lori!BH59+Kentron!BH59+Kotayq!BH59+Malatia!BH59+Shengavit!BH59+Shirak!BH59+Syuniq!BH59+Tavush!BH59)</f>
        <v>0</v>
      </c>
      <c r="BH59" s="447">
        <f>SUM(Ajapnyak!BI59+Avan!BI59+Arabkir!BI59+Ararat!BI59+Aragacotn!BI59+Armavir!BI59+Gexarquniq!BI59+Erebuni!BI59+Lori!BI59+Kentron!BI59+Kotayq!BI59+Malatia!BI59+Shengavit!BI59+Shirak!BI59+Syuniq!BI59+Tavush!BI59)</f>
        <v>0</v>
      </c>
      <c r="BI59" s="447">
        <f>SUM(Ajapnyak!BJ59+Avan!BJ59+Arabkir!BJ59+Ararat!BJ59+Aragacotn!BJ59+Armavir!BJ59+Gexarquniq!BJ59+Erebuni!BJ59+Lori!BJ59+Kentron!BJ59+Kotayq!BJ59+Malatia!BJ59+Shengavit!BJ59+Shirak!BJ59+Syuniq!BJ59+Tavush!BJ59)</f>
        <v>0</v>
      </c>
      <c r="BJ59" s="447">
        <f>SUM(Ajapnyak!BK59+Avan!BK59+Arabkir!BK59+Ararat!BK59+Aragacotn!BK59+Armavir!BK59+Gexarquniq!BK59+Erebuni!BK59+Lori!BK59+Kentron!BK59+Kotayq!BK59+Malatia!BK59+Shengavit!BK59+Shirak!BK59+Syuniq!BK59+Tavush!BK59)</f>
        <v>0</v>
      </c>
      <c r="BK59" s="447">
        <f>SUM(Ajapnyak!BL59+Avan!BL59+Arabkir!BL59+Ararat!BL59+Aragacotn!BL59+Armavir!BL59+Gexarquniq!BL59+Erebuni!BL59+Lori!BL59+Kentron!BL59+Kotayq!BL59+Malatia!BL59+Shengavit!BL59+Shirak!BL59+Syuniq!BL59+Tavush!BL59)</f>
        <v>0</v>
      </c>
      <c r="BL59" s="447">
        <f>SUM(Ajapnyak!BM59+Avan!BM59+Arabkir!BM59+Ararat!BM59+Aragacotn!BM59+Armavir!BM59+Gexarquniq!BM59+Erebuni!BM59+Lori!BM59+Kentron!BM59+Kotayq!BM59+Malatia!BM59+Shengavit!BM59+Shirak!BM59+Syuniq!BM59+Tavush!BM59)</f>
        <v>0</v>
      </c>
      <c r="BM59" s="447">
        <f>SUM(Ajapnyak!BN59+Avan!BN59+Arabkir!BN59+Ararat!BN59+Aragacotn!BN59+Armavir!BN59+Gexarquniq!BN59+Erebuni!BN59+Lori!BN59+Kentron!BN59+Kotayq!BN59+Malatia!BN59+Shengavit!BN59+Shirak!BN59+Syuniq!BN59+Tavush!BN59)</f>
        <v>0</v>
      </c>
      <c r="BN59" s="447">
        <f>SUM(Ajapnyak!BO59+Avan!BO59+Arabkir!BO59+Ararat!BO59+Aragacotn!BO59+Armavir!BO59+Gexarquniq!BO59+Erebuni!BO59+Lori!BO59+Kentron!BO59+Kotayq!BO59+Malatia!BO59+Shengavit!BO59+Shirak!BO59+Syuniq!BO59+Tavush!BO59)</f>
        <v>0</v>
      </c>
      <c r="BO59" s="447">
        <f>SUM(Ajapnyak!BP59+Avan!BP59+Arabkir!BP59+Ararat!BP59+Aragacotn!BP59+Armavir!BP59+Gexarquniq!BP59+Erebuni!BP59+Lori!BP59+Kentron!BP59+Kotayq!BP59+Malatia!BP59+Shengavit!BP59+Shirak!BP59+Syuniq!BP59+Tavush!BP59)</f>
        <v>0</v>
      </c>
      <c r="BP59" s="447">
        <f>SUM(Ajapnyak!BQ59+Avan!BQ59+Arabkir!BQ59+Ararat!BQ59+Aragacotn!BQ59+Armavir!BQ59+Gexarquniq!BQ59+Erebuni!BQ59+Lori!BQ59+Kentron!BQ59+Kotayq!BQ59+Malatia!BQ59+Shengavit!BQ59+Shirak!BQ59+Syuniq!BQ59+Tavush!BQ59)</f>
        <v>0</v>
      </c>
      <c r="BQ59" s="447">
        <f>SUM(Ajapnyak!BR59+Avan!BR59+Arabkir!BR59+Ararat!BR59+Aragacotn!BR59+Armavir!BR59+Gexarquniq!BR59+Erebuni!BR59+Lori!BR59+Kentron!BR59+Kotayq!BR59+Malatia!BR59+Shengavit!BR59+Shirak!BR59+Syuniq!BR59+Tavush!BR59)</f>
        <v>0</v>
      </c>
      <c r="BR59" s="250">
        <f>SUM(Ajapnyak!BS59+Avan!BS59+Arabkir!BS59+Ararat!BS59+Aragacotn!BS59+Armavir!BS59+Gexarquniq!BS59+Erebuni!BS59+Lori!BS59+Kentron!BS59+Kotayq!BS59+Malatia!BS59+Shengavit!BS59+Shirak!BS59+Syuniq!BS59+Tavush!BS59)</f>
        <v>0</v>
      </c>
      <c r="BS59" s="447">
        <f>SUM(Ajapnyak!BT59+Avan!BT59+Arabkir!BT59+Ararat!BT59+Aragacotn!BT59+Armavir!BT59+Gexarquniq!BT59+Erebuni!BT59+Lori!BT59+Kentron!BT59+Kotayq!BT59+Malatia!BT59+Shengavit!BT59+Shirak!BT59+Syuniq!BT59+Tavush!BT59)</f>
        <v>0</v>
      </c>
      <c r="BT59" s="447">
        <f>SUM(Ajapnyak!BU59+Avan!BU59+Arabkir!BU59+Ararat!BU59+Aragacotn!BU59+Armavir!BU59+Gexarquniq!BU59+Erebuni!BU59+Lori!BU59+Kentron!BU59+Kotayq!BU59+Malatia!BU59+Shengavit!BU59+Shirak!BU59+Syuniq!BU59+Tavush!BU59)</f>
        <v>0</v>
      </c>
      <c r="BU59" s="447">
        <f>SUM(Ajapnyak!BV59+Avan!BV59+Arabkir!BV59+Ararat!BV59+Aragacotn!BV59+Armavir!BV59+Gexarquniq!BV59+Erebuni!BV59+Lori!BV59+Kentron!BV59+Kotayq!BV59+Malatia!BV59+Shengavit!BV59+Shirak!BV59+Syuniq!BV59+Tavush!BV59)</f>
        <v>0</v>
      </c>
      <c r="BV59" s="447">
        <f>SUM(Ajapnyak!BW59+Avan!BW59+Arabkir!BW59+Ararat!BW59+Aragacotn!BW59+Armavir!BW59+Gexarquniq!BW59+Erebuni!BW59+Lori!BW59+Kentron!BW59+Kotayq!BW59+Malatia!BW59+Shengavit!BW59+Shirak!BW59+Syuniq!BW59+Tavush!BW59)</f>
        <v>0</v>
      </c>
    </row>
    <row r="60" spans="1:74" ht="15" hidden="1" customHeight="1">
      <c r="A60" s="37" t="s">
        <v>196</v>
      </c>
      <c r="B60" s="456" t="s">
        <v>197</v>
      </c>
      <c r="C60" s="223">
        <v>153</v>
      </c>
      <c r="D60" s="447">
        <f>SUM(Ajapnyak!E60+Avan!E60+Arabkir!E60+Ararat!E60+Aragacotn!E60+Armavir!E60+Gexarquniq!E60+Erebuni!E60+Lori!E60+Kentron!E60+Kotayq!E60+Malatia!E60+Shengavit!E60+Shirak!E60+Syuniq!E60+Tavush!E60)</f>
        <v>0</v>
      </c>
      <c r="E60" s="447">
        <f>SUM(Ajapnyak!F60+Avan!F60+Arabkir!F60+Ararat!F60+Aragacotn!F60+Armavir!F60+Gexarquniq!F60+Erebuni!F60+Lori!F60+Kentron!F60+Kotayq!F60+Malatia!F60+Shengavit!F60+Shirak!F60+Syuniq!F60+Tavush!F60)</f>
        <v>0</v>
      </c>
      <c r="F60" s="250">
        <f>SUM(Ajapnyak!G60+Avan!G60+Arabkir!G60+Ararat!G60+Aragacotn!G60+Armavir!G60+Gexarquniq!G60+Erebuni!G60+Lori!G60+Kentron!G60+Kotayq!G60+Malatia!G60+Shengavit!G60+Shirak!G60+Syuniq!G60+Tavush!G60)</f>
        <v>0</v>
      </c>
      <c r="G60" s="447">
        <f>SUM(Ajapnyak!H60+Avan!H60+Arabkir!H60+Ararat!H60+Aragacotn!H60+Armavir!H60+Gexarquniq!H60+Erebuni!H60+Lori!H60+Kentron!H60+Kotayq!H60+Malatia!H60+Shengavit!H60+Shirak!H60+Syuniq!H60+Tavush!H60)</f>
        <v>0</v>
      </c>
      <c r="H60" s="447">
        <f>SUM(Ajapnyak!I60+Avan!I60+Arabkir!I60+Ararat!I60+Aragacotn!I60+Armavir!I60+Gexarquniq!I60+Erebuni!I60+Lori!I60+Kentron!I60+Kotayq!I60+Malatia!I60+Shengavit!I60+Shirak!I60+Syuniq!I60+Tavush!I60)</f>
        <v>0</v>
      </c>
      <c r="I60" s="447">
        <f>SUM(Ajapnyak!J60+Avan!J60+Arabkir!J60+Ararat!J60+Aragacotn!J60+Armavir!J60+Gexarquniq!J60+Erebuni!J60+Lori!J60+Kentron!J60+Kotayq!J60+Malatia!J60+Shengavit!J60+Shirak!J60+Syuniq!J60+Tavush!J60)</f>
        <v>0</v>
      </c>
      <c r="J60" s="447">
        <f>SUM(Ajapnyak!K60+Avan!K60+Arabkir!K60+Ararat!K60+Aragacotn!K60+Armavir!K60+Gexarquniq!K60+Erebuni!K60+Lori!K60+Kentron!K60+Kotayq!K60+Malatia!K60+Shengavit!K60+Shirak!K60+Syuniq!K60+Tavush!K60)</f>
        <v>0</v>
      </c>
      <c r="K60" s="447">
        <f>SUM(Ajapnyak!L60+Avan!L60+Arabkir!L60+Ararat!L60+Aragacotn!L60+Armavir!L60+Gexarquniq!L60+Erebuni!L60+Lori!L60+Kentron!L60+Kotayq!L60+Malatia!L60+Shengavit!L60+Shirak!L60+Syuniq!L60+Tavush!L60)</f>
        <v>0</v>
      </c>
      <c r="L60" s="250">
        <f>SUM(Ajapnyak!M60+Avan!M60+Arabkir!M60+Ararat!M60+Aragacotn!M60+Armavir!M60+Gexarquniq!M60+Erebuni!M60+Lori!M60+Kentron!M60+Kotayq!M60+Malatia!M60+Shengavit!M60+Shirak!M60+Syuniq!M60+Tavush!M60)</f>
        <v>0</v>
      </c>
      <c r="M60" s="447">
        <f>SUM(Ajapnyak!N60+Avan!N60+Arabkir!N60+Ararat!N60+Aragacotn!N60+Armavir!N60+Gexarquniq!N60+Erebuni!N60+Lori!N60+Kentron!N60+Kotayq!N60+Malatia!N60+Shengavit!N60+Shirak!N60+Syuniq!N60+Tavush!N60)</f>
        <v>0</v>
      </c>
      <c r="N60" s="447">
        <f>SUM(Ajapnyak!O60+Avan!O60+Arabkir!O60+Ararat!O60+Aragacotn!O60+Armavir!O60+Gexarquniq!O60+Erebuni!O60+Lori!O60+Kentron!O60+Kotayq!O60+Malatia!O60+Shengavit!O60+Shirak!O60+Syuniq!O60+Tavush!O60)</f>
        <v>0</v>
      </c>
      <c r="O60" s="447">
        <f>SUM(Ajapnyak!P60+Avan!P60+Arabkir!P60+Ararat!P60+Aragacotn!P60+Armavir!P60+Gexarquniq!P60+Erebuni!P60+Lori!P60+Kentron!P60+Kotayq!P60+Malatia!P60+Shengavit!P60+Shirak!P60+Syuniq!P60+Tavush!P60)</f>
        <v>0</v>
      </c>
      <c r="P60" s="447">
        <f>SUM(Ajapnyak!Q60+Avan!Q60+Arabkir!Q60+Ararat!Q60+Aragacotn!Q60+Armavir!Q60+Gexarquniq!Q60+Erebuni!Q60+Lori!Q60+Kentron!Q60+Kotayq!Q60+Malatia!Q60+Shengavit!Q60+Shirak!Q60+Syuniq!Q60+Tavush!Q60)</f>
        <v>0</v>
      </c>
      <c r="Q60" s="447">
        <f>SUM(Ajapnyak!R60+Avan!R60+Arabkir!R60+Ararat!R60+Aragacotn!R60+Armavir!R60+Gexarquniq!R60+Erebuni!R60+Lori!R60+Kentron!R60+Kotayq!R60+Malatia!R60+Shengavit!R60+Shirak!R60+Syuniq!R60+Tavush!R60)</f>
        <v>0</v>
      </c>
      <c r="R60" s="447">
        <f>SUM(Ajapnyak!S60+Avan!S60+Arabkir!S60+Ararat!S60+Aragacotn!S60+Armavir!S60+Gexarquniq!S60+Erebuni!S60+Lori!S60+Kentron!S60+Kotayq!S60+Malatia!S60+Shengavit!S60+Shirak!S60+Syuniq!S60+Tavush!S60)</f>
        <v>0</v>
      </c>
      <c r="S60" s="447">
        <f>SUM(Ajapnyak!T60+Avan!T60+Arabkir!T60+Ararat!T60+Aragacotn!T60+Armavir!T60+Gexarquniq!T60+Erebuni!T60+Lori!T60+Kentron!T60+Kotayq!T60+Malatia!T60+Shengavit!T60+Shirak!T60+Syuniq!T60+Tavush!T60)</f>
        <v>0</v>
      </c>
      <c r="T60" s="447">
        <f>SUM(Ajapnyak!U60+Avan!U60+Arabkir!U60+Ararat!U60+Aragacotn!U60+Armavir!U60+Gexarquniq!U60+Erebuni!U60+Lori!U60+Kentron!U60+Kotayq!U60+Malatia!U60+Shengavit!U60+Shirak!U60+Syuniq!U60+Tavush!U60)</f>
        <v>0</v>
      </c>
      <c r="U60" s="447">
        <f>SUM(Ajapnyak!V60+Avan!V60+Arabkir!V60+Ararat!V60+Aragacotn!V60+Armavir!V60+Gexarquniq!V60+Erebuni!V60+Lori!V60+Kentron!V60+Kotayq!V60+Malatia!V60+Shengavit!V60+Shirak!V60+Syuniq!V60+Tavush!V60)</f>
        <v>0</v>
      </c>
      <c r="V60" s="447">
        <f>SUM(Ajapnyak!W60+Avan!W60+Arabkir!W60+Ararat!W60+Aragacotn!W60+Armavir!W60+Gexarquniq!W60+Erebuni!W60+Lori!W60+Kentron!W60+Kotayq!W60+Malatia!W60+Shengavit!W60+Shirak!W60+Syuniq!W60+Tavush!W60)</f>
        <v>0</v>
      </c>
      <c r="W60" s="250">
        <f>SUM(Ajapnyak!X60+Avan!X60+Arabkir!X60+Ararat!X60+Aragacotn!X60+Armavir!X60+Gexarquniq!X60+Erebuni!X60+Lori!X60+Kentron!X60+Kotayq!X60+Malatia!X60+Shengavit!X60+Shirak!X60+Syuniq!X60+Tavush!X60)</f>
        <v>0</v>
      </c>
      <c r="X60" s="447">
        <f>SUM(Ajapnyak!Y60+Avan!Y60+Arabkir!Y60+Ararat!Y60+Aragacotn!Y60+Armavir!Y60+Gexarquniq!Y60+Erebuni!Y60+Lori!Y60+Kentron!Y60+Kotayq!Y60+Malatia!Y60+Shengavit!Y60+Shirak!Y60+Syuniq!Y60+Tavush!Y60)</f>
        <v>0</v>
      </c>
      <c r="Y60" s="447">
        <f>SUM(Ajapnyak!Z60+Avan!Z60+Arabkir!Z60+Ararat!Z60+Aragacotn!Z60+Armavir!Z60+Gexarquniq!Z60+Erebuni!Z60+Lori!Z60+Kentron!Z60+Kotayq!Z60+Malatia!Z60+Shengavit!Z60+Shirak!Z60+Syuniq!Z60+Tavush!Z60)</f>
        <v>0</v>
      </c>
      <c r="Z60" s="447">
        <f>SUM(Ajapnyak!AA60+Avan!AA60+Arabkir!AA60+Ararat!AA60+Aragacotn!AA60+Armavir!AA60+Gexarquniq!AA60+Erebuni!AA60+Lori!AA60+Kentron!AA60+Kotayq!AA60+Malatia!AA60+Shengavit!AA60+Shirak!AA60+Syuniq!AA60+Tavush!AA60)</f>
        <v>0</v>
      </c>
      <c r="AA60" s="447">
        <f>SUM(Ajapnyak!AB60+Avan!AB60+Arabkir!AB60+Ararat!AB60+Aragacotn!AB60+Armavir!AB60+Gexarquniq!AB60+Erebuni!AB60+Lori!AB60+Kentron!AB60+Kotayq!AB60+Malatia!AB60+Shengavit!AB60+Shirak!AB60+Syuniq!AB60+Tavush!AB60)</f>
        <v>0</v>
      </c>
      <c r="AB60" s="447">
        <f>SUM(Ajapnyak!AC60+Avan!AC60+Arabkir!AC60+Ararat!AC60+Aragacotn!AC60+Armavir!AC60+Gexarquniq!AC60+Erebuni!AC60+Lori!AC60+Kentron!AC60+Kotayq!AC60+Malatia!AC60+Shengavit!AC60+Shirak!AC60+Syuniq!AC60+Tavush!AC60)</f>
        <v>0</v>
      </c>
      <c r="AC60" s="447">
        <f>SUM(Ajapnyak!AD60+Avan!AD60+Arabkir!AD60+Ararat!AD60+Aragacotn!AD60+Armavir!AD60+Gexarquniq!AD60+Erebuni!AD60+Lori!AD60+Kentron!AD60+Kotayq!AD60+Malatia!AD60+Shengavit!AD60+Shirak!AD60+Syuniq!AD60+Tavush!AD60)</f>
        <v>0</v>
      </c>
      <c r="AD60" s="447">
        <f>SUM(Ajapnyak!AE60+Avan!AE60+Arabkir!AE60+Ararat!AE60+Aragacotn!AE60+Armavir!AE60+Gexarquniq!AE60+Erebuni!AE60+Lori!AE60+Kentron!AE60+Kotayq!AE60+Malatia!AE60+Shengavit!AE60+Shirak!AE60+Syuniq!AE60+Tavush!AE60)</f>
        <v>0</v>
      </c>
      <c r="AE60" s="447">
        <f>SUM(Ajapnyak!AF60+Avan!AF60+Arabkir!AF60+Ararat!AF60+Aragacotn!AF60+Armavir!AF60+Gexarquniq!AF60+Erebuni!AF60+Lori!AF60+Kentron!AF60+Kotayq!AF60+Malatia!AF60+Shengavit!AF60+Shirak!AF60+Syuniq!AF60+Tavush!AF60)</f>
        <v>0</v>
      </c>
      <c r="AF60" s="447">
        <f>SUM(Ajapnyak!AG60+Avan!AG60+Arabkir!AG60+Ararat!AG60+Aragacotn!AG60+Armavir!AG60+Gexarquniq!AG60+Erebuni!AG60+Lori!AG60+Kentron!AG60+Kotayq!AG60+Malatia!AG60+Shengavit!AG60+Shirak!AG60+Syuniq!AG60+Tavush!AG60)</f>
        <v>0</v>
      </c>
      <c r="AG60" s="447">
        <f>SUM(Ajapnyak!AH60+Avan!AH60+Arabkir!AH60+Ararat!AH60+Aragacotn!AH60+Armavir!AH60+Gexarquniq!AH60+Erebuni!AH60+Lori!AH60+Kentron!AH60+Kotayq!AH60+Malatia!AH60+Shengavit!AH60+Shirak!AH60+Syuniq!AH60+Tavush!AH60)</f>
        <v>0</v>
      </c>
      <c r="AH60" s="447">
        <f>SUM(Ajapnyak!AI60+Avan!AI60+Arabkir!AI60+Ararat!AI60+Aragacotn!AI60+Armavir!AI60+Gexarquniq!AI60+Erebuni!AI60+Lori!AI60+Kentron!AI60+Kotayq!AI60+Malatia!AI60+Shengavit!AI60+Shirak!AI60+Syuniq!AI60+Tavush!AI60)</f>
        <v>0</v>
      </c>
      <c r="AI60" s="447">
        <f>SUM(Ajapnyak!AJ60+Avan!AJ60+Arabkir!AJ60+Ararat!AJ60+Aragacotn!AJ60+Armavir!AJ60+Gexarquniq!AJ60+Erebuni!AJ60+Lori!AJ60+Kentron!AJ60+Kotayq!AJ60+Malatia!AJ60+Shengavit!AJ60+Shirak!AJ60+Syuniq!AJ60+Tavush!AJ60)</f>
        <v>0</v>
      </c>
      <c r="AJ60" s="447">
        <f>SUM(Ajapnyak!AK60+Avan!AK60+Arabkir!AK60+Ararat!AK60+Aragacotn!AK60+Armavir!AK60+Gexarquniq!AK60+Erebuni!AK60+Lori!AK60+Kentron!AK60+Kotayq!AK60+Malatia!AK60+Shengavit!AK60+Shirak!AK60+Syuniq!AK60+Tavush!AK60)</f>
        <v>0</v>
      </c>
      <c r="AK60" s="447">
        <f>SUM(Ajapnyak!AL60+Avan!AL60+Arabkir!AL60+Ararat!AL60+Aragacotn!AL60+Armavir!AL60+Gexarquniq!AL60+Erebuni!AL60+Lori!AL60+Kentron!AL60+Kotayq!AL60+Malatia!AL60+Shengavit!AL60+Shirak!AL60+Syuniq!AL60+Tavush!AL60)</f>
        <v>0</v>
      </c>
      <c r="AL60" s="447">
        <f>SUM(Ajapnyak!AM60+Avan!AM60+Arabkir!AM60+Ararat!AM60+Aragacotn!AM60+Armavir!AM60+Gexarquniq!AM60+Erebuni!AM60+Lori!AM60+Kentron!AM60+Kotayq!AM60+Malatia!AM60+Shengavit!AM60+Shirak!AM60+Syuniq!AM60+Tavush!AM60)</f>
        <v>0</v>
      </c>
      <c r="AM60" s="447">
        <f>SUM(Ajapnyak!AN60+Avan!AN60+Arabkir!AN60+Ararat!AN60+Aragacotn!AN60+Armavir!AN60+Gexarquniq!AN60+Erebuni!AN60+Lori!AN60+Kentron!AN60+Kotayq!AN60+Malatia!AN60+Shengavit!AN60+Shirak!AN60+Syuniq!AN60+Tavush!AN60)</f>
        <v>0</v>
      </c>
      <c r="AN60" s="447">
        <f>SUM(Ajapnyak!AO60+Avan!AO60+Arabkir!AO60+Ararat!AO60+Aragacotn!AO60+Armavir!AO60+Gexarquniq!AO60+Erebuni!AO60+Lori!AO60+Kentron!AO60+Kotayq!AO60+Malatia!AO60+Shengavit!AO60+Shirak!AO60+Syuniq!AO60+Tavush!AO60)</f>
        <v>0</v>
      </c>
      <c r="AO60" s="447">
        <f>SUM(Ajapnyak!AP60+Avan!AP60+Arabkir!AP60+Ararat!AP60+Aragacotn!AP60+Armavir!AP60+Gexarquniq!AP60+Erebuni!AP60+Lori!AP60+Kentron!AP60+Kotayq!AP60+Malatia!AP60+Shengavit!AP60+Shirak!AP60+Syuniq!AP60+Tavush!AP60)</f>
        <v>0</v>
      </c>
      <c r="AP60" s="447">
        <f>SUM(Ajapnyak!AQ60+Avan!AQ60+Arabkir!AQ60+Ararat!AQ60+Aragacotn!AQ60+Armavir!AQ60+Gexarquniq!AQ60+Erebuni!AQ60+Lori!AQ60+Kentron!AQ60+Kotayq!AQ60+Malatia!AQ60+Shengavit!AQ60+Shirak!AQ60+Syuniq!AQ60+Tavush!AQ60)</f>
        <v>0</v>
      </c>
      <c r="AQ60" s="447">
        <f>SUM(Ajapnyak!AR60+Avan!AR60+Arabkir!AR60+Ararat!AR60+Aragacotn!AR60+Armavir!AR60+Gexarquniq!AR60+Erebuni!AR60+Lori!AR60+Kentron!AR60+Kotayq!AR60+Malatia!AR60+Shengavit!AR60+Shirak!AR60+Syuniq!AR60+Tavush!AR60)</f>
        <v>0</v>
      </c>
      <c r="AR60" s="447">
        <f>SUM(Ajapnyak!AS60+Avan!AS60+Arabkir!AS60+Ararat!AS60+Aragacotn!AS60+Armavir!AS60+Gexarquniq!AS60+Erebuni!AS60+Lori!AS60+Kentron!AS60+Kotayq!AS60+Malatia!AS60+Shengavit!AS60+Shirak!AS60+Syuniq!AS60+Tavush!AS60)</f>
        <v>0</v>
      </c>
      <c r="AS60" s="447">
        <f>SUM(Ajapnyak!AT60+Avan!AT60+Arabkir!AT60+Ararat!AT60+Aragacotn!AT60+Armavir!AT60+Gexarquniq!AT60+Erebuni!AT60+Lori!AT60+Kentron!AT60+Kotayq!AT60+Malatia!AT60+Shengavit!AT60+Shirak!AT60+Syuniq!AT60+Tavush!AT60)</f>
        <v>0</v>
      </c>
      <c r="AT60" s="447">
        <f>SUM(Ajapnyak!AU60+Avan!AU60+Arabkir!AU60+Ararat!AU60+Aragacotn!AU60+Armavir!AU60+Gexarquniq!AU60+Erebuni!AU60+Lori!AU60+Kentron!AU60+Kotayq!AU60+Malatia!AU60+Shengavit!AU60+Shirak!AU60+Syuniq!AU60+Tavush!AU60)</f>
        <v>0</v>
      </c>
      <c r="AU60" s="447">
        <f>SUM(Ajapnyak!AV60+Avan!AV60+Arabkir!AV60+Ararat!AV60+Aragacotn!AV60+Armavir!AV60+Gexarquniq!AV60+Erebuni!AV60+Lori!AV60+Kentron!AV60+Kotayq!AV60+Malatia!AV60+Shengavit!AV60+Shirak!AV60+Syuniq!AV60+Tavush!AV60)</f>
        <v>0</v>
      </c>
      <c r="AV60" s="447">
        <f>SUM(Ajapnyak!AW60+Avan!AW60+Arabkir!AW60+Ararat!AW60+Aragacotn!AW60+Armavir!AW60+Gexarquniq!AW60+Erebuni!AW60+Lori!AW60+Kentron!AW60+Kotayq!AW60+Malatia!AW60+Shengavit!AW60+Shirak!AW60+Syuniq!AW60+Tavush!AW60)</f>
        <v>0</v>
      </c>
      <c r="AW60" s="447">
        <f>SUM(Ajapnyak!AX60+Avan!AX60+Arabkir!AX60+Ararat!AX60+Aragacotn!AX60+Armavir!AX60+Gexarquniq!AX60+Erebuni!AX60+Lori!AX60+Kentron!AX60+Kotayq!AX60+Malatia!AX60+Shengavit!AX60+Shirak!AX60+Syuniq!AX60+Tavush!AX60)</f>
        <v>0</v>
      </c>
      <c r="AX60" s="447">
        <f>SUM(Ajapnyak!AY60+Avan!AY60+Arabkir!AY60+Ararat!AY60+Aragacotn!AY60+Armavir!AY60+Gexarquniq!AY60+Erebuni!AY60+Lori!AY60+Kentron!AY60+Kotayq!AY60+Malatia!AY60+Shengavit!AY60+Shirak!AY60+Syuniq!AY60+Tavush!AY60)</f>
        <v>0</v>
      </c>
      <c r="AY60" s="447">
        <f>SUM(Ajapnyak!AZ60+Avan!AZ60+Arabkir!AZ60+Ararat!AZ60+Aragacotn!AZ60+Armavir!AZ60+Gexarquniq!AZ60+Erebuni!AZ60+Lori!AZ60+Kentron!AZ60+Kotayq!AZ60+Malatia!AZ60+Shengavit!AZ60+Shirak!AZ60+Syuniq!AZ60+Tavush!AZ60)</f>
        <v>0</v>
      </c>
      <c r="AZ60" s="447">
        <f>SUM(Ajapnyak!BA60+Avan!BA60+Arabkir!BA60+Ararat!BA60+Aragacotn!BA60+Armavir!BA60+Gexarquniq!BA60+Erebuni!BA60+Lori!BA60+Kentron!BA60+Kotayq!BA60+Malatia!BA60+Shengavit!BA60+Shirak!BA60+Syuniq!BA60+Tavush!BA60)</f>
        <v>0</v>
      </c>
      <c r="BA60" s="447">
        <f>SUM(Ajapnyak!BB60+Avan!BB60+Arabkir!BB60+Ararat!BB60+Aragacotn!BB60+Armavir!BB60+Gexarquniq!BB60+Erebuni!BB60+Lori!BB60+Kentron!BB60+Kotayq!BB60+Malatia!BB60+Shengavit!BB60+Shirak!BB60+Syuniq!BB60+Tavush!BB60)</f>
        <v>0</v>
      </c>
      <c r="BB60" s="447">
        <f>SUM(Ajapnyak!BC60+Avan!BC60+Arabkir!BC60+Ararat!BC60+Aragacotn!BC60+Armavir!BC60+Gexarquniq!BC60+Erebuni!BC60+Lori!BC60+Kentron!BC60+Kotayq!BC60+Malatia!BC60+Shengavit!BC60+Shirak!BC60+Syuniq!BC60+Tavush!BC60)</f>
        <v>0</v>
      </c>
      <c r="BC60" s="447">
        <f>SUM(Ajapnyak!BD60+Avan!BD60+Arabkir!BD60+Ararat!BD60+Aragacotn!BD60+Armavir!BD60+Gexarquniq!BD60+Erebuni!BD60+Lori!BD60+Kentron!BD60+Kotayq!BD60+Malatia!BD60+Shengavit!BD60+Shirak!BD60+Syuniq!BD60+Tavush!BD60)</f>
        <v>0</v>
      </c>
      <c r="BD60" s="447">
        <f>SUM(Ajapnyak!BE60+Avan!BE60+Arabkir!BE60+Ararat!BE60+Aragacotn!BE60+Armavir!BE60+Gexarquniq!BE60+Erebuni!BE60+Lori!BE60+Kentron!BE60+Kotayq!BE60+Malatia!BE60+Shengavit!BE60+Shirak!BE60+Syuniq!BE60+Tavush!BE60)</f>
        <v>0</v>
      </c>
      <c r="BE60" s="250">
        <f>SUM(Ajapnyak!BF60+Avan!BF60+Arabkir!BF60+Ararat!BF60+Aragacotn!BF60+Armavir!BF60+Gexarquniq!BF60+Erebuni!BF60+Lori!BF60+Kentron!BF60+Kotayq!BF60+Malatia!BF60+Shengavit!BF60+Shirak!BF60+Syuniq!BF60+Tavush!BF60)</f>
        <v>0</v>
      </c>
      <c r="BF60" s="447">
        <f>SUM(Ajapnyak!BG60+Avan!BG60+Arabkir!BG60+Ararat!BG60+Aragacotn!BG60+Armavir!BG60+Gexarquniq!BG60+Erebuni!BG60+Lori!BG60+Kentron!BG60+Kotayq!BG60+Malatia!BG60+Shengavit!BG60+Shirak!BG60+Syuniq!BG60+Tavush!BG60)</f>
        <v>0</v>
      </c>
      <c r="BG60" s="447">
        <f>SUM(Ajapnyak!BH60+Avan!BH60+Arabkir!BH60+Ararat!BH60+Aragacotn!BH60+Armavir!BH60+Gexarquniq!BH60+Erebuni!BH60+Lori!BH60+Kentron!BH60+Kotayq!BH60+Malatia!BH60+Shengavit!BH60+Shirak!BH60+Syuniq!BH60+Tavush!BH60)</f>
        <v>0</v>
      </c>
      <c r="BH60" s="447">
        <f>SUM(Ajapnyak!BI60+Avan!BI60+Arabkir!BI60+Ararat!BI60+Aragacotn!BI60+Armavir!BI60+Gexarquniq!BI60+Erebuni!BI60+Lori!BI60+Kentron!BI60+Kotayq!BI60+Malatia!BI60+Shengavit!BI60+Shirak!BI60+Syuniq!BI60+Tavush!BI60)</f>
        <v>0</v>
      </c>
      <c r="BI60" s="447">
        <f>SUM(Ajapnyak!BJ60+Avan!BJ60+Arabkir!BJ60+Ararat!BJ60+Aragacotn!BJ60+Armavir!BJ60+Gexarquniq!BJ60+Erebuni!BJ60+Lori!BJ60+Kentron!BJ60+Kotayq!BJ60+Malatia!BJ60+Shengavit!BJ60+Shirak!BJ60+Syuniq!BJ60+Tavush!BJ60)</f>
        <v>0</v>
      </c>
      <c r="BJ60" s="447">
        <f>SUM(Ajapnyak!BK60+Avan!BK60+Arabkir!BK60+Ararat!BK60+Aragacotn!BK60+Armavir!BK60+Gexarquniq!BK60+Erebuni!BK60+Lori!BK60+Kentron!BK60+Kotayq!BK60+Malatia!BK60+Shengavit!BK60+Shirak!BK60+Syuniq!BK60+Tavush!BK60)</f>
        <v>0</v>
      </c>
      <c r="BK60" s="447">
        <f>SUM(Ajapnyak!BL60+Avan!BL60+Arabkir!BL60+Ararat!BL60+Aragacotn!BL60+Armavir!BL60+Gexarquniq!BL60+Erebuni!BL60+Lori!BL60+Kentron!BL60+Kotayq!BL60+Malatia!BL60+Shengavit!BL60+Shirak!BL60+Syuniq!BL60+Tavush!BL60)</f>
        <v>0</v>
      </c>
      <c r="BL60" s="447">
        <f>SUM(Ajapnyak!BM60+Avan!BM60+Arabkir!BM60+Ararat!BM60+Aragacotn!BM60+Armavir!BM60+Gexarquniq!BM60+Erebuni!BM60+Lori!BM60+Kentron!BM60+Kotayq!BM60+Malatia!BM60+Shengavit!BM60+Shirak!BM60+Syuniq!BM60+Tavush!BM60)</f>
        <v>0</v>
      </c>
      <c r="BM60" s="447">
        <f>SUM(Ajapnyak!BN60+Avan!BN60+Arabkir!BN60+Ararat!BN60+Aragacotn!BN60+Armavir!BN60+Gexarquniq!BN60+Erebuni!BN60+Lori!BN60+Kentron!BN60+Kotayq!BN60+Malatia!BN60+Shengavit!BN60+Shirak!BN60+Syuniq!BN60+Tavush!BN60)</f>
        <v>0</v>
      </c>
      <c r="BN60" s="447">
        <f>SUM(Ajapnyak!BO60+Avan!BO60+Arabkir!BO60+Ararat!BO60+Aragacotn!BO60+Armavir!BO60+Gexarquniq!BO60+Erebuni!BO60+Lori!BO60+Kentron!BO60+Kotayq!BO60+Malatia!BO60+Shengavit!BO60+Shirak!BO60+Syuniq!BO60+Tavush!BO60)</f>
        <v>0</v>
      </c>
      <c r="BO60" s="447">
        <f>SUM(Ajapnyak!BP60+Avan!BP60+Arabkir!BP60+Ararat!BP60+Aragacotn!BP60+Armavir!BP60+Gexarquniq!BP60+Erebuni!BP60+Lori!BP60+Kentron!BP60+Kotayq!BP60+Malatia!BP60+Shengavit!BP60+Shirak!BP60+Syuniq!BP60+Tavush!BP60)</f>
        <v>0</v>
      </c>
      <c r="BP60" s="447">
        <f>SUM(Ajapnyak!BQ60+Avan!BQ60+Arabkir!BQ60+Ararat!BQ60+Aragacotn!BQ60+Armavir!BQ60+Gexarquniq!BQ60+Erebuni!BQ60+Lori!BQ60+Kentron!BQ60+Kotayq!BQ60+Malatia!BQ60+Shengavit!BQ60+Shirak!BQ60+Syuniq!BQ60+Tavush!BQ60)</f>
        <v>0</v>
      </c>
      <c r="BQ60" s="447">
        <f>SUM(Ajapnyak!BR60+Avan!BR60+Arabkir!BR60+Ararat!BR60+Aragacotn!BR60+Armavir!BR60+Gexarquniq!BR60+Erebuni!BR60+Lori!BR60+Kentron!BR60+Kotayq!BR60+Malatia!BR60+Shengavit!BR60+Shirak!BR60+Syuniq!BR60+Tavush!BR60)</f>
        <v>0</v>
      </c>
      <c r="BR60" s="250">
        <f>SUM(Ajapnyak!BS60+Avan!BS60+Arabkir!BS60+Ararat!BS60+Aragacotn!BS60+Armavir!BS60+Gexarquniq!BS60+Erebuni!BS60+Lori!BS60+Kentron!BS60+Kotayq!BS60+Malatia!BS60+Shengavit!BS60+Shirak!BS60+Syuniq!BS60+Tavush!BS60)</f>
        <v>0</v>
      </c>
      <c r="BS60" s="447">
        <f>SUM(Ajapnyak!BT60+Avan!BT60+Arabkir!BT60+Ararat!BT60+Aragacotn!BT60+Armavir!BT60+Gexarquniq!BT60+Erebuni!BT60+Lori!BT60+Kentron!BT60+Kotayq!BT60+Malatia!BT60+Shengavit!BT60+Shirak!BT60+Syuniq!BT60+Tavush!BT60)</f>
        <v>0</v>
      </c>
      <c r="BT60" s="447">
        <f>SUM(Ajapnyak!BU60+Avan!BU60+Arabkir!BU60+Ararat!BU60+Aragacotn!BU60+Armavir!BU60+Gexarquniq!BU60+Erebuni!BU60+Lori!BU60+Kentron!BU60+Kotayq!BU60+Malatia!BU60+Shengavit!BU60+Shirak!BU60+Syuniq!BU60+Tavush!BU60)</f>
        <v>0</v>
      </c>
      <c r="BU60" s="447">
        <f>SUM(Ajapnyak!BV60+Avan!BV60+Arabkir!BV60+Ararat!BV60+Aragacotn!BV60+Armavir!BV60+Gexarquniq!BV60+Erebuni!BV60+Lori!BV60+Kentron!BV60+Kotayq!BV60+Malatia!BV60+Shengavit!BV60+Shirak!BV60+Syuniq!BV60+Tavush!BV60)</f>
        <v>0</v>
      </c>
      <c r="BV60" s="447">
        <f>SUM(Ajapnyak!BW60+Avan!BW60+Arabkir!BW60+Ararat!BW60+Aragacotn!BW60+Armavir!BW60+Gexarquniq!BW60+Erebuni!BW60+Lori!BW60+Kentron!BW60+Kotayq!BW60+Malatia!BW60+Shengavit!BW60+Shirak!BW60+Syuniq!BW60+Tavush!BW60)</f>
        <v>0</v>
      </c>
    </row>
    <row r="61" spans="1:74" ht="15" hidden="1" customHeight="1">
      <c r="A61" s="37" t="s">
        <v>198</v>
      </c>
      <c r="B61" s="456" t="s">
        <v>199</v>
      </c>
      <c r="C61" s="223">
        <v>154</v>
      </c>
      <c r="D61" s="447">
        <f>SUM(Ajapnyak!E61+Avan!E61+Arabkir!E61+Ararat!E61+Aragacotn!E61+Armavir!E61+Gexarquniq!E61+Erebuni!E61+Lori!E61+Kentron!E61+Kotayq!E61+Malatia!E61+Shengavit!E61+Shirak!E61+Syuniq!E61+Tavush!E61)</f>
        <v>0</v>
      </c>
      <c r="E61" s="447">
        <f>SUM(Ajapnyak!F61+Avan!F61+Arabkir!F61+Ararat!F61+Aragacotn!F61+Armavir!F61+Gexarquniq!F61+Erebuni!F61+Lori!F61+Kentron!F61+Kotayq!F61+Malatia!F61+Shengavit!F61+Shirak!F61+Syuniq!F61+Tavush!F61)</f>
        <v>0</v>
      </c>
      <c r="F61" s="250">
        <f>SUM(Ajapnyak!G61+Avan!G61+Arabkir!G61+Ararat!G61+Aragacotn!G61+Armavir!G61+Gexarquniq!G61+Erebuni!G61+Lori!G61+Kentron!G61+Kotayq!G61+Malatia!G61+Shengavit!G61+Shirak!G61+Syuniq!G61+Tavush!G61)</f>
        <v>0</v>
      </c>
      <c r="G61" s="447">
        <f>SUM(Ajapnyak!H61+Avan!H61+Arabkir!H61+Ararat!H61+Aragacotn!H61+Armavir!H61+Gexarquniq!H61+Erebuni!H61+Lori!H61+Kentron!H61+Kotayq!H61+Malatia!H61+Shengavit!H61+Shirak!H61+Syuniq!H61+Tavush!H61)</f>
        <v>0</v>
      </c>
      <c r="H61" s="447">
        <f>SUM(Ajapnyak!I61+Avan!I61+Arabkir!I61+Ararat!I61+Aragacotn!I61+Armavir!I61+Gexarquniq!I61+Erebuni!I61+Lori!I61+Kentron!I61+Kotayq!I61+Malatia!I61+Shengavit!I61+Shirak!I61+Syuniq!I61+Tavush!I61)</f>
        <v>0</v>
      </c>
      <c r="I61" s="447">
        <f>SUM(Ajapnyak!J61+Avan!J61+Arabkir!J61+Ararat!J61+Aragacotn!J61+Armavir!J61+Gexarquniq!J61+Erebuni!J61+Lori!J61+Kentron!J61+Kotayq!J61+Malatia!J61+Shengavit!J61+Shirak!J61+Syuniq!J61+Tavush!J61)</f>
        <v>0</v>
      </c>
      <c r="J61" s="447">
        <f>SUM(Ajapnyak!K61+Avan!K61+Arabkir!K61+Ararat!K61+Aragacotn!K61+Armavir!K61+Gexarquniq!K61+Erebuni!K61+Lori!K61+Kentron!K61+Kotayq!K61+Malatia!K61+Shengavit!K61+Shirak!K61+Syuniq!K61+Tavush!K61)</f>
        <v>0</v>
      </c>
      <c r="K61" s="447">
        <f>SUM(Ajapnyak!L61+Avan!L61+Arabkir!L61+Ararat!L61+Aragacotn!L61+Armavir!L61+Gexarquniq!L61+Erebuni!L61+Lori!L61+Kentron!L61+Kotayq!L61+Malatia!L61+Shengavit!L61+Shirak!L61+Syuniq!L61+Tavush!L61)</f>
        <v>0</v>
      </c>
      <c r="L61" s="250">
        <f>SUM(Ajapnyak!M61+Avan!M61+Arabkir!M61+Ararat!M61+Aragacotn!M61+Armavir!M61+Gexarquniq!M61+Erebuni!M61+Lori!M61+Kentron!M61+Kotayq!M61+Malatia!M61+Shengavit!M61+Shirak!M61+Syuniq!M61+Tavush!M61)</f>
        <v>0</v>
      </c>
      <c r="M61" s="447">
        <f>SUM(Ajapnyak!N61+Avan!N61+Arabkir!N61+Ararat!N61+Aragacotn!N61+Armavir!N61+Gexarquniq!N61+Erebuni!N61+Lori!N61+Kentron!N61+Kotayq!N61+Malatia!N61+Shengavit!N61+Shirak!N61+Syuniq!N61+Tavush!N61)</f>
        <v>0</v>
      </c>
      <c r="N61" s="447">
        <f>SUM(Ajapnyak!O61+Avan!O61+Arabkir!O61+Ararat!O61+Aragacotn!O61+Armavir!O61+Gexarquniq!O61+Erebuni!O61+Lori!O61+Kentron!O61+Kotayq!O61+Malatia!O61+Shengavit!O61+Shirak!O61+Syuniq!O61+Tavush!O61)</f>
        <v>0</v>
      </c>
      <c r="O61" s="447">
        <f>SUM(Ajapnyak!P61+Avan!P61+Arabkir!P61+Ararat!P61+Aragacotn!P61+Armavir!P61+Gexarquniq!P61+Erebuni!P61+Lori!P61+Kentron!P61+Kotayq!P61+Malatia!P61+Shengavit!P61+Shirak!P61+Syuniq!P61+Tavush!P61)</f>
        <v>0</v>
      </c>
      <c r="P61" s="447">
        <f>SUM(Ajapnyak!Q61+Avan!Q61+Arabkir!Q61+Ararat!Q61+Aragacotn!Q61+Armavir!Q61+Gexarquniq!Q61+Erebuni!Q61+Lori!Q61+Kentron!Q61+Kotayq!Q61+Malatia!Q61+Shengavit!Q61+Shirak!Q61+Syuniq!Q61+Tavush!Q61)</f>
        <v>0</v>
      </c>
      <c r="Q61" s="447">
        <f>SUM(Ajapnyak!R61+Avan!R61+Arabkir!R61+Ararat!R61+Aragacotn!R61+Armavir!R61+Gexarquniq!R61+Erebuni!R61+Lori!R61+Kentron!R61+Kotayq!R61+Malatia!R61+Shengavit!R61+Shirak!R61+Syuniq!R61+Tavush!R61)</f>
        <v>0</v>
      </c>
      <c r="R61" s="447">
        <f>SUM(Ajapnyak!S61+Avan!S61+Arabkir!S61+Ararat!S61+Aragacotn!S61+Armavir!S61+Gexarquniq!S61+Erebuni!S61+Lori!S61+Kentron!S61+Kotayq!S61+Malatia!S61+Shengavit!S61+Shirak!S61+Syuniq!S61+Tavush!S61)</f>
        <v>0</v>
      </c>
      <c r="S61" s="447">
        <f>SUM(Ajapnyak!T61+Avan!T61+Arabkir!T61+Ararat!T61+Aragacotn!T61+Armavir!T61+Gexarquniq!T61+Erebuni!T61+Lori!T61+Kentron!T61+Kotayq!T61+Malatia!T61+Shengavit!T61+Shirak!T61+Syuniq!T61+Tavush!T61)</f>
        <v>0</v>
      </c>
      <c r="T61" s="447">
        <f>SUM(Ajapnyak!U61+Avan!U61+Arabkir!U61+Ararat!U61+Aragacotn!U61+Armavir!U61+Gexarquniq!U61+Erebuni!U61+Lori!U61+Kentron!U61+Kotayq!U61+Malatia!U61+Shengavit!U61+Shirak!U61+Syuniq!U61+Tavush!U61)</f>
        <v>0</v>
      </c>
      <c r="U61" s="447">
        <f>SUM(Ajapnyak!V61+Avan!V61+Arabkir!V61+Ararat!V61+Aragacotn!V61+Armavir!V61+Gexarquniq!V61+Erebuni!V61+Lori!V61+Kentron!V61+Kotayq!V61+Malatia!V61+Shengavit!V61+Shirak!V61+Syuniq!V61+Tavush!V61)</f>
        <v>0</v>
      </c>
      <c r="V61" s="447">
        <f>SUM(Ajapnyak!W61+Avan!W61+Arabkir!W61+Ararat!W61+Aragacotn!W61+Armavir!W61+Gexarquniq!W61+Erebuni!W61+Lori!W61+Kentron!W61+Kotayq!W61+Malatia!W61+Shengavit!W61+Shirak!W61+Syuniq!W61+Tavush!W61)</f>
        <v>0</v>
      </c>
      <c r="W61" s="250">
        <f>SUM(Ajapnyak!X61+Avan!X61+Arabkir!X61+Ararat!X61+Aragacotn!X61+Armavir!X61+Gexarquniq!X61+Erebuni!X61+Lori!X61+Kentron!X61+Kotayq!X61+Malatia!X61+Shengavit!X61+Shirak!X61+Syuniq!X61+Tavush!X61)</f>
        <v>0</v>
      </c>
      <c r="X61" s="447">
        <f>SUM(Ajapnyak!Y61+Avan!Y61+Arabkir!Y61+Ararat!Y61+Aragacotn!Y61+Armavir!Y61+Gexarquniq!Y61+Erebuni!Y61+Lori!Y61+Kentron!Y61+Kotayq!Y61+Malatia!Y61+Shengavit!Y61+Shirak!Y61+Syuniq!Y61+Tavush!Y61)</f>
        <v>0</v>
      </c>
      <c r="Y61" s="447">
        <f>SUM(Ajapnyak!Z61+Avan!Z61+Arabkir!Z61+Ararat!Z61+Aragacotn!Z61+Armavir!Z61+Gexarquniq!Z61+Erebuni!Z61+Lori!Z61+Kentron!Z61+Kotayq!Z61+Malatia!Z61+Shengavit!Z61+Shirak!Z61+Syuniq!Z61+Tavush!Z61)</f>
        <v>0</v>
      </c>
      <c r="Z61" s="447">
        <f>SUM(Ajapnyak!AA61+Avan!AA61+Arabkir!AA61+Ararat!AA61+Aragacotn!AA61+Armavir!AA61+Gexarquniq!AA61+Erebuni!AA61+Lori!AA61+Kentron!AA61+Kotayq!AA61+Malatia!AA61+Shengavit!AA61+Shirak!AA61+Syuniq!AA61+Tavush!AA61)</f>
        <v>0</v>
      </c>
      <c r="AA61" s="447">
        <f>SUM(Ajapnyak!AB61+Avan!AB61+Arabkir!AB61+Ararat!AB61+Aragacotn!AB61+Armavir!AB61+Gexarquniq!AB61+Erebuni!AB61+Lori!AB61+Kentron!AB61+Kotayq!AB61+Malatia!AB61+Shengavit!AB61+Shirak!AB61+Syuniq!AB61+Tavush!AB61)</f>
        <v>0</v>
      </c>
      <c r="AB61" s="447">
        <f>SUM(Ajapnyak!AC61+Avan!AC61+Arabkir!AC61+Ararat!AC61+Aragacotn!AC61+Armavir!AC61+Gexarquniq!AC61+Erebuni!AC61+Lori!AC61+Kentron!AC61+Kotayq!AC61+Malatia!AC61+Shengavit!AC61+Shirak!AC61+Syuniq!AC61+Tavush!AC61)</f>
        <v>0</v>
      </c>
      <c r="AC61" s="447">
        <f>SUM(Ajapnyak!AD61+Avan!AD61+Arabkir!AD61+Ararat!AD61+Aragacotn!AD61+Armavir!AD61+Gexarquniq!AD61+Erebuni!AD61+Lori!AD61+Kentron!AD61+Kotayq!AD61+Malatia!AD61+Shengavit!AD61+Shirak!AD61+Syuniq!AD61+Tavush!AD61)</f>
        <v>0</v>
      </c>
      <c r="AD61" s="447">
        <f>SUM(Ajapnyak!AE61+Avan!AE61+Arabkir!AE61+Ararat!AE61+Aragacotn!AE61+Armavir!AE61+Gexarquniq!AE61+Erebuni!AE61+Lori!AE61+Kentron!AE61+Kotayq!AE61+Malatia!AE61+Shengavit!AE61+Shirak!AE61+Syuniq!AE61+Tavush!AE61)</f>
        <v>0</v>
      </c>
      <c r="AE61" s="447">
        <f>SUM(Ajapnyak!AF61+Avan!AF61+Arabkir!AF61+Ararat!AF61+Aragacotn!AF61+Armavir!AF61+Gexarquniq!AF61+Erebuni!AF61+Lori!AF61+Kentron!AF61+Kotayq!AF61+Malatia!AF61+Shengavit!AF61+Shirak!AF61+Syuniq!AF61+Tavush!AF61)</f>
        <v>0</v>
      </c>
      <c r="AF61" s="447">
        <f>SUM(Ajapnyak!AG61+Avan!AG61+Arabkir!AG61+Ararat!AG61+Aragacotn!AG61+Armavir!AG61+Gexarquniq!AG61+Erebuni!AG61+Lori!AG61+Kentron!AG61+Kotayq!AG61+Malatia!AG61+Shengavit!AG61+Shirak!AG61+Syuniq!AG61+Tavush!AG61)</f>
        <v>0</v>
      </c>
      <c r="AG61" s="447">
        <f>SUM(Ajapnyak!AH61+Avan!AH61+Arabkir!AH61+Ararat!AH61+Aragacotn!AH61+Armavir!AH61+Gexarquniq!AH61+Erebuni!AH61+Lori!AH61+Kentron!AH61+Kotayq!AH61+Malatia!AH61+Shengavit!AH61+Shirak!AH61+Syuniq!AH61+Tavush!AH61)</f>
        <v>0</v>
      </c>
      <c r="AH61" s="447">
        <f>SUM(Ajapnyak!AI61+Avan!AI61+Arabkir!AI61+Ararat!AI61+Aragacotn!AI61+Armavir!AI61+Gexarquniq!AI61+Erebuni!AI61+Lori!AI61+Kentron!AI61+Kotayq!AI61+Malatia!AI61+Shengavit!AI61+Shirak!AI61+Syuniq!AI61+Tavush!AI61)</f>
        <v>0</v>
      </c>
      <c r="AI61" s="447">
        <f>SUM(Ajapnyak!AJ61+Avan!AJ61+Arabkir!AJ61+Ararat!AJ61+Aragacotn!AJ61+Armavir!AJ61+Gexarquniq!AJ61+Erebuni!AJ61+Lori!AJ61+Kentron!AJ61+Kotayq!AJ61+Malatia!AJ61+Shengavit!AJ61+Shirak!AJ61+Syuniq!AJ61+Tavush!AJ61)</f>
        <v>0</v>
      </c>
      <c r="AJ61" s="447">
        <f>SUM(Ajapnyak!AK61+Avan!AK61+Arabkir!AK61+Ararat!AK61+Aragacotn!AK61+Armavir!AK61+Gexarquniq!AK61+Erebuni!AK61+Lori!AK61+Kentron!AK61+Kotayq!AK61+Malatia!AK61+Shengavit!AK61+Shirak!AK61+Syuniq!AK61+Tavush!AK61)</f>
        <v>0</v>
      </c>
      <c r="AK61" s="447">
        <f>SUM(Ajapnyak!AL61+Avan!AL61+Arabkir!AL61+Ararat!AL61+Aragacotn!AL61+Armavir!AL61+Gexarquniq!AL61+Erebuni!AL61+Lori!AL61+Kentron!AL61+Kotayq!AL61+Malatia!AL61+Shengavit!AL61+Shirak!AL61+Syuniq!AL61+Tavush!AL61)</f>
        <v>0</v>
      </c>
      <c r="AL61" s="447">
        <f>SUM(Ajapnyak!AM61+Avan!AM61+Arabkir!AM61+Ararat!AM61+Aragacotn!AM61+Armavir!AM61+Gexarquniq!AM61+Erebuni!AM61+Lori!AM61+Kentron!AM61+Kotayq!AM61+Malatia!AM61+Shengavit!AM61+Shirak!AM61+Syuniq!AM61+Tavush!AM61)</f>
        <v>0</v>
      </c>
      <c r="AM61" s="447">
        <f>SUM(Ajapnyak!AN61+Avan!AN61+Arabkir!AN61+Ararat!AN61+Aragacotn!AN61+Armavir!AN61+Gexarquniq!AN61+Erebuni!AN61+Lori!AN61+Kentron!AN61+Kotayq!AN61+Malatia!AN61+Shengavit!AN61+Shirak!AN61+Syuniq!AN61+Tavush!AN61)</f>
        <v>0</v>
      </c>
      <c r="AN61" s="447">
        <f>SUM(Ajapnyak!AO61+Avan!AO61+Arabkir!AO61+Ararat!AO61+Aragacotn!AO61+Armavir!AO61+Gexarquniq!AO61+Erebuni!AO61+Lori!AO61+Kentron!AO61+Kotayq!AO61+Malatia!AO61+Shengavit!AO61+Shirak!AO61+Syuniq!AO61+Tavush!AO61)</f>
        <v>0</v>
      </c>
      <c r="AO61" s="447">
        <f>SUM(Ajapnyak!AP61+Avan!AP61+Arabkir!AP61+Ararat!AP61+Aragacotn!AP61+Armavir!AP61+Gexarquniq!AP61+Erebuni!AP61+Lori!AP61+Kentron!AP61+Kotayq!AP61+Malatia!AP61+Shengavit!AP61+Shirak!AP61+Syuniq!AP61+Tavush!AP61)</f>
        <v>0</v>
      </c>
      <c r="AP61" s="447">
        <f>SUM(Ajapnyak!AQ61+Avan!AQ61+Arabkir!AQ61+Ararat!AQ61+Aragacotn!AQ61+Armavir!AQ61+Gexarquniq!AQ61+Erebuni!AQ61+Lori!AQ61+Kentron!AQ61+Kotayq!AQ61+Malatia!AQ61+Shengavit!AQ61+Shirak!AQ61+Syuniq!AQ61+Tavush!AQ61)</f>
        <v>0</v>
      </c>
      <c r="AQ61" s="447">
        <f>SUM(Ajapnyak!AR61+Avan!AR61+Arabkir!AR61+Ararat!AR61+Aragacotn!AR61+Armavir!AR61+Gexarquniq!AR61+Erebuni!AR61+Lori!AR61+Kentron!AR61+Kotayq!AR61+Malatia!AR61+Shengavit!AR61+Shirak!AR61+Syuniq!AR61+Tavush!AR61)</f>
        <v>0</v>
      </c>
      <c r="AR61" s="447">
        <f>SUM(Ajapnyak!AS61+Avan!AS61+Arabkir!AS61+Ararat!AS61+Aragacotn!AS61+Armavir!AS61+Gexarquniq!AS61+Erebuni!AS61+Lori!AS61+Kentron!AS61+Kotayq!AS61+Malatia!AS61+Shengavit!AS61+Shirak!AS61+Syuniq!AS61+Tavush!AS61)</f>
        <v>0</v>
      </c>
      <c r="AS61" s="447">
        <f>SUM(Ajapnyak!AT61+Avan!AT61+Arabkir!AT61+Ararat!AT61+Aragacotn!AT61+Armavir!AT61+Gexarquniq!AT61+Erebuni!AT61+Lori!AT61+Kentron!AT61+Kotayq!AT61+Malatia!AT61+Shengavit!AT61+Shirak!AT61+Syuniq!AT61+Tavush!AT61)</f>
        <v>0</v>
      </c>
      <c r="AT61" s="447">
        <f>SUM(Ajapnyak!AU61+Avan!AU61+Arabkir!AU61+Ararat!AU61+Aragacotn!AU61+Armavir!AU61+Gexarquniq!AU61+Erebuni!AU61+Lori!AU61+Kentron!AU61+Kotayq!AU61+Malatia!AU61+Shengavit!AU61+Shirak!AU61+Syuniq!AU61+Tavush!AU61)</f>
        <v>0</v>
      </c>
      <c r="AU61" s="447">
        <f>SUM(Ajapnyak!AV61+Avan!AV61+Arabkir!AV61+Ararat!AV61+Aragacotn!AV61+Armavir!AV61+Gexarquniq!AV61+Erebuni!AV61+Lori!AV61+Kentron!AV61+Kotayq!AV61+Malatia!AV61+Shengavit!AV61+Shirak!AV61+Syuniq!AV61+Tavush!AV61)</f>
        <v>0</v>
      </c>
      <c r="AV61" s="447">
        <f>SUM(Ajapnyak!AW61+Avan!AW61+Arabkir!AW61+Ararat!AW61+Aragacotn!AW61+Armavir!AW61+Gexarquniq!AW61+Erebuni!AW61+Lori!AW61+Kentron!AW61+Kotayq!AW61+Malatia!AW61+Shengavit!AW61+Shirak!AW61+Syuniq!AW61+Tavush!AW61)</f>
        <v>0</v>
      </c>
      <c r="AW61" s="447">
        <f>SUM(Ajapnyak!AX61+Avan!AX61+Arabkir!AX61+Ararat!AX61+Aragacotn!AX61+Armavir!AX61+Gexarquniq!AX61+Erebuni!AX61+Lori!AX61+Kentron!AX61+Kotayq!AX61+Malatia!AX61+Shengavit!AX61+Shirak!AX61+Syuniq!AX61+Tavush!AX61)</f>
        <v>0</v>
      </c>
      <c r="AX61" s="447">
        <f>SUM(Ajapnyak!AY61+Avan!AY61+Arabkir!AY61+Ararat!AY61+Aragacotn!AY61+Armavir!AY61+Gexarquniq!AY61+Erebuni!AY61+Lori!AY61+Kentron!AY61+Kotayq!AY61+Malatia!AY61+Shengavit!AY61+Shirak!AY61+Syuniq!AY61+Tavush!AY61)</f>
        <v>0</v>
      </c>
      <c r="AY61" s="447">
        <f>SUM(Ajapnyak!AZ61+Avan!AZ61+Arabkir!AZ61+Ararat!AZ61+Aragacotn!AZ61+Armavir!AZ61+Gexarquniq!AZ61+Erebuni!AZ61+Lori!AZ61+Kentron!AZ61+Kotayq!AZ61+Malatia!AZ61+Shengavit!AZ61+Shirak!AZ61+Syuniq!AZ61+Tavush!AZ61)</f>
        <v>0</v>
      </c>
      <c r="AZ61" s="447">
        <f>SUM(Ajapnyak!BA61+Avan!BA61+Arabkir!BA61+Ararat!BA61+Aragacotn!BA61+Armavir!BA61+Gexarquniq!BA61+Erebuni!BA61+Lori!BA61+Kentron!BA61+Kotayq!BA61+Malatia!BA61+Shengavit!BA61+Shirak!BA61+Syuniq!BA61+Tavush!BA61)</f>
        <v>0</v>
      </c>
      <c r="BA61" s="447">
        <f>SUM(Ajapnyak!BB61+Avan!BB61+Arabkir!BB61+Ararat!BB61+Aragacotn!BB61+Armavir!BB61+Gexarquniq!BB61+Erebuni!BB61+Lori!BB61+Kentron!BB61+Kotayq!BB61+Malatia!BB61+Shengavit!BB61+Shirak!BB61+Syuniq!BB61+Tavush!BB61)</f>
        <v>0</v>
      </c>
      <c r="BB61" s="447">
        <f>SUM(Ajapnyak!BC61+Avan!BC61+Arabkir!BC61+Ararat!BC61+Aragacotn!BC61+Armavir!BC61+Gexarquniq!BC61+Erebuni!BC61+Lori!BC61+Kentron!BC61+Kotayq!BC61+Malatia!BC61+Shengavit!BC61+Shirak!BC61+Syuniq!BC61+Tavush!BC61)</f>
        <v>0</v>
      </c>
      <c r="BC61" s="447">
        <f>SUM(Ajapnyak!BD61+Avan!BD61+Arabkir!BD61+Ararat!BD61+Aragacotn!BD61+Armavir!BD61+Gexarquniq!BD61+Erebuni!BD61+Lori!BD61+Kentron!BD61+Kotayq!BD61+Malatia!BD61+Shengavit!BD61+Shirak!BD61+Syuniq!BD61+Tavush!BD61)</f>
        <v>0</v>
      </c>
      <c r="BD61" s="447">
        <f>SUM(Ajapnyak!BE61+Avan!BE61+Arabkir!BE61+Ararat!BE61+Aragacotn!BE61+Armavir!BE61+Gexarquniq!BE61+Erebuni!BE61+Lori!BE61+Kentron!BE61+Kotayq!BE61+Malatia!BE61+Shengavit!BE61+Shirak!BE61+Syuniq!BE61+Tavush!BE61)</f>
        <v>0</v>
      </c>
      <c r="BE61" s="250">
        <f>SUM(Ajapnyak!BF61+Avan!BF61+Arabkir!BF61+Ararat!BF61+Aragacotn!BF61+Armavir!BF61+Gexarquniq!BF61+Erebuni!BF61+Lori!BF61+Kentron!BF61+Kotayq!BF61+Malatia!BF61+Shengavit!BF61+Shirak!BF61+Syuniq!BF61+Tavush!BF61)</f>
        <v>0</v>
      </c>
      <c r="BF61" s="447">
        <f>SUM(Ajapnyak!BG61+Avan!BG61+Arabkir!BG61+Ararat!BG61+Aragacotn!BG61+Armavir!BG61+Gexarquniq!BG61+Erebuni!BG61+Lori!BG61+Kentron!BG61+Kotayq!BG61+Malatia!BG61+Shengavit!BG61+Shirak!BG61+Syuniq!BG61+Tavush!BG61)</f>
        <v>0</v>
      </c>
      <c r="BG61" s="447">
        <f>SUM(Ajapnyak!BH61+Avan!BH61+Arabkir!BH61+Ararat!BH61+Aragacotn!BH61+Armavir!BH61+Gexarquniq!BH61+Erebuni!BH61+Lori!BH61+Kentron!BH61+Kotayq!BH61+Malatia!BH61+Shengavit!BH61+Shirak!BH61+Syuniq!BH61+Tavush!BH61)</f>
        <v>0</v>
      </c>
      <c r="BH61" s="447">
        <f>SUM(Ajapnyak!BI61+Avan!BI61+Arabkir!BI61+Ararat!BI61+Aragacotn!BI61+Armavir!BI61+Gexarquniq!BI61+Erebuni!BI61+Lori!BI61+Kentron!BI61+Kotayq!BI61+Malatia!BI61+Shengavit!BI61+Shirak!BI61+Syuniq!BI61+Tavush!BI61)</f>
        <v>0</v>
      </c>
      <c r="BI61" s="447">
        <f>SUM(Ajapnyak!BJ61+Avan!BJ61+Arabkir!BJ61+Ararat!BJ61+Aragacotn!BJ61+Armavir!BJ61+Gexarquniq!BJ61+Erebuni!BJ61+Lori!BJ61+Kentron!BJ61+Kotayq!BJ61+Malatia!BJ61+Shengavit!BJ61+Shirak!BJ61+Syuniq!BJ61+Tavush!BJ61)</f>
        <v>0</v>
      </c>
      <c r="BJ61" s="447">
        <f>SUM(Ajapnyak!BK61+Avan!BK61+Arabkir!BK61+Ararat!BK61+Aragacotn!BK61+Armavir!BK61+Gexarquniq!BK61+Erebuni!BK61+Lori!BK61+Kentron!BK61+Kotayq!BK61+Malatia!BK61+Shengavit!BK61+Shirak!BK61+Syuniq!BK61+Tavush!BK61)</f>
        <v>0</v>
      </c>
      <c r="BK61" s="447">
        <f>SUM(Ajapnyak!BL61+Avan!BL61+Arabkir!BL61+Ararat!BL61+Aragacotn!BL61+Armavir!BL61+Gexarquniq!BL61+Erebuni!BL61+Lori!BL61+Kentron!BL61+Kotayq!BL61+Malatia!BL61+Shengavit!BL61+Shirak!BL61+Syuniq!BL61+Tavush!BL61)</f>
        <v>0</v>
      </c>
      <c r="BL61" s="447">
        <f>SUM(Ajapnyak!BM61+Avan!BM61+Arabkir!BM61+Ararat!BM61+Aragacotn!BM61+Armavir!BM61+Gexarquniq!BM61+Erebuni!BM61+Lori!BM61+Kentron!BM61+Kotayq!BM61+Malatia!BM61+Shengavit!BM61+Shirak!BM61+Syuniq!BM61+Tavush!BM61)</f>
        <v>0</v>
      </c>
      <c r="BM61" s="447">
        <f>SUM(Ajapnyak!BN61+Avan!BN61+Arabkir!BN61+Ararat!BN61+Aragacotn!BN61+Armavir!BN61+Gexarquniq!BN61+Erebuni!BN61+Lori!BN61+Kentron!BN61+Kotayq!BN61+Malatia!BN61+Shengavit!BN61+Shirak!BN61+Syuniq!BN61+Tavush!BN61)</f>
        <v>0</v>
      </c>
      <c r="BN61" s="447">
        <f>SUM(Ajapnyak!BO61+Avan!BO61+Arabkir!BO61+Ararat!BO61+Aragacotn!BO61+Armavir!BO61+Gexarquniq!BO61+Erebuni!BO61+Lori!BO61+Kentron!BO61+Kotayq!BO61+Malatia!BO61+Shengavit!BO61+Shirak!BO61+Syuniq!BO61+Tavush!BO61)</f>
        <v>0</v>
      </c>
      <c r="BO61" s="447">
        <f>SUM(Ajapnyak!BP61+Avan!BP61+Arabkir!BP61+Ararat!BP61+Aragacotn!BP61+Armavir!BP61+Gexarquniq!BP61+Erebuni!BP61+Lori!BP61+Kentron!BP61+Kotayq!BP61+Malatia!BP61+Shengavit!BP61+Shirak!BP61+Syuniq!BP61+Tavush!BP61)</f>
        <v>0</v>
      </c>
      <c r="BP61" s="447">
        <f>SUM(Ajapnyak!BQ61+Avan!BQ61+Arabkir!BQ61+Ararat!BQ61+Aragacotn!BQ61+Armavir!BQ61+Gexarquniq!BQ61+Erebuni!BQ61+Lori!BQ61+Kentron!BQ61+Kotayq!BQ61+Malatia!BQ61+Shengavit!BQ61+Shirak!BQ61+Syuniq!BQ61+Tavush!BQ61)</f>
        <v>0</v>
      </c>
      <c r="BQ61" s="447">
        <f>SUM(Ajapnyak!BR61+Avan!BR61+Arabkir!BR61+Ararat!BR61+Aragacotn!BR61+Armavir!BR61+Gexarquniq!BR61+Erebuni!BR61+Lori!BR61+Kentron!BR61+Kotayq!BR61+Malatia!BR61+Shengavit!BR61+Shirak!BR61+Syuniq!BR61+Tavush!BR61)</f>
        <v>0</v>
      </c>
      <c r="BR61" s="250">
        <f>SUM(Ajapnyak!BS61+Avan!BS61+Arabkir!BS61+Ararat!BS61+Aragacotn!BS61+Armavir!BS61+Gexarquniq!BS61+Erebuni!BS61+Lori!BS61+Kentron!BS61+Kotayq!BS61+Malatia!BS61+Shengavit!BS61+Shirak!BS61+Syuniq!BS61+Tavush!BS61)</f>
        <v>0</v>
      </c>
      <c r="BS61" s="447">
        <f>SUM(Ajapnyak!BT61+Avan!BT61+Arabkir!BT61+Ararat!BT61+Aragacotn!BT61+Armavir!BT61+Gexarquniq!BT61+Erebuni!BT61+Lori!BT61+Kentron!BT61+Kotayq!BT61+Malatia!BT61+Shengavit!BT61+Shirak!BT61+Syuniq!BT61+Tavush!BT61)</f>
        <v>0</v>
      </c>
      <c r="BT61" s="447">
        <f>SUM(Ajapnyak!BU61+Avan!BU61+Arabkir!BU61+Ararat!BU61+Aragacotn!BU61+Armavir!BU61+Gexarquniq!BU61+Erebuni!BU61+Lori!BU61+Kentron!BU61+Kotayq!BU61+Malatia!BU61+Shengavit!BU61+Shirak!BU61+Syuniq!BU61+Tavush!BU61)</f>
        <v>0</v>
      </c>
      <c r="BU61" s="447">
        <f>SUM(Ajapnyak!BV61+Avan!BV61+Arabkir!BV61+Ararat!BV61+Aragacotn!BV61+Armavir!BV61+Gexarquniq!BV61+Erebuni!BV61+Lori!BV61+Kentron!BV61+Kotayq!BV61+Malatia!BV61+Shengavit!BV61+Shirak!BV61+Syuniq!BV61+Tavush!BV61)</f>
        <v>0</v>
      </c>
      <c r="BV61" s="447">
        <f>SUM(Ajapnyak!BW61+Avan!BW61+Arabkir!BW61+Ararat!BW61+Aragacotn!BW61+Armavir!BW61+Gexarquniq!BW61+Erebuni!BW61+Lori!BW61+Kentron!BW61+Kotayq!BW61+Malatia!BW61+Shengavit!BW61+Shirak!BW61+Syuniq!BW61+Tavush!BW61)</f>
        <v>0</v>
      </c>
    </row>
    <row r="62" spans="1:74" ht="15" hidden="1" customHeight="1">
      <c r="A62" s="37" t="s">
        <v>200</v>
      </c>
      <c r="B62" s="456" t="s">
        <v>201</v>
      </c>
      <c r="C62" s="223">
        <v>154.1</v>
      </c>
      <c r="D62" s="447">
        <f>SUM(Ajapnyak!E62+Avan!E62+Arabkir!E62+Ararat!E62+Aragacotn!E62+Armavir!E62+Gexarquniq!E62+Erebuni!E62+Lori!E62+Kentron!E62+Kotayq!E62+Malatia!E62+Shengavit!E62+Shirak!E62+Syuniq!E62+Tavush!E62)</f>
        <v>0</v>
      </c>
      <c r="E62" s="447">
        <f>SUM(Ajapnyak!F62+Avan!F62+Arabkir!F62+Ararat!F62+Aragacotn!F62+Armavir!F62+Gexarquniq!F62+Erebuni!F62+Lori!F62+Kentron!F62+Kotayq!F62+Malatia!F62+Shengavit!F62+Shirak!F62+Syuniq!F62+Tavush!F62)</f>
        <v>0</v>
      </c>
      <c r="F62" s="250">
        <f>SUM(Ajapnyak!G62+Avan!G62+Arabkir!G62+Ararat!G62+Aragacotn!G62+Armavir!G62+Gexarquniq!G62+Erebuni!G62+Lori!G62+Kentron!G62+Kotayq!G62+Malatia!G62+Shengavit!G62+Shirak!G62+Syuniq!G62+Tavush!G62)</f>
        <v>0</v>
      </c>
      <c r="G62" s="447">
        <f>SUM(Ajapnyak!H62+Avan!H62+Arabkir!H62+Ararat!H62+Aragacotn!H62+Armavir!H62+Gexarquniq!H62+Erebuni!H62+Lori!H62+Kentron!H62+Kotayq!H62+Malatia!H62+Shengavit!H62+Shirak!H62+Syuniq!H62+Tavush!H62)</f>
        <v>0</v>
      </c>
      <c r="H62" s="447">
        <f>SUM(Ajapnyak!I62+Avan!I62+Arabkir!I62+Ararat!I62+Aragacotn!I62+Armavir!I62+Gexarquniq!I62+Erebuni!I62+Lori!I62+Kentron!I62+Kotayq!I62+Malatia!I62+Shengavit!I62+Shirak!I62+Syuniq!I62+Tavush!I62)</f>
        <v>0</v>
      </c>
      <c r="I62" s="447">
        <f>SUM(Ajapnyak!J62+Avan!J62+Arabkir!J62+Ararat!J62+Aragacotn!J62+Armavir!J62+Gexarquniq!J62+Erebuni!J62+Lori!J62+Kentron!J62+Kotayq!J62+Malatia!J62+Shengavit!J62+Shirak!J62+Syuniq!J62+Tavush!J62)</f>
        <v>0</v>
      </c>
      <c r="J62" s="447">
        <f>SUM(Ajapnyak!K62+Avan!K62+Arabkir!K62+Ararat!K62+Aragacotn!K62+Armavir!K62+Gexarquniq!K62+Erebuni!K62+Lori!K62+Kentron!K62+Kotayq!K62+Malatia!K62+Shengavit!K62+Shirak!K62+Syuniq!K62+Tavush!K62)</f>
        <v>0</v>
      </c>
      <c r="K62" s="447">
        <f>SUM(Ajapnyak!L62+Avan!L62+Arabkir!L62+Ararat!L62+Aragacotn!L62+Armavir!L62+Gexarquniq!L62+Erebuni!L62+Lori!L62+Kentron!L62+Kotayq!L62+Malatia!L62+Shengavit!L62+Shirak!L62+Syuniq!L62+Tavush!L62)</f>
        <v>0</v>
      </c>
      <c r="L62" s="250">
        <f>SUM(Ajapnyak!M62+Avan!M62+Arabkir!M62+Ararat!M62+Aragacotn!M62+Armavir!M62+Gexarquniq!M62+Erebuni!M62+Lori!M62+Kentron!M62+Kotayq!M62+Malatia!M62+Shengavit!M62+Shirak!M62+Syuniq!M62+Tavush!M62)</f>
        <v>0</v>
      </c>
      <c r="M62" s="447">
        <f>SUM(Ajapnyak!N62+Avan!N62+Arabkir!N62+Ararat!N62+Aragacotn!N62+Armavir!N62+Gexarquniq!N62+Erebuni!N62+Lori!N62+Kentron!N62+Kotayq!N62+Malatia!N62+Shengavit!N62+Shirak!N62+Syuniq!N62+Tavush!N62)</f>
        <v>0</v>
      </c>
      <c r="N62" s="447">
        <f>SUM(Ajapnyak!O62+Avan!O62+Arabkir!O62+Ararat!O62+Aragacotn!O62+Armavir!O62+Gexarquniq!O62+Erebuni!O62+Lori!O62+Kentron!O62+Kotayq!O62+Malatia!O62+Shengavit!O62+Shirak!O62+Syuniq!O62+Tavush!O62)</f>
        <v>0</v>
      </c>
      <c r="O62" s="447">
        <f>SUM(Ajapnyak!P62+Avan!P62+Arabkir!P62+Ararat!P62+Aragacotn!P62+Armavir!P62+Gexarquniq!P62+Erebuni!P62+Lori!P62+Kentron!P62+Kotayq!P62+Malatia!P62+Shengavit!P62+Shirak!P62+Syuniq!P62+Tavush!P62)</f>
        <v>0</v>
      </c>
      <c r="P62" s="447">
        <f>SUM(Ajapnyak!Q62+Avan!Q62+Arabkir!Q62+Ararat!Q62+Aragacotn!Q62+Armavir!Q62+Gexarquniq!Q62+Erebuni!Q62+Lori!Q62+Kentron!Q62+Kotayq!Q62+Malatia!Q62+Shengavit!Q62+Shirak!Q62+Syuniq!Q62+Tavush!Q62)</f>
        <v>0</v>
      </c>
      <c r="Q62" s="447">
        <f>SUM(Ajapnyak!R62+Avan!R62+Arabkir!R62+Ararat!R62+Aragacotn!R62+Armavir!R62+Gexarquniq!R62+Erebuni!R62+Lori!R62+Kentron!R62+Kotayq!R62+Malatia!R62+Shengavit!R62+Shirak!R62+Syuniq!R62+Tavush!R62)</f>
        <v>0</v>
      </c>
      <c r="R62" s="447">
        <f>SUM(Ajapnyak!S62+Avan!S62+Arabkir!S62+Ararat!S62+Aragacotn!S62+Armavir!S62+Gexarquniq!S62+Erebuni!S62+Lori!S62+Kentron!S62+Kotayq!S62+Malatia!S62+Shengavit!S62+Shirak!S62+Syuniq!S62+Tavush!S62)</f>
        <v>0</v>
      </c>
      <c r="S62" s="447">
        <f>SUM(Ajapnyak!T62+Avan!T62+Arabkir!T62+Ararat!T62+Aragacotn!T62+Armavir!T62+Gexarquniq!T62+Erebuni!T62+Lori!T62+Kentron!T62+Kotayq!T62+Malatia!T62+Shengavit!T62+Shirak!T62+Syuniq!T62+Tavush!T62)</f>
        <v>0</v>
      </c>
      <c r="T62" s="447">
        <f>SUM(Ajapnyak!U62+Avan!U62+Arabkir!U62+Ararat!U62+Aragacotn!U62+Armavir!U62+Gexarquniq!U62+Erebuni!U62+Lori!U62+Kentron!U62+Kotayq!U62+Malatia!U62+Shengavit!U62+Shirak!U62+Syuniq!U62+Tavush!U62)</f>
        <v>0</v>
      </c>
      <c r="U62" s="447">
        <f>SUM(Ajapnyak!V62+Avan!V62+Arabkir!V62+Ararat!V62+Aragacotn!V62+Armavir!V62+Gexarquniq!V62+Erebuni!V62+Lori!V62+Kentron!V62+Kotayq!V62+Malatia!V62+Shengavit!V62+Shirak!V62+Syuniq!V62+Tavush!V62)</f>
        <v>0</v>
      </c>
      <c r="V62" s="447">
        <f>SUM(Ajapnyak!W62+Avan!W62+Arabkir!W62+Ararat!W62+Aragacotn!W62+Armavir!W62+Gexarquniq!W62+Erebuni!W62+Lori!W62+Kentron!W62+Kotayq!W62+Malatia!W62+Shengavit!W62+Shirak!W62+Syuniq!W62+Tavush!W62)</f>
        <v>0</v>
      </c>
      <c r="W62" s="250">
        <f>SUM(Ajapnyak!X62+Avan!X62+Arabkir!X62+Ararat!X62+Aragacotn!X62+Armavir!X62+Gexarquniq!X62+Erebuni!X62+Lori!X62+Kentron!X62+Kotayq!X62+Malatia!X62+Shengavit!X62+Shirak!X62+Syuniq!X62+Tavush!X62)</f>
        <v>0</v>
      </c>
      <c r="X62" s="447">
        <f>SUM(Ajapnyak!Y62+Avan!Y62+Arabkir!Y62+Ararat!Y62+Aragacotn!Y62+Armavir!Y62+Gexarquniq!Y62+Erebuni!Y62+Lori!Y62+Kentron!Y62+Kotayq!Y62+Malatia!Y62+Shengavit!Y62+Shirak!Y62+Syuniq!Y62+Tavush!Y62)</f>
        <v>0</v>
      </c>
      <c r="Y62" s="447">
        <f>SUM(Ajapnyak!Z62+Avan!Z62+Arabkir!Z62+Ararat!Z62+Aragacotn!Z62+Armavir!Z62+Gexarquniq!Z62+Erebuni!Z62+Lori!Z62+Kentron!Z62+Kotayq!Z62+Malatia!Z62+Shengavit!Z62+Shirak!Z62+Syuniq!Z62+Tavush!Z62)</f>
        <v>0</v>
      </c>
      <c r="Z62" s="447">
        <f>SUM(Ajapnyak!AA62+Avan!AA62+Arabkir!AA62+Ararat!AA62+Aragacotn!AA62+Armavir!AA62+Gexarquniq!AA62+Erebuni!AA62+Lori!AA62+Kentron!AA62+Kotayq!AA62+Malatia!AA62+Shengavit!AA62+Shirak!AA62+Syuniq!AA62+Tavush!AA62)</f>
        <v>0</v>
      </c>
      <c r="AA62" s="447">
        <f>SUM(Ajapnyak!AB62+Avan!AB62+Arabkir!AB62+Ararat!AB62+Aragacotn!AB62+Armavir!AB62+Gexarquniq!AB62+Erebuni!AB62+Lori!AB62+Kentron!AB62+Kotayq!AB62+Malatia!AB62+Shengavit!AB62+Shirak!AB62+Syuniq!AB62+Tavush!AB62)</f>
        <v>0</v>
      </c>
      <c r="AB62" s="447">
        <f>SUM(Ajapnyak!AC62+Avan!AC62+Arabkir!AC62+Ararat!AC62+Aragacotn!AC62+Armavir!AC62+Gexarquniq!AC62+Erebuni!AC62+Lori!AC62+Kentron!AC62+Kotayq!AC62+Malatia!AC62+Shengavit!AC62+Shirak!AC62+Syuniq!AC62+Tavush!AC62)</f>
        <v>0</v>
      </c>
      <c r="AC62" s="447">
        <f>SUM(Ajapnyak!AD62+Avan!AD62+Arabkir!AD62+Ararat!AD62+Aragacotn!AD62+Armavir!AD62+Gexarquniq!AD62+Erebuni!AD62+Lori!AD62+Kentron!AD62+Kotayq!AD62+Malatia!AD62+Shengavit!AD62+Shirak!AD62+Syuniq!AD62+Tavush!AD62)</f>
        <v>0</v>
      </c>
      <c r="AD62" s="447">
        <f>SUM(Ajapnyak!AE62+Avan!AE62+Arabkir!AE62+Ararat!AE62+Aragacotn!AE62+Armavir!AE62+Gexarquniq!AE62+Erebuni!AE62+Lori!AE62+Kentron!AE62+Kotayq!AE62+Malatia!AE62+Shengavit!AE62+Shirak!AE62+Syuniq!AE62+Tavush!AE62)</f>
        <v>0</v>
      </c>
      <c r="AE62" s="447">
        <f>SUM(Ajapnyak!AF62+Avan!AF62+Arabkir!AF62+Ararat!AF62+Aragacotn!AF62+Armavir!AF62+Gexarquniq!AF62+Erebuni!AF62+Lori!AF62+Kentron!AF62+Kotayq!AF62+Malatia!AF62+Shengavit!AF62+Shirak!AF62+Syuniq!AF62+Tavush!AF62)</f>
        <v>0</v>
      </c>
      <c r="AF62" s="447">
        <f>SUM(Ajapnyak!AG62+Avan!AG62+Arabkir!AG62+Ararat!AG62+Aragacotn!AG62+Armavir!AG62+Gexarquniq!AG62+Erebuni!AG62+Lori!AG62+Kentron!AG62+Kotayq!AG62+Malatia!AG62+Shengavit!AG62+Shirak!AG62+Syuniq!AG62+Tavush!AG62)</f>
        <v>0</v>
      </c>
      <c r="AG62" s="447">
        <f>SUM(Ajapnyak!AH62+Avan!AH62+Arabkir!AH62+Ararat!AH62+Aragacotn!AH62+Armavir!AH62+Gexarquniq!AH62+Erebuni!AH62+Lori!AH62+Kentron!AH62+Kotayq!AH62+Malatia!AH62+Shengavit!AH62+Shirak!AH62+Syuniq!AH62+Tavush!AH62)</f>
        <v>0</v>
      </c>
      <c r="AH62" s="447">
        <f>SUM(Ajapnyak!AI62+Avan!AI62+Arabkir!AI62+Ararat!AI62+Aragacotn!AI62+Armavir!AI62+Gexarquniq!AI62+Erebuni!AI62+Lori!AI62+Kentron!AI62+Kotayq!AI62+Malatia!AI62+Shengavit!AI62+Shirak!AI62+Syuniq!AI62+Tavush!AI62)</f>
        <v>0</v>
      </c>
      <c r="AI62" s="447">
        <f>SUM(Ajapnyak!AJ62+Avan!AJ62+Arabkir!AJ62+Ararat!AJ62+Aragacotn!AJ62+Armavir!AJ62+Gexarquniq!AJ62+Erebuni!AJ62+Lori!AJ62+Kentron!AJ62+Kotayq!AJ62+Malatia!AJ62+Shengavit!AJ62+Shirak!AJ62+Syuniq!AJ62+Tavush!AJ62)</f>
        <v>0</v>
      </c>
      <c r="AJ62" s="447">
        <f>SUM(Ajapnyak!AK62+Avan!AK62+Arabkir!AK62+Ararat!AK62+Aragacotn!AK62+Armavir!AK62+Gexarquniq!AK62+Erebuni!AK62+Lori!AK62+Kentron!AK62+Kotayq!AK62+Malatia!AK62+Shengavit!AK62+Shirak!AK62+Syuniq!AK62+Tavush!AK62)</f>
        <v>0</v>
      </c>
      <c r="AK62" s="447">
        <f>SUM(Ajapnyak!AL62+Avan!AL62+Arabkir!AL62+Ararat!AL62+Aragacotn!AL62+Armavir!AL62+Gexarquniq!AL62+Erebuni!AL62+Lori!AL62+Kentron!AL62+Kotayq!AL62+Malatia!AL62+Shengavit!AL62+Shirak!AL62+Syuniq!AL62+Tavush!AL62)</f>
        <v>0</v>
      </c>
      <c r="AL62" s="447">
        <f>SUM(Ajapnyak!AM62+Avan!AM62+Arabkir!AM62+Ararat!AM62+Aragacotn!AM62+Armavir!AM62+Gexarquniq!AM62+Erebuni!AM62+Lori!AM62+Kentron!AM62+Kotayq!AM62+Malatia!AM62+Shengavit!AM62+Shirak!AM62+Syuniq!AM62+Tavush!AM62)</f>
        <v>0</v>
      </c>
      <c r="AM62" s="447">
        <f>SUM(Ajapnyak!AN62+Avan!AN62+Arabkir!AN62+Ararat!AN62+Aragacotn!AN62+Armavir!AN62+Gexarquniq!AN62+Erebuni!AN62+Lori!AN62+Kentron!AN62+Kotayq!AN62+Malatia!AN62+Shengavit!AN62+Shirak!AN62+Syuniq!AN62+Tavush!AN62)</f>
        <v>0</v>
      </c>
      <c r="AN62" s="447">
        <f>SUM(Ajapnyak!AO62+Avan!AO62+Arabkir!AO62+Ararat!AO62+Aragacotn!AO62+Armavir!AO62+Gexarquniq!AO62+Erebuni!AO62+Lori!AO62+Kentron!AO62+Kotayq!AO62+Malatia!AO62+Shengavit!AO62+Shirak!AO62+Syuniq!AO62+Tavush!AO62)</f>
        <v>0</v>
      </c>
      <c r="AO62" s="447">
        <f>SUM(Ajapnyak!AP62+Avan!AP62+Arabkir!AP62+Ararat!AP62+Aragacotn!AP62+Armavir!AP62+Gexarquniq!AP62+Erebuni!AP62+Lori!AP62+Kentron!AP62+Kotayq!AP62+Malatia!AP62+Shengavit!AP62+Shirak!AP62+Syuniq!AP62+Tavush!AP62)</f>
        <v>0</v>
      </c>
      <c r="AP62" s="447">
        <f>SUM(Ajapnyak!AQ62+Avan!AQ62+Arabkir!AQ62+Ararat!AQ62+Aragacotn!AQ62+Armavir!AQ62+Gexarquniq!AQ62+Erebuni!AQ62+Lori!AQ62+Kentron!AQ62+Kotayq!AQ62+Malatia!AQ62+Shengavit!AQ62+Shirak!AQ62+Syuniq!AQ62+Tavush!AQ62)</f>
        <v>0</v>
      </c>
      <c r="AQ62" s="447">
        <f>SUM(Ajapnyak!AR62+Avan!AR62+Arabkir!AR62+Ararat!AR62+Aragacotn!AR62+Armavir!AR62+Gexarquniq!AR62+Erebuni!AR62+Lori!AR62+Kentron!AR62+Kotayq!AR62+Malatia!AR62+Shengavit!AR62+Shirak!AR62+Syuniq!AR62+Tavush!AR62)</f>
        <v>0</v>
      </c>
      <c r="AR62" s="447">
        <f>SUM(Ajapnyak!AS62+Avan!AS62+Arabkir!AS62+Ararat!AS62+Aragacotn!AS62+Armavir!AS62+Gexarquniq!AS62+Erebuni!AS62+Lori!AS62+Kentron!AS62+Kotayq!AS62+Malatia!AS62+Shengavit!AS62+Shirak!AS62+Syuniq!AS62+Tavush!AS62)</f>
        <v>0</v>
      </c>
      <c r="AS62" s="447">
        <f>SUM(Ajapnyak!AT62+Avan!AT62+Arabkir!AT62+Ararat!AT62+Aragacotn!AT62+Armavir!AT62+Gexarquniq!AT62+Erebuni!AT62+Lori!AT62+Kentron!AT62+Kotayq!AT62+Malatia!AT62+Shengavit!AT62+Shirak!AT62+Syuniq!AT62+Tavush!AT62)</f>
        <v>0</v>
      </c>
      <c r="AT62" s="447">
        <f>SUM(Ajapnyak!AU62+Avan!AU62+Arabkir!AU62+Ararat!AU62+Aragacotn!AU62+Armavir!AU62+Gexarquniq!AU62+Erebuni!AU62+Lori!AU62+Kentron!AU62+Kotayq!AU62+Malatia!AU62+Shengavit!AU62+Shirak!AU62+Syuniq!AU62+Tavush!AU62)</f>
        <v>0</v>
      </c>
      <c r="AU62" s="447">
        <f>SUM(Ajapnyak!AV62+Avan!AV62+Arabkir!AV62+Ararat!AV62+Aragacotn!AV62+Armavir!AV62+Gexarquniq!AV62+Erebuni!AV62+Lori!AV62+Kentron!AV62+Kotayq!AV62+Malatia!AV62+Shengavit!AV62+Shirak!AV62+Syuniq!AV62+Tavush!AV62)</f>
        <v>0</v>
      </c>
      <c r="AV62" s="447">
        <f>SUM(Ajapnyak!AW62+Avan!AW62+Arabkir!AW62+Ararat!AW62+Aragacotn!AW62+Armavir!AW62+Gexarquniq!AW62+Erebuni!AW62+Lori!AW62+Kentron!AW62+Kotayq!AW62+Malatia!AW62+Shengavit!AW62+Shirak!AW62+Syuniq!AW62+Tavush!AW62)</f>
        <v>0</v>
      </c>
      <c r="AW62" s="447">
        <f>SUM(Ajapnyak!AX62+Avan!AX62+Arabkir!AX62+Ararat!AX62+Aragacotn!AX62+Armavir!AX62+Gexarquniq!AX62+Erebuni!AX62+Lori!AX62+Kentron!AX62+Kotayq!AX62+Malatia!AX62+Shengavit!AX62+Shirak!AX62+Syuniq!AX62+Tavush!AX62)</f>
        <v>0</v>
      </c>
      <c r="AX62" s="447">
        <f>SUM(Ajapnyak!AY62+Avan!AY62+Arabkir!AY62+Ararat!AY62+Aragacotn!AY62+Armavir!AY62+Gexarquniq!AY62+Erebuni!AY62+Lori!AY62+Kentron!AY62+Kotayq!AY62+Malatia!AY62+Shengavit!AY62+Shirak!AY62+Syuniq!AY62+Tavush!AY62)</f>
        <v>0</v>
      </c>
      <c r="AY62" s="447">
        <f>SUM(Ajapnyak!AZ62+Avan!AZ62+Arabkir!AZ62+Ararat!AZ62+Aragacotn!AZ62+Armavir!AZ62+Gexarquniq!AZ62+Erebuni!AZ62+Lori!AZ62+Kentron!AZ62+Kotayq!AZ62+Malatia!AZ62+Shengavit!AZ62+Shirak!AZ62+Syuniq!AZ62+Tavush!AZ62)</f>
        <v>0</v>
      </c>
      <c r="AZ62" s="447">
        <f>SUM(Ajapnyak!BA62+Avan!BA62+Arabkir!BA62+Ararat!BA62+Aragacotn!BA62+Armavir!BA62+Gexarquniq!BA62+Erebuni!BA62+Lori!BA62+Kentron!BA62+Kotayq!BA62+Malatia!BA62+Shengavit!BA62+Shirak!BA62+Syuniq!BA62+Tavush!BA62)</f>
        <v>0</v>
      </c>
      <c r="BA62" s="447">
        <f>SUM(Ajapnyak!BB62+Avan!BB62+Arabkir!BB62+Ararat!BB62+Aragacotn!BB62+Armavir!BB62+Gexarquniq!BB62+Erebuni!BB62+Lori!BB62+Kentron!BB62+Kotayq!BB62+Malatia!BB62+Shengavit!BB62+Shirak!BB62+Syuniq!BB62+Tavush!BB62)</f>
        <v>0</v>
      </c>
      <c r="BB62" s="447">
        <f>SUM(Ajapnyak!BC62+Avan!BC62+Arabkir!BC62+Ararat!BC62+Aragacotn!BC62+Armavir!BC62+Gexarquniq!BC62+Erebuni!BC62+Lori!BC62+Kentron!BC62+Kotayq!BC62+Malatia!BC62+Shengavit!BC62+Shirak!BC62+Syuniq!BC62+Tavush!BC62)</f>
        <v>0</v>
      </c>
      <c r="BC62" s="447">
        <f>SUM(Ajapnyak!BD62+Avan!BD62+Arabkir!BD62+Ararat!BD62+Aragacotn!BD62+Armavir!BD62+Gexarquniq!BD62+Erebuni!BD62+Lori!BD62+Kentron!BD62+Kotayq!BD62+Malatia!BD62+Shengavit!BD62+Shirak!BD62+Syuniq!BD62+Tavush!BD62)</f>
        <v>0</v>
      </c>
      <c r="BD62" s="447">
        <f>SUM(Ajapnyak!BE62+Avan!BE62+Arabkir!BE62+Ararat!BE62+Aragacotn!BE62+Armavir!BE62+Gexarquniq!BE62+Erebuni!BE62+Lori!BE62+Kentron!BE62+Kotayq!BE62+Malatia!BE62+Shengavit!BE62+Shirak!BE62+Syuniq!BE62+Tavush!BE62)</f>
        <v>0</v>
      </c>
      <c r="BE62" s="250">
        <f>SUM(Ajapnyak!BF62+Avan!BF62+Arabkir!BF62+Ararat!BF62+Aragacotn!BF62+Armavir!BF62+Gexarquniq!BF62+Erebuni!BF62+Lori!BF62+Kentron!BF62+Kotayq!BF62+Malatia!BF62+Shengavit!BF62+Shirak!BF62+Syuniq!BF62+Tavush!BF62)</f>
        <v>0</v>
      </c>
      <c r="BF62" s="447">
        <f>SUM(Ajapnyak!BG62+Avan!BG62+Arabkir!BG62+Ararat!BG62+Aragacotn!BG62+Armavir!BG62+Gexarquniq!BG62+Erebuni!BG62+Lori!BG62+Kentron!BG62+Kotayq!BG62+Malatia!BG62+Shengavit!BG62+Shirak!BG62+Syuniq!BG62+Tavush!BG62)</f>
        <v>0</v>
      </c>
      <c r="BG62" s="447">
        <f>SUM(Ajapnyak!BH62+Avan!BH62+Arabkir!BH62+Ararat!BH62+Aragacotn!BH62+Armavir!BH62+Gexarquniq!BH62+Erebuni!BH62+Lori!BH62+Kentron!BH62+Kotayq!BH62+Malatia!BH62+Shengavit!BH62+Shirak!BH62+Syuniq!BH62+Tavush!BH62)</f>
        <v>0</v>
      </c>
      <c r="BH62" s="447">
        <f>SUM(Ajapnyak!BI62+Avan!BI62+Arabkir!BI62+Ararat!BI62+Aragacotn!BI62+Armavir!BI62+Gexarquniq!BI62+Erebuni!BI62+Lori!BI62+Kentron!BI62+Kotayq!BI62+Malatia!BI62+Shengavit!BI62+Shirak!BI62+Syuniq!BI62+Tavush!BI62)</f>
        <v>0</v>
      </c>
      <c r="BI62" s="447">
        <f>SUM(Ajapnyak!BJ62+Avan!BJ62+Arabkir!BJ62+Ararat!BJ62+Aragacotn!BJ62+Armavir!BJ62+Gexarquniq!BJ62+Erebuni!BJ62+Lori!BJ62+Kentron!BJ62+Kotayq!BJ62+Malatia!BJ62+Shengavit!BJ62+Shirak!BJ62+Syuniq!BJ62+Tavush!BJ62)</f>
        <v>0</v>
      </c>
      <c r="BJ62" s="447">
        <f>SUM(Ajapnyak!BK62+Avan!BK62+Arabkir!BK62+Ararat!BK62+Aragacotn!BK62+Armavir!BK62+Gexarquniq!BK62+Erebuni!BK62+Lori!BK62+Kentron!BK62+Kotayq!BK62+Malatia!BK62+Shengavit!BK62+Shirak!BK62+Syuniq!BK62+Tavush!BK62)</f>
        <v>0</v>
      </c>
      <c r="BK62" s="447">
        <f>SUM(Ajapnyak!BL62+Avan!BL62+Arabkir!BL62+Ararat!BL62+Aragacotn!BL62+Armavir!BL62+Gexarquniq!BL62+Erebuni!BL62+Lori!BL62+Kentron!BL62+Kotayq!BL62+Malatia!BL62+Shengavit!BL62+Shirak!BL62+Syuniq!BL62+Tavush!BL62)</f>
        <v>0</v>
      </c>
      <c r="BL62" s="447">
        <f>SUM(Ajapnyak!BM62+Avan!BM62+Arabkir!BM62+Ararat!BM62+Aragacotn!BM62+Armavir!BM62+Gexarquniq!BM62+Erebuni!BM62+Lori!BM62+Kentron!BM62+Kotayq!BM62+Malatia!BM62+Shengavit!BM62+Shirak!BM62+Syuniq!BM62+Tavush!BM62)</f>
        <v>0</v>
      </c>
      <c r="BM62" s="447">
        <f>SUM(Ajapnyak!BN62+Avan!BN62+Arabkir!BN62+Ararat!BN62+Aragacotn!BN62+Armavir!BN62+Gexarquniq!BN62+Erebuni!BN62+Lori!BN62+Kentron!BN62+Kotayq!BN62+Malatia!BN62+Shengavit!BN62+Shirak!BN62+Syuniq!BN62+Tavush!BN62)</f>
        <v>0</v>
      </c>
      <c r="BN62" s="447">
        <f>SUM(Ajapnyak!BO62+Avan!BO62+Arabkir!BO62+Ararat!BO62+Aragacotn!BO62+Armavir!BO62+Gexarquniq!BO62+Erebuni!BO62+Lori!BO62+Kentron!BO62+Kotayq!BO62+Malatia!BO62+Shengavit!BO62+Shirak!BO62+Syuniq!BO62+Tavush!BO62)</f>
        <v>0</v>
      </c>
      <c r="BO62" s="447">
        <f>SUM(Ajapnyak!BP62+Avan!BP62+Arabkir!BP62+Ararat!BP62+Aragacotn!BP62+Armavir!BP62+Gexarquniq!BP62+Erebuni!BP62+Lori!BP62+Kentron!BP62+Kotayq!BP62+Malatia!BP62+Shengavit!BP62+Shirak!BP62+Syuniq!BP62+Tavush!BP62)</f>
        <v>0</v>
      </c>
      <c r="BP62" s="447">
        <f>SUM(Ajapnyak!BQ62+Avan!BQ62+Arabkir!BQ62+Ararat!BQ62+Aragacotn!BQ62+Armavir!BQ62+Gexarquniq!BQ62+Erebuni!BQ62+Lori!BQ62+Kentron!BQ62+Kotayq!BQ62+Malatia!BQ62+Shengavit!BQ62+Shirak!BQ62+Syuniq!BQ62+Tavush!BQ62)</f>
        <v>0</v>
      </c>
      <c r="BQ62" s="447">
        <f>SUM(Ajapnyak!BR62+Avan!BR62+Arabkir!BR62+Ararat!BR62+Aragacotn!BR62+Armavir!BR62+Gexarquniq!BR62+Erebuni!BR62+Lori!BR62+Kentron!BR62+Kotayq!BR62+Malatia!BR62+Shengavit!BR62+Shirak!BR62+Syuniq!BR62+Tavush!BR62)</f>
        <v>0</v>
      </c>
      <c r="BR62" s="250">
        <f>SUM(Ajapnyak!BS62+Avan!BS62+Arabkir!BS62+Ararat!BS62+Aragacotn!BS62+Armavir!BS62+Gexarquniq!BS62+Erebuni!BS62+Lori!BS62+Kentron!BS62+Kotayq!BS62+Malatia!BS62+Shengavit!BS62+Shirak!BS62+Syuniq!BS62+Tavush!BS62)</f>
        <v>0</v>
      </c>
      <c r="BS62" s="447">
        <f>SUM(Ajapnyak!BT62+Avan!BT62+Arabkir!BT62+Ararat!BT62+Aragacotn!BT62+Armavir!BT62+Gexarquniq!BT62+Erebuni!BT62+Lori!BT62+Kentron!BT62+Kotayq!BT62+Malatia!BT62+Shengavit!BT62+Shirak!BT62+Syuniq!BT62+Tavush!BT62)</f>
        <v>0</v>
      </c>
      <c r="BT62" s="447">
        <f>SUM(Ajapnyak!BU62+Avan!BU62+Arabkir!BU62+Ararat!BU62+Aragacotn!BU62+Armavir!BU62+Gexarquniq!BU62+Erebuni!BU62+Lori!BU62+Kentron!BU62+Kotayq!BU62+Malatia!BU62+Shengavit!BU62+Shirak!BU62+Syuniq!BU62+Tavush!BU62)</f>
        <v>0</v>
      </c>
      <c r="BU62" s="447">
        <f>SUM(Ajapnyak!BV62+Avan!BV62+Arabkir!BV62+Ararat!BV62+Aragacotn!BV62+Armavir!BV62+Gexarquniq!BV62+Erebuni!BV62+Lori!BV62+Kentron!BV62+Kotayq!BV62+Malatia!BV62+Shengavit!BV62+Shirak!BV62+Syuniq!BV62+Tavush!BV62)</f>
        <v>0</v>
      </c>
      <c r="BV62" s="447">
        <f>SUM(Ajapnyak!BW62+Avan!BW62+Arabkir!BW62+Ararat!BW62+Aragacotn!BW62+Armavir!BW62+Gexarquniq!BW62+Erebuni!BW62+Lori!BW62+Kentron!BW62+Kotayq!BW62+Malatia!BW62+Shengavit!BW62+Shirak!BW62+Syuniq!BW62+Tavush!BW62)</f>
        <v>0</v>
      </c>
    </row>
    <row r="63" spans="1:74" ht="15" hidden="1" customHeight="1">
      <c r="A63" s="37" t="s">
        <v>202</v>
      </c>
      <c r="B63" s="456" t="s">
        <v>203</v>
      </c>
      <c r="C63" s="223">
        <v>154.19999999999999</v>
      </c>
      <c r="D63" s="447">
        <f>SUM(Ajapnyak!E63+Avan!E63+Arabkir!E63+Ararat!E63+Aragacotn!E63+Armavir!E63+Gexarquniq!E63+Erebuni!E63+Lori!E63+Kentron!E63+Kotayq!E63+Malatia!E63+Shengavit!E63+Shirak!E63+Syuniq!E63+Tavush!E63)</f>
        <v>0</v>
      </c>
      <c r="E63" s="447">
        <f>SUM(Ajapnyak!F63+Avan!F63+Arabkir!F63+Ararat!F63+Aragacotn!F63+Armavir!F63+Gexarquniq!F63+Erebuni!F63+Lori!F63+Kentron!F63+Kotayq!F63+Malatia!F63+Shengavit!F63+Shirak!F63+Syuniq!F63+Tavush!F63)</f>
        <v>0</v>
      </c>
      <c r="F63" s="250">
        <f>SUM(Ajapnyak!G63+Avan!G63+Arabkir!G63+Ararat!G63+Aragacotn!G63+Armavir!G63+Gexarquniq!G63+Erebuni!G63+Lori!G63+Kentron!G63+Kotayq!G63+Malatia!G63+Shengavit!G63+Shirak!G63+Syuniq!G63+Tavush!G63)</f>
        <v>0</v>
      </c>
      <c r="G63" s="447">
        <f>SUM(Ajapnyak!H63+Avan!H63+Arabkir!H63+Ararat!H63+Aragacotn!H63+Armavir!H63+Gexarquniq!H63+Erebuni!H63+Lori!H63+Kentron!H63+Kotayq!H63+Malatia!H63+Shengavit!H63+Shirak!H63+Syuniq!H63+Tavush!H63)</f>
        <v>0</v>
      </c>
      <c r="H63" s="447">
        <f>SUM(Ajapnyak!I63+Avan!I63+Arabkir!I63+Ararat!I63+Aragacotn!I63+Armavir!I63+Gexarquniq!I63+Erebuni!I63+Lori!I63+Kentron!I63+Kotayq!I63+Malatia!I63+Shengavit!I63+Shirak!I63+Syuniq!I63+Tavush!I63)</f>
        <v>0</v>
      </c>
      <c r="I63" s="447">
        <f>SUM(Ajapnyak!J63+Avan!J63+Arabkir!J63+Ararat!J63+Aragacotn!J63+Armavir!J63+Gexarquniq!J63+Erebuni!J63+Lori!J63+Kentron!J63+Kotayq!J63+Malatia!J63+Shengavit!J63+Shirak!J63+Syuniq!J63+Tavush!J63)</f>
        <v>0</v>
      </c>
      <c r="J63" s="447">
        <f>SUM(Ajapnyak!K63+Avan!K63+Arabkir!K63+Ararat!K63+Aragacotn!K63+Armavir!K63+Gexarquniq!K63+Erebuni!K63+Lori!K63+Kentron!K63+Kotayq!K63+Malatia!K63+Shengavit!K63+Shirak!K63+Syuniq!K63+Tavush!K63)</f>
        <v>0</v>
      </c>
      <c r="K63" s="447">
        <f>SUM(Ajapnyak!L63+Avan!L63+Arabkir!L63+Ararat!L63+Aragacotn!L63+Armavir!L63+Gexarquniq!L63+Erebuni!L63+Lori!L63+Kentron!L63+Kotayq!L63+Malatia!L63+Shengavit!L63+Shirak!L63+Syuniq!L63+Tavush!L63)</f>
        <v>0</v>
      </c>
      <c r="L63" s="250">
        <f>SUM(Ajapnyak!M63+Avan!M63+Arabkir!M63+Ararat!M63+Aragacotn!M63+Armavir!M63+Gexarquniq!M63+Erebuni!M63+Lori!M63+Kentron!M63+Kotayq!M63+Malatia!M63+Shengavit!M63+Shirak!M63+Syuniq!M63+Tavush!M63)</f>
        <v>0</v>
      </c>
      <c r="M63" s="447">
        <f>SUM(Ajapnyak!N63+Avan!N63+Arabkir!N63+Ararat!N63+Aragacotn!N63+Armavir!N63+Gexarquniq!N63+Erebuni!N63+Lori!N63+Kentron!N63+Kotayq!N63+Malatia!N63+Shengavit!N63+Shirak!N63+Syuniq!N63+Tavush!N63)</f>
        <v>0</v>
      </c>
      <c r="N63" s="447">
        <f>SUM(Ajapnyak!O63+Avan!O63+Arabkir!O63+Ararat!O63+Aragacotn!O63+Armavir!O63+Gexarquniq!O63+Erebuni!O63+Lori!O63+Kentron!O63+Kotayq!O63+Malatia!O63+Shengavit!O63+Shirak!O63+Syuniq!O63+Tavush!O63)</f>
        <v>0</v>
      </c>
      <c r="O63" s="447">
        <f>SUM(Ajapnyak!P63+Avan!P63+Arabkir!P63+Ararat!P63+Aragacotn!P63+Armavir!P63+Gexarquniq!P63+Erebuni!P63+Lori!P63+Kentron!P63+Kotayq!P63+Malatia!P63+Shengavit!P63+Shirak!P63+Syuniq!P63+Tavush!P63)</f>
        <v>0</v>
      </c>
      <c r="P63" s="447">
        <f>SUM(Ajapnyak!Q63+Avan!Q63+Arabkir!Q63+Ararat!Q63+Aragacotn!Q63+Armavir!Q63+Gexarquniq!Q63+Erebuni!Q63+Lori!Q63+Kentron!Q63+Kotayq!Q63+Malatia!Q63+Shengavit!Q63+Shirak!Q63+Syuniq!Q63+Tavush!Q63)</f>
        <v>0</v>
      </c>
      <c r="Q63" s="447">
        <f>SUM(Ajapnyak!R63+Avan!R63+Arabkir!R63+Ararat!R63+Aragacotn!R63+Armavir!R63+Gexarquniq!R63+Erebuni!R63+Lori!R63+Kentron!R63+Kotayq!R63+Malatia!R63+Shengavit!R63+Shirak!R63+Syuniq!R63+Tavush!R63)</f>
        <v>0</v>
      </c>
      <c r="R63" s="447">
        <f>SUM(Ajapnyak!S63+Avan!S63+Arabkir!S63+Ararat!S63+Aragacotn!S63+Armavir!S63+Gexarquniq!S63+Erebuni!S63+Lori!S63+Kentron!S63+Kotayq!S63+Malatia!S63+Shengavit!S63+Shirak!S63+Syuniq!S63+Tavush!S63)</f>
        <v>0</v>
      </c>
      <c r="S63" s="447">
        <f>SUM(Ajapnyak!T63+Avan!T63+Arabkir!T63+Ararat!T63+Aragacotn!T63+Armavir!T63+Gexarquniq!T63+Erebuni!T63+Lori!T63+Kentron!T63+Kotayq!T63+Malatia!T63+Shengavit!T63+Shirak!T63+Syuniq!T63+Tavush!T63)</f>
        <v>0</v>
      </c>
      <c r="T63" s="447">
        <f>SUM(Ajapnyak!U63+Avan!U63+Arabkir!U63+Ararat!U63+Aragacotn!U63+Armavir!U63+Gexarquniq!U63+Erebuni!U63+Lori!U63+Kentron!U63+Kotayq!U63+Malatia!U63+Shengavit!U63+Shirak!U63+Syuniq!U63+Tavush!U63)</f>
        <v>0</v>
      </c>
      <c r="U63" s="447">
        <f>SUM(Ajapnyak!V63+Avan!V63+Arabkir!V63+Ararat!V63+Aragacotn!V63+Armavir!V63+Gexarquniq!V63+Erebuni!V63+Lori!V63+Kentron!V63+Kotayq!V63+Malatia!V63+Shengavit!V63+Shirak!V63+Syuniq!V63+Tavush!V63)</f>
        <v>0</v>
      </c>
      <c r="V63" s="447">
        <f>SUM(Ajapnyak!W63+Avan!W63+Arabkir!W63+Ararat!W63+Aragacotn!W63+Armavir!W63+Gexarquniq!W63+Erebuni!W63+Lori!W63+Kentron!W63+Kotayq!W63+Malatia!W63+Shengavit!W63+Shirak!W63+Syuniq!W63+Tavush!W63)</f>
        <v>0</v>
      </c>
      <c r="W63" s="250">
        <f>SUM(Ajapnyak!X63+Avan!X63+Arabkir!X63+Ararat!X63+Aragacotn!X63+Armavir!X63+Gexarquniq!X63+Erebuni!X63+Lori!X63+Kentron!X63+Kotayq!X63+Malatia!X63+Shengavit!X63+Shirak!X63+Syuniq!X63+Tavush!X63)</f>
        <v>0</v>
      </c>
      <c r="X63" s="447">
        <f>SUM(Ajapnyak!Y63+Avan!Y63+Arabkir!Y63+Ararat!Y63+Aragacotn!Y63+Armavir!Y63+Gexarquniq!Y63+Erebuni!Y63+Lori!Y63+Kentron!Y63+Kotayq!Y63+Malatia!Y63+Shengavit!Y63+Shirak!Y63+Syuniq!Y63+Tavush!Y63)</f>
        <v>0</v>
      </c>
      <c r="Y63" s="447">
        <f>SUM(Ajapnyak!Z63+Avan!Z63+Arabkir!Z63+Ararat!Z63+Aragacotn!Z63+Armavir!Z63+Gexarquniq!Z63+Erebuni!Z63+Lori!Z63+Kentron!Z63+Kotayq!Z63+Malatia!Z63+Shengavit!Z63+Shirak!Z63+Syuniq!Z63+Tavush!Z63)</f>
        <v>0</v>
      </c>
      <c r="Z63" s="447">
        <f>SUM(Ajapnyak!AA63+Avan!AA63+Arabkir!AA63+Ararat!AA63+Aragacotn!AA63+Armavir!AA63+Gexarquniq!AA63+Erebuni!AA63+Lori!AA63+Kentron!AA63+Kotayq!AA63+Malatia!AA63+Shengavit!AA63+Shirak!AA63+Syuniq!AA63+Tavush!AA63)</f>
        <v>0</v>
      </c>
      <c r="AA63" s="447">
        <f>SUM(Ajapnyak!AB63+Avan!AB63+Arabkir!AB63+Ararat!AB63+Aragacotn!AB63+Armavir!AB63+Gexarquniq!AB63+Erebuni!AB63+Lori!AB63+Kentron!AB63+Kotayq!AB63+Malatia!AB63+Shengavit!AB63+Shirak!AB63+Syuniq!AB63+Tavush!AB63)</f>
        <v>0</v>
      </c>
      <c r="AB63" s="447">
        <f>SUM(Ajapnyak!AC63+Avan!AC63+Arabkir!AC63+Ararat!AC63+Aragacotn!AC63+Armavir!AC63+Gexarquniq!AC63+Erebuni!AC63+Lori!AC63+Kentron!AC63+Kotayq!AC63+Malatia!AC63+Shengavit!AC63+Shirak!AC63+Syuniq!AC63+Tavush!AC63)</f>
        <v>0</v>
      </c>
      <c r="AC63" s="447">
        <f>SUM(Ajapnyak!AD63+Avan!AD63+Arabkir!AD63+Ararat!AD63+Aragacotn!AD63+Armavir!AD63+Gexarquniq!AD63+Erebuni!AD63+Lori!AD63+Kentron!AD63+Kotayq!AD63+Malatia!AD63+Shengavit!AD63+Shirak!AD63+Syuniq!AD63+Tavush!AD63)</f>
        <v>0</v>
      </c>
      <c r="AD63" s="447">
        <f>SUM(Ajapnyak!AE63+Avan!AE63+Arabkir!AE63+Ararat!AE63+Aragacotn!AE63+Armavir!AE63+Gexarquniq!AE63+Erebuni!AE63+Lori!AE63+Kentron!AE63+Kotayq!AE63+Malatia!AE63+Shengavit!AE63+Shirak!AE63+Syuniq!AE63+Tavush!AE63)</f>
        <v>0</v>
      </c>
      <c r="AE63" s="447">
        <f>SUM(Ajapnyak!AF63+Avan!AF63+Arabkir!AF63+Ararat!AF63+Aragacotn!AF63+Armavir!AF63+Gexarquniq!AF63+Erebuni!AF63+Lori!AF63+Kentron!AF63+Kotayq!AF63+Malatia!AF63+Shengavit!AF63+Shirak!AF63+Syuniq!AF63+Tavush!AF63)</f>
        <v>0</v>
      </c>
      <c r="AF63" s="447">
        <f>SUM(Ajapnyak!AG63+Avan!AG63+Arabkir!AG63+Ararat!AG63+Aragacotn!AG63+Armavir!AG63+Gexarquniq!AG63+Erebuni!AG63+Lori!AG63+Kentron!AG63+Kotayq!AG63+Malatia!AG63+Shengavit!AG63+Shirak!AG63+Syuniq!AG63+Tavush!AG63)</f>
        <v>0</v>
      </c>
      <c r="AG63" s="447">
        <f>SUM(Ajapnyak!AH63+Avan!AH63+Arabkir!AH63+Ararat!AH63+Aragacotn!AH63+Armavir!AH63+Gexarquniq!AH63+Erebuni!AH63+Lori!AH63+Kentron!AH63+Kotayq!AH63+Malatia!AH63+Shengavit!AH63+Shirak!AH63+Syuniq!AH63+Tavush!AH63)</f>
        <v>0</v>
      </c>
      <c r="AH63" s="447">
        <f>SUM(Ajapnyak!AI63+Avan!AI63+Arabkir!AI63+Ararat!AI63+Aragacotn!AI63+Armavir!AI63+Gexarquniq!AI63+Erebuni!AI63+Lori!AI63+Kentron!AI63+Kotayq!AI63+Malatia!AI63+Shengavit!AI63+Shirak!AI63+Syuniq!AI63+Tavush!AI63)</f>
        <v>0</v>
      </c>
      <c r="AI63" s="447">
        <f>SUM(Ajapnyak!AJ63+Avan!AJ63+Arabkir!AJ63+Ararat!AJ63+Aragacotn!AJ63+Armavir!AJ63+Gexarquniq!AJ63+Erebuni!AJ63+Lori!AJ63+Kentron!AJ63+Kotayq!AJ63+Malatia!AJ63+Shengavit!AJ63+Shirak!AJ63+Syuniq!AJ63+Tavush!AJ63)</f>
        <v>0</v>
      </c>
      <c r="AJ63" s="447">
        <f>SUM(Ajapnyak!AK63+Avan!AK63+Arabkir!AK63+Ararat!AK63+Aragacotn!AK63+Armavir!AK63+Gexarquniq!AK63+Erebuni!AK63+Lori!AK63+Kentron!AK63+Kotayq!AK63+Malatia!AK63+Shengavit!AK63+Shirak!AK63+Syuniq!AK63+Tavush!AK63)</f>
        <v>0</v>
      </c>
      <c r="AK63" s="447">
        <f>SUM(Ajapnyak!AL63+Avan!AL63+Arabkir!AL63+Ararat!AL63+Aragacotn!AL63+Armavir!AL63+Gexarquniq!AL63+Erebuni!AL63+Lori!AL63+Kentron!AL63+Kotayq!AL63+Malatia!AL63+Shengavit!AL63+Shirak!AL63+Syuniq!AL63+Tavush!AL63)</f>
        <v>0</v>
      </c>
      <c r="AL63" s="447">
        <f>SUM(Ajapnyak!AM63+Avan!AM63+Arabkir!AM63+Ararat!AM63+Aragacotn!AM63+Armavir!AM63+Gexarquniq!AM63+Erebuni!AM63+Lori!AM63+Kentron!AM63+Kotayq!AM63+Malatia!AM63+Shengavit!AM63+Shirak!AM63+Syuniq!AM63+Tavush!AM63)</f>
        <v>0</v>
      </c>
      <c r="AM63" s="447">
        <f>SUM(Ajapnyak!AN63+Avan!AN63+Arabkir!AN63+Ararat!AN63+Aragacotn!AN63+Armavir!AN63+Gexarquniq!AN63+Erebuni!AN63+Lori!AN63+Kentron!AN63+Kotayq!AN63+Malatia!AN63+Shengavit!AN63+Shirak!AN63+Syuniq!AN63+Tavush!AN63)</f>
        <v>0</v>
      </c>
      <c r="AN63" s="447">
        <f>SUM(Ajapnyak!AO63+Avan!AO63+Arabkir!AO63+Ararat!AO63+Aragacotn!AO63+Armavir!AO63+Gexarquniq!AO63+Erebuni!AO63+Lori!AO63+Kentron!AO63+Kotayq!AO63+Malatia!AO63+Shengavit!AO63+Shirak!AO63+Syuniq!AO63+Tavush!AO63)</f>
        <v>0</v>
      </c>
      <c r="AO63" s="447">
        <f>SUM(Ajapnyak!AP63+Avan!AP63+Arabkir!AP63+Ararat!AP63+Aragacotn!AP63+Armavir!AP63+Gexarquniq!AP63+Erebuni!AP63+Lori!AP63+Kentron!AP63+Kotayq!AP63+Malatia!AP63+Shengavit!AP63+Shirak!AP63+Syuniq!AP63+Tavush!AP63)</f>
        <v>0</v>
      </c>
      <c r="AP63" s="447">
        <f>SUM(Ajapnyak!AQ63+Avan!AQ63+Arabkir!AQ63+Ararat!AQ63+Aragacotn!AQ63+Armavir!AQ63+Gexarquniq!AQ63+Erebuni!AQ63+Lori!AQ63+Kentron!AQ63+Kotayq!AQ63+Malatia!AQ63+Shengavit!AQ63+Shirak!AQ63+Syuniq!AQ63+Tavush!AQ63)</f>
        <v>0</v>
      </c>
      <c r="AQ63" s="447">
        <f>SUM(Ajapnyak!AR63+Avan!AR63+Arabkir!AR63+Ararat!AR63+Aragacotn!AR63+Armavir!AR63+Gexarquniq!AR63+Erebuni!AR63+Lori!AR63+Kentron!AR63+Kotayq!AR63+Malatia!AR63+Shengavit!AR63+Shirak!AR63+Syuniq!AR63+Tavush!AR63)</f>
        <v>0</v>
      </c>
      <c r="AR63" s="447">
        <f>SUM(Ajapnyak!AS63+Avan!AS63+Arabkir!AS63+Ararat!AS63+Aragacotn!AS63+Armavir!AS63+Gexarquniq!AS63+Erebuni!AS63+Lori!AS63+Kentron!AS63+Kotayq!AS63+Malatia!AS63+Shengavit!AS63+Shirak!AS63+Syuniq!AS63+Tavush!AS63)</f>
        <v>0</v>
      </c>
      <c r="AS63" s="447">
        <f>SUM(Ajapnyak!AT63+Avan!AT63+Arabkir!AT63+Ararat!AT63+Aragacotn!AT63+Armavir!AT63+Gexarquniq!AT63+Erebuni!AT63+Lori!AT63+Kentron!AT63+Kotayq!AT63+Malatia!AT63+Shengavit!AT63+Shirak!AT63+Syuniq!AT63+Tavush!AT63)</f>
        <v>0</v>
      </c>
      <c r="AT63" s="447">
        <f>SUM(Ajapnyak!AU63+Avan!AU63+Arabkir!AU63+Ararat!AU63+Aragacotn!AU63+Armavir!AU63+Gexarquniq!AU63+Erebuni!AU63+Lori!AU63+Kentron!AU63+Kotayq!AU63+Malatia!AU63+Shengavit!AU63+Shirak!AU63+Syuniq!AU63+Tavush!AU63)</f>
        <v>0</v>
      </c>
      <c r="AU63" s="447">
        <f>SUM(Ajapnyak!AV63+Avan!AV63+Arabkir!AV63+Ararat!AV63+Aragacotn!AV63+Armavir!AV63+Gexarquniq!AV63+Erebuni!AV63+Lori!AV63+Kentron!AV63+Kotayq!AV63+Malatia!AV63+Shengavit!AV63+Shirak!AV63+Syuniq!AV63+Tavush!AV63)</f>
        <v>0</v>
      </c>
      <c r="AV63" s="447">
        <f>SUM(Ajapnyak!AW63+Avan!AW63+Arabkir!AW63+Ararat!AW63+Aragacotn!AW63+Armavir!AW63+Gexarquniq!AW63+Erebuni!AW63+Lori!AW63+Kentron!AW63+Kotayq!AW63+Malatia!AW63+Shengavit!AW63+Shirak!AW63+Syuniq!AW63+Tavush!AW63)</f>
        <v>0</v>
      </c>
      <c r="AW63" s="447">
        <f>SUM(Ajapnyak!AX63+Avan!AX63+Arabkir!AX63+Ararat!AX63+Aragacotn!AX63+Armavir!AX63+Gexarquniq!AX63+Erebuni!AX63+Lori!AX63+Kentron!AX63+Kotayq!AX63+Malatia!AX63+Shengavit!AX63+Shirak!AX63+Syuniq!AX63+Tavush!AX63)</f>
        <v>0</v>
      </c>
      <c r="AX63" s="447">
        <f>SUM(Ajapnyak!AY63+Avan!AY63+Arabkir!AY63+Ararat!AY63+Aragacotn!AY63+Armavir!AY63+Gexarquniq!AY63+Erebuni!AY63+Lori!AY63+Kentron!AY63+Kotayq!AY63+Malatia!AY63+Shengavit!AY63+Shirak!AY63+Syuniq!AY63+Tavush!AY63)</f>
        <v>0</v>
      </c>
      <c r="AY63" s="447">
        <f>SUM(Ajapnyak!AZ63+Avan!AZ63+Arabkir!AZ63+Ararat!AZ63+Aragacotn!AZ63+Armavir!AZ63+Gexarquniq!AZ63+Erebuni!AZ63+Lori!AZ63+Kentron!AZ63+Kotayq!AZ63+Malatia!AZ63+Shengavit!AZ63+Shirak!AZ63+Syuniq!AZ63+Tavush!AZ63)</f>
        <v>0</v>
      </c>
      <c r="AZ63" s="447">
        <f>SUM(Ajapnyak!BA63+Avan!BA63+Arabkir!BA63+Ararat!BA63+Aragacotn!BA63+Armavir!BA63+Gexarquniq!BA63+Erebuni!BA63+Lori!BA63+Kentron!BA63+Kotayq!BA63+Malatia!BA63+Shengavit!BA63+Shirak!BA63+Syuniq!BA63+Tavush!BA63)</f>
        <v>0</v>
      </c>
      <c r="BA63" s="447">
        <f>SUM(Ajapnyak!BB63+Avan!BB63+Arabkir!BB63+Ararat!BB63+Aragacotn!BB63+Armavir!BB63+Gexarquniq!BB63+Erebuni!BB63+Lori!BB63+Kentron!BB63+Kotayq!BB63+Malatia!BB63+Shengavit!BB63+Shirak!BB63+Syuniq!BB63+Tavush!BB63)</f>
        <v>0</v>
      </c>
      <c r="BB63" s="447">
        <f>SUM(Ajapnyak!BC63+Avan!BC63+Arabkir!BC63+Ararat!BC63+Aragacotn!BC63+Armavir!BC63+Gexarquniq!BC63+Erebuni!BC63+Lori!BC63+Kentron!BC63+Kotayq!BC63+Malatia!BC63+Shengavit!BC63+Shirak!BC63+Syuniq!BC63+Tavush!BC63)</f>
        <v>0</v>
      </c>
      <c r="BC63" s="447">
        <f>SUM(Ajapnyak!BD63+Avan!BD63+Arabkir!BD63+Ararat!BD63+Aragacotn!BD63+Armavir!BD63+Gexarquniq!BD63+Erebuni!BD63+Lori!BD63+Kentron!BD63+Kotayq!BD63+Malatia!BD63+Shengavit!BD63+Shirak!BD63+Syuniq!BD63+Tavush!BD63)</f>
        <v>0</v>
      </c>
      <c r="BD63" s="447">
        <f>SUM(Ajapnyak!BE63+Avan!BE63+Arabkir!BE63+Ararat!BE63+Aragacotn!BE63+Armavir!BE63+Gexarquniq!BE63+Erebuni!BE63+Lori!BE63+Kentron!BE63+Kotayq!BE63+Malatia!BE63+Shengavit!BE63+Shirak!BE63+Syuniq!BE63+Tavush!BE63)</f>
        <v>0</v>
      </c>
      <c r="BE63" s="250">
        <f>SUM(Ajapnyak!BF63+Avan!BF63+Arabkir!BF63+Ararat!BF63+Aragacotn!BF63+Armavir!BF63+Gexarquniq!BF63+Erebuni!BF63+Lori!BF63+Kentron!BF63+Kotayq!BF63+Malatia!BF63+Shengavit!BF63+Shirak!BF63+Syuniq!BF63+Tavush!BF63)</f>
        <v>0</v>
      </c>
      <c r="BF63" s="447">
        <f>SUM(Ajapnyak!BG63+Avan!BG63+Arabkir!BG63+Ararat!BG63+Aragacotn!BG63+Armavir!BG63+Gexarquniq!BG63+Erebuni!BG63+Lori!BG63+Kentron!BG63+Kotayq!BG63+Malatia!BG63+Shengavit!BG63+Shirak!BG63+Syuniq!BG63+Tavush!BG63)</f>
        <v>0</v>
      </c>
      <c r="BG63" s="447">
        <f>SUM(Ajapnyak!BH63+Avan!BH63+Arabkir!BH63+Ararat!BH63+Aragacotn!BH63+Armavir!BH63+Gexarquniq!BH63+Erebuni!BH63+Lori!BH63+Kentron!BH63+Kotayq!BH63+Malatia!BH63+Shengavit!BH63+Shirak!BH63+Syuniq!BH63+Tavush!BH63)</f>
        <v>0</v>
      </c>
      <c r="BH63" s="447">
        <f>SUM(Ajapnyak!BI63+Avan!BI63+Arabkir!BI63+Ararat!BI63+Aragacotn!BI63+Armavir!BI63+Gexarquniq!BI63+Erebuni!BI63+Lori!BI63+Kentron!BI63+Kotayq!BI63+Malatia!BI63+Shengavit!BI63+Shirak!BI63+Syuniq!BI63+Tavush!BI63)</f>
        <v>0</v>
      </c>
      <c r="BI63" s="447">
        <f>SUM(Ajapnyak!BJ63+Avan!BJ63+Arabkir!BJ63+Ararat!BJ63+Aragacotn!BJ63+Armavir!BJ63+Gexarquniq!BJ63+Erebuni!BJ63+Lori!BJ63+Kentron!BJ63+Kotayq!BJ63+Malatia!BJ63+Shengavit!BJ63+Shirak!BJ63+Syuniq!BJ63+Tavush!BJ63)</f>
        <v>0</v>
      </c>
      <c r="BJ63" s="447">
        <f>SUM(Ajapnyak!BK63+Avan!BK63+Arabkir!BK63+Ararat!BK63+Aragacotn!BK63+Armavir!BK63+Gexarquniq!BK63+Erebuni!BK63+Lori!BK63+Kentron!BK63+Kotayq!BK63+Malatia!BK63+Shengavit!BK63+Shirak!BK63+Syuniq!BK63+Tavush!BK63)</f>
        <v>0</v>
      </c>
      <c r="BK63" s="447">
        <f>SUM(Ajapnyak!BL63+Avan!BL63+Arabkir!BL63+Ararat!BL63+Aragacotn!BL63+Armavir!BL63+Gexarquniq!BL63+Erebuni!BL63+Lori!BL63+Kentron!BL63+Kotayq!BL63+Malatia!BL63+Shengavit!BL63+Shirak!BL63+Syuniq!BL63+Tavush!BL63)</f>
        <v>0</v>
      </c>
      <c r="BL63" s="447">
        <f>SUM(Ajapnyak!BM63+Avan!BM63+Arabkir!BM63+Ararat!BM63+Aragacotn!BM63+Armavir!BM63+Gexarquniq!BM63+Erebuni!BM63+Lori!BM63+Kentron!BM63+Kotayq!BM63+Malatia!BM63+Shengavit!BM63+Shirak!BM63+Syuniq!BM63+Tavush!BM63)</f>
        <v>0</v>
      </c>
      <c r="BM63" s="447">
        <f>SUM(Ajapnyak!BN63+Avan!BN63+Arabkir!BN63+Ararat!BN63+Aragacotn!BN63+Armavir!BN63+Gexarquniq!BN63+Erebuni!BN63+Lori!BN63+Kentron!BN63+Kotayq!BN63+Malatia!BN63+Shengavit!BN63+Shirak!BN63+Syuniq!BN63+Tavush!BN63)</f>
        <v>0</v>
      </c>
      <c r="BN63" s="447">
        <f>SUM(Ajapnyak!BO63+Avan!BO63+Arabkir!BO63+Ararat!BO63+Aragacotn!BO63+Armavir!BO63+Gexarquniq!BO63+Erebuni!BO63+Lori!BO63+Kentron!BO63+Kotayq!BO63+Malatia!BO63+Shengavit!BO63+Shirak!BO63+Syuniq!BO63+Tavush!BO63)</f>
        <v>0</v>
      </c>
      <c r="BO63" s="447">
        <f>SUM(Ajapnyak!BP63+Avan!BP63+Arabkir!BP63+Ararat!BP63+Aragacotn!BP63+Armavir!BP63+Gexarquniq!BP63+Erebuni!BP63+Lori!BP63+Kentron!BP63+Kotayq!BP63+Malatia!BP63+Shengavit!BP63+Shirak!BP63+Syuniq!BP63+Tavush!BP63)</f>
        <v>0</v>
      </c>
      <c r="BP63" s="447">
        <f>SUM(Ajapnyak!BQ63+Avan!BQ63+Arabkir!BQ63+Ararat!BQ63+Aragacotn!BQ63+Armavir!BQ63+Gexarquniq!BQ63+Erebuni!BQ63+Lori!BQ63+Kentron!BQ63+Kotayq!BQ63+Malatia!BQ63+Shengavit!BQ63+Shirak!BQ63+Syuniq!BQ63+Tavush!BQ63)</f>
        <v>0</v>
      </c>
      <c r="BQ63" s="447">
        <f>SUM(Ajapnyak!BR63+Avan!BR63+Arabkir!BR63+Ararat!BR63+Aragacotn!BR63+Armavir!BR63+Gexarquniq!BR63+Erebuni!BR63+Lori!BR63+Kentron!BR63+Kotayq!BR63+Malatia!BR63+Shengavit!BR63+Shirak!BR63+Syuniq!BR63+Tavush!BR63)</f>
        <v>0</v>
      </c>
      <c r="BR63" s="250">
        <f>SUM(Ajapnyak!BS63+Avan!BS63+Arabkir!BS63+Ararat!BS63+Aragacotn!BS63+Armavir!BS63+Gexarquniq!BS63+Erebuni!BS63+Lori!BS63+Kentron!BS63+Kotayq!BS63+Malatia!BS63+Shengavit!BS63+Shirak!BS63+Syuniq!BS63+Tavush!BS63)</f>
        <v>0</v>
      </c>
      <c r="BS63" s="447">
        <f>SUM(Ajapnyak!BT63+Avan!BT63+Arabkir!BT63+Ararat!BT63+Aragacotn!BT63+Armavir!BT63+Gexarquniq!BT63+Erebuni!BT63+Lori!BT63+Kentron!BT63+Kotayq!BT63+Malatia!BT63+Shengavit!BT63+Shirak!BT63+Syuniq!BT63+Tavush!BT63)</f>
        <v>0</v>
      </c>
      <c r="BT63" s="447">
        <f>SUM(Ajapnyak!BU63+Avan!BU63+Arabkir!BU63+Ararat!BU63+Aragacotn!BU63+Armavir!BU63+Gexarquniq!BU63+Erebuni!BU63+Lori!BU63+Kentron!BU63+Kotayq!BU63+Malatia!BU63+Shengavit!BU63+Shirak!BU63+Syuniq!BU63+Tavush!BU63)</f>
        <v>0</v>
      </c>
      <c r="BU63" s="447">
        <f>SUM(Ajapnyak!BV63+Avan!BV63+Arabkir!BV63+Ararat!BV63+Aragacotn!BV63+Armavir!BV63+Gexarquniq!BV63+Erebuni!BV63+Lori!BV63+Kentron!BV63+Kotayq!BV63+Malatia!BV63+Shengavit!BV63+Shirak!BV63+Syuniq!BV63+Tavush!BV63)</f>
        <v>0</v>
      </c>
      <c r="BV63" s="447">
        <f>SUM(Ajapnyak!BW63+Avan!BW63+Arabkir!BW63+Ararat!BW63+Aragacotn!BW63+Armavir!BW63+Gexarquniq!BW63+Erebuni!BW63+Lori!BW63+Kentron!BW63+Kotayq!BW63+Malatia!BW63+Shengavit!BW63+Shirak!BW63+Syuniq!BW63+Tavush!BW63)</f>
        <v>0</v>
      </c>
    </row>
    <row r="64" spans="1:74" ht="15" hidden="1" customHeight="1">
      <c r="A64" s="37" t="s">
        <v>204</v>
      </c>
      <c r="B64" s="456" t="s">
        <v>205</v>
      </c>
      <c r="C64" s="223">
        <v>154.30000000000001</v>
      </c>
      <c r="D64" s="447">
        <f>SUM(Ajapnyak!E64+Avan!E64+Arabkir!E64+Ararat!E64+Aragacotn!E64+Armavir!E64+Gexarquniq!E64+Erebuni!E64+Lori!E64+Kentron!E64+Kotayq!E64+Malatia!E64+Shengavit!E64+Shirak!E64+Syuniq!E64+Tavush!E64)</f>
        <v>0</v>
      </c>
      <c r="E64" s="447">
        <f>SUM(Ajapnyak!F64+Avan!F64+Arabkir!F64+Ararat!F64+Aragacotn!F64+Armavir!F64+Gexarquniq!F64+Erebuni!F64+Lori!F64+Kentron!F64+Kotayq!F64+Malatia!F64+Shengavit!F64+Shirak!F64+Syuniq!F64+Tavush!F64)</f>
        <v>0</v>
      </c>
      <c r="F64" s="250">
        <f>SUM(Ajapnyak!G64+Avan!G64+Arabkir!G64+Ararat!G64+Aragacotn!G64+Armavir!G64+Gexarquniq!G64+Erebuni!G64+Lori!G64+Kentron!G64+Kotayq!G64+Malatia!G64+Shengavit!G64+Shirak!G64+Syuniq!G64+Tavush!G64)</f>
        <v>0</v>
      </c>
      <c r="G64" s="447">
        <f>SUM(Ajapnyak!H64+Avan!H64+Arabkir!H64+Ararat!H64+Aragacotn!H64+Armavir!H64+Gexarquniq!H64+Erebuni!H64+Lori!H64+Kentron!H64+Kotayq!H64+Malatia!H64+Shengavit!H64+Shirak!H64+Syuniq!H64+Tavush!H64)</f>
        <v>0</v>
      </c>
      <c r="H64" s="447">
        <f>SUM(Ajapnyak!I64+Avan!I64+Arabkir!I64+Ararat!I64+Aragacotn!I64+Armavir!I64+Gexarquniq!I64+Erebuni!I64+Lori!I64+Kentron!I64+Kotayq!I64+Malatia!I64+Shengavit!I64+Shirak!I64+Syuniq!I64+Tavush!I64)</f>
        <v>0</v>
      </c>
      <c r="I64" s="447">
        <f>SUM(Ajapnyak!J64+Avan!J64+Arabkir!J64+Ararat!J64+Aragacotn!J64+Armavir!J64+Gexarquniq!J64+Erebuni!J64+Lori!J64+Kentron!J64+Kotayq!J64+Malatia!J64+Shengavit!J64+Shirak!J64+Syuniq!J64+Tavush!J64)</f>
        <v>0</v>
      </c>
      <c r="J64" s="447">
        <f>SUM(Ajapnyak!K64+Avan!K64+Arabkir!K64+Ararat!K64+Aragacotn!K64+Armavir!K64+Gexarquniq!K64+Erebuni!K64+Lori!K64+Kentron!K64+Kotayq!K64+Malatia!K64+Shengavit!K64+Shirak!K64+Syuniq!K64+Tavush!K64)</f>
        <v>0</v>
      </c>
      <c r="K64" s="447">
        <f>SUM(Ajapnyak!L64+Avan!L64+Arabkir!L64+Ararat!L64+Aragacotn!L64+Armavir!L64+Gexarquniq!L64+Erebuni!L64+Lori!L64+Kentron!L64+Kotayq!L64+Malatia!L64+Shengavit!L64+Shirak!L64+Syuniq!L64+Tavush!L64)</f>
        <v>0</v>
      </c>
      <c r="L64" s="250">
        <f>SUM(Ajapnyak!M64+Avan!M64+Arabkir!M64+Ararat!M64+Aragacotn!M64+Armavir!M64+Gexarquniq!M64+Erebuni!M64+Lori!M64+Kentron!M64+Kotayq!M64+Malatia!M64+Shengavit!M64+Shirak!M64+Syuniq!M64+Tavush!M64)</f>
        <v>0</v>
      </c>
      <c r="M64" s="447">
        <f>SUM(Ajapnyak!N64+Avan!N64+Arabkir!N64+Ararat!N64+Aragacotn!N64+Armavir!N64+Gexarquniq!N64+Erebuni!N64+Lori!N64+Kentron!N64+Kotayq!N64+Malatia!N64+Shengavit!N64+Shirak!N64+Syuniq!N64+Tavush!N64)</f>
        <v>0</v>
      </c>
      <c r="N64" s="447">
        <f>SUM(Ajapnyak!O64+Avan!O64+Arabkir!O64+Ararat!O64+Aragacotn!O64+Armavir!O64+Gexarquniq!O64+Erebuni!O64+Lori!O64+Kentron!O64+Kotayq!O64+Malatia!O64+Shengavit!O64+Shirak!O64+Syuniq!O64+Tavush!O64)</f>
        <v>0</v>
      </c>
      <c r="O64" s="447">
        <f>SUM(Ajapnyak!P64+Avan!P64+Arabkir!P64+Ararat!P64+Aragacotn!P64+Armavir!P64+Gexarquniq!P64+Erebuni!P64+Lori!P64+Kentron!P64+Kotayq!P64+Malatia!P64+Shengavit!P64+Shirak!P64+Syuniq!P64+Tavush!P64)</f>
        <v>0</v>
      </c>
      <c r="P64" s="447">
        <f>SUM(Ajapnyak!Q64+Avan!Q64+Arabkir!Q64+Ararat!Q64+Aragacotn!Q64+Armavir!Q64+Gexarquniq!Q64+Erebuni!Q64+Lori!Q64+Kentron!Q64+Kotayq!Q64+Malatia!Q64+Shengavit!Q64+Shirak!Q64+Syuniq!Q64+Tavush!Q64)</f>
        <v>0</v>
      </c>
      <c r="Q64" s="447">
        <f>SUM(Ajapnyak!R64+Avan!R64+Arabkir!R64+Ararat!R64+Aragacotn!R64+Armavir!R64+Gexarquniq!R64+Erebuni!R64+Lori!R64+Kentron!R64+Kotayq!R64+Malatia!R64+Shengavit!R64+Shirak!R64+Syuniq!R64+Tavush!R64)</f>
        <v>0</v>
      </c>
      <c r="R64" s="447">
        <f>SUM(Ajapnyak!S64+Avan!S64+Arabkir!S64+Ararat!S64+Aragacotn!S64+Armavir!S64+Gexarquniq!S64+Erebuni!S64+Lori!S64+Kentron!S64+Kotayq!S64+Malatia!S64+Shengavit!S64+Shirak!S64+Syuniq!S64+Tavush!S64)</f>
        <v>0</v>
      </c>
      <c r="S64" s="447">
        <f>SUM(Ajapnyak!T64+Avan!T64+Arabkir!T64+Ararat!T64+Aragacotn!T64+Armavir!T64+Gexarquniq!T64+Erebuni!T64+Lori!T64+Kentron!T64+Kotayq!T64+Malatia!T64+Shengavit!T64+Shirak!T64+Syuniq!T64+Tavush!T64)</f>
        <v>0</v>
      </c>
      <c r="T64" s="447">
        <f>SUM(Ajapnyak!U64+Avan!U64+Arabkir!U64+Ararat!U64+Aragacotn!U64+Armavir!U64+Gexarquniq!U64+Erebuni!U64+Lori!U64+Kentron!U64+Kotayq!U64+Malatia!U64+Shengavit!U64+Shirak!U64+Syuniq!U64+Tavush!U64)</f>
        <v>0</v>
      </c>
      <c r="U64" s="447">
        <f>SUM(Ajapnyak!V64+Avan!V64+Arabkir!V64+Ararat!V64+Aragacotn!V64+Armavir!V64+Gexarquniq!V64+Erebuni!V64+Lori!V64+Kentron!V64+Kotayq!V64+Malatia!V64+Shengavit!V64+Shirak!V64+Syuniq!V64+Tavush!V64)</f>
        <v>0</v>
      </c>
      <c r="V64" s="447">
        <f>SUM(Ajapnyak!W64+Avan!W64+Arabkir!W64+Ararat!W64+Aragacotn!W64+Armavir!W64+Gexarquniq!W64+Erebuni!W64+Lori!W64+Kentron!W64+Kotayq!W64+Malatia!W64+Shengavit!W64+Shirak!W64+Syuniq!W64+Tavush!W64)</f>
        <v>0</v>
      </c>
      <c r="W64" s="250">
        <f>SUM(Ajapnyak!X64+Avan!X64+Arabkir!X64+Ararat!X64+Aragacotn!X64+Armavir!X64+Gexarquniq!X64+Erebuni!X64+Lori!X64+Kentron!X64+Kotayq!X64+Malatia!X64+Shengavit!X64+Shirak!X64+Syuniq!X64+Tavush!X64)</f>
        <v>0</v>
      </c>
      <c r="X64" s="447">
        <f>SUM(Ajapnyak!Y64+Avan!Y64+Arabkir!Y64+Ararat!Y64+Aragacotn!Y64+Armavir!Y64+Gexarquniq!Y64+Erebuni!Y64+Lori!Y64+Kentron!Y64+Kotayq!Y64+Malatia!Y64+Shengavit!Y64+Shirak!Y64+Syuniq!Y64+Tavush!Y64)</f>
        <v>0</v>
      </c>
      <c r="Y64" s="447">
        <f>SUM(Ajapnyak!Z64+Avan!Z64+Arabkir!Z64+Ararat!Z64+Aragacotn!Z64+Armavir!Z64+Gexarquniq!Z64+Erebuni!Z64+Lori!Z64+Kentron!Z64+Kotayq!Z64+Malatia!Z64+Shengavit!Z64+Shirak!Z64+Syuniq!Z64+Tavush!Z64)</f>
        <v>0</v>
      </c>
      <c r="Z64" s="447">
        <f>SUM(Ajapnyak!AA64+Avan!AA64+Arabkir!AA64+Ararat!AA64+Aragacotn!AA64+Armavir!AA64+Gexarquniq!AA64+Erebuni!AA64+Lori!AA64+Kentron!AA64+Kotayq!AA64+Malatia!AA64+Shengavit!AA64+Shirak!AA64+Syuniq!AA64+Tavush!AA64)</f>
        <v>0</v>
      </c>
      <c r="AA64" s="447">
        <f>SUM(Ajapnyak!AB64+Avan!AB64+Arabkir!AB64+Ararat!AB64+Aragacotn!AB64+Armavir!AB64+Gexarquniq!AB64+Erebuni!AB64+Lori!AB64+Kentron!AB64+Kotayq!AB64+Malatia!AB64+Shengavit!AB64+Shirak!AB64+Syuniq!AB64+Tavush!AB64)</f>
        <v>0</v>
      </c>
      <c r="AB64" s="447">
        <f>SUM(Ajapnyak!AC64+Avan!AC64+Arabkir!AC64+Ararat!AC64+Aragacotn!AC64+Armavir!AC64+Gexarquniq!AC64+Erebuni!AC64+Lori!AC64+Kentron!AC64+Kotayq!AC64+Malatia!AC64+Shengavit!AC64+Shirak!AC64+Syuniq!AC64+Tavush!AC64)</f>
        <v>0</v>
      </c>
      <c r="AC64" s="447">
        <f>SUM(Ajapnyak!AD64+Avan!AD64+Arabkir!AD64+Ararat!AD64+Aragacotn!AD64+Armavir!AD64+Gexarquniq!AD64+Erebuni!AD64+Lori!AD64+Kentron!AD64+Kotayq!AD64+Malatia!AD64+Shengavit!AD64+Shirak!AD64+Syuniq!AD64+Tavush!AD64)</f>
        <v>0</v>
      </c>
      <c r="AD64" s="447">
        <f>SUM(Ajapnyak!AE64+Avan!AE64+Arabkir!AE64+Ararat!AE64+Aragacotn!AE64+Armavir!AE64+Gexarquniq!AE64+Erebuni!AE64+Lori!AE64+Kentron!AE64+Kotayq!AE64+Malatia!AE64+Shengavit!AE64+Shirak!AE64+Syuniq!AE64+Tavush!AE64)</f>
        <v>0</v>
      </c>
      <c r="AE64" s="447">
        <f>SUM(Ajapnyak!AF64+Avan!AF64+Arabkir!AF64+Ararat!AF64+Aragacotn!AF64+Armavir!AF64+Gexarquniq!AF64+Erebuni!AF64+Lori!AF64+Kentron!AF64+Kotayq!AF64+Malatia!AF64+Shengavit!AF64+Shirak!AF64+Syuniq!AF64+Tavush!AF64)</f>
        <v>0</v>
      </c>
      <c r="AF64" s="447">
        <f>SUM(Ajapnyak!AG64+Avan!AG64+Arabkir!AG64+Ararat!AG64+Aragacotn!AG64+Armavir!AG64+Gexarquniq!AG64+Erebuni!AG64+Lori!AG64+Kentron!AG64+Kotayq!AG64+Malatia!AG64+Shengavit!AG64+Shirak!AG64+Syuniq!AG64+Tavush!AG64)</f>
        <v>0</v>
      </c>
      <c r="AG64" s="447">
        <f>SUM(Ajapnyak!AH64+Avan!AH64+Arabkir!AH64+Ararat!AH64+Aragacotn!AH64+Armavir!AH64+Gexarquniq!AH64+Erebuni!AH64+Lori!AH64+Kentron!AH64+Kotayq!AH64+Malatia!AH64+Shengavit!AH64+Shirak!AH64+Syuniq!AH64+Tavush!AH64)</f>
        <v>0</v>
      </c>
      <c r="AH64" s="447">
        <f>SUM(Ajapnyak!AI64+Avan!AI64+Arabkir!AI64+Ararat!AI64+Aragacotn!AI64+Armavir!AI64+Gexarquniq!AI64+Erebuni!AI64+Lori!AI64+Kentron!AI64+Kotayq!AI64+Malatia!AI64+Shengavit!AI64+Shirak!AI64+Syuniq!AI64+Tavush!AI64)</f>
        <v>0</v>
      </c>
      <c r="AI64" s="447">
        <f>SUM(Ajapnyak!AJ64+Avan!AJ64+Arabkir!AJ64+Ararat!AJ64+Aragacotn!AJ64+Armavir!AJ64+Gexarquniq!AJ64+Erebuni!AJ64+Lori!AJ64+Kentron!AJ64+Kotayq!AJ64+Malatia!AJ64+Shengavit!AJ64+Shirak!AJ64+Syuniq!AJ64+Tavush!AJ64)</f>
        <v>0</v>
      </c>
      <c r="AJ64" s="447">
        <f>SUM(Ajapnyak!AK64+Avan!AK64+Arabkir!AK64+Ararat!AK64+Aragacotn!AK64+Armavir!AK64+Gexarquniq!AK64+Erebuni!AK64+Lori!AK64+Kentron!AK64+Kotayq!AK64+Malatia!AK64+Shengavit!AK64+Shirak!AK64+Syuniq!AK64+Tavush!AK64)</f>
        <v>0</v>
      </c>
      <c r="AK64" s="447">
        <f>SUM(Ajapnyak!AL64+Avan!AL64+Arabkir!AL64+Ararat!AL64+Aragacotn!AL64+Armavir!AL64+Gexarquniq!AL64+Erebuni!AL64+Lori!AL64+Kentron!AL64+Kotayq!AL64+Malatia!AL64+Shengavit!AL64+Shirak!AL64+Syuniq!AL64+Tavush!AL64)</f>
        <v>0</v>
      </c>
      <c r="AL64" s="447">
        <f>SUM(Ajapnyak!AM64+Avan!AM64+Arabkir!AM64+Ararat!AM64+Aragacotn!AM64+Armavir!AM64+Gexarquniq!AM64+Erebuni!AM64+Lori!AM64+Kentron!AM64+Kotayq!AM64+Malatia!AM64+Shengavit!AM64+Shirak!AM64+Syuniq!AM64+Tavush!AM64)</f>
        <v>0</v>
      </c>
      <c r="AM64" s="447">
        <f>SUM(Ajapnyak!AN64+Avan!AN64+Arabkir!AN64+Ararat!AN64+Aragacotn!AN64+Armavir!AN64+Gexarquniq!AN64+Erebuni!AN64+Lori!AN64+Kentron!AN64+Kotayq!AN64+Malatia!AN64+Shengavit!AN64+Shirak!AN64+Syuniq!AN64+Tavush!AN64)</f>
        <v>0</v>
      </c>
      <c r="AN64" s="447">
        <f>SUM(Ajapnyak!AO64+Avan!AO64+Arabkir!AO64+Ararat!AO64+Aragacotn!AO64+Armavir!AO64+Gexarquniq!AO64+Erebuni!AO64+Lori!AO64+Kentron!AO64+Kotayq!AO64+Malatia!AO64+Shengavit!AO64+Shirak!AO64+Syuniq!AO64+Tavush!AO64)</f>
        <v>0</v>
      </c>
      <c r="AO64" s="447">
        <f>SUM(Ajapnyak!AP64+Avan!AP64+Arabkir!AP64+Ararat!AP64+Aragacotn!AP64+Armavir!AP64+Gexarquniq!AP64+Erebuni!AP64+Lori!AP64+Kentron!AP64+Kotayq!AP64+Malatia!AP64+Shengavit!AP64+Shirak!AP64+Syuniq!AP64+Tavush!AP64)</f>
        <v>0</v>
      </c>
      <c r="AP64" s="447">
        <f>SUM(Ajapnyak!AQ64+Avan!AQ64+Arabkir!AQ64+Ararat!AQ64+Aragacotn!AQ64+Armavir!AQ64+Gexarquniq!AQ64+Erebuni!AQ64+Lori!AQ64+Kentron!AQ64+Kotayq!AQ64+Malatia!AQ64+Shengavit!AQ64+Shirak!AQ64+Syuniq!AQ64+Tavush!AQ64)</f>
        <v>0</v>
      </c>
      <c r="AQ64" s="447">
        <f>SUM(Ajapnyak!AR64+Avan!AR64+Arabkir!AR64+Ararat!AR64+Aragacotn!AR64+Armavir!AR64+Gexarquniq!AR64+Erebuni!AR64+Lori!AR64+Kentron!AR64+Kotayq!AR64+Malatia!AR64+Shengavit!AR64+Shirak!AR64+Syuniq!AR64+Tavush!AR64)</f>
        <v>0</v>
      </c>
      <c r="AR64" s="447">
        <f>SUM(Ajapnyak!AS64+Avan!AS64+Arabkir!AS64+Ararat!AS64+Aragacotn!AS64+Armavir!AS64+Gexarquniq!AS64+Erebuni!AS64+Lori!AS64+Kentron!AS64+Kotayq!AS64+Malatia!AS64+Shengavit!AS64+Shirak!AS64+Syuniq!AS64+Tavush!AS64)</f>
        <v>0</v>
      </c>
      <c r="AS64" s="447">
        <f>SUM(Ajapnyak!AT64+Avan!AT64+Arabkir!AT64+Ararat!AT64+Aragacotn!AT64+Armavir!AT64+Gexarquniq!AT64+Erebuni!AT64+Lori!AT64+Kentron!AT64+Kotayq!AT64+Malatia!AT64+Shengavit!AT64+Shirak!AT64+Syuniq!AT64+Tavush!AT64)</f>
        <v>0</v>
      </c>
      <c r="AT64" s="447">
        <f>SUM(Ajapnyak!AU64+Avan!AU64+Arabkir!AU64+Ararat!AU64+Aragacotn!AU64+Armavir!AU64+Gexarquniq!AU64+Erebuni!AU64+Lori!AU64+Kentron!AU64+Kotayq!AU64+Malatia!AU64+Shengavit!AU64+Shirak!AU64+Syuniq!AU64+Tavush!AU64)</f>
        <v>0</v>
      </c>
      <c r="AU64" s="447">
        <f>SUM(Ajapnyak!AV64+Avan!AV64+Arabkir!AV64+Ararat!AV64+Aragacotn!AV64+Armavir!AV64+Gexarquniq!AV64+Erebuni!AV64+Lori!AV64+Kentron!AV64+Kotayq!AV64+Malatia!AV64+Shengavit!AV64+Shirak!AV64+Syuniq!AV64+Tavush!AV64)</f>
        <v>0</v>
      </c>
      <c r="AV64" s="447">
        <f>SUM(Ajapnyak!AW64+Avan!AW64+Arabkir!AW64+Ararat!AW64+Aragacotn!AW64+Armavir!AW64+Gexarquniq!AW64+Erebuni!AW64+Lori!AW64+Kentron!AW64+Kotayq!AW64+Malatia!AW64+Shengavit!AW64+Shirak!AW64+Syuniq!AW64+Tavush!AW64)</f>
        <v>0</v>
      </c>
      <c r="AW64" s="447">
        <f>SUM(Ajapnyak!AX64+Avan!AX64+Arabkir!AX64+Ararat!AX64+Aragacotn!AX64+Armavir!AX64+Gexarquniq!AX64+Erebuni!AX64+Lori!AX64+Kentron!AX64+Kotayq!AX64+Malatia!AX64+Shengavit!AX64+Shirak!AX64+Syuniq!AX64+Tavush!AX64)</f>
        <v>0</v>
      </c>
      <c r="AX64" s="447">
        <f>SUM(Ajapnyak!AY64+Avan!AY64+Arabkir!AY64+Ararat!AY64+Aragacotn!AY64+Armavir!AY64+Gexarquniq!AY64+Erebuni!AY64+Lori!AY64+Kentron!AY64+Kotayq!AY64+Malatia!AY64+Shengavit!AY64+Shirak!AY64+Syuniq!AY64+Tavush!AY64)</f>
        <v>0</v>
      </c>
      <c r="AY64" s="447">
        <f>SUM(Ajapnyak!AZ64+Avan!AZ64+Arabkir!AZ64+Ararat!AZ64+Aragacotn!AZ64+Armavir!AZ64+Gexarquniq!AZ64+Erebuni!AZ64+Lori!AZ64+Kentron!AZ64+Kotayq!AZ64+Malatia!AZ64+Shengavit!AZ64+Shirak!AZ64+Syuniq!AZ64+Tavush!AZ64)</f>
        <v>0</v>
      </c>
      <c r="AZ64" s="447">
        <f>SUM(Ajapnyak!BA64+Avan!BA64+Arabkir!BA64+Ararat!BA64+Aragacotn!BA64+Armavir!BA64+Gexarquniq!BA64+Erebuni!BA64+Lori!BA64+Kentron!BA64+Kotayq!BA64+Malatia!BA64+Shengavit!BA64+Shirak!BA64+Syuniq!BA64+Tavush!BA64)</f>
        <v>0</v>
      </c>
      <c r="BA64" s="447">
        <f>SUM(Ajapnyak!BB64+Avan!BB64+Arabkir!BB64+Ararat!BB64+Aragacotn!BB64+Armavir!BB64+Gexarquniq!BB64+Erebuni!BB64+Lori!BB64+Kentron!BB64+Kotayq!BB64+Malatia!BB64+Shengavit!BB64+Shirak!BB64+Syuniq!BB64+Tavush!BB64)</f>
        <v>0</v>
      </c>
      <c r="BB64" s="447">
        <f>SUM(Ajapnyak!BC64+Avan!BC64+Arabkir!BC64+Ararat!BC64+Aragacotn!BC64+Armavir!BC64+Gexarquniq!BC64+Erebuni!BC64+Lori!BC64+Kentron!BC64+Kotayq!BC64+Malatia!BC64+Shengavit!BC64+Shirak!BC64+Syuniq!BC64+Tavush!BC64)</f>
        <v>0</v>
      </c>
      <c r="BC64" s="447">
        <f>SUM(Ajapnyak!BD64+Avan!BD64+Arabkir!BD64+Ararat!BD64+Aragacotn!BD64+Armavir!BD64+Gexarquniq!BD64+Erebuni!BD64+Lori!BD64+Kentron!BD64+Kotayq!BD64+Malatia!BD64+Shengavit!BD64+Shirak!BD64+Syuniq!BD64+Tavush!BD64)</f>
        <v>0</v>
      </c>
      <c r="BD64" s="447">
        <f>SUM(Ajapnyak!BE64+Avan!BE64+Arabkir!BE64+Ararat!BE64+Aragacotn!BE64+Armavir!BE64+Gexarquniq!BE64+Erebuni!BE64+Lori!BE64+Kentron!BE64+Kotayq!BE64+Malatia!BE64+Shengavit!BE64+Shirak!BE64+Syuniq!BE64+Tavush!BE64)</f>
        <v>0</v>
      </c>
      <c r="BE64" s="250">
        <f>SUM(Ajapnyak!BF64+Avan!BF64+Arabkir!BF64+Ararat!BF64+Aragacotn!BF64+Armavir!BF64+Gexarquniq!BF64+Erebuni!BF64+Lori!BF64+Kentron!BF64+Kotayq!BF64+Malatia!BF64+Shengavit!BF64+Shirak!BF64+Syuniq!BF64+Tavush!BF64)</f>
        <v>0</v>
      </c>
      <c r="BF64" s="447">
        <f>SUM(Ajapnyak!BG64+Avan!BG64+Arabkir!BG64+Ararat!BG64+Aragacotn!BG64+Armavir!BG64+Gexarquniq!BG64+Erebuni!BG64+Lori!BG64+Kentron!BG64+Kotayq!BG64+Malatia!BG64+Shengavit!BG64+Shirak!BG64+Syuniq!BG64+Tavush!BG64)</f>
        <v>0</v>
      </c>
      <c r="BG64" s="447">
        <f>SUM(Ajapnyak!BH64+Avan!BH64+Arabkir!BH64+Ararat!BH64+Aragacotn!BH64+Armavir!BH64+Gexarquniq!BH64+Erebuni!BH64+Lori!BH64+Kentron!BH64+Kotayq!BH64+Malatia!BH64+Shengavit!BH64+Shirak!BH64+Syuniq!BH64+Tavush!BH64)</f>
        <v>0</v>
      </c>
      <c r="BH64" s="447">
        <f>SUM(Ajapnyak!BI64+Avan!BI64+Arabkir!BI64+Ararat!BI64+Aragacotn!BI64+Armavir!BI64+Gexarquniq!BI64+Erebuni!BI64+Lori!BI64+Kentron!BI64+Kotayq!BI64+Malatia!BI64+Shengavit!BI64+Shirak!BI64+Syuniq!BI64+Tavush!BI64)</f>
        <v>0</v>
      </c>
      <c r="BI64" s="447">
        <f>SUM(Ajapnyak!BJ64+Avan!BJ64+Arabkir!BJ64+Ararat!BJ64+Aragacotn!BJ64+Armavir!BJ64+Gexarquniq!BJ64+Erebuni!BJ64+Lori!BJ64+Kentron!BJ64+Kotayq!BJ64+Malatia!BJ64+Shengavit!BJ64+Shirak!BJ64+Syuniq!BJ64+Tavush!BJ64)</f>
        <v>0</v>
      </c>
      <c r="BJ64" s="447">
        <f>SUM(Ajapnyak!BK64+Avan!BK64+Arabkir!BK64+Ararat!BK64+Aragacotn!BK64+Armavir!BK64+Gexarquniq!BK64+Erebuni!BK64+Lori!BK64+Kentron!BK64+Kotayq!BK64+Malatia!BK64+Shengavit!BK64+Shirak!BK64+Syuniq!BK64+Tavush!BK64)</f>
        <v>0</v>
      </c>
      <c r="BK64" s="447">
        <f>SUM(Ajapnyak!BL64+Avan!BL64+Arabkir!BL64+Ararat!BL64+Aragacotn!BL64+Armavir!BL64+Gexarquniq!BL64+Erebuni!BL64+Lori!BL64+Kentron!BL64+Kotayq!BL64+Malatia!BL64+Shengavit!BL64+Shirak!BL64+Syuniq!BL64+Tavush!BL64)</f>
        <v>0</v>
      </c>
      <c r="BL64" s="447">
        <f>SUM(Ajapnyak!BM64+Avan!BM64+Arabkir!BM64+Ararat!BM64+Aragacotn!BM64+Armavir!BM64+Gexarquniq!BM64+Erebuni!BM64+Lori!BM64+Kentron!BM64+Kotayq!BM64+Malatia!BM64+Shengavit!BM64+Shirak!BM64+Syuniq!BM64+Tavush!BM64)</f>
        <v>0</v>
      </c>
      <c r="BM64" s="447">
        <f>SUM(Ajapnyak!BN64+Avan!BN64+Arabkir!BN64+Ararat!BN64+Aragacotn!BN64+Armavir!BN64+Gexarquniq!BN64+Erebuni!BN64+Lori!BN64+Kentron!BN64+Kotayq!BN64+Malatia!BN64+Shengavit!BN64+Shirak!BN64+Syuniq!BN64+Tavush!BN64)</f>
        <v>0</v>
      </c>
      <c r="BN64" s="447">
        <f>SUM(Ajapnyak!BO64+Avan!BO64+Arabkir!BO64+Ararat!BO64+Aragacotn!BO64+Armavir!BO64+Gexarquniq!BO64+Erebuni!BO64+Lori!BO64+Kentron!BO64+Kotayq!BO64+Malatia!BO64+Shengavit!BO64+Shirak!BO64+Syuniq!BO64+Tavush!BO64)</f>
        <v>0</v>
      </c>
      <c r="BO64" s="447">
        <f>SUM(Ajapnyak!BP64+Avan!BP64+Arabkir!BP64+Ararat!BP64+Aragacotn!BP64+Armavir!BP64+Gexarquniq!BP64+Erebuni!BP64+Lori!BP64+Kentron!BP64+Kotayq!BP64+Malatia!BP64+Shengavit!BP64+Shirak!BP64+Syuniq!BP64+Tavush!BP64)</f>
        <v>0</v>
      </c>
      <c r="BP64" s="447">
        <f>SUM(Ajapnyak!BQ64+Avan!BQ64+Arabkir!BQ64+Ararat!BQ64+Aragacotn!BQ64+Armavir!BQ64+Gexarquniq!BQ64+Erebuni!BQ64+Lori!BQ64+Kentron!BQ64+Kotayq!BQ64+Malatia!BQ64+Shengavit!BQ64+Shirak!BQ64+Syuniq!BQ64+Tavush!BQ64)</f>
        <v>0</v>
      </c>
      <c r="BQ64" s="447">
        <f>SUM(Ajapnyak!BR64+Avan!BR64+Arabkir!BR64+Ararat!BR64+Aragacotn!BR64+Armavir!BR64+Gexarquniq!BR64+Erebuni!BR64+Lori!BR64+Kentron!BR64+Kotayq!BR64+Malatia!BR64+Shengavit!BR64+Shirak!BR64+Syuniq!BR64+Tavush!BR64)</f>
        <v>0</v>
      </c>
      <c r="BR64" s="250">
        <f>SUM(Ajapnyak!BS64+Avan!BS64+Arabkir!BS64+Ararat!BS64+Aragacotn!BS64+Armavir!BS64+Gexarquniq!BS64+Erebuni!BS64+Lori!BS64+Kentron!BS64+Kotayq!BS64+Malatia!BS64+Shengavit!BS64+Shirak!BS64+Syuniq!BS64+Tavush!BS64)</f>
        <v>0</v>
      </c>
      <c r="BS64" s="447">
        <f>SUM(Ajapnyak!BT64+Avan!BT64+Arabkir!BT64+Ararat!BT64+Aragacotn!BT64+Armavir!BT64+Gexarquniq!BT64+Erebuni!BT64+Lori!BT64+Kentron!BT64+Kotayq!BT64+Malatia!BT64+Shengavit!BT64+Shirak!BT64+Syuniq!BT64+Tavush!BT64)</f>
        <v>0</v>
      </c>
      <c r="BT64" s="447">
        <f>SUM(Ajapnyak!BU64+Avan!BU64+Arabkir!BU64+Ararat!BU64+Aragacotn!BU64+Armavir!BU64+Gexarquniq!BU64+Erebuni!BU64+Lori!BU64+Kentron!BU64+Kotayq!BU64+Malatia!BU64+Shengavit!BU64+Shirak!BU64+Syuniq!BU64+Tavush!BU64)</f>
        <v>0</v>
      </c>
      <c r="BU64" s="447">
        <f>SUM(Ajapnyak!BV64+Avan!BV64+Arabkir!BV64+Ararat!BV64+Aragacotn!BV64+Armavir!BV64+Gexarquniq!BV64+Erebuni!BV64+Lori!BV64+Kentron!BV64+Kotayq!BV64+Malatia!BV64+Shengavit!BV64+Shirak!BV64+Syuniq!BV64+Tavush!BV64)</f>
        <v>0</v>
      </c>
      <c r="BV64" s="447">
        <f>SUM(Ajapnyak!BW64+Avan!BW64+Arabkir!BW64+Ararat!BW64+Aragacotn!BW64+Armavir!BW64+Gexarquniq!BW64+Erebuni!BW64+Lori!BW64+Kentron!BW64+Kotayq!BW64+Malatia!BW64+Shengavit!BW64+Shirak!BW64+Syuniq!BW64+Tavush!BW64)</f>
        <v>0</v>
      </c>
    </row>
    <row r="65" spans="1:74" ht="15" hidden="1" customHeight="1">
      <c r="A65" s="37" t="s">
        <v>206</v>
      </c>
      <c r="B65" s="456" t="s">
        <v>207</v>
      </c>
      <c r="C65" s="223">
        <v>154.4</v>
      </c>
      <c r="D65" s="447">
        <f>SUM(Ajapnyak!E65+Avan!E65+Arabkir!E65+Ararat!E65+Aragacotn!E65+Armavir!E65+Gexarquniq!E65+Erebuni!E65+Lori!E65+Kentron!E65+Kotayq!E65+Malatia!E65+Shengavit!E65+Shirak!E65+Syuniq!E65+Tavush!E65)</f>
        <v>0</v>
      </c>
      <c r="E65" s="447">
        <f>SUM(Ajapnyak!F65+Avan!F65+Arabkir!F65+Ararat!F65+Aragacotn!F65+Armavir!F65+Gexarquniq!F65+Erebuni!F65+Lori!F65+Kentron!F65+Kotayq!F65+Malatia!F65+Shengavit!F65+Shirak!F65+Syuniq!F65+Tavush!F65)</f>
        <v>0</v>
      </c>
      <c r="F65" s="250">
        <f>SUM(Ajapnyak!G65+Avan!G65+Arabkir!G65+Ararat!G65+Aragacotn!G65+Armavir!G65+Gexarquniq!G65+Erebuni!G65+Lori!G65+Kentron!G65+Kotayq!G65+Malatia!G65+Shengavit!G65+Shirak!G65+Syuniq!G65+Tavush!G65)</f>
        <v>0</v>
      </c>
      <c r="G65" s="447">
        <f>SUM(Ajapnyak!H65+Avan!H65+Arabkir!H65+Ararat!H65+Aragacotn!H65+Armavir!H65+Gexarquniq!H65+Erebuni!H65+Lori!H65+Kentron!H65+Kotayq!H65+Malatia!H65+Shengavit!H65+Shirak!H65+Syuniq!H65+Tavush!H65)</f>
        <v>0</v>
      </c>
      <c r="H65" s="447">
        <f>SUM(Ajapnyak!I65+Avan!I65+Arabkir!I65+Ararat!I65+Aragacotn!I65+Armavir!I65+Gexarquniq!I65+Erebuni!I65+Lori!I65+Kentron!I65+Kotayq!I65+Malatia!I65+Shengavit!I65+Shirak!I65+Syuniq!I65+Tavush!I65)</f>
        <v>0</v>
      </c>
      <c r="I65" s="447">
        <f>SUM(Ajapnyak!J65+Avan!J65+Arabkir!J65+Ararat!J65+Aragacotn!J65+Armavir!J65+Gexarquniq!J65+Erebuni!J65+Lori!J65+Kentron!J65+Kotayq!J65+Malatia!J65+Shengavit!J65+Shirak!J65+Syuniq!J65+Tavush!J65)</f>
        <v>0</v>
      </c>
      <c r="J65" s="447">
        <f>SUM(Ajapnyak!K65+Avan!K65+Arabkir!K65+Ararat!K65+Aragacotn!K65+Armavir!K65+Gexarquniq!K65+Erebuni!K65+Lori!K65+Kentron!K65+Kotayq!K65+Malatia!K65+Shengavit!K65+Shirak!K65+Syuniq!K65+Tavush!K65)</f>
        <v>0</v>
      </c>
      <c r="K65" s="447">
        <f>SUM(Ajapnyak!L65+Avan!L65+Arabkir!L65+Ararat!L65+Aragacotn!L65+Armavir!L65+Gexarquniq!L65+Erebuni!L65+Lori!L65+Kentron!L65+Kotayq!L65+Malatia!L65+Shengavit!L65+Shirak!L65+Syuniq!L65+Tavush!L65)</f>
        <v>0</v>
      </c>
      <c r="L65" s="250">
        <f>SUM(Ajapnyak!M65+Avan!M65+Arabkir!M65+Ararat!M65+Aragacotn!M65+Armavir!M65+Gexarquniq!M65+Erebuni!M65+Lori!M65+Kentron!M65+Kotayq!M65+Malatia!M65+Shengavit!M65+Shirak!M65+Syuniq!M65+Tavush!M65)</f>
        <v>0</v>
      </c>
      <c r="M65" s="447">
        <f>SUM(Ajapnyak!N65+Avan!N65+Arabkir!N65+Ararat!N65+Aragacotn!N65+Armavir!N65+Gexarquniq!N65+Erebuni!N65+Lori!N65+Kentron!N65+Kotayq!N65+Malatia!N65+Shengavit!N65+Shirak!N65+Syuniq!N65+Tavush!N65)</f>
        <v>0</v>
      </c>
      <c r="N65" s="447">
        <f>SUM(Ajapnyak!O65+Avan!O65+Arabkir!O65+Ararat!O65+Aragacotn!O65+Armavir!O65+Gexarquniq!O65+Erebuni!O65+Lori!O65+Kentron!O65+Kotayq!O65+Malatia!O65+Shengavit!O65+Shirak!O65+Syuniq!O65+Tavush!O65)</f>
        <v>0</v>
      </c>
      <c r="O65" s="447">
        <f>SUM(Ajapnyak!P65+Avan!P65+Arabkir!P65+Ararat!P65+Aragacotn!P65+Armavir!P65+Gexarquniq!P65+Erebuni!P65+Lori!P65+Kentron!P65+Kotayq!P65+Malatia!P65+Shengavit!P65+Shirak!P65+Syuniq!P65+Tavush!P65)</f>
        <v>0</v>
      </c>
      <c r="P65" s="447">
        <f>SUM(Ajapnyak!Q65+Avan!Q65+Arabkir!Q65+Ararat!Q65+Aragacotn!Q65+Armavir!Q65+Gexarquniq!Q65+Erebuni!Q65+Lori!Q65+Kentron!Q65+Kotayq!Q65+Malatia!Q65+Shengavit!Q65+Shirak!Q65+Syuniq!Q65+Tavush!Q65)</f>
        <v>0</v>
      </c>
      <c r="Q65" s="447">
        <f>SUM(Ajapnyak!R65+Avan!R65+Arabkir!R65+Ararat!R65+Aragacotn!R65+Armavir!R65+Gexarquniq!R65+Erebuni!R65+Lori!R65+Kentron!R65+Kotayq!R65+Malatia!R65+Shengavit!R65+Shirak!R65+Syuniq!R65+Tavush!R65)</f>
        <v>0</v>
      </c>
      <c r="R65" s="447">
        <f>SUM(Ajapnyak!S65+Avan!S65+Arabkir!S65+Ararat!S65+Aragacotn!S65+Armavir!S65+Gexarquniq!S65+Erebuni!S65+Lori!S65+Kentron!S65+Kotayq!S65+Malatia!S65+Shengavit!S65+Shirak!S65+Syuniq!S65+Tavush!S65)</f>
        <v>0</v>
      </c>
      <c r="S65" s="447">
        <f>SUM(Ajapnyak!T65+Avan!T65+Arabkir!T65+Ararat!T65+Aragacotn!T65+Armavir!T65+Gexarquniq!T65+Erebuni!T65+Lori!T65+Kentron!T65+Kotayq!T65+Malatia!T65+Shengavit!T65+Shirak!T65+Syuniq!T65+Tavush!T65)</f>
        <v>0</v>
      </c>
      <c r="T65" s="447">
        <f>SUM(Ajapnyak!U65+Avan!U65+Arabkir!U65+Ararat!U65+Aragacotn!U65+Armavir!U65+Gexarquniq!U65+Erebuni!U65+Lori!U65+Kentron!U65+Kotayq!U65+Malatia!U65+Shengavit!U65+Shirak!U65+Syuniq!U65+Tavush!U65)</f>
        <v>0</v>
      </c>
      <c r="U65" s="447">
        <f>SUM(Ajapnyak!V65+Avan!V65+Arabkir!V65+Ararat!V65+Aragacotn!V65+Armavir!V65+Gexarquniq!V65+Erebuni!V65+Lori!V65+Kentron!V65+Kotayq!V65+Malatia!V65+Shengavit!V65+Shirak!V65+Syuniq!V65+Tavush!V65)</f>
        <v>0</v>
      </c>
      <c r="V65" s="447">
        <f>SUM(Ajapnyak!W65+Avan!W65+Arabkir!W65+Ararat!W65+Aragacotn!W65+Armavir!W65+Gexarquniq!W65+Erebuni!W65+Lori!W65+Kentron!W65+Kotayq!W65+Malatia!W65+Shengavit!W65+Shirak!W65+Syuniq!W65+Tavush!W65)</f>
        <v>0</v>
      </c>
      <c r="W65" s="250">
        <f>SUM(Ajapnyak!X65+Avan!X65+Arabkir!X65+Ararat!X65+Aragacotn!X65+Armavir!X65+Gexarquniq!X65+Erebuni!X65+Lori!X65+Kentron!X65+Kotayq!X65+Malatia!X65+Shengavit!X65+Shirak!X65+Syuniq!X65+Tavush!X65)</f>
        <v>0</v>
      </c>
      <c r="X65" s="447">
        <f>SUM(Ajapnyak!Y65+Avan!Y65+Arabkir!Y65+Ararat!Y65+Aragacotn!Y65+Armavir!Y65+Gexarquniq!Y65+Erebuni!Y65+Lori!Y65+Kentron!Y65+Kotayq!Y65+Malatia!Y65+Shengavit!Y65+Shirak!Y65+Syuniq!Y65+Tavush!Y65)</f>
        <v>0</v>
      </c>
      <c r="Y65" s="447">
        <f>SUM(Ajapnyak!Z65+Avan!Z65+Arabkir!Z65+Ararat!Z65+Aragacotn!Z65+Armavir!Z65+Gexarquniq!Z65+Erebuni!Z65+Lori!Z65+Kentron!Z65+Kotayq!Z65+Malatia!Z65+Shengavit!Z65+Shirak!Z65+Syuniq!Z65+Tavush!Z65)</f>
        <v>0</v>
      </c>
      <c r="Z65" s="447">
        <f>SUM(Ajapnyak!AA65+Avan!AA65+Arabkir!AA65+Ararat!AA65+Aragacotn!AA65+Armavir!AA65+Gexarquniq!AA65+Erebuni!AA65+Lori!AA65+Kentron!AA65+Kotayq!AA65+Malatia!AA65+Shengavit!AA65+Shirak!AA65+Syuniq!AA65+Tavush!AA65)</f>
        <v>0</v>
      </c>
      <c r="AA65" s="447">
        <f>SUM(Ajapnyak!AB65+Avan!AB65+Arabkir!AB65+Ararat!AB65+Aragacotn!AB65+Armavir!AB65+Gexarquniq!AB65+Erebuni!AB65+Lori!AB65+Kentron!AB65+Kotayq!AB65+Malatia!AB65+Shengavit!AB65+Shirak!AB65+Syuniq!AB65+Tavush!AB65)</f>
        <v>0</v>
      </c>
      <c r="AB65" s="447">
        <f>SUM(Ajapnyak!AC65+Avan!AC65+Arabkir!AC65+Ararat!AC65+Aragacotn!AC65+Armavir!AC65+Gexarquniq!AC65+Erebuni!AC65+Lori!AC65+Kentron!AC65+Kotayq!AC65+Malatia!AC65+Shengavit!AC65+Shirak!AC65+Syuniq!AC65+Tavush!AC65)</f>
        <v>0</v>
      </c>
      <c r="AC65" s="447">
        <f>SUM(Ajapnyak!AD65+Avan!AD65+Arabkir!AD65+Ararat!AD65+Aragacotn!AD65+Armavir!AD65+Gexarquniq!AD65+Erebuni!AD65+Lori!AD65+Kentron!AD65+Kotayq!AD65+Malatia!AD65+Shengavit!AD65+Shirak!AD65+Syuniq!AD65+Tavush!AD65)</f>
        <v>0</v>
      </c>
      <c r="AD65" s="447">
        <f>SUM(Ajapnyak!AE65+Avan!AE65+Arabkir!AE65+Ararat!AE65+Aragacotn!AE65+Armavir!AE65+Gexarquniq!AE65+Erebuni!AE65+Lori!AE65+Kentron!AE65+Kotayq!AE65+Malatia!AE65+Shengavit!AE65+Shirak!AE65+Syuniq!AE65+Tavush!AE65)</f>
        <v>0</v>
      </c>
      <c r="AE65" s="447">
        <f>SUM(Ajapnyak!AF65+Avan!AF65+Arabkir!AF65+Ararat!AF65+Aragacotn!AF65+Armavir!AF65+Gexarquniq!AF65+Erebuni!AF65+Lori!AF65+Kentron!AF65+Kotayq!AF65+Malatia!AF65+Shengavit!AF65+Shirak!AF65+Syuniq!AF65+Tavush!AF65)</f>
        <v>0</v>
      </c>
      <c r="AF65" s="447">
        <f>SUM(Ajapnyak!AG65+Avan!AG65+Arabkir!AG65+Ararat!AG65+Aragacotn!AG65+Armavir!AG65+Gexarquniq!AG65+Erebuni!AG65+Lori!AG65+Kentron!AG65+Kotayq!AG65+Malatia!AG65+Shengavit!AG65+Shirak!AG65+Syuniq!AG65+Tavush!AG65)</f>
        <v>0</v>
      </c>
      <c r="AG65" s="447">
        <f>SUM(Ajapnyak!AH65+Avan!AH65+Arabkir!AH65+Ararat!AH65+Aragacotn!AH65+Armavir!AH65+Gexarquniq!AH65+Erebuni!AH65+Lori!AH65+Kentron!AH65+Kotayq!AH65+Malatia!AH65+Shengavit!AH65+Shirak!AH65+Syuniq!AH65+Tavush!AH65)</f>
        <v>0</v>
      </c>
      <c r="AH65" s="447">
        <f>SUM(Ajapnyak!AI65+Avan!AI65+Arabkir!AI65+Ararat!AI65+Aragacotn!AI65+Armavir!AI65+Gexarquniq!AI65+Erebuni!AI65+Lori!AI65+Kentron!AI65+Kotayq!AI65+Malatia!AI65+Shengavit!AI65+Shirak!AI65+Syuniq!AI65+Tavush!AI65)</f>
        <v>0</v>
      </c>
      <c r="AI65" s="447">
        <f>SUM(Ajapnyak!AJ65+Avan!AJ65+Arabkir!AJ65+Ararat!AJ65+Aragacotn!AJ65+Armavir!AJ65+Gexarquniq!AJ65+Erebuni!AJ65+Lori!AJ65+Kentron!AJ65+Kotayq!AJ65+Malatia!AJ65+Shengavit!AJ65+Shirak!AJ65+Syuniq!AJ65+Tavush!AJ65)</f>
        <v>0</v>
      </c>
      <c r="AJ65" s="447">
        <f>SUM(Ajapnyak!AK65+Avan!AK65+Arabkir!AK65+Ararat!AK65+Aragacotn!AK65+Armavir!AK65+Gexarquniq!AK65+Erebuni!AK65+Lori!AK65+Kentron!AK65+Kotayq!AK65+Malatia!AK65+Shengavit!AK65+Shirak!AK65+Syuniq!AK65+Tavush!AK65)</f>
        <v>0</v>
      </c>
      <c r="AK65" s="447">
        <f>SUM(Ajapnyak!AL65+Avan!AL65+Arabkir!AL65+Ararat!AL65+Aragacotn!AL65+Armavir!AL65+Gexarquniq!AL65+Erebuni!AL65+Lori!AL65+Kentron!AL65+Kotayq!AL65+Malatia!AL65+Shengavit!AL65+Shirak!AL65+Syuniq!AL65+Tavush!AL65)</f>
        <v>0</v>
      </c>
      <c r="AL65" s="447">
        <f>SUM(Ajapnyak!AM65+Avan!AM65+Arabkir!AM65+Ararat!AM65+Aragacotn!AM65+Armavir!AM65+Gexarquniq!AM65+Erebuni!AM65+Lori!AM65+Kentron!AM65+Kotayq!AM65+Malatia!AM65+Shengavit!AM65+Shirak!AM65+Syuniq!AM65+Tavush!AM65)</f>
        <v>0</v>
      </c>
      <c r="AM65" s="447">
        <f>SUM(Ajapnyak!AN65+Avan!AN65+Arabkir!AN65+Ararat!AN65+Aragacotn!AN65+Armavir!AN65+Gexarquniq!AN65+Erebuni!AN65+Lori!AN65+Kentron!AN65+Kotayq!AN65+Malatia!AN65+Shengavit!AN65+Shirak!AN65+Syuniq!AN65+Tavush!AN65)</f>
        <v>0</v>
      </c>
      <c r="AN65" s="447">
        <f>SUM(Ajapnyak!AO65+Avan!AO65+Arabkir!AO65+Ararat!AO65+Aragacotn!AO65+Armavir!AO65+Gexarquniq!AO65+Erebuni!AO65+Lori!AO65+Kentron!AO65+Kotayq!AO65+Malatia!AO65+Shengavit!AO65+Shirak!AO65+Syuniq!AO65+Tavush!AO65)</f>
        <v>0</v>
      </c>
      <c r="AO65" s="447">
        <f>SUM(Ajapnyak!AP65+Avan!AP65+Arabkir!AP65+Ararat!AP65+Aragacotn!AP65+Armavir!AP65+Gexarquniq!AP65+Erebuni!AP65+Lori!AP65+Kentron!AP65+Kotayq!AP65+Malatia!AP65+Shengavit!AP65+Shirak!AP65+Syuniq!AP65+Tavush!AP65)</f>
        <v>0</v>
      </c>
      <c r="AP65" s="447">
        <f>SUM(Ajapnyak!AQ65+Avan!AQ65+Arabkir!AQ65+Ararat!AQ65+Aragacotn!AQ65+Armavir!AQ65+Gexarquniq!AQ65+Erebuni!AQ65+Lori!AQ65+Kentron!AQ65+Kotayq!AQ65+Malatia!AQ65+Shengavit!AQ65+Shirak!AQ65+Syuniq!AQ65+Tavush!AQ65)</f>
        <v>0</v>
      </c>
      <c r="AQ65" s="447">
        <f>SUM(Ajapnyak!AR65+Avan!AR65+Arabkir!AR65+Ararat!AR65+Aragacotn!AR65+Armavir!AR65+Gexarquniq!AR65+Erebuni!AR65+Lori!AR65+Kentron!AR65+Kotayq!AR65+Malatia!AR65+Shengavit!AR65+Shirak!AR65+Syuniq!AR65+Tavush!AR65)</f>
        <v>0</v>
      </c>
      <c r="AR65" s="447">
        <f>SUM(Ajapnyak!AS65+Avan!AS65+Arabkir!AS65+Ararat!AS65+Aragacotn!AS65+Armavir!AS65+Gexarquniq!AS65+Erebuni!AS65+Lori!AS65+Kentron!AS65+Kotayq!AS65+Malatia!AS65+Shengavit!AS65+Shirak!AS65+Syuniq!AS65+Tavush!AS65)</f>
        <v>0</v>
      </c>
      <c r="AS65" s="447">
        <f>SUM(Ajapnyak!AT65+Avan!AT65+Arabkir!AT65+Ararat!AT65+Aragacotn!AT65+Armavir!AT65+Gexarquniq!AT65+Erebuni!AT65+Lori!AT65+Kentron!AT65+Kotayq!AT65+Malatia!AT65+Shengavit!AT65+Shirak!AT65+Syuniq!AT65+Tavush!AT65)</f>
        <v>0</v>
      </c>
      <c r="AT65" s="447">
        <f>SUM(Ajapnyak!AU65+Avan!AU65+Arabkir!AU65+Ararat!AU65+Aragacotn!AU65+Armavir!AU65+Gexarquniq!AU65+Erebuni!AU65+Lori!AU65+Kentron!AU65+Kotayq!AU65+Malatia!AU65+Shengavit!AU65+Shirak!AU65+Syuniq!AU65+Tavush!AU65)</f>
        <v>0</v>
      </c>
      <c r="AU65" s="447">
        <f>SUM(Ajapnyak!AV65+Avan!AV65+Arabkir!AV65+Ararat!AV65+Aragacotn!AV65+Armavir!AV65+Gexarquniq!AV65+Erebuni!AV65+Lori!AV65+Kentron!AV65+Kotayq!AV65+Malatia!AV65+Shengavit!AV65+Shirak!AV65+Syuniq!AV65+Tavush!AV65)</f>
        <v>0</v>
      </c>
      <c r="AV65" s="447">
        <f>SUM(Ajapnyak!AW65+Avan!AW65+Arabkir!AW65+Ararat!AW65+Aragacotn!AW65+Armavir!AW65+Gexarquniq!AW65+Erebuni!AW65+Lori!AW65+Kentron!AW65+Kotayq!AW65+Malatia!AW65+Shengavit!AW65+Shirak!AW65+Syuniq!AW65+Tavush!AW65)</f>
        <v>0</v>
      </c>
      <c r="AW65" s="447">
        <f>SUM(Ajapnyak!AX65+Avan!AX65+Arabkir!AX65+Ararat!AX65+Aragacotn!AX65+Armavir!AX65+Gexarquniq!AX65+Erebuni!AX65+Lori!AX65+Kentron!AX65+Kotayq!AX65+Malatia!AX65+Shengavit!AX65+Shirak!AX65+Syuniq!AX65+Tavush!AX65)</f>
        <v>0</v>
      </c>
      <c r="AX65" s="447">
        <f>SUM(Ajapnyak!AY65+Avan!AY65+Arabkir!AY65+Ararat!AY65+Aragacotn!AY65+Armavir!AY65+Gexarquniq!AY65+Erebuni!AY65+Lori!AY65+Kentron!AY65+Kotayq!AY65+Malatia!AY65+Shengavit!AY65+Shirak!AY65+Syuniq!AY65+Tavush!AY65)</f>
        <v>0</v>
      </c>
      <c r="AY65" s="447">
        <f>SUM(Ajapnyak!AZ65+Avan!AZ65+Arabkir!AZ65+Ararat!AZ65+Aragacotn!AZ65+Armavir!AZ65+Gexarquniq!AZ65+Erebuni!AZ65+Lori!AZ65+Kentron!AZ65+Kotayq!AZ65+Malatia!AZ65+Shengavit!AZ65+Shirak!AZ65+Syuniq!AZ65+Tavush!AZ65)</f>
        <v>0</v>
      </c>
      <c r="AZ65" s="447">
        <f>SUM(Ajapnyak!BA65+Avan!BA65+Arabkir!BA65+Ararat!BA65+Aragacotn!BA65+Armavir!BA65+Gexarquniq!BA65+Erebuni!BA65+Lori!BA65+Kentron!BA65+Kotayq!BA65+Malatia!BA65+Shengavit!BA65+Shirak!BA65+Syuniq!BA65+Tavush!BA65)</f>
        <v>0</v>
      </c>
      <c r="BA65" s="447">
        <f>SUM(Ajapnyak!BB65+Avan!BB65+Arabkir!BB65+Ararat!BB65+Aragacotn!BB65+Armavir!BB65+Gexarquniq!BB65+Erebuni!BB65+Lori!BB65+Kentron!BB65+Kotayq!BB65+Malatia!BB65+Shengavit!BB65+Shirak!BB65+Syuniq!BB65+Tavush!BB65)</f>
        <v>0</v>
      </c>
      <c r="BB65" s="447">
        <f>SUM(Ajapnyak!BC65+Avan!BC65+Arabkir!BC65+Ararat!BC65+Aragacotn!BC65+Armavir!BC65+Gexarquniq!BC65+Erebuni!BC65+Lori!BC65+Kentron!BC65+Kotayq!BC65+Malatia!BC65+Shengavit!BC65+Shirak!BC65+Syuniq!BC65+Tavush!BC65)</f>
        <v>0</v>
      </c>
      <c r="BC65" s="447">
        <f>SUM(Ajapnyak!BD65+Avan!BD65+Arabkir!BD65+Ararat!BD65+Aragacotn!BD65+Armavir!BD65+Gexarquniq!BD65+Erebuni!BD65+Lori!BD65+Kentron!BD65+Kotayq!BD65+Malatia!BD65+Shengavit!BD65+Shirak!BD65+Syuniq!BD65+Tavush!BD65)</f>
        <v>0</v>
      </c>
      <c r="BD65" s="447">
        <f>SUM(Ajapnyak!BE65+Avan!BE65+Arabkir!BE65+Ararat!BE65+Aragacotn!BE65+Armavir!BE65+Gexarquniq!BE65+Erebuni!BE65+Lori!BE65+Kentron!BE65+Kotayq!BE65+Malatia!BE65+Shengavit!BE65+Shirak!BE65+Syuniq!BE65+Tavush!BE65)</f>
        <v>0</v>
      </c>
      <c r="BE65" s="250">
        <f>SUM(Ajapnyak!BF65+Avan!BF65+Arabkir!BF65+Ararat!BF65+Aragacotn!BF65+Armavir!BF65+Gexarquniq!BF65+Erebuni!BF65+Lori!BF65+Kentron!BF65+Kotayq!BF65+Malatia!BF65+Shengavit!BF65+Shirak!BF65+Syuniq!BF65+Tavush!BF65)</f>
        <v>0</v>
      </c>
      <c r="BF65" s="447">
        <f>SUM(Ajapnyak!BG65+Avan!BG65+Arabkir!BG65+Ararat!BG65+Aragacotn!BG65+Armavir!BG65+Gexarquniq!BG65+Erebuni!BG65+Lori!BG65+Kentron!BG65+Kotayq!BG65+Malatia!BG65+Shengavit!BG65+Shirak!BG65+Syuniq!BG65+Tavush!BG65)</f>
        <v>0</v>
      </c>
      <c r="BG65" s="447">
        <f>SUM(Ajapnyak!BH65+Avan!BH65+Arabkir!BH65+Ararat!BH65+Aragacotn!BH65+Armavir!BH65+Gexarquniq!BH65+Erebuni!BH65+Lori!BH65+Kentron!BH65+Kotayq!BH65+Malatia!BH65+Shengavit!BH65+Shirak!BH65+Syuniq!BH65+Tavush!BH65)</f>
        <v>0</v>
      </c>
      <c r="BH65" s="447">
        <f>SUM(Ajapnyak!BI65+Avan!BI65+Arabkir!BI65+Ararat!BI65+Aragacotn!BI65+Armavir!BI65+Gexarquniq!BI65+Erebuni!BI65+Lori!BI65+Kentron!BI65+Kotayq!BI65+Malatia!BI65+Shengavit!BI65+Shirak!BI65+Syuniq!BI65+Tavush!BI65)</f>
        <v>0</v>
      </c>
      <c r="BI65" s="447">
        <f>SUM(Ajapnyak!BJ65+Avan!BJ65+Arabkir!BJ65+Ararat!BJ65+Aragacotn!BJ65+Armavir!BJ65+Gexarquniq!BJ65+Erebuni!BJ65+Lori!BJ65+Kentron!BJ65+Kotayq!BJ65+Malatia!BJ65+Shengavit!BJ65+Shirak!BJ65+Syuniq!BJ65+Tavush!BJ65)</f>
        <v>0</v>
      </c>
      <c r="BJ65" s="447">
        <f>SUM(Ajapnyak!BK65+Avan!BK65+Arabkir!BK65+Ararat!BK65+Aragacotn!BK65+Armavir!BK65+Gexarquniq!BK65+Erebuni!BK65+Lori!BK65+Kentron!BK65+Kotayq!BK65+Malatia!BK65+Shengavit!BK65+Shirak!BK65+Syuniq!BK65+Tavush!BK65)</f>
        <v>0</v>
      </c>
      <c r="BK65" s="447">
        <f>SUM(Ajapnyak!BL65+Avan!BL65+Arabkir!BL65+Ararat!BL65+Aragacotn!BL65+Armavir!BL65+Gexarquniq!BL65+Erebuni!BL65+Lori!BL65+Kentron!BL65+Kotayq!BL65+Malatia!BL65+Shengavit!BL65+Shirak!BL65+Syuniq!BL65+Tavush!BL65)</f>
        <v>0</v>
      </c>
      <c r="BL65" s="447">
        <f>SUM(Ajapnyak!BM65+Avan!BM65+Arabkir!BM65+Ararat!BM65+Aragacotn!BM65+Armavir!BM65+Gexarquniq!BM65+Erebuni!BM65+Lori!BM65+Kentron!BM65+Kotayq!BM65+Malatia!BM65+Shengavit!BM65+Shirak!BM65+Syuniq!BM65+Tavush!BM65)</f>
        <v>0</v>
      </c>
      <c r="BM65" s="447">
        <f>SUM(Ajapnyak!BN65+Avan!BN65+Arabkir!BN65+Ararat!BN65+Aragacotn!BN65+Armavir!BN65+Gexarquniq!BN65+Erebuni!BN65+Lori!BN65+Kentron!BN65+Kotayq!BN65+Malatia!BN65+Shengavit!BN65+Shirak!BN65+Syuniq!BN65+Tavush!BN65)</f>
        <v>0</v>
      </c>
      <c r="BN65" s="447">
        <f>SUM(Ajapnyak!BO65+Avan!BO65+Arabkir!BO65+Ararat!BO65+Aragacotn!BO65+Armavir!BO65+Gexarquniq!BO65+Erebuni!BO65+Lori!BO65+Kentron!BO65+Kotayq!BO65+Malatia!BO65+Shengavit!BO65+Shirak!BO65+Syuniq!BO65+Tavush!BO65)</f>
        <v>0</v>
      </c>
      <c r="BO65" s="447">
        <f>SUM(Ajapnyak!BP65+Avan!BP65+Arabkir!BP65+Ararat!BP65+Aragacotn!BP65+Armavir!BP65+Gexarquniq!BP65+Erebuni!BP65+Lori!BP65+Kentron!BP65+Kotayq!BP65+Malatia!BP65+Shengavit!BP65+Shirak!BP65+Syuniq!BP65+Tavush!BP65)</f>
        <v>0</v>
      </c>
      <c r="BP65" s="447">
        <f>SUM(Ajapnyak!BQ65+Avan!BQ65+Arabkir!BQ65+Ararat!BQ65+Aragacotn!BQ65+Armavir!BQ65+Gexarquniq!BQ65+Erebuni!BQ65+Lori!BQ65+Kentron!BQ65+Kotayq!BQ65+Malatia!BQ65+Shengavit!BQ65+Shirak!BQ65+Syuniq!BQ65+Tavush!BQ65)</f>
        <v>0</v>
      </c>
      <c r="BQ65" s="447">
        <f>SUM(Ajapnyak!BR65+Avan!BR65+Arabkir!BR65+Ararat!BR65+Aragacotn!BR65+Armavir!BR65+Gexarquniq!BR65+Erebuni!BR65+Lori!BR65+Kentron!BR65+Kotayq!BR65+Malatia!BR65+Shengavit!BR65+Shirak!BR65+Syuniq!BR65+Tavush!BR65)</f>
        <v>0</v>
      </c>
      <c r="BR65" s="250">
        <f>SUM(Ajapnyak!BS65+Avan!BS65+Arabkir!BS65+Ararat!BS65+Aragacotn!BS65+Armavir!BS65+Gexarquniq!BS65+Erebuni!BS65+Lori!BS65+Kentron!BS65+Kotayq!BS65+Malatia!BS65+Shengavit!BS65+Shirak!BS65+Syuniq!BS65+Tavush!BS65)</f>
        <v>0</v>
      </c>
      <c r="BS65" s="447">
        <f>SUM(Ajapnyak!BT65+Avan!BT65+Arabkir!BT65+Ararat!BT65+Aragacotn!BT65+Armavir!BT65+Gexarquniq!BT65+Erebuni!BT65+Lori!BT65+Kentron!BT65+Kotayq!BT65+Malatia!BT65+Shengavit!BT65+Shirak!BT65+Syuniq!BT65+Tavush!BT65)</f>
        <v>0</v>
      </c>
      <c r="BT65" s="447">
        <f>SUM(Ajapnyak!BU65+Avan!BU65+Arabkir!BU65+Ararat!BU65+Aragacotn!BU65+Armavir!BU65+Gexarquniq!BU65+Erebuni!BU65+Lori!BU65+Kentron!BU65+Kotayq!BU65+Malatia!BU65+Shengavit!BU65+Shirak!BU65+Syuniq!BU65+Tavush!BU65)</f>
        <v>0</v>
      </c>
      <c r="BU65" s="447">
        <f>SUM(Ajapnyak!BV65+Avan!BV65+Arabkir!BV65+Ararat!BV65+Aragacotn!BV65+Armavir!BV65+Gexarquniq!BV65+Erebuni!BV65+Lori!BV65+Kentron!BV65+Kotayq!BV65+Malatia!BV65+Shengavit!BV65+Shirak!BV65+Syuniq!BV65+Tavush!BV65)</f>
        <v>0</v>
      </c>
      <c r="BV65" s="447">
        <f>SUM(Ajapnyak!BW65+Avan!BW65+Arabkir!BW65+Ararat!BW65+Aragacotn!BW65+Armavir!BW65+Gexarquniq!BW65+Erebuni!BW65+Lori!BW65+Kentron!BW65+Kotayq!BW65+Malatia!BW65+Shengavit!BW65+Shirak!BW65+Syuniq!BW65+Tavush!BW65)</f>
        <v>0</v>
      </c>
    </row>
    <row r="66" spans="1:74" ht="15" hidden="1" customHeight="1">
      <c r="A66" s="37" t="s">
        <v>208</v>
      </c>
      <c r="B66" s="456" t="s">
        <v>209</v>
      </c>
      <c r="C66" s="223">
        <v>154.5</v>
      </c>
      <c r="D66" s="447">
        <f>SUM(Ajapnyak!E66+Avan!E66+Arabkir!E66+Ararat!E66+Aragacotn!E66+Armavir!E66+Gexarquniq!E66+Erebuni!E66+Lori!E66+Kentron!E66+Kotayq!E66+Malatia!E66+Shengavit!E66+Shirak!E66+Syuniq!E66+Tavush!E66)</f>
        <v>0</v>
      </c>
      <c r="E66" s="447">
        <f>SUM(Ajapnyak!F66+Avan!F66+Arabkir!F66+Ararat!F66+Aragacotn!F66+Armavir!F66+Gexarquniq!F66+Erebuni!F66+Lori!F66+Kentron!F66+Kotayq!F66+Malatia!F66+Shengavit!F66+Shirak!F66+Syuniq!F66+Tavush!F66)</f>
        <v>0</v>
      </c>
      <c r="F66" s="250">
        <f>SUM(Ajapnyak!G66+Avan!G66+Arabkir!G66+Ararat!G66+Aragacotn!G66+Armavir!G66+Gexarquniq!G66+Erebuni!G66+Lori!G66+Kentron!G66+Kotayq!G66+Malatia!G66+Shengavit!G66+Shirak!G66+Syuniq!G66+Tavush!G66)</f>
        <v>0</v>
      </c>
      <c r="G66" s="447">
        <f>SUM(Ajapnyak!H66+Avan!H66+Arabkir!H66+Ararat!H66+Aragacotn!H66+Armavir!H66+Gexarquniq!H66+Erebuni!H66+Lori!H66+Kentron!H66+Kotayq!H66+Malatia!H66+Shengavit!H66+Shirak!H66+Syuniq!H66+Tavush!H66)</f>
        <v>0</v>
      </c>
      <c r="H66" s="447">
        <f>SUM(Ajapnyak!I66+Avan!I66+Arabkir!I66+Ararat!I66+Aragacotn!I66+Armavir!I66+Gexarquniq!I66+Erebuni!I66+Lori!I66+Kentron!I66+Kotayq!I66+Malatia!I66+Shengavit!I66+Shirak!I66+Syuniq!I66+Tavush!I66)</f>
        <v>0</v>
      </c>
      <c r="I66" s="447">
        <f>SUM(Ajapnyak!J66+Avan!J66+Arabkir!J66+Ararat!J66+Aragacotn!J66+Armavir!J66+Gexarquniq!J66+Erebuni!J66+Lori!J66+Kentron!J66+Kotayq!J66+Malatia!J66+Shengavit!J66+Shirak!J66+Syuniq!J66+Tavush!J66)</f>
        <v>0</v>
      </c>
      <c r="J66" s="447">
        <f>SUM(Ajapnyak!K66+Avan!K66+Arabkir!K66+Ararat!K66+Aragacotn!K66+Armavir!K66+Gexarquniq!K66+Erebuni!K66+Lori!K66+Kentron!K66+Kotayq!K66+Malatia!K66+Shengavit!K66+Shirak!K66+Syuniq!K66+Tavush!K66)</f>
        <v>0</v>
      </c>
      <c r="K66" s="447">
        <f>SUM(Ajapnyak!L66+Avan!L66+Arabkir!L66+Ararat!L66+Aragacotn!L66+Armavir!L66+Gexarquniq!L66+Erebuni!L66+Lori!L66+Kentron!L66+Kotayq!L66+Malatia!L66+Shengavit!L66+Shirak!L66+Syuniq!L66+Tavush!L66)</f>
        <v>0</v>
      </c>
      <c r="L66" s="250">
        <f>SUM(Ajapnyak!M66+Avan!M66+Arabkir!M66+Ararat!M66+Aragacotn!M66+Armavir!M66+Gexarquniq!M66+Erebuni!M66+Lori!M66+Kentron!M66+Kotayq!M66+Malatia!M66+Shengavit!M66+Shirak!M66+Syuniq!M66+Tavush!M66)</f>
        <v>0</v>
      </c>
      <c r="M66" s="447">
        <f>SUM(Ajapnyak!N66+Avan!N66+Arabkir!N66+Ararat!N66+Aragacotn!N66+Armavir!N66+Gexarquniq!N66+Erebuni!N66+Lori!N66+Kentron!N66+Kotayq!N66+Malatia!N66+Shengavit!N66+Shirak!N66+Syuniq!N66+Tavush!N66)</f>
        <v>0</v>
      </c>
      <c r="N66" s="447">
        <f>SUM(Ajapnyak!O66+Avan!O66+Arabkir!O66+Ararat!O66+Aragacotn!O66+Armavir!O66+Gexarquniq!O66+Erebuni!O66+Lori!O66+Kentron!O66+Kotayq!O66+Malatia!O66+Shengavit!O66+Shirak!O66+Syuniq!O66+Tavush!O66)</f>
        <v>0</v>
      </c>
      <c r="O66" s="447">
        <f>SUM(Ajapnyak!P66+Avan!P66+Arabkir!P66+Ararat!P66+Aragacotn!P66+Armavir!P66+Gexarquniq!P66+Erebuni!P66+Lori!P66+Kentron!P66+Kotayq!P66+Malatia!P66+Shengavit!P66+Shirak!P66+Syuniq!P66+Tavush!P66)</f>
        <v>0</v>
      </c>
      <c r="P66" s="447">
        <f>SUM(Ajapnyak!Q66+Avan!Q66+Arabkir!Q66+Ararat!Q66+Aragacotn!Q66+Armavir!Q66+Gexarquniq!Q66+Erebuni!Q66+Lori!Q66+Kentron!Q66+Kotayq!Q66+Malatia!Q66+Shengavit!Q66+Shirak!Q66+Syuniq!Q66+Tavush!Q66)</f>
        <v>0</v>
      </c>
      <c r="Q66" s="447">
        <f>SUM(Ajapnyak!R66+Avan!R66+Arabkir!R66+Ararat!R66+Aragacotn!R66+Armavir!R66+Gexarquniq!R66+Erebuni!R66+Lori!R66+Kentron!R66+Kotayq!R66+Malatia!R66+Shengavit!R66+Shirak!R66+Syuniq!R66+Tavush!R66)</f>
        <v>0</v>
      </c>
      <c r="R66" s="447">
        <f>SUM(Ajapnyak!S66+Avan!S66+Arabkir!S66+Ararat!S66+Aragacotn!S66+Armavir!S66+Gexarquniq!S66+Erebuni!S66+Lori!S66+Kentron!S66+Kotayq!S66+Malatia!S66+Shengavit!S66+Shirak!S66+Syuniq!S66+Tavush!S66)</f>
        <v>0</v>
      </c>
      <c r="S66" s="447">
        <f>SUM(Ajapnyak!T66+Avan!T66+Arabkir!T66+Ararat!T66+Aragacotn!T66+Armavir!T66+Gexarquniq!T66+Erebuni!T66+Lori!T66+Kentron!T66+Kotayq!T66+Malatia!T66+Shengavit!T66+Shirak!T66+Syuniq!T66+Tavush!T66)</f>
        <v>0</v>
      </c>
      <c r="T66" s="447">
        <f>SUM(Ajapnyak!U66+Avan!U66+Arabkir!U66+Ararat!U66+Aragacotn!U66+Armavir!U66+Gexarquniq!U66+Erebuni!U66+Lori!U66+Kentron!U66+Kotayq!U66+Malatia!U66+Shengavit!U66+Shirak!U66+Syuniq!U66+Tavush!U66)</f>
        <v>0</v>
      </c>
      <c r="U66" s="447">
        <f>SUM(Ajapnyak!V66+Avan!V66+Arabkir!V66+Ararat!V66+Aragacotn!V66+Armavir!V66+Gexarquniq!V66+Erebuni!V66+Lori!V66+Kentron!V66+Kotayq!V66+Malatia!V66+Shengavit!V66+Shirak!V66+Syuniq!V66+Tavush!V66)</f>
        <v>0</v>
      </c>
      <c r="V66" s="447">
        <f>SUM(Ajapnyak!W66+Avan!W66+Arabkir!W66+Ararat!W66+Aragacotn!W66+Armavir!W66+Gexarquniq!W66+Erebuni!W66+Lori!W66+Kentron!W66+Kotayq!W66+Malatia!W66+Shengavit!W66+Shirak!W66+Syuniq!W66+Tavush!W66)</f>
        <v>0</v>
      </c>
      <c r="W66" s="250">
        <f>SUM(Ajapnyak!X66+Avan!X66+Arabkir!X66+Ararat!X66+Aragacotn!X66+Armavir!X66+Gexarquniq!X66+Erebuni!X66+Lori!X66+Kentron!X66+Kotayq!X66+Malatia!X66+Shengavit!X66+Shirak!X66+Syuniq!X66+Tavush!X66)</f>
        <v>0</v>
      </c>
      <c r="X66" s="447">
        <f>SUM(Ajapnyak!Y66+Avan!Y66+Arabkir!Y66+Ararat!Y66+Aragacotn!Y66+Armavir!Y66+Gexarquniq!Y66+Erebuni!Y66+Lori!Y66+Kentron!Y66+Kotayq!Y66+Malatia!Y66+Shengavit!Y66+Shirak!Y66+Syuniq!Y66+Tavush!Y66)</f>
        <v>0</v>
      </c>
      <c r="Y66" s="447">
        <f>SUM(Ajapnyak!Z66+Avan!Z66+Arabkir!Z66+Ararat!Z66+Aragacotn!Z66+Armavir!Z66+Gexarquniq!Z66+Erebuni!Z66+Lori!Z66+Kentron!Z66+Kotayq!Z66+Malatia!Z66+Shengavit!Z66+Shirak!Z66+Syuniq!Z66+Tavush!Z66)</f>
        <v>0</v>
      </c>
      <c r="Z66" s="447">
        <f>SUM(Ajapnyak!AA66+Avan!AA66+Arabkir!AA66+Ararat!AA66+Aragacotn!AA66+Armavir!AA66+Gexarquniq!AA66+Erebuni!AA66+Lori!AA66+Kentron!AA66+Kotayq!AA66+Malatia!AA66+Shengavit!AA66+Shirak!AA66+Syuniq!AA66+Tavush!AA66)</f>
        <v>0</v>
      </c>
      <c r="AA66" s="447">
        <f>SUM(Ajapnyak!AB66+Avan!AB66+Arabkir!AB66+Ararat!AB66+Aragacotn!AB66+Armavir!AB66+Gexarquniq!AB66+Erebuni!AB66+Lori!AB66+Kentron!AB66+Kotayq!AB66+Malatia!AB66+Shengavit!AB66+Shirak!AB66+Syuniq!AB66+Tavush!AB66)</f>
        <v>0</v>
      </c>
      <c r="AB66" s="447">
        <f>SUM(Ajapnyak!AC66+Avan!AC66+Arabkir!AC66+Ararat!AC66+Aragacotn!AC66+Armavir!AC66+Gexarquniq!AC66+Erebuni!AC66+Lori!AC66+Kentron!AC66+Kotayq!AC66+Malatia!AC66+Shengavit!AC66+Shirak!AC66+Syuniq!AC66+Tavush!AC66)</f>
        <v>0</v>
      </c>
      <c r="AC66" s="447">
        <f>SUM(Ajapnyak!AD66+Avan!AD66+Arabkir!AD66+Ararat!AD66+Aragacotn!AD66+Armavir!AD66+Gexarquniq!AD66+Erebuni!AD66+Lori!AD66+Kentron!AD66+Kotayq!AD66+Malatia!AD66+Shengavit!AD66+Shirak!AD66+Syuniq!AD66+Tavush!AD66)</f>
        <v>0</v>
      </c>
      <c r="AD66" s="447">
        <f>SUM(Ajapnyak!AE66+Avan!AE66+Arabkir!AE66+Ararat!AE66+Aragacotn!AE66+Armavir!AE66+Gexarquniq!AE66+Erebuni!AE66+Lori!AE66+Kentron!AE66+Kotayq!AE66+Malatia!AE66+Shengavit!AE66+Shirak!AE66+Syuniq!AE66+Tavush!AE66)</f>
        <v>0</v>
      </c>
      <c r="AE66" s="447">
        <f>SUM(Ajapnyak!AF66+Avan!AF66+Arabkir!AF66+Ararat!AF66+Aragacotn!AF66+Armavir!AF66+Gexarquniq!AF66+Erebuni!AF66+Lori!AF66+Kentron!AF66+Kotayq!AF66+Malatia!AF66+Shengavit!AF66+Shirak!AF66+Syuniq!AF66+Tavush!AF66)</f>
        <v>0</v>
      </c>
      <c r="AF66" s="447">
        <f>SUM(Ajapnyak!AG66+Avan!AG66+Arabkir!AG66+Ararat!AG66+Aragacotn!AG66+Armavir!AG66+Gexarquniq!AG66+Erebuni!AG66+Lori!AG66+Kentron!AG66+Kotayq!AG66+Malatia!AG66+Shengavit!AG66+Shirak!AG66+Syuniq!AG66+Tavush!AG66)</f>
        <v>0</v>
      </c>
      <c r="AG66" s="447">
        <f>SUM(Ajapnyak!AH66+Avan!AH66+Arabkir!AH66+Ararat!AH66+Aragacotn!AH66+Armavir!AH66+Gexarquniq!AH66+Erebuni!AH66+Lori!AH66+Kentron!AH66+Kotayq!AH66+Malatia!AH66+Shengavit!AH66+Shirak!AH66+Syuniq!AH66+Tavush!AH66)</f>
        <v>0</v>
      </c>
      <c r="AH66" s="447">
        <f>SUM(Ajapnyak!AI66+Avan!AI66+Arabkir!AI66+Ararat!AI66+Aragacotn!AI66+Armavir!AI66+Gexarquniq!AI66+Erebuni!AI66+Lori!AI66+Kentron!AI66+Kotayq!AI66+Malatia!AI66+Shengavit!AI66+Shirak!AI66+Syuniq!AI66+Tavush!AI66)</f>
        <v>0</v>
      </c>
      <c r="AI66" s="447">
        <f>SUM(Ajapnyak!AJ66+Avan!AJ66+Arabkir!AJ66+Ararat!AJ66+Aragacotn!AJ66+Armavir!AJ66+Gexarquniq!AJ66+Erebuni!AJ66+Lori!AJ66+Kentron!AJ66+Kotayq!AJ66+Malatia!AJ66+Shengavit!AJ66+Shirak!AJ66+Syuniq!AJ66+Tavush!AJ66)</f>
        <v>0</v>
      </c>
      <c r="AJ66" s="447">
        <f>SUM(Ajapnyak!AK66+Avan!AK66+Arabkir!AK66+Ararat!AK66+Aragacotn!AK66+Armavir!AK66+Gexarquniq!AK66+Erebuni!AK66+Lori!AK66+Kentron!AK66+Kotayq!AK66+Malatia!AK66+Shengavit!AK66+Shirak!AK66+Syuniq!AK66+Tavush!AK66)</f>
        <v>0</v>
      </c>
      <c r="AK66" s="447">
        <f>SUM(Ajapnyak!AL66+Avan!AL66+Arabkir!AL66+Ararat!AL66+Aragacotn!AL66+Armavir!AL66+Gexarquniq!AL66+Erebuni!AL66+Lori!AL66+Kentron!AL66+Kotayq!AL66+Malatia!AL66+Shengavit!AL66+Shirak!AL66+Syuniq!AL66+Tavush!AL66)</f>
        <v>0</v>
      </c>
      <c r="AL66" s="447">
        <f>SUM(Ajapnyak!AM66+Avan!AM66+Arabkir!AM66+Ararat!AM66+Aragacotn!AM66+Armavir!AM66+Gexarquniq!AM66+Erebuni!AM66+Lori!AM66+Kentron!AM66+Kotayq!AM66+Malatia!AM66+Shengavit!AM66+Shirak!AM66+Syuniq!AM66+Tavush!AM66)</f>
        <v>0</v>
      </c>
      <c r="AM66" s="447">
        <f>SUM(Ajapnyak!AN66+Avan!AN66+Arabkir!AN66+Ararat!AN66+Aragacotn!AN66+Armavir!AN66+Gexarquniq!AN66+Erebuni!AN66+Lori!AN66+Kentron!AN66+Kotayq!AN66+Malatia!AN66+Shengavit!AN66+Shirak!AN66+Syuniq!AN66+Tavush!AN66)</f>
        <v>0</v>
      </c>
      <c r="AN66" s="447">
        <f>SUM(Ajapnyak!AO66+Avan!AO66+Arabkir!AO66+Ararat!AO66+Aragacotn!AO66+Armavir!AO66+Gexarquniq!AO66+Erebuni!AO66+Lori!AO66+Kentron!AO66+Kotayq!AO66+Malatia!AO66+Shengavit!AO66+Shirak!AO66+Syuniq!AO66+Tavush!AO66)</f>
        <v>0</v>
      </c>
      <c r="AO66" s="447">
        <f>SUM(Ajapnyak!AP66+Avan!AP66+Arabkir!AP66+Ararat!AP66+Aragacotn!AP66+Armavir!AP66+Gexarquniq!AP66+Erebuni!AP66+Lori!AP66+Kentron!AP66+Kotayq!AP66+Malatia!AP66+Shengavit!AP66+Shirak!AP66+Syuniq!AP66+Tavush!AP66)</f>
        <v>0</v>
      </c>
      <c r="AP66" s="447">
        <f>SUM(Ajapnyak!AQ66+Avan!AQ66+Arabkir!AQ66+Ararat!AQ66+Aragacotn!AQ66+Armavir!AQ66+Gexarquniq!AQ66+Erebuni!AQ66+Lori!AQ66+Kentron!AQ66+Kotayq!AQ66+Malatia!AQ66+Shengavit!AQ66+Shirak!AQ66+Syuniq!AQ66+Tavush!AQ66)</f>
        <v>0</v>
      </c>
      <c r="AQ66" s="447">
        <f>SUM(Ajapnyak!AR66+Avan!AR66+Arabkir!AR66+Ararat!AR66+Aragacotn!AR66+Armavir!AR66+Gexarquniq!AR66+Erebuni!AR66+Lori!AR66+Kentron!AR66+Kotayq!AR66+Malatia!AR66+Shengavit!AR66+Shirak!AR66+Syuniq!AR66+Tavush!AR66)</f>
        <v>0</v>
      </c>
      <c r="AR66" s="447">
        <f>SUM(Ajapnyak!AS66+Avan!AS66+Arabkir!AS66+Ararat!AS66+Aragacotn!AS66+Armavir!AS66+Gexarquniq!AS66+Erebuni!AS66+Lori!AS66+Kentron!AS66+Kotayq!AS66+Malatia!AS66+Shengavit!AS66+Shirak!AS66+Syuniq!AS66+Tavush!AS66)</f>
        <v>0</v>
      </c>
      <c r="AS66" s="447">
        <f>SUM(Ajapnyak!AT66+Avan!AT66+Arabkir!AT66+Ararat!AT66+Aragacotn!AT66+Armavir!AT66+Gexarquniq!AT66+Erebuni!AT66+Lori!AT66+Kentron!AT66+Kotayq!AT66+Malatia!AT66+Shengavit!AT66+Shirak!AT66+Syuniq!AT66+Tavush!AT66)</f>
        <v>0</v>
      </c>
      <c r="AT66" s="447">
        <f>SUM(Ajapnyak!AU66+Avan!AU66+Arabkir!AU66+Ararat!AU66+Aragacotn!AU66+Armavir!AU66+Gexarquniq!AU66+Erebuni!AU66+Lori!AU66+Kentron!AU66+Kotayq!AU66+Malatia!AU66+Shengavit!AU66+Shirak!AU66+Syuniq!AU66+Tavush!AU66)</f>
        <v>0</v>
      </c>
      <c r="AU66" s="447">
        <f>SUM(Ajapnyak!AV66+Avan!AV66+Arabkir!AV66+Ararat!AV66+Aragacotn!AV66+Armavir!AV66+Gexarquniq!AV66+Erebuni!AV66+Lori!AV66+Kentron!AV66+Kotayq!AV66+Malatia!AV66+Shengavit!AV66+Shirak!AV66+Syuniq!AV66+Tavush!AV66)</f>
        <v>0</v>
      </c>
      <c r="AV66" s="447">
        <f>SUM(Ajapnyak!AW66+Avan!AW66+Arabkir!AW66+Ararat!AW66+Aragacotn!AW66+Armavir!AW66+Gexarquniq!AW66+Erebuni!AW66+Lori!AW66+Kentron!AW66+Kotayq!AW66+Malatia!AW66+Shengavit!AW66+Shirak!AW66+Syuniq!AW66+Tavush!AW66)</f>
        <v>0</v>
      </c>
      <c r="AW66" s="447">
        <f>SUM(Ajapnyak!AX66+Avan!AX66+Arabkir!AX66+Ararat!AX66+Aragacotn!AX66+Armavir!AX66+Gexarquniq!AX66+Erebuni!AX66+Lori!AX66+Kentron!AX66+Kotayq!AX66+Malatia!AX66+Shengavit!AX66+Shirak!AX66+Syuniq!AX66+Tavush!AX66)</f>
        <v>0</v>
      </c>
      <c r="AX66" s="447">
        <f>SUM(Ajapnyak!AY66+Avan!AY66+Arabkir!AY66+Ararat!AY66+Aragacotn!AY66+Armavir!AY66+Gexarquniq!AY66+Erebuni!AY66+Lori!AY66+Kentron!AY66+Kotayq!AY66+Malatia!AY66+Shengavit!AY66+Shirak!AY66+Syuniq!AY66+Tavush!AY66)</f>
        <v>0</v>
      </c>
      <c r="AY66" s="447">
        <f>SUM(Ajapnyak!AZ66+Avan!AZ66+Arabkir!AZ66+Ararat!AZ66+Aragacotn!AZ66+Armavir!AZ66+Gexarquniq!AZ66+Erebuni!AZ66+Lori!AZ66+Kentron!AZ66+Kotayq!AZ66+Malatia!AZ66+Shengavit!AZ66+Shirak!AZ66+Syuniq!AZ66+Tavush!AZ66)</f>
        <v>0</v>
      </c>
      <c r="AZ66" s="447">
        <f>SUM(Ajapnyak!BA66+Avan!BA66+Arabkir!BA66+Ararat!BA66+Aragacotn!BA66+Armavir!BA66+Gexarquniq!BA66+Erebuni!BA66+Lori!BA66+Kentron!BA66+Kotayq!BA66+Malatia!BA66+Shengavit!BA66+Shirak!BA66+Syuniq!BA66+Tavush!BA66)</f>
        <v>0</v>
      </c>
      <c r="BA66" s="447">
        <f>SUM(Ajapnyak!BB66+Avan!BB66+Arabkir!BB66+Ararat!BB66+Aragacotn!BB66+Armavir!BB66+Gexarquniq!BB66+Erebuni!BB66+Lori!BB66+Kentron!BB66+Kotayq!BB66+Malatia!BB66+Shengavit!BB66+Shirak!BB66+Syuniq!BB66+Tavush!BB66)</f>
        <v>0</v>
      </c>
      <c r="BB66" s="447">
        <f>SUM(Ajapnyak!BC66+Avan!BC66+Arabkir!BC66+Ararat!BC66+Aragacotn!BC66+Armavir!BC66+Gexarquniq!BC66+Erebuni!BC66+Lori!BC66+Kentron!BC66+Kotayq!BC66+Malatia!BC66+Shengavit!BC66+Shirak!BC66+Syuniq!BC66+Tavush!BC66)</f>
        <v>0</v>
      </c>
      <c r="BC66" s="447">
        <f>SUM(Ajapnyak!BD66+Avan!BD66+Arabkir!BD66+Ararat!BD66+Aragacotn!BD66+Armavir!BD66+Gexarquniq!BD66+Erebuni!BD66+Lori!BD66+Kentron!BD66+Kotayq!BD66+Malatia!BD66+Shengavit!BD66+Shirak!BD66+Syuniq!BD66+Tavush!BD66)</f>
        <v>0</v>
      </c>
      <c r="BD66" s="447">
        <f>SUM(Ajapnyak!BE66+Avan!BE66+Arabkir!BE66+Ararat!BE66+Aragacotn!BE66+Armavir!BE66+Gexarquniq!BE66+Erebuni!BE66+Lori!BE66+Kentron!BE66+Kotayq!BE66+Malatia!BE66+Shengavit!BE66+Shirak!BE66+Syuniq!BE66+Tavush!BE66)</f>
        <v>0</v>
      </c>
      <c r="BE66" s="250">
        <f>SUM(Ajapnyak!BF66+Avan!BF66+Arabkir!BF66+Ararat!BF66+Aragacotn!BF66+Armavir!BF66+Gexarquniq!BF66+Erebuni!BF66+Lori!BF66+Kentron!BF66+Kotayq!BF66+Malatia!BF66+Shengavit!BF66+Shirak!BF66+Syuniq!BF66+Tavush!BF66)</f>
        <v>0</v>
      </c>
      <c r="BF66" s="447">
        <f>SUM(Ajapnyak!BG66+Avan!BG66+Arabkir!BG66+Ararat!BG66+Aragacotn!BG66+Armavir!BG66+Gexarquniq!BG66+Erebuni!BG66+Lori!BG66+Kentron!BG66+Kotayq!BG66+Malatia!BG66+Shengavit!BG66+Shirak!BG66+Syuniq!BG66+Tavush!BG66)</f>
        <v>0</v>
      </c>
      <c r="BG66" s="447">
        <f>SUM(Ajapnyak!BH66+Avan!BH66+Arabkir!BH66+Ararat!BH66+Aragacotn!BH66+Armavir!BH66+Gexarquniq!BH66+Erebuni!BH66+Lori!BH66+Kentron!BH66+Kotayq!BH66+Malatia!BH66+Shengavit!BH66+Shirak!BH66+Syuniq!BH66+Tavush!BH66)</f>
        <v>0</v>
      </c>
      <c r="BH66" s="447">
        <f>SUM(Ajapnyak!BI66+Avan!BI66+Arabkir!BI66+Ararat!BI66+Aragacotn!BI66+Armavir!BI66+Gexarquniq!BI66+Erebuni!BI66+Lori!BI66+Kentron!BI66+Kotayq!BI66+Malatia!BI66+Shengavit!BI66+Shirak!BI66+Syuniq!BI66+Tavush!BI66)</f>
        <v>0</v>
      </c>
      <c r="BI66" s="447">
        <f>SUM(Ajapnyak!BJ66+Avan!BJ66+Arabkir!BJ66+Ararat!BJ66+Aragacotn!BJ66+Armavir!BJ66+Gexarquniq!BJ66+Erebuni!BJ66+Lori!BJ66+Kentron!BJ66+Kotayq!BJ66+Malatia!BJ66+Shengavit!BJ66+Shirak!BJ66+Syuniq!BJ66+Tavush!BJ66)</f>
        <v>0</v>
      </c>
      <c r="BJ66" s="447">
        <f>SUM(Ajapnyak!BK66+Avan!BK66+Arabkir!BK66+Ararat!BK66+Aragacotn!BK66+Armavir!BK66+Gexarquniq!BK66+Erebuni!BK66+Lori!BK66+Kentron!BK66+Kotayq!BK66+Malatia!BK66+Shengavit!BK66+Shirak!BK66+Syuniq!BK66+Tavush!BK66)</f>
        <v>0</v>
      </c>
      <c r="BK66" s="447">
        <f>SUM(Ajapnyak!BL66+Avan!BL66+Arabkir!BL66+Ararat!BL66+Aragacotn!BL66+Armavir!BL66+Gexarquniq!BL66+Erebuni!BL66+Lori!BL66+Kentron!BL66+Kotayq!BL66+Malatia!BL66+Shengavit!BL66+Shirak!BL66+Syuniq!BL66+Tavush!BL66)</f>
        <v>0</v>
      </c>
      <c r="BL66" s="447">
        <f>SUM(Ajapnyak!BM66+Avan!BM66+Arabkir!BM66+Ararat!BM66+Aragacotn!BM66+Armavir!BM66+Gexarquniq!BM66+Erebuni!BM66+Lori!BM66+Kentron!BM66+Kotayq!BM66+Malatia!BM66+Shengavit!BM66+Shirak!BM66+Syuniq!BM66+Tavush!BM66)</f>
        <v>0</v>
      </c>
      <c r="BM66" s="447">
        <f>SUM(Ajapnyak!BN66+Avan!BN66+Arabkir!BN66+Ararat!BN66+Aragacotn!BN66+Armavir!BN66+Gexarquniq!BN66+Erebuni!BN66+Lori!BN66+Kentron!BN66+Kotayq!BN66+Malatia!BN66+Shengavit!BN66+Shirak!BN66+Syuniq!BN66+Tavush!BN66)</f>
        <v>0</v>
      </c>
      <c r="BN66" s="447">
        <f>SUM(Ajapnyak!BO66+Avan!BO66+Arabkir!BO66+Ararat!BO66+Aragacotn!BO66+Armavir!BO66+Gexarquniq!BO66+Erebuni!BO66+Lori!BO66+Kentron!BO66+Kotayq!BO66+Malatia!BO66+Shengavit!BO66+Shirak!BO66+Syuniq!BO66+Tavush!BO66)</f>
        <v>0</v>
      </c>
      <c r="BO66" s="447">
        <f>SUM(Ajapnyak!BP66+Avan!BP66+Arabkir!BP66+Ararat!BP66+Aragacotn!BP66+Armavir!BP66+Gexarquniq!BP66+Erebuni!BP66+Lori!BP66+Kentron!BP66+Kotayq!BP66+Malatia!BP66+Shengavit!BP66+Shirak!BP66+Syuniq!BP66+Tavush!BP66)</f>
        <v>0</v>
      </c>
      <c r="BP66" s="447">
        <f>SUM(Ajapnyak!BQ66+Avan!BQ66+Arabkir!BQ66+Ararat!BQ66+Aragacotn!BQ66+Armavir!BQ66+Gexarquniq!BQ66+Erebuni!BQ66+Lori!BQ66+Kentron!BQ66+Kotayq!BQ66+Malatia!BQ66+Shengavit!BQ66+Shirak!BQ66+Syuniq!BQ66+Tavush!BQ66)</f>
        <v>0</v>
      </c>
      <c r="BQ66" s="447">
        <f>SUM(Ajapnyak!BR66+Avan!BR66+Arabkir!BR66+Ararat!BR66+Aragacotn!BR66+Armavir!BR66+Gexarquniq!BR66+Erebuni!BR66+Lori!BR66+Kentron!BR66+Kotayq!BR66+Malatia!BR66+Shengavit!BR66+Shirak!BR66+Syuniq!BR66+Tavush!BR66)</f>
        <v>0</v>
      </c>
      <c r="BR66" s="250">
        <f>SUM(Ajapnyak!BS66+Avan!BS66+Arabkir!BS66+Ararat!BS66+Aragacotn!BS66+Armavir!BS66+Gexarquniq!BS66+Erebuni!BS66+Lori!BS66+Kentron!BS66+Kotayq!BS66+Malatia!BS66+Shengavit!BS66+Shirak!BS66+Syuniq!BS66+Tavush!BS66)</f>
        <v>0</v>
      </c>
      <c r="BS66" s="447">
        <f>SUM(Ajapnyak!BT66+Avan!BT66+Arabkir!BT66+Ararat!BT66+Aragacotn!BT66+Armavir!BT66+Gexarquniq!BT66+Erebuni!BT66+Lori!BT66+Kentron!BT66+Kotayq!BT66+Malatia!BT66+Shengavit!BT66+Shirak!BT66+Syuniq!BT66+Tavush!BT66)</f>
        <v>0</v>
      </c>
      <c r="BT66" s="447">
        <f>SUM(Ajapnyak!BU66+Avan!BU66+Arabkir!BU66+Ararat!BU66+Aragacotn!BU66+Armavir!BU66+Gexarquniq!BU66+Erebuni!BU66+Lori!BU66+Kentron!BU66+Kotayq!BU66+Malatia!BU66+Shengavit!BU66+Shirak!BU66+Syuniq!BU66+Tavush!BU66)</f>
        <v>0</v>
      </c>
      <c r="BU66" s="447">
        <f>SUM(Ajapnyak!BV66+Avan!BV66+Arabkir!BV66+Ararat!BV66+Aragacotn!BV66+Armavir!BV66+Gexarquniq!BV66+Erebuni!BV66+Lori!BV66+Kentron!BV66+Kotayq!BV66+Malatia!BV66+Shengavit!BV66+Shirak!BV66+Syuniq!BV66+Tavush!BV66)</f>
        <v>0</v>
      </c>
      <c r="BV66" s="447">
        <f>SUM(Ajapnyak!BW66+Avan!BW66+Arabkir!BW66+Ararat!BW66+Aragacotn!BW66+Armavir!BW66+Gexarquniq!BW66+Erebuni!BW66+Lori!BW66+Kentron!BW66+Kotayq!BW66+Malatia!BW66+Shengavit!BW66+Shirak!BW66+Syuniq!BW66+Tavush!BW66)</f>
        <v>0</v>
      </c>
    </row>
    <row r="67" spans="1:74" ht="15" hidden="1" customHeight="1">
      <c r="A67" s="37" t="s">
        <v>210</v>
      </c>
      <c r="B67" s="456" t="s">
        <v>211</v>
      </c>
      <c r="C67" s="223">
        <v>155</v>
      </c>
      <c r="D67" s="447">
        <f>SUM(Ajapnyak!E67+Avan!E67+Arabkir!E67+Ararat!E67+Aragacotn!E67+Armavir!E67+Gexarquniq!E67+Erebuni!E67+Lori!E67+Kentron!E67+Kotayq!E67+Malatia!E67+Shengavit!E67+Shirak!E67+Syuniq!E67+Tavush!E67)</f>
        <v>0</v>
      </c>
      <c r="E67" s="447">
        <f>SUM(Ajapnyak!F67+Avan!F67+Arabkir!F67+Ararat!F67+Aragacotn!F67+Armavir!F67+Gexarquniq!F67+Erebuni!F67+Lori!F67+Kentron!F67+Kotayq!F67+Malatia!F67+Shengavit!F67+Shirak!F67+Syuniq!F67+Tavush!F67)</f>
        <v>0</v>
      </c>
      <c r="F67" s="250">
        <f>SUM(Ajapnyak!G67+Avan!G67+Arabkir!G67+Ararat!G67+Aragacotn!G67+Armavir!G67+Gexarquniq!G67+Erebuni!G67+Lori!G67+Kentron!G67+Kotayq!G67+Malatia!G67+Shengavit!G67+Shirak!G67+Syuniq!G67+Tavush!G67)</f>
        <v>0</v>
      </c>
      <c r="G67" s="447">
        <f>SUM(Ajapnyak!H67+Avan!H67+Arabkir!H67+Ararat!H67+Aragacotn!H67+Armavir!H67+Gexarquniq!H67+Erebuni!H67+Lori!H67+Kentron!H67+Kotayq!H67+Malatia!H67+Shengavit!H67+Shirak!H67+Syuniq!H67+Tavush!H67)</f>
        <v>0</v>
      </c>
      <c r="H67" s="447">
        <f>SUM(Ajapnyak!I67+Avan!I67+Arabkir!I67+Ararat!I67+Aragacotn!I67+Armavir!I67+Gexarquniq!I67+Erebuni!I67+Lori!I67+Kentron!I67+Kotayq!I67+Malatia!I67+Shengavit!I67+Shirak!I67+Syuniq!I67+Tavush!I67)</f>
        <v>0</v>
      </c>
      <c r="I67" s="447">
        <f>SUM(Ajapnyak!J67+Avan!J67+Arabkir!J67+Ararat!J67+Aragacotn!J67+Armavir!J67+Gexarquniq!J67+Erebuni!J67+Lori!J67+Kentron!J67+Kotayq!J67+Malatia!J67+Shengavit!J67+Shirak!J67+Syuniq!J67+Tavush!J67)</f>
        <v>0</v>
      </c>
      <c r="J67" s="447">
        <f>SUM(Ajapnyak!K67+Avan!K67+Arabkir!K67+Ararat!K67+Aragacotn!K67+Armavir!K67+Gexarquniq!K67+Erebuni!K67+Lori!K67+Kentron!K67+Kotayq!K67+Malatia!K67+Shengavit!K67+Shirak!K67+Syuniq!K67+Tavush!K67)</f>
        <v>0</v>
      </c>
      <c r="K67" s="447">
        <f>SUM(Ajapnyak!L67+Avan!L67+Arabkir!L67+Ararat!L67+Aragacotn!L67+Armavir!L67+Gexarquniq!L67+Erebuni!L67+Lori!L67+Kentron!L67+Kotayq!L67+Malatia!L67+Shengavit!L67+Shirak!L67+Syuniq!L67+Tavush!L67)</f>
        <v>0</v>
      </c>
      <c r="L67" s="250">
        <f>SUM(Ajapnyak!M67+Avan!M67+Arabkir!M67+Ararat!M67+Aragacotn!M67+Armavir!M67+Gexarquniq!M67+Erebuni!M67+Lori!M67+Kentron!M67+Kotayq!M67+Malatia!M67+Shengavit!M67+Shirak!M67+Syuniq!M67+Tavush!M67)</f>
        <v>0</v>
      </c>
      <c r="M67" s="447">
        <f>SUM(Ajapnyak!N67+Avan!N67+Arabkir!N67+Ararat!N67+Aragacotn!N67+Armavir!N67+Gexarquniq!N67+Erebuni!N67+Lori!N67+Kentron!N67+Kotayq!N67+Malatia!N67+Shengavit!N67+Shirak!N67+Syuniq!N67+Tavush!N67)</f>
        <v>0</v>
      </c>
      <c r="N67" s="447">
        <f>SUM(Ajapnyak!O67+Avan!O67+Arabkir!O67+Ararat!O67+Aragacotn!O67+Armavir!O67+Gexarquniq!O67+Erebuni!O67+Lori!O67+Kentron!O67+Kotayq!O67+Malatia!O67+Shengavit!O67+Shirak!O67+Syuniq!O67+Tavush!O67)</f>
        <v>0</v>
      </c>
      <c r="O67" s="447">
        <f>SUM(Ajapnyak!P67+Avan!P67+Arabkir!P67+Ararat!P67+Aragacotn!P67+Armavir!P67+Gexarquniq!P67+Erebuni!P67+Lori!P67+Kentron!P67+Kotayq!P67+Malatia!P67+Shengavit!P67+Shirak!P67+Syuniq!P67+Tavush!P67)</f>
        <v>0</v>
      </c>
      <c r="P67" s="447">
        <f>SUM(Ajapnyak!Q67+Avan!Q67+Arabkir!Q67+Ararat!Q67+Aragacotn!Q67+Armavir!Q67+Gexarquniq!Q67+Erebuni!Q67+Lori!Q67+Kentron!Q67+Kotayq!Q67+Malatia!Q67+Shengavit!Q67+Shirak!Q67+Syuniq!Q67+Tavush!Q67)</f>
        <v>0</v>
      </c>
      <c r="Q67" s="447">
        <f>SUM(Ajapnyak!R67+Avan!R67+Arabkir!R67+Ararat!R67+Aragacotn!R67+Armavir!R67+Gexarquniq!R67+Erebuni!R67+Lori!R67+Kentron!R67+Kotayq!R67+Malatia!R67+Shengavit!R67+Shirak!R67+Syuniq!R67+Tavush!R67)</f>
        <v>0</v>
      </c>
      <c r="R67" s="447">
        <f>SUM(Ajapnyak!S67+Avan!S67+Arabkir!S67+Ararat!S67+Aragacotn!S67+Armavir!S67+Gexarquniq!S67+Erebuni!S67+Lori!S67+Kentron!S67+Kotayq!S67+Malatia!S67+Shengavit!S67+Shirak!S67+Syuniq!S67+Tavush!S67)</f>
        <v>0</v>
      </c>
      <c r="S67" s="447">
        <f>SUM(Ajapnyak!T67+Avan!T67+Arabkir!T67+Ararat!T67+Aragacotn!T67+Armavir!T67+Gexarquniq!T67+Erebuni!T67+Lori!T67+Kentron!T67+Kotayq!T67+Malatia!T67+Shengavit!T67+Shirak!T67+Syuniq!T67+Tavush!T67)</f>
        <v>0</v>
      </c>
      <c r="T67" s="447">
        <f>SUM(Ajapnyak!U67+Avan!U67+Arabkir!U67+Ararat!U67+Aragacotn!U67+Armavir!U67+Gexarquniq!U67+Erebuni!U67+Lori!U67+Kentron!U67+Kotayq!U67+Malatia!U67+Shengavit!U67+Shirak!U67+Syuniq!U67+Tavush!U67)</f>
        <v>0</v>
      </c>
      <c r="U67" s="447">
        <f>SUM(Ajapnyak!V67+Avan!V67+Arabkir!V67+Ararat!V67+Aragacotn!V67+Armavir!V67+Gexarquniq!V67+Erebuni!V67+Lori!V67+Kentron!V67+Kotayq!V67+Malatia!V67+Shengavit!V67+Shirak!V67+Syuniq!V67+Tavush!V67)</f>
        <v>0</v>
      </c>
      <c r="V67" s="447">
        <f>SUM(Ajapnyak!W67+Avan!W67+Arabkir!W67+Ararat!W67+Aragacotn!W67+Armavir!W67+Gexarquniq!W67+Erebuni!W67+Lori!W67+Kentron!W67+Kotayq!W67+Malatia!W67+Shengavit!W67+Shirak!W67+Syuniq!W67+Tavush!W67)</f>
        <v>0</v>
      </c>
      <c r="W67" s="250">
        <f>SUM(Ajapnyak!X67+Avan!X67+Arabkir!X67+Ararat!X67+Aragacotn!X67+Armavir!X67+Gexarquniq!X67+Erebuni!X67+Lori!X67+Kentron!X67+Kotayq!X67+Malatia!X67+Shengavit!X67+Shirak!X67+Syuniq!X67+Tavush!X67)</f>
        <v>0</v>
      </c>
      <c r="X67" s="447">
        <f>SUM(Ajapnyak!Y67+Avan!Y67+Arabkir!Y67+Ararat!Y67+Aragacotn!Y67+Armavir!Y67+Gexarquniq!Y67+Erebuni!Y67+Lori!Y67+Kentron!Y67+Kotayq!Y67+Malatia!Y67+Shengavit!Y67+Shirak!Y67+Syuniq!Y67+Tavush!Y67)</f>
        <v>0</v>
      </c>
      <c r="Y67" s="447">
        <f>SUM(Ajapnyak!Z67+Avan!Z67+Arabkir!Z67+Ararat!Z67+Aragacotn!Z67+Armavir!Z67+Gexarquniq!Z67+Erebuni!Z67+Lori!Z67+Kentron!Z67+Kotayq!Z67+Malatia!Z67+Shengavit!Z67+Shirak!Z67+Syuniq!Z67+Tavush!Z67)</f>
        <v>0</v>
      </c>
      <c r="Z67" s="447">
        <f>SUM(Ajapnyak!AA67+Avan!AA67+Arabkir!AA67+Ararat!AA67+Aragacotn!AA67+Armavir!AA67+Gexarquniq!AA67+Erebuni!AA67+Lori!AA67+Kentron!AA67+Kotayq!AA67+Malatia!AA67+Shengavit!AA67+Shirak!AA67+Syuniq!AA67+Tavush!AA67)</f>
        <v>0</v>
      </c>
      <c r="AA67" s="447">
        <f>SUM(Ajapnyak!AB67+Avan!AB67+Arabkir!AB67+Ararat!AB67+Aragacotn!AB67+Armavir!AB67+Gexarquniq!AB67+Erebuni!AB67+Lori!AB67+Kentron!AB67+Kotayq!AB67+Malatia!AB67+Shengavit!AB67+Shirak!AB67+Syuniq!AB67+Tavush!AB67)</f>
        <v>0</v>
      </c>
      <c r="AB67" s="447">
        <f>SUM(Ajapnyak!AC67+Avan!AC67+Arabkir!AC67+Ararat!AC67+Aragacotn!AC67+Armavir!AC67+Gexarquniq!AC67+Erebuni!AC67+Lori!AC67+Kentron!AC67+Kotayq!AC67+Malatia!AC67+Shengavit!AC67+Shirak!AC67+Syuniq!AC67+Tavush!AC67)</f>
        <v>0</v>
      </c>
      <c r="AC67" s="447">
        <f>SUM(Ajapnyak!AD67+Avan!AD67+Arabkir!AD67+Ararat!AD67+Aragacotn!AD67+Armavir!AD67+Gexarquniq!AD67+Erebuni!AD67+Lori!AD67+Kentron!AD67+Kotayq!AD67+Malatia!AD67+Shengavit!AD67+Shirak!AD67+Syuniq!AD67+Tavush!AD67)</f>
        <v>0</v>
      </c>
      <c r="AD67" s="447">
        <f>SUM(Ajapnyak!AE67+Avan!AE67+Arabkir!AE67+Ararat!AE67+Aragacotn!AE67+Armavir!AE67+Gexarquniq!AE67+Erebuni!AE67+Lori!AE67+Kentron!AE67+Kotayq!AE67+Malatia!AE67+Shengavit!AE67+Shirak!AE67+Syuniq!AE67+Tavush!AE67)</f>
        <v>0</v>
      </c>
      <c r="AE67" s="447">
        <f>SUM(Ajapnyak!AF67+Avan!AF67+Arabkir!AF67+Ararat!AF67+Aragacotn!AF67+Armavir!AF67+Gexarquniq!AF67+Erebuni!AF67+Lori!AF67+Kentron!AF67+Kotayq!AF67+Malatia!AF67+Shengavit!AF67+Shirak!AF67+Syuniq!AF67+Tavush!AF67)</f>
        <v>0</v>
      </c>
      <c r="AF67" s="447">
        <f>SUM(Ajapnyak!AG67+Avan!AG67+Arabkir!AG67+Ararat!AG67+Aragacotn!AG67+Armavir!AG67+Gexarquniq!AG67+Erebuni!AG67+Lori!AG67+Kentron!AG67+Kotayq!AG67+Malatia!AG67+Shengavit!AG67+Shirak!AG67+Syuniq!AG67+Tavush!AG67)</f>
        <v>0</v>
      </c>
      <c r="AG67" s="447">
        <f>SUM(Ajapnyak!AH67+Avan!AH67+Arabkir!AH67+Ararat!AH67+Aragacotn!AH67+Armavir!AH67+Gexarquniq!AH67+Erebuni!AH67+Lori!AH67+Kentron!AH67+Kotayq!AH67+Malatia!AH67+Shengavit!AH67+Shirak!AH67+Syuniq!AH67+Tavush!AH67)</f>
        <v>0</v>
      </c>
      <c r="AH67" s="447">
        <f>SUM(Ajapnyak!AI67+Avan!AI67+Arabkir!AI67+Ararat!AI67+Aragacotn!AI67+Armavir!AI67+Gexarquniq!AI67+Erebuni!AI67+Lori!AI67+Kentron!AI67+Kotayq!AI67+Malatia!AI67+Shengavit!AI67+Shirak!AI67+Syuniq!AI67+Tavush!AI67)</f>
        <v>0</v>
      </c>
      <c r="AI67" s="447">
        <f>SUM(Ajapnyak!AJ67+Avan!AJ67+Arabkir!AJ67+Ararat!AJ67+Aragacotn!AJ67+Armavir!AJ67+Gexarquniq!AJ67+Erebuni!AJ67+Lori!AJ67+Kentron!AJ67+Kotayq!AJ67+Malatia!AJ67+Shengavit!AJ67+Shirak!AJ67+Syuniq!AJ67+Tavush!AJ67)</f>
        <v>0</v>
      </c>
      <c r="AJ67" s="447">
        <f>SUM(Ajapnyak!AK67+Avan!AK67+Arabkir!AK67+Ararat!AK67+Aragacotn!AK67+Armavir!AK67+Gexarquniq!AK67+Erebuni!AK67+Lori!AK67+Kentron!AK67+Kotayq!AK67+Malatia!AK67+Shengavit!AK67+Shirak!AK67+Syuniq!AK67+Tavush!AK67)</f>
        <v>0</v>
      </c>
      <c r="AK67" s="447">
        <f>SUM(Ajapnyak!AL67+Avan!AL67+Arabkir!AL67+Ararat!AL67+Aragacotn!AL67+Armavir!AL67+Gexarquniq!AL67+Erebuni!AL67+Lori!AL67+Kentron!AL67+Kotayq!AL67+Malatia!AL67+Shengavit!AL67+Shirak!AL67+Syuniq!AL67+Tavush!AL67)</f>
        <v>0</v>
      </c>
      <c r="AL67" s="447">
        <f>SUM(Ajapnyak!AM67+Avan!AM67+Arabkir!AM67+Ararat!AM67+Aragacotn!AM67+Armavir!AM67+Gexarquniq!AM67+Erebuni!AM67+Lori!AM67+Kentron!AM67+Kotayq!AM67+Malatia!AM67+Shengavit!AM67+Shirak!AM67+Syuniq!AM67+Tavush!AM67)</f>
        <v>0</v>
      </c>
      <c r="AM67" s="447">
        <f>SUM(Ajapnyak!AN67+Avan!AN67+Arabkir!AN67+Ararat!AN67+Aragacotn!AN67+Armavir!AN67+Gexarquniq!AN67+Erebuni!AN67+Lori!AN67+Kentron!AN67+Kotayq!AN67+Malatia!AN67+Shengavit!AN67+Shirak!AN67+Syuniq!AN67+Tavush!AN67)</f>
        <v>0</v>
      </c>
      <c r="AN67" s="447">
        <f>SUM(Ajapnyak!AO67+Avan!AO67+Arabkir!AO67+Ararat!AO67+Aragacotn!AO67+Armavir!AO67+Gexarquniq!AO67+Erebuni!AO67+Lori!AO67+Kentron!AO67+Kotayq!AO67+Malatia!AO67+Shengavit!AO67+Shirak!AO67+Syuniq!AO67+Tavush!AO67)</f>
        <v>0</v>
      </c>
      <c r="AO67" s="447">
        <f>SUM(Ajapnyak!AP67+Avan!AP67+Arabkir!AP67+Ararat!AP67+Aragacotn!AP67+Armavir!AP67+Gexarquniq!AP67+Erebuni!AP67+Lori!AP67+Kentron!AP67+Kotayq!AP67+Malatia!AP67+Shengavit!AP67+Shirak!AP67+Syuniq!AP67+Tavush!AP67)</f>
        <v>0</v>
      </c>
      <c r="AP67" s="447">
        <f>SUM(Ajapnyak!AQ67+Avan!AQ67+Arabkir!AQ67+Ararat!AQ67+Aragacotn!AQ67+Armavir!AQ67+Gexarquniq!AQ67+Erebuni!AQ67+Lori!AQ67+Kentron!AQ67+Kotayq!AQ67+Malatia!AQ67+Shengavit!AQ67+Shirak!AQ67+Syuniq!AQ67+Tavush!AQ67)</f>
        <v>0</v>
      </c>
      <c r="AQ67" s="447">
        <f>SUM(Ajapnyak!AR67+Avan!AR67+Arabkir!AR67+Ararat!AR67+Aragacotn!AR67+Armavir!AR67+Gexarquniq!AR67+Erebuni!AR67+Lori!AR67+Kentron!AR67+Kotayq!AR67+Malatia!AR67+Shengavit!AR67+Shirak!AR67+Syuniq!AR67+Tavush!AR67)</f>
        <v>0</v>
      </c>
      <c r="AR67" s="447">
        <f>SUM(Ajapnyak!AS67+Avan!AS67+Arabkir!AS67+Ararat!AS67+Aragacotn!AS67+Armavir!AS67+Gexarquniq!AS67+Erebuni!AS67+Lori!AS67+Kentron!AS67+Kotayq!AS67+Malatia!AS67+Shengavit!AS67+Shirak!AS67+Syuniq!AS67+Tavush!AS67)</f>
        <v>0</v>
      </c>
      <c r="AS67" s="447">
        <f>SUM(Ajapnyak!AT67+Avan!AT67+Arabkir!AT67+Ararat!AT67+Aragacotn!AT67+Armavir!AT67+Gexarquniq!AT67+Erebuni!AT67+Lori!AT67+Kentron!AT67+Kotayq!AT67+Malatia!AT67+Shengavit!AT67+Shirak!AT67+Syuniq!AT67+Tavush!AT67)</f>
        <v>0</v>
      </c>
      <c r="AT67" s="447">
        <f>SUM(Ajapnyak!AU67+Avan!AU67+Arabkir!AU67+Ararat!AU67+Aragacotn!AU67+Armavir!AU67+Gexarquniq!AU67+Erebuni!AU67+Lori!AU67+Kentron!AU67+Kotayq!AU67+Malatia!AU67+Shengavit!AU67+Shirak!AU67+Syuniq!AU67+Tavush!AU67)</f>
        <v>0</v>
      </c>
      <c r="AU67" s="447">
        <f>SUM(Ajapnyak!AV67+Avan!AV67+Arabkir!AV67+Ararat!AV67+Aragacotn!AV67+Armavir!AV67+Gexarquniq!AV67+Erebuni!AV67+Lori!AV67+Kentron!AV67+Kotayq!AV67+Malatia!AV67+Shengavit!AV67+Shirak!AV67+Syuniq!AV67+Tavush!AV67)</f>
        <v>0</v>
      </c>
      <c r="AV67" s="447">
        <f>SUM(Ajapnyak!AW67+Avan!AW67+Arabkir!AW67+Ararat!AW67+Aragacotn!AW67+Armavir!AW67+Gexarquniq!AW67+Erebuni!AW67+Lori!AW67+Kentron!AW67+Kotayq!AW67+Malatia!AW67+Shengavit!AW67+Shirak!AW67+Syuniq!AW67+Tavush!AW67)</f>
        <v>0</v>
      </c>
      <c r="AW67" s="447">
        <f>SUM(Ajapnyak!AX67+Avan!AX67+Arabkir!AX67+Ararat!AX67+Aragacotn!AX67+Armavir!AX67+Gexarquniq!AX67+Erebuni!AX67+Lori!AX67+Kentron!AX67+Kotayq!AX67+Malatia!AX67+Shengavit!AX67+Shirak!AX67+Syuniq!AX67+Tavush!AX67)</f>
        <v>0</v>
      </c>
      <c r="AX67" s="447">
        <f>SUM(Ajapnyak!AY67+Avan!AY67+Arabkir!AY67+Ararat!AY67+Aragacotn!AY67+Armavir!AY67+Gexarquniq!AY67+Erebuni!AY67+Lori!AY67+Kentron!AY67+Kotayq!AY67+Malatia!AY67+Shengavit!AY67+Shirak!AY67+Syuniq!AY67+Tavush!AY67)</f>
        <v>0</v>
      </c>
      <c r="AY67" s="447">
        <f>SUM(Ajapnyak!AZ67+Avan!AZ67+Arabkir!AZ67+Ararat!AZ67+Aragacotn!AZ67+Armavir!AZ67+Gexarquniq!AZ67+Erebuni!AZ67+Lori!AZ67+Kentron!AZ67+Kotayq!AZ67+Malatia!AZ67+Shengavit!AZ67+Shirak!AZ67+Syuniq!AZ67+Tavush!AZ67)</f>
        <v>0</v>
      </c>
      <c r="AZ67" s="447">
        <f>SUM(Ajapnyak!BA67+Avan!BA67+Arabkir!BA67+Ararat!BA67+Aragacotn!BA67+Armavir!BA67+Gexarquniq!BA67+Erebuni!BA67+Lori!BA67+Kentron!BA67+Kotayq!BA67+Malatia!BA67+Shengavit!BA67+Shirak!BA67+Syuniq!BA67+Tavush!BA67)</f>
        <v>0</v>
      </c>
      <c r="BA67" s="447">
        <f>SUM(Ajapnyak!BB67+Avan!BB67+Arabkir!BB67+Ararat!BB67+Aragacotn!BB67+Armavir!BB67+Gexarquniq!BB67+Erebuni!BB67+Lori!BB67+Kentron!BB67+Kotayq!BB67+Malatia!BB67+Shengavit!BB67+Shirak!BB67+Syuniq!BB67+Tavush!BB67)</f>
        <v>0</v>
      </c>
      <c r="BB67" s="447">
        <f>SUM(Ajapnyak!BC67+Avan!BC67+Arabkir!BC67+Ararat!BC67+Aragacotn!BC67+Armavir!BC67+Gexarquniq!BC67+Erebuni!BC67+Lori!BC67+Kentron!BC67+Kotayq!BC67+Malatia!BC67+Shengavit!BC67+Shirak!BC67+Syuniq!BC67+Tavush!BC67)</f>
        <v>0</v>
      </c>
      <c r="BC67" s="447">
        <f>SUM(Ajapnyak!BD67+Avan!BD67+Arabkir!BD67+Ararat!BD67+Aragacotn!BD67+Armavir!BD67+Gexarquniq!BD67+Erebuni!BD67+Lori!BD67+Kentron!BD67+Kotayq!BD67+Malatia!BD67+Shengavit!BD67+Shirak!BD67+Syuniq!BD67+Tavush!BD67)</f>
        <v>0</v>
      </c>
      <c r="BD67" s="447">
        <f>SUM(Ajapnyak!BE67+Avan!BE67+Arabkir!BE67+Ararat!BE67+Aragacotn!BE67+Armavir!BE67+Gexarquniq!BE67+Erebuni!BE67+Lori!BE67+Kentron!BE67+Kotayq!BE67+Malatia!BE67+Shengavit!BE67+Shirak!BE67+Syuniq!BE67+Tavush!BE67)</f>
        <v>0</v>
      </c>
      <c r="BE67" s="250">
        <f>SUM(Ajapnyak!BF67+Avan!BF67+Arabkir!BF67+Ararat!BF67+Aragacotn!BF67+Armavir!BF67+Gexarquniq!BF67+Erebuni!BF67+Lori!BF67+Kentron!BF67+Kotayq!BF67+Malatia!BF67+Shengavit!BF67+Shirak!BF67+Syuniq!BF67+Tavush!BF67)</f>
        <v>0</v>
      </c>
      <c r="BF67" s="447">
        <f>SUM(Ajapnyak!BG67+Avan!BG67+Arabkir!BG67+Ararat!BG67+Aragacotn!BG67+Armavir!BG67+Gexarquniq!BG67+Erebuni!BG67+Lori!BG67+Kentron!BG67+Kotayq!BG67+Malatia!BG67+Shengavit!BG67+Shirak!BG67+Syuniq!BG67+Tavush!BG67)</f>
        <v>0</v>
      </c>
      <c r="BG67" s="447">
        <f>SUM(Ajapnyak!BH67+Avan!BH67+Arabkir!BH67+Ararat!BH67+Aragacotn!BH67+Armavir!BH67+Gexarquniq!BH67+Erebuni!BH67+Lori!BH67+Kentron!BH67+Kotayq!BH67+Malatia!BH67+Shengavit!BH67+Shirak!BH67+Syuniq!BH67+Tavush!BH67)</f>
        <v>0</v>
      </c>
      <c r="BH67" s="447">
        <f>SUM(Ajapnyak!BI67+Avan!BI67+Arabkir!BI67+Ararat!BI67+Aragacotn!BI67+Armavir!BI67+Gexarquniq!BI67+Erebuni!BI67+Lori!BI67+Kentron!BI67+Kotayq!BI67+Malatia!BI67+Shengavit!BI67+Shirak!BI67+Syuniq!BI67+Tavush!BI67)</f>
        <v>0</v>
      </c>
      <c r="BI67" s="447">
        <f>SUM(Ajapnyak!BJ67+Avan!BJ67+Arabkir!BJ67+Ararat!BJ67+Aragacotn!BJ67+Armavir!BJ67+Gexarquniq!BJ67+Erebuni!BJ67+Lori!BJ67+Kentron!BJ67+Kotayq!BJ67+Malatia!BJ67+Shengavit!BJ67+Shirak!BJ67+Syuniq!BJ67+Tavush!BJ67)</f>
        <v>0</v>
      </c>
      <c r="BJ67" s="447">
        <f>SUM(Ajapnyak!BK67+Avan!BK67+Arabkir!BK67+Ararat!BK67+Aragacotn!BK67+Armavir!BK67+Gexarquniq!BK67+Erebuni!BK67+Lori!BK67+Kentron!BK67+Kotayq!BK67+Malatia!BK67+Shengavit!BK67+Shirak!BK67+Syuniq!BK67+Tavush!BK67)</f>
        <v>0</v>
      </c>
      <c r="BK67" s="447">
        <f>SUM(Ajapnyak!BL67+Avan!BL67+Arabkir!BL67+Ararat!BL67+Aragacotn!BL67+Armavir!BL67+Gexarquniq!BL67+Erebuni!BL67+Lori!BL67+Kentron!BL67+Kotayq!BL67+Malatia!BL67+Shengavit!BL67+Shirak!BL67+Syuniq!BL67+Tavush!BL67)</f>
        <v>0</v>
      </c>
      <c r="BL67" s="447">
        <f>SUM(Ajapnyak!BM67+Avan!BM67+Arabkir!BM67+Ararat!BM67+Aragacotn!BM67+Armavir!BM67+Gexarquniq!BM67+Erebuni!BM67+Lori!BM67+Kentron!BM67+Kotayq!BM67+Malatia!BM67+Shengavit!BM67+Shirak!BM67+Syuniq!BM67+Tavush!BM67)</f>
        <v>0</v>
      </c>
      <c r="BM67" s="447">
        <f>SUM(Ajapnyak!BN67+Avan!BN67+Arabkir!BN67+Ararat!BN67+Aragacotn!BN67+Armavir!BN67+Gexarquniq!BN67+Erebuni!BN67+Lori!BN67+Kentron!BN67+Kotayq!BN67+Malatia!BN67+Shengavit!BN67+Shirak!BN67+Syuniq!BN67+Tavush!BN67)</f>
        <v>0</v>
      </c>
      <c r="BN67" s="447">
        <f>SUM(Ajapnyak!BO67+Avan!BO67+Arabkir!BO67+Ararat!BO67+Aragacotn!BO67+Armavir!BO67+Gexarquniq!BO67+Erebuni!BO67+Lori!BO67+Kentron!BO67+Kotayq!BO67+Malatia!BO67+Shengavit!BO67+Shirak!BO67+Syuniq!BO67+Tavush!BO67)</f>
        <v>0</v>
      </c>
      <c r="BO67" s="447">
        <f>SUM(Ajapnyak!BP67+Avan!BP67+Arabkir!BP67+Ararat!BP67+Aragacotn!BP67+Armavir!BP67+Gexarquniq!BP67+Erebuni!BP67+Lori!BP67+Kentron!BP67+Kotayq!BP67+Malatia!BP67+Shengavit!BP67+Shirak!BP67+Syuniq!BP67+Tavush!BP67)</f>
        <v>0</v>
      </c>
      <c r="BP67" s="447">
        <f>SUM(Ajapnyak!BQ67+Avan!BQ67+Arabkir!BQ67+Ararat!BQ67+Aragacotn!BQ67+Armavir!BQ67+Gexarquniq!BQ67+Erebuni!BQ67+Lori!BQ67+Kentron!BQ67+Kotayq!BQ67+Malatia!BQ67+Shengavit!BQ67+Shirak!BQ67+Syuniq!BQ67+Tavush!BQ67)</f>
        <v>0</v>
      </c>
      <c r="BQ67" s="447">
        <f>SUM(Ajapnyak!BR67+Avan!BR67+Arabkir!BR67+Ararat!BR67+Aragacotn!BR67+Armavir!BR67+Gexarquniq!BR67+Erebuni!BR67+Lori!BR67+Kentron!BR67+Kotayq!BR67+Malatia!BR67+Shengavit!BR67+Shirak!BR67+Syuniq!BR67+Tavush!BR67)</f>
        <v>0</v>
      </c>
      <c r="BR67" s="250">
        <f>SUM(Ajapnyak!BS67+Avan!BS67+Arabkir!BS67+Ararat!BS67+Aragacotn!BS67+Armavir!BS67+Gexarquniq!BS67+Erebuni!BS67+Lori!BS67+Kentron!BS67+Kotayq!BS67+Malatia!BS67+Shengavit!BS67+Shirak!BS67+Syuniq!BS67+Tavush!BS67)</f>
        <v>0</v>
      </c>
      <c r="BS67" s="447">
        <f>SUM(Ajapnyak!BT67+Avan!BT67+Arabkir!BT67+Ararat!BT67+Aragacotn!BT67+Armavir!BT67+Gexarquniq!BT67+Erebuni!BT67+Lori!BT67+Kentron!BT67+Kotayq!BT67+Malatia!BT67+Shengavit!BT67+Shirak!BT67+Syuniq!BT67+Tavush!BT67)</f>
        <v>0</v>
      </c>
      <c r="BT67" s="447">
        <f>SUM(Ajapnyak!BU67+Avan!BU67+Arabkir!BU67+Ararat!BU67+Aragacotn!BU67+Armavir!BU67+Gexarquniq!BU67+Erebuni!BU67+Lori!BU67+Kentron!BU67+Kotayq!BU67+Malatia!BU67+Shengavit!BU67+Shirak!BU67+Syuniq!BU67+Tavush!BU67)</f>
        <v>0</v>
      </c>
      <c r="BU67" s="447">
        <f>SUM(Ajapnyak!BV67+Avan!BV67+Arabkir!BV67+Ararat!BV67+Aragacotn!BV67+Armavir!BV67+Gexarquniq!BV67+Erebuni!BV67+Lori!BV67+Kentron!BV67+Kotayq!BV67+Malatia!BV67+Shengavit!BV67+Shirak!BV67+Syuniq!BV67+Tavush!BV67)</f>
        <v>0</v>
      </c>
      <c r="BV67" s="447">
        <f>SUM(Ajapnyak!BW67+Avan!BW67+Arabkir!BW67+Ararat!BW67+Aragacotn!BW67+Armavir!BW67+Gexarquniq!BW67+Erebuni!BW67+Lori!BW67+Kentron!BW67+Kotayq!BW67+Malatia!BW67+Shengavit!BW67+Shirak!BW67+Syuniq!BW67+Tavush!BW67)</f>
        <v>0</v>
      </c>
    </row>
    <row r="68" spans="1:74" ht="12" hidden="1" customHeight="1">
      <c r="A68" s="37" t="s">
        <v>212</v>
      </c>
      <c r="B68" s="456" t="s">
        <v>213</v>
      </c>
      <c r="C68" s="223">
        <v>156</v>
      </c>
      <c r="D68" s="447">
        <f>SUM(Ajapnyak!E68+Avan!E68+Arabkir!E68+Ararat!E68+Aragacotn!E68+Armavir!E68+Gexarquniq!E68+Erebuni!E68+Lori!E68+Kentron!E68+Kotayq!E68+Malatia!E68+Shengavit!E68+Shirak!E68+Syuniq!E68+Tavush!E68)</f>
        <v>0</v>
      </c>
      <c r="E68" s="447">
        <f>SUM(Ajapnyak!F68+Avan!F68+Arabkir!F68+Ararat!F68+Aragacotn!F68+Armavir!F68+Gexarquniq!F68+Erebuni!F68+Lori!F68+Kentron!F68+Kotayq!F68+Malatia!F68+Shengavit!F68+Shirak!F68+Syuniq!F68+Tavush!F68)</f>
        <v>0</v>
      </c>
      <c r="F68" s="250">
        <f>SUM(Ajapnyak!G68+Avan!G68+Arabkir!G68+Ararat!G68+Aragacotn!G68+Armavir!G68+Gexarquniq!G68+Erebuni!G68+Lori!G68+Kentron!G68+Kotayq!G68+Malatia!G68+Shengavit!G68+Shirak!G68+Syuniq!G68+Tavush!G68)</f>
        <v>0</v>
      </c>
      <c r="G68" s="447">
        <f>SUM(Ajapnyak!H68+Avan!H68+Arabkir!H68+Ararat!H68+Aragacotn!H68+Armavir!H68+Gexarquniq!H68+Erebuni!H68+Lori!H68+Kentron!H68+Kotayq!H68+Malatia!H68+Shengavit!H68+Shirak!H68+Syuniq!H68+Tavush!H68)</f>
        <v>0</v>
      </c>
      <c r="H68" s="447">
        <f>SUM(Ajapnyak!I68+Avan!I68+Arabkir!I68+Ararat!I68+Aragacotn!I68+Armavir!I68+Gexarquniq!I68+Erebuni!I68+Lori!I68+Kentron!I68+Kotayq!I68+Malatia!I68+Shengavit!I68+Shirak!I68+Syuniq!I68+Tavush!I68)</f>
        <v>0</v>
      </c>
      <c r="I68" s="447">
        <f>SUM(Ajapnyak!J68+Avan!J68+Arabkir!J68+Ararat!J68+Aragacotn!J68+Armavir!J68+Gexarquniq!J68+Erebuni!J68+Lori!J68+Kentron!J68+Kotayq!J68+Malatia!J68+Shengavit!J68+Shirak!J68+Syuniq!J68+Tavush!J68)</f>
        <v>0</v>
      </c>
      <c r="J68" s="447">
        <f>SUM(Ajapnyak!K68+Avan!K68+Arabkir!K68+Ararat!K68+Aragacotn!K68+Armavir!K68+Gexarquniq!K68+Erebuni!K68+Lori!K68+Kentron!K68+Kotayq!K68+Malatia!K68+Shengavit!K68+Shirak!K68+Syuniq!K68+Tavush!K68)</f>
        <v>0</v>
      </c>
      <c r="K68" s="447">
        <f>SUM(Ajapnyak!L68+Avan!L68+Arabkir!L68+Ararat!L68+Aragacotn!L68+Armavir!L68+Gexarquniq!L68+Erebuni!L68+Lori!L68+Kentron!L68+Kotayq!L68+Malatia!L68+Shengavit!L68+Shirak!L68+Syuniq!L68+Tavush!L68)</f>
        <v>0</v>
      </c>
      <c r="L68" s="250">
        <f>SUM(Ajapnyak!M68+Avan!M68+Arabkir!M68+Ararat!M68+Aragacotn!M68+Armavir!M68+Gexarquniq!M68+Erebuni!M68+Lori!M68+Kentron!M68+Kotayq!M68+Malatia!M68+Shengavit!M68+Shirak!M68+Syuniq!M68+Tavush!M68)</f>
        <v>0</v>
      </c>
      <c r="M68" s="447">
        <f>SUM(Ajapnyak!N68+Avan!N68+Arabkir!N68+Ararat!N68+Aragacotn!N68+Armavir!N68+Gexarquniq!N68+Erebuni!N68+Lori!N68+Kentron!N68+Kotayq!N68+Malatia!N68+Shengavit!N68+Shirak!N68+Syuniq!N68+Tavush!N68)</f>
        <v>0</v>
      </c>
      <c r="N68" s="447">
        <f>SUM(Ajapnyak!O68+Avan!O68+Arabkir!O68+Ararat!O68+Aragacotn!O68+Armavir!O68+Gexarquniq!O68+Erebuni!O68+Lori!O68+Kentron!O68+Kotayq!O68+Malatia!O68+Shengavit!O68+Shirak!O68+Syuniq!O68+Tavush!O68)</f>
        <v>0</v>
      </c>
      <c r="O68" s="447">
        <f>SUM(Ajapnyak!P68+Avan!P68+Arabkir!P68+Ararat!P68+Aragacotn!P68+Armavir!P68+Gexarquniq!P68+Erebuni!P68+Lori!P68+Kentron!P68+Kotayq!P68+Malatia!P68+Shengavit!P68+Shirak!P68+Syuniq!P68+Tavush!P68)</f>
        <v>0</v>
      </c>
      <c r="P68" s="447">
        <f>SUM(Ajapnyak!Q68+Avan!Q68+Arabkir!Q68+Ararat!Q68+Aragacotn!Q68+Armavir!Q68+Gexarquniq!Q68+Erebuni!Q68+Lori!Q68+Kentron!Q68+Kotayq!Q68+Malatia!Q68+Shengavit!Q68+Shirak!Q68+Syuniq!Q68+Tavush!Q68)</f>
        <v>0</v>
      </c>
      <c r="Q68" s="447">
        <f>SUM(Ajapnyak!R68+Avan!R68+Arabkir!R68+Ararat!R68+Aragacotn!R68+Armavir!R68+Gexarquniq!R68+Erebuni!R68+Lori!R68+Kentron!R68+Kotayq!R68+Malatia!R68+Shengavit!R68+Shirak!R68+Syuniq!R68+Tavush!R68)</f>
        <v>0</v>
      </c>
      <c r="R68" s="447">
        <f>SUM(Ajapnyak!S68+Avan!S68+Arabkir!S68+Ararat!S68+Aragacotn!S68+Armavir!S68+Gexarquniq!S68+Erebuni!S68+Lori!S68+Kentron!S68+Kotayq!S68+Malatia!S68+Shengavit!S68+Shirak!S68+Syuniq!S68+Tavush!S68)</f>
        <v>0</v>
      </c>
      <c r="S68" s="447">
        <f>SUM(Ajapnyak!T68+Avan!T68+Arabkir!T68+Ararat!T68+Aragacotn!T68+Armavir!T68+Gexarquniq!T68+Erebuni!T68+Lori!T68+Kentron!T68+Kotayq!T68+Malatia!T68+Shengavit!T68+Shirak!T68+Syuniq!T68+Tavush!T68)</f>
        <v>0</v>
      </c>
      <c r="T68" s="447">
        <f>SUM(Ajapnyak!U68+Avan!U68+Arabkir!U68+Ararat!U68+Aragacotn!U68+Armavir!U68+Gexarquniq!U68+Erebuni!U68+Lori!U68+Kentron!U68+Kotayq!U68+Malatia!U68+Shengavit!U68+Shirak!U68+Syuniq!U68+Tavush!U68)</f>
        <v>0</v>
      </c>
      <c r="U68" s="447">
        <f>SUM(Ajapnyak!V68+Avan!V68+Arabkir!V68+Ararat!V68+Aragacotn!V68+Armavir!V68+Gexarquniq!V68+Erebuni!V68+Lori!V68+Kentron!V68+Kotayq!V68+Malatia!V68+Shengavit!V68+Shirak!V68+Syuniq!V68+Tavush!V68)</f>
        <v>0</v>
      </c>
      <c r="V68" s="447">
        <f>SUM(Ajapnyak!W68+Avan!W68+Arabkir!W68+Ararat!W68+Aragacotn!W68+Armavir!W68+Gexarquniq!W68+Erebuni!W68+Lori!W68+Kentron!W68+Kotayq!W68+Malatia!W68+Shengavit!W68+Shirak!W68+Syuniq!W68+Tavush!W68)</f>
        <v>0</v>
      </c>
      <c r="W68" s="250">
        <f>SUM(Ajapnyak!X68+Avan!X68+Arabkir!X68+Ararat!X68+Aragacotn!X68+Armavir!X68+Gexarquniq!X68+Erebuni!X68+Lori!X68+Kentron!X68+Kotayq!X68+Malatia!X68+Shengavit!X68+Shirak!X68+Syuniq!X68+Tavush!X68)</f>
        <v>0</v>
      </c>
      <c r="X68" s="447">
        <f>SUM(Ajapnyak!Y68+Avan!Y68+Arabkir!Y68+Ararat!Y68+Aragacotn!Y68+Armavir!Y68+Gexarquniq!Y68+Erebuni!Y68+Lori!Y68+Kentron!Y68+Kotayq!Y68+Malatia!Y68+Shengavit!Y68+Shirak!Y68+Syuniq!Y68+Tavush!Y68)</f>
        <v>0</v>
      </c>
      <c r="Y68" s="447">
        <f>SUM(Ajapnyak!Z68+Avan!Z68+Arabkir!Z68+Ararat!Z68+Aragacotn!Z68+Armavir!Z68+Gexarquniq!Z68+Erebuni!Z68+Lori!Z68+Kentron!Z68+Kotayq!Z68+Malatia!Z68+Shengavit!Z68+Shirak!Z68+Syuniq!Z68+Tavush!Z68)</f>
        <v>0</v>
      </c>
      <c r="Z68" s="447">
        <f>SUM(Ajapnyak!AA68+Avan!AA68+Arabkir!AA68+Ararat!AA68+Aragacotn!AA68+Armavir!AA68+Gexarquniq!AA68+Erebuni!AA68+Lori!AA68+Kentron!AA68+Kotayq!AA68+Malatia!AA68+Shengavit!AA68+Shirak!AA68+Syuniq!AA68+Tavush!AA68)</f>
        <v>0</v>
      </c>
      <c r="AA68" s="447">
        <f>SUM(Ajapnyak!AB68+Avan!AB68+Arabkir!AB68+Ararat!AB68+Aragacotn!AB68+Armavir!AB68+Gexarquniq!AB68+Erebuni!AB68+Lori!AB68+Kentron!AB68+Kotayq!AB68+Malatia!AB68+Shengavit!AB68+Shirak!AB68+Syuniq!AB68+Tavush!AB68)</f>
        <v>0</v>
      </c>
      <c r="AB68" s="447">
        <f>SUM(Ajapnyak!AC68+Avan!AC68+Arabkir!AC68+Ararat!AC68+Aragacotn!AC68+Armavir!AC68+Gexarquniq!AC68+Erebuni!AC68+Lori!AC68+Kentron!AC68+Kotayq!AC68+Malatia!AC68+Shengavit!AC68+Shirak!AC68+Syuniq!AC68+Tavush!AC68)</f>
        <v>0</v>
      </c>
      <c r="AC68" s="447">
        <f>SUM(Ajapnyak!AD68+Avan!AD68+Arabkir!AD68+Ararat!AD68+Aragacotn!AD68+Armavir!AD68+Gexarquniq!AD68+Erebuni!AD68+Lori!AD68+Kentron!AD68+Kotayq!AD68+Malatia!AD68+Shengavit!AD68+Shirak!AD68+Syuniq!AD68+Tavush!AD68)</f>
        <v>0</v>
      </c>
      <c r="AD68" s="447">
        <f>SUM(Ajapnyak!AE68+Avan!AE68+Arabkir!AE68+Ararat!AE68+Aragacotn!AE68+Armavir!AE68+Gexarquniq!AE68+Erebuni!AE68+Lori!AE68+Kentron!AE68+Kotayq!AE68+Malatia!AE68+Shengavit!AE68+Shirak!AE68+Syuniq!AE68+Tavush!AE68)</f>
        <v>0</v>
      </c>
      <c r="AE68" s="447">
        <f>SUM(Ajapnyak!AF68+Avan!AF68+Arabkir!AF68+Ararat!AF68+Aragacotn!AF68+Armavir!AF68+Gexarquniq!AF68+Erebuni!AF68+Lori!AF68+Kentron!AF68+Kotayq!AF68+Malatia!AF68+Shengavit!AF68+Shirak!AF68+Syuniq!AF68+Tavush!AF68)</f>
        <v>0</v>
      </c>
      <c r="AF68" s="447">
        <f>SUM(Ajapnyak!AG68+Avan!AG68+Arabkir!AG68+Ararat!AG68+Aragacotn!AG68+Armavir!AG68+Gexarquniq!AG68+Erebuni!AG68+Lori!AG68+Kentron!AG68+Kotayq!AG68+Malatia!AG68+Shengavit!AG68+Shirak!AG68+Syuniq!AG68+Tavush!AG68)</f>
        <v>0</v>
      </c>
      <c r="AG68" s="447">
        <f>SUM(Ajapnyak!AH68+Avan!AH68+Arabkir!AH68+Ararat!AH68+Aragacotn!AH68+Armavir!AH68+Gexarquniq!AH68+Erebuni!AH68+Lori!AH68+Kentron!AH68+Kotayq!AH68+Malatia!AH68+Shengavit!AH68+Shirak!AH68+Syuniq!AH68+Tavush!AH68)</f>
        <v>0</v>
      </c>
      <c r="AH68" s="447">
        <f>SUM(Ajapnyak!AI68+Avan!AI68+Arabkir!AI68+Ararat!AI68+Aragacotn!AI68+Armavir!AI68+Gexarquniq!AI68+Erebuni!AI68+Lori!AI68+Kentron!AI68+Kotayq!AI68+Malatia!AI68+Shengavit!AI68+Shirak!AI68+Syuniq!AI68+Tavush!AI68)</f>
        <v>0</v>
      </c>
      <c r="AI68" s="447">
        <f>SUM(Ajapnyak!AJ68+Avan!AJ68+Arabkir!AJ68+Ararat!AJ68+Aragacotn!AJ68+Armavir!AJ68+Gexarquniq!AJ68+Erebuni!AJ68+Lori!AJ68+Kentron!AJ68+Kotayq!AJ68+Malatia!AJ68+Shengavit!AJ68+Shirak!AJ68+Syuniq!AJ68+Tavush!AJ68)</f>
        <v>0</v>
      </c>
      <c r="AJ68" s="447">
        <f>SUM(Ajapnyak!AK68+Avan!AK68+Arabkir!AK68+Ararat!AK68+Aragacotn!AK68+Armavir!AK68+Gexarquniq!AK68+Erebuni!AK68+Lori!AK68+Kentron!AK68+Kotayq!AK68+Malatia!AK68+Shengavit!AK68+Shirak!AK68+Syuniq!AK68+Tavush!AK68)</f>
        <v>0</v>
      </c>
      <c r="AK68" s="447">
        <f>SUM(Ajapnyak!AL68+Avan!AL68+Arabkir!AL68+Ararat!AL68+Aragacotn!AL68+Armavir!AL68+Gexarquniq!AL68+Erebuni!AL68+Lori!AL68+Kentron!AL68+Kotayq!AL68+Malatia!AL68+Shengavit!AL68+Shirak!AL68+Syuniq!AL68+Tavush!AL68)</f>
        <v>0</v>
      </c>
      <c r="AL68" s="447">
        <f>SUM(Ajapnyak!AM68+Avan!AM68+Arabkir!AM68+Ararat!AM68+Aragacotn!AM68+Armavir!AM68+Gexarquniq!AM68+Erebuni!AM68+Lori!AM68+Kentron!AM68+Kotayq!AM68+Malatia!AM68+Shengavit!AM68+Shirak!AM68+Syuniq!AM68+Tavush!AM68)</f>
        <v>0</v>
      </c>
      <c r="AM68" s="447">
        <f>SUM(Ajapnyak!AN68+Avan!AN68+Arabkir!AN68+Ararat!AN68+Aragacotn!AN68+Armavir!AN68+Gexarquniq!AN68+Erebuni!AN68+Lori!AN68+Kentron!AN68+Kotayq!AN68+Malatia!AN68+Shengavit!AN68+Shirak!AN68+Syuniq!AN68+Tavush!AN68)</f>
        <v>0</v>
      </c>
      <c r="AN68" s="447">
        <f>SUM(Ajapnyak!AO68+Avan!AO68+Arabkir!AO68+Ararat!AO68+Aragacotn!AO68+Armavir!AO68+Gexarquniq!AO68+Erebuni!AO68+Lori!AO68+Kentron!AO68+Kotayq!AO68+Malatia!AO68+Shengavit!AO68+Shirak!AO68+Syuniq!AO68+Tavush!AO68)</f>
        <v>0</v>
      </c>
      <c r="AO68" s="447">
        <f>SUM(Ajapnyak!AP68+Avan!AP68+Arabkir!AP68+Ararat!AP68+Aragacotn!AP68+Armavir!AP68+Gexarquniq!AP68+Erebuni!AP68+Lori!AP68+Kentron!AP68+Kotayq!AP68+Malatia!AP68+Shengavit!AP68+Shirak!AP68+Syuniq!AP68+Tavush!AP68)</f>
        <v>0</v>
      </c>
      <c r="AP68" s="447">
        <f>SUM(Ajapnyak!AQ68+Avan!AQ68+Arabkir!AQ68+Ararat!AQ68+Aragacotn!AQ68+Armavir!AQ68+Gexarquniq!AQ68+Erebuni!AQ68+Lori!AQ68+Kentron!AQ68+Kotayq!AQ68+Malatia!AQ68+Shengavit!AQ68+Shirak!AQ68+Syuniq!AQ68+Tavush!AQ68)</f>
        <v>0</v>
      </c>
      <c r="AQ68" s="447">
        <f>SUM(Ajapnyak!AR68+Avan!AR68+Arabkir!AR68+Ararat!AR68+Aragacotn!AR68+Armavir!AR68+Gexarquniq!AR68+Erebuni!AR68+Lori!AR68+Kentron!AR68+Kotayq!AR68+Malatia!AR68+Shengavit!AR68+Shirak!AR68+Syuniq!AR68+Tavush!AR68)</f>
        <v>0</v>
      </c>
      <c r="AR68" s="447">
        <f>SUM(Ajapnyak!AS68+Avan!AS68+Arabkir!AS68+Ararat!AS68+Aragacotn!AS68+Armavir!AS68+Gexarquniq!AS68+Erebuni!AS68+Lori!AS68+Kentron!AS68+Kotayq!AS68+Malatia!AS68+Shengavit!AS68+Shirak!AS68+Syuniq!AS68+Tavush!AS68)</f>
        <v>0</v>
      </c>
      <c r="AS68" s="447">
        <f>SUM(Ajapnyak!AT68+Avan!AT68+Arabkir!AT68+Ararat!AT68+Aragacotn!AT68+Armavir!AT68+Gexarquniq!AT68+Erebuni!AT68+Lori!AT68+Kentron!AT68+Kotayq!AT68+Malatia!AT68+Shengavit!AT68+Shirak!AT68+Syuniq!AT68+Tavush!AT68)</f>
        <v>0</v>
      </c>
      <c r="AT68" s="447">
        <f>SUM(Ajapnyak!AU68+Avan!AU68+Arabkir!AU68+Ararat!AU68+Aragacotn!AU68+Armavir!AU68+Gexarquniq!AU68+Erebuni!AU68+Lori!AU68+Kentron!AU68+Kotayq!AU68+Malatia!AU68+Shengavit!AU68+Shirak!AU68+Syuniq!AU68+Tavush!AU68)</f>
        <v>0</v>
      </c>
      <c r="AU68" s="447">
        <f>SUM(Ajapnyak!AV68+Avan!AV68+Arabkir!AV68+Ararat!AV68+Aragacotn!AV68+Armavir!AV68+Gexarquniq!AV68+Erebuni!AV68+Lori!AV68+Kentron!AV68+Kotayq!AV68+Malatia!AV68+Shengavit!AV68+Shirak!AV68+Syuniq!AV68+Tavush!AV68)</f>
        <v>0</v>
      </c>
      <c r="AV68" s="447">
        <f>SUM(Ajapnyak!AW68+Avan!AW68+Arabkir!AW68+Ararat!AW68+Aragacotn!AW68+Armavir!AW68+Gexarquniq!AW68+Erebuni!AW68+Lori!AW68+Kentron!AW68+Kotayq!AW68+Malatia!AW68+Shengavit!AW68+Shirak!AW68+Syuniq!AW68+Tavush!AW68)</f>
        <v>0</v>
      </c>
      <c r="AW68" s="447">
        <f>SUM(Ajapnyak!AX68+Avan!AX68+Arabkir!AX68+Ararat!AX68+Aragacotn!AX68+Armavir!AX68+Gexarquniq!AX68+Erebuni!AX68+Lori!AX68+Kentron!AX68+Kotayq!AX68+Malatia!AX68+Shengavit!AX68+Shirak!AX68+Syuniq!AX68+Tavush!AX68)</f>
        <v>0</v>
      </c>
      <c r="AX68" s="447">
        <f>SUM(Ajapnyak!AY68+Avan!AY68+Arabkir!AY68+Ararat!AY68+Aragacotn!AY68+Armavir!AY68+Gexarquniq!AY68+Erebuni!AY68+Lori!AY68+Kentron!AY68+Kotayq!AY68+Malatia!AY68+Shengavit!AY68+Shirak!AY68+Syuniq!AY68+Tavush!AY68)</f>
        <v>0</v>
      </c>
      <c r="AY68" s="447">
        <f>SUM(Ajapnyak!AZ68+Avan!AZ68+Arabkir!AZ68+Ararat!AZ68+Aragacotn!AZ68+Armavir!AZ68+Gexarquniq!AZ68+Erebuni!AZ68+Lori!AZ68+Kentron!AZ68+Kotayq!AZ68+Malatia!AZ68+Shengavit!AZ68+Shirak!AZ68+Syuniq!AZ68+Tavush!AZ68)</f>
        <v>0</v>
      </c>
      <c r="AZ68" s="447">
        <f>SUM(Ajapnyak!BA68+Avan!BA68+Arabkir!BA68+Ararat!BA68+Aragacotn!BA68+Armavir!BA68+Gexarquniq!BA68+Erebuni!BA68+Lori!BA68+Kentron!BA68+Kotayq!BA68+Malatia!BA68+Shengavit!BA68+Shirak!BA68+Syuniq!BA68+Tavush!BA68)</f>
        <v>0</v>
      </c>
      <c r="BA68" s="447">
        <f>SUM(Ajapnyak!BB68+Avan!BB68+Arabkir!BB68+Ararat!BB68+Aragacotn!BB68+Armavir!BB68+Gexarquniq!BB68+Erebuni!BB68+Lori!BB68+Kentron!BB68+Kotayq!BB68+Malatia!BB68+Shengavit!BB68+Shirak!BB68+Syuniq!BB68+Tavush!BB68)</f>
        <v>0</v>
      </c>
      <c r="BB68" s="447">
        <f>SUM(Ajapnyak!BC68+Avan!BC68+Arabkir!BC68+Ararat!BC68+Aragacotn!BC68+Armavir!BC68+Gexarquniq!BC68+Erebuni!BC68+Lori!BC68+Kentron!BC68+Kotayq!BC68+Malatia!BC68+Shengavit!BC68+Shirak!BC68+Syuniq!BC68+Tavush!BC68)</f>
        <v>0</v>
      </c>
      <c r="BC68" s="447">
        <f>SUM(Ajapnyak!BD68+Avan!BD68+Arabkir!BD68+Ararat!BD68+Aragacotn!BD68+Armavir!BD68+Gexarquniq!BD68+Erebuni!BD68+Lori!BD68+Kentron!BD68+Kotayq!BD68+Malatia!BD68+Shengavit!BD68+Shirak!BD68+Syuniq!BD68+Tavush!BD68)</f>
        <v>0</v>
      </c>
      <c r="BD68" s="447">
        <f>SUM(Ajapnyak!BE68+Avan!BE68+Arabkir!BE68+Ararat!BE68+Aragacotn!BE68+Armavir!BE68+Gexarquniq!BE68+Erebuni!BE68+Lori!BE68+Kentron!BE68+Kotayq!BE68+Malatia!BE68+Shengavit!BE68+Shirak!BE68+Syuniq!BE68+Tavush!BE68)</f>
        <v>0</v>
      </c>
      <c r="BE68" s="250">
        <f>SUM(Ajapnyak!BF68+Avan!BF68+Arabkir!BF68+Ararat!BF68+Aragacotn!BF68+Armavir!BF68+Gexarquniq!BF68+Erebuni!BF68+Lori!BF68+Kentron!BF68+Kotayq!BF68+Malatia!BF68+Shengavit!BF68+Shirak!BF68+Syuniq!BF68+Tavush!BF68)</f>
        <v>0</v>
      </c>
      <c r="BF68" s="447">
        <f>SUM(Ajapnyak!BG68+Avan!BG68+Arabkir!BG68+Ararat!BG68+Aragacotn!BG68+Armavir!BG68+Gexarquniq!BG68+Erebuni!BG68+Lori!BG68+Kentron!BG68+Kotayq!BG68+Malatia!BG68+Shengavit!BG68+Shirak!BG68+Syuniq!BG68+Tavush!BG68)</f>
        <v>0</v>
      </c>
      <c r="BG68" s="447">
        <f>SUM(Ajapnyak!BH68+Avan!BH68+Arabkir!BH68+Ararat!BH68+Aragacotn!BH68+Armavir!BH68+Gexarquniq!BH68+Erebuni!BH68+Lori!BH68+Kentron!BH68+Kotayq!BH68+Malatia!BH68+Shengavit!BH68+Shirak!BH68+Syuniq!BH68+Tavush!BH68)</f>
        <v>0</v>
      </c>
      <c r="BH68" s="447">
        <f>SUM(Ajapnyak!BI68+Avan!BI68+Arabkir!BI68+Ararat!BI68+Aragacotn!BI68+Armavir!BI68+Gexarquniq!BI68+Erebuni!BI68+Lori!BI68+Kentron!BI68+Kotayq!BI68+Malatia!BI68+Shengavit!BI68+Shirak!BI68+Syuniq!BI68+Tavush!BI68)</f>
        <v>0</v>
      </c>
      <c r="BI68" s="447">
        <f>SUM(Ajapnyak!BJ68+Avan!BJ68+Arabkir!BJ68+Ararat!BJ68+Aragacotn!BJ68+Armavir!BJ68+Gexarquniq!BJ68+Erebuni!BJ68+Lori!BJ68+Kentron!BJ68+Kotayq!BJ68+Malatia!BJ68+Shengavit!BJ68+Shirak!BJ68+Syuniq!BJ68+Tavush!BJ68)</f>
        <v>0</v>
      </c>
      <c r="BJ68" s="447">
        <f>SUM(Ajapnyak!BK68+Avan!BK68+Arabkir!BK68+Ararat!BK68+Aragacotn!BK68+Armavir!BK68+Gexarquniq!BK68+Erebuni!BK68+Lori!BK68+Kentron!BK68+Kotayq!BK68+Malatia!BK68+Shengavit!BK68+Shirak!BK68+Syuniq!BK68+Tavush!BK68)</f>
        <v>0</v>
      </c>
      <c r="BK68" s="447">
        <f>SUM(Ajapnyak!BL68+Avan!BL68+Arabkir!BL68+Ararat!BL68+Aragacotn!BL68+Armavir!BL68+Gexarquniq!BL68+Erebuni!BL68+Lori!BL68+Kentron!BL68+Kotayq!BL68+Malatia!BL68+Shengavit!BL68+Shirak!BL68+Syuniq!BL68+Tavush!BL68)</f>
        <v>0</v>
      </c>
      <c r="BL68" s="447">
        <f>SUM(Ajapnyak!BM68+Avan!BM68+Arabkir!BM68+Ararat!BM68+Aragacotn!BM68+Armavir!BM68+Gexarquniq!BM68+Erebuni!BM68+Lori!BM68+Kentron!BM68+Kotayq!BM68+Malatia!BM68+Shengavit!BM68+Shirak!BM68+Syuniq!BM68+Tavush!BM68)</f>
        <v>0</v>
      </c>
      <c r="BM68" s="447">
        <f>SUM(Ajapnyak!BN68+Avan!BN68+Arabkir!BN68+Ararat!BN68+Aragacotn!BN68+Armavir!BN68+Gexarquniq!BN68+Erebuni!BN68+Lori!BN68+Kentron!BN68+Kotayq!BN68+Malatia!BN68+Shengavit!BN68+Shirak!BN68+Syuniq!BN68+Tavush!BN68)</f>
        <v>0</v>
      </c>
      <c r="BN68" s="447">
        <f>SUM(Ajapnyak!BO68+Avan!BO68+Arabkir!BO68+Ararat!BO68+Aragacotn!BO68+Armavir!BO68+Gexarquniq!BO68+Erebuni!BO68+Lori!BO68+Kentron!BO68+Kotayq!BO68+Malatia!BO68+Shengavit!BO68+Shirak!BO68+Syuniq!BO68+Tavush!BO68)</f>
        <v>0</v>
      </c>
      <c r="BO68" s="447">
        <f>SUM(Ajapnyak!BP68+Avan!BP68+Arabkir!BP68+Ararat!BP68+Aragacotn!BP68+Armavir!BP68+Gexarquniq!BP68+Erebuni!BP68+Lori!BP68+Kentron!BP68+Kotayq!BP68+Malatia!BP68+Shengavit!BP68+Shirak!BP68+Syuniq!BP68+Tavush!BP68)</f>
        <v>0</v>
      </c>
      <c r="BP68" s="447">
        <f>SUM(Ajapnyak!BQ68+Avan!BQ68+Arabkir!BQ68+Ararat!BQ68+Aragacotn!BQ68+Armavir!BQ68+Gexarquniq!BQ68+Erebuni!BQ68+Lori!BQ68+Kentron!BQ68+Kotayq!BQ68+Malatia!BQ68+Shengavit!BQ68+Shirak!BQ68+Syuniq!BQ68+Tavush!BQ68)</f>
        <v>0</v>
      </c>
      <c r="BQ68" s="447">
        <f>SUM(Ajapnyak!BR68+Avan!BR68+Arabkir!BR68+Ararat!BR68+Aragacotn!BR68+Armavir!BR68+Gexarquniq!BR68+Erebuni!BR68+Lori!BR68+Kentron!BR68+Kotayq!BR68+Malatia!BR68+Shengavit!BR68+Shirak!BR68+Syuniq!BR68+Tavush!BR68)</f>
        <v>0</v>
      </c>
      <c r="BR68" s="250">
        <f>SUM(Ajapnyak!BS68+Avan!BS68+Arabkir!BS68+Ararat!BS68+Aragacotn!BS68+Armavir!BS68+Gexarquniq!BS68+Erebuni!BS68+Lori!BS68+Kentron!BS68+Kotayq!BS68+Malatia!BS68+Shengavit!BS68+Shirak!BS68+Syuniq!BS68+Tavush!BS68)</f>
        <v>0</v>
      </c>
      <c r="BS68" s="447">
        <f>SUM(Ajapnyak!BT68+Avan!BT68+Arabkir!BT68+Ararat!BT68+Aragacotn!BT68+Armavir!BT68+Gexarquniq!BT68+Erebuni!BT68+Lori!BT68+Kentron!BT68+Kotayq!BT68+Malatia!BT68+Shengavit!BT68+Shirak!BT68+Syuniq!BT68+Tavush!BT68)</f>
        <v>0</v>
      </c>
      <c r="BT68" s="447">
        <f>SUM(Ajapnyak!BU68+Avan!BU68+Arabkir!BU68+Ararat!BU68+Aragacotn!BU68+Armavir!BU68+Gexarquniq!BU68+Erebuni!BU68+Lori!BU68+Kentron!BU68+Kotayq!BU68+Malatia!BU68+Shengavit!BU68+Shirak!BU68+Syuniq!BU68+Tavush!BU68)</f>
        <v>0</v>
      </c>
      <c r="BU68" s="447">
        <f>SUM(Ajapnyak!BV68+Avan!BV68+Arabkir!BV68+Ararat!BV68+Aragacotn!BV68+Armavir!BV68+Gexarquniq!BV68+Erebuni!BV68+Lori!BV68+Kentron!BV68+Kotayq!BV68+Malatia!BV68+Shengavit!BV68+Shirak!BV68+Syuniq!BV68+Tavush!BV68)</f>
        <v>0</v>
      </c>
      <c r="BV68" s="447">
        <f>SUM(Ajapnyak!BW68+Avan!BW68+Arabkir!BW68+Ararat!BW68+Aragacotn!BW68+Armavir!BW68+Gexarquniq!BW68+Erebuni!BW68+Lori!BW68+Kentron!BW68+Kotayq!BW68+Malatia!BW68+Shengavit!BW68+Shirak!BW68+Syuniq!BW68+Tavush!BW68)</f>
        <v>0</v>
      </c>
    </row>
    <row r="69" spans="1:74" ht="33.75" customHeight="1">
      <c r="A69" s="37" t="s">
        <v>214</v>
      </c>
      <c r="B69" s="456" t="s">
        <v>215</v>
      </c>
      <c r="C69" s="223">
        <v>157</v>
      </c>
      <c r="D69" s="447">
        <f>SUM(Ajapnyak!E69+Avan!E69+Arabkir!E69+Ararat!E69+Aragacotn!E69+Armavir!E69+Gexarquniq!E69+Erebuni!E69+Lori!E69+Kentron!E69+Kotayq!E69+Malatia!E69+Shengavit!E69+Shirak!E69+Syuniq!E69+Tavush!E69)</f>
        <v>0</v>
      </c>
      <c r="E69" s="447">
        <f>SUM(Ajapnyak!F69+Avan!F69+Arabkir!F69+Ararat!F69+Aragacotn!F69+Armavir!F69+Gexarquniq!F69+Erebuni!F69+Lori!F69+Kentron!F69+Kotayq!F69+Malatia!F69+Shengavit!F69+Shirak!F69+Syuniq!F69+Tavush!F69)</f>
        <v>0</v>
      </c>
      <c r="F69" s="250">
        <f>SUM(Ajapnyak!G69+Avan!G69+Arabkir!G69+Ararat!G69+Aragacotn!G69+Armavir!G69+Gexarquniq!G69+Erebuni!G69+Lori!G69+Kentron!G69+Kotayq!G69+Malatia!G69+Shengavit!G69+Shirak!G69+Syuniq!G69+Tavush!G69)</f>
        <v>0</v>
      </c>
      <c r="G69" s="447">
        <f>SUM(Ajapnyak!H69+Avan!H69+Arabkir!H69+Ararat!H69+Aragacotn!H69+Armavir!H69+Gexarquniq!H69+Erebuni!H69+Lori!H69+Kentron!H69+Kotayq!H69+Malatia!H69+Shengavit!H69+Shirak!H69+Syuniq!H69+Tavush!H69)</f>
        <v>0</v>
      </c>
      <c r="H69" s="447">
        <f>SUM(Ajapnyak!I69+Avan!I69+Arabkir!I69+Ararat!I69+Aragacotn!I69+Armavir!I69+Gexarquniq!I69+Erebuni!I69+Lori!I69+Kentron!I69+Kotayq!I69+Malatia!I69+Shengavit!I69+Shirak!I69+Syuniq!I69+Tavush!I69)</f>
        <v>0</v>
      </c>
      <c r="I69" s="447">
        <f>SUM(Ajapnyak!J69+Avan!J69+Arabkir!J69+Ararat!J69+Aragacotn!J69+Armavir!J69+Gexarquniq!J69+Erebuni!J69+Lori!J69+Kentron!J69+Kotayq!J69+Malatia!J69+Shengavit!J69+Shirak!J69+Syuniq!J69+Tavush!J69)</f>
        <v>4</v>
      </c>
      <c r="J69" s="447">
        <f>SUM(Ajapnyak!K69+Avan!K69+Arabkir!K69+Ararat!K69+Aragacotn!K69+Armavir!K69+Gexarquniq!K69+Erebuni!K69+Lori!K69+Kentron!K69+Kotayq!K69+Malatia!K69+Shengavit!K69+Shirak!K69+Syuniq!K69+Tavush!K69)</f>
        <v>0</v>
      </c>
      <c r="K69" s="447">
        <f>SUM(Ajapnyak!L69+Avan!L69+Arabkir!L69+Ararat!L69+Aragacotn!L69+Armavir!L69+Gexarquniq!L69+Erebuni!L69+Lori!L69+Kentron!L69+Kotayq!L69+Malatia!L69+Shengavit!L69+Shirak!L69+Syuniq!L69+Tavush!L69)</f>
        <v>0</v>
      </c>
      <c r="L69" s="250">
        <f>SUM(Ajapnyak!M69+Avan!M69+Arabkir!M69+Ararat!M69+Aragacotn!M69+Armavir!M69+Gexarquniq!M69+Erebuni!M69+Lori!M69+Kentron!M69+Kotayq!M69+Malatia!M69+Shengavit!M69+Shirak!M69+Syuniq!M69+Tavush!M69)</f>
        <v>4</v>
      </c>
      <c r="M69" s="447">
        <f>SUM(Ajapnyak!N69+Avan!N69+Arabkir!N69+Ararat!N69+Aragacotn!N69+Armavir!N69+Gexarquniq!N69+Erebuni!N69+Lori!N69+Kentron!N69+Kotayq!N69+Malatia!N69+Shengavit!N69+Shirak!N69+Syuniq!N69+Tavush!N69)</f>
        <v>0</v>
      </c>
      <c r="N69" s="447">
        <f>SUM(Ajapnyak!O69+Avan!O69+Arabkir!O69+Ararat!O69+Aragacotn!O69+Armavir!O69+Gexarquniq!O69+Erebuni!O69+Lori!O69+Kentron!O69+Kotayq!O69+Malatia!O69+Shengavit!O69+Shirak!O69+Syuniq!O69+Tavush!O69)</f>
        <v>0</v>
      </c>
      <c r="O69" s="447">
        <f>SUM(Ajapnyak!P69+Avan!P69+Arabkir!P69+Ararat!P69+Aragacotn!P69+Armavir!P69+Gexarquniq!P69+Erebuni!P69+Lori!P69+Kentron!P69+Kotayq!P69+Malatia!P69+Shengavit!P69+Shirak!P69+Syuniq!P69+Tavush!P69)</f>
        <v>2</v>
      </c>
      <c r="P69" s="447">
        <f>SUM(Ajapnyak!Q69+Avan!Q69+Arabkir!Q69+Ararat!Q69+Aragacotn!Q69+Armavir!Q69+Gexarquniq!Q69+Erebuni!Q69+Lori!Q69+Kentron!Q69+Kotayq!Q69+Malatia!Q69+Shengavit!Q69+Shirak!Q69+Syuniq!Q69+Tavush!Q69)</f>
        <v>1</v>
      </c>
      <c r="Q69" s="447">
        <f>SUM(Ajapnyak!R69+Avan!R69+Arabkir!R69+Ararat!R69+Aragacotn!R69+Armavir!R69+Gexarquniq!R69+Erebuni!R69+Lori!R69+Kentron!R69+Kotayq!R69+Malatia!R69+Shengavit!R69+Shirak!R69+Syuniq!R69+Tavush!R69)</f>
        <v>0</v>
      </c>
      <c r="R69" s="447">
        <f>SUM(Ajapnyak!S69+Avan!S69+Arabkir!S69+Ararat!S69+Aragacotn!S69+Armavir!S69+Gexarquniq!S69+Erebuni!S69+Lori!S69+Kentron!S69+Kotayq!S69+Malatia!S69+Shengavit!S69+Shirak!S69+Syuniq!S69+Tavush!S69)</f>
        <v>0</v>
      </c>
      <c r="S69" s="447">
        <f>SUM(Ajapnyak!T69+Avan!T69+Arabkir!T69+Ararat!T69+Aragacotn!T69+Armavir!T69+Gexarquniq!T69+Erebuni!T69+Lori!T69+Kentron!T69+Kotayq!T69+Malatia!T69+Shengavit!T69+Shirak!T69+Syuniq!T69+Tavush!T69)</f>
        <v>0</v>
      </c>
      <c r="T69" s="447">
        <f>SUM(Ajapnyak!U69+Avan!U69+Arabkir!U69+Ararat!U69+Aragacotn!U69+Armavir!U69+Gexarquniq!U69+Erebuni!U69+Lori!U69+Kentron!U69+Kotayq!U69+Malatia!U69+Shengavit!U69+Shirak!U69+Syuniq!U69+Tavush!U69)</f>
        <v>0</v>
      </c>
      <c r="U69" s="447">
        <f>SUM(Ajapnyak!V69+Avan!V69+Arabkir!V69+Ararat!V69+Aragacotn!V69+Armavir!V69+Gexarquniq!V69+Erebuni!V69+Lori!V69+Kentron!V69+Kotayq!V69+Malatia!V69+Shengavit!V69+Shirak!V69+Syuniq!V69+Tavush!V69)</f>
        <v>0</v>
      </c>
      <c r="V69" s="447">
        <f>SUM(Ajapnyak!W69+Avan!W69+Arabkir!W69+Ararat!W69+Aragacotn!W69+Armavir!W69+Gexarquniq!W69+Erebuni!W69+Lori!W69+Kentron!W69+Kotayq!W69+Malatia!W69+Shengavit!W69+Shirak!W69+Syuniq!W69+Tavush!W69)</f>
        <v>0</v>
      </c>
      <c r="W69" s="250">
        <f>SUM(Ajapnyak!X69+Avan!X69+Arabkir!X69+Ararat!X69+Aragacotn!X69+Armavir!X69+Gexarquniq!X69+Erebuni!X69+Lori!X69+Kentron!X69+Kotayq!X69+Malatia!X69+Shengavit!X69+Shirak!X69+Syuniq!X69+Tavush!X69)</f>
        <v>3</v>
      </c>
      <c r="X69" s="447">
        <f>SUM(Ajapnyak!Y69+Avan!Y69+Arabkir!Y69+Ararat!Y69+Aragacotn!Y69+Armavir!Y69+Gexarquniq!Y69+Erebuni!Y69+Lori!Y69+Kentron!Y69+Kotayq!Y69+Malatia!Y69+Shengavit!Y69+Shirak!Y69+Syuniq!Y69+Tavush!Y69)</f>
        <v>0</v>
      </c>
      <c r="Y69" s="447">
        <f>SUM(Ajapnyak!Z69+Avan!Z69+Arabkir!Z69+Ararat!Z69+Aragacotn!Z69+Armavir!Z69+Gexarquniq!Z69+Erebuni!Z69+Lori!Z69+Kentron!Z69+Kotayq!Z69+Malatia!Z69+Shengavit!Z69+Shirak!Z69+Syuniq!Z69+Tavush!Z69)</f>
        <v>1</v>
      </c>
      <c r="Z69" s="447">
        <f>SUM(Ajapnyak!AA69+Avan!AA69+Arabkir!AA69+Ararat!AA69+Aragacotn!AA69+Armavir!AA69+Gexarquniq!AA69+Erebuni!AA69+Lori!AA69+Kentron!AA69+Kotayq!AA69+Malatia!AA69+Shengavit!AA69+Shirak!AA69+Syuniq!AA69+Tavush!AA69)</f>
        <v>0</v>
      </c>
      <c r="AA69" s="447">
        <f>SUM(Ajapnyak!AB69+Avan!AB69+Arabkir!AB69+Ararat!AB69+Aragacotn!AB69+Armavir!AB69+Gexarquniq!AB69+Erebuni!AB69+Lori!AB69+Kentron!AB69+Kotayq!AB69+Malatia!AB69+Shengavit!AB69+Shirak!AB69+Syuniq!AB69+Tavush!AB69)</f>
        <v>0</v>
      </c>
      <c r="AB69" s="447">
        <f>SUM(Ajapnyak!AC69+Avan!AC69+Arabkir!AC69+Ararat!AC69+Aragacotn!AC69+Armavir!AC69+Gexarquniq!AC69+Erebuni!AC69+Lori!AC69+Kentron!AC69+Kotayq!AC69+Malatia!AC69+Shengavit!AC69+Shirak!AC69+Syuniq!AC69+Tavush!AC69)</f>
        <v>0</v>
      </c>
      <c r="AC69" s="447">
        <f>SUM(Ajapnyak!AD69+Avan!AD69+Arabkir!AD69+Ararat!AD69+Aragacotn!AD69+Armavir!AD69+Gexarquniq!AD69+Erebuni!AD69+Lori!AD69+Kentron!AD69+Kotayq!AD69+Malatia!AD69+Shengavit!AD69+Shirak!AD69+Syuniq!AD69+Tavush!AD69)</f>
        <v>3</v>
      </c>
      <c r="AD69" s="447">
        <f>SUM(Ajapnyak!AE69+Avan!AE69+Arabkir!AE69+Ararat!AE69+Aragacotn!AE69+Armavir!AE69+Gexarquniq!AE69+Erebuni!AE69+Lori!AE69+Kentron!AE69+Kotayq!AE69+Malatia!AE69+Shengavit!AE69+Shirak!AE69+Syuniq!AE69+Tavush!AE69)</f>
        <v>0</v>
      </c>
      <c r="AE69" s="447">
        <f>SUM(Ajapnyak!AF69+Avan!AF69+Arabkir!AF69+Ararat!AF69+Aragacotn!AF69+Armavir!AF69+Gexarquniq!AF69+Erebuni!AF69+Lori!AF69+Kentron!AF69+Kotayq!AF69+Malatia!AF69+Shengavit!AF69+Shirak!AF69+Syuniq!AF69+Tavush!AF69)</f>
        <v>0</v>
      </c>
      <c r="AF69" s="447">
        <f>SUM(Ajapnyak!AG69+Avan!AG69+Arabkir!AG69+Ararat!AG69+Aragacotn!AG69+Armavir!AG69+Gexarquniq!AG69+Erebuni!AG69+Lori!AG69+Kentron!AG69+Kotayq!AG69+Malatia!AG69+Shengavit!AG69+Shirak!AG69+Syuniq!AG69+Tavush!AG69)</f>
        <v>0</v>
      </c>
      <c r="AG69" s="447">
        <f>SUM(Ajapnyak!AH69+Avan!AH69+Arabkir!AH69+Ararat!AH69+Aragacotn!AH69+Armavir!AH69+Gexarquniq!AH69+Erebuni!AH69+Lori!AH69+Kentron!AH69+Kotayq!AH69+Malatia!AH69+Shengavit!AH69+Shirak!AH69+Syuniq!AH69+Tavush!AH69)</f>
        <v>0</v>
      </c>
      <c r="AH69" s="447">
        <f>SUM(Ajapnyak!AI69+Avan!AI69+Arabkir!AI69+Ararat!AI69+Aragacotn!AI69+Armavir!AI69+Gexarquniq!AI69+Erebuni!AI69+Lori!AI69+Kentron!AI69+Kotayq!AI69+Malatia!AI69+Shengavit!AI69+Shirak!AI69+Syuniq!AI69+Tavush!AI69)</f>
        <v>0</v>
      </c>
      <c r="AI69" s="447">
        <f>SUM(Ajapnyak!AJ69+Avan!AJ69+Arabkir!AJ69+Ararat!AJ69+Aragacotn!AJ69+Armavir!AJ69+Gexarquniq!AJ69+Erebuni!AJ69+Lori!AJ69+Kentron!AJ69+Kotayq!AJ69+Malatia!AJ69+Shengavit!AJ69+Shirak!AJ69+Syuniq!AJ69+Tavush!AJ69)</f>
        <v>0</v>
      </c>
      <c r="AJ69" s="447">
        <f>SUM(Ajapnyak!AK69+Avan!AK69+Arabkir!AK69+Ararat!AK69+Aragacotn!AK69+Armavir!AK69+Gexarquniq!AK69+Erebuni!AK69+Lori!AK69+Kentron!AK69+Kotayq!AK69+Malatia!AK69+Shengavit!AK69+Shirak!AK69+Syuniq!AK69+Tavush!AK69)</f>
        <v>1</v>
      </c>
      <c r="AK69" s="447">
        <f>SUM(Ajapnyak!AL69+Avan!AL69+Arabkir!AL69+Ararat!AL69+Aragacotn!AL69+Armavir!AL69+Gexarquniq!AL69+Erebuni!AL69+Lori!AL69+Kentron!AL69+Kotayq!AL69+Malatia!AL69+Shengavit!AL69+Shirak!AL69+Syuniq!AL69+Tavush!AL69)</f>
        <v>0</v>
      </c>
      <c r="AL69" s="447">
        <f>SUM(Ajapnyak!AM69+Avan!AM69+Arabkir!AM69+Ararat!AM69+Aragacotn!AM69+Armavir!AM69+Gexarquniq!AM69+Erebuni!AM69+Lori!AM69+Kentron!AM69+Kotayq!AM69+Malatia!AM69+Shengavit!AM69+Shirak!AM69+Syuniq!AM69+Tavush!AM69)</f>
        <v>0</v>
      </c>
      <c r="AM69" s="447">
        <f>SUM(Ajapnyak!AN69+Avan!AN69+Arabkir!AN69+Ararat!AN69+Aragacotn!AN69+Armavir!AN69+Gexarquniq!AN69+Erebuni!AN69+Lori!AN69+Kentron!AN69+Kotayq!AN69+Malatia!AN69+Shengavit!AN69+Shirak!AN69+Syuniq!AN69+Tavush!AN69)</f>
        <v>0</v>
      </c>
      <c r="AN69" s="447">
        <f>SUM(Ajapnyak!AO69+Avan!AO69+Arabkir!AO69+Ararat!AO69+Aragacotn!AO69+Armavir!AO69+Gexarquniq!AO69+Erebuni!AO69+Lori!AO69+Kentron!AO69+Kotayq!AO69+Malatia!AO69+Shengavit!AO69+Shirak!AO69+Syuniq!AO69+Tavush!AO69)</f>
        <v>0</v>
      </c>
      <c r="AO69" s="447">
        <f>SUM(Ajapnyak!AP69+Avan!AP69+Arabkir!AP69+Ararat!AP69+Aragacotn!AP69+Armavir!AP69+Gexarquniq!AP69+Erebuni!AP69+Lori!AP69+Kentron!AP69+Kotayq!AP69+Malatia!AP69+Shengavit!AP69+Shirak!AP69+Syuniq!AP69+Tavush!AP69)</f>
        <v>2</v>
      </c>
      <c r="AP69" s="447">
        <f>SUM(Ajapnyak!AQ69+Avan!AQ69+Arabkir!AQ69+Ararat!AQ69+Aragacotn!AQ69+Armavir!AQ69+Gexarquniq!AQ69+Erebuni!AQ69+Lori!AQ69+Kentron!AQ69+Kotayq!AQ69+Malatia!AQ69+Shengavit!AQ69+Shirak!AQ69+Syuniq!AQ69+Tavush!AQ69)</f>
        <v>2</v>
      </c>
      <c r="AQ69" s="447">
        <f>SUM(Ajapnyak!AR69+Avan!AR69+Arabkir!AR69+Ararat!AR69+Aragacotn!AR69+Armavir!AR69+Gexarquniq!AR69+Erebuni!AR69+Lori!AR69+Kentron!AR69+Kotayq!AR69+Malatia!AR69+Shengavit!AR69+Shirak!AR69+Syuniq!AR69+Tavush!AR69)</f>
        <v>1</v>
      </c>
      <c r="AR69" s="447">
        <f>SUM(Ajapnyak!AS69+Avan!AS69+Arabkir!AS69+Ararat!AS69+Aragacotn!AS69+Armavir!AS69+Gexarquniq!AS69+Erebuni!AS69+Lori!AS69+Kentron!AS69+Kotayq!AS69+Malatia!AS69+Shengavit!AS69+Shirak!AS69+Syuniq!AS69+Tavush!AS69)</f>
        <v>0</v>
      </c>
      <c r="AS69" s="447">
        <f>SUM(Ajapnyak!AT69+Avan!AT69+Arabkir!AT69+Ararat!AT69+Aragacotn!AT69+Armavir!AT69+Gexarquniq!AT69+Erebuni!AT69+Lori!AT69+Kentron!AT69+Kotayq!AT69+Malatia!AT69+Shengavit!AT69+Shirak!AT69+Syuniq!AT69+Tavush!AT69)</f>
        <v>3</v>
      </c>
      <c r="AT69" s="447">
        <f>SUM(Ajapnyak!AU69+Avan!AU69+Arabkir!AU69+Ararat!AU69+Aragacotn!AU69+Armavir!AU69+Gexarquniq!AU69+Erebuni!AU69+Lori!AU69+Kentron!AU69+Kotayq!AU69+Malatia!AU69+Shengavit!AU69+Shirak!AU69+Syuniq!AU69+Tavush!AU69)</f>
        <v>0</v>
      </c>
      <c r="AU69" s="447">
        <f>SUM(Ajapnyak!AV69+Avan!AV69+Arabkir!AV69+Ararat!AV69+Aragacotn!AV69+Armavir!AV69+Gexarquniq!AV69+Erebuni!AV69+Lori!AV69+Kentron!AV69+Kotayq!AV69+Malatia!AV69+Shengavit!AV69+Shirak!AV69+Syuniq!AV69+Tavush!AV69)</f>
        <v>0</v>
      </c>
      <c r="AV69" s="447">
        <f>SUM(Ajapnyak!AW69+Avan!AW69+Arabkir!AW69+Ararat!AW69+Aragacotn!AW69+Armavir!AW69+Gexarquniq!AW69+Erebuni!AW69+Lori!AW69+Kentron!AW69+Kotayq!AW69+Malatia!AW69+Shengavit!AW69+Shirak!AW69+Syuniq!AW69+Tavush!AW69)</f>
        <v>0</v>
      </c>
      <c r="AW69" s="447">
        <f>SUM(Ajapnyak!AX69+Avan!AX69+Arabkir!AX69+Ararat!AX69+Aragacotn!AX69+Armavir!AX69+Gexarquniq!AX69+Erebuni!AX69+Lori!AX69+Kentron!AX69+Kotayq!AX69+Malatia!AX69+Shengavit!AX69+Shirak!AX69+Syuniq!AX69+Tavush!AX69)</f>
        <v>0</v>
      </c>
      <c r="AX69" s="447">
        <f>SUM(Ajapnyak!AY69+Avan!AY69+Arabkir!AY69+Ararat!AY69+Aragacotn!AY69+Armavir!AY69+Gexarquniq!AY69+Erebuni!AY69+Lori!AY69+Kentron!AY69+Kotayq!AY69+Malatia!AY69+Shengavit!AY69+Shirak!AY69+Syuniq!AY69+Tavush!AY69)</f>
        <v>4</v>
      </c>
      <c r="AY69" s="447">
        <f>SUM(Ajapnyak!AZ69+Avan!AZ69+Arabkir!AZ69+Ararat!AZ69+Aragacotn!AZ69+Armavir!AZ69+Gexarquniq!AZ69+Erebuni!AZ69+Lori!AZ69+Kentron!AZ69+Kotayq!AZ69+Malatia!AZ69+Shengavit!AZ69+Shirak!AZ69+Syuniq!AZ69+Tavush!AZ69)</f>
        <v>0</v>
      </c>
      <c r="AZ69" s="447">
        <f>SUM(Ajapnyak!BA69+Avan!BA69+Arabkir!BA69+Ararat!BA69+Aragacotn!BA69+Armavir!BA69+Gexarquniq!BA69+Erebuni!BA69+Lori!BA69+Kentron!BA69+Kotayq!BA69+Malatia!BA69+Shengavit!BA69+Shirak!BA69+Syuniq!BA69+Tavush!BA69)</f>
        <v>0</v>
      </c>
      <c r="BA69" s="447">
        <f>SUM(Ajapnyak!BB69+Avan!BB69+Arabkir!BB69+Ararat!BB69+Aragacotn!BB69+Armavir!BB69+Gexarquniq!BB69+Erebuni!BB69+Lori!BB69+Kentron!BB69+Kotayq!BB69+Malatia!BB69+Shengavit!BB69+Shirak!BB69+Syuniq!BB69+Tavush!BB69)</f>
        <v>0</v>
      </c>
      <c r="BB69" s="447">
        <f>SUM(Ajapnyak!BC69+Avan!BC69+Arabkir!BC69+Ararat!BC69+Aragacotn!BC69+Armavir!BC69+Gexarquniq!BC69+Erebuni!BC69+Lori!BC69+Kentron!BC69+Kotayq!BC69+Malatia!BC69+Shengavit!BC69+Shirak!BC69+Syuniq!BC69+Tavush!BC69)</f>
        <v>0</v>
      </c>
      <c r="BC69" s="447">
        <f>SUM(Ajapnyak!BD69+Avan!BD69+Arabkir!BD69+Ararat!BD69+Aragacotn!BD69+Armavir!BD69+Gexarquniq!BD69+Erebuni!BD69+Lori!BD69+Kentron!BD69+Kotayq!BD69+Malatia!BD69+Shengavit!BD69+Shirak!BD69+Syuniq!BD69+Tavush!BD69)</f>
        <v>0</v>
      </c>
      <c r="BD69" s="447">
        <f>SUM(Ajapnyak!BE69+Avan!BE69+Arabkir!BE69+Ararat!BE69+Aragacotn!BE69+Armavir!BE69+Gexarquniq!BE69+Erebuni!BE69+Lori!BE69+Kentron!BE69+Kotayq!BE69+Malatia!BE69+Shengavit!BE69+Shirak!BE69+Syuniq!BE69+Tavush!BE69)</f>
        <v>0</v>
      </c>
      <c r="BE69" s="250">
        <f>SUM(Ajapnyak!BF69+Avan!BF69+Arabkir!BF69+Ararat!BF69+Aragacotn!BF69+Armavir!BF69+Gexarquniq!BF69+Erebuni!BF69+Lori!BF69+Kentron!BF69+Kotayq!BF69+Malatia!BF69+Shengavit!BF69+Shirak!BF69+Syuniq!BF69+Tavush!BF69)</f>
        <v>0</v>
      </c>
      <c r="BF69" s="447">
        <f>SUM(Ajapnyak!BG69+Avan!BG69+Arabkir!BG69+Ararat!BG69+Aragacotn!BG69+Armavir!BG69+Gexarquniq!BG69+Erebuni!BG69+Lori!BG69+Kentron!BG69+Kotayq!BG69+Malatia!BG69+Shengavit!BG69+Shirak!BG69+Syuniq!BG69+Tavush!BG69)</f>
        <v>0</v>
      </c>
      <c r="BG69" s="447">
        <f>SUM(Ajapnyak!BH69+Avan!BH69+Arabkir!BH69+Ararat!BH69+Aragacotn!BH69+Armavir!BH69+Gexarquniq!BH69+Erebuni!BH69+Lori!BH69+Kentron!BH69+Kotayq!BH69+Malatia!BH69+Shengavit!BH69+Shirak!BH69+Syuniq!BH69+Tavush!BH69)</f>
        <v>0</v>
      </c>
      <c r="BH69" s="447">
        <f>SUM(Ajapnyak!BI69+Avan!BI69+Arabkir!BI69+Ararat!BI69+Aragacotn!BI69+Armavir!BI69+Gexarquniq!BI69+Erebuni!BI69+Lori!BI69+Kentron!BI69+Kotayq!BI69+Malatia!BI69+Shengavit!BI69+Shirak!BI69+Syuniq!BI69+Tavush!BI69)</f>
        <v>0</v>
      </c>
      <c r="BI69" s="447">
        <f>SUM(Ajapnyak!BJ69+Avan!BJ69+Arabkir!BJ69+Ararat!BJ69+Aragacotn!BJ69+Armavir!BJ69+Gexarquniq!BJ69+Erebuni!BJ69+Lori!BJ69+Kentron!BJ69+Kotayq!BJ69+Malatia!BJ69+Shengavit!BJ69+Shirak!BJ69+Syuniq!BJ69+Tavush!BJ69)</f>
        <v>0</v>
      </c>
      <c r="BJ69" s="447">
        <f>SUM(Ajapnyak!BK69+Avan!BK69+Arabkir!BK69+Ararat!BK69+Aragacotn!BK69+Armavir!BK69+Gexarquniq!BK69+Erebuni!BK69+Lori!BK69+Kentron!BK69+Kotayq!BK69+Malatia!BK69+Shengavit!BK69+Shirak!BK69+Syuniq!BK69+Tavush!BK69)</f>
        <v>0</v>
      </c>
      <c r="BK69" s="447">
        <f>SUM(Ajapnyak!BL69+Avan!BL69+Arabkir!BL69+Ararat!BL69+Aragacotn!BL69+Armavir!BL69+Gexarquniq!BL69+Erebuni!BL69+Lori!BL69+Kentron!BL69+Kotayq!BL69+Malatia!BL69+Shengavit!BL69+Shirak!BL69+Syuniq!BL69+Tavush!BL69)</f>
        <v>0</v>
      </c>
      <c r="BL69" s="447">
        <f>SUM(Ajapnyak!BM69+Avan!BM69+Arabkir!BM69+Ararat!BM69+Aragacotn!BM69+Armavir!BM69+Gexarquniq!BM69+Erebuni!BM69+Lori!BM69+Kentron!BM69+Kotayq!BM69+Malatia!BM69+Shengavit!BM69+Shirak!BM69+Syuniq!BM69+Tavush!BM69)</f>
        <v>0</v>
      </c>
      <c r="BM69" s="447">
        <f>SUM(Ajapnyak!BN69+Avan!BN69+Arabkir!BN69+Ararat!BN69+Aragacotn!BN69+Armavir!BN69+Gexarquniq!BN69+Erebuni!BN69+Lori!BN69+Kentron!BN69+Kotayq!BN69+Malatia!BN69+Shengavit!BN69+Shirak!BN69+Syuniq!BN69+Tavush!BN69)</f>
        <v>0</v>
      </c>
      <c r="BN69" s="447">
        <f>SUM(Ajapnyak!BO69+Avan!BO69+Arabkir!BO69+Ararat!BO69+Aragacotn!BO69+Armavir!BO69+Gexarquniq!BO69+Erebuni!BO69+Lori!BO69+Kentron!BO69+Kotayq!BO69+Malatia!BO69+Shengavit!BO69+Shirak!BO69+Syuniq!BO69+Tavush!BO69)</f>
        <v>0</v>
      </c>
      <c r="BO69" s="447">
        <f>SUM(Ajapnyak!BP69+Avan!BP69+Arabkir!BP69+Ararat!BP69+Aragacotn!BP69+Armavir!BP69+Gexarquniq!BP69+Erebuni!BP69+Lori!BP69+Kentron!BP69+Kotayq!BP69+Malatia!BP69+Shengavit!BP69+Shirak!BP69+Syuniq!BP69+Tavush!BP69)</f>
        <v>0</v>
      </c>
      <c r="BP69" s="447">
        <f>SUM(Ajapnyak!BQ69+Avan!BQ69+Arabkir!BQ69+Ararat!BQ69+Aragacotn!BQ69+Armavir!BQ69+Gexarquniq!BQ69+Erebuni!BQ69+Lori!BQ69+Kentron!BQ69+Kotayq!BQ69+Malatia!BQ69+Shengavit!BQ69+Shirak!BQ69+Syuniq!BQ69+Tavush!BQ69)</f>
        <v>0</v>
      </c>
      <c r="BQ69" s="447">
        <f>SUM(Ajapnyak!BR69+Avan!BR69+Arabkir!BR69+Ararat!BR69+Aragacotn!BR69+Armavir!BR69+Gexarquniq!BR69+Erebuni!BR69+Lori!BR69+Kentron!BR69+Kotayq!BR69+Malatia!BR69+Shengavit!BR69+Shirak!BR69+Syuniq!BR69+Tavush!BR69)</f>
        <v>0</v>
      </c>
      <c r="BR69" s="250">
        <f>SUM(Ajapnyak!BS69+Avan!BS69+Arabkir!BS69+Ararat!BS69+Aragacotn!BS69+Armavir!BS69+Gexarquniq!BS69+Erebuni!BS69+Lori!BS69+Kentron!BS69+Kotayq!BS69+Malatia!BS69+Shengavit!BS69+Shirak!BS69+Syuniq!BS69+Tavush!BS69)</f>
        <v>0</v>
      </c>
      <c r="BS69" s="447">
        <f>SUM(Ajapnyak!BT69+Avan!BT69+Arabkir!BT69+Ararat!BT69+Aragacotn!BT69+Armavir!BT69+Gexarquniq!BT69+Erebuni!BT69+Lori!BT69+Kentron!BT69+Kotayq!BT69+Malatia!BT69+Shengavit!BT69+Shirak!BT69+Syuniq!BT69+Tavush!BT69)</f>
        <v>0</v>
      </c>
      <c r="BT69" s="447">
        <f>SUM(Ajapnyak!BU69+Avan!BU69+Arabkir!BU69+Ararat!BU69+Aragacotn!BU69+Armavir!BU69+Gexarquniq!BU69+Erebuni!BU69+Lori!BU69+Kentron!BU69+Kotayq!BU69+Malatia!BU69+Shengavit!BU69+Shirak!BU69+Syuniq!BU69+Tavush!BU69)</f>
        <v>3</v>
      </c>
      <c r="BU69" s="447">
        <f>SUM(Ajapnyak!BV69+Avan!BV69+Arabkir!BV69+Ararat!BV69+Aragacotn!BV69+Armavir!BV69+Gexarquniq!BV69+Erebuni!BV69+Lori!BV69+Kentron!BV69+Kotayq!BV69+Malatia!BV69+Shengavit!BV69+Shirak!BV69+Syuniq!BV69+Tavush!BV69)</f>
        <v>0</v>
      </c>
      <c r="BV69" s="447">
        <f>SUM(Ajapnyak!BW69+Avan!BW69+Arabkir!BW69+Ararat!BW69+Aragacotn!BW69+Armavir!BW69+Gexarquniq!BW69+Erebuni!BW69+Lori!BW69+Kentron!BW69+Kotayq!BW69+Malatia!BW69+Shengavit!BW69+Shirak!BW69+Syuniq!BW69+Tavush!BW69)</f>
        <v>0</v>
      </c>
    </row>
    <row r="70" spans="1:74" ht="15" hidden="1" customHeight="1">
      <c r="A70" s="37" t="s">
        <v>216</v>
      </c>
      <c r="B70" s="456" t="s">
        <v>217</v>
      </c>
      <c r="C70" s="223">
        <v>158</v>
      </c>
      <c r="D70" s="447">
        <f>SUM(Ajapnyak!E70+Avan!E70+Arabkir!E70+Ararat!E70+Aragacotn!E70+Armavir!E70+Gexarquniq!E70+Erebuni!E70+Lori!E70+Kentron!E70+Kotayq!E70+Malatia!E70+Shengavit!E70+Shirak!E70+Syuniq!E70+Tavush!E70)</f>
        <v>0</v>
      </c>
      <c r="E70" s="447">
        <f>SUM(Ajapnyak!F70+Avan!F70+Arabkir!F70+Ararat!F70+Aragacotn!F70+Armavir!F70+Gexarquniq!F70+Erebuni!F70+Lori!F70+Kentron!F70+Kotayq!F70+Malatia!F70+Shengavit!F70+Shirak!F70+Syuniq!F70+Tavush!F70)</f>
        <v>0</v>
      </c>
      <c r="F70" s="250">
        <f>SUM(Ajapnyak!G70+Avan!G70+Arabkir!G70+Ararat!G70+Aragacotn!G70+Armavir!G70+Gexarquniq!G70+Erebuni!G70+Lori!G70+Kentron!G70+Kotayq!G70+Malatia!G70+Shengavit!G70+Shirak!G70+Syuniq!G70+Tavush!G70)</f>
        <v>0</v>
      </c>
      <c r="G70" s="447">
        <f>SUM(Ajapnyak!H70+Avan!H70+Arabkir!H70+Ararat!H70+Aragacotn!H70+Armavir!H70+Gexarquniq!H70+Erebuni!H70+Lori!H70+Kentron!H70+Kotayq!H70+Malatia!H70+Shengavit!H70+Shirak!H70+Syuniq!H70+Tavush!H70)</f>
        <v>0</v>
      </c>
      <c r="H70" s="447">
        <f>SUM(Ajapnyak!I70+Avan!I70+Arabkir!I70+Ararat!I70+Aragacotn!I70+Armavir!I70+Gexarquniq!I70+Erebuni!I70+Lori!I70+Kentron!I70+Kotayq!I70+Malatia!I70+Shengavit!I70+Shirak!I70+Syuniq!I70+Tavush!I70)</f>
        <v>0</v>
      </c>
      <c r="I70" s="447">
        <f>SUM(Ajapnyak!J70+Avan!J70+Arabkir!J70+Ararat!J70+Aragacotn!J70+Armavir!J70+Gexarquniq!J70+Erebuni!J70+Lori!J70+Kentron!J70+Kotayq!J70+Malatia!J70+Shengavit!J70+Shirak!J70+Syuniq!J70+Tavush!J70)</f>
        <v>0</v>
      </c>
      <c r="J70" s="447">
        <f>SUM(Ajapnyak!K70+Avan!K70+Arabkir!K70+Ararat!K70+Aragacotn!K70+Armavir!K70+Gexarquniq!K70+Erebuni!K70+Lori!K70+Kentron!K70+Kotayq!K70+Malatia!K70+Shengavit!K70+Shirak!K70+Syuniq!K70+Tavush!K70)</f>
        <v>0</v>
      </c>
      <c r="K70" s="447">
        <f>SUM(Ajapnyak!L70+Avan!L70+Arabkir!L70+Ararat!L70+Aragacotn!L70+Armavir!L70+Gexarquniq!L70+Erebuni!L70+Lori!L70+Kentron!L70+Kotayq!L70+Malatia!L70+Shengavit!L70+Shirak!L70+Syuniq!L70+Tavush!L70)</f>
        <v>0</v>
      </c>
      <c r="L70" s="250">
        <f>SUM(Ajapnyak!M70+Avan!M70+Arabkir!M70+Ararat!M70+Aragacotn!M70+Armavir!M70+Gexarquniq!M70+Erebuni!M70+Lori!M70+Kentron!M70+Kotayq!M70+Malatia!M70+Shengavit!M70+Shirak!M70+Syuniq!M70+Tavush!M70)</f>
        <v>0</v>
      </c>
      <c r="M70" s="447">
        <f>SUM(Ajapnyak!N70+Avan!N70+Arabkir!N70+Ararat!N70+Aragacotn!N70+Armavir!N70+Gexarquniq!N70+Erebuni!N70+Lori!N70+Kentron!N70+Kotayq!N70+Malatia!N70+Shengavit!N70+Shirak!N70+Syuniq!N70+Tavush!N70)</f>
        <v>0</v>
      </c>
      <c r="N70" s="447">
        <f>SUM(Ajapnyak!O70+Avan!O70+Arabkir!O70+Ararat!O70+Aragacotn!O70+Armavir!O70+Gexarquniq!O70+Erebuni!O70+Lori!O70+Kentron!O70+Kotayq!O70+Malatia!O70+Shengavit!O70+Shirak!O70+Syuniq!O70+Tavush!O70)</f>
        <v>0</v>
      </c>
      <c r="O70" s="447">
        <f>SUM(Ajapnyak!P70+Avan!P70+Arabkir!P70+Ararat!P70+Aragacotn!P70+Armavir!P70+Gexarquniq!P70+Erebuni!P70+Lori!P70+Kentron!P70+Kotayq!P70+Malatia!P70+Shengavit!P70+Shirak!P70+Syuniq!P70+Tavush!P70)</f>
        <v>0</v>
      </c>
      <c r="P70" s="447">
        <f>SUM(Ajapnyak!Q70+Avan!Q70+Arabkir!Q70+Ararat!Q70+Aragacotn!Q70+Armavir!Q70+Gexarquniq!Q70+Erebuni!Q70+Lori!Q70+Kentron!Q70+Kotayq!Q70+Malatia!Q70+Shengavit!Q70+Shirak!Q70+Syuniq!Q70+Tavush!Q70)</f>
        <v>0</v>
      </c>
      <c r="Q70" s="447">
        <f>SUM(Ajapnyak!R70+Avan!R70+Arabkir!R70+Ararat!R70+Aragacotn!R70+Armavir!R70+Gexarquniq!R70+Erebuni!R70+Lori!R70+Kentron!R70+Kotayq!R70+Malatia!R70+Shengavit!R70+Shirak!R70+Syuniq!R70+Tavush!R70)</f>
        <v>0</v>
      </c>
      <c r="R70" s="447">
        <f>SUM(Ajapnyak!S70+Avan!S70+Arabkir!S70+Ararat!S70+Aragacotn!S70+Armavir!S70+Gexarquniq!S70+Erebuni!S70+Lori!S70+Kentron!S70+Kotayq!S70+Malatia!S70+Shengavit!S70+Shirak!S70+Syuniq!S70+Tavush!S70)</f>
        <v>0</v>
      </c>
      <c r="S70" s="447">
        <f>SUM(Ajapnyak!T70+Avan!T70+Arabkir!T70+Ararat!T70+Aragacotn!T70+Armavir!T70+Gexarquniq!T70+Erebuni!T70+Lori!T70+Kentron!T70+Kotayq!T70+Malatia!T70+Shengavit!T70+Shirak!T70+Syuniq!T70+Tavush!T70)</f>
        <v>0</v>
      </c>
      <c r="T70" s="447">
        <f>SUM(Ajapnyak!U70+Avan!U70+Arabkir!U70+Ararat!U70+Aragacotn!U70+Armavir!U70+Gexarquniq!U70+Erebuni!U70+Lori!U70+Kentron!U70+Kotayq!U70+Malatia!U70+Shengavit!U70+Shirak!U70+Syuniq!U70+Tavush!U70)</f>
        <v>0</v>
      </c>
      <c r="U70" s="447">
        <f>SUM(Ajapnyak!V70+Avan!V70+Arabkir!V70+Ararat!V70+Aragacotn!V70+Armavir!V70+Gexarquniq!V70+Erebuni!V70+Lori!V70+Kentron!V70+Kotayq!V70+Malatia!V70+Shengavit!V70+Shirak!V70+Syuniq!V70+Tavush!V70)</f>
        <v>0</v>
      </c>
      <c r="V70" s="447">
        <f>SUM(Ajapnyak!W70+Avan!W70+Arabkir!W70+Ararat!W70+Aragacotn!W70+Armavir!W70+Gexarquniq!W70+Erebuni!W70+Lori!W70+Kentron!W70+Kotayq!W70+Malatia!W70+Shengavit!W70+Shirak!W70+Syuniq!W70+Tavush!W70)</f>
        <v>0</v>
      </c>
      <c r="W70" s="250">
        <f>SUM(Ajapnyak!X70+Avan!X70+Arabkir!X70+Ararat!X70+Aragacotn!X70+Armavir!X70+Gexarquniq!X70+Erebuni!X70+Lori!X70+Kentron!X70+Kotayq!X70+Malatia!X70+Shengavit!X70+Shirak!X70+Syuniq!X70+Tavush!X70)</f>
        <v>0</v>
      </c>
      <c r="X70" s="447">
        <f>SUM(Ajapnyak!Y70+Avan!Y70+Arabkir!Y70+Ararat!Y70+Aragacotn!Y70+Armavir!Y70+Gexarquniq!Y70+Erebuni!Y70+Lori!Y70+Kentron!Y70+Kotayq!Y70+Malatia!Y70+Shengavit!Y70+Shirak!Y70+Syuniq!Y70+Tavush!Y70)</f>
        <v>0</v>
      </c>
      <c r="Y70" s="447">
        <f>SUM(Ajapnyak!Z70+Avan!Z70+Arabkir!Z70+Ararat!Z70+Aragacotn!Z70+Armavir!Z70+Gexarquniq!Z70+Erebuni!Z70+Lori!Z70+Kentron!Z70+Kotayq!Z70+Malatia!Z70+Shengavit!Z70+Shirak!Z70+Syuniq!Z70+Tavush!Z70)</f>
        <v>0</v>
      </c>
      <c r="Z70" s="447">
        <f>SUM(Ajapnyak!AA70+Avan!AA70+Arabkir!AA70+Ararat!AA70+Aragacotn!AA70+Armavir!AA70+Gexarquniq!AA70+Erebuni!AA70+Lori!AA70+Kentron!AA70+Kotayq!AA70+Malatia!AA70+Shengavit!AA70+Shirak!AA70+Syuniq!AA70+Tavush!AA70)</f>
        <v>0</v>
      </c>
      <c r="AA70" s="447">
        <f>SUM(Ajapnyak!AB70+Avan!AB70+Arabkir!AB70+Ararat!AB70+Aragacotn!AB70+Armavir!AB70+Gexarquniq!AB70+Erebuni!AB70+Lori!AB70+Kentron!AB70+Kotayq!AB70+Malatia!AB70+Shengavit!AB70+Shirak!AB70+Syuniq!AB70+Tavush!AB70)</f>
        <v>0</v>
      </c>
      <c r="AB70" s="447">
        <f>SUM(Ajapnyak!AC70+Avan!AC70+Arabkir!AC70+Ararat!AC70+Aragacotn!AC70+Armavir!AC70+Gexarquniq!AC70+Erebuni!AC70+Lori!AC70+Kentron!AC70+Kotayq!AC70+Malatia!AC70+Shengavit!AC70+Shirak!AC70+Syuniq!AC70+Tavush!AC70)</f>
        <v>0</v>
      </c>
      <c r="AC70" s="447">
        <f>SUM(Ajapnyak!AD70+Avan!AD70+Arabkir!AD70+Ararat!AD70+Aragacotn!AD70+Armavir!AD70+Gexarquniq!AD70+Erebuni!AD70+Lori!AD70+Kentron!AD70+Kotayq!AD70+Malatia!AD70+Shengavit!AD70+Shirak!AD70+Syuniq!AD70+Tavush!AD70)</f>
        <v>0</v>
      </c>
      <c r="AD70" s="447">
        <f>SUM(Ajapnyak!AE70+Avan!AE70+Arabkir!AE70+Ararat!AE70+Aragacotn!AE70+Armavir!AE70+Gexarquniq!AE70+Erebuni!AE70+Lori!AE70+Kentron!AE70+Kotayq!AE70+Malatia!AE70+Shengavit!AE70+Shirak!AE70+Syuniq!AE70+Tavush!AE70)</f>
        <v>0</v>
      </c>
      <c r="AE70" s="447">
        <f>SUM(Ajapnyak!AF70+Avan!AF70+Arabkir!AF70+Ararat!AF70+Aragacotn!AF70+Armavir!AF70+Gexarquniq!AF70+Erebuni!AF70+Lori!AF70+Kentron!AF70+Kotayq!AF70+Malatia!AF70+Shengavit!AF70+Shirak!AF70+Syuniq!AF70+Tavush!AF70)</f>
        <v>0</v>
      </c>
      <c r="AF70" s="447">
        <f>SUM(Ajapnyak!AG70+Avan!AG70+Arabkir!AG70+Ararat!AG70+Aragacotn!AG70+Armavir!AG70+Gexarquniq!AG70+Erebuni!AG70+Lori!AG70+Kentron!AG70+Kotayq!AG70+Malatia!AG70+Shengavit!AG70+Shirak!AG70+Syuniq!AG70+Tavush!AG70)</f>
        <v>0</v>
      </c>
      <c r="AG70" s="447">
        <f>SUM(Ajapnyak!AH70+Avan!AH70+Arabkir!AH70+Ararat!AH70+Aragacotn!AH70+Armavir!AH70+Gexarquniq!AH70+Erebuni!AH70+Lori!AH70+Kentron!AH70+Kotayq!AH70+Malatia!AH70+Shengavit!AH70+Shirak!AH70+Syuniq!AH70+Tavush!AH70)</f>
        <v>0</v>
      </c>
      <c r="AH70" s="447">
        <f>SUM(Ajapnyak!AI70+Avan!AI70+Arabkir!AI70+Ararat!AI70+Aragacotn!AI70+Armavir!AI70+Gexarquniq!AI70+Erebuni!AI70+Lori!AI70+Kentron!AI70+Kotayq!AI70+Malatia!AI70+Shengavit!AI70+Shirak!AI70+Syuniq!AI70+Tavush!AI70)</f>
        <v>0</v>
      </c>
      <c r="AI70" s="447">
        <f>SUM(Ajapnyak!AJ70+Avan!AJ70+Arabkir!AJ70+Ararat!AJ70+Aragacotn!AJ70+Armavir!AJ70+Gexarquniq!AJ70+Erebuni!AJ70+Lori!AJ70+Kentron!AJ70+Kotayq!AJ70+Malatia!AJ70+Shengavit!AJ70+Shirak!AJ70+Syuniq!AJ70+Tavush!AJ70)</f>
        <v>0</v>
      </c>
      <c r="AJ70" s="447">
        <f>SUM(Ajapnyak!AK70+Avan!AK70+Arabkir!AK70+Ararat!AK70+Aragacotn!AK70+Armavir!AK70+Gexarquniq!AK70+Erebuni!AK70+Lori!AK70+Kentron!AK70+Kotayq!AK70+Malatia!AK70+Shengavit!AK70+Shirak!AK70+Syuniq!AK70+Tavush!AK70)</f>
        <v>0</v>
      </c>
      <c r="AK70" s="447">
        <f>SUM(Ajapnyak!AL70+Avan!AL70+Arabkir!AL70+Ararat!AL70+Aragacotn!AL70+Armavir!AL70+Gexarquniq!AL70+Erebuni!AL70+Lori!AL70+Kentron!AL70+Kotayq!AL70+Malatia!AL70+Shengavit!AL70+Shirak!AL70+Syuniq!AL70+Tavush!AL70)</f>
        <v>0</v>
      </c>
      <c r="AL70" s="447">
        <f>SUM(Ajapnyak!AM70+Avan!AM70+Arabkir!AM70+Ararat!AM70+Aragacotn!AM70+Armavir!AM70+Gexarquniq!AM70+Erebuni!AM70+Lori!AM70+Kentron!AM70+Kotayq!AM70+Malatia!AM70+Shengavit!AM70+Shirak!AM70+Syuniq!AM70+Tavush!AM70)</f>
        <v>0</v>
      </c>
      <c r="AM70" s="447">
        <f>SUM(Ajapnyak!AN70+Avan!AN70+Arabkir!AN70+Ararat!AN70+Aragacotn!AN70+Armavir!AN70+Gexarquniq!AN70+Erebuni!AN70+Lori!AN70+Kentron!AN70+Kotayq!AN70+Malatia!AN70+Shengavit!AN70+Shirak!AN70+Syuniq!AN70+Tavush!AN70)</f>
        <v>0</v>
      </c>
      <c r="AN70" s="447">
        <f>SUM(Ajapnyak!AO70+Avan!AO70+Arabkir!AO70+Ararat!AO70+Aragacotn!AO70+Armavir!AO70+Gexarquniq!AO70+Erebuni!AO70+Lori!AO70+Kentron!AO70+Kotayq!AO70+Malatia!AO70+Shengavit!AO70+Shirak!AO70+Syuniq!AO70+Tavush!AO70)</f>
        <v>0</v>
      </c>
      <c r="AO70" s="447">
        <f>SUM(Ajapnyak!AP70+Avan!AP70+Arabkir!AP70+Ararat!AP70+Aragacotn!AP70+Armavir!AP70+Gexarquniq!AP70+Erebuni!AP70+Lori!AP70+Kentron!AP70+Kotayq!AP70+Malatia!AP70+Shengavit!AP70+Shirak!AP70+Syuniq!AP70+Tavush!AP70)</f>
        <v>0</v>
      </c>
      <c r="AP70" s="447">
        <f>SUM(Ajapnyak!AQ70+Avan!AQ70+Arabkir!AQ70+Ararat!AQ70+Aragacotn!AQ70+Armavir!AQ70+Gexarquniq!AQ70+Erebuni!AQ70+Lori!AQ70+Kentron!AQ70+Kotayq!AQ70+Malatia!AQ70+Shengavit!AQ70+Shirak!AQ70+Syuniq!AQ70+Tavush!AQ70)</f>
        <v>0</v>
      </c>
      <c r="AQ70" s="447">
        <f>SUM(Ajapnyak!AR70+Avan!AR70+Arabkir!AR70+Ararat!AR70+Aragacotn!AR70+Armavir!AR70+Gexarquniq!AR70+Erebuni!AR70+Lori!AR70+Kentron!AR70+Kotayq!AR70+Malatia!AR70+Shengavit!AR70+Shirak!AR70+Syuniq!AR70+Tavush!AR70)</f>
        <v>0</v>
      </c>
      <c r="AR70" s="447">
        <f>SUM(Ajapnyak!AS70+Avan!AS70+Arabkir!AS70+Ararat!AS70+Aragacotn!AS70+Armavir!AS70+Gexarquniq!AS70+Erebuni!AS70+Lori!AS70+Kentron!AS70+Kotayq!AS70+Malatia!AS70+Shengavit!AS70+Shirak!AS70+Syuniq!AS70+Tavush!AS70)</f>
        <v>0</v>
      </c>
      <c r="AS70" s="447">
        <f>SUM(Ajapnyak!AT70+Avan!AT70+Arabkir!AT70+Ararat!AT70+Aragacotn!AT70+Armavir!AT70+Gexarquniq!AT70+Erebuni!AT70+Lori!AT70+Kentron!AT70+Kotayq!AT70+Malatia!AT70+Shengavit!AT70+Shirak!AT70+Syuniq!AT70+Tavush!AT70)</f>
        <v>0</v>
      </c>
      <c r="AT70" s="447">
        <f>SUM(Ajapnyak!AU70+Avan!AU70+Arabkir!AU70+Ararat!AU70+Aragacotn!AU70+Armavir!AU70+Gexarquniq!AU70+Erebuni!AU70+Lori!AU70+Kentron!AU70+Kotayq!AU70+Malatia!AU70+Shengavit!AU70+Shirak!AU70+Syuniq!AU70+Tavush!AU70)</f>
        <v>0</v>
      </c>
      <c r="AU70" s="447">
        <f>SUM(Ajapnyak!AV70+Avan!AV70+Arabkir!AV70+Ararat!AV70+Aragacotn!AV70+Armavir!AV70+Gexarquniq!AV70+Erebuni!AV70+Lori!AV70+Kentron!AV70+Kotayq!AV70+Malatia!AV70+Shengavit!AV70+Shirak!AV70+Syuniq!AV70+Tavush!AV70)</f>
        <v>0</v>
      </c>
      <c r="AV70" s="447">
        <f>SUM(Ajapnyak!AW70+Avan!AW70+Arabkir!AW70+Ararat!AW70+Aragacotn!AW70+Armavir!AW70+Gexarquniq!AW70+Erebuni!AW70+Lori!AW70+Kentron!AW70+Kotayq!AW70+Malatia!AW70+Shengavit!AW70+Shirak!AW70+Syuniq!AW70+Tavush!AW70)</f>
        <v>0</v>
      </c>
      <c r="AW70" s="447">
        <f>SUM(Ajapnyak!AX70+Avan!AX70+Arabkir!AX70+Ararat!AX70+Aragacotn!AX70+Armavir!AX70+Gexarquniq!AX70+Erebuni!AX70+Lori!AX70+Kentron!AX70+Kotayq!AX70+Malatia!AX70+Shengavit!AX70+Shirak!AX70+Syuniq!AX70+Tavush!AX70)</f>
        <v>0</v>
      </c>
      <c r="AX70" s="447">
        <f>SUM(Ajapnyak!AY70+Avan!AY70+Arabkir!AY70+Ararat!AY70+Aragacotn!AY70+Armavir!AY70+Gexarquniq!AY70+Erebuni!AY70+Lori!AY70+Kentron!AY70+Kotayq!AY70+Malatia!AY70+Shengavit!AY70+Shirak!AY70+Syuniq!AY70+Tavush!AY70)</f>
        <v>0</v>
      </c>
      <c r="AY70" s="447">
        <f>SUM(Ajapnyak!AZ70+Avan!AZ70+Arabkir!AZ70+Ararat!AZ70+Aragacotn!AZ70+Armavir!AZ70+Gexarquniq!AZ70+Erebuni!AZ70+Lori!AZ70+Kentron!AZ70+Kotayq!AZ70+Malatia!AZ70+Shengavit!AZ70+Shirak!AZ70+Syuniq!AZ70+Tavush!AZ70)</f>
        <v>0</v>
      </c>
      <c r="AZ70" s="447">
        <f>SUM(Ajapnyak!BA70+Avan!BA70+Arabkir!BA70+Ararat!BA70+Aragacotn!BA70+Armavir!BA70+Gexarquniq!BA70+Erebuni!BA70+Lori!BA70+Kentron!BA70+Kotayq!BA70+Malatia!BA70+Shengavit!BA70+Shirak!BA70+Syuniq!BA70+Tavush!BA70)</f>
        <v>0</v>
      </c>
      <c r="BA70" s="447">
        <f>SUM(Ajapnyak!BB70+Avan!BB70+Arabkir!BB70+Ararat!BB70+Aragacotn!BB70+Armavir!BB70+Gexarquniq!BB70+Erebuni!BB70+Lori!BB70+Kentron!BB70+Kotayq!BB70+Malatia!BB70+Shengavit!BB70+Shirak!BB70+Syuniq!BB70+Tavush!BB70)</f>
        <v>0</v>
      </c>
      <c r="BB70" s="447">
        <f>SUM(Ajapnyak!BC70+Avan!BC70+Arabkir!BC70+Ararat!BC70+Aragacotn!BC70+Armavir!BC70+Gexarquniq!BC70+Erebuni!BC70+Lori!BC70+Kentron!BC70+Kotayq!BC70+Malatia!BC70+Shengavit!BC70+Shirak!BC70+Syuniq!BC70+Tavush!BC70)</f>
        <v>0</v>
      </c>
      <c r="BC70" s="447">
        <f>SUM(Ajapnyak!BD70+Avan!BD70+Arabkir!BD70+Ararat!BD70+Aragacotn!BD70+Armavir!BD70+Gexarquniq!BD70+Erebuni!BD70+Lori!BD70+Kentron!BD70+Kotayq!BD70+Malatia!BD70+Shengavit!BD70+Shirak!BD70+Syuniq!BD70+Tavush!BD70)</f>
        <v>0</v>
      </c>
      <c r="BD70" s="447">
        <f>SUM(Ajapnyak!BE70+Avan!BE70+Arabkir!BE70+Ararat!BE70+Aragacotn!BE70+Armavir!BE70+Gexarquniq!BE70+Erebuni!BE70+Lori!BE70+Kentron!BE70+Kotayq!BE70+Malatia!BE70+Shengavit!BE70+Shirak!BE70+Syuniq!BE70+Tavush!BE70)</f>
        <v>0</v>
      </c>
      <c r="BE70" s="250">
        <f>SUM(Ajapnyak!BF70+Avan!BF70+Arabkir!BF70+Ararat!BF70+Aragacotn!BF70+Armavir!BF70+Gexarquniq!BF70+Erebuni!BF70+Lori!BF70+Kentron!BF70+Kotayq!BF70+Malatia!BF70+Shengavit!BF70+Shirak!BF70+Syuniq!BF70+Tavush!BF70)</f>
        <v>0</v>
      </c>
      <c r="BF70" s="447">
        <f>SUM(Ajapnyak!BG70+Avan!BG70+Arabkir!BG70+Ararat!BG70+Aragacotn!BG70+Armavir!BG70+Gexarquniq!BG70+Erebuni!BG70+Lori!BG70+Kentron!BG70+Kotayq!BG70+Malatia!BG70+Shengavit!BG70+Shirak!BG70+Syuniq!BG70+Tavush!BG70)</f>
        <v>0</v>
      </c>
      <c r="BG70" s="447">
        <f>SUM(Ajapnyak!BH70+Avan!BH70+Arabkir!BH70+Ararat!BH70+Aragacotn!BH70+Armavir!BH70+Gexarquniq!BH70+Erebuni!BH70+Lori!BH70+Kentron!BH70+Kotayq!BH70+Malatia!BH70+Shengavit!BH70+Shirak!BH70+Syuniq!BH70+Tavush!BH70)</f>
        <v>0</v>
      </c>
      <c r="BH70" s="447">
        <f>SUM(Ajapnyak!BI70+Avan!BI70+Arabkir!BI70+Ararat!BI70+Aragacotn!BI70+Armavir!BI70+Gexarquniq!BI70+Erebuni!BI70+Lori!BI70+Kentron!BI70+Kotayq!BI70+Malatia!BI70+Shengavit!BI70+Shirak!BI70+Syuniq!BI70+Tavush!BI70)</f>
        <v>0</v>
      </c>
      <c r="BI70" s="447">
        <f>SUM(Ajapnyak!BJ70+Avan!BJ70+Arabkir!BJ70+Ararat!BJ70+Aragacotn!BJ70+Armavir!BJ70+Gexarquniq!BJ70+Erebuni!BJ70+Lori!BJ70+Kentron!BJ70+Kotayq!BJ70+Malatia!BJ70+Shengavit!BJ70+Shirak!BJ70+Syuniq!BJ70+Tavush!BJ70)</f>
        <v>0</v>
      </c>
      <c r="BJ70" s="447">
        <f>SUM(Ajapnyak!BK70+Avan!BK70+Arabkir!BK70+Ararat!BK70+Aragacotn!BK70+Armavir!BK70+Gexarquniq!BK70+Erebuni!BK70+Lori!BK70+Kentron!BK70+Kotayq!BK70+Malatia!BK70+Shengavit!BK70+Shirak!BK70+Syuniq!BK70+Tavush!BK70)</f>
        <v>0</v>
      </c>
      <c r="BK70" s="447">
        <f>SUM(Ajapnyak!BL70+Avan!BL70+Arabkir!BL70+Ararat!BL70+Aragacotn!BL70+Armavir!BL70+Gexarquniq!BL70+Erebuni!BL70+Lori!BL70+Kentron!BL70+Kotayq!BL70+Malatia!BL70+Shengavit!BL70+Shirak!BL70+Syuniq!BL70+Tavush!BL70)</f>
        <v>0</v>
      </c>
      <c r="BL70" s="447">
        <f>SUM(Ajapnyak!BM70+Avan!BM70+Arabkir!BM70+Ararat!BM70+Aragacotn!BM70+Armavir!BM70+Gexarquniq!BM70+Erebuni!BM70+Lori!BM70+Kentron!BM70+Kotayq!BM70+Malatia!BM70+Shengavit!BM70+Shirak!BM70+Syuniq!BM70+Tavush!BM70)</f>
        <v>0</v>
      </c>
      <c r="BM70" s="447">
        <f>SUM(Ajapnyak!BN70+Avan!BN70+Arabkir!BN70+Ararat!BN70+Aragacotn!BN70+Armavir!BN70+Gexarquniq!BN70+Erebuni!BN70+Lori!BN70+Kentron!BN70+Kotayq!BN70+Malatia!BN70+Shengavit!BN70+Shirak!BN70+Syuniq!BN70+Tavush!BN70)</f>
        <v>0</v>
      </c>
      <c r="BN70" s="447">
        <f>SUM(Ajapnyak!BO70+Avan!BO70+Arabkir!BO70+Ararat!BO70+Aragacotn!BO70+Armavir!BO70+Gexarquniq!BO70+Erebuni!BO70+Lori!BO70+Kentron!BO70+Kotayq!BO70+Malatia!BO70+Shengavit!BO70+Shirak!BO70+Syuniq!BO70+Tavush!BO70)</f>
        <v>0</v>
      </c>
      <c r="BO70" s="447">
        <f>SUM(Ajapnyak!BP70+Avan!BP70+Arabkir!BP70+Ararat!BP70+Aragacotn!BP70+Armavir!BP70+Gexarquniq!BP70+Erebuni!BP70+Lori!BP70+Kentron!BP70+Kotayq!BP70+Malatia!BP70+Shengavit!BP70+Shirak!BP70+Syuniq!BP70+Tavush!BP70)</f>
        <v>0</v>
      </c>
      <c r="BP70" s="447">
        <f>SUM(Ajapnyak!BQ70+Avan!BQ70+Arabkir!BQ70+Ararat!BQ70+Aragacotn!BQ70+Armavir!BQ70+Gexarquniq!BQ70+Erebuni!BQ70+Lori!BQ70+Kentron!BQ70+Kotayq!BQ70+Malatia!BQ70+Shengavit!BQ70+Shirak!BQ70+Syuniq!BQ70+Tavush!BQ70)</f>
        <v>0</v>
      </c>
      <c r="BQ70" s="447">
        <f>SUM(Ajapnyak!BR70+Avan!BR70+Arabkir!BR70+Ararat!BR70+Aragacotn!BR70+Armavir!BR70+Gexarquniq!BR70+Erebuni!BR70+Lori!BR70+Kentron!BR70+Kotayq!BR70+Malatia!BR70+Shengavit!BR70+Shirak!BR70+Syuniq!BR70+Tavush!BR70)</f>
        <v>0</v>
      </c>
      <c r="BR70" s="250">
        <f>SUM(Ajapnyak!BS70+Avan!BS70+Arabkir!BS70+Ararat!BS70+Aragacotn!BS70+Armavir!BS70+Gexarquniq!BS70+Erebuni!BS70+Lori!BS70+Kentron!BS70+Kotayq!BS70+Malatia!BS70+Shengavit!BS70+Shirak!BS70+Syuniq!BS70+Tavush!BS70)</f>
        <v>0</v>
      </c>
      <c r="BS70" s="447">
        <f>SUM(Ajapnyak!BT70+Avan!BT70+Arabkir!BT70+Ararat!BT70+Aragacotn!BT70+Armavir!BT70+Gexarquniq!BT70+Erebuni!BT70+Lori!BT70+Kentron!BT70+Kotayq!BT70+Malatia!BT70+Shengavit!BT70+Shirak!BT70+Syuniq!BT70+Tavush!BT70)</f>
        <v>0</v>
      </c>
      <c r="BT70" s="447">
        <f>SUM(Ajapnyak!BU70+Avan!BU70+Arabkir!BU70+Ararat!BU70+Aragacotn!BU70+Armavir!BU70+Gexarquniq!BU70+Erebuni!BU70+Lori!BU70+Kentron!BU70+Kotayq!BU70+Malatia!BU70+Shengavit!BU70+Shirak!BU70+Syuniq!BU70+Tavush!BU70)</f>
        <v>0</v>
      </c>
      <c r="BU70" s="447">
        <f>SUM(Ajapnyak!BV70+Avan!BV70+Arabkir!BV70+Ararat!BV70+Aragacotn!BV70+Armavir!BV70+Gexarquniq!BV70+Erebuni!BV70+Lori!BV70+Kentron!BV70+Kotayq!BV70+Malatia!BV70+Shengavit!BV70+Shirak!BV70+Syuniq!BV70+Tavush!BV70)</f>
        <v>0</v>
      </c>
      <c r="BV70" s="447">
        <f>SUM(Ajapnyak!BW70+Avan!BW70+Arabkir!BW70+Ararat!BW70+Aragacotn!BW70+Armavir!BW70+Gexarquniq!BW70+Erebuni!BW70+Lori!BW70+Kentron!BW70+Kotayq!BW70+Malatia!BW70+Shengavit!BW70+Shirak!BW70+Syuniq!BW70+Tavush!BW70)</f>
        <v>0</v>
      </c>
    </row>
    <row r="71" spans="1:74" ht="15" hidden="1" customHeight="1">
      <c r="A71" s="37" t="s">
        <v>218</v>
      </c>
      <c r="B71" s="456" t="s">
        <v>219</v>
      </c>
      <c r="C71" s="223">
        <v>159</v>
      </c>
      <c r="D71" s="447">
        <f>SUM(Ajapnyak!E71+Avan!E71+Arabkir!E71+Ararat!E71+Aragacotn!E71+Armavir!E71+Gexarquniq!E71+Erebuni!E71+Lori!E71+Kentron!E71+Kotayq!E71+Malatia!E71+Shengavit!E71+Shirak!E71+Syuniq!E71+Tavush!E71)</f>
        <v>0</v>
      </c>
      <c r="E71" s="447">
        <f>SUM(Ajapnyak!F71+Avan!F71+Arabkir!F71+Ararat!F71+Aragacotn!F71+Armavir!F71+Gexarquniq!F71+Erebuni!F71+Lori!F71+Kentron!F71+Kotayq!F71+Malatia!F71+Shengavit!F71+Shirak!F71+Syuniq!F71+Tavush!F71)</f>
        <v>0</v>
      </c>
      <c r="F71" s="250">
        <f>SUM(Ajapnyak!G71+Avan!G71+Arabkir!G71+Ararat!G71+Aragacotn!G71+Armavir!G71+Gexarquniq!G71+Erebuni!G71+Lori!G71+Kentron!G71+Kotayq!G71+Malatia!G71+Shengavit!G71+Shirak!G71+Syuniq!G71+Tavush!G71)</f>
        <v>0</v>
      </c>
      <c r="G71" s="447">
        <f>SUM(Ajapnyak!H71+Avan!H71+Arabkir!H71+Ararat!H71+Aragacotn!H71+Armavir!H71+Gexarquniq!H71+Erebuni!H71+Lori!H71+Kentron!H71+Kotayq!H71+Malatia!H71+Shengavit!H71+Shirak!H71+Syuniq!H71+Tavush!H71)</f>
        <v>0</v>
      </c>
      <c r="H71" s="447">
        <f>SUM(Ajapnyak!I71+Avan!I71+Arabkir!I71+Ararat!I71+Aragacotn!I71+Armavir!I71+Gexarquniq!I71+Erebuni!I71+Lori!I71+Kentron!I71+Kotayq!I71+Malatia!I71+Shengavit!I71+Shirak!I71+Syuniq!I71+Tavush!I71)</f>
        <v>0</v>
      </c>
      <c r="I71" s="447">
        <f>SUM(Ajapnyak!J71+Avan!J71+Arabkir!J71+Ararat!J71+Aragacotn!J71+Armavir!J71+Gexarquniq!J71+Erebuni!J71+Lori!J71+Kentron!J71+Kotayq!J71+Malatia!J71+Shengavit!J71+Shirak!J71+Syuniq!J71+Tavush!J71)</f>
        <v>0</v>
      </c>
      <c r="J71" s="447">
        <f>SUM(Ajapnyak!K71+Avan!K71+Arabkir!K71+Ararat!K71+Aragacotn!K71+Armavir!K71+Gexarquniq!K71+Erebuni!K71+Lori!K71+Kentron!K71+Kotayq!K71+Malatia!K71+Shengavit!K71+Shirak!K71+Syuniq!K71+Tavush!K71)</f>
        <v>0</v>
      </c>
      <c r="K71" s="447">
        <f>SUM(Ajapnyak!L71+Avan!L71+Arabkir!L71+Ararat!L71+Aragacotn!L71+Armavir!L71+Gexarquniq!L71+Erebuni!L71+Lori!L71+Kentron!L71+Kotayq!L71+Malatia!L71+Shengavit!L71+Shirak!L71+Syuniq!L71+Tavush!L71)</f>
        <v>0</v>
      </c>
      <c r="L71" s="250">
        <f>SUM(Ajapnyak!M71+Avan!M71+Arabkir!M71+Ararat!M71+Aragacotn!M71+Armavir!M71+Gexarquniq!M71+Erebuni!M71+Lori!M71+Kentron!M71+Kotayq!M71+Malatia!M71+Shengavit!M71+Shirak!M71+Syuniq!M71+Tavush!M71)</f>
        <v>0</v>
      </c>
      <c r="M71" s="447">
        <f>SUM(Ajapnyak!N71+Avan!N71+Arabkir!N71+Ararat!N71+Aragacotn!N71+Armavir!N71+Gexarquniq!N71+Erebuni!N71+Lori!N71+Kentron!N71+Kotayq!N71+Malatia!N71+Shengavit!N71+Shirak!N71+Syuniq!N71+Tavush!N71)</f>
        <v>0</v>
      </c>
      <c r="N71" s="447">
        <f>SUM(Ajapnyak!O71+Avan!O71+Arabkir!O71+Ararat!O71+Aragacotn!O71+Armavir!O71+Gexarquniq!O71+Erebuni!O71+Lori!O71+Kentron!O71+Kotayq!O71+Malatia!O71+Shengavit!O71+Shirak!O71+Syuniq!O71+Tavush!O71)</f>
        <v>0</v>
      </c>
      <c r="O71" s="447">
        <f>SUM(Ajapnyak!P71+Avan!P71+Arabkir!P71+Ararat!P71+Aragacotn!P71+Armavir!P71+Gexarquniq!P71+Erebuni!P71+Lori!P71+Kentron!P71+Kotayq!P71+Malatia!P71+Shengavit!P71+Shirak!P71+Syuniq!P71+Tavush!P71)</f>
        <v>0</v>
      </c>
      <c r="P71" s="447">
        <f>SUM(Ajapnyak!Q71+Avan!Q71+Arabkir!Q71+Ararat!Q71+Aragacotn!Q71+Armavir!Q71+Gexarquniq!Q71+Erebuni!Q71+Lori!Q71+Kentron!Q71+Kotayq!Q71+Malatia!Q71+Shengavit!Q71+Shirak!Q71+Syuniq!Q71+Tavush!Q71)</f>
        <v>0</v>
      </c>
      <c r="Q71" s="447">
        <f>SUM(Ajapnyak!R71+Avan!R71+Arabkir!R71+Ararat!R71+Aragacotn!R71+Armavir!R71+Gexarquniq!R71+Erebuni!R71+Lori!R71+Kentron!R71+Kotayq!R71+Malatia!R71+Shengavit!R71+Shirak!R71+Syuniq!R71+Tavush!R71)</f>
        <v>0</v>
      </c>
      <c r="R71" s="447">
        <f>SUM(Ajapnyak!S71+Avan!S71+Arabkir!S71+Ararat!S71+Aragacotn!S71+Armavir!S71+Gexarquniq!S71+Erebuni!S71+Lori!S71+Kentron!S71+Kotayq!S71+Malatia!S71+Shengavit!S71+Shirak!S71+Syuniq!S71+Tavush!S71)</f>
        <v>0</v>
      </c>
      <c r="S71" s="447">
        <f>SUM(Ajapnyak!T71+Avan!T71+Arabkir!T71+Ararat!T71+Aragacotn!T71+Armavir!T71+Gexarquniq!T71+Erebuni!T71+Lori!T71+Kentron!T71+Kotayq!T71+Malatia!T71+Shengavit!T71+Shirak!T71+Syuniq!T71+Tavush!T71)</f>
        <v>0</v>
      </c>
      <c r="T71" s="447">
        <f>SUM(Ajapnyak!U71+Avan!U71+Arabkir!U71+Ararat!U71+Aragacotn!U71+Armavir!U71+Gexarquniq!U71+Erebuni!U71+Lori!U71+Kentron!U71+Kotayq!U71+Malatia!U71+Shengavit!U71+Shirak!U71+Syuniq!U71+Tavush!U71)</f>
        <v>0</v>
      </c>
      <c r="U71" s="447">
        <f>SUM(Ajapnyak!V71+Avan!V71+Arabkir!V71+Ararat!V71+Aragacotn!V71+Armavir!V71+Gexarquniq!V71+Erebuni!V71+Lori!V71+Kentron!V71+Kotayq!V71+Malatia!V71+Shengavit!V71+Shirak!V71+Syuniq!V71+Tavush!V71)</f>
        <v>0</v>
      </c>
      <c r="V71" s="447">
        <f>SUM(Ajapnyak!W71+Avan!W71+Arabkir!W71+Ararat!W71+Aragacotn!W71+Armavir!W71+Gexarquniq!W71+Erebuni!W71+Lori!W71+Kentron!W71+Kotayq!W71+Malatia!W71+Shengavit!W71+Shirak!W71+Syuniq!W71+Tavush!W71)</f>
        <v>0</v>
      </c>
      <c r="W71" s="250">
        <f>SUM(Ajapnyak!X71+Avan!X71+Arabkir!X71+Ararat!X71+Aragacotn!X71+Armavir!X71+Gexarquniq!X71+Erebuni!X71+Lori!X71+Kentron!X71+Kotayq!X71+Malatia!X71+Shengavit!X71+Shirak!X71+Syuniq!X71+Tavush!X71)</f>
        <v>0</v>
      </c>
      <c r="X71" s="447">
        <f>SUM(Ajapnyak!Y71+Avan!Y71+Arabkir!Y71+Ararat!Y71+Aragacotn!Y71+Armavir!Y71+Gexarquniq!Y71+Erebuni!Y71+Lori!Y71+Kentron!Y71+Kotayq!Y71+Malatia!Y71+Shengavit!Y71+Shirak!Y71+Syuniq!Y71+Tavush!Y71)</f>
        <v>0</v>
      </c>
      <c r="Y71" s="447">
        <f>SUM(Ajapnyak!Z71+Avan!Z71+Arabkir!Z71+Ararat!Z71+Aragacotn!Z71+Armavir!Z71+Gexarquniq!Z71+Erebuni!Z71+Lori!Z71+Kentron!Z71+Kotayq!Z71+Malatia!Z71+Shengavit!Z71+Shirak!Z71+Syuniq!Z71+Tavush!Z71)</f>
        <v>0</v>
      </c>
      <c r="Z71" s="447">
        <f>SUM(Ajapnyak!AA71+Avan!AA71+Arabkir!AA71+Ararat!AA71+Aragacotn!AA71+Armavir!AA71+Gexarquniq!AA71+Erebuni!AA71+Lori!AA71+Kentron!AA71+Kotayq!AA71+Malatia!AA71+Shengavit!AA71+Shirak!AA71+Syuniq!AA71+Tavush!AA71)</f>
        <v>0</v>
      </c>
      <c r="AA71" s="447">
        <f>SUM(Ajapnyak!AB71+Avan!AB71+Arabkir!AB71+Ararat!AB71+Aragacotn!AB71+Armavir!AB71+Gexarquniq!AB71+Erebuni!AB71+Lori!AB71+Kentron!AB71+Kotayq!AB71+Malatia!AB71+Shengavit!AB71+Shirak!AB71+Syuniq!AB71+Tavush!AB71)</f>
        <v>0</v>
      </c>
      <c r="AB71" s="447">
        <f>SUM(Ajapnyak!AC71+Avan!AC71+Arabkir!AC71+Ararat!AC71+Aragacotn!AC71+Armavir!AC71+Gexarquniq!AC71+Erebuni!AC71+Lori!AC71+Kentron!AC71+Kotayq!AC71+Malatia!AC71+Shengavit!AC71+Shirak!AC71+Syuniq!AC71+Tavush!AC71)</f>
        <v>0</v>
      </c>
      <c r="AC71" s="447">
        <f>SUM(Ajapnyak!AD71+Avan!AD71+Arabkir!AD71+Ararat!AD71+Aragacotn!AD71+Armavir!AD71+Gexarquniq!AD71+Erebuni!AD71+Lori!AD71+Kentron!AD71+Kotayq!AD71+Malatia!AD71+Shengavit!AD71+Shirak!AD71+Syuniq!AD71+Tavush!AD71)</f>
        <v>0</v>
      </c>
      <c r="AD71" s="447">
        <f>SUM(Ajapnyak!AE71+Avan!AE71+Arabkir!AE71+Ararat!AE71+Aragacotn!AE71+Armavir!AE71+Gexarquniq!AE71+Erebuni!AE71+Lori!AE71+Kentron!AE71+Kotayq!AE71+Malatia!AE71+Shengavit!AE71+Shirak!AE71+Syuniq!AE71+Tavush!AE71)</f>
        <v>0</v>
      </c>
      <c r="AE71" s="447">
        <f>SUM(Ajapnyak!AF71+Avan!AF71+Arabkir!AF71+Ararat!AF71+Aragacotn!AF71+Armavir!AF71+Gexarquniq!AF71+Erebuni!AF71+Lori!AF71+Kentron!AF71+Kotayq!AF71+Malatia!AF71+Shengavit!AF71+Shirak!AF71+Syuniq!AF71+Tavush!AF71)</f>
        <v>0</v>
      </c>
      <c r="AF71" s="447">
        <f>SUM(Ajapnyak!AG71+Avan!AG71+Arabkir!AG71+Ararat!AG71+Aragacotn!AG71+Armavir!AG71+Gexarquniq!AG71+Erebuni!AG71+Lori!AG71+Kentron!AG71+Kotayq!AG71+Malatia!AG71+Shengavit!AG71+Shirak!AG71+Syuniq!AG71+Tavush!AG71)</f>
        <v>0</v>
      </c>
      <c r="AG71" s="447">
        <f>SUM(Ajapnyak!AH71+Avan!AH71+Arabkir!AH71+Ararat!AH71+Aragacotn!AH71+Armavir!AH71+Gexarquniq!AH71+Erebuni!AH71+Lori!AH71+Kentron!AH71+Kotayq!AH71+Malatia!AH71+Shengavit!AH71+Shirak!AH71+Syuniq!AH71+Tavush!AH71)</f>
        <v>0</v>
      </c>
      <c r="AH71" s="447">
        <f>SUM(Ajapnyak!AI71+Avan!AI71+Arabkir!AI71+Ararat!AI71+Aragacotn!AI71+Armavir!AI71+Gexarquniq!AI71+Erebuni!AI71+Lori!AI71+Kentron!AI71+Kotayq!AI71+Malatia!AI71+Shengavit!AI71+Shirak!AI71+Syuniq!AI71+Tavush!AI71)</f>
        <v>0</v>
      </c>
      <c r="AI71" s="447">
        <f>SUM(Ajapnyak!AJ71+Avan!AJ71+Arabkir!AJ71+Ararat!AJ71+Aragacotn!AJ71+Armavir!AJ71+Gexarquniq!AJ71+Erebuni!AJ71+Lori!AJ71+Kentron!AJ71+Kotayq!AJ71+Malatia!AJ71+Shengavit!AJ71+Shirak!AJ71+Syuniq!AJ71+Tavush!AJ71)</f>
        <v>0</v>
      </c>
      <c r="AJ71" s="447">
        <f>SUM(Ajapnyak!AK71+Avan!AK71+Arabkir!AK71+Ararat!AK71+Aragacotn!AK71+Armavir!AK71+Gexarquniq!AK71+Erebuni!AK71+Lori!AK71+Kentron!AK71+Kotayq!AK71+Malatia!AK71+Shengavit!AK71+Shirak!AK71+Syuniq!AK71+Tavush!AK71)</f>
        <v>0</v>
      </c>
      <c r="AK71" s="447">
        <f>SUM(Ajapnyak!AL71+Avan!AL71+Arabkir!AL71+Ararat!AL71+Aragacotn!AL71+Armavir!AL71+Gexarquniq!AL71+Erebuni!AL71+Lori!AL71+Kentron!AL71+Kotayq!AL71+Malatia!AL71+Shengavit!AL71+Shirak!AL71+Syuniq!AL71+Tavush!AL71)</f>
        <v>0</v>
      </c>
      <c r="AL71" s="447">
        <f>SUM(Ajapnyak!AM71+Avan!AM71+Arabkir!AM71+Ararat!AM71+Aragacotn!AM71+Armavir!AM71+Gexarquniq!AM71+Erebuni!AM71+Lori!AM71+Kentron!AM71+Kotayq!AM71+Malatia!AM71+Shengavit!AM71+Shirak!AM71+Syuniq!AM71+Tavush!AM71)</f>
        <v>0</v>
      </c>
      <c r="AM71" s="447">
        <f>SUM(Ajapnyak!AN71+Avan!AN71+Arabkir!AN71+Ararat!AN71+Aragacotn!AN71+Armavir!AN71+Gexarquniq!AN71+Erebuni!AN71+Lori!AN71+Kentron!AN71+Kotayq!AN71+Malatia!AN71+Shengavit!AN71+Shirak!AN71+Syuniq!AN71+Tavush!AN71)</f>
        <v>0</v>
      </c>
      <c r="AN71" s="447">
        <f>SUM(Ajapnyak!AO71+Avan!AO71+Arabkir!AO71+Ararat!AO71+Aragacotn!AO71+Armavir!AO71+Gexarquniq!AO71+Erebuni!AO71+Lori!AO71+Kentron!AO71+Kotayq!AO71+Malatia!AO71+Shengavit!AO71+Shirak!AO71+Syuniq!AO71+Tavush!AO71)</f>
        <v>0</v>
      </c>
      <c r="AO71" s="447">
        <f>SUM(Ajapnyak!AP71+Avan!AP71+Arabkir!AP71+Ararat!AP71+Aragacotn!AP71+Armavir!AP71+Gexarquniq!AP71+Erebuni!AP71+Lori!AP71+Kentron!AP71+Kotayq!AP71+Malatia!AP71+Shengavit!AP71+Shirak!AP71+Syuniq!AP71+Tavush!AP71)</f>
        <v>0</v>
      </c>
      <c r="AP71" s="447">
        <f>SUM(Ajapnyak!AQ71+Avan!AQ71+Arabkir!AQ71+Ararat!AQ71+Aragacotn!AQ71+Armavir!AQ71+Gexarquniq!AQ71+Erebuni!AQ71+Lori!AQ71+Kentron!AQ71+Kotayq!AQ71+Malatia!AQ71+Shengavit!AQ71+Shirak!AQ71+Syuniq!AQ71+Tavush!AQ71)</f>
        <v>0</v>
      </c>
      <c r="AQ71" s="447">
        <f>SUM(Ajapnyak!AR71+Avan!AR71+Arabkir!AR71+Ararat!AR71+Aragacotn!AR71+Armavir!AR71+Gexarquniq!AR71+Erebuni!AR71+Lori!AR71+Kentron!AR71+Kotayq!AR71+Malatia!AR71+Shengavit!AR71+Shirak!AR71+Syuniq!AR71+Tavush!AR71)</f>
        <v>0</v>
      </c>
      <c r="AR71" s="447">
        <f>SUM(Ajapnyak!AS71+Avan!AS71+Arabkir!AS71+Ararat!AS71+Aragacotn!AS71+Armavir!AS71+Gexarquniq!AS71+Erebuni!AS71+Lori!AS71+Kentron!AS71+Kotayq!AS71+Malatia!AS71+Shengavit!AS71+Shirak!AS71+Syuniq!AS71+Tavush!AS71)</f>
        <v>0</v>
      </c>
      <c r="AS71" s="447">
        <f>SUM(Ajapnyak!AT71+Avan!AT71+Arabkir!AT71+Ararat!AT71+Aragacotn!AT71+Armavir!AT71+Gexarquniq!AT71+Erebuni!AT71+Lori!AT71+Kentron!AT71+Kotayq!AT71+Malatia!AT71+Shengavit!AT71+Shirak!AT71+Syuniq!AT71+Tavush!AT71)</f>
        <v>0</v>
      </c>
      <c r="AT71" s="447">
        <f>SUM(Ajapnyak!AU71+Avan!AU71+Arabkir!AU71+Ararat!AU71+Aragacotn!AU71+Armavir!AU71+Gexarquniq!AU71+Erebuni!AU71+Lori!AU71+Kentron!AU71+Kotayq!AU71+Malatia!AU71+Shengavit!AU71+Shirak!AU71+Syuniq!AU71+Tavush!AU71)</f>
        <v>0</v>
      </c>
      <c r="AU71" s="447">
        <f>SUM(Ajapnyak!AV71+Avan!AV71+Arabkir!AV71+Ararat!AV71+Aragacotn!AV71+Armavir!AV71+Gexarquniq!AV71+Erebuni!AV71+Lori!AV71+Kentron!AV71+Kotayq!AV71+Malatia!AV71+Shengavit!AV71+Shirak!AV71+Syuniq!AV71+Tavush!AV71)</f>
        <v>0</v>
      </c>
      <c r="AV71" s="447">
        <f>SUM(Ajapnyak!AW71+Avan!AW71+Arabkir!AW71+Ararat!AW71+Aragacotn!AW71+Armavir!AW71+Gexarquniq!AW71+Erebuni!AW71+Lori!AW71+Kentron!AW71+Kotayq!AW71+Malatia!AW71+Shengavit!AW71+Shirak!AW71+Syuniq!AW71+Tavush!AW71)</f>
        <v>0</v>
      </c>
      <c r="AW71" s="447">
        <f>SUM(Ajapnyak!AX71+Avan!AX71+Arabkir!AX71+Ararat!AX71+Aragacotn!AX71+Armavir!AX71+Gexarquniq!AX71+Erebuni!AX71+Lori!AX71+Kentron!AX71+Kotayq!AX71+Malatia!AX71+Shengavit!AX71+Shirak!AX71+Syuniq!AX71+Tavush!AX71)</f>
        <v>0</v>
      </c>
      <c r="AX71" s="447">
        <f>SUM(Ajapnyak!AY71+Avan!AY71+Arabkir!AY71+Ararat!AY71+Aragacotn!AY71+Armavir!AY71+Gexarquniq!AY71+Erebuni!AY71+Lori!AY71+Kentron!AY71+Kotayq!AY71+Malatia!AY71+Shengavit!AY71+Shirak!AY71+Syuniq!AY71+Tavush!AY71)</f>
        <v>0</v>
      </c>
      <c r="AY71" s="447">
        <f>SUM(Ajapnyak!AZ71+Avan!AZ71+Arabkir!AZ71+Ararat!AZ71+Aragacotn!AZ71+Armavir!AZ71+Gexarquniq!AZ71+Erebuni!AZ71+Lori!AZ71+Kentron!AZ71+Kotayq!AZ71+Malatia!AZ71+Shengavit!AZ71+Shirak!AZ71+Syuniq!AZ71+Tavush!AZ71)</f>
        <v>0</v>
      </c>
      <c r="AZ71" s="447">
        <f>SUM(Ajapnyak!BA71+Avan!BA71+Arabkir!BA71+Ararat!BA71+Aragacotn!BA71+Armavir!BA71+Gexarquniq!BA71+Erebuni!BA71+Lori!BA71+Kentron!BA71+Kotayq!BA71+Malatia!BA71+Shengavit!BA71+Shirak!BA71+Syuniq!BA71+Tavush!BA71)</f>
        <v>0</v>
      </c>
      <c r="BA71" s="447">
        <f>SUM(Ajapnyak!BB71+Avan!BB71+Arabkir!BB71+Ararat!BB71+Aragacotn!BB71+Armavir!BB71+Gexarquniq!BB71+Erebuni!BB71+Lori!BB71+Kentron!BB71+Kotayq!BB71+Malatia!BB71+Shengavit!BB71+Shirak!BB71+Syuniq!BB71+Tavush!BB71)</f>
        <v>0</v>
      </c>
      <c r="BB71" s="447">
        <f>SUM(Ajapnyak!BC71+Avan!BC71+Arabkir!BC71+Ararat!BC71+Aragacotn!BC71+Armavir!BC71+Gexarquniq!BC71+Erebuni!BC71+Lori!BC71+Kentron!BC71+Kotayq!BC71+Malatia!BC71+Shengavit!BC71+Shirak!BC71+Syuniq!BC71+Tavush!BC71)</f>
        <v>0</v>
      </c>
      <c r="BC71" s="447">
        <f>SUM(Ajapnyak!BD71+Avan!BD71+Arabkir!BD71+Ararat!BD71+Aragacotn!BD71+Armavir!BD71+Gexarquniq!BD71+Erebuni!BD71+Lori!BD71+Kentron!BD71+Kotayq!BD71+Malatia!BD71+Shengavit!BD71+Shirak!BD71+Syuniq!BD71+Tavush!BD71)</f>
        <v>0</v>
      </c>
      <c r="BD71" s="447">
        <f>SUM(Ajapnyak!BE71+Avan!BE71+Arabkir!BE71+Ararat!BE71+Aragacotn!BE71+Armavir!BE71+Gexarquniq!BE71+Erebuni!BE71+Lori!BE71+Kentron!BE71+Kotayq!BE71+Malatia!BE71+Shengavit!BE71+Shirak!BE71+Syuniq!BE71+Tavush!BE71)</f>
        <v>0</v>
      </c>
      <c r="BE71" s="250">
        <f>SUM(Ajapnyak!BF71+Avan!BF71+Arabkir!BF71+Ararat!BF71+Aragacotn!BF71+Armavir!BF71+Gexarquniq!BF71+Erebuni!BF71+Lori!BF71+Kentron!BF71+Kotayq!BF71+Malatia!BF71+Shengavit!BF71+Shirak!BF71+Syuniq!BF71+Tavush!BF71)</f>
        <v>0</v>
      </c>
      <c r="BF71" s="447">
        <f>SUM(Ajapnyak!BG71+Avan!BG71+Arabkir!BG71+Ararat!BG71+Aragacotn!BG71+Armavir!BG71+Gexarquniq!BG71+Erebuni!BG71+Lori!BG71+Kentron!BG71+Kotayq!BG71+Malatia!BG71+Shengavit!BG71+Shirak!BG71+Syuniq!BG71+Tavush!BG71)</f>
        <v>0</v>
      </c>
      <c r="BG71" s="447">
        <f>SUM(Ajapnyak!BH71+Avan!BH71+Arabkir!BH71+Ararat!BH71+Aragacotn!BH71+Armavir!BH71+Gexarquniq!BH71+Erebuni!BH71+Lori!BH71+Kentron!BH71+Kotayq!BH71+Malatia!BH71+Shengavit!BH71+Shirak!BH71+Syuniq!BH71+Tavush!BH71)</f>
        <v>0</v>
      </c>
      <c r="BH71" s="447">
        <f>SUM(Ajapnyak!BI71+Avan!BI71+Arabkir!BI71+Ararat!BI71+Aragacotn!BI71+Armavir!BI71+Gexarquniq!BI71+Erebuni!BI71+Lori!BI71+Kentron!BI71+Kotayq!BI71+Malatia!BI71+Shengavit!BI71+Shirak!BI71+Syuniq!BI71+Tavush!BI71)</f>
        <v>0</v>
      </c>
      <c r="BI71" s="447">
        <f>SUM(Ajapnyak!BJ71+Avan!BJ71+Arabkir!BJ71+Ararat!BJ71+Aragacotn!BJ71+Armavir!BJ71+Gexarquniq!BJ71+Erebuni!BJ71+Lori!BJ71+Kentron!BJ71+Kotayq!BJ71+Malatia!BJ71+Shengavit!BJ71+Shirak!BJ71+Syuniq!BJ71+Tavush!BJ71)</f>
        <v>0</v>
      </c>
      <c r="BJ71" s="447">
        <f>SUM(Ajapnyak!BK71+Avan!BK71+Arabkir!BK71+Ararat!BK71+Aragacotn!BK71+Armavir!BK71+Gexarquniq!BK71+Erebuni!BK71+Lori!BK71+Kentron!BK71+Kotayq!BK71+Malatia!BK71+Shengavit!BK71+Shirak!BK71+Syuniq!BK71+Tavush!BK71)</f>
        <v>0</v>
      </c>
      <c r="BK71" s="447">
        <f>SUM(Ajapnyak!BL71+Avan!BL71+Arabkir!BL71+Ararat!BL71+Aragacotn!BL71+Armavir!BL71+Gexarquniq!BL71+Erebuni!BL71+Lori!BL71+Kentron!BL71+Kotayq!BL71+Malatia!BL71+Shengavit!BL71+Shirak!BL71+Syuniq!BL71+Tavush!BL71)</f>
        <v>0</v>
      </c>
      <c r="BL71" s="447">
        <f>SUM(Ajapnyak!BM71+Avan!BM71+Arabkir!BM71+Ararat!BM71+Aragacotn!BM71+Armavir!BM71+Gexarquniq!BM71+Erebuni!BM71+Lori!BM71+Kentron!BM71+Kotayq!BM71+Malatia!BM71+Shengavit!BM71+Shirak!BM71+Syuniq!BM71+Tavush!BM71)</f>
        <v>0</v>
      </c>
      <c r="BM71" s="447">
        <f>SUM(Ajapnyak!BN71+Avan!BN71+Arabkir!BN71+Ararat!BN71+Aragacotn!BN71+Armavir!BN71+Gexarquniq!BN71+Erebuni!BN71+Lori!BN71+Kentron!BN71+Kotayq!BN71+Malatia!BN71+Shengavit!BN71+Shirak!BN71+Syuniq!BN71+Tavush!BN71)</f>
        <v>0</v>
      </c>
      <c r="BN71" s="447">
        <f>SUM(Ajapnyak!BO71+Avan!BO71+Arabkir!BO71+Ararat!BO71+Aragacotn!BO71+Armavir!BO71+Gexarquniq!BO71+Erebuni!BO71+Lori!BO71+Kentron!BO71+Kotayq!BO71+Malatia!BO71+Shengavit!BO71+Shirak!BO71+Syuniq!BO71+Tavush!BO71)</f>
        <v>0</v>
      </c>
      <c r="BO71" s="447">
        <f>SUM(Ajapnyak!BP71+Avan!BP71+Arabkir!BP71+Ararat!BP71+Aragacotn!BP71+Armavir!BP71+Gexarquniq!BP71+Erebuni!BP71+Lori!BP71+Kentron!BP71+Kotayq!BP71+Malatia!BP71+Shengavit!BP71+Shirak!BP71+Syuniq!BP71+Tavush!BP71)</f>
        <v>0</v>
      </c>
      <c r="BP71" s="447">
        <f>SUM(Ajapnyak!BQ71+Avan!BQ71+Arabkir!BQ71+Ararat!BQ71+Aragacotn!BQ71+Armavir!BQ71+Gexarquniq!BQ71+Erebuni!BQ71+Lori!BQ71+Kentron!BQ71+Kotayq!BQ71+Malatia!BQ71+Shengavit!BQ71+Shirak!BQ71+Syuniq!BQ71+Tavush!BQ71)</f>
        <v>0</v>
      </c>
      <c r="BQ71" s="447">
        <f>SUM(Ajapnyak!BR71+Avan!BR71+Arabkir!BR71+Ararat!BR71+Aragacotn!BR71+Armavir!BR71+Gexarquniq!BR71+Erebuni!BR71+Lori!BR71+Kentron!BR71+Kotayq!BR71+Malatia!BR71+Shengavit!BR71+Shirak!BR71+Syuniq!BR71+Tavush!BR71)</f>
        <v>0</v>
      </c>
      <c r="BR71" s="250">
        <f>SUM(Ajapnyak!BS71+Avan!BS71+Arabkir!BS71+Ararat!BS71+Aragacotn!BS71+Armavir!BS71+Gexarquniq!BS71+Erebuni!BS71+Lori!BS71+Kentron!BS71+Kotayq!BS71+Malatia!BS71+Shengavit!BS71+Shirak!BS71+Syuniq!BS71+Tavush!BS71)</f>
        <v>0</v>
      </c>
      <c r="BS71" s="447">
        <f>SUM(Ajapnyak!BT71+Avan!BT71+Arabkir!BT71+Ararat!BT71+Aragacotn!BT71+Armavir!BT71+Gexarquniq!BT71+Erebuni!BT71+Lori!BT71+Kentron!BT71+Kotayq!BT71+Malatia!BT71+Shengavit!BT71+Shirak!BT71+Syuniq!BT71+Tavush!BT71)</f>
        <v>0</v>
      </c>
      <c r="BT71" s="447">
        <f>SUM(Ajapnyak!BU71+Avan!BU71+Arabkir!BU71+Ararat!BU71+Aragacotn!BU71+Armavir!BU71+Gexarquniq!BU71+Erebuni!BU71+Lori!BU71+Kentron!BU71+Kotayq!BU71+Malatia!BU71+Shengavit!BU71+Shirak!BU71+Syuniq!BU71+Tavush!BU71)</f>
        <v>0</v>
      </c>
      <c r="BU71" s="447">
        <f>SUM(Ajapnyak!BV71+Avan!BV71+Arabkir!BV71+Ararat!BV71+Aragacotn!BV71+Armavir!BV71+Gexarquniq!BV71+Erebuni!BV71+Lori!BV71+Kentron!BV71+Kotayq!BV71+Malatia!BV71+Shengavit!BV71+Shirak!BV71+Syuniq!BV71+Tavush!BV71)</f>
        <v>0</v>
      </c>
      <c r="BV71" s="447">
        <f>SUM(Ajapnyak!BW71+Avan!BW71+Arabkir!BW71+Ararat!BW71+Aragacotn!BW71+Armavir!BW71+Gexarquniq!BW71+Erebuni!BW71+Lori!BW71+Kentron!BW71+Kotayq!BW71+Malatia!BW71+Shengavit!BW71+Shirak!BW71+Syuniq!BW71+Tavush!BW71)</f>
        <v>0</v>
      </c>
    </row>
    <row r="72" spans="1:74" ht="15" hidden="1" customHeight="1">
      <c r="A72" s="37" t="s">
        <v>220</v>
      </c>
      <c r="B72" s="456" t="s">
        <v>221</v>
      </c>
      <c r="C72" s="223">
        <v>160</v>
      </c>
      <c r="D72" s="447">
        <f>SUM(Ajapnyak!E72+Avan!E72+Arabkir!E72+Ararat!E72+Aragacotn!E72+Armavir!E72+Gexarquniq!E72+Erebuni!E72+Lori!E72+Kentron!E72+Kotayq!E72+Malatia!E72+Shengavit!E72+Shirak!E72+Syuniq!E72+Tavush!E72)</f>
        <v>0</v>
      </c>
      <c r="E72" s="447">
        <f>SUM(Ajapnyak!F72+Avan!F72+Arabkir!F72+Ararat!F72+Aragacotn!F72+Armavir!F72+Gexarquniq!F72+Erebuni!F72+Lori!F72+Kentron!F72+Kotayq!F72+Malatia!F72+Shengavit!F72+Shirak!F72+Syuniq!F72+Tavush!F72)</f>
        <v>0</v>
      </c>
      <c r="F72" s="250">
        <f>SUM(Ajapnyak!G72+Avan!G72+Arabkir!G72+Ararat!G72+Aragacotn!G72+Armavir!G72+Gexarquniq!G72+Erebuni!G72+Lori!G72+Kentron!G72+Kotayq!G72+Malatia!G72+Shengavit!G72+Shirak!G72+Syuniq!G72+Tavush!G72)</f>
        <v>0</v>
      </c>
      <c r="G72" s="447">
        <f>SUM(Ajapnyak!H72+Avan!H72+Arabkir!H72+Ararat!H72+Aragacotn!H72+Armavir!H72+Gexarquniq!H72+Erebuni!H72+Lori!H72+Kentron!H72+Kotayq!H72+Malatia!H72+Shengavit!H72+Shirak!H72+Syuniq!H72+Tavush!H72)</f>
        <v>0</v>
      </c>
      <c r="H72" s="447">
        <f>SUM(Ajapnyak!I72+Avan!I72+Arabkir!I72+Ararat!I72+Aragacotn!I72+Armavir!I72+Gexarquniq!I72+Erebuni!I72+Lori!I72+Kentron!I72+Kotayq!I72+Malatia!I72+Shengavit!I72+Shirak!I72+Syuniq!I72+Tavush!I72)</f>
        <v>0</v>
      </c>
      <c r="I72" s="447">
        <f>SUM(Ajapnyak!J72+Avan!J72+Arabkir!J72+Ararat!J72+Aragacotn!J72+Armavir!J72+Gexarquniq!J72+Erebuni!J72+Lori!J72+Kentron!J72+Kotayq!J72+Malatia!J72+Shengavit!J72+Shirak!J72+Syuniq!J72+Tavush!J72)</f>
        <v>0</v>
      </c>
      <c r="J72" s="447">
        <f>SUM(Ajapnyak!K72+Avan!K72+Arabkir!K72+Ararat!K72+Aragacotn!K72+Armavir!K72+Gexarquniq!K72+Erebuni!K72+Lori!K72+Kentron!K72+Kotayq!K72+Malatia!K72+Shengavit!K72+Shirak!K72+Syuniq!K72+Tavush!K72)</f>
        <v>0</v>
      </c>
      <c r="K72" s="447">
        <f>SUM(Ajapnyak!L72+Avan!L72+Arabkir!L72+Ararat!L72+Aragacotn!L72+Armavir!L72+Gexarquniq!L72+Erebuni!L72+Lori!L72+Kentron!L72+Kotayq!L72+Malatia!L72+Shengavit!L72+Shirak!L72+Syuniq!L72+Tavush!L72)</f>
        <v>0</v>
      </c>
      <c r="L72" s="250">
        <f>SUM(Ajapnyak!M72+Avan!M72+Arabkir!M72+Ararat!M72+Aragacotn!M72+Armavir!M72+Gexarquniq!M72+Erebuni!M72+Lori!M72+Kentron!M72+Kotayq!M72+Malatia!M72+Shengavit!M72+Shirak!M72+Syuniq!M72+Tavush!M72)</f>
        <v>0</v>
      </c>
      <c r="M72" s="447">
        <f>SUM(Ajapnyak!N72+Avan!N72+Arabkir!N72+Ararat!N72+Aragacotn!N72+Armavir!N72+Gexarquniq!N72+Erebuni!N72+Lori!N72+Kentron!N72+Kotayq!N72+Malatia!N72+Shengavit!N72+Shirak!N72+Syuniq!N72+Tavush!N72)</f>
        <v>0</v>
      </c>
      <c r="N72" s="447">
        <f>SUM(Ajapnyak!O72+Avan!O72+Arabkir!O72+Ararat!O72+Aragacotn!O72+Armavir!O72+Gexarquniq!O72+Erebuni!O72+Lori!O72+Kentron!O72+Kotayq!O72+Malatia!O72+Shengavit!O72+Shirak!O72+Syuniq!O72+Tavush!O72)</f>
        <v>0</v>
      </c>
      <c r="O72" s="447">
        <f>SUM(Ajapnyak!P72+Avan!P72+Arabkir!P72+Ararat!P72+Aragacotn!P72+Armavir!P72+Gexarquniq!P72+Erebuni!P72+Lori!P72+Kentron!P72+Kotayq!P72+Malatia!P72+Shengavit!P72+Shirak!P72+Syuniq!P72+Tavush!P72)</f>
        <v>0</v>
      </c>
      <c r="P72" s="447">
        <f>SUM(Ajapnyak!Q72+Avan!Q72+Arabkir!Q72+Ararat!Q72+Aragacotn!Q72+Armavir!Q72+Gexarquniq!Q72+Erebuni!Q72+Lori!Q72+Kentron!Q72+Kotayq!Q72+Malatia!Q72+Shengavit!Q72+Shirak!Q72+Syuniq!Q72+Tavush!Q72)</f>
        <v>0</v>
      </c>
      <c r="Q72" s="447">
        <f>SUM(Ajapnyak!R72+Avan!R72+Arabkir!R72+Ararat!R72+Aragacotn!R72+Armavir!R72+Gexarquniq!R72+Erebuni!R72+Lori!R72+Kentron!R72+Kotayq!R72+Malatia!R72+Shengavit!R72+Shirak!R72+Syuniq!R72+Tavush!R72)</f>
        <v>0</v>
      </c>
      <c r="R72" s="447">
        <f>SUM(Ajapnyak!S72+Avan!S72+Arabkir!S72+Ararat!S72+Aragacotn!S72+Armavir!S72+Gexarquniq!S72+Erebuni!S72+Lori!S72+Kentron!S72+Kotayq!S72+Malatia!S72+Shengavit!S72+Shirak!S72+Syuniq!S72+Tavush!S72)</f>
        <v>0</v>
      </c>
      <c r="S72" s="447">
        <f>SUM(Ajapnyak!T72+Avan!T72+Arabkir!T72+Ararat!T72+Aragacotn!T72+Armavir!T72+Gexarquniq!T72+Erebuni!T72+Lori!T72+Kentron!T72+Kotayq!T72+Malatia!T72+Shengavit!T72+Shirak!T72+Syuniq!T72+Tavush!T72)</f>
        <v>0</v>
      </c>
      <c r="T72" s="447">
        <f>SUM(Ajapnyak!U72+Avan!U72+Arabkir!U72+Ararat!U72+Aragacotn!U72+Armavir!U72+Gexarquniq!U72+Erebuni!U72+Lori!U72+Kentron!U72+Kotayq!U72+Malatia!U72+Shengavit!U72+Shirak!U72+Syuniq!U72+Tavush!U72)</f>
        <v>0</v>
      </c>
      <c r="U72" s="447">
        <f>SUM(Ajapnyak!V72+Avan!V72+Arabkir!V72+Ararat!V72+Aragacotn!V72+Armavir!V72+Gexarquniq!V72+Erebuni!V72+Lori!V72+Kentron!V72+Kotayq!V72+Malatia!V72+Shengavit!V72+Shirak!V72+Syuniq!V72+Tavush!V72)</f>
        <v>0</v>
      </c>
      <c r="V72" s="447">
        <f>SUM(Ajapnyak!W72+Avan!W72+Arabkir!W72+Ararat!W72+Aragacotn!W72+Armavir!W72+Gexarquniq!W72+Erebuni!W72+Lori!W72+Kentron!W72+Kotayq!W72+Malatia!W72+Shengavit!W72+Shirak!W72+Syuniq!W72+Tavush!W72)</f>
        <v>0</v>
      </c>
      <c r="W72" s="250">
        <f>SUM(Ajapnyak!X72+Avan!X72+Arabkir!X72+Ararat!X72+Aragacotn!X72+Armavir!X72+Gexarquniq!X72+Erebuni!X72+Lori!X72+Kentron!X72+Kotayq!X72+Malatia!X72+Shengavit!X72+Shirak!X72+Syuniq!X72+Tavush!X72)</f>
        <v>0</v>
      </c>
      <c r="X72" s="447">
        <f>SUM(Ajapnyak!Y72+Avan!Y72+Arabkir!Y72+Ararat!Y72+Aragacotn!Y72+Armavir!Y72+Gexarquniq!Y72+Erebuni!Y72+Lori!Y72+Kentron!Y72+Kotayq!Y72+Malatia!Y72+Shengavit!Y72+Shirak!Y72+Syuniq!Y72+Tavush!Y72)</f>
        <v>0</v>
      </c>
      <c r="Y72" s="447">
        <f>SUM(Ajapnyak!Z72+Avan!Z72+Arabkir!Z72+Ararat!Z72+Aragacotn!Z72+Armavir!Z72+Gexarquniq!Z72+Erebuni!Z72+Lori!Z72+Kentron!Z72+Kotayq!Z72+Malatia!Z72+Shengavit!Z72+Shirak!Z72+Syuniq!Z72+Tavush!Z72)</f>
        <v>0</v>
      </c>
      <c r="Z72" s="447">
        <f>SUM(Ajapnyak!AA72+Avan!AA72+Arabkir!AA72+Ararat!AA72+Aragacotn!AA72+Armavir!AA72+Gexarquniq!AA72+Erebuni!AA72+Lori!AA72+Kentron!AA72+Kotayq!AA72+Malatia!AA72+Shengavit!AA72+Shirak!AA72+Syuniq!AA72+Tavush!AA72)</f>
        <v>0</v>
      </c>
      <c r="AA72" s="447">
        <f>SUM(Ajapnyak!AB72+Avan!AB72+Arabkir!AB72+Ararat!AB72+Aragacotn!AB72+Armavir!AB72+Gexarquniq!AB72+Erebuni!AB72+Lori!AB72+Kentron!AB72+Kotayq!AB72+Malatia!AB72+Shengavit!AB72+Shirak!AB72+Syuniq!AB72+Tavush!AB72)</f>
        <v>0</v>
      </c>
      <c r="AB72" s="447">
        <f>SUM(Ajapnyak!AC72+Avan!AC72+Arabkir!AC72+Ararat!AC72+Aragacotn!AC72+Armavir!AC72+Gexarquniq!AC72+Erebuni!AC72+Lori!AC72+Kentron!AC72+Kotayq!AC72+Malatia!AC72+Shengavit!AC72+Shirak!AC72+Syuniq!AC72+Tavush!AC72)</f>
        <v>0</v>
      </c>
      <c r="AC72" s="447">
        <f>SUM(Ajapnyak!AD72+Avan!AD72+Arabkir!AD72+Ararat!AD72+Aragacotn!AD72+Armavir!AD72+Gexarquniq!AD72+Erebuni!AD72+Lori!AD72+Kentron!AD72+Kotayq!AD72+Malatia!AD72+Shengavit!AD72+Shirak!AD72+Syuniq!AD72+Tavush!AD72)</f>
        <v>0</v>
      </c>
      <c r="AD72" s="447">
        <f>SUM(Ajapnyak!AE72+Avan!AE72+Arabkir!AE72+Ararat!AE72+Aragacotn!AE72+Armavir!AE72+Gexarquniq!AE72+Erebuni!AE72+Lori!AE72+Kentron!AE72+Kotayq!AE72+Malatia!AE72+Shengavit!AE72+Shirak!AE72+Syuniq!AE72+Tavush!AE72)</f>
        <v>0</v>
      </c>
      <c r="AE72" s="447">
        <f>SUM(Ajapnyak!AF72+Avan!AF72+Arabkir!AF72+Ararat!AF72+Aragacotn!AF72+Armavir!AF72+Gexarquniq!AF72+Erebuni!AF72+Lori!AF72+Kentron!AF72+Kotayq!AF72+Malatia!AF72+Shengavit!AF72+Shirak!AF72+Syuniq!AF72+Tavush!AF72)</f>
        <v>0</v>
      </c>
      <c r="AF72" s="447">
        <f>SUM(Ajapnyak!AG72+Avan!AG72+Arabkir!AG72+Ararat!AG72+Aragacotn!AG72+Armavir!AG72+Gexarquniq!AG72+Erebuni!AG72+Lori!AG72+Kentron!AG72+Kotayq!AG72+Malatia!AG72+Shengavit!AG72+Shirak!AG72+Syuniq!AG72+Tavush!AG72)</f>
        <v>0</v>
      </c>
      <c r="AG72" s="447">
        <f>SUM(Ajapnyak!AH72+Avan!AH72+Arabkir!AH72+Ararat!AH72+Aragacotn!AH72+Armavir!AH72+Gexarquniq!AH72+Erebuni!AH72+Lori!AH72+Kentron!AH72+Kotayq!AH72+Malatia!AH72+Shengavit!AH72+Shirak!AH72+Syuniq!AH72+Tavush!AH72)</f>
        <v>0</v>
      </c>
      <c r="AH72" s="447">
        <f>SUM(Ajapnyak!AI72+Avan!AI72+Arabkir!AI72+Ararat!AI72+Aragacotn!AI72+Armavir!AI72+Gexarquniq!AI72+Erebuni!AI72+Lori!AI72+Kentron!AI72+Kotayq!AI72+Malatia!AI72+Shengavit!AI72+Shirak!AI72+Syuniq!AI72+Tavush!AI72)</f>
        <v>0</v>
      </c>
      <c r="AI72" s="447">
        <f>SUM(Ajapnyak!AJ72+Avan!AJ72+Arabkir!AJ72+Ararat!AJ72+Aragacotn!AJ72+Armavir!AJ72+Gexarquniq!AJ72+Erebuni!AJ72+Lori!AJ72+Kentron!AJ72+Kotayq!AJ72+Malatia!AJ72+Shengavit!AJ72+Shirak!AJ72+Syuniq!AJ72+Tavush!AJ72)</f>
        <v>0</v>
      </c>
      <c r="AJ72" s="447">
        <f>SUM(Ajapnyak!AK72+Avan!AK72+Arabkir!AK72+Ararat!AK72+Aragacotn!AK72+Armavir!AK72+Gexarquniq!AK72+Erebuni!AK72+Lori!AK72+Kentron!AK72+Kotayq!AK72+Malatia!AK72+Shengavit!AK72+Shirak!AK72+Syuniq!AK72+Tavush!AK72)</f>
        <v>0</v>
      </c>
      <c r="AK72" s="447">
        <f>SUM(Ajapnyak!AL72+Avan!AL72+Arabkir!AL72+Ararat!AL72+Aragacotn!AL72+Armavir!AL72+Gexarquniq!AL72+Erebuni!AL72+Lori!AL72+Kentron!AL72+Kotayq!AL72+Malatia!AL72+Shengavit!AL72+Shirak!AL72+Syuniq!AL72+Tavush!AL72)</f>
        <v>0</v>
      </c>
      <c r="AL72" s="447">
        <f>SUM(Ajapnyak!AM72+Avan!AM72+Arabkir!AM72+Ararat!AM72+Aragacotn!AM72+Armavir!AM72+Gexarquniq!AM72+Erebuni!AM72+Lori!AM72+Kentron!AM72+Kotayq!AM72+Malatia!AM72+Shengavit!AM72+Shirak!AM72+Syuniq!AM72+Tavush!AM72)</f>
        <v>0</v>
      </c>
      <c r="AM72" s="447">
        <f>SUM(Ajapnyak!AN72+Avan!AN72+Arabkir!AN72+Ararat!AN72+Aragacotn!AN72+Armavir!AN72+Gexarquniq!AN72+Erebuni!AN72+Lori!AN72+Kentron!AN72+Kotayq!AN72+Malatia!AN72+Shengavit!AN72+Shirak!AN72+Syuniq!AN72+Tavush!AN72)</f>
        <v>0</v>
      </c>
      <c r="AN72" s="447">
        <f>SUM(Ajapnyak!AO72+Avan!AO72+Arabkir!AO72+Ararat!AO72+Aragacotn!AO72+Armavir!AO72+Gexarquniq!AO72+Erebuni!AO72+Lori!AO72+Kentron!AO72+Kotayq!AO72+Malatia!AO72+Shengavit!AO72+Shirak!AO72+Syuniq!AO72+Tavush!AO72)</f>
        <v>0</v>
      </c>
      <c r="AO72" s="447">
        <f>SUM(Ajapnyak!AP72+Avan!AP72+Arabkir!AP72+Ararat!AP72+Aragacotn!AP72+Armavir!AP72+Gexarquniq!AP72+Erebuni!AP72+Lori!AP72+Kentron!AP72+Kotayq!AP72+Malatia!AP72+Shengavit!AP72+Shirak!AP72+Syuniq!AP72+Tavush!AP72)</f>
        <v>0</v>
      </c>
      <c r="AP72" s="447">
        <f>SUM(Ajapnyak!AQ72+Avan!AQ72+Arabkir!AQ72+Ararat!AQ72+Aragacotn!AQ72+Armavir!AQ72+Gexarquniq!AQ72+Erebuni!AQ72+Lori!AQ72+Kentron!AQ72+Kotayq!AQ72+Malatia!AQ72+Shengavit!AQ72+Shirak!AQ72+Syuniq!AQ72+Tavush!AQ72)</f>
        <v>0</v>
      </c>
      <c r="AQ72" s="447">
        <f>SUM(Ajapnyak!AR72+Avan!AR72+Arabkir!AR72+Ararat!AR72+Aragacotn!AR72+Armavir!AR72+Gexarquniq!AR72+Erebuni!AR72+Lori!AR72+Kentron!AR72+Kotayq!AR72+Malatia!AR72+Shengavit!AR72+Shirak!AR72+Syuniq!AR72+Tavush!AR72)</f>
        <v>0</v>
      </c>
      <c r="AR72" s="447">
        <f>SUM(Ajapnyak!AS72+Avan!AS72+Arabkir!AS72+Ararat!AS72+Aragacotn!AS72+Armavir!AS72+Gexarquniq!AS72+Erebuni!AS72+Lori!AS72+Kentron!AS72+Kotayq!AS72+Malatia!AS72+Shengavit!AS72+Shirak!AS72+Syuniq!AS72+Tavush!AS72)</f>
        <v>0</v>
      </c>
      <c r="AS72" s="447">
        <f>SUM(Ajapnyak!AT72+Avan!AT72+Arabkir!AT72+Ararat!AT72+Aragacotn!AT72+Armavir!AT72+Gexarquniq!AT72+Erebuni!AT72+Lori!AT72+Kentron!AT72+Kotayq!AT72+Malatia!AT72+Shengavit!AT72+Shirak!AT72+Syuniq!AT72+Tavush!AT72)</f>
        <v>0</v>
      </c>
      <c r="AT72" s="447">
        <f>SUM(Ajapnyak!AU72+Avan!AU72+Arabkir!AU72+Ararat!AU72+Aragacotn!AU72+Armavir!AU72+Gexarquniq!AU72+Erebuni!AU72+Lori!AU72+Kentron!AU72+Kotayq!AU72+Malatia!AU72+Shengavit!AU72+Shirak!AU72+Syuniq!AU72+Tavush!AU72)</f>
        <v>0</v>
      </c>
      <c r="AU72" s="447">
        <f>SUM(Ajapnyak!AV72+Avan!AV72+Arabkir!AV72+Ararat!AV72+Aragacotn!AV72+Armavir!AV72+Gexarquniq!AV72+Erebuni!AV72+Lori!AV72+Kentron!AV72+Kotayq!AV72+Malatia!AV72+Shengavit!AV72+Shirak!AV72+Syuniq!AV72+Tavush!AV72)</f>
        <v>0</v>
      </c>
      <c r="AV72" s="447">
        <f>SUM(Ajapnyak!AW72+Avan!AW72+Arabkir!AW72+Ararat!AW72+Aragacotn!AW72+Armavir!AW72+Gexarquniq!AW72+Erebuni!AW72+Lori!AW72+Kentron!AW72+Kotayq!AW72+Malatia!AW72+Shengavit!AW72+Shirak!AW72+Syuniq!AW72+Tavush!AW72)</f>
        <v>0</v>
      </c>
      <c r="AW72" s="447">
        <f>SUM(Ajapnyak!AX72+Avan!AX72+Arabkir!AX72+Ararat!AX72+Aragacotn!AX72+Armavir!AX72+Gexarquniq!AX72+Erebuni!AX72+Lori!AX72+Kentron!AX72+Kotayq!AX72+Malatia!AX72+Shengavit!AX72+Shirak!AX72+Syuniq!AX72+Tavush!AX72)</f>
        <v>0</v>
      </c>
      <c r="AX72" s="447">
        <f>SUM(Ajapnyak!AY72+Avan!AY72+Arabkir!AY72+Ararat!AY72+Aragacotn!AY72+Armavir!AY72+Gexarquniq!AY72+Erebuni!AY72+Lori!AY72+Kentron!AY72+Kotayq!AY72+Malatia!AY72+Shengavit!AY72+Shirak!AY72+Syuniq!AY72+Tavush!AY72)</f>
        <v>0</v>
      </c>
      <c r="AY72" s="447">
        <f>SUM(Ajapnyak!AZ72+Avan!AZ72+Arabkir!AZ72+Ararat!AZ72+Aragacotn!AZ72+Armavir!AZ72+Gexarquniq!AZ72+Erebuni!AZ72+Lori!AZ72+Kentron!AZ72+Kotayq!AZ72+Malatia!AZ72+Shengavit!AZ72+Shirak!AZ72+Syuniq!AZ72+Tavush!AZ72)</f>
        <v>0</v>
      </c>
      <c r="AZ72" s="447">
        <f>SUM(Ajapnyak!BA72+Avan!BA72+Arabkir!BA72+Ararat!BA72+Aragacotn!BA72+Armavir!BA72+Gexarquniq!BA72+Erebuni!BA72+Lori!BA72+Kentron!BA72+Kotayq!BA72+Malatia!BA72+Shengavit!BA72+Shirak!BA72+Syuniq!BA72+Tavush!BA72)</f>
        <v>0</v>
      </c>
      <c r="BA72" s="447">
        <f>SUM(Ajapnyak!BB72+Avan!BB72+Arabkir!BB72+Ararat!BB72+Aragacotn!BB72+Armavir!BB72+Gexarquniq!BB72+Erebuni!BB72+Lori!BB72+Kentron!BB72+Kotayq!BB72+Malatia!BB72+Shengavit!BB72+Shirak!BB72+Syuniq!BB72+Tavush!BB72)</f>
        <v>0</v>
      </c>
      <c r="BB72" s="447">
        <f>SUM(Ajapnyak!BC72+Avan!BC72+Arabkir!BC72+Ararat!BC72+Aragacotn!BC72+Armavir!BC72+Gexarquniq!BC72+Erebuni!BC72+Lori!BC72+Kentron!BC72+Kotayq!BC72+Malatia!BC72+Shengavit!BC72+Shirak!BC72+Syuniq!BC72+Tavush!BC72)</f>
        <v>0</v>
      </c>
      <c r="BC72" s="447">
        <f>SUM(Ajapnyak!BD72+Avan!BD72+Arabkir!BD72+Ararat!BD72+Aragacotn!BD72+Armavir!BD72+Gexarquniq!BD72+Erebuni!BD72+Lori!BD72+Kentron!BD72+Kotayq!BD72+Malatia!BD72+Shengavit!BD72+Shirak!BD72+Syuniq!BD72+Tavush!BD72)</f>
        <v>0</v>
      </c>
      <c r="BD72" s="447">
        <f>SUM(Ajapnyak!BE72+Avan!BE72+Arabkir!BE72+Ararat!BE72+Aragacotn!BE72+Armavir!BE72+Gexarquniq!BE72+Erebuni!BE72+Lori!BE72+Kentron!BE72+Kotayq!BE72+Malatia!BE72+Shengavit!BE72+Shirak!BE72+Syuniq!BE72+Tavush!BE72)</f>
        <v>0</v>
      </c>
      <c r="BE72" s="250">
        <f>SUM(Ajapnyak!BF72+Avan!BF72+Arabkir!BF72+Ararat!BF72+Aragacotn!BF72+Armavir!BF72+Gexarquniq!BF72+Erebuni!BF72+Lori!BF72+Kentron!BF72+Kotayq!BF72+Malatia!BF72+Shengavit!BF72+Shirak!BF72+Syuniq!BF72+Tavush!BF72)</f>
        <v>0</v>
      </c>
      <c r="BF72" s="447">
        <f>SUM(Ajapnyak!BG72+Avan!BG72+Arabkir!BG72+Ararat!BG72+Aragacotn!BG72+Armavir!BG72+Gexarquniq!BG72+Erebuni!BG72+Lori!BG72+Kentron!BG72+Kotayq!BG72+Malatia!BG72+Shengavit!BG72+Shirak!BG72+Syuniq!BG72+Tavush!BG72)</f>
        <v>0</v>
      </c>
      <c r="BG72" s="447">
        <f>SUM(Ajapnyak!BH72+Avan!BH72+Arabkir!BH72+Ararat!BH72+Aragacotn!BH72+Armavir!BH72+Gexarquniq!BH72+Erebuni!BH72+Lori!BH72+Kentron!BH72+Kotayq!BH72+Malatia!BH72+Shengavit!BH72+Shirak!BH72+Syuniq!BH72+Tavush!BH72)</f>
        <v>0</v>
      </c>
      <c r="BH72" s="447">
        <f>SUM(Ajapnyak!BI72+Avan!BI72+Arabkir!BI72+Ararat!BI72+Aragacotn!BI72+Armavir!BI72+Gexarquniq!BI72+Erebuni!BI72+Lori!BI72+Kentron!BI72+Kotayq!BI72+Malatia!BI72+Shengavit!BI72+Shirak!BI72+Syuniq!BI72+Tavush!BI72)</f>
        <v>0</v>
      </c>
      <c r="BI72" s="447">
        <f>SUM(Ajapnyak!BJ72+Avan!BJ72+Arabkir!BJ72+Ararat!BJ72+Aragacotn!BJ72+Armavir!BJ72+Gexarquniq!BJ72+Erebuni!BJ72+Lori!BJ72+Kentron!BJ72+Kotayq!BJ72+Malatia!BJ72+Shengavit!BJ72+Shirak!BJ72+Syuniq!BJ72+Tavush!BJ72)</f>
        <v>0</v>
      </c>
      <c r="BJ72" s="447">
        <f>SUM(Ajapnyak!BK72+Avan!BK72+Arabkir!BK72+Ararat!BK72+Aragacotn!BK72+Armavir!BK72+Gexarquniq!BK72+Erebuni!BK72+Lori!BK72+Kentron!BK72+Kotayq!BK72+Malatia!BK72+Shengavit!BK72+Shirak!BK72+Syuniq!BK72+Tavush!BK72)</f>
        <v>0</v>
      </c>
      <c r="BK72" s="447">
        <f>SUM(Ajapnyak!BL72+Avan!BL72+Arabkir!BL72+Ararat!BL72+Aragacotn!BL72+Armavir!BL72+Gexarquniq!BL72+Erebuni!BL72+Lori!BL72+Kentron!BL72+Kotayq!BL72+Malatia!BL72+Shengavit!BL72+Shirak!BL72+Syuniq!BL72+Tavush!BL72)</f>
        <v>0</v>
      </c>
      <c r="BL72" s="447">
        <f>SUM(Ajapnyak!BM72+Avan!BM72+Arabkir!BM72+Ararat!BM72+Aragacotn!BM72+Armavir!BM72+Gexarquniq!BM72+Erebuni!BM72+Lori!BM72+Kentron!BM72+Kotayq!BM72+Malatia!BM72+Shengavit!BM72+Shirak!BM72+Syuniq!BM72+Tavush!BM72)</f>
        <v>0</v>
      </c>
      <c r="BM72" s="447">
        <f>SUM(Ajapnyak!BN72+Avan!BN72+Arabkir!BN72+Ararat!BN72+Aragacotn!BN72+Armavir!BN72+Gexarquniq!BN72+Erebuni!BN72+Lori!BN72+Kentron!BN72+Kotayq!BN72+Malatia!BN72+Shengavit!BN72+Shirak!BN72+Syuniq!BN72+Tavush!BN72)</f>
        <v>0</v>
      </c>
      <c r="BN72" s="447">
        <f>SUM(Ajapnyak!BO72+Avan!BO72+Arabkir!BO72+Ararat!BO72+Aragacotn!BO72+Armavir!BO72+Gexarquniq!BO72+Erebuni!BO72+Lori!BO72+Kentron!BO72+Kotayq!BO72+Malatia!BO72+Shengavit!BO72+Shirak!BO72+Syuniq!BO72+Tavush!BO72)</f>
        <v>0</v>
      </c>
      <c r="BO72" s="447">
        <f>SUM(Ajapnyak!BP72+Avan!BP72+Arabkir!BP72+Ararat!BP72+Aragacotn!BP72+Armavir!BP72+Gexarquniq!BP72+Erebuni!BP72+Lori!BP72+Kentron!BP72+Kotayq!BP72+Malatia!BP72+Shengavit!BP72+Shirak!BP72+Syuniq!BP72+Tavush!BP72)</f>
        <v>0</v>
      </c>
      <c r="BP72" s="447">
        <f>SUM(Ajapnyak!BQ72+Avan!BQ72+Arabkir!BQ72+Ararat!BQ72+Aragacotn!BQ72+Armavir!BQ72+Gexarquniq!BQ72+Erebuni!BQ72+Lori!BQ72+Kentron!BQ72+Kotayq!BQ72+Malatia!BQ72+Shengavit!BQ72+Shirak!BQ72+Syuniq!BQ72+Tavush!BQ72)</f>
        <v>0</v>
      </c>
      <c r="BQ72" s="447">
        <f>SUM(Ajapnyak!BR72+Avan!BR72+Arabkir!BR72+Ararat!BR72+Aragacotn!BR72+Armavir!BR72+Gexarquniq!BR72+Erebuni!BR72+Lori!BR72+Kentron!BR72+Kotayq!BR72+Malatia!BR72+Shengavit!BR72+Shirak!BR72+Syuniq!BR72+Tavush!BR72)</f>
        <v>0</v>
      </c>
      <c r="BR72" s="250">
        <f>SUM(Ajapnyak!BS72+Avan!BS72+Arabkir!BS72+Ararat!BS72+Aragacotn!BS72+Armavir!BS72+Gexarquniq!BS72+Erebuni!BS72+Lori!BS72+Kentron!BS72+Kotayq!BS72+Malatia!BS72+Shengavit!BS72+Shirak!BS72+Syuniq!BS72+Tavush!BS72)</f>
        <v>0</v>
      </c>
      <c r="BS72" s="447">
        <f>SUM(Ajapnyak!BT72+Avan!BT72+Arabkir!BT72+Ararat!BT72+Aragacotn!BT72+Armavir!BT72+Gexarquniq!BT72+Erebuni!BT72+Lori!BT72+Kentron!BT72+Kotayq!BT72+Malatia!BT72+Shengavit!BT72+Shirak!BT72+Syuniq!BT72+Tavush!BT72)</f>
        <v>0</v>
      </c>
      <c r="BT72" s="447">
        <f>SUM(Ajapnyak!BU72+Avan!BU72+Arabkir!BU72+Ararat!BU72+Aragacotn!BU72+Armavir!BU72+Gexarquniq!BU72+Erebuni!BU72+Lori!BU72+Kentron!BU72+Kotayq!BU72+Malatia!BU72+Shengavit!BU72+Shirak!BU72+Syuniq!BU72+Tavush!BU72)</f>
        <v>0</v>
      </c>
      <c r="BU72" s="447">
        <f>SUM(Ajapnyak!BV72+Avan!BV72+Arabkir!BV72+Ararat!BV72+Aragacotn!BV72+Armavir!BV72+Gexarquniq!BV72+Erebuni!BV72+Lori!BV72+Kentron!BV72+Kotayq!BV72+Malatia!BV72+Shengavit!BV72+Shirak!BV72+Syuniq!BV72+Tavush!BV72)</f>
        <v>0</v>
      </c>
      <c r="BV72" s="447">
        <f>SUM(Ajapnyak!BW72+Avan!BW72+Arabkir!BW72+Ararat!BW72+Aragacotn!BW72+Armavir!BW72+Gexarquniq!BW72+Erebuni!BW72+Lori!BW72+Kentron!BW72+Kotayq!BW72+Malatia!BW72+Shengavit!BW72+Shirak!BW72+Syuniq!BW72+Tavush!BW72)</f>
        <v>0</v>
      </c>
    </row>
    <row r="73" spans="1:74" ht="15" hidden="1" customHeight="1">
      <c r="A73" s="37" t="s">
        <v>222</v>
      </c>
      <c r="B73" s="456" t="s">
        <v>223</v>
      </c>
      <c r="C73" s="223">
        <v>161</v>
      </c>
      <c r="D73" s="447">
        <f>SUM(Ajapnyak!E73+Avan!E73+Arabkir!E73+Ararat!E73+Aragacotn!E73+Armavir!E73+Gexarquniq!E73+Erebuni!E73+Lori!E73+Kentron!E73+Kotayq!E73+Malatia!E73+Shengavit!E73+Shirak!E73+Syuniq!E73+Tavush!E73)</f>
        <v>0</v>
      </c>
      <c r="E73" s="447">
        <f>SUM(Ajapnyak!F73+Avan!F73+Arabkir!F73+Ararat!F73+Aragacotn!F73+Armavir!F73+Gexarquniq!F73+Erebuni!F73+Lori!F73+Kentron!F73+Kotayq!F73+Malatia!F73+Shengavit!F73+Shirak!F73+Syuniq!F73+Tavush!F73)</f>
        <v>0</v>
      </c>
      <c r="F73" s="250">
        <f>SUM(Ajapnyak!G73+Avan!G73+Arabkir!G73+Ararat!G73+Aragacotn!G73+Armavir!G73+Gexarquniq!G73+Erebuni!G73+Lori!G73+Kentron!G73+Kotayq!G73+Malatia!G73+Shengavit!G73+Shirak!G73+Syuniq!G73+Tavush!G73)</f>
        <v>0</v>
      </c>
      <c r="G73" s="447">
        <f>SUM(Ajapnyak!H73+Avan!H73+Arabkir!H73+Ararat!H73+Aragacotn!H73+Armavir!H73+Gexarquniq!H73+Erebuni!H73+Lori!H73+Kentron!H73+Kotayq!H73+Malatia!H73+Shengavit!H73+Shirak!H73+Syuniq!H73+Tavush!H73)</f>
        <v>0</v>
      </c>
      <c r="H73" s="447">
        <f>SUM(Ajapnyak!I73+Avan!I73+Arabkir!I73+Ararat!I73+Aragacotn!I73+Armavir!I73+Gexarquniq!I73+Erebuni!I73+Lori!I73+Kentron!I73+Kotayq!I73+Malatia!I73+Shengavit!I73+Shirak!I73+Syuniq!I73+Tavush!I73)</f>
        <v>0</v>
      </c>
      <c r="I73" s="447">
        <f>SUM(Ajapnyak!J73+Avan!J73+Arabkir!J73+Ararat!J73+Aragacotn!J73+Armavir!J73+Gexarquniq!J73+Erebuni!J73+Lori!J73+Kentron!J73+Kotayq!J73+Malatia!J73+Shengavit!J73+Shirak!J73+Syuniq!J73+Tavush!J73)</f>
        <v>0</v>
      </c>
      <c r="J73" s="447">
        <f>SUM(Ajapnyak!K73+Avan!K73+Arabkir!K73+Ararat!K73+Aragacotn!K73+Armavir!K73+Gexarquniq!K73+Erebuni!K73+Lori!K73+Kentron!K73+Kotayq!K73+Malatia!K73+Shengavit!K73+Shirak!K73+Syuniq!K73+Tavush!K73)</f>
        <v>0</v>
      </c>
      <c r="K73" s="447">
        <f>SUM(Ajapnyak!L73+Avan!L73+Arabkir!L73+Ararat!L73+Aragacotn!L73+Armavir!L73+Gexarquniq!L73+Erebuni!L73+Lori!L73+Kentron!L73+Kotayq!L73+Malatia!L73+Shengavit!L73+Shirak!L73+Syuniq!L73+Tavush!L73)</f>
        <v>0</v>
      </c>
      <c r="L73" s="250">
        <f>SUM(Ajapnyak!M73+Avan!M73+Arabkir!M73+Ararat!M73+Aragacotn!M73+Armavir!M73+Gexarquniq!M73+Erebuni!M73+Lori!M73+Kentron!M73+Kotayq!M73+Malatia!M73+Shengavit!M73+Shirak!M73+Syuniq!M73+Tavush!M73)</f>
        <v>0</v>
      </c>
      <c r="M73" s="447">
        <f>SUM(Ajapnyak!N73+Avan!N73+Arabkir!N73+Ararat!N73+Aragacotn!N73+Armavir!N73+Gexarquniq!N73+Erebuni!N73+Lori!N73+Kentron!N73+Kotayq!N73+Malatia!N73+Shengavit!N73+Shirak!N73+Syuniq!N73+Tavush!N73)</f>
        <v>0</v>
      </c>
      <c r="N73" s="447">
        <f>SUM(Ajapnyak!O73+Avan!O73+Arabkir!O73+Ararat!O73+Aragacotn!O73+Armavir!O73+Gexarquniq!O73+Erebuni!O73+Lori!O73+Kentron!O73+Kotayq!O73+Malatia!O73+Shengavit!O73+Shirak!O73+Syuniq!O73+Tavush!O73)</f>
        <v>0</v>
      </c>
      <c r="O73" s="447">
        <f>SUM(Ajapnyak!P73+Avan!P73+Arabkir!P73+Ararat!P73+Aragacotn!P73+Armavir!P73+Gexarquniq!P73+Erebuni!P73+Lori!P73+Kentron!P73+Kotayq!P73+Malatia!P73+Shengavit!P73+Shirak!P73+Syuniq!P73+Tavush!P73)</f>
        <v>0</v>
      </c>
      <c r="P73" s="447">
        <f>SUM(Ajapnyak!Q73+Avan!Q73+Arabkir!Q73+Ararat!Q73+Aragacotn!Q73+Armavir!Q73+Gexarquniq!Q73+Erebuni!Q73+Lori!Q73+Kentron!Q73+Kotayq!Q73+Malatia!Q73+Shengavit!Q73+Shirak!Q73+Syuniq!Q73+Tavush!Q73)</f>
        <v>0</v>
      </c>
      <c r="Q73" s="447">
        <f>SUM(Ajapnyak!R73+Avan!R73+Arabkir!R73+Ararat!R73+Aragacotn!R73+Armavir!R73+Gexarquniq!R73+Erebuni!R73+Lori!R73+Kentron!R73+Kotayq!R73+Malatia!R73+Shengavit!R73+Shirak!R73+Syuniq!R73+Tavush!R73)</f>
        <v>0</v>
      </c>
      <c r="R73" s="447">
        <f>SUM(Ajapnyak!S73+Avan!S73+Arabkir!S73+Ararat!S73+Aragacotn!S73+Armavir!S73+Gexarquniq!S73+Erebuni!S73+Lori!S73+Kentron!S73+Kotayq!S73+Malatia!S73+Shengavit!S73+Shirak!S73+Syuniq!S73+Tavush!S73)</f>
        <v>0</v>
      </c>
      <c r="S73" s="447">
        <f>SUM(Ajapnyak!T73+Avan!T73+Arabkir!T73+Ararat!T73+Aragacotn!T73+Armavir!T73+Gexarquniq!T73+Erebuni!T73+Lori!T73+Kentron!T73+Kotayq!T73+Malatia!T73+Shengavit!T73+Shirak!T73+Syuniq!T73+Tavush!T73)</f>
        <v>0</v>
      </c>
      <c r="T73" s="447">
        <f>SUM(Ajapnyak!U73+Avan!U73+Arabkir!U73+Ararat!U73+Aragacotn!U73+Armavir!U73+Gexarquniq!U73+Erebuni!U73+Lori!U73+Kentron!U73+Kotayq!U73+Malatia!U73+Shengavit!U73+Shirak!U73+Syuniq!U73+Tavush!U73)</f>
        <v>0</v>
      </c>
      <c r="U73" s="447">
        <f>SUM(Ajapnyak!V73+Avan!V73+Arabkir!V73+Ararat!V73+Aragacotn!V73+Armavir!V73+Gexarquniq!V73+Erebuni!V73+Lori!V73+Kentron!V73+Kotayq!V73+Malatia!V73+Shengavit!V73+Shirak!V73+Syuniq!V73+Tavush!V73)</f>
        <v>0</v>
      </c>
      <c r="V73" s="447">
        <f>SUM(Ajapnyak!W73+Avan!W73+Arabkir!W73+Ararat!W73+Aragacotn!W73+Armavir!W73+Gexarquniq!W73+Erebuni!W73+Lori!W73+Kentron!W73+Kotayq!W73+Malatia!W73+Shengavit!W73+Shirak!W73+Syuniq!W73+Tavush!W73)</f>
        <v>0</v>
      </c>
      <c r="W73" s="250">
        <f>SUM(Ajapnyak!X73+Avan!X73+Arabkir!X73+Ararat!X73+Aragacotn!X73+Armavir!X73+Gexarquniq!X73+Erebuni!X73+Lori!X73+Kentron!X73+Kotayq!X73+Malatia!X73+Shengavit!X73+Shirak!X73+Syuniq!X73+Tavush!X73)</f>
        <v>0</v>
      </c>
      <c r="X73" s="447">
        <f>SUM(Ajapnyak!Y73+Avan!Y73+Arabkir!Y73+Ararat!Y73+Aragacotn!Y73+Armavir!Y73+Gexarquniq!Y73+Erebuni!Y73+Lori!Y73+Kentron!Y73+Kotayq!Y73+Malatia!Y73+Shengavit!Y73+Shirak!Y73+Syuniq!Y73+Tavush!Y73)</f>
        <v>0</v>
      </c>
      <c r="Y73" s="447">
        <f>SUM(Ajapnyak!Z73+Avan!Z73+Arabkir!Z73+Ararat!Z73+Aragacotn!Z73+Armavir!Z73+Gexarquniq!Z73+Erebuni!Z73+Lori!Z73+Kentron!Z73+Kotayq!Z73+Malatia!Z73+Shengavit!Z73+Shirak!Z73+Syuniq!Z73+Tavush!Z73)</f>
        <v>0</v>
      </c>
      <c r="Z73" s="447">
        <f>SUM(Ajapnyak!AA73+Avan!AA73+Arabkir!AA73+Ararat!AA73+Aragacotn!AA73+Armavir!AA73+Gexarquniq!AA73+Erebuni!AA73+Lori!AA73+Kentron!AA73+Kotayq!AA73+Malatia!AA73+Shengavit!AA73+Shirak!AA73+Syuniq!AA73+Tavush!AA73)</f>
        <v>0</v>
      </c>
      <c r="AA73" s="447">
        <f>SUM(Ajapnyak!AB73+Avan!AB73+Arabkir!AB73+Ararat!AB73+Aragacotn!AB73+Armavir!AB73+Gexarquniq!AB73+Erebuni!AB73+Lori!AB73+Kentron!AB73+Kotayq!AB73+Malatia!AB73+Shengavit!AB73+Shirak!AB73+Syuniq!AB73+Tavush!AB73)</f>
        <v>0</v>
      </c>
      <c r="AB73" s="447">
        <f>SUM(Ajapnyak!AC73+Avan!AC73+Arabkir!AC73+Ararat!AC73+Aragacotn!AC73+Armavir!AC73+Gexarquniq!AC73+Erebuni!AC73+Lori!AC73+Kentron!AC73+Kotayq!AC73+Malatia!AC73+Shengavit!AC73+Shirak!AC73+Syuniq!AC73+Tavush!AC73)</f>
        <v>0</v>
      </c>
      <c r="AC73" s="447">
        <f>SUM(Ajapnyak!AD73+Avan!AD73+Arabkir!AD73+Ararat!AD73+Aragacotn!AD73+Armavir!AD73+Gexarquniq!AD73+Erebuni!AD73+Lori!AD73+Kentron!AD73+Kotayq!AD73+Malatia!AD73+Shengavit!AD73+Shirak!AD73+Syuniq!AD73+Tavush!AD73)</f>
        <v>0</v>
      </c>
      <c r="AD73" s="447">
        <f>SUM(Ajapnyak!AE73+Avan!AE73+Arabkir!AE73+Ararat!AE73+Aragacotn!AE73+Armavir!AE73+Gexarquniq!AE73+Erebuni!AE73+Lori!AE73+Kentron!AE73+Kotayq!AE73+Malatia!AE73+Shengavit!AE73+Shirak!AE73+Syuniq!AE73+Tavush!AE73)</f>
        <v>0</v>
      </c>
      <c r="AE73" s="447">
        <f>SUM(Ajapnyak!AF73+Avan!AF73+Arabkir!AF73+Ararat!AF73+Aragacotn!AF73+Armavir!AF73+Gexarquniq!AF73+Erebuni!AF73+Lori!AF73+Kentron!AF73+Kotayq!AF73+Malatia!AF73+Shengavit!AF73+Shirak!AF73+Syuniq!AF73+Tavush!AF73)</f>
        <v>0</v>
      </c>
      <c r="AF73" s="447">
        <f>SUM(Ajapnyak!AG73+Avan!AG73+Arabkir!AG73+Ararat!AG73+Aragacotn!AG73+Armavir!AG73+Gexarquniq!AG73+Erebuni!AG73+Lori!AG73+Kentron!AG73+Kotayq!AG73+Malatia!AG73+Shengavit!AG73+Shirak!AG73+Syuniq!AG73+Tavush!AG73)</f>
        <v>0</v>
      </c>
      <c r="AG73" s="447">
        <f>SUM(Ajapnyak!AH73+Avan!AH73+Arabkir!AH73+Ararat!AH73+Aragacotn!AH73+Armavir!AH73+Gexarquniq!AH73+Erebuni!AH73+Lori!AH73+Kentron!AH73+Kotayq!AH73+Malatia!AH73+Shengavit!AH73+Shirak!AH73+Syuniq!AH73+Tavush!AH73)</f>
        <v>0</v>
      </c>
      <c r="AH73" s="447">
        <f>SUM(Ajapnyak!AI73+Avan!AI73+Arabkir!AI73+Ararat!AI73+Aragacotn!AI73+Armavir!AI73+Gexarquniq!AI73+Erebuni!AI73+Lori!AI73+Kentron!AI73+Kotayq!AI73+Malatia!AI73+Shengavit!AI73+Shirak!AI73+Syuniq!AI73+Tavush!AI73)</f>
        <v>0</v>
      </c>
      <c r="AI73" s="447">
        <f>SUM(Ajapnyak!AJ73+Avan!AJ73+Arabkir!AJ73+Ararat!AJ73+Aragacotn!AJ73+Armavir!AJ73+Gexarquniq!AJ73+Erebuni!AJ73+Lori!AJ73+Kentron!AJ73+Kotayq!AJ73+Malatia!AJ73+Shengavit!AJ73+Shirak!AJ73+Syuniq!AJ73+Tavush!AJ73)</f>
        <v>0</v>
      </c>
      <c r="AJ73" s="447">
        <f>SUM(Ajapnyak!AK73+Avan!AK73+Arabkir!AK73+Ararat!AK73+Aragacotn!AK73+Armavir!AK73+Gexarquniq!AK73+Erebuni!AK73+Lori!AK73+Kentron!AK73+Kotayq!AK73+Malatia!AK73+Shengavit!AK73+Shirak!AK73+Syuniq!AK73+Tavush!AK73)</f>
        <v>0</v>
      </c>
      <c r="AK73" s="447">
        <f>SUM(Ajapnyak!AL73+Avan!AL73+Arabkir!AL73+Ararat!AL73+Aragacotn!AL73+Armavir!AL73+Gexarquniq!AL73+Erebuni!AL73+Lori!AL73+Kentron!AL73+Kotayq!AL73+Malatia!AL73+Shengavit!AL73+Shirak!AL73+Syuniq!AL73+Tavush!AL73)</f>
        <v>0</v>
      </c>
      <c r="AL73" s="447">
        <f>SUM(Ajapnyak!AM73+Avan!AM73+Arabkir!AM73+Ararat!AM73+Aragacotn!AM73+Armavir!AM73+Gexarquniq!AM73+Erebuni!AM73+Lori!AM73+Kentron!AM73+Kotayq!AM73+Malatia!AM73+Shengavit!AM73+Shirak!AM73+Syuniq!AM73+Tavush!AM73)</f>
        <v>0</v>
      </c>
      <c r="AM73" s="447">
        <f>SUM(Ajapnyak!AN73+Avan!AN73+Arabkir!AN73+Ararat!AN73+Aragacotn!AN73+Armavir!AN73+Gexarquniq!AN73+Erebuni!AN73+Lori!AN73+Kentron!AN73+Kotayq!AN73+Malatia!AN73+Shengavit!AN73+Shirak!AN73+Syuniq!AN73+Tavush!AN73)</f>
        <v>0</v>
      </c>
      <c r="AN73" s="447">
        <f>SUM(Ajapnyak!AO73+Avan!AO73+Arabkir!AO73+Ararat!AO73+Aragacotn!AO73+Armavir!AO73+Gexarquniq!AO73+Erebuni!AO73+Lori!AO73+Kentron!AO73+Kotayq!AO73+Malatia!AO73+Shengavit!AO73+Shirak!AO73+Syuniq!AO73+Tavush!AO73)</f>
        <v>0</v>
      </c>
      <c r="AO73" s="447">
        <f>SUM(Ajapnyak!AP73+Avan!AP73+Arabkir!AP73+Ararat!AP73+Aragacotn!AP73+Armavir!AP73+Gexarquniq!AP73+Erebuni!AP73+Lori!AP73+Kentron!AP73+Kotayq!AP73+Malatia!AP73+Shengavit!AP73+Shirak!AP73+Syuniq!AP73+Tavush!AP73)</f>
        <v>0</v>
      </c>
      <c r="AP73" s="447">
        <f>SUM(Ajapnyak!AQ73+Avan!AQ73+Arabkir!AQ73+Ararat!AQ73+Aragacotn!AQ73+Armavir!AQ73+Gexarquniq!AQ73+Erebuni!AQ73+Lori!AQ73+Kentron!AQ73+Kotayq!AQ73+Malatia!AQ73+Shengavit!AQ73+Shirak!AQ73+Syuniq!AQ73+Tavush!AQ73)</f>
        <v>0</v>
      </c>
      <c r="AQ73" s="447">
        <f>SUM(Ajapnyak!AR73+Avan!AR73+Arabkir!AR73+Ararat!AR73+Aragacotn!AR73+Armavir!AR73+Gexarquniq!AR73+Erebuni!AR73+Lori!AR73+Kentron!AR73+Kotayq!AR73+Malatia!AR73+Shengavit!AR73+Shirak!AR73+Syuniq!AR73+Tavush!AR73)</f>
        <v>0</v>
      </c>
      <c r="AR73" s="447">
        <f>SUM(Ajapnyak!AS73+Avan!AS73+Arabkir!AS73+Ararat!AS73+Aragacotn!AS73+Armavir!AS73+Gexarquniq!AS73+Erebuni!AS73+Lori!AS73+Kentron!AS73+Kotayq!AS73+Malatia!AS73+Shengavit!AS73+Shirak!AS73+Syuniq!AS73+Tavush!AS73)</f>
        <v>0</v>
      </c>
      <c r="AS73" s="447">
        <f>SUM(Ajapnyak!AT73+Avan!AT73+Arabkir!AT73+Ararat!AT73+Aragacotn!AT73+Armavir!AT73+Gexarquniq!AT73+Erebuni!AT73+Lori!AT73+Kentron!AT73+Kotayq!AT73+Malatia!AT73+Shengavit!AT73+Shirak!AT73+Syuniq!AT73+Tavush!AT73)</f>
        <v>0</v>
      </c>
      <c r="AT73" s="447">
        <f>SUM(Ajapnyak!AU73+Avan!AU73+Arabkir!AU73+Ararat!AU73+Aragacotn!AU73+Armavir!AU73+Gexarquniq!AU73+Erebuni!AU73+Lori!AU73+Kentron!AU73+Kotayq!AU73+Malatia!AU73+Shengavit!AU73+Shirak!AU73+Syuniq!AU73+Tavush!AU73)</f>
        <v>0</v>
      </c>
      <c r="AU73" s="447">
        <f>SUM(Ajapnyak!AV73+Avan!AV73+Arabkir!AV73+Ararat!AV73+Aragacotn!AV73+Armavir!AV73+Gexarquniq!AV73+Erebuni!AV73+Lori!AV73+Kentron!AV73+Kotayq!AV73+Malatia!AV73+Shengavit!AV73+Shirak!AV73+Syuniq!AV73+Tavush!AV73)</f>
        <v>0</v>
      </c>
      <c r="AV73" s="447">
        <f>SUM(Ajapnyak!AW73+Avan!AW73+Arabkir!AW73+Ararat!AW73+Aragacotn!AW73+Armavir!AW73+Gexarquniq!AW73+Erebuni!AW73+Lori!AW73+Kentron!AW73+Kotayq!AW73+Malatia!AW73+Shengavit!AW73+Shirak!AW73+Syuniq!AW73+Tavush!AW73)</f>
        <v>0</v>
      </c>
      <c r="AW73" s="447">
        <f>SUM(Ajapnyak!AX73+Avan!AX73+Arabkir!AX73+Ararat!AX73+Aragacotn!AX73+Armavir!AX73+Gexarquniq!AX73+Erebuni!AX73+Lori!AX73+Kentron!AX73+Kotayq!AX73+Malatia!AX73+Shengavit!AX73+Shirak!AX73+Syuniq!AX73+Tavush!AX73)</f>
        <v>0</v>
      </c>
      <c r="AX73" s="447">
        <f>SUM(Ajapnyak!AY73+Avan!AY73+Arabkir!AY73+Ararat!AY73+Aragacotn!AY73+Armavir!AY73+Gexarquniq!AY73+Erebuni!AY73+Lori!AY73+Kentron!AY73+Kotayq!AY73+Malatia!AY73+Shengavit!AY73+Shirak!AY73+Syuniq!AY73+Tavush!AY73)</f>
        <v>0</v>
      </c>
      <c r="AY73" s="447">
        <f>SUM(Ajapnyak!AZ73+Avan!AZ73+Arabkir!AZ73+Ararat!AZ73+Aragacotn!AZ73+Armavir!AZ73+Gexarquniq!AZ73+Erebuni!AZ73+Lori!AZ73+Kentron!AZ73+Kotayq!AZ73+Malatia!AZ73+Shengavit!AZ73+Shirak!AZ73+Syuniq!AZ73+Tavush!AZ73)</f>
        <v>0</v>
      </c>
      <c r="AZ73" s="447">
        <f>SUM(Ajapnyak!BA73+Avan!BA73+Arabkir!BA73+Ararat!BA73+Aragacotn!BA73+Armavir!BA73+Gexarquniq!BA73+Erebuni!BA73+Lori!BA73+Kentron!BA73+Kotayq!BA73+Malatia!BA73+Shengavit!BA73+Shirak!BA73+Syuniq!BA73+Tavush!BA73)</f>
        <v>0</v>
      </c>
      <c r="BA73" s="447">
        <f>SUM(Ajapnyak!BB73+Avan!BB73+Arabkir!BB73+Ararat!BB73+Aragacotn!BB73+Armavir!BB73+Gexarquniq!BB73+Erebuni!BB73+Lori!BB73+Kentron!BB73+Kotayq!BB73+Malatia!BB73+Shengavit!BB73+Shirak!BB73+Syuniq!BB73+Tavush!BB73)</f>
        <v>0</v>
      </c>
      <c r="BB73" s="447">
        <f>SUM(Ajapnyak!BC73+Avan!BC73+Arabkir!BC73+Ararat!BC73+Aragacotn!BC73+Armavir!BC73+Gexarquniq!BC73+Erebuni!BC73+Lori!BC73+Kentron!BC73+Kotayq!BC73+Malatia!BC73+Shengavit!BC73+Shirak!BC73+Syuniq!BC73+Tavush!BC73)</f>
        <v>0</v>
      </c>
      <c r="BC73" s="447">
        <f>SUM(Ajapnyak!BD73+Avan!BD73+Arabkir!BD73+Ararat!BD73+Aragacotn!BD73+Armavir!BD73+Gexarquniq!BD73+Erebuni!BD73+Lori!BD73+Kentron!BD73+Kotayq!BD73+Malatia!BD73+Shengavit!BD73+Shirak!BD73+Syuniq!BD73+Tavush!BD73)</f>
        <v>0</v>
      </c>
      <c r="BD73" s="447">
        <f>SUM(Ajapnyak!BE73+Avan!BE73+Arabkir!BE73+Ararat!BE73+Aragacotn!BE73+Armavir!BE73+Gexarquniq!BE73+Erebuni!BE73+Lori!BE73+Kentron!BE73+Kotayq!BE73+Malatia!BE73+Shengavit!BE73+Shirak!BE73+Syuniq!BE73+Tavush!BE73)</f>
        <v>0</v>
      </c>
      <c r="BE73" s="250">
        <f>SUM(Ajapnyak!BF73+Avan!BF73+Arabkir!BF73+Ararat!BF73+Aragacotn!BF73+Armavir!BF73+Gexarquniq!BF73+Erebuni!BF73+Lori!BF73+Kentron!BF73+Kotayq!BF73+Malatia!BF73+Shengavit!BF73+Shirak!BF73+Syuniq!BF73+Tavush!BF73)</f>
        <v>0</v>
      </c>
      <c r="BF73" s="447">
        <f>SUM(Ajapnyak!BG73+Avan!BG73+Arabkir!BG73+Ararat!BG73+Aragacotn!BG73+Armavir!BG73+Gexarquniq!BG73+Erebuni!BG73+Lori!BG73+Kentron!BG73+Kotayq!BG73+Malatia!BG73+Shengavit!BG73+Shirak!BG73+Syuniq!BG73+Tavush!BG73)</f>
        <v>0</v>
      </c>
      <c r="BG73" s="447">
        <f>SUM(Ajapnyak!BH73+Avan!BH73+Arabkir!BH73+Ararat!BH73+Aragacotn!BH73+Armavir!BH73+Gexarquniq!BH73+Erebuni!BH73+Lori!BH73+Kentron!BH73+Kotayq!BH73+Malatia!BH73+Shengavit!BH73+Shirak!BH73+Syuniq!BH73+Tavush!BH73)</f>
        <v>0</v>
      </c>
      <c r="BH73" s="447">
        <f>SUM(Ajapnyak!BI73+Avan!BI73+Arabkir!BI73+Ararat!BI73+Aragacotn!BI73+Armavir!BI73+Gexarquniq!BI73+Erebuni!BI73+Lori!BI73+Kentron!BI73+Kotayq!BI73+Malatia!BI73+Shengavit!BI73+Shirak!BI73+Syuniq!BI73+Tavush!BI73)</f>
        <v>0</v>
      </c>
      <c r="BI73" s="447">
        <f>SUM(Ajapnyak!BJ73+Avan!BJ73+Arabkir!BJ73+Ararat!BJ73+Aragacotn!BJ73+Armavir!BJ73+Gexarquniq!BJ73+Erebuni!BJ73+Lori!BJ73+Kentron!BJ73+Kotayq!BJ73+Malatia!BJ73+Shengavit!BJ73+Shirak!BJ73+Syuniq!BJ73+Tavush!BJ73)</f>
        <v>0</v>
      </c>
      <c r="BJ73" s="447">
        <f>SUM(Ajapnyak!BK73+Avan!BK73+Arabkir!BK73+Ararat!BK73+Aragacotn!BK73+Armavir!BK73+Gexarquniq!BK73+Erebuni!BK73+Lori!BK73+Kentron!BK73+Kotayq!BK73+Malatia!BK73+Shengavit!BK73+Shirak!BK73+Syuniq!BK73+Tavush!BK73)</f>
        <v>0</v>
      </c>
      <c r="BK73" s="447">
        <f>SUM(Ajapnyak!BL73+Avan!BL73+Arabkir!BL73+Ararat!BL73+Aragacotn!BL73+Armavir!BL73+Gexarquniq!BL73+Erebuni!BL73+Lori!BL73+Kentron!BL73+Kotayq!BL73+Malatia!BL73+Shengavit!BL73+Shirak!BL73+Syuniq!BL73+Tavush!BL73)</f>
        <v>0</v>
      </c>
      <c r="BL73" s="447">
        <f>SUM(Ajapnyak!BM73+Avan!BM73+Arabkir!BM73+Ararat!BM73+Aragacotn!BM73+Armavir!BM73+Gexarquniq!BM73+Erebuni!BM73+Lori!BM73+Kentron!BM73+Kotayq!BM73+Malatia!BM73+Shengavit!BM73+Shirak!BM73+Syuniq!BM73+Tavush!BM73)</f>
        <v>0</v>
      </c>
      <c r="BM73" s="447">
        <f>SUM(Ajapnyak!BN73+Avan!BN73+Arabkir!BN73+Ararat!BN73+Aragacotn!BN73+Armavir!BN73+Gexarquniq!BN73+Erebuni!BN73+Lori!BN73+Kentron!BN73+Kotayq!BN73+Malatia!BN73+Shengavit!BN73+Shirak!BN73+Syuniq!BN73+Tavush!BN73)</f>
        <v>0</v>
      </c>
      <c r="BN73" s="447">
        <f>SUM(Ajapnyak!BO73+Avan!BO73+Arabkir!BO73+Ararat!BO73+Aragacotn!BO73+Armavir!BO73+Gexarquniq!BO73+Erebuni!BO73+Lori!BO73+Kentron!BO73+Kotayq!BO73+Malatia!BO73+Shengavit!BO73+Shirak!BO73+Syuniq!BO73+Tavush!BO73)</f>
        <v>0</v>
      </c>
      <c r="BO73" s="447">
        <f>SUM(Ajapnyak!BP73+Avan!BP73+Arabkir!BP73+Ararat!BP73+Aragacotn!BP73+Armavir!BP73+Gexarquniq!BP73+Erebuni!BP73+Lori!BP73+Kentron!BP73+Kotayq!BP73+Malatia!BP73+Shengavit!BP73+Shirak!BP73+Syuniq!BP73+Tavush!BP73)</f>
        <v>0</v>
      </c>
      <c r="BP73" s="447">
        <f>SUM(Ajapnyak!BQ73+Avan!BQ73+Arabkir!BQ73+Ararat!BQ73+Aragacotn!BQ73+Armavir!BQ73+Gexarquniq!BQ73+Erebuni!BQ73+Lori!BQ73+Kentron!BQ73+Kotayq!BQ73+Malatia!BQ73+Shengavit!BQ73+Shirak!BQ73+Syuniq!BQ73+Tavush!BQ73)</f>
        <v>0</v>
      </c>
      <c r="BQ73" s="447">
        <f>SUM(Ajapnyak!BR73+Avan!BR73+Arabkir!BR73+Ararat!BR73+Aragacotn!BR73+Armavir!BR73+Gexarquniq!BR73+Erebuni!BR73+Lori!BR73+Kentron!BR73+Kotayq!BR73+Malatia!BR73+Shengavit!BR73+Shirak!BR73+Syuniq!BR73+Tavush!BR73)</f>
        <v>0</v>
      </c>
      <c r="BR73" s="250">
        <f>SUM(Ajapnyak!BS73+Avan!BS73+Arabkir!BS73+Ararat!BS73+Aragacotn!BS73+Armavir!BS73+Gexarquniq!BS73+Erebuni!BS73+Lori!BS73+Kentron!BS73+Kotayq!BS73+Malatia!BS73+Shengavit!BS73+Shirak!BS73+Syuniq!BS73+Tavush!BS73)</f>
        <v>0</v>
      </c>
      <c r="BS73" s="447">
        <f>SUM(Ajapnyak!BT73+Avan!BT73+Arabkir!BT73+Ararat!BT73+Aragacotn!BT73+Armavir!BT73+Gexarquniq!BT73+Erebuni!BT73+Lori!BT73+Kentron!BT73+Kotayq!BT73+Malatia!BT73+Shengavit!BT73+Shirak!BT73+Syuniq!BT73+Tavush!BT73)</f>
        <v>0</v>
      </c>
      <c r="BT73" s="447">
        <f>SUM(Ajapnyak!BU73+Avan!BU73+Arabkir!BU73+Ararat!BU73+Aragacotn!BU73+Armavir!BU73+Gexarquniq!BU73+Erebuni!BU73+Lori!BU73+Kentron!BU73+Kotayq!BU73+Malatia!BU73+Shengavit!BU73+Shirak!BU73+Syuniq!BU73+Tavush!BU73)</f>
        <v>0</v>
      </c>
      <c r="BU73" s="447">
        <f>SUM(Ajapnyak!BV73+Avan!BV73+Arabkir!BV73+Ararat!BV73+Aragacotn!BV73+Armavir!BV73+Gexarquniq!BV73+Erebuni!BV73+Lori!BV73+Kentron!BV73+Kotayq!BV73+Malatia!BV73+Shengavit!BV73+Shirak!BV73+Syuniq!BV73+Tavush!BV73)</f>
        <v>0</v>
      </c>
      <c r="BV73" s="447">
        <f>SUM(Ajapnyak!BW73+Avan!BW73+Arabkir!BW73+Ararat!BW73+Aragacotn!BW73+Armavir!BW73+Gexarquniq!BW73+Erebuni!BW73+Lori!BW73+Kentron!BW73+Kotayq!BW73+Malatia!BW73+Shengavit!BW73+Shirak!BW73+Syuniq!BW73+Tavush!BW73)</f>
        <v>0</v>
      </c>
    </row>
    <row r="74" spans="1:74" ht="15" hidden="1" customHeight="1">
      <c r="A74" s="37" t="s">
        <v>224</v>
      </c>
      <c r="B74" s="456" t="s">
        <v>225</v>
      </c>
      <c r="C74" s="223">
        <v>162</v>
      </c>
      <c r="D74" s="447">
        <f>SUM(Ajapnyak!E74+Avan!E74+Arabkir!E74+Ararat!E74+Aragacotn!E74+Armavir!E74+Gexarquniq!E74+Erebuni!E74+Lori!E74+Kentron!E74+Kotayq!E74+Malatia!E74+Shengavit!E74+Shirak!E74+Syuniq!E74+Tavush!E74)</f>
        <v>0</v>
      </c>
      <c r="E74" s="447">
        <f>SUM(Ajapnyak!F74+Avan!F74+Arabkir!F74+Ararat!F74+Aragacotn!F74+Armavir!F74+Gexarquniq!F74+Erebuni!F74+Lori!F74+Kentron!F74+Kotayq!F74+Malatia!F74+Shengavit!F74+Shirak!F74+Syuniq!F74+Tavush!F74)</f>
        <v>0</v>
      </c>
      <c r="F74" s="250">
        <f>SUM(Ajapnyak!G74+Avan!G74+Arabkir!G74+Ararat!G74+Aragacotn!G74+Armavir!G74+Gexarquniq!G74+Erebuni!G74+Lori!G74+Kentron!G74+Kotayq!G74+Malatia!G74+Shengavit!G74+Shirak!G74+Syuniq!G74+Tavush!G74)</f>
        <v>0</v>
      </c>
      <c r="G74" s="447">
        <f>SUM(Ajapnyak!H74+Avan!H74+Arabkir!H74+Ararat!H74+Aragacotn!H74+Armavir!H74+Gexarquniq!H74+Erebuni!H74+Lori!H74+Kentron!H74+Kotayq!H74+Malatia!H74+Shengavit!H74+Shirak!H74+Syuniq!H74+Tavush!H74)</f>
        <v>0</v>
      </c>
      <c r="H74" s="447">
        <f>SUM(Ajapnyak!I74+Avan!I74+Arabkir!I74+Ararat!I74+Aragacotn!I74+Armavir!I74+Gexarquniq!I74+Erebuni!I74+Lori!I74+Kentron!I74+Kotayq!I74+Malatia!I74+Shengavit!I74+Shirak!I74+Syuniq!I74+Tavush!I74)</f>
        <v>0</v>
      </c>
      <c r="I74" s="447">
        <f>SUM(Ajapnyak!J74+Avan!J74+Arabkir!J74+Ararat!J74+Aragacotn!J74+Armavir!J74+Gexarquniq!J74+Erebuni!J74+Lori!J74+Kentron!J74+Kotayq!J74+Malatia!J74+Shengavit!J74+Shirak!J74+Syuniq!J74+Tavush!J74)</f>
        <v>0</v>
      </c>
      <c r="J74" s="447">
        <f>SUM(Ajapnyak!K74+Avan!K74+Arabkir!K74+Ararat!K74+Aragacotn!K74+Armavir!K74+Gexarquniq!K74+Erebuni!K74+Lori!K74+Kentron!K74+Kotayq!K74+Malatia!K74+Shengavit!K74+Shirak!K74+Syuniq!K74+Tavush!K74)</f>
        <v>0</v>
      </c>
      <c r="K74" s="447">
        <f>SUM(Ajapnyak!L74+Avan!L74+Arabkir!L74+Ararat!L74+Aragacotn!L74+Armavir!L74+Gexarquniq!L74+Erebuni!L74+Lori!L74+Kentron!L74+Kotayq!L74+Malatia!L74+Shengavit!L74+Shirak!L74+Syuniq!L74+Tavush!L74)</f>
        <v>0</v>
      </c>
      <c r="L74" s="250">
        <f>SUM(Ajapnyak!M74+Avan!M74+Arabkir!M74+Ararat!M74+Aragacotn!M74+Armavir!M74+Gexarquniq!M74+Erebuni!M74+Lori!M74+Kentron!M74+Kotayq!M74+Malatia!M74+Shengavit!M74+Shirak!M74+Syuniq!M74+Tavush!M74)</f>
        <v>0</v>
      </c>
      <c r="M74" s="447">
        <f>SUM(Ajapnyak!N74+Avan!N74+Arabkir!N74+Ararat!N74+Aragacotn!N74+Armavir!N74+Gexarquniq!N74+Erebuni!N74+Lori!N74+Kentron!N74+Kotayq!N74+Malatia!N74+Shengavit!N74+Shirak!N74+Syuniq!N74+Tavush!N74)</f>
        <v>0</v>
      </c>
      <c r="N74" s="447">
        <f>SUM(Ajapnyak!O74+Avan!O74+Arabkir!O74+Ararat!O74+Aragacotn!O74+Armavir!O74+Gexarquniq!O74+Erebuni!O74+Lori!O74+Kentron!O74+Kotayq!O74+Malatia!O74+Shengavit!O74+Shirak!O74+Syuniq!O74+Tavush!O74)</f>
        <v>0</v>
      </c>
      <c r="O74" s="447">
        <f>SUM(Ajapnyak!P74+Avan!P74+Arabkir!P74+Ararat!P74+Aragacotn!P74+Armavir!P74+Gexarquniq!P74+Erebuni!P74+Lori!P74+Kentron!P74+Kotayq!P74+Malatia!P74+Shengavit!P74+Shirak!P74+Syuniq!P74+Tavush!P74)</f>
        <v>0</v>
      </c>
      <c r="P74" s="447">
        <f>SUM(Ajapnyak!Q74+Avan!Q74+Arabkir!Q74+Ararat!Q74+Aragacotn!Q74+Armavir!Q74+Gexarquniq!Q74+Erebuni!Q74+Lori!Q74+Kentron!Q74+Kotayq!Q74+Malatia!Q74+Shengavit!Q74+Shirak!Q74+Syuniq!Q74+Tavush!Q74)</f>
        <v>0</v>
      </c>
      <c r="Q74" s="447">
        <f>SUM(Ajapnyak!R74+Avan!R74+Arabkir!R74+Ararat!R74+Aragacotn!R74+Armavir!R74+Gexarquniq!R74+Erebuni!R74+Lori!R74+Kentron!R74+Kotayq!R74+Malatia!R74+Shengavit!R74+Shirak!R74+Syuniq!R74+Tavush!R74)</f>
        <v>0</v>
      </c>
      <c r="R74" s="447">
        <f>SUM(Ajapnyak!S74+Avan!S74+Arabkir!S74+Ararat!S74+Aragacotn!S74+Armavir!S74+Gexarquniq!S74+Erebuni!S74+Lori!S74+Kentron!S74+Kotayq!S74+Malatia!S74+Shengavit!S74+Shirak!S74+Syuniq!S74+Tavush!S74)</f>
        <v>0</v>
      </c>
      <c r="S74" s="447">
        <f>SUM(Ajapnyak!T74+Avan!T74+Arabkir!T74+Ararat!T74+Aragacotn!T74+Armavir!T74+Gexarquniq!T74+Erebuni!T74+Lori!T74+Kentron!T74+Kotayq!T74+Malatia!T74+Shengavit!T74+Shirak!T74+Syuniq!T74+Tavush!T74)</f>
        <v>0</v>
      </c>
      <c r="T74" s="447">
        <f>SUM(Ajapnyak!U74+Avan!U74+Arabkir!U74+Ararat!U74+Aragacotn!U74+Armavir!U74+Gexarquniq!U74+Erebuni!U74+Lori!U74+Kentron!U74+Kotayq!U74+Malatia!U74+Shengavit!U74+Shirak!U74+Syuniq!U74+Tavush!U74)</f>
        <v>0</v>
      </c>
      <c r="U74" s="447">
        <f>SUM(Ajapnyak!V74+Avan!V74+Arabkir!V74+Ararat!V74+Aragacotn!V74+Armavir!V74+Gexarquniq!V74+Erebuni!V74+Lori!V74+Kentron!V74+Kotayq!V74+Malatia!V74+Shengavit!V74+Shirak!V74+Syuniq!V74+Tavush!V74)</f>
        <v>0</v>
      </c>
      <c r="V74" s="447">
        <f>SUM(Ajapnyak!W74+Avan!W74+Arabkir!W74+Ararat!W74+Aragacotn!W74+Armavir!W74+Gexarquniq!W74+Erebuni!W74+Lori!W74+Kentron!W74+Kotayq!W74+Malatia!W74+Shengavit!W74+Shirak!W74+Syuniq!W74+Tavush!W74)</f>
        <v>0</v>
      </c>
      <c r="W74" s="250">
        <f>SUM(Ajapnyak!X74+Avan!X74+Arabkir!X74+Ararat!X74+Aragacotn!X74+Armavir!X74+Gexarquniq!X74+Erebuni!X74+Lori!X74+Kentron!X74+Kotayq!X74+Malatia!X74+Shengavit!X74+Shirak!X74+Syuniq!X74+Tavush!X74)</f>
        <v>0</v>
      </c>
      <c r="X74" s="447">
        <f>SUM(Ajapnyak!Y74+Avan!Y74+Arabkir!Y74+Ararat!Y74+Aragacotn!Y74+Armavir!Y74+Gexarquniq!Y74+Erebuni!Y74+Lori!Y74+Kentron!Y74+Kotayq!Y74+Malatia!Y74+Shengavit!Y74+Shirak!Y74+Syuniq!Y74+Tavush!Y74)</f>
        <v>0</v>
      </c>
      <c r="Y74" s="447">
        <f>SUM(Ajapnyak!Z74+Avan!Z74+Arabkir!Z74+Ararat!Z74+Aragacotn!Z74+Armavir!Z74+Gexarquniq!Z74+Erebuni!Z74+Lori!Z74+Kentron!Z74+Kotayq!Z74+Malatia!Z74+Shengavit!Z74+Shirak!Z74+Syuniq!Z74+Tavush!Z74)</f>
        <v>0</v>
      </c>
      <c r="Z74" s="447">
        <f>SUM(Ajapnyak!AA74+Avan!AA74+Arabkir!AA74+Ararat!AA74+Aragacotn!AA74+Armavir!AA74+Gexarquniq!AA74+Erebuni!AA74+Lori!AA74+Kentron!AA74+Kotayq!AA74+Malatia!AA74+Shengavit!AA74+Shirak!AA74+Syuniq!AA74+Tavush!AA74)</f>
        <v>0</v>
      </c>
      <c r="AA74" s="447">
        <f>SUM(Ajapnyak!AB74+Avan!AB74+Arabkir!AB74+Ararat!AB74+Aragacotn!AB74+Armavir!AB74+Gexarquniq!AB74+Erebuni!AB74+Lori!AB74+Kentron!AB74+Kotayq!AB74+Malatia!AB74+Shengavit!AB74+Shirak!AB74+Syuniq!AB74+Tavush!AB74)</f>
        <v>0</v>
      </c>
      <c r="AB74" s="447">
        <f>SUM(Ajapnyak!AC74+Avan!AC74+Arabkir!AC74+Ararat!AC74+Aragacotn!AC74+Armavir!AC74+Gexarquniq!AC74+Erebuni!AC74+Lori!AC74+Kentron!AC74+Kotayq!AC74+Malatia!AC74+Shengavit!AC74+Shirak!AC74+Syuniq!AC74+Tavush!AC74)</f>
        <v>0</v>
      </c>
      <c r="AC74" s="447">
        <f>SUM(Ajapnyak!AD74+Avan!AD74+Arabkir!AD74+Ararat!AD74+Aragacotn!AD74+Armavir!AD74+Gexarquniq!AD74+Erebuni!AD74+Lori!AD74+Kentron!AD74+Kotayq!AD74+Malatia!AD74+Shengavit!AD74+Shirak!AD74+Syuniq!AD74+Tavush!AD74)</f>
        <v>0</v>
      </c>
      <c r="AD74" s="447">
        <f>SUM(Ajapnyak!AE74+Avan!AE74+Arabkir!AE74+Ararat!AE74+Aragacotn!AE74+Armavir!AE74+Gexarquniq!AE74+Erebuni!AE74+Lori!AE74+Kentron!AE74+Kotayq!AE74+Malatia!AE74+Shengavit!AE74+Shirak!AE74+Syuniq!AE74+Tavush!AE74)</f>
        <v>0</v>
      </c>
      <c r="AE74" s="447">
        <f>SUM(Ajapnyak!AF74+Avan!AF74+Arabkir!AF74+Ararat!AF74+Aragacotn!AF74+Armavir!AF74+Gexarquniq!AF74+Erebuni!AF74+Lori!AF74+Kentron!AF74+Kotayq!AF74+Malatia!AF74+Shengavit!AF74+Shirak!AF74+Syuniq!AF74+Tavush!AF74)</f>
        <v>0</v>
      </c>
      <c r="AF74" s="447">
        <f>SUM(Ajapnyak!AG74+Avan!AG74+Arabkir!AG74+Ararat!AG74+Aragacotn!AG74+Armavir!AG74+Gexarquniq!AG74+Erebuni!AG74+Lori!AG74+Kentron!AG74+Kotayq!AG74+Malatia!AG74+Shengavit!AG74+Shirak!AG74+Syuniq!AG74+Tavush!AG74)</f>
        <v>0</v>
      </c>
      <c r="AG74" s="447">
        <f>SUM(Ajapnyak!AH74+Avan!AH74+Arabkir!AH74+Ararat!AH74+Aragacotn!AH74+Armavir!AH74+Gexarquniq!AH74+Erebuni!AH74+Lori!AH74+Kentron!AH74+Kotayq!AH74+Malatia!AH74+Shengavit!AH74+Shirak!AH74+Syuniq!AH74+Tavush!AH74)</f>
        <v>0</v>
      </c>
      <c r="AH74" s="447">
        <f>SUM(Ajapnyak!AI74+Avan!AI74+Arabkir!AI74+Ararat!AI74+Aragacotn!AI74+Armavir!AI74+Gexarquniq!AI74+Erebuni!AI74+Lori!AI74+Kentron!AI74+Kotayq!AI74+Malatia!AI74+Shengavit!AI74+Shirak!AI74+Syuniq!AI74+Tavush!AI74)</f>
        <v>0</v>
      </c>
      <c r="AI74" s="447">
        <f>SUM(Ajapnyak!AJ74+Avan!AJ74+Arabkir!AJ74+Ararat!AJ74+Aragacotn!AJ74+Armavir!AJ74+Gexarquniq!AJ74+Erebuni!AJ74+Lori!AJ74+Kentron!AJ74+Kotayq!AJ74+Malatia!AJ74+Shengavit!AJ74+Shirak!AJ74+Syuniq!AJ74+Tavush!AJ74)</f>
        <v>0</v>
      </c>
      <c r="AJ74" s="447">
        <f>SUM(Ajapnyak!AK74+Avan!AK74+Arabkir!AK74+Ararat!AK74+Aragacotn!AK74+Armavir!AK74+Gexarquniq!AK74+Erebuni!AK74+Lori!AK74+Kentron!AK74+Kotayq!AK74+Malatia!AK74+Shengavit!AK74+Shirak!AK74+Syuniq!AK74+Tavush!AK74)</f>
        <v>0</v>
      </c>
      <c r="AK74" s="447">
        <f>SUM(Ajapnyak!AL74+Avan!AL74+Arabkir!AL74+Ararat!AL74+Aragacotn!AL74+Armavir!AL74+Gexarquniq!AL74+Erebuni!AL74+Lori!AL74+Kentron!AL74+Kotayq!AL74+Malatia!AL74+Shengavit!AL74+Shirak!AL74+Syuniq!AL74+Tavush!AL74)</f>
        <v>0</v>
      </c>
      <c r="AL74" s="447">
        <f>SUM(Ajapnyak!AM74+Avan!AM74+Arabkir!AM74+Ararat!AM74+Aragacotn!AM74+Armavir!AM74+Gexarquniq!AM74+Erebuni!AM74+Lori!AM74+Kentron!AM74+Kotayq!AM74+Malatia!AM74+Shengavit!AM74+Shirak!AM74+Syuniq!AM74+Tavush!AM74)</f>
        <v>0</v>
      </c>
      <c r="AM74" s="447">
        <f>SUM(Ajapnyak!AN74+Avan!AN74+Arabkir!AN74+Ararat!AN74+Aragacotn!AN74+Armavir!AN74+Gexarquniq!AN74+Erebuni!AN74+Lori!AN74+Kentron!AN74+Kotayq!AN74+Malatia!AN74+Shengavit!AN74+Shirak!AN74+Syuniq!AN74+Tavush!AN74)</f>
        <v>0</v>
      </c>
      <c r="AN74" s="447">
        <f>SUM(Ajapnyak!AO74+Avan!AO74+Arabkir!AO74+Ararat!AO74+Aragacotn!AO74+Armavir!AO74+Gexarquniq!AO74+Erebuni!AO74+Lori!AO74+Kentron!AO74+Kotayq!AO74+Malatia!AO74+Shengavit!AO74+Shirak!AO74+Syuniq!AO74+Tavush!AO74)</f>
        <v>0</v>
      </c>
      <c r="AO74" s="447">
        <f>SUM(Ajapnyak!AP74+Avan!AP74+Arabkir!AP74+Ararat!AP74+Aragacotn!AP74+Armavir!AP74+Gexarquniq!AP74+Erebuni!AP74+Lori!AP74+Kentron!AP74+Kotayq!AP74+Malatia!AP74+Shengavit!AP74+Shirak!AP74+Syuniq!AP74+Tavush!AP74)</f>
        <v>0</v>
      </c>
      <c r="AP74" s="447">
        <f>SUM(Ajapnyak!AQ74+Avan!AQ74+Arabkir!AQ74+Ararat!AQ74+Aragacotn!AQ74+Armavir!AQ74+Gexarquniq!AQ74+Erebuni!AQ74+Lori!AQ74+Kentron!AQ74+Kotayq!AQ74+Malatia!AQ74+Shengavit!AQ74+Shirak!AQ74+Syuniq!AQ74+Tavush!AQ74)</f>
        <v>0</v>
      </c>
      <c r="AQ74" s="447">
        <f>SUM(Ajapnyak!AR74+Avan!AR74+Arabkir!AR74+Ararat!AR74+Aragacotn!AR74+Armavir!AR74+Gexarquniq!AR74+Erebuni!AR74+Lori!AR74+Kentron!AR74+Kotayq!AR74+Malatia!AR74+Shengavit!AR74+Shirak!AR74+Syuniq!AR74+Tavush!AR74)</f>
        <v>0</v>
      </c>
      <c r="AR74" s="447">
        <f>SUM(Ajapnyak!AS74+Avan!AS74+Arabkir!AS74+Ararat!AS74+Aragacotn!AS74+Armavir!AS74+Gexarquniq!AS74+Erebuni!AS74+Lori!AS74+Kentron!AS74+Kotayq!AS74+Malatia!AS74+Shengavit!AS74+Shirak!AS74+Syuniq!AS74+Tavush!AS74)</f>
        <v>0</v>
      </c>
      <c r="AS74" s="447">
        <f>SUM(Ajapnyak!AT74+Avan!AT74+Arabkir!AT74+Ararat!AT74+Aragacotn!AT74+Armavir!AT74+Gexarquniq!AT74+Erebuni!AT74+Lori!AT74+Kentron!AT74+Kotayq!AT74+Malatia!AT74+Shengavit!AT74+Shirak!AT74+Syuniq!AT74+Tavush!AT74)</f>
        <v>0</v>
      </c>
      <c r="AT74" s="447">
        <f>SUM(Ajapnyak!AU74+Avan!AU74+Arabkir!AU74+Ararat!AU74+Aragacotn!AU74+Armavir!AU74+Gexarquniq!AU74+Erebuni!AU74+Lori!AU74+Kentron!AU74+Kotayq!AU74+Malatia!AU74+Shengavit!AU74+Shirak!AU74+Syuniq!AU74+Tavush!AU74)</f>
        <v>0</v>
      </c>
      <c r="AU74" s="447">
        <f>SUM(Ajapnyak!AV74+Avan!AV74+Arabkir!AV74+Ararat!AV74+Aragacotn!AV74+Armavir!AV74+Gexarquniq!AV74+Erebuni!AV74+Lori!AV74+Kentron!AV74+Kotayq!AV74+Malatia!AV74+Shengavit!AV74+Shirak!AV74+Syuniq!AV74+Tavush!AV74)</f>
        <v>0</v>
      </c>
      <c r="AV74" s="447">
        <f>SUM(Ajapnyak!AW74+Avan!AW74+Arabkir!AW74+Ararat!AW74+Aragacotn!AW74+Armavir!AW74+Gexarquniq!AW74+Erebuni!AW74+Lori!AW74+Kentron!AW74+Kotayq!AW74+Malatia!AW74+Shengavit!AW74+Shirak!AW74+Syuniq!AW74+Tavush!AW74)</f>
        <v>0</v>
      </c>
      <c r="AW74" s="447">
        <f>SUM(Ajapnyak!AX74+Avan!AX74+Arabkir!AX74+Ararat!AX74+Aragacotn!AX74+Armavir!AX74+Gexarquniq!AX74+Erebuni!AX74+Lori!AX74+Kentron!AX74+Kotayq!AX74+Malatia!AX74+Shengavit!AX74+Shirak!AX74+Syuniq!AX74+Tavush!AX74)</f>
        <v>0</v>
      </c>
      <c r="AX74" s="447">
        <f>SUM(Ajapnyak!AY74+Avan!AY74+Arabkir!AY74+Ararat!AY74+Aragacotn!AY74+Armavir!AY74+Gexarquniq!AY74+Erebuni!AY74+Lori!AY74+Kentron!AY74+Kotayq!AY74+Malatia!AY74+Shengavit!AY74+Shirak!AY74+Syuniq!AY74+Tavush!AY74)</f>
        <v>0</v>
      </c>
      <c r="AY74" s="447">
        <f>SUM(Ajapnyak!AZ74+Avan!AZ74+Arabkir!AZ74+Ararat!AZ74+Aragacotn!AZ74+Armavir!AZ74+Gexarquniq!AZ74+Erebuni!AZ74+Lori!AZ74+Kentron!AZ74+Kotayq!AZ74+Malatia!AZ74+Shengavit!AZ74+Shirak!AZ74+Syuniq!AZ74+Tavush!AZ74)</f>
        <v>0</v>
      </c>
      <c r="AZ74" s="447">
        <f>SUM(Ajapnyak!BA74+Avan!BA74+Arabkir!BA74+Ararat!BA74+Aragacotn!BA74+Armavir!BA74+Gexarquniq!BA74+Erebuni!BA74+Lori!BA74+Kentron!BA74+Kotayq!BA74+Malatia!BA74+Shengavit!BA74+Shirak!BA74+Syuniq!BA74+Tavush!BA74)</f>
        <v>0</v>
      </c>
      <c r="BA74" s="447">
        <f>SUM(Ajapnyak!BB74+Avan!BB74+Arabkir!BB74+Ararat!BB74+Aragacotn!BB74+Armavir!BB74+Gexarquniq!BB74+Erebuni!BB74+Lori!BB74+Kentron!BB74+Kotayq!BB74+Malatia!BB74+Shengavit!BB74+Shirak!BB74+Syuniq!BB74+Tavush!BB74)</f>
        <v>0</v>
      </c>
      <c r="BB74" s="447">
        <f>SUM(Ajapnyak!BC74+Avan!BC74+Arabkir!BC74+Ararat!BC74+Aragacotn!BC74+Armavir!BC74+Gexarquniq!BC74+Erebuni!BC74+Lori!BC74+Kentron!BC74+Kotayq!BC74+Malatia!BC74+Shengavit!BC74+Shirak!BC74+Syuniq!BC74+Tavush!BC74)</f>
        <v>0</v>
      </c>
      <c r="BC74" s="447">
        <f>SUM(Ajapnyak!BD74+Avan!BD74+Arabkir!BD74+Ararat!BD74+Aragacotn!BD74+Armavir!BD74+Gexarquniq!BD74+Erebuni!BD74+Lori!BD74+Kentron!BD74+Kotayq!BD74+Malatia!BD74+Shengavit!BD74+Shirak!BD74+Syuniq!BD74+Tavush!BD74)</f>
        <v>0</v>
      </c>
      <c r="BD74" s="447">
        <f>SUM(Ajapnyak!BE74+Avan!BE74+Arabkir!BE74+Ararat!BE74+Aragacotn!BE74+Armavir!BE74+Gexarquniq!BE74+Erebuni!BE74+Lori!BE74+Kentron!BE74+Kotayq!BE74+Malatia!BE74+Shengavit!BE74+Shirak!BE74+Syuniq!BE74+Tavush!BE74)</f>
        <v>0</v>
      </c>
      <c r="BE74" s="250">
        <f>SUM(Ajapnyak!BF74+Avan!BF74+Arabkir!BF74+Ararat!BF74+Aragacotn!BF74+Armavir!BF74+Gexarquniq!BF74+Erebuni!BF74+Lori!BF74+Kentron!BF74+Kotayq!BF74+Malatia!BF74+Shengavit!BF74+Shirak!BF74+Syuniq!BF74+Tavush!BF74)</f>
        <v>0</v>
      </c>
      <c r="BF74" s="447">
        <f>SUM(Ajapnyak!BG74+Avan!BG74+Arabkir!BG74+Ararat!BG74+Aragacotn!BG74+Armavir!BG74+Gexarquniq!BG74+Erebuni!BG74+Lori!BG74+Kentron!BG74+Kotayq!BG74+Malatia!BG74+Shengavit!BG74+Shirak!BG74+Syuniq!BG74+Tavush!BG74)</f>
        <v>0</v>
      </c>
      <c r="BG74" s="447">
        <f>SUM(Ajapnyak!BH74+Avan!BH74+Arabkir!BH74+Ararat!BH74+Aragacotn!BH74+Armavir!BH74+Gexarquniq!BH74+Erebuni!BH74+Lori!BH74+Kentron!BH74+Kotayq!BH74+Malatia!BH74+Shengavit!BH74+Shirak!BH74+Syuniq!BH74+Tavush!BH74)</f>
        <v>0</v>
      </c>
      <c r="BH74" s="447">
        <f>SUM(Ajapnyak!BI74+Avan!BI74+Arabkir!BI74+Ararat!BI74+Aragacotn!BI74+Armavir!BI74+Gexarquniq!BI74+Erebuni!BI74+Lori!BI74+Kentron!BI74+Kotayq!BI74+Malatia!BI74+Shengavit!BI74+Shirak!BI74+Syuniq!BI74+Tavush!BI74)</f>
        <v>0</v>
      </c>
      <c r="BI74" s="447">
        <f>SUM(Ajapnyak!BJ74+Avan!BJ74+Arabkir!BJ74+Ararat!BJ74+Aragacotn!BJ74+Armavir!BJ74+Gexarquniq!BJ74+Erebuni!BJ74+Lori!BJ74+Kentron!BJ74+Kotayq!BJ74+Malatia!BJ74+Shengavit!BJ74+Shirak!BJ74+Syuniq!BJ74+Tavush!BJ74)</f>
        <v>0</v>
      </c>
      <c r="BJ74" s="447">
        <f>SUM(Ajapnyak!BK74+Avan!BK74+Arabkir!BK74+Ararat!BK74+Aragacotn!BK74+Armavir!BK74+Gexarquniq!BK74+Erebuni!BK74+Lori!BK74+Kentron!BK74+Kotayq!BK74+Malatia!BK74+Shengavit!BK74+Shirak!BK74+Syuniq!BK74+Tavush!BK74)</f>
        <v>0</v>
      </c>
      <c r="BK74" s="447">
        <f>SUM(Ajapnyak!BL74+Avan!BL74+Arabkir!BL74+Ararat!BL74+Aragacotn!BL74+Armavir!BL74+Gexarquniq!BL74+Erebuni!BL74+Lori!BL74+Kentron!BL74+Kotayq!BL74+Malatia!BL74+Shengavit!BL74+Shirak!BL74+Syuniq!BL74+Tavush!BL74)</f>
        <v>0</v>
      </c>
      <c r="BL74" s="447">
        <f>SUM(Ajapnyak!BM74+Avan!BM74+Arabkir!BM74+Ararat!BM74+Aragacotn!BM74+Armavir!BM74+Gexarquniq!BM74+Erebuni!BM74+Lori!BM74+Kentron!BM74+Kotayq!BM74+Malatia!BM74+Shengavit!BM74+Shirak!BM74+Syuniq!BM74+Tavush!BM74)</f>
        <v>0</v>
      </c>
      <c r="BM74" s="447">
        <f>SUM(Ajapnyak!BN74+Avan!BN74+Arabkir!BN74+Ararat!BN74+Aragacotn!BN74+Armavir!BN74+Gexarquniq!BN74+Erebuni!BN74+Lori!BN74+Kentron!BN74+Kotayq!BN74+Malatia!BN74+Shengavit!BN74+Shirak!BN74+Syuniq!BN74+Tavush!BN74)</f>
        <v>0</v>
      </c>
      <c r="BN74" s="447">
        <f>SUM(Ajapnyak!BO74+Avan!BO74+Arabkir!BO74+Ararat!BO74+Aragacotn!BO74+Armavir!BO74+Gexarquniq!BO74+Erebuni!BO74+Lori!BO74+Kentron!BO74+Kotayq!BO74+Malatia!BO74+Shengavit!BO74+Shirak!BO74+Syuniq!BO74+Tavush!BO74)</f>
        <v>0</v>
      </c>
      <c r="BO74" s="447">
        <f>SUM(Ajapnyak!BP74+Avan!BP74+Arabkir!BP74+Ararat!BP74+Aragacotn!BP74+Armavir!BP74+Gexarquniq!BP74+Erebuni!BP74+Lori!BP74+Kentron!BP74+Kotayq!BP74+Malatia!BP74+Shengavit!BP74+Shirak!BP74+Syuniq!BP74+Tavush!BP74)</f>
        <v>0</v>
      </c>
      <c r="BP74" s="447">
        <f>SUM(Ajapnyak!BQ74+Avan!BQ74+Arabkir!BQ74+Ararat!BQ74+Aragacotn!BQ74+Armavir!BQ74+Gexarquniq!BQ74+Erebuni!BQ74+Lori!BQ74+Kentron!BQ74+Kotayq!BQ74+Malatia!BQ74+Shengavit!BQ74+Shirak!BQ74+Syuniq!BQ74+Tavush!BQ74)</f>
        <v>0</v>
      </c>
      <c r="BQ74" s="447">
        <f>SUM(Ajapnyak!BR74+Avan!BR74+Arabkir!BR74+Ararat!BR74+Aragacotn!BR74+Armavir!BR74+Gexarquniq!BR74+Erebuni!BR74+Lori!BR74+Kentron!BR74+Kotayq!BR74+Malatia!BR74+Shengavit!BR74+Shirak!BR74+Syuniq!BR74+Tavush!BR74)</f>
        <v>0</v>
      </c>
      <c r="BR74" s="250">
        <f>SUM(Ajapnyak!BS74+Avan!BS74+Arabkir!BS74+Ararat!BS74+Aragacotn!BS74+Armavir!BS74+Gexarquniq!BS74+Erebuni!BS74+Lori!BS74+Kentron!BS74+Kotayq!BS74+Malatia!BS74+Shengavit!BS74+Shirak!BS74+Syuniq!BS74+Tavush!BS74)</f>
        <v>0</v>
      </c>
      <c r="BS74" s="447">
        <f>SUM(Ajapnyak!BT74+Avan!BT74+Arabkir!BT74+Ararat!BT74+Aragacotn!BT74+Armavir!BT74+Gexarquniq!BT74+Erebuni!BT74+Lori!BT74+Kentron!BT74+Kotayq!BT74+Malatia!BT74+Shengavit!BT74+Shirak!BT74+Syuniq!BT74+Tavush!BT74)</f>
        <v>0</v>
      </c>
      <c r="BT74" s="447">
        <f>SUM(Ajapnyak!BU74+Avan!BU74+Arabkir!BU74+Ararat!BU74+Aragacotn!BU74+Armavir!BU74+Gexarquniq!BU74+Erebuni!BU74+Lori!BU74+Kentron!BU74+Kotayq!BU74+Malatia!BU74+Shengavit!BU74+Shirak!BU74+Syuniq!BU74+Tavush!BU74)</f>
        <v>0</v>
      </c>
      <c r="BU74" s="447">
        <f>SUM(Ajapnyak!BV74+Avan!BV74+Arabkir!BV74+Ararat!BV74+Aragacotn!BV74+Armavir!BV74+Gexarquniq!BV74+Erebuni!BV74+Lori!BV74+Kentron!BV74+Kotayq!BV74+Malatia!BV74+Shengavit!BV74+Shirak!BV74+Syuniq!BV74+Tavush!BV74)</f>
        <v>0</v>
      </c>
      <c r="BV74" s="447">
        <f>SUM(Ajapnyak!BW74+Avan!BW74+Arabkir!BW74+Ararat!BW74+Aragacotn!BW74+Armavir!BW74+Gexarquniq!BW74+Erebuni!BW74+Lori!BW74+Kentron!BW74+Kotayq!BW74+Malatia!BW74+Shengavit!BW74+Shirak!BW74+Syuniq!BW74+Tavush!BW74)</f>
        <v>0</v>
      </c>
    </row>
    <row r="75" spans="1:74" ht="12" hidden="1" customHeight="1">
      <c r="A75" s="37" t="s">
        <v>226</v>
      </c>
      <c r="B75" s="456" t="s">
        <v>227</v>
      </c>
      <c r="C75" s="223">
        <v>163</v>
      </c>
      <c r="D75" s="447">
        <f>SUM(Ajapnyak!E75+Avan!E75+Arabkir!E75+Ararat!E75+Aragacotn!E75+Armavir!E75+Gexarquniq!E75+Erebuni!E75+Lori!E75+Kentron!E75+Kotayq!E75+Malatia!E75+Shengavit!E75+Shirak!E75+Syuniq!E75+Tavush!E75)</f>
        <v>0</v>
      </c>
      <c r="E75" s="447">
        <f>SUM(Ajapnyak!F75+Avan!F75+Arabkir!F75+Ararat!F75+Aragacotn!F75+Armavir!F75+Gexarquniq!F75+Erebuni!F75+Lori!F75+Kentron!F75+Kotayq!F75+Malatia!F75+Shengavit!F75+Shirak!F75+Syuniq!F75+Tavush!F75)</f>
        <v>0</v>
      </c>
      <c r="F75" s="250">
        <f>SUM(Ajapnyak!G75+Avan!G75+Arabkir!G75+Ararat!G75+Aragacotn!G75+Armavir!G75+Gexarquniq!G75+Erebuni!G75+Lori!G75+Kentron!G75+Kotayq!G75+Malatia!G75+Shengavit!G75+Shirak!G75+Syuniq!G75+Tavush!G75)</f>
        <v>0</v>
      </c>
      <c r="G75" s="447">
        <f>SUM(Ajapnyak!H75+Avan!H75+Arabkir!H75+Ararat!H75+Aragacotn!H75+Armavir!H75+Gexarquniq!H75+Erebuni!H75+Lori!H75+Kentron!H75+Kotayq!H75+Malatia!H75+Shengavit!H75+Shirak!H75+Syuniq!H75+Tavush!H75)</f>
        <v>0</v>
      </c>
      <c r="H75" s="447">
        <f>SUM(Ajapnyak!I75+Avan!I75+Arabkir!I75+Ararat!I75+Aragacotn!I75+Armavir!I75+Gexarquniq!I75+Erebuni!I75+Lori!I75+Kentron!I75+Kotayq!I75+Malatia!I75+Shengavit!I75+Shirak!I75+Syuniq!I75+Tavush!I75)</f>
        <v>0</v>
      </c>
      <c r="I75" s="447">
        <f>SUM(Ajapnyak!J75+Avan!J75+Arabkir!J75+Ararat!J75+Aragacotn!J75+Armavir!J75+Gexarquniq!J75+Erebuni!J75+Lori!J75+Kentron!J75+Kotayq!J75+Malatia!J75+Shengavit!J75+Shirak!J75+Syuniq!J75+Tavush!J75)</f>
        <v>0</v>
      </c>
      <c r="J75" s="447">
        <f>SUM(Ajapnyak!K75+Avan!K75+Arabkir!K75+Ararat!K75+Aragacotn!K75+Armavir!K75+Gexarquniq!K75+Erebuni!K75+Lori!K75+Kentron!K75+Kotayq!K75+Malatia!K75+Shengavit!K75+Shirak!K75+Syuniq!K75+Tavush!K75)</f>
        <v>0</v>
      </c>
      <c r="K75" s="447">
        <f>SUM(Ajapnyak!L75+Avan!L75+Arabkir!L75+Ararat!L75+Aragacotn!L75+Armavir!L75+Gexarquniq!L75+Erebuni!L75+Lori!L75+Kentron!L75+Kotayq!L75+Malatia!L75+Shengavit!L75+Shirak!L75+Syuniq!L75+Tavush!L75)</f>
        <v>0</v>
      </c>
      <c r="L75" s="250">
        <f>SUM(Ajapnyak!M75+Avan!M75+Arabkir!M75+Ararat!M75+Aragacotn!M75+Armavir!M75+Gexarquniq!M75+Erebuni!M75+Lori!M75+Kentron!M75+Kotayq!M75+Malatia!M75+Shengavit!M75+Shirak!M75+Syuniq!M75+Tavush!M75)</f>
        <v>0</v>
      </c>
      <c r="M75" s="447">
        <f>SUM(Ajapnyak!N75+Avan!N75+Arabkir!N75+Ararat!N75+Aragacotn!N75+Armavir!N75+Gexarquniq!N75+Erebuni!N75+Lori!N75+Kentron!N75+Kotayq!N75+Malatia!N75+Shengavit!N75+Shirak!N75+Syuniq!N75+Tavush!N75)</f>
        <v>0</v>
      </c>
      <c r="N75" s="447">
        <f>SUM(Ajapnyak!O75+Avan!O75+Arabkir!O75+Ararat!O75+Aragacotn!O75+Armavir!O75+Gexarquniq!O75+Erebuni!O75+Lori!O75+Kentron!O75+Kotayq!O75+Malatia!O75+Shengavit!O75+Shirak!O75+Syuniq!O75+Tavush!O75)</f>
        <v>0</v>
      </c>
      <c r="O75" s="447">
        <f>SUM(Ajapnyak!P75+Avan!P75+Arabkir!P75+Ararat!P75+Aragacotn!P75+Armavir!P75+Gexarquniq!P75+Erebuni!P75+Lori!P75+Kentron!P75+Kotayq!P75+Malatia!P75+Shengavit!P75+Shirak!P75+Syuniq!P75+Tavush!P75)</f>
        <v>0</v>
      </c>
      <c r="P75" s="447">
        <f>SUM(Ajapnyak!Q75+Avan!Q75+Arabkir!Q75+Ararat!Q75+Aragacotn!Q75+Armavir!Q75+Gexarquniq!Q75+Erebuni!Q75+Lori!Q75+Kentron!Q75+Kotayq!Q75+Malatia!Q75+Shengavit!Q75+Shirak!Q75+Syuniq!Q75+Tavush!Q75)</f>
        <v>0</v>
      </c>
      <c r="Q75" s="447">
        <f>SUM(Ajapnyak!R75+Avan!R75+Arabkir!R75+Ararat!R75+Aragacotn!R75+Armavir!R75+Gexarquniq!R75+Erebuni!R75+Lori!R75+Kentron!R75+Kotayq!R75+Malatia!R75+Shengavit!R75+Shirak!R75+Syuniq!R75+Tavush!R75)</f>
        <v>0</v>
      </c>
      <c r="R75" s="447">
        <f>SUM(Ajapnyak!S75+Avan!S75+Arabkir!S75+Ararat!S75+Aragacotn!S75+Armavir!S75+Gexarquniq!S75+Erebuni!S75+Lori!S75+Kentron!S75+Kotayq!S75+Malatia!S75+Shengavit!S75+Shirak!S75+Syuniq!S75+Tavush!S75)</f>
        <v>0</v>
      </c>
      <c r="S75" s="447">
        <f>SUM(Ajapnyak!T75+Avan!T75+Arabkir!T75+Ararat!T75+Aragacotn!T75+Armavir!T75+Gexarquniq!T75+Erebuni!T75+Lori!T75+Kentron!T75+Kotayq!T75+Malatia!T75+Shengavit!T75+Shirak!T75+Syuniq!T75+Tavush!T75)</f>
        <v>0</v>
      </c>
      <c r="T75" s="447">
        <f>SUM(Ajapnyak!U75+Avan!U75+Arabkir!U75+Ararat!U75+Aragacotn!U75+Armavir!U75+Gexarquniq!U75+Erebuni!U75+Lori!U75+Kentron!U75+Kotayq!U75+Malatia!U75+Shengavit!U75+Shirak!U75+Syuniq!U75+Tavush!U75)</f>
        <v>0</v>
      </c>
      <c r="U75" s="447">
        <f>SUM(Ajapnyak!V75+Avan!V75+Arabkir!V75+Ararat!V75+Aragacotn!V75+Armavir!V75+Gexarquniq!V75+Erebuni!V75+Lori!V75+Kentron!V75+Kotayq!V75+Malatia!V75+Shengavit!V75+Shirak!V75+Syuniq!V75+Tavush!V75)</f>
        <v>0</v>
      </c>
      <c r="V75" s="447">
        <f>SUM(Ajapnyak!W75+Avan!W75+Arabkir!W75+Ararat!W75+Aragacotn!W75+Armavir!W75+Gexarquniq!W75+Erebuni!W75+Lori!W75+Kentron!W75+Kotayq!W75+Malatia!W75+Shengavit!W75+Shirak!W75+Syuniq!W75+Tavush!W75)</f>
        <v>0</v>
      </c>
      <c r="W75" s="250">
        <f>SUM(Ajapnyak!X75+Avan!X75+Arabkir!X75+Ararat!X75+Aragacotn!X75+Armavir!X75+Gexarquniq!X75+Erebuni!X75+Lori!X75+Kentron!X75+Kotayq!X75+Malatia!X75+Shengavit!X75+Shirak!X75+Syuniq!X75+Tavush!X75)</f>
        <v>0</v>
      </c>
      <c r="X75" s="447">
        <f>SUM(Ajapnyak!Y75+Avan!Y75+Arabkir!Y75+Ararat!Y75+Aragacotn!Y75+Armavir!Y75+Gexarquniq!Y75+Erebuni!Y75+Lori!Y75+Kentron!Y75+Kotayq!Y75+Malatia!Y75+Shengavit!Y75+Shirak!Y75+Syuniq!Y75+Tavush!Y75)</f>
        <v>0</v>
      </c>
      <c r="Y75" s="447">
        <f>SUM(Ajapnyak!Z75+Avan!Z75+Arabkir!Z75+Ararat!Z75+Aragacotn!Z75+Armavir!Z75+Gexarquniq!Z75+Erebuni!Z75+Lori!Z75+Kentron!Z75+Kotayq!Z75+Malatia!Z75+Shengavit!Z75+Shirak!Z75+Syuniq!Z75+Tavush!Z75)</f>
        <v>0</v>
      </c>
      <c r="Z75" s="447">
        <f>SUM(Ajapnyak!AA75+Avan!AA75+Arabkir!AA75+Ararat!AA75+Aragacotn!AA75+Armavir!AA75+Gexarquniq!AA75+Erebuni!AA75+Lori!AA75+Kentron!AA75+Kotayq!AA75+Malatia!AA75+Shengavit!AA75+Shirak!AA75+Syuniq!AA75+Tavush!AA75)</f>
        <v>0</v>
      </c>
      <c r="AA75" s="447">
        <f>SUM(Ajapnyak!AB75+Avan!AB75+Arabkir!AB75+Ararat!AB75+Aragacotn!AB75+Armavir!AB75+Gexarquniq!AB75+Erebuni!AB75+Lori!AB75+Kentron!AB75+Kotayq!AB75+Malatia!AB75+Shengavit!AB75+Shirak!AB75+Syuniq!AB75+Tavush!AB75)</f>
        <v>0</v>
      </c>
      <c r="AB75" s="447">
        <f>SUM(Ajapnyak!AC75+Avan!AC75+Arabkir!AC75+Ararat!AC75+Aragacotn!AC75+Armavir!AC75+Gexarquniq!AC75+Erebuni!AC75+Lori!AC75+Kentron!AC75+Kotayq!AC75+Malatia!AC75+Shengavit!AC75+Shirak!AC75+Syuniq!AC75+Tavush!AC75)</f>
        <v>0</v>
      </c>
      <c r="AC75" s="447">
        <f>SUM(Ajapnyak!AD75+Avan!AD75+Arabkir!AD75+Ararat!AD75+Aragacotn!AD75+Armavir!AD75+Gexarquniq!AD75+Erebuni!AD75+Lori!AD75+Kentron!AD75+Kotayq!AD75+Malatia!AD75+Shengavit!AD75+Shirak!AD75+Syuniq!AD75+Tavush!AD75)</f>
        <v>0</v>
      </c>
      <c r="AD75" s="447">
        <f>SUM(Ajapnyak!AE75+Avan!AE75+Arabkir!AE75+Ararat!AE75+Aragacotn!AE75+Armavir!AE75+Gexarquniq!AE75+Erebuni!AE75+Lori!AE75+Kentron!AE75+Kotayq!AE75+Malatia!AE75+Shengavit!AE75+Shirak!AE75+Syuniq!AE75+Tavush!AE75)</f>
        <v>0</v>
      </c>
      <c r="AE75" s="447">
        <f>SUM(Ajapnyak!AF75+Avan!AF75+Arabkir!AF75+Ararat!AF75+Aragacotn!AF75+Armavir!AF75+Gexarquniq!AF75+Erebuni!AF75+Lori!AF75+Kentron!AF75+Kotayq!AF75+Malatia!AF75+Shengavit!AF75+Shirak!AF75+Syuniq!AF75+Tavush!AF75)</f>
        <v>0</v>
      </c>
      <c r="AF75" s="447">
        <f>SUM(Ajapnyak!AG75+Avan!AG75+Arabkir!AG75+Ararat!AG75+Aragacotn!AG75+Armavir!AG75+Gexarquniq!AG75+Erebuni!AG75+Lori!AG75+Kentron!AG75+Kotayq!AG75+Malatia!AG75+Shengavit!AG75+Shirak!AG75+Syuniq!AG75+Tavush!AG75)</f>
        <v>0</v>
      </c>
      <c r="AG75" s="447">
        <f>SUM(Ajapnyak!AH75+Avan!AH75+Arabkir!AH75+Ararat!AH75+Aragacotn!AH75+Armavir!AH75+Gexarquniq!AH75+Erebuni!AH75+Lori!AH75+Kentron!AH75+Kotayq!AH75+Malatia!AH75+Shengavit!AH75+Shirak!AH75+Syuniq!AH75+Tavush!AH75)</f>
        <v>0</v>
      </c>
      <c r="AH75" s="447">
        <f>SUM(Ajapnyak!AI75+Avan!AI75+Arabkir!AI75+Ararat!AI75+Aragacotn!AI75+Armavir!AI75+Gexarquniq!AI75+Erebuni!AI75+Lori!AI75+Kentron!AI75+Kotayq!AI75+Malatia!AI75+Shengavit!AI75+Shirak!AI75+Syuniq!AI75+Tavush!AI75)</f>
        <v>0</v>
      </c>
      <c r="AI75" s="447">
        <f>SUM(Ajapnyak!AJ75+Avan!AJ75+Arabkir!AJ75+Ararat!AJ75+Aragacotn!AJ75+Armavir!AJ75+Gexarquniq!AJ75+Erebuni!AJ75+Lori!AJ75+Kentron!AJ75+Kotayq!AJ75+Malatia!AJ75+Shengavit!AJ75+Shirak!AJ75+Syuniq!AJ75+Tavush!AJ75)</f>
        <v>0</v>
      </c>
      <c r="AJ75" s="447">
        <f>SUM(Ajapnyak!AK75+Avan!AK75+Arabkir!AK75+Ararat!AK75+Aragacotn!AK75+Armavir!AK75+Gexarquniq!AK75+Erebuni!AK75+Lori!AK75+Kentron!AK75+Kotayq!AK75+Malatia!AK75+Shengavit!AK75+Shirak!AK75+Syuniq!AK75+Tavush!AK75)</f>
        <v>0</v>
      </c>
      <c r="AK75" s="447">
        <f>SUM(Ajapnyak!AL75+Avan!AL75+Arabkir!AL75+Ararat!AL75+Aragacotn!AL75+Armavir!AL75+Gexarquniq!AL75+Erebuni!AL75+Lori!AL75+Kentron!AL75+Kotayq!AL75+Malatia!AL75+Shengavit!AL75+Shirak!AL75+Syuniq!AL75+Tavush!AL75)</f>
        <v>0</v>
      </c>
      <c r="AL75" s="447">
        <f>SUM(Ajapnyak!AM75+Avan!AM75+Arabkir!AM75+Ararat!AM75+Aragacotn!AM75+Armavir!AM75+Gexarquniq!AM75+Erebuni!AM75+Lori!AM75+Kentron!AM75+Kotayq!AM75+Malatia!AM75+Shengavit!AM75+Shirak!AM75+Syuniq!AM75+Tavush!AM75)</f>
        <v>0</v>
      </c>
      <c r="AM75" s="447">
        <f>SUM(Ajapnyak!AN75+Avan!AN75+Arabkir!AN75+Ararat!AN75+Aragacotn!AN75+Armavir!AN75+Gexarquniq!AN75+Erebuni!AN75+Lori!AN75+Kentron!AN75+Kotayq!AN75+Malatia!AN75+Shengavit!AN75+Shirak!AN75+Syuniq!AN75+Tavush!AN75)</f>
        <v>0</v>
      </c>
      <c r="AN75" s="447">
        <f>SUM(Ajapnyak!AO75+Avan!AO75+Arabkir!AO75+Ararat!AO75+Aragacotn!AO75+Armavir!AO75+Gexarquniq!AO75+Erebuni!AO75+Lori!AO75+Kentron!AO75+Kotayq!AO75+Malatia!AO75+Shengavit!AO75+Shirak!AO75+Syuniq!AO75+Tavush!AO75)</f>
        <v>0</v>
      </c>
      <c r="AO75" s="447">
        <f>SUM(Ajapnyak!AP75+Avan!AP75+Arabkir!AP75+Ararat!AP75+Aragacotn!AP75+Armavir!AP75+Gexarquniq!AP75+Erebuni!AP75+Lori!AP75+Kentron!AP75+Kotayq!AP75+Malatia!AP75+Shengavit!AP75+Shirak!AP75+Syuniq!AP75+Tavush!AP75)</f>
        <v>0</v>
      </c>
      <c r="AP75" s="447">
        <f>SUM(Ajapnyak!AQ75+Avan!AQ75+Arabkir!AQ75+Ararat!AQ75+Aragacotn!AQ75+Armavir!AQ75+Gexarquniq!AQ75+Erebuni!AQ75+Lori!AQ75+Kentron!AQ75+Kotayq!AQ75+Malatia!AQ75+Shengavit!AQ75+Shirak!AQ75+Syuniq!AQ75+Tavush!AQ75)</f>
        <v>0</v>
      </c>
      <c r="AQ75" s="447">
        <f>SUM(Ajapnyak!AR75+Avan!AR75+Arabkir!AR75+Ararat!AR75+Aragacotn!AR75+Armavir!AR75+Gexarquniq!AR75+Erebuni!AR75+Lori!AR75+Kentron!AR75+Kotayq!AR75+Malatia!AR75+Shengavit!AR75+Shirak!AR75+Syuniq!AR75+Tavush!AR75)</f>
        <v>0</v>
      </c>
      <c r="AR75" s="447">
        <f>SUM(Ajapnyak!AS75+Avan!AS75+Arabkir!AS75+Ararat!AS75+Aragacotn!AS75+Armavir!AS75+Gexarquniq!AS75+Erebuni!AS75+Lori!AS75+Kentron!AS75+Kotayq!AS75+Malatia!AS75+Shengavit!AS75+Shirak!AS75+Syuniq!AS75+Tavush!AS75)</f>
        <v>0</v>
      </c>
      <c r="AS75" s="447">
        <f>SUM(Ajapnyak!AT75+Avan!AT75+Arabkir!AT75+Ararat!AT75+Aragacotn!AT75+Armavir!AT75+Gexarquniq!AT75+Erebuni!AT75+Lori!AT75+Kentron!AT75+Kotayq!AT75+Malatia!AT75+Shengavit!AT75+Shirak!AT75+Syuniq!AT75+Tavush!AT75)</f>
        <v>0</v>
      </c>
      <c r="AT75" s="447">
        <f>SUM(Ajapnyak!AU75+Avan!AU75+Arabkir!AU75+Ararat!AU75+Aragacotn!AU75+Armavir!AU75+Gexarquniq!AU75+Erebuni!AU75+Lori!AU75+Kentron!AU75+Kotayq!AU75+Malatia!AU75+Shengavit!AU75+Shirak!AU75+Syuniq!AU75+Tavush!AU75)</f>
        <v>0</v>
      </c>
      <c r="AU75" s="447">
        <f>SUM(Ajapnyak!AV75+Avan!AV75+Arabkir!AV75+Ararat!AV75+Aragacotn!AV75+Armavir!AV75+Gexarquniq!AV75+Erebuni!AV75+Lori!AV75+Kentron!AV75+Kotayq!AV75+Malatia!AV75+Shengavit!AV75+Shirak!AV75+Syuniq!AV75+Tavush!AV75)</f>
        <v>0</v>
      </c>
      <c r="AV75" s="447">
        <f>SUM(Ajapnyak!AW75+Avan!AW75+Arabkir!AW75+Ararat!AW75+Aragacotn!AW75+Armavir!AW75+Gexarquniq!AW75+Erebuni!AW75+Lori!AW75+Kentron!AW75+Kotayq!AW75+Malatia!AW75+Shengavit!AW75+Shirak!AW75+Syuniq!AW75+Tavush!AW75)</f>
        <v>0</v>
      </c>
      <c r="AW75" s="447">
        <f>SUM(Ajapnyak!AX75+Avan!AX75+Arabkir!AX75+Ararat!AX75+Aragacotn!AX75+Armavir!AX75+Gexarquniq!AX75+Erebuni!AX75+Lori!AX75+Kentron!AX75+Kotayq!AX75+Malatia!AX75+Shengavit!AX75+Shirak!AX75+Syuniq!AX75+Tavush!AX75)</f>
        <v>0</v>
      </c>
      <c r="AX75" s="447">
        <f>SUM(Ajapnyak!AY75+Avan!AY75+Arabkir!AY75+Ararat!AY75+Aragacotn!AY75+Armavir!AY75+Gexarquniq!AY75+Erebuni!AY75+Lori!AY75+Kentron!AY75+Kotayq!AY75+Malatia!AY75+Shengavit!AY75+Shirak!AY75+Syuniq!AY75+Tavush!AY75)</f>
        <v>0</v>
      </c>
      <c r="AY75" s="447">
        <f>SUM(Ajapnyak!AZ75+Avan!AZ75+Arabkir!AZ75+Ararat!AZ75+Aragacotn!AZ75+Armavir!AZ75+Gexarquniq!AZ75+Erebuni!AZ75+Lori!AZ75+Kentron!AZ75+Kotayq!AZ75+Malatia!AZ75+Shengavit!AZ75+Shirak!AZ75+Syuniq!AZ75+Tavush!AZ75)</f>
        <v>0</v>
      </c>
      <c r="AZ75" s="447">
        <f>SUM(Ajapnyak!BA75+Avan!BA75+Arabkir!BA75+Ararat!BA75+Aragacotn!BA75+Armavir!BA75+Gexarquniq!BA75+Erebuni!BA75+Lori!BA75+Kentron!BA75+Kotayq!BA75+Malatia!BA75+Shengavit!BA75+Shirak!BA75+Syuniq!BA75+Tavush!BA75)</f>
        <v>0</v>
      </c>
      <c r="BA75" s="447">
        <f>SUM(Ajapnyak!BB75+Avan!BB75+Arabkir!BB75+Ararat!BB75+Aragacotn!BB75+Armavir!BB75+Gexarquniq!BB75+Erebuni!BB75+Lori!BB75+Kentron!BB75+Kotayq!BB75+Malatia!BB75+Shengavit!BB75+Shirak!BB75+Syuniq!BB75+Tavush!BB75)</f>
        <v>0</v>
      </c>
      <c r="BB75" s="447">
        <f>SUM(Ajapnyak!BC75+Avan!BC75+Arabkir!BC75+Ararat!BC75+Aragacotn!BC75+Armavir!BC75+Gexarquniq!BC75+Erebuni!BC75+Lori!BC75+Kentron!BC75+Kotayq!BC75+Malatia!BC75+Shengavit!BC75+Shirak!BC75+Syuniq!BC75+Tavush!BC75)</f>
        <v>0</v>
      </c>
      <c r="BC75" s="447">
        <f>SUM(Ajapnyak!BD75+Avan!BD75+Arabkir!BD75+Ararat!BD75+Aragacotn!BD75+Armavir!BD75+Gexarquniq!BD75+Erebuni!BD75+Lori!BD75+Kentron!BD75+Kotayq!BD75+Malatia!BD75+Shengavit!BD75+Shirak!BD75+Syuniq!BD75+Tavush!BD75)</f>
        <v>0</v>
      </c>
      <c r="BD75" s="447">
        <f>SUM(Ajapnyak!BE75+Avan!BE75+Arabkir!BE75+Ararat!BE75+Aragacotn!BE75+Armavir!BE75+Gexarquniq!BE75+Erebuni!BE75+Lori!BE75+Kentron!BE75+Kotayq!BE75+Malatia!BE75+Shengavit!BE75+Shirak!BE75+Syuniq!BE75+Tavush!BE75)</f>
        <v>0</v>
      </c>
      <c r="BE75" s="250">
        <f>SUM(Ajapnyak!BF75+Avan!BF75+Arabkir!BF75+Ararat!BF75+Aragacotn!BF75+Armavir!BF75+Gexarquniq!BF75+Erebuni!BF75+Lori!BF75+Kentron!BF75+Kotayq!BF75+Malatia!BF75+Shengavit!BF75+Shirak!BF75+Syuniq!BF75+Tavush!BF75)</f>
        <v>0</v>
      </c>
      <c r="BF75" s="447">
        <f>SUM(Ajapnyak!BG75+Avan!BG75+Arabkir!BG75+Ararat!BG75+Aragacotn!BG75+Armavir!BG75+Gexarquniq!BG75+Erebuni!BG75+Lori!BG75+Kentron!BG75+Kotayq!BG75+Malatia!BG75+Shengavit!BG75+Shirak!BG75+Syuniq!BG75+Tavush!BG75)</f>
        <v>0</v>
      </c>
      <c r="BG75" s="447">
        <f>SUM(Ajapnyak!BH75+Avan!BH75+Arabkir!BH75+Ararat!BH75+Aragacotn!BH75+Armavir!BH75+Gexarquniq!BH75+Erebuni!BH75+Lori!BH75+Kentron!BH75+Kotayq!BH75+Malatia!BH75+Shengavit!BH75+Shirak!BH75+Syuniq!BH75+Tavush!BH75)</f>
        <v>0</v>
      </c>
      <c r="BH75" s="447">
        <f>SUM(Ajapnyak!BI75+Avan!BI75+Arabkir!BI75+Ararat!BI75+Aragacotn!BI75+Armavir!BI75+Gexarquniq!BI75+Erebuni!BI75+Lori!BI75+Kentron!BI75+Kotayq!BI75+Malatia!BI75+Shengavit!BI75+Shirak!BI75+Syuniq!BI75+Tavush!BI75)</f>
        <v>0</v>
      </c>
      <c r="BI75" s="447">
        <f>SUM(Ajapnyak!BJ75+Avan!BJ75+Arabkir!BJ75+Ararat!BJ75+Aragacotn!BJ75+Armavir!BJ75+Gexarquniq!BJ75+Erebuni!BJ75+Lori!BJ75+Kentron!BJ75+Kotayq!BJ75+Malatia!BJ75+Shengavit!BJ75+Shirak!BJ75+Syuniq!BJ75+Tavush!BJ75)</f>
        <v>0</v>
      </c>
      <c r="BJ75" s="447">
        <f>SUM(Ajapnyak!BK75+Avan!BK75+Arabkir!BK75+Ararat!BK75+Aragacotn!BK75+Armavir!BK75+Gexarquniq!BK75+Erebuni!BK75+Lori!BK75+Kentron!BK75+Kotayq!BK75+Malatia!BK75+Shengavit!BK75+Shirak!BK75+Syuniq!BK75+Tavush!BK75)</f>
        <v>0</v>
      </c>
      <c r="BK75" s="447">
        <f>SUM(Ajapnyak!BL75+Avan!BL75+Arabkir!BL75+Ararat!BL75+Aragacotn!BL75+Armavir!BL75+Gexarquniq!BL75+Erebuni!BL75+Lori!BL75+Kentron!BL75+Kotayq!BL75+Malatia!BL75+Shengavit!BL75+Shirak!BL75+Syuniq!BL75+Tavush!BL75)</f>
        <v>0</v>
      </c>
      <c r="BL75" s="447">
        <f>SUM(Ajapnyak!BM75+Avan!BM75+Arabkir!BM75+Ararat!BM75+Aragacotn!BM75+Armavir!BM75+Gexarquniq!BM75+Erebuni!BM75+Lori!BM75+Kentron!BM75+Kotayq!BM75+Malatia!BM75+Shengavit!BM75+Shirak!BM75+Syuniq!BM75+Tavush!BM75)</f>
        <v>0</v>
      </c>
      <c r="BM75" s="447">
        <f>SUM(Ajapnyak!BN75+Avan!BN75+Arabkir!BN75+Ararat!BN75+Aragacotn!BN75+Armavir!BN75+Gexarquniq!BN75+Erebuni!BN75+Lori!BN75+Kentron!BN75+Kotayq!BN75+Malatia!BN75+Shengavit!BN75+Shirak!BN75+Syuniq!BN75+Tavush!BN75)</f>
        <v>0</v>
      </c>
      <c r="BN75" s="447">
        <f>SUM(Ajapnyak!BO75+Avan!BO75+Arabkir!BO75+Ararat!BO75+Aragacotn!BO75+Armavir!BO75+Gexarquniq!BO75+Erebuni!BO75+Lori!BO75+Kentron!BO75+Kotayq!BO75+Malatia!BO75+Shengavit!BO75+Shirak!BO75+Syuniq!BO75+Tavush!BO75)</f>
        <v>0</v>
      </c>
      <c r="BO75" s="447">
        <f>SUM(Ajapnyak!BP75+Avan!BP75+Arabkir!BP75+Ararat!BP75+Aragacotn!BP75+Armavir!BP75+Gexarquniq!BP75+Erebuni!BP75+Lori!BP75+Kentron!BP75+Kotayq!BP75+Malatia!BP75+Shengavit!BP75+Shirak!BP75+Syuniq!BP75+Tavush!BP75)</f>
        <v>0</v>
      </c>
      <c r="BP75" s="447">
        <f>SUM(Ajapnyak!BQ75+Avan!BQ75+Arabkir!BQ75+Ararat!BQ75+Aragacotn!BQ75+Armavir!BQ75+Gexarquniq!BQ75+Erebuni!BQ75+Lori!BQ75+Kentron!BQ75+Kotayq!BQ75+Malatia!BQ75+Shengavit!BQ75+Shirak!BQ75+Syuniq!BQ75+Tavush!BQ75)</f>
        <v>0</v>
      </c>
      <c r="BQ75" s="447">
        <f>SUM(Ajapnyak!BR75+Avan!BR75+Arabkir!BR75+Ararat!BR75+Aragacotn!BR75+Armavir!BR75+Gexarquniq!BR75+Erebuni!BR75+Lori!BR75+Kentron!BR75+Kotayq!BR75+Malatia!BR75+Shengavit!BR75+Shirak!BR75+Syuniq!BR75+Tavush!BR75)</f>
        <v>0</v>
      </c>
      <c r="BR75" s="250">
        <f>SUM(Ajapnyak!BS75+Avan!BS75+Arabkir!BS75+Ararat!BS75+Aragacotn!BS75+Armavir!BS75+Gexarquniq!BS75+Erebuni!BS75+Lori!BS75+Kentron!BS75+Kotayq!BS75+Malatia!BS75+Shengavit!BS75+Shirak!BS75+Syuniq!BS75+Tavush!BS75)</f>
        <v>0</v>
      </c>
      <c r="BS75" s="447">
        <f>SUM(Ajapnyak!BT75+Avan!BT75+Arabkir!BT75+Ararat!BT75+Aragacotn!BT75+Armavir!BT75+Gexarquniq!BT75+Erebuni!BT75+Lori!BT75+Kentron!BT75+Kotayq!BT75+Malatia!BT75+Shengavit!BT75+Shirak!BT75+Syuniq!BT75+Tavush!BT75)</f>
        <v>0</v>
      </c>
      <c r="BT75" s="447">
        <f>SUM(Ajapnyak!BU75+Avan!BU75+Arabkir!BU75+Ararat!BU75+Aragacotn!BU75+Armavir!BU75+Gexarquniq!BU75+Erebuni!BU75+Lori!BU75+Kentron!BU75+Kotayq!BU75+Malatia!BU75+Shengavit!BU75+Shirak!BU75+Syuniq!BU75+Tavush!BU75)</f>
        <v>0</v>
      </c>
      <c r="BU75" s="447">
        <f>SUM(Ajapnyak!BV75+Avan!BV75+Arabkir!BV75+Ararat!BV75+Aragacotn!BV75+Armavir!BV75+Gexarquniq!BV75+Erebuni!BV75+Lori!BV75+Kentron!BV75+Kotayq!BV75+Malatia!BV75+Shengavit!BV75+Shirak!BV75+Syuniq!BV75+Tavush!BV75)</f>
        <v>0</v>
      </c>
      <c r="BV75" s="447">
        <f>SUM(Ajapnyak!BW75+Avan!BW75+Arabkir!BW75+Ararat!BW75+Aragacotn!BW75+Armavir!BW75+Gexarquniq!BW75+Erebuni!BW75+Lori!BW75+Kentron!BW75+Kotayq!BW75+Malatia!BW75+Shengavit!BW75+Shirak!BW75+Syuniq!BW75+Tavush!BW75)</f>
        <v>0</v>
      </c>
    </row>
    <row r="76" spans="1:74" ht="51" customHeight="1">
      <c r="A76" s="37" t="s">
        <v>228</v>
      </c>
      <c r="B76" s="456" t="s">
        <v>229</v>
      </c>
      <c r="C76" s="223">
        <v>164</v>
      </c>
      <c r="D76" s="447">
        <f>SUM(Ajapnyak!E76+Avan!E76+Arabkir!E76+Ararat!E76+Aragacotn!E76+Armavir!E76+Gexarquniq!E76+Erebuni!E76+Lori!E76+Kentron!E76+Kotayq!E76+Malatia!E76+Shengavit!E76+Shirak!E76+Syuniq!E76+Tavush!E76)</f>
        <v>0</v>
      </c>
      <c r="E76" s="447">
        <f>SUM(Ajapnyak!F76+Avan!F76+Arabkir!F76+Ararat!F76+Aragacotn!F76+Armavir!F76+Gexarquniq!F76+Erebuni!F76+Lori!F76+Kentron!F76+Kotayq!F76+Malatia!F76+Shengavit!F76+Shirak!F76+Syuniq!F76+Tavush!F76)</f>
        <v>0</v>
      </c>
      <c r="F76" s="250">
        <f>SUM(Ajapnyak!G76+Avan!G76+Arabkir!G76+Ararat!G76+Aragacotn!G76+Armavir!G76+Gexarquniq!G76+Erebuni!G76+Lori!G76+Kentron!G76+Kotayq!G76+Malatia!G76+Shengavit!G76+Shirak!G76+Syuniq!G76+Tavush!G76)</f>
        <v>0</v>
      </c>
      <c r="G76" s="447">
        <f>SUM(Ajapnyak!H76+Avan!H76+Arabkir!H76+Ararat!H76+Aragacotn!H76+Armavir!H76+Gexarquniq!H76+Erebuni!H76+Lori!H76+Kentron!H76+Kotayq!H76+Malatia!H76+Shengavit!H76+Shirak!H76+Syuniq!H76+Tavush!H76)</f>
        <v>0</v>
      </c>
      <c r="H76" s="447">
        <f>SUM(Ajapnyak!I76+Avan!I76+Arabkir!I76+Ararat!I76+Aragacotn!I76+Armavir!I76+Gexarquniq!I76+Erebuni!I76+Lori!I76+Kentron!I76+Kotayq!I76+Malatia!I76+Shengavit!I76+Shirak!I76+Syuniq!I76+Tavush!I76)</f>
        <v>0</v>
      </c>
      <c r="I76" s="447">
        <f>SUM(Ajapnyak!J76+Avan!J76+Arabkir!J76+Ararat!J76+Aragacotn!J76+Armavir!J76+Gexarquniq!J76+Erebuni!J76+Lori!J76+Kentron!J76+Kotayq!J76+Malatia!J76+Shengavit!J76+Shirak!J76+Syuniq!J76+Tavush!J76)</f>
        <v>1</v>
      </c>
      <c r="J76" s="447">
        <f>SUM(Ajapnyak!K76+Avan!K76+Arabkir!K76+Ararat!K76+Aragacotn!K76+Armavir!K76+Gexarquniq!K76+Erebuni!K76+Lori!K76+Kentron!K76+Kotayq!K76+Malatia!K76+Shengavit!K76+Shirak!K76+Syuniq!K76+Tavush!K76)</f>
        <v>0</v>
      </c>
      <c r="K76" s="447">
        <f>SUM(Ajapnyak!L76+Avan!L76+Arabkir!L76+Ararat!L76+Aragacotn!L76+Armavir!L76+Gexarquniq!L76+Erebuni!L76+Lori!L76+Kentron!L76+Kotayq!L76+Malatia!L76+Shengavit!L76+Shirak!L76+Syuniq!L76+Tavush!L76)</f>
        <v>0</v>
      </c>
      <c r="L76" s="250">
        <f>SUM(Ajapnyak!M76+Avan!M76+Arabkir!M76+Ararat!M76+Aragacotn!M76+Armavir!M76+Gexarquniq!M76+Erebuni!M76+Lori!M76+Kentron!M76+Kotayq!M76+Malatia!M76+Shengavit!M76+Shirak!M76+Syuniq!M76+Tavush!M76)</f>
        <v>1</v>
      </c>
      <c r="M76" s="447">
        <f>SUM(Ajapnyak!N76+Avan!N76+Arabkir!N76+Ararat!N76+Aragacotn!N76+Armavir!N76+Gexarquniq!N76+Erebuni!N76+Lori!N76+Kentron!N76+Kotayq!N76+Malatia!N76+Shengavit!N76+Shirak!N76+Syuniq!N76+Tavush!N76)</f>
        <v>0</v>
      </c>
      <c r="N76" s="447">
        <f>SUM(Ajapnyak!O76+Avan!O76+Arabkir!O76+Ararat!O76+Aragacotn!O76+Armavir!O76+Gexarquniq!O76+Erebuni!O76+Lori!O76+Kentron!O76+Kotayq!O76+Malatia!O76+Shengavit!O76+Shirak!O76+Syuniq!O76+Tavush!O76)</f>
        <v>0</v>
      </c>
      <c r="O76" s="447">
        <f>SUM(Ajapnyak!P76+Avan!P76+Arabkir!P76+Ararat!P76+Aragacotn!P76+Armavir!P76+Gexarquniq!P76+Erebuni!P76+Lori!P76+Kentron!P76+Kotayq!P76+Malatia!P76+Shengavit!P76+Shirak!P76+Syuniq!P76+Tavush!P76)</f>
        <v>0</v>
      </c>
      <c r="P76" s="447">
        <f>SUM(Ajapnyak!Q76+Avan!Q76+Arabkir!Q76+Ararat!Q76+Aragacotn!Q76+Armavir!Q76+Gexarquniq!Q76+Erebuni!Q76+Lori!Q76+Kentron!Q76+Kotayq!Q76+Malatia!Q76+Shengavit!Q76+Shirak!Q76+Syuniq!Q76+Tavush!Q76)</f>
        <v>0</v>
      </c>
      <c r="Q76" s="447">
        <f>SUM(Ajapnyak!R76+Avan!R76+Arabkir!R76+Ararat!R76+Aragacotn!R76+Armavir!R76+Gexarquniq!R76+Erebuni!R76+Lori!R76+Kentron!R76+Kotayq!R76+Malatia!R76+Shengavit!R76+Shirak!R76+Syuniq!R76+Tavush!R76)</f>
        <v>0</v>
      </c>
      <c r="R76" s="447">
        <f>SUM(Ajapnyak!S76+Avan!S76+Arabkir!S76+Ararat!S76+Aragacotn!S76+Armavir!S76+Gexarquniq!S76+Erebuni!S76+Lori!S76+Kentron!S76+Kotayq!S76+Malatia!S76+Shengavit!S76+Shirak!S76+Syuniq!S76+Tavush!S76)</f>
        <v>0</v>
      </c>
      <c r="S76" s="447">
        <f>SUM(Ajapnyak!T76+Avan!T76+Arabkir!T76+Ararat!T76+Aragacotn!T76+Armavir!T76+Gexarquniq!T76+Erebuni!T76+Lori!T76+Kentron!T76+Kotayq!T76+Malatia!T76+Shengavit!T76+Shirak!T76+Syuniq!T76+Tavush!T76)</f>
        <v>0</v>
      </c>
      <c r="T76" s="447">
        <f>SUM(Ajapnyak!U76+Avan!U76+Arabkir!U76+Ararat!U76+Aragacotn!U76+Armavir!U76+Gexarquniq!U76+Erebuni!U76+Lori!U76+Kentron!U76+Kotayq!U76+Malatia!U76+Shengavit!U76+Shirak!U76+Syuniq!U76+Tavush!U76)</f>
        <v>0</v>
      </c>
      <c r="U76" s="447">
        <f>SUM(Ajapnyak!V76+Avan!V76+Arabkir!V76+Ararat!V76+Aragacotn!V76+Armavir!V76+Gexarquniq!V76+Erebuni!V76+Lori!V76+Kentron!V76+Kotayq!V76+Malatia!V76+Shengavit!V76+Shirak!V76+Syuniq!V76+Tavush!V76)</f>
        <v>0</v>
      </c>
      <c r="V76" s="447">
        <f>SUM(Ajapnyak!W76+Avan!W76+Arabkir!W76+Ararat!W76+Aragacotn!W76+Armavir!W76+Gexarquniq!W76+Erebuni!W76+Lori!W76+Kentron!W76+Kotayq!W76+Malatia!W76+Shengavit!W76+Shirak!W76+Syuniq!W76+Tavush!W76)</f>
        <v>0</v>
      </c>
      <c r="W76" s="250">
        <f>SUM(Ajapnyak!X76+Avan!X76+Arabkir!X76+Ararat!X76+Aragacotn!X76+Armavir!X76+Gexarquniq!X76+Erebuni!X76+Lori!X76+Kentron!X76+Kotayq!X76+Malatia!X76+Shengavit!X76+Shirak!X76+Syuniq!X76+Tavush!X76)</f>
        <v>0</v>
      </c>
      <c r="X76" s="447">
        <f>SUM(Ajapnyak!Y76+Avan!Y76+Arabkir!Y76+Ararat!Y76+Aragacotn!Y76+Armavir!Y76+Gexarquniq!Y76+Erebuni!Y76+Lori!Y76+Kentron!Y76+Kotayq!Y76+Malatia!Y76+Shengavit!Y76+Shirak!Y76+Syuniq!Y76+Tavush!Y76)</f>
        <v>0</v>
      </c>
      <c r="Y76" s="447">
        <f>SUM(Ajapnyak!Z76+Avan!Z76+Arabkir!Z76+Ararat!Z76+Aragacotn!Z76+Armavir!Z76+Gexarquniq!Z76+Erebuni!Z76+Lori!Z76+Kentron!Z76+Kotayq!Z76+Malatia!Z76+Shengavit!Z76+Shirak!Z76+Syuniq!Z76+Tavush!Z76)</f>
        <v>1</v>
      </c>
      <c r="Z76" s="447">
        <f>SUM(Ajapnyak!AA76+Avan!AA76+Arabkir!AA76+Ararat!AA76+Aragacotn!AA76+Armavir!AA76+Gexarquniq!AA76+Erebuni!AA76+Lori!AA76+Kentron!AA76+Kotayq!AA76+Malatia!AA76+Shengavit!AA76+Shirak!AA76+Syuniq!AA76+Tavush!AA76)</f>
        <v>0</v>
      </c>
      <c r="AA76" s="447">
        <f>SUM(Ajapnyak!AB76+Avan!AB76+Arabkir!AB76+Ararat!AB76+Aragacotn!AB76+Armavir!AB76+Gexarquniq!AB76+Erebuni!AB76+Lori!AB76+Kentron!AB76+Kotayq!AB76+Malatia!AB76+Shengavit!AB76+Shirak!AB76+Syuniq!AB76+Tavush!AB76)</f>
        <v>0</v>
      </c>
      <c r="AB76" s="447">
        <f>SUM(Ajapnyak!AC76+Avan!AC76+Arabkir!AC76+Ararat!AC76+Aragacotn!AC76+Armavir!AC76+Gexarquniq!AC76+Erebuni!AC76+Lori!AC76+Kentron!AC76+Kotayq!AC76+Malatia!AC76+Shengavit!AC76+Shirak!AC76+Syuniq!AC76+Tavush!AC76)</f>
        <v>0</v>
      </c>
      <c r="AC76" s="447">
        <f>SUM(Ajapnyak!AD76+Avan!AD76+Arabkir!AD76+Ararat!AD76+Aragacotn!AD76+Armavir!AD76+Gexarquniq!AD76+Erebuni!AD76+Lori!AD76+Kentron!AD76+Kotayq!AD76+Malatia!AD76+Shengavit!AD76+Shirak!AD76+Syuniq!AD76+Tavush!AD76)</f>
        <v>0</v>
      </c>
      <c r="AD76" s="447">
        <f>SUM(Ajapnyak!AE76+Avan!AE76+Arabkir!AE76+Ararat!AE76+Aragacotn!AE76+Armavir!AE76+Gexarquniq!AE76+Erebuni!AE76+Lori!AE76+Kentron!AE76+Kotayq!AE76+Malatia!AE76+Shengavit!AE76+Shirak!AE76+Syuniq!AE76+Tavush!AE76)</f>
        <v>1</v>
      </c>
      <c r="AE76" s="447">
        <f>SUM(Ajapnyak!AF76+Avan!AF76+Arabkir!AF76+Ararat!AF76+Aragacotn!AF76+Armavir!AF76+Gexarquniq!AF76+Erebuni!AF76+Lori!AF76+Kentron!AF76+Kotayq!AF76+Malatia!AF76+Shengavit!AF76+Shirak!AF76+Syuniq!AF76+Tavush!AF76)</f>
        <v>0</v>
      </c>
      <c r="AF76" s="447">
        <f>SUM(Ajapnyak!AG76+Avan!AG76+Arabkir!AG76+Ararat!AG76+Aragacotn!AG76+Armavir!AG76+Gexarquniq!AG76+Erebuni!AG76+Lori!AG76+Kentron!AG76+Kotayq!AG76+Malatia!AG76+Shengavit!AG76+Shirak!AG76+Syuniq!AG76+Tavush!AG76)</f>
        <v>0</v>
      </c>
      <c r="AG76" s="447">
        <f>SUM(Ajapnyak!AH76+Avan!AH76+Arabkir!AH76+Ararat!AH76+Aragacotn!AH76+Armavir!AH76+Gexarquniq!AH76+Erebuni!AH76+Lori!AH76+Kentron!AH76+Kotayq!AH76+Malatia!AH76+Shengavit!AH76+Shirak!AH76+Syuniq!AH76+Tavush!AH76)</f>
        <v>0</v>
      </c>
      <c r="AH76" s="447">
        <f>SUM(Ajapnyak!AI76+Avan!AI76+Arabkir!AI76+Ararat!AI76+Aragacotn!AI76+Armavir!AI76+Gexarquniq!AI76+Erebuni!AI76+Lori!AI76+Kentron!AI76+Kotayq!AI76+Malatia!AI76+Shengavit!AI76+Shirak!AI76+Syuniq!AI76+Tavush!AI76)</f>
        <v>0</v>
      </c>
      <c r="AI76" s="447">
        <f>SUM(Ajapnyak!AJ76+Avan!AJ76+Arabkir!AJ76+Ararat!AJ76+Aragacotn!AJ76+Armavir!AJ76+Gexarquniq!AJ76+Erebuni!AJ76+Lori!AJ76+Kentron!AJ76+Kotayq!AJ76+Malatia!AJ76+Shengavit!AJ76+Shirak!AJ76+Syuniq!AJ76+Tavush!AJ76)</f>
        <v>0</v>
      </c>
      <c r="AJ76" s="447">
        <f>SUM(Ajapnyak!AK76+Avan!AK76+Arabkir!AK76+Ararat!AK76+Aragacotn!AK76+Armavir!AK76+Gexarquniq!AK76+Erebuni!AK76+Lori!AK76+Kentron!AK76+Kotayq!AK76+Malatia!AK76+Shengavit!AK76+Shirak!AK76+Syuniq!AK76+Tavush!AK76)</f>
        <v>0</v>
      </c>
      <c r="AK76" s="447">
        <f>SUM(Ajapnyak!AL76+Avan!AL76+Arabkir!AL76+Ararat!AL76+Aragacotn!AL76+Armavir!AL76+Gexarquniq!AL76+Erebuni!AL76+Lori!AL76+Kentron!AL76+Kotayq!AL76+Malatia!AL76+Shengavit!AL76+Shirak!AL76+Syuniq!AL76+Tavush!AL76)</f>
        <v>0</v>
      </c>
      <c r="AL76" s="447">
        <f>SUM(Ajapnyak!AM76+Avan!AM76+Arabkir!AM76+Ararat!AM76+Aragacotn!AM76+Armavir!AM76+Gexarquniq!AM76+Erebuni!AM76+Lori!AM76+Kentron!AM76+Kotayq!AM76+Malatia!AM76+Shengavit!AM76+Shirak!AM76+Syuniq!AM76+Tavush!AM76)</f>
        <v>0</v>
      </c>
      <c r="AM76" s="447">
        <f>SUM(Ajapnyak!AN76+Avan!AN76+Arabkir!AN76+Ararat!AN76+Aragacotn!AN76+Armavir!AN76+Gexarquniq!AN76+Erebuni!AN76+Lori!AN76+Kentron!AN76+Kotayq!AN76+Malatia!AN76+Shengavit!AN76+Shirak!AN76+Syuniq!AN76+Tavush!AN76)</f>
        <v>0</v>
      </c>
      <c r="AN76" s="447">
        <f>SUM(Ajapnyak!AO76+Avan!AO76+Arabkir!AO76+Ararat!AO76+Aragacotn!AO76+Armavir!AO76+Gexarquniq!AO76+Erebuni!AO76+Lori!AO76+Kentron!AO76+Kotayq!AO76+Malatia!AO76+Shengavit!AO76+Shirak!AO76+Syuniq!AO76+Tavush!AO76)</f>
        <v>0</v>
      </c>
      <c r="AO76" s="447">
        <f>SUM(Ajapnyak!AP76+Avan!AP76+Arabkir!AP76+Ararat!AP76+Aragacotn!AP76+Armavir!AP76+Gexarquniq!AP76+Erebuni!AP76+Lori!AP76+Kentron!AP76+Kotayq!AP76+Malatia!AP76+Shengavit!AP76+Shirak!AP76+Syuniq!AP76+Tavush!AP76)</f>
        <v>1</v>
      </c>
      <c r="AP76" s="447">
        <f>SUM(Ajapnyak!AQ76+Avan!AQ76+Arabkir!AQ76+Ararat!AQ76+Aragacotn!AQ76+Armavir!AQ76+Gexarquniq!AQ76+Erebuni!AQ76+Lori!AQ76+Kentron!AQ76+Kotayq!AQ76+Malatia!AQ76+Shengavit!AQ76+Shirak!AQ76+Syuniq!AQ76+Tavush!AQ76)</f>
        <v>0</v>
      </c>
      <c r="AQ76" s="447">
        <f>SUM(Ajapnyak!AR76+Avan!AR76+Arabkir!AR76+Ararat!AR76+Aragacotn!AR76+Armavir!AR76+Gexarquniq!AR76+Erebuni!AR76+Lori!AR76+Kentron!AR76+Kotayq!AR76+Malatia!AR76+Shengavit!AR76+Shirak!AR76+Syuniq!AR76+Tavush!AR76)</f>
        <v>0</v>
      </c>
      <c r="AR76" s="447">
        <f>SUM(Ajapnyak!AS76+Avan!AS76+Arabkir!AS76+Ararat!AS76+Aragacotn!AS76+Armavir!AS76+Gexarquniq!AS76+Erebuni!AS76+Lori!AS76+Kentron!AS76+Kotayq!AS76+Malatia!AS76+Shengavit!AS76+Shirak!AS76+Syuniq!AS76+Tavush!AS76)</f>
        <v>0</v>
      </c>
      <c r="AS76" s="447">
        <f>SUM(Ajapnyak!AT76+Avan!AT76+Arabkir!AT76+Ararat!AT76+Aragacotn!AT76+Armavir!AT76+Gexarquniq!AT76+Erebuni!AT76+Lori!AT76+Kentron!AT76+Kotayq!AT76+Malatia!AT76+Shengavit!AT76+Shirak!AT76+Syuniq!AT76+Tavush!AT76)</f>
        <v>0</v>
      </c>
      <c r="AT76" s="447">
        <f>SUM(Ajapnyak!AU76+Avan!AU76+Arabkir!AU76+Ararat!AU76+Aragacotn!AU76+Armavir!AU76+Gexarquniq!AU76+Erebuni!AU76+Lori!AU76+Kentron!AU76+Kotayq!AU76+Malatia!AU76+Shengavit!AU76+Shirak!AU76+Syuniq!AU76+Tavush!AU76)</f>
        <v>0</v>
      </c>
      <c r="AU76" s="447">
        <f>SUM(Ajapnyak!AV76+Avan!AV76+Arabkir!AV76+Ararat!AV76+Aragacotn!AV76+Armavir!AV76+Gexarquniq!AV76+Erebuni!AV76+Lori!AV76+Kentron!AV76+Kotayq!AV76+Malatia!AV76+Shengavit!AV76+Shirak!AV76+Syuniq!AV76+Tavush!AV76)</f>
        <v>0</v>
      </c>
      <c r="AV76" s="447">
        <f>SUM(Ajapnyak!AW76+Avan!AW76+Arabkir!AW76+Ararat!AW76+Aragacotn!AW76+Armavir!AW76+Gexarquniq!AW76+Erebuni!AW76+Lori!AW76+Kentron!AW76+Kotayq!AW76+Malatia!AW76+Shengavit!AW76+Shirak!AW76+Syuniq!AW76+Tavush!AW76)</f>
        <v>1</v>
      </c>
      <c r="AW76" s="447">
        <f>SUM(Ajapnyak!AX76+Avan!AX76+Arabkir!AX76+Ararat!AX76+Aragacotn!AX76+Armavir!AX76+Gexarquniq!AX76+Erebuni!AX76+Lori!AX76+Kentron!AX76+Kotayq!AX76+Malatia!AX76+Shengavit!AX76+Shirak!AX76+Syuniq!AX76+Tavush!AX76)</f>
        <v>0</v>
      </c>
      <c r="AX76" s="447">
        <f>SUM(Ajapnyak!AY76+Avan!AY76+Arabkir!AY76+Ararat!AY76+Aragacotn!AY76+Armavir!AY76+Gexarquniq!AY76+Erebuni!AY76+Lori!AY76+Kentron!AY76+Kotayq!AY76+Malatia!AY76+Shengavit!AY76+Shirak!AY76+Syuniq!AY76+Tavush!AY76)</f>
        <v>1</v>
      </c>
      <c r="AY76" s="447">
        <f>SUM(Ajapnyak!AZ76+Avan!AZ76+Arabkir!AZ76+Ararat!AZ76+Aragacotn!AZ76+Armavir!AZ76+Gexarquniq!AZ76+Erebuni!AZ76+Lori!AZ76+Kentron!AZ76+Kotayq!AZ76+Malatia!AZ76+Shengavit!AZ76+Shirak!AZ76+Syuniq!AZ76+Tavush!AZ76)</f>
        <v>0</v>
      </c>
      <c r="AZ76" s="447">
        <f>SUM(Ajapnyak!BA76+Avan!BA76+Arabkir!BA76+Ararat!BA76+Aragacotn!BA76+Armavir!BA76+Gexarquniq!BA76+Erebuni!BA76+Lori!BA76+Kentron!BA76+Kotayq!BA76+Malatia!BA76+Shengavit!BA76+Shirak!BA76+Syuniq!BA76+Tavush!BA76)</f>
        <v>0</v>
      </c>
      <c r="BA76" s="447">
        <f>SUM(Ajapnyak!BB76+Avan!BB76+Arabkir!BB76+Ararat!BB76+Aragacotn!BB76+Armavir!BB76+Gexarquniq!BB76+Erebuni!BB76+Lori!BB76+Kentron!BB76+Kotayq!BB76+Malatia!BB76+Shengavit!BB76+Shirak!BB76+Syuniq!BB76+Tavush!BB76)</f>
        <v>0</v>
      </c>
      <c r="BB76" s="447">
        <f>SUM(Ajapnyak!BC76+Avan!BC76+Arabkir!BC76+Ararat!BC76+Aragacotn!BC76+Armavir!BC76+Gexarquniq!BC76+Erebuni!BC76+Lori!BC76+Kentron!BC76+Kotayq!BC76+Malatia!BC76+Shengavit!BC76+Shirak!BC76+Syuniq!BC76+Tavush!BC76)</f>
        <v>0</v>
      </c>
      <c r="BC76" s="447">
        <f>SUM(Ajapnyak!BD76+Avan!BD76+Arabkir!BD76+Ararat!BD76+Aragacotn!BD76+Armavir!BD76+Gexarquniq!BD76+Erebuni!BD76+Lori!BD76+Kentron!BD76+Kotayq!BD76+Malatia!BD76+Shengavit!BD76+Shirak!BD76+Syuniq!BD76+Tavush!BD76)</f>
        <v>0</v>
      </c>
      <c r="BD76" s="447">
        <f>SUM(Ajapnyak!BE76+Avan!BE76+Arabkir!BE76+Ararat!BE76+Aragacotn!BE76+Armavir!BE76+Gexarquniq!BE76+Erebuni!BE76+Lori!BE76+Kentron!BE76+Kotayq!BE76+Malatia!BE76+Shengavit!BE76+Shirak!BE76+Syuniq!BE76+Tavush!BE76)</f>
        <v>0</v>
      </c>
      <c r="BE76" s="250">
        <f>SUM(Ajapnyak!BF76+Avan!BF76+Arabkir!BF76+Ararat!BF76+Aragacotn!BF76+Armavir!BF76+Gexarquniq!BF76+Erebuni!BF76+Lori!BF76+Kentron!BF76+Kotayq!BF76+Malatia!BF76+Shengavit!BF76+Shirak!BF76+Syuniq!BF76+Tavush!BF76)</f>
        <v>0</v>
      </c>
      <c r="BF76" s="447">
        <f>SUM(Ajapnyak!BG76+Avan!BG76+Arabkir!BG76+Ararat!BG76+Aragacotn!BG76+Armavir!BG76+Gexarquniq!BG76+Erebuni!BG76+Lori!BG76+Kentron!BG76+Kotayq!BG76+Malatia!BG76+Shengavit!BG76+Shirak!BG76+Syuniq!BG76+Tavush!BG76)</f>
        <v>0</v>
      </c>
      <c r="BG76" s="447">
        <f>SUM(Ajapnyak!BH76+Avan!BH76+Arabkir!BH76+Ararat!BH76+Aragacotn!BH76+Armavir!BH76+Gexarquniq!BH76+Erebuni!BH76+Lori!BH76+Kentron!BH76+Kotayq!BH76+Malatia!BH76+Shengavit!BH76+Shirak!BH76+Syuniq!BH76+Tavush!BH76)</f>
        <v>0</v>
      </c>
      <c r="BH76" s="447">
        <f>SUM(Ajapnyak!BI76+Avan!BI76+Arabkir!BI76+Ararat!BI76+Aragacotn!BI76+Armavir!BI76+Gexarquniq!BI76+Erebuni!BI76+Lori!BI76+Kentron!BI76+Kotayq!BI76+Malatia!BI76+Shengavit!BI76+Shirak!BI76+Syuniq!BI76+Tavush!BI76)</f>
        <v>0</v>
      </c>
      <c r="BI76" s="447">
        <f>SUM(Ajapnyak!BJ76+Avan!BJ76+Arabkir!BJ76+Ararat!BJ76+Aragacotn!BJ76+Armavir!BJ76+Gexarquniq!BJ76+Erebuni!BJ76+Lori!BJ76+Kentron!BJ76+Kotayq!BJ76+Malatia!BJ76+Shengavit!BJ76+Shirak!BJ76+Syuniq!BJ76+Tavush!BJ76)</f>
        <v>0</v>
      </c>
      <c r="BJ76" s="447">
        <f>SUM(Ajapnyak!BK76+Avan!BK76+Arabkir!BK76+Ararat!BK76+Aragacotn!BK76+Armavir!BK76+Gexarquniq!BK76+Erebuni!BK76+Lori!BK76+Kentron!BK76+Kotayq!BK76+Malatia!BK76+Shengavit!BK76+Shirak!BK76+Syuniq!BK76+Tavush!BK76)</f>
        <v>0</v>
      </c>
      <c r="BK76" s="447">
        <f>SUM(Ajapnyak!BL76+Avan!BL76+Arabkir!BL76+Ararat!BL76+Aragacotn!BL76+Armavir!BL76+Gexarquniq!BL76+Erebuni!BL76+Lori!BL76+Kentron!BL76+Kotayq!BL76+Malatia!BL76+Shengavit!BL76+Shirak!BL76+Syuniq!BL76+Tavush!BL76)</f>
        <v>0</v>
      </c>
      <c r="BL76" s="447">
        <f>SUM(Ajapnyak!BM76+Avan!BM76+Arabkir!BM76+Ararat!BM76+Aragacotn!BM76+Armavir!BM76+Gexarquniq!BM76+Erebuni!BM76+Lori!BM76+Kentron!BM76+Kotayq!BM76+Malatia!BM76+Shengavit!BM76+Shirak!BM76+Syuniq!BM76+Tavush!BM76)</f>
        <v>0</v>
      </c>
      <c r="BM76" s="447">
        <f>SUM(Ajapnyak!BN76+Avan!BN76+Arabkir!BN76+Ararat!BN76+Aragacotn!BN76+Armavir!BN76+Gexarquniq!BN76+Erebuni!BN76+Lori!BN76+Kentron!BN76+Kotayq!BN76+Malatia!BN76+Shengavit!BN76+Shirak!BN76+Syuniq!BN76+Tavush!BN76)</f>
        <v>0</v>
      </c>
      <c r="BN76" s="447">
        <f>SUM(Ajapnyak!BO76+Avan!BO76+Arabkir!BO76+Ararat!BO76+Aragacotn!BO76+Armavir!BO76+Gexarquniq!BO76+Erebuni!BO76+Lori!BO76+Kentron!BO76+Kotayq!BO76+Malatia!BO76+Shengavit!BO76+Shirak!BO76+Syuniq!BO76+Tavush!BO76)</f>
        <v>0</v>
      </c>
      <c r="BO76" s="447">
        <f>SUM(Ajapnyak!BP76+Avan!BP76+Arabkir!BP76+Ararat!BP76+Aragacotn!BP76+Armavir!BP76+Gexarquniq!BP76+Erebuni!BP76+Lori!BP76+Kentron!BP76+Kotayq!BP76+Malatia!BP76+Shengavit!BP76+Shirak!BP76+Syuniq!BP76+Tavush!BP76)</f>
        <v>0</v>
      </c>
      <c r="BP76" s="447">
        <f>SUM(Ajapnyak!BQ76+Avan!BQ76+Arabkir!BQ76+Ararat!BQ76+Aragacotn!BQ76+Armavir!BQ76+Gexarquniq!BQ76+Erebuni!BQ76+Lori!BQ76+Kentron!BQ76+Kotayq!BQ76+Malatia!BQ76+Shengavit!BQ76+Shirak!BQ76+Syuniq!BQ76+Tavush!BQ76)</f>
        <v>0</v>
      </c>
      <c r="BQ76" s="447">
        <f>SUM(Ajapnyak!BR76+Avan!BR76+Arabkir!BR76+Ararat!BR76+Aragacotn!BR76+Armavir!BR76+Gexarquniq!BR76+Erebuni!BR76+Lori!BR76+Kentron!BR76+Kotayq!BR76+Malatia!BR76+Shengavit!BR76+Shirak!BR76+Syuniq!BR76+Tavush!BR76)</f>
        <v>0</v>
      </c>
      <c r="BR76" s="250">
        <f>SUM(Ajapnyak!BS76+Avan!BS76+Arabkir!BS76+Ararat!BS76+Aragacotn!BS76+Armavir!BS76+Gexarquniq!BS76+Erebuni!BS76+Lori!BS76+Kentron!BS76+Kotayq!BS76+Malatia!BS76+Shengavit!BS76+Shirak!BS76+Syuniq!BS76+Tavush!BS76)</f>
        <v>0</v>
      </c>
      <c r="BS76" s="447">
        <f>SUM(Ajapnyak!BT76+Avan!BT76+Arabkir!BT76+Ararat!BT76+Aragacotn!BT76+Armavir!BT76+Gexarquniq!BT76+Erebuni!BT76+Lori!BT76+Kentron!BT76+Kotayq!BT76+Malatia!BT76+Shengavit!BT76+Shirak!BT76+Syuniq!BT76+Tavush!BT76)</f>
        <v>0</v>
      </c>
      <c r="BT76" s="447">
        <f>SUM(Ajapnyak!BU76+Avan!BU76+Arabkir!BU76+Ararat!BU76+Aragacotn!BU76+Armavir!BU76+Gexarquniq!BU76+Erebuni!BU76+Lori!BU76+Kentron!BU76+Kotayq!BU76+Malatia!BU76+Shengavit!BU76+Shirak!BU76+Syuniq!BU76+Tavush!BU76)</f>
        <v>0</v>
      </c>
      <c r="BU76" s="447">
        <f>SUM(Ajapnyak!BV76+Avan!BV76+Arabkir!BV76+Ararat!BV76+Aragacotn!BV76+Armavir!BV76+Gexarquniq!BV76+Erebuni!BV76+Lori!BV76+Kentron!BV76+Kotayq!BV76+Malatia!BV76+Shengavit!BV76+Shirak!BV76+Syuniq!BV76+Tavush!BV76)</f>
        <v>0</v>
      </c>
      <c r="BV76" s="447">
        <f>SUM(Ajapnyak!BW76+Avan!BW76+Arabkir!BW76+Ararat!BW76+Aragacotn!BW76+Armavir!BW76+Gexarquniq!BW76+Erebuni!BW76+Lori!BW76+Kentron!BW76+Kotayq!BW76+Malatia!BW76+Shengavit!BW76+Shirak!BW76+Syuniq!BW76+Tavush!BW76)</f>
        <v>0</v>
      </c>
    </row>
    <row r="77" spans="1:74" ht="51" customHeight="1">
      <c r="A77" s="255" t="s">
        <v>230</v>
      </c>
      <c r="B77" s="460" t="s">
        <v>231</v>
      </c>
      <c r="C77" s="426"/>
      <c r="D77" s="250">
        <f>SUM(D78:D88)</f>
        <v>0</v>
      </c>
      <c r="E77" s="250">
        <f t="shared" ref="E77:BP77" si="8">SUM(E78:E88)</f>
        <v>0</v>
      </c>
      <c r="F77" s="250">
        <f t="shared" si="8"/>
        <v>0</v>
      </c>
      <c r="G77" s="250">
        <f t="shared" si="8"/>
        <v>0</v>
      </c>
      <c r="H77" s="250">
        <f t="shared" si="8"/>
        <v>0</v>
      </c>
      <c r="I77" s="250">
        <f t="shared" si="8"/>
        <v>10</v>
      </c>
      <c r="J77" s="250">
        <f t="shared" si="8"/>
        <v>0</v>
      </c>
      <c r="K77" s="250">
        <f t="shared" si="8"/>
        <v>0</v>
      </c>
      <c r="L77" s="250">
        <f t="shared" si="8"/>
        <v>10</v>
      </c>
      <c r="M77" s="250">
        <f t="shared" si="8"/>
        <v>3</v>
      </c>
      <c r="N77" s="250">
        <f t="shared" si="8"/>
        <v>0</v>
      </c>
      <c r="O77" s="250">
        <f t="shared" si="8"/>
        <v>0</v>
      </c>
      <c r="P77" s="250">
        <f t="shared" si="8"/>
        <v>2</v>
      </c>
      <c r="Q77" s="250">
        <f t="shared" si="8"/>
        <v>4</v>
      </c>
      <c r="R77" s="250">
        <f t="shared" si="8"/>
        <v>0</v>
      </c>
      <c r="S77" s="250">
        <f t="shared" si="8"/>
        <v>3</v>
      </c>
      <c r="T77" s="250">
        <f t="shared" si="8"/>
        <v>0</v>
      </c>
      <c r="U77" s="250">
        <f t="shared" si="8"/>
        <v>0</v>
      </c>
      <c r="V77" s="250">
        <f t="shared" si="8"/>
        <v>0</v>
      </c>
      <c r="W77" s="250">
        <f t="shared" si="8"/>
        <v>9</v>
      </c>
      <c r="X77" s="250">
        <f t="shared" si="8"/>
        <v>0</v>
      </c>
      <c r="Y77" s="250">
        <f t="shared" si="8"/>
        <v>1</v>
      </c>
      <c r="Z77" s="250">
        <f t="shared" si="8"/>
        <v>0</v>
      </c>
      <c r="AA77" s="250">
        <f t="shared" si="8"/>
        <v>0</v>
      </c>
      <c r="AB77" s="250">
        <f t="shared" si="8"/>
        <v>0</v>
      </c>
      <c r="AC77" s="250">
        <f t="shared" si="8"/>
        <v>4</v>
      </c>
      <c r="AD77" s="250">
        <f t="shared" si="8"/>
        <v>1</v>
      </c>
      <c r="AE77" s="250">
        <f t="shared" si="8"/>
        <v>0</v>
      </c>
      <c r="AF77" s="250">
        <f t="shared" si="8"/>
        <v>0</v>
      </c>
      <c r="AG77" s="250">
        <f t="shared" si="8"/>
        <v>0</v>
      </c>
      <c r="AH77" s="250">
        <f t="shared" si="8"/>
        <v>0</v>
      </c>
      <c r="AI77" s="250">
        <f t="shared" si="8"/>
        <v>0</v>
      </c>
      <c r="AJ77" s="250">
        <f t="shared" si="8"/>
        <v>1</v>
      </c>
      <c r="AK77" s="250">
        <f t="shared" si="8"/>
        <v>0</v>
      </c>
      <c r="AL77" s="250">
        <f t="shared" si="8"/>
        <v>0</v>
      </c>
      <c r="AM77" s="250">
        <f t="shared" si="8"/>
        <v>0</v>
      </c>
      <c r="AN77" s="250">
        <f t="shared" si="8"/>
        <v>4</v>
      </c>
      <c r="AO77" s="250">
        <f t="shared" si="8"/>
        <v>6</v>
      </c>
      <c r="AP77" s="250">
        <f t="shared" si="8"/>
        <v>0</v>
      </c>
      <c r="AQ77" s="250">
        <f t="shared" si="8"/>
        <v>1</v>
      </c>
      <c r="AR77" s="250">
        <f t="shared" si="8"/>
        <v>0</v>
      </c>
      <c r="AS77" s="250">
        <f t="shared" si="8"/>
        <v>1</v>
      </c>
      <c r="AT77" s="250">
        <f t="shared" si="8"/>
        <v>0</v>
      </c>
      <c r="AU77" s="250">
        <f t="shared" si="8"/>
        <v>0</v>
      </c>
      <c r="AV77" s="250">
        <f t="shared" si="8"/>
        <v>8</v>
      </c>
      <c r="AW77" s="250">
        <f t="shared" si="8"/>
        <v>0</v>
      </c>
      <c r="AX77" s="250">
        <f t="shared" si="8"/>
        <v>10</v>
      </c>
      <c r="AY77" s="250">
        <f t="shared" si="8"/>
        <v>0</v>
      </c>
      <c r="AZ77" s="250">
        <f t="shared" si="8"/>
        <v>0</v>
      </c>
      <c r="BA77" s="250">
        <f t="shared" si="8"/>
        <v>1</v>
      </c>
      <c r="BB77" s="250">
        <f t="shared" si="8"/>
        <v>0</v>
      </c>
      <c r="BC77" s="250">
        <f t="shared" si="8"/>
        <v>0</v>
      </c>
      <c r="BD77" s="250">
        <f t="shared" si="8"/>
        <v>0</v>
      </c>
      <c r="BE77" s="250">
        <f t="shared" si="8"/>
        <v>0</v>
      </c>
      <c r="BF77" s="250">
        <f t="shared" si="8"/>
        <v>0</v>
      </c>
      <c r="BG77" s="250">
        <f t="shared" si="8"/>
        <v>0</v>
      </c>
      <c r="BH77" s="250">
        <f t="shared" si="8"/>
        <v>0</v>
      </c>
      <c r="BI77" s="250">
        <f t="shared" si="8"/>
        <v>0</v>
      </c>
      <c r="BJ77" s="250">
        <f t="shared" si="8"/>
        <v>0</v>
      </c>
      <c r="BK77" s="250">
        <f t="shared" si="8"/>
        <v>0</v>
      </c>
      <c r="BL77" s="250">
        <f t="shared" si="8"/>
        <v>0</v>
      </c>
      <c r="BM77" s="250">
        <f t="shared" si="8"/>
        <v>0</v>
      </c>
      <c r="BN77" s="250">
        <f t="shared" si="8"/>
        <v>0</v>
      </c>
      <c r="BO77" s="250">
        <f t="shared" si="8"/>
        <v>0</v>
      </c>
      <c r="BP77" s="250">
        <f t="shared" si="8"/>
        <v>0</v>
      </c>
      <c r="BQ77" s="250">
        <f t="shared" ref="BQ77:BV77" si="9">SUM(BQ78:BQ88)</f>
        <v>0</v>
      </c>
      <c r="BR77" s="250">
        <f t="shared" si="9"/>
        <v>0</v>
      </c>
      <c r="BS77" s="250">
        <f t="shared" si="9"/>
        <v>0</v>
      </c>
      <c r="BT77" s="250">
        <f t="shared" si="9"/>
        <v>8</v>
      </c>
      <c r="BU77" s="250">
        <f t="shared" si="9"/>
        <v>0</v>
      </c>
      <c r="BV77" s="250">
        <f t="shared" si="9"/>
        <v>0</v>
      </c>
    </row>
    <row r="78" spans="1:74" ht="35.25" customHeight="1">
      <c r="A78" s="39" t="s">
        <v>232</v>
      </c>
      <c r="B78" s="456" t="s">
        <v>233</v>
      </c>
      <c r="C78" s="223">
        <v>165</v>
      </c>
      <c r="D78" s="447">
        <f>SUM(Ajapnyak!E78+Avan!E78+Arabkir!E78+Ararat!E78+Aragacotn!E78+Armavir!E78+Gexarquniq!E78+Erebuni!E78+Lori!E78+Kentron!E78+Kotayq!E78+Malatia!E78+Shengavit!E78+Shirak!E78+Syuniq!E78+Tavush!E78)</f>
        <v>0</v>
      </c>
      <c r="E78" s="447">
        <f>SUM(Ajapnyak!F78+Avan!F78+Arabkir!F78+Ararat!F78+Aragacotn!F78+Armavir!F78+Gexarquniq!F78+Erebuni!F78+Lori!F78+Kentron!F78+Kotayq!F78+Malatia!F78+Shengavit!F78+Shirak!F78+Syuniq!F78+Tavush!F78)</f>
        <v>0</v>
      </c>
      <c r="F78" s="250">
        <f>SUM(Ajapnyak!G78+Avan!G78+Arabkir!G78+Ararat!G78+Aragacotn!G78+Armavir!G78+Gexarquniq!G78+Erebuni!G78+Lori!G78+Kentron!G78+Kotayq!G78+Malatia!G78+Shengavit!G78+Shirak!G78+Syuniq!G78+Tavush!G78)</f>
        <v>0</v>
      </c>
      <c r="G78" s="447">
        <f>SUM(Ajapnyak!H78+Avan!H78+Arabkir!H78+Ararat!H78+Aragacotn!H78+Armavir!H78+Gexarquniq!H78+Erebuni!H78+Lori!H78+Kentron!H78+Kotayq!H78+Malatia!H78+Shengavit!H78+Shirak!H78+Syuniq!H78+Tavush!H78)</f>
        <v>0</v>
      </c>
      <c r="H78" s="447">
        <f>SUM(Ajapnyak!I78+Avan!I78+Arabkir!I78+Ararat!I78+Aragacotn!I78+Armavir!I78+Gexarquniq!I78+Erebuni!I78+Lori!I78+Kentron!I78+Kotayq!I78+Malatia!I78+Shengavit!I78+Shirak!I78+Syuniq!I78+Tavush!I78)</f>
        <v>0</v>
      </c>
      <c r="I78" s="447">
        <f>SUM(Ajapnyak!J78+Avan!J78+Arabkir!J78+Ararat!J78+Aragacotn!J78+Armavir!J78+Gexarquniq!J78+Erebuni!J78+Lori!J78+Kentron!J78+Kotayq!J78+Malatia!J78+Shengavit!J78+Shirak!J78+Syuniq!J78+Tavush!J78)</f>
        <v>4</v>
      </c>
      <c r="J78" s="447">
        <f>SUM(Ajapnyak!K78+Avan!K78+Arabkir!K78+Ararat!K78+Aragacotn!K78+Armavir!K78+Gexarquniq!K78+Erebuni!K78+Lori!K78+Kentron!K78+Kotayq!K78+Malatia!K78+Shengavit!K78+Shirak!K78+Syuniq!K78+Tavush!K78)</f>
        <v>0</v>
      </c>
      <c r="K78" s="447">
        <f>SUM(Ajapnyak!L78+Avan!L78+Arabkir!L78+Ararat!L78+Aragacotn!L78+Armavir!L78+Gexarquniq!L78+Erebuni!L78+Lori!L78+Kentron!L78+Kotayq!L78+Malatia!L78+Shengavit!L78+Shirak!L78+Syuniq!L78+Tavush!L78)</f>
        <v>0</v>
      </c>
      <c r="L78" s="250">
        <f>SUM(Ajapnyak!M78+Avan!M78+Arabkir!M78+Ararat!M78+Aragacotn!M78+Armavir!M78+Gexarquniq!M78+Erebuni!M78+Lori!M78+Kentron!M78+Kotayq!M78+Malatia!M78+Shengavit!M78+Shirak!M78+Syuniq!M78+Tavush!M78)</f>
        <v>4</v>
      </c>
      <c r="M78" s="447">
        <f>SUM(Ajapnyak!N78+Avan!N78+Arabkir!N78+Ararat!N78+Aragacotn!N78+Armavir!N78+Gexarquniq!N78+Erebuni!N78+Lori!N78+Kentron!N78+Kotayq!N78+Malatia!N78+Shengavit!N78+Shirak!N78+Syuniq!N78+Tavush!N78)</f>
        <v>0</v>
      </c>
      <c r="N78" s="447">
        <f>SUM(Ajapnyak!O78+Avan!O78+Arabkir!O78+Ararat!O78+Aragacotn!O78+Armavir!O78+Gexarquniq!O78+Erebuni!O78+Lori!O78+Kentron!O78+Kotayq!O78+Malatia!O78+Shengavit!O78+Shirak!O78+Syuniq!O78+Tavush!O78)</f>
        <v>0</v>
      </c>
      <c r="O78" s="447">
        <f>SUM(Ajapnyak!P78+Avan!P78+Arabkir!P78+Ararat!P78+Aragacotn!P78+Armavir!P78+Gexarquniq!P78+Erebuni!P78+Lori!P78+Kentron!P78+Kotayq!P78+Malatia!P78+Shengavit!P78+Shirak!P78+Syuniq!P78+Tavush!P78)</f>
        <v>0</v>
      </c>
      <c r="P78" s="447">
        <f>SUM(Ajapnyak!Q78+Avan!Q78+Arabkir!Q78+Ararat!Q78+Aragacotn!Q78+Armavir!Q78+Gexarquniq!Q78+Erebuni!Q78+Lori!Q78+Kentron!Q78+Kotayq!Q78+Malatia!Q78+Shengavit!Q78+Shirak!Q78+Syuniq!Q78+Tavush!Q78)</f>
        <v>1</v>
      </c>
      <c r="Q78" s="447">
        <f>SUM(Ajapnyak!R78+Avan!R78+Arabkir!R78+Ararat!R78+Aragacotn!R78+Armavir!R78+Gexarquniq!R78+Erebuni!R78+Lori!R78+Kentron!R78+Kotayq!R78+Malatia!R78+Shengavit!R78+Shirak!R78+Syuniq!R78+Tavush!R78)</f>
        <v>0</v>
      </c>
      <c r="R78" s="447">
        <f>SUM(Ajapnyak!S78+Avan!S78+Arabkir!S78+Ararat!S78+Aragacotn!S78+Armavir!S78+Gexarquniq!S78+Erebuni!S78+Lori!S78+Kentron!S78+Kotayq!S78+Malatia!S78+Shengavit!S78+Shirak!S78+Syuniq!S78+Tavush!S78)</f>
        <v>0</v>
      </c>
      <c r="S78" s="447">
        <f>SUM(Ajapnyak!T78+Avan!T78+Arabkir!T78+Ararat!T78+Aragacotn!T78+Armavir!T78+Gexarquniq!T78+Erebuni!T78+Lori!T78+Kentron!T78+Kotayq!T78+Malatia!T78+Shengavit!T78+Shirak!T78+Syuniq!T78+Tavush!T78)</f>
        <v>3</v>
      </c>
      <c r="T78" s="447">
        <f>SUM(Ajapnyak!U78+Avan!U78+Arabkir!U78+Ararat!U78+Aragacotn!U78+Armavir!U78+Gexarquniq!U78+Erebuni!U78+Lori!U78+Kentron!U78+Kotayq!U78+Malatia!U78+Shengavit!U78+Shirak!U78+Syuniq!U78+Tavush!U78)</f>
        <v>0</v>
      </c>
      <c r="U78" s="447">
        <f>SUM(Ajapnyak!V78+Avan!V78+Arabkir!V78+Ararat!V78+Aragacotn!V78+Armavir!V78+Gexarquniq!V78+Erebuni!V78+Lori!V78+Kentron!V78+Kotayq!V78+Malatia!V78+Shengavit!V78+Shirak!V78+Syuniq!V78+Tavush!V78)</f>
        <v>0</v>
      </c>
      <c r="V78" s="447">
        <f>SUM(Ajapnyak!W78+Avan!W78+Arabkir!W78+Ararat!W78+Aragacotn!W78+Armavir!W78+Gexarquniq!W78+Erebuni!W78+Lori!W78+Kentron!W78+Kotayq!W78+Malatia!W78+Shengavit!W78+Shirak!W78+Syuniq!W78+Tavush!W78)</f>
        <v>0</v>
      </c>
      <c r="W78" s="250">
        <f>SUM(Ajapnyak!X78+Avan!X78+Arabkir!X78+Ararat!X78+Aragacotn!X78+Armavir!X78+Gexarquniq!X78+Erebuni!X78+Lori!X78+Kentron!X78+Kotayq!X78+Malatia!X78+Shengavit!X78+Shirak!X78+Syuniq!X78+Tavush!X78)</f>
        <v>4</v>
      </c>
      <c r="X78" s="447">
        <f>SUM(Ajapnyak!Y78+Avan!Y78+Arabkir!Y78+Ararat!Y78+Aragacotn!Y78+Armavir!Y78+Gexarquniq!Y78+Erebuni!Y78+Lori!Y78+Kentron!Y78+Kotayq!Y78+Malatia!Y78+Shengavit!Y78+Shirak!Y78+Syuniq!Y78+Tavush!Y78)</f>
        <v>0</v>
      </c>
      <c r="Y78" s="447">
        <f>SUM(Ajapnyak!Z78+Avan!Z78+Arabkir!Z78+Ararat!Z78+Aragacotn!Z78+Armavir!Z78+Gexarquniq!Z78+Erebuni!Z78+Lori!Z78+Kentron!Z78+Kotayq!Z78+Malatia!Z78+Shengavit!Z78+Shirak!Z78+Syuniq!Z78+Tavush!Z78)</f>
        <v>0</v>
      </c>
      <c r="Z78" s="447">
        <f>SUM(Ajapnyak!AA78+Avan!AA78+Arabkir!AA78+Ararat!AA78+Aragacotn!AA78+Armavir!AA78+Gexarquniq!AA78+Erebuni!AA78+Lori!AA78+Kentron!AA78+Kotayq!AA78+Malatia!AA78+Shengavit!AA78+Shirak!AA78+Syuniq!AA78+Tavush!AA78)</f>
        <v>0</v>
      </c>
      <c r="AA78" s="447">
        <f>SUM(Ajapnyak!AB78+Avan!AB78+Arabkir!AB78+Ararat!AB78+Aragacotn!AB78+Armavir!AB78+Gexarquniq!AB78+Erebuni!AB78+Lori!AB78+Kentron!AB78+Kotayq!AB78+Malatia!AB78+Shengavit!AB78+Shirak!AB78+Syuniq!AB78+Tavush!AB78)</f>
        <v>0</v>
      </c>
      <c r="AB78" s="447">
        <f>SUM(Ajapnyak!AC78+Avan!AC78+Arabkir!AC78+Ararat!AC78+Aragacotn!AC78+Armavir!AC78+Gexarquniq!AC78+Erebuni!AC78+Lori!AC78+Kentron!AC78+Kotayq!AC78+Malatia!AC78+Shengavit!AC78+Shirak!AC78+Syuniq!AC78+Tavush!AC78)</f>
        <v>0</v>
      </c>
      <c r="AC78" s="447">
        <f>SUM(Ajapnyak!AD78+Avan!AD78+Arabkir!AD78+Ararat!AD78+Aragacotn!AD78+Armavir!AD78+Gexarquniq!AD78+Erebuni!AD78+Lori!AD78+Kentron!AD78+Kotayq!AD78+Malatia!AD78+Shengavit!AD78+Shirak!AD78+Syuniq!AD78+Tavush!AD78)</f>
        <v>0</v>
      </c>
      <c r="AD78" s="447">
        <f>SUM(Ajapnyak!AE78+Avan!AE78+Arabkir!AE78+Ararat!AE78+Aragacotn!AE78+Armavir!AE78+Gexarquniq!AE78+Erebuni!AE78+Lori!AE78+Kentron!AE78+Kotayq!AE78+Malatia!AE78+Shengavit!AE78+Shirak!AE78+Syuniq!AE78+Tavush!AE78)</f>
        <v>1</v>
      </c>
      <c r="AE78" s="447">
        <f>SUM(Ajapnyak!AF78+Avan!AF78+Arabkir!AF78+Ararat!AF78+Aragacotn!AF78+Armavir!AF78+Gexarquniq!AF78+Erebuni!AF78+Lori!AF78+Kentron!AF78+Kotayq!AF78+Malatia!AF78+Shengavit!AF78+Shirak!AF78+Syuniq!AF78+Tavush!AF78)</f>
        <v>0</v>
      </c>
      <c r="AF78" s="447">
        <f>SUM(Ajapnyak!AG78+Avan!AG78+Arabkir!AG78+Ararat!AG78+Aragacotn!AG78+Armavir!AG78+Gexarquniq!AG78+Erebuni!AG78+Lori!AG78+Kentron!AG78+Kotayq!AG78+Malatia!AG78+Shengavit!AG78+Shirak!AG78+Syuniq!AG78+Tavush!AG78)</f>
        <v>0</v>
      </c>
      <c r="AG78" s="447">
        <f>SUM(Ajapnyak!AH78+Avan!AH78+Arabkir!AH78+Ararat!AH78+Aragacotn!AH78+Armavir!AH78+Gexarquniq!AH78+Erebuni!AH78+Lori!AH78+Kentron!AH78+Kotayq!AH78+Malatia!AH78+Shengavit!AH78+Shirak!AH78+Syuniq!AH78+Tavush!AH78)</f>
        <v>0</v>
      </c>
      <c r="AH78" s="447">
        <f>SUM(Ajapnyak!AI78+Avan!AI78+Arabkir!AI78+Ararat!AI78+Aragacotn!AI78+Armavir!AI78+Gexarquniq!AI78+Erebuni!AI78+Lori!AI78+Kentron!AI78+Kotayq!AI78+Malatia!AI78+Shengavit!AI78+Shirak!AI78+Syuniq!AI78+Tavush!AI78)</f>
        <v>0</v>
      </c>
      <c r="AI78" s="447">
        <f>SUM(Ajapnyak!AJ78+Avan!AJ78+Arabkir!AJ78+Ararat!AJ78+Aragacotn!AJ78+Armavir!AJ78+Gexarquniq!AJ78+Erebuni!AJ78+Lori!AJ78+Kentron!AJ78+Kotayq!AJ78+Malatia!AJ78+Shengavit!AJ78+Shirak!AJ78+Syuniq!AJ78+Tavush!AJ78)</f>
        <v>0</v>
      </c>
      <c r="AJ78" s="447">
        <f>SUM(Ajapnyak!AK78+Avan!AK78+Arabkir!AK78+Ararat!AK78+Aragacotn!AK78+Armavir!AK78+Gexarquniq!AK78+Erebuni!AK78+Lori!AK78+Kentron!AK78+Kotayq!AK78+Malatia!AK78+Shengavit!AK78+Shirak!AK78+Syuniq!AK78+Tavush!AK78)</f>
        <v>1</v>
      </c>
      <c r="AK78" s="447">
        <f>SUM(Ajapnyak!AL78+Avan!AL78+Arabkir!AL78+Ararat!AL78+Aragacotn!AL78+Armavir!AL78+Gexarquniq!AL78+Erebuni!AL78+Lori!AL78+Kentron!AL78+Kotayq!AL78+Malatia!AL78+Shengavit!AL78+Shirak!AL78+Syuniq!AL78+Tavush!AL78)</f>
        <v>0</v>
      </c>
      <c r="AL78" s="447">
        <f>SUM(Ajapnyak!AM78+Avan!AM78+Arabkir!AM78+Ararat!AM78+Aragacotn!AM78+Armavir!AM78+Gexarquniq!AM78+Erebuni!AM78+Lori!AM78+Kentron!AM78+Kotayq!AM78+Malatia!AM78+Shengavit!AM78+Shirak!AM78+Syuniq!AM78+Tavush!AM78)</f>
        <v>0</v>
      </c>
      <c r="AM78" s="447">
        <f>SUM(Ajapnyak!AN78+Avan!AN78+Arabkir!AN78+Ararat!AN78+Aragacotn!AN78+Armavir!AN78+Gexarquniq!AN78+Erebuni!AN78+Lori!AN78+Kentron!AN78+Kotayq!AN78+Malatia!AN78+Shengavit!AN78+Shirak!AN78+Syuniq!AN78+Tavush!AN78)</f>
        <v>0</v>
      </c>
      <c r="AN78" s="447">
        <f>SUM(Ajapnyak!AO78+Avan!AO78+Arabkir!AO78+Ararat!AO78+Aragacotn!AO78+Armavir!AO78+Gexarquniq!AO78+Erebuni!AO78+Lori!AO78+Kentron!AO78+Kotayq!AO78+Malatia!AO78+Shengavit!AO78+Shirak!AO78+Syuniq!AO78+Tavush!AO78)</f>
        <v>2</v>
      </c>
      <c r="AO78" s="447">
        <f>SUM(Ajapnyak!AP78+Avan!AP78+Arabkir!AP78+Ararat!AP78+Aragacotn!AP78+Armavir!AP78+Gexarquniq!AP78+Erebuni!AP78+Lori!AP78+Kentron!AP78+Kotayq!AP78+Malatia!AP78+Shengavit!AP78+Shirak!AP78+Syuniq!AP78+Tavush!AP78)</f>
        <v>2</v>
      </c>
      <c r="AP78" s="447">
        <f>SUM(Ajapnyak!AQ78+Avan!AQ78+Arabkir!AQ78+Ararat!AQ78+Aragacotn!AQ78+Armavir!AQ78+Gexarquniq!AQ78+Erebuni!AQ78+Lori!AQ78+Kentron!AQ78+Kotayq!AQ78+Malatia!AQ78+Shengavit!AQ78+Shirak!AQ78+Syuniq!AQ78+Tavush!AQ78)</f>
        <v>0</v>
      </c>
      <c r="AQ78" s="447">
        <f>SUM(Ajapnyak!AR78+Avan!AR78+Arabkir!AR78+Ararat!AR78+Aragacotn!AR78+Armavir!AR78+Gexarquniq!AR78+Erebuni!AR78+Lori!AR78+Kentron!AR78+Kotayq!AR78+Malatia!AR78+Shengavit!AR78+Shirak!AR78+Syuniq!AR78+Tavush!AR78)</f>
        <v>0</v>
      </c>
      <c r="AR78" s="447">
        <f>SUM(Ajapnyak!AS78+Avan!AS78+Arabkir!AS78+Ararat!AS78+Aragacotn!AS78+Armavir!AS78+Gexarquniq!AS78+Erebuni!AS78+Lori!AS78+Kentron!AS78+Kotayq!AS78+Malatia!AS78+Shengavit!AS78+Shirak!AS78+Syuniq!AS78+Tavush!AS78)</f>
        <v>0</v>
      </c>
      <c r="AS78" s="447">
        <f>SUM(Ajapnyak!AT78+Avan!AT78+Arabkir!AT78+Ararat!AT78+Aragacotn!AT78+Armavir!AT78+Gexarquniq!AT78+Erebuni!AT78+Lori!AT78+Kentron!AT78+Kotayq!AT78+Malatia!AT78+Shengavit!AT78+Shirak!AT78+Syuniq!AT78+Tavush!AT78)</f>
        <v>0</v>
      </c>
      <c r="AT78" s="447">
        <f>SUM(Ajapnyak!AU78+Avan!AU78+Arabkir!AU78+Ararat!AU78+Aragacotn!AU78+Armavir!AU78+Gexarquniq!AU78+Erebuni!AU78+Lori!AU78+Kentron!AU78+Kotayq!AU78+Malatia!AU78+Shengavit!AU78+Shirak!AU78+Syuniq!AU78+Tavush!AU78)</f>
        <v>0</v>
      </c>
      <c r="AU78" s="447">
        <f>SUM(Ajapnyak!AV78+Avan!AV78+Arabkir!AV78+Ararat!AV78+Aragacotn!AV78+Armavir!AV78+Gexarquniq!AV78+Erebuni!AV78+Lori!AV78+Kentron!AV78+Kotayq!AV78+Malatia!AV78+Shengavit!AV78+Shirak!AV78+Syuniq!AV78+Tavush!AV78)</f>
        <v>0</v>
      </c>
      <c r="AV78" s="447">
        <f>SUM(Ajapnyak!AW78+Avan!AW78+Arabkir!AW78+Ararat!AW78+Aragacotn!AW78+Armavir!AW78+Gexarquniq!AW78+Erebuni!AW78+Lori!AW78+Kentron!AW78+Kotayq!AW78+Malatia!AW78+Shengavit!AW78+Shirak!AW78+Syuniq!AW78+Tavush!AW78)</f>
        <v>4</v>
      </c>
      <c r="AW78" s="447">
        <f>SUM(Ajapnyak!AX78+Avan!AX78+Arabkir!AX78+Ararat!AX78+Aragacotn!AX78+Armavir!AX78+Gexarquniq!AX78+Erebuni!AX78+Lori!AX78+Kentron!AX78+Kotayq!AX78+Malatia!AX78+Shengavit!AX78+Shirak!AX78+Syuniq!AX78+Tavush!AX78)</f>
        <v>0</v>
      </c>
      <c r="AX78" s="447">
        <f>SUM(Ajapnyak!AY78+Avan!AY78+Arabkir!AY78+Ararat!AY78+Aragacotn!AY78+Armavir!AY78+Gexarquniq!AY78+Erebuni!AY78+Lori!AY78+Kentron!AY78+Kotayq!AY78+Malatia!AY78+Shengavit!AY78+Shirak!AY78+Syuniq!AY78+Tavush!AY78)</f>
        <v>4</v>
      </c>
      <c r="AY78" s="447">
        <f>SUM(Ajapnyak!AZ78+Avan!AZ78+Arabkir!AZ78+Ararat!AZ78+Aragacotn!AZ78+Armavir!AZ78+Gexarquniq!AZ78+Erebuni!AZ78+Lori!AZ78+Kentron!AZ78+Kotayq!AZ78+Malatia!AZ78+Shengavit!AZ78+Shirak!AZ78+Syuniq!AZ78+Tavush!AZ78)</f>
        <v>0</v>
      </c>
      <c r="AZ78" s="447">
        <f>SUM(Ajapnyak!BA78+Avan!BA78+Arabkir!BA78+Ararat!BA78+Aragacotn!BA78+Armavir!BA78+Gexarquniq!BA78+Erebuni!BA78+Lori!BA78+Kentron!BA78+Kotayq!BA78+Malatia!BA78+Shengavit!BA78+Shirak!BA78+Syuniq!BA78+Tavush!BA78)</f>
        <v>0</v>
      </c>
      <c r="BA78" s="447">
        <f>SUM(Ajapnyak!BB78+Avan!BB78+Arabkir!BB78+Ararat!BB78+Aragacotn!BB78+Armavir!BB78+Gexarquniq!BB78+Erebuni!BB78+Lori!BB78+Kentron!BB78+Kotayq!BB78+Malatia!BB78+Shengavit!BB78+Shirak!BB78+Syuniq!BB78+Tavush!BB78)</f>
        <v>1</v>
      </c>
      <c r="BB78" s="447">
        <f>SUM(Ajapnyak!BC78+Avan!BC78+Arabkir!BC78+Ararat!BC78+Aragacotn!BC78+Armavir!BC78+Gexarquniq!BC78+Erebuni!BC78+Lori!BC78+Kentron!BC78+Kotayq!BC78+Malatia!BC78+Shengavit!BC78+Shirak!BC78+Syuniq!BC78+Tavush!BC78)</f>
        <v>0</v>
      </c>
      <c r="BC78" s="447">
        <f>SUM(Ajapnyak!BD78+Avan!BD78+Arabkir!BD78+Ararat!BD78+Aragacotn!BD78+Armavir!BD78+Gexarquniq!BD78+Erebuni!BD78+Lori!BD78+Kentron!BD78+Kotayq!BD78+Malatia!BD78+Shengavit!BD78+Shirak!BD78+Syuniq!BD78+Tavush!BD78)</f>
        <v>0</v>
      </c>
      <c r="BD78" s="447">
        <f>SUM(Ajapnyak!BE78+Avan!BE78+Arabkir!BE78+Ararat!BE78+Aragacotn!BE78+Armavir!BE78+Gexarquniq!BE78+Erebuni!BE78+Lori!BE78+Kentron!BE78+Kotayq!BE78+Malatia!BE78+Shengavit!BE78+Shirak!BE78+Syuniq!BE78+Tavush!BE78)</f>
        <v>0</v>
      </c>
      <c r="BE78" s="250">
        <f>SUM(Ajapnyak!BF78+Avan!BF78+Arabkir!BF78+Ararat!BF78+Aragacotn!BF78+Armavir!BF78+Gexarquniq!BF78+Erebuni!BF78+Lori!BF78+Kentron!BF78+Kotayq!BF78+Malatia!BF78+Shengavit!BF78+Shirak!BF78+Syuniq!BF78+Tavush!BF78)</f>
        <v>0</v>
      </c>
      <c r="BF78" s="447">
        <f>SUM(Ajapnyak!BG78+Avan!BG78+Arabkir!BG78+Ararat!BG78+Aragacotn!BG78+Armavir!BG78+Gexarquniq!BG78+Erebuni!BG78+Lori!BG78+Kentron!BG78+Kotayq!BG78+Malatia!BG78+Shengavit!BG78+Shirak!BG78+Syuniq!BG78+Tavush!BG78)</f>
        <v>0</v>
      </c>
      <c r="BG78" s="447">
        <f>SUM(Ajapnyak!BH78+Avan!BH78+Arabkir!BH78+Ararat!BH78+Aragacotn!BH78+Armavir!BH78+Gexarquniq!BH78+Erebuni!BH78+Lori!BH78+Kentron!BH78+Kotayq!BH78+Malatia!BH78+Shengavit!BH78+Shirak!BH78+Syuniq!BH78+Tavush!BH78)</f>
        <v>0</v>
      </c>
      <c r="BH78" s="447">
        <f>SUM(Ajapnyak!BI78+Avan!BI78+Arabkir!BI78+Ararat!BI78+Aragacotn!BI78+Armavir!BI78+Gexarquniq!BI78+Erebuni!BI78+Lori!BI78+Kentron!BI78+Kotayq!BI78+Malatia!BI78+Shengavit!BI78+Shirak!BI78+Syuniq!BI78+Tavush!BI78)</f>
        <v>0</v>
      </c>
      <c r="BI78" s="447">
        <f>SUM(Ajapnyak!BJ78+Avan!BJ78+Arabkir!BJ78+Ararat!BJ78+Aragacotn!BJ78+Armavir!BJ78+Gexarquniq!BJ78+Erebuni!BJ78+Lori!BJ78+Kentron!BJ78+Kotayq!BJ78+Malatia!BJ78+Shengavit!BJ78+Shirak!BJ78+Syuniq!BJ78+Tavush!BJ78)</f>
        <v>0</v>
      </c>
      <c r="BJ78" s="447">
        <f>SUM(Ajapnyak!BK78+Avan!BK78+Arabkir!BK78+Ararat!BK78+Aragacotn!BK78+Armavir!BK78+Gexarquniq!BK78+Erebuni!BK78+Lori!BK78+Kentron!BK78+Kotayq!BK78+Malatia!BK78+Shengavit!BK78+Shirak!BK78+Syuniq!BK78+Tavush!BK78)</f>
        <v>0</v>
      </c>
      <c r="BK78" s="447">
        <f>SUM(Ajapnyak!BL78+Avan!BL78+Arabkir!BL78+Ararat!BL78+Aragacotn!BL78+Armavir!BL78+Gexarquniq!BL78+Erebuni!BL78+Lori!BL78+Kentron!BL78+Kotayq!BL78+Malatia!BL78+Shengavit!BL78+Shirak!BL78+Syuniq!BL78+Tavush!BL78)</f>
        <v>0</v>
      </c>
      <c r="BL78" s="447">
        <f>SUM(Ajapnyak!BM78+Avan!BM78+Arabkir!BM78+Ararat!BM78+Aragacotn!BM78+Armavir!BM78+Gexarquniq!BM78+Erebuni!BM78+Lori!BM78+Kentron!BM78+Kotayq!BM78+Malatia!BM78+Shengavit!BM78+Shirak!BM78+Syuniq!BM78+Tavush!BM78)</f>
        <v>0</v>
      </c>
      <c r="BM78" s="447">
        <f>SUM(Ajapnyak!BN78+Avan!BN78+Arabkir!BN78+Ararat!BN78+Aragacotn!BN78+Armavir!BN78+Gexarquniq!BN78+Erebuni!BN78+Lori!BN78+Kentron!BN78+Kotayq!BN78+Malatia!BN78+Shengavit!BN78+Shirak!BN78+Syuniq!BN78+Tavush!BN78)</f>
        <v>0</v>
      </c>
      <c r="BN78" s="447">
        <f>SUM(Ajapnyak!BO78+Avan!BO78+Arabkir!BO78+Ararat!BO78+Aragacotn!BO78+Armavir!BO78+Gexarquniq!BO78+Erebuni!BO78+Lori!BO78+Kentron!BO78+Kotayq!BO78+Malatia!BO78+Shengavit!BO78+Shirak!BO78+Syuniq!BO78+Tavush!BO78)</f>
        <v>0</v>
      </c>
      <c r="BO78" s="447">
        <f>SUM(Ajapnyak!BP78+Avan!BP78+Arabkir!BP78+Ararat!BP78+Aragacotn!BP78+Armavir!BP78+Gexarquniq!BP78+Erebuni!BP78+Lori!BP78+Kentron!BP78+Kotayq!BP78+Malatia!BP78+Shengavit!BP78+Shirak!BP78+Syuniq!BP78+Tavush!BP78)</f>
        <v>0</v>
      </c>
      <c r="BP78" s="447">
        <f>SUM(Ajapnyak!BQ78+Avan!BQ78+Arabkir!BQ78+Ararat!BQ78+Aragacotn!BQ78+Armavir!BQ78+Gexarquniq!BQ78+Erebuni!BQ78+Lori!BQ78+Kentron!BQ78+Kotayq!BQ78+Malatia!BQ78+Shengavit!BQ78+Shirak!BQ78+Syuniq!BQ78+Tavush!BQ78)</f>
        <v>0</v>
      </c>
      <c r="BQ78" s="447">
        <f>SUM(Ajapnyak!BR78+Avan!BR78+Arabkir!BR78+Ararat!BR78+Aragacotn!BR78+Armavir!BR78+Gexarquniq!BR78+Erebuni!BR78+Lori!BR78+Kentron!BR78+Kotayq!BR78+Malatia!BR78+Shengavit!BR78+Shirak!BR78+Syuniq!BR78+Tavush!BR78)</f>
        <v>0</v>
      </c>
      <c r="BR78" s="250">
        <f>SUM(Ajapnyak!BS78+Avan!BS78+Arabkir!BS78+Ararat!BS78+Aragacotn!BS78+Armavir!BS78+Gexarquniq!BS78+Erebuni!BS78+Lori!BS78+Kentron!BS78+Kotayq!BS78+Malatia!BS78+Shengavit!BS78+Shirak!BS78+Syuniq!BS78+Tavush!BS78)</f>
        <v>0</v>
      </c>
      <c r="BS78" s="447">
        <f>SUM(Ajapnyak!BT78+Avan!BT78+Arabkir!BT78+Ararat!BT78+Aragacotn!BT78+Armavir!BT78+Gexarquniq!BT78+Erebuni!BT78+Lori!BT78+Kentron!BT78+Kotayq!BT78+Malatia!BT78+Shengavit!BT78+Shirak!BT78+Syuniq!BT78+Tavush!BT78)</f>
        <v>0</v>
      </c>
      <c r="BT78" s="447">
        <f>SUM(Ajapnyak!BU78+Avan!BU78+Arabkir!BU78+Ararat!BU78+Aragacotn!BU78+Armavir!BU78+Gexarquniq!BU78+Erebuni!BU78+Lori!BU78+Kentron!BU78+Kotayq!BU78+Malatia!BU78+Shengavit!BU78+Shirak!BU78+Syuniq!BU78+Tavush!BU78)</f>
        <v>3</v>
      </c>
      <c r="BU78" s="447">
        <f>SUM(Ajapnyak!BV78+Avan!BV78+Arabkir!BV78+Ararat!BV78+Aragacotn!BV78+Armavir!BV78+Gexarquniq!BV78+Erebuni!BV78+Lori!BV78+Kentron!BV78+Kotayq!BV78+Malatia!BV78+Shengavit!BV78+Shirak!BV78+Syuniq!BV78+Tavush!BV78)</f>
        <v>0</v>
      </c>
      <c r="BV78" s="447">
        <f>SUM(Ajapnyak!BW78+Avan!BW78+Arabkir!BW78+Ararat!BW78+Aragacotn!BW78+Armavir!BW78+Gexarquniq!BW78+Erebuni!BW78+Lori!BW78+Kentron!BW78+Kotayq!BW78+Malatia!BW78+Shengavit!BW78+Shirak!BW78+Syuniq!BW78+Tavush!BW78)</f>
        <v>0</v>
      </c>
    </row>
    <row r="79" spans="1:74" ht="15" hidden="1" customHeight="1">
      <c r="A79" s="39" t="s">
        <v>234</v>
      </c>
      <c r="B79" s="456" t="s">
        <v>235</v>
      </c>
      <c r="C79" s="223">
        <v>166</v>
      </c>
      <c r="D79" s="447">
        <f>SUM(Ajapnyak!E79+Avan!E79+Arabkir!E79+Ararat!E79+Aragacotn!E79+Armavir!E79+Gexarquniq!E79+Erebuni!E79+Lori!E79+Kentron!E79+Kotayq!E79+Malatia!E79+Shengavit!E79+Shirak!E79+Syuniq!E79+Tavush!E79)</f>
        <v>0</v>
      </c>
      <c r="E79" s="447">
        <f>SUM(Ajapnyak!F79+Avan!F79+Arabkir!F79+Ararat!F79+Aragacotn!F79+Armavir!F79+Gexarquniq!F79+Erebuni!F79+Lori!F79+Kentron!F79+Kotayq!F79+Malatia!F79+Shengavit!F79+Shirak!F79+Syuniq!F79+Tavush!F79)</f>
        <v>0</v>
      </c>
      <c r="F79" s="250">
        <f>SUM(Ajapnyak!G79+Avan!G79+Arabkir!G79+Ararat!G79+Aragacotn!G79+Armavir!G79+Gexarquniq!G79+Erebuni!G79+Lori!G79+Kentron!G79+Kotayq!G79+Malatia!G79+Shengavit!G79+Shirak!G79+Syuniq!G79+Tavush!G79)</f>
        <v>0</v>
      </c>
      <c r="G79" s="447">
        <f>SUM(Ajapnyak!H79+Avan!H79+Arabkir!H79+Ararat!H79+Aragacotn!H79+Armavir!H79+Gexarquniq!H79+Erebuni!H79+Lori!H79+Kentron!H79+Kotayq!H79+Malatia!H79+Shengavit!H79+Shirak!H79+Syuniq!H79+Tavush!H79)</f>
        <v>0</v>
      </c>
      <c r="H79" s="447">
        <f>SUM(Ajapnyak!I79+Avan!I79+Arabkir!I79+Ararat!I79+Aragacotn!I79+Armavir!I79+Gexarquniq!I79+Erebuni!I79+Lori!I79+Kentron!I79+Kotayq!I79+Malatia!I79+Shengavit!I79+Shirak!I79+Syuniq!I79+Tavush!I79)</f>
        <v>0</v>
      </c>
      <c r="I79" s="447">
        <f>SUM(Ajapnyak!J79+Avan!J79+Arabkir!J79+Ararat!J79+Aragacotn!J79+Armavir!J79+Gexarquniq!J79+Erebuni!J79+Lori!J79+Kentron!J79+Kotayq!J79+Malatia!J79+Shengavit!J79+Shirak!J79+Syuniq!J79+Tavush!J79)</f>
        <v>0</v>
      </c>
      <c r="J79" s="447">
        <f>SUM(Ajapnyak!K79+Avan!K79+Arabkir!K79+Ararat!K79+Aragacotn!K79+Armavir!K79+Gexarquniq!K79+Erebuni!K79+Lori!K79+Kentron!K79+Kotayq!K79+Malatia!K79+Shengavit!K79+Shirak!K79+Syuniq!K79+Tavush!K79)</f>
        <v>0</v>
      </c>
      <c r="K79" s="447">
        <f>SUM(Ajapnyak!L79+Avan!L79+Arabkir!L79+Ararat!L79+Aragacotn!L79+Armavir!L79+Gexarquniq!L79+Erebuni!L79+Lori!L79+Kentron!L79+Kotayq!L79+Malatia!L79+Shengavit!L79+Shirak!L79+Syuniq!L79+Tavush!L79)</f>
        <v>0</v>
      </c>
      <c r="L79" s="250">
        <f>SUM(Ajapnyak!M79+Avan!M79+Arabkir!M79+Ararat!M79+Aragacotn!M79+Armavir!M79+Gexarquniq!M79+Erebuni!M79+Lori!M79+Kentron!M79+Kotayq!M79+Malatia!M79+Shengavit!M79+Shirak!M79+Syuniq!M79+Tavush!M79)</f>
        <v>0</v>
      </c>
      <c r="M79" s="447">
        <f>SUM(Ajapnyak!N79+Avan!N79+Arabkir!N79+Ararat!N79+Aragacotn!N79+Armavir!N79+Gexarquniq!N79+Erebuni!N79+Lori!N79+Kentron!N79+Kotayq!N79+Malatia!N79+Shengavit!N79+Shirak!N79+Syuniq!N79+Tavush!N79)</f>
        <v>0</v>
      </c>
      <c r="N79" s="447">
        <f>SUM(Ajapnyak!O79+Avan!O79+Arabkir!O79+Ararat!O79+Aragacotn!O79+Armavir!O79+Gexarquniq!O79+Erebuni!O79+Lori!O79+Kentron!O79+Kotayq!O79+Malatia!O79+Shengavit!O79+Shirak!O79+Syuniq!O79+Tavush!O79)</f>
        <v>0</v>
      </c>
      <c r="O79" s="447">
        <f>SUM(Ajapnyak!P79+Avan!P79+Arabkir!P79+Ararat!P79+Aragacotn!P79+Armavir!P79+Gexarquniq!P79+Erebuni!P79+Lori!P79+Kentron!P79+Kotayq!P79+Malatia!P79+Shengavit!P79+Shirak!P79+Syuniq!P79+Tavush!P79)</f>
        <v>0</v>
      </c>
      <c r="P79" s="447">
        <f>SUM(Ajapnyak!Q79+Avan!Q79+Arabkir!Q79+Ararat!Q79+Aragacotn!Q79+Armavir!Q79+Gexarquniq!Q79+Erebuni!Q79+Lori!Q79+Kentron!Q79+Kotayq!Q79+Malatia!Q79+Shengavit!Q79+Shirak!Q79+Syuniq!Q79+Tavush!Q79)</f>
        <v>0</v>
      </c>
      <c r="Q79" s="447">
        <f>SUM(Ajapnyak!R79+Avan!R79+Arabkir!R79+Ararat!R79+Aragacotn!R79+Armavir!R79+Gexarquniq!R79+Erebuni!R79+Lori!R79+Kentron!R79+Kotayq!R79+Malatia!R79+Shengavit!R79+Shirak!R79+Syuniq!R79+Tavush!R79)</f>
        <v>0</v>
      </c>
      <c r="R79" s="447">
        <f>SUM(Ajapnyak!S79+Avan!S79+Arabkir!S79+Ararat!S79+Aragacotn!S79+Armavir!S79+Gexarquniq!S79+Erebuni!S79+Lori!S79+Kentron!S79+Kotayq!S79+Malatia!S79+Shengavit!S79+Shirak!S79+Syuniq!S79+Tavush!S79)</f>
        <v>0</v>
      </c>
      <c r="S79" s="447">
        <f>SUM(Ajapnyak!T79+Avan!T79+Arabkir!T79+Ararat!T79+Aragacotn!T79+Armavir!T79+Gexarquniq!T79+Erebuni!T79+Lori!T79+Kentron!T79+Kotayq!T79+Malatia!T79+Shengavit!T79+Shirak!T79+Syuniq!T79+Tavush!T79)</f>
        <v>0</v>
      </c>
      <c r="T79" s="447">
        <f>SUM(Ajapnyak!U79+Avan!U79+Arabkir!U79+Ararat!U79+Aragacotn!U79+Armavir!U79+Gexarquniq!U79+Erebuni!U79+Lori!U79+Kentron!U79+Kotayq!U79+Malatia!U79+Shengavit!U79+Shirak!U79+Syuniq!U79+Tavush!U79)</f>
        <v>0</v>
      </c>
      <c r="U79" s="447">
        <f>SUM(Ajapnyak!V79+Avan!V79+Arabkir!V79+Ararat!V79+Aragacotn!V79+Armavir!V79+Gexarquniq!V79+Erebuni!V79+Lori!V79+Kentron!V79+Kotayq!V79+Malatia!V79+Shengavit!V79+Shirak!V79+Syuniq!V79+Tavush!V79)</f>
        <v>0</v>
      </c>
      <c r="V79" s="447">
        <f>SUM(Ajapnyak!W79+Avan!W79+Arabkir!W79+Ararat!W79+Aragacotn!W79+Armavir!W79+Gexarquniq!W79+Erebuni!W79+Lori!W79+Kentron!W79+Kotayq!W79+Malatia!W79+Shengavit!W79+Shirak!W79+Syuniq!W79+Tavush!W79)</f>
        <v>0</v>
      </c>
      <c r="W79" s="250">
        <f>SUM(Ajapnyak!X79+Avan!X79+Arabkir!X79+Ararat!X79+Aragacotn!X79+Armavir!X79+Gexarquniq!X79+Erebuni!X79+Lori!X79+Kentron!X79+Kotayq!X79+Malatia!X79+Shengavit!X79+Shirak!X79+Syuniq!X79+Tavush!X79)</f>
        <v>0</v>
      </c>
      <c r="X79" s="447">
        <f>SUM(Ajapnyak!Y79+Avan!Y79+Arabkir!Y79+Ararat!Y79+Aragacotn!Y79+Armavir!Y79+Gexarquniq!Y79+Erebuni!Y79+Lori!Y79+Kentron!Y79+Kotayq!Y79+Malatia!Y79+Shengavit!Y79+Shirak!Y79+Syuniq!Y79+Tavush!Y79)</f>
        <v>0</v>
      </c>
      <c r="Y79" s="447">
        <f>SUM(Ajapnyak!Z79+Avan!Z79+Arabkir!Z79+Ararat!Z79+Aragacotn!Z79+Armavir!Z79+Gexarquniq!Z79+Erebuni!Z79+Lori!Z79+Kentron!Z79+Kotayq!Z79+Malatia!Z79+Shengavit!Z79+Shirak!Z79+Syuniq!Z79+Tavush!Z79)</f>
        <v>0</v>
      </c>
      <c r="Z79" s="447">
        <f>SUM(Ajapnyak!AA79+Avan!AA79+Arabkir!AA79+Ararat!AA79+Aragacotn!AA79+Armavir!AA79+Gexarquniq!AA79+Erebuni!AA79+Lori!AA79+Kentron!AA79+Kotayq!AA79+Malatia!AA79+Shengavit!AA79+Shirak!AA79+Syuniq!AA79+Tavush!AA79)</f>
        <v>0</v>
      </c>
      <c r="AA79" s="447">
        <f>SUM(Ajapnyak!AB79+Avan!AB79+Arabkir!AB79+Ararat!AB79+Aragacotn!AB79+Armavir!AB79+Gexarquniq!AB79+Erebuni!AB79+Lori!AB79+Kentron!AB79+Kotayq!AB79+Malatia!AB79+Shengavit!AB79+Shirak!AB79+Syuniq!AB79+Tavush!AB79)</f>
        <v>0</v>
      </c>
      <c r="AB79" s="447">
        <f>SUM(Ajapnyak!AC79+Avan!AC79+Arabkir!AC79+Ararat!AC79+Aragacotn!AC79+Armavir!AC79+Gexarquniq!AC79+Erebuni!AC79+Lori!AC79+Kentron!AC79+Kotayq!AC79+Malatia!AC79+Shengavit!AC79+Shirak!AC79+Syuniq!AC79+Tavush!AC79)</f>
        <v>0</v>
      </c>
      <c r="AC79" s="447">
        <f>SUM(Ajapnyak!AD79+Avan!AD79+Arabkir!AD79+Ararat!AD79+Aragacotn!AD79+Armavir!AD79+Gexarquniq!AD79+Erebuni!AD79+Lori!AD79+Kentron!AD79+Kotayq!AD79+Malatia!AD79+Shengavit!AD79+Shirak!AD79+Syuniq!AD79+Tavush!AD79)</f>
        <v>0</v>
      </c>
      <c r="AD79" s="447">
        <f>SUM(Ajapnyak!AE79+Avan!AE79+Arabkir!AE79+Ararat!AE79+Aragacotn!AE79+Armavir!AE79+Gexarquniq!AE79+Erebuni!AE79+Lori!AE79+Kentron!AE79+Kotayq!AE79+Malatia!AE79+Shengavit!AE79+Shirak!AE79+Syuniq!AE79+Tavush!AE79)</f>
        <v>0</v>
      </c>
      <c r="AE79" s="447">
        <f>SUM(Ajapnyak!AF79+Avan!AF79+Arabkir!AF79+Ararat!AF79+Aragacotn!AF79+Armavir!AF79+Gexarquniq!AF79+Erebuni!AF79+Lori!AF79+Kentron!AF79+Kotayq!AF79+Malatia!AF79+Shengavit!AF79+Shirak!AF79+Syuniq!AF79+Tavush!AF79)</f>
        <v>0</v>
      </c>
      <c r="AF79" s="447">
        <f>SUM(Ajapnyak!AG79+Avan!AG79+Arabkir!AG79+Ararat!AG79+Aragacotn!AG79+Armavir!AG79+Gexarquniq!AG79+Erebuni!AG79+Lori!AG79+Kentron!AG79+Kotayq!AG79+Malatia!AG79+Shengavit!AG79+Shirak!AG79+Syuniq!AG79+Tavush!AG79)</f>
        <v>0</v>
      </c>
      <c r="AG79" s="447">
        <f>SUM(Ajapnyak!AH79+Avan!AH79+Arabkir!AH79+Ararat!AH79+Aragacotn!AH79+Armavir!AH79+Gexarquniq!AH79+Erebuni!AH79+Lori!AH79+Kentron!AH79+Kotayq!AH79+Malatia!AH79+Shengavit!AH79+Shirak!AH79+Syuniq!AH79+Tavush!AH79)</f>
        <v>0</v>
      </c>
      <c r="AH79" s="447">
        <f>SUM(Ajapnyak!AI79+Avan!AI79+Arabkir!AI79+Ararat!AI79+Aragacotn!AI79+Armavir!AI79+Gexarquniq!AI79+Erebuni!AI79+Lori!AI79+Kentron!AI79+Kotayq!AI79+Malatia!AI79+Shengavit!AI79+Shirak!AI79+Syuniq!AI79+Tavush!AI79)</f>
        <v>0</v>
      </c>
      <c r="AI79" s="447">
        <f>SUM(Ajapnyak!AJ79+Avan!AJ79+Arabkir!AJ79+Ararat!AJ79+Aragacotn!AJ79+Armavir!AJ79+Gexarquniq!AJ79+Erebuni!AJ79+Lori!AJ79+Kentron!AJ79+Kotayq!AJ79+Malatia!AJ79+Shengavit!AJ79+Shirak!AJ79+Syuniq!AJ79+Tavush!AJ79)</f>
        <v>0</v>
      </c>
      <c r="AJ79" s="447">
        <f>SUM(Ajapnyak!AK79+Avan!AK79+Arabkir!AK79+Ararat!AK79+Aragacotn!AK79+Armavir!AK79+Gexarquniq!AK79+Erebuni!AK79+Lori!AK79+Kentron!AK79+Kotayq!AK79+Malatia!AK79+Shengavit!AK79+Shirak!AK79+Syuniq!AK79+Tavush!AK79)</f>
        <v>0</v>
      </c>
      <c r="AK79" s="447">
        <f>SUM(Ajapnyak!AL79+Avan!AL79+Arabkir!AL79+Ararat!AL79+Aragacotn!AL79+Armavir!AL79+Gexarquniq!AL79+Erebuni!AL79+Lori!AL79+Kentron!AL79+Kotayq!AL79+Malatia!AL79+Shengavit!AL79+Shirak!AL79+Syuniq!AL79+Tavush!AL79)</f>
        <v>0</v>
      </c>
      <c r="AL79" s="447">
        <f>SUM(Ajapnyak!AM79+Avan!AM79+Arabkir!AM79+Ararat!AM79+Aragacotn!AM79+Armavir!AM79+Gexarquniq!AM79+Erebuni!AM79+Lori!AM79+Kentron!AM79+Kotayq!AM79+Malatia!AM79+Shengavit!AM79+Shirak!AM79+Syuniq!AM79+Tavush!AM79)</f>
        <v>0</v>
      </c>
      <c r="AM79" s="447">
        <f>SUM(Ajapnyak!AN79+Avan!AN79+Arabkir!AN79+Ararat!AN79+Aragacotn!AN79+Armavir!AN79+Gexarquniq!AN79+Erebuni!AN79+Lori!AN79+Kentron!AN79+Kotayq!AN79+Malatia!AN79+Shengavit!AN79+Shirak!AN79+Syuniq!AN79+Tavush!AN79)</f>
        <v>0</v>
      </c>
      <c r="AN79" s="447">
        <f>SUM(Ajapnyak!AO79+Avan!AO79+Arabkir!AO79+Ararat!AO79+Aragacotn!AO79+Armavir!AO79+Gexarquniq!AO79+Erebuni!AO79+Lori!AO79+Kentron!AO79+Kotayq!AO79+Malatia!AO79+Shengavit!AO79+Shirak!AO79+Syuniq!AO79+Tavush!AO79)</f>
        <v>0</v>
      </c>
      <c r="AO79" s="447">
        <f>SUM(Ajapnyak!AP79+Avan!AP79+Arabkir!AP79+Ararat!AP79+Aragacotn!AP79+Armavir!AP79+Gexarquniq!AP79+Erebuni!AP79+Lori!AP79+Kentron!AP79+Kotayq!AP79+Malatia!AP79+Shengavit!AP79+Shirak!AP79+Syuniq!AP79+Tavush!AP79)</f>
        <v>0</v>
      </c>
      <c r="AP79" s="447">
        <f>SUM(Ajapnyak!AQ79+Avan!AQ79+Arabkir!AQ79+Ararat!AQ79+Aragacotn!AQ79+Armavir!AQ79+Gexarquniq!AQ79+Erebuni!AQ79+Lori!AQ79+Kentron!AQ79+Kotayq!AQ79+Malatia!AQ79+Shengavit!AQ79+Shirak!AQ79+Syuniq!AQ79+Tavush!AQ79)</f>
        <v>0</v>
      </c>
      <c r="AQ79" s="447">
        <f>SUM(Ajapnyak!AR79+Avan!AR79+Arabkir!AR79+Ararat!AR79+Aragacotn!AR79+Armavir!AR79+Gexarquniq!AR79+Erebuni!AR79+Lori!AR79+Kentron!AR79+Kotayq!AR79+Malatia!AR79+Shengavit!AR79+Shirak!AR79+Syuniq!AR79+Tavush!AR79)</f>
        <v>0</v>
      </c>
      <c r="AR79" s="447">
        <f>SUM(Ajapnyak!AS79+Avan!AS79+Arabkir!AS79+Ararat!AS79+Aragacotn!AS79+Armavir!AS79+Gexarquniq!AS79+Erebuni!AS79+Lori!AS79+Kentron!AS79+Kotayq!AS79+Malatia!AS79+Shengavit!AS79+Shirak!AS79+Syuniq!AS79+Tavush!AS79)</f>
        <v>0</v>
      </c>
      <c r="AS79" s="447">
        <f>SUM(Ajapnyak!AT79+Avan!AT79+Arabkir!AT79+Ararat!AT79+Aragacotn!AT79+Armavir!AT79+Gexarquniq!AT79+Erebuni!AT79+Lori!AT79+Kentron!AT79+Kotayq!AT79+Malatia!AT79+Shengavit!AT79+Shirak!AT79+Syuniq!AT79+Tavush!AT79)</f>
        <v>0</v>
      </c>
      <c r="AT79" s="447">
        <f>SUM(Ajapnyak!AU79+Avan!AU79+Arabkir!AU79+Ararat!AU79+Aragacotn!AU79+Armavir!AU79+Gexarquniq!AU79+Erebuni!AU79+Lori!AU79+Kentron!AU79+Kotayq!AU79+Malatia!AU79+Shengavit!AU79+Shirak!AU79+Syuniq!AU79+Tavush!AU79)</f>
        <v>0</v>
      </c>
      <c r="AU79" s="447">
        <f>SUM(Ajapnyak!AV79+Avan!AV79+Arabkir!AV79+Ararat!AV79+Aragacotn!AV79+Armavir!AV79+Gexarquniq!AV79+Erebuni!AV79+Lori!AV79+Kentron!AV79+Kotayq!AV79+Malatia!AV79+Shengavit!AV79+Shirak!AV79+Syuniq!AV79+Tavush!AV79)</f>
        <v>0</v>
      </c>
      <c r="AV79" s="447">
        <f>SUM(Ajapnyak!AW79+Avan!AW79+Arabkir!AW79+Ararat!AW79+Aragacotn!AW79+Armavir!AW79+Gexarquniq!AW79+Erebuni!AW79+Lori!AW79+Kentron!AW79+Kotayq!AW79+Malatia!AW79+Shengavit!AW79+Shirak!AW79+Syuniq!AW79+Tavush!AW79)</f>
        <v>0</v>
      </c>
      <c r="AW79" s="447">
        <f>SUM(Ajapnyak!AX79+Avan!AX79+Arabkir!AX79+Ararat!AX79+Aragacotn!AX79+Armavir!AX79+Gexarquniq!AX79+Erebuni!AX79+Lori!AX79+Kentron!AX79+Kotayq!AX79+Malatia!AX79+Shengavit!AX79+Shirak!AX79+Syuniq!AX79+Tavush!AX79)</f>
        <v>0</v>
      </c>
      <c r="AX79" s="447">
        <f>SUM(Ajapnyak!AY79+Avan!AY79+Arabkir!AY79+Ararat!AY79+Aragacotn!AY79+Armavir!AY79+Gexarquniq!AY79+Erebuni!AY79+Lori!AY79+Kentron!AY79+Kotayq!AY79+Malatia!AY79+Shengavit!AY79+Shirak!AY79+Syuniq!AY79+Tavush!AY79)</f>
        <v>0</v>
      </c>
      <c r="AY79" s="447">
        <f>SUM(Ajapnyak!AZ79+Avan!AZ79+Arabkir!AZ79+Ararat!AZ79+Aragacotn!AZ79+Armavir!AZ79+Gexarquniq!AZ79+Erebuni!AZ79+Lori!AZ79+Kentron!AZ79+Kotayq!AZ79+Malatia!AZ79+Shengavit!AZ79+Shirak!AZ79+Syuniq!AZ79+Tavush!AZ79)</f>
        <v>0</v>
      </c>
      <c r="AZ79" s="447">
        <f>SUM(Ajapnyak!BA79+Avan!BA79+Arabkir!BA79+Ararat!BA79+Aragacotn!BA79+Armavir!BA79+Gexarquniq!BA79+Erebuni!BA79+Lori!BA79+Kentron!BA79+Kotayq!BA79+Malatia!BA79+Shengavit!BA79+Shirak!BA79+Syuniq!BA79+Tavush!BA79)</f>
        <v>0</v>
      </c>
      <c r="BA79" s="447">
        <f>SUM(Ajapnyak!BB79+Avan!BB79+Arabkir!BB79+Ararat!BB79+Aragacotn!BB79+Armavir!BB79+Gexarquniq!BB79+Erebuni!BB79+Lori!BB79+Kentron!BB79+Kotayq!BB79+Malatia!BB79+Shengavit!BB79+Shirak!BB79+Syuniq!BB79+Tavush!BB79)</f>
        <v>0</v>
      </c>
      <c r="BB79" s="447">
        <f>SUM(Ajapnyak!BC79+Avan!BC79+Arabkir!BC79+Ararat!BC79+Aragacotn!BC79+Armavir!BC79+Gexarquniq!BC79+Erebuni!BC79+Lori!BC79+Kentron!BC79+Kotayq!BC79+Malatia!BC79+Shengavit!BC79+Shirak!BC79+Syuniq!BC79+Tavush!BC79)</f>
        <v>0</v>
      </c>
      <c r="BC79" s="447">
        <f>SUM(Ajapnyak!BD79+Avan!BD79+Arabkir!BD79+Ararat!BD79+Aragacotn!BD79+Armavir!BD79+Gexarquniq!BD79+Erebuni!BD79+Lori!BD79+Kentron!BD79+Kotayq!BD79+Malatia!BD79+Shengavit!BD79+Shirak!BD79+Syuniq!BD79+Tavush!BD79)</f>
        <v>0</v>
      </c>
      <c r="BD79" s="447">
        <f>SUM(Ajapnyak!BE79+Avan!BE79+Arabkir!BE79+Ararat!BE79+Aragacotn!BE79+Armavir!BE79+Gexarquniq!BE79+Erebuni!BE79+Lori!BE79+Kentron!BE79+Kotayq!BE79+Malatia!BE79+Shengavit!BE79+Shirak!BE79+Syuniq!BE79+Tavush!BE79)</f>
        <v>0</v>
      </c>
      <c r="BE79" s="250">
        <f>SUM(Ajapnyak!BF79+Avan!BF79+Arabkir!BF79+Ararat!BF79+Aragacotn!BF79+Armavir!BF79+Gexarquniq!BF79+Erebuni!BF79+Lori!BF79+Kentron!BF79+Kotayq!BF79+Malatia!BF79+Shengavit!BF79+Shirak!BF79+Syuniq!BF79+Tavush!BF79)</f>
        <v>0</v>
      </c>
      <c r="BF79" s="447">
        <f>SUM(Ajapnyak!BG79+Avan!BG79+Arabkir!BG79+Ararat!BG79+Aragacotn!BG79+Armavir!BG79+Gexarquniq!BG79+Erebuni!BG79+Lori!BG79+Kentron!BG79+Kotayq!BG79+Malatia!BG79+Shengavit!BG79+Shirak!BG79+Syuniq!BG79+Tavush!BG79)</f>
        <v>0</v>
      </c>
      <c r="BG79" s="447">
        <f>SUM(Ajapnyak!BH79+Avan!BH79+Arabkir!BH79+Ararat!BH79+Aragacotn!BH79+Armavir!BH79+Gexarquniq!BH79+Erebuni!BH79+Lori!BH79+Kentron!BH79+Kotayq!BH79+Malatia!BH79+Shengavit!BH79+Shirak!BH79+Syuniq!BH79+Tavush!BH79)</f>
        <v>0</v>
      </c>
      <c r="BH79" s="447">
        <f>SUM(Ajapnyak!BI79+Avan!BI79+Arabkir!BI79+Ararat!BI79+Aragacotn!BI79+Armavir!BI79+Gexarquniq!BI79+Erebuni!BI79+Lori!BI79+Kentron!BI79+Kotayq!BI79+Malatia!BI79+Shengavit!BI79+Shirak!BI79+Syuniq!BI79+Tavush!BI79)</f>
        <v>0</v>
      </c>
      <c r="BI79" s="447">
        <f>SUM(Ajapnyak!BJ79+Avan!BJ79+Arabkir!BJ79+Ararat!BJ79+Aragacotn!BJ79+Armavir!BJ79+Gexarquniq!BJ79+Erebuni!BJ79+Lori!BJ79+Kentron!BJ79+Kotayq!BJ79+Malatia!BJ79+Shengavit!BJ79+Shirak!BJ79+Syuniq!BJ79+Tavush!BJ79)</f>
        <v>0</v>
      </c>
      <c r="BJ79" s="447">
        <f>SUM(Ajapnyak!BK79+Avan!BK79+Arabkir!BK79+Ararat!BK79+Aragacotn!BK79+Armavir!BK79+Gexarquniq!BK79+Erebuni!BK79+Lori!BK79+Kentron!BK79+Kotayq!BK79+Malatia!BK79+Shengavit!BK79+Shirak!BK79+Syuniq!BK79+Tavush!BK79)</f>
        <v>0</v>
      </c>
      <c r="BK79" s="447">
        <f>SUM(Ajapnyak!BL79+Avan!BL79+Arabkir!BL79+Ararat!BL79+Aragacotn!BL79+Armavir!BL79+Gexarquniq!BL79+Erebuni!BL79+Lori!BL79+Kentron!BL79+Kotayq!BL79+Malatia!BL79+Shengavit!BL79+Shirak!BL79+Syuniq!BL79+Tavush!BL79)</f>
        <v>0</v>
      </c>
      <c r="BL79" s="447">
        <f>SUM(Ajapnyak!BM79+Avan!BM79+Arabkir!BM79+Ararat!BM79+Aragacotn!BM79+Armavir!BM79+Gexarquniq!BM79+Erebuni!BM79+Lori!BM79+Kentron!BM79+Kotayq!BM79+Malatia!BM79+Shengavit!BM79+Shirak!BM79+Syuniq!BM79+Tavush!BM79)</f>
        <v>0</v>
      </c>
      <c r="BM79" s="447">
        <f>SUM(Ajapnyak!BN79+Avan!BN79+Arabkir!BN79+Ararat!BN79+Aragacotn!BN79+Armavir!BN79+Gexarquniq!BN79+Erebuni!BN79+Lori!BN79+Kentron!BN79+Kotayq!BN79+Malatia!BN79+Shengavit!BN79+Shirak!BN79+Syuniq!BN79+Tavush!BN79)</f>
        <v>0</v>
      </c>
      <c r="BN79" s="447">
        <f>SUM(Ajapnyak!BO79+Avan!BO79+Arabkir!BO79+Ararat!BO79+Aragacotn!BO79+Armavir!BO79+Gexarquniq!BO79+Erebuni!BO79+Lori!BO79+Kentron!BO79+Kotayq!BO79+Malatia!BO79+Shengavit!BO79+Shirak!BO79+Syuniq!BO79+Tavush!BO79)</f>
        <v>0</v>
      </c>
      <c r="BO79" s="447">
        <f>SUM(Ajapnyak!BP79+Avan!BP79+Arabkir!BP79+Ararat!BP79+Aragacotn!BP79+Armavir!BP79+Gexarquniq!BP79+Erebuni!BP79+Lori!BP79+Kentron!BP79+Kotayq!BP79+Malatia!BP79+Shengavit!BP79+Shirak!BP79+Syuniq!BP79+Tavush!BP79)</f>
        <v>0</v>
      </c>
      <c r="BP79" s="447">
        <f>SUM(Ajapnyak!BQ79+Avan!BQ79+Arabkir!BQ79+Ararat!BQ79+Aragacotn!BQ79+Armavir!BQ79+Gexarquniq!BQ79+Erebuni!BQ79+Lori!BQ79+Kentron!BQ79+Kotayq!BQ79+Malatia!BQ79+Shengavit!BQ79+Shirak!BQ79+Syuniq!BQ79+Tavush!BQ79)</f>
        <v>0</v>
      </c>
      <c r="BQ79" s="447">
        <f>SUM(Ajapnyak!BR79+Avan!BR79+Arabkir!BR79+Ararat!BR79+Aragacotn!BR79+Armavir!BR79+Gexarquniq!BR79+Erebuni!BR79+Lori!BR79+Kentron!BR79+Kotayq!BR79+Malatia!BR79+Shengavit!BR79+Shirak!BR79+Syuniq!BR79+Tavush!BR79)</f>
        <v>0</v>
      </c>
      <c r="BR79" s="250">
        <f>SUM(Ajapnyak!BS79+Avan!BS79+Arabkir!BS79+Ararat!BS79+Aragacotn!BS79+Armavir!BS79+Gexarquniq!BS79+Erebuni!BS79+Lori!BS79+Kentron!BS79+Kotayq!BS79+Malatia!BS79+Shengavit!BS79+Shirak!BS79+Syuniq!BS79+Tavush!BS79)</f>
        <v>0</v>
      </c>
      <c r="BS79" s="447">
        <f>SUM(Ajapnyak!BT79+Avan!BT79+Arabkir!BT79+Ararat!BT79+Aragacotn!BT79+Armavir!BT79+Gexarquniq!BT79+Erebuni!BT79+Lori!BT79+Kentron!BT79+Kotayq!BT79+Malatia!BT79+Shengavit!BT79+Shirak!BT79+Syuniq!BT79+Tavush!BT79)</f>
        <v>0</v>
      </c>
      <c r="BT79" s="447">
        <f>SUM(Ajapnyak!BU79+Avan!BU79+Arabkir!BU79+Ararat!BU79+Aragacotn!BU79+Armavir!BU79+Gexarquniq!BU79+Erebuni!BU79+Lori!BU79+Kentron!BU79+Kotayq!BU79+Malatia!BU79+Shengavit!BU79+Shirak!BU79+Syuniq!BU79+Tavush!BU79)</f>
        <v>0</v>
      </c>
      <c r="BU79" s="447">
        <f>SUM(Ajapnyak!BV79+Avan!BV79+Arabkir!BV79+Ararat!BV79+Aragacotn!BV79+Armavir!BV79+Gexarquniq!BV79+Erebuni!BV79+Lori!BV79+Kentron!BV79+Kotayq!BV79+Malatia!BV79+Shengavit!BV79+Shirak!BV79+Syuniq!BV79+Tavush!BV79)</f>
        <v>0</v>
      </c>
      <c r="BV79" s="447">
        <f>SUM(Ajapnyak!BW79+Avan!BW79+Arabkir!BW79+Ararat!BW79+Aragacotn!BW79+Armavir!BW79+Gexarquniq!BW79+Erebuni!BW79+Lori!BW79+Kentron!BW79+Kotayq!BW79+Malatia!BW79+Shengavit!BW79+Shirak!BW79+Syuniq!BW79+Tavush!BW79)</f>
        <v>0</v>
      </c>
    </row>
    <row r="80" spans="1:74" ht="15" hidden="1" customHeight="1">
      <c r="A80" s="39" t="s">
        <v>236</v>
      </c>
      <c r="B80" s="456" t="s">
        <v>237</v>
      </c>
      <c r="C80" s="223">
        <v>167</v>
      </c>
      <c r="D80" s="447">
        <f>SUM(Ajapnyak!E80+Avan!E80+Arabkir!E80+Ararat!E80+Aragacotn!E80+Armavir!E80+Gexarquniq!E80+Erebuni!E80+Lori!E80+Kentron!E80+Kotayq!E80+Malatia!E80+Shengavit!E80+Shirak!E80+Syuniq!E80+Tavush!E80)</f>
        <v>0</v>
      </c>
      <c r="E80" s="447">
        <f>SUM(Ajapnyak!F80+Avan!F80+Arabkir!F80+Ararat!F80+Aragacotn!F80+Armavir!F80+Gexarquniq!F80+Erebuni!F80+Lori!F80+Kentron!F80+Kotayq!F80+Malatia!F80+Shengavit!F80+Shirak!F80+Syuniq!F80+Tavush!F80)</f>
        <v>0</v>
      </c>
      <c r="F80" s="250">
        <f>SUM(Ajapnyak!G80+Avan!G80+Arabkir!G80+Ararat!G80+Aragacotn!G80+Armavir!G80+Gexarquniq!G80+Erebuni!G80+Lori!G80+Kentron!G80+Kotayq!G80+Malatia!G80+Shengavit!G80+Shirak!G80+Syuniq!G80+Tavush!G80)</f>
        <v>0</v>
      </c>
      <c r="G80" s="447">
        <f>SUM(Ajapnyak!H80+Avan!H80+Arabkir!H80+Ararat!H80+Aragacotn!H80+Armavir!H80+Gexarquniq!H80+Erebuni!H80+Lori!H80+Kentron!H80+Kotayq!H80+Malatia!H80+Shengavit!H80+Shirak!H80+Syuniq!H80+Tavush!H80)</f>
        <v>0</v>
      </c>
      <c r="H80" s="447">
        <f>SUM(Ajapnyak!I80+Avan!I80+Arabkir!I80+Ararat!I80+Aragacotn!I80+Armavir!I80+Gexarquniq!I80+Erebuni!I80+Lori!I80+Kentron!I80+Kotayq!I80+Malatia!I80+Shengavit!I80+Shirak!I80+Syuniq!I80+Tavush!I80)</f>
        <v>0</v>
      </c>
      <c r="I80" s="447">
        <f>SUM(Ajapnyak!J80+Avan!J80+Arabkir!J80+Ararat!J80+Aragacotn!J80+Armavir!J80+Gexarquniq!J80+Erebuni!J80+Lori!J80+Kentron!J80+Kotayq!J80+Malatia!J80+Shengavit!J80+Shirak!J80+Syuniq!J80+Tavush!J80)</f>
        <v>0</v>
      </c>
      <c r="J80" s="447">
        <f>SUM(Ajapnyak!K80+Avan!K80+Arabkir!K80+Ararat!K80+Aragacotn!K80+Armavir!K80+Gexarquniq!K80+Erebuni!K80+Lori!K80+Kentron!K80+Kotayq!K80+Malatia!K80+Shengavit!K80+Shirak!K80+Syuniq!K80+Tavush!K80)</f>
        <v>0</v>
      </c>
      <c r="K80" s="447">
        <f>SUM(Ajapnyak!L80+Avan!L80+Arabkir!L80+Ararat!L80+Aragacotn!L80+Armavir!L80+Gexarquniq!L80+Erebuni!L80+Lori!L80+Kentron!L80+Kotayq!L80+Malatia!L80+Shengavit!L80+Shirak!L80+Syuniq!L80+Tavush!L80)</f>
        <v>0</v>
      </c>
      <c r="L80" s="250">
        <f>SUM(Ajapnyak!M80+Avan!M80+Arabkir!M80+Ararat!M80+Aragacotn!M80+Armavir!M80+Gexarquniq!M80+Erebuni!M80+Lori!M80+Kentron!M80+Kotayq!M80+Malatia!M80+Shengavit!M80+Shirak!M80+Syuniq!M80+Tavush!M80)</f>
        <v>0</v>
      </c>
      <c r="M80" s="447">
        <f>SUM(Ajapnyak!N80+Avan!N80+Arabkir!N80+Ararat!N80+Aragacotn!N80+Armavir!N80+Gexarquniq!N80+Erebuni!N80+Lori!N80+Kentron!N80+Kotayq!N80+Malatia!N80+Shengavit!N80+Shirak!N80+Syuniq!N80+Tavush!N80)</f>
        <v>0</v>
      </c>
      <c r="N80" s="447">
        <f>SUM(Ajapnyak!O80+Avan!O80+Arabkir!O80+Ararat!O80+Aragacotn!O80+Armavir!O80+Gexarquniq!O80+Erebuni!O80+Lori!O80+Kentron!O80+Kotayq!O80+Malatia!O80+Shengavit!O80+Shirak!O80+Syuniq!O80+Tavush!O80)</f>
        <v>0</v>
      </c>
      <c r="O80" s="447">
        <f>SUM(Ajapnyak!P80+Avan!P80+Arabkir!P80+Ararat!P80+Aragacotn!P80+Armavir!P80+Gexarquniq!P80+Erebuni!P80+Lori!P80+Kentron!P80+Kotayq!P80+Malatia!P80+Shengavit!P80+Shirak!P80+Syuniq!P80+Tavush!P80)</f>
        <v>0</v>
      </c>
      <c r="P80" s="447">
        <f>SUM(Ajapnyak!Q80+Avan!Q80+Arabkir!Q80+Ararat!Q80+Aragacotn!Q80+Armavir!Q80+Gexarquniq!Q80+Erebuni!Q80+Lori!Q80+Kentron!Q80+Kotayq!Q80+Malatia!Q80+Shengavit!Q80+Shirak!Q80+Syuniq!Q80+Tavush!Q80)</f>
        <v>0</v>
      </c>
      <c r="Q80" s="447">
        <f>SUM(Ajapnyak!R80+Avan!R80+Arabkir!R80+Ararat!R80+Aragacotn!R80+Armavir!R80+Gexarquniq!R80+Erebuni!R80+Lori!R80+Kentron!R80+Kotayq!R80+Malatia!R80+Shengavit!R80+Shirak!R80+Syuniq!R80+Tavush!R80)</f>
        <v>0</v>
      </c>
      <c r="R80" s="447">
        <f>SUM(Ajapnyak!S80+Avan!S80+Arabkir!S80+Ararat!S80+Aragacotn!S80+Armavir!S80+Gexarquniq!S80+Erebuni!S80+Lori!S80+Kentron!S80+Kotayq!S80+Malatia!S80+Shengavit!S80+Shirak!S80+Syuniq!S80+Tavush!S80)</f>
        <v>0</v>
      </c>
      <c r="S80" s="447">
        <f>SUM(Ajapnyak!T80+Avan!T80+Arabkir!T80+Ararat!T80+Aragacotn!T80+Armavir!T80+Gexarquniq!T80+Erebuni!T80+Lori!T80+Kentron!T80+Kotayq!T80+Malatia!T80+Shengavit!T80+Shirak!T80+Syuniq!T80+Tavush!T80)</f>
        <v>0</v>
      </c>
      <c r="T80" s="447">
        <f>SUM(Ajapnyak!U80+Avan!U80+Arabkir!U80+Ararat!U80+Aragacotn!U80+Armavir!U80+Gexarquniq!U80+Erebuni!U80+Lori!U80+Kentron!U80+Kotayq!U80+Malatia!U80+Shengavit!U80+Shirak!U80+Syuniq!U80+Tavush!U80)</f>
        <v>0</v>
      </c>
      <c r="U80" s="447">
        <f>SUM(Ajapnyak!V80+Avan!V80+Arabkir!V80+Ararat!V80+Aragacotn!V80+Armavir!V80+Gexarquniq!V80+Erebuni!V80+Lori!V80+Kentron!V80+Kotayq!V80+Malatia!V80+Shengavit!V80+Shirak!V80+Syuniq!V80+Tavush!V80)</f>
        <v>0</v>
      </c>
      <c r="V80" s="447">
        <f>SUM(Ajapnyak!W80+Avan!W80+Arabkir!W80+Ararat!W80+Aragacotn!W80+Armavir!W80+Gexarquniq!W80+Erebuni!W80+Lori!W80+Kentron!W80+Kotayq!W80+Malatia!W80+Shengavit!W80+Shirak!W80+Syuniq!W80+Tavush!W80)</f>
        <v>0</v>
      </c>
      <c r="W80" s="250">
        <f>SUM(Ajapnyak!X80+Avan!X80+Arabkir!X80+Ararat!X80+Aragacotn!X80+Armavir!X80+Gexarquniq!X80+Erebuni!X80+Lori!X80+Kentron!X80+Kotayq!X80+Malatia!X80+Shengavit!X80+Shirak!X80+Syuniq!X80+Tavush!X80)</f>
        <v>0</v>
      </c>
      <c r="X80" s="447">
        <f>SUM(Ajapnyak!Y80+Avan!Y80+Arabkir!Y80+Ararat!Y80+Aragacotn!Y80+Armavir!Y80+Gexarquniq!Y80+Erebuni!Y80+Lori!Y80+Kentron!Y80+Kotayq!Y80+Malatia!Y80+Shengavit!Y80+Shirak!Y80+Syuniq!Y80+Tavush!Y80)</f>
        <v>0</v>
      </c>
      <c r="Y80" s="447">
        <f>SUM(Ajapnyak!Z80+Avan!Z80+Arabkir!Z80+Ararat!Z80+Aragacotn!Z80+Armavir!Z80+Gexarquniq!Z80+Erebuni!Z80+Lori!Z80+Kentron!Z80+Kotayq!Z80+Malatia!Z80+Shengavit!Z80+Shirak!Z80+Syuniq!Z80+Tavush!Z80)</f>
        <v>0</v>
      </c>
      <c r="Z80" s="447">
        <f>SUM(Ajapnyak!AA80+Avan!AA80+Arabkir!AA80+Ararat!AA80+Aragacotn!AA80+Armavir!AA80+Gexarquniq!AA80+Erebuni!AA80+Lori!AA80+Kentron!AA80+Kotayq!AA80+Malatia!AA80+Shengavit!AA80+Shirak!AA80+Syuniq!AA80+Tavush!AA80)</f>
        <v>0</v>
      </c>
      <c r="AA80" s="447">
        <f>SUM(Ajapnyak!AB80+Avan!AB80+Arabkir!AB80+Ararat!AB80+Aragacotn!AB80+Armavir!AB80+Gexarquniq!AB80+Erebuni!AB80+Lori!AB80+Kentron!AB80+Kotayq!AB80+Malatia!AB80+Shengavit!AB80+Shirak!AB80+Syuniq!AB80+Tavush!AB80)</f>
        <v>0</v>
      </c>
      <c r="AB80" s="447">
        <f>SUM(Ajapnyak!AC80+Avan!AC80+Arabkir!AC80+Ararat!AC80+Aragacotn!AC80+Armavir!AC80+Gexarquniq!AC80+Erebuni!AC80+Lori!AC80+Kentron!AC80+Kotayq!AC80+Malatia!AC80+Shengavit!AC80+Shirak!AC80+Syuniq!AC80+Tavush!AC80)</f>
        <v>0</v>
      </c>
      <c r="AC80" s="447">
        <f>SUM(Ajapnyak!AD80+Avan!AD80+Arabkir!AD80+Ararat!AD80+Aragacotn!AD80+Armavir!AD80+Gexarquniq!AD80+Erebuni!AD80+Lori!AD80+Kentron!AD80+Kotayq!AD80+Malatia!AD80+Shengavit!AD80+Shirak!AD80+Syuniq!AD80+Tavush!AD80)</f>
        <v>0</v>
      </c>
      <c r="AD80" s="447">
        <f>SUM(Ajapnyak!AE80+Avan!AE80+Arabkir!AE80+Ararat!AE80+Aragacotn!AE80+Armavir!AE80+Gexarquniq!AE80+Erebuni!AE80+Lori!AE80+Kentron!AE80+Kotayq!AE80+Malatia!AE80+Shengavit!AE80+Shirak!AE80+Syuniq!AE80+Tavush!AE80)</f>
        <v>0</v>
      </c>
      <c r="AE80" s="447">
        <f>SUM(Ajapnyak!AF80+Avan!AF80+Arabkir!AF80+Ararat!AF80+Aragacotn!AF80+Armavir!AF80+Gexarquniq!AF80+Erebuni!AF80+Lori!AF80+Kentron!AF80+Kotayq!AF80+Malatia!AF80+Shengavit!AF80+Shirak!AF80+Syuniq!AF80+Tavush!AF80)</f>
        <v>0</v>
      </c>
      <c r="AF80" s="447">
        <f>SUM(Ajapnyak!AG80+Avan!AG80+Arabkir!AG80+Ararat!AG80+Aragacotn!AG80+Armavir!AG80+Gexarquniq!AG80+Erebuni!AG80+Lori!AG80+Kentron!AG80+Kotayq!AG80+Malatia!AG80+Shengavit!AG80+Shirak!AG80+Syuniq!AG80+Tavush!AG80)</f>
        <v>0</v>
      </c>
      <c r="AG80" s="447">
        <f>SUM(Ajapnyak!AH80+Avan!AH80+Arabkir!AH80+Ararat!AH80+Aragacotn!AH80+Armavir!AH80+Gexarquniq!AH80+Erebuni!AH80+Lori!AH80+Kentron!AH80+Kotayq!AH80+Malatia!AH80+Shengavit!AH80+Shirak!AH80+Syuniq!AH80+Tavush!AH80)</f>
        <v>0</v>
      </c>
      <c r="AH80" s="447">
        <f>SUM(Ajapnyak!AI80+Avan!AI80+Arabkir!AI80+Ararat!AI80+Aragacotn!AI80+Armavir!AI80+Gexarquniq!AI80+Erebuni!AI80+Lori!AI80+Kentron!AI80+Kotayq!AI80+Malatia!AI80+Shengavit!AI80+Shirak!AI80+Syuniq!AI80+Tavush!AI80)</f>
        <v>0</v>
      </c>
      <c r="AI80" s="447">
        <f>SUM(Ajapnyak!AJ80+Avan!AJ80+Arabkir!AJ80+Ararat!AJ80+Aragacotn!AJ80+Armavir!AJ80+Gexarquniq!AJ80+Erebuni!AJ80+Lori!AJ80+Kentron!AJ80+Kotayq!AJ80+Malatia!AJ80+Shengavit!AJ80+Shirak!AJ80+Syuniq!AJ80+Tavush!AJ80)</f>
        <v>0</v>
      </c>
      <c r="AJ80" s="447">
        <f>SUM(Ajapnyak!AK80+Avan!AK80+Arabkir!AK80+Ararat!AK80+Aragacotn!AK80+Armavir!AK80+Gexarquniq!AK80+Erebuni!AK80+Lori!AK80+Kentron!AK80+Kotayq!AK80+Malatia!AK80+Shengavit!AK80+Shirak!AK80+Syuniq!AK80+Tavush!AK80)</f>
        <v>0</v>
      </c>
      <c r="AK80" s="447">
        <f>SUM(Ajapnyak!AL80+Avan!AL80+Arabkir!AL80+Ararat!AL80+Aragacotn!AL80+Armavir!AL80+Gexarquniq!AL80+Erebuni!AL80+Lori!AL80+Kentron!AL80+Kotayq!AL80+Malatia!AL80+Shengavit!AL80+Shirak!AL80+Syuniq!AL80+Tavush!AL80)</f>
        <v>0</v>
      </c>
      <c r="AL80" s="447">
        <f>SUM(Ajapnyak!AM80+Avan!AM80+Arabkir!AM80+Ararat!AM80+Aragacotn!AM80+Armavir!AM80+Gexarquniq!AM80+Erebuni!AM80+Lori!AM80+Kentron!AM80+Kotayq!AM80+Malatia!AM80+Shengavit!AM80+Shirak!AM80+Syuniq!AM80+Tavush!AM80)</f>
        <v>0</v>
      </c>
      <c r="AM80" s="447">
        <f>SUM(Ajapnyak!AN80+Avan!AN80+Arabkir!AN80+Ararat!AN80+Aragacotn!AN80+Armavir!AN80+Gexarquniq!AN80+Erebuni!AN80+Lori!AN80+Kentron!AN80+Kotayq!AN80+Malatia!AN80+Shengavit!AN80+Shirak!AN80+Syuniq!AN80+Tavush!AN80)</f>
        <v>0</v>
      </c>
      <c r="AN80" s="447">
        <f>SUM(Ajapnyak!AO80+Avan!AO80+Arabkir!AO80+Ararat!AO80+Aragacotn!AO80+Armavir!AO80+Gexarquniq!AO80+Erebuni!AO80+Lori!AO80+Kentron!AO80+Kotayq!AO80+Malatia!AO80+Shengavit!AO80+Shirak!AO80+Syuniq!AO80+Tavush!AO80)</f>
        <v>0</v>
      </c>
      <c r="AO80" s="447">
        <f>SUM(Ajapnyak!AP80+Avan!AP80+Arabkir!AP80+Ararat!AP80+Aragacotn!AP80+Armavir!AP80+Gexarquniq!AP80+Erebuni!AP80+Lori!AP80+Kentron!AP80+Kotayq!AP80+Malatia!AP80+Shengavit!AP80+Shirak!AP80+Syuniq!AP80+Tavush!AP80)</f>
        <v>0</v>
      </c>
      <c r="AP80" s="447">
        <f>SUM(Ajapnyak!AQ80+Avan!AQ80+Arabkir!AQ80+Ararat!AQ80+Aragacotn!AQ80+Armavir!AQ80+Gexarquniq!AQ80+Erebuni!AQ80+Lori!AQ80+Kentron!AQ80+Kotayq!AQ80+Malatia!AQ80+Shengavit!AQ80+Shirak!AQ80+Syuniq!AQ80+Tavush!AQ80)</f>
        <v>0</v>
      </c>
      <c r="AQ80" s="447">
        <f>SUM(Ajapnyak!AR80+Avan!AR80+Arabkir!AR80+Ararat!AR80+Aragacotn!AR80+Armavir!AR80+Gexarquniq!AR80+Erebuni!AR80+Lori!AR80+Kentron!AR80+Kotayq!AR80+Malatia!AR80+Shengavit!AR80+Shirak!AR80+Syuniq!AR80+Tavush!AR80)</f>
        <v>0</v>
      </c>
      <c r="AR80" s="447">
        <f>SUM(Ajapnyak!AS80+Avan!AS80+Arabkir!AS80+Ararat!AS80+Aragacotn!AS80+Armavir!AS80+Gexarquniq!AS80+Erebuni!AS80+Lori!AS80+Kentron!AS80+Kotayq!AS80+Malatia!AS80+Shengavit!AS80+Shirak!AS80+Syuniq!AS80+Tavush!AS80)</f>
        <v>0</v>
      </c>
      <c r="AS80" s="447">
        <f>SUM(Ajapnyak!AT80+Avan!AT80+Arabkir!AT80+Ararat!AT80+Aragacotn!AT80+Armavir!AT80+Gexarquniq!AT80+Erebuni!AT80+Lori!AT80+Kentron!AT80+Kotayq!AT80+Malatia!AT80+Shengavit!AT80+Shirak!AT80+Syuniq!AT80+Tavush!AT80)</f>
        <v>0</v>
      </c>
      <c r="AT80" s="447">
        <f>SUM(Ajapnyak!AU80+Avan!AU80+Arabkir!AU80+Ararat!AU80+Aragacotn!AU80+Armavir!AU80+Gexarquniq!AU80+Erebuni!AU80+Lori!AU80+Kentron!AU80+Kotayq!AU80+Malatia!AU80+Shengavit!AU80+Shirak!AU80+Syuniq!AU80+Tavush!AU80)</f>
        <v>0</v>
      </c>
      <c r="AU80" s="447">
        <f>SUM(Ajapnyak!AV80+Avan!AV80+Arabkir!AV80+Ararat!AV80+Aragacotn!AV80+Armavir!AV80+Gexarquniq!AV80+Erebuni!AV80+Lori!AV80+Kentron!AV80+Kotayq!AV80+Malatia!AV80+Shengavit!AV80+Shirak!AV80+Syuniq!AV80+Tavush!AV80)</f>
        <v>0</v>
      </c>
      <c r="AV80" s="447">
        <f>SUM(Ajapnyak!AW80+Avan!AW80+Arabkir!AW80+Ararat!AW80+Aragacotn!AW80+Armavir!AW80+Gexarquniq!AW80+Erebuni!AW80+Lori!AW80+Kentron!AW80+Kotayq!AW80+Malatia!AW80+Shengavit!AW80+Shirak!AW80+Syuniq!AW80+Tavush!AW80)</f>
        <v>0</v>
      </c>
      <c r="AW80" s="447">
        <f>SUM(Ajapnyak!AX80+Avan!AX80+Arabkir!AX80+Ararat!AX80+Aragacotn!AX80+Armavir!AX80+Gexarquniq!AX80+Erebuni!AX80+Lori!AX80+Kentron!AX80+Kotayq!AX80+Malatia!AX80+Shengavit!AX80+Shirak!AX80+Syuniq!AX80+Tavush!AX80)</f>
        <v>0</v>
      </c>
      <c r="AX80" s="447">
        <f>SUM(Ajapnyak!AY80+Avan!AY80+Arabkir!AY80+Ararat!AY80+Aragacotn!AY80+Armavir!AY80+Gexarquniq!AY80+Erebuni!AY80+Lori!AY80+Kentron!AY80+Kotayq!AY80+Malatia!AY80+Shengavit!AY80+Shirak!AY80+Syuniq!AY80+Tavush!AY80)</f>
        <v>0</v>
      </c>
      <c r="AY80" s="447">
        <f>SUM(Ajapnyak!AZ80+Avan!AZ80+Arabkir!AZ80+Ararat!AZ80+Aragacotn!AZ80+Armavir!AZ80+Gexarquniq!AZ80+Erebuni!AZ80+Lori!AZ80+Kentron!AZ80+Kotayq!AZ80+Malatia!AZ80+Shengavit!AZ80+Shirak!AZ80+Syuniq!AZ80+Tavush!AZ80)</f>
        <v>0</v>
      </c>
      <c r="AZ80" s="447">
        <f>SUM(Ajapnyak!BA80+Avan!BA80+Arabkir!BA80+Ararat!BA80+Aragacotn!BA80+Armavir!BA80+Gexarquniq!BA80+Erebuni!BA80+Lori!BA80+Kentron!BA80+Kotayq!BA80+Malatia!BA80+Shengavit!BA80+Shirak!BA80+Syuniq!BA80+Tavush!BA80)</f>
        <v>0</v>
      </c>
      <c r="BA80" s="447">
        <f>SUM(Ajapnyak!BB80+Avan!BB80+Arabkir!BB80+Ararat!BB80+Aragacotn!BB80+Armavir!BB80+Gexarquniq!BB80+Erebuni!BB80+Lori!BB80+Kentron!BB80+Kotayq!BB80+Malatia!BB80+Shengavit!BB80+Shirak!BB80+Syuniq!BB80+Tavush!BB80)</f>
        <v>0</v>
      </c>
      <c r="BB80" s="447">
        <f>SUM(Ajapnyak!BC80+Avan!BC80+Arabkir!BC80+Ararat!BC80+Aragacotn!BC80+Armavir!BC80+Gexarquniq!BC80+Erebuni!BC80+Lori!BC80+Kentron!BC80+Kotayq!BC80+Malatia!BC80+Shengavit!BC80+Shirak!BC80+Syuniq!BC80+Tavush!BC80)</f>
        <v>0</v>
      </c>
      <c r="BC80" s="447">
        <f>SUM(Ajapnyak!BD80+Avan!BD80+Arabkir!BD80+Ararat!BD80+Aragacotn!BD80+Armavir!BD80+Gexarquniq!BD80+Erebuni!BD80+Lori!BD80+Kentron!BD80+Kotayq!BD80+Malatia!BD80+Shengavit!BD80+Shirak!BD80+Syuniq!BD80+Tavush!BD80)</f>
        <v>0</v>
      </c>
      <c r="BD80" s="447">
        <f>SUM(Ajapnyak!BE80+Avan!BE80+Arabkir!BE80+Ararat!BE80+Aragacotn!BE80+Armavir!BE80+Gexarquniq!BE80+Erebuni!BE80+Lori!BE80+Kentron!BE80+Kotayq!BE80+Malatia!BE80+Shengavit!BE80+Shirak!BE80+Syuniq!BE80+Tavush!BE80)</f>
        <v>0</v>
      </c>
      <c r="BE80" s="250">
        <f>SUM(Ajapnyak!BF80+Avan!BF80+Arabkir!BF80+Ararat!BF80+Aragacotn!BF80+Armavir!BF80+Gexarquniq!BF80+Erebuni!BF80+Lori!BF80+Kentron!BF80+Kotayq!BF80+Malatia!BF80+Shengavit!BF80+Shirak!BF80+Syuniq!BF80+Tavush!BF80)</f>
        <v>0</v>
      </c>
      <c r="BF80" s="447">
        <f>SUM(Ajapnyak!BG80+Avan!BG80+Arabkir!BG80+Ararat!BG80+Aragacotn!BG80+Armavir!BG80+Gexarquniq!BG80+Erebuni!BG80+Lori!BG80+Kentron!BG80+Kotayq!BG80+Malatia!BG80+Shengavit!BG80+Shirak!BG80+Syuniq!BG80+Tavush!BG80)</f>
        <v>0</v>
      </c>
      <c r="BG80" s="447">
        <f>SUM(Ajapnyak!BH80+Avan!BH80+Arabkir!BH80+Ararat!BH80+Aragacotn!BH80+Armavir!BH80+Gexarquniq!BH80+Erebuni!BH80+Lori!BH80+Kentron!BH80+Kotayq!BH80+Malatia!BH80+Shengavit!BH80+Shirak!BH80+Syuniq!BH80+Tavush!BH80)</f>
        <v>0</v>
      </c>
      <c r="BH80" s="447">
        <f>SUM(Ajapnyak!BI80+Avan!BI80+Arabkir!BI80+Ararat!BI80+Aragacotn!BI80+Armavir!BI80+Gexarquniq!BI80+Erebuni!BI80+Lori!BI80+Kentron!BI80+Kotayq!BI80+Malatia!BI80+Shengavit!BI80+Shirak!BI80+Syuniq!BI80+Tavush!BI80)</f>
        <v>0</v>
      </c>
      <c r="BI80" s="447">
        <f>SUM(Ajapnyak!BJ80+Avan!BJ80+Arabkir!BJ80+Ararat!BJ80+Aragacotn!BJ80+Armavir!BJ80+Gexarquniq!BJ80+Erebuni!BJ80+Lori!BJ80+Kentron!BJ80+Kotayq!BJ80+Malatia!BJ80+Shengavit!BJ80+Shirak!BJ80+Syuniq!BJ80+Tavush!BJ80)</f>
        <v>0</v>
      </c>
      <c r="BJ80" s="447">
        <f>SUM(Ajapnyak!BK80+Avan!BK80+Arabkir!BK80+Ararat!BK80+Aragacotn!BK80+Armavir!BK80+Gexarquniq!BK80+Erebuni!BK80+Lori!BK80+Kentron!BK80+Kotayq!BK80+Malatia!BK80+Shengavit!BK80+Shirak!BK80+Syuniq!BK80+Tavush!BK80)</f>
        <v>0</v>
      </c>
      <c r="BK80" s="447">
        <f>SUM(Ajapnyak!BL80+Avan!BL80+Arabkir!BL80+Ararat!BL80+Aragacotn!BL80+Armavir!BL80+Gexarquniq!BL80+Erebuni!BL80+Lori!BL80+Kentron!BL80+Kotayq!BL80+Malatia!BL80+Shengavit!BL80+Shirak!BL80+Syuniq!BL80+Tavush!BL80)</f>
        <v>0</v>
      </c>
      <c r="BL80" s="447">
        <f>SUM(Ajapnyak!BM80+Avan!BM80+Arabkir!BM80+Ararat!BM80+Aragacotn!BM80+Armavir!BM80+Gexarquniq!BM80+Erebuni!BM80+Lori!BM80+Kentron!BM80+Kotayq!BM80+Malatia!BM80+Shengavit!BM80+Shirak!BM80+Syuniq!BM80+Tavush!BM80)</f>
        <v>0</v>
      </c>
      <c r="BM80" s="447">
        <f>SUM(Ajapnyak!BN80+Avan!BN80+Arabkir!BN80+Ararat!BN80+Aragacotn!BN80+Armavir!BN80+Gexarquniq!BN80+Erebuni!BN80+Lori!BN80+Kentron!BN80+Kotayq!BN80+Malatia!BN80+Shengavit!BN80+Shirak!BN80+Syuniq!BN80+Tavush!BN80)</f>
        <v>0</v>
      </c>
      <c r="BN80" s="447">
        <f>SUM(Ajapnyak!BO80+Avan!BO80+Arabkir!BO80+Ararat!BO80+Aragacotn!BO80+Armavir!BO80+Gexarquniq!BO80+Erebuni!BO80+Lori!BO80+Kentron!BO80+Kotayq!BO80+Malatia!BO80+Shengavit!BO80+Shirak!BO80+Syuniq!BO80+Tavush!BO80)</f>
        <v>0</v>
      </c>
      <c r="BO80" s="447">
        <f>SUM(Ajapnyak!BP80+Avan!BP80+Arabkir!BP80+Ararat!BP80+Aragacotn!BP80+Armavir!BP80+Gexarquniq!BP80+Erebuni!BP80+Lori!BP80+Kentron!BP80+Kotayq!BP80+Malatia!BP80+Shengavit!BP80+Shirak!BP80+Syuniq!BP80+Tavush!BP80)</f>
        <v>0</v>
      </c>
      <c r="BP80" s="447">
        <f>SUM(Ajapnyak!BQ80+Avan!BQ80+Arabkir!BQ80+Ararat!BQ80+Aragacotn!BQ80+Armavir!BQ80+Gexarquniq!BQ80+Erebuni!BQ80+Lori!BQ80+Kentron!BQ80+Kotayq!BQ80+Malatia!BQ80+Shengavit!BQ80+Shirak!BQ80+Syuniq!BQ80+Tavush!BQ80)</f>
        <v>0</v>
      </c>
      <c r="BQ80" s="447">
        <f>SUM(Ajapnyak!BR80+Avan!BR80+Arabkir!BR80+Ararat!BR80+Aragacotn!BR80+Armavir!BR80+Gexarquniq!BR80+Erebuni!BR80+Lori!BR80+Kentron!BR80+Kotayq!BR80+Malatia!BR80+Shengavit!BR80+Shirak!BR80+Syuniq!BR80+Tavush!BR80)</f>
        <v>0</v>
      </c>
      <c r="BR80" s="250">
        <f>SUM(Ajapnyak!BS80+Avan!BS80+Arabkir!BS80+Ararat!BS80+Aragacotn!BS80+Armavir!BS80+Gexarquniq!BS80+Erebuni!BS80+Lori!BS80+Kentron!BS80+Kotayq!BS80+Malatia!BS80+Shengavit!BS80+Shirak!BS80+Syuniq!BS80+Tavush!BS80)</f>
        <v>0</v>
      </c>
      <c r="BS80" s="447">
        <f>SUM(Ajapnyak!BT80+Avan!BT80+Arabkir!BT80+Ararat!BT80+Aragacotn!BT80+Armavir!BT80+Gexarquniq!BT80+Erebuni!BT80+Lori!BT80+Kentron!BT80+Kotayq!BT80+Malatia!BT80+Shengavit!BT80+Shirak!BT80+Syuniq!BT80+Tavush!BT80)</f>
        <v>0</v>
      </c>
      <c r="BT80" s="447">
        <f>SUM(Ajapnyak!BU80+Avan!BU80+Arabkir!BU80+Ararat!BU80+Aragacotn!BU80+Armavir!BU80+Gexarquniq!BU80+Erebuni!BU80+Lori!BU80+Kentron!BU80+Kotayq!BU80+Malatia!BU80+Shengavit!BU80+Shirak!BU80+Syuniq!BU80+Tavush!BU80)</f>
        <v>0</v>
      </c>
      <c r="BU80" s="447">
        <f>SUM(Ajapnyak!BV80+Avan!BV80+Arabkir!BV80+Ararat!BV80+Aragacotn!BV80+Armavir!BV80+Gexarquniq!BV80+Erebuni!BV80+Lori!BV80+Kentron!BV80+Kotayq!BV80+Malatia!BV80+Shengavit!BV80+Shirak!BV80+Syuniq!BV80+Tavush!BV80)</f>
        <v>0</v>
      </c>
      <c r="BV80" s="447">
        <f>SUM(Ajapnyak!BW80+Avan!BW80+Arabkir!BW80+Ararat!BW80+Aragacotn!BW80+Armavir!BW80+Gexarquniq!BW80+Erebuni!BW80+Lori!BW80+Kentron!BW80+Kotayq!BW80+Malatia!BW80+Shengavit!BW80+Shirak!BW80+Syuniq!BW80+Tavush!BW80)</f>
        <v>0</v>
      </c>
    </row>
    <row r="81" spans="1:74" ht="24" customHeight="1">
      <c r="A81" s="39" t="s">
        <v>238</v>
      </c>
      <c r="B81" s="456" t="s">
        <v>239</v>
      </c>
      <c r="C81" s="223">
        <v>168</v>
      </c>
      <c r="D81" s="447">
        <f>SUM(Ajapnyak!E81+Avan!E81+Arabkir!E81+Ararat!E81+Aragacotn!E81+Armavir!E81+Gexarquniq!E81+Erebuni!E81+Lori!E81+Kentron!E81+Kotayq!E81+Malatia!E81+Shengavit!E81+Shirak!E81+Syuniq!E81+Tavush!E81)</f>
        <v>0</v>
      </c>
      <c r="E81" s="447">
        <f>SUM(Ajapnyak!F81+Avan!F81+Arabkir!F81+Ararat!F81+Aragacotn!F81+Armavir!F81+Gexarquniq!F81+Erebuni!F81+Lori!F81+Kentron!F81+Kotayq!F81+Malatia!F81+Shengavit!F81+Shirak!F81+Syuniq!F81+Tavush!F81)</f>
        <v>0</v>
      </c>
      <c r="F81" s="250">
        <f>SUM(Ajapnyak!G81+Avan!G81+Arabkir!G81+Ararat!G81+Aragacotn!G81+Armavir!G81+Gexarquniq!G81+Erebuni!G81+Lori!G81+Kentron!G81+Kotayq!G81+Malatia!G81+Shengavit!G81+Shirak!G81+Syuniq!G81+Tavush!G81)</f>
        <v>0</v>
      </c>
      <c r="G81" s="447">
        <f>SUM(Ajapnyak!H81+Avan!H81+Arabkir!H81+Ararat!H81+Aragacotn!H81+Armavir!H81+Gexarquniq!H81+Erebuni!H81+Lori!H81+Kentron!H81+Kotayq!H81+Malatia!H81+Shengavit!H81+Shirak!H81+Syuniq!H81+Tavush!H81)</f>
        <v>0</v>
      </c>
      <c r="H81" s="447">
        <f>SUM(Ajapnyak!I81+Avan!I81+Arabkir!I81+Ararat!I81+Aragacotn!I81+Armavir!I81+Gexarquniq!I81+Erebuni!I81+Lori!I81+Kentron!I81+Kotayq!I81+Malatia!I81+Shengavit!I81+Shirak!I81+Syuniq!I81+Tavush!I81)</f>
        <v>0</v>
      </c>
      <c r="I81" s="447">
        <f>SUM(Ajapnyak!J81+Avan!J81+Arabkir!J81+Ararat!J81+Aragacotn!J81+Armavir!J81+Gexarquniq!J81+Erebuni!J81+Lori!J81+Kentron!J81+Kotayq!J81+Malatia!J81+Shengavit!J81+Shirak!J81+Syuniq!J81+Tavush!J81)</f>
        <v>5</v>
      </c>
      <c r="J81" s="447">
        <f>SUM(Ajapnyak!K81+Avan!K81+Arabkir!K81+Ararat!K81+Aragacotn!K81+Armavir!K81+Gexarquniq!K81+Erebuni!K81+Lori!K81+Kentron!K81+Kotayq!K81+Malatia!K81+Shengavit!K81+Shirak!K81+Syuniq!K81+Tavush!K81)</f>
        <v>0</v>
      </c>
      <c r="K81" s="447">
        <f>SUM(Ajapnyak!L81+Avan!L81+Arabkir!L81+Ararat!L81+Aragacotn!L81+Armavir!L81+Gexarquniq!L81+Erebuni!L81+Lori!L81+Kentron!L81+Kotayq!L81+Malatia!L81+Shengavit!L81+Shirak!L81+Syuniq!L81+Tavush!L81)</f>
        <v>0</v>
      </c>
      <c r="L81" s="250">
        <f>SUM(Ajapnyak!M81+Avan!M81+Arabkir!M81+Ararat!M81+Aragacotn!M81+Armavir!M81+Gexarquniq!M81+Erebuni!M81+Lori!M81+Kentron!M81+Kotayq!M81+Malatia!M81+Shengavit!M81+Shirak!M81+Syuniq!M81+Tavush!M81)</f>
        <v>5</v>
      </c>
      <c r="M81" s="447">
        <f>SUM(Ajapnyak!N81+Avan!N81+Arabkir!N81+Ararat!N81+Aragacotn!N81+Armavir!N81+Gexarquniq!N81+Erebuni!N81+Lori!N81+Kentron!N81+Kotayq!N81+Malatia!N81+Shengavit!N81+Shirak!N81+Syuniq!N81+Tavush!N81)</f>
        <v>3</v>
      </c>
      <c r="N81" s="447">
        <f>SUM(Ajapnyak!O81+Avan!O81+Arabkir!O81+Ararat!O81+Aragacotn!O81+Armavir!O81+Gexarquniq!O81+Erebuni!O81+Lori!O81+Kentron!O81+Kotayq!O81+Malatia!O81+Shengavit!O81+Shirak!O81+Syuniq!O81+Tavush!O81)</f>
        <v>0</v>
      </c>
      <c r="O81" s="447">
        <f>SUM(Ajapnyak!P81+Avan!P81+Arabkir!P81+Ararat!P81+Aragacotn!P81+Armavir!P81+Gexarquniq!P81+Erebuni!P81+Lori!P81+Kentron!P81+Kotayq!P81+Malatia!P81+Shengavit!P81+Shirak!P81+Syuniq!P81+Tavush!P81)</f>
        <v>0</v>
      </c>
      <c r="P81" s="447">
        <f>SUM(Ajapnyak!Q81+Avan!Q81+Arabkir!Q81+Ararat!Q81+Aragacotn!Q81+Armavir!Q81+Gexarquniq!Q81+Erebuni!Q81+Lori!Q81+Kentron!Q81+Kotayq!Q81+Malatia!Q81+Shengavit!Q81+Shirak!Q81+Syuniq!Q81+Tavush!Q81)</f>
        <v>1</v>
      </c>
      <c r="Q81" s="447">
        <f>SUM(Ajapnyak!R81+Avan!R81+Arabkir!R81+Ararat!R81+Aragacotn!R81+Armavir!R81+Gexarquniq!R81+Erebuni!R81+Lori!R81+Kentron!R81+Kotayq!R81+Malatia!R81+Shengavit!R81+Shirak!R81+Syuniq!R81+Tavush!R81)</f>
        <v>4</v>
      </c>
      <c r="R81" s="447">
        <f>SUM(Ajapnyak!S81+Avan!S81+Arabkir!S81+Ararat!S81+Aragacotn!S81+Armavir!S81+Gexarquniq!S81+Erebuni!S81+Lori!S81+Kentron!S81+Kotayq!S81+Malatia!S81+Shengavit!S81+Shirak!S81+Syuniq!S81+Tavush!S81)</f>
        <v>0</v>
      </c>
      <c r="S81" s="447">
        <f>SUM(Ajapnyak!T81+Avan!T81+Arabkir!T81+Ararat!T81+Aragacotn!T81+Armavir!T81+Gexarquniq!T81+Erebuni!T81+Lori!T81+Kentron!T81+Kotayq!T81+Malatia!T81+Shengavit!T81+Shirak!T81+Syuniq!T81+Tavush!T81)</f>
        <v>0</v>
      </c>
      <c r="T81" s="447">
        <f>SUM(Ajapnyak!U81+Avan!U81+Arabkir!U81+Ararat!U81+Aragacotn!U81+Armavir!U81+Gexarquniq!U81+Erebuni!U81+Lori!U81+Kentron!U81+Kotayq!U81+Malatia!U81+Shengavit!U81+Shirak!U81+Syuniq!U81+Tavush!U81)</f>
        <v>0</v>
      </c>
      <c r="U81" s="447">
        <f>SUM(Ajapnyak!V81+Avan!V81+Arabkir!V81+Ararat!V81+Aragacotn!V81+Armavir!V81+Gexarquniq!V81+Erebuni!V81+Lori!V81+Kentron!V81+Kotayq!V81+Malatia!V81+Shengavit!V81+Shirak!V81+Syuniq!V81+Tavush!V81)</f>
        <v>0</v>
      </c>
      <c r="V81" s="447">
        <f>SUM(Ajapnyak!W81+Avan!W81+Arabkir!W81+Ararat!W81+Aragacotn!W81+Armavir!W81+Gexarquniq!W81+Erebuni!W81+Lori!W81+Kentron!W81+Kotayq!W81+Malatia!W81+Shengavit!W81+Shirak!W81+Syuniq!W81+Tavush!W81)</f>
        <v>0</v>
      </c>
      <c r="W81" s="250">
        <f>SUM(Ajapnyak!X81+Avan!X81+Arabkir!X81+Ararat!X81+Aragacotn!X81+Armavir!X81+Gexarquniq!X81+Erebuni!X81+Lori!X81+Kentron!X81+Kotayq!X81+Malatia!X81+Shengavit!X81+Shirak!X81+Syuniq!X81+Tavush!X81)</f>
        <v>5</v>
      </c>
      <c r="X81" s="447">
        <f>SUM(Ajapnyak!Y81+Avan!Y81+Arabkir!Y81+Ararat!Y81+Aragacotn!Y81+Armavir!Y81+Gexarquniq!Y81+Erebuni!Y81+Lori!Y81+Kentron!Y81+Kotayq!Y81+Malatia!Y81+Shengavit!Y81+Shirak!Y81+Syuniq!Y81+Tavush!Y81)</f>
        <v>0</v>
      </c>
      <c r="Y81" s="447">
        <f>SUM(Ajapnyak!Z81+Avan!Z81+Arabkir!Z81+Ararat!Z81+Aragacotn!Z81+Armavir!Z81+Gexarquniq!Z81+Erebuni!Z81+Lori!Z81+Kentron!Z81+Kotayq!Z81+Malatia!Z81+Shengavit!Z81+Shirak!Z81+Syuniq!Z81+Tavush!Z81)</f>
        <v>0</v>
      </c>
      <c r="Z81" s="447">
        <f>SUM(Ajapnyak!AA81+Avan!AA81+Arabkir!AA81+Ararat!AA81+Aragacotn!AA81+Armavir!AA81+Gexarquniq!AA81+Erebuni!AA81+Lori!AA81+Kentron!AA81+Kotayq!AA81+Malatia!AA81+Shengavit!AA81+Shirak!AA81+Syuniq!AA81+Tavush!AA81)</f>
        <v>0</v>
      </c>
      <c r="AA81" s="447">
        <f>SUM(Ajapnyak!AB81+Avan!AB81+Arabkir!AB81+Ararat!AB81+Aragacotn!AB81+Armavir!AB81+Gexarquniq!AB81+Erebuni!AB81+Lori!AB81+Kentron!AB81+Kotayq!AB81+Malatia!AB81+Shengavit!AB81+Shirak!AB81+Syuniq!AB81+Tavush!AB81)</f>
        <v>0</v>
      </c>
      <c r="AB81" s="447">
        <f>SUM(Ajapnyak!AC81+Avan!AC81+Arabkir!AC81+Ararat!AC81+Aragacotn!AC81+Armavir!AC81+Gexarquniq!AC81+Erebuni!AC81+Lori!AC81+Kentron!AC81+Kotayq!AC81+Malatia!AC81+Shengavit!AC81+Shirak!AC81+Syuniq!AC81+Tavush!AC81)</f>
        <v>0</v>
      </c>
      <c r="AC81" s="447">
        <f>SUM(Ajapnyak!AD81+Avan!AD81+Arabkir!AD81+Ararat!AD81+Aragacotn!AD81+Armavir!AD81+Gexarquniq!AD81+Erebuni!AD81+Lori!AD81+Kentron!AD81+Kotayq!AD81+Malatia!AD81+Shengavit!AD81+Shirak!AD81+Syuniq!AD81+Tavush!AD81)</f>
        <v>4</v>
      </c>
      <c r="AD81" s="447">
        <f>SUM(Ajapnyak!AE81+Avan!AE81+Arabkir!AE81+Ararat!AE81+Aragacotn!AE81+Armavir!AE81+Gexarquniq!AE81+Erebuni!AE81+Lori!AE81+Kentron!AE81+Kotayq!AE81+Malatia!AE81+Shengavit!AE81+Shirak!AE81+Syuniq!AE81+Tavush!AE81)</f>
        <v>0</v>
      </c>
      <c r="AE81" s="447">
        <f>SUM(Ajapnyak!AF81+Avan!AF81+Arabkir!AF81+Ararat!AF81+Aragacotn!AF81+Armavir!AF81+Gexarquniq!AF81+Erebuni!AF81+Lori!AF81+Kentron!AF81+Kotayq!AF81+Malatia!AF81+Shengavit!AF81+Shirak!AF81+Syuniq!AF81+Tavush!AF81)</f>
        <v>0</v>
      </c>
      <c r="AF81" s="447">
        <f>SUM(Ajapnyak!AG81+Avan!AG81+Arabkir!AG81+Ararat!AG81+Aragacotn!AG81+Armavir!AG81+Gexarquniq!AG81+Erebuni!AG81+Lori!AG81+Kentron!AG81+Kotayq!AG81+Malatia!AG81+Shengavit!AG81+Shirak!AG81+Syuniq!AG81+Tavush!AG81)</f>
        <v>0</v>
      </c>
      <c r="AG81" s="447">
        <f>SUM(Ajapnyak!AH81+Avan!AH81+Arabkir!AH81+Ararat!AH81+Aragacotn!AH81+Armavir!AH81+Gexarquniq!AH81+Erebuni!AH81+Lori!AH81+Kentron!AH81+Kotayq!AH81+Malatia!AH81+Shengavit!AH81+Shirak!AH81+Syuniq!AH81+Tavush!AH81)</f>
        <v>0</v>
      </c>
      <c r="AH81" s="447">
        <f>SUM(Ajapnyak!AI81+Avan!AI81+Arabkir!AI81+Ararat!AI81+Aragacotn!AI81+Armavir!AI81+Gexarquniq!AI81+Erebuni!AI81+Lori!AI81+Kentron!AI81+Kotayq!AI81+Malatia!AI81+Shengavit!AI81+Shirak!AI81+Syuniq!AI81+Tavush!AI81)</f>
        <v>0</v>
      </c>
      <c r="AI81" s="447">
        <f>SUM(Ajapnyak!AJ81+Avan!AJ81+Arabkir!AJ81+Ararat!AJ81+Aragacotn!AJ81+Armavir!AJ81+Gexarquniq!AJ81+Erebuni!AJ81+Lori!AJ81+Kentron!AJ81+Kotayq!AJ81+Malatia!AJ81+Shengavit!AJ81+Shirak!AJ81+Syuniq!AJ81+Tavush!AJ81)</f>
        <v>0</v>
      </c>
      <c r="AJ81" s="447">
        <f>SUM(Ajapnyak!AK81+Avan!AK81+Arabkir!AK81+Ararat!AK81+Aragacotn!AK81+Armavir!AK81+Gexarquniq!AK81+Erebuni!AK81+Lori!AK81+Kentron!AK81+Kotayq!AK81+Malatia!AK81+Shengavit!AK81+Shirak!AK81+Syuniq!AK81+Tavush!AK81)</f>
        <v>0</v>
      </c>
      <c r="AK81" s="447">
        <f>SUM(Ajapnyak!AL81+Avan!AL81+Arabkir!AL81+Ararat!AL81+Aragacotn!AL81+Armavir!AL81+Gexarquniq!AL81+Erebuni!AL81+Lori!AL81+Kentron!AL81+Kotayq!AL81+Malatia!AL81+Shengavit!AL81+Shirak!AL81+Syuniq!AL81+Tavush!AL81)</f>
        <v>0</v>
      </c>
      <c r="AL81" s="447">
        <f>SUM(Ajapnyak!AM81+Avan!AM81+Arabkir!AM81+Ararat!AM81+Aragacotn!AM81+Armavir!AM81+Gexarquniq!AM81+Erebuni!AM81+Lori!AM81+Kentron!AM81+Kotayq!AM81+Malatia!AM81+Shengavit!AM81+Shirak!AM81+Syuniq!AM81+Tavush!AM81)</f>
        <v>0</v>
      </c>
      <c r="AM81" s="447">
        <f>SUM(Ajapnyak!AN81+Avan!AN81+Arabkir!AN81+Ararat!AN81+Aragacotn!AN81+Armavir!AN81+Gexarquniq!AN81+Erebuni!AN81+Lori!AN81+Kentron!AN81+Kotayq!AN81+Malatia!AN81+Shengavit!AN81+Shirak!AN81+Syuniq!AN81+Tavush!AN81)</f>
        <v>0</v>
      </c>
      <c r="AN81" s="447">
        <f>SUM(Ajapnyak!AO81+Avan!AO81+Arabkir!AO81+Ararat!AO81+Aragacotn!AO81+Armavir!AO81+Gexarquniq!AO81+Erebuni!AO81+Lori!AO81+Kentron!AO81+Kotayq!AO81+Malatia!AO81+Shengavit!AO81+Shirak!AO81+Syuniq!AO81+Tavush!AO81)</f>
        <v>1</v>
      </c>
      <c r="AO81" s="447">
        <f>SUM(Ajapnyak!AP81+Avan!AP81+Arabkir!AP81+Ararat!AP81+Aragacotn!AP81+Armavir!AP81+Gexarquniq!AP81+Erebuni!AP81+Lori!AP81+Kentron!AP81+Kotayq!AP81+Malatia!AP81+Shengavit!AP81+Shirak!AP81+Syuniq!AP81+Tavush!AP81)</f>
        <v>4</v>
      </c>
      <c r="AP81" s="447">
        <f>SUM(Ajapnyak!AQ81+Avan!AQ81+Arabkir!AQ81+Ararat!AQ81+Aragacotn!AQ81+Armavir!AQ81+Gexarquniq!AQ81+Erebuni!AQ81+Lori!AQ81+Kentron!AQ81+Kotayq!AQ81+Malatia!AQ81+Shengavit!AQ81+Shirak!AQ81+Syuniq!AQ81+Tavush!AQ81)</f>
        <v>0</v>
      </c>
      <c r="AQ81" s="447">
        <f>SUM(Ajapnyak!AR81+Avan!AR81+Arabkir!AR81+Ararat!AR81+Aragacotn!AR81+Armavir!AR81+Gexarquniq!AR81+Erebuni!AR81+Lori!AR81+Kentron!AR81+Kotayq!AR81+Malatia!AR81+Shengavit!AR81+Shirak!AR81+Syuniq!AR81+Tavush!AR81)</f>
        <v>1</v>
      </c>
      <c r="AR81" s="447">
        <f>SUM(Ajapnyak!AS81+Avan!AS81+Arabkir!AS81+Ararat!AS81+Aragacotn!AS81+Armavir!AS81+Gexarquniq!AS81+Erebuni!AS81+Lori!AS81+Kentron!AS81+Kotayq!AS81+Malatia!AS81+Shengavit!AS81+Shirak!AS81+Syuniq!AS81+Tavush!AS81)</f>
        <v>0</v>
      </c>
      <c r="AS81" s="447">
        <f>SUM(Ajapnyak!AT81+Avan!AT81+Arabkir!AT81+Ararat!AT81+Aragacotn!AT81+Armavir!AT81+Gexarquniq!AT81+Erebuni!AT81+Lori!AT81+Kentron!AT81+Kotayq!AT81+Malatia!AT81+Shengavit!AT81+Shirak!AT81+Syuniq!AT81+Tavush!AT81)</f>
        <v>1</v>
      </c>
      <c r="AT81" s="447">
        <f>SUM(Ajapnyak!AU81+Avan!AU81+Arabkir!AU81+Ararat!AU81+Aragacotn!AU81+Armavir!AU81+Gexarquniq!AU81+Erebuni!AU81+Lori!AU81+Kentron!AU81+Kotayq!AU81+Malatia!AU81+Shengavit!AU81+Shirak!AU81+Syuniq!AU81+Tavush!AU81)</f>
        <v>0</v>
      </c>
      <c r="AU81" s="447">
        <f>SUM(Ajapnyak!AV81+Avan!AV81+Arabkir!AV81+Ararat!AV81+Aragacotn!AV81+Armavir!AV81+Gexarquniq!AV81+Erebuni!AV81+Lori!AV81+Kentron!AV81+Kotayq!AV81+Malatia!AV81+Shengavit!AV81+Shirak!AV81+Syuniq!AV81+Tavush!AV81)</f>
        <v>0</v>
      </c>
      <c r="AV81" s="447">
        <f>SUM(Ajapnyak!AW81+Avan!AW81+Arabkir!AW81+Ararat!AW81+Aragacotn!AW81+Armavir!AW81+Gexarquniq!AW81+Erebuni!AW81+Lori!AW81+Kentron!AW81+Kotayq!AW81+Malatia!AW81+Shengavit!AW81+Shirak!AW81+Syuniq!AW81+Tavush!AW81)</f>
        <v>3</v>
      </c>
      <c r="AW81" s="447">
        <f>SUM(Ajapnyak!AX81+Avan!AX81+Arabkir!AX81+Ararat!AX81+Aragacotn!AX81+Armavir!AX81+Gexarquniq!AX81+Erebuni!AX81+Lori!AX81+Kentron!AX81+Kotayq!AX81+Malatia!AX81+Shengavit!AX81+Shirak!AX81+Syuniq!AX81+Tavush!AX81)</f>
        <v>0</v>
      </c>
      <c r="AX81" s="447">
        <f>SUM(Ajapnyak!AY81+Avan!AY81+Arabkir!AY81+Ararat!AY81+Aragacotn!AY81+Armavir!AY81+Gexarquniq!AY81+Erebuni!AY81+Lori!AY81+Kentron!AY81+Kotayq!AY81+Malatia!AY81+Shengavit!AY81+Shirak!AY81+Syuniq!AY81+Tavush!AY81)</f>
        <v>5</v>
      </c>
      <c r="AY81" s="447">
        <f>SUM(Ajapnyak!AZ81+Avan!AZ81+Arabkir!AZ81+Ararat!AZ81+Aragacotn!AZ81+Armavir!AZ81+Gexarquniq!AZ81+Erebuni!AZ81+Lori!AZ81+Kentron!AZ81+Kotayq!AZ81+Malatia!AZ81+Shengavit!AZ81+Shirak!AZ81+Syuniq!AZ81+Tavush!AZ81)</f>
        <v>0</v>
      </c>
      <c r="AZ81" s="447">
        <f>SUM(Ajapnyak!BA81+Avan!BA81+Arabkir!BA81+Ararat!BA81+Aragacotn!BA81+Armavir!BA81+Gexarquniq!BA81+Erebuni!BA81+Lori!BA81+Kentron!BA81+Kotayq!BA81+Malatia!BA81+Shengavit!BA81+Shirak!BA81+Syuniq!BA81+Tavush!BA81)</f>
        <v>0</v>
      </c>
      <c r="BA81" s="447">
        <f>SUM(Ajapnyak!BB81+Avan!BB81+Arabkir!BB81+Ararat!BB81+Aragacotn!BB81+Armavir!BB81+Gexarquniq!BB81+Erebuni!BB81+Lori!BB81+Kentron!BB81+Kotayq!BB81+Malatia!BB81+Shengavit!BB81+Shirak!BB81+Syuniq!BB81+Tavush!BB81)</f>
        <v>0</v>
      </c>
      <c r="BB81" s="447">
        <f>SUM(Ajapnyak!BC81+Avan!BC81+Arabkir!BC81+Ararat!BC81+Aragacotn!BC81+Armavir!BC81+Gexarquniq!BC81+Erebuni!BC81+Lori!BC81+Kentron!BC81+Kotayq!BC81+Malatia!BC81+Shengavit!BC81+Shirak!BC81+Syuniq!BC81+Tavush!BC81)</f>
        <v>0</v>
      </c>
      <c r="BC81" s="447">
        <f>SUM(Ajapnyak!BD81+Avan!BD81+Arabkir!BD81+Ararat!BD81+Aragacotn!BD81+Armavir!BD81+Gexarquniq!BD81+Erebuni!BD81+Lori!BD81+Kentron!BD81+Kotayq!BD81+Malatia!BD81+Shengavit!BD81+Shirak!BD81+Syuniq!BD81+Tavush!BD81)</f>
        <v>0</v>
      </c>
      <c r="BD81" s="447">
        <f>SUM(Ajapnyak!BE81+Avan!BE81+Arabkir!BE81+Ararat!BE81+Aragacotn!BE81+Armavir!BE81+Gexarquniq!BE81+Erebuni!BE81+Lori!BE81+Kentron!BE81+Kotayq!BE81+Malatia!BE81+Shengavit!BE81+Shirak!BE81+Syuniq!BE81+Tavush!BE81)</f>
        <v>0</v>
      </c>
      <c r="BE81" s="250">
        <f>SUM(Ajapnyak!BF81+Avan!BF81+Arabkir!BF81+Ararat!BF81+Aragacotn!BF81+Armavir!BF81+Gexarquniq!BF81+Erebuni!BF81+Lori!BF81+Kentron!BF81+Kotayq!BF81+Malatia!BF81+Shengavit!BF81+Shirak!BF81+Syuniq!BF81+Tavush!BF81)</f>
        <v>0</v>
      </c>
      <c r="BF81" s="447">
        <f>SUM(Ajapnyak!BG81+Avan!BG81+Arabkir!BG81+Ararat!BG81+Aragacotn!BG81+Armavir!BG81+Gexarquniq!BG81+Erebuni!BG81+Lori!BG81+Kentron!BG81+Kotayq!BG81+Malatia!BG81+Shengavit!BG81+Shirak!BG81+Syuniq!BG81+Tavush!BG81)</f>
        <v>0</v>
      </c>
      <c r="BG81" s="447">
        <f>SUM(Ajapnyak!BH81+Avan!BH81+Arabkir!BH81+Ararat!BH81+Aragacotn!BH81+Armavir!BH81+Gexarquniq!BH81+Erebuni!BH81+Lori!BH81+Kentron!BH81+Kotayq!BH81+Malatia!BH81+Shengavit!BH81+Shirak!BH81+Syuniq!BH81+Tavush!BH81)</f>
        <v>0</v>
      </c>
      <c r="BH81" s="447">
        <f>SUM(Ajapnyak!BI81+Avan!BI81+Arabkir!BI81+Ararat!BI81+Aragacotn!BI81+Armavir!BI81+Gexarquniq!BI81+Erebuni!BI81+Lori!BI81+Kentron!BI81+Kotayq!BI81+Malatia!BI81+Shengavit!BI81+Shirak!BI81+Syuniq!BI81+Tavush!BI81)</f>
        <v>0</v>
      </c>
      <c r="BI81" s="447">
        <f>SUM(Ajapnyak!BJ81+Avan!BJ81+Arabkir!BJ81+Ararat!BJ81+Aragacotn!BJ81+Armavir!BJ81+Gexarquniq!BJ81+Erebuni!BJ81+Lori!BJ81+Kentron!BJ81+Kotayq!BJ81+Malatia!BJ81+Shengavit!BJ81+Shirak!BJ81+Syuniq!BJ81+Tavush!BJ81)</f>
        <v>0</v>
      </c>
      <c r="BJ81" s="447">
        <f>SUM(Ajapnyak!BK81+Avan!BK81+Arabkir!BK81+Ararat!BK81+Aragacotn!BK81+Armavir!BK81+Gexarquniq!BK81+Erebuni!BK81+Lori!BK81+Kentron!BK81+Kotayq!BK81+Malatia!BK81+Shengavit!BK81+Shirak!BK81+Syuniq!BK81+Tavush!BK81)</f>
        <v>0</v>
      </c>
      <c r="BK81" s="447">
        <f>SUM(Ajapnyak!BL81+Avan!BL81+Arabkir!BL81+Ararat!BL81+Aragacotn!BL81+Armavir!BL81+Gexarquniq!BL81+Erebuni!BL81+Lori!BL81+Kentron!BL81+Kotayq!BL81+Malatia!BL81+Shengavit!BL81+Shirak!BL81+Syuniq!BL81+Tavush!BL81)</f>
        <v>0</v>
      </c>
      <c r="BL81" s="447">
        <f>SUM(Ajapnyak!BM81+Avan!BM81+Arabkir!BM81+Ararat!BM81+Aragacotn!BM81+Armavir!BM81+Gexarquniq!BM81+Erebuni!BM81+Lori!BM81+Kentron!BM81+Kotayq!BM81+Malatia!BM81+Shengavit!BM81+Shirak!BM81+Syuniq!BM81+Tavush!BM81)</f>
        <v>0</v>
      </c>
      <c r="BM81" s="447">
        <f>SUM(Ajapnyak!BN81+Avan!BN81+Arabkir!BN81+Ararat!BN81+Aragacotn!BN81+Armavir!BN81+Gexarquniq!BN81+Erebuni!BN81+Lori!BN81+Kentron!BN81+Kotayq!BN81+Malatia!BN81+Shengavit!BN81+Shirak!BN81+Syuniq!BN81+Tavush!BN81)</f>
        <v>0</v>
      </c>
      <c r="BN81" s="447">
        <f>SUM(Ajapnyak!BO81+Avan!BO81+Arabkir!BO81+Ararat!BO81+Aragacotn!BO81+Armavir!BO81+Gexarquniq!BO81+Erebuni!BO81+Lori!BO81+Kentron!BO81+Kotayq!BO81+Malatia!BO81+Shengavit!BO81+Shirak!BO81+Syuniq!BO81+Tavush!BO81)</f>
        <v>0</v>
      </c>
      <c r="BO81" s="447">
        <f>SUM(Ajapnyak!BP81+Avan!BP81+Arabkir!BP81+Ararat!BP81+Aragacotn!BP81+Armavir!BP81+Gexarquniq!BP81+Erebuni!BP81+Lori!BP81+Kentron!BP81+Kotayq!BP81+Malatia!BP81+Shengavit!BP81+Shirak!BP81+Syuniq!BP81+Tavush!BP81)</f>
        <v>0</v>
      </c>
      <c r="BP81" s="447">
        <f>SUM(Ajapnyak!BQ81+Avan!BQ81+Arabkir!BQ81+Ararat!BQ81+Aragacotn!BQ81+Armavir!BQ81+Gexarquniq!BQ81+Erebuni!BQ81+Lori!BQ81+Kentron!BQ81+Kotayq!BQ81+Malatia!BQ81+Shengavit!BQ81+Shirak!BQ81+Syuniq!BQ81+Tavush!BQ81)</f>
        <v>0</v>
      </c>
      <c r="BQ81" s="447">
        <f>SUM(Ajapnyak!BR81+Avan!BR81+Arabkir!BR81+Ararat!BR81+Aragacotn!BR81+Armavir!BR81+Gexarquniq!BR81+Erebuni!BR81+Lori!BR81+Kentron!BR81+Kotayq!BR81+Malatia!BR81+Shengavit!BR81+Shirak!BR81+Syuniq!BR81+Tavush!BR81)</f>
        <v>0</v>
      </c>
      <c r="BR81" s="250">
        <f>SUM(Ajapnyak!BS81+Avan!BS81+Arabkir!BS81+Ararat!BS81+Aragacotn!BS81+Armavir!BS81+Gexarquniq!BS81+Erebuni!BS81+Lori!BS81+Kentron!BS81+Kotayq!BS81+Malatia!BS81+Shengavit!BS81+Shirak!BS81+Syuniq!BS81+Tavush!BS81)</f>
        <v>0</v>
      </c>
      <c r="BS81" s="447">
        <f>SUM(Ajapnyak!BT81+Avan!BT81+Arabkir!BT81+Ararat!BT81+Aragacotn!BT81+Armavir!BT81+Gexarquniq!BT81+Erebuni!BT81+Lori!BT81+Kentron!BT81+Kotayq!BT81+Malatia!BT81+Shengavit!BT81+Shirak!BT81+Syuniq!BT81+Tavush!BT81)</f>
        <v>0</v>
      </c>
      <c r="BT81" s="447">
        <f>SUM(Ajapnyak!BU81+Avan!BU81+Arabkir!BU81+Ararat!BU81+Aragacotn!BU81+Armavir!BU81+Gexarquniq!BU81+Erebuni!BU81+Lori!BU81+Kentron!BU81+Kotayq!BU81+Malatia!BU81+Shengavit!BU81+Shirak!BU81+Syuniq!BU81+Tavush!BU81)</f>
        <v>5</v>
      </c>
      <c r="BU81" s="447">
        <f>SUM(Ajapnyak!BV81+Avan!BV81+Arabkir!BV81+Ararat!BV81+Aragacotn!BV81+Armavir!BV81+Gexarquniq!BV81+Erebuni!BV81+Lori!BV81+Kentron!BV81+Kotayq!BV81+Malatia!BV81+Shengavit!BV81+Shirak!BV81+Syuniq!BV81+Tavush!BV81)</f>
        <v>0</v>
      </c>
      <c r="BV81" s="447">
        <f>SUM(Ajapnyak!BW81+Avan!BW81+Arabkir!BW81+Ararat!BW81+Aragacotn!BW81+Armavir!BW81+Gexarquniq!BW81+Erebuni!BW81+Lori!BW81+Kentron!BW81+Kotayq!BW81+Malatia!BW81+Shengavit!BW81+Shirak!BW81+Syuniq!BW81+Tavush!BW81)</f>
        <v>0</v>
      </c>
    </row>
    <row r="82" spans="1:74" ht="15" hidden="1" customHeight="1">
      <c r="A82" s="39" t="s">
        <v>240</v>
      </c>
      <c r="B82" s="456" t="s">
        <v>241</v>
      </c>
      <c r="C82" s="223">
        <v>169</v>
      </c>
      <c r="D82" s="447">
        <f>SUM(Ajapnyak!E82+Avan!E82+Arabkir!E82+Ararat!E82+Aragacotn!E82+Armavir!E82+Gexarquniq!E82+Erebuni!E82+Lori!E82+Kentron!E82+Kotayq!E82+Malatia!E82+Shengavit!E82+Shirak!E82+Syuniq!E82+Tavush!E82)</f>
        <v>0</v>
      </c>
      <c r="E82" s="447">
        <f>SUM(Ajapnyak!F82+Avan!F82+Arabkir!F82+Ararat!F82+Aragacotn!F82+Armavir!F82+Gexarquniq!F82+Erebuni!F82+Lori!F82+Kentron!F82+Kotayq!F82+Malatia!F82+Shengavit!F82+Shirak!F82+Syuniq!F82+Tavush!F82)</f>
        <v>0</v>
      </c>
      <c r="F82" s="250">
        <f>SUM(Ajapnyak!G82+Avan!G82+Arabkir!G82+Ararat!G82+Aragacotn!G82+Armavir!G82+Gexarquniq!G82+Erebuni!G82+Lori!G82+Kentron!G82+Kotayq!G82+Malatia!G82+Shengavit!G82+Shirak!G82+Syuniq!G82+Tavush!G82)</f>
        <v>0</v>
      </c>
      <c r="G82" s="447">
        <f>SUM(Ajapnyak!H82+Avan!H82+Arabkir!H82+Ararat!H82+Aragacotn!H82+Armavir!H82+Gexarquniq!H82+Erebuni!H82+Lori!H82+Kentron!H82+Kotayq!H82+Malatia!H82+Shengavit!H82+Shirak!H82+Syuniq!H82+Tavush!H82)</f>
        <v>0</v>
      </c>
      <c r="H82" s="447">
        <f>SUM(Ajapnyak!I82+Avan!I82+Arabkir!I82+Ararat!I82+Aragacotn!I82+Armavir!I82+Gexarquniq!I82+Erebuni!I82+Lori!I82+Kentron!I82+Kotayq!I82+Malatia!I82+Shengavit!I82+Shirak!I82+Syuniq!I82+Tavush!I82)</f>
        <v>0</v>
      </c>
      <c r="I82" s="447">
        <f>SUM(Ajapnyak!J82+Avan!J82+Arabkir!J82+Ararat!J82+Aragacotn!J82+Armavir!J82+Gexarquniq!J82+Erebuni!J82+Lori!J82+Kentron!J82+Kotayq!J82+Malatia!J82+Shengavit!J82+Shirak!J82+Syuniq!J82+Tavush!J82)</f>
        <v>0</v>
      </c>
      <c r="J82" s="447">
        <f>SUM(Ajapnyak!K82+Avan!K82+Arabkir!K82+Ararat!K82+Aragacotn!K82+Armavir!K82+Gexarquniq!K82+Erebuni!K82+Lori!K82+Kentron!K82+Kotayq!K82+Malatia!K82+Shengavit!K82+Shirak!K82+Syuniq!K82+Tavush!K82)</f>
        <v>0</v>
      </c>
      <c r="K82" s="447">
        <f>SUM(Ajapnyak!L82+Avan!L82+Arabkir!L82+Ararat!L82+Aragacotn!L82+Armavir!L82+Gexarquniq!L82+Erebuni!L82+Lori!L82+Kentron!L82+Kotayq!L82+Malatia!L82+Shengavit!L82+Shirak!L82+Syuniq!L82+Tavush!L82)</f>
        <v>0</v>
      </c>
      <c r="L82" s="250">
        <f>SUM(Ajapnyak!M82+Avan!M82+Arabkir!M82+Ararat!M82+Aragacotn!M82+Armavir!M82+Gexarquniq!M82+Erebuni!M82+Lori!M82+Kentron!M82+Kotayq!M82+Malatia!M82+Shengavit!M82+Shirak!M82+Syuniq!M82+Tavush!M82)</f>
        <v>0</v>
      </c>
      <c r="M82" s="447">
        <f>SUM(Ajapnyak!N82+Avan!N82+Arabkir!N82+Ararat!N82+Aragacotn!N82+Armavir!N82+Gexarquniq!N82+Erebuni!N82+Lori!N82+Kentron!N82+Kotayq!N82+Malatia!N82+Shengavit!N82+Shirak!N82+Syuniq!N82+Tavush!N82)</f>
        <v>0</v>
      </c>
      <c r="N82" s="447">
        <f>SUM(Ajapnyak!O82+Avan!O82+Arabkir!O82+Ararat!O82+Aragacotn!O82+Armavir!O82+Gexarquniq!O82+Erebuni!O82+Lori!O82+Kentron!O82+Kotayq!O82+Malatia!O82+Shengavit!O82+Shirak!O82+Syuniq!O82+Tavush!O82)</f>
        <v>0</v>
      </c>
      <c r="O82" s="447">
        <f>SUM(Ajapnyak!P82+Avan!P82+Arabkir!P82+Ararat!P82+Aragacotn!P82+Armavir!P82+Gexarquniq!P82+Erebuni!P82+Lori!P82+Kentron!P82+Kotayq!P82+Malatia!P82+Shengavit!P82+Shirak!P82+Syuniq!P82+Tavush!P82)</f>
        <v>0</v>
      </c>
      <c r="P82" s="447">
        <f>SUM(Ajapnyak!Q82+Avan!Q82+Arabkir!Q82+Ararat!Q82+Aragacotn!Q82+Armavir!Q82+Gexarquniq!Q82+Erebuni!Q82+Lori!Q82+Kentron!Q82+Kotayq!Q82+Malatia!Q82+Shengavit!Q82+Shirak!Q82+Syuniq!Q82+Tavush!Q82)</f>
        <v>0</v>
      </c>
      <c r="Q82" s="447">
        <f>SUM(Ajapnyak!R82+Avan!R82+Arabkir!R82+Ararat!R82+Aragacotn!R82+Armavir!R82+Gexarquniq!R82+Erebuni!R82+Lori!R82+Kentron!R82+Kotayq!R82+Malatia!R82+Shengavit!R82+Shirak!R82+Syuniq!R82+Tavush!R82)</f>
        <v>0</v>
      </c>
      <c r="R82" s="447">
        <f>SUM(Ajapnyak!S82+Avan!S82+Arabkir!S82+Ararat!S82+Aragacotn!S82+Armavir!S82+Gexarquniq!S82+Erebuni!S82+Lori!S82+Kentron!S82+Kotayq!S82+Malatia!S82+Shengavit!S82+Shirak!S82+Syuniq!S82+Tavush!S82)</f>
        <v>0</v>
      </c>
      <c r="S82" s="447">
        <f>SUM(Ajapnyak!T82+Avan!T82+Arabkir!T82+Ararat!T82+Aragacotn!T82+Armavir!T82+Gexarquniq!T82+Erebuni!T82+Lori!T82+Kentron!T82+Kotayq!T82+Malatia!T82+Shengavit!T82+Shirak!T82+Syuniq!T82+Tavush!T82)</f>
        <v>0</v>
      </c>
      <c r="T82" s="447">
        <f>SUM(Ajapnyak!U82+Avan!U82+Arabkir!U82+Ararat!U82+Aragacotn!U82+Armavir!U82+Gexarquniq!U82+Erebuni!U82+Lori!U82+Kentron!U82+Kotayq!U82+Malatia!U82+Shengavit!U82+Shirak!U82+Syuniq!U82+Tavush!U82)</f>
        <v>0</v>
      </c>
      <c r="U82" s="447">
        <f>SUM(Ajapnyak!V82+Avan!V82+Arabkir!V82+Ararat!V82+Aragacotn!V82+Armavir!V82+Gexarquniq!V82+Erebuni!V82+Lori!V82+Kentron!V82+Kotayq!V82+Malatia!V82+Shengavit!V82+Shirak!V82+Syuniq!V82+Tavush!V82)</f>
        <v>0</v>
      </c>
      <c r="V82" s="447">
        <f>SUM(Ajapnyak!W82+Avan!W82+Arabkir!W82+Ararat!W82+Aragacotn!W82+Armavir!W82+Gexarquniq!W82+Erebuni!W82+Lori!W82+Kentron!W82+Kotayq!W82+Malatia!W82+Shengavit!W82+Shirak!W82+Syuniq!W82+Tavush!W82)</f>
        <v>0</v>
      </c>
      <c r="W82" s="250">
        <f>SUM(Ajapnyak!X82+Avan!X82+Arabkir!X82+Ararat!X82+Aragacotn!X82+Armavir!X82+Gexarquniq!X82+Erebuni!X82+Lori!X82+Kentron!X82+Kotayq!X82+Malatia!X82+Shengavit!X82+Shirak!X82+Syuniq!X82+Tavush!X82)</f>
        <v>0</v>
      </c>
      <c r="X82" s="447">
        <f>SUM(Ajapnyak!Y82+Avan!Y82+Arabkir!Y82+Ararat!Y82+Aragacotn!Y82+Armavir!Y82+Gexarquniq!Y82+Erebuni!Y82+Lori!Y82+Kentron!Y82+Kotayq!Y82+Malatia!Y82+Shengavit!Y82+Shirak!Y82+Syuniq!Y82+Tavush!Y82)</f>
        <v>0</v>
      </c>
      <c r="Y82" s="447">
        <f>SUM(Ajapnyak!Z82+Avan!Z82+Arabkir!Z82+Ararat!Z82+Aragacotn!Z82+Armavir!Z82+Gexarquniq!Z82+Erebuni!Z82+Lori!Z82+Kentron!Z82+Kotayq!Z82+Malatia!Z82+Shengavit!Z82+Shirak!Z82+Syuniq!Z82+Tavush!Z82)</f>
        <v>0</v>
      </c>
      <c r="Z82" s="447">
        <f>SUM(Ajapnyak!AA82+Avan!AA82+Arabkir!AA82+Ararat!AA82+Aragacotn!AA82+Armavir!AA82+Gexarquniq!AA82+Erebuni!AA82+Lori!AA82+Kentron!AA82+Kotayq!AA82+Malatia!AA82+Shengavit!AA82+Shirak!AA82+Syuniq!AA82+Tavush!AA82)</f>
        <v>0</v>
      </c>
      <c r="AA82" s="447">
        <f>SUM(Ajapnyak!AB82+Avan!AB82+Arabkir!AB82+Ararat!AB82+Aragacotn!AB82+Armavir!AB82+Gexarquniq!AB82+Erebuni!AB82+Lori!AB82+Kentron!AB82+Kotayq!AB82+Malatia!AB82+Shengavit!AB82+Shirak!AB82+Syuniq!AB82+Tavush!AB82)</f>
        <v>0</v>
      </c>
      <c r="AB82" s="447">
        <f>SUM(Ajapnyak!AC82+Avan!AC82+Arabkir!AC82+Ararat!AC82+Aragacotn!AC82+Armavir!AC82+Gexarquniq!AC82+Erebuni!AC82+Lori!AC82+Kentron!AC82+Kotayq!AC82+Malatia!AC82+Shengavit!AC82+Shirak!AC82+Syuniq!AC82+Tavush!AC82)</f>
        <v>0</v>
      </c>
      <c r="AC82" s="447">
        <f>SUM(Ajapnyak!AD82+Avan!AD82+Arabkir!AD82+Ararat!AD82+Aragacotn!AD82+Armavir!AD82+Gexarquniq!AD82+Erebuni!AD82+Lori!AD82+Kentron!AD82+Kotayq!AD82+Malatia!AD82+Shengavit!AD82+Shirak!AD82+Syuniq!AD82+Tavush!AD82)</f>
        <v>0</v>
      </c>
      <c r="AD82" s="447">
        <f>SUM(Ajapnyak!AE82+Avan!AE82+Arabkir!AE82+Ararat!AE82+Aragacotn!AE82+Armavir!AE82+Gexarquniq!AE82+Erebuni!AE82+Lori!AE82+Kentron!AE82+Kotayq!AE82+Malatia!AE82+Shengavit!AE82+Shirak!AE82+Syuniq!AE82+Tavush!AE82)</f>
        <v>0</v>
      </c>
      <c r="AE82" s="447">
        <f>SUM(Ajapnyak!AF82+Avan!AF82+Arabkir!AF82+Ararat!AF82+Aragacotn!AF82+Armavir!AF82+Gexarquniq!AF82+Erebuni!AF82+Lori!AF82+Kentron!AF82+Kotayq!AF82+Malatia!AF82+Shengavit!AF82+Shirak!AF82+Syuniq!AF82+Tavush!AF82)</f>
        <v>0</v>
      </c>
      <c r="AF82" s="447">
        <f>SUM(Ajapnyak!AG82+Avan!AG82+Arabkir!AG82+Ararat!AG82+Aragacotn!AG82+Armavir!AG82+Gexarquniq!AG82+Erebuni!AG82+Lori!AG82+Kentron!AG82+Kotayq!AG82+Malatia!AG82+Shengavit!AG82+Shirak!AG82+Syuniq!AG82+Tavush!AG82)</f>
        <v>0</v>
      </c>
      <c r="AG82" s="447">
        <f>SUM(Ajapnyak!AH82+Avan!AH82+Arabkir!AH82+Ararat!AH82+Aragacotn!AH82+Armavir!AH82+Gexarquniq!AH82+Erebuni!AH82+Lori!AH82+Kentron!AH82+Kotayq!AH82+Malatia!AH82+Shengavit!AH82+Shirak!AH82+Syuniq!AH82+Tavush!AH82)</f>
        <v>0</v>
      </c>
      <c r="AH82" s="447">
        <f>SUM(Ajapnyak!AI82+Avan!AI82+Arabkir!AI82+Ararat!AI82+Aragacotn!AI82+Armavir!AI82+Gexarquniq!AI82+Erebuni!AI82+Lori!AI82+Kentron!AI82+Kotayq!AI82+Malatia!AI82+Shengavit!AI82+Shirak!AI82+Syuniq!AI82+Tavush!AI82)</f>
        <v>0</v>
      </c>
      <c r="AI82" s="447">
        <f>SUM(Ajapnyak!AJ82+Avan!AJ82+Arabkir!AJ82+Ararat!AJ82+Aragacotn!AJ82+Armavir!AJ82+Gexarquniq!AJ82+Erebuni!AJ82+Lori!AJ82+Kentron!AJ82+Kotayq!AJ82+Malatia!AJ82+Shengavit!AJ82+Shirak!AJ82+Syuniq!AJ82+Tavush!AJ82)</f>
        <v>0</v>
      </c>
      <c r="AJ82" s="447">
        <f>SUM(Ajapnyak!AK82+Avan!AK82+Arabkir!AK82+Ararat!AK82+Aragacotn!AK82+Armavir!AK82+Gexarquniq!AK82+Erebuni!AK82+Lori!AK82+Kentron!AK82+Kotayq!AK82+Malatia!AK82+Shengavit!AK82+Shirak!AK82+Syuniq!AK82+Tavush!AK82)</f>
        <v>0</v>
      </c>
      <c r="AK82" s="447">
        <f>SUM(Ajapnyak!AL82+Avan!AL82+Arabkir!AL82+Ararat!AL82+Aragacotn!AL82+Armavir!AL82+Gexarquniq!AL82+Erebuni!AL82+Lori!AL82+Kentron!AL82+Kotayq!AL82+Malatia!AL82+Shengavit!AL82+Shirak!AL82+Syuniq!AL82+Tavush!AL82)</f>
        <v>0</v>
      </c>
      <c r="AL82" s="447">
        <f>SUM(Ajapnyak!AM82+Avan!AM82+Arabkir!AM82+Ararat!AM82+Aragacotn!AM82+Armavir!AM82+Gexarquniq!AM82+Erebuni!AM82+Lori!AM82+Kentron!AM82+Kotayq!AM82+Malatia!AM82+Shengavit!AM82+Shirak!AM82+Syuniq!AM82+Tavush!AM82)</f>
        <v>0</v>
      </c>
      <c r="AM82" s="447">
        <f>SUM(Ajapnyak!AN82+Avan!AN82+Arabkir!AN82+Ararat!AN82+Aragacotn!AN82+Armavir!AN82+Gexarquniq!AN82+Erebuni!AN82+Lori!AN82+Kentron!AN82+Kotayq!AN82+Malatia!AN82+Shengavit!AN82+Shirak!AN82+Syuniq!AN82+Tavush!AN82)</f>
        <v>0</v>
      </c>
      <c r="AN82" s="447">
        <f>SUM(Ajapnyak!AO82+Avan!AO82+Arabkir!AO82+Ararat!AO82+Aragacotn!AO82+Armavir!AO82+Gexarquniq!AO82+Erebuni!AO82+Lori!AO82+Kentron!AO82+Kotayq!AO82+Malatia!AO82+Shengavit!AO82+Shirak!AO82+Syuniq!AO82+Tavush!AO82)</f>
        <v>0</v>
      </c>
      <c r="AO82" s="447">
        <f>SUM(Ajapnyak!AP82+Avan!AP82+Arabkir!AP82+Ararat!AP82+Aragacotn!AP82+Armavir!AP82+Gexarquniq!AP82+Erebuni!AP82+Lori!AP82+Kentron!AP82+Kotayq!AP82+Malatia!AP82+Shengavit!AP82+Shirak!AP82+Syuniq!AP82+Tavush!AP82)</f>
        <v>0</v>
      </c>
      <c r="AP82" s="447">
        <f>SUM(Ajapnyak!AQ82+Avan!AQ82+Arabkir!AQ82+Ararat!AQ82+Aragacotn!AQ82+Armavir!AQ82+Gexarquniq!AQ82+Erebuni!AQ82+Lori!AQ82+Kentron!AQ82+Kotayq!AQ82+Malatia!AQ82+Shengavit!AQ82+Shirak!AQ82+Syuniq!AQ82+Tavush!AQ82)</f>
        <v>0</v>
      </c>
      <c r="AQ82" s="447">
        <f>SUM(Ajapnyak!AR82+Avan!AR82+Arabkir!AR82+Ararat!AR82+Aragacotn!AR82+Armavir!AR82+Gexarquniq!AR82+Erebuni!AR82+Lori!AR82+Kentron!AR82+Kotayq!AR82+Malatia!AR82+Shengavit!AR82+Shirak!AR82+Syuniq!AR82+Tavush!AR82)</f>
        <v>0</v>
      </c>
      <c r="AR82" s="447">
        <f>SUM(Ajapnyak!AS82+Avan!AS82+Arabkir!AS82+Ararat!AS82+Aragacotn!AS82+Armavir!AS82+Gexarquniq!AS82+Erebuni!AS82+Lori!AS82+Kentron!AS82+Kotayq!AS82+Malatia!AS82+Shengavit!AS82+Shirak!AS82+Syuniq!AS82+Tavush!AS82)</f>
        <v>0</v>
      </c>
      <c r="AS82" s="447">
        <f>SUM(Ajapnyak!AT82+Avan!AT82+Arabkir!AT82+Ararat!AT82+Aragacotn!AT82+Armavir!AT82+Gexarquniq!AT82+Erebuni!AT82+Lori!AT82+Kentron!AT82+Kotayq!AT82+Malatia!AT82+Shengavit!AT82+Shirak!AT82+Syuniq!AT82+Tavush!AT82)</f>
        <v>0</v>
      </c>
      <c r="AT82" s="447">
        <f>SUM(Ajapnyak!AU82+Avan!AU82+Arabkir!AU82+Ararat!AU82+Aragacotn!AU82+Armavir!AU82+Gexarquniq!AU82+Erebuni!AU82+Lori!AU82+Kentron!AU82+Kotayq!AU82+Malatia!AU82+Shengavit!AU82+Shirak!AU82+Syuniq!AU82+Tavush!AU82)</f>
        <v>0</v>
      </c>
      <c r="AU82" s="447">
        <f>SUM(Ajapnyak!AV82+Avan!AV82+Arabkir!AV82+Ararat!AV82+Aragacotn!AV82+Armavir!AV82+Gexarquniq!AV82+Erebuni!AV82+Lori!AV82+Kentron!AV82+Kotayq!AV82+Malatia!AV82+Shengavit!AV82+Shirak!AV82+Syuniq!AV82+Tavush!AV82)</f>
        <v>0</v>
      </c>
      <c r="AV82" s="447">
        <f>SUM(Ajapnyak!AW82+Avan!AW82+Arabkir!AW82+Ararat!AW82+Aragacotn!AW82+Armavir!AW82+Gexarquniq!AW82+Erebuni!AW82+Lori!AW82+Kentron!AW82+Kotayq!AW82+Malatia!AW82+Shengavit!AW82+Shirak!AW82+Syuniq!AW82+Tavush!AW82)</f>
        <v>0</v>
      </c>
      <c r="AW82" s="447">
        <f>SUM(Ajapnyak!AX82+Avan!AX82+Arabkir!AX82+Ararat!AX82+Aragacotn!AX82+Armavir!AX82+Gexarquniq!AX82+Erebuni!AX82+Lori!AX82+Kentron!AX82+Kotayq!AX82+Malatia!AX82+Shengavit!AX82+Shirak!AX82+Syuniq!AX82+Tavush!AX82)</f>
        <v>0</v>
      </c>
      <c r="AX82" s="447">
        <f>SUM(Ajapnyak!AY82+Avan!AY82+Arabkir!AY82+Ararat!AY82+Aragacotn!AY82+Armavir!AY82+Gexarquniq!AY82+Erebuni!AY82+Lori!AY82+Kentron!AY82+Kotayq!AY82+Malatia!AY82+Shengavit!AY82+Shirak!AY82+Syuniq!AY82+Tavush!AY82)</f>
        <v>0</v>
      </c>
      <c r="AY82" s="447">
        <f>SUM(Ajapnyak!AZ82+Avan!AZ82+Arabkir!AZ82+Ararat!AZ82+Aragacotn!AZ82+Armavir!AZ82+Gexarquniq!AZ82+Erebuni!AZ82+Lori!AZ82+Kentron!AZ82+Kotayq!AZ82+Malatia!AZ82+Shengavit!AZ82+Shirak!AZ82+Syuniq!AZ82+Tavush!AZ82)</f>
        <v>0</v>
      </c>
      <c r="AZ82" s="447">
        <f>SUM(Ajapnyak!BA82+Avan!BA82+Arabkir!BA82+Ararat!BA82+Aragacotn!BA82+Armavir!BA82+Gexarquniq!BA82+Erebuni!BA82+Lori!BA82+Kentron!BA82+Kotayq!BA82+Malatia!BA82+Shengavit!BA82+Shirak!BA82+Syuniq!BA82+Tavush!BA82)</f>
        <v>0</v>
      </c>
      <c r="BA82" s="447">
        <f>SUM(Ajapnyak!BB82+Avan!BB82+Arabkir!BB82+Ararat!BB82+Aragacotn!BB82+Armavir!BB82+Gexarquniq!BB82+Erebuni!BB82+Lori!BB82+Kentron!BB82+Kotayq!BB82+Malatia!BB82+Shengavit!BB82+Shirak!BB82+Syuniq!BB82+Tavush!BB82)</f>
        <v>0</v>
      </c>
      <c r="BB82" s="447">
        <f>SUM(Ajapnyak!BC82+Avan!BC82+Arabkir!BC82+Ararat!BC82+Aragacotn!BC82+Armavir!BC82+Gexarquniq!BC82+Erebuni!BC82+Lori!BC82+Kentron!BC82+Kotayq!BC82+Malatia!BC82+Shengavit!BC82+Shirak!BC82+Syuniq!BC82+Tavush!BC82)</f>
        <v>0</v>
      </c>
      <c r="BC82" s="447">
        <f>SUM(Ajapnyak!BD82+Avan!BD82+Arabkir!BD82+Ararat!BD82+Aragacotn!BD82+Armavir!BD82+Gexarquniq!BD82+Erebuni!BD82+Lori!BD82+Kentron!BD82+Kotayq!BD82+Malatia!BD82+Shengavit!BD82+Shirak!BD82+Syuniq!BD82+Tavush!BD82)</f>
        <v>0</v>
      </c>
      <c r="BD82" s="447">
        <f>SUM(Ajapnyak!BE82+Avan!BE82+Arabkir!BE82+Ararat!BE82+Aragacotn!BE82+Armavir!BE82+Gexarquniq!BE82+Erebuni!BE82+Lori!BE82+Kentron!BE82+Kotayq!BE82+Malatia!BE82+Shengavit!BE82+Shirak!BE82+Syuniq!BE82+Tavush!BE82)</f>
        <v>0</v>
      </c>
      <c r="BE82" s="250">
        <f>SUM(Ajapnyak!BF82+Avan!BF82+Arabkir!BF82+Ararat!BF82+Aragacotn!BF82+Armavir!BF82+Gexarquniq!BF82+Erebuni!BF82+Lori!BF82+Kentron!BF82+Kotayq!BF82+Malatia!BF82+Shengavit!BF82+Shirak!BF82+Syuniq!BF82+Tavush!BF82)</f>
        <v>0</v>
      </c>
      <c r="BF82" s="447">
        <f>SUM(Ajapnyak!BG82+Avan!BG82+Arabkir!BG82+Ararat!BG82+Aragacotn!BG82+Armavir!BG82+Gexarquniq!BG82+Erebuni!BG82+Lori!BG82+Kentron!BG82+Kotayq!BG82+Malatia!BG82+Shengavit!BG82+Shirak!BG82+Syuniq!BG82+Tavush!BG82)</f>
        <v>0</v>
      </c>
      <c r="BG82" s="447">
        <f>SUM(Ajapnyak!BH82+Avan!BH82+Arabkir!BH82+Ararat!BH82+Aragacotn!BH82+Armavir!BH82+Gexarquniq!BH82+Erebuni!BH82+Lori!BH82+Kentron!BH82+Kotayq!BH82+Malatia!BH82+Shengavit!BH82+Shirak!BH82+Syuniq!BH82+Tavush!BH82)</f>
        <v>0</v>
      </c>
      <c r="BH82" s="447">
        <f>SUM(Ajapnyak!BI82+Avan!BI82+Arabkir!BI82+Ararat!BI82+Aragacotn!BI82+Armavir!BI82+Gexarquniq!BI82+Erebuni!BI82+Lori!BI82+Kentron!BI82+Kotayq!BI82+Malatia!BI82+Shengavit!BI82+Shirak!BI82+Syuniq!BI82+Tavush!BI82)</f>
        <v>0</v>
      </c>
      <c r="BI82" s="447">
        <f>SUM(Ajapnyak!BJ82+Avan!BJ82+Arabkir!BJ82+Ararat!BJ82+Aragacotn!BJ82+Armavir!BJ82+Gexarquniq!BJ82+Erebuni!BJ82+Lori!BJ82+Kentron!BJ82+Kotayq!BJ82+Malatia!BJ82+Shengavit!BJ82+Shirak!BJ82+Syuniq!BJ82+Tavush!BJ82)</f>
        <v>0</v>
      </c>
      <c r="BJ82" s="447">
        <f>SUM(Ajapnyak!BK82+Avan!BK82+Arabkir!BK82+Ararat!BK82+Aragacotn!BK82+Armavir!BK82+Gexarquniq!BK82+Erebuni!BK82+Lori!BK82+Kentron!BK82+Kotayq!BK82+Malatia!BK82+Shengavit!BK82+Shirak!BK82+Syuniq!BK82+Tavush!BK82)</f>
        <v>0</v>
      </c>
      <c r="BK82" s="447">
        <f>SUM(Ajapnyak!BL82+Avan!BL82+Arabkir!BL82+Ararat!BL82+Aragacotn!BL82+Armavir!BL82+Gexarquniq!BL82+Erebuni!BL82+Lori!BL82+Kentron!BL82+Kotayq!BL82+Malatia!BL82+Shengavit!BL82+Shirak!BL82+Syuniq!BL82+Tavush!BL82)</f>
        <v>0</v>
      </c>
      <c r="BL82" s="447">
        <f>SUM(Ajapnyak!BM82+Avan!BM82+Arabkir!BM82+Ararat!BM82+Aragacotn!BM82+Armavir!BM82+Gexarquniq!BM82+Erebuni!BM82+Lori!BM82+Kentron!BM82+Kotayq!BM82+Malatia!BM82+Shengavit!BM82+Shirak!BM82+Syuniq!BM82+Tavush!BM82)</f>
        <v>0</v>
      </c>
      <c r="BM82" s="447">
        <f>SUM(Ajapnyak!BN82+Avan!BN82+Arabkir!BN82+Ararat!BN82+Aragacotn!BN82+Armavir!BN82+Gexarquniq!BN82+Erebuni!BN82+Lori!BN82+Kentron!BN82+Kotayq!BN82+Malatia!BN82+Shengavit!BN82+Shirak!BN82+Syuniq!BN82+Tavush!BN82)</f>
        <v>0</v>
      </c>
      <c r="BN82" s="447">
        <f>SUM(Ajapnyak!BO82+Avan!BO82+Arabkir!BO82+Ararat!BO82+Aragacotn!BO82+Armavir!BO82+Gexarquniq!BO82+Erebuni!BO82+Lori!BO82+Kentron!BO82+Kotayq!BO82+Malatia!BO82+Shengavit!BO82+Shirak!BO82+Syuniq!BO82+Tavush!BO82)</f>
        <v>0</v>
      </c>
      <c r="BO82" s="447">
        <f>SUM(Ajapnyak!BP82+Avan!BP82+Arabkir!BP82+Ararat!BP82+Aragacotn!BP82+Armavir!BP82+Gexarquniq!BP82+Erebuni!BP82+Lori!BP82+Kentron!BP82+Kotayq!BP82+Malatia!BP82+Shengavit!BP82+Shirak!BP82+Syuniq!BP82+Tavush!BP82)</f>
        <v>0</v>
      </c>
      <c r="BP82" s="447">
        <f>SUM(Ajapnyak!BQ82+Avan!BQ82+Arabkir!BQ82+Ararat!BQ82+Aragacotn!BQ82+Armavir!BQ82+Gexarquniq!BQ82+Erebuni!BQ82+Lori!BQ82+Kentron!BQ82+Kotayq!BQ82+Malatia!BQ82+Shengavit!BQ82+Shirak!BQ82+Syuniq!BQ82+Tavush!BQ82)</f>
        <v>0</v>
      </c>
      <c r="BQ82" s="447">
        <f>SUM(Ajapnyak!BR82+Avan!BR82+Arabkir!BR82+Ararat!BR82+Aragacotn!BR82+Armavir!BR82+Gexarquniq!BR82+Erebuni!BR82+Lori!BR82+Kentron!BR82+Kotayq!BR82+Malatia!BR82+Shengavit!BR82+Shirak!BR82+Syuniq!BR82+Tavush!BR82)</f>
        <v>0</v>
      </c>
      <c r="BR82" s="250">
        <f>SUM(Ajapnyak!BS82+Avan!BS82+Arabkir!BS82+Ararat!BS82+Aragacotn!BS82+Armavir!BS82+Gexarquniq!BS82+Erebuni!BS82+Lori!BS82+Kentron!BS82+Kotayq!BS82+Malatia!BS82+Shengavit!BS82+Shirak!BS82+Syuniq!BS82+Tavush!BS82)</f>
        <v>0</v>
      </c>
      <c r="BS82" s="447">
        <f>SUM(Ajapnyak!BT82+Avan!BT82+Arabkir!BT82+Ararat!BT82+Aragacotn!BT82+Armavir!BT82+Gexarquniq!BT82+Erebuni!BT82+Lori!BT82+Kentron!BT82+Kotayq!BT82+Malatia!BT82+Shengavit!BT82+Shirak!BT82+Syuniq!BT82+Tavush!BT82)</f>
        <v>0</v>
      </c>
      <c r="BT82" s="447">
        <f>SUM(Ajapnyak!BU82+Avan!BU82+Arabkir!BU82+Ararat!BU82+Aragacotn!BU82+Armavir!BU82+Gexarquniq!BU82+Erebuni!BU82+Lori!BU82+Kentron!BU82+Kotayq!BU82+Malatia!BU82+Shengavit!BU82+Shirak!BU82+Syuniq!BU82+Tavush!BU82)</f>
        <v>0</v>
      </c>
      <c r="BU82" s="447">
        <f>SUM(Ajapnyak!BV82+Avan!BV82+Arabkir!BV82+Ararat!BV82+Aragacotn!BV82+Armavir!BV82+Gexarquniq!BV82+Erebuni!BV82+Lori!BV82+Kentron!BV82+Kotayq!BV82+Malatia!BV82+Shengavit!BV82+Shirak!BV82+Syuniq!BV82+Tavush!BV82)</f>
        <v>0</v>
      </c>
      <c r="BV82" s="447">
        <f>SUM(Ajapnyak!BW82+Avan!BW82+Arabkir!BW82+Ararat!BW82+Aragacotn!BW82+Armavir!BW82+Gexarquniq!BW82+Erebuni!BW82+Lori!BW82+Kentron!BW82+Kotayq!BW82+Malatia!BW82+Shengavit!BW82+Shirak!BW82+Syuniq!BW82+Tavush!BW82)</f>
        <v>0</v>
      </c>
    </row>
    <row r="83" spans="1:74" ht="15" hidden="1" customHeight="1">
      <c r="A83" s="39" t="s">
        <v>242</v>
      </c>
      <c r="B83" s="456" t="s">
        <v>243</v>
      </c>
      <c r="C83" s="223">
        <v>169.1</v>
      </c>
      <c r="D83" s="447">
        <f>SUM(Ajapnyak!E83+Avan!E83+Arabkir!E83+Ararat!E83+Aragacotn!E83+Armavir!E83+Gexarquniq!E83+Erebuni!E83+Lori!E83+Kentron!E83+Kotayq!E83+Malatia!E83+Shengavit!E83+Shirak!E83+Syuniq!E83+Tavush!E83)</f>
        <v>0</v>
      </c>
      <c r="E83" s="447">
        <f>SUM(Ajapnyak!F83+Avan!F83+Arabkir!F83+Ararat!F83+Aragacotn!F83+Armavir!F83+Gexarquniq!F83+Erebuni!F83+Lori!F83+Kentron!F83+Kotayq!F83+Malatia!F83+Shengavit!F83+Shirak!F83+Syuniq!F83+Tavush!F83)</f>
        <v>0</v>
      </c>
      <c r="F83" s="250">
        <f>SUM(Ajapnyak!G83+Avan!G83+Arabkir!G83+Ararat!G83+Aragacotn!G83+Armavir!G83+Gexarquniq!G83+Erebuni!G83+Lori!G83+Kentron!G83+Kotayq!G83+Malatia!G83+Shengavit!G83+Shirak!G83+Syuniq!G83+Tavush!G83)</f>
        <v>0</v>
      </c>
      <c r="G83" s="447">
        <f>SUM(Ajapnyak!H83+Avan!H83+Arabkir!H83+Ararat!H83+Aragacotn!H83+Armavir!H83+Gexarquniq!H83+Erebuni!H83+Lori!H83+Kentron!H83+Kotayq!H83+Malatia!H83+Shengavit!H83+Shirak!H83+Syuniq!H83+Tavush!H83)</f>
        <v>0</v>
      </c>
      <c r="H83" s="447">
        <f>SUM(Ajapnyak!I83+Avan!I83+Arabkir!I83+Ararat!I83+Aragacotn!I83+Armavir!I83+Gexarquniq!I83+Erebuni!I83+Lori!I83+Kentron!I83+Kotayq!I83+Malatia!I83+Shengavit!I83+Shirak!I83+Syuniq!I83+Tavush!I83)</f>
        <v>0</v>
      </c>
      <c r="I83" s="447">
        <f>SUM(Ajapnyak!J83+Avan!J83+Arabkir!J83+Ararat!J83+Aragacotn!J83+Armavir!J83+Gexarquniq!J83+Erebuni!J83+Lori!J83+Kentron!J83+Kotayq!J83+Malatia!J83+Shengavit!J83+Shirak!J83+Syuniq!J83+Tavush!J83)</f>
        <v>0</v>
      </c>
      <c r="J83" s="447">
        <f>SUM(Ajapnyak!K83+Avan!K83+Arabkir!K83+Ararat!K83+Aragacotn!K83+Armavir!K83+Gexarquniq!K83+Erebuni!K83+Lori!K83+Kentron!K83+Kotayq!K83+Malatia!K83+Shengavit!K83+Shirak!K83+Syuniq!K83+Tavush!K83)</f>
        <v>0</v>
      </c>
      <c r="K83" s="447">
        <f>SUM(Ajapnyak!L83+Avan!L83+Arabkir!L83+Ararat!L83+Aragacotn!L83+Armavir!L83+Gexarquniq!L83+Erebuni!L83+Lori!L83+Kentron!L83+Kotayq!L83+Malatia!L83+Shengavit!L83+Shirak!L83+Syuniq!L83+Tavush!L83)</f>
        <v>0</v>
      </c>
      <c r="L83" s="250">
        <f>SUM(Ajapnyak!M83+Avan!M83+Arabkir!M83+Ararat!M83+Aragacotn!M83+Armavir!M83+Gexarquniq!M83+Erebuni!M83+Lori!M83+Kentron!M83+Kotayq!M83+Malatia!M83+Shengavit!M83+Shirak!M83+Syuniq!M83+Tavush!M83)</f>
        <v>0</v>
      </c>
      <c r="M83" s="447">
        <f>SUM(Ajapnyak!N83+Avan!N83+Arabkir!N83+Ararat!N83+Aragacotn!N83+Armavir!N83+Gexarquniq!N83+Erebuni!N83+Lori!N83+Kentron!N83+Kotayq!N83+Malatia!N83+Shengavit!N83+Shirak!N83+Syuniq!N83+Tavush!N83)</f>
        <v>0</v>
      </c>
      <c r="N83" s="447">
        <f>SUM(Ajapnyak!O83+Avan!O83+Arabkir!O83+Ararat!O83+Aragacotn!O83+Armavir!O83+Gexarquniq!O83+Erebuni!O83+Lori!O83+Kentron!O83+Kotayq!O83+Malatia!O83+Shengavit!O83+Shirak!O83+Syuniq!O83+Tavush!O83)</f>
        <v>0</v>
      </c>
      <c r="O83" s="447">
        <f>SUM(Ajapnyak!P83+Avan!P83+Arabkir!P83+Ararat!P83+Aragacotn!P83+Armavir!P83+Gexarquniq!P83+Erebuni!P83+Lori!P83+Kentron!P83+Kotayq!P83+Malatia!P83+Shengavit!P83+Shirak!P83+Syuniq!P83+Tavush!P83)</f>
        <v>0</v>
      </c>
      <c r="P83" s="447">
        <f>SUM(Ajapnyak!Q83+Avan!Q83+Arabkir!Q83+Ararat!Q83+Aragacotn!Q83+Armavir!Q83+Gexarquniq!Q83+Erebuni!Q83+Lori!Q83+Kentron!Q83+Kotayq!Q83+Malatia!Q83+Shengavit!Q83+Shirak!Q83+Syuniq!Q83+Tavush!Q83)</f>
        <v>0</v>
      </c>
      <c r="Q83" s="447">
        <f>SUM(Ajapnyak!R83+Avan!R83+Arabkir!R83+Ararat!R83+Aragacotn!R83+Armavir!R83+Gexarquniq!R83+Erebuni!R83+Lori!R83+Kentron!R83+Kotayq!R83+Malatia!R83+Shengavit!R83+Shirak!R83+Syuniq!R83+Tavush!R83)</f>
        <v>0</v>
      </c>
      <c r="R83" s="447">
        <f>SUM(Ajapnyak!S83+Avan!S83+Arabkir!S83+Ararat!S83+Aragacotn!S83+Armavir!S83+Gexarquniq!S83+Erebuni!S83+Lori!S83+Kentron!S83+Kotayq!S83+Malatia!S83+Shengavit!S83+Shirak!S83+Syuniq!S83+Tavush!S83)</f>
        <v>0</v>
      </c>
      <c r="S83" s="447">
        <f>SUM(Ajapnyak!T83+Avan!T83+Arabkir!T83+Ararat!T83+Aragacotn!T83+Armavir!T83+Gexarquniq!T83+Erebuni!T83+Lori!T83+Kentron!T83+Kotayq!T83+Malatia!T83+Shengavit!T83+Shirak!T83+Syuniq!T83+Tavush!T83)</f>
        <v>0</v>
      </c>
      <c r="T83" s="447">
        <f>SUM(Ajapnyak!U83+Avan!U83+Arabkir!U83+Ararat!U83+Aragacotn!U83+Armavir!U83+Gexarquniq!U83+Erebuni!U83+Lori!U83+Kentron!U83+Kotayq!U83+Malatia!U83+Shengavit!U83+Shirak!U83+Syuniq!U83+Tavush!U83)</f>
        <v>0</v>
      </c>
      <c r="U83" s="447">
        <f>SUM(Ajapnyak!V83+Avan!V83+Arabkir!V83+Ararat!V83+Aragacotn!V83+Armavir!V83+Gexarquniq!V83+Erebuni!V83+Lori!V83+Kentron!V83+Kotayq!V83+Malatia!V83+Shengavit!V83+Shirak!V83+Syuniq!V83+Tavush!V83)</f>
        <v>0</v>
      </c>
      <c r="V83" s="447">
        <f>SUM(Ajapnyak!W83+Avan!W83+Arabkir!W83+Ararat!W83+Aragacotn!W83+Armavir!W83+Gexarquniq!W83+Erebuni!W83+Lori!W83+Kentron!W83+Kotayq!W83+Malatia!W83+Shengavit!W83+Shirak!W83+Syuniq!W83+Tavush!W83)</f>
        <v>0</v>
      </c>
      <c r="W83" s="250">
        <f>SUM(Ajapnyak!X83+Avan!X83+Arabkir!X83+Ararat!X83+Aragacotn!X83+Armavir!X83+Gexarquniq!X83+Erebuni!X83+Lori!X83+Kentron!X83+Kotayq!X83+Malatia!X83+Shengavit!X83+Shirak!X83+Syuniq!X83+Tavush!X83)</f>
        <v>0</v>
      </c>
      <c r="X83" s="447">
        <f>SUM(Ajapnyak!Y83+Avan!Y83+Arabkir!Y83+Ararat!Y83+Aragacotn!Y83+Armavir!Y83+Gexarquniq!Y83+Erebuni!Y83+Lori!Y83+Kentron!Y83+Kotayq!Y83+Malatia!Y83+Shengavit!Y83+Shirak!Y83+Syuniq!Y83+Tavush!Y83)</f>
        <v>0</v>
      </c>
      <c r="Y83" s="447">
        <f>SUM(Ajapnyak!Z83+Avan!Z83+Arabkir!Z83+Ararat!Z83+Aragacotn!Z83+Armavir!Z83+Gexarquniq!Z83+Erebuni!Z83+Lori!Z83+Kentron!Z83+Kotayq!Z83+Malatia!Z83+Shengavit!Z83+Shirak!Z83+Syuniq!Z83+Tavush!Z83)</f>
        <v>0</v>
      </c>
      <c r="Z83" s="447">
        <f>SUM(Ajapnyak!AA83+Avan!AA83+Arabkir!AA83+Ararat!AA83+Aragacotn!AA83+Armavir!AA83+Gexarquniq!AA83+Erebuni!AA83+Lori!AA83+Kentron!AA83+Kotayq!AA83+Malatia!AA83+Shengavit!AA83+Shirak!AA83+Syuniq!AA83+Tavush!AA83)</f>
        <v>0</v>
      </c>
      <c r="AA83" s="447">
        <f>SUM(Ajapnyak!AB83+Avan!AB83+Arabkir!AB83+Ararat!AB83+Aragacotn!AB83+Armavir!AB83+Gexarquniq!AB83+Erebuni!AB83+Lori!AB83+Kentron!AB83+Kotayq!AB83+Malatia!AB83+Shengavit!AB83+Shirak!AB83+Syuniq!AB83+Tavush!AB83)</f>
        <v>0</v>
      </c>
      <c r="AB83" s="447">
        <f>SUM(Ajapnyak!AC83+Avan!AC83+Arabkir!AC83+Ararat!AC83+Aragacotn!AC83+Armavir!AC83+Gexarquniq!AC83+Erebuni!AC83+Lori!AC83+Kentron!AC83+Kotayq!AC83+Malatia!AC83+Shengavit!AC83+Shirak!AC83+Syuniq!AC83+Tavush!AC83)</f>
        <v>0</v>
      </c>
      <c r="AC83" s="447">
        <f>SUM(Ajapnyak!AD83+Avan!AD83+Arabkir!AD83+Ararat!AD83+Aragacotn!AD83+Armavir!AD83+Gexarquniq!AD83+Erebuni!AD83+Lori!AD83+Kentron!AD83+Kotayq!AD83+Malatia!AD83+Shengavit!AD83+Shirak!AD83+Syuniq!AD83+Tavush!AD83)</f>
        <v>0</v>
      </c>
      <c r="AD83" s="447">
        <f>SUM(Ajapnyak!AE83+Avan!AE83+Arabkir!AE83+Ararat!AE83+Aragacotn!AE83+Armavir!AE83+Gexarquniq!AE83+Erebuni!AE83+Lori!AE83+Kentron!AE83+Kotayq!AE83+Malatia!AE83+Shengavit!AE83+Shirak!AE83+Syuniq!AE83+Tavush!AE83)</f>
        <v>0</v>
      </c>
      <c r="AE83" s="447">
        <f>SUM(Ajapnyak!AF83+Avan!AF83+Arabkir!AF83+Ararat!AF83+Aragacotn!AF83+Armavir!AF83+Gexarquniq!AF83+Erebuni!AF83+Lori!AF83+Kentron!AF83+Kotayq!AF83+Malatia!AF83+Shengavit!AF83+Shirak!AF83+Syuniq!AF83+Tavush!AF83)</f>
        <v>0</v>
      </c>
      <c r="AF83" s="447">
        <f>SUM(Ajapnyak!AG83+Avan!AG83+Arabkir!AG83+Ararat!AG83+Aragacotn!AG83+Armavir!AG83+Gexarquniq!AG83+Erebuni!AG83+Lori!AG83+Kentron!AG83+Kotayq!AG83+Malatia!AG83+Shengavit!AG83+Shirak!AG83+Syuniq!AG83+Tavush!AG83)</f>
        <v>0</v>
      </c>
      <c r="AG83" s="447">
        <f>SUM(Ajapnyak!AH83+Avan!AH83+Arabkir!AH83+Ararat!AH83+Aragacotn!AH83+Armavir!AH83+Gexarquniq!AH83+Erebuni!AH83+Lori!AH83+Kentron!AH83+Kotayq!AH83+Malatia!AH83+Shengavit!AH83+Shirak!AH83+Syuniq!AH83+Tavush!AH83)</f>
        <v>0</v>
      </c>
      <c r="AH83" s="447">
        <f>SUM(Ajapnyak!AI83+Avan!AI83+Arabkir!AI83+Ararat!AI83+Aragacotn!AI83+Armavir!AI83+Gexarquniq!AI83+Erebuni!AI83+Lori!AI83+Kentron!AI83+Kotayq!AI83+Malatia!AI83+Shengavit!AI83+Shirak!AI83+Syuniq!AI83+Tavush!AI83)</f>
        <v>0</v>
      </c>
      <c r="AI83" s="447">
        <f>SUM(Ajapnyak!AJ83+Avan!AJ83+Arabkir!AJ83+Ararat!AJ83+Aragacotn!AJ83+Armavir!AJ83+Gexarquniq!AJ83+Erebuni!AJ83+Lori!AJ83+Kentron!AJ83+Kotayq!AJ83+Malatia!AJ83+Shengavit!AJ83+Shirak!AJ83+Syuniq!AJ83+Tavush!AJ83)</f>
        <v>0</v>
      </c>
      <c r="AJ83" s="447">
        <f>SUM(Ajapnyak!AK83+Avan!AK83+Arabkir!AK83+Ararat!AK83+Aragacotn!AK83+Armavir!AK83+Gexarquniq!AK83+Erebuni!AK83+Lori!AK83+Kentron!AK83+Kotayq!AK83+Malatia!AK83+Shengavit!AK83+Shirak!AK83+Syuniq!AK83+Tavush!AK83)</f>
        <v>0</v>
      </c>
      <c r="AK83" s="447">
        <f>SUM(Ajapnyak!AL83+Avan!AL83+Arabkir!AL83+Ararat!AL83+Aragacotn!AL83+Armavir!AL83+Gexarquniq!AL83+Erebuni!AL83+Lori!AL83+Kentron!AL83+Kotayq!AL83+Malatia!AL83+Shengavit!AL83+Shirak!AL83+Syuniq!AL83+Tavush!AL83)</f>
        <v>0</v>
      </c>
      <c r="AL83" s="447">
        <f>SUM(Ajapnyak!AM83+Avan!AM83+Arabkir!AM83+Ararat!AM83+Aragacotn!AM83+Armavir!AM83+Gexarquniq!AM83+Erebuni!AM83+Lori!AM83+Kentron!AM83+Kotayq!AM83+Malatia!AM83+Shengavit!AM83+Shirak!AM83+Syuniq!AM83+Tavush!AM83)</f>
        <v>0</v>
      </c>
      <c r="AM83" s="447">
        <f>SUM(Ajapnyak!AN83+Avan!AN83+Arabkir!AN83+Ararat!AN83+Aragacotn!AN83+Armavir!AN83+Gexarquniq!AN83+Erebuni!AN83+Lori!AN83+Kentron!AN83+Kotayq!AN83+Malatia!AN83+Shengavit!AN83+Shirak!AN83+Syuniq!AN83+Tavush!AN83)</f>
        <v>0</v>
      </c>
      <c r="AN83" s="447">
        <f>SUM(Ajapnyak!AO83+Avan!AO83+Arabkir!AO83+Ararat!AO83+Aragacotn!AO83+Armavir!AO83+Gexarquniq!AO83+Erebuni!AO83+Lori!AO83+Kentron!AO83+Kotayq!AO83+Malatia!AO83+Shengavit!AO83+Shirak!AO83+Syuniq!AO83+Tavush!AO83)</f>
        <v>0</v>
      </c>
      <c r="AO83" s="447">
        <f>SUM(Ajapnyak!AP83+Avan!AP83+Arabkir!AP83+Ararat!AP83+Aragacotn!AP83+Armavir!AP83+Gexarquniq!AP83+Erebuni!AP83+Lori!AP83+Kentron!AP83+Kotayq!AP83+Malatia!AP83+Shengavit!AP83+Shirak!AP83+Syuniq!AP83+Tavush!AP83)</f>
        <v>0</v>
      </c>
      <c r="AP83" s="447">
        <f>SUM(Ajapnyak!AQ83+Avan!AQ83+Arabkir!AQ83+Ararat!AQ83+Aragacotn!AQ83+Armavir!AQ83+Gexarquniq!AQ83+Erebuni!AQ83+Lori!AQ83+Kentron!AQ83+Kotayq!AQ83+Malatia!AQ83+Shengavit!AQ83+Shirak!AQ83+Syuniq!AQ83+Tavush!AQ83)</f>
        <v>0</v>
      </c>
      <c r="AQ83" s="447">
        <f>SUM(Ajapnyak!AR83+Avan!AR83+Arabkir!AR83+Ararat!AR83+Aragacotn!AR83+Armavir!AR83+Gexarquniq!AR83+Erebuni!AR83+Lori!AR83+Kentron!AR83+Kotayq!AR83+Malatia!AR83+Shengavit!AR83+Shirak!AR83+Syuniq!AR83+Tavush!AR83)</f>
        <v>0</v>
      </c>
      <c r="AR83" s="447">
        <f>SUM(Ajapnyak!AS83+Avan!AS83+Arabkir!AS83+Ararat!AS83+Aragacotn!AS83+Armavir!AS83+Gexarquniq!AS83+Erebuni!AS83+Lori!AS83+Kentron!AS83+Kotayq!AS83+Malatia!AS83+Shengavit!AS83+Shirak!AS83+Syuniq!AS83+Tavush!AS83)</f>
        <v>0</v>
      </c>
      <c r="AS83" s="447">
        <f>SUM(Ajapnyak!AT83+Avan!AT83+Arabkir!AT83+Ararat!AT83+Aragacotn!AT83+Armavir!AT83+Gexarquniq!AT83+Erebuni!AT83+Lori!AT83+Kentron!AT83+Kotayq!AT83+Malatia!AT83+Shengavit!AT83+Shirak!AT83+Syuniq!AT83+Tavush!AT83)</f>
        <v>0</v>
      </c>
      <c r="AT83" s="447">
        <f>SUM(Ajapnyak!AU83+Avan!AU83+Arabkir!AU83+Ararat!AU83+Aragacotn!AU83+Armavir!AU83+Gexarquniq!AU83+Erebuni!AU83+Lori!AU83+Kentron!AU83+Kotayq!AU83+Malatia!AU83+Shengavit!AU83+Shirak!AU83+Syuniq!AU83+Tavush!AU83)</f>
        <v>0</v>
      </c>
      <c r="AU83" s="447">
        <f>SUM(Ajapnyak!AV83+Avan!AV83+Arabkir!AV83+Ararat!AV83+Aragacotn!AV83+Armavir!AV83+Gexarquniq!AV83+Erebuni!AV83+Lori!AV83+Kentron!AV83+Kotayq!AV83+Malatia!AV83+Shengavit!AV83+Shirak!AV83+Syuniq!AV83+Tavush!AV83)</f>
        <v>0</v>
      </c>
      <c r="AV83" s="447">
        <f>SUM(Ajapnyak!AW83+Avan!AW83+Arabkir!AW83+Ararat!AW83+Aragacotn!AW83+Armavir!AW83+Gexarquniq!AW83+Erebuni!AW83+Lori!AW83+Kentron!AW83+Kotayq!AW83+Malatia!AW83+Shengavit!AW83+Shirak!AW83+Syuniq!AW83+Tavush!AW83)</f>
        <v>0</v>
      </c>
      <c r="AW83" s="447">
        <f>SUM(Ajapnyak!AX83+Avan!AX83+Arabkir!AX83+Ararat!AX83+Aragacotn!AX83+Armavir!AX83+Gexarquniq!AX83+Erebuni!AX83+Lori!AX83+Kentron!AX83+Kotayq!AX83+Malatia!AX83+Shengavit!AX83+Shirak!AX83+Syuniq!AX83+Tavush!AX83)</f>
        <v>0</v>
      </c>
      <c r="AX83" s="447">
        <f>SUM(Ajapnyak!AY83+Avan!AY83+Arabkir!AY83+Ararat!AY83+Aragacotn!AY83+Armavir!AY83+Gexarquniq!AY83+Erebuni!AY83+Lori!AY83+Kentron!AY83+Kotayq!AY83+Malatia!AY83+Shengavit!AY83+Shirak!AY83+Syuniq!AY83+Tavush!AY83)</f>
        <v>0</v>
      </c>
      <c r="AY83" s="447">
        <f>SUM(Ajapnyak!AZ83+Avan!AZ83+Arabkir!AZ83+Ararat!AZ83+Aragacotn!AZ83+Armavir!AZ83+Gexarquniq!AZ83+Erebuni!AZ83+Lori!AZ83+Kentron!AZ83+Kotayq!AZ83+Malatia!AZ83+Shengavit!AZ83+Shirak!AZ83+Syuniq!AZ83+Tavush!AZ83)</f>
        <v>0</v>
      </c>
      <c r="AZ83" s="447">
        <f>SUM(Ajapnyak!BA83+Avan!BA83+Arabkir!BA83+Ararat!BA83+Aragacotn!BA83+Armavir!BA83+Gexarquniq!BA83+Erebuni!BA83+Lori!BA83+Kentron!BA83+Kotayq!BA83+Malatia!BA83+Shengavit!BA83+Shirak!BA83+Syuniq!BA83+Tavush!BA83)</f>
        <v>0</v>
      </c>
      <c r="BA83" s="447">
        <f>SUM(Ajapnyak!BB83+Avan!BB83+Arabkir!BB83+Ararat!BB83+Aragacotn!BB83+Armavir!BB83+Gexarquniq!BB83+Erebuni!BB83+Lori!BB83+Kentron!BB83+Kotayq!BB83+Malatia!BB83+Shengavit!BB83+Shirak!BB83+Syuniq!BB83+Tavush!BB83)</f>
        <v>0</v>
      </c>
      <c r="BB83" s="447">
        <f>SUM(Ajapnyak!BC83+Avan!BC83+Arabkir!BC83+Ararat!BC83+Aragacotn!BC83+Armavir!BC83+Gexarquniq!BC83+Erebuni!BC83+Lori!BC83+Kentron!BC83+Kotayq!BC83+Malatia!BC83+Shengavit!BC83+Shirak!BC83+Syuniq!BC83+Tavush!BC83)</f>
        <v>0</v>
      </c>
      <c r="BC83" s="447">
        <f>SUM(Ajapnyak!BD83+Avan!BD83+Arabkir!BD83+Ararat!BD83+Aragacotn!BD83+Armavir!BD83+Gexarquniq!BD83+Erebuni!BD83+Lori!BD83+Kentron!BD83+Kotayq!BD83+Malatia!BD83+Shengavit!BD83+Shirak!BD83+Syuniq!BD83+Tavush!BD83)</f>
        <v>0</v>
      </c>
      <c r="BD83" s="447">
        <f>SUM(Ajapnyak!BE83+Avan!BE83+Arabkir!BE83+Ararat!BE83+Aragacotn!BE83+Armavir!BE83+Gexarquniq!BE83+Erebuni!BE83+Lori!BE83+Kentron!BE83+Kotayq!BE83+Malatia!BE83+Shengavit!BE83+Shirak!BE83+Syuniq!BE83+Tavush!BE83)</f>
        <v>0</v>
      </c>
      <c r="BE83" s="250">
        <f>SUM(Ajapnyak!BF83+Avan!BF83+Arabkir!BF83+Ararat!BF83+Aragacotn!BF83+Armavir!BF83+Gexarquniq!BF83+Erebuni!BF83+Lori!BF83+Kentron!BF83+Kotayq!BF83+Malatia!BF83+Shengavit!BF83+Shirak!BF83+Syuniq!BF83+Tavush!BF83)</f>
        <v>0</v>
      </c>
      <c r="BF83" s="447">
        <f>SUM(Ajapnyak!BG83+Avan!BG83+Arabkir!BG83+Ararat!BG83+Aragacotn!BG83+Armavir!BG83+Gexarquniq!BG83+Erebuni!BG83+Lori!BG83+Kentron!BG83+Kotayq!BG83+Malatia!BG83+Shengavit!BG83+Shirak!BG83+Syuniq!BG83+Tavush!BG83)</f>
        <v>0</v>
      </c>
      <c r="BG83" s="447">
        <f>SUM(Ajapnyak!BH83+Avan!BH83+Arabkir!BH83+Ararat!BH83+Aragacotn!BH83+Armavir!BH83+Gexarquniq!BH83+Erebuni!BH83+Lori!BH83+Kentron!BH83+Kotayq!BH83+Malatia!BH83+Shengavit!BH83+Shirak!BH83+Syuniq!BH83+Tavush!BH83)</f>
        <v>0</v>
      </c>
      <c r="BH83" s="447">
        <f>SUM(Ajapnyak!BI83+Avan!BI83+Arabkir!BI83+Ararat!BI83+Aragacotn!BI83+Armavir!BI83+Gexarquniq!BI83+Erebuni!BI83+Lori!BI83+Kentron!BI83+Kotayq!BI83+Malatia!BI83+Shengavit!BI83+Shirak!BI83+Syuniq!BI83+Tavush!BI83)</f>
        <v>0</v>
      </c>
      <c r="BI83" s="447">
        <f>SUM(Ajapnyak!BJ83+Avan!BJ83+Arabkir!BJ83+Ararat!BJ83+Aragacotn!BJ83+Armavir!BJ83+Gexarquniq!BJ83+Erebuni!BJ83+Lori!BJ83+Kentron!BJ83+Kotayq!BJ83+Malatia!BJ83+Shengavit!BJ83+Shirak!BJ83+Syuniq!BJ83+Tavush!BJ83)</f>
        <v>0</v>
      </c>
      <c r="BJ83" s="447">
        <f>SUM(Ajapnyak!BK83+Avan!BK83+Arabkir!BK83+Ararat!BK83+Aragacotn!BK83+Armavir!BK83+Gexarquniq!BK83+Erebuni!BK83+Lori!BK83+Kentron!BK83+Kotayq!BK83+Malatia!BK83+Shengavit!BK83+Shirak!BK83+Syuniq!BK83+Tavush!BK83)</f>
        <v>0</v>
      </c>
      <c r="BK83" s="447">
        <f>SUM(Ajapnyak!BL83+Avan!BL83+Arabkir!BL83+Ararat!BL83+Aragacotn!BL83+Armavir!BL83+Gexarquniq!BL83+Erebuni!BL83+Lori!BL83+Kentron!BL83+Kotayq!BL83+Malatia!BL83+Shengavit!BL83+Shirak!BL83+Syuniq!BL83+Tavush!BL83)</f>
        <v>0</v>
      </c>
      <c r="BL83" s="447">
        <f>SUM(Ajapnyak!BM83+Avan!BM83+Arabkir!BM83+Ararat!BM83+Aragacotn!BM83+Armavir!BM83+Gexarquniq!BM83+Erebuni!BM83+Lori!BM83+Kentron!BM83+Kotayq!BM83+Malatia!BM83+Shengavit!BM83+Shirak!BM83+Syuniq!BM83+Tavush!BM83)</f>
        <v>0</v>
      </c>
      <c r="BM83" s="447">
        <f>SUM(Ajapnyak!BN83+Avan!BN83+Arabkir!BN83+Ararat!BN83+Aragacotn!BN83+Armavir!BN83+Gexarquniq!BN83+Erebuni!BN83+Lori!BN83+Kentron!BN83+Kotayq!BN83+Malatia!BN83+Shengavit!BN83+Shirak!BN83+Syuniq!BN83+Tavush!BN83)</f>
        <v>0</v>
      </c>
      <c r="BN83" s="447">
        <f>SUM(Ajapnyak!BO83+Avan!BO83+Arabkir!BO83+Ararat!BO83+Aragacotn!BO83+Armavir!BO83+Gexarquniq!BO83+Erebuni!BO83+Lori!BO83+Kentron!BO83+Kotayq!BO83+Malatia!BO83+Shengavit!BO83+Shirak!BO83+Syuniq!BO83+Tavush!BO83)</f>
        <v>0</v>
      </c>
      <c r="BO83" s="447">
        <f>SUM(Ajapnyak!BP83+Avan!BP83+Arabkir!BP83+Ararat!BP83+Aragacotn!BP83+Armavir!BP83+Gexarquniq!BP83+Erebuni!BP83+Lori!BP83+Kentron!BP83+Kotayq!BP83+Malatia!BP83+Shengavit!BP83+Shirak!BP83+Syuniq!BP83+Tavush!BP83)</f>
        <v>0</v>
      </c>
      <c r="BP83" s="447">
        <f>SUM(Ajapnyak!BQ83+Avan!BQ83+Arabkir!BQ83+Ararat!BQ83+Aragacotn!BQ83+Armavir!BQ83+Gexarquniq!BQ83+Erebuni!BQ83+Lori!BQ83+Kentron!BQ83+Kotayq!BQ83+Malatia!BQ83+Shengavit!BQ83+Shirak!BQ83+Syuniq!BQ83+Tavush!BQ83)</f>
        <v>0</v>
      </c>
      <c r="BQ83" s="447">
        <f>SUM(Ajapnyak!BR83+Avan!BR83+Arabkir!BR83+Ararat!BR83+Aragacotn!BR83+Armavir!BR83+Gexarquniq!BR83+Erebuni!BR83+Lori!BR83+Kentron!BR83+Kotayq!BR83+Malatia!BR83+Shengavit!BR83+Shirak!BR83+Syuniq!BR83+Tavush!BR83)</f>
        <v>0</v>
      </c>
      <c r="BR83" s="250">
        <f>SUM(Ajapnyak!BS83+Avan!BS83+Arabkir!BS83+Ararat!BS83+Aragacotn!BS83+Armavir!BS83+Gexarquniq!BS83+Erebuni!BS83+Lori!BS83+Kentron!BS83+Kotayq!BS83+Malatia!BS83+Shengavit!BS83+Shirak!BS83+Syuniq!BS83+Tavush!BS83)</f>
        <v>0</v>
      </c>
      <c r="BS83" s="447">
        <f>SUM(Ajapnyak!BT83+Avan!BT83+Arabkir!BT83+Ararat!BT83+Aragacotn!BT83+Armavir!BT83+Gexarquniq!BT83+Erebuni!BT83+Lori!BT83+Kentron!BT83+Kotayq!BT83+Malatia!BT83+Shengavit!BT83+Shirak!BT83+Syuniq!BT83+Tavush!BT83)</f>
        <v>0</v>
      </c>
      <c r="BT83" s="447">
        <f>SUM(Ajapnyak!BU83+Avan!BU83+Arabkir!BU83+Ararat!BU83+Aragacotn!BU83+Armavir!BU83+Gexarquniq!BU83+Erebuni!BU83+Lori!BU83+Kentron!BU83+Kotayq!BU83+Malatia!BU83+Shengavit!BU83+Shirak!BU83+Syuniq!BU83+Tavush!BU83)</f>
        <v>0</v>
      </c>
      <c r="BU83" s="447">
        <f>SUM(Ajapnyak!BV83+Avan!BV83+Arabkir!BV83+Ararat!BV83+Aragacotn!BV83+Armavir!BV83+Gexarquniq!BV83+Erebuni!BV83+Lori!BV83+Kentron!BV83+Kotayq!BV83+Malatia!BV83+Shengavit!BV83+Shirak!BV83+Syuniq!BV83+Tavush!BV83)</f>
        <v>0</v>
      </c>
      <c r="BV83" s="447">
        <f>SUM(Ajapnyak!BW83+Avan!BW83+Arabkir!BW83+Ararat!BW83+Aragacotn!BW83+Armavir!BW83+Gexarquniq!BW83+Erebuni!BW83+Lori!BW83+Kentron!BW83+Kotayq!BW83+Malatia!BW83+Shengavit!BW83+Shirak!BW83+Syuniq!BW83+Tavush!BW83)</f>
        <v>0</v>
      </c>
    </row>
    <row r="84" spans="1:74" ht="15" hidden="1" customHeight="1">
      <c r="A84" s="39" t="s">
        <v>244</v>
      </c>
      <c r="B84" s="456" t="s">
        <v>245</v>
      </c>
      <c r="C84" s="223">
        <v>170</v>
      </c>
      <c r="D84" s="447">
        <f>SUM(Ajapnyak!E84+Avan!E84+Arabkir!E84+Ararat!E84+Aragacotn!E84+Armavir!E84+Gexarquniq!E84+Erebuni!E84+Lori!E84+Kentron!E84+Kotayq!E84+Malatia!E84+Shengavit!E84+Shirak!E84+Syuniq!E84+Tavush!E84)</f>
        <v>0</v>
      </c>
      <c r="E84" s="447">
        <f>SUM(Ajapnyak!F84+Avan!F84+Arabkir!F84+Ararat!F84+Aragacotn!F84+Armavir!F84+Gexarquniq!F84+Erebuni!F84+Lori!F84+Kentron!F84+Kotayq!F84+Malatia!F84+Shengavit!F84+Shirak!F84+Syuniq!F84+Tavush!F84)</f>
        <v>0</v>
      </c>
      <c r="F84" s="250">
        <f>SUM(Ajapnyak!G84+Avan!G84+Arabkir!G84+Ararat!G84+Aragacotn!G84+Armavir!G84+Gexarquniq!G84+Erebuni!G84+Lori!G84+Kentron!G84+Kotayq!G84+Malatia!G84+Shengavit!G84+Shirak!G84+Syuniq!G84+Tavush!G84)</f>
        <v>0</v>
      </c>
      <c r="G84" s="447">
        <f>SUM(Ajapnyak!H84+Avan!H84+Arabkir!H84+Ararat!H84+Aragacotn!H84+Armavir!H84+Gexarquniq!H84+Erebuni!H84+Lori!H84+Kentron!H84+Kotayq!H84+Malatia!H84+Shengavit!H84+Shirak!H84+Syuniq!H84+Tavush!H84)</f>
        <v>0</v>
      </c>
      <c r="H84" s="447">
        <f>SUM(Ajapnyak!I84+Avan!I84+Arabkir!I84+Ararat!I84+Aragacotn!I84+Armavir!I84+Gexarquniq!I84+Erebuni!I84+Lori!I84+Kentron!I84+Kotayq!I84+Malatia!I84+Shengavit!I84+Shirak!I84+Syuniq!I84+Tavush!I84)</f>
        <v>0</v>
      </c>
      <c r="I84" s="447">
        <f>SUM(Ajapnyak!J84+Avan!J84+Arabkir!J84+Ararat!J84+Aragacotn!J84+Armavir!J84+Gexarquniq!J84+Erebuni!J84+Lori!J84+Kentron!J84+Kotayq!J84+Malatia!J84+Shengavit!J84+Shirak!J84+Syuniq!J84+Tavush!J84)</f>
        <v>0</v>
      </c>
      <c r="J84" s="447">
        <f>SUM(Ajapnyak!K84+Avan!K84+Arabkir!K84+Ararat!K84+Aragacotn!K84+Armavir!K84+Gexarquniq!K84+Erebuni!K84+Lori!K84+Kentron!K84+Kotayq!K84+Malatia!K84+Shengavit!K84+Shirak!K84+Syuniq!K84+Tavush!K84)</f>
        <v>0</v>
      </c>
      <c r="K84" s="447">
        <f>SUM(Ajapnyak!L84+Avan!L84+Arabkir!L84+Ararat!L84+Aragacotn!L84+Armavir!L84+Gexarquniq!L84+Erebuni!L84+Lori!L84+Kentron!L84+Kotayq!L84+Malatia!L84+Shengavit!L84+Shirak!L84+Syuniq!L84+Tavush!L84)</f>
        <v>0</v>
      </c>
      <c r="L84" s="250">
        <f>SUM(Ajapnyak!M84+Avan!M84+Arabkir!M84+Ararat!M84+Aragacotn!M84+Armavir!M84+Gexarquniq!M84+Erebuni!M84+Lori!M84+Kentron!M84+Kotayq!M84+Malatia!M84+Shengavit!M84+Shirak!M84+Syuniq!M84+Tavush!M84)</f>
        <v>0</v>
      </c>
      <c r="M84" s="447">
        <f>SUM(Ajapnyak!N84+Avan!N84+Arabkir!N84+Ararat!N84+Aragacotn!N84+Armavir!N84+Gexarquniq!N84+Erebuni!N84+Lori!N84+Kentron!N84+Kotayq!N84+Malatia!N84+Shengavit!N84+Shirak!N84+Syuniq!N84+Tavush!N84)</f>
        <v>0</v>
      </c>
      <c r="N84" s="447">
        <f>SUM(Ajapnyak!O84+Avan!O84+Arabkir!O84+Ararat!O84+Aragacotn!O84+Armavir!O84+Gexarquniq!O84+Erebuni!O84+Lori!O84+Kentron!O84+Kotayq!O84+Malatia!O84+Shengavit!O84+Shirak!O84+Syuniq!O84+Tavush!O84)</f>
        <v>0</v>
      </c>
      <c r="O84" s="447">
        <f>SUM(Ajapnyak!P84+Avan!P84+Arabkir!P84+Ararat!P84+Aragacotn!P84+Armavir!P84+Gexarquniq!P84+Erebuni!P84+Lori!P84+Kentron!P84+Kotayq!P84+Malatia!P84+Shengavit!P84+Shirak!P84+Syuniq!P84+Tavush!P84)</f>
        <v>0</v>
      </c>
      <c r="P84" s="447">
        <f>SUM(Ajapnyak!Q84+Avan!Q84+Arabkir!Q84+Ararat!Q84+Aragacotn!Q84+Armavir!Q84+Gexarquniq!Q84+Erebuni!Q84+Lori!Q84+Kentron!Q84+Kotayq!Q84+Malatia!Q84+Shengavit!Q84+Shirak!Q84+Syuniq!Q84+Tavush!Q84)</f>
        <v>0</v>
      </c>
      <c r="Q84" s="447">
        <f>SUM(Ajapnyak!R84+Avan!R84+Arabkir!R84+Ararat!R84+Aragacotn!R84+Armavir!R84+Gexarquniq!R84+Erebuni!R84+Lori!R84+Kentron!R84+Kotayq!R84+Malatia!R84+Shengavit!R84+Shirak!R84+Syuniq!R84+Tavush!R84)</f>
        <v>0</v>
      </c>
      <c r="R84" s="447">
        <f>SUM(Ajapnyak!S84+Avan!S84+Arabkir!S84+Ararat!S84+Aragacotn!S84+Armavir!S84+Gexarquniq!S84+Erebuni!S84+Lori!S84+Kentron!S84+Kotayq!S84+Malatia!S84+Shengavit!S84+Shirak!S84+Syuniq!S84+Tavush!S84)</f>
        <v>0</v>
      </c>
      <c r="S84" s="447">
        <f>SUM(Ajapnyak!T84+Avan!T84+Arabkir!T84+Ararat!T84+Aragacotn!T84+Armavir!T84+Gexarquniq!T84+Erebuni!T84+Lori!T84+Kentron!T84+Kotayq!T84+Malatia!T84+Shengavit!T84+Shirak!T84+Syuniq!T84+Tavush!T84)</f>
        <v>0</v>
      </c>
      <c r="T84" s="447">
        <f>SUM(Ajapnyak!U84+Avan!U84+Arabkir!U84+Ararat!U84+Aragacotn!U84+Armavir!U84+Gexarquniq!U84+Erebuni!U84+Lori!U84+Kentron!U84+Kotayq!U84+Malatia!U84+Shengavit!U84+Shirak!U84+Syuniq!U84+Tavush!U84)</f>
        <v>0</v>
      </c>
      <c r="U84" s="447">
        <f>SUM(Ajapnyak!V84+Avan!V84+Arabkir!V84+Ararat!V84+Aragacotn!V84+Armavir!V84+Gexarquniq!V84+Erebuni!V84+Lori!V84+Kentron!V84+Kotayq!V84+Malatia!V84+Shengavit!V84+Shirak!V84+Syuniq!V84+Tavush!V84)</f>
        <v>0</v>
      </c>
      <c r="V84" s="447">
        <f>SUM(Ajapnyak!W84+Avan!W84+Arabkir!W84+Ararat!W84+Aragacotn!W84+Armavir!W84+Gexarquniq!W84+Erebuni!W84+Lori!W84+Kentron!W84+Kotayq!W84+Malatia!W84+Shengavit!W84+Shirak!W84+Syuniq!W84+Tavush!W84)</f>
        <v>0</v>
      </c>
      <c r="W84" s="250">
        <f>SUM(Ajapnyak!X84+Avan!X84+Arabkir!X84+Ararat!X84+Aragacotn!X84+Armavir!X84+Gexarquniq!X84+Erebuni!X84+Lori!X84+Kentron!X84+Kotayq!X84+Malatia!X84+Shengavit!X84+Shirak!X84+Syuniq!X84+Tavush!X84)</f>
        <v>0</v>
      </c>
      <c r="X84" s="447">
        <f>SUM(Ajapnyak!Y84+Avan!Y84+Arabkir!Y84+Ararat!Y84+Aragacotn!Y84+Armavir!Y84+Gexarquniq!Y84+Erebuni!Y84+Lori!Y84+Kentron!Y84+Kotayq!Y84+Malatia!Y84+Shengavit!Y84+Shirak!Y84+Syuniq!Y84+Tavush!Y84)</f>
        <v>0</v>
      </c>
      <c r="Y84" s="447">
        <f>SUM(Ajapnyak!Z84+Avan!Z84+Arabkir!Z84+Ararat!Z84+Aragacotn!Z84+Armavir!Z84+Gexarquniq!Z84+Erebuni!Z84+Lori!Z84+Kentron!Z84+Kotayq!Z84+Malatia!Z84+Shengavit!Z84+Shirak!Z84+Syuniq!Z84+Tavush!Z84)</f>
        <v>0</v>
      </c>
      <c r="Z84" s="447">
        <f>SUM(Ajapnyak!AA84+Avan!AA84+Arabkir!AA84+Ararat!AA84+Aragacotn!AA84+Armavir!AA84+Gexarquniq!AA84+Erebuni!AA84+Lori!AA84+Kentron!AA84+Kotayq!AA84+Malatia!AA84+Shengavit!AA84+Shirak!AA84+Syuniq!AA84+Tavush!AA84)</f>
        <v>0</v>
      </c>
      <c r="AA84" s="447">
        <f>SUM(Ajapnyak!AB84+Avan!AB84+Arabkir!AB84+Ararat!AB84+Aragacotn!AB84+Armavir!AB84+Gexarquniq!AB84+Erebuni!AB84+Lori!AB84+Kentron!AB84+Kotayq!AB84+Malatia!AB84+Shengavit!AB84+Shirak!AB84+Syuniq!AB84+Tavush!AB84)</f>
        <v>0</v>
      </c>
      <c r="AB84" s="447">
        <f>SUM(Ajapnyak!AC84+Avan!AC84+Arabkir!AC84+Ararat!AC84+Aragacotn!AC84+Armavir!AC84+Gexarquniq!AC84+Erebuni!AC84+Lori!AC84+Kentron!AC84+Kotayq!AC84+Malatia!AC84+Shengavit!AC84+Shirak!AC84+Syuniq!AC84+Tavush!AC84)</f>
        <v>0</v>
      </c>
      <c r="AC84" s="447">
        <f>SUM(Ajapnyak!AD84+Avan!AD84+Arabkir!AD84+Ararat!AD84+Aragacotn!AD84+Armavir!AD84+Gexarquniq!AD84+Erebuni!AD84+Lori!AD84+Kentron!AD84+Kotayq!AD84+Malatia!AD84+Shengavit!AD84+Shirak!AD84+Syuniq!AD84+Tavush!AD84)</f>
        <v>0</v>
      </c>
      <c r="AD84" s="447">
        <f>SUM(Ajapnyak!AE84+Avan!AE84+Arabkir!AE84+Ararat!AE84+Aragacotn!AE84+Armavir!AE84+Gexarquniq!AE84+Erebuni!AE84+Lori!AE84+Kentron!AE84+Kotayq!AE84+Malatia!AE84+Shengavit!AE84+Shirak!AE84+Syuniq!AE84+Tavush!AE84)</f>
        <v>0</v>
      </c>
      <c r="AE84" s="447">
        <f>SUM(Ajapnyak!AF84+Avan!AF84+Arabkir!AF84+Ararat!AF84+Aragacotn!AF84+Armavir!AF84+Gexarquniq!AF84+Erebuni!AF84+Lori!AF84+Kentron!AF84+Kotayq!AF84+Malatia!AF84+Shengavit!AF84+Shirak!AF84+Syuniq!AF84+Tavush!AF84)</f>
        <v>0</v>
      </c>
      <c r="AF84" s="447">
        <f>SUM(Ajapnyak!AG84+Avan!AG84+Arabkir!AG84+Ararat!AG84+Aragacotn!AG84+Armavir!AG84+Gexarquniq!AG84+Erebuni!AG84+Lori!AG84+Kentron!AG84+Kotayq!AG84+Malatia!AG84+Shengavit!AG84+Shirak!AG84+Syuniq!AG84+Tavush!AG84)</f>
        <v>0</v>
      </c>
      <c r="AG84" s="447">
        <f>SUM(Ajapnyak!AH84+Avan!AH84+Arabkir!AH84+Ararat!AH84+Aragacotn!AH84+Armavir!AH84+Gexarquniq!AH84+Erebuni!AH84+Lori!AH84+Kentron!AH84+Kotayq!AH84+Malatia!AH84+Shengavit!AH84+Shirak!AH84+Syuniq!AH84+Tavush!AH84)</f>
        <v>0</v>
      </c>
      <c r="AH84" s="447">
        <f>SUM(Ajapnyak!AI84+Avan!AI84+Arabkir!AI84+Ararat!AI84+Aragacotn!AI84+Armavir!AI84+Gexarquniq!AI84+Erebuni!AI84+Lori!AI84+Kentron!AI84+Kotayq!AI84+Malatia!AI84+Shengavit!AI84+Shirak!AI84+Syuniq!AI84+Tavush!AI84)</f>
        <v>0</v>
      </c>
      <c r="AI84" s="447">
        <f>SUM(Ajapnyak!AJ84+Avan!AJ84+Arabkir!AJ84+Ararat!AJ84+Aragacotn!AJ84+Armavir!AJ84+Gexarquniq!AJ84+Erebuni!AJ84+Lori!AJ84+Kentron!AJ84+Kotayq!AJ84+Malatia!AJ84+Shengavit!AJ84+Shirak!AJ84+Syuniq!AJ84+Tavush!AJ84)</f>
        <v>0</v>
      </c>
      <c r="AJ84" s="447">
        <f>SUM(Ajapnyak!AK84+Avan!AK84+Arabkir!AK84+Ararat!AK84+Aragacotn!AK84+Armavir!AK84+Gexarquniq!AK84+Erebuni!AK84+Lori!AK84+Kentron!AK84+Kotayq!AK84+Malatia!AK84+Shengavit!AK84+Shirak!AK84+Syuniq!AK84+Tavush!AK84)</f>
        <v>0</v>
      </c>
      <c r="AK84" s="447">
        <f>SUM(Ajapnyak!AL84+Avan!AL84+Arabkir!AL84+Ararat!AL84+Aragacotn!AL84+Armavir!AL84+Gexarquniq!AL84+Erebuni!AL84+Lori!AL84+Kentron!AL84+Kotayq!AL84+Malatia!AL84+Shengavit!AL84+Shirak!AL84+Syuniq!AL84+Tavush!AL84)</f>
        <v>0</v>
      </c>
      <c r="AL84" s="447">
        <f>SUM(Ajapnyak!AM84+Avan!AM84+Arabkir!AM84+Ararat!AM84+Aragacotn!AM84+Armavir!AM84+Gexarquniq!AM84+Erebuni!AM84+Lori!AM84+Kentron!AM84+Kotayq!AM84+Malatia!AM84+Shengavit!AM84+Shirak!AM84+Syuniq!AM84+Tavush!AM84)</f>
        <v>0</v>
      </c>
      <c r="AM84" s="447">
        <f>SUM(Ajapnyak!AN84+Avan!AN84+Arabkir!AN84+Ararat!AN84+Aragacotn!AN84+Armavir!AN84+Gexarquniq!AN84+Erebuni!AN84+Lori!AN84+Kentron!AN84+Kotayq!AN84+Malatia!AN84+Shengavit!AN84+Shirak!AN84+Syuniq!AN84+Tavush!AN84)</f>
        <v>0</v>
      </c>
      <c r="AN84" s="447">
        <f>SUM(Ajapnyak!AO84+Avan!AO84+Arabkir!AO84+Ararat!AO84+Aragacotn!AO84+Armavir!AO84+Gexarquniq!AO84+Erebuni!AO84+Lori!AO84+Kentron!AO84+Kotayq!AO84+Malatia!AO84+Shengavit!AO84+Shirak!AO84+Syuniq!AO84+Tavush!AO84)</f>
        <v>0</v>
      </c>
      <c r="AO84" s="447">
        <f>SUM(Ajapnyak!AP84+Avan!AP84+Arabkir!AP84+Ararat!AP84+Aragacotn!AP84+Armavir!AP84+Gexarquniq!AP84+Erebuni!AP84+Lori!AP84+Kentron!AP84+Kotayq!AP84+Malatia!AP84+Shengavit!AP84+Shirak!AP84+Syuniq!AP84+Tavush!AP84)</f>
        <v>0</v>
      </c>
      <c r="AP84" s="447">
        <f>SUM(Ajapnyak!AQ84+Avan!AQ84+Arabkir!AQ84+Ararat!AQ84+Aragacotn!AQ84+Armavir!AQ84+Gexarquniq!AQ84+Erebuni!AQ84+Lori!AQ84+Kentron!AQ84+Kotayq!AQ84+Malatia!AQ84+Shengavit!AQ84+Shirak!AQ84+Syuniq!AQ84+Tavush!AQ84)</f>
        <v>0</v>
      </c>
      <c r="AQ84" s="447">
        <f>SUM(Ajapnyak!AR84+Avan!AR84+Arabkir!AR84+Ararat!AR84+Aragacotn!AR84+Armavir!AR84+Gexarquniq!AR84+Erebuni!AR84+Lori!AR84+Kentron!AR84+Kotayq!AR84+Malatia!AR84+Shengavit!AR84+Shirak!AR84+Syuniq!AR84+Tavush!AR84)</f>
        <v>0</v>
      </c>
      <c r="AR84" s="447">
        <f>SUM(Ajapnyak!AS84+Avan!AS84+Arabkir!AS84+Ararat!AS84+Aragacotn!AS84+Armavir!AS84+Gexarquniq!AS84+Erebuni!AS84+Lori!AS84+Kentron!AS84+Kotayq!AS84+Malatia!AS84+Shengavit!AS84+Shirak!AS84+Syuniq!AS84+Tavush!AS84)</f>
        <v>0</v>
      </c>
      <c r="AS84" s="447">
        <f>SUM(Ajapnyak!AT84+Avan!AT84+Arabkir!AT84+Ararat!AT84+Aragacotn!AT84+Armavir!AT84+Gexarquniq!AT84+Erebuni!AT84+Lori!AT84+Kentron!AT84+Kotayq!AT84+Malatia!AT84+Shengavit!AT84+Shirak!AT84+Syuniq!AT84+Tavush!AT84)</f>
        <v>0</v>
      </c>
      <c r="AT84" s="447">
        <f>SUM(Ajapnyak!AU84+Avan!AU84+Arabkir!AU84+Ararat!AU84+Aragacotn!AU84+Armavir!AU84+Gexarquniq!AU84+Erebuni!AU84+Lori!AU84+Kentron!AU84+Kotayq!AU84+Malatia!AU84+Shengavit!AU84+Shirak!AU84+Syuniq!AU84+Tavush!AU84)</f>
        <v>0</v>
      </c>
      <c r="AU84" s="447">
        <f>SUM(Ajapnyak!AV84+Avan!AV84+Arabkir!AV84+Ararat!AV84+Aragacotn!AV84+Armavir!AV84+Gexarquniq!AV84+Erebuni!AV84+Lori!AV84+Kentron!AV84+Kotayq!AV84+Malatia!AV84+Shengavit!AV84+Shirak!AV84+Syuniq!AV84+Tavush!AV84)</f>
        <v>0</v>
      </c>
      <c r="AV84" s="447">
        <f>SUM(Ajapnyak!AW84+Avan!AW84+Arabkir!AW84+Ararat!AW84+Aragacotn!AW84+Armavir!AW84+Gexarquniq!AW84+Erebuni!AW84+Lori!AW84+Kentron!AW84+Kotayq!AW84+Malatia!AW84+Shengavit!AW84+Shirak!AW84+Syuniq!AW84+Tavush!AW84)</f>
        <v>0</v>
      </c>
      <c r="AW84" s="447">
        <f>SUM(Ajapnyak!AX84+Avan!AX84+Arabkir!AX84+Ararat!AX84+Aragacotn!AX84+Armavir!AX84+Gexarquniq!AX84+Erebuni!AX84+Lori!AX84+Kentron!AX84+Kotayq!AX84+Malatia!AX84+Shengavit!AX84+Shirak!AX84+Syuniq!AX84+Tavush!AX84)</f>
        <v>0</v>
      </c>
      <c r="AX84" s="447">
        <f>SUM(Ajapnyak!AY84+Avan!AY84+Arabkir!AY84+Ararat!AY84+Aragacotn!AY84+Armavir!AY84+Gexarquniq!AY84+Erebuni!AY84+Lori!AY84+Kentron!AY84+Kotayq!AY84+Malatia!AY84+Shengavit!AY84+Shirak!AY84+Syuniq!AY84+Tavush!AY84)</f>
        <v>0</v>
      </c>
      <c r="AY84" s="447">
        <f>SUM(Ajapnyak!AZ84+Avan!AZ84+Arabkir!AZ84+Ararat!AZ84+Aragacotn!AZ84+Armavir!AZ84+Gexarquniq!AZ84+Erebuni!AZ84+Lori!AZ84+Kentron!AZ84+Kotayq!AZ84+Malatia!AZ84+Shengavit!AZ84+Shirak!AZ84+Syuniq!AZ84+Tavush!AZ84)</f>
        <v>0</v>
      </c>
      <c r="AZ84" s="447">
        <f>SUM(Ajapnyak!BA84+Avan!BA84+Arabkir!BA84+Ararat!BA84+Aragacotn!BA84+Armavir!BA84+Gexarquniq!BA84+Erebuni!BA84+Lori!BA84+Kentron!BA84+Kotayq!BA84+Malatia!BA84+Shengavit!BA84+Shirak!BA84+Syuniq!BA84+Tavush!BA84)</f>
        <v>0</v>
      </c>
      <c r="BA84" s="447">
        <f>SUM(Ajapnyak!BB84+Avan!BB84+Arabkir!BB84+Ararat!BB84+Aragacotn!BB84+Armavir!BB84+Gexarquniq!BB84+Erebuni!BB84+Lori!BB84+Kentron!BB84+Kotayq!BB84+Malatia!BB84+Shengavit!BB84+Shirak!BB84+Syuniq!BB84+Tavush!BB84)</f>
        <v>0</v>
      </c>
      <c r="BB84" s="447">
        <f>SUM(Ajapnyak!BC84+Avan!BC84+Arabkir!BC84+Ararat!BC84+Aragacotn!BC84+Armavir!BC84+Gexarquniq!BC84+Erebuni!BC84+Lori!BC84+Kentron!BC84+Kotayq!BC84+Malatia!BC84+Shengavit!BC84+Shirak!BC84+Syuniq!BC84+Tavush!BC84)</f>
        <v>0</v>
      </c>
      <c r="BC84" s="447">
        <f>SUM(Ajapnyak!BD84+Avan!BD84+Arabkir!BD84+Ararat!BD84+Aragacotn!BD84+Armavir!BD84+Gexarquniq!BD84+Erebuni!BD84+Lori!BD84+Kentron!BD84+Kotayq!BD84+Malatia!BD84+Shengavit!BD84+Shirak!BD84+Syuniq!BD84+Tavush!BD84)</f>
        <v>0</v>
      </c>
      <c r="BD84" s="447">
        <f>SUM(Ajapnyak!BE84+Avan!BE84+Arabkir!BE84+Ararat!BE84+Aragacotn!BE84+Armavir!BE84+Gexarquniq!BE84+Erebuni!BE84+Lori!BE84+Kentron!BE84+Kotayq!BE84+Malatia!BE84+Shengavit!BE84+Shirak!BE84+Syuniq!BE84+Tavush!BE84)</f>
        <v>0</v>
      </c>
      <c r="BE84" s="250">
        <f>SUM(Ajapnyak!BF84+Avan!BF84+Arabkir!BF84+Ararat!BF84+Aragacotn!BF84+Armavir!BF84+Gexarquniq!BF84+Erebuni!BF84+Lori!BF84+Kentron!BF84+Kotayq!BF84+Malatia!BF84+Shengavit!BF84+Shirak!BF84+Syuniq!BF84+Tavush!BF84)</f>
        <v>0</v>
      </c>
      <c r="BF84" s="447">
        <f>SUM(Ajapnyak!BG84+Avan!BG84+Arabkir!BG84+Ararat!BG84+Aragacotn!BG84+Armavir!BG84+Gexarquniq!BG84+Erebuni!BG84+Lori!BG84+Kentron!BG84+Kotayq!BG84+Malatia!BG84+Shengavit!BG84+Shirak!BG84+Syuniq!BG84+Tavush!BG84)</f>
        <v>0</v>
      </c>
      <c r="BG84" s="447">
        <f>SUM(Ajapnyak!BH84+Avan!BH84+Arabkir!BH84+Ararat!BH84+Aragacotn!BH84+Armavir!BH84+Gexarquniq!BH84+Erebuni!BH84+Lori!BH84+Kentron!BH84+Kotayq!BH84+Malatia!BH84+Shengavit!BH84+Shirak!BH84+Syuniq!BH84+Tavush!BH84)</f>
        <v>0</v>
      </c>
      <c r="BH84" s="447">
        <f>SUM(Ajapnyak!BI84+Avan!BI84+Arabkir!BI84+Ararat!BI84+Aragacotn!BI84+Armavir!BI84+Gexarquniq!BI84+Erebuni!BI84+Lori!BI84+Kentron!BI84+Kotayq!BI84+Malatia!BI84+Shengavit!BI84+Shirak!BI84+Syuniq!BI84+Tavush!BI84)</f>
        <v>0</v>
      </c>
      <c r="BI84" s="447">
        <f>SUM(Ajapnyak!BJ84+Avan!BJ84+Arabkir!BJ84+Ararat!BJ84+Aragacotn!BJ84+Armavir!BJ84+Gexarquniq!BJ84+Erebuni!BJ84+Lori!BJ84+Kentron!BJ84+Kotayq!BJ84+Malatia!BJ84+Shengavit!BJ84+Shirak!BJ84+Syuniq!BJ84+Tavush!BJ84)</f>
        <v>0</v>
      </c>
      <c r="BJ84" s="447">
        <f>SUM(Ajapnyak!BK84+Avan!BK84+Arabkir!BK84+Ararat!BK84+Aragacotn!BK84+Armavir!BK84+Gexarquniq!BK84+Erebuni!BK84+Lori!BK84+Kentron!BK84+Kotayq!BK84+Malatia!BK84+Shengavit!BK84+Shirak!BK84+Syuniq!BK84+Tavush!BK84)</f>
        <v>0</v>
      </c>
      <c r="BK84" s="447">
        <f>SUM(Ajapnyak!BL84+Avan!BL84+Arabkir!BL84+Ararat!BL84+Aragacotn!BL84+Armavir!BL84+Gexarquniq!BL84+Erebuni!BL84+Lori!BL84+Kentron!BL84+Kotayq!BL84+Malatia!BL84+Shengavit!BL84+Shirak!BL84+Syuniq!BL84+Tavush!BL84)</f>
        <v>0</v>
      </c>
      <c r="BL84" s="447">
        <f>SUM(Ajapnyak!BM84+Avan!BM84+Arabkir!BM84+Ararat!BM84+Aragacotn!BM84+Armavir!BM84+Gexarquniq!BM84+Erebuni!BM84+Lori!BM84+Kentron!BM84+Kotayq!BM84+Malatia!BM84+Shengavit!BM84+Shirak!BM84+Syuniq!BM84+Tavush!BM84)</f>
        <v>0</v>
      </c>
      <c r="BM84" s="447">
        <f>SUM(Ajapnyak!BN84+Avan!BN84+Arabkir!BN84+Ararat!BN84+Aragacotn!BN84+Armavir!BN84+Gexarquniq!BN84+Erebuni!BN84+Lori!BN84+Kentron!BN84+Kotayq!BN84+Malatia!BN84+Shengavit!BN84+Shirak!BN84+Syuniq!BN84+Tavush!BN84)</f>
        <v>0</v>
      </c>
      <c r="BN84" s="447">
        <f>SUM(Ajapnyak!BO84+Avan!BO84+Arabkir!BO84+Ararat!BO84+Aragacotn!BO84+Armavir!BO84+Gexarquniq!BO84+Erebuni!BO84+Lori!BO84+Kentron!BO84+Kotayq!BO84+Malatia!BO84+Shengavit!BO84+Shirak!BO84+Syuniq!BO84+Tavush!BO84)</f>
        <v>0</v>
      </c>
      <c r="BO84" s="447">
        <f>SUM(Ajapnyak!BP84+Avan!BP84+Arabkir!BP84+Ararat!BP84+Aragacotn!BP84+Armavir!BP84+Gexarquniq!BP84+Erebuni!BP84+Lori!BP84+Kentron!BP84+Kotayq!BP84+Malatia!BP84+Shengavit!BP84+Shirak!BP84+Syuniq!BP84+Tavush!BP84)</f>
        <v>0</v>
      </c>
      <c r="BP84" s="447">
        <f>SUM(Ajapnyak!BQ84+Avan!BQ84+Arabkir!BQ84+Ararat!BQ84+Aragacotn!BQ84+Armavir!BQ84+Gexarquniq!BQ84+Erebuni!BQ84+Lori!BQ84+Kentron!BQ84+Kotayq!BQ84+Malatia!BQ84+Shengavit!BQ84+Shirak!BQ84+Syuniq!BQ84+Tavush!BQ84)</f>
        <v>0</v>
      </c>
      <c r="BQ84" s="447">
        <f>SUM(Ajapnyak!BR84+Avan!BR84+Arabkir!BR84+Ararat!BR84+Aragacotn!BR84+Armavir!BR84+Gexarquniq!BR84+Erebuni!BR84+Lori!BR84+Kentron!BR84+Kotayq!BR84+Malatia!BR84+Shengavit!BR84+Shirak!BR84+Syuniq!BR84+Tavush!BR84)</f>
        <v>0</v>
      </c>
      <c r="BR84" s="250">
        <f>SUM(Ajapnyak!BS84+Avan!BS84+Arabkir!BS84+Ararat!BS84+Aragacotn!BS84+Armavir!BS84+Gexarquniq!BS84+Erebuni!BS84+Lori!BS84+Kentron!BS84+Kotayq!BS84+Malatia!BS84+Shengavit!BS84+Shirak!BS84+Syuniq!BS84+Tavush!BS84)</f>
        <v>0</v>
      </c>
      <c r="BS84" s="447">
        <f>SUM(Ajapnyak!BT84+Avan!BT84+Arabkir!BT84+Ararat!BT84+Aragacotn!BT84+Armavir!BT84+Gexarquniq!BT84+Erebuni!BT84+Lori!BT84+Kentron!BT84+Kotayq!BT84+Malatia!BT84+Shengavit!BT84+Shirak!BT84+Syuniq!BT84+Tavush!BT84)</f>
        <v>0</v>
      </c>
      <c r="BT84" s="447">
        <f>SUM(Ajapnyak!BU84+Avan!BU84+Arabkir!BU84+Ararat!BU84+Aragacotn!BU84+Armavir!BU84+Gexarquniq!BU84+Erebuni!BU84+Lori!BU84+Kentron!BU84+Kotayq!BU84+Malatia!BU84+Shengavit!BU84+Shirak!BU84+Syuniq!BU84+Tavush!BU84)</f>
        <v>0</v>
      </c>
      <c r="BU84" s="447">
        <f>SUM(Ajapnyak!BV84+Avan!BV84+Arabkir!BV84+Ararat!BV84+Aragacotn!BV84+Armavir!BV84+Gexarquniq!BV84+Erebuni!BV84+Lori!BV84+Kentron!BV84+Kotayq!BV84+Malatia!BV84+Shengavit!BV84+Shirak!BV84+Syuniq!BV84+Tavush!BV84)</f>
        <v>0</v>
      </c>
      <c r="BV84" s="447">
        <f>SUM(Ajapnyak!BW84+Avan!BW84+Arabkir!BW84+Ararat!BW84+Aragacotn!BW84+Armavir!BW84+Gexarquniq!BW84+Erebuni!BW84+Lori!BW84+Kentron!BW84+Kotayq!BW84+Malatia!BW84+Shengavit!BW84+Shirak!BW84+Syuniq!BW84+Tavush!BW84)</f>
        <v>0</v>
      </c>
    </row>
    <row r="85" spans="1:74" ht="15" hidden="1" customHeight="1">
      <c r="A85" s="39" t="s">
        <v>246</v>
      </c>
      <c r="B85" s="456" t="s">
        <v>247</v>
      </c>
      <c r="C85" s="223">
        <v>171</v>
      </c>
      <c r="D85" s="447">
        <f>SUM(Ajapnyak!E85+Avan!E85+Arabkir!E85+Ararat!E85+Aragacotn!E85+Armavir!E85+Gexarquniq!E85+Erebuni!E85+Lori!E85+Kentron!E85+Kotayq!E85+Malatia!E85+Shengavit!E85+Shirak!E85+Syuniq!E85+Tavush!E85)</f>
        <v>0</v>
      </c>
      <c r="E85" s="447">
        <f>SUM(Ajapnyak!F85+Avan!F85+Arabkir!F85+Ararat!F85+Aragacotn!F85+Armavir!F85+Gexarquniq!F85+Erebuni!F85+Lori!F85+Kentron!F85+Kotayq!F85+Malatia!F85+Shengavit!F85+Shirak!F85+Syuniq!F85+Tavush!F85)</f>
        <v>0</v>
      </c>
      <c r="F85" s="250">
        <f>SUM(Ajapnyak!G85+Avan!G85+Arabkir!G85+Ararat!G85+Aragacotn!G85+Armavir!G85+Gexarquniq!G85+Erebuni!G85+Lori!G85+Kentron!G85+Kotayq!G85+Malatia!G85+Shengavit!G85+Shirak!G85+Syuniq!G85+Tavush!G85)</f>
        <v>0</v>
      </c>
      <c r="G85" s="447">
        <f>SUM(Ajapnyak!H85+Avan!H85+Arabkir!H85+Ararat!H85+Aragacotn!H85+Armavir!H85+Gexarquniq!H85+Erebuni!H85+Lori!H85+Kentron!H85+Kotayq!H85+Malatia!H85+Shengavit!H85+Shirak!H85+Syuniq!H85+Tavush!H85)</f>
        <v>0</v>
      </c>
      <c r="H85" s="447">
        <f>SUM(Ajapnyak!I85+Avan!I85+Arabkir!I85+Ararat!I85+Aragacotn!I85+Armavir!I85+Gexarquniq!I85+Erebuni!I85+Lori!I85+Kentron!I85+Kotayq!I85+Malatia!I85+Shengavit!I85+Shirak!I85+Syuniq!I85+Tavush!I85)</f>
        <v>0</v>
      </c>
      <c r="I85" s="447">
        <f>SUM(Ajapnyak!J85+Avan!J85+Arabkir!J85+Ararat!J85+Aragacotn!J85+Armavir!J85+Gexarquniq!J85+Erebuni!J85+Lori!J85+Kentron!J85+Kotayq!J85+Malatia!J85+Shengavit!J85+Shirak!J85+Syuniq!J85+Tavush!J85)</f>
        <v>0</v>
      </c>
      <c r="J85" s="447">
        <f>SUM(Ajapnyak!K85+Avan!K85+Arabkir!K85+Ararat!K85+Aragacotn!K85+Armavir!K85+Gexarquniq!K85+Erebuni!K85+Lori!K85+Kentron!K85+Kotayq!K85+Malatia!K85+Shengavit!K85+Shirak!K85+Syuniq!K85+Tavush!K85)</f>
        <v>0</v>
      </c>
      <c r="K85" s="447">
        <f>SUM(Ajapnyak!L85+Avan!L85+Arabkir!L85+Ararat!L85+Aragacotn!L85+Armavir!L85+Gexarquniq!L85+Erebuni!L85+Lori!L85+Kentron!L85+Kotayq!L85+Malatia!L85+Shengavit!L85+Shirak!L85+Syuniq!L85+Tavush!L85)</f>
        <v>0</v>
      </c>
      <c r="L85" s="250">
        <f>SUM(Ajapnyak!M85+Avan!M85+Arabkir!M85+Ararat!M85+Aragacotn!M85+Armavir!M85+Gexarquniq!M85+Erebuni!M85+Lori!M85+Kentron!M85+Kotayq!M85+Malatia!M85+Shengavit!M85+Shirak!M85+Syuniq!M85+Tavush!M85)</f>
        <v>0</v>
      </c>
      <c r="M85" s="447">
        <f>SUM(Ajapnyak!N85+Avan!N85+Arabkir!N85+Ararat!N85+Aragacotn!N85+Armavir!N85+Gexarquniq!N85+Erebuni!N85+Lori!N85+Kentron!N85+Kotayq!N85+Malatia!N85+Shengavit!N85+Shirak!N85+Syuniq!N85+Tavush!N85)</f>
        <v>0</v>
      </c>
      <c r="N85" s="447">
        <f>SUM(Ajapnyak!O85+Avan!O85+Arabkir!O85+Ararat!O85+Aragacotn!O85+Armavir!O85+Gexarquniq!O85+Erebuni!O85+Lori!O85+Kentron!O85+Kotayq!O85+Malatia!O85+Shengavit!O85+Shirak!O85+Syuniq!O85+Tavush!O85)</f>
        <v>0</v>
      </c>
      <c r="O85" s="447">
        <f>SUM(Ajapnyak!P85+Avan!P85+Arabkir!P85+Ararat!P85+Aragacotn!P85+Armavir!P85+Gexarquniq!P85+Erebuni!P85+Lori!P85+Kentron!P85+Kotayq!P85+Malatia!P85+Shengavit!P85+Shirak!P85+Syuniq!P85+Tavush!P85)</f>
        <v>0</v>
      </c>
      <c r="P85" s="447">
        <f>SUM(Ajapnyak!Q85+Avan!Q85+Arabkir!Q85+Ararat!Q85+Aragacotn!Q85+Armavir!Q85+Gexarquniq!Q85+Erebuni!Q85+Lori!Q85+Kentron!Q85+Kotayq!Q85+Malatia!Q85+Shengavit!Q85+Shirak!Q85+Syuniq!Q85+Tavush!Q85)</f>
        <v>0</v>
      </c>
      <c r="Q85" s="447">
        <f>SUM(Ajapnyak!R85+Avan!R85+Arabkir!R85+Ararat!R85+Aragacotn!R85+Armavir!R85+Gexarquniq!R85+Erebuni!R85+Lori!R85+Kentron!R85+Kotayq!R85+Malatia!R85+Shengavit!R85+Shirak!R85+Syuniq!R85+Tavush!R85)</f>
        <v>0</v>
      </c>
      <c r="R85" s="447">
        <f>SUM(Ajapnyak!S85+Avan!S85+Arabkir!S85+Ararat!S85+Aragacotn!S85+Armavir!S85+Gexarquniq!S85+Erebuni!S85+Lori!S85+Kentron!S85+Kotayq!S85+Malatia!S85+Shengavit!S85+Shirak!S85+Syuniq!S85+Tavush!S85)</f>
        <v>0</v>
      </c>
      <c r="S85" s="447">
        <f>SUM(Ajapnyak!T85+Avan!T85+Arabkir!T85+Ararat!T85+Aragacotn!T85+Armavir!T85+Gexarquniq!T85+Erebuni!T85+Lori!T85+Kentron!T85+Kotayq!T85+Malatia!T85+Shengavit!T85+Shirak!T85+Syuniq!T85+Tavush!T85)</f>
        <v>0</v>
      </c>
      <c r="T85" s="447">
        <f>SUM(Ajapnyak!U85+Avan!U85+Arabkir!U85+Ararat!U85+Aragacotn!U85+Armavir!U85+Gexarquniq!U85+Erebuni!U85+Lori!U85+Kentron!U85+Kotayq!U85+Malatia!U85+Shengavit!U85+Shirak!U85+Syuniq!U85+Tavush!U85)</f>
        <v>0</v>
      </c>
      <c r="U85" s="447">
        <f>SUM(Ajapnyak!V85+Avan!V85+Arabkir!V85+Ararat!V85+Aragacotn!V85+Armavir!V85+Gexarquniq!V85+Erebuni!V85+Lori!V85+Kentron!V85+Kotayq!V85+Malatia!V85+Shengavit!V85+Shirak!V85+Syuniq!V85+Tavush!V85)</f>
        <v>0</v>
      </c>
      <c r="V85" s="447">
        <f>SUM(Ajapnyak!W85+Avan!W85+Arabkir!W85+Ararat!W85+Aragacotn!W85+Armavir!W85+Gexarquniq!W85+Erebuni!W85+Lori!W85+Kentron!W85+Kotayq!W85+Malatia!W85+Shengavit!W85+Shirak!W85+Syuniq!W85+Tavush!W85)</f>
        <v>0</v>
      </c>
      <c r="W85" s="250">
        <f>SUM(Ajapnyak!X85+Avan!X85+Arabkir!X85+Ararat!X85+Aragacotn!X85+Armavir!X85+Gexarquniq!X85+Erebuni!X85+Lori!X85+Kentron!X85+Kotayq!X85+Malatia!X85+Shengavit!X85+Shirak!X85+Syuniq!X85+Tavush!X85)</f>
        <v>0</v>
      </c>
      <c r="X85" s="447">
        <f>SUM(Ajapnyak!Y85+Avan!Y85+Arabkir!Y85+Ararat!Y85+Aragacotn!Y85+Armavir!Y85+Gexarquniq!Y85+Erebuni!Y85+Lori!Y85+Kentron!Y85+Kotayq!Y85+Malatia!Y85+Shengavit!Y85+Shirak!Y85+Syuniq!Y85+Tavush!Y85)</f>
        <v>0</v>
      </c>
      <c r="Y85" s="447">
        <f>SUM(Ajapnyak!Z85+Avan!Z85+Arabkir!Z85+Ararat!Z85+Aragacotn!Z85+Armavir!Z85+Gexarquniq!Z85+Erebuni!Z85+Lori!Z85+Kentron!Z85+Kotayq!Z85+Malatia!Z85+Shengavit!Z85+Shirak!Z85+Syuniq!Z85+Tavush!Z85)</f>
        <v>0</v>
      </c>
      <c r="Z85" s="447">
        <f>SUM(Ajapnyak!AA85+Avan!AA85+Arabkir!AA85+Ararat!AA85+Aragacotn!AA85+Armavir!AA85+Gexarquniq!AA85+Erebuni!AA85+Lori!AA85+Kentron!AA85+Kotayq!AA85+Malatia!AA85+Shengavit!AA85+Shirak!AA85+Syuniq!AA85+Tavush!AA85)</f>
        <v>0</v>
      </c>
      <c r="AA85" s="447">
        <f>SUM(Ajapnyak!AB85+Avan!AB85+Arabkir!AB85+Ararat!AB85+Aragacotn!AB85+Armavir!AB85+Gexarquniq!AB85+Erebuni!AB85+Lori!AB85+Kentron!AB85+Kotayq!AB85+Malatia!AB85+Shengavit!AB85+Shirak!AB85+Syuniq!AB85+Tavush!AB85)</f>
        <v>0</v>
      </c>
      <c r="AB85" s="447">
        <f>SUM(Ajapnyak!AC85+Avan!AC85+Arabkir!AC85+Ararat!AC85+Aragacotn!AC85+Armavir!AC85+Gexarquniq!AC85+Erebuni!AC85+Lori!AC85+Kentron!AC85+Kotayq!AC85+Malatia!AC85+Shengavit!AC85+Shirak!AC85+Syuniq!AC85+Tavush!AC85)</f>
        <v>0</v>
      </c>
      <c r="AC85" s="447">
        <f>SUM(Ajapnyak!AD85+Avan!AD85+Arabkir!AD85+Ararat!AD85+Aragacotn!AD85+Armavir!AD85+Gexarquniq!AD85+Erebuni!AD85+Lori!AD85+Kentron!AD85+Kotayq!AD85+Malatia!AD85+Shengavit!AD85+Shirak!AD85+Syuniq!AD85+Tavush!AD85)</f>
        <v>0</v>
      </c>
      <c r="AD85" s="447">
        <f>SUM(Ajapnyak!AE85+Avan!AE85+Arabkir!AE85+Ararat!AE85+Aragacotn!AE85+Armavir!AE85+Gexarquniq!AE85+Erebuni!AE85+Lori!AE85+Kentron!AE85+Kotayq!AE85+Malatia!AE85+Shengavit!AE85+Shirak!AE85+Syuniq!AE85+Tavush!AE85)</f>
        <v>0</v>
      </c>
      <c r="AE85" s="447">
        <f>SUM(Ajapnyak!AF85+Avan!AF85+Arabkir!AF85+Ararat!AF85+Aragacotn!AF85+Armavir!AF85+Gexarquniq!AF85+Erebuni!AF85+Lori!AF85+Kentron!AF85+Kotayq!AF85+Malatia!AF85+Shengavit!AF85+Shirak!AF85+Syuniq!AF85+Tavush!AF85)</f>
        <v>0</v>
      </c>
      <c r="AF85" s="447">
        <f>SUM(Ajapnyak!AG85+Avan!AG85+Arabkir!AG85+Ararat!AG85+Aragacotn!AG85+Armavir!AG85+Gexarquniq!AG85+Erebuni!AG85+Lori!AG85+Kentron!AG85+Kotayq!AG85+Malatia!AG85+Shengavit!AG85+Shirak!AG85+Syuniq!AG85+Tavush!AG85)</f>
        <v>0</v>
      </c>
      <c r="AG85" s="447">
        <f>SUM(Ajapnyak!AH85+Avan!AH85+Arabkir!AH85+Ararat!AH85+Aragacotn!AH85+Armavir!AH85+Gexarquniq!AH85+Erebuni!AH85+Lori!AH85+Kentron!AH85+Kotayq!AH85+Malatia!AH85+Shengavit!AH85+Shirak!AH85+Syuniq!AH85+Tavush!AH85)</f>
        <v>0</v>
      </c>
      <c r="AH85" s="447">
        <f>SUM(Ajapnyak!AI85+Avan!AI85+Arabkir!AI85+Ararat!AI85+Aragacotn!AI85+Armavir!AI85+Gexarquniq!AI85+Erebuni!AI85+Lori!AI85+Kentron!AI85+Kotayq!AI85+Malatia!AI85+Shengavit!AI85+Shirak!AI85+Syuniq!AI85+Tavush!AI85)</f>
        <v>0</v>
      </c>
      <c r="AI85" s="447">
        <f>SUM(Ajapnyak!AJ85+Avan!AJ85+Arabkir!AJ85+Ararat!AJ85+Aragacotn!AJ85+Armavir!AJ85+Gexarquniq!AJ85+Erebuni!AJ85+Lori!AJ85+Kentron!AJ85+Kotayq!AJ85+Malatia!AJ85+Shengavit!AJ85+Shirak!AJ85+Syuniq!AJ85+Tavush!AJ85)</f>
        <v>0</v>
      </c>
      <c r="AJ85" s="447">
        <f>SUM(Ajapnyak!AK85+Avan!AK85+Arabkir!AK85+Ararat!AK85+Aragacotn!AK85+Armavir!AK85+Gexarquniq!AK85+Erebuni!AK85+Lori!AK85+Kentron!AK85+Kotayq!AK85+Malatia!AK85+Shengavit!AK85+Shirak!AK85+Syuniq!AK85+Tavush!AK85)</f>
        <v>0</v>
      </c>
      <c r="AK85" s="447">
        <f>SUM(Ajapnyak!AL85+Avan!AL85+Arabkir!AL85+Ararat!AL85+Aragacotn!AL85+Armavir!AL85+Gexarquniq!AL85+Erebuni!AL85+Lori!AL85+Kentron!AL85+Kotayq!AL85+Malatia!AL85+Shengavit!AL85+Shirak!AL85+Syuniq!AL85+Tavush!AL85)</f>
        <v>0</v>
      </c>
      <c r="AL85" s="447">
        <f>SUM(Ajapnyak!AM85+Avan!AM85+Arabkir!AM85+Ararat!AM85+Aragacotn!AM85+Armavir!AM85+Gexarquniq!AM85+Erebuni!AM85+Lori!AM85+Kentron!AM85+Kotayq!AM85+Malatia!AM85+Shengavit!AM85+Shirak!AM85+Syuniq!AM85+Tavush!AM85)</f>
        <v>0</v>
      </c>
      <c r="AM85" s="447">
        <f>SUM(Ajapnyak!AN85+Avan!AN85+Arabkir!AN85+Ararat!AN85+Aragacotn!AN85+Armavir!AN85+Gexarquniq!AN85+Erebuni!AN85+Lori!AN85+Kentron!AN85+Kotayq!AN85+Malatia!AN85+Shengavit!AN85+Shirak!AN85+Syuniq!AN85+Tavush!AN85)</f>
        <v>0</v>
      </c>
      <c r="AN85" s="447">
        <f>SUM(Ajapnyak!AO85+Avan!AO85+Arabkir!AO85+Ararat!AO85+Aragacotn!AO85+Armavir!AO85+Gexarquniq!AO85+Erebuni!AO85+Lori!AO85+Kentron!AO85+Kotayq!AO85+Malatia!AO85+Shengavit!AO85+Shirak!AO85+Syuniq!AO85+Tavush!AO85)</f>
        <v>0</v>
      </c>
      <c r="AO85" s="447">
        <f>SUM(Ajapnyak!AP85+Avan!AP85+Arabkir!AP85+Ararat!AP85+Aragacotn!AP85+Armavir!AP85+Gexarquniq!AP85+Erebuni!AP85+Lori!AP85+Kentron!AP85+Kotayq!AP85+Malatia!AP85+Shengavit!AP85+Shirak!AP85+Syuniq!AP85+Tavush!AP85)</f>
        <v>0</v>
      </c>
      <c r="AP85" s="447">
        <f>SUM(Ajapnyak!AQ85+Avan!AQ85+Arabkir!AQ85+Ararat!AQ85+Aragacotn!AQ85+Armavir!AQ85+Gexarquniq!AQ85+Erebuni!AQ85+Lori!AQ85+Kentron!AQ85+Kotayq!AQ85+Malatia!AQ85+Shengavit!AQ85+Shirak!AQ85+Syuniq!AQ85+Tavush!AQ85)</f>
        <v>0</v>
      </c>
      <c r="AQ85" s="447">
        <f>SUM(Ajapnyak!AR85+Avan!AR85+Arabkir!AR85+Ararat!AR85+Aragacotn!AR85+Armavir!AR85+Gexarquniq!AR85+Erebuni!AR85+Lori!AR85+Kentron!AR85+Kotayq!AR85+Malatia!AR85+Shengavit!AR85+Shirak!AR85+Syuniq!AR85+Tavush!AR85)</f>
        <v>0</v>
      </c>
      <c r="AR85" s="447">
        <f>SUM(Ajapnyak!AS85+Avan!AS85+Arabkir!AS85+Ararat!AS85+Aragacotn!AS85+Armavir!AS85+Gexarquniq!AS85+Erebuni!AS85+Lori!AS85+Kentron!AS85+Kotayq!AS85+Malatia!AS85+Shengavit!AS85+Shirak!AS85+Syuniq!AS85+Tavush!AS85)</f>
        <v>0</v>
      </c>
      <c r="AS85" s="447">
        <f>SUM(Ajapnyak!AT85+Avan!AT85+Arabkir!AT85+Ararat!AT85+Aragacotn!AT85+Armavir!AT85+Gexarquniq!AT85+Erebuni!AT85+Lori!AT85+Kentron!AT85+Kotayq!AT85+Malatia!AT85+Shengavit!AT85+Shirak!AT85+Syuniq!AT85+Tavush!AT85)</f>
        <v>0</v>
      </c>
      <c r="AT85" s="447">
        <f>SUM(Ajapnyak!AU85+Avan!AU85+Arabkir!AU85+Ararat!AU85+Aragacotn!AU85+Armavir!AU85+Gexarquniq!AU85+Erebuni!AU85+Lori!AU85+Kentron!AU85+Kotayq!AU85+Malatia!AU85+Shengavit!AU85+Shirak!AU85+Syuniq!AU85+Tavush!AU85)</f>
        <v>0</v>
      </c>
      <c r="AU85" s="447">
        <f>SUM(Ajapnyak!AV85+Avan!AV85+Arabkir!AV85+Ararat!AV85+Aragacotn!AV85+Armavir!AV85+Gexarquniq!AV85+Erebuni!AV85+Lori!AV85+Kentron!AV85+Kotayq!AV85+Malatia!AV85+Shengavit!AV85+Shirak!AV85+Syuniq!AV85+Tavush!AV85)</f>
        <v>0</v>
      </c>
      <c r="AV85" s="447">
        <f>SUM(Ajapnyak!AW85+Avan!AW85+Arabkir!AW85+Ararat!AW85+Aragacotn!AW85+Armavir!AW85+Gexarquniq!AW85+Erebuni!AW85+Lori!AW85+Kentron!AW85+Kotayq!AW85+Malatia!AW85+Shengavit!AW85+Shirak!AW85+Syuniq!AW85+Tavush!AW85)</f>
        <v>0</v>
      </c>
      <c r="AW85" s="447">
        <f>SUM(Ajapnyak!AX85+Avan!AX85+Arabkir!AX85+Ararat!AX85+Aragacotn!AX85+Armavir!AX85+Gexarquniq!AX85+Erebuni!AX85+Lori!AX85+Kentron!AX85+Kotayq!AX85+Malatia!AX85+Shengavit!AX85+Shirak!AX85+Syuniq!AX85+Tavush!AX85)</f>
        <v>0</v>
      </c>
      <c r="AX85" s="447">
        <f>SUM(Ajapnyak!AY85+Avan!AY85+Arabkir!AY85+Ararat!AY85+Aragacotn!AY85+Armavir!AY85+Gexarquniq!AY85+Erebuni!AY85+Lori!AY85+Kentron!AY85+Kotayq!AY85+Malatia!AY85+Shengavit!AY85+Shirak!AY85+Syuniq!AY85+Tavush!AY85)</f>
        <v>0</v>
      </c>
      <c r="AY85" s="447">
        <f>SUM(Ajapnyak!AZ85+Avan!AZ85+Arabkir!AZ85+Ararat!AZ85+Aragacotn!AZ85+Armavir!AZ85+Gexarquniq!AZ85+Erebuni!AZ85+Lori!AZ85+Kentron!AZ85+Kotayq!AZ85+Malatia!AZ85+Shengavit!AZ85+Shirak!AZ85+Syuniq!AZ85+Tavush!AZ85)</f>
        <v>0</v>
      </c>
      <c r="AZ85" s="447">
        <f>SUM(Ajapnyak!BA85+Avan!BA85+Arabkir!BA85+Ararat!BA85+Aragacotn!BA85+Armavir!BA85+Gexarquniq!BA85+Erebuni!BA85+Lori!BA85+Kentron!BA85+Kotayq!BA85+Malatia!BA85+Shengavit!BA85+Shirak!BA85+Syuniq!BA85+Tavush!BA85)</f>
        <v>0</v>
      </c>
      <c r="BA85" s="447">
        <f>SUM(Ajapnyak!BB85+Avan!BB85+Arabkir!BB85+Ararat!BB85+Aragacotn!BB85+Armavir!BB85+Gexarquniq!BB85+Erebuni!BB85+Lori!BB85+Kentron!BB85+Kotayq!BB85+Malatia!BB85+Shengavit!BB85+Shirak!BB85+Syuniq!BB85+Tavush!BB85)</f>
        <v>0</v>
      </c>
      <c r="BB85" s="447">
        <f>SUM(Ajapnyak!BC85+Avan!BC85+Arabkir!BC85+Ararat!BC85+Aragacotn!BC85+Armavir!BC85+Gexarquniq!BC85+Erebuni!BC85+Lori!BC85+Kentron!BC85+Kotayq!BC85+Malatia!BC85+Shengavit!BC85+Shirak!BC85+Syuniq!BC85+Tavush!BC85)</f>
        <v>0</v>
      </c>
      <c r="BC85" s="447">
        <f>SUM(Ajapnyak!BD85+Avan!BD85+Arabkir!BD85+Ararat!BD85+Aragacotn!BD85+Armavir!BD85+Gexarquniq!BD85+Erebuni!BD85+Lori!BD85+Kentron!BD85+Kotayq!BD85+Malatia!BD85+Shengavit!BD85+Shirak!BD85+Syuniq!BD85+Tavush!BD85)</f>
        <v>0</v>
      </c>
      <c r="BD85" s="447">
        <f>SUM(Ajapnyak!BE85+Avan!BE85+Arabkir!BE85+Ararat!BE85+Aragacotn!BE85+Armavir!BE85+Gexarquniq!BE85+Erebuni!BE85+Lori!BE85+Kentron!BE85+Kotayq!BE85+Malatia!BE85+Shengavit!BE85+Shirak!BE85+Syuniq!BE85+Tavush!BE85)</f>
        <v>0</v>
      </c>
      <c r="BE85" s="250">
        <f>SUM(Ajapnyak!BF85+Avan!BF85+Arabkir!BF85+Ararat!BF85+Aragacotn!BF85+Armavir!BF85+Gexarquniq!BF85+Erebuni!BF85+Lori!BF85+Kentron!BF85+Kotayq!BF85+Malatia!BF85+Shengavit!BF85+Shirak!BF85+Syuniq!BF85+Tavush!BF85)</f>
        <v>0</v>
      </c>
      <c r="BF85" s="447">
        <f>SUM(Ajapnyak!BG85+Avan!BG85+Arabkir!BG85+Ararat!BG85+Aragacotn!BG85+Armavir!BG85+Gexarquniq!BG85+Erebuni!BG85+Lori!BG85+Kentron!BG85+Kotayq!BG85+Malatia!BG85+Shengavit!BG85+Shirak!BG85+Syuniq!BG85+Tavush!BG85)</f>
        <v>0</v>
      </c>
      <c r="BG85" s="447">
        <f>SUM(Ajapnyak!BH85+Avan!BH85+Arabkir!BH85+Ararat!BH85+Aragacotn!BH85+Armavir!BH85+Gexarquniq!BH85+Erebuni!BH85+Lori!BH85+Kentron!BH85+Kotayq!BH85+Malatia!BH85+Shengavit!BH85+Shirak!BH85+Syuniq!BH85+Tavush!BH85)</f>
        <v>0</v>
      </c>
      <c r="BH85" s="447">
        <f>SUM(Ajapnyak!BI85+Avan!BI85+Arabkir!BI85+Ararat!BI85+Aragacotn!BI85+Armavir!BI85+Gexarquniq!BI85+Erebuni!BI85+Lori!BI85+Kentron!BI85+Kotayq!BI85+Malatia!BI85+Shengavit!BI85+Shirak!BI85+Syuniq!BI85+Tavush!BI85)</f>
        <v>0</v>
      </c>
      <c r="BI85" s="447">
        <f>SUM(Ajapnyak!BJ85+Avan!BJ85+Arabkir!BJ85+Ararat!BJ85+Aragacotn!BJ85+Armavir!BJ85+Gexarquniq!BJ85+Erebuni!BJ85+Lori!BJ85+Kentron!BJ85+Kotayq!BJ85+Malatia!BJ85+Shengavit!BJ85+Shirak!BJ85+Syuniq!BJ85+Tavush!BJ85)</f>
        <v>0</v>
      </c>
      <c r="BJ85" s="447">
        <f>SUM(Ajapnyak!BK85+Avan!BK85+Arabkir!BK85+Ararat!BK85+Aragacotn!BK85+Armavir!BK85+Gexarquniq!BK85+Erebuni!BK85+Lori!BK85+Kentron!BK85+Kotayq!BK85+Malatia!BK85+Shengavit!BK85+Shirak!BK85+Syuniq!BK85+Tavush!BK85)</f>
        <v>0</v>
      </c>
      <c r="BK85" s="447">
        <f>SUM(Ajapnyak!BL85+Avan!BL85+Arabkir!BL85+Ararat!BL85+Aragacotn!BL85+Armavir!BL85+Gexarquniq!BL85+Erebuni!BL85+Lori!BL85+Kentron!BL85+Kotayq!BL85+Malatia!BL85+Shengavit!BL85+Shirak!BL85+Syuniq!BL85+Tavush!BL85)</f>
        <v>0</v>
      </c>
      <c r="BL85" s="447">
        <f>SUM(Ajapnyak!BM85+Avan!BM85+Arabkir!BM85+Ararat!BM85+Aragacotn!BM85+Armavir!BM85+Gexarquniq!BM85+Erebuni!BM85+Lori!BM85+Kentron!BM85+Kotayq!BM85+Malatia!BM85+Shengavit!BM85+Shirak!BM85+Syuniq!BM85+Tavush!BM85)</f>
        <v>0</v>
      </c>
      <c r="BM85" s="447">
        <f>SUM(Ajapnyak!BN85+Avan!BN85+Arabkir!BN85+Ararat!BN85+Aragacotn!BN85+Armavir!BN85+Gexarquniq!BN85+Erebuni!BN85+Lori!BN85+Kentron!BN85+Kotayq!BN85+Malatia!BN85+Shengavit!BN85+Shirak!BN85+Syuniq!BN85+Tavush!BN85)</f>
        <v>0</v>
      </c>
      <c r="BN85" s="447">
        <f>SUM(Ajapnyak!BO85+Avan!BO85+Arabkir!BO85+Ararat!BO85+Aragacotn!BO85+Armavir!BO85+Gexarquniq!BO85+Erebuni!BO85+Lori!BO85+Kentron!BO85+Kotayq!BO85+Malatia!BO85+Shengavit!BO85+Shirak!BO85+Syuniq!BO85+Tavush!BO85)</f>
        <v>0</v>
      </c>
      <c r="BO85" s="447">
        <f>SUM(Ajapnyak!BP85+Avan!BP85+Arabkir!BP85+Ararat!BP85+Aragacotn!BP85+Armavir!BP85+Gexarquniq!BP85+Erebuni!BP85+Lori!BP85+Kentron!BP85+Kotayq!BP85+Malatia!BP85+Shengavit!BP85+Shirak!BP85+Syuniq!BP85+Tavush!BP85)</f>
        <v>0</v>
      </c>
      <c r="BP85" s="447">
        <f>SUM(Ajapnyak!BQ85+Avan!BQ85+Arabkir!BQ85+Ararat!BQ85+Aragacotn!BQ85+Armavir!BQ85+Gexarquniq!BQ85+Erebuni!BQ85+Lori!BQ85+Kentron!BQ85+Kotayq!BQ85+Malatia!BQ85+Shengavit!BQ85+Shirak!BQ85+Syuniq!BQ85+Tavush!BQ85)</f>
        <v>0</v>
      </c>
      <c r="BQ85" s="447">
        <f>SUM(Ajapnyak!BR85+Avan!BR85+Arabkir!BR85+Ararat!BR85+Aragacotn!BR85+Armavir!BR85+Gexarquniq!BR85+Erebuni!BR85+Lori!BR85+Kentron!BR85+Kotayq!BR85+Malatia!BR85+Shengavit!BR85+Shirak!BR85+Syuniq!BR85+Tavush!BR85)</f>
        <v>0</v>
      </c>
      <c r="BR85" s="250">
        <f>SUM(Ajapnyak!BS85+Avan!BS85+Arabkir!BS85+Ararat!BS85+Aragacotn!BS85+Armavir!BS85+Gexarquniq!BS85+Erebuni!BS85+Lori!BS85+Kentron!BS85+Kotayq!BS85+Malatia!BS85+Shengavit!BS85+Shirak!BS85+Syuniq!BS85+Tavush!BS85)</f>
        <v>0</v>
      </c>
      <c r="BS85" s="447">
        <f>SUM(Ajapnyak!BT85+Avan!BT85+Arabkir!BT85+Ararat!BT85+Aragacotn!BT85+Armavir!BT85+Gexarquniq!BT85+Erebuni!BT85+Lori!BT85+Kentron!BT85+Kotayq!BT85+Malatia!BT85+Shengavit!BT85+Shirak!BT85+Syuniq!BT85+Tavush!BT85)</f>
        <v>0</v>
      </c>
      <c r="BT85" s="447">
        <f>SUM(Ajapnyak!BU85+Avan!BU85+Arabkir!BU85+Ararat!BU85+Aragacotn!BU85+Armavir!BU85+Gexarquniq!BU85+Erebuni!BU85+Lori!BU85+Kentron!BU85+Kotayq!BU85+Malatia!BU85+Shengavit!BU85+Shirak!BU85+Syuniq!BU85+Tavush!BU85)</f>
        <v>0</v>
      </c>
      <c r="BU85" s="447">
        <f>SUM(Ajapnyak!BV85+Avan!BV85+Arabkir!BV85+Ararat!BV85+Aragacotn!BV85+Armavir!BV85+Gexarquniq!BV85+Erebuni!BV85+Lori!BV85+Kentron!BV85+Kotayq!BV85+Malatia!BV85+Shengavit!BV85+Shirak!BV85+Syuniq!BV85+Tavush!BV85)</f>
        <v>0</v>
      </c>
      <c r="BV85" s="447">
        <f>SUM(Ajapnyak!BW85+Avan!BW85+Arabkir!BW85+Ararat!BW85+Aragacotn!BW85+Armavir!BW85+Gexarquniq!BW85+Erebuni!BW85+Lori!BW85+Kentron!BW85+Kotayq!BW85+Malatia!BW85+Shengavit!BW85+Shirak!BW85+Syuniq!BW85+Tavush!BW85)</f>
        <v>0</v>
      </c>
    </row>
    <row r="86" spans="1:74" ht="15" hidden="1" customHeight="1">
      <c r="A86" s="39" t="s">
        <v>248</v>
      </c>
      <c r="B86" s="456" t="s">
        <v>249</v>
      </c>
      <c r="C86" s="223">
        <v>172</v>
      </c>
      <c r="D86" s="447">
        <f>SUM(Ajapnyak!E86+Avan!E86+Arabkir!E86+Ararat!E86+Aragacotn!E86+Armavir!E86+Gexarquniq!E86+Erebuni!E86+Lori!E86+Kentron!E86+Kotayq!E86+Malatia!E86+Shengavit!E86+Shirak!E86+Syuniq!E86+Tavush!E86)</f>
        <v>0</v>
      </c>
      <c r="E86" s="447">
        <f>SUM(Ajapnyak!F86+Avan!F86+Arabkir!F86+Ararat!F86+Aragacotn!F86+Armavir!F86+Gexarquniq!F86+Erebuni!F86+Lori!F86+Kentron!F86+Kotayq!F86+Malatia!F86+Shengavit!F86+Shirak!F86+Syuniq!F86+Tavush!F86)</f>
        <v>0</v>
      </c>
      <c r="F86" s="250">
        <f>SUM(Ajapnyak!G86+Avan!G86+Arabkir!G86+Ararat!G86+Aragacotn!G86+Armavir!G86+Gexarquniq!G86+Erebuni!G86+Lori!G86+Kentron!G86+Kotayq!G86+Malatia!G86+Shengavit!G86+Shirak!G86+Syuniq!G86+Tavush!G86)</f>
        <v>0</v>
      </c>
      <c r="G86" s="447">
        <f>SUM(Ajapnyak!H86+Avan!H86+Arabkir!H86+Ararat!H86+Aragacotn!H86+Armavir!H86+Gexarquniq!H86+Erebuni!H86+Lori!H86+Kentron!H86+Kotayq!H86+Malatia!H86+Shengavit!H86+Shirak!H86+Syuniq!H86+Tavush!H86)</f>
        <v>0</v>
      </c>
      <c r="H86" s="447">
        <f>SUM(Ajapnyak!I86+Avan!I86+Arabkir!I86+Ararat!I86+Aragacotn!I86+Armavir!I86+Gexarquniq!I86+Erebuni!I86+Lori!I86+Kentron!I86+Kotayq!I86+Malatia!I86+Shengavit!I86+Shirak!I86+Syuniq!I86+Tavush!I86)</f>
        <v>0</v>
      </c>
      <c r="I86" s="447">
        <f>SUM(Ajapnyak!J86+Avan!J86+Arabkir!J86+Ararat!J86+Aragacotn!J86+Armavir!J86+Gexarquniq!J86+Erebuni!J86+Lori!J86+Kentron!J86+Kotayq!J86+Malatia!J86+Shengavit!J86+Shirak!J86+Syuniq!J86+Tavush!J86)</f>
        <v>0</v>
      </c>
      <c r="J86" s="447">
        <f>SUM(Ajapnyak!K86+Avan!K86+Arabkir!K86+Ararat!K86+Aragacotn!K86+Armavir!K86+Gexarquniq!K86+Erebuni!K86+Lori!K86+Kentron!K86+Kotayq!K86+Malatia!K86+Shengavit!K86+Shirak!K86+Syuniq!K86+Tavush!K86)</f>
        <v>0</v>
      </c>
      <c r="K86" s="447">
        <f>SUM(Ajapnyak!L86+Avan!L86+Arabkir!L86+Ararat!L86+Aragacotn!L86+Armavir!L86+Gexarquniq!L86+Erebuni!L86+Lori!L86+Kentron!L86+Kotayq!L86+Malatia!L86+Shengavit!L86+Shirak!L86+Syuniq!L86+Tavush!L86)</f>
        <v>0</v>
      </c>
      <c r="L86" s="250">
        <f>SUM(Ajapnyak!M86+Avan!M86+Arabkir!M86+Ararat!M86+Aragacotn!M86+Armavir!M86+Gexarquniq!M86+Erebuni!M86+Lori!M86+Kentron!M86+Kotayq!M86+Malatia!M86+Shengavit!M86+Shirak!M86+Syuniq!M86+Tavush!M86)</f>
        <v>0</v>
      </c>
      <c r="M86" s="447">
        <f>SUM(Ajapnyak!N86+Avan!N86+Arabkir!N86+Ararat!N86+Aragacotn!N86+Armavir!N86+Gexarquniq!N86+Erebuni!N86+Lori!N86+Kentron!N86+Kotayq!N86+Malatia!N86+Shengavit!N86+Shirak!N86+Syuniq!N86+Tavush!N86)</f>
        <v>0</v>
      </c>
      <c r="N86" s="447">
        <f>SUM(Ajapnyak!O86+Avan!O86+Arabkir!O86+Ararat!O86+Aragacotn!O86+Armavir!O86+Gexarquniq!O86+Erebuni!O86+Lori!O86+Kentron!O86+Kotayq!O86+Malatia!O86+Shengavit!O86+Shirak!O86+Syuniq!O86+Tavush!O86)</f>
        <v>0</v>
      </c>
      <c r="O86" s="447">
        <f>SUM(Ajapnyak!P86+Avan!P86+Arabkir!P86+Ararat!P86+Aragacotn!P86+Armavir!P86+Gexarquniq!P86+Erebuni!P86+Lori!P86+Kentron!P86+Kotayq!P86+Malatia!P86+Shengavit!P86+Shirak!P86+Syuniq!P86+Tavush!P86)</f>
        <v>0</v>
      </c>
      <c r="P86" s="447">
        <f>SUM(Ajapnyak!Q86+Avan!Q86+Arabkir!Q86+Ararat!Q86+Aragacotn!Q86+Armavir!Q86+Gexarquniq!Q86+Erebuni!Q86+Lori!Q86+Kentron!Q86+Kotayq!Q86+Malatia!Q86+Shengavit!Q86+Shirak!Q86+Syuniq!Q86+Tavush!Q86)</f>
        <v>0</v>
      </c>
      <c r="Q86" s="447">
        <f>SUM(Ajapnyak!R86+Avan!R86+Arabkir!R86+Ararat!R86+Aragacotn!R86+Armavir!R86+Gexarquniq!R86+Erebuni!R86+Lori!R86+Kentron!R86+Kotayq!R86+Malatia!R86+Shengavit!R86+Shirak!R86+Syuniq!R86+Tavush!R86)</f>
        <v>0</v>
      </c>
      <c r="R86" s="447">
        <f>SUM(Ajapnyak!S86+Avan!S86+Arabkir!S86+Ararat!S86+Aragacotn!S86+Armavir!S86+Gexarquniq!S86+Erebuni!S86+Lori!S86+Kentron!S86+Kotayq!S86+Malatia!S86+Shengavit!S86+Shirak!S86+Syuniq!S86+Tavush!S86)</f>
        <v>0</v>
      </c>
      <c r="S86" s="447">
        <f>SUM(Ajapnyak!T86+Avan!T86+Arabkir!T86+Ararat!T86+Aragacotn!T86+Armavir!T86+Gexarquniq!T86+Erebuni!T86+Lori!T86+Kentron!T86+Kotayq!T86+Malatia!T86+Shengavit!T86+Shirak!T86+Syuniq!T86+Tavush!T86)</f>
        <v>0</v>
      </c>
      <c r="T86" s="447">
        <f>SUM(Ajapnyak!U86+Avan!U86+Arabkir!U86+Ararat!U86+Aragacotn!U86+Armavir!U86+Gexarquniq!U86+Erebuni!U86+Lori!U86+Kentron!U86+Kotayq!U86+Malatia!U86+Shengavit!U86+Shirak!U86+Syuniq!U86+Tavush!U86)</f>
        <v>0</v>
      </c>
      <c r="U86" s="447">
        <f>SUM(Ajapnyak!V86+Avan!V86+Arabkir!V86+Ararat!V86+Aragacotn!V86+Armavir!V86+Gexarquniq!V86+Erebuni!V86+Lori!V86+Kentron!V86+Kotayq!V86+Malatia!V86+Shengavit!V86+Shirak!V86+Syuniq!V86+Tavush!V86)</f>
        <v>0</v>
      </c>
      <c r="V86" s="447">
        <f>SUM(Ajapnyak!W86+Avan!W86+Arabkir!W86+Ararat!W86+Aragacotn!W86+Armavir!W86+Gexarquniq!W86+Erebuni!W86+Lori!W86+Kentron!W86+Kotayq!W86+Malatia!W86+Shengavit!W86+Shirak!W86+Syuniq!W86+Tavush!W86)</f>
        <v>0</v>
      </c>
      <c r="W86" s="250">
        <f>SUM(Ajapnyak!X86+Avan!X86+Arabkir!X86+Ararat!X86+Aragacotn!X86+Armavir!X86+Gexarquniq!X86+Erebuni!X86+Lori!X86+Kentron!X86+Kotayq!X86+Malatia!X86+Shengavit!X86+Shirak!X86+Syuniq!X86+Tavush!X86)</f>
        <v>0</v>
      </c>
      <c r="X86" s="447">
        <f>SUM(Ajapnyak!Y86+Avan!Y86+Arabkir!Y86+Ararat!Y86+Aragacotn!Y86+Armavir!Y86+Gexarquniq!Y86+Erebuni!Y86+Lori!Y86+Kentron!Y86+Kotayq!Y86+Malatia!Y86+Shengavit!Y86+Shirak!Y86+Syuniq!Y86+Tavush!Y86)</f>
        <v>0</v>
      </c>
      <c r="Y86" s="447">
        <f>SUM(Ajapnyak!Z86+Avan!Z86+Arabkir!Z86+Ararat!Z86+Aragacotn!Z86+Armavir!Z86+Gexarquniq!Z86+Erebuni!Z86+Lori!Z86+Kentron!Z86+Kotayq!Z86+Malatia!Z86+Shengavit!Z86+Shirak!Z86+Syuniq!Z86+Tavush!Z86)</f>
        <v>0</v>
      </c>
      <c r="Z86" s="447">
        <f>SUM(Ajapnyak!AA86+Avan!AA86+Arabkir!AA86+Ararat!AA86+Aragacotn!AA86+Armavir!AA86+Gexarquniq!AA86+Erebuni!AA86+Lori!AA86+Kentron!AA86+Kotayq!AA86+Malatia!AA86+Shengavit!AA86+Shirak!AA86+Syuniq!AA86+Tavush!AA86)</f>
        <v>0</v>
      </c>
      <c r="AA86" s="447">
        <f>SUM(Ajapnyak!AB86+Avan!AB86+Arabkir!AB86+Ararat!AB86+Aragacotn!AB86+Armavir!AB86+Gexarquniq!AB86+Erebuni!AB86+Lori!AB86+Kentron!AB86+Kotayq!AB86+Malatia!AB86+Shengavit!AB86+Shirak!AB86+Syuniq!AB86+Tavush!AB86)</f>
        <v>0</v>
      </c>
      <c r="AB86" s="447">
        <f>SUM(Ajapnyak!AC86+Avan!AC86+Arabkir!AC86+Ararat!AC86+Aragacotn!AC86+Armavir!AC86+Gexarquniq!AC86+Erebuni!AC86+Lori!AC86+Kentron!AC86+Kotayq!AC86+Malatia!AC86+Shengavit!AC86+Shirak!AC86+Syuniq!AC86+Tavush!AC86)</f>
        <v>0</v>
      </c>
      <c r="AC86" s="447">
        <f>SUM(Ajapnyak!AD86+Avan!AD86+Arabkir!AD86+Ararat!AD86+Aragacotn!AD86+Armavir!AD86+Gexarquniq!AD86+Erebuni!AD86+Lori!AD86+Kentron!AD86+Kotayq!AD86+Malatia!AD86+Shengavit!AD86+Shirak!AD86+Syuniq!AD86+Tavush!AD86)</f>
        <v>0</v>
      </c>
      <c r="AD86" s="447">
        <f>SUM(Ajapnyak!AE86+Avan!AE86+Arabkir!AE86+Ararat!AE86+Aragacotn!AE86+Armavir!AE86+Gexarquniq!AE86+Erebuni!AE86+Lori!AE86+Kentron!AE86+Kotayq!AE86+Malatia!AE86+Shengavit!AE86+Shirak!AE86+Syuniq!AE86+Tavush!AE86)</f>
        <v>0</v>
      </c>
      <c r="AE86" s="447">
        <f>SUM(Ajapnyak!AF86+Avan!AF86+Arabkir!AF86+Ararat!AF86+Aragacotn!AF86+Armavir!AF86+Gexarquniq!AF86+Erebuni!AF86+Lori!AF86+Kentron!AF86+Kotayq!AF86+Malatia!AF86+Shengavit!AF86+Shirak!AF86+Syuniq!AF86+Tavush!AF86)</f>
        <v>0</v>
      </c>
      <c r="AF86" s="447">
        <f>SUM(Ajapnyak!AG86+Avan!AG86+Arabkir!AG86+Ararat!AG86+Aragacotn!AG86+Armavir!AG86+Gexarquniq!AG86+Erebuni!AG86+Lori!AG86+Kentron!AG86+Kotayq!AG86+Malatia!AG86+Shengavit!AG86+Shirak!AG86+Syuniq!AG86+Tavush!AG86)</f>
        <v>0</v>
      </c>
      <c r="AG86" s="447">
        <f>SUM(Ajapnyak!AH86+Avan!AH86+Arabkir!AH86+Ararat!AH86+Aragacotn!AH86+Armavir!AH86+Gexarquniq!AH86+Erebuni!AH86+Lori!AH86+Kentron!AH86+Kotayq!AH86+Malatia!AH86+Shengavit!AH86+Shirak!AH86+Syuniq!AH86+Tavush!AH86)</f>
        <v>0</v>
      </c>
      <c r="AH86" s="447">
        <f>SUM(Ajapnyak!AI86+Avan!AI86+Arabkir!AI86+Ararat!AI86+Aragacotn!AI86+Armavir!AI86+Gexarquniq!AI86+Erebuni!AI86+Lori!AI86+Kentron!AI86+Kotayq!AI86+Malatia!AI86+Shengavit!AI86+Shirak!AI86+Syuniq!AI86+Tavush!AI86)</f>
        <v>0</v>
      </c>
      <c r="AI86" s="447">
        <f>SUM(Ajapnyak!AJ86+Avan!AJ86+Arabkir!AJ86+Ararat!AJ86+Aragacotn!AJ86+Armavir!AJ86+Gexarquniq!AJ86+Erebuni!AJ86+Lori!AJ86+Kentron!AJ86+Kotayq!AJ86+Malatia!AJ86+Shengavit!AJ86+Shirak!AJ86+Syuniq!AJ86+Tavush!AJ86)</f>
        <v>0</v>
      </c>
      <c r="AJ86" s="447">
        <f>SUM(Ajapnyak!AK86+Avan!AK86+Arabkir!AK86+Ararat!AK86+Aragacotn!AK86+Armavir!AK86+Gexarquniq!AK86+Erebuni!AK86+Lori!AK86+Kentron!AK86+Kotayq!AK86+Malatia!AK86+Shengavit!AK86+Shirak!AK86+Syuniq!AK86+Tavush!AK86)</f>
        <v>0</v>
      </c>
      <c r="AK86" s="447">
        <f>SUM(Ajapnyak!AL86+Avan!AL86+Arabkir!AL86+Ararat!AL86+Aragacotn!AL86+Armavir!AL86+Gexarquniq!AL86+Erebuni!AL86+Lori!AL86+Kentron!AL86+Kotayq!AL86+Malatia!AL86+Shengavit!AL86+Shirak!AL86+Syuniq!AL86+Tavush!AL86)</f>
        <v>0</v>
      </c>
      <c r="AL86" s="447">
        <f>SUM(Ajapnyak!AM86+Avan!AM86+Arabkir!AM86+Ararat!AM86+Aragacotn!AM86+Armavir!AM86+Gexarquniq!AM86+Erebuni!AM86+Lori!AM86+Kentron!AM86+Kotayq!AM86+Malatia!AM86+Shengavit!AM86+Shirak!AM86+Syuniq!AM86+Tavush!AM86)</f>
        <v>0</v>
      </c>
      <c r="AM86" s="447">
        <f>SUM(Ajapnyak!AN86+Avan!AN86+Arabkir!AN86+Ararat!AN86+Aragacotn!AN86+Armavir!AN86+Gexarquniq!AN86+Erebuni!AN86+Lori!AN86+Kentron!AN86+Kotayq!AN86+Malatia!AN86+Shengavit!AN86+Shirak!AN86+Syuniq!AN86+Tavush!AN86)</f>
        <v>0</v>
      </c>
      <c r="AN86" s="447">
        <f>SUM(Ajapnyak!AO86+Avan!AO86+Arabkir!AO86+Ararat!AO86+Aragacotn!AO86+Armavir!AO86+Gexarquniq!AO86+Erebuni!AO86+Lori!AO86+Kentron!AO86+Kotayq!AO86+Malatia!AO86+Shengavit!AO86+Shirak!AO86+Syuniq!AO86+Tavush!AO86)</f>
        <v>0</v>
      </c>
      <c r="AO86" s="447">
        <f>SUM(Ajapnyak!AP86+Avan!AP86+Arabkir!AP86+Ararat!AP86+Aragacotn!AP86+Armavir!AP86+Gexarquniq!AP86+Erebuni!AP86+Lori!AP86+Kentron!AP86+Kotayq!AP86+Malatia!AP86+Shengavit!AP86+Shirak!AP86+Syuniq!AP86+Tavush!AP86)</f>
        <v>0</v>
      </c>
      <c r="AP86" s="447">
        <f>SUM(Ajapnyak!AQ86+Avan!AQ86+Arabkir!AQ86+Ararat!AQ86+Aragacotn!AQ86+Armavir!AQ86+Gexarquniq!AQ86+Erebuni!AQ86+Lori!AQ86+Kentron!AQ86+Kotayq!AQ86+Malatia!AQ86+Shengavit!AQ86+Shirak!AQ86+Syuniq!AQ86+Tavush!AQ86)</f>
        <v>0</v>
      </c>
      <c r="AQ86" s="447">
        <f>SUM(Ajapnyak!AR86+Avan!AR86+Arabkir!AR86+Ararat!AR86+Aragacotn!AR86+Armavir!AR86+Gexarquniq!AR86+Erebuni!AR86+Lori!AR86+Kentron!AR86+Kotayq!AR86+Malatia!AR86+Shengavit!AR86+Shirak!AR86+Syuniq!AR86+Tavush!AR86)</f>
        <v>0</v>
      </c>
      <c r="AR86" s="447">
        <f>SUM(Ajapnyak!AS86+Avan!AS86+Arabkir!AS86+Ararat!AS86+Aragacotn!AS86+Armavir!AS86+Gexarquniq!AS86+Erebuni!AS86+Lori!AS86+Kentron!AS86+Kotayq!AS86+Malatia!AS86+Shengavit!AS86+Shirak!AS86+Syuniq!AS86+Tavush!AS86)</f>
        <v>0</v>
      </c>
      <c r="AS86" s="447">
        <f>SUM(Ajapnyak!AT86+Avan!AT86+Arabkir!AT86+Ararat!AT86+Aragacotn!AT86+Armavir!AT86+Gexarquniq!AT86+Erebuni!AT86+Lori!AT86+Kentron!AT86+Kotayq!AT86+Malatia!AT86+Shengavit!AT86+Shirak!AT86+Syuniq!AT86+Tavush!AT86)</f>
        <v>0</v>
      </c>
      <c r="AT86" s="447">
        <f>SUM(Ajapnyak!AU86+Avan!AU86+Arabkir!AU86+Ararat!AU86+Aragacotn!AU86+Armavir!AU86+Gexarquniq!AU86+Erebuni!AU86+Lori!AU86+Kentron!AU86+Kotayq!AU86+Malatia!AU86+Shengavit!AU86+Shirak!AU86+Syuniq!AU86+Tavush!AU86)</f>
        <v>0</v>
      </c>
      <c r="AU86" s="447">
        <f>SUM(Ajapnyak!AV86+Avan!AV86+Arabkir!AV86+Ararat!AV86+Aragacotn!AV86+Armavir!AV86+Gexarquniq!AV86+Erebuni!AV86+Lori!AV86+Kentron!AV86+Kotayq!AV86+Malatia!AV86+Shengavit!AV86+Shirak!AV86+Syuniq!AV86+Tavush!AV86)</f>
        <v>0</v>
      </c>
      <c r="AV86" s="447">
        <f>SUM(Ajapnyak!AW86+Avan!AW86+Arabkir!AW86+Ararat!AW86+Aragacotn!AW86+Armavir!AW86+Gexarquniq!AW86+Erebuni!AW86+Lori!AW86+Kentron!AW86+Kotayq!AW86+Malatia!AW86+Shengavit!AW86+Shirak!AW86+Syuniq!AW86+Tavush!AW86)</f>
        <v>0</v>
      </c>
      <c r="AW86" s="447">
        <f>SUM(Ajapnyak!AX86+Avan!AX86+Arabkir!AX86+Ararat!AX86+Aragacotn!AX86+Armavir!AX86+Gexarquniq!AX86+Erebuni!AX86+Lori!AX86+Kentron!AX86+Kotayq!AX86+Malatia!AX86+Shengavit!AX86+Shirak!AX86+Syuniq!AX86+Tavush!AX86)</f>
        <v>0</v>
      </c>
      <c r="AX86" s="447">
        <f>SUM(Ajapnyak!AY86+Avan!AY86+Arabkir!AY86+Ararat!AY86+Aragacotn!AY86+Armavir!AY86+Gexarquniq!AY86+Erebuni!AY86+Lori!AY86+Kentron!AY86+Kotayq!AY86+Malatia!AY86+Shengavit!AY86+Shirak!AY86+Syuniq!AY86+Tavush!AY86)</f>
        <v>0</v>
      </c>
      <c r="AY86" s="447">
        <f>SUM(Ajapnyak!AZ86+Avan!AZ86+Arabkir!AZ86+Ararat!AZ86+Aragacotn!AZ86+Armavir!AZ86+Gexarquniq!AZ86+Erebuni!AZ86+Lori!AZ86+Kentron!AZ86+Kotayq!AZ86+Malatia!AZ86+Shengavit!AZ86+Shirak!AZ86+Syuniq!AZ86+Tavush!AZ86)</f>
        <v>0</v>
      </c>
      <c r="AZ86" s="447">
        <f>SUM(Ajapnyak!BA86+Avan!BA86+Arabkir!BA86+Ararat!BA86+Aragacotn!BA86+Armavir!BA86+Gexarquniq!BA86+Erebuni!BA86+Lori!BA86+Kentron!BA86+Kotayq!BA86+Malatia!BA86+Shengavit!BA86+Shirak!BA86+Syuniq!BA86+Tavush!BA86)</f>
        <v>0</v>
      </c>
      <c r="BA86" s="447">
        <f>SUM(Ajapnyak!BB86+Avan!BB86+Arabkir!BB86+Ararat!BB86+Aragacotn!BB86+Armavir!BB86+Gexarquniq!BB86+Erebuni!BB86+Lori!BB86+Kentron!BB86+Kotayq!BB86+Malatia!BB86+Shengavit!BB86+Shirak!BB86+Syuniq!BB86+Tavush!BB86)</f>
        <v>0</v>
      </c>
      <c r="BB86" s="447">
        <f>SUM(Ajapnyak!BC86+Avan!BC86+Arabkir!BC86+Ararat!BC86+Aragacotn!BC86+Armavir!BC86+Gexarquniq!BC86+Erebuni!BC86+Lori!BC86+Kentron!BC86+Kotayq!BC86+Malatia!BC86+Shengavit!BC86+Shirak!BC86+Syuniq!BC86+Tavush!BC86)</f>
        <v>0</v>
      </c>
      <c r="BC86" s="447">
        <f>SUM(Ajapnyak!BD86+Avan!BD86+Arabkir!BD86+Ararat!BD86+Aragacotn!BD86+Armavir!BD86+Gexarquniq!BD86+Erebuni!BD86+Lori!BD86+Kentron!BD86+Kotayq!BD86+Malatia!BD86+Shengavit!BD86+Shirak!BD86+Syuniq!BD86+Tavush!BD86)</f>
        <v>0</v>
      </c>
      <c r="BD86" s="447">
        <f>SUM(Ajapnyak!BE86+Avan!BE86+Arabkir!BE86+Ararat!BE86+Aragacotn!BE86+Armavir!BE86+Gexarquniq!BE86+Erebuni!BE86+Lori!BE86+Kentron!BE86+Kotayq!BE86+Malatia!BE86+Shengavit!BE86+Shirak!BE86+Syuniq!BE86+Tavush!BE86)</f>
        <v>0</v>
      </c>
      <c r="BE86" s="250">
        <f>SUM(Ajapnyak!BF86+Avan!BF86+Arabkir!BF86+Ararat!BF86+Aragacotn!BF86+Armavir!BF86+Gexarquniq!BF86+Erebuni!BF86+Lori!BF86+Kentron!BF86+Kotayq!BF86+Malatia!BF86+Shengavit!BF86+Shirak!BF86+Syuniq!BF86+Tavush!BF86)</f>
        <v>0</v>
      </c>
      <c r="BF86" s="447">
        <f>SUM(Ajapnyak!BG86+Avan!BG86+Arabkir!BG86+Ararat!BG86+Aragacotn!BG86+Armavir!BG86+Gexarquniq!BG86+Erebuni!BG86+Lori!BG86+Kentron!BG86+Kotayq!BG86+Malatia!BG86+Shengavit!BG86+Shirak!BG86+Syuniq!BG86+Tavush!BG86)</f>
        <v>0</v>
      </c>
      <c r="BG86" s="447">
        <f>SUM(Ajapnyak!BH86+Avan!BH86+Arabkir!BH86+Ararat!BH86+Aragacotn!BH86+Armavir!BH86+Gexarquniq!BH86+Erebuni!BH86+Lori!BH86+Kentron!BH86+Kotayq!BH86+Malatia!BH86+Shengavit!BH86+Shirak!BH86+Syuniq!BH86+Tavush!BH86)</f>
        <v>0</v>
      </c>
      <c r="BH86" s="447">
        <f>SUM(Ajapnyak!BI86+Avan!BI86+Arabkir!BI86+Ararat!BI86+Aragacotn!BI86+Armavir!BI86+Gexarquniq!BI86+Erebuni!BI86+Lori!BI86+Kentron!BI86+Kotayq!BI86+Malatia!BI86+Shengavit!BI86+Shirak!BI86+Syuniq!BI86+Tavush!BI86)</f>
        <v>0</v>
      </c>
      <c r="BI86" s="447">
        <f>SUM(Ajapnyak!BJ86+Avan!BJ86+Arabkir!BJ86+Ararat!BJ86+Aragacotn!BJ86+Armavir!BJ86+Gexarquniq!BJ86+Erebuni!BJ86+Lori!BJ86+Kentron!BJ86+Kotayq!BJ86+Malatia!BJ86+Shengavit!BJ86+Shirak!BJ86+Syuniq!BJ86+Tavush!BJ86)</f>
        <v>0</v>
      </c>
      <c r="BJ86" s="447">
        <f>SUM(Ajapnyak!BK86+Avan!BK86+Arabkir!BK86+Ararat!BK86+Aragacotn!BK86+Armavir!BK86+Gexarquniq!BK86+Erebuni!BK86+Lori!BK86+Kentron!BK86+Kotayq!BK86+Malatia!BK86+Shengavit!BK86+Shirak!BK86+Syuniq!BK86+Tavush!BK86)</f>
        <v>0</v>
      </c>
      <c r="BK86" s="447">
        <f>SUM(Ajapnyak!BL86+Avan!BL86+Arabkir!BL86+Ararat!BL86+Aragacotn!BL86+Armavir!BL86+Gexarquniq!BL86+Erebuni!BL86+Lori!BL86+Kentron!BL86+Kotayq!BL86+Malatia!BL86+Shengavit!BL86+Shirak!BL86+Syuniq!BL86+Tavush!BL86)</f>
        <v>0</v>
      </c>
      <c r="BL86" s="447">
        <f>SUM(Ajapnyak!BM86+Avan!BM86+Arabkir!BM86+Ararat!BM86+Aragacotn!BM86+Armavir!BM86+Gexarquniq!BM86+Erebuni!BM86+Lori!BM86+Kentron!BM86+Kotayq!BM86+Malatia!BM86+Shengavit!BM86+Shirak!BM86+Syuniq!BM86+Tavush!BM86)</f>
        <v>0</v>
      </c>
      <c r="BM86" s="447">
        <f>SUM(Ajapnyak!BN86+Avan!BN86+Arabkir!BN86+Ararat!BN86+Aragacotn!BN86+Armavir!BN86+Gexarquniq!BN86+Erebuni!BN86+Lori!BN86+Kentron!BN86+Kotayq!BN86+Malatia!BN86+Shengavit!BN86+Shirak!BN86+Syuniq!BN86+Tavush!BN86)</f>
        <v>0</v>
      </c>
      <c r="BN86" s="447">
        <f>SUM(Ajapnyak!BO86+Avan!BO86+Arabkir!BO86+Ararat!BO86+Aragacotn!BO86+Armavir!BO86+Gexarquniq!BO86+Erebuni!BO86+Lori!BO86+Kentron!BO86+Kotayq!BO86+Malatia!BO86+Shengavit!BO86+Shirak!BO86+Syuniq!BO86+Tavush!BO86)</f>
        <v>0</v>
      </c>
      <c r="BO86" s="447">
        <f>SUM(Ajapnyak!BP86+Avan!BP86+Arabkir!BP86+Ararat!BP86+Aragacotn!BP86+Armavir!BP86+Gexarquniq!BP86+Erebuni!BP86+Lori!BP86+Kentron!BP86+Kotayq!BP86+Malatia!BP86+Shengavit!BP86+Shirak!BP86+Syuniq!BP86+Tavush!BP86)</f>
        <v>0</v>
      </c>
      <c r="BP86" s="447">
        <f>SUM(Ajapnyak!BQ86+Avan!BQ86+Arabkir!BQ86+Ararat!BQ86+Aragacotn!BQ86+Armavir!BQ86+Gexarquniq!BQ86+Erebuni!BQ86+Lori!BQ86+Kentron!BQ86+Kotayq!BQ86+Malatia!BQ86+Shengavit!BQ86+Shirak!BQ86+Syuniq!BQ86+Tavush!BQ86)</f>
        <v>0</v>
      </c>
      <c r="BQ86" s="447">
        <f>SUM(Ajapnyak!BR86+Avan!BR86+Arabkir!BR86+Ararat!BR86+Aragacotn!BR86+Armavir!BR86+Gexarquniq!BR86+Erebuni!BR86+Lori!BR86+Kentron!BR86+Kotayq!BR86+Malatia!BR86+Shengavit!BR86+Shirak!BR86+Syuniq!BR86+Tavush!BR86)</f>
        <v>0</v>
      </c>
      <c r="BR86" s="250">
        <f>SUM(Ajapnyak!BS86+Avan!BS86+Arabkir!BS86+Ararat!BS86+Aragacotn!BS86+Armavir!BS86+Gexarquniq!BS86+Erebuni!BS86+Lori!BS86+Kentron!BS86+Kotayq!BS86+Malatia!BS86+Shengavit!BS86+Shirak!BS86+Syuniq!BS86+Tavush!BS86)</f>
        <v>0</v>
      </c>
      <c r="BS86" s="447">
        <f>SUM(Ajapnyak!BT86+Avan!BT86+Arabkir!BT86+Ararat!BT86+Aragacotn!BT86+Armavir!BT86+Gexarquniq!BT86+Erebuni!BT86+Lori!BT86+Kentron!BT86+Kotayq!BT86+Malatia!BT86+Shengavit!BT86+Shirak!BT86+Syuniq!BT86+Tavush!BT86)</f>
        <v>0</v>
      </c>
      <c r="BT86" s="447">
        <f>SUM(Ajapnyak!BU86+Avan!BU86+Arabkir!BU86+Ararat!BU86+Aragacotn!BU86+Armavir!BU86+Gexarquniq!BU86+Erebuni!BU86+Lori!BU86+Kentron!BU86+Kotayq!BU86+Malatia!BU86+Shengavit!BU86+Shirak!BU86+Syuniq!BU86+Tavush!BU86)</f>
        <v>0</v>
      </c>
      <c r="BU86" s="447">
        <f>SUM(Ajapnyak!BV86+Avan!BV86+Arabkir!BV86+Ararat!BV86+Aragacotn!BV86+Armavir!BV86+Gexarquniq!BV86+Erebuni!BV86+Lori!BV86+Kentron!BV86+Kotayq!BV86+Malatia!BV86+Shengavit!BV86+Shirak!BV86+Syuniq!BV86+Tavush!BV86)</f>
        <v>0</v>
      </c>
      <c r="BV86" s="447">
        <f>SUM(Ajapnyak!BW86+Avan!BW86+Arabkir!BW86+Ararat!BW86+Aragacotn!BW86+Armavir!BW86+Gexarquniq!BW86+Erebuni!BW86+Lori!BW86+Kentron!BW86+Kotayq!BW86+Malatia!BW86+Shengavit!BW86+Shirak!BW86+Syuniq!BW86+Tavush!BW86)</f>
        <v>0</v>
      </c>
    </row>
    <row r="87" spans="1:74" ht="51" customHeight="1">
      <c r="A87" s="40" t="s">
        <v>250</v>
      </c>
      <c r="B87" s="461" t="s">
        <v>251</v>
      </c>
      <c r="C87" s="224">
        <v>173</v>
      </c>
      <c r="D87" s="447">
        <f>SUM(Ajapnyak!E87+Avan!E87+Arabkir!E87+Ararat!E87+Aragacotn!E87+Armavir!E87+Gexarquniq!E87+Erebuni!E87+Lori!E87+Kentron!E87+Kotayq!E87+Malatia!E87+Shengavit!E87+Shirak!E87+Syuniq!E87+Tavush!E87)</f>
        <v>0</v>
      </c>
      <c r="E87" s="447">
        <f>SUM(Ajapnyak!F87+Avan!F87+Arabkir!F87+Ararat!F87+Aragacotn!F87+Armavir!F87+Gexarquniq!F87+Erebuni!F87+Lori!F87+Kentron!F87+Kotayq!F87+Malatia!F87+Shengavit!F87+Shirak!F87+Syuniq!F87+Tavush!F87)</f>
        <v>0</v>
      </c>
      <c r="F87" s="250">
        <f>SUM(Ajapnyak!G87+Avan!G87+Arabkir!G87+Ararat!G87+Aragacotn!G87+Armavir!G87+Gexarquniq!G87+Erebuni!G87+Lori!G87+Kentron!G87+Kotayq!G87+Malatia!G87+Shengavit!G87+Shirak!G87+Syuniq!G87+Tavush!G87)</f>
        <v>0</v>
      </c>
      <c r="G87" s="447">
        <f>SUM(Ajapnyak!H87+Avan!H87+Arabkir!H87+Ararat!H87+Aragacotn!H87+Armavir!H87+Gexarquniq!H87+Erebuni!H87+Lori!H87+Kentron!H87+Kotayq!H87+Malatia!H87+Shengavit!H87+Shirak!H87+Syuniq!H87+Tavush!H87)</f>
        <v>0</v>
      </c>
      <c r="H87" s="447">
        <f>SUM(Ajapnyak!I87+Avan!I87+Arabkir!I87+Ararat!I87+Aragacotn!I87+Armavir!I87+Gexarquniq!I87+Erebuni!I87+Lori!I87+Kentron!I87+Kotayq!I87+Malatia!I87+Shengavit!I87+Shirak!I87+Syuniq!I87+Tavush!I87)</f>
        <v>0</v>
      </c>
      <c r="I87" s="447">
        <f>SUM(Ajapnyak!J87+Avan!J87+Arabkir!J87+Ararat!J87+Aragacotn!J87+Armavir!J87+Gexarquniq!J87+Erebuni!J87+Lori!J87+Kentron!J87+Kotayq!J87+Malatia!J87+Shengavit!J87+Shirak!J87+Syuniq!J87+Tavush!J87)</f>
        <v>1</v>
      </c>
      <c r="J87" s="447">
        <f>SUM(Ajapnyak!K87+Avan!K87+Arabkir!K87+Ararat!K87+Aragacotn!K87+Armavir!K87+Gexarquniq!K87+Erebuni!K87+Lori!K87+Kentron!K87+Kotayq!K87+Malatia!K87+Shengavit!K87+Shirak!K87+Syuniq!K87+Tavush!K87)</f>
        <v>0</v>
      </c>
      <c r="K87" s="447">
        <f>SUM(Ajapnyak!L87+Avan!L87+Arabkir!L87+Ararat!L87+Aragacotn!L87+Armavir!L87+Gexarquniq!L87+Erebuni!L87+Lori!L87+Kentron!L87+Kotayq!L87+Malatia!L87+Shengavit!L87+Shirak!L87+Syuniq!L87+Tavush!L87)</f>
        <v>0</v>
      </c>
      <c r="L87" s="250">
        <f>SUM(Ajapnyak!M87+Avan!M87+Arabkir!M87+Ararat!M87+Aragacotn!M87+Armavir!M87+Gexarquniq!M87+Erebuni!M87+Lori!M87+Kentron!M87+Kotayq!M87+Malatia!M87+Shengavit!M87+Shirak!M87+Syuniq!M87+Tavush!M87)</f>
        <v>1</v>
      </c>
      <c r="M87" s="447">
        <f>SUM(Ajapnyak!N87+Avan!N87+Arabkir!N87+Ararat!N87+Aragacotn!N87+Armavir!N87+Gexarquniq!N87+Erebuni!N87+Lori!N87+Kentron!N87+Kotayq!N87+Malatia!N87+Shengavit!N87+Shirak!N87+Syuniq!N87+Tavush!N87)</f>
        <v>0</v>
      </c>
      <c r="N87" s="447">
        <f>SUM(Ajapnyak!O87+Avan!O87+Arabkir!O87+Ararat!O87+Aragacotn!O87+Armavir!O87+Gexarquniq!O87+Erebuni!O87+Lori!O87+Kentron!O87+Kotayq!O87+Malatia!O87+Shengavit!O87+Shirak!O87+Syuniq!O87+Tavush!O87)</f>
        <v>0</v>
      </c>
      <c r="O87" s="447">
        <f>SUM(Ajapnyak!P87+Avan!P87+Arabkir!P87+Ararat!P87+Aragacotn!P87+Armavir!P87+Gexarquniq!P87+Erebuni!P87+Lori!P87+Kentron!P87+Kotayq!P87+Malatia!P87+Shengavit!P87+Shirak!P87+Syuniq!P87+Tavush!P87)</f>
        <v>0</v>
      </c>
      <c r="P87" s="447">
        <f>SUM(Ajapnyak!Q87+Avan!Q87+Arabkir!Q87+Ararat!Q87+Aragacotn!Q87+Armavir!Q87+Gexarquniq!Q87+Erebuni!Q87+Lori!Q87+Kentron!Q87+Kotayq!Q87+Malatia!Q87+Shengavit!Q87+Shirak!Q87+Syuniq!Q87+Tavush!Q87)</f>
        <v>0</v>
      </c>
      <c r="Q87" s="447">
        <f>SUM(Ajapnyak!R87+Avan!R87+Arabkir!R87+Ararat!R87+Aragacotn!R87+Armavir!R87+Gexarquniq!R87+Erebuni!R87+Lori!R87+Kentron!R87+Kotayq!R87+Malatia!R87+Shengavit!R87+Shirak!R87+Syuniq!R87+Tavush!R87)</f>
        <v>0</v>
      </c>
      <c r="R87" s="447">
        <f>SUM(Ajapnyak!S87+Avan!S87+Arabkir!S87+Ararat!S87+Aragacotn!S87+Armavir!S87+Gexarquniq!S87+Erebuni!S87+Lori!S87+Kentron!S87+Kotayq!S87+Malatia!S87+Shengavit!S87+Shirak!S87+Syuniq!S87+Tavush!S87)</f>
        <v>0</v>
      </c>
      <c r="S87" s="447">
        <f>SUM(Ajapnyak!T87+Avan!T87+Arabkir!T87+Ararat!T87+Aragacotn!T87+Armavir!T87+Gexarquniq!T87+Erebuni!T87+Lori!T87+Kentron!T87+Kotayq!T87+Malatia!T87+Shengavit!T87+Shirak!T87+Syuniq!T87+Tavush!T87)</f>
        <v>0</v>
      </c>
      <c r="T87" s="447">
        <f>SUM(Ajapnyak!U87+Avan!U87+Arabkir!U87+Ararat!U87+Aragacotn!U87+Armavir!U87+Gexarquniq!U87+Erebuni!U87+Lori!U87+Kentron!U87+Kotayq!U87+Malatia!U87+Shengavit!U87+Shirak!U87+Syuniq!U87+Tavush!U87)</f>
        <v>0</v>
      </c>
      <c r="U87" s="447">
        <f>SUM(Ajapnyak!V87+Avan!V87+Arabkir!V87+Ararat!V87+Aragacotn!V87+Armavir!V87+Gexarquniq!V87+Erebuni!V87+Lori!V87+Kentron!V87+Kotayq!V87+Malatia!V87+Shengavit!V87+Shirak!V87+Syuniq!V87+Tavush!V87)</f>
        <v>0</v>
      </c>
      <c r="V87" s="447">
        <f>SUM(Ajapnyak!W87+Avan!W87+Arabkir!W87+Ararat!W87+Aragacotn!W87+Armavir!W87+Gexarquniq!W87+Erebuni!W87+Lori!W87+Kentron!W87+Kotayq!W87+Malatia!W87+Shengavit!W87+Shirak!W87+Syuniq!W87+Tavush!W87)</f>
        <v>0</v>
      </c>
      <c r="W87" s="250">
        <f>SUM(Ajapnyak!X87+Avan!X87+Arabkir!X87+Ararat!X87+Aragacotn!X87+Armavir!X87+Gexarquniq!X87+Erebuni!X87+Lori!X87+Kentron!X87+Kotayq!X87+Malatia!X87+Shengavit!X87+Shirak!X87+Syuniq!X87+Tavush!X87)</f>
        <v>0</v>
      </c>
      <c r="X87" s="447">
        <f>SUM(Ajapnyak!Y87+Avan!Y87+Arabkir!Y87+Ararat!Y87+Aragacotn!Y87+Armavir!Y87+Gexarquniq!Y87+Erebuni!Y87+Lori!Y87+Kentron!Y87+Kotayq!Y87+Malatia!Y87+Shengavit!Y87+Shirak!Y87+Syuniq!Y87+Tavush!Y87)</f>
        <v>0</v>
      </c>
      <c r="Y87" s="447">
        <f>SUM(Ajapnyak!Z87+Avan!Z87+Arabkir!Z87+Ararat!Z87+Aragacotn!Z87+Armavir!Z87+Gexarquniq!Z87+Erebuni!Z87+Lori!Z87+Kentron!Z87+Kotayq!Z87+Malatia!Z87+Shengavit!Z87+Shirak!Z87+Syuniq!Z87+Tavush!Z87)</f>
        <v>1</v>
      </c>
      <c r="Z87" s="447">
        <f>SUM(Ajapnyak!AA87+Avan!AA87+Arabkir!AA87+Ararat!AA87+Aragacotn!AA87+Armavir!AA87+Gexarquniq!AA87+Erebuni!AA87+Lori!AA87+Kentron!AA87+Kotayq!AA87+Malatia!AA87+Shengavit!AA87+Shirak!AA87+Syuniq!AA87+Tavush!AA87)</f>
        <v>0</v>
      </c>
      <c r="AA87" s="447">
        <f>SUM(Ajapnyak!AB87+Avan!AB87+Arabkir!AB87+Ararat!AB87+Aragacotn!AB87+Armavir!AB87+Gexarquniq!AB87+Erebuni!AB87+Lori!AB87+Kentron!AB87+Kotayq!AB87+Malatia!AB87+Shengavit!AB87+Shirak!AB87+Syuniq!AB87+Tavush!AB87)</f>
        <v>0</v>
      </c>
      <c r="AB87" s="447">
        <f>SUM(Ajapnyak!AC87+Avan!AC87+Arabkir!AC87+Ararat!AC87+Aragacotn!AC87+Armavir!AC87+Gexarquniq!AC87+Erebuni!AC87+Lori!AC87+Kentron!AC87+Kotayq!AC87+Malatia!AC87+Shengavit!AC87+Shirak!AC87+Syuniq!AC87+Tavush!AC87)</f>
        <v>0</v>
      </c>
      <c r="AC87" s="447">
        <f>SUM(Ajapnyak!AD87+Avan!AD87+Arabkir!AD87+Ararat!AD87+Aragacotn!AD87+Armavir!AD87+Gexarquniq!AD87+Erebuni!AD87+Lori!AD87+Kentron!AD87+Kotayq!AD87+Malatia!AD87+Shengavit!AD87+Shirak!AD87+Syuniq!AD87+Tavush!AD87)</f>
        <v>0</v>
      </c>
      <c r="AD87" s="447">
        <f>SUM(Ajapnyak!AE87+Avan!AE87+Arabkir!AE87+Ararat!AE87+Aragacotn!AE87+Armavir!AE87+Gexarquniq!AE87+Erebuni!AE87+Lori!AE87+Kentron!AE87+Kotayq!AE87+Malatia!AE87+Shengavit!AE87+Shirak!AE87+Syuniq!AE87+Tavush!AE87)</f>
        <v>0</v>
      </c>
      <c r="AE87" s="447">
        <f>SUM(Ajapnyak!AF87+Avan!AF87+Arabkir!AF87+Ararat!AF87+Aragacotn!AF87+Armavir!AF87+Gexarquniq!AF87+Erebuni!AF87+Lori!AF87+Kentron!AF87+Kotayq!AF87+Malatia!AF87+Shengavit!AF87+Shirak!AF87+Syuniq!AF87+Tavush!AF87)</f>
        <v>0</v>
      </c>
      <c r="AF87" s="447">
        <f>SUM(Ajapnyak!AG87+Avan!AG87+Arabkir!AG87+Ararat!AG87+Aragacotn!AG87+Armavir!AG87+Gexarquniq!AG87+Erebuni!AG87+Lori!AG87+Kentron!AG87+Kotayq!AG87+Malatia!AG87+Shengavit!AG87+Shirak!AG87+Syuniq!AG87+Tavush!AG87)</f>
        <v>0</v>
      </c>
      <c r="AG87" s="447">
        <f>SUM(Ajapnyak!AH87+Avan!AH87+Arabkir!AH87+Ararat!AH87+Aragacotn!AH87+Armavir!AH87+Gexarquniq!AH87+Erebuni!AH87+Lori!AH87+Kentron!AH87+Kotayq!AH87+Malatia!AH87+Shengavit!AH87+Shirak!AH87+Syuniq!AH87+Tavush!AH87)</f>
        <v>0</v>
      </c>
      <c r="AH87" s="447">
        <f>SUM(Ajapnyak!AI87+Avan!AI87+Arabkir!AI87+Ararat!AI87+Aragacotn!AI87+Armavir!AI87+Gexarquniq!AI87+Erebuni!AI87+Lori!AI87+Kentron!AI87+Kotayq!AI87+Malatia!AI87+Shengavit!AI87+Shirak!AI87+Syuniq!AI87+Tavush!AI87)</f>
        <v>0</v>
      </c>
      <c r="AI87" s="447">
        <f>SUM(Ajapnyak!AJ87+Avan!AJ87+Arabkir!AJ87+Ararat!AJ87+Aragacotn!AJ87+Armavir!AJ87+Gexarquniq!AJ87+Erebuni!AJ87+Lori!AJ87+Kentron!AJ87+Kotayq!AJ87+Malatia!AJ87+Shengavit!AJ87+Shirak!AJ87+Syuniq!AJ87+Tavush!AJ87)</f>
        <v>0</v>
      </c>
      <c r="AJ87" s="447">
        <f>SUM(Ajapnyak!AK87+Avan!AK87+Arabkir!AK87+Ararat!AK87+Aragacotn!AK87+Armavir!AK87+Gexarquniq!AK87+Erebuni!AK87+Lori!AK87+Kentron!AK87+Kotayq!AK87+Malatia!AK87+Shengavit!AK87+Shirak!AK87+Syuniq!AK87+Tavush!AK87)</f>
        <v>0</v>
      </c>
      <c r="AK87" s="447">
        <f>SUM(Ajapnyak!AL87+Avan!AL87+Arabkir!AL87+Ararat!AL87+Aragacotn!AL87+Armavir!AL87+Gexarquniq!AL87+Erebuni!AL87+Lori!AL87+Kentron!AL87+Kotayq!AL87+Malatia!AL87+Shengavit!AL87+Shirak!AL87+Syuniq!AL87+Tavush!AL87)</f>
        <v>0</v>
      </c>
      <c r="AL87" s="447">
        <f>SUM(Ajapnyak!AM87+Avan!AM87+Arabkir!AM87+Ararat!AM87+Aragacotn!AM87+Armavir!AM87+Gexarquniq!AM87+Erebuni!AM87+Lori!AM87+Kentron!AM87+Kotayq!AM87+Malatia!AM87+Shengavit!AM87+Shirak!AM87+Syuniq!AM87+Tavush!AM87)</f>
        <v>0</v>
      </c>
      <c r="AM87" s="447">
        <f>SUM(Ajapnyak!AN87+Avan!AN87+Arabkir!AN87+Ararat!AN87+Aragacotn!AN87+Armavir!AN87+Gexarquniq!AN87+Erebuni!AN87+Lori!AN87+Kentron!AN87+Kotayq!AN87+Malatia!AN87+Shengavit!AN87+Shirak!AN87+Syuniq!AN87+Tavush!AN87)</f>
        <v>0</v>
      </c>
      <c r="AN87" s="447">
        <f>SUM(Ajapnyak!AO87+Avan!AO87+Arabkir!AO87+Ararat!AO87+Aragacotn!AO87+Armavir!AO87+Gexarquniq!AO87+Erebuni!AO87+Lori!AO87+Kentron!AO87+Kotayq!AO87+Malatia!AO87+Shengavit!AO87+Shirak!AO87+Syuniq!AO87+Tavush!AO87)</f>
        <v>1</v>
      </c>
      <c r="AO87" s="447">
        <f>SUM(Ajapnyak!AP87+Avan!AP87+Arabkir!AP87+Ararat!AP87+Aragacotn!AP87+Armavir!AP87+Gexarquniq!AP87+Erebuni!AP87+Lori!AP87+Kentron!AP87+Kotayq!AP87+Malatia!AP87+Shengavit!AP87+Shirak!AP87+Syuniq!AP87+Tavush!AP87)</f>
        <v>0</v>
      </c>
      <c r="AP87" s="447">
        <f>SUM(Ajapnyak!AQ87+Avan!AQ87+Arabkir!AQ87+Ararat!AQ87+Aragacotn!AQ87+Armavir!AQ87+Gexarquniq!AQ87+Erebuni!AQ87+Lori!AQ87+Kentron!AQ87+Kotayq!AQ87+Malatia!AQ87+Shengavit!AQ87+Shirak!AQ87+Syuniq!AQ87+Tavush!AQ87)</f>
        <v>0</v>
      </c>
      <c r="AQ87" s="447">
        <f>SUM(Ajapnyak!AR87+Avan!AR87+Arabkir!AR87+Ararat!AR87+Aragacotn!AR87+Armavir!AR87+Gexarquniq!AR87+Erebuni!AR87+Lori!AR87+Kentron!AR87+Kotayq!AR87+Malatia!AR87+Shengavit!AR87+Shirak!AR87+Syuniq!AR87+Tavush!AR87)</f>
        <v>0</v>
      </c>
      <c r="AR87" s="447">
        <f>SUM(Ajapnyak!AS87+Avan!AS87+Arabkir!AS87+Ararat!AS87+Aragacotn!AS87+Armavir!AS87+Gexarquniq!AS87+Erebuni!AS87+Lori!AS87+Kentron!AS87+Kotayq!AS87+Malatia!AS87+Shengavit!AS87+Shirak!AS87+Syuniq!AS87+Tavush!AS87)</f>
        <v>0</v>
      </c>
      <c r="AS87" s="447">
        <f>SUM(Ajapnyak!AT87+Avan!AT87+Arabkir!AT87+Ararat!AT87+Aragacotn!AT87+Armavir!AT87+Gexarquniq!AT87+Erebuni!AT87+Lori!AT87+Kentron!AT87+Kotayq!AT87+Malatia!AT87+Shengavit!AT87+Shirak!AT87+Syuniq!AT87+Tavush!AT87)</f>
        <v>0</v>
      </c>
      <c r="AT87" s="447">
        <f>SUM(Ajapnyak!AU87+Avan!AU87+Arabkir!AU87+Ararat!AU87+Aragacotn!AU87+Armavir!AU87+Gexarquniq!AU87+Erebuni!AU87+Lori!AU87+Kentron!AU87+Kotayq!AU87+Malatia!AU87+Shengavit!AU87+Shirak!AU87+Syuniq!AU87+Tavush!AU87)</f>
        <v>0</v>
      </c>
      <c r="AU87" s="447">
        <f>SUM(Ajapnyak!AV87+Avan!AV87+Arabkir!AV87+Ararat!AV87+Aragacotn!AV87+Armavir!AV87+Gexarquniq!AV87+Erebuni!AV87+Lori!AV87+Kentron!AV87+Kotayq!AV87+Malatia!AV87+Shengavit!AV87+Shirak!AV87+Syuniq!AV87+Tavush!AV87)</f>
        <v>0</v>
      </c>
      <c r="AV87" s="447">
        <f>SUM(Ajapnyak!AW87+Avan!AW87+Arabkir!AW87+Ararat!AW87+Aragacotn!AW87+Armavir!AW87+Gexarquniq!AW87+Erebuni!AW87+Lori!AW87+Kentron!AW87+Kotayq!AW87+Malatia!AW87+Shengavit!AW87+Shirak!AW87+Syuniq!AW87+Tavush!AW87)</f>
        <v>1</v>
      </c>
      <c r="AW87" s="447">
        <f>SUM(Ajapnyak!AX87+Avan!AX87+Arabkir!AX87+Ararat!AX87+Aragacotn!AX87+Armavir!AX87+Gexarquniq!AX87+Erebuni!AX87+Lori!AX87+Kentron!AX87+Kotayq!AX87+Malatia!AX87+Shengavit!AX87+Shirak!AX87+Syuniq!AX87+Tavush!AX87)</f>
        <v>0</v>
      </c>
      <c r="AX87" s="447">
        <f>SUM(Ajapnyak!AY87+Avan!AY87+Arabkir!AY87+Ararat!AY87+Aragacotn!AY87+Armavir!AY87+Gexarquniq!AY87+Erebuni!AY87+Lori!AY87+Kentron!AY87+Kotayq!AY87+Malatia!AY87+Shengavit!AY87+Shirak!AY87+Syuniq!AY87+Tavush!AY87)</f>
        <v>1</v>
      </c>
      <c r="AY87" s="447">
        <f>SUM(Ajapnyak!AZ87+Avan!AZ87+Arabkir!AZ87+Ararat!AZ87+Aragacotn!AZ87+Armavir!AZ87+Gexarquniq!AZ87+Erebuni!AZ87+Lori!AZ87+Kentron!AZ87+Kotayq!AZ87+Malatia!AZ87+Shengavit!AZ87+Shirak!AZ87+Syuniq!AZ87+Tavush!AZ87)</f>
        <v>0</v>
      </c>
      <c r="AZ87" s="447">
        <f>SUM(Ajapnyak!BA87+Avan!BA87+Arabkir!BA87+Ararat!BA87+Aragacotn!BA87+Armavir!BA87+Gexarquniq!BA87+Erebuni!BA87+Lori!BA87+Kentron!BA87+Kotayq!BA87+Malatia!BA87+Shengavit!BA87+Shirak!BA87+Syuniq!BA87+Tavush!BA87)</f>
        <v>0</v>
      </c>
      <c r="BA87" s="447">
        <f>SUM(Ajapnyak!BB87+Avan!BB87+Arabkir!BB87+Ararat!BB87+Aragacotn!BB87+Armavir!BB87+Gexarquniq!BB87+Erebuni!BB87+Lori!BB87+Kentron!BB87+Kotayq!BB87+Malatia!BB87+Shengavit!BB87+Shirak!BB87+Syuniq!BB87+Tavush!BB87)</f>
        <v>0</v>
      </c>
      <c r="BB87" s="447">
        <f>SUM(Ajapnyak!BC87+Avan!BC87+Arabkir!BC87+Ararat!BC87+Aragacotn!BC87+Armavir!BC87+Gexarquniq!BC87+Erebuni!BC87+Lori!BC87+Kentron!BC87+Kotayq!BC87+Malatia!BC87+Shengavit!BC87+Shirak!BC87+Syuniq!BC87+Tavush!BC87)</f>
        <v>0</v>
      </c>
      <c r="BC87" s="447">
        <f>SUM(Ajapnyak!BD87+Avan!BD87+Arabkir!BD87+Ararat!BD87+Aragacotn!BD87+Armavir!BD87+Gexarquniq!BD87+Erebuni!BD87+Lori!BD87+Kentron!BD87+Kotayq!BD87+Malatia!BD87+Shengavit!BD87+Shirak!BD87+Syuniq!BD87+Tavush!BD87)</f>
        <v>0</v>
      </c>
      <c r="BD87" s="447">
        <f>SUM(Ajapnyak!BE87+Avan!BE87+Arabkir!BE87+Ararat!BE87+Aragacotn!BE87+Armavir!BE87+Gexarquniq!BE87+Erebuni!BE87+Lori!BE87+Kentron!BE87+Kotayq!BE87+Malatia!BE87+Shengavit!BE87+Shirak!BE87+Syuniq!BE87+Tavush!BE87)</f>
        <v>0</v>
      </c>
      <c r="BE87" s="250">
        <f>SUM(Ajapnyak!BF87+Avan!BF87+Arabkir!BF87+Ararat!BF87+Aragacotn!BF87+Armavir!BF87+Gexarquniq!BF87+Erebuni!BF87+Lori!BF87+Kentron!BF87+Kotayq!BF87+Malatia!BF87+Shengavit!BF87+Shirak!BF87+Syuniq!BF87+Tavush!BF87)</f>
        <v>0</v>
      </c>
      <c r="BF87" s="447">
        <f>SUM(Ajapnyak!BG87+Avan!BG87+Arabkir!BG87+Ararat!BG87+Aragacotn!BG87+Armavir!BG87+Gexarquniq!BG87+Erebuni!BG87+Lori!BG87+Kentron!BG87+Kotayq!BG87+Malatia!BG87+Shengavit!BG87+Shirak!BG87+Syuniq!BG87+Tavush!BG87)</f>
        <v>0</v>
      </c>
      <c r="BG87" s="447">
        <f>SUM(Ajapnyak!BH87+Avan!BH87+Arabkir!BH87+Ararat!BH87+Aragacotn!BH87+Armavir!BH87+Gexarquniq!BH87+Erebuni!BH87+Lori!BH87+Kentron!BH87+Kotayq!BH87+Malatia!BH87+Shengavit!BH87+Shirak!BH87+Syuniq!BH87+Tavush!BH87)</f>
        <v>0</v>
      </c>
      <c r="BH87" s="447">
        <f>SUM(Ajapnyak!BI87+Avan!BI87+Arabkir!BI87+Ararat!BI87+Aragacotn!BI87+Armavir!BI87+Gexarquniq!BI87+Erebuni!BI87+Lori!BI87+Kentron!BI87+Kotayq!BI87+Malatia!BI87+Shengavit!BI87+Shirak!BI87+Syuniq!BI87+Tavush!BI87)</f>
        <v>0</v>
      </c>
      <c r="BI87" s="447">
        <f>SUM(Ajapnyak!BJ87+Avan!BJ87+Arabkir!BJ87+Ararat!BJ87+Aragacotn!BJ87+Armavir!BJ87+Gexarquniq!BJ87+Erebuni!BJ87+Lori!BJ87+Kentron!BJ87+Kotayq!BJ87+Malatia!BJ87+Shengavit!BJ87+Shirak!BJ87+Syuniq!BJ87+Tavush!BJ87)</f>
        <v>0</v>
      </c>
      <c r="BJ87" s="447">
        <f>SUM(Ajapnyak!BK87+Avan!BK87+Arabkir!BK87+Ararat!BK87+Aragacotn!BK87+Armavir!BK87+Gexarquniq!BK87+Erebuni!BK87+Lori!BK87+Kentron!BK87+Kotayq!BK87+Malatia!BK87+Shengavit!BK87+Shirak!BK87+Syuniq!BK87+Tavush!BK87)</f>
        <v>0</v>
      </c>
      <c r="BK87" s="447">
        <f>SUM(Ajapnyak!BL87+Avan!BL87+Arabkir!BL87+Ararat!BL87+Aragacotn!BL87+Armavir!BL87+Gexarquniq!BL87+Erebuni!BL87+Lori!BL87+Kentron!BL87+Kotayq!BL87+Malatia!BL87+Shengavit!BL87+Shirak!BL87+Syuniq!BL87+Tavush!BL87)</f>
        <v>0</v>
      </c>
      <c r="BL87" s="447">
        <f>SUM(Ajapnyak!BM87+Avan!BM87+Arabkir!BM87+Ararat!BM87+Aragacotn!BM87+Armavir!BM87+Gexarquniq!BM87+Erebuni!BM87+Lori!BM87+Kentron!BM87+Kotayq!BM87+Malatia!BM87+Shengavit!BM87+Shirak!BM87+Syuniq!BM87+Tavush!BM87)</f>
        <v>0</v>
      </c>
      <c r="BM87" s="447">
        <f>SUM(Ajapnyak!BN87+Avan!BN87+Arabkir!BN87+Ararat!BN87+Aragacotn!BN87+Armavir!BN87+Gexarquniq!BN87+Erebuni!BN87+Lori!BN87+Kentron!BN87+Kotayq!BN87+Malatia!BN87+Shengavit!BN87+Shirak!BN87+Syuniq!BN87+Tavush!BN87)</f>
        <v>0</v>
      </c>
      <c r="BN87" s="447">
        <f>SUM(Ajapnyak!BO87+Avan!BO87+Arabkir!BO87+Ararat!BO87+Aragacotn!BO87+Armavir!BO87+Gexarquniq!BO87+Erebuni!BO87+Lori!BO87+Kentron!BO87+Kotayq!BO87+Malatia!BO87+Shengavit!BO87+Shirak!BO87+Syuniq!BO87+Tavush!BO87)</f>
        <v>0</v>
      </c>
      <c r="BO87" s="447">
        <f>SUM(Ajapnyak!BP87+Avan!BP87+Arabkir!BP87+Ararat!BP87+Aragacotn!BP87+Armavir!BP87+Gexarquniq!BP87+Erebuni!BP87+Lori!BP87+Kentron!BP87+Kotayq!BP87+Malatia!BP87+Shengavit!BP87+Shirak!BP87+Syuniq!BP87+Tavush!BP87)</f>
        <v>0</v>
      </c>
      <c r="BP87" s="447">
        <f>SUM(Ajapnyak!BQ87+Avan!BQ87+Arabkir!BQ87+Ararat!BQ87+Aragacotn!BQ87+Armavir!BQ87+Gexarquniq!BQ87+Erebuni!BQ87+Lori!BQ87+Kentron!BQ87+Kotayq!BQ87+Malatia!BQ87+Shengavit!BQ87+Shirak!BQ87+Syuniq!BQ87+Tavush!BQ87)</f>
        <v>0</v>
      </c>
      <c r="BQ87" s="447">
        <f>SUM(Ajapnyak!BR87+Avan!BR87+Arabkir!BR87+Ararat!BR87+Aragacotn!BR87+Armavir!BR87+Gexarquniq!BR87+Erebuni!BR87+Lori!BR87+Kentron!BR87+Kotayq!BR87+Malatia!BR87+Shengavit!BR87+Shirak!BR87+Syuniq!BR87+Tavush!BR87)</f>
        <v>0</v>
      </c>
      <c r="BR87" s="250">
        <f>SUM(Ajapnyak!BS87+Avan!BS87+Arabkir!BS87+Ararat!BS87+Aragacotn!BS87+Armavir!BS87+Gexarquniq!BS87+Erebuni!BS87+Lori!BS87+Kentron!BS87+Kotayq!BS87+Malatia!BS87+Shengavit!BS87+Shirak!BS87+Syuniq!BS87+Tavush!BS87)</f>
        <v>0</v>
      </c>
      <c r="BS87" s="447">
        <f>SUM(Ajapnyak!BT87+Avan!BT87+Arabkir!BT87+Ararat!BT87+Aragacotn!BT87+Armavir!BT87+Gexarquniq!BT87+Erebuni!BT87+Lori!BT87+Kentron!BT87+Kotayq!BT87+Malatia!BT87+Shengavit!BT87+Shirak!BT87+Syuniq!BT87+Tavush!BT87)</f>
        <v>0</v>
      </c>
      <c r="BT87" s="447">
        <f>SUM(Ajapnyak!BU87+Avan!BU87+Arabkir!BU87+Ararat!BU87+Aragacotn!BU87+Armavir!BU87+Gexarquniq!BU87+Erebuni!BU87+Lori!BU87+Kentron!BU87+Kotayq!BU87+Malatia!BU87+Shengavit!BU87+Shirak!BU87+Syuniq!BU87+Tavush!BU87)</f>
        <v>0</v>
      </c>
      <c r="BU87" s="447">
        <f>SUM(Ajapnyak!BV87+Avan!BV87+Arabkir!BV87+Ararat!BV87+Aragacotn!BV87+Armavir!BV87+Gexarquniq!BV87+Erebuni!BV87+Lori!BV87+Kentron!BV87+Kotayq!BV87+Malatia!BV87+Shengavit!BV87+Shirak!BV87+Syuniq!BV87+Tavush!BV87)</f>
        <v>0</v>
      </c>
      <c r="BV87" s="447">
        <f>SUM(Ajapnyak!BW87+Avan!BW87+Arabkir!BW87+Ararat!BW87+Aragacotn!BW87+Armavir!BW87+Gexarquniq!BW87+Erebuni!BW87+Lori!BW87+Kentron!BW87+Kotayq!BW87+Malatia!BW87+Shengavit!BW87+Shirak!BW87+Syuniq!BW87+Tavush!BW87)</f>
        <v>0</v>
      </c>
    </row>
    <row r="88" spans="1:74" ht="50.25" hidden="1" customHeight="1">
      <c r="A88" s="39" t="s">
        <v>252</v>
      </c>
      <c r="B88" s="456" t="s">
        <v>253</v>
      </c>
      <c r="C88" s="223">
        <v>174</v>
      </c>
      <c r="D88" s="447">
        <f>SUM(Ajapnyak!E88+Avan!E88+Arabkir!E88+Ararat!E88+Aragacotn!E88+Armavir!E88+Gexarquniq!E88+Erebuni!E88+Lori!E88+Kentron!E88+Kotayq!E88+Malatia!E88+Shengavit!E88+Shirak!E88+Syuniq!E88+Tavush!E88)</f>
        <v>0</v>
      </c>
      <c r="E88" s="447">
        <f>SUM(Ajapnyak!F88+Avan!F88+Arabkir!F88+Ararat!F88+Aragacotn!F88+Armavir!F88+Gexarquniq!F88+Erebuni!F88+Lori!F88+Kentron!F88+Kotayq!F88+Malatia!F88+Shengavit!F88+Shirak!F88+Syuniq!F88+Tavush!F88)</f>
        <v>0</v>
      </c>
      <c r="F88" s="250">
        <f>SUM(Ajapnyak!G88+Avan!G88+Arabkir!G88+Ararat!G88+Aragacotn!G88+Armavir!G88+Gexarquniq!G88+Erebuni!G88+Lori!G88+Kentron!G88+Kotayq!G88+Malatia!G88+Shengavit!G88+Shirak!G88+Syuniq!G88+Tavush!G88)</f>
        <v>0</v>
      </c>
      <c r="G88" s="447">
        <f>SUM(Ajapnyak!H88+Avan!H88+Arabkir!H88+Ararat!H88+Aragacotn!H88+Armavir!H88+Gexarquniq!H88+Erebuni!H88+Lori!H88+Kentron!H88+Kotayq!H88+Malatia!H88+Shengavit!H88+Shirak!H88+Syuniq!H88+Tavush!H88)</f>
        <v>0</v>
      </c>
      <c r="H88" s="447">
        <f>SUM(Ajapnyak!I88+Avan!I88+Arabkir!I88+Ararat!I88+Aragacotn!I88+Armavir!I88+Gexarquniq!I88+Erebuni!I88+Lori!I88+Kentron!I88+Kotayq!I88+Malatia!I88+Shengavit!I88+Shirak!I88+Syuniq!I88+Tavush!I88)</f>
        <v>0</v>
      </c>
      <c r="I88" s="447">
        <f>SUM(Ajapnyak!J88+Avan!J88+Arabkir!J88+Ararat!J88+Aragacotn!J88+Armavir!J88+Gexarquniq!J88+Erebuni!J88+Lori!J88+Kentron!J88+Kotayq!J88+Malatia!J88+Shengavit!J88+Shirak!J88+Syuniq!J88+Tavush!J88)</f>
        <v>0</v>
      </c>
      <c r="J88" s="447">
        <f>SUM(Ajapnyak!K88+Avan!K88+Arabkir!K88+Ararat!K88+Aragacotn!K88+Armavir!K88+Gexarquniq!K88+Erebuni!K88+Lori!K88+Kentron!K88+Kotayq!K88+Malatia!K88+Shengavit!K88+Shirak!K88+Syuniq!K88+Tavush!K88)</f>
        <v>0</v>
      </c>
      <c r="K88" s="447">
        <f>SUM(Ajapnyak!L88+Avan!L88+Arabkir!L88+Ararat!L88+Aragacotn!L88+Armavir!L88+Gexarquniq!L88+Erebuni!L88+Lori!L88+Kentron!L88+Kotayq!L88+Malatia!L88+Shengavit!L88+Shirak!L88+Syuniq!L88+Tavush!L88)</f>
        <v>0</v>
      </c>
      <c r="L88" s="250">
        <f>SUM(Ajapnyak!M88+Avan!M88+Arabkir!M88+Ararat!M88+Aragacotn!M88+Armavir!M88+Gexarquniq!M88+Erebuni!M88+Lori!M88+Kentron!M88+Kotayq!M88+Malatia!M88+Shengavit!M88+Shirak!M88+Syuniq!M88+Tavush!M88)</f>
        <v>0</v>
      </c>
      <c r="M88" s="447">
        <f>SUM(Ajapnyak!N88+Avan!N88+Arabkir!N88+Ararat!N88+Aragacotn!N88+Armavir!N88+Gexarquniq!N88+Erebuni!N88+Lori!N88+Kentron!N88+Kotayq!N88+Malatia!N88+Shengavit!N88+Shirak!N88+Syuniq!N88+Tavush!N88)</f>
        <v>0</v>
      </c>
      <c r="N88" s="447">
        <f>SUM(Ajapnyak!O88+Avan!O88+Arabkir!O88+Ararat!O88+Aragacotn!O88+Armavir!O88+Gexarquniq!O88+Erebuni!O88+Lori!O88+Kentron!O88+Kotayq!O88+Malatia!O88+Shengavit!O88+Shirak!O88+Syuniq!O88+Tavush!O88)</f>
        <v>0</v>
      </c>
      <c r="O88" s="447">
        <f>SUM(Ajapnyak!P88+Avan!P88+Arabkir!P88+Ararat!P88+Aragacotn!P88+Armavir!P88+Gexarquniq!P88+Erebuni!P88+Lori!P88+Kentron!P88+Kotayq!P88+Malatia!P88+Shengavit!P88+Shirak!P88+Syuniq!P88+Tavush!P88)</f>
        <v>0</v>
      </c>
      <c r="P88" s="447">
        <f>SUM(Ajapnyak!Q88+Avan!Q88+Arabkir!Q88+Ararat!Q88+Aragacotn!Q88+Armavir!Q88+Gexarquniq!Q88+Erebuni!Q88+Lori!Q88+Kentron!Q88+Kotayq!Q88+Malatia!Q88+Shengavit!Q88+Shirak!Q88+Syuniq!Q88+Tavush!Q88)</f>
        <v>0</v>
      </c>
      <c r="Q88" s="447">
        <f>SUM(Ajapnyak!R88+Avan!R88+Arabkir!R88+Ararat!R88+Aragacotn!R88+Armavir!R88+Gexarquniq!R88+Erebuni!R88+Lori!R88+Kentron!R88+Kotayq!R88+Malatia!R88+Shengavit!R88+Shirak!R88+Syuniq!R88+Tavush!R88)</f>
        <v>0</v>
      </c>
      <c r="R88" s="447">
        <f>SUM(Ajapnyak!S88+Avan!S88+Arabkir!S88+Ararat!S88+Aragacotn!S88+Armavir!S88+Gexarquniq!S88+Erebuni!S88+Lori!S88+Kentron!S88+Kotayq!S88+Malatia!S88+Shengavit!S88+Shirak!S88+Syuniq!S88+Tavush!S88)</f>
        <v>0</v>
      </c>
      <c r="S88" s="447">
        <f>SUM(Ajapnyak!T88+Avan!T88+Arabkir!T88+Ararat!T88+Aragacotn!T88+Armavir!T88+Gexarquniq!T88+Erebuni!T88+Lori!T88+Kentron!T88+Kotayq!T88+Malatia!T88+Shengavit!T88+Shirak!T88+Syuniq!T88+Tavush!T88)</f>
        <v>0</v>
      </c>
      <c r="T88" s="447">
        <f>SUM(Ajapnyak!U88+Avan!U88+Arabkir!U88+Ararat!U88+Aragacotn!U88+Armavir!U88+Gexarquniq!U88+Erebuni!U88+Lori!U88+Kentron!U88+Kotayq!U88+Malatia!U88+Shengavit!U88+Shirak!U88+Syuniq!U88+Tavush!U88)</f>
        <v>0</v>
      </c>
      <c r="U88" s="447">
        <f>SUM(Ajapnyak!V88+Avan!V88+Arabkir!V88+Ararat!V88+Aragacotn!V88+Armavir!V88+Gexarquniq!V88+Erebuni!V88+Lori!V88+Kentron!V88+Kotayq!V88+Malatia!V88+Shengavit!V88+Shirak!V88+Syuniq!V88+Tavush!V88)</f>
        <v>0</v>
      </c>
      <c r="V88" s="447">
        <f>SUM(Ajapnyak!W88+Avan!W88+Arabkir!W88+Ararat!W88+Aragacotn!W88+Armavir!W88+Gexarquniq!W88+Erebuni!W88+Lori!W88+Kentron!W88+Kotayq!W88+Malatia!W88+Shengavit!W88+Shirak!W88+Syuniq!W88+Tavush!W88)</f>
        <v>0</v>
      </c>
      <c r="W88" s="250">
        <f>SUM(Ajapnyak!X88+Avan!X88+Arabkir!X88+Ararat!X88+Aragacotn!X88+Armavir!X88+Gexarquniq!X88+Erebuni!X88+Lori!X88+Kentron!X88+Kotayq!X88+Malatia!X88+Shengavit!X88+Shirak!X88+Syuniq!X88+Tavush!X88)</f>
        <v>0</v>
      </c>
      <c r="X88" s="447">
        <f>SUM(Ajapnyak!Y88+Avan!Y88+Arabkir!Y88+Ararat!Y88+Aragacotn!Y88+Armavir!Y88+Gexarquniq!Y88+Erebuni!Y88+Lori!Y88+Kentron!Y88+Kotayq!Y88+Malatia!Y88+Shengavit!Y88+Shirak!Y88+Syuniq!Y88+Tavush!Y88)</f>
        <v>0</v>
      </c>
      <c r="Y88" s="447">
        <f>SUM(Ajapnyak!Z88+Avan!Z88+Arabkir!Z88+Ararat!Z88+Aragacotn!Z88+Armavir!Z88+Gexarquniq!Z88+Erebuni!Z88+Lori!Z88+Kentron!Z88+Kotayq!Z88+Malatia!Z88+Shengavit!Z88+Shirak!Z88+Syuniq!Z88+Tavush!Z88)</f>
        <v>0</v>
      </c>
      <c r="Z88" s="447">
        <f>SUM(Ajapnyak!AA88+Avan!AA88+Arabkir!AA88+Ararat!AA88+Aragacotn!AA88+Armavir!AA88+Gexarquniq!AA88+Erebuni!AA88+Lori!AA88+Kentron!AA88+Kotayq!AA88+Malatia!AA88+Shengavit!AA88+Shirak!AA88+Syuniq!AA88+Tavush!AA88)</f>
        <v>0</v>
      </c>
      <c r="AA88" s="447">
        <f>SUM(Ajapnyak!AB88+Avan!AB88+Arabkir!AB88+Ararat!AB88+Aragacotn!AB88+Armavir!AB88+Gexarquniq!AB88+Erebuni!AB88+Lori!AB88+Kentron!AB88+Kotayq!AB88+Malatia!AB88+Shengavit!AB88+Shirak!AB88+Syuniq!AB88+Tavush!AB88)</f>
        <v>0</v>
      </c>
      <c r="AB88" s="447">
        <f>SUM(Ajapnyak!AC88+Avan!AC88+Arabkir!AC88+Ararat!AC88+Aragacotn!AC88+Armavir!AC88+Gexarquniq!AC88+Erebuni!AC88+Lori!AC88+Kentron!AC88+Kotayq!AC88+Malatia!AC88+Shengavit!AC88+Shirak!AC88+Syuniq!AC88+Tavush!AC88)</f>
        <v>0</v>
      </c>
      <c r="AC88" s="447">
        <f>SUM(Ajapnyak!AD88+Avan!AD88+Arabkir!AD88+Ararat!AD88+Aragacotn!AD88+Armavir!AD88+Gexarquniq!AD88+Erebuni!AD88+Lori!AD88+Kentron!AD88+Kotayq!AD88+Malatia!AD88+Shengavit!AD88+Shirak!AD88+Syuniq!AD88+Tavush!AD88)</f>
        <v>0</v>
      </c>
      <c r="AD88" s="447">
        <f>SUM(Ajapnyak!AE88+Avan!AE88+Arabkir!AE88+Ararat!AE88+Aragacotn!AE88+Armavir!AE88+Gexarquniq!AE88+Erebuni!AE88+Lori!AE88+Kentron!AE88+Kotayq!AE88+Malatia!AE88+Shengavit!AE88+Shirak!AE88+Syuniq!AE88+Tavush!AE88)</f>
        <v>0</v>
      </c>
      <c r="AE88" s="447">
        <f>SUM(Ajapnyak!AF88+Avan!AF88+Arabkir!AF88+Ararat!AF88+Aragacotn!AF88+Armavir!AF88+Gexarquniq!AF88+Erebuni!AF88+Lori!AF88+Kentron!AF88+Kotayq!AF88+Malatia!AF88+Shengavit!AF88+Shirak!AF88+Syuniq!AF88+Tavush!AF88)</f>
        <v>0</v>
      </c>
      <c r="AF88" s="447">
        <f>SUM(Ajapnyak!AG88+Avan!AG88+Arabkir!AG88+Ararat!AG88+Aragacotn!AG88+Armavir!AG88+Gexarquniq!AG88+Erebuni!AG88+Lori!AG88+Kentron!AG88+Kotayq!AG88+Malatia!AG88+Shengavit!AG88+Shirak!AG88+Syuniq!AG88+Tavush!AG88)</f>
        <v>0</v>
      </c>
      <c r="AG88" s="447">
        <f>SUM(Ajapnyak!AH88+Avan!AH88+Arabkir!AH88+Ararat!AH88+Aragacotn!AH88+Armavir!AH88+Gexarquniq!AH88+Erebuni!AH88+Lori!AH88+Kentron!AH88+Kotayq!AH88+Malatia!AH88+Shengavit!AH88+Shirak!AH88+Syuniq!AH88+Tavush!AH88)</f>
        <v>0</v>
      </c>
      <c r="AH88" s="447">
        <f>SUM(Ajapnyak!AI88+Avan!AI88+Arabkir!AI88+Ararat!AI88+Aragacotn!AI88+Armavir!AI88+Gexarquniq!AI88+Erebuni!AI88+Lori!AI88+Kentron!AI88+Kotayq!AI88+Malatia!AI88+Shengavit!AI88+Shirak!AI88+Syuniq!AI88+Tavush!AI88)</f>
        <v>0</v>
      </c>
      <c r="AI88" s="447">
        <f>SUM(Ajapnyak!AJ88+Avan!AJ88+Arabkir!AJ88+Ararat!AJ88+Aragacotn!AJ88+Armavir!AJ88+Gexarquniq!AJ88+Erebuni!AJ88+Lori!AJ88+Kentron!AJ88+Kotayq!AJ88+Malatia!AJ88+Shengavit!AJ88+Shirak!AJ88+Syuniq!AJ88+Tavush!AJ88)</f>
        <v>0</v>
      </c>
      <c r="AJ88" s="447">
        <f>SUM(Ajapnyak!AK88+Avan!AK88+Arabkir!AK88+Ararat!AK88+Aragacotn!AK88+Armavir!AK88+Gexarquniq!AK88+Erebuni!AK88+Lori!AK88+Kentron!AK88+Kotayq!AK88+Malatia!AK88+Shengavit!AK88+Shirak!AK88+Syuniq!AK88+Tavush!AK88)</f>
        <v>0</v>
      </c>
      <c r="AK88" s="447">
        <f>SUM(Ajapnyak!AL88+Avan!AL88+Arabkir!AL88+Ararat!AL88+Aragacotn!AL88+Armavir!AL88+Gexarquniq!AL88+Erebuni!AL88+Lori!AL88+Kentron!AL88+Kotayq!AL88+Malatia!AL88+Shengavit!AL88+Shirak!AL88+Syuniq!AL88+Tavush!AL88)</f>
        <v>0</v>
      </c>
      <c r="AL88" s="447">
        <f>SUM(Ajapnyak!AM88+Avan!AM88+Arabkir!AM88+Ararat!AM88+Aragacotn!AM88+Armavir!AM88+Gexarquniq!AM88+Erebuni!AM88+Lori!AM88+Kentron!AM88+Kotayq!AM88+Malatia!AM88+Shengavit!AM88+Shirak!AM88+Syuniq!AM88+Tavush!AM88)</f>
        <v>0</v>
      </c>
      <c r="AM88" s="447">
        <f>SUM(Ajapnyak!AN88+Avan!AN88+Arabkir!AN88+Ararat!AN88+Aragacotn!AN88+Armavir!AN88+Gexarquniq!AN88+Erebuni!AN88+Lori!AN88+Kentron!AN88+Kotayq!AN88+Malatia!AN88+Shengavit!AN88+Shirak!AN88+Syuniq!AN88+Tavush!AN88)</f>
        <v>0</v>
      </c>
      <c r="AN88" s="447">
        <f>SUM(Ajapnyak!AO88+Avan!AO88+Arabkir!AO88+Ararat!AO88+Aragacotn!AO88+Armavir!AO88+Gexarquniq!AO88+Erebuni!AO88+Lori!AO88+Kentron!AO88+Kotayq!AO88+Malatia!AO88+Shengavit!AO88+Shirak!AO88+Syuniq!AO88+Tavush!AO88)</f>
        <v>0</v>
      </c>
      <c r="AO88" s="447">
        <f>SUM(Ajapnyak!AP88+Avan!AP88+Arabkir!AP88+Ararat!AP88+Aragacotn!AP88+Armavir!AP88+Gexarquniq!AP88+Erebuni!AP88+Lori!AP88+Kentron!AP88+Kotayq!AP88+Malatia!AP88+Shengavit!AP88+Shirak!AP88+Syuniq!AP88+Tavush!AP88)</f>
        <v>0</v>
      </c>
      <c r="AP88" s="447">
        <f>SUM(Ajapnyak!AQ88+Avan!AQ88+Arabkir!AQ88+Ararat!AQ88+Aragacotn!AQ88+Armavir!AQ88+Gexarquniq!AQ88+Erebuni!AQ88+Lori!AQ88+Kentron!AQ88+Kotayq!AQ88+Malatia!AQ88+Shengavit!AQ88+Shirak!AQ88+Syuniq!AQ88+Tavush!AQ88)</f>
        <v>0</v>
      </c>
      <c r="AQ88" s="447">
        <f>SUM(Ajapnyak!AR88+Avan!AR88+Arabkir!AR88+Ararat!AR88+Aragacotn!AR88+Armavir!AR88+Gexarquniq!AR88+Erebuni!AR88+Lori!AR88+Kentron!AR88+Kotayq!AR88+Malatia!AR88+Shengavit!AR88+Shirak!AR88+Syuniq!AR88+Tavush!AR88)</f>
        <v>0</v>
      </c>
      <c r="AR88" s="447">
        <f>SUM(Ajapnyak!AS88+Avan!AS88+Arabkir!AS88+Ararat!AS88+Aragacotn!AS88+Armavir!AS88+Gexarquniq!AS88+Erebuni!AS88+Lori!AS88+Kentron!AS88+Kotayq!AS88+Malatia!AS88+Shengavit!AS88+Shirak!AS88+Syuniq!AS88+Tavush!AS88)</f>
        <v>0</v>
      </c>
      <c r="AS88" s="447">
        <f>SUM(Ajapnyak!AT88+Avan!AT88+Arabkir!AT88+Ararat!AT88+Aragacotn!AT88+Armavir!AT88+Gexarquniq!AT88+Erebuni!AT88+Lori!AT88+Kentron!AT88+Kotayq!AT88+Malatia!AT88+Shengavit!AT88+Shirak!AT88+Syuniq!AT88+Tavush!AT88)</f>
        <v>0</v>
      </c>
      <c r="AT88" s="447">
        <f>SUM(Ajapnyak!AU88+Avan!AU88+Arabkir!AU88+Ararat!AU88+Aragacotn!AU88+Armavir!AU88+Gexarquniq!AU88+Erebuni!AU88+Lori!AU88+Kentron!AU88+Kotayq!AU88+Malatia!AU88+Shengavit!AU88+Shirak!AU88+Syuniq!AU88+Tavush!AU88)</f>
        <v>0</v>
      </c>
      <c r="AU88" s="447">
        <f>SUM(Ajapnyak!AV88+Avan!AV88+Arabkir!AV88+Ararat!AV88+Aragacotn!AV88+Armavir!AV88+Gexarquniq!AV88+Erebuni!AV88+Lori!AV88+Kentron!AV88+Kotayq!AV88+Malatia!AV88+Shengavit!AV88+Shirak!AV88+Syuniq!AV88+Tavush!AV88)</f>
        <v>0</v>
      </c>
      <c r="AV88" s="447">
        <f>SUM(Ajapnyak!AW88+Avan!AW88+Arabkir!AW88+Ararat!AW88+Aragacotn!AW88+Armavir!AW88+Gexarquniq!AW88+Erebuni!AW88+Lori!AW88+Kentron!AW88+Kotayq!AW88+Malatia!AW88+Shengavit!AW88+Shirak!AW88+Syuniq!AW88+Tavush!AW88)</f>
        <v>0</v>
      </c>
      <c r="AW88" s="447">
        <f>SUM(Ajapnyak!AX88+Avan!AX88+Arabkir!AX88+Ararat!AX88+Aragacotn!AX88+Armavir!AX88+Gexarquniq!AX88+Erebuni!AX88+Lori!AX88+Kentron!AX88+Kotayq!AX88+Malatia!AX88+Shengavit!AX88+Shirak!AX88+Syuniq!AX88+Tavush!AX88)</f>
        <v>0</v>
      </c>
      <c r="AX88" s="447">
        <f>SUM(Ajapnyak!AY88+Avan!AY88+Arabkir!AY88+Ararat!AY88+Aragacotn!AY88+Armavir!AY88+Gexarquniq!AY88+Erebuni!AY88+Lori!AY88+Kentron!AY88+Kotayq!AY88+Malatia!AY88+Shengavit!AY88+Shirak!AY88+Syuniq!AY88+Tavush!AY88)</f>
        <v>0</v>
      </c>
      <c r="AY88" s="447">
        <f>SUM(Ajapnyak!AZ88+Avan!AZ88+Arabkir!AZ88+Ararat!AZ88+Aragacotn!AZ88+Armavir!AZ88+Gexarquniq!AZ88+Erebuni!AZ88+Lori!AZ88+Kentron!AZ88+Kotayq!AZ88+Malatia!AZ88+Shengavit!AZ88+Shirak!AZ88+Syuniq!AZ88+Tavush!AZ88)</f>
        <v>0</v>
      </c>
      <c r="AZ88" s="447">
        <f>SUM(Ajapnyak!BA88+Avan!BA88+Arabkir!BA88+Ararat!BA88+Aragacotn!BA88+Armavir!BA88+Gexarquniq!BA88+Erebuni!BA88+Lori!BA88+Kentron!BA88+Kotayq!BA88+Malatia!BA88+Shengavit!BA88+Shirak!BA88+Syuniq!BA88+Tavush!BA88)</f>
        <v>0</v>
      </c>
      <c r="BA88" s="447">
        <f>SUM(Ajapnyak!BB88+Avan!BB88+Arabkir!BB88+Ararat!BB88+Aragacotn!BB88+Armavir!BB88+Gexarquniq!BB88+Erebuni!BB88+Lori!BB88+Kentron!BB88+Kotayq!BB88+Malatia!BB88+Shengavit!BB88+Shirak!BB88+Syuniq!BB88+Tavush!BB88)</f>
        <v>0</v>
      </c>
      <c r="BB88" s="447">
        <f>SUM(Ajapnyak!BC88+Avan!BC88+Arabkir!BC88+Ararat!BC88+Aragacotn!BC88+Armavir!BC88+Gexarquniq!BC88+Erebuni!BC88+Lori!BC88+Kentron!BC88+Kotayq!BC88+Malatia!BC88+Shengavit!BC88+Shirak!BC88+Syuniq!BC88+Tavush!BC88)</f>
        <v>0</v>
      </c>
      <c r="BC88" s="447">
        <f>SUM(Ajapnyak!BD88+Avan!BD88+Arabkir!BD88+Ararat!BD88+Aragacotn!BD88+Armavir!BD88+Gexarquniq!BD88+Erebuni!BD88+Lori!BD88+Kentron!BD88+Kotayq!BD88+Malatia!BD88+Shengavit!BD88+Shirak!BD88+Syuniq!BD88+Tavush!BD88)</f>
        <v>0</v>
      </c>
      <c r="BD88" s="447">
        <f>SUM(Ajapnyak!BE88+Avan!BE88+Arabkir!BE88+Ararat!BE88+Aragacotn!BE88+Armavir!BE88+Gexarquniq!BE88+Erebuni!BE88+Lori!BE88+Kentron!BE88+Kotayq!BE88+Malatia!BE88+Shengavit!BE88+Shirak!BE88+Syuniq!BE88+Tavush!BE88)</f>
        <v>0</v>
      </c>
      <c r="BE88" s="250">
        <f>SUM(Ajapnyak!BF88+Avan!BF88+Arabkir!BF88+Ararat!BF88+Aragacotn!BF88+Armavir!BF88+Gexarquniq!BF88+Erebuni!BF88+Lori!BF88+Kentron!BF88+Kotayq!BF88+Malatia!BF88+Shengavit!BF88+Shirak!BF88+Syuniq!BF88+Tavush!BF88)</f>
        <v>0</v>
      </c>
      <c r="BF88" s="447">
        <f>SUM(Ajapnyak!BG88+Avan!BG88+Arabkir!BG88+Ararat!BG88+Aragacotn!BG88+Armavir!BG88+Gexarquniq!BG88+Erebuni!BG88+Lori!BG88+Kentron!BG88+Kotayq!BG88+Malatia!BG88+Shengavit!BG88+Shirak!BG88+Syuniq!BG88+Tavush!BG88)</f>
        <v>0</v>
      </c>
      <c r="BG88" s="447">
        <f>SUM(Ajapnyak!BH88+Avan!BH88+Arabkir!BH88+Ararat!BH88+Aragacotn!BH88+Armavir!BH88+Gexarquniq!BH88+Erebuni!BH88+Lori!BH88+Kentron!BH88+Kotayq!BH88+Malatia!BH88+Shengavit!BH88+Shirak!BH88+Syuniq!BH88+Tavush!BH88)</f>
        <v>0</v>
      </c>
      <c r="BH88" s="447">
        <f>SUM(Ajapnyak!BI88+Avan!BI88+Arabkir!BI88+Ararat!BI88+Aragacotn!BI88+Armavir!BI88+Gexarquniq!BI88+Erebuni!BI88+Lori!BI88+Kentron!BI88+Kotayq!BI88+Malatia!BI88+Shengavit!BI88+Shirak!BI88+Syuniq!BI88+Tavush!BI88)</f>
        <v>0</v>
      </c>
      <c r="BI88" s="447">
        <f>SUM(Ajapnyak!BJ88+Avan!BJ88+Arabkir!BJ88+Ararat!BJ88+Aragacotn!BJ88+Armavir!BJ88+Gexarquniq!BJ88+Erebuni!BJ88+Lori!BJ88+Kentron!BJ88+Kotayq!BJ88+Malatia!BJ88+Shengavit!BJ88+Shirak!BJ88+Syuniq!BJ88+Tavush!BJ88)</f>
        <v>0</v>
      </c>
      <c r="BJ88" s="447">
        <f>SUM(Ajapnyak!BK88+Avan!BK88+Arabkir!BK88+Ararat!BK88+Aragacotn!BK88+Armavir!BK88+Gexarquniq!BK88+Erebuni!BK88+Lori!BK88+Kentron!BK88+Kotayq!BK88+Malatia!BK88+Shengavit!BK88+Shirak!BK88+Syuniq!BK88+Tavush!BK88)</f>
        <v>0</v>
      </c>
      <c r="BK88" s="447">
        <f>SUM(Ajapnyak!BL88+Avan!BL88+Arabkir!BL88+Ararat!BL88+Aragacotn!BL88+Armavir!BL88+Gexarquniq!BL88+Erebuni!BL88+Lori!BL88+Kentron!BL88+Kotayq!BL88+Malatia!BL88+Shengavit!BL88+Shirak!BL88+Syuniq!BL88+Tavush!BL88)</f>
        <v>0</v>
      </c>
      <c r="BL88" s="447">
        <f>SUM(Ajapnyak!BM88+Avan!BM88+Arabkir!BM88+Ararat!BM88+Aragacotn!BM88+Armavir!BM88+Gexarquniq!BM88+Erebuni!BM88+Lori!BM88+Kentron!BM88+Kotayq!BM88+Malatia!BM88+Shengavit!BM88+Shirak!BM88+Syuniq!BM88+Tavush!BM88)</f>
        <v>0</v>
      </c>
      <c r="BM88" s="447">
        <f>SUM(Ajapnyak!BN88+Avan!BN88+Arabkir!BN88+Ararat!BN88+Aragacotn!BN88+Armavir!BN88+Gexarquniq!BN88+Erebuni!BN88+Lori!BN88+Kentron!BN88+Kotayq!BN88+Malatia!BN88+Shengavit!BN88+Shirak!BN88+Syuniq!BN88+Tavush!BN88)</f>
        <v>0</v>
      </c>
      <c r="BN88" s="447">
        <f>SUM(Ajapnyak!BO88+Avan!BO88+Arabkir!BO88+Ararat!BO88+Aragacotn!BO88+Armavir!BO88+Gexarquniq!BO88+Erebuni!BO88+Lori!BO88+Kentron!BO88+Kotayq!BO88+Malatia!BO88+Shengavit!BO88+Shirak!BO88+Syuniq!BO88+Tavush!BO88)</f>
        <v>0</v>
      </c>
      <c r="BO88" s="447">
        <f>SUM(Ajapnyak!BP88+Avan!BP88+Arabkir!BP88+Ararat!BP88+Aragacotn!BP88+Armavir!BP88+Gexarquniq!BP88+Erebuni!BP88+Lori!BP88+Kentron!BP88+Kotayq!BP88+Malatia!BP88+Shengavit!BP88+Shirak!BP88+Syuniq!BP88+Tavush!BP88)</f>
        <v>0</v>
      </c>
      <c r="BP88" s="447">
        <f>SUM(Ajapnyak!BQ88+Avan!BQ88+Arabkir!BQ88+Ararat!BQ88+Aragacotn!BQ88+Armavir!BQ88+Gexarquniq!BQ88+Erebuni!BQ88+Lori!BQ88+Kentron!BQ88+Kotayq!BQ88+Malatia!BQ88+Shengavit!BQ88+Shirak!BQ88+Syuniq!BQ88+Tavush!BQ88)</f>
        <v>0</v>
      </c>
      <c r="BQ88" s="447">
        <f>SUM(Ajapnyak!BR88+Avan!BR88+Arabkir!BR88+Ararat!BR88+Aragacotn!BR88+Armavir!BR88+Gexarquniq!BR88+Erebuni!BR88+Lori!BR88+Kentron!BR88+Kotayq!BR88+Malatia!BR88+Shengavit!BR88+Shirak!BR88+Syuniq!BR88+Tavush!BR88)</f>
        <v>0</v>
      </c>
      <c r="BR88" s="250">
        <f>SUM(Ajapnyak!BS88+Avan!BS88+Arabkir!BS88+Ararat!BS88+Aragacotn!BS88+Armavir!BS88+Gexarquniq!BS88+Erebuni!BS88+Lori!BS88+Kentron!BS88+Kotayq!BS88+Malatia!BS88+Shengavit!BS88+Shirak!BS88+Syuniq!BS88+Tavush!BS88)</f>
        <v>0</v>
      </c>
      <c r="BS88" s="447">
        <f>SUM(Ajapnyak!BT88+Avan!BT88+Arabkir!BT88+Ararat!BT88+Aragacotn!BT88+Armavir!BT88+Gexarquniq!BT88+Erebuni!BT88+Lori!BT88+Kentron!BT88+Kotayq!BT88+Malatia!BT88+Shengavit!BT88+Shirak!BT88+Syuniq!BT88+Tavush!BT88)</f>
        <v>0</v>
      </c>
      <c r="BT88" s="447">
        <f>SUM(Ajapnyak!BU88+Avan!BU88+Arabkir!BU88+Ararat!BU88+Aragacotn!BU88+Armavir!BU88+Gexarquniq!BU88+Erebuni!BU88+Lori!BU88+Kentron!BU88+Kotayq!BU88+Malatia!BU88+Shengavit!BU88+Shirak!BU88+Syuniq!BU88+Tavush!BU88)</f>
        <v>0</v>
      </c>
      <c r="BU88" s="447">
        <f>SUM(Ajapnyak!BV88+Avan!BV88+Arabkir!BV88+Ararat!BV88+Aragacotn!BV88+Armavir!BV88+Gexarquniq!BV88+Erebuni!BV88+Lori!BV88+Kentron!BV88+Kotayq!BV88+Malatia!BV88+Shengavit!BV88+Shirak!BV88+Syuniq!BV88+Tavush!BV88)</f>
        <v>0</v>
      </c>
      <c r="BV88" s="447">
        <f>SUM(Ajapnyak!BW88+Avan!BW88+Arabkir!BW88+Ararat!BW88+Aragacotn!BW88+Armavir!BW88+Gexarquniq!BW88+Erebuni!BW88+Lori!BW88+Kentron!BW88+Kotayq!BW88+Malatia!BW88+Shengavit!BW88+Shirak!BW88+Syuniq!BW88+Tavush!BW88)</f>
        <v>0</v>
      </c>
    </row>
    <row r="89" spans="1:74" ht="53.25" customHeight="1">
      <c r="A89" s="257" t="s">
        <v>254</v>
      </c>
      <c r="B89" s="460" t="s">
        <v>255</v>
      </c>
      <c r="C89" s="426"/>
      <c r="D89" s="250">
        <f>SUM(D90:D102)</f>
        <v>1</v>
      </c>
      <c r="E89" s="250">
        <f t="shared" ref="E89:BP89" si="10">SUM(E90:E102)</f>
        <v>83</v>
      </c>
      <c r="F89" s="250">
        <f t="shared" si="10"/>
        <v>84</v>
      </c>
      <c r="G89" s="250">
        <f t="shared" si="10"/>
        <v>16</v>
      </c>
      <c r="H89" s="250">
        <f t="shared" si="10"/>
        <v>18</v>
      </c>
      <c r="I89" s="250">
        <f t="shared" si="10"/>
        <v>1052</v>
      </c>
      <c r="J89" s="250">
        <f t="shared" si="10"/>
        <v>119</v>
      </c>
      <c r="K89" s="250">
        <f t="shared" si="10"/>
        <v>12</v>
      </c>
      <c r="L89" s="250">
        <f t="shared" si="10"/>
        <v>1183</v>
      </c>
      <c r="M89" s="250">
        <f t="shared" si="10"/>
        <v>72</v>
      </c>
      <c r="N89" s="250">
        <f t="shared" si="10"/>
        <v>83</v>
      </c>
      <c r="O89" s="250">
        <f t="shared" si="10"/>
        <v>57</v>
      </c>
      <c r="P89" s="250">
        <f t="shared" si="10"/>
        <v>320</v>
      </c>
      <c r="Q89" s="250">
        <f t="shared" si="10"/>
        <v>282</v>
      </c>
      <c r="R89" s="250">
        <f t="shared" si="10"/>
        <v>197</v>
      </c>
      <c r="S89" s="250">
        <f t="shared" si="10"/>
        <v>79</v>
      </c>
      <c r="T89" s="250">
        <f t="shared" si="10"/>
        <v>18</v>
      </c>
      <c r="U89" s="250">
        <f t="shared" si="10"/>
        <v>16</v>
      </c>
      <c r="V89" s="250">
        <f t="shared" si="10"/>
        <v>0</v>
      </c>
      <c r="W89" s="250">
        <f t="shared" si="10"/>
        <v>969</v>
      </c>
      <c r="X89" s="250">
        <f t="shared" si="10"/>
        <v>0</v>
      </c>
      <c r="Y89" s="250">
        <f t="shared" si="10"/>
        <v>211</v>
      </c>
      <c r="Z89" s="250">
        <f t="shared" si="10"/>
        <v>0</v>
      </c>
      <c r="AA89" s="250">
        <f t="shared" si="10"/>
        <v>0</v>
      </c>
      <c r="AB89" s="250">
        <f t="shared" si="10"/>
        <v>3</v>
      </c>
      <c r="AC89" s="250">
        <f t="shared" si="10"/>
        <v>215</v>
      </c>
      <c r="AD89" s="250">
        <f t="shared" si="10"/>
        <v>369</v>
      </c>
      <c r="AE89" s="250">
        <f t="shared" si="10"/>
        <v>12</v>
      </c>
      <c r="AF89" s="250">
        <f t="shared" si="10"/>
        <v>0</v>
      </c>
      <c r="AG89" s="250">
        <f t="shared" si="10"/>
        <v>9</v>
      </c>
      <c r="AH89" s="250">
        <f t="shared" si="10"/>
        <v>3</v>
      </c>
      <c r="AI89" s="250">
        <f t="shared" si="10"/>
        <v>13</v>
      </c>
      <c r="AJ89" s="250">
        <f t="shared" si="10"/>
        <v>211</v>
      </c>
      <c r="AK89" s="250">
        <f t="shared" si="10"/>
        <v>65</v>
      </c>
      <c r="AL89" s="250">
        <f t="shared" si="10"/>
        <v>26</v>
      </c>
      <c r="AM89" s="250">
        <f t="shared" si="10"/>
        <v>57</v>
      </c>
      <c r="AN89" s="250">
        <f t="shared" si="10"/>
        <v>524</v>
      </c>
      <c r="AO89" s="250">
        <f t="shared" si="10"/>
        <v>455</v>
      </c>
      <c r="AP89" s="250">
        <f t="shared" si="10"/>
        <v>121</v>
      </c>
      <c r="AQ89" s="250">
        <f t="shared" si="10"/>
        <v>22</v>
      </c>
      <c r="AR89" s="250">
        <f t="shared" si="10"/>
        <v>65</v>
      </c>
      <c r="AS89" s="250">
        <f t="shared" si="10"/>
        <v>173</v>
      </c>
      <c r="AT89" s="250">
        <f t="shared" si="10"/>
        <v>33</v>
      </c>
      <c r="AU89" s="250">
        <f t="shared" si="10"/>
        <v>9</v>
      </c>
      <c r="AV89" s="250">
        <f t="shared" si="10"/>
        <v>856</v>
      </c>
      <c r="AW89" s="250">
        <f t="shared" si="10"/>
        <v>25</v>
      </c>
      <c r="AX89" s="250">
        <f t="shared" si="10"/>
        <v>1170</v>
      </c>
      <c r="AY89" s="250">
        <f t="shared" si="10"/>
        <v>2</v>
      </c>
      <c r="AZ89" s="250">
        <f t="shared" si="10"/>
        <v>11</v>
      </c>
      <c r="BA89" s="250">
        <f t="shared" si="10"/>
        <v>75</v>
      </c>
      <c r="BB89" s="250">
        <f t="shared" si="10"/>
        <v>129</v>
      </c>
      <c r="BC89" s="250">
        <f t="shared" si="10"/>
        <v>39</v>
      </c>
      <c r="BD89" s="250">
        <f t="shared" si="10"/>
        <v>43</v>
      </c>
      <c r="BE89" s="250">
        <f t="shared" si="10"/>
        <v>211</v>
      </c>
      <c r="BF89" s="250">
        <f t="shared" si="10"/>
        <v>7</v>
      </c>
      <c r="BG89" s="250">
        <f t="shared" si="10"/>
        <v>90</v>
      </c>
      <c r="BH89" s="250">
        <f t="shared" si="10"/>
        <v>9</v>
      </c>
      <c r="BI89" s="250">
        <f t="shared" si="10"/>
        <v>105</v>
      </c>
      <c r="BJ89" s="250">
        <f t="shared" si="10"/>
        <v>44</v>
      </c>
      <c r="BK89" s="250">
        <f t="shared" si="10"/>
        <v>50</v>
      </c>
      <c r="BL89" s="250">
        <f t="shared" si="10"/>
        <v>22</v>
      </c>
      <c r="BM89" s="250">
        <f t="shared" si="10"/>
        <v>22</v>
      </c>
      <c r="BN89" s="250">
        <f t="shared" si="10"/>
        <v>2</v>
      </c>
      <c r="BO89" s="250">
        <f t="shared" si="10"/>
        <v>16</v>
      </c>
      <c r="BP89" s="250">
        <f t="shared" si="10"/>
        <v>0</v>
      </c>
      <c r="BQ89" s="250">
        <f t="shared" ref="BQ89:BV89" si="11">SUM(BQ90:BQ102)</f>
        <v>24</v>
      </c>
      <c r="BR89" s="250">
        <f t="shared" si="11"/>
        <v>42</v>
      </c>
      <c r="BS89" s="250">
        <f t="shared" si="11"/>
        <v>41</v>
      </c>
      <c r="BT89" s="250">
        <f t="shared" si="11"/>
        <v>722</v>
      </c>
      <c r="BU89" s="250">
        <f t="shared" si="11"/>
        <v>0</v>
      </c>
      <c r="BV89" s="250">
        <f t="shared" si="11"/>
        <v>0</v>
      </c>
    </row>
    <row r="90" spans="1:74" ht="23.25" customHeight="1">
      <c r="A90" s="36">
        <v>6.1</v>
      </c>
      <c r="B90" s="456" t="s">
        <v>256</v>
      </c>
      <c r="C90" s="223">
        <v>175</v>
      </c>
      <c r="D90" s="447">
        <f>SUM(Ajapnyak!E90+Avan!E90+Arabkir!E90+Ararat!E90+Aragacotn!E90+Armavir!E90+Gexarquniq!E90+Erebuni!E90+Lori!E90+Kentron!E90+Kotayq!E90+Malatia!E90+Shengavit!E90+Shirak!E90+Syuniq!E90+Tavush!E90)</f>
        <v>0</v>
      </c>
      <c r="E90" s="447">
        <f>SUM(Ajapnyak!F90+Avan!F90+Arabkir!F90+Ararat!F90+Aragacotn!F90+Armavir!F90+Gexarquniq!F90+Erebuni!F90+Lori!F90+Kentron!F90+Kotayq!F90+Malatia!F90+Shengavit!F90+Shirak!F90+Syuniq!F90+Tavush!F90)</f>
        <v>0</v>
      </c>
      <c r="F90" s="250">
        <f>SUM(Ajapnyak!G90+Avan!G90+Arabkir!G90+Ararat!G90+Aragacotn!G90+Armavir!G90+Gexarquniq!G90+Erebuni!G90+Lori!G90+Kentron!G90+Kotayq!G90+Malatia!G90+Shengavit!G90+Shirak!G90+Syuniq!G90+Tavush!G90)</f>
        <v>0</v>
      </c>
      <c r="G90" s="447">
        <f>SUM(Ajapnyak!H90+Avan!H90+Arabkir!H90+Ararat!H90+Aragacotn!H90+Armavir!H90+Gexarquniq!H90+Erebuni!H90+Lori!H90+Kentron!H90+Kotayq!H90+Malatia!H90+Shengavit!H90+Shirak!H90+Syuniq!H90+Tavush!H90)</f>
        <v>2</v>
      </c>
      <c r="H90" s="447">
        <f>SUM(Ajapnyak!I90+Avan!I90+Arabkir!I90+Ararat!I90+Aragacotn!I90+Armavir!I90+Gexarquniq!I90+Erebuni!I90+Lori!I90+Kentron!I90+Kotayq!I90+Malatia!I90+Shengavit!I90+Shirak!I90+Syuniq!I90+Tavush!I90)</f>
        <v>0</v>
      </c>
      <c r="I90" s="447">
        <f>SUM(Ajapnyak!J90+Avan!J90+Arabkir!J90+Ararat!J90+Aragacotn!J90+Armavir!J90+Gexarquniq!J90+Erebuni!J90+Lori!J90+Kentron!J90+Kotayq!J90+Malatia!J90+Shengavit!J90+Shirak!J90+Syuniq!J90+Tavush!J90)</f>
        <v>68</v>
      </c>
      <c r="J90" s="447">
        <f>SUM(Ajapnyak!K90+Avan!K90+Arabkir!K90+Ararat!K90+Aragacotn!K90+Armavir!K90+Gexarquniq!K90+Erebuni!K90+Lori!K90+Kentron!K90+Kotayq!K90+Malatia!K90+Shengavit!K90+Shirak!K90+Syuniq!K90+Tavush!K90)</f>
        <v>2</v>
      </c>
      <c r="K90" s="447">
        <f>SUM(Ajapnyak!L90+Avan!L90+Arabkir!L90+Ararat!L90+Aragacotn!L90+Armavir!L90+Gexarquniq!L90+Erebuni!L90+Lori!L90+Kentron!L90+Kotayq!L90+Malatia!L90+Shengavit!L90+Shirak!L90+Syuniq!L90+Tavush!L90)</f>
        <v>2</v>
      </c>
      <c r="L90" s="250">
        <f>SUM(Ajapnyak!M90+Avan!M90+Arabkir!M90+Ararat!M90+Aragacotn!M90+Armavir!M90+Gexarquniq!M90+Erebuni!M90+Lori!M90+Kentron!M90+Kotayq!M90+Malatia!M90+Shengavit!M90+Shirak!M90+Syuniq!M90+Tavush!M90)</f>
        <v>72</v>
      </c>
      <c r="M90" s="447">
        <f>SUM(Ajapnyak!N90+Avan!N90+Arabkir!N90+Ararat!N90+Aragacotn!N90+Armavir!N90+Gexarquniq!N90+Erebuni!N90+Lori!N90+Kentron!N90+Kotayq!N90+Malatia!N90+Shengavit!N90+Shirak!N90+Syuniq!N90+Tavush!N90)</f>
        <v>0</v>
      </c>
      <c r="N90" s="447">
        <f>SUM(Ajapnyak!O90+Avan!O90+Arabkir!O90+Ararat!O90+Aragacotn!O90+Armavir!O90+Gexarquniq!O90+Erebuni!O90+Lori!O90+Kentron!O90+Kotayq!O90+Malatia!O90+Shengavit!O90+Shirak!O90+Syuniq!O90+Tavush!O90)</f>
        <v>5</v>
      </c>
      <c r="O90" s="447">
        <f>SUM(Ajapnyak!P90+Avan!P90+Arabkir!P90+Ararat!P90+Aragacotn!P90+Armavir!P90+Gexarquniq!P90+Erebuni!P90+Lori!P90+Kentron!P90+Kotayq!P90+Malatia!P90+Shengavit!P90+Shirak!P90+Syuniq!P90+Tavush!P90)</f>
        <v>0</v>
      </c>
      <c r="P90" s="447">
        <f>SUM(Ajapnyak!Q90+Avan!Q90+Arabkir!Q90+Ararat!Q90+Aragacotn!Q90+Armavir!Q90+Gexarquniq!Q90+Erebuni!Q90+Lori!Q90+Kentron!Q90+Kotayq!Q90+Malatia!Q90+Shengavit!Q90+Shirak!Q90+Syuniq!Q90+Tavush!Q90)</f>
        <v>0</v>
      </c>
      <c r="Q90" s="447">
        <f>SUM(Ajapnyak!R90+Avan!R90+Arabkir!R90+Ararat!R90+Aragacotn!R90+Armavir!R90+Gexarquniq!R90+Erebuni!R90+Lori!R90+Kentron!R90+Kotayq!R90+Malatia!R90+Shengavit!R90+Shirak!R90+Syuniq!R90+Tavush!R90)</f>
        <v>1</v>
      </c>
      <c r="R90" s="447">
        <f>SUM(Ajapnyak!S90+Avan!S90+Arabkir!S90+Ararat!S90+Aragacotn!S90+Armavir!S90+Gexarquniq!S90+Erebuni!S90+Lori!S90+Kentron!S90+Kotayq!S90+Malatia!S90+Shengavit!S90+Shirak!S90+Syuniq!S90+Tavush!S90)</f>
        <v>3</v>
      </c>
      <c r="S90" s="447">
        <f>SUM(Ajapnyak!T90+Avan!T90+Arabkir!T90+Ararat!T90+Aragacotn!T90+Armavir!T90+Gexarquniq!T90+Erebuni!T90+Lori!T90+Kentron!T90+Kotayq!T90+Malatia!T90+Shengavit!T90+Shirak!T90+Syuniq!T90+Tavush!T90)</f>
        <v>41</v>
      </c>
      <c r="T90" s="447">
        <f>SUM(Ajapnyak!U90+Avan!U90+Arabkir!U90+Ararat!U90+Aragacotn!U90+Armavir!U90+Gexarquniq!U90+Erebuni!U90+Lori!U90+Kentron!U90+Kotayq!U90+Malatia!U90+Shengavit!U90+Shirak!U90+Syuniq!U90+Tavush!U90)</f>
        <v>12</v>
      </c>
      <c r="U90" s="447">
        <f>SUM(Ajapnyak!V90+Avan!V90+Arabkir!V90+Ararat!V90+Aragacotn!V90+Armavir!V90+Gexarquniq!V90+Erebuni!V90+Lori!V90+Kentron!V90+Kotayq!V90+Malatia!V90+Shengavit!V90+Shirak!V90+Syuniq!V90+Tavush!V90)</f>
        <v>15</v>
      </c>
      <c r="V90" s="447">
        <f>SUM(Ajapnyak!W90+Avan!W90+Arabkir!W90+Ararat!W90+Aragacotn!W90+Armavir!W90+Gexarquniq!W90+Erebuni!W90+Lori!W90+Kentron!W90+Kotayq!W90+Malatia!W90+Shengavit!W90+Shirak!W90+Syuniq!W90+Tavush!W90)</f>
        <v>0</v>
      </c>
      <c r="W90" s="250">
        <f>SUM(Ajapnyak!X90+Avan!X90+Arabkir!X90+Ararat!X90+Aragacotn!X90+Armavir!X90+Gexarquniq!X90+Erebuni!X90+Lori!X90+Kentron!X90+Kotayq!X90+Malatia!X90+Shengavit!X90+Shirak!X90+Syuniq!X90+Tavush!X90)</f>
        <v>72</v>
      </c>
      <c r="X90" s="447">
        <f>SUM(Ajapnyak!Y90+Avan!Y90+Arabkir!Y90+Ararat!Y90+Aragacotn!Y90+Armavir!Y90+Gexarquniq!Y90+Erebuni!Y90+Lori!Y90+Kentron!Y90+Kotayq!Y90+Malatia!Y90+Shengavit!Y90+Shirak!Y90+Syuniq!Y90+Tavush!Y90)</f>
        <v>0</v>
      </c>
      <c r="Y90" s="447">
        <f>SUM(Ajapnyak!Z90+Avan!Z90+Arabkir!Z90+Ararat!Z90+Aragacotn!Z90+Armavir!Z90+Gexarquniq!Z90+Erebuni!Z90+Lori!Z90+Kentron!Z90+Kotayq!Z90+Malatia!Z90+Shengavit!Z90+Shirak!Z90+Syuniq!Z90+Tavush!Z90)</f>
        <v>0</v>
      </c>
      <c r="Z90" s="447">
        <f>SUM(Ajapnyak!AA90+Avan!AA90+Arabkir!AA90+Ararat!AA90+Aragacotn!AA90+Armavir!AA90+Gexarquniq!AA90+Erebuni!AA90+Lori!AA90+Kentron!AA90+Kotayq!AA90+Malatia!AA90+Shengavit!AA90+Shirak!AA90+Syuniq!AA90+Tavush!AA90)</f>
        <v>0</v>
      </c>
      <c r="AA90" s="447">
        <f>SUM(Ajapnyak!AB90+Avan!AB90+Arabkir!AB90+Ararat!AB90+Aragacotn!AB90+Armavir!AB90+Gexarquniq!AB90+Erebuni!AB90+Lori!AB90+Kentron!AB90+Kotayq!AB90+Malatia!AB90+Shengavit!AB90+Shirak!AB90+Syuniq!AB90+Tavush!AB90)</f>
        <v>0</v>
      </c>
      <c r="AB90" s="447">
        <f>SUM(Ajapnyak!AC90+Avan!AC90+Arabkir!AC90+Ararat!AC90+Aragacotn!AC90+Armavir!AC90+Gexarquniq!AC90+Erebuni!AC90+Lori!AC90+Kentron!AC90+Kotayq!AC90+Malatia!AC90+Shengavit!AC90+Shirak!AC90+Syuniq!AC90+Tavush!AC90)</f>
        <v>0</v>
      </c>
      <c r="AC90" s="447">
        <f>SUM(Ajapnyak!AD90+Avan!AD90+Arabkir!AD90+Ararat!AD90+Aragacotn!AD90+Armavir!AD90+Gexarquniq!AD90+Erebuni!AD90+Lori!AD90+Kentron!AD90+Kotayq!AD90+Malatia!AD90+Shengavit!AD90+Shirak!AD90+Syuniq!AD90+Tavush!AD90)</f>
        <v>2</v>
      </c>
      <c r="AD90" s="447">
        <f>SUM(Ajapnyak!AE90+Avan!AE90+Arabkir!AE90+Ararat!AE90+Aragacotn!AE90+Armavir!AE90+Gexarquniq!AE90+Erebuni!AE90+Lori!AE90+Kentron!AE90+Kotayq!AE90+Malatia!AE90+Shengavit!AE90+Shirak!AE90+Syuniq!AE90+Tavush!AE90)</f>
        <v>0</v>
      </c>
      <c r="AE90" s="447">
        <f>SUM(Ajapnyak!AF90+Avan!AF90+Arabkir!AF90+Ararat!AF90+Aragacotn!AF90+Armavir!AF90+Gexarquniq!AF90+Erebuni!AF90+Lori!AF90+Kentron!AF90+Kotayq!AF90+Malatia!AF90+Shengavit!AF90+Shirak!AF90+Syuniq!AF90+Tavush!AF90)</f>
        <v>11</v>
      </c>
      <c r="AF90" s="447">
        <f>SUM(Ajapnyak!AG90+Avan!AG90+Arabkir!AG90+Ararat!AG90+Aragacotn!AG90+Armavir!AG90+Gexarquniq!AG90+Erebuni!AG90+Lori!AG90+Kentron!AG90+Kotayq!AG90+Malatia!AG90+Shengavit!AG90+Shirak!AG90+Syuniq!AG90+Tavush!AG90)</f>
        <v>0</v>
      </c>
      <c r="AG90" s="447">
        <f>SUM(Ajapnyak!AH90+Avan!AH90+Arabkir!AH90+Ararat!AH90+Aragacotn!AH90+Armavir!AH90+Gexarquniq!AH90+Erebuni!AH90+Lori!AH90+Kentron!AH90+Kotayq!AH90+Malatia!AH90+Shengavit!AH90+Shirak!AH90+Syuniq!AH90+Tavush!AH90)</f>
        <v>0</v>
      </c>
      <c r="AH90" s="447">
        <f>SUM(Ajapnyak!AI90+Avan!AI90+Arabkir!AI90+Ararat!AI90+Aragacotn!AI90+Armavir!AI90+Gexarquniq!AI90+Erebuni!AI90+Lori!AI90+Kentron!AI90+Kotayq!AI90+Malatia!AI90+Shengavit!AI90+Shirak!AI90+Syuniq!AI90+Tavush!AI90)</f>
        <v>0</v>
      </c>
      <c r="AI90" s="447">
        <f>SUM(Ajapnyak!AJ90+Avan!AJ90+Arabkir!AJ90+Ararat!AJ90+Aragacotn!AJ90+Armavir!AJ90+Gexarquniq!AJ90+Erebuni!AJ90+Lori!AJ90+Kentron!AJ90+Kotayq!AJ90+Malatia!AJ90+Shengavit!AJ90+Shirak!AJ90+Syuniq!AJ90+Tavush!AJ90)</f>
        <v>0</v>
      </c>
      <c r="AJ90" s="447">
        <f>SUM(Ajapnyak!AK90+Avan!AK90+Arabkir!AK90+Ararat!AK90+Aragacotn!AK90+Armavir!AK90+Gexarquniq!AK90+Erebuni!AK90+Lori!AK90+Kentron!AK90+Kotayq!AK90+Malatia!AK90+Shengavit!AK90+Shirak!AK90+Syuniq!AK90+Tavush!AK90)</f>
        <v>19</v>
      </c>
      <c r="AK90" s="447">
        <f>SUM(Ajapnyak!AL90+Avan!AL90+Arabkir!AL90+Ararat!AL90+Aragacotn!AL90+Armavir!AL90+Gexarquniq!AL90+Erebuni!AL90+Lori!AL90+Kentron!AL90+Kotayq!AL90+Malatia!AL90+Shengavit!AL90+Shirak!AL90+Syuniq!AL90+Tavush!AL90)</f>
        <v>0</v>
      </c>
      <c r="AL90" s="447">
        <f>SUM(Ajapnyak!AM90+Avan!AM90+Arabkir!AM90+Ararat!AM90+Aragacotn!AM90+Armavir!AM90+Gexarquniq!AM90+Erebuni!AM90+Lori!AM90+Kentron!AM90+Kotayq!AM90+Malatia!AM90+Shengavit!AM90+Shirak!AM90+Syuniq!AM90+Tavush!AM90)</f>
        <v>3</v>
      </c>
      <c r="AM90" s="447">
        <f>SUM(Ajapnyak!AN90+Avan!AN90+Arabkir!AN90+Ararat!AN90+Aragacotn!AN90+Armavir!AN90+Gexarquniq!AN90+Erebuni!AN90+Lori!AN90+Kentron!AN90+Kotayq!AN90+Malatia!AN90+Shengavit!AN90+Shirak!AN90+Syuniq!AN90+Tavush!AN90)</f>
        <v>2</v>
      </c>
      <c r="AN90" s="447">
        <f>SUM(Ajapnyak!AO90+Avan!AO90+Arabkir!AO90+Ararat!AO90+Aragacotn!AO90+Armavir!AO90+Gexarquniq!AO90+Erebuni!AO90+Lori!AO90+Kentron!AO90+Kotayq!AO90+Malatia!AO90+Shengavit!AO90+Shirak!AO90+Syuniq!AO90+Tavush!AO90)</f>
        <v>40</v>
      </c>
      <c r="AO90" s="447">
        <f>SUM(Ajapnyak!AP90+Avan!AP90+Arabkir!AP90+Ararat!AP90+Aragacotn!AP90+Armavir!AP90+Gexarquniq!AP90+Erebuni!AP90+Lori!AP90+Kentron!AP90+Kotayq!AP90+Malatia!AP90+Shengavit!AP90+Shirak!AP90+Syuniq!AP90+Tavush!AP90)</f>
        <v>21</v>
      </c>
      <c r="AP90" s="447">
        <f>SUM(Ajapnyak!AQ90+Avan!AQ90+Arabkir!AQ90+Ararat!AQ90+Aragacotn!AQ90+Armavir!AQ90+Gexarquniq!AQ90+Erebuni!AQ90+Lori!AQ90+Kentron!AQ90+Kotayq!AQ90+Malatia!AQ90+Shengavit!AQ90+Shirak!AQ90+Syuniq!AQ90+Tavush!AQ90)</f>
        <v>6</v>
      </c>
      <c r="AQ90" s="447">
        <f>SUM(Ajapnyak!AR90+Avan!AR90+Arabkir!AR90+Ararat!AR90+Aragacotn!AR90+Armavir!AR90+Gexarquniq!AR90+Erebuni!AR90+Lori!AR90+Kentron!AR90+Kotayq!AR90+Malatia!AR90+Shengavit!AR90+Shirak!AR90+Syuniq!AR90+Tavush!AR90)</f>
        <v>1</v>
      </c>
      <c r="AR90" s="447">
        <f>SUM(Ajapnyak!AS90+Avan!AS90+Arabkir!AS90+Ararat!AS90+Aragacotn!AS90+Armavir!AS90+Gexarquniq!AS90+Erebuni!AS90+Lori!AS90+Kentron!AS90+Kotayq!AS90+Malatia!AS90+Shengavit!AS90+Shirak!AS90+Syuniq!AS90+Tavush!AS90)</f>
        <v>2</v>
      </c>
      <c r="AS90" s="447">
        <f>SUM(Ajapnyak!AT90+Avan!AT90+Arabkir!AT90+Ararat!AT90+Aragacotn!AT90+Armavir!AT90+Gexarquniq!AT90+Erebuni!AT90+Lori!AT90+Kentron!AT90+Kotayq!AT90+Malatia!AT90+Shengavit!AT90+Shirak!AT90+Syuniq!AT90+Tavush!AT90)</f>
        <v>9</v>
      </c>
      <c r="AT90" s="447">
        <f>SUM(Ajapnyak!AU90+Avan!AU90+Arabkir!AU90+Ararat!AU90+Aragacotn!AU90+Armavir!AU90+Gexarquniq!AU90+Erebuni!AU90+Lori!AU90+Kentron!AU90+Kotayq!AU90+Malatia!AU90+Shengavit!AU90+Shirak!AU90+Syuniq!AU90+Tavush!AU90)</f>
        <v>2</v>
      </c>
      <c r="AU90" s="447">
        <f>SUM(Ajapnyak!AV90+Avan!AV90+Arabkir!AV90+Ararat!AV90+Aragacotn!AV90+Armavir!AV90+Gexarquniq!AV90+Erebuni!AV90+Lori!AV90+Kentron!AV90+Kotayq!AV90+Malatia!AV90+Shengavit!AV90+Shirak!AV90+Syuniq!AV90+Tavush!AV90)</f>
        <v>0</v>
      </c>
      <c r="AV90" s="447">
        <f>SUM(Ajapnyak!AW90+Avan!AW90+Arabkir!AW90+Ararat!AW90+Aragacotn!AW90+Armavir!AW90+Gexarquniq!AW90+Erebuni!AW90+Lori!AW90+Kentron!AW90+Kotayq!AW90+Malatia!AW90+Shengavit!AW90+Shirak!AW90+Syuniq!AW90+Tavush!AW90)</f>
        <v>56</v>
      </c>
      <c r="AW90" s="447">
        <f>SUM(Ajapnyak!AX90+Avan!AX90+Arabkir!AX90+Ararat!AX90+Aragacotn!AX90+Armavir!AX90+Gexarquniq!AX90+Erebuni!AX90+Lori!AX90+Kentron!AX90+Kotayq!AX90+Malatia!AX90+Shengavit!AX90+Shirak!AX90+Syuniq!AX90+Tavush!AX90)</f>
        <v>2</v>
      </c>
      <c r="AX90" s="447">
        <f>SUM(Ajapnyak!AY90+Avan!AY90+Arabkir!AY90+Ararat!AY90+Aragacotn!AY90+Armavir!AY90+Gexarquniq!AY90+Erebuni!AY90+Lori!AY90+Kentron!AY90+Kotayq!AY90+Malatia!AY90+Shengavit!AY90+Shirak!AY90+Syuniq!AY90+Tavush!AY90)</f>
        <v>72</v>
      </c>
      <c r="AY90" s="447">
        <f>SUM(Ajapnyak!AZ90+Avan!AZ90+Arabkir!AZ90+Ararat!AZ90+Aragacotn!AZ90+Armavir!AZ90+Gexarquniq!AZ90+Erebuni!AZ90+Lori!AZ90+Kentron!AZ90+Kotayq!AZ90+Malatia!AZ90+Shengavit!AZ90+Shirak!AZ90+Syuniq!AZ90+Tavush!AZ90)</f>
        <v>0</v>
      </c>
      <c r="AZ90" s="447">
        <f>SUM(Ajapnyak!BA90+Avan!BA90+Arabkir!BA90+Ararat!BA90+Aragacotn!BA90+Armavir!BA90+Gexarquniq!BA90+Erebuni!BA90+Lori!BA90+Kentron!BA90+Kotayq!BA90+Malatia!BA90+Shengavit!BA90+Shirak!BA90+Syuniq!BA90+Tavush!BA90)</f>
        <v>0</v>
      </c>
      <c r="BA90" s="447">
        <f>SUM(Ajapnyak!BB90+Avan!BB90+Arabkir!BB90+Ararat!BB90+Aragacotn!BB90+Armavir!BB90+Gexarquniq!BB90+Erebuni!BB90+Lori!BB90+Kentron!BB90+Kotayq!BB90+Malatia!BB90+Shengavit!BB90+Shirak!BB90+Syuniq!BB90+Tavush!BB90)</f>
        <v>4</v>
      </c>
      <c r="BB90" s="447">
        <f>SUM(Ajapnyak!BC90+Avan!BC90+Arabkir!BC90+Ararat!BC90+Aragacotn!BC90+Armavir!BC90+Gexarquniq!BC90+Erebuni!BC90+Lori!BC90+Kentron!BC90+Kotayq!BC90+Malatia!BC90+Shengavit!BC90+Shirak!BC90+Syuniq!BC90+Tavush!BC90)</f>
        <v>8</v>
      </c>
      <c r="BC90" s="447">
        <f>SUM(Ajapnyak!BD90+Avan!BD90+Arabkir!BD90+Ararat!BD90+Aragacotn!BD90+Armavir!BD90+Gexarquniq!BD90+Erebuni!BD90+Lori!BD90+Kentron!BD90+Kotayq!BD90+Malatia!BD90+Shengavit!BD90+Shirak!BD90+Syuniq!BD90+Tavush!BD90)</f>
        <v>5</v>
      </c>
      <c r="BD90" s="447">
        <f>SUM(Ajapnyak!BE90+Avan!BE90+Arabkir!BE90+Ararat!BE90+Aragacotn!BE90+Armavir!BE90+Gexarquniq!BE90+Erebuni!BE90+Lori!BE90+Kentron!BE90+Kotayq!BE90+Malatia!BE90+Shengavit!BE90+Shirak!BE90+Syuniq!BE90+Tavush!BE90)</f>
        <v>2</v>
      </c>
      <c r="BE90" s="250">
        <f>SUM(Ajapnyak!BF90+Avan!BF90+Arabkir!BF90+Ararat!BF90+Aragacotn!BF90+Armavir!BF90+Gexarquniq!BF90+Erebuni!BF90+Lori!BF90+Kentron!BF90+Kotayq!BF90+Malatia!BF90+Shengavit!BF90+Shirak!BF90+Syuniq!BF90+Tavush!BF90)</f>
        <v>15</v>
      </c>
      <c r="BF90" s="447">
        <f>SUM(Ajapnyak!BG90+Avan!BG90+Arabkir!BG90+Ararat!BG90+Aragacotn!BG90+Armavir!BG90+Gexarquniq!BG90+Erebuni!BG90+Lori!BG90+Kentron!BG90+Kotayq!BG90+Malatia!BG90+Shengavit!BG90+Shirak!BG90+Syuniq!BG90+Tavush!BG90)</f>
        <v>1</v>
      </c>
      <c r="BG90" s="447">
        <f>SUM(Ajapnyak!BH90+Avan!BH90+Arabkir!BH90+Ararat!BH90+Aragacotn!BH90+Armavir!BH90+Gexarquniq!BH90+Erebuni!BH90+Lori!BH90+Kentron!BH90+Kotayq!BH90+Malatia!BH90+Shengavit!BH90+Shirak!BH90+Syuniq!BH90+Tavush!BH90)</f>
        <v>8</v>
      </c>
      <c r="BH90" s="447">
        <f>SUM(Ajapnyak!BI90+Avan!BI90+Arabkir!BI90+Ararat!BI90+Aragacotn!BI90+Armavir!BI90+Gexarquniq!BI90+Erebuni!BI90+Lori!BI90+Kentron!BI90+Kotayq!BI90+Malatia!BI90+Shengavit!BI90+Shirak!BI90+Syuniq!BI90+Tavush!BI90)</f>
        <v>0</v>
      </c>
      <c r="BI90" s="447">
        <f>SUM(Ajapnyak!BJ90+Avan!BJ90+Arabkir!BJ90+Ararat!BJ90+Aragacotn!BJ90+Armavir!BJ90+Gexarquniq!BJ90+Erebuni!BJ90+Lori!BJ90+Kentron!BJ90+Kotayq!BJ90+Malatia!BJ90+Shengavit!BJ90+Shirak!BJ90+Syuniq!BJ90+Tavush!BJ90)</f>
        <v>6</v>
      </c>
      <c r="BJ90" s="447">
        <f>SUM(Ajapnyak!BK90+Avan!BK90+Arabkir!BK90+Ararat!BK90+Aragacotn!BK90+Armavir!BK90+Gexarquniq!BK90+Erebuni!BK90+Lori!BK90+Kentron!BK90+Kotayq!BK90+Malatia!BK90+Shengavit!BK90+Shirak!BK90+Syuniq!BK90+Tavush!BK90)</f>
        <v>1</v>
      </c>
      <c r="BK90" s="447">
        <f>SUM(Ajapnyak!BL90+Avan!BL90+Arabkir!BL90+Ararat!BL90+Aragacotn!BL90+Armavir!BL90+Gexarquniq!BL90+Erebuni!BL90+Lori!BL90+Kentron!BL90+Kotayq!BL90+Malatia!BL90+Shengavit!BL90+Shirak!BL90+Syuniq!BL90+Tavush!BL90)</f>
        <v>7</v>
      </c>
      <c r="BL90" s="447">
        <f>SUM(Ajapnyak!BM90+Avan!BM90+Arabkir!BM90+Ararat!BM90+Aragacotn!BM90+Armavir!BM90+Gexarquniq!BM90+Erebuni!BM90+Lori!BM90+Kentron!BM90+Kotayq!BM90+Malatia!BM90+Shengavit!BM90+Shirak!BM90+Syuniq!BM90+Tavush!BM90)</f>
        <v>4</v>
      </c>
      <c r="BM90" s="447">
        <f>SUM(Ajapnyak!BN90+Avan!BN90+Arabkir!BN90+Ararat!BN90+Aragacotn!BN90+Armavir!BN90+Gexarquniq!BN90+Erebuni!BN90+Lori!BN90+Kentron!BN90+Kotayq!BN90+Malatia!BN90+Shengavit!BN90+Shirak!BN90+Syuniq!BN90+Tavush!BN90)</f>
        <v>2</v>
      </c>
      <c r="BN90" s="447">
        <f>SUM(Ajapnyak!BO90+Avan!BO90+Arabkir!BO90+Ararat!BO90+Aragacotn!BO90+Armavir!BO90+Gexarquniq!BO90+Erebuni!BO90+Lori!BO90+Kentron!BO90+Kotayq!BO90+Malatia!BO90+Shengavit!BO90+Shirak!BO90+Syuniq!BO90+Tavush!BO90)</f>
        <v>0</v>
      </c>
      <c r="BO90" s="447">
        <f>SUM(Ajapnyak!BP90+Avan!BP90+Arabkir!BP90+Ararat!BP90+Aragacotn!BP90+Armavir!BP90+Gexarquniq!BP90+Erebuni!BP90+Lori!BP90+Kentron!BP90+Kotayq!BP90+Malatia!BP90+Shengavit!BP90+Shirak!BP90+Syuniq!BP90+Tavush!BP90)</f>
        <v>0</v>
      </c>
      <c r="BP90" s="447">
        <f>SUM(Ajapnyak!BQ90+Avan!BQ90+Arabkir!BQ90+Ararat!BQ90+Aragacotn!BQ90+Armavir!BQ90+Gexarquniq!BQ90+Erebuni!BQ90+Lori!BQ90+Kentron!BQ90+Kotayq!BQ90+Malatia!BQ90+Shengavit!BQ90+Shirak!BQ90+Syuniq!BQ90+Tavush!BQ90)</f>
        <v>0</v>
      </c>
      <c r="BQ90" s="447">
        <f>SUM(Ajapnyak!BR90+Avan!BR90+Arabkir!BR90+Ararat!BR90+Aragacotn!BR90+Armavir!BR90+Gexarquniq!BR90+Erebuni!BR90+Lori!BR90+Kentron!BR90+Kotayq!BR90+Malatia!BR90+Shengavit!BR90+Shirak!BR90+Syuniq!BR90+Tavush!BR90)</f>
        <v>2</v>
      </c>
      <c r="BR90" s="250">
        <f>SUM(Ajapnyak!BS90+Avan!BS90+Arabkir!BS90+Ararat!BS90+Aragacotn!BS90+Armavir!BS90+Gexarquniq!BS90+Erebuni!BS90+Lori!BS90+Kentron!BS90+Kotayq!BS90+Malatia!BS90+Shengavit!BS90+Shirak!BS90+Syuniq!BS90+Tavush!BS90)</f>
        <v>2</v>
      </c>
      <c r="BS90" s="447">
        <f>SUM(Ajapnyak!BT90+Avan!BT90+Arabkir!BT90+Ararat!BT90+Aragacotn!BT90+Armavir!BT90+Gexarquniq!BT90+Erebuni!BT90+Lori!BT90+Kentron!BT90+Kotayq!BT90+Malatia!BT90+Shengavit!BT90+Shirak!BT90+Syuniq!BT90+Tavush!BT90)</f>
        <v>4</v>
      </c>
      <c r="BT90" s="447">
        <f>SUM(Ajapnyak!BU90+Avan!BU90+Arabkir!BU90+Ararat!BU90+Aragacotn!BU90+Armavir!BU90+Gexarquniq!BU90+Erebuni!BU90+Lori!BU90+Kentron!BU90+Kotayq!BU90+Malatia!BU90+Shengavit!BU90+Shirak!BU90+Syuniq!BU90+Tavush!BU90)</f>
        <v>43</v>
      </c>
      <c r="BU90" s="447">
        <f>SUM(Ajapnyak!BV90+Avan!BV90+Arabkir!BV90+Ararat!BV90+Aragacotn!BV90+Armavir!BV90+Gexarquniq!BV90+Erebuni!BV90+Lori!BV90+Kentron!BV90+Kotayq!BV90+Malatia!BV90+Shengavit!BV90+Shirak!BV90+Syuniq!BV90+Tavush!BV90)</f>
        <v>0</v>
      </c>
      <c r="BV90" s="447">
        <f>SUM(Ajapnyak!BW90+Avan!BW90+Arabkir!BW90+Ararat!BW90+Aragacotn!BW90+Armavir!BW90+Gexarquniq!BW90+Erebuni!BW90+Lori!BW90+Kentron!BW90+Kotayq!BW90+Malatia!BW90+Shengavit!BW90+Shirak!BW90+Syuniq!BW90+Tavush!BW90)</f>
        <v>0</v>
      </c>
    </row>
    <row r="91" spans="1:74" ht="23.25" customHeight="1">
      <c r="A91" s="39" t="s">
        <v>257</v>
      </c>
      <c r="B91" s="456" t="s">
        <v>258</v>
      </c>
      <c r="C91" s="223">
        <v>176</v>
      </c>
      <c r="D91" s="447">
        <f>SUM(Ajapnyak!E91+Avan!E91+Arabkir!E91+Ararat!E91+Aragacotn!E91+Armavir!E91+Gexarquniq!E91+Erebuni!E91+Lori!E91+Kentron!E91+Kotayq!E91+Malatia!E91+Shengavit!E91+Shirak!E91+Syuniq!E91+Tavush!E91)</f>
        <v>0</v>
      </c>
      <c r="E91" s="447">
        <f>SUM(Ajapnyak!F91+Avan!F91+Arabkir!F91+Ararat!F91+Aragacotn!F91+Armavir!F91+Gexarquniq!F91+Erebuni!F91+Lori!F91+Kentron!F91+Kotayq!F91+Malatia!F91+Shengavit!F91+Shirak!F91+Syuniq!F91+Tavush!F91)</f>
        <v>2</v>
      </c>
      <c r="F91" s="250">
        <f>SUM(Ajapnyak!G91+Avan!G91+Arabkir!G91+Ararat!G91+Aragacotn!G91+Armavir!G91+Gexarquniq!G91+Erebuni!G91+Lori!G91+Kentron!G91+Kotayq!G91+Malatia!G91+Shengavit!G91+Shirak!G91+Syuniq!G91+Tavush!G91)</f>
        <v>2</v>
      </c>
      <c r="G91" s="447">
        <f>SUM(Ajapnyak!H91+Avan!H91+Arabkir!H91+Ararat!H91+Aragacotn!H91+Armavir!H91+Gexarquniq!H91+Erebuni!H91+Lori!H91+Kentron!H91+Kotayq!H91+Malatia!H91+Shengavit!H91+Shirak!H91+Syuniq!H91+Tavush!H91)</f>
        <v>1</v>
      </c>
      <c r="H91" s="447">
        <f>SUM(Ajapnyak!I91+Avan!I91+Arabkir!I91+Ararat!I91+Aragacotn!I91+Armavir!I91+Gexarquniq!I91+Erebuni!I91+Lori!I91+Kentron!I91+Kotayq!I91+Malatia!I91+Shengavit!I91+Shirak!I91+Syuniq!I91+Tavush!I91)</f>
        <v>1</v>
      </c>
      <c r="I91" s="447">
        <f>SUM(Ajapnyak!J91+Avan!J91+Arabkir!J91+Ararat!J91+Aragacotn!J91+Armavir!J91+Gexarquniq!J91+Erebuni!J91+Lori!J91+Kentron!J91+Kotayq!J91+Malatia!J91+Shengavit!J91+Shirak!J91+Syuniq!J91+Tavush!J91)</f>
        <v>59</v>
      </c>
      <c r="J91" s="447">
        <f>SUM(Ajapnyak!K91+Avan!K91+Arabkir!K91+Ararat!K91+Aragacotn!K91+Armavir!K91+Gexarquniq!K91+Erebuni!K91+Lori!K91+Kentron!K91+Kotayq!K91+Malatia!K91+Shengavit!K91+Shirak!K91+Syuniq!K91+Tavush!K91)</f>
        <v>7</v>
      </c>
      <c r="K91" s="447">
        <f>SUM(Ajapnyak!L91+Avan!L91+Arabkir!L91+Ararat!L91+Aragacotn!L91+Armavir!L91+Gexarquniq!L91+Erebuni!L91+Lori!L91+Kentron!L91+Kotayq!L91+Malatia!L91+Shengavit!L91+Shirak!L91+Syuniq!L91+Tavush!L91)</f>
        <v>1</v>
      </c>
      <c r="L91" s="250">
        <f>SUM(Ajapnyak!M91+Avan!M91+Arabkir!M91+Ararat!M91+Aragacotn!M91+Armavir!M91+Gexarquniq!M91+Erebuni!M91+Lori!M91+Kentron!M91+Kotayq!M91+Malatia!M91+Shengavit!M91+Shirak!M91+Syuniq!M91+Tavush!M91)</f>
        <v>67</v>
      </c>
      <c r="M91" s="447">
        <f>SUM(Ajapnyak!N91+Avan!N91+Arabkir!N91+Ararat!N91+Aragacotn!N91+Armavir!N91+Gexarquniq!N91+Erebuni!N91+Lori!N91+Kentron!N91+Kotayq!N91+Malatia!N91+Shengavit!N91+Shirak!N91+Syuniq!N91+Tavush!N91)</f>
        <v>1</v>
      </c>
      <c r="N91" s="447">
        <f>SUM(Ajapnyak!O91+Avan!O91+Arabkir!O91+Ararat!O91+Aragacotn!O91+Armavir!O91+Gexarquniq!O91+Erebuni!O91+Lori!O91+Kentron!O91+Kotayq!O91+Malatia!O91+Shengavit!O91+Shirak!O91+Syuniq!O91+Tavush!O91)</f>
        <v>8</v>
      </c>
      <c r="O91" s="447">
        <f>SUM(Ajapnyak!P91+Avan!P91+Arabkir!P91+Ararat!P91+Aragacotn!P91+Armavir!P91+Gexarquniq!P91+Erebuni!P91+Lori!P91+Kentron!P91+Kotayq!P91+Malatia!P91+Shengavit!P91+Shirak!P91+Syuniq!P91+Tavush!P91)</f>
        <v>14</v>
      </c>
      <c r="P91" s="447">
        <f>SUM(Ajapnyak!Q91+Avan!Q91+Arabkir!Q91+Ararat!Q91+Aragacotn!Q91+Armavir!Q91+Gexarquniq!Q91+Erebuni!Q91+Lori!Q91+Kentron!Q91+Kotayq!Q91+Malatia!Q91+Shengavit!Q91+Shirak!Q91+Syuniq!Q91+Tavush!Q91)</f>
        <v>2</v>
      </c>
      <c r="Q91" s="447">
        <f>SUM(Ajapnyak!R91+Avan!R91+Arabkir!R91+Ararat!R91+Aragacotn!R91+Armavir!R91+Gexarquniq!R91+Erebuni!R91+Lori!R91+Kentron!R91+Kotayq!R91+Malatia!R91+Shengavit!R91+Shirak!R91+Syuniq!R91+Tavush!R91)</f>
        <v>22</v>
      </c>
      <c r="R91" s="447">
        <f>SUM(Ajapnyak!S91+Avan!S91+Arabkir!S91+Ararat!S91+Aragacotn!S91+Armavir!S91+Gexarquniq!S91+Erebuni!S91+Lori!S91+Kentron!S91+Kotayq!S91+Malatia!S91+Shengavit!S91+Shirak!S91+Syuniq!S91+Tavush!S91)</f>
        <v>18</v>
      </c>
      <c r="S91" s="447">
        <f>SUM(Ajapnyak!T91+Avan!T91+Arabkir!T91+Ararat!T91+Aragacotn!T91+Armavir!T91+Gexarquniq!T91+Erebuni!T91+Lori!T91+Kentron!T91+Kotayq!T91+Malatia!T91+Shengavit!T91+Shirak!T91+Syuniq!T91+Tavush!T91)</f>
        <v>2</v>
      </c>
      <c r="T91" s="447">
        <f>SUM(Ajapnyak!U91+Avan!U91+Arabkir!U91+Ararat!U91+Aragacotn!U91+Armavir!U91+Gexarquniq!U91+Erebuni!U91+Lori!U91+Kentron!U91+Kotayq!U91+Malatia!U91+Shengavit!U91+Shirak!U91+Syuniq!U91+Tavush!U91)</f>
        <v>0</v>
      </c>
      <c r="U91" s="447">
        <f>SUM(Ajapnyak!V91+Avan!V91+Arabkir!V91+Ararat!V91+Aragacotn!V91+Armavir!V91+Gexarquniq!V91+Erebuni!V91+Lori!V91+Kentron!V91+Kotayq!V91+Malatia!V91+Shengavit!V91+Shirak!V91+Syuniq!V91+Tavush!V91)</f>
        <v>0</v>
      </c>
      <c r="V91" s="447">
        <f>SUM(Ajapnyak!W91+Avan!W91+Arabkir!W91+Ararat!W91+Aragacotn!W91+Armavir!W91+Gexarquniq!W91+Erebuni!W91+Lori!W91+Kentron!W91+Kotayq!W91+Malatia!W91+Shengavit!W91+Shirak!W91+Syuniq!W91+Tavush!W91)</f>
        <v>0</v>
      </c>
      <c r="W91" s="250">
        <f>SUM(Ajapnyak!X91+Avan!X91+Arabkir!X91+Ararat!X91+Aragacotn!X91+Armavir!X91+Gexarquniq!X91+Erebuni!X91+Lori!X91+Kentron!X91+Kotayq!X91+Malatia!X91+Shengavit!X91+Shirak!X91+Syuniq!X91+Tavush!X91)</f>
        <v>58</v>
      </c>
      <c r="X91" s="447">
        <f>SUM(Ajapnyak!Y91+Avan!Y91+Arabkir!Y91+Ararat!Y91+Aragacotn!Y91+Armavir!Y91+Gexarquniq!Y91+Erebuni!Y91+Lori!Y91+Kentron!Y91+Kotayq!Y91+Malatia!Y91+Shengavit!Y91+Shirak!Y91+Syuniq!Y91+Tavush!Y91)</f>
        <v>0</v>
      </c>
      <c r="Y91" s="447">
        <f>SUM(Ajapnyak!Z91+Avan!Z91+Arabkir!Z91+Ararat!Z91+Aragacotn!Z91+Armavir!Z91+Gexarquniq!Z91+Erebuni!Z91+Lori!Z91+Kentron!Z91+Kotayq!Z91+Malatia!Z91+Shengavit!Z91+Shirak!Z91+Syuniq!Z91+Tavush!Z91)</f>
        <v>8</v>
      </c>
      <c r="Z91" s="447">
        <f>SUM(Ajapnyak!AA91+Avan!AA91+Arabkir!AA91+Ararat!AA91+Aragacotn!AA91+Armavir!AA91+Gexarquniq!AA91+Erebuni!AA91+Lori!AA91+Kentron!AA91+Kotayq!AA91+Malatia!AA91+Shengavit!AA91+Shirak!AA91+Syuniq!AA91+Tavush!AA91)</f>
        <v>0</v>
      </c>
      <c r="AA91" s="447">
        <f>SUM(Ajapnyak!AB91+Avan!AB91+Arabkir!AB91+Ararat!AB91+Aragacotn!AB91+Armavir!AB91+Gexarquniq!AB91+Erebuni!AB91+Lori!AB91+Kentron!AB91+Kotayq!AB91+Malatia!AB91+Shengavit!AB91+Shirak!AB91+Syuniq!AB91+Tavush!AB91)</f>
        <v>0</v>
      </c>
      <c r="AB91" s="447">
        <f>SUM(Ajapnyak!AC91+Avan!AC91+Arabkir!AC91+Ararat!AC91+Aragacotn!AC91+Armavir!AC91+Gexarquniq!AC91+Erebuni!AC91+Lori!AC91+Kentron!AC91+Kotayq!AC91+Malatia!AC91+Shengavit!AC91+Shirak!AC91+Syuniq!AC91+Tavush!AC91)</f>
        <v>1</v>
      </c>
      <c r="AC91" s="447">
        <f>SUM(Ajapnyak!AD91+Avan!AD91+Arabkir!AD91+Ararat!AD91+Aragacotn!AD91+Armavir!AD91+Gexarquniq!AD91+Erebuni!AD91+Lori!AD91+Kentron!AD91+Kotayq!AD91+Malatia!AD91+Shengavit!AD91+Shirak!AD91+Syuniq!AD91+Tavush!AD91)</f>
        <v>6</v>
      </c>
      <c r="AD91" s="447">
        <f>SUM(Ajapnyak!AE91+Avan!AE91+Arabkir!AE91+Ararat!AE91+Aragacotn!AE91+Armavir!AE91+Gexarquniq!AE91+Erebuni!AE91+Lori!AE91+Kentron!AE91+Kotayq!AE91+Malatia!AE91+Shengavit!AE91+Shirak!AE91+Syuniq!AE91+Tavush!AE91)</f>
        <v>4</v>
      </c>
      <c r="AE91" s="447">
        <f>SUM(Ajapnyak!AF91+Avan!AF91+Arabkir!AF91+Ararat!AF91+Aragacotn!AF91+Armavir!AF91+Gexarquniq!AF91+Erebuni!AF91+Lori!AF91+Kentron!AF91+Kotayq!AF91+Malatia!AF91+Shengavit!AF91+Shirak!AF91+Syuniq!AF91+Tavush!AF91)</f>
        <v>0</v>
      </c>
      <c r="AF91" s="447">
        <f>SUM(Ajapnyak!AG91+Avan!AG91+Arabkir!AG91+Ararat!AG91+Aragacotn!AG91+Armavir!AG91+Gexarquniq!AG91+Erebuni!AG91+Lori!AG91+Kentron!AG91+Kotayq!AG91+Malatia!AG91+Shengavit!AG91+Shirak!AG91+Syuniq!AG91+Tavush!AG91)</f>
        <v>0</v>
      </c>
      <c r="AG91" s="447">
        <f>SUM(Ajapnyak!AH91+Avan!AH91+Arabkir!AH91+Ararat!AH91+Aragacotn!AH91+Armavir!AH91+Gexarquniq!AH91+Erebuni!AH91+Lori!AH91+Kentron!AH91+Kotayq!AH91+Malatia!AH91+Shengavit!AH91+Shirak!AH91+Syuniq!AH91+Tavush!AH91)</f>
        <v>0</v>
      </c>
      <c r="AH91" s="447">
        <f>SUM(Ajapnyak!AI91+Avan!AI91+Arabkir!AI91+Ararat!AI91+Aragacotn!AI91+Armavir!AI91+Gexarquniq!AI91+Erebuni!AI91+Lori!AI91+Kentron!AI91+Kotayq!AI91+Malatia!AI91+Shengavit!AI91+Shirak!AI91+Syuniq!AI91+Tavush!AI91)</f>
        <v>2</v>
      </c>
      <c r="AI91" s="447">
        <f>SUM(Ajapnyak!AJ91+Avan!AJ91+Arabkir!AJ91+Ararat!AJ91+Aragacotn!AJ91+Armavir!AJ91+Gexarquniq!AJ91+Erebuni!AJ91+Lori!AJ91+Kentron!AJ91+Kotayq!AJ91+Malatia!AJ91+Shengavit!AJ91+Shirak!AJ91+Syuniq!AJ91+Tavush!AJ91)</f>
        <v>0</v>
      </c>
      <c r="AJ91" s="447">
        <f>SUM(Ajapnyak!AK91+Avan!AK91+Arabkir!AK91+Ararat!AK91+Aragacotn!AK91+Armavir!AK91+Gexarquniq!AK91+Erebuni!AK91+Lori!AK91+Kentron!AK91+Kotayq!AK91+Malatia!AK91+Shengavit!AK91+Shirak!AK91+Syuniq!AK91+Tavush!AK91)</f>
        <v>12</v>
      </c>
      <c r="AK91" s="447">
        <f>SUM(Ajapnyak!AL91+Avan!AL91+Arabkir!AL91+Ararat!AL91+Aragacotn!AL91+Armavir!AL91+Gexarquniq!AL91+Erebuni!AL91+Lori!AL91+Kentron!AL91+Kotayq!AL91+Malatia!AL91+Shengavit!AL91+Shirak!AL91+Syuniq!AL91+Tavush!AL91)</f>
        <v>0</v>
      </c>
      <c r="AL91" s="447">
        <f>SUM(Ajapnyak!AM91+Avan!AM91+Arabkir!AM91+Ararat!AM91+Aragacotn!AM91+Armavir!AM91+Gexarquniq!AM91+Erebuni!AM91+Lori!AM91+Kentron!AM91+Kotayq!AM91+Malatia!AM91+Shengavit!AM91+Shirak!AM91+Syuniq!AM91+Tavush!AM91)</f>
        <v>1</v>
      </c>
      <c r="AM91" s="447">
        <f>SUM(Ajapnyak!AN91+Avan!AN91+Arabkir!AN91+Ararat!AN91+Aragacotn!AN91+Armavir!AN91+Gexarquniq!AN91+Erebuni!AN91+Lori!AN91+Kentron!AN91+Kotayq!AN91+Malatia!AN91+Shengavit!AN91+Shirak!AN91+Syuniq!AN91+Tavush!AN91)</f>
        <v>6</v>
      </c>
      <c r="AN91" s="447">
        <f>SUM(Ajapnyak!AO91+Avan!AO91+Arabkir!AO91+Ararat!AO91+Aragacotn!AO91+Armavir!AO91+Gexarquniq!AO91+Erebuni!AO91+Lori!AO91+Kentron!AO91+Kotayq!AO91+Malatia!AO91+Shengavit!AO91+Shirak!AO91+Syuniq!AO91+Tavush!AO91)</f>
        <v>37</v>
      </c>
      <c r="AO91" s="447">
        <f>SUM(Ajapnyak!AP91+Avan!AP91+Arabkir!AP91+Ararat!AP91+Aragacotn!AP91+Armavir!AP91+Gexarquniq!AP91+Erebuni!AP91+Lori!AP91+Kentron!AP91+Kotayq!AP91+Malatia!AP91+Shengavit!AP91+Shirak!AP91+Syuniq!AP91+Tavush!AP91)</f>
        <v>23</v>
      </c>
      <c r="AP91" s="447">
        <f>SUM(Ajapnyak!AQ91+Avan!AQ91+Arabkir!AQ91+Ararat!AQ91+Aragacotn!AQ91+Armavir!AQ91+Gexarquniq!AQ91+Erebuni!AQ91+Lori!AQ91+Kentron!AQ91+Kotayq!AQ91+Malatia!AQ91+Shengavit!AQ91+Shirak!AQ91+Syuniq!AQ91+Tavush!AQ91)</f>
        <v>0</v>
      </c>
      <c r="AQ91" s="447">
        <f>SUM(Ajapnyak!AR91+Avan!AR91+Arabkir!AR91+Ararat!AR91+Aragacotn!AR91+Armavir!AR91+Gexarquniq!AR91+Erebuni!AR91+Lori!AR91+Kentron!AR91+Kotayq!AR91+Malatia!AR91+Shengavit!AR91+Shirak!AR91+Syuniq!AR91+Tavush!AR91)</f>
        <v>0</v>
      </c>
      <c r="AR91" s="447">
        <f>SUM(Ajapnyak!AS91+Avan!AS91+Arabkir!AS91+Ararat!AS91+Aragacotn!AS91+Armavir!AS91+Gexarquniq!AS91+Erebuni!AS91+Lori!AS91+Kentron!AS91+Kotayq!AS91+Malatia!AS91+Shengavit!AS91+Shirak!AS91+Syuniq!AS91+Tavush!AS91)</f>
        <v>0</v>
      </c>
      <c r="AS91" s="447">
        <f>SUM(Ajapnyak!AT91+Avan!AT91+Arabkir!AT91+Ararat!AT91+Aragacotn!AT91+Armavir!AT91+Gexarquniq!AT91+Erebuni!AT91+Lori!AT91+Kentron!AT91+Kotayq!AT91+Malatia!AT91+Shengavit!AT91+Shirak!AT91+Syuniq!AT91+Tavush!AT91)</f>
        <v>9</v>
      </c>
      <c r="AT91" s="447">
        <f>SUM(Ajapnyak!AU91+Avan!AU91+Arabkir!AU91+Ararat!AU91+Aragacotn!AU91+Armavir!AU91+Gexarquniq!AU91+Erebuni!AU91+Lori!AU91+Kentron!AU91+Kotayq!AU91+Malatia!AU91+Shengavit!AU91+Shirak!AU91+Syuniq!AU91+Tavush!AU91)</f>
        <v>4</v>
      </c>
      <c r="AU91" s="447">
        <f>SUM(Ajapnyak!AV91+Avan!AV91+Arabkir!AV91+Ararat!AV91+Aragacotn!AV91+Armavir!AV91+Gexarquniq!AV91+Erebuni!AV91+Lori!AV91+Kentron!AV91+Kotayq!AV91+Malatia!AV91+Shengavit!AV91+Shirak!AV91+Syuniq!AV91+Tavush!AV91)</f>
        <v>3</v>
      </c>
      <c r="AV91" s="447">
        <f>SUM(Ajapnyak!AW91+Avan!AW91+Arabkir!AW91+Ararat!AW91+Aragacotn!AW91+Armavir!AW91+Gexarquniq!AW91+Erebuni!AW91+Lori!AW91+Kentron!AW91+Kotayq!AW91+Malatia!AW91+Shengavit!AW91+Shirak!AW91+Syuniq!AW91+Tavush!AW91)</f>
        <v>51</v>
      </c>
      <c r="AW91" s="447">
        <f>SUM(Ajapnyak!AX91+Avan!AX91+Arabkir!AX91+Ararat!AX91+Aragacotn!AX91+Armavir!AX91+Gexarquniq!AX91+Erebuni!AX91+Lori!AX91+Kentron!AX91+Kotayq!AX91+Malatia!AX91+Shengavit!AX91+Shirak!AX91+Syuniq!AX91+Tavush!AX91)</f>
        <v>0</v>
      </c>
      <c r="AX91" s="447">
        <f>SUM(Ajapnyak!AY91+Avan!AY91+Arabkir!AY91+Ararat!AY91+Aragacotn!AY91+Armavir!AY91+Gexarquniq!AY91+Erebuni!AY91+Lori!AY91+Kentron!AY91+Kotayq!AY91+Malatia!AY91+Shengavit!AY91+Shirak!AY91+Syuniq!AY91+Tavush!AY91)</f>
        <v>67</v>
      </c>
      <c r="AY91" s="447">
        <f>SUM(Ajapnyak!AZ91+Avan!AZ91+Arabkir!AZ91+Ararat!AZ91+Aragacotn!AZ91+Armavir!AZ91+Gexarquniq!AZ91+Erebuni!AZ91+Lori!AZ91+Kentron!AZ91+Kotayq!AZ91+Malatia!AZ91+Shengavit!AZ91+Shirak!AZ91+Syuniq!AZ91+Tavush!AZ91)</f>
        <v>0</v>
      </c>
      <c r="AZ91" s="447">
        <f>SUM(Ajapnyak!BA91+Avan!BA91+Arabkir!BA91+Ararat!BA91+Aragacotn!BA91+Armavir!BA91+Gexarquniq!BA91+Erebuni!BA91+Lori!BA91+Kentron!BA91+Kotayq!BA91+Malatia!BA91+Shengavit!BA91+Shirak!BA91+Syuniq!BA91+Tavush!BA91)</f>
        <v>0</v>
      </c>
      <c r="BA91" s="447">
        <f>SUM(Ajapnyak!BB91+Avan!BB91+Arabkir!BB91+Ararat!BB91+Aragacotn!BB91+Armavir!BB91+Gexarquniq!BB91+Erebuni!BB91+Lori!BB91+Kentron!BB91+Kotayq!BB91+Malatia!BB91+Shengavit!BB91+Shirak!BB91+Syuniq!BB91+Tavush!BB91)</f>
        <v>7</v>
      </c>
      <c r="BB91" s="447">
        <f>SUM(Ajapnyak!BC91+Avan!BC91+Arabkir!BC91+Ararat!BC91+Aragacotn!BC91+Armavir!BC91+Gexarquniq!BC91+Erebuni!BC91+Lori!BC91+Kentron!BC91+Kotayq!BC91+Malatia!BC91+Shengavit!BC91+Shirak!BC91+Syuniq!BC91+Tavush!BC91)</f>
        <v>9</v>
      </c>
      <c r="BC91" s="447">
        <f>SUM(Ajapnyak!BD91+Avan!BD91+Arabkir!BD91+Ararat!BD91+Aragacotn!BD91+Armavir!BD91+Gexarquniq!BD91+Erebuni!BD91+Lori!BD91+Kentron!BD91+Kotayq!BD91+Malatia!BD91+Shengavit!BD91+Shirak!BD91+Syuniq!BD91+Tavush!BD91)</f>
        <v>5</v>
      </c>
      <c r="BD91" s="447">
        <f>SUM(Ajapnyak!BE91+Avan!BE91+Arabkir!BE91+Ararat!BE91+Aragacotn!BE91+Armavir!BE91+Gexarquniq!BE91+Erebuni!BE91+Lori!BE91+Kentron!BE91+Kotayq!BE91+Malatia!BE91+Shengavit!BE91+Shirak!BE91+Syuniq!BE91+Tavush!BE91)</f>
        <v>3</v>
      </c>
      <c r="BE91" s="250">
        <f>SUM(Ajapnyak!BF91+Avan!BF91+Arabkir!BF91+Ararat!BF91+Aragacotn!BF91+Armavir!BF91+Gexarquniq!BF91+Erebuni!BF91+Lori!BF91+Kentron!BF91+Kotayq!BF91+Malatia!BF91+Shengavit!BF91+Shirak!BF91+Syuniq!BF91+Tavush!BF91)</f>
        <v>17</v>
      </c>
      <c r="BF91" s="447">
        <f>SUM(Ajapnyak!BG91+Avan!BG91+Arabkir!BG91+Ararat!BG91+Aragacotn!BG91+Armavir!BG91+Gexarquniq!BG91+Erebuni!BG91+Lori!BG91+Kentron!BG91+Kotayq!BG91+Malatia!BG91+Shengavit!BG91+Shirak!BG91+Syuniq!BG91+Tavush!BG91)</f>
        <v>0</v>
      </c>
      <c r="BG91" s="447">
        <f>SUM(Ajapnyak!BH91+Avan!BH91+Arabkir!BH91+Ararat!BH91+Aragacotn!BH91+Armavir!BH91+Gexarquniq!BH91+Erebuni!BH91+Lori!BH91+Kentron!BH91+Kotayq!BH91+Malatia!BH91+Shengavit!BH91+Shirak!BH91+Syuniq!BH91+Tavush!BH91)</f>
        <v>6</v>
      </c>
      <c r="BH91" s="447">
        <f>SUM(Ajapnyak!BI91+Avan!BI91+Arabkir!BI91+Ararat!BI91+Aragacotn!BI91+Armavir!BI91+Gexarquniq!BI91+Erebuni!BI91+Lori!BI91+Kentron!BI91+Kotayq!BI91+Malatia!BI91+Shengavit!BI91+Shirak!BI91+Syuniq!BI91+Tavush!BI91)</f>
        <v>0</v>
      </c>
      <c r="BI91" s="447">
        <f>SUM(Ajapnyak!BJ91+Avan!BJ91+Arabkir!BJ91+Ararat!BJ91+Aragacotn!BJ91+Armavir!BJ91+Gexarquniq!BJ91+Erebuni!BJ91+Lori!BJ91+Kentron!BJ91+Kotayq!BJ91+Malatia!BJ91+Shengavit!BJ91+Shirak!BJ91+Syuniq!BJ91+Tavush!BJ91)</f>
        <v>11</v>
      </c>
      <c r="BJ91" s="447">
        <f>SUM(Ajapnyak!BK91+Avan!BK91+Arabkir!BK91+Ararat!BK91+Aragacotn!BK91+Armavir!BK91+Gexarquniq!BK91+Erebuni!BK91+Lori!BK91+Kentron!BK91+Kotayq!BK91+Malatia!BK91+Shengavit!BK91+Shirak!BK91+Syuniq!BK91+Tavush!BK91)</f>
        <v>4</v>
      </c>
      <c r="BK91" s="447">
        <f>SUM(Ajapnyak!BL91+Avan!BL91+Arabkir!BL91+Ararat!BL91+Aragacotn!BL91+Armavir!BL91+Gexarquniq!BL91+Erebuni!BL91+Lori!BL91+Kentron!BL91+Kotayq!BL91+Malatia!BL91+Shengavit!BL91+Shirak!BL91+Syuniq!BL91+Tavush!BL91)</f>
        <v>5</v>
      </c>
      <c r="BL91" s="447">
        <f>SUM(Ajapnyak!BM91+Avan!BM91+Arabkir!BM91+Ararat!BM91+Aragacotn!BM91+Armavir!BM91+Gexarquniq!BM91+Erebuni!BM91+Lori!BM91+Kentron!BM91+Kotayq!BM91+Malatia!BM91+Shengavit!BM91+Shirak!BM91+Syuniq!BM91+Tavush!BM91)</f>
        <v>2</v>
      </c>
      <c r="BM91" s="447">
        <f>SUM(Ajapnyak!BN91+Avan!BN91+Arabkir!BN91+Ararat!BN91+Aragacotn!BN91+Armavir!BN91+Gexarquniq!BN91+Erebuni!BN91+Lori!BN91+Kentron!BN91+Kotayq!BN91+Malatia!BN91+Shengavit!BN91+Shirak!BN91+Syuniq!BN91+Tavush!BN91)</f>
        <v>5</v>
      </c>
      <c r="BN91" s="447">
        <f>SUM(Ajapnyak!BO91+Avan!BO91+Arabkir!BO91+Ararat!BO91+Aragacotn!BO91+Armavir!BO91+Gexarquniq!BO91+Erebuni!BO91+Lori!BO91+Kentron!BO91+Kotayq!BO91+Malatia!BO91+Shengavit!BO91+Shirak!BO91+Syuniq!BO91+Tavush!BO91)</f>
        <v>0</v>
      </c>
      <c r="BO91" s="447">
        <f>SUM(Ajapnyak!BP91+Avan!BP91+Arabkir!BP91+Ararat!BP91+Aragacotn!BP91+Armavir!BP91+Gexarquniq!BP91+Erebuni!BP91+Lori!BP91+Kentron!BP91+Kotayq!BP91+Malatia!BP91+Shengavit!BP91+Shirak!BP91+Syuniq!BP91+Tavush!BP91)</f>
        <v>3</v>
      </c>
      <c r="BP91" s="447">
        <f>SUM(Ajapnyak!BQ91+Avan!BQ91+Arabkir!BQ91+Ararat!BQ91+Aragacotn!BQ91+Armavir!BQ91+Gexarquniq!BQ91+Erebuni!BQ91+Lori!BQ91+Kentron!BQ91+Kotayq!BQ91+Malatia!BQ91+Shengavit!BQ91+Shirak!BQ91+Syuniq!BQ91+Tavush!BQ91)</f>
        <v>0</v>
      </c>
      <c r="BQ91" s="447">
        <f>SUM(Ajapnyak!BR91+Avan!BR91+Arabkir!BR91+Ararat!BR91+Aragacotn!BR91+Armavir!BR91+Gexarquniq!BR91+Erebuni!BR91+Lori!BR91+Kentron!BR91+Kotayq!BR91+Malatia!BR91+Shengavit!BR91+Shirak!BR91+Syuniq!BR91+Tavush!BR91)</f>
        <v>1</v>
      </c>
      <c r="BR91" s="250">
        <f>SUM(Ajapnyak!BS91+Avan!BS91+Arabkir!BS91+Ararat!BS91+Aragacotn!BS91+Armavir!BS91+Gexarquniq!BS91+Erebuni!BS91+Lori!BS91+Kentron!BS91+Kotayq!BS91+Malatia!BS91+Shengavit!BS91+Shirak!BS91+Syuniq!BS91+Tavush!BS91)</f>
        <v>4</v>
      </c>
      <c r="BS91" s="447">
        <f>SUM(Ajapnyak!BT91+Avan!BT91+Arabkir!BT91+Ararat!BT91+Aragacotn!BT91+Armavir!BT91+Gexarquniq!BT91+Erebuni!BT91+Lori!BT91+Kentron!BT91+Kotayq!BT91+Malatia!BT91+Shengavit!BT91+Shirak!BT91+Syuniq!BT91+Tavush!BT91)</f>
        <v>4</v>
      </c>
      <c r="BT91" s="447">
        <f>SUM(Ajapnyak!BU91+Avan!BU91+Arabkir!BU91+Ararat!BU91+Aragacotn!BU91+Armavir!BU91+Gexarquniq!BU91+Erebuni!BU91+Lori!BU91+Kentron!BU91+Kotayq!BU91+Malatia!BU91+Shengavit!BU91+Shirak!BU91+Syuniq!BU91+Tavush!BU91)</f>
        <v>40</v>
      </c>
      <c r="BU91" s="447">
        <f>SUM(Ajapnyak!BV91+Avan!BV91+Arabkir!BV91+Ararat!BV91+Aragacotn!BV91+Armavir!BV91+Gexarquniq!BV91+Erebuni!BV91+Lori!BV91+Kentron!BV91+Kotayq!BV91+Malatia!BV91+Shengavit!BV91+Shirak!BV91+Syuniq!BV91+Tavush!BV91)</f>
        <v>0</v>
      </c>
      <c r="BV91" s="447">
        <f>SUM(Ajapnyak!BW91+Avan!BW91+Arabkir!BW91+Ararat!BW91+Aragacotn!BW91+Armavir!BW91+Gexarquniq!BW91+Erebuni!BW91+Lori!BW91+Kentron!BW91+Kotayq!BW91+Malatia!BW91+Shengavit!BW91+Shirak!BW91+Syuniq!BW91+Tavush!BW91)</f>
        <v>0</v>
      </c>
    </row>
    <row r="92" spans="1:74" ht="23.25" customHeight="1">
      <c r="A92" s="39" t="s">
        <v>259</v>
      </c>
      <c r="B92" s="457" t="s">
        <v>260</v>
      </c>
      <c r="C92" s="223">
        <v>177</v>
      </c>
      <c r="D92" s="447">
        <f>SUM(Ajapnyak!E92+Avan!E92+Arabkir!E92+Ararat!E92+Aragacotn!E92+Armavir!E92+Gexarquniq!E92+Erebuni!E92+Lori!E92+Kentron!E92+Kotayq!E92+Malatia!E92+Shengavit!E92+Shirak!E92+Syuniq!E92+Tavush!E92)</f>
        <v>1</v>
      </c>
      <c r="E92" s="447">
        <f>SUM(Ajapnyak!F92+Avan!F92+Arabkir!F92+Ararat!F92+Aragacotn!F92+Armavir!F92+Gexarquniq!F92+Erebuni!F92+Lori!F92+Kentron!F92+Kotayq!F92+Malatia!F92+Shengavit!F92+Shirak!F92+Syuniq!F92+Tavush!F92)</f>
        <v>48</v>
      </c>
      <c r="F92" s="250">
        <f>SUM(Ajapnyak!G92+Avan!G92+Arabkir!G92+Ararat!G92+Aragacotn!G92+Armavir!G92+Gexarquniq!G92+Erebuni!G92+Lori!G92+Kentron!G92+Kotayq!G92+Malatia!G92+Shengavit!G92+Shirak!G92+Syuniq!G92+Tavush!G92)</f>
        <v>49</v>
      </c>
      <c r="G92" s="447">
        <f>SUM(Ajapnyak!H92+Avan!H92+Arabkir!H92+Ararat!H92+Aragacotn!H92+Armavir!H92+Gexarquniq!H92+Erebuni!H92+Lori!H92+Kentron!H92+Kotayq!H92+Malatia!H92+Shengavit!H92+Shirak!H92+Syuniq!H92+Tavush!H92)</f>
        <v>8</v>
      </c>
      <c r="H92" s="447">
        <f>SUM(Ajapnyak!I92+Avan!I92+Arabkir!I92+Ararat!I92+Aragacotn!I92+Armavir!I92+Gexarquniq!I92+Erebuni!I92+Lori!I92+Kentron!I92+Kotayq!I92+Malatia!I92+Shengavit!I92+Shirak!I92+Syuniq!I92+Tavush!I92)</f>
        <v>3</v>
      </c>
      <c r="I92" s="447">
        <f>SUM(Ajapnyak!J92+Avan!J92+Arabkir!J92+Ararat!J92+Aragacotn!J92+Armavir!J92+Gexarquniq!J92+Erebuni!J92+Lori!J92+Kentron!J92+Kotayq!J92+Malatia!J92+Shengavit!J92+Shirak!J92+Syuniq!J92+Tavush!J92)</f>
        <v>679</v>
      </c>
      <c r="J92" s="447">
        <f>SUM(Ajapnyak!K92+Avan!K92+Arabkir!K92+Ararat!K92+Aragacotn!K92+Armavir!K92+Gexarquniq!K92+Erebuni!K92+Lori!K92+Kentron!K92+Kotayq!K92+Malatia!K92+Shengavit!K92+Shirak!K92+Syuniq!K92+Tavush!K92)</f>
        <v>95</v>
      </c>
      <c r="K92" s="447">
        <f>SUM(Ajapnyak!L92+Avan!L92+Arabkir!L92+Ararat!L92+Aragacotn!L92+Armavir!L92+Gexarquniq!L92+Erebuni!L92+Lori!L92+Kentron!L92+Kotayq!L92+Malatia!L92+Shengavit!L92+Shirak!L92+Syuniq!L92+Tavush!L92)</f>
        <v>7</v>
      </c>
      <c r="L92" s="250">
        <f>SUM(Ajapnyak!M92+Avan!M92+Arabkir!M92+Ararat!M92+Aragacotn!M92+Armavir!M92+Gexarquniq!M92+Erebuni!M92+Lori!M92+Kentron!M92+Kotayq!M92+Malatia!M92+Shengavit!M92+Shirak!M92+Syuniq!M92+Tavush!M92)</f>
        <v>781</v>
      </c>
      <c r="M92" s="447">
        <f>SUM(Ajapnyak!N92+Avan!N92+Arabkir!N92+Ararat!N92+Aragacotn!N92+Armavir!N92+Gexarquniq!N92+Erebuni!N92+Lori!N92+Kentron!N92+Kotayq!N92+Malatia!N92+Shengavit!N92+Shirak!N92+Syuniq!N92+Tavush!N92)</f>
        <v>25</v>
      </c>
      <c r="N92" s="447">
        <f>SUM(Ajapnyak!O92+Avan!O92+Arabkir!O92+Ararat!O92+Aragacotn!O92+Armavir!O92+Gexarquniq!O92+Erebuni!O92+Lori!O92+Kentron!O92+Kotayq!O92+Malatia!O92+Shengavit!O92+Shirak!O92+Syuniq!O92+Tavush!O92)</f>
        <v>69</v>
      </c>
      <c r="O92" s="447">
        <f>SUM(Ajapnyak!P92+Avan!P92+Arabkir!P92+Ararat!P92+Aragacotn!P92+Armavir!P92+Gexarquniq!P92+Erebuni!P92+Lori!P92+Kentron!P92+Kotayq!P92+Malatia!P92+Shengavit!P92+Shirak!P92+Syuniq!P92+Tavush!P92)</f>
        <v>16</v>
      </c>
      <c r="P92" s="447">
        <f>SUM(Ajapnyak!Q92+Avan!Q92+Arabkir!Q92+Ararat!Q92+Aragacotn!Q92+Armavir!Q92+Gexarquniq!Q92+Erebuni!Q92+Lori!Q92+Kentron!Q92+Kotayq!Q92+Malatia!Q92+Shengavit!Q92+Shirak!Q92+Syuniq!Q92+Tavush!Q92)</f>
        <v>272</v>
      </c>
      <c r="Q92" s="447">
        <f>SUM(Ajapnyak!R92+Avan!R92+Arabkir!R92+Ararat!R92+Aragacotn!R92+Armavir!R92+Gexarquniq!R92+Erebuni!R92+Lori!R92+Kentron!R92+Kotayq!R92+Malatia!R92+Shengavit!R92+Shirak!R92+Syuniq!R92+Tavush!R92)</f>
        <v>195</v>
      </c>
      <c r="R92" s="447">
        <f>SUM(Ajapnyak!S92+Avan!S92+Arabkir!S92+Ararat!S92+Aragacotn!S92+Armavir!S92+Gexarquniq!S92+Erebuni!S92+Lori!S92+Kentron!S92+Kotayq!S92+Malatia!S92+Shengavit!S92+Shirak!S92+Syuniq!S92+Tavush!S92)</f>
        <v>114</v>
      </c>
      <c r="S92" s="447">
        <f>SUM(Ajapnyak!T92+Avan!T92+Arabkir!T92+Ararat!T92+Aragacotn!T92+Armavir!T92+Gexarquniq!T92+Erebuni!T92+Lori!T92+Kentron!T92+Kotayq!T92+Malatia!T92+Shengavit!T92+Shirak!T92+Syuniq!T92+Tavush!T92)</f>
        <v>25</v>
      </c>
      <c r="T92" s="447">
        <f>SUM(Ajapnyak!U92+Avan!U92+Arabkir!U92+Ararat!U92+Aragacotn!U92+Armavir!U92+Gexarquniq!U92+Erebuni!U92+Lori!U92+Kentron!U92+Kotayq!U92+Malatia!U92+Shengavit!U92+Shirak!U92+Syuniq!U92+Tavush!U92)</f>
        <v>4</v>
      </c>
      <c r="U92" s="447">
        <f>SUM(Ajapnyak!V92+Avan!V92+Arabkir!V92+Ararat!V92+Aragacotn!V92+Armavir!V92+Gexarquniq!V92+Erebuni!V92+Lori!V92+Kentron!V92+Kotayq!V92+Malatia!V92+Shengavit!V92+Shirak!V92+Syuniq!V92+Tavush!V92)</f>
        <v>1</v>
      </c>
      <c r="V92" s="447">
        <f>SUM(Ajapnyak!W92+Avan!W92+Arabkir!W92+Ararat!W92+Aragacotn!W92+Armavir!W92+Gexarquniq!W92+Erebuni!W92+Lori!W92+Kentron!W92+Kotayq!W92+Malatia!W92+Shengavit!W92+Shirak!W92+Syuniq!W92+Tavush!W92)</f>
        <v>0</v>
      </c>
      <c r="W92" s="250">
        <f>SUM(Ajapnyak!X92+Avan!X92+Arabkir!X92+Ararat!X92+Aragacotn!X92+Armavir!X92+Gexarquniq!X92+Erebuni!X92+Lori!X92+Kentron!X92+Kotayq!X92+Malatia!X92+Shengavit!X92+Shirak!X92+Syuniq!X92+Tavush!X92)</f>
        <v>627</v>
      </c>
      <c r="X92" s="447">
        <f>SUM(Ajapnyak!Y92+Avan!Y92+Arabkir!Y92+Ararat!Y92+Aragacotn!Y92+Armavir!Y92+Gexarquniq!Y92+Erebuni!Y92+Lori!Y92+Kentron!Y92+Kotayq!Y92+Malatia!Y92+Shengavit!Y92+Shirak!Y92+Syuniq!Y92+Tavush!Y92)</f>
        <v>0</v>
      </c>
      <c r="Y92" s="447">
        <f>SUM(Ajapnyak!Z92+Avan!Z92+Arabkir!Z92+Ararat!Z92+Aragacotn!Z92+Armavir!Z92+Gexarquniq!Z92+Erebuni!Z92+Lori!Z92+Kentron!Z92+Kotayq!Z92+Malatia!Z92+Shengavit!Z92+Shirak!Z92+Syuniq!Z92+Tavush!Z92)</f>
        <v>153</v>
      </c>
      <c r="Z92" s="447">
        <f>SUM(Ajapnyak!AA92+Avan!AA92+Arabkir!AA92+Ararat!AA92+Aragacotn!AA92+Armavir!AA92+Gexarquniq!AA92+Erebuni!AA92+Lori!AA92+Kentron!AA92+Kotayq!AA92+Malatia!AA92+Shengavit!AA92+Shirak!AA92+Syuniq!AA92+Tavush!AA92)</f>
        <v>0</v>
      </c>
      <c r="AA92" s="447">
        <f>SUM(Ajapnyak!AB92+Avan!AB92+Arabkir!AB92+Ararat!AB92+Aragacotn!AB92+Armavir!AB92+Gexarquniq!AB92+Erebuni!AB92+Lori!AB92+Kentron!AB92+Kotayq!AB92+Malatia!AB92+Shengavit!AB92+Shirak!AB92+Syuniq!AB92+Tavush!AB92)</f>
        <v>0</v>
      </c>
      <c r="AB92" s="447">
        <f>SUM(Ajapnyak!AC92+Avan!AC92+Arabkir!AC92+Ararat!AC92+Aragacotn!AC92+Armavir!AC92+Gexarquniq!AC92+Erebuni!AC92+Lori!AC92+Kentron!AC92+Kotayq!AC92+Malatia!AC92+Shengavit!AC92+Shirak!AC92+Syuniq!AC92+Tavush!AC92)</f>
        <v>1</v>
      </c>
      <c r="AC92" s="447">
        <f>SUM(Ajapnyak!AD92+Avan!AD92+Arabkir!AD92+Ararat!AD92+Aragacotn!AD92+Armavir!AD92+Gexarquniq!AD92+Erebuni!AD92+Lori!AD92+Kentron!AD92+Kotayq!AD92+Malatia!AD92+Shengavit!AD92+Shirak!AD92+Syuniq!AD92+Tavush!AD92)</f>
        <v>169</v>
      </c>
      <c r="AD92" s="447">
        <f>SUM(Ajapnyak!AE92+Avan!AE92+Arabkir!AE92+Ararat!AE92+Aragacotn!AE92+Armavir!AE92+Gexarquniq!AE92+Erebuni!AE92+Lori!AE92+Kentron!AE92+Kotayq!AE92+Malatia!AE92+Shengavit!AE92+Shirak!AE92+Syuniq!AE92+Tavush!AE92)</f>
        <v>267</v>
      </c>
      <c r="AE92" s="447">
        <f>SUM(Ajapnyak!AF92+Avan!AF92+Arabkir!AF92+Ararat!AF92+Aragacotn!AF92+Armavir!AF92+Gexarquniq!AF92+Erebuni!AF92+Lori!AF92+Kentron!AF92+Kotayq!AF92+Malatia!AF92+Shengavit!AF92+Shirak!AF92+Syuniq!AF92+Tavush!AF92)</f>
        <v>0</v>
      </c>
      <c r="AF92" s="447">
        <f>SUM(Ajapnyak!AG92+Avan!AG92+Arabkir!AG92+Ararat!AG92+Aragacotn!AG92+Armavir!AG92+Gexarquniq!AG92+Erebuni!AG92+Lori!AG92+Kentron!AG92+Kotayq!AG92+Malatia!AG92+Shengavit!AG92+Shirak!AG92+Syuniq!AG92+Tavush!AG92)</f>
        <v>0</v>
      </c>
      <c r="AG92" s="447">
        <f>SUM(Ajapnyak!AH92+Avan!AH92+Arabkir!AH92+Ararat!AH92+Aragacotn!AH92+Armavir!AH92+Gexarquniq!AH92+Erebuni!AH92+Lori!AH92+Kentron!AH92+Kotayq!AH92+Malatia!AH92+Shengavit!AH92+Shirak!AH92+Syuniq!AH92+Tavush!AH92)</f>
        <v>0</v>
      </c>
      <c r="AH92" s="447">
        <f>SUM(Ajapnyak!AI92+Avan!AI92+Arabkir!AI92+Ararat!AI92+Aragacotn!AI92+Armavir!AI92+Gexarquniq!AI92+Erebuni!AI92+Lori!AI92+Kentron!AI92+Kotayq!AI92+Malatia!AI92+Shengavit!AI92+Shirak!AI92+Syuniq!AI92+Tavush!AI92)</f>
        <v>1</v>
      </c>
      <c r="AI92" s="447">
        <f>SUM(Ajapnyak!AJ92+Avan!AJ92+Arabkir!AJ92+Ararat!AJ92+Aragacotn!AJ92+Armavir!AJ92+Gexarquniq!AJ92+Erebuni!AJ92+Lori!AJ92+Kentron!AJ92+Kotayq!AJ92+Malatia!AJ92+Shengavit!AJ92+Shirak!AJ92+Syuniq!AJ92+Tavush!AJ92)</f>
        <v>9</v>
      </c>
      <c r="AJ92" s="447">
        <f>SUM(Ajapnyak!AK92+Avan!AK92+Arabkir!AK92+Ararat!AK92+Aragacotn!AK92+Armavir!AK92+Gexarquniq!AK92+Erebuni!AK92+Lori!AK92+Kentron!AK92+Kotayq!AK92+Malatia!AK92+Shengavit!AK92+Shirak!AK92+Syuniq!AK92+Tavush!AK92)</f>
        <v>155</v>
      </c>
      <c r="AK92" s="447">
        <f>SUM(Ajapnyak!AL92+Avan!AL92+Arabkir!AL92+Ararat!AL92+Aragacotn!AL92+Armavir!AL92+Gexarquniq!AL92+Erebuni!AL92+Lori!AL92+Kentron!AL92+Kotayq!AL92+Malatia!AL92+Shengavit!AL92+Shirak!AL92+Syuniq!AL92+Tavush!AL92)</f>
        <v>54</v>
      </c>
      <c r="AL92" s="447">
        <f>SUM(Ajapnyak!AM92+Avan!AM92+Arabkir!AM92+Ararat!AM92+Aragacotn!AM92+Armavir!AM92+Gexarquniq!AM92+Erebuni!AM92+Lori!AM92+Kentron!AM92+Kotayq!AM92+Malatia!AM92+Shengavit!AM92+Shirak!AM92+Syuniq!AM92+Tavush!AM92)</f>
        <v>22</v>
      </c>
      <c r="AM92" s="447">
        <f>SUM(Ajapnyak!AN92+Avan!AN92+Arabkir!AN92+Ararat!AN92+Aragacotn!AN92+Armavir!AN92+Gexarquniq!AN92+Erebuni!AN92+Lori!AN92+Kentron!AN92+Kotayq!AN92+Malatia!AN92+Shengavit!AN92+Shirak!AN92+Syuniq!AN92+Tavush!AN92)</f>
        <v>48</v>
      </c>
      <c r="AN92" s="447">
        <f>SUM(Ajapnyak!AO92+Avan!AO92+Arabkir!AO92+Ararat!AO92+Aragacotn!AO92+Armavir!AO92+Gexarquniq!AO92+Erebuni!AO92+Lori!AO92+Kentron!AO92+Kotayq!AO92+Malatia!AO92+Shengavit!AO92+Shirak!AO92+Syuniq!AO92+Tavush!AO92)</f>
        <v>392</v>
      </c>
      <c r="AO92" s="447">
        <f>SUM(Ajapnyak!AP92+Avan!AP92+Arabkir!AP92+Ararat!AP92+Aragacotn!AP92+Armavir!AP92+Gexarquniq!AP92+Erebuni!AP92+Lori!AP92+Kentron!AP92+Kotayq!AP92+Malatia!AP92+Shengavit!AP92+Shirak!AP92+Syuniq!AP92+Tavush!AP92)</f>
        <v>264</v>
      </c>
      <c r="AP92" s="447">
        <f>SUM(Ajapnyak!AQ92+Avan!AQ92+Arabkir!AQ92+Ararat!AQ92+Aragacotn!AQ92+Armavir!AQ92+Gexarquniq!AQ92+Erebuni!AQ92+Lori!AQ92+Kentron!AQ92+Kotayq!AQ92+Malatia!AQ92+Shengavit!AQ92+Shirak!AQ92+Syuniq!AQ92+Tavush!AQ92)</f>
        <v>55</v>
      </c>
      <c r="AQ92" s="447">
        <f>SUM(Ajapnyak!AR92+Avan!AR92+Arabkir!AR92+Ararat!AR92+Aragacotn!AR92+Armavir!AR92+Gexarquniq!AR92+Erebuni!AR92+Lori!AR92+Kentron!AR92+Kotayq!AR92+Malatia!AR92+Shengavit!AR92+Shirak!AR92+Syuniq!AR92+Tavush!AR92)</f>
        <v>5</v>
      </c>
      <c r="AR92" s="447">
        <f>SUM(Ajapnyak!AS92+Avan!AS92+Arabkir!AS92+Ararat!AS92+Aragacotn!AS92+Armavir!AS92+Gexarquniq!AS92+Erebuni!AS92+Lori!AS92+Kentron!AS92+Kotayq!AS92+Malatia!AS92+Shengavit!AS92+Shirak!AS92+Syuniq!AS92+Tavush!AS92)</f>
        <v>43</v>
      </c>
      <c r="AS92" s="447">
        <f>SUM(Ajapnyak!AT92+Avan!AT92+Arabkir!AT92+Ararat!AT92+Aragacotn!AT92+Armavir!AT92+Gexarquniq!AT92+Erebuni!AT92+Lori!AT92+Kentron!AT92+Kotayq!AT92+Malatia!AT92+Shengavit!AT92+Shirak!AT92+Syuniq!AT92+Tavush!AT92)</f>
        <v>83</v>
      </c>
      <c r="AT92" s="447">
        <f>SUM(Ajapnyak!AU92+Avan!AU92+Arabkir!AU92+Ararat!AU92+Aragacotn!AU92+Armavir!AU92+Gexarquniq!AU92+Erebuni!AU92+Lori!AU92+Kentron!AU92+Kotayq!AU92+Malatia!AU92+Shengavit!AU92+Shirak!AU92+Syuniq!AU92+Tavush!AU92)</f>
        <v>27</v>
      </c>
      <c r="AU92" s="447">
        <f>SUM(Ajapnyak!AV92+Avan!AV92+Arabkir!AV92+Ararat!AV92+Aragacotn!AV92+Armavir!AV92+Gexarquniq!AV92+Erebuni!AV92+Lori!AV92+Kentron!AV92+Kotayq!AV92+Malatia!AV92+Shengavit!AV92+Shirak!AV92+Syuniq!AV92+Tavush!AV92)</f>
        <v>6</v>
      </c>
      <c r="AV92" s="447">
        <f>SUM(Ajapnyak!AW92+Avan!AW92+Arabkir!AW92+Ararat!AW92+Aragacotn!AW92+Armavir!AW92+Gexarquniq!AW92+Erebuni!AW92+Lori!AW92+Kentron!AW92+Kotayq!AW92+Malatia!AW92+Shengavit!AW92+Shirak!AW92+Syuniq!AW92+Tavush!AW92)</f>
        <v>603</v>
      </c>
      <c r="AW92" s="447">
        <f>SUM(Ajapnyak!AX92+Avan!AX92+Arabkir!AX92+Ararat!AX92+Aragacotn!AX92+Armavir!AX92+Gexarquniq!AX92+Erebuni!AX92+Lori!AX92+Kentron!AX92+Kotayq!AX92+Malatia!AX92+Shengavit!AX92+Shirak!AX92+Syuniq!AX92+Tavush!AX92)</f>
        <v>14</v>
      </c>
      <c r="AX92" s="447">
        <f>SUM(Ajapnyak!AY92+Avan!AY92+Arabkir!AY92+Ararat!AY92+Aragacotn!AY92+Armavir!AY92+Gexarquniq!AY92+Erebuni!AY92+Lori!AY92+Kentron!AY92+Kotayq!AY92+Malatia!AY92+Shengavit!AY92+Shirak!AY92+Syuniq!AY92+Tavush!AY92)</f>
        <v>773</v>
      </c>
      <c r="AY92" s="447">
        <f>SUM(Ajapnyak!AZ92+Avan!AZ92+Arabkir!AZ92+Ararat!AZ92+Aragacotn!AZ92+Armavir!AZ92+Gexarquniq!AZ92+Erebuni!AZ92+Lori!AZ92+Kentron!AZ92+Kotayq!AZ92+Malatia!AZ92+Shengavit!AZ92+Shirak!AZ92+Syuniq!AZ92+Tavush!AZ92)</f>
        <v>1</v>
      </c>
      <c r="AZ92" s="447">
        <f>SUM(Ajapnyak!BA92+Avan!BA92+Arabkir!BA92+Ararat!BA92+Aragacotn!BA92+Armavir!BA92+Gexarquniq!BA92+Erebuni!BA92+Lori!BA92+Kentron!BA92+Kotayq!BA92+Malatia!BA92+Shengavit!BA92+Shirak!BA92+Syuniq!BA92+Tavush!BA92)</f>
        <v>7</v>
      </c>
      <c r="BA92" s="447">
        <f>SUM(Ajapnyak!BB92+Avan!BB92+Arabkir!BB92+Ararat!BB92+Aragacotn!BB92+Armavir!BB92+Gexarquniq!BB92+Erebuni!BB92+Lori!BB92+Kentron!BB92+Kotayq!BB92+Malatia!BB92+Shengavit!BB92+Shirak!BB92+Syuniq!BB92+Tavush!BB92)</f>
        <v>47</v>
      </c>
      <c r="BB92" s="447">
        <f>SUM(Ajapnyak!BC92+Avan!BC92+Arabkir!BC92+Ararat!BC92+Aragacotn!BC92+Armavir!BC92+Gexarquniq!BC92+Erebuni!BC92+Lori!BC92+Kentron!BC92+Kotayq!BC92+Malatia!BC92+Shengavit!BC92+Shirak!BC92+Syuniq!BC92+Tavush!BC92)</f>
        <v>98</v>
      </c>
      <c r="BC92" s="447">
        <f>SUM(Ajapnyak!BD92+Avan!BD92+Arabkir!BD92+Ararat!BD92+Aragacotn!BD92+Armavir!BD92+Gexarquniq!BD92+Erebuni!BD92+Lori!BD92+Kentron!BD92+Kotayq!BD92+Malatia!BD92+Shengavit!BD92+Shirak!BD92+Syuniq!BD92+Tavush!BD92)</f>
        <v>24</v>
      </c>
      <c r="BD92" s="447">
        <f>SUM(Ajapnyak!BE92+Avan!BE92+Arabkir!BE92+Ararat!BE92+Aragacotn!BE92+Armavir!BE92+Gexarquniq!BE92+Erebuni!BE92+Lori!BE92+Kentron!BE92+Kotayq!BE92+Malatia!BE92+Shengavit!BE92+Shirak!BE92+Syuniq!BE92+Tavush!BE92)</f>
        <v>32</v>
      </c>
      <c r="BE92" s="250">
        <f>SUM(Ajapnyak!BF92+Avan!BF92+Arabkir!BF92+Ararat!BF92+Aragacotn!BF92+Armavir!BF92+Gexarquniq!BF92+Erebuni!BF92+Lori!BF92+Kentron!BF92+Kotayq!BF92+Malatia!BF92+Shengavit!BF92+Shirak!BF92+Syuniq!BF92+Tavush!BF92)</f>
        <v>154</v>
      </c>
      <c r="BF92" s="447">
        <f>SUM(Ajapnyak!BG92+Avan!BG92+Arabkir!BG92+Ararat!BG92+Aragacotn!BG92+Armavir!BG92+Gexarquniq!BG92+Erebuni!BG92+Lori!BG92+Kentron!BG92+Kotayq!BG92+Malatia!BG92+Shengavit!BG92+Shirak!BG92+Syuniq!BG92+Tavush!BG92)</f>
        <v>4</v>
      </c>
      <c r="BG92" s="447">
        <f>SUM(Ajapnyak!BH92+Avan!BH92+Arabkir!BH92+Ararat!BH92+Aragacotn!BH92+Armavir!BH92+Gexarquniq!BH92+Erebuni!BH92+Lori!BH92+Kentron!BH92+Kotayq!BH92+Malatia!BH92+Shengavit!BH92+Shirak!BH92+Syuniq!BH92+Tavush!BH92)</f>
        <v>69</v>
      </c>
      <c r="BH92" s="447">
        <f>SUM(Ajapnyak!BI92+Avan!BI92+Arabkir!BI92+Ararat!BI92+Aragacotn!BI92+Armavir!BI92+Gexarquniq!BI92+Erebuni!BI92+Lori!BI92+Kentron!BI92+Kotayq!BI92+Malatia!BI92+Shengavit!BI92+Shirak!BI92+Syuniq!BI92+Tavush!BI92)</f>
        <v>9</v>
      </c>
      <c r="BI92" s="447">
        <f>SUM(Ajapnyak!BJ92+Avan!BJ92+Arabkir!BJ92+Ararat!BJ92+Aragacotn!BJ92+Armavir!BJ92+Gexarquniq!BJ92+Erebuni!BJ92+Lori!BJ92+Kentron!BJ92+Kotayq!BJ92+Malatia!BJ92+Shengavit!BJ92+Shirak!BJ92+Syuniq!BJ92+Tavush!BJ92)</f>
        <v>72</v>
      </c>
      <c r="BJ92" s="447">
        <f>SUM(Ajapnyak!BK92+Avan!BK92+Arabkir!BK92+Ararat!BK92+Aragacotn!BK92+Armavir!BK92+Gexarquniq!BK92+Erebuni!BK92+Lori!BK92+Kentron!BK92+Kotayq!BK92+Malatia!BK92+Shengavit!BK92+Shirak!BK92+Syuniq!BK92+Tavush!BK92)</f>
        <v>30</v>
      </c>
      <c r="BK92" s="447">
        <f>SUM(Ajapnyak!BL92+Avan!BL92+Arabkir!BL92+Ararat!BL92+Aragacotn!BL92+Armavir!BL92+Gexarquniq!BL92+Erebuni!BL92+Lori!BL92+Kentron!BL92+Kotayq!BL92+Malatia!BL92+Shengavit!BL92+Shirak!BL92+Syuniq!BL92+Tavush!BL92)</f>
        <v>35</v>
      </c>
      <c r="BL92" s="447">
        <f>SUM(Ajapnyak!BM92+Avan!BM92+Arabkir!BM92+Ararat!BM92+Aragacotn!BM92+Armavir!BM92+Gexarquniq!BM92+Erebuni!BM92+Lori!BM92+Kentron!BM92+Kotayq!BM92+Malatia!BM92+Shengavit!BM92+Shirak!BM92+Syuniq!BM92+Tavush!BM92)</f>
        <v>13</v>
      </c>
      <c r="BM92" s="447">
        <f>SUM(Ajapnyak!BN92+Avan!BN92+Arabkir!BN92+Ararat!BN92+Aragacotn!BN92+Armavir!BN92+Gexarquniq!BN92+Erebuni!BN92+Lori!BN92+Kentron!BN92+Kotayq!BN92+Malatia!BN92+Shengavit!BN92+Shirak!BN92+Syuniq!BN92+Tavush!BN92)</f>
        <v>15</v>
      </c>
      <c r="BN92" s="447">
        <f>SUM(Ajapnyak!BO92+Avan!BO92+Arabkir!BO92+Ararat!BO92+Aragacotn!BO92+Armavir!BO92+Gexarquniq!BO92+Erebuni!BO92+Lori!BO92+Kentron!BO92+Kotayq!BO92+Malatia!BO92+Shengavit!BO92+Shirak!BO92+Syuniq!BO92+Tavush!BO92)</f>
        <v>0</v>
      </c>
      <c r="BO92" s="447">
        <f>SUM(Ajapnyak!BP92+Avan!BP92+Arabkir!BP92+Ararat!BP92+Aragacotn!BP92+Armavir!BP92+Gexarquniq!BP92+Erebuni!BP92+Lori!BP92+Kentron!BP92+Kotayq!BP92+Malatia!BP92+Shengavit!BP92+Shirak!BP92+Syuniq!BP92+Tavush!BP92)</f>
        <v>12</v>
      </c>
      <c r="BP92" s="447">
        <f>SUM(Ajapnyak!BQ92+Avan!BQ92+Arabkir!BQ92+Ararat!BQ92+Aragacotn!BQ92+Armavir!BQ92+Gexarquniq!BQ92+Erebuni!BQ92+Lori!BQ92+Kentron!BQ92+Kotayq!BQ92+Malatia!BQ92+Shengavit!BQ92+Shirak!BQ92+Syuniq!BQ92+Tavush!BQ92)</f>
        <v>0</v>
      </c>
      <c r="BQ92" s="447">
        <f>SUM(Ajapnyak!BR92+Avan!BR92+Arabkir!BR92+Ararat!BR92+Aragacotn!BR92+Armavir!BR92+Gexarquniq!BR92+Erebuni!BR92+Lori!BR92+Kentron!BR92+Kotayq!BR92+Malatia!BR92+Shengavit!BR92+Shirak!BR92+Syuniq!BR92+Tavush!BR92)</f>
        <v>21</v>
      </c>
      <c r="BR92" s="250">
        <f>SUM(Ajapnyak!BS92+Avan!BS92+Arabkir!BS92+Ararat!BS92+Aragacotn!BS92+Armavir!BS92+Gexarquniq!BS92+Erebuni!BS92+Lori!BS92+Kentron!BS92+Kotayq!BS92+Malatia!BS92+Shengavit!BS92+Shirak!BS92+Syuniq!BS92+Tavush!BS92)</f>
        <v>33</v>
      </c>
      <c r="BS92" s="447">
        <f>SUM(Ajapnyak!BT92+Avan!BT92+Arabkir!BT92+Ararat!BT92+Aragacotn!BT92+Armavir!BT92+Gexarquniq!BT92+Erebuni!BT92+Lori!BT92+Kentron!BT92+Kotayq!BT92+Malatia!BT92+Shengavit!BT92+Shirak!BT92+Syuniq!BT92+Tavush!BT92)</f>
        <v>28</v>
      </c>
      <c r="BT92" s="447">
        <f>SUM(Ajapnyak!BU92+Avan!BU92+Arabkir!BU92+Ararat!BU92+Aragacotn!BU92+Armavir!BU92+Gexarquniq!BU92+Erebuni!BU92+Lori!BU92+Kentron!BU92+Kotayq!BU92+Malatia!BU92+Shengavit!BU92+Shirak!BU92+Syuniq!BU92+Tavush!BU92)</f>
        <v>470</v>
      </c>
      <c r="BU92" s="447">
        <f>SUM(Ajapnyak!BV92+Avan!BV92+Arabkir!BV92+Ararat!BV92+Aragacotn!BV92+Armavir!BV92+Gexarquniq!BV92+Erebuni!BV92+Lori!BV92+Kentron!BV92+Kotayq!BV92+Malatia!BV92+Shengavit!BV92+Shirak!BV92+Syuniq!BV92+Tavush!BV92)</f>
        <v>0</v>
      </c>
      <c r="BV92" s="447">
        <f>SUM(Ajapnyak!BW92+Avan!BW92+Arabkir!BW92+Ararat!BW92+Aragacotn!BW92+Armavir!BW92+Gexarquniq!BW92+Erebuni!BW92+Lori!BW92+Kentron!BW92+Kotayq!BW92+Malatia!BW92+Shengavit!BW92+Shirak!BW92+Syuniq!BW92+Tavush!BW92)</f>
        <v>0</v>
      </c>
    </row>
    <row r="93" spans="1:74" ht="23.25" customHeight="1">
      <c r="A93" s="39" t="s">
        <v>261</v>
      </c>
      <c r="B93" s="456" t="s">
        <v>262</v>
      </c>
      <c r="C93" s="223">
        <v>178</v>
      </c>
      <c r="D93" s="447">
        <f>SUM(Ajapnyak!E93+Avan!E93+Arabkir!E93+Ararat!E93+Aragacotn!E93+Armavir!E93+Gexarquniq!E93+Erebuni!E93+Lori!E93+Kentron!E93+Kotayq!E93+Malatia!E93+Shengavit!E93+Shirak!E93+Syuniq!E93+Tavush!E93)</f>
        <v>0</v>
      </c>
      <c r="E93" s="447">
        <f>SUM(Ajapnyak!F93+Avan!F93+Arabkir!F93+Ararat!F93+Aragacotn!F93+Armavir!F93+Gexarquniq!F93+Erebuni!F93+Lori!F93+Kentron!F93+Kotayq!F93+Malatia!F93+Shengavit!F93+Shirak!F93+Syuniq!F93+Tavush!F93)</f>
        <v>14</v>
      </c>
      <c r="F93" s="250">
        <f>SUM(Ajapnyak!G93+Avan!G93+Arabkir!G93+Ararat!G93+Aragacotn!G93+Armavir!G93+Gexarquniq!G93+Erebuni!G93+Lori!G93+Kentron!G93+Kotayq!G93+Malatia!G93+Shengavit!G93+Shirak!G93+Syuniq!G93+Tavush!G93)</f>
        <v>14</v>
      </c>
      <c r="G93" s="447">
        <f>SUM(Ajapnyak!H93+Avan!H93+Arabkir!H93+Ararat!H93+Aragacotn!H93+Armavir!H93+Gexarquniq!H93+Erebuni!H93+Lori!H93+Kentron!H93+Kotayq!H93+Malatia!H93+Shengavit!H93+Shirak!H93+Syuniq!H93+Tavush!H93)</f>
        <v>0</v>
      </c>
      <c r="H93" s="447">
        <f>SUM(Ajapnyak!I93+Avan!I93+Arabkir!I93+Ararat!I93+Aragacotn!I93+Armavir!I93+Gexarquniq!I93+Erebuni!I93+Lori!I93+Kentron!I93+Kotayq!I93+Malatia!I93+Shengavit!I93+Shirak!I93+Syuniq!I93+Tavush!I93)</f>
        <v>10</v>
      </c>
      <c r="I93" s="447">
        <f>SUM(Ajapnyak!J93+Avan!J93+Arabkir!J93+Ararat!J93+Aragacotn!J93+Armavir!J93+Gexarquniq!J93+Erebuni!J93+Lori!J93+Kentron!J93+Kotayq!J93+Malatia!J93+Shengavit!J93+Shirak!J93+Syuniq!J93+Tavush!J93)</f>
        <v>140</v>
      </c>
      <c r="J93" s="447">
        <f>SUM(Ajapnyak!K93+Avan!K93+Arabkir!K93+Ararat!K93+Aragacotn!K93+Armavir!K93+Gexarquniq!K93+Erebuni!K93+Lori!K93+Kentron!K93+Kotayq!K93+Malatia!K93+Shengavit!K93+Shirak!K93+Syuniq!K93+Tavush!K93)</f>
        <v>10</v>
      </c>
      <c r="K93" s="447">
        <f>SUM(Ajapnyak!L93+Avan!L93+Arabkir!L93+Ararat!L93+Aragacotn!L93+Armavir!L93+Gexarquniq!L93+Erebuni!L93+Lori!L93+Kentron!L93+Kotayq!L93+Malatia!L93+Shengavit!L93+Shirak!L93+Syuniq!L93+Tavush!L93)</f>
        <v>2</v>
      </c>
      <c r="L93" s="250">
        <f>SUM(Ajapnyak!M93+Avan!M93+Arabkir!M93+Ararat!M93+Aragacotn!M93+Armavir!M93+Gexarquniq!M93+Erebuni!M93+Lori!M93+Kentron!M93+Kotayq!M93+Malatia!M93+Shengavit!M93+Shirak!M93+Syuniq!M93+Tavush!M93)</f>
        <v>152</v>
      </c>
      <c r="M93" s="447">
        <f>SUM(Ajapnyak!N93+Avan!N93+Arabkir!N93+Ararat!N93+Aragacotn!N93+Armavir!N93+Gexarquniq!N93+Erebuni!N93+Lori!N93+Kentron!N93+Kotayq!N93+Malatia!N93+Shengavit!N93+Shirak!N93+Syuniq!N93+Tavush!N93)</f>
        <v>29</v>
      </c>
      <c r="N93" s="447">
        <f>SUM(Ajapnyak!O93+Avan!O93+Arabkir!O93+Ararat!O93+Aragacotn!O93+Armavir!O93+Gexarquniq!O93+Erebuni!O93+Lori!O93+Kentron!O93+Kotayq!O93+Malatia!O93+Shengavit!O93+Shirak!O93+Syuniq!O93+Tavush!O93)</f>
        <v>0</v>
      </c>
      <c r="O93" s="447">
        <f>SUM(Ajapnyak!P93+Avan!P93+Arabkir!P93+Ararat!P93+Aragacotn!P93+Armavir!P93+Gexarquniq!P93+Erebuni!P93+Lori!P93+Kentron!P93+Kotayq!P93+Malatia!P93+Shengavit!P93+Shirak!P93+Syuniq!P93+Tavush!P93)</f>
        <v>10</v>
      </c>
      <c r="P93" s="447">
        <f>SUM(Ajapnyak!Q93+Avan!Q93+Arabkir!Q93+Ararat!Q93+Aragacotn!Q93+Armavir!Q93+Gexarquniq!Q93+Erebuni!Q93+Lori!Q93+Kentron!Q93+Kotayq!Q93+Malatia!Q93+Shengavit!Q93+Shirak!Q93+Syuniq!Q93+Tavush!Q93)</f>
        <v>28</v>
      </c>
      <c r="Q93" s="447">
        <f>SUM(Ajapnyak!R93+Avan!R93+Arabkir!R93+Ararat!R93+Aragacotn!R93+Armavir!R93+Gexarquniq!R93+Erebuni!R93+Lori!R93+Kentron!R93+Kotayq!R93+Malatia!R93+Shengavit!R93+Shirak!R93+Syuniq!R93+Tavush!R93)</f>
        <v>45</v>
      </c>
      <c r="R93" s="447">
        <f>SUM(Ajapnyak!S93+Avan!S93+Arabkir!S93+Ararat!S93+Aragacotn!S93+Armavir!S93+Gexarquniq!S93+Erebuni!S93+Lori!S93+Kentron!S93+Kotayq!S93+Malatia!S93+Shengavit!S93+Shirak!S93+Syuniq!S93+Tavush!S93)</f>
        <v>47</v>
      </c>
      <c r="S93" s="447">
        <f>SUM(Ajapnyak!T93+Avan!T93+Arabkir!T93+Ararat!T93+Aragacotn!T93+Armavir!T93+Gexarquniq!T93+Erebuni!T93+Lori!T93+Kentron!T93+Kotayq!T93+Malatia!T93+Shengavit!T93+Shirak!T93+Syuniq!T93+Tavush!T93)</f>
        <v>6</v>
      </c>
      <c r="T93" s="447">
        <f>SUM(Ajapnyak!U93+Avan!U93+Arabkir!U93+Ararat!U93+Aragacotn!U93+Armavir!U93+Gexarquniq!U93+Erebuni!U93+Lori!U93+Kentron!U93+Kotayq!U93+Malatia!U93+Shengavit!U93+Shirak!U93+Syuniq!U93+Tavush!U93)</f>
        <v>1</v>
      </c>
      <c r="U93" s="447">
        <f>SUM(Ajapnyak!V93+Avan!V93+Arabkir!V93+Ararat!V93+Aragacotn!V93+Armavir!V93+Gexarquniq!V93+Erebuni!V93+Lori!V93+Kentron!V93+Kotayq!V93+Malatia!V93+Shengavit!V93+Shirak!V93+Syuniq!V93+Tavush!V93)</f>
        <v>0</v>
      </c>
      <c r="V93" s="447">
        <f>SUM(Ajapnyak!W93+Avan!W93+Arabkir!W93+Ararat!W93+Aragacotn!W93+Armavir!W93+Gexarquniq!W93+Erebuni!W93+Lori!W93+Kentron!W93+Kotayq!W93+Malatia!W93+Shengavit!W93+Shirak!W93+Syuniq!W93+Tavush!W93)</f>
        <v>0</v>
      </c>
      <c r="W93" s="250">
        <f>SUM(Ajapnyak!X93+Avan!X93+Arabkir!X93+Ararat!X93+Aragacotn!X93+Armavir!X93+Gexarquniq!X93+Erebuni!X93+Lori!X93+Kentron!X93+Kotayq!X93+Malatia!X93+Shengavit!X93+Shirak!X93+Syuniq!X93+Tavush!X93)</f>
        <v>137</v>
      </c>
      <c r="X93" s="447">
        <f>SUM(Ajapnyak!Y93+Avan!Y93+Arabkir!Y93+Ararat!Y93+Aragacotn!Y93+Armavir!Y93+Gexarquniq!Y93+Erebuni!Y93+Lori!Y93+Kentron!Y93+Kotayq!Y93+Malatia!Y93+Shengavit!Y93+Shirak!Y93+Syuniq!Y93+Tavush!Y93)</f>
        <v>0</v>
      </c>
      <c r="Y93" s="447">
        <f>SUM(Ajapnyak!Z93+Avan!Z93+Arabkir!Z93+Ararat!Z93+Aragacotn!Z93+Armavir!Z93+Gexarquniq!Z93+Erebuni!Z93+Lori!Z93+Kentron!Z93+Kotayq!Z93+Malatia!Z93+Shengavit!Z93+Shirak!Z93+Syuniq!Z93+Tavush!Z93)</f>
        <v>14</v>
      </c>
      <c r="Z93" s="447">
        <f>SUM(Ajapnyak!AA93+Avan!AA93+Arabkir!AA93+Ararat!AA93+Aragacotn!AA93+Armavir!AA93+Gexarquniq!AA93+Erebuni!AA93+Lori!AA93+Kentron!AA93+Kotayq!AA93+Malatia!AA93+Shengavit!AA93+Shirak!AA93+Syuniq!AA93+Tavush!AA93)</f>
        <v>0</v>
      </c>
      <c r="AA93" s="447">
        <f>SUM(Ajapnyak!AB93+Avan!AB93+Arabkir!AB93+Ararat!AB93+Aragacotn!AB93+Armavir!AB93+Gexarquniq!AB93+Erebuni!AB93+Lori!AB93+Kentron!AB93+Kotayq!AB93+Malatia!AB93+Shengavit!AB93+Shirak!AB93+Syuniq!AB93+Tavush!AB93)</f>
        <v>0</v>
      </c>
      <c r="AB93" s="447">
        <f>SUM(Ajapnyak!AC93+Avan!AC93+Arabkir!AC93+Ararat!AC93+Aragacotn!AC93+Armavir!AC93+Gexarquniq!AC93+Erebuni!AC93+Lori!AC93+Kentron!AC93+Kotayq!AC93+Malatia!AC93+Shengavit!AC93+Shirak!AC93+Syuniq!AC93+Tavush!AC93)</f>
        <v>1</v>
      </c>
      <c r="AC93" s="447">
        <f>SUM(Ajapnyak!AD93+Avan!AD93+Arabkir!AD93+Ararat!AD93+Aragacotn!AD93+Armavir!AD93+Gexarquniq!AD93+Erebuni!AD93+Lori!AD93+Kentron!AD93+Kotayq!AD93+Malatia!AD93+Shengavit!AD93+Shirak!AD93+Syuniq!AD93+Tavush!AD93)</f>
        <v>15</v>
      </c>
      <c r="AD93" s="447">
        <f>SUM(Ajapnyak!AE93+Avan!AE93+Arabkir!AE93+Ararat!AE93+Aragacotn!AE93+Armavir!AE93+Gexarquniq!AE93+Erebuni!AE93+Lori!AE93+Kentron!AE93+Kotayq!AE93+Malatia!AE93+Shengavit!AE93+Shirak!AE93+Syuniq!AE93+Tavush!AE93)</f>
        <v>64</v>
      </c>
      <c r="AE93" s="447">
        <f>SUM(Ajapnyak!AF93+Avan!AF93+Arabkir!AF93+Ararat!AF93+Aragacotn!AF93+Armavir!AF93+Gexarquniq!AF93+Erebuni!AF93+Lori!AF93+Kentron!AF93+Kotayq!AF93+Malatia!AF93+Shengavit!AF93+Shirak!AF93+Syuniq!AF93+Tavush!AF93)</f>
        <v>1</v>
      </c>
      <c r="AF93" s="447">
        <f>SUM(Ajapnyak!AG93+Avan!AG93+Arabkir!AG93+Ararat!AG93+Aragacotn!AG93+Armavir!AG93+Gexarquniq!AG93+Erebuni!AG93+Lori!AG93+Kentron!AG93+Kotayq!AG93+Malatia!AG93+Shengavit!AG93+Shirak!AG93+Syuniq!AG93+Tavush!AG93)</f>
        <v>0</v>
      </c>
      <c r="AG93" s="447">
        <f>SUM(Ajapnyak!AH93+Avan!AH93+Arabkir!AH93+Ararat!AH93+Aragacotn!AH93+Armavir!AH93+Gexarquniq!AH93+Erebuni!AH93+Lori!AH93+Kentron!AH93+Kotayq!AH93+Malatia!AH93+Shengavit!AH93+Shirak!AH93+Syuniq!AH93+Tavush!AH93)</f>
        <v>2</v>
      </c>
      <c r="AH93" s="447">
        <f>SUM(Ajapnyak!AI93+Avan!AI93+Arabkir!AI93+Ararat!AI93+Aragacotn!AI93+Armavir!AI93+Gexarquniq!AI93+Erebuni!AI93+Lori!AI93+Kentron!AI93+Kotayq!AI93+Malatia!AI93+Shengavit!AI93+Shirak!AI93+Syuniq!AI93+Tavush!AI93)</f>
        <v>0</v>
      </c>
      <c r="AI93" s="447">
        <f>SUM(Ajapnyak!AJ93+Avan!AJ93+Arabkir!AJ93+Ararat!AJ93+Aragacotn!AJ93+Armavir!AJ93+Gexarquniq!AJ93+Erebuni!AJ93+Lori!AJ93+Kentron!AJ93+Kotayq!AJ93+Malatia!AJ93+Shengavit!AJ93+Shirak!AJ93+Syuniq!AJ93+Tavush!AJ93)</f>
        <v>2</v>
      </c>
      <c r="AJ93" s="447">
        <f>SUM(Ajapnyak!AK93+Avan!AK93+Arabkir!AK93+Ararat!AK93+Aragacotn!AK93+Armavir!AK93+Gexarquniq!AK93+Erebuni!AK93+Lori!AK93+Kentron!AK93+Kotayq!AK93+Malatia!AK93+Shengavit!AK93+Shirak!AK93+Syuniq!AK93+Tavush!AK93)</f>
        <v>9</v>
      </c>
      <c r="AK93" s="447">
        <f>SUM(Ajapnyak!AL93+Avan!AL93+Arabkir!AL93+Ararat!AL93+Aragacotn!AL93+Armavir!AL93+Gexarquniq!AL93+Erebuni!AL93+Lori!AL93+Kentron!AL93+Kotayq!AL93+Malatia!AL93+Shengavit!AL93+Shirak!AL93+Syuniq!AL93+Tavush!AL93)</f>
        <v>4</v>
      </c>
      <c r="AL93" s="447">
        <f>SUM(Ajapnyak!AM93+Avan!AM93+Arabkir!AM93+Ararat!AM93+Aragacotn!AM93+Armavir!AM93+Gexarquniq!AM93+Erebuni!AM93+Lori!AM93+Kentron!AM93+Kotayq!AM93+Malatia!AM93+Shengavit!AM93+Shirak!AM93+Syuniq!AM93+Tavush!AM93)</f>
        <v>0</v>
      </c>
      <c r="AM93" s="447">
        <f>SUM(Ajapnyak!AN93+Avan!AN93+Arabkir!AN93+Ararat!AN93+Aragacotn!AN93+Armavir!AN93+Gexarquniq!AN93+Erebuni!AN93+Lori!AN93+Kentron!AN93+Kotayq!AN93+Malatia!AN93+Shengavit!AN93+Shirak!AN93+Syuniq!AN93+Tavush!AN93)</f>
        <v>0</v>
      </c>
      <c r="AN93" s="447">
        <f>SUM(Ajapnyak!AO93+Avan!AO93+Arabkir!AO93+Ararat!AO93+Aragacotn!AO93+Armavir!AO93+Gexarquniq!AO93+Erebuni!AO93+Lori!AO93+Kentron!AO93+Kotayq!AO93+Malatia!AO93+Shengavit!AO93+Shirak!AO93+Syuniq!AO93+Tavush!AO93)</f>
        <v>27</v>
      </c>
      <c r="AO93" s="447">
        <f>SUM(Ajapnyak!AP93+Avan!AP93+Arabkir!AP93+Ararat!AP93+Aragacotn!AP93+Armavir!AP93+Gexarquniq!AP93+Erebuni!AP93+Lori!AP93+Kentron!AP93+Kotayq!AP93+Malatia!AP93+Shengavit!AP93+Shirak!AP93+Syuniq!AP93+Tavush!AP93)</f>
        <v>92</v>
      </c>
      <c r="AP93" s="447">
        <f>SUM(Ajapnyak!AQ93+Avan!AQ93+Arabkir!AQ93+Ararat!AQ93+Aragacotn!AQ93+Armavir!AQ93+Gexarquniq!AQ93+Erebuni!AQ93+Lori!AQ93+Kentron!AQ93+Kotayq!AQ93+Malatia!AQ93+Shengavit!AQ93+Shirak!AQ93+Syuniq!AQ93+Tavush!AQ93)</f>
        <v>33</v>
      </c>
      <c r="AQ93" s="447">
        <f>SUM(Ajapnyak!AR93+Avan!AR93+Arabkir!AR93+Ararat!AR93+Aragacotn!AR93+Armavir!AR93+Gexarquniq!AR93+Erebuni!AR93+Lori!AR93+Kentron!AR93+Kotayq!AR93+Malatia!AR93+Shengavit!AR93+Shirak!AR93+Syuniq!AR93+Tavush!AR93)</f>
        <v>6</v>
      </c>
      <c r="AR93" s="447">
        <f>SUM(Ajapnyak!AS93+Avan!AS93+Arabkir!AS93+Ararat!AS93+Aragacotn!AS93+Armavir!AS93+Gexarquniq!AS93+Erebuni!AS93+Lori!AS93+Kentron!AS93+Kotayq!AS93+Malatia!AS93+Shengavit!AS93+Shirak!AS93+Syuniq!AS93+Tavush!AS93)</f>
        <v>4</v>
      </c>
      <c r="AS93" s="447">
        <f>SUM(Ajapnyak!AT93+Avan!AT93+Arabkir!AT93+Ararat!AT93+Aragacotn!AT93+Armavir!AT93+Gexarquniq!AT93+Erebuni!AT93+Lori!AT93+Kentron!AT93+Kotayq!AT93+Malatia!AT93+Shengavit!AT93+Shirak!AT93+Syuniq!AT93+Tavush!AT93)</f>
        <v>40</v>
      </c>
      <c r="AT93" s="447">
        <f>SUM(Ajapnyak!AU93+Avan!AU93+Arabkir!AU93+Ararat!AU93+Aragacotn!AU93+Armavir!AU93+Gexarquniq!AU93+Erebuni!AU93+Lori!AU93+Kentron!AU93+Kotayq!AU93+Malatia!AU93+Shengavit!AU93+Shirak!AU93+Syuniq!AU93+Tavush!AU93)</f>
        <v>0</v>
      </c>
      <c r="AU93" s="447">
        <f>SUM(Ajapnyak!AV93+Avan!AV93+Arabkir!AV93+Ararat!AV93+Aragacotn!AV93+Armavir!AV93+Gexarquniq!AV93+Erebuni!AV93+Lori!AV93+Kentron!AV93+Kotayq!AV93+Malatia!AV93+Shengavit!AV93+Shirak!AV93+Syuniq!AV93+Tavush!AV93)</f>
        <v>0</v>
      </c>
      <c r="AV93" s="447">
        <f>SUM(Ajapnyak!AW93+Avan!AW93+Arabkir!AW93+Ararat!AW93+Aragacotn!AW93+Armavir!AW93+Gexarquniq!AW93+Erebuni!AW93+Lori!AW93+Kentron!AW93+Kotayq!AW93+Malatia!AW93+Shengavit!AW93+Shirak!AW93+Syuniq!AW93+Tavush!AW93)</f>
        <v>94</v>
      </c>
      <c r="AW93" s="447">
        <f>SUM(Ajapnyak!AX93+Avan!AX93+Arabkir!AX93+Ararat!AX93+Aragacotn!AX93+Armavir!AX93+Gexarquniq!AX93+Erebuni!AX93+Lori!AX93+Kentron!AX93+Kotayq!AX93+Malatia!AX93+Shengavit!AX93+Shirak!AX93+Syuniq!AX93+Tavush!AX93)</f>
        <v>8</v>
      </c>
      <c r="AX93" s="447">
        <f>SUM(Ajapnyak!AY93+Avan!AY93+Arabkir!AY93+Ararat!AY93+Aragacotn!AY93+Armavir!AY93+Gexarquniq!AY93+Erebuni!AY93+Lori!AY93+Kentron!AY93+Kotayq!AY93+Malatia!AY93+Shengavit!AY93+Shirak!AY93+Syuniq!AY93+Tavush!AY93)</f>
        <v>148</v>
      </c>
      <c r="AY93" s="447">
        <f>SUM(Ajapnyak!AZ93+Avan!AZ93+Arabkir!AZ93+Ararat!AZ93+Aragacotn!AZ93+Armavir!AZ93+Gexarquniq!AZ93+Erebuni!AZ93+Lori!AZ93+Kentron!AZ93+Kotayq!AZ93+Malatia!AZ93+Shengavit!AZ93+Shirak!AZ93+Syuniq!AZ93+Tavush!AZ93)</f>
        <v>1</v>
      </c>
      <c r="AZ93" s="447">
        <f>SUM(Ajapnyak!BA93+Avan!BA93+Arabkir!BA93+Ararat!BA93+Aragacotn!BA93+Armavir!BA93+Gexarquniq!BA93+Erebuni!BA93+Lori!BA93+Kentron!BA93+Kotayq!BA93+Malatia!BA93+Shengavit!BA93+Shirak!BA93+Syuniq!BA93+Tavush!BA93)</f>
        <v>3</v>
      </c>
      <c r="BA93" s="447">
        <f>SUM(Ajapnyak!BB93+Avan!BB93+Arabkir!BB93+Ararat!BB93+Aragacotn!BB93+Armavir!BB93+Gexarquniq!BB93+Erebuni!BB93+Lori!BB93+Kentron!BB93+Kotayq!BB93+Malatia!BB93+Shengavit!BB93+Shirak!BB93+Syuniq!BB93+Tavush!BB93)</f>
        <v>13</v>
      </c>
      <c r="BB93" s="447">
        <f>SUM(Ajapnyak!BC93+Avan!BC93+Arabkir!BC93+Ararat!BC93+Aragacotn!BC93+Armavir!BC93+Gexarquniq!BC93+Erebuni!BC93+Lori!BC93+Kentron!BC93+Kotayq!BC93+Malatia!BC93+Shengavit!BC93+Shirak!BC93+Syuniq!BC93+Tavush!BC93)</f>
        <v>9</v>
      </c>
      <c r="BC93" s="447">
        <f>SUM(Ajapnyak!BD93+Avan!BD93+Arabkir!BD93+Ararat!BD93+Aragacotn!BD93+Armavir!BD93+Gexarquniq!BD93+Erebuni!BD93+Lori!BD93+Kentron!BD93+Kotayq!BD93+Malatia!BD93+Shengavit!BD93+Shirak!BD93+Syuniq!BD93+Tavush!BD93)</f>
        <v>4</v>
      </c>
      <c r="BD93" s="447">
        <f>SUM(Ajapnyak!BE93+Avan!BE93+Arabkir!BE93+Ararat!BE93+Aragacotn!BE93+Armavir!BE93+Gexarquniq!BE93+Erebuni!BE93+Lori!BE93+Kentron!BE93+Kotayq!BE93+Malatia!BE93+Shengavit!BE93+Shirak!BE93+Syuniq!BE93+Tavush!BE93)</f>
        <v>3</v>
      </c>
      <c r="BE93" s="250">
        <f>SUM(Ajapnyak!BF93+Avan!BF93+Arabkir!BF93+Ararat!BF93+Aragacotn!BF93+Armavir!BF93+Gexarquniq!BF93+Erebuni!BF93+Lori!BF93+Kentron!BF93+Kotayq!BF93+Malatia!BF93+Shengavit!BF93+Shirak!BF93+Syuniq!BF93+Tavush!BF93)</f>
        <v>16</v>
      </c>
      <c r="BF93" s="447">
        <f>SUM(Ajapnyak!BG93+Avan!BG93+Arabkir!BG93+Ararat!BG93+Aragacotn!BG93+Armavir!BG93+Gexarquniq!BG93+Erebuni!BG93+Lori!BG93+Kentron!BG93+Kotayq!BG93+Malatia!BG93+Shengavit!BG93+Shirak!BG93+Syuniq!BG93+Tavush!BG93)</f>
        <v>0</v>
      </c>
      <c r="BG93" s="447">
        <f>SUM(Ajapnyak!BH93+Avan!BH93+Arabkir!BH93+Ararat!BH93+Aragacotn!BH93+Armavir!BH93+Gexarquniq!BH93+Erebuni!BH93+Lori!BH93+Kentron!BH93+Kotayq!BH93+Malatia!BH93+Shengavit!BH93+Shirak!BH93+Syuniq!BH93+Tavush!BH93)</f>
        <v>6</v>
      </c>
      <c r="BH93" s="447">
        <f>SUM(Ajapnyak!BI93+Avan!BI93+Arabkir!BI93+Ararat!BI93+Aragacotn!BI93+Armavir!BI93+Gexarquniq!BI93+Erebuni!BI93+Lori!BI93+Kentron!BI93+Kotayq!BI93+Malatia!BI93+Shengavit!BI93+Shirak!BI93+Syuniq!BI93+Tavush!BI93)</f>
        <v>0</v>
      </c>
      <c r="BI93" s="447">
        <f>SUM(Ajapnyak!BJ93+Avan!BJ93+Arabkir!BJ93+Ararat!BJ93+Aragacotn!BJ93+Armavir!BJ93+Gexarquniq!BJ93+Erebuni!BJ93+Lori!BJ93+Kentron!BJ93+Kotayq!BJ93+Malatia!BJ93+Shengavit!BJ93+Shirak!BJ93+Syuniq!BJ93+Tavush!BJ93)</f>
        <v>10</v>
      </c>
      <c r="BJ93" s="447">
        <f>SUM(Ajapnyak!BK93+Avan!BK93+Arabkir!BK93+Ararat!BK93+Aragacotn!BK93+Armavir!BK93+Gexarquniq!BK93+Erebuni!BK93+Lori!BK93+Kentron!BK93+Kotayq!BK93+Malatia!BK93+Shengavit!BK93+Shirak!BK93+Syuniq!BK93+Tavush!BK93)</f>
        <v>5</v>
      </c>
      <c r="BK93" s="447">
        <f>SUM(Ajapnyak!BL93+Avan!BL93+Arabkir!BL93+Ararat!BL93+Aragacotn!BL93+Armavir!BL93+Gexarquniq!BL93+Erebuni!BL93+Lori!BL93+Kentron!BL93+Kotayq!BL93+Malatia!BL93+Shengavit!BL93+Shirak!BL93+Syuniq!BL93+Tavush!BL93)</f>
        <v>2</v>
      </c>
      <c r="BL93" s="447">
        <f>SUM(Ajapnyak!BM93+Avan!BM93+Arabkir!BM93+Ararat!BM93+Aragacotn!BM93+Armavir!BM93+Gexarquniq!BM93+Erebuni!BM93+Lori!BM93+Kentron!BM93+Kotayq!BM93+Malatia!BM93+Shengavit!BM93+Shirak!BM93+Syuniq!BM93+Tavush!BM93)</f>
        <v>2</v>
      </c>
      <c r="BM93" s="447">
        <f>SUM(Ajapnyak!BN93+Avan!BN93+Arabkir!BN93+Ararat!BN93+Aragacotn!BN93+Armavir!BN93+Gexarquniq!BN93+Erebuni!BN93+Lori!BN93+Kentron!BN93+Kotayq!BN93+Malatia!BN93+Shengavit!BN93+Shirak!BN93+Syuniq!BN93+Tavush!BN93)</f>
        <v>0</v>
      </c>
      <c r="BN93" s="447">
        <f>SUM(Ajapnyak!BO93+Avan!BO93+Arabkir!BO93+Ararat!BO93+Aragacotn!BO93+Armavir!BO93+Gexarquniq!BO93+Erebuni!BO93+Lori!BO93+Kentron!BO93+Kotayq!BO93+Malatia!BO93+Shengavit!BO93+Shirak!BO93+Syuniq!BO93+Tavush!BO93)</f>
        <v>2</v>
      </c>
      <c r="BO93" s="447">
        <f>SUM(Ajapnyak!BP93+Avan!BP93+Arabkir!BP93+Ararat!BP93+Aragacotn!BP93+Armavir!BP93+Gexarquniq!BP93+Erebuni!BP93+Lori!BP93+Kentron!BP93+Kotayq!BP93+Malatia!BP93+Shengavit!BP93+Shirak!BP93+Syuniq!BP93+Tavush!BP93)</f>
        <v>0</v>
      </c>
      <c r="BP93" s="447">
        <f>SUM(Ajapnyak!BQ93+Avan!BQ93+Arabkir!BQ93+Ararat!BQ93+Aragacotn!BQ93+Armavir!BQ93+Gexarquniq!BQ93+Erebuni!BQ93+Lori!BQ93+Kentron!BQ93+Kotayq!BQ93+Malatia!BQ93+Shengavit!BQ93+Shirak!BQ93+Syuniq!BQ93+Tavush!BQ93)</f>
        <v>0</v>
      </c>
      <c r="BQ93" s="447">
        <f>SUM(Ajapnyak!BR93+Avan!BR93+Arabkir!BR93+Ararat!BR93+Aragacotn!BR93+Armavir!BR93+Gexarquniq!BR93+Erebuni!BR93+Lori!BR93+Kentron!BR93+Kotayq!BR93+Malatia!BR93+Shengavit!BR93+Shirak!BR93+Syuniq!BR93+Tavush!BR93)</f>
        <v>0</v>
      </c>
      <c r="BR93" s="250">
        <f>SUM(Ajapnyak!BS93+Avan!BS93+Arabkir!BS93+Ararat!BS93+Aragacotn!BS93+Armavir!BS93+Gexarquniq!BS93+Erebuni!BS93+Lori!BS93+Kentron!BS93+Kotayq!BS93+Malatia!BS93+Shengavit!BS93+Shirak!BS93+Syuniq!BS93+Tavush!BS93)</f>
        <v>2</v>
      </c>
      <c r="BS93" s="447">
        <f>SUM(Ajapnyak!BT93+Avan!BT93+Arabkir!BT93+Ararat!BT93+Aragacotn!BT93+Armavir!BT93+Gexarquniq!BT93+Erebuni!BT93+Lori!BT93+Kentron!BT93+Kotayq!BT93+Malatia!BT93+Shengavit!BT93+Shirak!BT93+Syuniq!BT93+Tavush!BT93)</f>
        <v>2</v>
      </c>
      <c r="BT93" s="447">
        <f>SUM(Ajapnyak!BU93+Avan!BU93+Arabkir!BU93+Ararat!BU93+Aragacotn!BU93+Armavir!BU93+Gexarquniq!BU93+Erebuni!BU93+Lori!BU93+Kentron!BU93+Kotayq!BU93+Malatia!BU93+Shengavit!BU93+Shirak!BU93+Syuniq!BU93+Tavush!BU93)</f>
        <v>105</v>
      </c>
      <c r="BU93" s="447">
        <f>SUM(Ajapnyak!BV93+Avan!BV93+Arabkir!BV93+Ararat!BV93+Aragacotn!BV93+Armavir!BV93+Gexarquniq!BV93+Erebuni!BV93+Lori!BV93+Kentron!BV93+Kotayq!BV93+Malatia!BV93+Shengavit!BV93+Shirak!BV93+Syuniq!BV93+Tavush!BV93)</f>
        <v>0</v>
      </c>
      <c r="BV93" s="447">
        <f>SUM(Ajapnyak!BW93+Avan!BW93+Arabkir!BW93+Ararat!BW93+Aragacotn!BW93+Armavir!BW93+Gexarquniq!BW93+Erebuni!BW93+Lori!BW93+Kentron!BW93+Kotayq!BW93+Malatia!BW93+Shengavit!BW93+Shirak!BW93+Syuniq!BW93+Tavush!BW93)</f>
        <v>0</v>
      </c>
    </row>
    <row r="94" spans="1:74" ht="23.25" customHeight="1">
      <c r="A94" s="39" t="s">
        <v>263</v>
      </c>
      <c r="B94" s="456" t="s">
        <v>264</v>
      </c>
      <c r="C94" s="223">
        <v>179</v>
      </c>
      <c r="D94" s="447">
        <f>SUM(Ajapnyak!E94+Avan!E94+Arabkir!E94+Ararat!E94+Aragacotn!E94+Armavir!E94+Gexarquniq!E94+Erebuni!E94+Lori!E94+Kentron!E94+Kotayq!E94+Malatia!E94+Shengavit!E94+Shirak!E94+Syuniq!E94+Tavush!E94)</f>
        <v>0</v>
      </c>
      <c r="E94" s="447">
        <f>SUM(Ajapnyak!F94+Avan!F94+Arabkir!F94+Ararat!F94+Aragacotn!F94+Armavir!F94+Gexarquniq!F94+Erebuni!F94+Lori!F94+Kentron!F94+Kotayq!F94+Malatia!F94+Shengavit!F94+Shirak!F94+Syuniq!F94+Tavush!F94)</f>
        <v>11</v>
      </c>
      <c r="F94" s="250">
        <f>SUM(Ajapnyak!G94+Avan!G94+Arabkir!G94+Ararat!G94+Aragacotn!G94+Armavir!G94+Gexarquniq!G94+Erebuni!G94+Lori!G94+Kentron!G94+Kotayq!G94+Malatia!G94+Shengavit!G94+Shirak!G94+Syuniq!G94+Tavush!G94)</f>
        <v>11</v>
      </c>
      <c r="G94" s="447">
        <f>SUM(Ajapnyak!H94+Avan!H94+Arabkir!H94+Ararat!H94+Aragacotn!H94+Armavir!H94+Gexarquniq!H94+Erebuni!H94+Lori!H94+Kentron!H94+Kotayq!H94+Malatia!H94+Shengavit!H94+Shirak!H94+Syuniq!H94+Tavush!H94)</f>
        <v>0</v>
      </c>
      <c r="H94" s="447">
        <f>SUM(Ajapnyak!I94+Avan!I94+Arabkir!I94+Ararat!I94+Aragacotn!I94+Armavir!I94+Gexarquniq!I94+Erebuni!I94+Lori!I94+Kentron!I94+Kotayq!I94+Malatia!I94+Shengavit!I94+Shirak!I94+Syuniq!I94+Tavush!I94)</f>
        <v>2</v>
      </c>
      <c r="I94" s="447">
        <f>SUM(Ajapnyak!J94+Avan!J94+Arabkir!J94+Ararat!J94+Aragacotn!J94+Armavir!J94+Gexarquniq!J94+Erebuni!J94+Lori!J94+Kentron!J94+Kotayq!J94+Malatia!J94+Shengavit!J94+Shirak!J94+Syuniq!J94+Tavush!J94)</f>
        <v>70</v>
      </c>
      <c r="J94" s="447">
        <f>SUM(Ajapnyak!K94+Avan!K94+Arabkir!K94+Ararat!K94+Aragacotn!K94+Armavir!K94+Gexarquniq!K94+Erebuni!K94+Lori!K94+Kentron!K94+Kotayq!K94+Malatia!K94+Shengavit!K94+Shirak!K94+Syuniq!K94+Tavush!K94)</f>
        <v>4</v>
      </c>
      <c r="K94" s="447">
        <f>SUM(Ajapnyak!L94+Avan!L94+Arabkir!L94+Ararat!L94+Aragacotn!L94+Armavir!L94+Gexarquniq!L94+Erebuni!L94+Lori!L94+Kentron!L94+Kotayq!L94+Malatia!L94+Shengavit!L94+Shirak!L94+Syuniq!L94+Tavush!L94)</f>
        <v>0</v>
      </c>
      <c r="L94" s="250">
        <f>SUM(Ajapnyak!M94+Avan!M94+Arabkir!M94+Ararat!M94+Aragacotn!M94+Armavir!M94+Gexarquniq!M94+Erebuni!M94+Lori!M94+Kentron!M94+Kotayq!M94+Malatia!M94+Shengavit!M94+Shirak!M94+Syuniq!M94+Tavush!M94)</f>
        <v>74</v>
      </c>
      <c r="M94" s="447">
        <f>SUM(Ajapnyak!N94+Avan!N94+Arabkir!N94+Ararat!N94+Aragacotn!N94+Armavir!N94+Gexarquniq!N94+Erebuni!N94+Lori!N94+Kentron!N94+Kotayq!N94+Malatia!N94+Shengavit!N94+Shirak!N94+Syuniq!N94+Tavush!N94)</f>
        <v>15</v>
      </c>
      <c r="N94" s="447">
        <f>SUM(Ajapnyak!O94+Avan!O94+Arabkir!O94+Ararat!O94+Aragacotn!O94+Armavir!O94+Gexarquniq!O94+Erebuni!O94+Lori!O94+Kentron!O94+Kotayq!O94+Malatia!O94+Shengavit!O94+Shirak!O94+Syuniq!O94+Tavush!O94)</f>
        <v>0</v>
      </c>
      <c r="O94" s="447">
        <f>SUM(Ajapnyak!P94+Avan!P94+Arabkir!P94+Ararat!P94+Aragacotn!P94+Armavir!P94+Gexarquniq!P94+Erebuni!P94+Lori!P94+Kentron!P94+Kotayq!P94+Malatia!P94+Shengavit!P94+Shirak!P94+Syuniq!P94+Tavush!P94)</f>
        <v>4</v>
      </c>
      <c r="P94" s="447">
        <f>SUM(Ajapnyak!Q94+Avan!Q94+Arabkir!Q94+Ararat!Q94+Aragacotn!Q94+Armavir!Q94+Gexarquniq!Q94+Erebuni!Q94+Lori!Q94+Kentron!Q94+Kotayq!Q94+Malatia!Q94+Shengavit!Q94+Shirak!Q94+Syuniq!Q94+Tavush!Q94)</f>
        <v>13</v>
      </c>
      <c r="Q94" s="447">
        <f>SUM(Ajapnyak!R94+Avan!R94+Arabkir!R94+Ararat!R94+Aragacotn!R94+Armavir!R94+Gexarquniq!R94+Erebuni!R94+Lori!R94+Kentron!R94+Kotayq!R94+Malatia!R94+Shengavit!R94+Shirak!R94+Syuniq!R94+Tavush!R94)</f>
        <v>16</v>
      </c>
      <c r="R94" s="447">
        <f>SUM(Ajapnyak!S94+Avan!S94+Arabkir!S94+Ararat!S94+Aragacotn!S94+Armavir!S94+Gexarquniq!S94+Erebuni!S94+Lori!S94+Kentron!S94+Kotayq!S94+Malatia!S94+Shengavit!S94+Shirak!S94+Syuniq!S94+Tavush!S94)</f>
        <v>11</v>
      </c>
      <c r="S94" s="447">
        <f>SUM(Ajapnyak!T94+Avan!T94+Arabkir!T94+Ararat!T94+Aragacotn!T94+Armavir!T94+Gexarquniq!T94+Erebuni!T94+Lori!T94+Kentron!T94+Kotayq!T94+Malatia!T94+Shengavit!T94+Shirak!T94+Syuniq!T94+Tavush!T94)</f>
        <v>2</v>
      </c>
      <c r="T94" s="447">
        <f>SUM(Ajapnyak!U94+Avan!U94+Arabkir!U94+Ararat!U94+Aragacotn!U94+Armavir!U94+Gexarquniq!U94+Erebuni!U94+Lori!U94+Kentron!U94+Kotayq!U94+Malatia!U94+Shengavit!U94+Shirak!U94+Syuniq!U94+Tavush!U94)</f>
        <v>1</v>
      </c>
      <c r="U94" s="447">
        <f>SUM(Ajapnyak!V94+Avan!V94+Arabkir!V94+Ararat!V94+Aragacotn!V94+Armavir!V94+Gexarquniq!V94+Erebuni!V94+Lori!V94+Kentron!V94+Kotayq!V94+Malatia!V94+Shengavit!V94+Shirak!V94+Syuniq!V94+Tavush!V94)</f>
        <v>0</v>
      </c>
      <c r="V94" s="447">
        <f>SUM(Ajapnyak!W94+Avan!W94+Arabkir!W94+Ararat!W94+Aragacotn!W94+Armavir!W94+Gexarquniq!W94+Erebuni!W94+Lori!W94+Kentron!W94+Kotayq!W94+Malatia!W94+Shengavit!W94+Shirak!W94+Syuniq!W94+Tavush!W94)</f>
        <v>0</v>
      </c>
      <c r="W94" s="250">
        <f>SUM(Ajapnyak!X94+Avan!X94+Arabkir!X94+Ararat!X94+Aragacotn!X94+Armavir!X94+Gexarquniq!X94+Erebuni!X94+Lori!X94+Kentron!X94+Kotayq!X94+Malatia!X94+Shengavit!X94+Shirak!X94+Syuniq!X94+Tavush!X94)</f>
        <v>47</v>
      </c>
      <c r="X94" s="447">
        <f>SUM(Ajapnyak!Y94+Avan!Y94+Arabkir!Y94+Ararat!Y94+Aragacotn!Y94+Armavir!Y94+Gexarquniq!Y94+Erebuni!Y94+Lori!Y94+Kentron!Y94+Kotayq!Y94+Malatia!Y94+Shengavit!Y94+Shirak!Y94+Syuniq!Y94+Tavush!Y94)</f>
        <v>0</v>
      </c>
      <c r="Y94" s="447">
        <f>SUM(Ajapnyak!Z94+Avan!Z94+Arabkir!Z94+Ararat!Z94+Aragacotn!Z94+Armavir!Z94+Gexarquniq!Z94+Erebuni!Z94+Lori!Z94+Kentron!Z94+Kotayq!Z94+Malatia!Z94+Shengavit!Z94+Shirak!Z94+Syuniq!Z94+Tavush!Z94)</f>
        <v>27</v>
      </c>
      <c r="Z94" s="447">
        <f>SUM(Ajapnyak!AA94+Avan!AA94+Arabkir!AA94+Ararat!AA94+Aragacotn!AA94+Armavir!AA94+Gexarquniq!AA94+Erebuni!AA94+Lori!AA94+Kentron!AA94+Kotayq!AA94+Malatia!AA94+Shengavit!AA94+Shirak!AA94+Syuniq!AA94+Tavush!AA94)</f>
        <v>0</v>
      </c>
      <c r="AA94" s="447">
        <f>SUM(Ajapnyak!AB94+Avan!AB94+Arabkir!AB94+Ararat!AB94+Aragacotn!AB94+Armavir!AB94+Gexarquniq!AB94+Erebuni!AB94+Lori!AB94+Kentron!AB94+Kotayq!AB94+Malatia!AB94+Shengavit!AB94+Shirak!AB94+Syuniq!AB94+Tavush!AB94)</f>
        <v>0</v>
      </c>
      <c r="AB94" s="447">
        <f>SUM(Ajapnyak!AC94+Avan!AC94+Arabkir!AC94+Ararat!AC94+Aragacotn!AC94+Armavir!AC94+Gexarquniq!AC94+Erebuni!AC94+Lori!AC94+Kentron!AC94+Kotayq!AC94+Malatia!AC94+Shengavit!AC94+Shirak!AC94+Syuniq!AC94+Tavush!AC94)</f>
        <v>0</v>
      </c>
      <c r="AC94" s="447">
        <f>SUM(Ajapnyak!AD94+Avan!AD94+Arabkir!AD94+Ararat!AD94+Aragacotn!AD94+Armavir!AD94+Gexarquniq!AD94+Erebuni!AD94+Lori!AD94+Kentron!AD94+Kotayq!AD94+Malatia!AD94+Shengavit!AD94+Shirak!AD94+Syuniq!AD94+Tavush!AD94)</f>
        <v>20</v>
      </c>
      <c r="AD94" s="447">
        <f>SUM(Ajapnyak!AE94+Avan!AE94+Arabkir!AE94+Ararat!AE94+Aragacotn!AE94+Armavir!AE94+Gexarquniq!AE94+Erebuni!AE94+Lori!AE94+Kentron!AE94+Kotayq!AE94+Malatia!AE94+Shengavit!AE94+Shirak!AE94+Syuniq!AE94+Tavush!AE94)</f>
        <v>21</v>
      </c>
      <c r="AE94" s="447">
        <f>SUM(Ajapnyak!AF94+Avan!AF94+Arabkir!AF94+Ararat!AF94+Aragacotn!AF94+Armavir!AF94+Gexarquniq!AF94+Erebuni!AF94+Lori!AF94+Kentron!AF94+Kotayq!AF94+Malatia!AF94+Shengavit!AF94+Shirak!AF94+Syuniq!AF94+Tavush!AF94)</f>
        <v>0</v>
      </c>
      <c r="AF94" s="447">
        <f>SUM(Ajapnyak!AG94+Avan!AG94+Arabkir!AG94+Ararat!AG94+Aragacotn!AG94+Armavir!AG94+Gexarquniq!AG94+Erebuni!AG94+Lori!AG94+Kentron!AG94+Kotayq!AG94+Malatia!AG94+Shengavit!AG94+Shirak!AG94+Syuniq!AG94+Tavush!AG94)</f>
        <v>0</v>
      </c>
      <c r="AG94" s="447">
        <f>SUM(Ajapnyak!AH94+Avan!AH94+Arabkir!AH94+Ararat!AH94+Aragacotn!AH94+Armavir!AH94+Gexarquniq!AH94+Erebuni!AH94+Lori!AH94+Kentron!AH94+Kotayq!AH94+Malatia!AH94+Shengavit!AH94+Shirak!AH94+Syuniq!AH94+Tavush!AH94)</f>
        <v>7</v>
      </c>
      <c r="AH94" s="447">
        <f>SUM(Ajapnyak!AI94+Avan!AI94+Arabkir!AI94+Ararat!AI94+Aragacotn!AI94+Armavir!AI94+Gexarquniq!AI94+Erebuni!AI94+Lori!AI94+Kentron!AI94+Kotayq!AI94+Malatia!AI94+Shengavit!AI94+Shirak!AI94+Syuniq!AI94+Tavush!AI94)</f>
        <v>0</v>
      </c>
      <c r="AI94" s="447">
        <f>SUM(Ajapnyak!AJ94+Avan!AJ94+Arabkir!AJ94+Ararat!AJ94+Aragacotn!AJ94+Armavir!AJ94+Gexarquniq!AJ94+Erebuni!AJ94+Lori!AJ94+Kentron!AJ94+Kotayq!AJ94+Malatia!AJ94+Shengavit!AJ94+Shirak!AJ94+Syuniq!AJ94+Tavush!AJ94)</f>
        <v>0</v>
      </c>
      <c r="AJ94" s="447">
        <f>SUM(Ajapnyak!AK94+Avan!AK94+Arabkir!AK94+Ararat!AK94+Aragacotn!AK94+Armavir!AK94+Gexarquniq!AK94+Erebuni!AK94+Lori!AK94+Kentron!AK94+Kotayq!AK94+Malatia!AK94+Shengavit!AK94+Shirak!AK94+Syuniq!AK94+Tavush!AK94)</f>
        <v>15</v>
      </c>
      <c r="AK94" s="447">
        <f>SUM(Ajapnyak!AL94+Avan!AL94+Arabkir!AL94+Ararat!AL94+Aragacotn!AL94+Armavir!AL94+Gexarquniq!AL94+Erebuni!AL94+Lori!AL94+Kentron!AL94+Kotayq!AL94+Malatia!AL94+Shengavit!AL94+Shirak!AL94+Syuniq!AL94+Tavush!AL94)</f>
        <v>7</v>
      </c>
      <c r="AL94" s="447">
        <f>SUM(Ajapnyak!AM94+Avan!AM94+Arabkir!AM94+Ararat!AM94+Aragacotn!AM94+Armavir!AM94+Gexarquniq!AM94+Erebuni!AM94+Lori!AM94+Kentron!AM94+Kotayq!AM94+Malatia!AM94+Shengavit!AM94+Shirak!AM94+Syuniq!AM94+Tavush!AM94)</f>
        <v>0</v>
      </c>
      <c r="AM94" s="447">
        <f>SUM(Ajapnyak!AN94+Avan!AN94+Arabkir!AN94+Ararat!AN94+Aragacotn!AN94+Armavir!AN94+Gexarquniq!AN94+Erebuni!AN94+Lori!AN94+Kentron!AN94+Kotayq!AN94+Malatia!AN94+Shengavit!AN94+Shirak!AN94+Syuniq!AN94+Tavush!AN94)</f>
        <v>0</v>
      </c>
      <c r="AN94" s="447">
        <f>SUM(Ajapnyak!AO94+Avan!AO94+Arabkir!AO94+Ararat!AO94+Aragacotn!AO94+Armavir!AO94+Gexarquniq!AO94+Erebuni!AO94+Lori!AO94+Kentron!AO94+Kotayq!AO94+Malatia!AO94+Shengavit!AO94+Shirak!AO94+Syuniq!AO94+Tavush!AO94)</f>
        <v>9</v>
      </c>
      <c r="AO94" s="447">
        <f>SUM(Ajapnyak!AP94+Avan!AP94+Arabkir!AP94+Ararat!AP94+Aragacotn!AP94+Armavir!AP94+Gexarquniq!AP94+Erebuni!AP94+Lori!AP94+Kentron!AP94+Kotayq!AP94+Malatia!AP94+Shengavit!AP94+Shirak!AP94+Syuniq!AP94+Tavush!AP94)</f>
        <v>44</v>
      </c>
      <c r="AP94" s="447">
        <f>SUM(Ajapnyak!AQ94+Avan!AQ94+Arabkir!AQ94+Ararat!AQ94+Aragacotn!AQ94+Armavir!AQ94+Gexarquniq!AQ94+Erebuni!AQ94+Lori!AQ94+Kentron!AQ94+Kotayq!AQ94+Malatia!AQ94+Shengavit!AQ94+Shirak!AQ94+Syuniq!AQ94+Tavush!AQ94)</f>
        <v>21</v>
      </c>
      <c r="AQ94" s="447">
        <f>SUM(Ajapnyak!AR94+Avan!AR94+Arabkir!AR94+Ararat!AR94+Aragacotn!AR94+Armavir!AR94+Gexarquniq!AR94+Erebuni!AR94+Lori!AR94+Kentron!AR94+Kotayq!AR94+Malatia!AR94+Shengavit!AR94+Shirak!AR94+Syuniq!AR94+Tavush!AR94)</f>
        <v>8</v>
      </c>
      <c r="AR94" s="447">
        <f>SUM(Ajapnyak!AS94+Avan!AS94+Arabkir!AS94+Ararat!AS94+Aragacotn!AS94+Armavir!AS94+Gexarquniq!AS94+Erebuni!AS94+Lori!AS94+Kentron!AS94+Kotayq!AS94+Malatia!AS94+Shengavit!AS94+Shirak!AS94+Syuniq!AS94+Tavush!AS94)</f>
        <v>10</v>
      </c>
      <c r="AS94" s="447">
        <f>SUM(Ajapnyak!AT94+Avan!AT94+Arabkir!AT94+Ararat!AT94+Aragacotn!AT94+Armavir!AT94+Gexarquniq!AT94+Erebuni!AT94+Lori!AT94+Kentron!AT94+Kotayq!AT94+Malatia!AT94+Shengavit!AT94+Shirak!AT94+Syuniq!AT94+Tavush!AT94)</f>
        <v>24</v>
      </c>
      <c r="AT94" s="447">
        <f>SUM(Ajapnyak!AU94+Avan!AU94+Arabkir!AU94+Ararat!AU94+Aragacotn!AU94+Armavir!AU94+Gexarquniq!AU94+Erebuni!AU94+Lori!AU94+Kentron!AU94+Kotayq!AU94+Malatia!AU94+Shengavit!AU94+Shirak!AU94+Syuniq!AU94+Tavush!AU94)</f>
        <v>0</v>
      </c>
      <c r="AU94" s="447">
        <f>SUM(Ajapnyak!AV94+Avan!AV94+Arabkir!AV94+Ararat!AV94+Aragacotn!AV94+Armavir!AV94+Gexarquniq!AV94+Erebuni!AV94+Lori!AV94+Kentron!AV94+Kotayq!AV94+Malatia!AV94+Shengavit!AV94+Shirak!AV94+Syuniq!AV94+Tavush!AV94)</f>
        <v>0</v>
      </c>
      <c r="AV94" s="447">
        <f>SUM(Ajapnyak!AW94+Avan!AW94+Arabkir!AW94+Ararat!AW94+Aragacotn!AW94+Armavir!AW94+Gexarquniq!AW94+Erebuni!AW94+Lori!AW94+Kentron!AW94+Kotayq!AW94+Malatia!AW94+Shengavit!AW94+Shirak!AW94+Syuniq!AW94+Tavush!AW94)</f>
        <v>32</v>
      </c>
      <c r="AW94" s="447">
        <f>SUM(Ajapnyak!AX94+Avan!AX94+Arabkir!AX94+Ararat!AX94+Aragacotn!AX94+Armavir!AX94+Gexarquniq!AX94+Erebuni!AX94+Lori!AX94+Kentron!AX94+Kotayq!AX94+Malatia!AX94+Shengavit!AX94+Shirak!AX94+Syuniq!AX94+Tavush!AX94)</f>
        <v>0</v>
      </c>
      <c r="AX94" s="447">
        <f>SUM(Ajapnyak!AY94+Avan!AY94+Arabkir!AY94+Ararat!AY94+Aragacotn!AY94+Armavir!AY94+Gexarquniq!AY94+Erebuni!AY94+Lori!AY94+Kentron!AY94+Kotayq!AY94+Malatia!AY94+Shengavit!AY94+Shirak!AY94+Syuniq!AY94+Tavush!AY94)</f>
        <v>73</v>
      </c>
      <c r="AY94" s="447">
        <f>SUM(Ajapnyak!AZ94+Avan!AZ94+Arabkir!AZ94+Ararat!AZ94+Aragacotn!AZ94+Armavir!AZ94+Gexarquniq!AZ94+Erebuni!AZ94+Lori!AZ94+Kentron!AZ94+Kotayq!AZ94+Malatia!AZ94+Shengavit!AZ94+Shirak!AZ94+Syuniq!AZ94+Tavush!AZ94)</f>
        <v>0</v>
      </c>
      <c r="AZ94" s="447">
        <f>SUM(Ajapnyak!BA94+Avan!BA94+Arabkir!BA94+Ararat!BA94+Aragacotn!BA94+Armavir!BA94+Gexarquniq!BA94+Erebuni!BA94+Lori!BA94+Kentron!BA94+Kotayq!BA94+Malatia!BA94+Shengavit!BA94+Shirak!BA94+Syuniq!BA94+Tavush!BA94)</f>
        <v>1</v>
      </c>
      <c r="BA94" s="447">
        <f>SUM(Ajapnyak!BB94+Avan!BB94+Arabkir!BB94+Ararat!BB94+Aragacotn!BB94+Armavir!BB94+Gexarquniq!BB94+Erebuni!BB94+Lori!BB94+Kentron!BB94+Kotayq!BB94+Malatia!BB94+Shengavit!BB94+Shirak!BB94+Syuniq!BB94+Tavush!BB94)</f>
        <v>3</v>
      </c>
      <c r="BB94" s="447">
        <f>SUM(Ajapnyak!BC94+Avan!BC94+Arabkir!BC94+Ararat!BC94+Aragacotn!BC94+Armavir!BC94+Gexarquniq!BC94+Erebuni!BC94+Lori!BC94+Kentron!BC94+Kotayq!BC94+Malatia!BC94+Shengavit!BC94+Shirak!BC94+Syuniq!BC94+Tavush!BC94)</f>
        <v>3</v>
      </c>
      <c r="BC94" s="447">
        <f>SUM(Ajapnyak!BD94+Avan!BD94+Arabkir!BD94+Ararat!BD94+Aragacotn!BD94+Armavir!BD94+Gexarquniq!BD94+Erebuni!BD94+Lori!BD94+Kentron!BD94+Kotayq!BD94+Malatia!BD94+Shengavit!BD94+Shirak!BD94+Syuniq!BD94+Tavush!BD94)</f>
        <v>1</v>
      </c>
      <c r="BD94" s="447">
        <f>SUM(Ajapnyak!BE94+Avan!BE94+Arabkir!BE94+Ararat!BE94+Aragacotn!BE94+Armavir!BE94+Gexarquniq!BE94+Erebuni!BE94+Lori!BE94+Kentron!BE94+Kotayq!BE94+Malatia!BE94+Shengavit!BE94+Shirak!BE94+Syuniq!BE94+Tavush!BE94)</f>
        <v>1</v>
      </c>
      <c r="BE94" s="250">
        <f>SUM(Ajapnyak!BF94+Avan!BF94+Arabkir!BF94+Ararat!BF94+Aragacotn!BF94+Armavir!BF94+Gexarquniq!BF94+Erebuni!BF94+Lori!BF94+Kentron!BF94+Kotayq!BF94+Malatia!BF94+Shengavit!BF94+Shirak!BF94+Syuniq!BF94+Tavush!BF94)</f>
        <v>5</v>
      </c>
      <c r="BF94" s="447">
        <f>SUM(Ajapnyak!BG94+Avan!BG94+Arabkir!BG94+Ararat!BG94+Aragacotn!BG94+Armavir!BG94+Gexarquniq!BG94+Erebuni!BG94+Lori!BG94+Kentron!BG94+Kotayq!BG94+Malatia!BG94+Shengavit!BG94+Shirak!BG94+Syuniq!BG94+Tavush!BG94)</f>
        <v>2</v>
      </c>
      <c r="BG94" s="447">
        <f>SUM(Ajapnyak!BH94+Avan!BH94+Arabkir!BH94+Ararat!BH94+Aragacotn!BH94+Armavir!BH94+Gexarquniq!BH94+Erebuni!BH94+Lori!BH94+Kentron!BH94+Kotayq!BH94+Malatia!BH94+Shengavit!BH94+Shirak!BH94+Syuniq!BH94+Tavush!BH94)</f>
        <v>1</v>
      </c>
      <c r="BH94" s="447">
        <f>SUM(Ajapnyak!BI94+Avan!BI94+Arabkir!BI94+Ararat!BI94+Aragacotn!BI94+Armavir!BI94+Gexarquniq!BI94+Erebuni!BI94+Lori!BI94+Kentron!BI94+Kotayq!BI94+Malatia!BI94+Shengavit!BI94+Shirak!BI94+Syuniq!BI94+Tavush!BI94)</f>
        <v>0</v>
      </c>
      <c r="BI94" s="447">
        <f>SUM(Ajapnyak!BJ94+Avan!BJ94+Arabkir!BJ94+Ararat!BJ94+Aragacotn!BJ94+Armavir!BJ94+Gexarquniq!BJ94+Erebuni!BJ94+Lori!BJ94+Kentron!BJ94+Kotayq!BJ94+Malatia!BJ94+Shengavit!BJ94+Shirak!BJ94+Syuniq!BJ94+Tavush!BJ94)</f>
        <v>2</v>
      </c>
      <c r="BJ94" s="447">
        <f>SUM(Ajapnyak!BK94+Avan!BK94+Arabkir!BK94+Ararat!BK94+Aragacotn!BK94+Armavir!BK94+Gexarquniq!BK94+Erebuni!BK94+Lori!BK94+Kentron!BK94+Kotayq!BK94+Malatia!BK94+Shengavit!BK94+Shirak!BK94+Syuniq!BK94+Tavush!BK94)</f>
        <v>3</v>
      </c>
      <c r="BK94" s="447">
        <f>SUM(Ajapnyak!BL94+Avan!BL94+Arabkir!BL94+Ararat!BL94+Aragacotn!BL94+Armavir!BL94+Gexarquniq!BL94+Erebuni!BL94+Lori!BL94+Kentron!BL94+Kotayq!BL94+Malatia!BL94+Shengavit!BL94+Shirak!BL94+Syuniq!BL94+Tavush!BL94)</f>
        <v>0</v>
      </c>
      <c r="BL94" s="447">
        <f>SUM(Ajapnyak!BM94+Avan!BM94+Arabkir!BM94+Ararat!BM94+Aragacotn!BM94+Armavir!BM94+Gexarquniq!BM94+Erebuni!BM94+Lori!BM94+Kentron!BM94+Kotayq!BM94+Malatia!BM94+Shengavit!BM94+Shirak!BM94+Syuniq!BM94+Tavush!BM94)</f>
        <v>0</v>
      </c>
      <c r="BM94" s="447">
        <f>SUM(Ajapnyak!BN94+Avan!BN94+Arabkir!BN94+Ararat!BN94+Aragacotn!BN94+Armavir!BN94+Gexarquniq!BN94+Erebuni!BN94+Lori!BN94+Kentron!BN94+Kotayq!BN94+Malatia!BN94+Shengavit!BN94+Shirak!BN94+Syuniq!BN94+Tavush!BN94)</f>
        <v>0</v>
      </c>
      <c r="BN94" s="447">
        <f>SUM(Ajapnyak!BO94+Avan!BO94+Arabkir!BO94+Ararat!BO94+Aragacotn!BO94+Armavir!BO94+Gexarquniq!BO94+Erebuni!BO94+Lori!BO94+Kentron!BO94+Kotayq!BO94+Malatia!BO94+Shengavit!BO94+Shirak!BO94+Syuniq!BO94+Tavush!BO94)</f>
        <v>0</v>
      </c>
      <c r="BO94" s="447">
        <f>SUM(Ajapnyak!BP94+Avan!BP94+Arabkir!BP94+Ararat!BP94+Aragacotn!BP94+Armavir!BP94+Gexarquniq!BP94+Erebuni!BP94+Lori!BP94+Kentron!BP94+Kotayq!BP94+Malatia!BP94+Shengavit!BP94+Shirak!BP94+Syuniq!BP94+Tavush!BP94)</f>
        <v>1</v>
      </c>
      <c r="BP94" s="447">
        <f>SUM(Ajapnyak!BQ94+Avan!BQ94+Arabkir!BQ94+Ararat!BQ94+Aragacotn!BQ94+Armavir!BQ94+Gexarquniq!BQ94+Erebuni!BQ94+Lori!BQ94+Kentron!BQ94+Kotayq!BQ94+Malatia!BQ94+Shengavit!BQ94+Shirak!BQ94+Syuniq!BQ94+Tavush!BQ94)</f>
        <v>0</v>
      </c>
      <c r="BQ94" s="447">
        <f>SUM(Ajapnyak!BR94+Avan!BR94+Arabkir!BR94+Ararat!BR94+Aragacotn!BR94+Armavir!BR94+Gexarquniq!BR94+Erebuni!BR94+Lori!BR94+Kentron!BR94+Kotayq!BR94+Malatia!BR94+Shengavit!BR94+Shirak!BR94+Syuniq!BR94+Tavush!BR94)</f>
        <v>0</v>
      </c>
      <c r="BR94" s="250">
        <f>SUM(Ajapnyak!BS94+Avan!BS94+Arabkir!BS94+Ararat!BS94+Aragacotn!BS94+Armavir!BS94+Gexarquniq!BS94+Erebuni!BS94+Lori!BS94+Kentron!BS94+Kotayq!BS94+Malatia!BS94+Shengavit!BS94+Shirak!BS94+Syuniq!BS94+Tavush!BS94)</f>
        <v>1</v>
      </c>
      <c r="BS94" s="447">
        <f>SUM(Ajapnyak!BT94+Avan!BT94+Arabkir!BT94+Ararat!BT94+Aragacotn!BT94+Armavir!BT94+Gexarquniq!BT94+Erebuni!BT94+Lori!BT94+Kentron!BT94+Kotayq!BT94+Malatia!BT94+Shengavit!BT94+Shirak!BT94+Syuniq!BT94+Tavush!BT94)</f>
        <v>2</v>
      </c>
      <c r="BT94" s="447">
        <f>SUM(Ajapnyak!BU94+Avan!BU94+Arabkir!BU94+Ararat!BU94+Aragacotn!BU94+Armavir!BU94+Gexarquniq!BU94+Erebuni!BU94+Lori!BU94+Kentron!BU94+Kotayq!BU94+Malatia!BU94+Shengavit!BU94+Shirak!BU94+Syuniq!BU94+Tavush!BU94)</f>
        <v>32</v>
      </c>
      <c r="BU94" s="447">
        <f>SUM(Ajapnyak!BV94+Avan!BV94+Arabkir!BV94+Ararat!BV94+Aragacotn!BV94+Armavir!BV94+Gexarquniq!BV94+Erebuni!BV94+Lori!BV94+Kentron!BV94+Kotayq!BV94+Malatia!BV94+Shengavit!BV94+Shirak!BV94+Syuniq!BV94+Tavush!BV94)</f>
        <v>0</v>
      </c>
      <c r="BV94" s="447">
        <f>SUM(Ajapnyak!BW94+Avan!BW94+Arabkir!BW94+Ararat!BW94+Aragacotn!BW94+Armavir!BW94+Gexarquniq!BW94+Erebuni!BW94+Lori!BW94+Kentron!BW94+Kotayq!BW94+Malatia!BW94+Shengavit!BW94+Shirak!BW94+Syuniq!BW94+Tavush!BW94)</f>
        <v>0</v>
      </c>
    </row>
    <row r="95" spans="1:74" ht="15" hidden="1" customHeight="1">
      <c r="A95" s="39" t="s">
        <v>265</v>
      </c>
      <c r="B95" s="456" t="s">
        <v>266</v>
      </c>
      <c r="C95" s="223">
        <v>180</v>
      </c>
      <c r="D95" s="447">
        <f>SUM(Ajapnyak!E95+Avan!E95+Arabkir!E95+Ararat!E95+Aragacotn!E95+Armavir!E95+Gexarquniq!E95+Erebuni!E95+Lori!E95+Kentron!E95+Kotayq!E95+Malatia!E95+Shengavit!E95+Shirak!E95+Syuniq!E95+Tavush!E95)</f>
        <v>0</v>
      </c>
      <c r="E95" s="447">
        <f>SUM(Ajapnyak!F95+Avan!F95+Arabkir!F95+Ararat!F95+Aragacotn!F95+Armavir!F95+Gexarquniq!F95+Erebuni!F95+Lori!F95+Kentron!F95+Kotayq!F95+Malatia!F95+Shengavit!F95+Shirak!F95+Syuniq!F95+Tavush!F95)</f>
        <v>0</v>
      </c>
      <c r="F95" s="250">
        <f>SUM(Ajapnyak!G95+Avan!G95+Arabkir!G95+Ararat!G95+Aragacotn!G95+Armavir!G95+Gexarquniq!G95+Erebuni!G95+Lori!G95+Kentron!G95+Kotayq!G95+Malatia!G95+Shengavit!G95+Shirak!G95+Syuniq!G95+Tavush!G95)</f>
        <v>0</v>
      </c>
      <c r="G95" s="447">
        <f>SUM(Ajapnyak!H95+Avan!H95+Arabkir!H95+Ararat!H95+Aragacotn!H95+Armavir!H95+Gexarquniq!H95+Erebuni!H95+Lori!H95+Kentron!H95+Kotayq!H95+Malatia!H95+Shengavit!H95+Shirak!H95+Syuniq!H95+Tavush!H95)</f>
        <v>0</v>
      </c>
      <c r="H95" s="447">
        <f>SUM(Ajapnyak!I95+Avan!I95+Arabkir!I95+Ararat!I95+Aragacotn!I95+Armavir!I95+Gexarquniq!I95+Erebuni!I95+Lori!I95+Kentron!I95+Kotayq!I95+Malatia!I95+Shengavit!I95+Shirak!I95+Syuniq!I95+Tavush!I95)</f>
        <v>0</v>
      </c>
      <c r="I95" s="447">
        <f>SUM(Ajapnyak!J95+Avan!J95+Arabkir!J95+Ararat!J95+Aragacotn!J95+Armavir!J95+Gexarquniq!J95+Erebuni!J95+Lori!J95+Kentron!J95+Kotayq!J95+Malatia!J95+Shengavit!J95+Shirak!J95+Syuniq!J95+Tavush!J95)</f>
        <v>0</v>
      </c>
      <c r="J95" s="447">
        <f>SUM(Ajapnyak!K95+Avan!K95+Arabkir!K95+Ararat!K95+Aragacotn!K95+Armavir!K95+Gexarquniq!K95+Erebuni!K95+Lori!K95+Kentron!K95+Kotayq!K95+Malatia!K95+Shengavit!K95+Shirak!K95+Syuniq!K95+Tavush!K95)</f>
        <v>0</v>
      </c>
      <c r="K95" s="447">
        <f>SUM(Ajapnyak!L95+Avan!L95+Arabkir!L95+Ararat!L95+Aragacotn!L95+Armavir!L95+Gexarquniq!L95+Erebuni!L95+Lori!L95+Kentron!L95+Kotayq!L95+Malatia!L95+Shengavit!L95+Shirak!L95+Syuniq!L95+Tavush!L95)</f>
        <v>0</v>
      </c>
      <c r="L95" s="250">
        <f>SUM(Ajapnyak!M95+Avan!M95+Arabkir!M95+Ararat!M95+Aragacotn!M95+Armavir!M95+Gexarquniq!M95+Erebuni!M95+Lori!M95+Kentron!M95+Kotayq!M95+Malatia!M95+Shengavit!M95+Shirak!M95+Syuniq!M95+Tavush!M95)</f>
        <v>0</v>
      </c>
      <c r="M95" s="447">
        <f>SUM(Ajapnyak!N95+Avan!N95+Arabkir!N95+Ararat!N95+Aragacotn!N95+Armavir!N95+Gexarquniq!N95+Erebuni!N95+Lori!N95+Kentron!N95+Kotayq!N95+Malatia!N95+Shengavit!N95+Shirak!N95+Syuniq!N95+Tavush!N95)</f>
        <v>0</v>
      </c>
      <c r="N95" s="447">
        <f>SUM(Ajapnyak!O95+Avan!O95+Arabkir!O95+Ararat!O95+Aragacotn!O95+Armavir!O95+Gexarquniq!O95+Erebuni!O95+Lori!O95+Kentron!O95+Kotayq!O95+Malatia!O95+Shengavit!O95+Shirak!O95+Syuniq!O95+Tavush!O95)</f>
        <v>0</v>
      </c>
      <c r="O95" s="447">
        <f>SUM(Ajapnyak!P95+Avan!P95+Arabkir!P95+Ararat!P95+Aragacotn!P95+Armavir!P95+Gexarquniq!P95+Erebuni!P95+Lori!P95+Kentron!P95+Kotayq!P95+Malatia!P95+Shengavit!P95+Shirak!P95+Syuniq!P95+Tavush!P95)</f>
        <v>0</v>
      </c>
      <c r="P95" s="447">
        <f>SUM(Ajapnyak!Q95+Avan!Q95+Arabkir!Q95+Ararat!Q95+Aragacotn!Q95+Armavir!Q95+Gexarquniq!Q95+Erebuni!Q95+Lori!Q95+Kentron!Q95+Kotayq!Q95+Malatia!Q95+Shengavit!Q95+Shirak!Q95+Syuniq!Q95+Tavush!Q95)</f>
        <v>0</v>
      </c>
      <c r="Q95" s="447">
        <f>SUM(Ajapnyak!R95+Avan!R95+Arabkir!R95+Ararat!R95+Aragacotn!R95+Armavir!R95+Gexarquniq!R95+Erebuni!R95+Lori!R95+Kentron!R95+Kotayq!R95+Malatia!R95+Shengavit!R95+Shirak!R95+Syuniq!R95+Tavush!R95)</f>
        <v>0</v>
      </c>
      <c r="R95" s="447">
        <f>SUM(Ajapnyak!S95+Avan!S95+Arabkir!S95+Ararat!S95+Aragacotn!S95+Armavir!S95+Gexarquniq!S95+Erebuni!S95+Lori!S95+Kentron!S95+Kotayq!S95+Malatia!S95+Shengavit!S95+Shirak!S95+Syuniq!S95+Tavush!S95)</f>
        <v>0</v>
      </c>
      <c r="S95" s="447">
        <f>SUM(Ajapnyak!T95+Avan!T95+Arabkir!T95+Ararat!T95+Aragacotn!T95+Armavir!T95+Gexarquniq!T95+Erebuni!T95+Lori!T95+Kentron!T95+Kotayq!T95+Malatia!T95+Shengavit!T95+Shirak!T95+Syuniq!T95+Tavush!T95)</f>
        <v>0</v>
      </c>
      <c r="T95" s="447">
        <f>SUM(Ajapnyak!U95+Avan!U95+Arabkir!U95+Ararat!U95+Aragacotn!U95+Armavir!U95+Gexarquniq!U95+Erebuni!U95+Lori!U95+Kentron!U95+Kotayq!U95+Malatia!U95+Shengavit!U95+Shirak!U95+Syuniq!U95+Tavush!U95)</f>
        <v>0</v>
      </c>
      <c r="U95" s="447">
        <f>SUM(Ajapnyak!V95+Avan!V95+Arabkir!V95+Ararat!V95+Aragacotn!V95+Armavir!V95+Gexarquniq!V95+Erebuni!V95+Lori!V95+Kentron!V95+Kotayq!V95+Malatia!V95+Shengavit!V95+Shirak!V95+Syuniq!V95+Tavush!V95)</f>
        <v>0</v>
      </c>
      <c r="V95" s="447">
        <f>SUM(Ajapnyak!W95+Avan!W95+Arabkir!W95+Ararat!W95+Aragacotn!W95+Armavir!W95+Gexarquniq!W95+Erebuni!W95+Lori!W95+Kentron!W95+Kotayq!W95+Malatia!W95+Shengavit!W95+Shirak!W95+Syuniq!W95+Tavush!W95)</f>
        <v>0</v>
      </c>
      <c r="W95" s="250">
        <f>SUM(Ajapnyak!X95+Avan!X95+Arabkir!X95+Ararat!X95+Aragacotn!X95+Armavir!X95+Gexarquniq!X95+Erebuni!X95+Lori!X95+Kentron!X95+Kotayq!X95+Malatia!X95+Shengavit!X95+Shirak!X95+Syuniq!X95+Tavush!X95)</f>
        <v>0</v>
      </c>
      <c r="X95" s="447">
        <f>SUM(Ajapnyak!Y95+Avan!Y95+Arabkir!Y95+Ararat!Y95+Aragacotn!Y95+Armavir!Y95+Gexarquniq!Y95+Erebuni!Y95+Lori!Y95+Kentron!Y95+Kotayq!Y95+Malatia!Y95+Shengavit!Y95+Shirak!Y95+Syuniq!Y95+Tavush!Y95)</f>
        <v>0</v>
      </c>
      <c r="Y95" s="447">
        <f>SUM(Ajapnyak!Z95+Avan!Z95+Arabkir!Z95+Ararat!Z95+Aragacotn!Z95+Armavir!Z95+Gexarquniq!Z95+Erebuni!Z95+Lori!Z95+Kentron!Z95+Kotayq!Z95+Malatia!Z95+Shengavit!Z95+Shirak!Z95+Syuniq!Z95+Tavush!Z95)</f>
        <v>0</v>
      </c>
      <c r="Z95" s="447">
        <f>SUM(Ajapnyak!AA95+Avan!AA95+Arabkir!AA95+Ararat!AA95+Aragacotn!AA95+Armavir!AA95+Gexarquniq!AA95+Erebuni!AA95+Lori!AA95+Kentron!AA95+Kotayq!AA95+Malatia!AA95+Shengavit!AA95+Shirak!AA95+Syuniq!AA95+Tavush!AA95)</f>
        <v>0</v>
      </c>
      <c r="AA95" s="447">
        <f>SUM(Ajapnyak!AB95+Avan!AB95+Arabkir!AB95+Ararat!AB95+Aragacotn!AB95+Armavir!AB95+Gexarquniq!AB95+Erebuni!AB95+Lori!AB95+Kentron!AB95+Kotayq!AB95+Malatia!AB95+Shengavit!AB95+Shirak!AB95+Syuniq!AB95+Tavush!AB95)</f>
        <v>0</v>
      </c>
      <c r="AB95" s="447">
        <f>SUM(Ajapnyak!AC95+Avan!AC95+Arabkir!AC95+Ararat!AC95+Aragacotn!AC95+Armavir!AC95+Gexarquniq!AC95+Erebuni!AC95+Lori!AC95+Kentron!AC95+Kotayq!AC95+Malatia!AC95+Shengavit!AC95+Shirak!AC95+Syuniq!AC95+Tavush!AC95)</f>
        <v>0</v>
      </c>
      <c r="AC95" s="447">
        <f>SUM(Ajapnyak!AD95+Avan!AD95+Arabkir!AD95+Ararat!AD95+Aragacotn!AD95+Armavir!AD95+Gexarquniq!AD95+Erebuni!AD95+Lori!AD95+Kentron!AD95+Kotayq!AD95+Malatia!AD95+Shengavit!AD95+Shirak!AD95+Syuniq!AD95+Tavush!AD95)</f>
        <v>0</v>
      </c>
      <c r="AD95" s="447">
        <f>SUM(Ajapnyak!AE95+Avan!AE95+Arabkir!AE95+Ararat!AE95+Aragacotn!AE95+Armavir!AE95+Gexarquniq!AE95+Erebuni!AE95+Lori!AE95+Kentron!AE95+Kotayq!AE95+Malatia!AE95+Shengavit!AE95+Shirak!AE95+Syuniq!AE95+Tavush!AE95)</f>
        <v>0</v>
      </c>
      <c r="AE95" s="447">
        <f>SUM(Ajapnyak!AF95+Avan!AF95+Arabkir!AF95+Ararat!AF95+Aragacotn!AF95+Armavir!AF95+Gexarquniq!AF95+Erebuni!AF95+Lori!AF95+Kentron!AF95+Kotayq!AF95+Malatia!AF95+Shengavit!AF95+Shirak!AF95+Syuniq!AF95+Tavush!AF95)</f>
        <v>0</v>
      </c>
      <c r="AF95" s="447">
        <f>SUM(Ajapnyak!AG95+Avan!AG95+Arabkir!AG95+Ararat!AG95+Aragacotn!AG95+Armavir!AG95+Gexarquniq!AG95+Erebuni!AG95+Lori!AG95+Kentron!AG95+Kotayq!AG95+Malatia!AG95+Shengavit!AG95+Shirak!AG95+Syuniq!AG95+Tavush!AG95)</f>
        <v>0</v>
      </c>
      <c r="AG95" s="447">
        <f>SUM(Ajapnyak!AH95+Avan!AH95+Arabkir!AH95+Ararat!AH95+Aragacotn!AH95+Armavir!AH95+Gexarquniq!AH95+Erebuni!AH95+Lori!AH95+Kentron!AH95+Kotayq!AH95+Malatia!AH95+Shengavit!AH95+Shirak!AH95+Syuniq!AH95+Tavush!AH95)</f>
        <v>0</v>
      </c>
      <c r="AH95" s="447">
        <f>SUM(Ajapnyak!AI95+Avan!AI95+Arabkir!AI95+Ararat!AI95+Aragacotn!AI95+Armavir!AI95+Gexarquniq!AI95+Erebuni!AI95+Lori!AI95+Kentron!AI95+Kotayq!AI95+Malatia!AI95+Shengavit!AI95+Shirak!AI95+Syuniq!AI95+Tavush!AI95)</f>
        <v>0</v>
      </c>
      <c r="AI95" s="447">
        <f>SUM(Ajapnyak!AJ95+Avan!AJ95+Arabkir!AJ95+Ararat!AJ95+Aragacotn!AJ95+Armavir!AJ95+Gexarquniq!AJ95+Erebuni!AJ95+Lori!AJ95+Kentron!AJ95+Kotayq!AJ95+Malatia!AJ95+Shengavit!AJ95+Shirak!AJ95+Syuniq!AJ95+Tavush!AJ95)</f>
        <v>0</v>
      </c>
      <c r="AJ95" s="447">
        <f>SUM(Ajapnyak!AK95+Avan!AK95+Arabkir!AK95+Ararat!AK95+Aragacotn!AK95+Armavir!AK95+Gexarquniq!AK95+Erebuni!AK95+Lori!AK95+Kentron!AK95+Kotayq!AK95+Malatia!AK95+Shengavit!AK95+Shirak!AK95+Syuniq!AK95+Tavush!AK95)</f>
        <v>0</v>
      </c>
      <c r="AK95" s="447">
        <f>SUM(Ajapnyak!AL95+Avan!AL95+Arabkir!AL95+Ararat!AL95+Aragacotn!AL95+Armavir!AL95+Gexarquniq!AL95+Erebuni!AL95+Lori!AL95+Kentron!AL95+Kotayq!AL95+Malatia!AL95+Shengavit!AL95+Shirak!AL95+Syuniq!AL95+Tavush!AL95)</f>
        <v>0</v>
      </c>
      <c r="AL95" s="447">
        <f>SUM(Ajapnyak!AM95+Avan!AM95+Arabkir!AM95+Ararat!AM95+Aragacotn!AM95+Armavir!AM95+Gexarquniq!AM95+Erebuni!AM95+Lori!AM95+Kentron!AM95+Kotayq!AM95+Malatia!AM95+Shengavit!AM95+Shirak!AM95+Syuniq!AM95+Tavush!AM95)</f>
        <v>0</v>
      </c>
      <c r="AM95" s="447">
        <f>SUM(Ajapnyak!AN95+Avan!AN95+Arabkir!AN95+Ararat!AN95+Aragacotn!AN95+Armavir!AN95+Gexarquniq!AN95+Erebuni!AN95+Lori!AN95+Kentron!AN95+Kotayq!AN95+Malatia!AN95+Shengavit!AN95+Shirak!AN95+Syuniq!AN95+Tavush!AN95)</f>
        <v>0</v>
      </c>
      <c r="AN95" s="447">
        <f>SUM(Ajapnyak!AO95+Avan!AO95+Arabkir!AO95+Ararat!AO95+Aragacotn!AO95+Armavir!AO95+Gexarquniq!AO95+Erebuni!AO95+Lori!AO95+Kentron!AO95+Kotayq!AO95+Malatia!AO95+Shengavit!AO95+Shirak!AO95+Syuniq!AO95+Tavush!AO95)</f>
        <v>0</v>
      </c>
      <c r="AO95" s="447">
        <f>SUM(Ajapnyak!AP95+Avan!AP95+Arabkir!AP95+Ararat!AP95+Aragacotn!AP95+Armavir!AP95+Gexarquniq!AP95+Erebuni!AP95+Lori!AP95+Kentron!AP95+Kotayq!AP95+Malatia!AP95+Shengavit!AP95+Shirak!AP95+Syuniq!AP95+Tavush!AP95)</f>
        <v>0</v>
      </c>
      <c r="AP95" s="447">
        <f>SUM(Ajapnyak!AQ95+Avan!AQ95+Arabkir!AQ95+Ararat!AQ95+Aragacotn!AQ95+Armavir!AQ95+Gexarquniq!AQ95+Erebuni!AQ95+Lori!AQ95+Kentron!AQ95+Kotayq!AQ95+Malatia!AQ95+Shengavit!AQ95+Shirak!AQ95+Syuniq!AQ95+Tavush!AQ95)</f>
        <v>0</v>
      </c>
      <c r="AQ95" s="447">
        <f>SUM(Ajapnyak!AR95+Avan!AR95+Arabkir!AR95+Ararat!AR95+Aragacotn!AR95+Armavir!AR95+Gexarquniq!AR95+Erebuni!AR95+Lori!AR95+Kentron!AR95+Kotayq!AR95+Malatia!AR95+Shengavit!AR95+Shirak!AR95+Syuniq!AR95+Tavush!AR95)</f>
        <v>0</v>
      </c>
      <c r="AR95" s="447">
        <f>SUM(Ajapnyak!AS95+Avan!AS95+Arabkir!AS95+Ararat!AS95+Aragacotn!AS95+Armavir!AS95+Gexarquniq!AS95+Erebuni!AS95+Lori!AS95+Kentron!AS95+Kotayq!AS95+Malatia!AS95+Shengavit!AS95+Shirak!AS95+Syuniq!AS95+Tavush!AS95)</f>
        <v>0</v>
      </c>
      <c r="AS95" s="447">
        <f>SUM(Ajapnyak!AT95+Avan!AT95+Arabkir!AT95+Ararat!AT95+Aragacotn!AT95+Armavir!AT95+Gexarquniq!AT95+Erebuni!AT95+Lori!AT95+Kentron!AT95+Kotayq!AT95+Malatia!AT95+Shengavit!AT95+Shirak!AT95+Syuniq!AT95+Tavush!AT95)</f>
        <v>0</v>
      </c>
      <c r="AT95" s="447">
        <f>SUM(Ajapnyak!AU95+Avan!AU95+Arabkir!AU95+Ararat!AU95+Aragacotn!AU95+Armavir!AU95+Gexarquniq!AU95+Erebuni!AU95+Lori!AU95+Kentron!AU95+Kotayq!AU95+Malatia!AU95+Shengavit!AU95+Shirak!AU95+Syuniq!AU95+Tavush!AU95)</f>
        <v>0</v>
      </c>
      <c r="AU95" s="447">
        <f>SUM(Ajapnyak!AV95+Avan!AV95+Arabkir!AV95+Ararat!AV95+Aragacotn!AV95+Armavir!AV95+Gexarquniq!AV95+Erebuni!AV95+Lori!AV95+Kentron!AV95+Kotayq!AV95+Malatia!AV95+Shengavit!AV95+Shirak!AV95+Syuniq!AV95+Tavush!AV95)</f>
        <v>0</v>
      </c>
      <c r="AV95" s="447">
        <f>SUM(Ajapnyak!AW95+Avan!AW95+Arabkir!AW95+Ararat!AW95+Aragacotn!AW95+Armavir!AW95+Gexarquniq!AW95+Erebuni!AW95+Lori!AW95+Kentron!AW95+Kotayq!AW95+Malatia!AW95+Shengavit!AW95+Shirak!AW95+Syuniq!AW95+Tavush!AW95)</f>
        <v>0</v>
      </c>
      <c r="AW95" s="447">
        <f>SUM(Ajapnyak!AX95+Avan!AX95+Arabkir!AX95+Ararat!AX95+Aragacotn!AX95+Armavir!AX95+Gexarquniq!AX95+Erebuni!AX95+Lori!AX95+Kentron!AX95+Kotayq!AX95+Malatia!AX95+Shengavit!AX95+Shirak!AX95+Syuniq!AX95+Tavush!AX95)</f>
        <v>0</v>
      </c>
      <c r="AX95" s="447">
        <f>SUM(Ajapnyak!AY95+Avan!AY95+Arabkir!AY95+Ararat!AY95+Aragacotn!AY95+Armavir!AY95+Gexarquniq!AY95+Erebuni!AY95+Lori!AY95+Kentron!AY95+Kotayq!AY95+Malatia!AY95+Shengavit!AY95+Shirak!AY95+Syuniq!AY95+Tavush!AY95)</f>
        <v>0</v>
      </c>
      <c r="AY95" s="447">
        <f>SUM(Ajapnyak!AZ95+Avan!AZ95+Arabkir!AZ95+Ararat!AZ95+Aragacotn!AZ95+Armavir!AZ95+Gexarquniq!AZ95+Erebuni!AZ95+Lori!AZ95+Kentron!AZ95+Kotayq!AZ95+Malatia!AZ95+Shengavit!AZ95+Shirak!AZ95+Syuniq!AZ95+Tavush!AZ95)</f>
        <v>0</v>
      </c>
      <c r="AZ95" s="447">
        <f>SUM(Ajapnyak!BA95+Avan!BA95+Arabkir!BA95+Ararat!BA95+Aragacotn!BA95+Armavir!BA95+Gexarquniq!BA95+Erebuni!BA95+Lori!BA95+Kentron!BA95+Kotayq!BA95+Malatia!BA95+Shengavit!BA95+Shirak!BA95+Syuniq!BA95+Tavush!BA95)</f>
        <v>0</v>
      </c>
      <c r="BA95" s="447">
        <f>SUM(Ajapnyak!BB95+Avan!BB95+Arabkir!BB95+Ararat!BB95+Aragacotn!BB95+Armavir!BB95+Gexarquniq!BB95+Erebuni!BB95+Lori!BB95+Kentron!BB95+Kotayq!BB95+Malatia!BB95+Shengavit!BB95+Shirak!BB95+Syuniq!BB95+Tavush!BB95)</f>
        <v>0</v>
      </c>
      <c r="BB95" s="447">
        <f>SUM(Ajapnyak!BC95+Avan!BC95+Arabkir!BC95+Ararat!BC95+Aragacotn!BC95+Armavir!BC95+Gexarquniq!BC95+Erebuni!BC95+Lori!BC95+Kentron!BC95+Kotayq!BC95+Malatia!BC95+Shengavit!BC95+Shirak!BC95+Syuniq!BC95+Tavush!BC95)</f>
        <v>0</v>
      </c>
      <c r="BC95" s="447">
        <f>SUM(Ajapnyak!BD95+Avan!BD95+Arabkir!BD95+Ararat!BD95+Aragacotn!BD95+Armavir!BD95+Gexarquniq!BD95+Erebuni!BD95+Lori!BD95+Kentron!BD95+Kotayq!BD95+Malatia!BD95+Shengavit!BD95+Shirak!BD95+Syuniq!BD95+Tavush!BD95)</f>
        <v>0</v>
      </c>
      <c r="BD95" s="447">
        <f>SUM(Ajapnyak!BE95+Avan!BE95+Arabkir!BE95+Ararat!BE95+Aragacotn!BE95+Armavir!BE95+Gexarquniq!BE95+Erebuni!BE95+Lori!BE95+Kentron!BE95+Kotayq!BE95+Malatia!BE95+Shengavit!BE95+Shirak!BE95+Syuniq!BE95+Tavush!BE95)</f>
        <v>0</v>
      </c>
      <c r="BE95" s="250">
        <f>SUM(Ajapnyak!BF95+Avan!BF95+Arabkir!BF95+Ararat!BF95+Aragacotn!BF95+Armavir!BF95+Gexarquniq!BF95+Erebuni!BF95+Lori!BF95+Kentron!BF95+Kotayq!BF95+Malatia!BF95+Shengavit!BF95+Shirak!BF95+Syuniq!BF95+Tavush!BF95)</f>
        <v>0</v>
      </c>
      <c r="BF95" s="447">
        <f>SUM(Ajapnyak!BG95+Avan!BG95+Arabkir!BG95+Ararat!BG95+Aragacotn!BG95+Armavir!BG95+Gexarquniq!BG95+Erebuni!BG95+Lori!BG95+Kentron!BG95+Kotayq!BG95+Malatia!BG95+Shengavit!BG95+Shirak!BG95+Syuniq!BG95+Tavush!BG95)</f>
        <v>0</v>
      </c>
      <c r="BG95" s="447">
        <f>SUM(Ajapnyak!BH95+Avan!BH95+Arabkir!BH95+Ararat!BH95+Aragacotn!BH95+Armavir!BH95+Gexarquniq!BH95+Erebuni!BH95+Lori!BH95+Kentron!BH95+Kotayq!BH95+Malatia!BH95+Shengavit!BH95+Shirak!BH95+Syuniq!BH95+Tavush!BH95)</f>
        <v>0</v>
      </c>
      <c r="BH95" s="447">
        <f>SUM(Ajapnyak!BI95+Avan!BI95+Arabkir!BI95+Ararat!BI95+Aragacotn!BI95+Armavir!BI95+Gexarquniq!BI95+Erebuni!BI95+Lori!BI95+Kentron!BI95+Kotayq!BI95+Malatia!BI95+Shengavit!BI95+Shirak!BI95+Syuniq!BI95+Tavush!BI95)</f>
        <v>0</v>
      </c>
      <c r="BI95" s="447">
        <f>SUM(Ajapnyak!BJ95+Avan!BJ95+Arabkir!BJ95+Ararat!BJ95+Aragacotn!BJ95+Armavir!BJ95+Gexarquniq!BJ95+Erebuni!BJ95+Lori!BJ95+Kentron!BJ95+Kotayq!BJ95+Malatia!BJ95+Shengavit!BJ95+Shirak!BJ95+Syuniq!BJ95+Tavush!BJ95)</f>
        <v>0</v>
      </c>
      <c r="BJ95" s="447">
        <f>SUM(Ajapnyak!BK95+Avan!BK95+Arabkir!BK95+Ararat!BK95+Aragacotn!BK95+Armavir!BK95+Gexarquniq!BK95+Erebuni!BK95+Lori!BK95+Kentron!BK95+Kotayq!BK95+Malatia!BK95+Shengavit!BK95+Shirak!BK95+Syuniq!BK95+Tavush!BK95)</f>
        <v>0</v>
      </c>
      <c r="BK95" s="447">
        <f>SUM(Ajapnyak!BL95+Avan!BL95+Arabkir!BL95+Ararat!BL95+Aragacotn!BL95+Armavir!BL95+Gexarquniq!BL95+Erebuni!BL95+Lori!BL95+Kentron!BL95+Kotayq!BL95+Malatia!BL95+Shengavit!BL95+Shirak!BL95+Syuniq!BL95+Tavush!BL95)</f>
        <v>0</v>
      </c>
      <c r="BL95" s="447">
        <f>SUM(Ajapnyak!BM95+Avan!BM95+Arabkir!BM95+Ararat!BM95+Aragacotn!BM95+Armavir!BM95+Gexarquniq!BM95+Erebuni!BM95+Lori!BM95+Kentron!BM95+Kotayq!BM95+Malatia!BM95+Shengavit!BM95+Shirak!BM95+Syuniq!BM95+Tavush!BM95)</f>
        <v>0</v>
      </c>
      <c r="BM95" s="447">
        <f>SUM(Ajapnyak!BN95+Avan!BN95+Arabkir!BN95+Ararat!BN95+Aragacotn!BN95+Armavir!BN95+Gexarquniq!BN95+Erebuni!BN95+Lori!BN95+Kentron!BN95+Kotayq!BN95+Malatia!BN95+Shengavit!BN95+Shirak!BN95+Syuniq!BN95+Tavush!BN95)</f>
        <v>0</v>
      </c>
      <c r="BN95" s="447">
        <f>SUM(Ajapnyak!BO95+Avan!BO95+Arabkir!BO95+Ararat!BO95+Aragacotn!BO95+Armavir!BO95+Gexarquniq!BO95+Erebuni!BO95+Lori!BO95+Kentron!BO95+Kotayq!BO95+Malatia!BO95+Shengavit!BO95+Shirak!BO95+Syuniq!BO95+Tavush!BO95)</f>
        <v>0</v>
      </c>
      <c r="BO95" s="447">
        <f>SUM(Ajapnyak!BP95+Avan!BP95+Arabkir!BP95+Ararat!BP95+Aragacotn!BP95+Armavir!BP95+Gexarquniq!BP95+Erebuni!BP95+Lori!BP95+Kentron!BP95+Kotayq!BP95+Malatia!BP95+Shengavit!BP95+Shirak!BP95+Syuniq!BP95+Tavush!BP95)</f>
        <v>0</v>
      </c>
      <c r="BP95" s="447">
        <f>SUM(Ajapnyak!BQ95+Avan!BQ95+Arabkir!BQ95+Ararat!BQ95+Aragacotn!BQ95+Armavir!BQ95+Gexarquniq!BQ95+Erebuni!BQ95+Lori!BQ95+Kentron!BQ95+Kotayq!BQ95+Malatia!BQ95+Shengavit!BQ95+Shirak!BQ95+Syuniq!BQ95+Tavush!BQ95)</f>
        <v>0</v>
      </c>
      <c r="BQ95" s="447">
        <f>SUM(Ajapnyak!BR95+Avan!BR95+Arabkir!BR95+Ararat!BR95+Aragacotn!BR95+Armavir!BR95+Gexarquniq!BR95+Erebuni!BR95+Lori!BR95+Kentron!BR95+Kotayq!BR95+Malatia!BR95+Shengavit!BR95+Shirak!BR95+Syuniq!BR95+Tavush!BR95)</f>
        <v>0</v>
      </c>
      <c r="BR95" s="250">
        <f>SUM(Ajapnyak!BS95+Avan!BS95+Arabkir!BS95+Ararat!BS95+Aragacotn!BS95+Armavir!BS95+Gexarquniq!BS95+Erebuni!BS95+Lori!BS95+Kentron!BS95+Kotayq!BS95+Malatia!BS95+Shengavit!BS95+Shirak!BS95+Syuniq!BS95+Tavush!BS95)</f>
        <v>0</v>
      </c>
      <c r="BS95" s="447">
        <f>SUM(Ajapnyak!BT95+Avan!BT95+Arabkir!BT95+Ararat!BT95+Aragacotn!BT95+Armavir!BT95+Gexarquniq!BT95+Erebuni!BT95+Lori!BT95+Kentron!BT95+Kotayq!BT95+Malatia!BT95+Shengavit!BT95+Shirak!BT95+Syuniq!BT95+Tavush!BT95)</f>
        <v>0</v>
      </c>
      <c r="BT95" s="447">
        <f>SUM(Ajapnyak!BU95+Avan!BU95+Arabkir!BU95+Ararat!BU95+Aragacotn!BU95+Armavir!BU95+Gexarquniq!BU95+Erebuni!BU95+Lori!BU95+Kentron!BU95+Kotayq!BU95+Malatia!BU95+Shengavit!BU95+Shirak!BU95+Syuniq!BU95+Tavush!BU95)</f>
        <v>0</v>
      </c>
      <c r="BU95" s="447">
        <f>SUM(Ajapnyak!BV95+Avan!BV95+Arabkir!BV95+Ararat!BV95+Aragacotn!BV95+Armavir!BV95+Gexarquniq!BV95+Erebuni!BV95+Lori!BV95+Kentron!BV95+Kotayq!BV95+Malatia!BV95+Shengavit!BV95+Shirak!BV95+Syuniq!BV95+Tavush!BV95)</f>
        <v>0</v>
      </c>
      <c r="BV95" s="447">
        <f>SUM(Ajapnyak!BW95+Avan!BW95+Arabkir!BW95+Ararat!BW95+Aragacotn!BW95+Armavir!BW95+Gexarquniq!BW95+Erebuni!BW95+Lori!BW95+Kentron!BW95+Kotayq!BW95+Malatia!BW95+Shengavit!BW95+Shirak!BW95+Syuniq!BW95+Tavush!BW95)</f>
        <v>0</v>
      </c>
    </row>
    <row r="96" spans="1:74" ht="48.75" customHeight="1">
      <c r="A96" s="39" t="s">
        <v>267</v>
      </c>
      <c r="B96" s="456" t="s">
        <v>268</v>
      </c>
      <c r="C96" s="223">
        <v>181</v>
      </c>
      <c r="D96" s="447">
        <f>SUM(Ajapnyak!E96+Avan!E96+Arabkir!E96+Ararat!E96+Aragacotn!E96+Armavir!E96+Gexarquniq!E96+Erebuni!E96+Lori!E96+Kentron!E96+Kotayq!E96+Malatia!E96+Shengavit!E96+Shirak!E96+Syuniq!E96+Tavush!E96)</f>
        <v>0</v>
      </c>
      <c r="E96" s="447">
        <f>SUM(Ajapnyak!F96+Avan!F96+Arabkir!F96+Ararat!F96+Aragacotn!F96+Armavir!F96+Gexarquniq!F96+Erebuni!F96+Lori!F96+Kentron!F96+Kotayq!F96+Malatia!F96+Shengavit!F96+Shirak!F96+Syuniq!F96+Tavush!F96)</f>
        <v>0</v>
      </c>
      <c r="F96" s="250">
        <f>SUM(Ajapnyak!G96+Avan!G96+Arabkir!G96+Ararat!G96+Aragacotn!G96+Armavir!G96+Gexarquniq!G96+Erebuni!G96+Lori!G96+Kentron!G96+Kotayq!G96+Malatia!G96+Shengavit!G96+Shirak!G96+Syuniq!G96+Tavush!G96)</f>
        <v>0</v>
      </c>
      <c r="G96" s="447">
        <f>SUM(Ajapnyak!H96+Avan!H96+Arabkir!H96+Ararat!H96+Aragacotn!H96+Armavir!H96+Gexarquniq!H96+Erebuni!H96+Lori!H96+Kentron!H96+Kotayq!H96+Malatia!H96+Shengavit!H96+Shirak!H96+Syuniq!H96+Tavush!H96)</f>
        <v>0</v>
      </c>
      <c r="H96" s="447">
        <f>SUM(Ajapnyak!I96+Avan!I96+Arabkir!I96+Ararat!I96+Aragacotn!I96+Armavir!I96+Gexarquniq!I96+Erebuni!I96+Lori!I96+Kentron!I96+Kotayq!I96+Malatia!I96+Shengavit!I96+Shirak!I96+Syuniq!I96+Tavush!I96)</f>
        <v>0</v>
      </c>
      <c r="I96" s="447">
        <f>SUM(Ajapnyak!J96+Avan!J96+Arabkir!J96+Ararat!J96+Aragacotn!J96+Armavir!J96+Gexarquniq!J96+Erebuni!J96+Lori!J96+Kentron!J96+Kotayq!J96+Malatia!J96+Shengavit!J96+Shirak!J96+Syuniq!J96+Tavush!J96)</f>
        <v>1</v>
      </c>
      <c r="J96" s="447">
        <f>SUM(Ajapnyak!K96+Avan!K96+Arabkir!K96+Ararat!K96+Aragacotn!K96+Armavir!K96+Gexarquniq!K96+Erebuni!K96+Lori!K96+Kentron!K96+Kotayq!K96+Malatia!K96+Shengavit!K96+Shirak!K96+Syuniq!K96+Tavush!K96)</f>
        <v>0</v>
      </c>
      <c r="K96" s="447">
        <f>SUM(Ajapnyak!L96+Avan!L96+Arabkir!L96+Ararat!L96+Aragacotn!L96+Armavir!L96+Gexarquniq!L96+Erebuni!L96+Lori!L96+Kentron!L96+Kotayq!L96+Malatia!L96+Shengavit!L96+Shirak!L96+Syuniq!L96+Tavush!L96)</f>
        <v>0</v>
      </c>
      <c r="L96" s="250">
        <f>SUM(Ajapnyak!M96+Avan!M96+Arabkir!M96+Ararat!M96+Aragacotn!M96+Armavir!M96+Gexarquniq!M96+Erebuni!M96+Lori!M96+Kentron!M96+Kotayq!M96+Malatia!M96+Shengavit!M96+Shirak!M96+Syuniq!M96+Tavush!M96)</f>
        <v>1</v>
      </c>
      <c r="M96" s="447">
        <f>SUM(Ajapnyak!N96+Avan!N96+Arabkir!N96+Ararat!N96+Aragacotn!N96+Armavir!N96+Gexarquniq!N96+Erebuni!N96+Lori!N96+Kentron!N96+Kotayq!N96+Malatia!N96+Shengavit!N96+Shirak!N96+Syuniq!N96+Tavush!N96)</f>
        <v>0</v>
      </c>
      <c r="N96" s="447">
        <f>SUM(Ajapnyak!O96+Avan!O96+Arabkir!O96+Ararat!O96+Aragacotn!O96+Armavir!O96+Gexarquniq!O96+Erebuni!O96+Lori!O96+Kentron!O96+Kotayq!O96+Malatia!O96+Shengavit!O96+Shirak!O96+Syuniq!O96+Tavush!O96)</f>
        <v>0</v>
      </c>
      <c r="O96" s="447">
        <f>SUM(Ajapnyak!P96+Avan!P96+Arabkir!P96+Ararat!P96+Aragacotn!P96+Armavir!P96+Gexarquniq!P96+Erebuni!P96+Lori!P96+Kentron!P96+Kotayq!P96+Malatia!P96+Shengavit!P96+Shirak!P96+Syuniq!P96+Tavush!P96)</f>
        <v>0</v>
      </c>
      <c r="P96" s="447">
        <f>SUM(Ajapnyak!Q96+Avan!Q96+Arabkir!Q96+Ararat!Q96+Aragacotn!Q96+Armavir!Q96+Gexarquniq!Q96+Erebuni!Q96+Lori!Q96+Kentron!Q96+Kotayq!Q96+Malatia!Q96+Shengavit!Q96+Shirak!Q96+Syuniq!Q96+Tavush!Q96)</f>
        <v>0</v>
      </c>
      <c r="Q96" s="447">
        <f>SUM(Ajapnyak!R96+Avan!R96+Arabkir!R96+Ararat!R96+Aragacotn!R96+Armavir!R96+Gexarquniq!R96+Erebuni!R96+Lori!R96+Kentron!R96+Kotayq!R96+Malatia!R96+Shengavit!R96+Shirak!R96+Syuniq!R96+Tavush!R96)</f>
        <v>0</v>
      </c>
      <c r="R96" s="447">
        <f>SUM(Ajapnyak!S96+Avan!S96+Arabkir!S96+Ararat!S96+Aragacotn!S96+Armavir!S96+Gexarquniq!S96+Erebuni!S96+Lori!S96+Kentron!S96+Kotayq!S96+Malatia!S96+Shengavit!S96+Shirak!S96+Syuniq!S96+Tavush!S96)</f>
        <v>1</v>
      </c>
      <c r="S96" s="447">
        <f>SUM(Ajapnyak!T96+Avan!T96+Arabkir!T96+Ararat!T96+Aragacotn!T96+Armavir!T96+Gexarquniq!T96+Erebuni!T96+Lori!T96+Kentron!T96+Kotayq!T96+Malatia!T96+Shengavit!T96+Shirak!T96+Syuniq!T96+Tavush!T96)</f>
        <v>0</v>
      </c>
      <c r="T96" s="447">
        <f>SUM(Ajapnyak!U96+Avan!U96+Arabkir!U96+Ararat!U96+Aragacotn!U96+Armavir!U96+Gexarquniq!U96+Erebuni!U96+Lori!U96+Kentron!U96+Kotayq!U96+Malatia!U96+Shengavit!U96+Shirak!U96+Syuniq!U96+Tavush!U96)</f>
        <v>0</v>
      </c>
      <c r="U96" s="447">
        <f>SUM(Ajapnyak!V96+Avan!V96+Arabkir!V96+Ararat!V96+Aragacotn!V96+Armavir!V96+Gexarquniq!V96+Erebuni!V96+Lori!V96+Kentron!V96+Kotayq!V96+Malatia!V96+Shengavit!V96+Shirak!V96+Syuniq!V96+Tavush!V96)</f>
        <v>0</v>
      </c>
      <c r="V96" s="447">
        <f>SUM(Ajapnyak!W96+Avan!W96+Arabkir!W96+Ararat!W96+Aragacotn!W96+Armavir!W96+Gexarquniq!W96+Erebuni!W96+Lori!W96+Kentron!W96+Kotayq!W96+Malatia!W96+Shengavit!W96+Shirak!W96+Syuniq!W96+Tavush!W96)</f>
        <v>0</v>
      </c>
      <c r="W96" s="250">
        <f>SUM(Ajapnyak!X96+Avan!X96+Arabkir!X96+Ararat!X96+Aragacotn!X96+Armavir!X96+Gexarquniq!X96+Erebuni!X96+Lori!X96+Kentron!X96+Kotayq!X96+Malatia!X96+Shengavit!X96+Shirak!X96+Syuniq!X96+Tavush!X96)</f>
        <v>1</v>
      </c>
      <c r="X96" s="447">
        <f>SUM(Ajapnyak!Y96+Avan!Y96+Arabkir!Y96+Ararat!Y96+Aragacotn!Y96+Armavir!Y96+Gexarquniq!Y96+Erebuni!Y96+Lori!Y96+Kentron!Y96+Kotayq!Y96+Malatia!Y96+Shengavit!Y96+Shirak!Y96+Syuniq!Y96+Tavush!Y96)</f>
        <v>0</v>
      </c>
      <c r="Y96" s="447">
        <f>SUM(Ajapnyak!Z96+Avan!Z96+Arabkir!Z96+Ararat!Z96+Aragacotn!Z96+Armavir!Z96+Gexarquniq!Z96+Erebuni!Z96+Lori!Z96+Kentron!Z96+Kotayq!Z96+Malatia!Z96+Shengavit!Z96+Shirak!Z96+Syuniq!Z96+Tavush!Z96)</f>
        <v>0</v>
      </c>
      <c r="Z96" s="447">
        <f>SUM(Ajapnyak!AA96+Avan!AA96+Arabkir!AA96+Ararat!AA96+Aragacotn!AA96+Armavir!AA96+Gexarquniq!AA96+Erebuni!AA96+Lori!AA96+Kentron!AA96+Kotayq!AA96+Malatia!AA96+Shengavit!AA96+Shirak!AA96+Syuniq!AA96+Tavush!AA96)</f>
        <v>0</v>
      </c>
      <c r="AA96" s="447">
        <f>SUM(Ajapnyak!AB96+Avan!AB96+Arabkir!AB96+Ararat!AB96+Aragacotn!AB96+Armavir!AB96+Gexarquniq!AB96+Erebuni!AB96+Lori!AB96+Kentron!AB96+Kotayq!AB96+Malatia!AB96+Shengavit!AB96+Shirak!AB96+Syuniq!AB96+Tavush!AB96)</f>
        <v>0</v>
      </c>
      <c r="AB96" s="447">
        <f>SUM(Ajapnyak!AC96+Avan!AC96+Arabkir!AC96+Ararat!AC96+Aragacotn!AC96+Armavir!AC96+Gexarquniq!AC96+Erebuni!AC96+Lori!AC96+Kentron!AC96+Kotayq!AC96+Malatia!AC96+Shengavit!AC96+Shirak!AC96+Syuniq!AC96+Tavush!AC96)</f>
        <v>0</v>
      </c>
      <c r="AC96" s="447">
        <f>SUM(Ajapnyak!AD96+Avan!AD96+Arabkir!AD96+Ararat!AD96+Aragacotn!AD96+Armavir!AD96+Gexarquniq!AD96+Erebuni!AD96+Lori!AD96+Kentron!AD96+Kotayq!AD96+Malatia!AD96+Shengavit!AD96+Shirak!AD96+Syuniq!AD96+Tavush!AD96)</f>
        <v>0</v>
      </c>
      <c r="AD96" s="447">
        <f>SUM(Ajapnyak!AE96+Avan!AE96+Arabkir!AE96+Ararat!AE96+Aragacotn!AE96+Armavir!AE96+Gexarquniq!AE96+Erebuni!AE96+Lori!AE96+Kentron!AE96+Kotayq!AE96+Malatia!AE96+Shengavit!AE96+Shirak!AE96+Syuniq!AE96+Tavush!AE96)</f>
        <v>0</v>
      </c>
      <c r="AE96" s="447">
        <f>SUM(Ajapnyak!AF96+Avan!AF96+Arabkir!AF96+Ararat!AF96+Aragacotn!AF96+Armavir!AF96+Gexarquniq!AF96+Erebuni!AF96+Lori!AF96+Kentron!AF96+Kotayq!AF96+Malatia!AF96+Shengavit!AF96+Shirak!AF96+Syuniq!AF96+Tavush!AF96)</f>
        <v>0</v>
      </c>
      <c r="AF96" s="447">
        <f>SUM(Ajapnyak!AG96+Avan!AG96+Arabkir!AG96+Ararat!AG96+Aragacotn!AG96+Armavir!AG96+Gexarquniq!AG96+Erebuni!AG96+Lori!AG96+Kentron!AG96+Kotayq!AG96+Malatia!AG96+Shengavit!AG96+Shirak!AG96+Syuniq!AG96+Tavush!AG96)</f>
        <v>0</v>
      </c>
      <c r="AG96" s="447">
        <f>SUM(Ajapnyak!AH96+Avan!AH96+Arabkir!AH96+Ararat!AH96+Aragacotn!AH96+Armavir!AH96+Gexarquniq!AH96+Erebuni!AH96+Lori!AH96+Kentron!AH96+Kotayq!AH96+Malatia!AH96+Shengavit!AH96+Shirak!AH96+Syuniq!AH96+Tavush!AH96)</f>
        <v>0</v>
      </c>
      <c r="AH96" s="447">
        <f>SUM(Ajapnyak!AI96+Avan!AI96+Arabkir!AI96+Ararat!AI96+Aragacotn!AI96+Armavir!AI96+Gexarquniq!AI96+Erebuni!AI96+Lori!AI96+Kentron!AI96+Kotayq!AI96+Malatia!AI96+Shengavit!AI96+Shirak!AI96+Syuniq!AI96+Tavush!AI96)</f>
        <v>0</v>
      </c>
      <c r="AI96" s="447">
        <f>SUM(Ajapnyak!AJ96+Avan!AJ96+Arabkir!AJ96+Ararat!AJ96+Aragacotn!AJ96+Armavir!AJ96+Gexarquniq!AJ96+Erebuni!AJ96+Lori!AJ96+Kentron!AJ96+Kotayq!AJ96+Malatia!AJ96+Shengavit!AJ96+Shirak!AJ96+Syuniq!AJ96+Tavush!AJ96)</f>
        <v>0</v>
      </c>
      <c r="AJ96" s="447">
        <f>SUM(Ajapnyak!AK96+Avan!AK96+Arabkir!AK96+Ararat!AK96+Aragacotn!AK96+Armavir!AK96+Gexarquniq!AK96+Erebuni!AK96+Lori!AK96+Kentron!AK96+Kotayq!AK96+Malatia!AK96+Shengavit!AK96+Shirak!AK96+Syuniq!AK96+Tavush!AK96)</f>
        <v>0</v>
      </c>
      <c r="AK96" s="447">
        <f>SUM(Ajapnyak!AL96+Avan!AL96+Arabkir!AL96+Ararat!AL96+Aragacotn!AL96+Armavir!AL96+Gexarquniq!AL96+Erebuni!AL96+Lori!AL96+Kentron!AL96+Kotayq!AL96+Malatia!AL96+Shengavit!AL96+Shirak!AL96+Syuniq!AL96+Tavush!AL96)</f>
        <v>0</v>
      </c>
      <c r="AL96" s="447">
        <f>SUM(Ajapnyak!AM96+Avan!AM96+Arabkir!AM96+Ararat!AM96+Aragacotn!AM96+Armavir!AM96+Gexarquniq!AM96+Erebuni!AM96+Lori!AM96+Kentron!AM96+Kotayq!AM96+Malatia!AM96+Shengavit!AM96+Shirak!AM96+Syuniq!AM96+Tavush!AM96)</f>
        <v>0</v>
      </c>
      <c r="AM96" s="447">
        <f>SUM(Ajapnyak!AN96+Avan!AN96+Arabkir!AN96+Ararat!AN96+Aragacotn!AN96+Armavir!AN96+Gexarquniq!AN96+Erebuni!AN96+Lori!AN96+Kentron!AN96+Kotayq!AN96+Malatia!AN96+Shengavit!AN96+Shirak!AN96+Syuniq!AN96+Tavush!AN96)</f>
        <v>0</v>
      </c>
      <c r="AN96" s="447">
        <f>SUM(Ajapnyak!AO96+Avan!AO96+Arabkir!AO96+Ararat!AO96+Aragacotn!AO96+Armavir!AO96+Gexarquniq!AO96+Erebuni!AO96+Lori!AO96+Kentron!AO96+Kotayq!AO96+Malatia!AO96+Shengavit!AO96+Shirak!AO96+Syuniq!AO96+Tavush!AO96)</f>
        <v>0</v>
      </c>
      <c r="AO96" s="447">
        <f>SUM(Ajapnyak!AP96+Avan!AP96+Arabkir!AP96+Ararat!AP96+Aragacotn!AP96+Armavir!AP96+Gexarquniq!AP96+Erebuni!AP96+Lori!AP96+Kentron!AP96+Kotayq!AP96+Malatia!AP96+Shengavit!AP96+Shirak!AP96+Syuniq!AP96+Tavush!AP96)</f>
        <v>1</v>
      </c>
      <c r="AP96" s="447">
        <f>SUM(Ajapnyak!AQ96+Avan!AQ96+Arabkir!AQ96+Ararat!AQ96+Aragacotn!AQ96+Armavir!AQ96+Gexarquniq!AQ96+Erebuni!AQ96+Lori!AQ96+Kentron!AQ96+Kotayq!AQ96+Malatia!AQ96+Shengavit!AQ96+Shirak!AQ96+Syuniq!AQ96+Tavush!AQ96)</f>
        <v>0</v>
      </c>
      <c r="AQ96" s="447">
        <f>SUM(Ajapnyak!AR96+Avan!AR96+Arabkir!AR96+Ararat!AR96+Aragacotn!AR96+Armavir!AR96+Gexarquniq!AR96+Erebuni!AR96+Lori!AR96+Kentron!AR96+Kotayq!AR96+Malatia!AR96+Shengavit!AR96+Shirak!AR96+Syuniq!AR96+Tavush!AR96)</f>
        <v>1</v>
      </c>
      <c r="AR96" s="447">
        <f>SUM(Ajapnyak!AS96+Avan!AS96+Arabkir!AS96+Ararat!AS96+Aragacotn!AS96+Armavir!AS96+Gexarquniq!AS96+Erebuni!AS96+Lori!AS96+Kentron!AS96+Kotayq!AS96+Malatia!AS96+Shengavit!AS96+Shirak!AS96+Syuniq!AS96+Tavush!AS96)</f>
        <v>0</v>
      </c>
      <c r="AS96" s="447">
        <f>SUM(Ajapnyak!AT96+Avan!AT96+Arabkir!AT96+Ararat!AT96+Aragacotn!AT96+Armavir!AT96+Gexarquniq!AT96+Erebuni!AT96+Lori!AT96+Kentron!AT96+Kotayq!AT96+Malatia!AT96+Shengavit!AT96+Shirak!AT96+Syuniq!AT96+Tavush!AT96)</f>
        <v>0</v>
      </c>
      <c r="AT96" s="447">
        <f>SUM(Ajapnyak!AU96+Avan!AU96+Arabkir!AU96+Ararat!AU96+Aragacotn!AU96+Armavir!AU96+Gexarquniq!AU96+Erebuni!AU96+Lori!AU96+Kentron!AU96+Kotayq!AU96+Malatia!AU96+Shengavit!AU96+Shirak!AU96+Syuniq!AU96+Tavush!AU96)</f>
        <v>0</v>
      </c>
      <c r="AU96" s="447">
        <f>SUM(Ajapnyak!AV96+Avan!AV96+Arabkir!AV96+Ararat!AV96+Aragacotn!AV96+Armavir!AV96+Gexarquniq!AV96+Erebuni!AV96+Lori!AV96+Kentron!AV96+Kotayq!AV96+Malatia!AV96+Shengavit!AV96+Shirak!AV96+Syuniq!AV96+Tavush!AV96)</f>
        <v>0</v>
      </c>
      <c r="AV96" s="447">
        <f>SUM(Ajapnyak!AW96+Avan!AW96+Arabkir!AW96+Ararat!AW96+Aragacotn!AW96+Armavir!AW96+Gexarquniq!AW96+Erebuni!AW96+Lori!AW96+Kentron!AW96+Kotayq!AW96+Malatia!AW96+Shengavit!AW96+Shirak!AW96+Syuniq!AW96+Tavush!AW96)</f>
        <v>0</v>
      </c>
      <c r="AW96" s="447">
        <f>SUM(Ajapnyak!AX96+Avan!AX96+Arabkir!AX96+Ararat!AX96+Aragacotn!AX96+Armavir!AX96+Gexarquniq!AX96+Erebuni!AX96+Lori!AX96+Kentron!AX96+Kotayq!AX96+Malatia!AX96+Shengavit!AX96+Shirak!AX96+Syuniq!AX96+Tavush!AX96)</f>
        <v>0</v>
      </c>
      <c r="AX96" s="447">
        <f>SUM(Ajapnyak!AY96+Avan!AY96+Arabkir!AY96+Ararat!AY96+Aragacotn!AY96+Armavir!AY96+Gexarquniq!AY96+Erebuni!AY96+Lori!AY96+Kentron!AY96+Kotayq!AY96+Malatia!AY96+Shengavit!AY96+Shirak!AY96+Syuniq!AY96+Tavush!AY96)</f>
        <v>1</v>
      </c>
      <c r="AY96" s="447">
        <f>SUM(Ajapnyak!AZ96+Avan!AZ96+Arabkir!AZ96+Ararat!AZ96+Aragacotn!AZ96+Armavir!AZ96+Gexarquniq!AZ96+Erebuni!AZ96+Lori!AZ96+Kentron!AZ96+Kotayq!AZ96+Malatia!AZ96+Shengavit!AZ96+Shirak!AZ96+Syuniq!AZ96+Tavush!AZ96)</f>
        <v>0</v>
      </c>
      <c r="AZ96" s="447">
        <f>SUM(Ajapnyak!BA96+Avan!BA96+Arabkir!BA96+Ararat!BA96+Aragacotn!BA96+Armavir!BA96+Gexarquniq!BA96+Erebuni!BA96+Lori!BA96+Kentron!BA96+Kotayq!BA96+Malatia!BA96+Shengavit!BA96+Shirak!BA96+Syuniq!BA96+Tavush!BA96)</f>
        <v>0</v>
      </c>
      <c r="BA96" s="447">
        <f>SUM(Ajapnyak!BB96+Avan!BB96+Arabkir!BB96+Ararat!BB96+Aragacotn!BB96+Armavir!BB96+Gexarquniq!BB96+Erebuni!BB96+Lori!BB96+Kentron!BB96+Kotayq!BB96+Malatia!BB96+Shengavit!BB96+Shirak!BB96+Syuniq!BB96+Tavush!BB96)</f>
        <v>0</v>
      </c>
      <c r="BB96" s="447">
        <f>SUM(Ajapnyak!BC96+Avan!BC96+Arabkir!BC96+Ararat!BC96+Aragacotn!BC96+Armavir!BC96+Gexarquniq!BC96+Erebuni!BC96+Lori!BC96+Kentron!BC96+Kotayq!BC96+Malatia!BC96+Shengavit!BC96+Shirak!BC96+Syuniq!BC96+Tavush!BC96)</f>
        <v>0</v>
      </c>
      <c r="BC96" s="447">
        <f>SUM(Ajapnyak!BD96+Avan!BD96+Arabkir!BD96+Ararat!BD96+Aragacotn!BD96+Armavir!BD96+Gexarquniq!BD96+Erebuni!BD96+Lori!BD96+Kentron!BD96+Kotayq!BD96+Malatia!BD96+Shengavit!BD96+Shirak!BD96+Syuniq!BD96+Tavush!BD96)</f>
        <v>0</v>
      </c>
      <c r="BD96" s="447">
        <f>SUM(Ajapnyak!BE96+Avan!BE96+Arabkir!BE96+Ararat!BE96+Aragacotn!BE96+Armavir!BE96+Gexarquniq!BE96+Erebuni!BE96+Lori!BE96+Kentron!BE96+Kotayq!BE96+Malatia!BE96+Shengavit!BE96+Shirak!BE96+Syuniq!BE96+Tavush!BE96)</f>
        <v>0</v>
      </c>
      <c r="BE96" s="250">
        <f>SUM(Ajapnyak!BF96+Avan!BF96+Arabkir!BF96+Ararat!BF96+Aragacotn!BF96+Armavir!BF96+Gexarquniq!BF96+Erebuni!BF96+Lori!BF96+Kentron!BF96+Kotayq!BF96+Malatia!BF96+Shengavit!BF96+Shirak!BF96+Syuniq!BF96+Tavush!BF96)</f>
        <v>0</v>
      </c>
      <c r="BF96" s="447">
        <f>SUM(Ajapnyak!BG96+Avan!BG96+Arabkir!BG96+Ararat!BG96+Aragacotn!BG96+Armavir!BG96+Gexarquniq!BG96+Erebuni!BG96+Lori!BG96+Kentron!BG96+Kotayq!BG96+Malatia!BG96+Shengavit!BG96+Shirak!BG96+Syuniq!BG96+Tavush!BG96)</f>
        <v>0</v>
      </c>
      <c r="BG96" s="447">
        <f>SUM(Ajapnyak!BH96+Avan!BH96+Arabkir!BH96+Ararat!BH96+Aragacotn!BH96+Armavir!BH96+Gexarquniq!BH96+Erebuni!BH96+Lori!BH96+Kentron!BH96+Kotayq!BH96+Malatia!BH96+Shengavit!BH96+Shirak!BH96+Syuniq!BH96+Tavush!BH96)</f>
        <v>0</v>
      </c>
      <c r="BH96" s="447">
        <f>SUM(Ajapnyak!BI96+Avan!BI96+Arabkir!BI96+Ararat!BI96+Aragacotn!BI96+Armavir!BI96+Gexarquniq!BI96+Erebuni!BI96+Lori!BI96+Kentron!BI96+Kotayq!BI96+Malatia!BI96+Shengavit!BI96+Shirak!BI96+Syuniq!BI96+Tavush!BI96)</f>
        <v>0</v>
      </c>
      <c r="BI96" s="447">
        <f>SUM(Ajapnyak!BJ96+Avan!BJ96+Arabkir!BJ96+Ararat!BJ96+Aragacotn!BJ96+Armavir!BJ96+Gexarquniq!BJ96+Erebuni!BJ96+Lori!BJ96+Kentron!BJ96+Kotayq!BJ96+Malatia!BJ96+Shengavit!BJ96+Shirak!BJ96+Syuniq!BJ96+Tavush!BJ96)</f>
        <v>0</v>
      </c>
      <c r="BJ96" s="447">
        <f>SUM(Ajapnyak!BK96+Avan!BK96+Arabkir!BK96+Ararat!BK96+Aragacotn!BK96+Armavir!BK96+Gexarquniq!BK96+Erebuni!BK96+Lori!BK96+Kentron!BK96+Kotayq!BK96+Malatia!BK96+Shengavit!BK96+Shirak!BK96+Syuniq!BK96+Tavush!BK96)</f>
        <v>0</v>
      </c>
      <c r="BK96" s="447">
        <f>SUM(Ajapnyak!BL96+Avan!BL96+Arabkir!BL96+Ararat!BL96+Aragacotn!BL96+Armavir!BL96+Gexarquniq!BL96+Erebuni!BL96+Lori!BL96+Kentron!BL96+Kotayq!BL96+Malatia!BL96+Shengavit!BL96+Shirak!BL96+Syuniq!BL96+Tavush!BL96)</f>
        <v>0</v>
      </c>
      <c r="BL96" s="447">
        <f>SUM(Ajapnyak!BM96+Avan!BM96+Arabkir!BM96+Ararat!BM96+Aragacotn!BM96+Armavir!BM96+Gexarquniq!BM96+Erebuni!BM96+Lori!BM96+Kentron!BM96+Kotayq!BM96+Malatia!BM96+Shengavit!BM96+Shirak!BM96+Syuniq!BM96+Tavush!BM96)</f>
        <v>0</v>
      </c>
      <c r="BM96" s="447">
        <f>SUM(Ajapnyak!BN96+Avan!BN96+Arabkir!BN96+Ararat!BN96+Aragacotn!BN96+Armavir!BN96+Gexarquniq!BN96+Erebuni!BN96+Lori!BN96+Kentron!BN96+Kotayq!BN96+Malatia!BN96+Shengavit!BN96+Shirak!BN96+Syuniq!BN96+Tavush!BN96)</f>
        <v>0</v>
      </c>
      <c r="BN96" s="447">
        <f>SUM(Ajapnyak!BO96+Avan!BO96+Arabkir!BO96+Ararat!BO96+Aragacotn!BO96+Armavir!BO96+Gexarquniq!BO96+Erebuni!BO96+Lori!BO96+Kentron!BO96+Kotayq!BO96+Malatia!BO96+Shengavit!BO96+Shirak!BO96+Syuniq!BO96+Tavush!BO96)</f>
        <v>0</v>
      </c>
      <c r="BO96" s="447">
        <f>SUM(Ajapnyak!BP96+Avan!BP96+Arabkir!BP96+Ararat!BP96+Aragacotn!BP96+Armavir!BP96+Gexarquniq!BP96+Erebuni!BP96+Lori!BP96+Kentron!BP96+Kotayq!BP96+Malatia!BP96+Shengavit!BP96+Shirak!BP96+Syuniq!BP96+Tavush!BP96)</f>
        <v>0</v>
      </c>
      <c r="BP96" s="447">
        <f>SUM(Ajapnyak!BQ96+Avan!BQ96+Arabkir!BQ96+Ararat!BQ96+Aragacotn!BQ96+Armavir!BQ96+Gexarquniq!BQ96+Erebuni!BQ96+Lori!BQ96+Kentron!BQ96+Kotayq!BQ96+Malatia!BQ96+Shengavit!BQ96+Shirak!BQ96+Syuniq!BQ96+Tavush!BQ96)</f>
        <v>0</v>
      </c>
      <c r="BQ96" s="447">
        <f>SUM(Ajapnyak!BR96+Avan!BR96+Arabkir!BR96+Ararat!BR96+Aragacotn!BR96+Armavir!BR96+Gexarquniq!BR96+Erebuni!BR96+Lori!BR96+Kentron!BR96+Kotayq!BR96+Malatia!BR96+Shengavit!BR96+Shirak!BR96+Syuniq!BR96+Tavush!BR96)</f>
        <v>0</v>
      </c>
      <c r="BR96" s="250">
        <f>SUM(Ajapnyak!BS96+Avan!BS96+Arabkir!BS96+Ararat!BS96+Aragacotn!BS96+Armavir!BS96+Gexarquniq!BS96+Erebuni!BS96+Lori!BS96+Kentron!BS96+Kotayq!BS96+Malatia!BS96+Shengavit!BS96+Shirak!BS96+Syuniq!BS96+Tavush!BS96)</f>
        <v>0</v>
      </c>
      <c r="BS96" s="447">
        <f>SUM(Ajapnyak!BT96+Avan!BT96+Arabkir!BT96+Ararat!BT96+Aragacotn!BT96+Armavir!BT96+Gexarquniq!BT96+Erebuni!BT96+Lori!BT96+Kentron!BT96+Kotayq!BT96+Malatia!BT96+Shengavit!BT96+Shirak!BT96+Syuniq!BT96+Tavush!BT96)</f>
        <v>0</v>
      </c>
      <c r="BT96" s="447">
        <f>SUM(Ajapnyak!BU96+Avan!BU96+Arabkir!BU96+Ararat!BU96+Aragacotn!BU96+Armavir!BU96+Gexarquniq!BU96+Erebuni!BU96+Lori!BU96+Kentron!BU96+Kotayq!BU96+Malatia!BU96+Shengavit!BU96+Shirak!BU96+Syuniq!BU96+Tavush!BU96)</f>
        <v>1</v>
      </c>
      <c r="BU96" s="447">
        <f>SUM(Ajapnyak!BV96+Avan!BV96+Arabkir!BV96+Ararat!BV96+Aragacotn!BV96+Armavir!BV96+Gexarquniq!BV96+Erebuni!BV96+Lori!BV96+Kentron!BV96+Kotayq!BV96+Malatia!BV96+Shengavit!BV96+Shirak!BV96+Syuniq!BV96+Tavush!BV96)</f>
        <v>0</v>
      </c>
      <c r="BV96" s="447">
        <f>SUM(Ajapnyak!BW96+Avan!BW96+Arabkir!BW96+Ararat!BW96+Aragacotn!BW96+Armavir!BW96+Gexarquniq!BW96+Erebuni!BW96+Lori!BW96+Kentron!BW96+Kotayq!BW96+Malatia!BW96+Shengavit!BW96+Shirak!BW96+Syuniq!BW96+Tavush!BW96)</f>
        <v>0</v>
      </c>
    </row>
    <row r="97" spans="1:74" ht="21" customHeight="1">
      <c r="A97" s="39" t="s">
        <v>269</v>
      </c>
      <c r="B97" s="456" t="s">
        <v>270</v>
      </c>
      <c r="C97" s="223">
        <v>182</v>
      </c>
      <c r="D97" s="447">
        <f>SUM(Ajapnyak!E97+Avan!E97+Arabkir!E97+Ararat!E97+Aragacotn!E97+Armavir!E97+Gexarquniq!E97+Erebuni!E97+Lori!E97+Kentron!E97+Kotayq!E97+Malatia!E97+Shengavit!E97+Shirak!E97+Syuniq!E97+Tavush!E97)</f>
        <v>0</v>
      </c>
      <c r="E97" s="447">
        <f>SUM(Ajapnyak!F97+Avan!F97+Arabkir!F97+Ararat!F97+Aragacotn!F97+Armavir!F97+Gexarquniq!F97+Erebuni!F97+Lori!F97+Kentron!F97+Kotayq!F97+Malatia!F97+Shengavit!F97+Shirak!F97+Syuniq!F97+Tavush!F97)</f>
        <v>0</v>
      </c>
      <c r="F97" s="250">
        <f>SUM(Ajapnyak!G97+Avan!G97+Arabkir!G97+Ararat!G97+Aragacotn!G97+Armavir!G97+Gexarquniq!G97+Erebuni!G97+Lori!G97+Kentron!G97+Kotayq!G97+Malatia!G97+Shengavit!G97+Shirak!G97+Syuniq!G97+Tavush!G97)</f>
        <v>0</v>
      </c>
      <c r="G97" s="447">
        <f>SUM(Ajapnyak!H97+Avan!H97+Arabkir!H97+Ararat!H97+Aragacotn!H97+Armavir!H97+Gexarquniq!H97+Erebuni!H97+Lori!H97+Kentron!H97+Kotayq!H97+Malatia!H97+Shengavit!H97+Shirak!H97+Syuniq!H97+Tavush!H97)</f>
        <v>0</v>
      </c>
      <c r="H97" s="447">
        <f>SUM(Ajapnyak!I97+Avan!I97+Arabkir!I97+Ararat!I97+Aragacotn!I97+Armavir!I97+Gexarquniq!I97+Erebuni!I97+Lori!I97+Kentron!I97+Kotayq!I97+Malatia!I97+Shengavit!I97+Shirak!I97+Syuniq!I97+Tavush!I97)</f>
        <v>0</v>
      </c>
      <c r="I97" s="447">
        <f>SUM(Ajapnyak!J97+Avan!J97+Arabkir!J97+Ararat!J97+Aragacotn!J97+Armavir!J97+Gexarquniq!J97+Erebuni!J97+Lori!J97+Kentron!J97+Kotayq!J97+Malatia!J97+Shengavit!J97+Shirak!J97+Syuniq!J97+Tavush!J97)</f>
        <v>12</v>
      </c>
      <c r="J97" s="447">
        <f>SUM(Ajapnyak!K97+Avan!K97+Arabkir!K97+Ararat!K97+Aragacotn!K97+Armavir!K97+Gexarquniq!K97+Erebuni!K97+Lori!K97+Kentron!K97+Kotayq!K97+Malatia!K97+Shengavit!K97+Shirak!K97+Syuniq!K97+Tavush!K97)</f>
        <v>0</v>
      </c>
      <c r="K97" s="447">
        <f>SUM(Ajapnyak!L97+Avan!L97+Arabkir!L97+Ararat!L97+Aragacotn!L97+Armavir!L97+Gexarquniq!L97+Erebuni!L97+Lori!L97+Kentron!L97+Kotayq!L97+Malatia!L97+Shengavit!L97+Shirak!L97+Syuniq!L97+Tavush!L97)</f>
        <v>0</v>
      </c>
      <c r="L97" s="250">
        <f>SUM(Ajapnyak!M97+Avan!M97+Arabkir!M97+Ararat!M97+Aragacotn!M97+Armavir!M97+Gexarquniq!M97+Erebuni!M97+Lori!M97+Kentron!M97+Kotayq!M97+Malatia!M97+Shengavit!M97+Shirak!M97+Syuniq!M97+Tavush!M97)</f>
        <v>12</v>
      </c>
      <c r="M97" s="447">
        <f>SUM(Ajapnyak!N97+Avan!N97+Arabkir!N97+Ararat!N97+Aragacotn!N97+Armavir!N97+Gexarquniq!N97+Erebuni!N97+Lori!N97+Kentron!N97+Kotayq!N97+Malatia!N97+Shengavit!N97+Shirak!N97+Syuniq!N97+Tavush!N97)</f>
        <v>1</v>
      </c>
      <c r="N97" s="447">
        <f>SUM(Ajapnyak!O97+Avan!O97+Arabkir!O97+Ararat!O97+Aragacotn!O97+Armavir!O97+Gexarquniq!O97+Erebuni!O97+Lori!O97+Kentron!O97+Kotayq!O97+Malatia!O97+Shengavit!O97+Shirak!O97+Syuniq!O97+Tavush!O97)</f>
        <v>1</v>
      </c>
      <c r="O97" s="447">
        <f>SUM(Ajapnyak!P97+Avan!P97+Arabkir!P97+Ararat!P97+Aragacotn!P97+Armavir!P97+Gexarquniq!P97+Erebuni!P97+Lori!P97+Kentron!P97+Kotayq!P97+Malatia!P97+Shengavit!P97+Shirak!P97+Syuniq!P97+Tavush!P97)</f>
        <v>5</v>
      </c>
      <c r="P97" s="447">
        <f>SUM(Ajapnyak!Q97+Avan!Q97+Arabkir!Q97+Ararat!Q97+Aragacotn!Q97+Armavir!Q97+Gexarquniq!Q97+Erebuni!Q97+Lori!Q97+Kentron!Q97+Kotayq!Q97+Malatia!Q97+Shengavit!Q97+Shirak!Q97+Syuniq!Q97+Tavush!Q97)</f>
        <v>1</v>
      </c>
      <c r="Q97" s="447">
        <f>SUM(Ajapnyak!R97+Avan!R97+Arabkir!R97+Ararat!R97+Aragacotn!R97+Armavir!R97+Gexarquniq!R97+Erebuni!R97+Lori!R97+Kentron!R97+Kotayq!R97+Malatia!R97+Shengavit!R97+Shirak!R97+Syuniq!R97+Tavush!R97)</f>
        <v>0</v>
      </c>
      <c r="R97" s="447">
        <f>SUM(Ajapnyak!S97+Avan!S97+Arabkir!S97+Ararat!S97+Aragacotn!S97+Armavir!S97+Gexarquniq!S97+Erebuni!S97+Lori!S97+Kentron!S97+Kotayq!S97+Malatia!S97+Shengavit!S97+Shirak!S97+Syuniq!S97+Tavush!S97)</f>
        <v>1</v>
      </c>
      <c r="S97" s="447">
        <f>SUM(Ajapnyak!T97+Avan!T97+Arabkir!T97+Ararat!T97+Aragacotn!T97+Armavir!T97+Gexarquniq!T97+Erebuni!T97+Lori!T97+Kentron!T97+Kotayq!T97+Malatia!T97+Shengavit!T97+Shirak!T97+Syuniq!T97+Tavush!T97)</f>
        <v>2</v>
      </c>
      <c r="T97" s="447">
        <f>SUM(Ajapnyak!U97+Avan!U97+Arabkir!U97+Ararat!U97+Aragacotn!U97+Armavir!U97+Gexarquniq!U97+Erebuni!U97+Lori!U97+Kentron!U97+Kotayq!U97+Malatia!U97+Shengavit!U97+Shirak!U97+Syuniq!U97+Tavush!U97)</f>
        <v>0</v>
      </c>
      <c r="U97" s="447">
        <f>SUM(Ajapnyak!V97+Avan!V97+Arabkir!V97+Ararat!V97+Aragacotn!V97+Armavir!V97+Gexarquniq!V97+Erebuni!V97+Lori!V97+Kentron!V97+Kotayq!V97+Malatia!V97+Shengavit!V97+Shirak!V97+Syuniq!V97+Tavush!V97)</f>
        <v>0</v>
      </c>
      <c r="V97" s="447">
        <f>SUM(Ajapnyak!W97+Avan!W97+Arabkir!W97+Ararat!W97+Aragacotn!W97+Armavir!W97+Gexarquniq!W97+Erebuni!W97+Lori!W97+Kentron!W97+Kotayq!W97+Malatia!W97+Shengavit!W97+Shirak!W97+Syuniq!W97+Tavush!W97)</f>
        <v>0</v>
      </c>
      <c r="W97" s="250">
        <f>SUM(Ajapnyak!X97+Avan!X97+Arabkir!X97+Ararat!X97+Aragacotn!X97+Armavir!X97+Gexarquniq!X97+Erebuni!X97+Lori!X97+Kentron!X97+Kotayq!X97+Malatia!X97+Shengavit!X97+Shirak!X97+Syuniq!X97+Tavush!X97)</f>
        <v>9</v>
      </c>
      <c r="X97" s="447">
        <f>SUM(Ajapnyak!Y97+Avan!Y97+Arabkir!Y97+Ararat!Y97+Aragacotn!Y97+Armavir!Y97+Gexarquniq!Y97+Erebuni!Y97+Lori!Y97+Kentron!Y97+Kotayq!Y97+Malatia!Y97+Shengavit!Y97+Shirak!Y97+Syuniq!Y97+Tavush!Y97)</f>
        <v>0</v>
      </c>
      <c r="Y97" s="447">
        <f>SUM(Ajapnyak!Z97+Avan!Z97+Arabkir!Z97+Ararat!Z97+Aragacotn!Z97+Armavir!Z97+Gexarquniq!Z97+Erebuni!Z97+Lori!Z97+Kentron!Z97+Kotayq!Z97+Malatia!Z97+Shengavit!Z97+Shirak!Z97+Syuniq!Z97+Tavush!Z97)</f>
        <v>3</v>
      </c>
      <c r="Z97" s="447">
        <f>SUM(Ajapnyak!AA97+Avan!AA97+Arabkir!AA97+Ararat!AA97+Aragacotn!AA97+Armavir!AA97+Gexarquniq!AA97+Erebuni!AA97+Lori!AA97+Kentron!AA97+Kotayq!AA97+Malatia!AA97+Shengavit!AA97+Shirak!AA97+Syuniq!AA97+Tavush!AA97)</f>
        <v>0</v>
      </c>
      <c r="AA97" s="447">
        <f>SUM(Ajapnyak!AB97+Avan!AB97+Arabkir!AB97+Ararat!AB97+Aragacotn!AB97+Armavir!AB97+Gexarquniq!AB97+Erebuni!AB97+Lori!AB97+Kentron!AB97+Kotayq!AB97+Malatia!AB97+Shengavit!AB97+Shirak!AB97+Syuniq!AB97+Tavush!AB97)</f>
        <v>0</v>
      </c>
      <c r="AB97" s="447">
        <f>SUM(Ajapnyak!AC97+Avan!AC97+Arabkir!AC97+Ararat!AC97+Aragacotn!AC97+Armavir!AC97+Gexarquniq!AC97+Erebuni!AC97+Lori!AC97+Kentron!AC97+Kotayq!AC97+Malatia!AC97+Shengavit!AC97+Shirak!AC97+Syuniq!AC97+Tavush!AC97)</f>
        <v>0</v>
      </c>
      <c r="AC97" s="447">
        <f>SUM(Ajapnyak!AD97+Avan!AD97+Arabkir!AD97+Ararat!AD97+Aragacotn!AD97+Armavir!AD97+Gexarquniq!AD97+Erebuni!AD97+Lori!AD97+Kentron!AD97+Kotayq!AD97+Malatia!AD97+Shengavit!AD97+Shirak!AD97+Syuniq!AD97+Tavush!AD97)</f>
        <v>0</v>
      </c>
      <c r="AD97" s="447">
        <f>SUM(Ajapnyak!AE97+Avan!AE97+Arabkir!AE97+Ararat!AE97+Aragacotn!AE97+Armavir!AE97+Gexarquniq!AE97+Erebuni!AE97+Lori!AE97+Kentron!AE97+Kotayq!AE97+Malatia!AE97+Shengavit!AE97+Shirak!AE97+Syuniq!AE97+Tavush!AE97)</f>
        <v>5</v>
      </c>
      <c r="AE97" s="447">
        <f>SUM(Ajapnyak!AF97+Avan!AF97+Arabkir!AF97+Ararat!AF97+Aragacotn!AF97+Armavir!AF97+Gexarquniq!AF97+Erebuni!AF97+Lori!AF97+Kentron!AF97+Kotayq!AF97+Malatia!AF97+Shengavit!AF97+Shirak!AF97+Syuniq!AF97+Tavush!AF97)</f>
        <v>0</v>
      </c>
      <c r="AF97" s="447">
        <f>SUM(Ajapnyak!AG97+Avan!AG97+Arabkir!AG97+Ararat!AG97+Aragacotn!AG97+Armavir!AG97+Gexarquniq!AG97+Erebuni!AG97+Lori!AG97+Kentron!AG97+Kotayq!AG97+Malatia!AG97+Shengavit!AG97+Shirak!AG97+Syuniq!AG97+Tavush!AG97)</f>
        <v>0</v>
      </c>
      <c r="AG97" s="447">
        <f>SUM(Ajapnyak!AH97+Avan!AH97+Arabkir!AH97+Ararat!AH97+Aragacotn!AH97+Armavir!AH97+Gexarquniq!AH97+Erebuni!AH97+Lori!AH97+Kentron!AH97+Kotayq!AH97+Malatia!AH97+Shengavit!AH97+Shirak!AH97+Syuniq!AH97+Tavush!AH97)</f>
        <v>0</v>
      </c>
      <c r="AH97" s="447">
        <f>SUM(Ajapnyak!AI97+Avan!AI97+Arabkir!AI97+Ararat!AI97+Aragacotn!AI97+Armavir!AI97+Gexarquniq!AI97+Erebuni!AI97+Lori!AI97+Kentron!AI97+Kotayq!AI97+Malatia!AI97+Shengavit!AI97+Shirak!AI97+Syuniq!AI97+Tavush!AI97)</f>
        <v>0</v>
      </c>
      <c r="AI97" s="447">
        <f>SUM(Ajapnyak!AJ97+Avan!AJ97+Arabkir!AJ97+Ararat!AJ97+Aragacotn!AJ97+Armavir!AJ97+Gexarquniq!AJ97+Erebuni!AJ97+Lori!AJ97+Kentron!AJ97+Kotayq!AJ97+Malatia!AJ97+Shengavit!AJ97+Shirak!AJ97+Syuniq!AJ97+Tavush!AJ97)</f>
        <v>0</v>
      </c>
      <c r="AJ97" s="447">
        <f>SUM(Ajapnyak!AK97+Avan!AK97+Arabkir!AK97+Ararat!AK97+Aragacotn!AK97+Armavir!AK97+Gexarquniq!AK97+Erebuni!AK97+Lori!AK97+Kentron!AK97+Kotayq!AK97+Malatia!AK97+Shengavit!AK97+Shirak!AK97+Syuniq!AK97+Tavush!AK97)</f>
        <v>0</v>
      </c>
      <c r="AK97" s="447">
        <f>SUM(Ajapnyak!AL97+Avan!AL97+Arabkir!AL97+Ararat!AL97+Aragacotn!AL97+Armavir!AL97+Gexarquniq!AL97+Erebuni!AL97+Lori!AL97+Kentron!AL97+Kotayq!AL97+Malatia!AL97+Shengavit!AL97+Shirak!AL97+Syuniq!AL97+Tavush!AL97)</f>
        <v>0</v>
      </c>
      <c r="AL97" s="447">
        <f>SUM(Ajapnyak!AM97+Avan!AM97+Arabkir!AM97+Ararat!AM97+Aragacotn!AM97+Armavir!AM97+Gexarquniq!AM97+Erebuni!AM97+Lori!AM97+Kentron!AM97+Kotayq!AM97+Malatia!AM97+Shengavit!AM97+Shirak!AM97+Syuniq!AM97+Tavush!AM97)</f>
        <v>0</v>
      </c>
      <c r="AM97" s="447">
        <f>SUM(Ajapnyak!AN97+Avan!AN97+Arabkir!AN97+Ararat!AN97+Aragacotn!AN97+Armavir!AN97+Gexarquniq!AN97+Erebuni!AN97+Lori!AN97+Kentron!AN97+Kotayq!AN97+Malatia!AN97+Shengavit!AN97+Shirak!AN97+Syuniq!AN97+Tavush!AN97)</f>
        <v>1</v>
      </c>
      <c r="AN97" s="447">
        <f>SUM(Ajapnyak!AO97+Avan!AO97+Arabkir!AO97+Ararat!AO97+Aragacotn!AO97+Armavir!AO97+Gexarquniq!AO97+Erebuni!AO97+Lori!AO97+Kentron!AO97+Kotayq!AO97+Malatia!AO97+Shengavit!AO97+Shirak!AO97+Syuniq!AO97+Tavush!AO97)</f>
        <v>9</v>
      </c>
      <c r="AO97" s="447">
        <f>SUM(Ajapnyak!AP97+Avan!AP97+Arabkir!AP97+Ararat!AP97+Aragacotn!AP97+Armavir!AP97+Gexarquniq!AP97+Erebuni!AP97+Lori!AP97+Kentron!AP97+Kotayq!AP97+Malatia!AP97+Shengavit!AP97+Shirak!AP97+Syuniq!AP97+Tavush!AP97)</f>
        <v>1</v>
      </c>
      <c r="AP97" s="447">
        <f>SUM(Ajapnyak!AQ97+Avan!AQ97+Arabkir!AQ97+Ararat!AQ97+Aragacotn!AQ97+Armavir!AQ97+Gexarquniq!AQ97+Erebuni!AQ97+Lori!AQ97+Kentron!AQ97+Kotayq!AQ97+Malatia!AQ97+Shengavit!AQ97+Shirak!AQ97+Syuniq!AQ97+Tavush!AQ97)</f>
        <v>1</v>
      </c>
      <c r="AQ97" s="447">
        <f>SUM(Ajapnyak!AR97+Avan!AR97+Arabkir!AR97+Ararat!AR97+Aragacotn!AR97+Armavir!AR97+Gexarquniq!AR97+Erebuni!AR97+Lori!AR97+Kentron!AR97+Kotayq!AR97+Malatia!AR97+Shengavit!AR97+Shirak!AR97+Syuniq!AR97+Tavush!AR97)</f>
        <v>0</v>
      </c>
      <c r="AR97" s="447">
        <f>SUM(Ajapnyak!AS97+Avan!AS97+Arabkir!AS97+Ararat!AS97+Aragacotn!AS97+Armavir!AS97+Gexarquniq!AS97+Erebuni!AS97+Lori!AS97+Kentron!AS97+Kotayq!AS97+Malatia!AS97+Shengavit!AS97+Shirak!AS97+Syuniq!AS97+Tavush!AS97)</f>
        <v>4</v>
      </c>
      <c r="AS97" s="447">
        <f>SUM(Ajapnyak!AT97+Avan!AT97+Arabkir!AT97+Ararat!AT97+Aragacotn!AT97+Armavir!AT97+Gexarquniq!AT97+Erebuni!AT97+Lori!AT97+Kentron!AT97+Kotayq!AT97+Malatia!AT97+Shengavit!AT97+Shirak!AT97+Syuniq!AT97+Tavush!AT97)</f>
        <v>1</v>
      </c>
      <c r="AT97" s="447">
        <f>SUM(Ajapnyak!AU97+Avan!AU97+Arabkir!AU97+Ararat!AU97+Aragacotn!AU97+Armavir!AU97+Gexarquniq!AU97+Erebuni!AU97+Lori!AU97+Kentron!AU97+Kotayq!AU97+Malatia!AU97+Shengavit!AU97+Shirak!AU97+Syuniq!AU97+Tavush!AU97)</f>
        <v>0</v>
      </c>
      <c r="AU97" s="447">
        <f>SUM(Ajapnyak!AV97+Avan!AV97+Arabkir!AV97+Ararat!AV97+Aragacotn!AV97+Armavir!AV97+Gexarquniq!AV97+Erebuni!AV97+Lori!AV97+Kentron!AV97+Kotayq!AV97+Malatia!AV97+Shengavit!AV97+Shirak!AV97+Syuniq!AV97+Tavush!AV97)</f>
        <v>0</v>
      </c>
      <c r="AV97" s="447">
        <f>SUM(Ajapnyak!AW97+Avan!AW97+Arabkir!AW97+Ararat!AW97+Aragacotn!AW97+Armavir!AW97+Gexarquniq!AW97+Erebuni!AW97+Lori!AW97+Kentron!AW97+Kotayq!AW97+Malatia!AW97+Shengavit!AW97+Shirak!AW97+Syuniq!AW97+Tavush!AW97)</f>
        <v>6</v>
      </c>
      <c r="AW97" s="447">
        <f>SUM(Ajapnyak!AX97+Avan!AX97+Arabkir!AX97+Ararat!AX97+Aragacotn!AX97+Armavir!AX97+Gexarquniq!AX97+Erebuni!AX97+Lori!AX97+Kentron!AX97+Kotayq!AX97+Malatia!AX97+Shengavit!AX97+Shirak!AX97+Syuniq!AX97+Tavush!AX97)</f>
        <v>1</v>
      </c>
      <c r="AX97" s="447">
        <f>SUM(Ajapnyak!AY97+Avan!AY97+Arabkir!AY97+Ararat!AY97+Aragacotn!AY97+Armavir!AY97+Gexarquniq!AY97+Erebuni!AY97+Lori!AY97+Kentron!AY97+Kotayq!AY97+Malatia!AY97+Shengavit!AY97+Shirak!AY97+Syuniq!AY97+Tavush!AY97)</f>
        <v>12</v>
      </c>
      <c r="AY97" s="447">
        <f>SUM(Ajapnyak!AZ97+Avan!AZ97+Arabkir!AZ97+Ararat!AZ97+Aragacotn!AZ97+Armavir!AZ97+Gexarquniq!AZ97+Erebuni!AZ97+Lori!AZ97+Kentron!AZ97+Kotayq!AZ97+Malatia!AZ97+Shengavit!AZ97+Shirak!AZ97+Syuniq!AZ97+Tavush!AZ97)</f>
        <v>0</v>
      </c>
      <c r="AZ97" s="447">
        <f>SUM(Ajapnyak!BA97+Avan!BA97+Arabkir!BA97+Ararat!BA97+Aragacotn!BA97+Armavir!BA97+Gexarquniq!BA97+Erebuni!BA97+Lori!BA97+Kentron!BA97+Kotayq!BA97+Malatia!BA97+Shengavit!BA97+Shirak!BA97+Syuniq!BA97+Tavush!BA97)</f>
        <v>0</v>
      </c>
      <c r="BA97" s="447">
        <f>SUM(Ajapnyak!BB97+Avan!BB97+Arabkir!BB97+Ararat!BB97+Aragacotn!BB97+Armavir!BB97+Gexarquniq!BB97+Erebuni!BB97+Lori!BB97+Kentron!BB97+Kotayq!BB97+Malatia!BB97+Shengavit!BB97+Shirak!BB97+Syuniq!BB97+Tavush!BB97)</f>
        <v>0</v>
      </c>
      <c r="BB97" s="447">
        <f>SUM(Ajapnyak!BC97+Avan!BC97+Arabkir!BC97+Ararat!BC97+Aragacotn!BC97+Armavir!BC97+Gexarquniq!BC97+Erebuni!BC97+Lori!BC97+Kentron!BC97+Kotayq!BC97+Malatia!BC97+Shengavit!BC97+Shirak!BC97+Syuniq!BC97+Tavush!BC97)</f>
        <v>0</v>
      </c>
      <c r="BC97" s="447">
        <f>SUM(Ajapnyak!BD97+Avan!BD97+Arabkir!BD97+Ararat!BD97+Aragacotn!BD97+Armavir!BD97+Gexarquniq!BD97+Erebuni!BD97+Lori!BD97+Kentron!BD97+Kotayq!BD97+Malatia!BD97+Shengavit!BD97+Shirak!BD97+Syuniq!BD97+Tavush!BD97)</f>
        <v>0</v>
      </c>
      <c r="BD97" s="447">
        <f>SUM(Ajapnyak!BE97+Avan!BE97+Arabkir!BE97+Ararat!BE97+Aragacotn!BE97+Armavir!BE97+Gexarquniq!BE97+Erebuni!BE97+Lori!BE97+Kentron!BE97+Kotayq!BE97+Malatia!BE97+Shengavit!BE97+Shirak!BE97+Syuniq!BE97+Tavush!BE97)</f>
        <v>1</v>
      </c>
      <c r="BE97" s="250">
        <f>SUM(Ajapnyak!BF97+Avan!BF97+Arabkir!BF97+Ararat!BF97+Aragacotn!BF97+Armavir!BF97+Gexarquniq!BF97+Erebuni!BF97+Lori!BF97+Kentron!BF97+Kotayq!BF97+Malatia!BF97+Shengavit!BF97+Shirak!BF97+Syuniq!BF97+Tavush!BF97)</f>
        <v>1</v>
      </c>
      <c r="BF97" s="447">
        <f>SUM(Ajapnyak!BG97+Avan!BG97+Arabkir!BG97+Ararat!BG97+Aragacotn!BG97+Armavir!BG97+Gexarquniq!BG97+Erebuni!BG97+Lori!BG97+Kentron!BG97+Kotayq!BG97+Malatia!BG97+Shengavit!BG97+Shirak!BG97+Syuniq!BG97+Tavush!BG97)</f>
        <v>0</v>
      </c>
      <c r="BG97" s="447">
        <f>SUM(Ajapnyak!BH97+Avan!BH97+Arabkir!BH97+Ararat!BH97+Aragacotn!BH97+Armavir!BH97+Gexarquniq!BH97+Erebuni!BH97+Lori!BH97+Kentron!BH97+Kotayq!BH97+Malatia!BH97+Shengavit!BH97+Shirak!BH97+Syuniq!BH97+Tavush!BH97)</f>
        <v>0</v>
      </c>
      <c r="BH97" s="447">
        <f>SUM(Ajapnyak!BI97+Avan!BI97+Arabkir!BI97+Ararat!BI97+Aragacotn!BI97+Armavir!BI97+Gexarquniq!BI97+Erebuni!BI97+Lori!BI97+Kentron!BI97+Kotayq!BI97+Malatia!BI97+Shengavit!BI97+Shirak!BI97+Syuniq!BI97+Tavush!BI97)</f>
        <v>0</v>
      </c>
      <c r="BI97" s="447">
        <f>SUM(Ajapnyak!BJ97+Avan!BJ97+Arabkir!BJ97+Ararat!BJ97+Aragacotn!BJ97+Armavir!BJ97+Gexarquniq!BJ97+Erebuni!BJ97+Lori!BJ97+Kentron!BJ97+Kotayq!BJ97+Malatia!BJ97+Shengavit!BJ97+Shirak!BJ97+Syuniq!BJ97+Tavush!BJ97)</f>
        <v>1</v>
      </c>
      <c r="BJ97" s="447">
        <f>SUM(Ajapnyak!BK97+Avan!BK97+Arabkir!BK97+Ararat!BK97+Aragacotn!BK97+Armavir!BK97+Gexarquniq!BK97+Erebuni!BK97+Lori!BK97+Kentron!BK97+Kotayq!BK97+Malatia!BK97+Shengavit!BK97+Shirak!BK97+Syuniq!BK97+Tavush!BK97)</f>
        <v>0</v>
      </c>
      <c r="BK97" s="447">
        <f>SUM(Ajapnyak!BL97+Avan!BL97+Arabkir!BL97+Ararat!BL97+Aragacotn!BL97+Armavir!BL97+Gexarquniq!BL97+Erebuni!BL97+Lori!BL97+Kentron!BL97+Kotayq!BL97+Malatia!BL97+Shengavit!BL97+Shirak!BL97+Syuniq!BL97+Tavush!BL97)</f>
        <v>0</v>
      </c>
      <c r="BL97" s="447">
        <f>SUM(Ajapnyak!BM97+Avan!BM97+Arabkir!BM97+Ararat!BM97+Aragacotn!BM97+Armavir!BM97+Gexarquniq!BM97+Erebuni!BM97+Lori!BM97+Kentron!BM97+Kotayq!BM97+Malatia!BM97+Shengavit!BM97+Shirak!BM97+Syuniq!BM97+Tavush!BM97)</f>
        <v>0</v>
      </c>
      <c r="BM97" s="447">
        <f>SUM(Ajapnyak!BN97+Avan!BN97+Arabkir!BN97+Ararat!BN97+Aragacotn!BN97+Armavir!BN97+Gexarquniq!BN97+Erebuni!BN97+Lori!BN97+Kentron!BN97+Kotayq!BN97+Malatia!BN97+Shengavit!BN97+Shirak!BN97+Syuniq!BN97+Tavush!BN97)</f>
        <v>0</v>
      </c>
      <c r="BN97" s="447">
        <f>SUM(Ajapnyak!BO97+Avan!BO97+Arabkir!BO97+Ararat!BO97+Aragacotn!BO97+Armavir!BO97+Gexarquniq!BO97+Erebuni!BO97+Lori!BO97+Kentron!BO97+Kotayq!BO97+Malatia!BO97+Shengavit!BO97+Shirak!BO97+Syuniq!BO97+Tavush!BO97)</f>
        <v>0</v>
      </c>
      <c r="BO97" s="447">
        <f>SUM(Ajapnyak!BP97+Avan!BP97+Arabkir!BP97+Ararat!BP97+Aragacotn!BP97+Armavir!BP97+Gexarquniq!BP97+Erebuni!BP97+Lori!BP97+Kentron!BP97+Kotayq!BP97+Malatia!BP97+Shengavit!BP97+Shirak!BP97+Syuniq!BP97+Tavush!BP97)</f>
        <v>0</v>
      </c>
      <c r="BP97" s="447">
        <f>SUM(Ajapnyak!BQ97+Avan!BQ97+Arabkir!BQ97+Ararat!BQ97+Aragacotn!BQ97+Armavir!BQ97+Gexarquniq!BQ97+Erebuni!BQ97+Lori!BQ97+Kentron!BQ97+Kotayq!BQ97+Malatia!BQ97+Shengavit!BQ97+Shirak!BQ97+Syuniq!BQ97+Tavush!BQ97)</f>
        <v>0</v>
      </c>
      <c r="BQ97" s="447">
        <f>SUM(Ajapnyak!BR97+Avan!BR97+Arabkir!BR97+Ararat!BR97+Aragacotn!BR97+Armavir!BR97+Gexarquniq!BR97+Erebuni!BR97+Lori!BR97+Kentron!BR97+Kotayq!BR97+Malatia!BR97+Shengavit!BR97+Shirak!BR97+Syuniq!BR97+Tavush!BR97)</f>
        <v>0</v>
      </c>
      <c r="BR97" s="250">
        <f>SUM(Ajapnyak!BS97+Avan!BS97+Arabkir!BS97+Ararat!BS97+Aragacotn!BS97+Armavir!BS97+Gexarquniq!BS97+Erebuni!BS97+Lori!BS97+Kentron!BS97+Kotayq!BS97+Malatia!BS97+Shengavit!BS97+Shirak!BS97+Syuniq!BS97+Tavush!BS97)</f>
        <v>0</v>
      </c>
      <c r="BS97" s="447">
        <f>SUM(Ajapnyak!BT97+Avan!BT97+Arabkir!BT97+Ararat!BT97+Aragacotn!BT97+Armavir!BT97+Gexarquniq!BT97+Erebuni!BT97+Lori!BT97+Kentron!BT97+Kotayq!BT97+Malatia!BT97+Shengavit!BT97+Shirak!BT97+Syuniq!BT97+Tavush!BT97)</f>
        <v>0</v>
      </c>
      <c r="BT97" s="447">
        <f>SUM(Ajapnyak!BU97+Avan!BU97+Arabkir!BU97+Ararat!BU97+Aragacotn!BU97+Armavir!BU97+Gexarquniq!BU97+Erebuni!BU97+Lori!BU97+Kentron!BU97+Kotayq!BU97+Malatia!BU97+Shengavit!BU97+Shirak!BU97+Syuniq!BU97+Tavush!BU97)</f>
        <v>10</v>
      </c>
      <c r="BU97" s="447">
        <f>SUM(Ajapnyak!BV97+Avan!BV97+Arabkir!BV97+Ararat!BV97+Aragacotn!BV97+Armavir!BV97+Gexarquniq!BV97+Erebuni!BV97+Lori!BV97+Kentron!BV97+Kotayq!BV97+Malatia!BV97+Shengavit!BV97+Shirak!BV97+Syuniq!BV97+Tavush!BV97)</f>
        <v>0</v>
      </c>
      <c r="BV97" s="447">
        <f>SUM(Ajapnyak!BW97+Avan!BW97+Arabkir!BW97+Ararat!BW97+Aragacotn!BW97+Armavir!BW97+Gexarquniq!BW97+Erebuni!BW97+Lori!BW97+Kentron!BW97+Kotayq!BW97+Malatia!BW97+Shengavit!BW97+Shirak!BW97+Syuniq!BW97+Tavush!BW97)</f>
        <v>0</v>
      </c>
    </row>
    <row r="98" spans="1:74" ht="66.75" customHeight="1">
      <c r="A98" s="39" t="s">
        <v>271</v>
      </c>
      <c r="B98" s="456" t="s">
        <v>272</v>
      </c>
      <c r="C98" s="223">
        <v>183</v>
      </c>
      <c r="D98" s="447">
        <f>SUM(Ajapnyak!E98+Avan!E98+Arabkir!E98+Ararat!E98+Aragacotn!E98+Armavir!E98+Gexarquniq!E98+Erebuni!E98+Lori!E98+Kentron!E98+Kotayq!E98+Malatia!E98+Shengavit!E98+Shirak!E98+Syuniq!E98+Tavush!E98)</f>
        <v>0</v>
      </c>
      <c r="E98" s="447">
        <f>SUM(Ajapnyak!F98+Avan!F98+Arabkir!F98+Ararat!F98+Aragacotn!F98+Armavir!F98+Gexarquniq!F98+Erebuni!F98+Lori!F98+Kentron!F98+Kotayq!F98+Malatia!F98+Shengavit!F98+Shirak!F98+Syuniq!F98+Tavush!F98)</f>
        <v>0</v>
      </c>
      <c r="F98" s="250">
        <f>SUM(Ajapnyak!G98+Avan!G98+Arabkir!G98+Ararat!G98+Aragacotn!G98+Armavir!G98+Gexarquniq!G98+Erebuni!G98+Lori!G98+Kentron!G98+Kotayq!G98+Malatia!G98+Shengavit!G98+Shirak!G98+Syuniq!G98+Tavush!G98)</f>
        <v>0</v>
      </c>
      <c r="G98" s="447">
        <f>SUM(Ajapnyak!H98+Avan!H98+Arabkir!H98+Ararat!H98+Aragacotn!H98+Armavir!H98+Gexarquniq!H98+Erebuni!H98+Lori!H98+Kentron!H98+Kotayq!H98+Malatia!H98+Shengavit!H98+Shirak!H98+Syuniq!H98+Tavush!H98)</f>
        <v>0</v>
      </c>
      <c r="H98" s="447">
        <f>SUM(Ajapnyak!I98+Avan!I98+Arabkir!I98+Ararat!I98+Aragacotn!I98+Armavir!I98+Gexarquniq!I98+Erebuni!I98+Lori!I98+Kentron!I98+Kotayq!I98+Malatia!I98+Shengavit!I98+Shirak!I98+Syuniq!I98+Tavush!I98)</f>
        <v>0</v>
      </c>
      <c r="I98" s="447">
        <f>SUM(Ajapnyak!J98+Avan!J98+Arabkir!J98+Ararat!J98+Aragacotn!J98+Armavir!J98+Gexarquniq!J98+Erebuni!J98+Lori!J98+Kentron!J98+Kotayq!J98+Malatia!J98+Shengavit!J98+Shirak!J98+Syuniq!J98+Tavush!J98)</f>
        <v>5</v>
      </c>
      <c r="J98" s="447">
        <f>SUM(Ajapnyak!K98+Avan!K98+Arabkir!K98+Ararat!K98+Aragacotn!K98+Armavir!K98+Gexarquniq!K98+Erebuni!K98+Lori!K98+Kentron!K98+Kotayq!K98+Malatia!K98+Shengavit!K98+Shirak!K98+Syuniq!K98+Tavush!K98)</f>
        <v>0</v>
      </c>
      <c r="K98" s="447">
        <f>SUM(Ajapnyak!L98+Avan!L98+Arabkir!L98+Ararat!L98+Aragacotn!L98+Armavir!L98+Gexarquniq!L98+Erebuni!L98+Lori!L98+Kentron!L98+Kotayq!L98+Malatia!L98+Shengavit!L98+Shirak!L98+Syuniq!L98+Tavush!L98)</f>
        <v>0</v>
      </c>
      <c r="L98" s="250">
        <f>SUM(Ajapnyak!M98+Avan!M98+Arabkir!M98+Ararat!M98+Aragacotn!M98+Armavir!M98+Gexarquniq!M98+Erebuni!M98+Lori!M98+Kentron!M98+Kotayq!M98+Malatia!M98+Shengavit!M98+Shirak!M98+Syuniq!M98+Tavush!M98)</f>
        <v>5</v>
      </c>
      <c r="M98" s="447">
        <f>SUM(Ajapnyak!N98+Avan!N98+Arabkir!N98+Ararat!N98+Aragacotn!N98+Armavir!N98+Gexarquniq!N98+Erebuni!N98+Lori!N98+Kentron!N98+Kotayq!N98+Malatia!N98+Shengavit!N98+Shirak!N98+Syuniq!N98+Tavush!N98)</f>
        <v>0</v>
      </c>
      <c r="N98" s="447">
        <f>SUM(Ajapnyak!O98+Avan!O98+Arabkir!O98+Ararat!O98+Aragacotn!O98+Armavir!O98+Gexarquniq!O98+Erebuni!O98+Lori!O98+Kentron!O98+Kotayq!O98+Malatia!O98+Shengavit!O98+Shirak!O98+Syuniq!O98+Tavush!O98)</f>
        <v>0</v>
      </c>
      <c r="O98" s="447">
        <f>SUM(Ajapnyak!P98+Avan!P98+Arabkir!P98+Ararat!P98+Aragacotn!P98+Armavir!P98+Gexarquniq!P98+Erebuni!P98+Lori!P98+Kentron!P98+Kotayq!P98+Malatia!P98+Shengavit!P98+Shirak!P98+Syuniq!P98+Tavush!P98)</f>
        <v>0</v>
      </c>
      <c r="P98" s="447">
        <f>SUM(Ajapnyak!Q98+Avan!Q98+Arabkir!Q98+Ararat!Q98+Aragacotn!Q98+Armavir!Q98+Gexarquniq!Q98+Erebuni!Q98+Lori!Q98+Kentron!Q98+Kotayq!Q98+Malatia!Q98+Shengavit!Q98+Shirak!Q98+Syuniq!Q98+Tavush!Q98)</f>
        <v>2</v>
      </c>
      <c r="Q98" s="447">
        <f>SUM(Ajapnyak!R98+Avan!R98+Arabkir!R98+Ararat!R98+Aragacotn!R98+Armavir!R98+Gexarquniq!R98+Erebuni!R98+Lori!R98+Kentron!R98+Kotayq!R98+Malatia!R98+Shengavit!R98+Shirak!R98+Syuniq!R98+Tavush!R98)</f>
        <v>0</v>
      </c>
      <c r="R98" s="447">
        <f>SUM(Ajapnyak!S98+Avan!S98+Arabkir!S98+Ararat!S98+Aragacotn!S98+Armavir!S98+Gexarquniq!S98+Erebuni!S98+Lori!S98+Kentron!S98+Kotayq!S98+Malatia!S98+Shengavit!S98+Shirak!S98+Syuniq!S98+Tavush!S98)</f>
        <v>1</v>
      </c>
      <c r="S98" s="447">
        <f>SUM(Ajapnyak!T98+Avan!T98+Arabkir!T98+Ararat!T98+Aragacotn!T98+Armavir!T98+Gexarquniq!T98+Erebuni!T98+Lori!T98+Kentron!T98+Kotayq!T98+Malatia!T98+Shengavit!T98+Shirak!T98+Syuniq!T98+Tavush!T98)</f>
        <v>1</v>
      </c>
      <c r="T98" s="447">
        <f>SUM(Ajapnyak!U98+Avan!U98+Arabkir!U98+Ararat!U98+Aragacotn!U98+Armavir!U98+Gexarquniq!U98+Erebuni!U98+Lori!U98+Kentron!U98+Kotayq!U98+Malatia!U98+Shengavit!U98+Shirak!U98+Syuniq!U98+Tavush!U98)</f>
        <v>0</v>
      </c>
      <c r="U98" s="447">
        <f>SUM(Ajapnyak!V98+Avan!V98+Arabkir!V98+Ararat!V98+Aragacotn!V98+Armavir!V98+Gexarquniq!V98+Erebuni!V98+Lori!V98+Kentron!V98+Kotayq!V98+Malatia!V98+Shengavit!V98+Shirak!V98+Syuniq!V98+Tavush!V98)</f>
        <v>0</v>
      </c>
      <c r="V98" s="447">
        <f>SUM(Ajapnyak!W98+Avan!W98+Arabkir!W98+Ararat!W98+Aragacotn!W98+Armavir!W98+Gexarquniq!W98+Erebuni!W98+Lori!W98+Kentron!W98+Kotayq!W98+Malatia!W98+Shengavit!W98+Shirak!W98+Syuniq!W98+Tavush!W98)</f>
        <v>0</v>
      </c>
      <c r="W98" s="250">
        <f>SUM(Ajapnyak!X98+Avan!X98+Arabkir!X98+Ararat!X98+Aragacotn!X98+Armavir!X98+Gexarquniq!X98+Erebuni!X98+Lori!X98+Kentron!X98+Kotayq!X98+Malatia!X98+Shengavit!X98+Shirak!X98+Syuniq!X98+Tavush!X98)</f>
        <v>4</v>
      </c>
      <c r="X98" s="447">
        <f>SUM(Ajapnyak!Y98+Avan!Y98+Arabkir!Y98+Ararat!Y98+Aragacotn!Y98+Armavir!Y98+Gexarquniq!Y98+Erebuni!Y98+Lori!Y98+Kentron!Y98+Kotayq!Y98+Malatia!Y98+Shengavit!Y98+Shirak!Y98+Syuniq!Y98+Tavush!Y98)</f>
        <v>0</v>
      </c>
      <c r="Y98" s="447">
        <f>SUM(Ajapnyak!Z98+Avan!Z98+Arabkir!Z98+Ararat!Z98+Aragacotn!Z98+Armavir!Z98+Gexarquniq!Z98+Erebuni!Z98+Lori!Z98+Kentron!Z98+Kotayq!Z98+Malatia!Z98+Shengavit!Z98+Shirak!Z98+Syuniq!Z98+Tavush!Z98)</f>
        <v>1</v>
      </c>
      <c r="Z98" s="447">
        <f>SUM(Ajapnyak!AA98+Avan!AA98+Arabkir!AA98+Ararat!AA98+Aragacotn!AA98+Armavir!AA98+Gexarquniq!AA98+Erebuni!AA98+Lori!AA98+Kentron!AA98+Kotayq!AA98+Malatia!AA98+Shengavit!AA98+Shirak!AA98+Syuniq!AA98+Tavush!AA98)</f>
        <v>0</v>
      </c>
      <c r="AA98" s="447">
        <f>SUM(Ajapnyak!AB98+Avan!AB98+Arabkir!AB98+Ararat!AB98+Aragacotn!AB98+Armavir!AB98+Gexarquniq!AB98+Erebuni!AB98+Lori!AB98+Kentron!AB98+Kotayq!AB98+Malatia!AB98+Shengavit!AB98+Shirak!AB98+Syuniq!AB98+Tavush!AB98)</f>
        <v>0</v>
      </c>
      <c r="AB98" s="447">
        <f>SUM(Ajapnyak!AC98+Avan!AC98+Arabkir!AC98+Ararat!AC98+Aragacotn!AC98+Armavir!AC98+Gexarquniq!AC98+Erebuni!AC98+Lori!AC98+Kentron!AC98+Kotayq!AC98+Malatia!AC98+Shengavit!AC98+Shirak!AC98+Syuniq!AC98+Tavush!AC98)</f>
        <v>0</v>
      </c>
      <c r="AC98" s="447">
        <f>SUM(Ajapnyak!AD98+Avan!AD98+Arabkir!AD98+Ararat!AD98+Aragacotn!AD98+Armavir!AD98+Gexarquniq!AD98+Erebuni!AD98+Lori!AD98+Kentron!AD98+Kotayq!AD98+Malatia!AD98+Shengavit!AD98+Shirak!AD98+Syuniq!AD98+Tavush!AD98)</f>
        <v>0</v>
      </c>
      <c r="AD98" s="447">
        <f>SUM(Ajapnyak!AE98+Avan!AE98+Arabkir!AE98+Ararat!AE98+Aragacotn!AE98+Armavir!AE98+Gexarquniq!AE98+Erebuni!AE98+Lori!AE98+Kentron!AE98+Kotayq!AE98+Malatia!AE98+Shengavit!AE98+Shirak!AE98+Syuniq!AE98+Tavush!AE98)</f>
        <v>3</v>
      </c>
      <c r="AE98" s="447">
        <f>SUM(Ajapnyak!AF98+Avan!AF98+Arabkir!AF98+Ararat!AF98+Aragacotn!AF98+Armavir!AF98+Gexarquniq!AF98+Erebuni!AF98+Lori!AF98+Kentron!AF98+Kotayq!AF98+Malatia!AF98+Shengavit!AF98+Shirak!AF98+Syuniq!AF98+Tavush!AF98)</f>
        <v>0</v>
      </c>
      <c r="AF98" s="447">
        <f>SUM(Ajapnyak!AG98+Avan!AG98+Arabkir!AG98+Ararat!AG98+Aragacotn!AG98+Armavir!AG98+Gexarquniq!AG98+Erebuni!AG98+Lori!AG98+Kentron!AG98+Kotayq!AG98+Malatia!AG98+Shengavit!AG98+Shirak!AG98+Syuniq!AG98+Tavush!AG98)</f>
        <v>0</v>
      </c>
      <c r="AG98" s="447">
        <f>SUM(Ajapnyak!AH98+Avan!AH98+Arabkir!AH98+Ararat!AH98+Aragacotn!AH98+Armavir!AH98+Gexarquniq!AH98+Erebuni!AH98+Lori!AH98+Kentron!AH98+Kotayq!AH98+Malatia!AH98+Shengavit!AH98+Shirak!AH98+Syuniq!AH98+Tavush!AH98)</f>
        <v>0</v>
      </c>
      <c r="AH98" s="447">
        <f>SUM(Ajapnyak!AI98+Avan!AI98+Arabkir!AI98+Ararat!AI98+Aragacotn!AI98+Armavir!AI98+Gexarquniq!AI98+Erebuni!AI98+Lori!AI98+Kentron!AI98+Kotayq!AI98+Malatia!AI98+Shengavit!AI98+Shirak!AI98+Syuniq!AI98+Tavush!AI98)</f>
        <v>0</v>
      </c>
      <c r="AI98" s="447">
        <f>SUM(Ajapnyak!AJ98+Avan!AJ98+Arabkir!AJ98+Ararat!AJ98+Aragacotn!AJ98+Armavir!AJ98+Gexarquniq!AJ98+Erebuni!AJ98+Lori!AJ98+Kentron!AJ98+Kotayq!AJ98+Malatia!AJ98+Shengavit!AJ98+Shirak!AJ98+Syuniq!AJ98+Tavush!AJ98)</f>
        <v>1</v>
      </c>
      <c r="AJ98" s="447">
        <f>SUM(Ajapnyak!AK98+Avan!AK98+Arabkir!AK98+Ararat!AK98+Aragacotn!AK98+Armavir!AK98+Gexarquniq!AK98+Erebuni!AK98+Lori!AK98+Kentron!AK98+Kotayq!AK98+Malatia!AK98+Shengavit!AK98+Shirak!AK98+Syuniq!AK98+Tavush!AK98)</f>
        <v>0</v>
      </c>
      <c r="AK98" s="447">
        <f>SUM(Ajapnyak!AL98+Avan!AL98+Arabkir!AL98+Ararat!AL98+Aragacotn!AL98+Armavir!AL98+Gexarquniq!AL98+Erebuni!AL98+Lori!AL98+Kentron!AL98+Kotayq!AL98+Malatia!AL98+Shengavit!AL98+Shirak!AL98+Syuniq!AL98+Tavush!AL98)</f>
        <v>0</v>
      </c>
      <c r="AL98" s="447">
        <f>SUM(Ajapnyak!AM98+Avan!AM98+Arabkir!AM98+Ararat!AM98+Aragacotn!AM98+Armavir!AM98+Gexarquniq!AM98+Erebuni!AM98+Lori!AM98+Kentron!AM98+Kotayq!AM98+Malatia!AM98+Shengavit!AM98+Shirak!AM98+Syuniq!AM98+Tavush!AM98)</f>
        <v>0</v>
      </c>
      <c r="AM98" s="447">
        <f>SUM(Ajapnyak!AN98+Avan!AN98+Arabkir!AN98+Ararat!AN98+Aragacotn!AN98+Armavir!AN98+Gexarquniq!AN98+Erebuni!AN98+Lori!AN98+Kentron!AN98+Kotayq!AN98+Malatia!AN98+Shengavit!AN98+Shirak!AN98+Syuniq!AN98+Tavush!AN98)</f>
        <v>0</v>
      </c>
      <c r="AN98" s="447">
        <f>SUM(Ajapnyak!AO98+Avan!AO98+Arabkir!AO98+Ararat!AO98+Aragacotn!AO98+Armavir!AO98+Gexarquniq!AO98+Erebuni!AO98+Lori!AO98+Kentron!AO98+Kotayq!AO98+Malatia!AO98+Shengavit!AO98+Shirak!AO98+Syuniq!AO98+Tavush!AO98)</f>
        <v>4</v>
      </c>
      <c r="AO98" s="447">
        <f>SUM(Ajapnyak!AP98+Avan!AP98+Arabkir!AP98+Ararat!AP98+Aragacotn!AP98+Armavir!AP98+Gexarquniq!AP98+Erebuni!AP98+Lori!AP98+Kentron!AP98+Kotayq!AP98+Malatia!AP98+Shengavit!AP98+Shirak!AP98+Syuniq!AP98+Tavush!AP98)</f>
        <v>0</v>
      </c>
      <c r="AP98" s="447">
        <f>SUM(Ajapnyak!AQ98+Avan!AQ98+Arabkir!AQ98+Ararat!AQ98+Aragacotn!AQ98+Armavir!AQ98+Gexarquniq!AQ98+Erebuni!AQ98+Lori!AQ98+Kentron!AQ98+Kotayq!AQ98+Malatia!AQ98+Shengavit!AQ98+Shirak!AQ98+Syuniq!AQ98+Tavush!AQ98)</f>
        <v>1</v>
      </c>
      <c r="AQ98" s="447">
        <f>SUM(Ajapnyak!AR98+Avan!AR98+Arabkir!AR98+Ararat!AR98+Aragacotn!AR98+Armavir!AR98+Gexarquniq!AR98+Erebuni!AR98+Lori!AR98+Kentron!AR98+Kotayq!AR98+Malatia!AR98+Shengavit!AR98+Shirak!AR98+Syuniq!AR98+Tavush!AR98)</f>
        <v>0</v>
      </c>
      <c r="AR98" s="447">
        <f>SUM(Ajapnyak!AS98+Avan!AS98+Arabkir!AS98+Ararat!AS98+Aragacotn!AS98+Armavir!AS98+Gexarquniq!AS98+Erebuni!AS98+Lori!AS98+Kentron!AS98+Kotayq!AS98+Malatia!AS98+Shengavit!AS98+Shirak!AS98+Syuniq!AS98+Tavush!AS98)</f>
        <v>1</v>
      </c>
      <c r="AS98" s="447">
        <f>SUM(Ajapnyak!AT98+Avan!AT98+Arabkir!AT98+Ararat!AT98+Aragacotn!AT98+Armavir!AT98+Gexarquniq!AT98+Erebuni!AT98+Lori!AT98+Kentron!AT98+Kotayq!AT98+Malatia!AT98+Shengavit!AT98+Shirak!AT98+Syuniq!AT98+Tavush!AT98)</f>
        <v>2</v>
      </c>
      <c r="AT98" s="447">
        <f>SUM(Ajapnyak!AU98+Avan!AU98+Arabkir!AU98+Ararat!AU98+Aragacotn!AU98+Armavir!AU98+Gexarquniq!AU98+Erebuni!AU98+Lori!AU98+Kentron!AU98+Kotayq!AU98+Malatia!AU98+Shengavit!AU98+Shirak!AU98+Syuniq!AU98+Tavush!AU98)</f>
        <v>0</v>
      </c>
      <c r="AU98" s="447">
        <f>SUM(Ajapnyak!AV98+Avan!AV98+Arabkir!AV98+Ararat!AV98+Aragacotn!AV98+Armavir!AV98+Gexarquniq!AV98+Erebuni!AV98+Lori!AV98+Kentron!AV98+Kotayq!AV98+Malatia!AV98+Shengavit!AV98+Shirak!AV98+Syuniq!AV98+Tavush!AV98)</f>
        <v>0</v>
      </c>
      <c r="AV98" s="447">
        <f>SUM(Ajapnyak!AW98+Avan!AW98+Arabkir!AW98+Ararat!AW98+Aragacotn!AW98+Armavir!AW98+Gexarquniq!AW98+Erebuni!AW98+Lori!AW98+Kentron!AW98+Kotayq!AW98+Malatia!AW98+Shengavit!AW98+Shirak!AW98+Syuniq!AW98+Tavush!AW98)</f>
        <v>2</v>
      </c>
      <c r="AW98" s="447">
        <f>SUM(Ajapnyak!AX98+Avan!AX98+Arabkir!AX98+Ararat!AX98+Aragacotn!AX98+Armavir!AX98+Gexarquniq!AX98+Erebuni!AX98+Lori!AX98+Kentron!AX98+Kotayq!AX98+Malatia!AX98+Shengavit!AX98+Shirak!AX98+Syuniq!AX98+Tavush!AX98)</f>
        <v>0</v>
      </c>
      <c r="AX98" s="447">
        <f>SUM(Ajapnyak!AY98+Avan!AY98+Arabkir!AY98+Ararat!AY98+Aragacotn!AY98+Armavir!AY98+Gexarquniq!AY98+Erebuni!AY98+Lori!AY98+Kentron!AY98+Kotayq!AY98+Malatia!AY98+Shengavit!AY98+Shirak!AY98+Syuniq!AY98+Tavush!AY98)</f>
        <v>5</v>
      </c>
      <c r="AY98" s="447">
        <f>SUM(Ajapnyak!AZ98+Avan!AZ98+Arabkir!AZ98+Ararat!AZ98+Aragacotn!AZ98+Armavir!AZ98+Gexarquniq!AZ98+Erebuni!AZ98+Lori!AZ98+Kentron!AZ98+Kotayq!AZ98+Malatia!AZ98+Shengavit!AZ98+Shirak!AZ98+Syuniq!AZ98+Tavush!AZ98)</f>
        <v>0</v>
      </c>
      <c r="AZ98" s="447">
        <f>SUM(Ajapnyak!BA98+Avan!BA98+Arabkir!BA98+Ararat!BA98+Aragacotn!BA98+Armavir!BA98+Gexarquniq!BA98+Erebuni!BA98+Lori!BA98+Kentron!BA98+Kotayq!BA98+Malatia!BA98+Shengavit!BA98+Shirak!BA98+Syuniq!BA98+Tavush!BA98)</f>
        <v>0</v>
      </c>
      <c r="BA98" s="447">
        <f>SUM(Ajapnyak!BB98+Avan!BB98+Arabkir!BB98+Ararat!BB98+Aragacotn!BB98+Armavir!BB98+Gexarquniq!BB98+Erebuni!BB98+Lori!BB98+Kentron!BB98+Kotayq!BB98+Malatia!BB98+Shengavit!BB98+Shirak!BB98+Syuniq!BB98+Tavush!BB98)</f>
        <v>0</v>
      </c>
      <c r="BB98" s="447">
        <f>SUM(Ajapnyak!BC98+Avan!BC98+Arabkir!BC98+Ararat!BC98+Aragacotn!BC98+Armavir!BC98+Gexarquniq!BC98+Erebuni!BC98+Lori!BC98+Kentron!BC98+Kotayq!BC98+Malatia!BC98+Shengavit!BC98+Shirak!BC98+Syuniq!BC98+Tavush!BC98)</f>
        <v>0</v>
      </c>
      <c r="BC98" s="447">
        <f>SUM(Ajapnyak!BD98+Avan!BD98+Arabkir!BD98+Ararat!BD98+Aragacotn!BD98+Armavir!BD98+Gexarquniq!BD98+Erebuni!BD98+Lori!BD98+Kentron!BD98+Kotayq!BD98+Malatia!BD98+Shengavit!BD98+Shirak!BD98+Syuniq!BD98+Tavush!BD98)</f>
        <v>0</v>
      </c>
      <c r="BD98" s="447">
        <f>SUM(Ajapnyak!BE98+Avan!BE98+Arabkir!BE98+Ararat!BE98+Aragacotn!BE98+Armavir!BE98+Gexarquniq!BE98+Erebuni!BE98+Lori!BE98+Kentron!BE98+Kotayq!BE98+Malatia!BE98+Shengavit!BE98+Shirak!BE98+Syuniq!BE98+Tavush!BE98)</f>
        <v>0</v>
      </c>
      <c r="BE98" s="250">
        <f>SUM(Ajapnyak!BF98+Avan!BF98+Arabkir!BF98+Ararat!BF98+Aragacotn!BF98+Armavir!BF98+Gexarquniq!BF98+Erebuni!BF98+Lori!BF98+Kentron!BF98+Kotayq!BF98+Malatia!BF98+Shengavit!BF98+Shirak!BF98+Syuniq!BF98+Tavush!BF98)</f>
        <v>0</v>
      </c>
      <c r="BF98" s="447">
        <f>SUM(Ajapnyak!BG98+Avan!BG98+Arabkir!BG98+Ararat!BG98+Aragacotn!BG98+Armavir!BG98+Gexarquniq!BG98+Erebuni!BG98+Lori!BG98+Kentron!BG98+Kotayq!BG98+Malatia!BG98+Shengavit!BG98+Shirak!BG98+Syuniq!BG98+Tavush!BG98)</f>
        <v>0</v>
      </c>
      <c r="BG98" s="447">
        <f>SUM(Ajapnyak!BH98+Avan!BH98+Arabkir!BH98+Ararat!BH98+Aragacotn!BH98+Armavir!BH98+Gexarquniq!BH98+Erebuni!BH98+Lori!BH98+Kentron!BH98+Kotayq!BH98+Malatia!BH98+Shengavit!BH98+Shirak!BH98+Syuniq!BH98+Tavush!BH98)</f>
        <v>0</v>
      </c>
      <c r="BH98" s="447">
        <f>SUM(Ajapnyak!BI98+Avan!BI98+Arabkir!BI98+Ararat!BI98+Aragacotn!BI98+Armavir!BI98+Gexarquniq!BI98+Erebuni!BI98+Lori!BI98+Kentron!BI98+Kotayq!BI98+Malatia!BI98+Shengavit!BI98+Shirak!BI98+Syuniq!BI98+Tavush!BI98)</f>
        <v>0</v>
      </c>
      <c r="BI98" s="447">
        <f>SUM(Ajapnyak!BJ98+Avan!BJ98+Arabkir!BJ98+Ararat!BJ98+Aragacotn!BJ98+Armavir!BJ98+Gexarquniq!BJ98+Erebuni!BJ98+Lori!BJ98+Kentron!BJ98+Kotayq!BJ98+Malatia!BJ98+Shengavit!BJ98+Shirak!BJ98+Syuniq!BJ98+Tavush!BJ98)</f>
        <v>0</v>
      </c>
      <c r="BJ98" s="447">
        <f>SUM(Ajapnyak!BK98+Avan!BK98+Arabkir!BK98+Ararat!BK98+Aragacotn!BK98+Armavir!BK98+Gexarquniq!BK98+Erebuni!BK98+Lori!BK98+Kentron!BK98+Kotayq!BK98+Malatia!BK98+Shengavit!BK98+Shirak!BK98+Syuniq!BK98+Tavush!BK98)</f>
        <v>0</v>
      </c>
      <c r="BK98" s="447">
        <f>SUM(Ajapnyak!BL98+Avan!BL98+Arabkir!BL98+Ararat!BL98+Aragacotn!BL98+Armavir!BL98+Gexarquniq!BL98+Erebuni!BL98+Lori!BL98+Kentron!BL98+Kotayq!BL98+Malatia!BL98+Shengavit!BL98+Shirak!BL98+Syuniq!BL98+Tavush!BL98)</f>
        <v>0</v>
      </c>
      <c r="BL98" s="447">
        <f>SUM(Ajapnyak!BM98+Avan!BM98+Arabkir!BM98+Ararat!BM98+Aragacotn!BM98+Armavir!BM98+Gexarquniq!BM98+Erebuni!BM98+Lori!BM98+Kentron!BM98+Kotayq!BM98+Malatia!BM98+Shengavit!BM98+Shirak!BM98+Syuniq!BM98+Tavush!BM98)</f>
        <v>0</v>
      </c>
      <c r="BM98" s="447">
        <f>SUM(Ajapnyak!BN98+Avan!BN98+Arabkir!BN98+Ararat!BN98+Aragacotn!BN98+Armavir!BN98+Gexarquniq!BN98+Erebuni!BN98+Lori!BN98+Kentron!BN98+Kotayq!BN98+Malatia!BN98+Shengavit!BN98+Shirak!BN98+Syuniq!BN98+Tavush!BN98)</f>
        <v>0</v>
      </c>
      <c r="BN98" s="447">
        <f>SUM(Ajapnyak!BO98+Avan!BO98+Arabkir!BO98+Ararat!BO98+Aragacotn!BO98+Armavir!BO98+Gexarquniq!BO98+Erebuni!BO98+Lori!BO98+Kentron!BO98+Kotayq!BO98+Malatia!BO98+Shengavit!BO98+Shirak!BO98+Syuniq!BO98+Tavush!BO98)</f>
        <v>0</v>
      </c>
      <c r="BO98" s="447">
        <f>SUM(Ajapnyak!BP98+Avan!BP98+Arabkir!BP98+Ararat!BP98+Aragacotn!BP98+Armavir!BP98+Gexarquniq!BP98+Erebuni!BP98+Lori!BP98+Kentron!BP98+Kotayq!BP98+Malatia!BP98+Shengavit!BP98+Shirak!BP98+Syuniq!BP98+Tavush!BP98)</f>
        <v>0</v>
      </c>
      <c r="BP98" s="447">
        <f>SUM(Ajapnyak!BQ98+Avan!BQ98+Arabkir!BQ98+Ararat!BQ98+Aragacotn!BQ98+Armavir!BQ98+Gexarquniq!BQ98+Erebuni!BQ98+Lori!BQ98+Kentron!BQ98+Kotayq!BQ98+Malatia!BQ98+Shengavit!BQ98+Shirak!BQ98+Syuniq!BQ98+Tavush!BQ98)</f>
        <v>0</v>
      </c>
      <c r="BQ98" s="447">
        <f>SUM(Ajapnyak!BR98+Avan!BR98+Arabkir!BR98+Ararat!BR98+Aragacotn!BR98+Armavir!BR98+Gexarquniq!BR98+Erebuni!BR98+Lori!BR98+Kentron!BR98+Kotayq!BR98+Malatia!BR98+Shengavit!BR98+Shirak!BR98+Syuniq!BR98+Tavush!BR98)</f>
        <v>0</v>
      </c>
      <c r="BR98" s="250">
        <f>SUM(Ajapnyak!BS98+Avan!BS98+Arabkir!BS98+Ararat!BS98+Aragacotn!BS98+Armavir!BS98+Gexarquniq!BS98+Erebuni!BS98+Lori!BS98+Kentron!BS98+Kotayq!BS98+Malatia!BS98+Shengavit!BS98+Shirak!BS98+Syuniq!BS98+Tavush!BS98)</f>
        <v>0</v>
      </c>
      <c r="BS98" s="447">
        <f>SUM(Ajapnyak!BT98+Avan!BT98+Arabkir!BT98+Ararat!BT98+Aragacotn!BT98+Armavir!BT98+Gexarquniq!BT98+Erebuni!BT98+Lori!BT98+Kentron!BT98+Kotayq!BT98+Malatia!BT98+Shengavit!BT98+Shirak!BT98+Syuniq!BT98+Tavush!BT98)</f>
        <v>0</v>
      </c>
      <c r="BT98" s="447">
        <f>SUM(Ajapnyak!BU98+Avan!BU98+Arabkir!BU98+Ararat!BU98+Aragacotn!BU98+Armavir!BU98+Gexarquniq!BU98+Erebuni!BU98+Lori!BU98+Kentron!BU98+Kotayq!BU98+Malatia!BU98+Shengavit!BU98+Shirak!BU98+Syuniq!BU98+Tavush!BU98)</f>
        <v>3</v>
      </c>
      <c r="BU98" s="447">
        <f>SUM(Ajapnyak!BV98+Avan!BV98+Arabkir!BV98+Ararat!BV98+Aragacotn!BV98+Armavir!BV98+Gexarquniq!BV98+Erebuni!BV98+Lori!BV98+Kentron!BV98+Kotayq!BV98+Malatia!BV98+Shengavit!BV98+Shirak!BV98+Syuniq!BV98+Tavush!BV98)</f>
        <v>0</v>
      </c>
      <c r="BV98" s="447">
        <f>SUM(Ajapnyak!BW98+Avan!BW98+Arabkir!BW98+Ararat!BW98+Aragacotn!BW98+Armavir!BW98+Gexarquniq!BW98+Erebuni!BW98+Lori!BW98+Kentron!BW98+Kotayq!BW98+Malatia!BW98+Shengavit!BW98+Shirak!BW98+Syuniq!BW98+Tavush!BW98)</f>
        <v>0</v>
      </c>
    </row>
    <row r="99" spans="1:74" ht="33.75" customHeight="1">
      <c r="A99" s="39" t="s">
        <v>273</v>
      </c>
      <c r="B99" s="456" t="s">
        <v>274</v>
      </c>
      <c r="C99" s="223">
        <v>184</v>
      </c>
      <c r="D99" s="447">
        <f>SUM(Ajapnyak!E99+Avan!E99+Arabkir!E99+Ararat!E99+Aragacotn!E99+Armavir!E99+Gexarquniq!E99+Erebuni!E99+Lori!E99+Kentron!E99+Kotayq!E99+Malatia!E99+Shengavit!E99+Shirak!E99+Syuniq!E99+Tavush!E99)</f>
        <v>0</v>
      </c>
      <c r="E99" s="447">
        <f>SUM(Ajapnyak!F99+Avan!F99+Arabkir!F99+Ararat!F99+Aragacotn!F99+Armavir!F99+Gexarquniq!F99+Erebuni!F99+Lori!F99+Kentron!F99+Kotayq!F99+Malatia!F99+Shengavit!F99+Shirak!F99+Syuniq!F99+Tavush!F99)</f>
        <v>3</v>
      </c>
      <c r="F99" s="250">
        <f>SUM(Ajapnyak!G99+Avan!G99+Arabkir!G99+Ararat!G99+Aragacotn!G99+Armavir!G99+Gexarquniq!G99+Erebuni!G99+Lori!G99+Kentron!G99+Kotayq!G99+Malatia!G99+Shengavit!G99+Shirak!G99+Syuniq!G99+Tavush!G99)</f>
        <v>3</v>
      </c>
      <c r="G99" s="447">
        <f>SUM(Ajapnyak!H99+Avan!H99+Arabkir!H99+Ararat!H99+Aragacotn!H99+Armavir!H99+Gexarquniq!H99+Erebuni!H99+Lori!H99+Kentron!H99+Kotayq!H99+Malatia!H99+Shengavit!H99+Shirak!H99+Syuniq!H99+Tavush!H99)</f>
        <v>0</v>
      </c>
      <c r="H99" s="447">
        <f>SUM(Ajapnyak!I99+Avan!I99+Arabkir!I99+Ararat!I99+Aragacotn!I99+Armavir!I99+Gexarquniq!I99+Erebuni!I99+Lori!I99+Kentron!I99+Kotayq!I99+Malatia!I99+Shengavit!I99+Shirak!I99+Syuniq!I99+Tavush!I99)</f>
        <v>0</v>
      </c>
      <c r="I99" s="447">
        <f>SUM(Ajapnyak!J99+Avan!J99+Arabkir!J99+Ararat!J99+Aragacotn!J99+Armavir!J99+Gexarquniq!J99+Erebuni!J99+Lori!J99+Kentron!J99+Kotayq!J99+Malatia!J99+Shengavit!J99+Shirak!J99+Syuniq!J99+Tavush!J99)</f>
        <v>0</v>
      </c>
      <c r="J99" s="447">
        <f>SUM(Ajapnyak!K99+Avan!K99+Arabkir!K99+Ararat!K99+Aragacotn!K99+Armavir!K99+Gexarquniq!K99+Erebuni!K99+Lori!K99+Kentron!K99+Kotayq!K99+Malatia!K99+Shengavit!K99+Shirak!K99+Syuniq!K99+Tavush!K99)</f>
        <v>0</v>
      </c>
      <c r="K99" s="447">
        <f>SUM(Ajapnyak!L99+Avan!L99+Arabkir!L99+Ararat!L99+Aragacotn!L99+Armavir!L99+Gexarquniq!L99+Erebuni!L99+Lori!L99+Kentron!L99+Kotayq!L99+Malatia!L99+Shengavit!L99+Shirak!L99+Syuniq!L99+Tavush!L99)</f>
        <v>0</v>
      </c>
      <c r="L99" s="250">
        <f>SUM(Ajapnyak!M99+Avan!M99+Arabkir!M99+Ararat!M99+Aragacotn!M99+Armavir!M99+Gexarquniq!M99+Erebuni!M99+Lori!M99+Kentron!M99+Kotayq!M99+Malatia!M99+Shengavit!M99+Shirak!M99+Syuniq!M99+Tavush!M99)</f>
        <v>0</v>
      </c>
      <c r="M99" s="447">
        <f>SUM(Ajapnyak!N99+Avan!N99+Arabkir!N99+Ararat!N99+Aragacotn!N99+Armavir!N99+Gexarquniq!N99+Erebuni!N99+Lori!N99+Kentron!N99+Kotayq!N99+Malatia!N99+Shengavit!N99+Shirak!N99+Syuniq!N99+Tavush!N99)</f>
        <v>0</v>
      </c>
      <c r="N99" s="447">
        <f>SUM(Ajapnyak!O99+Avan!O99+Arabkir!O99+Ararat!O99+Aragacotn!O99+Armavir!O99+Gexarquniq!O99+Erebuni!O99+Lori!O99+Kentron!O99+Kotayq!O99+Malatia!O99+Shengavit!O99+Shirak!O99+Syuniq!O99+Tavush!O99)</f>
        <v>0</v>
      </c>
      <c r="O99" s="447">
        <f>SUM(Ajapnyak!P99+Avan!P99+Arabkir!P99+Ararat!P99+Aragacotn!P99+Armavir!P99+Gexarquniq!P99+Erebuni!P99+Lori!P99+Kentron!P99+Kotayq!P99+Malatia!P99+Shengavit!P99+Shirak!P99+Syuniq!P99+Tavush!P99)</f>
        <v>0</v>
      </c>
      <c r="P99" s="447">
        <f>SUM(Ajapnyak!Q99+Avan!Q99+Arabkir!Q99+Ararat!Q99+Aragacotn!Q99+Armavir!Q99+Gexarquniq!Q99+Erebuni!Q99+Lori!Q99+Kentron!Q99+Kotayq!Q99+Malatia!Q99+Shengavit!Q99+Shirak!Q99+Syuniq!Q99+Tavush!Q99)</f>
        <v>0</v>
      </c>
      <c r="Q99" s="447">
        <f>SUM(Ajapnyak!R99+Avan!R99+Arabkir!R99+Ararat!R99+Aragacotn!R99+Armavir!R99+Gexarquniq!R99+Erebuni!R99+Lori!R99+Kentron!R99+Kotayq!R99+Malatia!R99+Shengavit!R99+Shirak!R99+Syuniq!R99+Tavush!R99)</f>
        <v>0</v>
      </c>
      <c r="R99" s="447">
        <f>SUM(Ajapnyak!S99+Avan!S99+Arabkir!S99+Ararat!S99+Aragacotn!S99+Armavir!S99+Gexarquniq!S99+Erebuni!S99+Lori!S99+Kentron!S99+Kotayq!S99+Malatia!S99+Shengavit!S99+Shirak!S99+Syuniq!S99+Tavush!S99)</f>
        <v>0</v>
      </c>
      <c r="S99" s="447">
        <f>SUM(Ajapnyak!T99+Avan!T99+Arabkir!T99+Ararat!T99+Aragacotn!T99+Armavir!T99+Gexarquniq!T99+Erebuni!T99+Lori!T99+Kentron!T99+Kotayq!T99+Malatia!T99+Shengavit!T99+Shirak!T99+Syuniq!T99+Tavush!T99)</f>
        <v>0</v>
      </c>
      <c r="T99" s="447">
        <f>SUM(Ajapnyak!U99+Avan!U99+Arabkir!U99+Ararat!U99+Aragacotn!U99+Armavir!U99+Gexarquniq!U99+Erebuni!U99+Lori!U99+Kentron!U99+Kotayq!U99+Malatia!U99+Shengavit!U99+Shirak!U99+Syuniq!U99+Tavush!U99)</f>
        <v>0</v>
      </c>
      <c r="U99" s="447">
        <f>SUM(Ajapnyak!V99+Avan!V99+Arabkir!V99+Ararat!V99+Aragacotn!V99+Armavir!V99+Gexarquniq!V99+Erebuni!V99+Lori!V99+Kentron!V99+Kotayq!V99+Malatia!V99+Shengavit!V99+Shirak!V99+Syuniq!V99+Tavush!V99)</f>
        <v>0</v>
      </c>
      <c r="V99" s="447">
        <f>SUM(Ajapnyak!W99+Avan!W99+Arabkir!W99+Ararat!W99+Aragacotn!W99+Armavir!W99+Gexarquniq!W99+Erebuni!W99+Lori!W99+Kentron!W99+Kotayq!W99+Malatia!W99+Shengavit!W99+Shirak!W99+Syuniq!W99+Tavush!W99)</f>
        <v>0</v>
      </c>
      <c r="W99" s="250">
        <f>SUM(Ajapnyak!X99+Avan!X99+Arabkir!X99+Ararat!X99+Aragacotn!X99+Armavir!X99+Gexarquniq!X99+Erebuni!X99+Lori!X99+Kentron!X99+Kotayq!X99+Malatia!X99+Shengavit!X99+Shirak!X99+Syuniq!X99+Tavush!X99)</f>
        <v>0</v>
      </c>
      <c r="X99" s="447">
        <f>SUM(Ajapnyak!Y99+Avan!Y99+Arabkir!Y99+Ararat!Y99+Aragacotn!Y99+Armavir!Y99+Gexarquniq!Y99+Erebuni!Y99+Lori!Y99+Kentron!Y99+Kotayq!Y99+Malatia!Y99+Shengavit!Y99+Shirak!Y99+Syuniq!Y99+Tavush!Y99)</f>
        <v>0</v>
      </c>
      <c r="Y99" s="447">
        <f>SUM(Ajapnyak!Z99+Avan!Z99+Arabkir!Z99+Ararat!Z99+Aragacotn!Z99+Armavir!Z99+Gexarquniq!Z99+Erebuni!Z99+Lori!Z99+Kentron!Z99+Kotayq!Z99+Malatia!Z99+Shengavit!Z99+Shirak!Z99+Syuniq!Z99+Tavush!Z99)</f>
        <v>0</v>
      </c>
      <c r="Z99" s="447">
        <f>SUM(Ajapnyak!AA99+Avan!AA99+Arabkir!AA99+Ararat!AA99+Aragacotn!AA99+Armavir!AA99+Gexarquniq!AA99+Erebuni!AA99+Lori!AA99+Kentron!AA99+Kotayq!AA99+Malatia!AA99+Shengavit!AA99+Shirak!AA99+Syuniq!AA99+Tavush!AA99)</f>
        <v>0</v>
      </c>
      <c r="AA99" s="447">
        <f>SUM(Ajapnyak!AB99+Avan!AB99+Arabkir!AB99+Ararat!AB99+Aragacotn!AB99+Armavir!AB99+Gexarquniq!AB99+Erebuni!AB99+Lori!AB99+Kentron!AB99+Kotayq!AB99+Malatia!AB99+Shengavit!AB99+Shirak!AB99+Syuniq!AB99+Tavush!AB99)</f>
        <v>0</v>
      </c>
      <c r="AB99" s="447">
        <f>SUM(Ajapnyak!AC99+Avan!AC99+Arabkir!AC99+Ararat!AC99+Aragacotn!AC99+Armavir!AC99+Gexarquniq!AC99+Erebuni!AC99+Lori!AC99+Kentron!AC99+Kotayq!AC99+Malatia!AC99+Shengavit!AC99+Shirak!AC99+Syuniq!AC99+Tavush!AC99)</f>
        <v>0</v>
      </c>
      <c r="AC99" s="447">
        <f>SUM(Ajapnyak!AD99+Avan!AD99+Arabkir!AD99+Ararat!AD99+Aragacotn!AD99+Armavir!AD99+Gexarquniq!AD99+Erebuni!AD99+Lori!AD99+Kentron!AD99+Kotayq!AD99+Malatia!AD99+Shengavit!AD99+Shirak!AD99+Syuniq!AD99+Tavush!AD99)</f>
        <v>0</v>
      </c>
      <c r="AD99" s="447">
        <f>SUM(Ajapnyak!AE99+Avan!AE99+Arabkir!AE99+Ararat!AE99+Aragacotn!AE99+Armavir!AE99+Gexarquniq!AE99+Erebuni!AE99+Lori!AE99+Kentron!AE99+Kotayq!AE99+Malatia!AE99+Shengavit!AE99+Shirak!AE99+Syuniq!AE99+Tavush!AE99)</f>
        <v>0</v>
      </c>
      <c r="AE99" s="447">
        <f>SUM(Ajapnyak!AF99+Avan!AF99+Arabkir!AF99+Ararat!AF99+Aragacotn!AF99+Armavir!AF99+Gexarquniq!AF99+Erebuni!AF99+Lori!AF99+Kentron!AF99+Kotayq!AF99+Malatia!AF99+Shengavit!AF99+Shirak!AF99+Syuniq!AF99+Tavush!AF99)</f>
        <v>0</v>
      </c>
      <c r="AF99" s="447">
        <f>SUM(Ajapnyak!AG99+Avan!AG99+Arabkir!AG99+Ararat!AG99+Aragacotn!AG99+Armavir!AG99+Gexarquniq!AG99+Erebuni!AG99+Lori!AG99+Kentron!AG99+Kotayq!AG99+Malatia!AG99+Shengavit!AG99+Shirak!AG99+Syuniq!AG99+Tavush!AG99)</f>
        <v>0</v>
      </c>
      <c r="AG99" s="447">
        <f>SUM(Ajapnyak!AH99+Avan!AH99+Arabkir!AH99+Ararat!AH99+Aragacotn!AH99+Armavir!AH99+Gexarquniq!AH99+Erebuni!AH99+Lori!AH99+Kentron!AH99+Kotayq!AH99+Malatia!AH99+Shengavit!AH99+Shirak!AH99+Syuniq!AH99+Tavush!AH99)</f>
        <v>0</v>
      </c>
      <c r="AH99" s="447">
        <f>SUM(Ajapnyak!AI99+Avan!AI99+Arabkir!AI99+Ararat!AI99+Aragacotn!AI99+Armavir!AI99+Gexarquniq!AI99+Erebuni!AI99+Lori!AI99+Kentron!AI99+Kotayq!AI99+Malatia!AI99+Shengavit!AI99+Shirak!AI99+Syuniq!AI99+Tavush!AI99)</f>
        <v>0</v>
      </c>
      <c r="AI99" s="447">
        <f>SUM(Ajapnyak!AJ99+Avan!AJ99+Arabkir!AJ99+Ararat!AJ99+Aragacotn!AJ99+Armavir!AJ99+Gexarquniq!AJ99+Erebuni!AJ99+Lori!AJ99+Kentron!AJ99+Kotayq!AJ99+Malatia!AJ99+Shengavit!AJ99+Shirak!AJ99+Syuniq!AJ99+Tavush!AJ99)</f>
        <v>0</v>
      </c>
      <c r="AJ99" s="447">
        <f>SUM(Ajapnyak!AK99+Avan!AK99+Arabkir!AK99+Ararat!AK99+Aragacotn!AK99+Armavir!AK99+Gexarquniq!AK99+Erebuni!AK99+Lori!AK99+Kentron!AK99+Kotayq!AK99+Malatia!AK99+Shengavit!AK99+Shirak!AK99+Syuniq!AK99+Tavush!AK99)</f>
        <v>0</v>
      </c>
      <c r="AK99" s="447">
        <f>SUM(Ajapnyak!AL99+Avan!AL99+Arabkir!AL99+Ararat!AL99+Aragacotn!AL99+Armavir!AL99+Gexarquniq!AL99+Erebuni!AL99+Lori!AL99+Kentron!AL99+Kotayq!AL99+Malatia!AL99+Shengavit!AL99+Shirak!AL99+Syuniq!AL99+Tavush!AL99)</f>
        <v>0</v>
      </c>
      <c r="AL99" s="447">
        <f>SUM(Ajapnyak!AM99+Avan!AM99+Arabkir!AM99+Ararat!AM99+Aragacotn!AM99+Armavir!AM99+Gexarquniq!AM99+Erebuni!AM99+Lori!AM99+Kentron!AM99+Kotayq!AM99+Malatia!AM99+Shengavit!AM99+Shirak!AM99+Syuniq!AM99+Tavush!AM99)</f>
        <v>0</v>
      </c>
      <c r="AM99" s="447">
        <f>SUM(Ajapnyak!AN99+Avan!AN99+Arabkir!AN99+Ararat!AN99+Aragacotn!AN99+Armavir!AN99+Gexarquniq!AN99+Erebuni!AN99+Lori!AN99+Kentron!AN99+Kotayq!AN99+Malatia!AN99+Shengavit!AN99+Shirak!AN99+Syuniq!AN99+Tavush!AN99)</f>
        <v>0</v>
      </c>
      <c r="AN99" s="447">
        <f>SUM(Ajapnyak!AO99+Avan!AO99+Arabkir!AO99+Ararat!AO99+Aragacotn!AO99+Armavir!AO99+Gexarquniq!AO99+Erebuni!AO99+Lori!AO99+Kentron!AO99+Kotayq!AO99+Malatia!AO99+Shengavit!AO99+Shirak!AO99+Syuniq!AO99+Tavush!AO99)</f>
        <v>0</v>
      </c>
      <c r="AO99" s="447">
        <f>SUM(Ajapnyak!AP99+Avan!AP99+Arabkir!AP99+Ararat!AP99+Aragacotn!AP99+Armavir!AP99+Gexarquniq!AP99+Erebuni!AP99+Lori!AP99+Kentron!AP99+Kotayq!AP99+Malatia!AP99+Shengavit!AP99+Shirak!AP99+Syuniq!AP99+Tavush!AP99)</f>
        <v>0</v>
      </c>
      <c r="AP99" s="447">
        <f>SUM(Ajapnyak!AQ99+Avan!AQ99+Arabkir!AQ99+Ararat!AQ99+Aragacotn!AQ99+Armavir!AQ99+Gexarquniq!AQ99+Erebuni!AQ99+Lori!AQ99+Kentron!AQ99+Kotayq!AQ99+Malatia!AQ99+Shengavit!AQ99+Shirak!AQ99+Syuniq!AQ99+Tavush!AQ99)</f>
        <v>0</v>
      </c>
      <c r="AQ99" s="447">
        <f>SUM(Ajapnyak!AR99+Avan!AR99+Arabkir!AR99+Ararat!AR99+Aragacotn!AR99+Armavir!AR99+Gexarquniq!AR99+Erebuni!AR99+Lori!AR99+Kentron!AR99+Kotayq!AR99+Malatia!AR99+Shengavit!AR99+Shirak!AR99+Syuniq!AR99+Tavush!AR99)</f>
        <v>0</v>
      </c>
      <c r="AR99" s="447">
        <f>SUM(Ajapnyak!AS99+Avan!AS99+Arabkir!AS99+Ararat!AS99+Aragacotn!AS99+Armavir!AS99+Gexarquniq!AS99+Erebuni!AS99+Lori!AS99+Kentron!AS99+Kotayq!AS99+Malatia!AS99+Shengavit!AS99+Shirak!AS99+Syuniq!AS99+Tavush!AS99)</f>
        <v>0</v>
      </c>
      <c r="AS99" s="447">
        <f>SUM(Ajapnyak!AT99+Avan!AT99+Arabkir!AT99+Ararat!AT99+Aragacotn!AT99+Armavir!AT99+Gexarquniq!AT99+Erebuni!AT99+Lori!AT99+Kentron!AT99+Kotayq!AT99+Malatia!AT99+Shengavit!AT99+Shirak!AT99+Syuniq!AT99+Tavush!AT99)</f>
        <v>0</v>
      </c>
      <c r="AT99" s="447">
        <f>SUM(Ajapnyak!AU99+Avan!AU99+Arabkir!AU99+Ararat!AU99+Aragacotn!AU99+Armavir!AU99+Gexarquniq!AU99+Erebuni!AU99+Lori!AU99+Kentron!AU99+Kotayq!AU99+Malatia!AU99+Shengavit!AU99+Shirak!AU99+Syuniq!AU99+Tavush!AU99)</f>
        <v>0</v>
      </c>
      <c r="AU99" s="447">
        <f>SUM(Ajapnyak!AV99+Avan!AV99+Arabkir!AV99+Ararat!AV99+Aragacotn!AV99+Armavir!AV99+Gexarquniq!AV99+Erebuni!AV99+Lori!AV99+Kentron!AV99+Kotayq!AV99+Malatia!AV99+Shengavit!AV99+Shirak!AV99+Syuniq!AV99+Tavush!AV99)</f>
        <v>0</v>
      </c>
      <c r="AV99" s="447">
        <f>SUM(Ajapnyak!AW99+Avan!AW99+Arabkir!AW99+Ararat!AW99+Aragacotn!AW99+Armavir!AW99+Gexarquniq!AW99+Erebuni!AW99+Lori!AW99+Kentron!AW99+Kotayq!AW99+Malatia!AW99+Shengavit!AW99+Shirak!AW99+Syuniq!AW99+Tavush!AW99)</f>
        <v>0</v>
      </c>
      <c r="AW99" s="447">
        <f>SUM(Ajapnyak!AX99+Avan!AX99+Arabkir!AX99+Ararat!AX99+Aragacotn!AX99+Armavir!AX99+Gexarquniq!AX99+Erebuni!AX99+Lori!AX99+Kentron!AX99+Kotayq!AX99+Malatia!AX99+Shengavit!AX99+Shirak!AX99+Syuniq!AX99+Tavush!AX99)</f>
        <v>0</v>
      </c>
      <c r="AX99" s="447">
        <f>SUM(Ajapnyak!AY99+Avan!AY99+Arabkir!AY99+Ararat!AY99+Aragacotn!AY99+Armavir!AY99+Gexarquniq!AY99+Erebuni!AY99+Lori!AY99+Kentron!AY99+Kotayq!AY99+Malatia!AY99+Shengavit!AY99+Shirak!AY99+Syuniq!AY99+Tavush!AY99)</f>
        <v>0</v>
      </c>
      <c r="AY99" s="447">
        <f>SUM(Ajapnyak!AZ99+Avan!AZ99+Arabkir!AZ99+Ararat!AZ99+Aragacotn!AZ99+Armavir!AZ99+Gexarquniq!AZ99+Erebuni!AZ99+Lori!AZ99+Kentron!AZ99+Kotayq!AZ99+Malatia!AZ99+Shengavit!AZ99+Shirak!AZ99+Syuniq!AZ99+Tavush!AZ99)</f>
        <v>0</v>
      </c>
      <c r="AZ99" s="447">
        <f>SUM(Ajapnyak!BA99+Avan!BA99+Arabkir!BA99+Ararat!BA99+Aragacotn!BA99+Armavir!BA99+Gexarquniq!BA99+Erebuni!BA99+Lori!BA99+Kentron!BA99+Kotayq!BA99+Malatia!BA99+Shengavit!BA99+Shirak!BA99+Syuniq!BA99+Tavush!BA99)</f>
        <v>0</v>
      </c>
      <c r="BA99" s="447">
        <f>SUM(Ajapnyak!BB99+Avan!BB99+Arabkir!BB99+Ararat!BB99+Aragacotn!BB99+Armavir!BB99+Gexarquniq!BB99+Erebuni!BB99+Lori!BB99+Kentron!BB99+Kotayq!BB99+Malatia!BB99+Shengavit!BB99+Shirak!BB99+Syuniq!BB99+Tavush!BB99)</f>
        <v>0</v>
      </c>
      <c r="BB99" s="447">
        <f>SUM(Ajapnyak!BC99+Avan!BC99+Arabkir!BC99+Ararat!BC99+Aragacotn!BC99+Armavir!BC99+Gexarquniq!BC99+Erebuni!BC99+Lori!BC99+Kentron!BC99+Kotayq!BC99+Malatia!BC99+Shengavit!BC99+Shirak!BC99+Syuniq!BC99+Tavush!BC99)</f>
        <v>0</v>
      </c>
      <c r="BC99" s="447">
        <f>SUM(Ajapnyak!BD99+Avan!BD99+Arabkir!BD99+Ararat!BD99+Aragacotn!BD99+Armavir!BD99+Gexarquniq!BD99+Erebuni!BD99+Lori!BD99+Kentron!BD99+Kotayq!BD99+Malatia!BD99+Shengavit!BD99+Shirak!BD99+Syuniq!BD99+Tavush!BD99)</f>
        <v>0</v>
      </c>
      <c r="BD99" s="447">
        <f>SUM(Ajapnyak!BE99+Avan!BE99+Arabkir!BE99+Ararat!BE99+Aragacotn!BE99+Armavir!BE99+Gexarquniq!BE99+Erebuni!BE99+Lori!BE99+Kentron!BE99+Kotayq!BE99+Malatia!BE99+Shengavit!BE99+Shirak!BE99+Syuniq!BE99+Tavush!BE99)</f>
        <v>0</v>
      </c>
      <c r="BE99" s="250">
        <f>SUM(Ajapnyak!BF99+Avan!BF99+Arabkir!BF99+Ararat!BF99+Aragacotn!BF99+Armavir!BF99+Gexarquniq!BF99+Erebuni!BF99+Lori!BF99+Kentron!BF99+Kotayq!BF99+Malatia!BF99+Shengavit!BF99+Shirak!BF99+Syuniq!BF99+Tavush!BF99)</f>
        <v>0</v>
      </c>
      <c r="BF99" s="447">
        <f>SUM(Ajapnyak!BG99+Avan!BG99+Arabkir!BG99+Ararat!BG99+Aragacotn!BG99+Armavir!BG99+Gexarquniq!BG99+Erebuni!BG99+Lori!BG99+Kentron!BG99+Kotayq!BG99+Malatia!BG99+Shengavit!BG99+Shirak!BG99+Syuniq!BG99+Tavush!BG99)</f>
        <v>0</v>
      </c>
      <c r="BG99" s="447">
        <f>SUM(Ajapnyak!BH99+Avan!BH99+Arabkir!BH99+Ararat!BH99+Aragacotn!BH99+Armavir!BH99+Gexarquniq!BH99+Erebuni!BH99+Lori!BH99+Kentron!BH99+Kotayq!BH99+Malatia!BH99+Shengavit!BH99+Shirak!BH99+Syuniq!BH99+Tavush!BH99)</f>
        <v>0</v>
      </c>
      <c r="BH99" s="447">
        <f>SUM(Ajapnyak!BI99+Avan!BI99+Arabkir!BI99+Ararat!BI99+Aragacotn!BI99+Armavir!BI99+Gexarquniq!BI99+Erebuni!BI99+Lori!BI99+Kentron!BI99+Kotayq!BI99+Malatia!BI99+Shengavit!BI99+Shirak!BI99+Syuniq!BI99+Tavush!BI99)</f>
        <v>0</v>
      </c>
      <c r="BI99" s="447">
        <f>SUM(Ajapnyak!BJ99+Avan!BJ99+Arabkir!BJ99+Ararat!BJ99+Aragacotn!BJ99+Armavir!BJ99+Gexarquniq!BJ99+Erebuni!BJ99+Lori!BJ99+Kentron!BJ99+Kotayq!BJ99+Malatia!BJ99+Shengavit!BJ99+Shirak!BJ99+Syuniq!BJ99+Tavush!BJ99)</f>
        <v>0</v>
      </c>
      <c r="BJ99" s="447">
        <f>SUM(Ajapnyak!BK99+Avan!BK99+Arabkir!BK99+Ararat!BK99+Aragacotn!BK99+Armavir!BK99+Gexarquniq!BK99+Erebuni!BK99+Lori!BK99+Kentron!BK99+Kotayq!BK99+Malatia!BK99+Shengavit!BK99+Shirak!BK99+Syuniq!BK99+Tavush!BK99)</f>
        <v>0</v>
      </c>
      <c r="BK99" s="447">
        <f>SUM(Ajapnyak!BL99+Avan!BL99+Arabkir!BL99+Ararat!BL99+Aragacotn!BL99+Armavir!BL99+Gexarquniq!BL99+Erebuni!BL99+Lori!BL99+Kentron!BL99+Kotayq!BL99+Malatia!BL99+Shengavit!BL99+Shirak!BL99+Syuniq!BL99+Tavush!BL99)</f>
        <v>0</v>
      </c>
      <c r="BL99" s="447">
        <f>SUM(Ajapnyak!BM99+Avan!BM99+Arabkir!BM99+Ararat!BM99+Aragacotn!BM99+Armavir!BM99+Gexarquniq!BM99+Erebuni!BM99+Lori!BM99+Kentron!BM99+Kotayq!BM99+Malatia!BM99+Shengavit!BM99+Shirak!BM99+Syuniq!BM99+Tavush!BM99)</f>
        <v>0</v>
      </c>
      <c r="BM99" s="447">
        <f>SUM(Ajapnyak!BN99+Avan!BN99+Arabkir!BN99+Ararat!BN99+Aragacotn!BN99+Armavir!BN99+Gexarquniq!BN99+Erebuni!BN99+Lori!BN99+Kentron!BN99+Kotayq!BN99+Malatia!BN99+Shengavit!BN99+Shirak!BN99+Syuniq!BN99+Tavush!BN99)</f>
        <v>0</v>
      </c>
      <c r="BN99" s="447">
        <f>SUM(Ajapnyak!BO99+Avan!BO99+Arabkir!BO99+Ararat!BO99+Aragacotn!BO99+Armavir!BO99+Gexarquniq!BO99+Erebuni!BO99+Lori!BO99+Kentron!BO99+Kotayq!BO99+Malatia!BO99+Shengavit!BO99+Shirak!BO99+Syuniq!BO99+Tavush!BO99)</f>
        <v>0</v>
      </c>
      <c r="BO99" s="447">
        <f>SUM(Ajapnyak!BP99+Avan!BP99+Arabkir!BP99+Ararat!BP99+Aragacotn!BP99+Armavir!BP99+Gexarquniq!BP99+Erebuni!BP99+Lori!BP99+Kentron!BP99+Kotayq!BP99+Malatia!BP99+Shengavit!BP99+Shirak!BP99+Syuniq!BP99+Tavush!BP99)</f>
        <v>0</v>
      </c>
      <c r="BP99" s="447">
        <f>SUM(Ajapnyak!BQ99+Avan!BQ99+Arabkir!BQ99+Ararat!BQ99+Aragacotn!BQ99+Armavir!BQ99+Gexarquniq!BQ99+Erebuni!BQ99+Lori!BQ99+Kentron!BQ99+Kotayq!BQ99+Malatia!BQ99+Shengavit!BQ99+Shirak!BQ99+Syuniq!BQ99+Tavush!BQ99)</f>
        <v>0</v>
      </c>
      <c r="BQ99" s="447">
        <f>SUM(Ajapnyak!BR99+Avan!BR99+Arabkir!BR99+Ararat!BR99+Aragacotn!BR99+Armavir!BR99+Gexarquniq!BR99+Erebuni!BR99+Lori!BR99+Kentron!BR99+Kotayq!BR99+Malatia!BR99+Shengavit!BR99+Shirak!BR99+Syuniq!BR99+Tavush!BR99)</f>
        <v>0</v>
      </c>
      <c r="BR99" s="250">
        <f>SUM(Ajapnyak!BS99+Avan!BS99+Arabkir!BS99+Ararat!BS99+Aragacotn!BS99+Armavir!BS99+Gexarquniq!BS99+Erebuni!BS99+Lori!BS99+Kentron!BS99+Kotayq!BS99+Malatia!BS99+Shengavit!BS99+Shirak!BS99+Syuniq!BS99+Tavush!BS99)</f>
        <v>0</v>
      </c>
      <c r="BS99" s="447">
        <f>SUM(Ajapnyak!BT99+Avan!BT99+Arabkir!BT99+Ararat!BT99+Aragacotn!BT99+Armavir!BT99+Gexarquniq!BT99+Erebuni!BT99+Lori!BT99+Kentron!BT99+Kotayq!BT99+Malatia!BT99+Shengavit!BT99+Shirak!BT99+Syuniq!BT99+Tavush!BT99)</f>
        <v>0</v>
      </c>
      <c r="BT99" s="447">
        <f>SUM(Ajapnyak!BU99+Avan!BU99+Arabkir!BU99+Ararat!BU99+Aragacotn!BU99+Armavir!BU99+Gexarquniq!BU99+Erebuni!BU99+Lori!BU99+Kentron!BU99+Kotayq!BU99+Malatia!BU99+Shengavit!BU99+Shirak!BU99+Syuniq!BU99+Tavush!BU99)</f>
        <v>0</v>
      </c>
      <c r="BU99" s="447">
        <f>SUM(Ajapnyak!BV99+Avan!BV99+Arabkir!BV99+Ararat!BV99+Aragacotn!BV99+Armavir!BV99+Gexarquniq!BV99+Erebuni!BV99+Lori!BV99+Kentron!BV99+Kotayq!BV99+Malatia!BV99+Shengavit!BV99+Shirak!BV99+Syuniq!BV99+Tavush!BV99)</f>
        <v>0</v>
      </c>
      <c r="BV99" s="447">
        <f>SUM(Ajapnyak!BW99+Avan!BW99+Arabkir!BW99+Ararat!BW99+Aragacotn!BW99+Armavir!BW99+Gexarquniq!BW99+Erebuni!BW99+Lori!BW99+Kentron!BW99+Kotayq!BW99+Malatia!BW99+Shengavit!BW99+Shirak!BW99+Syuniq!BW99+Tavush!BW99)</f>
        <v>0</v>
      </c>
    </row>
    <row r="100" spans="1:74" ht="33.75" customHeight="1">
      <c r="A100" s="39" t="s">
        <v>275</v>
      </c>
      <c r="B100" s="456" t="s">
        <v>276</v>
      </c>
      <c r="C100" s="223">
        <v>185</v>
      </c>
      <c r="D100" s="447">
        <f>SUM(Ajapnyak!E100+Avan!E100+Arabkir!E100+Ararat!E100+Aragacotn!E100+Armavir!E100+Gexarquniq!E100+Erebuni!E100+Lori!E100+Kentron!E100+Kotayq!E100+Malatia!E100+Shengavit!E100+Shirak!E100+Syuniq!E100+Tavush!E100)</f>
        <v>0</v>
      </c>
      <c r="E100" s="447">
        <f>SUM(Ajapnyak!F100+Avan!F100+Arabkir!F100+Ararat!F100+Aragacotn!F100+Armavir!F100+Gexarquniq!F100+Erebuni!F100+Lori!F100+Kentron!F100+Kotayq!F100+Malatia!F100+Shengavit!F100+Shirak!F100+Syuniq!F100+Tavush!F100)</f>
        <v>5</v>
      </c>
      <c r="F100" s="250">
        <f>SUM(Ajapnyak!G100+Avan!G100+Arabkir!G100+Ararat!G100+Aragacotn!G100+Armavir!G100+Gexarquniq!G100+Erebuni!G100+Lori!G100+Kentron!G100+Kotayq!G100+Malatia!G100+Shengavit!G100+Shirak!G100+Syuniq!G100+Tavush!G100)</f>
        <v>5</v>
      </c>
      <c r="G100" s="447">
        <f>SUM(Ajapnyak!H100+Avan!H100+Arabkir!H100+Ararat!H100+Aragacotn!H100+Armavir!H100+Gexarquniq!H100+Erebuni!H100+Lori!H100+Kentron!H100+Kotayq!H100+Malatia!H100+Shengavit!H100+Shirak!H100+Syuniq!H100+Tavush!H100)</f>
        <v>5</v>
      </c>
      <c r="H100" s="447">
        <f>SUM(Ajapnyak!I100+Avan!I100+Arabkir!I100+Ararat!I100+Aragacotn!I100+Armavir!I100+Gexarquniq!I100+Erebuni!I100+Lori!I100+Kentron!I100+Kotayq!I100+Malatia!I100+Shengavit!I100+Shirak!I100+Syuniq!I100+Tavush!I100)</f>
        <v>2</v>
      </c>
      <c r="I100" s="447">
        <f>SUM(Ajapnyak!J100+Avan!J100+Arabkir!J100+Ararat!J100+Aragacotn!J100+Armavir!J100+Gexarquniq!J100+Erebuni!J100+Lori!J100+Kentron!J100+Kotayq!J100+Malatia!J100+Shengavit!J100+Shirak!J100+Syuniq!J100+Tavush!J100)</f>
        <v>17</v>
      </c>
      <c r="J100" s="447">
        <f>SUM(Ajapnyak!K100+Avan!K100+Arabkir!K100+Ararat!K100+Aragacotn!K100+Armavir!K100+Gexarquniq!K100+Erebuni!K100+Lori!K100+Kentron!K100+Kotayq!K100+Malatia!K100+Shengavit!K100+Shirak!K100+Syuniq!K100+Tavush!K100)</f>
        <v>1</v>
      </c>
      <c r="K100" s="447">
        <f>SUM(Ajapnyak!L100+Avan!L100+Arabkir!L100+Ararat!L100+Aragacotn!L100+Armavir!L100+Gexarquniq!L100+Erebuni!L100+Lori!L100+Kentron!L100+Kotayq!L100+Malatia!L100+Shengavit!L100+Shirak!L100+Syuniq!L100+Tavush!L100)</f>
        <v>0</v>
      </c>
      <c r="L100" s="250">
        <f>SUM(Ajapnyak!M100+Avan!M100+Arabkir!M100+Ararat!M100+Aragacotn!M100+Armavir!M100+Gexarquniq!M100+Erebuni!M100+Lori!M100+Kentron!M100+Kotayq!M100+Malatia!M100+Shengavit!M100+Shirak!M100+Syuniq!M100+Tavush!M100)</f>
        <v>18</v>
      </c>
      <c r="M100" s="447">
        <f>SUM(Ajapnyak!N100+Avan!N100+Arabkir!N100+Ararat!N100+Aragacotn!N100+Armavir!N100+Gexarquniq!N100+Erebuni!N100+Lori!N100+Kentron!N100+Kotayq!N100+Malatia!N100+Shengavit!N100+Shirak!N100+Syuniq!N100+Tavush!N100)</f>
        <v>1</v>
      </c>
      <c r="N100" s="447">
        <f>SUM(Ajapnyak!O100+Avan!O100+Arabkir!O100+Ararat!O100+Aragacotn!O100+Armavir!O100+Gexarquniq!O100+Erebuni!O100+Lori!O100+Kentron!O100+Kotayq!O100+Malatia!O100+Shengavit!O100+Shirak!O100+Syuniq!O100+Tavush!O100)</f>
        <v>0</v>
      </c>
      <c r="O100" s="447">
        <f>SUM(Ajapnyak!P100+Avan!P100+Arabkir!P100+Ararat!P100+Aragacotn!P100+Armavir!P100+Gexarquniq!P100+Erebuni!P100+Lori!P100+Kentron!P100+Kotayq!P100+Malatia!P100+Shengavit!P100+Shirak!P100+Syuniq!P100+Tavush!P100)</f>
        <v>8</v>
      </c>
      <c r="P100" s="447">
        <f>SUM(Ajapnyak!Q100+Avan!Q100+Arabkir!Q100+Ararat!Q100+Aragacotn!Q100+Armavir!Q100+Gexarquniq!Q100+Erebuni!Q100+Lori!Q100+Kentron!Q100+Kotayq!Q100+Malatia!Q100+Shengavit!Q100+Shirak!Q100+Syuniq!Q100+Tavush!Q100)</f>
        <v>2</v>
      </c>
      <c r="Q100" s="447">
        <f>SUM(Ajapnyak!R100+Avan!R100+Arabkir!R100+Ararat!R100+Aragacotn!R100+Armavir!R100+Gexarquniq!R100+Erebuni!R100+Lori!R100+Kentron!R100+Kotayq!R100+Malatia!R100+Shengavit!R100+Shirak!R100+Syuniq!R100+Tavush!R100)</f>
        <v>3</v>
      </c>
      <c r="R100" s="447">
        <f>SUM(Ajapnyak!S100+Avan!S100+Arabkir!S100+Ararat!S100+Aragacotn!S100+Armavir!S100+Gexarquniq!S100+Erebuni!S100+Lori!S100+Kentron!S100+Kotayq!S100+Malatia!S100+Shengavit!S100+Shirak!S100+Syuniq!S100+Tavush!S100)</f>
        <v>1</v>
      </c>
      <c r="S100" s="447">
        <f>SUM(Ajapnyak!T100+Avan!T100+Arabkir!T100+Ararat!T100+Aragacotn!T100+Armavir!T100+Gexarquniq!T100+Erebuni!T100+Lori!T100+Kentron!T100+Kotayq!T100+Malatia!T100+Shengavit!T100+Shirak!T100+Syuniq!T100+Tavush!T100)</f>
        <v>0</v>
      </c>
      <c r="T100" s="447">
        <f>SUM(Ajapnyak!U100+Avan!U100+Arabkir!U100+Ararat!U100+Aragacotn!U100+Armavir!U100+Gexarquniq!U100+Erebuni!U100+Lori!U100+Kentron!U100+Kotayq!U100+Malatia!U100+Shengavit!U100+Shirak!U100+Syuniq!U100+Tavush!U100)</f>
        <v>0</v>
      </c>
      <c r="U100" s="447">
        <f>SUM(Ajapnyak!V100+Avan!V100+Arabkir!V100+Ararat!V100+Aragacotn!V100+Armavir!V100+Gexarquniq!V100+Erebuni!V100+Lori!V100+Kentron!V100+Kotayq!V100+Malatia!V100+Shengavit!V100+Shirak!V100+Syuniq!V100+Tavush!V100)</f>
        <v>0</v>
      </c>
      <c r="V100" s="447">
        <f>SUM(Ajapnyak!W100+Avan!W100+Arabkir!W100+Ararat!W100+Aragacotn!W100+Armavir!W100+Gexarquniq!W100+Erebuni!W100+Lori!W100+Kentron!W100+Kotayq!W100+Malatia!W100+Shengavit!W100+Shirak!W100+Syuniq!W100+Tavush!W100)</f>
        <v>0</v>
      </c>
      <c r="W100" s="250">
        <f>SUM(Ajapnyak!X100+Avan!X100+Arabkir!X100+Ararat!X100+Aragacotn!X100+Armavir!X100+Gexarquniq!X100+Erebuni!X100+Lori!X100+Kentron!X100+Kotayq!X100+Malatia!X100+Shengavit!X100+Shirak!X100+Syuniq!X100+Tavush!X100)</f>
        <v>14</v>
      </c>
      <c r="X100" s="447">
        <f>SUM(Ajapnyak!Y100+Avan!Y100+Arabkir!Y100+Ararat!Y100+Aragacotn!Y100+Armavir!Y100+Gexarquniq!Y100+Erebuni!Y100+Lori!Y100+Kentron!Y100+Kotayq!Y100+Malatia!Y100+Shengavit!Y100+Shirak!Y100+Syuniq!Y100+Tavush!Y100)</f>
        <v>0</v>
      </c>
      <c r="Y100" s="447">
        <f>SUM(Ajapnyak!Z100+Avan!Z100+Arabkir!Z100+Ararat!Z100+Aragacotn!Z100+Armavir!Z100+Gexarquniq!Z100+Erebuni!Z100+Lori!Z100+Kentron!Z100+Kotayq!Z100+Malatia!Z100+Shengavit!Z100+Shirak!Z100+Syuniq!Z100+Tavush!Z100)</f>
        <v>4</v>
      </c>
      <c r="Z100" s="447">
        <f>SUM(Ajapnyak!AA100+Avan!AA100+Arabkir!AA100+Ararat!AA100+Aragacotn!AA100+Armavir!AA100+Gexarquniq!AA100+Erebuni!AA100+Lori!AA100+Kentron!AA100+Kotayq!AA100+Malatia!AA100+Shengavit!AA100+Shirak!AA100+Syuniq!AA100+Tavush!AA100)</f>
        <v>0</v>
      </c>
      <c r="AA100" s="447">
        <f>SUM(Ajapnyak!AB100+Avan!AB100+Arabkir!AB100+Ararat!AB100+Aragacotn!AB100+Armavir!AB100+Gexarquniq!AB100+Erebuni!AB100+Lori!AB100+Kentron!AB100+Kotayq!AB100+Malatia!AB100+Shengavit!AB100+Shirak!AB100+Syuniq!AB100+Tavush!AB100)</f>
        <v>0</v>
      </c>
      <c r="AB100" s="447">
        <f>SUM(Ajapnyak!AC100+Avan!AC100+Arabkir!AC100+Ararat!AC100+Aragacotn!AC100+Armavir!AC100+Gexarquniq!AC100+Erebuni!AC100+Lori!AC100+Kentron!AC100+Kotayq!AC100+Malatia!AC100+Shengavit!AC100+Shirak!AC100+Syuniq!AC100+Tavush!AC100)</f>
        <v>0</v>
      </c>
      <c r="AC100" s="447">
        <f>SUM(Ajapnyak!AD100+Avan!AD100+Arabkir!AD100+Ararat!AD100+Aragacotn!AD100+Armavir!AD100+Gexarquniq!AD100+Erebuni!AD100+Lori!AD100+Kentron!AD100+Kotayq!AD100+Malatia!AD100+Shengavit!AD100+Shirak!AD100+Syuniq!AD100+Tavush!AD100)</f>
        <v>3</v>
      </c>
      <c r="AD100" s="447">
        <f>SUM(Ajapnyak!AE100+Avan!AE100+Arabkir!AE100+Ararat!AE100+Aragacotn!AE100+Armavir!AE100+Gexarquniq!AE100+Erebuni!AE100+Lori!AE100+Kentron!AE100+Kotayq!AE100+Malatia!AE100+Shengavit!AE100+Shirak!AE100+Syuniq!AE100+Tavush!AE100)</f>
        <v>5</v>
      </c>
      <c r="AE100" s="447">
        <f>SUM(Ajapnyak!AF100+Avan!AF100+Arabkir!AF100+Ararat!AF100+Aragacotn!AF100+Armavir!AF100+Gexarquniq!AF100+Erebuni!AF100+Lori!AF100+Kentron!AF100+Kotayq!AF100+Malatia!AF100+Shengavit!AF100+Shirak!AF100+Syuniq!AF100+Tavush!AF100)</f>
        <v>0</v>
      </c>
      <c r="AF100" s="447">
        <f>SUM(Ajapnyak!AG100+Avan!AG100+Arabkir!AG100+Ararat!AG100+Aragacotn!AG100+Armavir!AG100+Gexarquniq!AG100+Erebuni!AG100+Lori!AG100+Kentron!AG100+Kotayq!AG100+Malatia!AG100+Shengavit!AG100+Shirak!AG100+Syuniq!AG100+Tavush!AG100)</f>
        <v>0</v>
      </c>
      <c r="AG100" s="447">
        <f>SUM(Ajapnyak!AH100+Avan!AH100+Arabkir!AH100+Ararat!AH100+Aragacotn!AH100+Armavir!AH100+Gexarquniq!AH100+Erebuni!AH100+Lori!AH100+Kentron!AH100+Kotayq!AH100+Malatia!AH100+Shengavit!AH100+Shirak!AH100+Syuniq!AH100+Tavush!AH100)</f>
        <v>0</v>
      </c>
      <c r="AH100" s="447">
        <f>SUM(Ajapnyak!AI100+Avan!AI100+Arabkir!AI100+Ararat!AI100+Aragacotn!AI100+Armavir!AI100+Gexarquniq!AI100+Erebuni!AI100+Lori!AI100+Kentron!AI100+Kotayq!AI100+Malatia!AI100+Shengavit!AI100+Shirak!AI100+Syuniq!AI100+Tavush!AI100)</f>
        <v>0</v>
      </c>
      <c r="AI100" s="447">
        <f>SUM(Ajapnyak!AJ100+Avan!AJ100+Arabkir!AJ100+Ararat!AJ100+Aragacotn!AJ100+Armavir!AJ100+Gexarquniq!AJ100+Erebuni!AJ100+Lori!AJ100+Kentron!AJ100+Kotayq!AJ100+Malatia!AJ100+Shengavit!AJ100+Shirak!AJ100+Syuniq!AJ100+Tavush!AJ100)</f>
        <v>1</v>
      </c>
      <c r="AJ100" s="447">
        <f>SUM(Ajapnyak!AK100+Avan!AK100+Arabkir!AK100+Ararat!AK100+Aragacotn!AK100+Armavir!AK100+Gexarquniq!AK100+Erebuni!AK100+Lori!AK100+Kentron!AK100+Kotayq!AK100+Malatia!AK100+Shengavit!AK100+Shirak!AK100+Syuniq!AK100+Tavush!AK100)</f>
        <v>1</v>
      </c>
      <c r="AK100" s="447">
        <f>SUM(Ajapnyak!AL100+Avan!AL100+Arabkir!AL100+Ararat!AL100+Aragacotn!AL100+Armavir!AL100+Gexarquniq!AL100+Erebuni!AL100+Lori!AL100+Kentron!AL100+Kotayq!AL100+Malatia!AL100+Shengavit!AL100+Shirak!AL100+Syuniq!AL100+Tavush!AL100)</f>
        <v>0</v>
      </c>
      <c r="AL100" s="447">
        <f>SUM(Ajapnyak!AM100+Avan!AM100+Arabkir!AM100+Ararat!AM100+Aragacotn!AM100+Armavir!AM100+Gexarquniq!AM100+Erebuni!AM100+Lori!AM100+Kentron!AM100+Kotayq!AM100+Malatia!AM100+Shengavit!AM100+Shirak!AM100+Syuniq!AM100+Tavush!AM100)</f>
        <v>0</v>
      </c>
      <c r="AM100" s="447">
        <f>SUM(Ajapnyak!AN100+Avan!AN100+Arabkir!AN100+Ararat!AN100+Aragacotn!AN100+Armavir!AN100+Gexarquniq!AN100+Erebuni!AN100+Lori!AN100+Kentron!AN100+Kotayq!AN100+Malatia!AN100+Shengavit!AN100+Shirak!AN100+Syuniq!AN100+Tavush!AN100)</f>
        <v>0</v>
      </c>
      <c r="AN100" s="447">
        <f>SUM(Ajapnyak!AO100+Avan!AO100+Arabkir!AO100+Ararat!AO100+Aragacotn!AO100+Armavir!AO100+Gexarquniq!AO100+Erebuni!AO100+Lori!AO100+Kentron!AO100+Kotayq!AO100+Malatia!AO100+Shengavit!AO100+Shirak!AO100+Syuniq!AO100+Tavush!AO100)</f>
        <v>5</v>
      </c>
      <c r="AO100" s="447">
        <f>SUM(Ajapnyak!AP100+Avan!AP100+Arabkir!AP100+Ararat!AP100+Aragacotn!AP100+Armavir!AP100+Gexarquniq!AP100+Erebuni!AP100+Lori!AP100+Kentron!AP100+Kotayq!AP100+Malatia!AP100+Shengavit!AP100+Shirak!AP100+Syuniq!AP100+Tavush!AP100)</f>
        <v>9</v>
      </c>
      <c r="AP100" s="447">
        <f>SUM(Ajapnyak!AQ100+Avan!AQ100+Arabkir!AQ100+Ararat!AQ100+Aragacotn!AQ100+Armavir!AQ100+Gexarquniq!AQ100+Erebuni!AQ100+Lori!AQ100+Kentron!AQ100+Kotayq!AQ100+Malatia!AQ100+Shengavit!AQ100+Shirak!AQ100+Syuniq!AQ100+Tavush!AQ100)</f>
        <v>4</v>
      </c>
      <c r="AQ100" s="447">
        <f>SUM(Ajapnyak!AR100+Avan!AR100+Arabkir!AR100+Ararat!AR100+Aragacotn!AR100+Armavir!AR100+Gexarquniq!AR100+Erebuni!AR100+Lori!AR100+Kentron!AR100+Kotayq!AR100+Malatia!AR100+Shengavit!AR100+Shirak!AR100+Syuniq!AR100+Tavush!AR100)</f>
        <v>1</v>
      </c>
      <c r="AR100" s="447">
        <f>SUM(Ajapnyak!AS100+Avan!AS100+Arabkir!AS100+Ararat!AS100+Aragacotn!AS100+Armavir!AS100+Gexarquniq!AS100+Erebuni!AS100+Lori!AS100+Kentron!AS100+Kotayq!AS100+Malatia!AS100+Shengavit!AS100+Shirak!AS100+Syuniq!AS100+Tavush!AS100)</f>
        <v>0</v>
      </c>
      <c r="AS100" s="447">
        <f>SUM(Ajapnyak!AT100+Avan!AT100+Arabkir!AT100+Ararat!AT100+Aragacotn!AT100+Armavir!AT100+Gexarquniq!AT100+Erebuni!AT100+Lori!AT100+Kentron!AT100+Kotayq!AT100+Malatia!AT100+Shengavit!AT100+Shirak!AT100+Syuniq!AT100+Tavush!AT100)</f>
        <v>5</v>
      </c>
      <c r="AT100" s="447">
        <f>SUM(Ajapnyak!AU100+Avan!AU100+Arabkir!AU100+Ararat!AU100+Aragacotn!AU100+Armavir!AU100+Gexarquniq!AU100+Erebuni!AU100+Lori!AU100+Kentron!AU100+Kotayq!AU100+Malatia!AU100+Shengavit!AU100+Shirak!AU100+Syuniq!AU100+Tavush!AU100)</f>
        <v>0</v>
      </c>
      <c r="AU100" s="447">
        <f>SUM(Ajapnyak!AV100+Avan!AV100+Arabkir!AV100+Ararat!AV100+Aragacotn!AV100+Armavir!AV100+Gexarquniq!AV100+Erebuni!AV100+Lori!AV100+Kentron!AV100+Kotayq!AV100+Malatia!AV100+Shengavit!AV100+Shirak!AV100+Syuniq!AV100+Tavush!AV100)</f>
        <v>0</v>
      </c>
      <c r="AV100" s="447">
        <f>SUM(Ajapnyak!AW100+Avan!AW100+Arabkir!AW100+Ararat!AW100+Aragacotn!AW100+Armavir!AW100+Gexarquniq!AW100+Erebuni!AW100+Lori!AW100+Kentron!AW100+Kotayq!AW100+Malatia!AW100+Shengavit!AW100+Shirak!AW100+Syuniq!AW100+Tavush!AW100)</f>
        <v>12</v>
      </c>
      <c r="AW100" s="447">
        <f>SUM(Ajapnyak!AX100+Avan!AX100+Arabkir!AX100+Ararat!AX100+Aragacotn!AX100+Armavir!AX100+Gexarquniq!AX100+Erebuni!AX100+Lori!AX100+Kentron!AX100+Kotayq!AX100+Malatia!AX100+Shengavit!AX100+Shirak!AX100+Syuniq!AX100+Tavush!AX100)</f>
        <v>0</v>
      </c>
      <c r="AX100" s="447">
        <f>SUM(Ajapnyak!AY100+Avan!AY100+Arabkir!AY100+Ararat!AY100+Aragacotn!AY100+Armavir!AY100+Gexarquniq!AY100+Erebuni!AY100+Lori!AY100+Kentron!AY100+Kotayq!AY100+Malatia!AY100+Shengavit!AY100+Shirak!AY100+Syuniq!AY100+Tavush!AY100)</f>
        <v>18</v>
      </c>
      <c r="AY100" s="447">
        <f>SUM(Ajapnyak!AZ100+Avan!AZ100+Arabkir!AZ100+Ararat!AZ100+Aragacotn!AZ100+Armavir!AZ100+Gexarquniq!AZ100+Erebuni!AZ100+Lori!AZ100+Kentron!AZ100+Kotayq!AZ100+Malatia!AZ100+Shengavit!AZ100+Shirak!AZ100+Syuniq!AZ100+Tavush!AZ100)</f>
        <v>0</v>
      </c>
      <c r="AZ100" s="447">
        <f>SUM(Ajapnyak!BA100+Avan!BA100+Arabkir!BA100+Ararat!BA100+Aragacotn!BA100+Armavir!BA100+Gexarquniq!BA100+Erebuni!BA100+Lori!BA100+Kentron!BA100+Kotayq!BA100+Malatia!BA100+Shengavit!BA100+Shirak!BA100+Syuniq!BA100+Tavush!BA100)</f>
        <v>0</v>
      </c>
      <c r="BA100" s="447">
        <f>SUM(Ajapnyak!BB100+Avan!BB100+Arabkir!BB100+Ararat!BB100+Aragacotn!BB100+Armavir!BB100+Gexarquniq!BB100+Erebuni!BB100+Lori!BB100+Kentron!BB100+Kotayq!BB100+Malatia!BB100+Shengavit!BB100+Shirak!BB100+Syuniq!BB100+Tavush!BB100)</f>
        <v>1</v>
      </c>
      <c r="BB100" s="447">
        <f>SUM(Ajapnyak!BC100+Avan!BC100+Arabkir!BC100+Ararat!BC100+Aragacotn!BC100+Armavir!BC100+Gexarquniq!BC100+Erebuni!BC100+Lori!BC100+Kentron!BC100+Kotayq!BC100+Malatia!BC100+Shengavit!BC100+Shirak!BC100+Syuniq!BC100+Tavush!BC100)</f>
        <v>2</v>
      </c>
      <c r="BC100" s="447">
        <f>SUM(Ajapnyak!BD100+Avan!BD100+Arabkir!BD100+Ararat!BD100+Aragacotn!BD100+Armavir!BD100+Gexarquniq!BD100+Erebuni!BD100+Lori!BD100+Kentron!BD100+Kotayq!BD100+Malatia!BD100+Shengavit!BD100+Shirak!BD100+Syuniq!BD100+Tavush!BD100)</f>
        <v>0</v>
      </c>
      <c r="BD100" s="447">
        <f>SUM(Ajapnyak!BE100+Avan!BE100+Arabkir!BE100+Ararat!BE100+Aragacotn!BE100+Armavir!BE100+Gexarquniq!BE100+Erebuni!BE100+Lori!BE100+Kentron!BE100+Kotayq!BE100+Malatia!BE100+Shengavit!BE100+Shirak!BE100+Syuniq!BE100+Tavush!BE100)</f>
        <v>1</v>
      </c>
      <c r="BE100" s="250">
        <f>SUM(Ajapnyak!BF100+Avan!BF100+Arabkir!BF100+Ararat!BF100+Aragacotn!BF100+Armavir!BF100+Gexarquniq!BF100+Erebuni!BF100+Lori!BF100+Kentron!BF100+Kotayq!BF100+Malatia!BF100+Shengavit!BF100+Shirak!BF100+Syuniq!BF100+Tavush!BF100)</f>
        <v>3</v>
      </c>
      <c r="BF100" s="447">
        <f>SUM(Ajapnyak!BG100+Avan!BG100+Arabkir!BG100+Ararat!BG100+Aragacotn!BG100+Armavir!BG100+Gexarquniq!BG100+Erebuni!BG100+Lori!BG100+Kentron!BG100+Kotayq!BG100+Malatia!BG100+Shengavit!BG100+Shirak!BG100+Syuniq!BG100+Tavush!BG100)</f>
        <v>0</v>
      </c>
      <c r="BG100" s="447">
        <f>SUM(Ajapnyak!BH100+Avan!BH100+Arabkir!BH100+Ararat!BH100+Aragacotn!BH100+Armavir!BH100+Gexarquniq!BH100+Erebuni!BH100+Lori!BH100+Kentron!BH100+Kotayq!BH100+Malatia!BH100+Shengavit!BH100+Shirak!BH100+Syuniq!BH100+Tavush!BH100)</f>
        <v>0</v>
      </c>
      <c r="BH100" s="447">
        <f>SUM(Ajapnyak!BI100+Avan!BI100+Arabkir!BI100+Ararat!BI100+Aragacotn!BI100+Armavir!BI100+Gexarquniq!BI100+Erebuni!BI100+Lori!BI100+Kentron!BI100+Kotayq!BI100+Malatia!BI100+Shengavit!BI100+Shirak!BI100+Syuniq!BI100+Tavush!BI100)</f>
        <v>0</v>
      </c>
      <c r="BI100" s="447">
        <f>SUM(Ajapnyak!BJ100+Avan!BJ100+Arabkir!BJ100+Ararat!BJ100+Aragacotn!BJ100+Armavir!BJ100+Gexarquniq!BJ100+Erebuni!BJ100+Lori!BJ100+Kentron!BJ100+Kotayq!BJ100+Malatia!BJ100+Shengavit!BJ100+Shirak!BJ100+Syuniq!BJ100+Tavush!BJ100)</f>
        <v>3</v>
      </c>
      <c r="BJ100" s="447">
        <f>SUM(Ajapnyak!BK100+Avan!BK100+Arabkir!BK100+Ararat!BK100+Aragacotn!BK100+Armavir!BK100+Gexarquniq!BK100+Erebuni!BK100+Lori!BK100+Kentron!BK100+Kotayq!BK100+Malatia!BK100+Shengavit!BK100+Shirak!BK100+Syuniq!BK100+Tavush!BK100)</f>
        <v>1</v>
      </c>
      <c r="BK100" s="447">
        <f>SUM(Ajapnyak!BL100+Avan!BL100+Arabkir!BL100+Ararat!BL100+Aragacotn!BL100+Armavir!BL100+Gexarquniq!BL100+Erebuni!BL100+Lori!BL100+Kentron!BL100+Kotayq!BL100+Malatia!BL100+Shengavit!BL100+Shirak!BL100+Syuniq!BL100+Tavush!BL100)</f>
        <v>1</v>
      </c>
      <c r="BL100" s="447">
        <f>SUM(Ajapnyak!BM100+Avan!BM100+Arabkir!BM100+Ararat!BM100+Aragacotn!BM100+Armavir!BM100+Gexarquniq!BM100+Erebuni!BM100+Lori!BM100+Kentron!BM100+Kotayq!BM100+Malatia!BM100+Shengavit!BM100+Shirak!BM100+Syuniq!BM100+Tavush!BM100)</f>
        <v>1</v>
      </c>
      <c r="BM100" s="447">
        <f>SUM(Ajapnyak!BN100+Avan!BN100+Arabkir!BN100+Ararat!BN100+Aragacotn!BN100+Armavir!BN100+Gexarquniq!BN100+Erebuni!BN100+Lori!BN100+Kentron!BN100+Kotayq!BN100+Malatia!BN100+Shengavit!BN100+Shirak!BN100+Syuniq!BN100+Tavush!BN100)</f>
        <v>0</v>
      </c>
      <c r="BN100" s="447">
        <f>SUM(Ajapnyak!BO100+Avan!BO100+Arabkir!BO100+Ararat!BO100+Aragacotn!BO100+Armavir!BO100+Gexarquniq!BO100+Erebuni!BO100+Lori!BO100+Kentron!BO100+Kotayq!BO100+Malatia!BO100+Shengavit!BO100+Shirak!BO100+Syuniq!BO100+Tavush!BO100)</f>
        <v>0</v>
      </c>
      <c r="BO100" s="447">
        <f>SUM(Ajapnyak!BP100+Avan!BP100+Arabkir!BP100+Ararat!BP100+Aragacotn!BP100+Armavir!BP100+Gexarquniq!BP100+Erebuni!BP100+Lori!BP100+Kentron!BP100+Kotayq!BP100+Malatia!BP100+Shengavit!BP100+Shirak!BP100+Syuniq!BP100+Tavush!BP100)</f>
        <v>0</v>
      </c>
      <c r="BP100" s="447">
        <f>SUM(Ajapnyak!BQ100+Avan!BQ100+Arabkir!BQ100+Ararat!BQ100+Aragacotn!BQ100+Armavir!BQ100+Gexarquniq!BQ100+Erebuni!BQ100+Lori!BQ100+Kentron!BQ100+Kotayq!BQ100+Malatia!BQ100+Shengavit!BQ100+Shirak!BQ100+Syuniq!BQ100+Tavush!BQ100)</f>
        <v>0</v>
      </c>
      <c r="BQ100" s="447">
        <f>SUM(Ajapnyak!BR100+Avan!BR100+Arabkir!BR100+Ararat!BR100+Aragacotn!BR100+Armavir!BR100+Gexarquniq!BR100+Erebuni!BR100+Lori!BR100+Kentron!BR100+Kotayq!BR100+Malatia!BR100+Shengavit!BR100+Shirak!BR100+Syuniq!BR100+Tavush!BR100)</f>
        <v>0</v>
      </c>
      <c r="BR100" s="250">
        <f>SUM(Ajapnyak!BS100+Avan!BS100+Arabkir!BS100+Ararat!BS100+Aragacotn!BS100+Armavir!BS100+Gexarquniq!BS100+Erebuni!BS100+Lori!BS100+Kentron!BS100+Kotayq!BS100+Malatia!BS100+Shengavit!BS100+Shirak!BS100+Syuniq!BS100+Tavush!BS100)</f>
        <v>0</v>
      </c>
      <c r="BS100" s="447">
        <f>SUM(Ajapnyak!BT100+Avan!BT100+Arabkir!BT100+Ararat!BT100+Aragacotn!BT100+Armavir!BT100+Gexarquniq!BT100+Erebuni!BT100+Lori!BT100+Kentron!BT100+Kotayq!BT100+Malatia!BT100+Shengavit!BT100+Shirak!BT100+Syuniq!BT100+Tavush!BT100)</f>
        <v>1</v>
      </c>
      <c r="BT100" s="447">
        <f>SUM(Ajapnyak!BU100+Avan!BU100+Arabkir!BU100+Ararat!BU100+Aragacotn!BU100+Armavir!BU100+Gexarquniq!BU100+Erebuni!BU100+Lori!BU100+Kentron!BU100+Kotayq!BU100+Malatia!BU100+Shengavit!BU100+Shirak!BU100+Syuniq!BU100+Tavush!BU100)</f>
        <v>17</v>
      </c>
      <c r="BU100" s="447">
        <f>SUM(Ajapnyak!BV100+Avan!BV100+Arabkir!BV100+Ararat!BV100+Aragacotn!BV100+Armavir!BV100+Gexarquniq!BV100+Erebuni!BV100+Lori!BV100+Kentron!BV100+Kotayq!BV100+Malatia!BV100+Shengavit!BV100+Shirak!BV100+Syuniq!BV100+Tavush!BV100)</f>
        <v>0</v>
      </c>
      <c r="BV100" s="447">
        <f>SUM(Ajapnyak!BW100+Avan!BW100+Arabkir!BW100+Ararat!BW100+Aragacotn!BW100+Armavir!BW100+Gexarquniq!BW100+Erebuni!BW100+Lori!BW100+Kentron!BW100+Kotayq!BW100+Malatia!BW100+Shengavit!BW100+Shirak!BW100+Syuniq!BW100+Tavush!BW100)</f>
        <v>0</v>
      </c>
    </row>
    <row r="101" spans="1:74" ht="33.75" customHeight="1">
      <c r="A101" s="39" t="s">
        <v>277</v>
      </c>
      <c r="B101" s="456" t="s">
        <v>278</v>
      </c>
      <c r="C101" s="223">
        <v>186</v>
      </c>
      <c r="D101" s="447">
        <f>SUM(Ajapnyak!E101+Avan!E101+Arabkir!E101+Ararat!E101+Aragacotn!E101+Armavir!E101+Gexarquniq!E101+Erebuni!E101+Lori!E101+Kentron!E101+Kotayq!E101+Malatia!E101+Shengavit!E101+Shirak!E101+Syuniq!E101+Tavush!E101)</f>
        <v>0</v>
      </c>
      <c r="E101" s="447">
        <f>SUM(Ajapnyak!F101+Avan!F101+Arabkir!F101+Ararat!F101+Aragacotn!F101+Armavir!F101+Gexarquniq!F101+Erebuni!F101+Lori!F101+Kentron!F101+Kotayq!F101+Malatia!F101+Shengavit!F101+Shirak!F101+Syuniq!F101+Tavush!F101)</f>
        <v>0</v>
      </c>
      <c r="F101" s="250">
        <f>SUM(Ajapnyak!G101+Avan!G101+Arabkir!G101+Ararat!G101+Aragacotn!G101+Armavir!G101+Gexarquniq!G101+Erebuni!G101+Lori!G101+Kentron!G101+Kotayq!G101+Malatia!G101+Shengavit!G101+Shirak!G101+Syuniq!G101+Tavush!G101)</f>
        <v>0</v>
      </c>
      <c r="G101" s="447">
        <f>SUM(Ajapnyak!H101+Avan!H101+Arabkir!H101+Ararat!H101+Aragacotn!H101+Armavir!H101+Gexarquniq!H101+Erebuni!H101+Lori!H101+Kentron!H101+Kotayq!H101+Malatia!H101+Shengavit!H101+Shirak!H101+Syuniq!H101+Tavush!H101)</f>
        <v>0</v>
      </c>
      <c r="H101" s="447">
        <f>SUM(Ajapnyak!I101+Avan!I101+Arabkir!I101+Ararat!I101+Aragacotn!I101+Armavir!I101+Gexarquniq!I101+Erebuni!I101+Lori!I101+Kentron!I101+Kotayq!I101+Malatia!I101+Shengavit!I101+Shirak!I101+Syuniq!I101+Tavush!I101)</f>
        <v>0</v>
      </c>
      <c r="I101" s="447">
        <f>SUM(Ajapnyak!J101+Avan!J101+Arabkir!J101+Ararat!J101+Aragacotn!J101+Armavir!J101+Gexarquniq!J101+Erebuni!J101+Lori!J101+Kentron!J101+Kotayq!J101+Malatia!J101+Shengavit!J101+Shirak!J101+Syuniq!J101+Tavush!J101)</f>
        <v>1</v>
      </c>
      <c r="J101" s="447">
        <f>SUM(Ajapnyak!K101+Avan!K101+Arabkir!K101+Ararat!K101+Aragacotn!K101+Armavir!K101+Gexarquniq!K101+Erebuni!K101+Lori!K101+Kentron!K101+Kotayq!K101+Malatia!K101+Shengavit!K101+Shirak!K101+Syuniq!K101+Tavush!K101)</f>
        <v>0</v>
      </c>
      <c r="K101" s="447">
        <f>SUM(Ajapnyak!L101+Avan!L101+Arabkir!L101+Ararat!L101+Aragacotn!L101+Armavir!L101+Gexarquniq!L101+Erebuni!L101+Lori!L101+Kentron!L101+Kotayq!L101+Malatia!L101+Shengavit!L101+Shirak!L101+Syuniq!L101+Tavush!L101)</f>
        <v>0</v>
      </c>
      <c r="L101" s="250">
        <f>SUM(Ajapnyak!M101+Avan!M101+Arabkir!M101+Ararat!M101+Aragacotn!M101+Armavir!M101+Gexarquniq!M101+Erebuni!M101+Lori!M101+Kentron!M101+Kotayq!M101+Malatia!M101+Shengavit!M101+Shirak!M101+Syuniq!M101+Tavush!M101)</f>
        <v>1</v>
      </c>
      <c r="M101" s="447">
        <f>SUM(Ajapnyak!N101+Avan!N101+Arabkir!N101+Ararat!N101+Aragacotn!N101+Armavir!N101+Gexarquniq!N101+Erebuni!N101+Lori!N101+Kentron!N101+Kotayq!N101+Malatia!N101+Shengavit!N101+Shirak!N101+Syuniq!N101+Tavush!N101)</f>
        <v>0</v>
      </c>
      <c r="N101" s="447">
        <f>SUM(Ajapnyak!O101+Avan!O101+Arabkir!O101+Ararat!O101+Aragacotn!O101+Armavir!O101+Gexarquniq!O101+Erebuni!O101+Lori!O101+Kentron!O101+Kotayq!O101+Malatia!O101+Shengavit!O101+Shirak!O101+Syuniq!O101+Tavush!O101)</f>
        <v>0</v>
      </c>
      <c r="O101" s="447">
        <f>SUM(Ajapnyak!P101+Avan!P101+Arabkir!P101+Ararat!P101+Aragacotn!P101+Armavir!P101+Gexarquniq!P101+Erebuni!P101+Lori!P101+Kentron!P101+Kotayq!P101+Malatia!P101+Shengavit!P101+Shirak!P101+Syuniq!P101+Tavush!P101)</f>
        <v>0</v>
      </c>
      <c r="P101" s="447">
        <f>SUM(Ajapnyak!Q101+Avan!Q101+Arabkir!Q101+Ararat!Q101+Aragacotn!Q101+Armavir!Q101+Gexarquniq!Q101+Erebuni!Q101+Lori!Q101+Kentron!Q101+Kotayq!Q101+Malatia!Q101+Shengavit!Q101+Shirak!Q101+Syuniq!Q101+Tavush!Q101)</f>
        <v>0</v>
      </c>
      <c r="Q101" s="447">
        <f>SUM(Ajapnyak!R101+Avan!R101+Arabkir!R101+Ararat!R101+Aragacotn!R101+Armavir!R101+Gexarquniq!R101+Erebuni!R101+Lori!R101+Kentron!R101+Kotayq!R101+Malatia!R101+Shengavit!R101+Shirak!R101+Syuniq!R101+Tavush!R101)</f>
        <v>0</v>
      </c>
      <c r="R101" s="447">
        <f>SUM(Ajapnyak!S101+Avan!S101+Arabkir!S101+Ararat!S101+Aragacotn!S101+Armavir!S101+Gexarquniq!S101+Erebuni!S101+Lori!S101+Kentron!S101+Kotayq!S101+Malatia!S101+Shengavit!S101+Shirak!S101+Syuniq!S101+Tavush!S101)</f>
        <v>0</v>
      </c>
      <c r="S101" s="447">
        <f>SUM(Ajapnyak!T101+Avan!T101+Arabkir!T101+Ararat!T101+Aragacotn!T101+Armavir!T101+Gexarquniq!T101+Erebuni!T101+Lori!T101+Kentron!T101+Kotayq!T101+Malatia!T101+Shengavit!T101+Shirak!T101+Syuniq!T101+Tavush!T101)</f>
        <v>0</v>
      </c>
      <c r="T101" s="447">
        <f>SUM(Ajapnyak!U101+Avan!U101+Arabkir!U101+Ararat!U101+Aragacotn!U101+Armavir!U101+Gexarquniq!U101+Erebuni!U101+Lori!U101+Kentron!U101+Kotayq!U101+Malatia!U101+Shengavit!U101+Shirak!U101+Syuniq!U101+Tavush!U101)</f>
        <v>0</v>
      </c>
      <c r="U101" s="447">
        <f>SUM(Ajapnyak!V101+Avan!V101+Arabkir!V101+Ararat!V101+Aragacotn!V101+Armavir!V101+Gexarquniq!V101+Erebuni!V101+Lori!V101+Kentron!V101+Kotayq!V101+Malatia!V101+Shengavit!V101+Shirak!V101+Syuniq!V101+Tavush!V101)</f>
        <v>0</v>
      </c>
      <c r="V101" s="447">
        <f>SUM(Ajapnyak!W101+Avan!W101+Arabkir!W101+Ararat!W101+Aragacotn!W101+Armavir!W101+Gexarquniq!W101+Erebuni!W101+Lori!W101+Kentron!W101+Kotayq!W101+Malatia!W101+Shengavit!W101+Shirak!W101+Syuniq!W101+Tavush!W101)</f>
        <v>0</v>
      </c>
      <c r="W101" s="250">
        <f>SUM(Ajapnyak!X101+Avan!X101+Arabkir!X101+Ararat!X101+Aragacotn!X101+Armavir!X101+Gexarquniq!X101+Erebuni!X101+Lori!X101+Kentron!X101+Kotayq!X101+Malatia!X101+Shengavit!X101+Shirak!X101+Syuniq!X101+Tavush!X101)</f>
        <v>0</v>
      </c>
      <c r="X101" s="447">
        <f>SUM(Ajapnyak!Y101+Avan!Y101+Arabkir!Y101+Ararat!Y101+Aragacotn!Y101+Armavir!Y101+Gexarquniq!Y101+Erebuni!Y101+Lori!Y101+Kentron!Y101+Kotayq!Y101+Malatia!Y101+Shengavit!Y101+Shirak!Y101+Syuniq!Y101+Tavush!Y101)</f>
        <v>0</v>
      </c>
      <c r="Y101" s="447">
        <f>SUM(Ajapnyak!Z101+Avan!Z101+Arabkir!Z101+Ararat!Z101+Aragacotn!Z101+Armavir!Z101+Gexarquniq!Z101+Erebuni!Z101+Lori!Z101+Kentron!Z101+Kotayq!Z101+Malatia!Z101+Shengavit!Z101+Shirak!Z101+Syuniq!Z101+Tavush!Z101)</f>
        <v>1</v>
      </c>
      <c r="Z101" s="447">
        <f>SUM(Ajapnyak!AA101+Avan!AA101+Arabkir!AA101+Ararat!AA101+Aragacotn!AA101+Armavir!AA101+Gexarquniq!AA101+Erebuni!AA101+Lori!AA101+Kentron!AA101+Kotayq!AA101+Malatia!AA101+Shengavit!AA101+Shirak!AA101+Syuniq!AA101+Tavush!AA101)</f>
        <v>0</v>
      </c>
      <c r="AA101" s="447">
        <f>SUM(Ajapnyak!AB101+Avan!AB101+Arabkir!AB101+Ararat!AB101+Aragacotn!AB101+Armavir!AB101+Gexarquniq!AB101+Erebuni!AB101+Lori!AB101+Kentron!AB101+Kotayq!AB101+Malatia!AB101+Shengavit!AB101+Shirak!AB101+Syuniq!AB101+Tavush!AB101)</f>
        <v>0</v>
      </c>
      <c r="AB101" s="447">
        <f>SUM(Ajapnyak!AC101+Avan!AC101+Arabkir!AC101+Ararat!AC101+Aragacotn!AC101+Armavir!AC101+Gexarquniq!AC101+Erebuni!AC101+Lori!AC101+Kentron!AC101+Kotayq!AC101+Malatia!AC101+Shengavit!AC101+Shirak!AC101+Syuniq!AC101+Tavush!AC101)</f>
        <v>0</v>
      </c>
      <c r="AC101" s="447">
        <f>SUM(Ajapnyak!AD101+Avan!AD101+Arabkir!AD101+Ararat!AD101+Aragacotn!AD101+Armavir!AD101+Gexarquniq!AD101+Erebuni!AD101+Lori!AD101+Kentron!AD101+Kotayq!AD101+Malatia!AD101+Shengavit!AD101+Shirak!AD101+Syuniq!AD101+Tavush!AD101)</f>
        <v>0</v>
      </c>
      <c r="AD101" s="447">
        <f>SUM(Ajapnyak!AE101+Avan!AE101+Arabkir!AE101+Ararat!AE101+Aragacotn!AE101+Armavir!AE101+Gexarquniq!AE101+Erebuni!AE101+Lori!AE101+Kentron!AE101+Kotayq!AE101+Malatia!AE101+Shengavit!AE101+Shirak!AE101+Syuniq!AE101+Tavush!AE101)</f>
        <v>0</v>
      </c>
      <c r="AE101" s="447">
        <f>SUM(Ajapnyak!AF101+Avan!AF101+Arabkir!AF101+Ararat!AF101+Aragacotn!AF101+Armavir!AF101+Gexarquniq!AF101+Erebuni!AF101+Lori!AF101+Kentron!AF101+Kotayq!AF101+Malatia!AF101+Shengavit!AF101+Shirak!AF101+Syuniq!AF101+Tavush!AF101)</f>
        <v>0</v>
      </c>
      <c r="AF101" s="447">
        <f>SUM(Ajapnyak!AG101+Avan!AG101+Arabkir!AG101+Ararat!AG101+Aragacotn!AG101+Armavir!AG101+Gexarquniq!AG101+Erebuni!AG101+Lori!AG101+Kentron!AG101+Kotayq!AG101+Malatia!AG101+Shengavit!AG101+Shirak!AG101+Syuniq!AG101+Tavush!AG101)</f>
        <v>0</v>
      </c>
      <c r="AG101" s="447">
        <f>SUM(Ajapnyak!AH101+Avan!AH101+Arabkir!AH101+Ararat!AH101+Aragacotn!AH101+Armavir!AH101+Gexarquniq!AH101+Erebuni!AH101+Lori!AH101+Kentron!AH101+Kotayq!AH101+Malatia!AH101+Shengavit!AH101+Shirak!AH101+Syuniq!AH101+Tavush!AH101)</f>
        <v>0</v>
      </c>
      <c r="AH101" s="447">
        <f>SUM(Ajapnyak!AI101+Avan!AI101+Arabkir!AI101+Ararat!AI101+Aragacotn!AI101+Armavir!AI101+Gexarquniq!AI101+Erebuni!AI101+Lori!AI101+Kentron!AI101+Kotayq!AI101+Malatia!AI101+Shengavit!AI101+Shirak!AI101+Syuniq!AI101+Tavush!AI101)</f>
        <v>0</v>
      </c>
      <c r="AI101" s="447">
        <f>SUM(Ajapnyak!AJ101+Avan!AJ101+Arabkir!AJ101+Ararat!AJ101+Aragacotn!AJ101+Armavir!AJ101+Gexarquniq!AJ101+Erebuni!AJ101+Lori!AJ101+Kentron!AJ101+Kotayq!AJ101+Malatia!AJ101+Shengavit!AJ101+Shirak!AJ101+Syuniq!AJ101+Tavush!AJ101)</f>
        <v>0</v>
      </c>
      <c r="AJ101" s="447">
        <f>SUM(Ajapnyak!AK101+Avan!AK101+Arabkir!AK101+Ararat!AK101+Aragacotn!AK101+Armavir!AK101+Gexarquniq!AK101+Erebuni!AK101+Lori!AK101+Kentron!AK101+Kotayq!AK101+Malatia!AK101+Shengavit!AK101+Shirak!AK101+Syuniq!AK101+Tavush!AK101)</f>
        <v>0</v>
      </c>
      <c r="AK101" s="447">
        <f>SUM(Ajapnyak!AL101+Avan!AL101+Arabkir!AL101+Ararat!AL101+Aragacotn!AL101+Armavir!AL101+Gexarquniq!AL101+Erebuni!AL101+Lori!AL101+Kentron!AL101+Kotayq!AL101+Malatia!AL101+Shengavit!AL101+Shirak!AL101+Syuniq!AL101+Tavush!AL101)</f>
        <v>0</v>
      </c>
      <c r="AL101" s="447">
        <f>SUM(Ajapnyak!AM101+Avan!AM101+Arabkir!AM101+Ararat!AM101+Aragacotn!AM101+Armavir!AM101+Gexarquniq!AM101+Erebuni!AM101+Lori!AM101+Kentron!AM101+Kotayq!AM101+Malatia!AM101+Shengavit!AM101+Shirak!AM101+Syuniq!AM101+Tavush!AM101)</f>
        <v>0</v>
      </c>
      <c r="AM101" s="447">
        <f>SUM(Ajapnyak!AN101+Avan!AN101+Arabkir!AN101+Ararat!AN101+Aragacotn!AN101+Armavir!AN101+Gexarquniq!AN101+Erebuni!AN101+Lori!AN101+Kentron!AN101+Kotayq!AN101+Malatia!AN101+Shengavit!AN101+Shirak!AN101+Syuniq!AN101+Tavush!AN101)</f>
        <v>0</v>
      </c>
      <c r="AN101" s="447">
        <f>SUM(Ajapnyak!AO101+Avan!AO101+Arabkir!AO101+Ararat!AO101+Aragacotn!AO101+Armavir!AO101+Gexarquniq!AO101+Erebuni!AO101+Lori!AO101+Kentron!AO101+Kotayq!AO101+Malatia!AO101+Shengavit!AO101+Shirak!AO101+Syuniq!AO101+Tavush!AO101)</f>
        <v>1</v>
      </c>
      <c r="AO101" s="447">
        <f>SUM(Ajapnyak!AP101+Avan!AP101+Arabkir!AP101+Ararat!AP101+Aragacotn!AP101+Armavir!AP101+Gexarquniq!AP101+Erebuni!AP101+Lori!AP101+Kentron!AP101+Kotayq!AP101+Malatia!AP101+Shengavit!AP101+Shirak!AP101+Syuniq!AP101+Tavush!AP101)</f>
        <v>0</v>
      </c>
      <c r="AP101" s="447">
        <f>SUM(Ajapnyak!AQ101+Avan!AQ101+Arabkir!AQ101+Ararat!AQ101+Aragacotn!AQ101+Armavir!AQ101+Gexarquniq!AQ101+Erebuni!AQ101+Lori!AQ101+Kentron!AQ101+Kotayq!AQ101+Malatia!AQ101+Shengavit!AQ101+Shirak!AQ101+Syuniq!AQ101+Tavush!AQ101)</f>
        <v>0</v>
      </c>
      <c r="AQ101" s="447">
        <f>SUM(Ajapnyak!AR101+Avan!AR101+Arabkir!AR101+Ararat!AR101+Aragacotn!AR101+Armavir!AR101+Gexarquniq!AR101+Erebuni!AR101+Lori!AR101+Kentron!AR101+Kotayq!AR101+Malatia!AR101+Shengavit!AR101+Shirak!AR101+Syuniq!AR101+Tavush!AR101)</f>
        <v>0</v>
      </c>
      <c r="AR101" s="447">
        <f>SUM(Ajapnyak!AS101+Avan!AS101+Arabkir!AS101+Ararat!AS101+Aragacotn!AS101+Armavir!AS101+Gexarquniq!AS101+Erebuni!AS101+Lori!AS101+Kentron!AS101+Kotayq!AS101+Malatia!AS101+Shengavit!AS101+Shirak!AS101+Syuniq!AS101+Tavush!AS101)</f>
        <v>1</v>
      </c>
      <c r="AS101" s="447">
        <f>SUM(Ajapnyak!AT101+Avan!AT101+Arabkir!AT101+Ararat!AT101+Aragacotn!AT101+Armavir!AT101+Gexarquniq!AT101+Erebuni!AT101+Lori!AT101+Kentron!AT101+Kotayq!AT101+Malatia!AT101+Shengavit!AT101+Shirak!AT101+Syuniq!AT101+Tavush!AT101)</f>
        <v>0</v>
      </c>
      <c r="AT101" s="447">
        <f>SUM(Ajapnyak!AU101+Avan!AU101+Arabkir!AU101+Ararat!AU101+Aragacotn!AU101+Armavir!AU101+Gexarquniq!AU101+Erebuni!AU101+Lori!AU101+Kentron!AU101+Kotayq!AU101+Malatia!AU101+Shengavit!AU101+Shirak!AU101+Syuniq!AU101+Tavush!AU101)</f>
        <v>0</v>
      </c>
      <c r="AU101" s="447">
        <f>SUM(Ajapnyak!AV101+Avan!AV101+Arabkir!AV101+Ararat!AV101+Aragacotn!AV101+Armavir!AV101+Gexarquniq!AV101+Erebuni!AV101+Lori!AV101+Kentron!AV101+Kotayq!AV101+Malatia!AV101+Shengavit!AV101+Shirak!AV101+Syuniq!AV101+Tavush!AV101)</f>
        <v>0</v>
      </c>
      <c r="AV101" s="447">
        <f>SUM(Ajapnyak!AW101+Avan!AW101+Arabkir!AW101+Ararat!AW101+Aragacotn!AW101+Armavir!AW101+Gexarquniq!AW101+Erebuni!AW101+Lori!AW101+Kentron!AW101+Kotayq!AW101+Malatia!AW101+Shengavit!AW101+Shirak!AW101+Syuniq!AW101+Tavush!AW101)</f>
        <v>0</v>
      </c>
      <c r="AW101" s="447">
        <f>SUM(Ajapnyak!AX101+Avan!AX101+Arabkir!AX101+Ararat!AX101+Aragacotn!AX101+Armavir!AX101+Gexarquniq!AX101+Erebuni!AX101+Lori!AX101+Kentron!AX101+Kotayq!AX101+Malatia!AX101+Shengavit!AX101+Shirak!AX101+Syuniq!AX101+Tavush!AX101)</f>
        <v>0</v>
      </c>
      <c r="AX101" s="447">
        <f>SUM(Ajapnyak!AY101+Avan!AY101+Arabkir!AY101+Ararat!AY101+Aragacotn!AY101+Armavir!AY101+Gexarquniq!AY101+Erebuni!AY101+Lori!AY101+Kentron!AY101+Kotayq!AY101+Malatia!AY101+Shengavit!AY101+Shirak!AY101+Syuniq!AY101+Tavush!AY101)</f>
        <v>1</v>
      </c>
      <c r="AY101" s="447">
        <f>SUM(Ajapnyak!AZ101+Avan!AZ101+Arabkir!AZ101+Ararat!AZ101+Aragacotn!AZ101+Armavir!AZ101+Gexarquniq!AZ101+Erebuni!AZ101+Lori!AZ101+Kentron!AZ101+Kotayq!AZ101+Malatia!AZ101+Shengavit!AZ101+Shirak!AZ101+Syuniq!AZ101+Tavush!AZ101)</f>
        <v>0</v>
      </c>
      <c r="AZ101" s="447">
        <f>SUM(Ajapnyak!BA101+Avan!BA101+Arabkir!BA101+Ararat!BA101+Aragacotn!BA101+Armavir!BA101+Gexarquniq!BA101+Erebuni!BA101+Lori!BA101+Kentron!BA101+Kotayq!BA101+Malatia!BA101+Shengavit!BA101+Shirak!BA101+Syuniq!BA101+Tavush!BA101)</f>
        <v>0</v>
      </c>
      <c r="BA101" s="447">
        <f>SUM(Ajapnyak!BB101+Avan!BB101+Arabkir!BB101+Ararat!BB101+Aragacotn!BB101+Armavir!BB101+Gexarquniq!BB101+Erebuni!BB101+Lori!BB101+Kentron!BB101+Kotayq!BB101+Malatia!BB101+Shengavit!BB101+Shirak!BB101+Syuniq!BB101+Tavush!BB101)</f>
        <v>0</v>
      </c>
      <c r="BB101" s="447">
        <f>SUM(Ajapnyak!BC101+Avan!BC101+Arabkir!BC101+Ararat!BC101+Aragacotn!BC101+Armavir!BC101+Gexarquniq!BC101+Erebuni!BC101+Lori!BC101+Kentron!BC101+Kotayq!BC101+Malatia!BC101+Shengavit!BC101+Shirak!BC101+Syuniq!BC101+Tavush!BC101)</f>
        <v>0</v>
      </c>
      <c r="BC101" s="447">
        <f>SUM(Ajapnyak!BD101+Avan!BD101+Arabkir!BD101+Ararat!BD101+Aragacotn!BD101+Armavir!BD101+Gexarquniq!BD101+Erebuni!BD101+Lori!BD101+Kentron!BD101+Kotayq!BD101+Malatia!BD101+Shengavit!BD101+Shirak!BD101+Syuniq!BD101+Tavush!BD101)</f>
        <v>0</v>
      </c>
      <c r="BD101" s="447">
        <f>SUM(Ajapnyak!BE101+Avan!BE101+Arabkir!BE101+Ararat!BE101+Aragacotn!BE101+Armavir!BE101+Gexarquniq!BE101+Erebuni!BE101+Lori!BE101+Kentron!BE101+Kotayq!BE101+Malatia!BE101+Shengavit!BE101+Shirak!BE101+Syuniq!BE101+Tavush!BE101)</f>
        <v>0</v>
      </c>
      <c r="BE101" s="250">
        <f>SUM(Ajapnyak!BF101+Avan!BF101+Arabkir!BF101+Ararat!BF101+Aragacotn!BF101+Armavir!BF101+Gexarquniq!BF101+Erebuni!BF101+Lori!BF101+Kentron!BF101+Kotayq!BF101+Malatia!BF101+Shengavit!BF101+Shirak!BF101+Syuniq!BF101+Tavush!BF101)</f>
        <v>0</v>
      </c>
      <c r="BF101" s="447">
        <f>SUM(Ajapnyak!BG101+Avan!BG101+Arabkir!BG101+Ararat!BG101+Aragacotn!BG101+Armavir!BG101+Gexarquniq!BG101+Erebuni!BG101+Lori!BG101+Kentron!BG101+Kotayq!BG101+Malatia!BG101+Shengavit!BG101+Shirak!BG101+Syuniq!BG101+Tavush!BG101)</f>
        <v>0</v>
      </c>
      <c r="BG101" s="447">
        <f>SUM(Ajapnyak!BH101+Avan!BH101+Arabkir!BH101+Ararat!BH101+Aragacotn!BH101+Armavir!BH101+Gexarquniq!BH101+Erebuni!BH101+Lori!BH101+Kentron!BH101+Kotayq!BH101+Malatia!BH101+Shengavit!BH101+Shirak!BH101+Syuniq!BH101+Tavush!BH101)</f>
        <v>0</v>
      </c>
      <c r="BH101" s="447">
        <f>SUM(Ajapnyak!BI101+Avan!BI101+Arabkir!BI101+Ararat!BI101+Aragacotn!BI101+Armavir!BI101+Gexarquniq!BI101+Erebuni!BI101+Lori!BI101+Kentron!BI101+Kotayq!BI101+Malatia!BI101+Shengavit!BI101+Shirak!BI101+Syuniq!BI101+Tavush!BI101)</f>
        <v>0</v>
      </c>
      <c r="BI101" s="447">
        <f>SUM(Ajapnyak!BJ101+Avan!BJ101+Arabkir!BJ101+Ararat!BJ101+Aragacotn!BJ101+Armavir!BJ101+Gexarquniq!BJ101+Erebuni!BJ101+Lori!BJ101+Kentron!BJ101+Kotayq!BJ101+Malatia!BJ101+Shengavit!BJ101+Shirak!BJ101+Syuniq!BJ101+Tavush!BJ101)</f>
        <v>0</v>
      </c>
      <c r="BJ101" s="447">
        <f>SUM(Ajapnyak!BK101+Avan!BK101+Arabkir!BK101+Ararat!BK101+Aragacotn!BK101+Armavir!BK101+Gexarquniq!BK101+Erebuni!BK101+Lori!BK101+Kentron!BK101+Kotayq!BK101+Malatia!BK101+Shengavit!BK101+Shirak!BK101+Syuniq!BK101+Tavush!BK101)</f>
        <v>0</v>
      </c>
      <c r="BK101" s="447">
        <f>SUM(Ajapnyak!BL101+Avan!BL101+Arabkir!BL101+Ararat!BL101+Aragacotn!BL101+Armavir!BL101+Gexarquniq!BL101+Erebuni!BL101+Lori!BL101+Kentron!BL101+Kotayq!BL101+Malatia!BL101+Shengavit!BL101+Shirak!BL101+Syuniq!BL101+Tavush!BL101)</f>
        <v>0</v>
      </c>
      <c r="BL101" s="447">
        <f>SUM(Ajapnyak!BM101+Avan!BM101+Arabkir!BM101+Ararat!BM101+Aragacotn!BM101+Armavir!BM101+Gexarquniq!BM101+Erebuni!BM101+Lori!BM101+Kentron!BM101+Kotayq!BM101+Malatia!BM101+Shengavit!BM101+Shirak!BM101+Syuniq!BM101+Tavush!BM101)</f>
        <v>0</v>
      </c>
      <c r="BM101" s="447">
        <f>SUM(Ajapnyak!BN101+Avan!BN101+Arabkir!BN101+Ararat!BN101+Aragacotn!BN101+Armavir!BN101+Gexarquniq!BN101+Erebuni!BN101+Lori!BN101+Kentron!BN101+Kotayq!BN101+Malatia!BN101+Shengavit!BN101+Shirak!BN101+Syuniq!BN101+Tavush!BN101)</f>
        <v>0</v>
      </c>
      <c r="BN101" s="447">
        <f>SUM(Ajapnyak!BO101+Avan!BO101+Arabkir!BO101+Ararat!BO101+Aragacotn!BO101+Armavir!BO101+Gexarquniq!BO101+Erebuni!BO101+Lori!BO101+Kentron!BO101+Kotayq!BO101+Malatia!BO101+Shengavit!BO101+Shirak!BO101+Syuniq!BO101+Tavush!BO101)</f>
        <v>0</v>
      </c>
      <c r="BO101" s="447">
        <f>SUM(Ajapnyak!BP101+Avan!BP101+Arabkir!BP101+Ararat!BP101+Aragacotn!BP101+Armavir!BP101+Gexarquniq!BP101+Erebuni!BP101+Lori!BP101+Kentron!BP101+Kotayq!BP101+Malatia!BP101+Shengavit!BP101+Shirak!BP101+Syuniq!BP101+Tavush!BP101)</f>
        <v>0</v>
      </c>
      <c r="BP101" s="447">
        <f>SUM(Ajapnyak!BQ101+Avan!BQ101+Arabkir!BQ101+Ararat!BQ101+Aragacotn!BQ101+Armavir!BQ101+Gexarquniq!BQ101+Erebuni!BQ101+Lori!BQ101+Kentron!BQ101+Kotayq!BQ101+Malatia!BQ101+Shengavit!BQ101+Shirak!BQ101+Syuniq!BQ101+Tavush!BQ101)</f>
        <v>0</v>
      </c>
      <c r="BQ101" s="447">
        <f>SUM(Ajapnyak!BR101+Avan!BR101+Arabkir!BR101+Ararat!BR101+Aragacotn!BR101+Armavir!BR101+Gexarquniq!BR101+Erebuni!BR101+Lori!BR101+Kentron!BR101+Kotayq!BR101+Malatia!BR101+Shengavit!BR101+Shirak!BR101+Syuniq!BR101+Tavush!BR101)</f>
        <v>0</v>
      </c>
      <c r="BR101" s="250">
        <f>SUM(Ajapnyak!BS101+Avan!BS101+Arabkir!BS101+Ararat!BS101+Aragacotn!BS101+Armavir!BS101+Gexarquniq!BS101+Erebuni!BS101+Lori!BS101+Kentron!BS101+Kotayq!BS101+Malatia!BS101+Shengavit!BS101+Shirak!BS101+Syuniq!BS101+Tavush!BS101)</f>
        <v>0</v>
      </c>
      <c r="BS101" s="447">
        <f>SUM(Ajapnyak!BT101+Avan!BT101+Arabkir!BT101+Ararat!BT101+Aragacotn!BT101+Armavir!BT101+Gexarquniq!BT101+Erebuni!BT101+Lori!BT101+Kentron!BT101+Kotayq!BT101+Malatia!BT101+Shengavit!BT101+Shirak!BT101+Syuniq!BT101+Tavush!BT101)</f>
        <v>0</v>
      </c>
      <c r="BT101" s="447">
        <f>SUM(Ajapnyak!BU101+Avan!BU101+Arabkir!BU101+Ararat!BU101+Aragacotn!BU101+Armavir!BU101+Gexarquniq!BU101+Erebuni!BU101+Lori!BU101+Kentron!BU101+Kotayq!BU101+Malatia!BU101+Shengavit!BU101+Shirak!BU101+Syuniq!BU101+Tavush!BU101)</f>
        <v>1</v>
      </c>
      <c r="BU101" s="447">
        <f>SUM(Ajapnyak!BV101+Avan!BV101+Arabkir!BV101+Ararat!BV101+Aragacotn!BV101+Armavir!BV101+Gexarquniq!BV101+Erebuni!BV101+Lori!BV101+Kentron!BV101+Kotayq!BV101+Malatia!BV101+Shengavit!BV101+Shirak!BV101+Syuniq!BV101+Tavush!BV101)</f>
        <v>0</v>
      </c>
      <c r="BV101" s="447">
        <f>SUM(Ajapnyak!BW101+Avan!BW101+Arabkir!BW101+Ararat!BW101+Aragacotn!BW101+Armavir!BW101+Gexarquniq!BW101+Erebuni!BW101+Lori!BW101+Kentron!BW101+Kotayq!BW101+Malatia!BW101+Shengavit!BW101+Shirak!BW101+Syuniq!BW101+Tavush!BW101)</f>
        <v>0</v>
      </c>
    </row>
    <row r="102" spans="1:74" ht="15" hidden="1" customHeight="1">
      <c r="A102" s="45" t="s">
        <v>279</v>
      </c>
      <c r="B102" s="455" t="s">
        <v>280</v>
      </c>
      <c r="C102" s="33" t="s">
        <v>281</v>
      </c>
      <c r="D102" s="447">
        <f>SUM(Ajapnyak!E102+Avan!E102+Arabkir!E102+Ararat!E102+Aragacotn!E102+Armavir!E102+Gexarquniq!E102+Erebuni!E102+Lori!E102+Kentron!E102+Kotayq!E102+Malatia!E102+Shengavit!E102+Shirak!E102+Syuniq!E102+Tavush!E102)</f>
        <v>0</v>
      </c>
      <c r="E102" s="447">
        <f>SUM(Ajapnyak!F102+Avan!F102+Arabkir!F102+Ararat!F102+Aragacotn!F102+Armavir!F102+Gexarquniq!F102+Erebuni!F102+Lori!F102+Kentron!F102+Kotayq!F102+Malatia!F102+Shengavit!F102+Shirak!F102+Syuniq!F102+Tavush!F102)</f>
        <v>0</v>
      </c>
      <c r="F102" s="250">
        <f>SUM(Ajapnyak!G102+Avan!G102+Arabkir!G102+Ararat!G102+Aragacotn!G102+Armavir!G102+Gexarquniq!G102+Erebuni!G102+Lori!G102+Kentron!G102+Kotayq!G102+Malatia!G102+Shengavit!G102+Shirak!G102+Syuniq!G102+Tavush!G102)</f>
        <v>0</v>
      </c>
      <c r="G102" s="447">
        <f>SUM(Ajapnyak!H102+Avan!H102+Arabkir!H102+Ararat!H102+Aragacotn!H102+Armavir!H102+Gexarquniq!H102+Erebuni!H102+Lori!H102+Kentron!H102+Kotayq!H102+Malatia!H102+Shengavit!H102+Shirak!H102+Syuniq!H102+Tavush!H102)</f>
        <v>0</v>
      </c>
      <c r="H102" s="447">
        <f>SUM(Ajapnyak!I102+Avan!I102+Arabkir!I102+Ararat!I102+Aragacotn!I102+Armavir!I102+Gexarquniq!I102+Erebuni!I102+Lori!I102+Kentron!I102+Kotayq!I102+Malatia!I102+Shengavit!I102+Shirak!I102+Syuniq!I102+Tavush!I102)</f>
        <v>0</v>
      </c>
      <c r="I102" s="447">
        <f>SUM(Ajapnyak!J102+Avan!J102+Arabkir!J102+Ararat!J102+Aragacotn!J102+Armavir!J102+Gexarquniq!J102+Erebuni!J102+Lori!J102+Kentron!J102+Kotayq!J102+Malatia!J102+Shengavit!J102+Shirak!J102+Syuniq!J102+Tavush!J102)</f>
        <v>0</v>
      </c>
      <c r="J102" s="447">
        <f>SUM(Ajapnyak!K102+Avan!K102+Arabkir!K102+Ararat!K102+Aragacotn!K102+Armavir!K102+Gexarquniq!K102+Erebuni!K102+Lori!K102+Kentron!K102+Kotayq!K102+Malatia!K102+Shengavit!K102+Shirak!K102+Syuniq!K102+Tavush!K102)</f>
        <v>0</v>
      </c>
      <c r="K102" s="447">
        <f>SUM(Ajapnyak!L102+Avan!L102+Arabkir!L102+Ararat!L102+Aragacotn!L102+Armavir!L102+Gexarquniq!L102+Erebuni!L102+Lori!L102+Kentron!L102+Kotayq!L102+Malatia!L102+Shengavit!L102+Shirak!L102+Syuniq!L102+Tavush!L102)</f>
        <v>0</v>
      </c>
      <c r="L102" s="250">
        <f>SUM(Ajapnyak!M102+Avan!M102+Arabkir!M102+Ararat!M102+Aragacotn!M102+Armavir!M102+Gexarquniq!M102+Erebuni!M102+Lori!M102+Kentron!M102+Kotayq!M102+Malatia!M102+Shengavit!M102+Shirak!M102+Syuniq!M102+Tavush!M102)</f>
        <v>0</v>
      </c>
      <c r="M102" s="447">
        <f>SUM(Ajapnyak!N102+Avan!N102+Arabkir!N102+Ararat!N102+Aragacotn!N102+Armavir!N102+Gexarquniq!N102+Erebuni!N102+Lori!N102+Kentron!N102+Kotayq!N102+Malatia!N102+Shengavit!N102+Shirak!N102+Syuniq!N102+Tavush!N102)</f>
        <v>0</v>
      </c>
      <c r="N102" s="447">
        <f>SUM(Ajapnyak!O102+Avan!O102+Arabkir!O102+Ararat!O102+Aragacotn!O102+Armavir!O102+Gexarquniq!O102+Erebuni!O102+Lori!O102+Kentron!O102+Kotayq!O102+Malatia!O102+Shengavit!O102+Shirak!O102+Syuniq!O102+Tavush!O102)</f>
        <v>0</v>
      </c>
      <c r="O102" s="447">
        <f>SUM(Ajapnyak!P102+Avan!P102+Arabkir!P102+Ararat!P102+Aragacotn!P102+Armavir!P102+Gexarquniq!P102+Erebuni!P102+Lori!P102+Kentron!P102+Kotayq!P102+Malatia!P102+Shengavit!P102+Shirak!P102+Syuniq!P102+Tavush!P102)</f>
        <v>0</v>
      </c>
      <c r="P102" s="447">
        <f>SUM(Ajapnyak!Q102+Avan!Q102+Arabkir!Q102+Ararat!Q102+Aragacotn!Q102+Armavir!Q102+Gexarquniq!Q102+Erebuni!Q102+Lori!Q102+Kentron!Q102+Kotayq!Q102+Malatia!Q102+Shengavit!Q102+Shirak!Q102+Syuniq!Q102+Tavush!Q102)</f>
        <v>0</v>
      </c>
      <c r="Q102" s="447">
        <f>SUM(Ajapnyak!R102+Avan!R102+Arabkir!R102+Ararat!R102+Aragacotn!R102+Armavir!R102+Gexarquniq!R102+Erebuni!R102+Lori!R102+Kentron!R102+Kotayq!R102+Malatia!R102+Shengavit!R102+Shirak!R102+Syuniq!R102+Tavush!R102)</f>
        <v>0</v>
      </c>
      <c r="R102" s="447">
        <f>SUM(Ajapnyak!S102+Avan!S102+Arabkir!S102+Ararat!S102+Aragacotn!S102+Armavir!S102+Gexarquniq!S102+Erebuni!S102+Lori!S102+Kentron!S102+Kotayq!S102+Malatia!S102+Shengavit!S102+Shirak!S102+Syuniq!S102+Tavush!S102)</f>
        <v>0</v>
      </c>
      <c r="S102" s="447">
        <f>SUM(Ajapnyak!T102+Avan!T102+Arabkir!T102+Ararat!T102+Aragacotn!T102+Armavir!T102+Gexarquniq!T102+Erebuni!T102+Lori!T102+Kentron!T102+Kotayq!T102+Malatia!T102+Shengavit!T102+Shirak!T102+Syuniq!T102+Tavush!T102)</f>
        <v>0</v>
      </c>
      <c r="T102" s="447">
        <f>SUM(Ajapnyak!U102+Avan!U102+Arabkir!U102+Ararat!U102+Aragacotn!U102+Armavir!U102+Gexarquniq!U102+Erebuni!U102+Lori!U102+Kentron!U102+Kotayq!U102+Malatia!U102+Shengavit!U102+Shirak!U102+Syuniq!U102+Tavush!U102)</f>
        <v>0</v>
      </c>
      <c r="U102" s="447">
        <f>SUM(Ajapnyak!V102+Avan!V102+Arabkir!V102+Ararat!V102+Aragacotn!V102+Armavir!V102+Gexarquniq!V102+Erebuni!V102+Lori!V102+Kentron!V102+Kotayq!V102+Malatia!V102+Shengavit!V102+Shirak!V102+Syuniq!V102+Tavush!V102)</f>
        <v>0</v>
      </c>
      <c r="V102" s="447">
        <f>SUM(Ajapnyak!W102+Avan!W102+Arabkir!W102+Ararat!W102+Aragacotn!W102+Armavir!W102+Gexarquniq!W102+Erebuni!W102+Lori!W102+Kentron!W102+Kotayq!W102+Malatia!W102+Shengavit!W102+Shirak!W102+Syuniq!W102+Tavush!W102)</f>
        <v>0</v>
      </c>
      <c r="W102" s="250">
        <f>SUM(Ajapnyak!X102+Avan!X102+Arabkir!X102+Ararat!X102+Aragacotn!X102+Armavir!X102+Gexarquniq!X102+Erebuni!X102+Lori!X102+Kentron!X102+Kotayq!X102+Malatia!X102+Shengavit!X102+Shirak!X102+Syuniq!X102+Tavush!X102)</f>
        <v>0</v>
      </c>
      <c r="X102" s="447">
        <f>SUM(Ajapnyak!Y102+Avan!Y102+Arabkir!Y102+Ararat!Y102+Aragacotn!Y102+Armavir!Y102+Gexarquniq!Y102+Erebuni!Y102+Lori!Y102+Kentron!Y102+Kotayq!Y102+Malatia!Y102+Shengavit!Y102+Shirak!Y102+Syuniq!Y102+Tavush!Y102)</f>
        <v>0</v>
      </c>
      <c r="Y102" s="447">
        <f>SUM(Ajapnyak!Z102+Avan!Z102+Arabkir!Z102+Ararat!Z102+Aragacotn!Z102+Armavir!Z102+Gexarquniq!Z102+Erebuni!Z102+Lori!Z102+Kentron!Z102+Kotayq!Z102+Malatia!Z102+Shengavit!Z102+Shirak!Z102+Syuniq!Z102+Tavush!Z102)</f>
        <v>0</v>
      </c>
      <c r="Z102" s="447">
        <f>SUM(Ajapnyak!AA102+Avan!AA102+Arabkir!AA102+Ararat!AA102+Aragacotn!AA102+Armavir!AA102+Gexarquniq!AA102+Erebuni!AA102+Lori!AA102+Kentron!AA102+Kotayq!AA102+Malatia!AA102+Shengavit!AA102+Shirak!AA102+Syuniq!AA102+Tavush!AA102)</f>
        <v>0</v>
      </c>
      <c r="AA102" s="447">
        <f>SUM(Ajapnyak!AB102+Avan!AB102+Arabkir!AB102+Ararat!AB102+Aragacotn!AB102+Armavir!AB102+Gexarquniq!AB102+Erebuni!AB102+Lori!AB102+Kentron!AB102+Kotayq!AB102+Malatia!AB102+Shengavit!AB102+Shirak!AB102+Syuniq!AB102+Tavush!AB102)</f>
        <v>0</v>
      </c>
      <c r="AB102" s="447">
        <f>SUM(Ajapnyak!AC102+Avan!AC102+Arabkir!AC102+Ararat!AC102+Aragacotn!AC102+Armavir!AC102+Gexarquniq!AC102+Erebuni!AC102+Lori!AC102+Kentron!AC102+Kotayq!AC102+Malatia!AC102+Shengavit!AC102+Shirak!AC102+Syuniq!AC102+Tavush!AC102)</f>
        <v>0</v>
      </c>
      <c r="AC102" s="447">
        <f>SUM(Ajapnyak!AD102+Avan!AD102+Arabkir!AD102+Ararat!AD102+Aragacotn!AD102+Armavir!AD102+Gexarquniq!AD102+Erebuni!AD102+Lori!AD102+Kentron!AD102+Kotayq!AD102+Malatia!AD102+Shengavit!AD102+Shirak!AD102+Syuniq!AD102+Tavush!AD102)</f>
        <v>0</v>
      </c>
      <c r="AD102" s="447">
        <f>SUM(Ajapnyak!AE102+Avan!AE102+Arabkir!AE102+Ararat!AE102+Aragacotn!AE102+Armavir!AE102+Gexarquniq!AE102+Erebuni!AE102+Lori!AE102+Kentron!AE102+Kotayq!AE102+Malatia!AE102+Shengavit!AE102+Shirak!AE102+Syuniq!AE102+Tavush!AE102)</f>
        <v>0</v>
      </c>
      <c r="AE102" s="447">
        <f>SUM(Ajapnyak!AF102+Avan!AF102+Arabkir!AF102+Ararat!AF102+Aragacotn!AF102+Armavir!AF102+Gexarquniq!AF102+Erebuni!AF102+Lori!AF102+Kentron!AF102+Kotayq!AF102+Malatia!AF102+Shengavit!AF102+Shirak!AF102+Syuniq!AF102+Tavush!AF102)</f>
        <v>0</v>
      </c>
      <c r="AF102" s="447">
        <f>SUM(Ajapnyak!AG102+Avan!AG102+Arabkir!AG102+Ararat!AG102+Aragacotn!AG102+Armavir!AG102+Gexarquniq!AG102+Erebuni!AG102+Lori!AG102+Kentron!AG102+Kotayq!AG102+Malatia!AG102+Shengavit!AG102+Shirak!AG102+Syuniq!AG102+Tavush!AG102)</f>
        <v>0</v>
      </c>
      <c r="AG102" s="447">
        <f>SUM(Ajapnyak!AH102+Avan!AH102+Arabkir!AH102+Ararat!AH102+Aragacotn!AH102+Armavir!AH102+Gexarquniq!AH102+Erebuni!AH102+Lori!AH102+Kentron!AH102+Kotayq!AH102+Malatia!AH102+Shengavit!AH102+Shirak!AH102+Syuniq!AH102+Tavush!AH102)</f>
        <v>0</v>
      </c>
      <c r="AH102" s="447">
        <f>SUM(Ajapnyak!AI102+Avan!AI102+Arabkir!AI102+Ararat!AI102+Aragacotn!AI102+Armavir!AI102+Gexarquniq!AI102+Erebuni!AI102+Lori!AI102+Kentron!AI102+Kotayq!AI102+Malatia!AI102+Shengavit!AI102+Shirak!AI102+Syuniq!AI102+Tavush!AI102)</f>
        <v>0</v>
      </c>
      <c r="AI102" s="447">
        <f>SUM(Ajapnyak!AJ102+Avan!AJ102+Arabkir!AJ102+Ararat!AJ102+Aragacotn!AJ102+Armavir!AJ102+Gexarquniq!AJ102+Erebuni!AJ102+Lori!AJ102+Kentron!AJ102+Kotayq!AJ102+Malatia!AJ102+Shengavit!AJ102+Shirak!AJ102+Syuniq!AJ102+Tavush!AJ102)</f>
        <v>0</v>
      </c>
      <c r="AJ102" s="447">
        <f>SUM(Ajapnyak!AK102+Avan!AK102+Arabkir!AK102+Ararat!AK102+Aragacotn!AK102+Armavir!AK102+Gexarquniq!AK102+Erebuni!AK102+Lori!AK102+Kentron!AK102+Kotayq!AK102+Malatia!AK102+Shengavit!AK102+Shirak!AK102+Syuniq!AK102+Tavush!AK102)</f>
        <v>0</v>
      </c>
      <c r="AK102" s="447">
        <f>SUM(Ajapnyak!AL102+Avan!AL102+Arabkir!AL102+Ararat!AL102+Aragacotn!AL102+Armavir!AL102+Gexarquniq!AL102+Erebuni!AL102+Lori!AL102+Kentron!AL102+Kotayq!AL102+Malatia!AL102+Shengavit!AL102+Shirak!AL102+Syuniq!AL102+Tavush!AL102)</f>
        <v>0</v>
      </c>
      <c r="AL102" s="447">
        <f>SUM(Ajapnyak!AM102+Avan!AM102+Arabkir!AM102+Ararat!AM102+Aragacotn!AM102+Armavir!AM102+Gexarquniq!AM102+Erebuni!AM102+Lori!AM102+Kentron!AM102+Kotayq!AM102+Malatia!AM102+Shengavit!AM102+Shirak!AM102+Syuniq!AM102+Tavush!AM102)</f>
        <v>0</v>
      </c>
      <c r="AM102" s="447">
        <f>SUM(Ajapnyak!AN102+Avan!AN102+Arabkir!AN102+Ararat!AN102+Aragacotn!AN102+Armavir!AN102+Gexarquniq!AN102+Erebuni!AN102+Lori!AN102+Kentron!AN102+Kotayq!AN102+Malatia!AN102+Shengavit!AN102+Shirak!AN102+Syuniq!AN102+Tavush!AN102)</f>
        <v>0</v>
      </c>
      <c r="AN102" s="447">
        <f>SUM(Ajapnyak!AO102+Avan!AO102+Arabkir!AO102+Ararat!AO102+Aragacotn!AO102+Armavir!AO102+Gexarquniq!AO102+Erebuni!AO102+Lori!AO102+Kentron!AO102+Kotayq!AO102+Malatia!AO102+Shengavit!AO102+Shirak!AO102+Syuniq!AO102+Tavush!AO102)</f>
        <v>0</v>
      </c>
      <c r="AO102" s="447">
        <f>SUM(Ajapnyak!AP102+Avan!AP102+Arabkir!AP102+Ararat!AP102+Aragacotn!AP102+Armavir!AP102+Gexarquniq!AP102+Erebuni!AP102+Lori!AP102+Kentron!AP102+Kotayq!AP102+Malatia!AP102+Shengavit!AP102+Shirak!AP102+Syuniq!AP102+Tavush!AP102)</f>
        <v>0</v>
      </c>
      <c r="AP102" s="447">
        <f>SUM(Ajapnyak!AQ102+Avan!AQ102+Arabkir!AQ102+Ararat!AQ102+Aragacotn!AQ102+Armavir!AQ102+Gexarquniq!AQ102+Erebuni!AQ102+Lori!AQ102+Kentron!AQ102+Kotayq!AQ102+Malatia!AQ102+Shengavit!AQ102+Shirak!AQ102+Syuniq!AQ102+Tavush!AQ102)</f>
        <v>0</v>
      </c>
      <c r="AQ102" s="447">
        <f>SUM(Ajapnyak!AR102+Avan!AR102+Arabkir!AR102+Ararat!AR102+Aragacotn!AR102+Armavir!AR102+Gexarquniq!AR102+Erebuni!AR102+Lori!AR102+Kentron!AR102+Kotayq!AR102+Malatia!AR102+Shengavit!AR102+Shirak!AR102+Syuniq!AR102+Tavush!AR102)</f>
        <v>0</v>
      </c>
      <c r="AR102" s="447">
        <f>SUM(Ajapnyak!AS102+Avan!AS102+Arabkir!AS102+Ararat!AS102+Aragacotn!AS102+Armavir!AS102+Gexarquniq!AS102+Erebuni!AS102+Lori!AS102+Kentron!AS102+Kotayq!AS102+Malatia!AS102+Shengavit!AS102+Shirak!AS102+Syuniq!AS102+Tavush!AS102)</f>
        <v>0</v>
      </c>
      <c r="AS102" s="447">
        <f>SUM(Ajapnyak!AT102+Avan!AT102+Arabkir!AT102+Ararat!AT102+Aragacotn!AT102+Armavir!AT102+Gexarquniq!AT102+Erebuni!AT102+Lori!AT102+Kentron!AT102+Kotayq!AT102+Malatia!AT102+Shengavit!AT102+Shirak!AT102+Syuniq!AT102+Tavush!AT102)</f>
        <v>0</v>
      </c>
      <c r="AT102" s="447">
        <f>SUM(Ajapnyak!AU102+Avan!AU102+Arabkir!AU102+Ararat!AU102+Aragacotn!AU102+Armavir!AU102+Gexarquniq!AU102+Erebuni!AU102+Lori!AU102+Kentron!AU102+Kotayq!AU102+Malatia!AU102+Shengavit!AU102+Shirak!AU102+Syuniq!AU102+Tavush!AU102)</f>
        <v>0</v>
      </c>
      <c r="AU102" s="447">
        <f>SUM(Ajapnyak!AV102+Avan!AV102+Arabkir!AV102+Ararat!AV102+Aragacotn!AV102+Armavir!AV102+Gexarquniq!AV102+Erebuni!AV102+Lori!AV102+Kentron!AV102+Kotayq!AV102+Malatia!AV102+Shengavit!AV102+Shirak!AV102+Syuniq!AV102+Tavush!AV102)</f>
        <v>0</v>
      </c>
      <c r="AV102" s="447">
        <f>SUM(Ajapnyak!AW102+Avan!AW102+Arabkir!AW102+Ararat!AW102+Aragacotn!AW102+Armavir!AW102+Gexarquniq!AW102+Erebuni!AW102+Lori!AW102+Kentron!AW102+Kotayq!AW102+Malatia!AW102+Shengavit!AW102+Shirak!AW102+Syuniq!AW102+Tavush!AW102)</f>
        <v>0</v>
      </c>
      <c r="AW102" s="447">
        <f>SUM(Ajapnyak!AX102+Avan!AX102+Arabkir!AX102+Ararat!AX102+Aragacotn!AX102+Armavir!AX102+Gexarquniq!AX102+Erebuni!AX102+Lori!AX102+Kentron!AX102+Kotayq!AX102+Malatia!AX102+Shengavit!AX102+Shirak!AX102+Syuniq!AX102+Tavush!AX102)</f>
        <v>0</v>
      </c>
      <c r="AX102" s="447">
        <f>SUM(Ajapnyak!AY102+Avan!AY102+Arabkir!AY102+Ararat!AY102+Aragacotn!AY102+Armavir!AY102+Gexarquniq!AY102+Erebuni!AY102+Lori!AY102+Kentron!AY102+Kotayq!AY102+Malatia!AY102+Shengavit!AY102+Shirak!AY102+Syuniq!AY102+Tavush!AY102)</f>
        <v>0</v>
      </c>
      <c r="AY102" s="447">
        <f>SUM(Ajapnyak!AZ102+Avan!AZ102+Arabkir!AZ102+Ararat!AZ102+Aragacotn!AZ102+Armavir!AZ102+Gexarquniq!AZ102+Erebuni!AZ102+Lori!AZ102+Kentron!AZ102+Kotayq!AZ102+Malatia!AZ102+Shengavit!AZ102+Shirak!AZ102+Syuniq!AZ102+Tavush!AZ102)</f>
        <v>0</v>
      </c>
      <c r="AZ102" s="447">
        <f>SUM(Ajapnyak!BA102+Avan!BA102+Arabkir!BA102+Ararat!BA102+Aragacotn!BA102+Armavir!BA102+Gexarquniq!BA102+Erebuni!BA102+Lori!BA102+Kentron!BA102+Kotayq!BA102+Malatia!BA102+Shengavit!BA102+Shirak!BA102+Syuniq!BA102+Tavush!BA102)</f>
        <v>0</v>
      </c>
      <c r="BA102" s="447">
        <f>SUM(Ajapnyak!BB102+Avan!BB102+Arabkir!BB102+Ararat!BB102+Aragacotn!BB102+Armavir!BB102+Gexarquniq!BB102+Erebuni!BB102+Lori!BB102+Kentron!BB102+Kotayq!BB102+Malatia!BB102+Shengavit!BB102+Shirak!BB102+Syuniq!BB102+Tavush!BB102)</f>
        <v>0</v>
      </c>
      <c r="BB102" s="447">
        <f>SUM(Ajapnyak!BC102+Avan!BC102+Arabkir!BC102+Ararat!BC102+Aragacotn!BC102+Armavir!BC102+Gexarquniq!BC102+Erebuni!BC102+Lori!BC102+Kentron!BC102+Kotayq!BC102+Malatia!BC102+Shengavit!BC102+Shirak!BC102+Syuniq!BC102+Tavush!BC102)</f>
        <v>0</v>
      </c>
      <c r="BC102" s="447">
        <f>SUM(Ajapnyak!BD102+Avan!BD102+Arabkir!BD102+Ararat!BD102+Aragacotn!BD102+Armavir!BD102+Gexarquniq!BD102+Erebuni!BD102+Lori!BD102+Kentron!BD102+Kotayq!BD102+Malatia!BD102+Shengavit!BD102+Shirak!BD102+Syuniq!BD102+Tavush!BD102)</f>
        <v>0</v>
      </c>
      <c r="BD102" s="447">
        <f>SUM(Ajapnyak!BE102+Avan!BE102+Arabkir!BE102+Ararat!BE102+Aragacotn!BE102+Armavir!BE102+Gexarquniq!BE102+Erebuni!BE102+Lori!BE102+Kentron!BE102+Kotayq!BE102+Malatia!BE102+Shengavit!BE102+Shirak!BE102+Syuniq!BE102+Tavush!BE102)</f>
        <v>0</v>
      </c>
      <c r="BE102" s="250">
        <f>SUM(Ajapnyak!BF102+Avan!BF102+Arabkir!BF102+Ararat!BF102+Aragacotn!BF102+Armavir!BF102+Gexarquniq!BF102+Erebuni!BF102+Lori!BF102+Kentron!BF102+Kotayq!BF102+Malatia!BF102+Shengavit!BF102+Shirak!BF102+Syuniq!BF102+Tavush!BF102)</f>
        <v>0</v>
      </c>
      <c r="BF102" s="447">
        <f>SUM(Ajapnyak!BG102+Avan!BG102+Arabkir!BG102+Ararat!BG102+Aragacotn!BG102+Armavir!BG102+Gexarquniq!BG102+Erebuni!BG102+Lori!BG102+Kentron!BG102+Kotayq!BG102+Malatia!BG102+Shengavit!BG102+Shirak!BG102+Syuniq!BG102+Tavush!BG102)</f>
        <v>0</v>
      </c>
      <c r="BG102" s="447">
        <f>SUM(Ajapnyak!BH102+Avan!BH102+Arabkir!BH102+Ararat!BH102+Aragacotn!BH102+Armavir!BH102+Gexarquniq!BH102+Erebuni!BH102+Lori!BH102+Kentron!BH102+Kotayq!BH102+Malatia!BH102+Shengavit!BH102+Shirak!BH102+Syuniq!BH102+Tavush!BH102)</f>
        <v>0</v>
      </c>
      <c r="BH102" s="447">
        <f>SUM(Ajapnyak!BI102+Avan!BI102+Arabkir!BI102+Ararat!BI102+Aragacotn!BI102+Armavir!BI102+Gexarquniq!BI102+Erebuni!BI102+Lori!BI102+Kentron!BI102+Kotayq!BI102+Malatia!BI102+Shengavit!BI102+Shirak!BI102+Syuniq!BI102+Tavush!BI102)</f>
        <v>0</v>
      </c>
      <c r="BI102" s="447">
        <f>SUM(Ajapnyak!BJ102+Avan!BJ102+Arabkir!BJ102+Ararat!BJ102+Aragacotn!BJ102+Armavir!BJ102+Gexarquniq!BJ102+Erebuni!BJ102+Lori!BJ102+Kentron!BJ102+Kotayq!BJ102+Malatia!BJ102+Shengavit!BJ102+Shirak!BJ102+Syuniq!BJ102+Tavush!BJ102)</f>
        <v>0</v>
      </c>
      <c r="BJ102" s="447">
        <f>SUM(Ajapnyak!BK102+Avan!BK102+Arabkir!BK102+Ararat!BK102+Aragacotn!BK102+Armavir!BK102+Gexarquniq!BK102+Erebuni!BK102+Lori!BK102+Kentron!BK102+Kotayq!BK102+Malatia!BK102+Shengavit!BK102+Shirak!BK102+Syuniq!BK102+Tavush!BK102)</f>
        <v>0</v>
      </c>
      <c r="BK102" s="447">
        <f>SUM(Ajapnyak!BL102+Avan!BL102+Arabkir!BL102+Ararat!BL102+Aragacotn!BL102+Armavir!BL102+Gexarquniq!BL102+Erebuni!BL102+Lori!BL102+Kentron!BL102+Kotayq!BL102+Malatia!BL102+Shengavit!BL102+Shirak!BL102+Syuniq!BL102+Tavush!BL102)</f>
        <v>0</v>
      </c>
      <c r="BL102" s="447">
        <f>SUM(Ajapnyak!BM102+Avan!BM102+Arabkir!BM102+Ararat!BM102+Aragacotn!BM102+Armavir!BM102+Gexarquniq!BM102+Erebuni!BM102+Lori!BM102+Kentron!BM102+Kotayq!BM102+Malatia!BM102+Shengavit!BM102+Shirak!BM102+Syuniq!BM102+Tavush!BM102)</f>
        <v>0</v>
      </c>
      <c r="BM102" s="447">
        <f>SUM(Ajapnyak!BN102+Avan!BN102+Arabkir!BN102+Ararat!BN102+Aragacotn!BN102+Armavir!BN102+Gexarquniq!BN102+Erebuni!BN102+Lori!BN102+Kentron!BN102+Kotayq!BN102+Malatia!BN102+Shengavit!BN102+Shirak!BN102+Syuniq!BN102+Tavush!BN102)</f>
        <v>0</v>
      </c>
      <c r="BN102" s="447">
        <f>SUM(Ajapnyak!BO102+Avan!BO102+Arabkir!BO102+Ararat!BO102+Aragacotn!BO102+Armavir!BO102+Gexarquniq!BO102+Erebuni!BO102+Lori!BO102+Kentron!BO102+Kotayq!BO102+Malatia!BO102+Shengavit!BO102+Shirak!BO102+Syuniq!BO102+Tavush!BO102)</f>
        <v>0</v>
      </c>
      <c r="BO102" s="447">
        <f>SUM(Ajapnyak!BP102+Avan!BP102+Arabkir!BP102+Ararat!BP102+Aragacotn!BP102+Armavir!BP102+Gexarquniq!BP102+Erebuni!BP102+Lori!BP102+Kentron!BP102+Kotayq!BP102+Malatia!BP102+Shengavit!BP102+Shirak!BP102+Syuniq!BP102+Tavush!BP102)</f>
        <v>0</v>
      </c>
      <c r="BP102" s="447">
        <f>SUM(Ajapnyak!BQ102+Avan!BQ102+Arabkir!BQ102+Ararat!BQ102+Aragacotn!BQ102+Armavir!BQ102+Gexarquniq!BQ102+Erebuni!BQ102+Lori!BQ102+Kentron!BQ102+Kotayq!BQ102+Malatia!BQ102+Shengavit!BQ102+Shirak!BQ102+Syuniq!BQ102+Tavush!BQ102)</f>
        <v>0</v>
      </c>
      <c r="BQ102" s="447">
        <f>SUM(Ajapnyak!BR102+Avan!BR102+Arabkir!BR102+Ararat!BR102+Aragacotn!BR102+Armavir!BR102+Gexarquniq!BR102+Erebuni!BR102+Lori!BR102+Kentron!BR102+Kotayq!BR102+Malatia!BR102+Shengavit!BR102+Shirak!BR102+Syuniq!BR102+Tavush!BR102)</f>
        <v>0</v>
      </c>
      <c r="BR102" s="250">
        <f>SUM(Ajapnyak!BS102+Avan!BS102+Arabkir!BS102+Ararat!BS102+Aragacotn!BS102+Armavir!BS102+Gexarquniq!BS102+Erebuni!BS102+Lori!BS102+Kentron!BS102+Kotayq!BS102+Malatia!BS102+Shengavit!BS102+Shirak!BS102+Syuniq!BS102+Tavush!BS102)</f>
        <v>0</v>
      </c>
      <c r="BS102" s="447">
        <f>SUM(Ajapnyak!BT102+Avan!BT102+Arabkir!BT102+Ararat!BT102+Aragacotn!BT102+Armavir!BT102+Gexarquniq!BT102+Erebuni!BT102+Lori!BT102+Kentron!BT102+Kotayq!BT102+Malatia!BT102+Shengavit!BT102+Shirak!BT102+Syuniq!BT102+Tavush!BT102)</f>
        <v>0</v>
      </c>
      <c r="BT102" s="447">
        <f>SUM(Ajapnyak!BU102+Avan!BU102+Arabkir!BU102+Ararat!BU102+Aragacotn!BU102+Armavir!BU102+Gexarquniq!BU102+Erebuni!BU102+Lori!BU102+Kentron!BU102+Kotayq!BU102+Malatia!BU102+Shengavit!BU102+Shirak!BU102+Syuniq!BU102+Tavush!BU102)</f>
        <v>0</v>
      </c>
      <c r="BU102" s="447">
        <f>SUM(Ajapnyak!BV102+Avan!BV102+Arabkir!BV102+Ararat!BV102+Aragacotn!BV102+Armavir!BV102+Gexarquniq!BV102+Erebuni!BV102+Lori!BV102+Kentron!BV102+Kotayq!BV102+Malatia!BV102+Shengavit!BV102+Shirak!BV102+Syuniq!BV102+Tavush!BV102)</f>
        <v>0</v>
      </c>
      <c r="BV102" s="447">
        <f>SUM(Ajapnyak!BW102+Avan!BW102+Arabkir!BW102+Ararat!BW102+Aragacotn!BW102+Armavir!BW102+Gexarquniq!BW102+Erebuni!BW102+Lori!BW102+Kentron!BW102+Kotayq!BW102+Malatia!BW102+Shengavit!BW102+Shirak!BW102+Syuniq!BW102+Tavush!BW102)</f>
        <v>0</v>
      </c>
    </row>
    <row r="103" spans="1:74" ht="53.25" customHeight="1">
      <c r="A103" s="255" t="s">
        <v>282</v>
      </c>
      <c r="B103" s="460" t="s">
        <v>283</v>
      </c>
      <c r="C103" s="426"/>
      <c r="D103" s="250">
        <f>SUM(D104:D135)</f>
        <v>0</v>
      </c>
      <c r="E103" s="250">
        <f t="shared" ref="E103:BP103" si="12">SUM(E104:E135)</f>
        <v>26</v>
      </c>
      <c r="F103" s="250">
        <f t="shared" si="12"/>
        <v>26</v>
      </c>
      <c r="G103" s="250">
        <f t="shared" si="12"/>
        <v>1</v>
      </c>
      <c r="H103" s="250">
        <f t="shared" si="12"/>
        <v>6</v>
      </c>
      <c r="I103" s="250">
        <f t="shared" si="12"/>
        <v>135</v>
      </c>
      <c r="J103" s="250">
        <f t="shared" si="12"/>
        <v>10</v>
      </c>
      <c r="K103" s="250">
        <f t="shared" si="12"/>
        <v>12</v>
      </c>
      <c r="L103" s="250">
        <f t="shared" si="12"/>
        <v>157</v>
      </c>
      <c r="M103" s="250">
        <f t="shared" si="12"/>
        <v>18</v>
      </c>
      <c r="N103" s="250">
        <f t="shared" si="12"/>
        <v>0</v>
      </c>
      <c r="O103" s="250">
        <f t="shared" si="12"/>
        <v>22</v>
      </c>
      <c r="P103" s="250">
        <f t="shared" si="12"/>
        <v>19</v>
      </c>
      <c r="Q103" s="250">
        <f t="shared" si="12"/>
        <v>23</v>
      </c>
      <c r="R103" s="250">
        <f t="shared" si="12"/>
        <v>28</v>
      </c>
      <c r="S103" s="250">
        <f t="shared" si="12"/>
        <v>18</v>
      </c>
      <c r="T103" s="250">
        <f t="shared" si="12"/>
        <v>5</v>
      </c>
      <c r="U103" s="250">
        <f t="shared" si="12"/>
        <v>1</v>
      </c>
      <c r="V103" s="250">
        <f t="shared" si="12"/>
        <v>0</v>
      </c>
      <c r="W103" s="250">
        <f t="shared" si="12"/>
        <v>116</v>
      </c>
      <c r="X103" s="250">
        <f t="shared" si="12"/>
        <v>0</v>
      </c>
      <c r="Y103" s="250">
        <f t="shared" si="12"/>
        <v>41</v>
      </c>
      <c r="Z103" s="250">
        <f t="shared" si="12"/>
        <v>0</v>
      </c>
      <c r="AA103" s="250">
        <f t="shared" si="12"/>
        <v>0</v>
      </c>
      <c r="AB103" s="250">
        <f t="shared" si="12"/>
        <v>0</v>
      </c>
      <c r="AC103" s="250">
        <f t="shared" si="12"/>
        <v>17</v>
      </c>
      <c r="AD103" s="250">
        <f t="shared" si="12"/>
        <v>49</v>
      </c>
      <c r="AE103" s="250">
        <f t="shared" si="12"/>
        <v>33</v>
      </c>
      <c r="AF103" s="250">
        <f t="shared" si="12"/>
        <v>0</v>
      </c>
      <c r="AG103" s="250">
        <f t="shared" si="12"/>
        <v>3</v>
      </c>
      <c r="AH103" s="250">
        <f t="shared" si="12"/>
        <v>1</v>
      </c>
      <c r="AI103" s="250">
        <f t="shared" si="12"/>
        <v>0</v>
      </c>
      <c r="AJ103" s="250">
        <f t="shared" si="12"/>
        <v>19</v>
      </c>
      <c r="AK103" s="250">
        <f t="shared" si="12"/>
        <v>4</v>
      </c>
      <c r="AL103" s="250">
        <f t="shared" si="12"/>
        <v>0</v>
      </c>
      <c r="AM103" s="250">
        <f t="shared" si="12"/>
        <v>0</v>
      </c>
      <c r="AN103" s="250">
        <f t="shared" si="12"/>
        <v>20</v>
      </c>
      <c r="AO103" s="250">
        <f t="shared" si="12"/>
        <v>94</v>
      </c>
      <c r="AP103" s="250">
        <f t="shared" si="12"/>
        <v>43</v>
      </c>
      <c r="AQ103" s="250">
        <f t="shared" si="12"/>
        <v>20</v>
      </c>
      <c r="AR103" s="250">
        <f t="shared" si="12"/>
        <v>1</v>
      </c>
      <c r="AS103" s="250">
        <f t="shared" si="12"/>
        <v>54</v>
      </c>
      <c r="AT103" s="250">
        <f t="shared" si="12"/>
        <v>0</v>
      </c>
      <c r="AU103" s="250">
        <f t="shared" si="12"/>
        <v>0</v>
      </c>
      <c r="AV103" s="250">
        <f t="shared" si="12"/>
        <v>79</v>
      </c>
      <c r="AW103" s="250">
        <f t="shared" si="12"/>
        <v>3</v>
      </c>
      <c r="AX103" s="250">
        <f t="shared" si="12"/>
        <v>135</v>
      </c>
      <c r="AY103" s="250">
        <f t="shared" si="12"/>
        <v>0</v>
      </c>
      <c r="AZ103" s="250">
        <f t="shared" si="12"/>
        <v>22</v>
      </c>
      <c r="BA103" s="250">
        <f t="shared" si="12"/>
        <v>9</v>
      </c>
      <c r="BB103" s="250">
        <f t="shared" si="12"/>
        <v>5</v>
      </c>
      <c r="BC103" s="250">
        <f t="shared" si="12"/>
        <v>5</v>
      </c>
      <c r="BD103" s="250">
        <f t="shared" si="12"/>
        <v>1</v>
      </c>
      <c r="BE103" s="250">
        <f t="shared" si="12"/>
        <v>11</v>
      </c>
      <c r="BF103" s="250">
        <f t="shared" si="12"/>
        <v>2</v>
      </c>
      <c r="BG103" s="250">
        <f t="shared" si="12"/>
        <v>1</v>
      </c>
      <c r="BH103" s="250">
        <f t="shared" si="12"/>
        <v>0</v>
      </c>
      <c r="BI103" s="250">
        <f t="shared" si="12"/>
        <v>8</v>
      </c>
      <c r="BJ103" s="250">
        <f t="shared" si="12"/>
        <v>1</v>
      </c>
      <c r="BK103" s="250">
        <f t="shared" si="12"/>
        <v>0</v>
      </c>
      <c r="BL103" s="250">
        <f t="shared" si="12"/>
        <v>1</v>
      </c>
      <c r="BM103" s="250">
        <f t="shared" si="12"/>
        <v>6</v>
      </c>
      <c r="BN103" s="250">
        <f t="shared" si="12"/>
        <v>0</v>
      </c>
      <c r="BO103" s="250">
        <f t="shared" si="12"/>
        <v>0</v>
      </c>
      <c r="BP103" s="250">
        <f t="shared" si="12"/>
        <v>0</v>
      </c>
      <c r="BQ103" s="250">
        <f t="shared" ref="BQ103:BV103" si="13">SUM(BQ104:BQ135)</f>
        <v>0</v>
      </c>
      <c r="BR103" s="250">
        <f t="shared" si="13"/>
        <v>0</v>
      </c>
      <c r="BS103" s="250">
        <f t="shared" si="13"/>
        <v>0</v>
      </c>
      <c r="BT103" s="250">
        <f t="shared" si="13"/>
        <v>92</v>
      </c>
      <c r="BU103" s="250">
        <f t="shared" si="13"/>
        <v>2</v>
      </c>
      <c r="BV103" s="250">
        <f t="shared" si="13"/>
        <v>0</v>
      </c>
    </row>
    <row r="104" spans="1:74" ht="15" hidden="1" customHeight="1">
      <c r="A104" s="37" t="s">
        <v>284</v>
      </c>
      <c r="B104" s="456" t="s">
        <v>285</v>
      </c>
      <c r="C104" s="223">
        <v>187</v>
      </c>
      <c r="D104" s="447">
        <f>SUM(Ajapnyak!E104+Avan!E104+Arabkir!E104+Ararat!E104+Aragacotn!E104+Armavir!E104+Gexarquniq!E104+Erebuni!E104+Lori!E104+Kentron!E104+Kotayq!E104+Malatia!E104+Shengavit!E104+Shirak!E104+Syuniq!E104+Tavush!E104)</f>
        <v>0</v>
      </c>
      <c r="E104" s="447">
        <f>SUM(Ajapnyak!F104+Avan!F104+Arabkir!F104+Ararat!F104+Aragacotn!F104+Armavir!F104+Gexarquniq!F104+Erebuni!F104+Lori!F104+Kentron!F104+Kotayq!F104+Malatia!F104+Shengavit!F104+Shirak!F104+Syuniq!F104+Tavush!F104)</f>
        <v>0</v>
      </c>
      <c r="F104" s="250">
        <f>SUM(Ajapnyak!G104+Avan!G104+Arabkir!G104+Ararat!G104+Aragacotn!G104+Armavir!G104+Gexarquniq!G104+Erebuni!G104+Lori!G104+Kentron!G104+Kotayq!G104+Malatia!G104+Shengavit!G104+Shirak!G104+Syuniq!G104+Tavush!G104)</f>
        <v>0</v>
      </c>
      <c r="G104" s="447">
        <f>SUM(Ajapnyak!H104+Avan!H104+Arabkir!H104+Ararat!H104+Aragacotn!H104+Armavir!H104+Gexarquniq!H104+Erebuni!H104+Lori!H104+Kentron!H104+Kotayq!H104+Malatia!H104+Shengavit!H104+Shirak!H104+Syuniq!H104+Tavush!H104)</f>
        <v>0</v>
      </c>
      <c r="H104" s="447">
        <f>SUM(Ajapnyak!I104+Avan!I104+Arabkir!I104+Ararat!I104+Aragacotn!I104+Armavir!I104+Gexarquniq!I104+Erebuni!I104+Lori!I104+Kentron!I104+Kotayq!I104+Malatia!I104+Shengavit!I104+Shirak!I104+Syuniq!I104+Tavush!I104)</f>
        <v>0</v>
      </c>
      <c r="I104" s="447">
        <f>SUM(Ajapnyak!J104+Avan!J104+Arabkir!J104+Ararat!J104+Aragacotn!J104+Armavir!J104+Gexarquniq!J104+Erebuni!J104+Lori!J104+Kentron!J104+Kotayq!J104+Malatia!J104+Shengavit!J104+Shirak!J104+Syuniq!J104+Tavush!J104)</f>
        <v>0</v>
      </c>
      <c r="J104" s="447">
        <f>SUM(Ajapnyak!K104+Avan!K104+Arabkir!K104+Ararat!K104+Aragacotn!K104+Armavir!K104+Gexarquniq!K104+Erebuni!K104+Lori!K104+Kentron!K104+Kotayq!K104+Malatia!K104+Shengavit!K104+Shirak!K104+Syuniq!K104+Tavush!K104)</f>
        <v>0</v>
      </c>
      <c r="K104" s="447">
        <f>SUM(Ajapnyak!L104+Avan!L104+Arabkir!L104+Ararat!L104+Aragacotn!L104+Armavir!L104+Gexarquniq!L104+Erebuni!L104+Lori!L104+Kentron!L104+Kotayq!L104+Malatia!L104+Shengavit!L104+Shirak!L104+Syuniq!L104+Tavush!L104)</f>
        <v>0</v>
      </c>
      <c r="L104" s="250">
        <f>SUM(Ajapnyak!M104+Avan!M104+Arabkir!M104+Ararat!M104+Aragacotn!M104+Armavir!M104+Gexarquniq!M104+Erebuni!M104+Lori!M104+Kentron!M104+Kotayq!M104+Malatia!M104+Shengavit!M104+Shirak!M104+Syuniq!M104+Tavush!M104)</f>
        <v>0</v>
      </c>
      <c r="M104" s="447">
        <f>SUM(Ajapnyak!N104+Avan!N104+Arabkir!N104+Ararat!N104+Aragacotn!N104+Armavir!N104+Gexarquniq!N104+Erebuni!N104+Lori!N104+Kentron!N104+Kotayq!N104+Malatia!N104+Shengavit!N104+Shirak!N104+Syuniq!N104+Tavush!N104)</f>
        <v>0</v>
      </c>
      <c r="N104" s="447">
        <f>SUM(Ajapnyak!O104+Avan!O104+Arabkir!O104+Ararat!O104+Aragacotn!O104+Armavir!O104+Gexarquniq!O104+Erebuni!O104+Lori!O104+Kentron!O104+Kotayq!O104+Malatia!O104+Shengavit!O104+Shirak!O104+Syuniq!O104+Tavush!O104)</f>
        <v>0</v>
      </c>
      <c r="O104" s="447">
        <f>SUM(Ajapnyak!P104+Avan!P104+Arabkir!P104+Ararat!P104+Aragacotn!P104+Armavir!P104+Gexarquniq!P104+Erebuni!P104+Lori!P104+Kentron!P104+Kotayq!P104+Malatia!P104+Shengavit!P104+Shirak!P104+Syuniq!P104+Tavush!P104)</f>
        <v>0</v>
      </c>
      <c r="P104" s="447">
        <f>SUM(Ajapnyak!Q104+Avan!Q104+Arabkir!Q104+Ararat!Q104+Aragacotn!Q104+Armavir!Q104+Gexarquniq!Q104+Erebuni!Q104+Lori!Q104+Kentron!Q104+Kotayq!Q104+Malatia!Q104+Shengavit!Q104+Shirak!Q104+Syuniq!Q104+Tavush!Q104)</f>
        <v>0</v>
      </c>
      <c r="Q104" s="447">
        <f>SUM(Ajapnyak!R104+Avan!R104+Arabkir!R104+Ararat!R104+Aragacotn!R104+Armavir!R104+Gexarquniq!R104+Erebuni!R104+Lori!R104+Kentron!R104+Kotayq!R104+Malatia!R104+Shengavit!R104+Shirak!R104+Syuniq!R104+Tavush!R104)</f>
        <v>0</v>
      </c>
      <c r="R104" s="447">
        <f>SUM(Ajapnyak!S104+Avan!S104+Arabkir!S104+Ararat!S104+Aragacotn!S104+Armavir!S104+Gexarquniq!S104+Erebuni!S104+Lori!S104+Kentron!S104+Kotayq!S104+Malatia!S104+Shengavit!S104+Shirak!S104+Syuniq!S104+Tavush!S104)</f>
        <v>0</v>
      </c>
      <c r="S104" s="447">
        <f>SUM(Ajapnyak!T104+Avan!T104+Arabkir!T104+Ararat!T104+Aragacotn!T104+Armavir!T104+Gexarquniq!T104+Erebuni!T104+Lori!T104+Kentron!T104+Kotayq!T104+Malatia!T104+Shengavit!T104+Shirak!T104+Syuniq!T104+Tavush!T104)</f>
        <v>0</v>
      </c>
      <c r="T104" s="447">
        <f>SUM(Ajapnyak!U104+Avan!U104+Arabkir!U104+Ararat!U104+Aragacotn!U104+Armavir!U104+Gexarquniq!U104+Erebuni!U104+Lori!U104+Kentron!U104+Kotayq!U104+Malatia!U104+Shengavit!U104+Shirak!U104+Syuniq!U104+Tavush!U104)</f>
        <v>0</v>
      </c>
      <c r="U104" s="447">
        <f>SUM(Ajapnyak!V104+Avan!V104+Arabkir!V104+Ararat!V104+Aragacotn!V104+Armavir!V104+Gexarquniq!V104+Erebuni!V104+Lori!V104+Kentron!V104+Kotayq!V104+Malatia!V104+Shengavit!V104+Shirak!V104+Syuniq!V104+Tavush!V104)</f>
        <v>0</v>
      </c>
      <c r="V104" s="447">
        <f>SUM(Ajapnyak!W104+Avan!W104+Arabkir!W104+Ararat!W104+Aragacotn!W104+Armavir!W104+Gexarquniq!W104+Erebuni!W104+Lori!W104+Kentron!W104+Kotayq!W104+Malatia!W104+Shengavit!W104+Shirak!W104+Syuniq!W104+Tavush!W104)</f>
        <v>0</v>
      </c>
      <c r="W104" s="250">
        <f>SUM(Ajapnyak!X104+Avan!X104+Arabkir!X104+Ararat!X104+Aragacotn!X104+Armavir!X104+Gexarquniq!X104+Erebuni!X104+Lori!X104+Kentron!X104+Kotayq!X104+Malatia!X104+Shengavit!X104+Shirak!X104+Syuniq!X104+Tavush!X104)</f>
        <v>0</v>
      </c>
      <c r="X104" s="447">
        <f>SUM(Ajapnyak!Y104+Avan!Y104+Arabkir!Y104+Ararat!Y104+Aragacotn!Y104+Armavir!Y104+Gexarquniq!Y104+Erebuni!Y104+Lori!Y104+Kentron!Y104+Kotayq!Y104+Malatia!Y104+Shengavit!Y104+Shirak!Y104+Syuniq!Y104+Tavush!Y104)</f>
        <v>0</v>
      </c>
      <c r="Y104" s="447">
        <f>SUM(Ajapnyak!Z104+Avan!Z104+Arabkir!Z104+Ararat!Z104+Aragacotn!Z104+Armavir!Z104+Gexarquniq!Z104+Erebuni!Z104+Lori!Z104+Kentron!Z104+Kotayq!Z104+Malatia!Z104+Shengavit!Z104+Shirak!Z104+Syuniq!Z104+Tavush!Z104)</f>
        <v>0</v>
      </c>
      <c r="Z104" s="447">
        <f>SUM(Ajapnyak!AA104+Avan!AA104+Arabkir!AA104+Ararat!AA104+Aragacotn!AA104+Armavir!AA104+Gexarquniq!AA104+Erebuni!AA104+Lori!AA104+Kentron!AA104+Kotayq!AA104+Malatia!AA104+Shengavit!AA104+Shirak!AA104+Syuniq!AA104+Tavush!AA104)</f>
        <v>0</v>
      </c>
      <c r="AA104" s="447">
        <f>SUM(Ajapnyak!AB104+Avan!AB104+Arabkir!AB104+Ararat!AB104+Aragacotn!AB104+Armavir!AB104+Gexarquniq!AB104+Erebuni!AB104+Lori!AB104+Kentron!AB104+Kotayq!AB104+Malatia!AB104+Shengavit!AB104+Shirak!AB104+Syuniq!AB104+Tavush!AB104)</f>
        <v>0</v>
      </c>
      <c r="AB104" s="447">
        <f>SUM(Ajapnyak!AC104+Avan!AC104+Arabkir!AC104+Ararat!AC104+Aragacotn!AC104+Armavir!AC104+Gexarquniq!AC104+Erebuni!AC104+Lori!AC104+Kentron!AC104+Kotayq!AC104+Malatia!AC104+Shengavit!AC104+Shirak!AC104+Syuniq!AC104+Tavush!AC104)</f>
        <v>0</v>
      </c>
      <c r="AC104" s="447">
        <f>SUM(Ajapnyak!AD104+Avan!AD104+Arabkir!AD104+Ararat!AD104+Aragacotn!AD104+Armavir!AD104+Gexarquniq!AD104+Erebuni!AD104+Lori!AD104+Kentron!AD104+Kotayq!AD104+Malatia!AD104+Shengavit!AD104+Shirak!AD104+Syuniq!AD104+Tavush!AD104)</f>
        <v>0</v>
      </c>
      <c r="AD104" s="447">
        <f>SUM(Ajapnyak!AE104+Avan!AE104+Arabkir!AE104+Ararat!AE104+Aragacotn!AE104+Armavir!AE104+Gexarquniq!AE104+Erebuni!AE104+Lori!AE104+Kentron!AE104+Kotayq!AE104+Malatia!AE104+Shengavit!AE104+Shirak!AE104+Syuniq!AE104+Tavush!AE104)</f>
        <v>0</v>
      </c>
      <c r="AE104" s="447">
        <f>SUM(Ajapnyak!AF104+Avan!AF104+Arabkir!AF104+Ararat!AF104+Aragacotn!AF104+Armavir!AF104+Gexarquniq!AF104+Erebuni!AF104+Lori!AF104+Kentron!AF104+Kotayq!AF104+Malatia!AF104+Shengavit!AF104+Shirak!AF104+Syuniq!AF104+Tavush!AF104)</f>
        <v>0</v>
      </c>
      <c r="AF104" s="447">
        <f>SUM(Ajapnyak!AG104+Avan!AG104+Arabkir!AG104+Ararat!AG104+Aragacotn!AG104+Armavir!AG104+Gexarquniq!AG104+Erebuni!AG104+Lori!AG104+Kentron!AG104+Kotayq!AG104+Malatia!AG104+Shengavit!AG104+Shirak!AG104+Syuniq!AG104+Tavush!AG104)</f>
        <v>0</v>
      </c>
      <c r="AG104" s="447">
        <f>SUM(Ajapnyak!AH104+Avan!AH104+Arabkir!AH104+Ararat!AH104+Aragacotn!AH104+Armavir!AH104+Gexarquniq!AH104+Erebuni!AH104+Lori!AH104+Kentron!AH104+Kotayq!AH104+Malatia!AH104+Shengavit!AH104+Shirak!AH104+Syuniq!AH104+Tavush!AH104)</f>
        <v>0</v>
      </c>
      <c r="AH104" s="447">
        <f>SUM(Ajapnyak!AI104+Avan!AI104+Arabkir!AI104+Ararat!AI104+Aragacotn!AI104+Armavir!AI104+Gexarquniq!AI104+Erebuni!AI104+Lori!AI104+Kentron!AI104+Kotayq!AI104+Malatia!AI104+Shengavit!AI104+Shirak!AI104+Syuniq!AI104+Tavush!AI104)</f>
        <v>0</v>
      </c>
      <c r="AI104" s="447">
        <f>SUM(Ajapnyak!AJ104+Avan!AJ104+Arabkir!AJ104+Ararat!AJ104+Aragacotn!AJ104+Armavir!AJ104+Gexarquniq!AJ104+Erebuni!AJ104+Lori!AJ104+Kentron!AJ104+Kotayq!AJ104+Malatia!AJ104+Shengavit!AJ104+Shirak!AJ104+Syuniq!AJ104+Tavush!AJ104)</f>
        <v>0</v>
      </c>
      <c r="AJ104" s="447">
        <f>SUM(Ajapnyak!AK104+Avan!AK104+Arabkir!AK104+Ararat!AK104+Aragacotn!AK104+Armavir!AK104+Gexarquniq!AK104+Erebuni!AK104+Lori!AK104+Kentron!AK104+Kotayq!AK104+Malatia!AK104+Shengavit!AK104+Shirak!AK104+Syuniq!AK104+Tavush!AK104)</f>
        <v>0</v>
      </c>
      <c r="AK104" s="447">
        <f>SUM(Ajapnyak!AL104+Avan!AL104+Arabkir!AL104+Ararat!AL104+Aragacotn!AL104+Armavir!AL104+Gexarquniq!AL104+Erebuni!AL104+Lori!AL104+Kentron!AL104+Kotayq!AL104+Malatia!AL104+Shengavit!AL104+Shirak!AL104+Syuniq!AL104+Tavush!AL104)</f>
        <v>0</v>
      </c>
      <c r="AL104" s="447">
        <f>SUM(Ajapnyak!AM104+Avan!AM104+Arabkir!AM104+Ararat!AM104+Aragacotn!AM104+Armavir!AM104+Gexarquniq!AM104+Erebuni!AM104+Lori!AM104+Kentron!AM104+Kotayq!AM104+Malatia!AM104+Shengavit!AM104+Shirak!AM104+Syuniq!AM104+Tavush!AM104)</f>
        <v>0</v>
      </c>
      <c r="AM104" s="447">
        <f>SUM(Ajapnyak!AN104+Avan!AN104+Arabkir!AN104+Ararat!AN104+Aragacotn!AN104+Armavir!AN104+Gexarquniq!AN104+Erebuni!AN104+Lori!AN104+Kentron!AN104+Kotayq!AN104+Malatia!AN104+Shengavit!AN104+Shirak!AN104+Syuniq!AN104+Tavush!AN104)</f>
        <v>0</v>
      </c>
      <c r="AN104" s="447">
        <f>SUM(Ajapnyak!AO104+Avan!AO104+Arabkir!AO104+Ararat!AO104+Aragacotn!AO104+Armavir!AO104+Gexarquniq!AO104+Erebuni!AO104+Lori!AO104+Kentron!AO104+Kotayq!AO104+Malatia!AO104+Shengavit!AO104+Shirak!AO104+Syuniq!AO104+Tavush!AO104)</f>
        <v>0</v>
      </c>
      <c r="AO104" s="447">
        <f>SUM(Ajapnyak!AP104+Avan!AP104+Arabkir!AP104+Ararat!AP104+Aragacotn!AP104+Armavir!AP104+Gexarquniq!AP104+Erebuni!AP104+Lori!AP104+Kentron!AP104+Kotayq!AP104+Malatia!AP104+Shengavit!AP104+Shirak!AP104+Syuniq!AP104+Tavush!AP104)</f>
        <v>0</v>
      </c>
      <c r="AP104" s="447">
        <f>SUM(Ajapnyak!AQ104+Avan!AQ104+Arabkir!AQ104+Ararat!AQ104+Aragacotn!AQ104+Armavir!AQ104+Gexarquniq!AQ104+Erebuni!AQ104+Lori!AQ104+Kentron!AQ104+Kotayq!AQ104+Malatia!AQ104+Shengavit!AQ104+Shirak!AQ104+Syuniq!AQ104+Tavush!AQ104)</f>
        <v>0</v>
      </c>
      <c r="AQ104" s="447">
        <f>SUM(Ajapnyak!AR104+Avan!AR104+Arabkir!AR104+Ararat!AR104+Aragacotn!AR104+Armavir!AR104+Gexarquniq!AR104+Erebuni!AR104+Lori!AR104+Kentron!AR104+Kotayq!AR104+Malatia!AR104+Shengavit!AR104+Shirak!AR104+Syuniq!AR104+Tavush!AR104)</f>
        <v>0</v>
      </c>
      <c r="AR104" s="447">
        <f>SUM(Ajapnyak!AS104+Avan!AS104+Arabkir!AS104+Ararat!AS104+Aragacotn!AS104+Armavir!AS104+Gexarquniq!AS104+Erebuni!AS104+Lori!AS104+Kentron!AS104+Kotayq!AS104+Malatia!AS104+Shengavit!AS104+Shirak!AS104+Syuniq!AS104+Tavush!AS104)</f>
        <v>0</v>
      </c>
      <c r="AS104" s="447">
        <f>SUM(Ajapnyak!AT104+Avan!AT104+Arabkir!AT104+Ararat!AT104+Aragacotn!AT104+Armavir!AT104+Gexarquniq!AT104+Erebuni!AT104+Lori!AT104+Kentron!AT104+Kotayq!AT104+Malatia!AT104+Shengavit!AT104+Shirak!AT104+Syuniq!AT104+Tavush!AT104)</f>
        <v>0</v>
      </c>
      <c r="AT104" s="447">
        <f>SUM(Ajapnyak!AU104+Avan!AU104+Arabkir!AU104+Ararat!AU104+Aragacotn!AU104+Armavir!AU104+Gexarquniq!AU104+Erebuni!AU104+Lori!AU104+Kentron!AU104+Kotayq!AU104+Malatia!AU104+Shengavit!AU104+Shirak!AU104+Syuniq!AU104+Tavush!AU104)</f>
        <v>0</v>
      </c>
      <c r="AU104" s="447">
        <f>SUM(Ajapnyak!AV104+Avan!AV104+Arabkir!AV104+Ararat!AV104+Aragacotn!AV104+Armavir!AV104+Gexarquniq!AV104+Erebuni!AV104+Lori!AV104+Kentron!AV104+Kotayq!AV104+Malatia!AV104+Shengavit!AV104+Shirak!AV104+Syuniq!AV104+Tavush!AV104)</f>
        <v>0</v>
      </c>
      <c r="AV104" s="447">
        <f>SUM(Ajapnyak!AW104+Avan!AW104+Arabkir!AW104+Ararat!AW104+Aragacotn!AW104+Armavir!AW104+Gexarquniq!AW104+Erebuni!AW104+Lori!AW104+Kentron!AW104+Kotayq!AW104+Malatia!AW104+Shengavit!AW104+Shirak!AW104+Syuniq!AW104+Tavush!AW104)</f>
        <v>0</v>
      </c>
      <c r="AW104" s="447">
        <f>SUM(Ajapnyak!AX104+Avan!AX104+Arabkir!AX104+Ararat!AX104+Aragacotn!AX104+Armavir!AX104+Gexarquniq!AX104+Erebuni!AX104+Lori!AX104+Kentron!AX104+Kotayq!AX104+Malatia!AX104+Shengavit!AX104+Shirak!AX104+Syuniq!AX104+Tavush!AX104)</f>
        <v>0</v>
      </c>
      <c r="AX104" s="447">
        <f>SUM(Ajapnyak!AY104+Avan!AY104+Arabkir!AY104+Ararat!AY104+Aragacotn!AY104+Armavir!AY104+Gexarquniq!AY104+Erebuni!AY104+Lori!AY104+Kentron!AY104+Kotayq!AY104+Malatia!AY104+Shengavit!AY104+Shirak!AY104+Syuniq!AY104+Tavush!AY104)</f>
        <v>0</v>
      </c>
      <c r="AY104" s="447">
        <f>SUM(Ajapnyak!AZ104+Avan!AZ104+Arabkir!AZ104+Ararat!AZ104+Aragacotn!AZ104+Armavir!AZ104+Gexarquniq!AZ104+Erebuni!AZ104+Lori!AZ104+Kentron!AZ104+Kotayq!AZ104+Malatia!AZ104+Shengavit!AZ104+Shirak!AZ104+Syuniq!AZ104+Tavush!AZ104)</f>
        <v>0</v>
      </c>
      <c r="AZ104" s="447">
        <f>SUM(Ajapnyak!BA104+Avan!BA104+Arabkir!BA104+Ararat!BA104+Aragacotn!BA104+Armavir!BA104+Gexarquniq!BA104+Erebuni!BA104+Lori!BA104+Kentron!BA104+Kotayq!BA104+Malatia!BA104+Shengavit!BA104+Shirak!BA104+Syuniq!BA104+Tavush!BA104)</f>
        <v>0</v>
      </c>
      <c r="BA104" s="447">
        <f>SUM(Ajapnyak!BB104+Avan!BB104+Arabkir!BB104+Ararat!BB104+Aragacotn!BB104+Armavir!BB104+Gexarquniq!BB104+Erebuni!BB104+Lori!BB104+Kentron!BB104+Kotayq!BB104+Malatia!BB104+Shengavit!BB104+Shirak!BB104+Syuniq!BB104+Tavush!BB104)</f>
        <v>0</v>
      </c>
      <c r="BB104" s="447">
        <f>SUM(Ajapnyak!BC104+Avan!BC104+Arabkir!BC104+Ararat!BC104+Aragacotn!BC104+Armavir!BC104+Gexarquniq!BC104+Erebuni!BC104+Lori!BC104+Kentron!BC104+Kotayq!BC104+Malatia!BC104+Shengavit!BC104+Shirak!BC104+Syuniq!BC104+Tavush!BC104)</f>
        <v>0</v>
      </c>
      <c r="BC104" s="447">
        <f>SUM(Ajapnyak!BD104+Avan!BD104+Arabkir!BD104+Ararat!BD104+Aragacotn!BD104+Armavir!BD104+Gexarquniq!BD104+Erebuni!BD104+Lori!BD104+Kentron!BD104+Kotayq!BD104+Malatia!BD104+Shengavit!BD104+Shirak!BD104+Syuniq!BD104+Tavush!BD104)</f>
        <v>0</v>
      </c>
      <c r="BD104" s="447">
        <f>SUM(Ajapnyak!BE104+Avan!BE104+Arabkir!BE104+Ararat!BE104+Aragacotn!BE104+Armavir!BE104+Gexarquniq!BE104+Erebuni!BE104+Lori!BE104+Kentron!BE104+Kotayq!BE104+Malatia!BE104+Shengavit!BE104+Shirak!BE104+Syuniq!BE104+Tavush!BE104)</f>
        <v>0</v>
      </c>
      <c r="BE104" s="250">
        <f>SUM(Ajapnyak!BF104+Avan!BF104+Arabkir!BF104+Ararat!BF104+Aragacotn!BF104+Armavir!BF104+Gexarquniq!BF104+Erebuni!BF104+Lori!BF104+Kentron!BF104+Kotayq!BF104+Malatia!BF104+Shengavit!BF104+Shirak!BF104+Syuniq!BF104+Tavush!BF104)</f>
        <v>0</v>
      </c>
      <c r="BF104" s="447">
        <f>SUM(Ajapnyak!BG104+Avan!BG104+Arabkir!BG104+Ararat!BG104+Aragacotn!BG104+Armavir!BG104+Gexarquniq!BG104+Erebuni!BG104+Lori!BG104+Kentron!BG104+Kotayq!BG104+Malatia!BG104+Shengavit!BG104+Shirak!BG104+Syuniq!BG104+Tavush!BG104)</f>
        <v>0</v>
      </c>
      <c r="BG104" s="447">
        <f>SUM(Ajapnyak!BH104+Avan!BH104+Arabkir!BH104+Ararat!BH104+Aragacotn!BH104+Armavir!BH104+Gexarquniq!BH104+Erebuni!BH104+Lori!BH104+Kentron!BH104+Kotayq!BH104+Malatia!BH104+Shengavit!BH104+Shirak!BH104+Syuniq!BH104+Tavush!BH104)</f>
        <v>0</v>
      </c>
      <c r="BH104" s="447">
        <f>SUM(Ajapnyak!BI104+Avan!BI104+Arabkir!BI104+Ararat!BI104+Aragacotn!BI104+Armavir!BI104+Gexarquniq!BI104+Erebuni!BI104+Lori!BI104+Kentron!BI104+Kotayq!BI104+Malatia!BI104+Shengavit!BI104+Shirak!BI104+Syuniq!BI104+Tavush!BI104)</f>
        <v>0</v>
      </c>
      <c r="BI104" s="447">
        <f>SUM(Ajapnyak!BJ104+Avan!BJ104+Arabkir!BJ104+Ararat!BJ104+Aragacotn!BJ104+Armavir!BJ104+Gexarquniq!BJ104+Erebuni!BJ104+Lori!BJ104+Kentron!BJ104+Kotayq!BJ104+Malatia!BJ104+Shengavit!BJ104+Shirak!BJ104+Syuniq!BJ104+Tavush!BJ104)</f>
        <v>0</v>
      </c>
      <c r="BJ104" s="447">
        <f>SUM(Ajapnyak!BK104+Avan!BK104+Arabkir!BK104+Ararat!BK104+Aragacotn!BK104+Armavir!BK104+Gexarquniq!BK104+Erebuni!BK104+Lori!BK104+Kentron!BK104+Kotayq!BK104+Malatia!BK104+Shengavit!BK104+Shirak!BK104+Syuniq!BK104+Tavush!BK104)</f>
        <v>0</v>
      </c>
      <c r="BK104" s="447">
        <f>SUM(Ajapnyak!BL104+Avan!BL104+Arabkir!BL104+Ararat!BL104+Aragacotn!BL104+Armavir!BL104+Gexarquniq!BL104+Erebuni!BL104+Lori!BL104+Kentron!BL104+Kotayq!BL104+Malatia!BL104+Shengavit!BL104+Shirak!BL104+Syuniq!BL104+Tavush!BL104)</f>
        <v>0</v>
      </c>
      <c r="BL104" s="447">
        <f>SUM(Ajapnyak!BM104+Avan!BM104+Arabkir!BM104+Ararat!BM104+Aragacotn!BM104+Armavir!BM104+Gexarquniq!BM104+Erebuni!BM104+Lori!BM104+Kentron!BM104+Kotayq!BM104+Malatia!BM104+Shengavit!BM104+Shirak!BM104+Syuniq!BM104+Tavush!BM104)</f>
        <v>0</v>
      </c>
      <c r="BM104" s="447">
        <f>SUM(Ajapnyak!BN104+Avan!BN104+Arabkir!BN104+Ararat!BN104+Aragacotn!BN104+Armavir!BN104+Gexarquniq!BN104+Erebuni!BN104+Lori!BN104+Kentron!BN104+Kotayq!BN104+Malatia!BN104+Shengavit!BN104+Shirak!BN104+Syuniq!BN104+Tavush!BN104)</f>
        <v>0</v>
      </c>
      <c r="BN104" s="447">
        <f>SUM(Ajapnyak!BO104+Avan!BO104+Arabkir!BO104+Ararat!BO104+Aragacotn!BO104+Armavir!BO104+Gexarquniq!BO104+Erebuni!BO104+Lori!BO104+Kentron!BO104+Kotayq!BO104+Malatia!BO104+Shengavit!BO104+Shirak!BO104+Syuniq!BO104+Tavush!BO104)</f>
        <v>0</v>
      </c>
      <c r="BO104" s="447">
        <f>SUM(Ajapnyak!BP104+Avan!BP104+Arabkir!BP104+Ararat!BP104+Aragacotn!BP104+Armavir!BP104+Gexarquniq!BP104+Erebuni!BP104+Lori!BP104+Kentron!BP104+Kotayq!BP104+Malatia!BP104+Shengavit!BP104+Shirak!BP104+Syuniq!BP104+Tavush!BP104)</f>
        <v>0</v>
      </c>
      <c r="BP104" s="447">
        <f>SUM(Ajapnyak!BQ104+Avan!BQ104+Arabkir!BQ104+Ararat!BQ104+Aragacotn!BQ104+Armavir!BQ104+Gexarquniq!BQ104+Erebuni!BQ104+Lori!BQ104+Kentron!BQ104+Kotayq!BQ104+Malatia!BQ104+Shengavit!BQ104+Shirak!BQ104+Syuniq!BQ104+Tavush!BQ104)</f>
        <v>0</v>
      </c>
      <c r="BQ104" s="447">
        <f>SUM(Ajapnyak!BR104+Avan!BR104+Arabkir!BR104+Ararat!BR104+Aragacotn!BR104+Armavir!BR104+Gexarquniq!BR104+Erebuni!BR104+Lori!BR104+Kentron!BR104+Kotayq!BR104+Malatia!BR104+Shengavit!BR104+Shirak!BR104+Syuniq!BR104+Tavush!BR104)</f>
        <v>0</v>
      </c>
      <c r="BR104" s="250">
        <f>SUM(Ajapnyak!BS104+Avan!BS104+Arabkir!BS104+Ararat!BS104+Aragacotn!BS104+Armavir!BS104+Gexarquniq!BS104+Erebuni!BS104+Lori!BS104+Kentron!BS104+Kotayq!BS104+Malatia!BS104+Shengavit!BS104+Shirak!BS104+Syuniq!BS104+Tavush!BS104)</f>
        <v>0</v>
      </c>
      <c r="BS104" s="447">
        <f>SUM(Ajapnyak!BT104+Avan!BT104+Arabkir!BT104+Ararat!BT104+Aragacotn!BT104+Armavir!BT104+Gexarquniq!BT104+Erebuni!BT104+Lori!BT104+Kentron!BT104+Kotayq!BT104+Malatia!BT104+Shengavit!BT104+Shirak!BT104+Syuniq!BT104+Tavush!BT104)</f>
        <v>0</v>
      </c>
      <c r="BT104" s="447">
        <f>SUM(Ajapnyak!BU104+Avan!BU104+Arabkir!BU104+Ararat!BU104+Aragacotn!BU104+Armavir!BU104+Gexarquniq!BU104+Erebuni!BU104+Lori!BU104+Kentron!BU104+Kotayq!BU104+Malatia!BU104+Shengavit!BU104+Shirak!BU104+Syuniq!BU104+Tavush!BU104)</f>
        <v>0</v>
      </c>
      <c r="BU104" s="447">
        <f>SUM(Ajapnyak!BV104+Avan!BV104+Arabkir!BV104+Ararat!BV104+Aragacotn!BV104+Armavir!BV104+Gexarquniq!BV104+Erebuni!BV104+Lori!BV104+Kentron!BV104+Kotayq!BV104+Malatia!BV104+Shengavit!BV104+Shirak!BV104+Syuniq!BV104+Tavush!BV104)</f>
        <v>0</v>
      </c>
      <c r="BV104" s="447">
        <f>SUM(Ajapnyak!BW104+Avan!BW104+Arabkir!BW104+Ararat!BW104+Aragacotn!BW104+Armavir!BW104+Gexarquniq!BW104+Erebuni!BW104+Lori!BW104+Kentron!BW104+Kotayq!BW104+Malatia!BW104+Shengavit!BW104+Shirak!BW104+Syuniq!BW104+Tavush!BW104)</f>
        <v>0</v>
      </c>
    </row>
    <row r="105" spans="1:74" ht="27" customHeight="1">
      <c r="A105" s="37" t="s">
        <v>286</v>
      </c>
      <c r="B105" s="456" t="s">
        <v>287</v>
      </c>
      <c r="C105" s="223">
        <v>188</v>
      </c>
      <c r="D105" s="447">
        <f>SUM(Ajapnyak!E105+Avan!E105+Arabkir!E105+Ararat!E105+Aragacotn!E105+Armavir!E105+Gexarquniq!E105+Erebuni!E105+Lori!E105+Kentron!E105+Kotayq!E105+Malatia!E105+Shengavit!E105+Shirak!E105+Syuniq!E105+Tavush!E105)</f>
        <v>0</v>
      </c>
      <c r="E105" s="447">
        <f>SUM(Ajapnyak!F105+Avan!F105+Arabkir!F105+Ararat!F105+Aragacotn!F105+Armavir!F105+Gexarquniq!F105+Erebuni!F105+Lori!F105+Kentron!F105+Kotayq!F105+Malatia!F105+Shengavit!F105+Shirak!F105+Syuniq!F105+Tavush!F105)</f>
        <v>3</v>
      </c>
      <c r="F105" s="250">
        <f>SUM(Ajapnyak!G105+Avan!G105+Arabkir!G105+Ararat!G105+Aragacotn!G105+Armavir!G105+Gexarquniq!G105+Erebuni!G105+Lori!G105+Kentron!G105+Kotayq!G105+Malatia!G105+Shengavit!G105+Shirak!G105+Syuniq!G105+Tavush!G105)</f>
        <v>3</v>
      </c>
      <c r="G105" s="447">
        <f>SUM(Ajapnyak!H105+Avan!H105+Arabkir!H105+Ararat!H105+Aragacotn!H105+Armavir!H105+Gexarquniq!H105+Erebuni!H105+Lori!H105+Kentron!H105+Kotayq!H105+Malatia!H105+Shengavit!H105+Shirak!H105+Syuniq!H105+Tavush!H105)</f>
        <v>0</v>
      </c>
      <c r="H105" s="447">
        <f>SUM(Ajapnyak!I105+Avan!I105+Arabkir!I105+Ararat!I105+Aragacotn!I105+Armavir!I105+Gexarquniq!I105+Erebuni!I105+Lori!I105+Kentron!I105+Kotayq!I105+Malatia!I105+Shengavit!I105+Shirak!I105+Syuniq!I105+Tavush!I105)</f>
        <v>0</v>
      </c>
      <c r="I105" s="447">
        <f>SUM(Ajapnyak!J105+Avan!J105+Arabkir!J105+Ararat!J105+Aragacotn!J105+Armavir!J105+Gexarquniq!J105+Erebuni!J105+Lori!J105+Kentron!J105+Kotayq!J105+Malatia!J105+Shengavit!J105+Shirak!J105+Syuniq!J105+Tavush!J105)</f>
        <v>10</v>
      </c>
      <c r="J105" s="447">
        <f>SUM(Ajapnyak!K105+Avan!K105+Arabkir!K105+Ararat!K105+Aragacotn!K105+Armavir!K105+Gexarquniq!K105+Erebuni!K105+Lori!K105+Kentron!K105+Kotayq!K105+Malatia!K105+Shengavit!K105+Shirak!K105+Syuniq!K105+Tavush!K105)</f>
        <v>0</v>
      </c>
      <c r="K105" s="447">
        <f>SUM(Ajapnyak!L105+Avan!L105+Arabkir!L105+Ararat!L105+Aragacotn!L105+Armavir!L105+Gexarquniq!L105+Erebuni!L105+Lori!L105+Kentron!L105+Kotayq!L105+Malatia!L105+Shengavit!L105+Shirak!L105+Syuniq!L105+Tavush!L105)</f>
        <v>1</v>
      </c>
      <c r="L105" s="250">
        <f>SUM(Ajapnyak!M105+Avan!M105+Arabkir!M105+Ararat!M105+Aragacotn!M105+Armavir!M105+Gexarquniq!M105+Erebuni!M105+Lori!M105+Kentron!M105+Kotayq!M105+Malatia!M105+Shengavit!M105+Shirak!M105+Syuniq!M105+Tavush!M105)</f>
        <v>11</v>
      </c>
      <c r="M105" s="447">
        <f>SUM(Ajapnyak!N105+Avan!N105+Arabkir!N105+Ararat!N105+Aragacotn!N105+Armavir!N105+Gexarquniq!N105+Erebuni!N105+Lori!N105+Kentron!N105+Kotayq!N105+Malatia!N105+Shengavit!N105+Shirak!N105+Syuniq!N105+Tavush!N105)</f>
        <v>1</v>
      </c>
      <c r="N105" s="447">
        <f>SUM(Ajapnyak!O105+Avan!O105+Arabkir!O105+Ararat!O105+Aragacotn!O105+Armavir!O105+Gexarquniq!O105+Erebuni!O105+Lori!O105+Kentron!O105+Kotayq!O105+Malatia!O105+Shengavit!O105+Shirak!O105+Syuniq!O105+Tavush!O105)</f>
        <v>0</v>
      </c>
      <c r="O105" s="447">
        <f>SUM(Ajapnyak!P105+Avan!P105+Arabkir!P105+Ararat!P105+Aragacotn!P105+Armavir!P105+Gexarquniq!P105+Erebuni!P105+Lori!P105+Kentron!P105+Kotayq!P105+Malatia!P105+Shengavit!P105+Shirak!P105+Syuniq!P105+Tavush!P105)</f>
        <v>1</v>
      </c>
      <c r="P105" s="447">
        <f>SUM(Ajapnyak!Q105+Avan!Q105+Arabkir!Q105+Ararat!Q105+Aragacotn!Q105+Armavir!Q105+Gexarquniq!Q105+Erebuni!Q105+Lori!Q105+Kentron!Q105+Kotayq!Q105+Malatia!Q105+Shengavit!Q105+Shirak!Q105+Syuniq!Q105+Tavush!Q105)</f>
        <v>2</v>
      </c>
      <c r="Q105" s="447">
        <f>SUM(Ajapnyak!R105+Avan!R105+Arabkir!R105+Ararat!R105+Aragacotn!R105+Armavir!R105+Gexarquniq!R105+Erebuni!R105+Lori!R105+Kentron!R105+Kotayq!R105+Malatia!R105+Shengavit!R105+Shirak!R105+Syuniq!R105+Tavush!R105)</f>
        <v>3</v>
      </c>
      <c r="R105" s="447">
        <f>SUM(Ajapnyak!S105+Avan!S105+Arabkir!S105+Ararat!S105+Aragacotn!S105+Armavir!S105+Gexarquniq!S105+Erebuni!S105+Lori!S105+Kentron!S105+Kotayq!S105+Malatia!S105+Shengavit!S105+Shirak!S105+Syuniq!S105+Tavush!S105)</f>
        <v>1</v>
      </c>
      <c r="S105" s="447">
        <f>SUM(Ajapnyak!T105+Avan!T105+Arabkir!T105+Ararat!T105+Aragacotn!T105+Armavir!T105+Gexarquniq!T105+Erebuni!T105+Lori!T105+Kentron!T105+Kotayq!T105+Malatia!T105+Shengavit!T105+Shirak!T105+Syuniq!T105+Tavush!T105)</f>
        <v>0</v>
      </c>
      <c r="T105" s="447">
        <f>SUM(Ajapnyak!U105+Avan!U105+Arabkir!U105+Ararat!U105+Aragacotn!U105+Armavir!U105+Gexarquniq!U105+Erebuni!U105+Lori!U105+Kentron!U105+Kotayq!U105+Malatia!U105+Shengavit!U105+Shirak!U105+Syuniq!U105+Tavush!U105)</f>
        <v>0</v>
      </c>
      <c r="U105" s="447">
        <f>SUM(Ajapnyak!V105+Avan!V105+Arabkir!V105+Ararat!V105+Aragacotn!V105+Armavir!V105+Gexarquniq!V105+Erebuni!V105+Lori!V105+Kentron!V105+Kotayq!V105+Malatia!V105+Shengavit!V105+Shirak!V105+Syuniq!V105+Tavush!V105)</f>
        <v>0</v>
      </c>
      <c r="V105" s="447">
        <f>SUM(Ajapnyak!W105+Avan!W105+Arabkir!W105+Ararat!W105+Aragacotn!W105+Armavir!W105+Gexarquniq!W105+Erebuni!W105+Lori!W105+Kentron!W105+Kotayq!W105+Malatia!W105+Shengavit!W105+Shirak!W105+Syuniq!W105+Tavush!W105)</f>
        <v>0</v>
      </c>
      <c r="W105" s="250">
        <f>SUM(Ajapnyak!X105+Avan!X105+Arabkir!X105+Ararat!X105+Aragacotn!X105+Armavir!X105+Gexarquniq!X105+Erebuni!X105+Lori!X105+Kentron!X105+Kotayq!X105+Malatia!X105+Shengavit!X105+Shirak!X105+Syuniq!X105+Tavush!X105)</f>
        <v>7</v>
      </c>
      <c r="X105" s="447">
        <f>SUM(Ajapnyak!Y105+Avan!Y105+Arabkir!Y105+Ararat!Y105+Aragacotn!Y105+Armavir!Y105+Gexarquniq!Y105+Erebuni!Y105+Lori!Y105+Kentron!Y105+Kotayq!Y105+Malatia!Y105+Shengavit!Y105+Shirak!Y105+Syuniq!Y105+Tavush!Y105)</f>
        <v>0</v>
      </c>
      <c r="Y105" s="447">
        <f>SUM(Ajapnyak!Z105+Avan!Z105+Arabkir!Z105+Ararat!Z105+Aragacotn!Z105+Armavir!Z105+Gexarquniq!Z105+Erebuni!Z105+Lori!Z105+Kentron!Z105+Kotayq!Z105+Malatia!Z105+Shengavit!Z105+Shirak!Z105+Syuniq!Z105+Tavush!Z105)</f>
        <v>4</v>
      </c>
      <c r="Z105" s="447">
        <f>SUM(Ajapnyak!AA105+Avan!AA105+Arabkir!AA105+Ararat!AA105+Aragacotn!AA105+Armavir!AA105+Gexarquniq!AA105+Erebuni!AA105+Lori!AA105+Kentron!AA105+Kotayq!AA105+Malatia!AA105+Shengavit!AA105+Shirak!AA105+Syuniq!AA105+Tavush!AA105)</f>
        <v>0</v>
      </c>
      <c r="AA105" s="447">
        <f>SUM(Ajapnyak!AB105+Avan!AB105+Arabkir!AB105+Ararat!AB105+Aragacotn!AB105+Armavir!AB105+Gexarquniq!AB105+Erebuni!AB105+Lori!AB105+Kentron!AB105+Kotayq!AB105+Malatia!AB105+Shengavit!AB105+Shirak!AB105+Syuniq!AB105+Tavush!AB105)</f>
        <v>0</v>
      </c>
      <c r="AB105" s="447">
        <f>SUM(Ajapnyak!AC105+Avan!AC105+Arabkir!AC105+Ararat!AC105+Aragacotn!AC105+Armavir!AC105+Gexarquniq!AC105+Erebuni!AC105+Lori!AC105+Kentron!AC105+Kotayq!AC105+Malatia!AC105+Shengavit!AC105+Shirak!AC105+Syuniq!AC105+Tavush!AC105)</f>
        <v>0</v>
      </c>
      <c r="AC105" s="447">
        <f>SUM(Ajapnyak!AD105+Avan!AD105+Arabkir!AD105+Ararat!AD105+Aragacotn!AD105+Armavir!AD105+Gexarquniq!AD105+Erebuni!AD105+Lori!AD105+Kentron!AD105+Kotayq!AD105+Malatia!AD105+Shengavit!AD105+Shirak!AD105+Syuniq!AD105+Tavush!AD105)</f>
        <v>2</v>
      </c>
      <c r="AD105" s="447">
        <f>SUM(Ajapnyak!AE105+Avan!AE105+Arabkir!AE105+Ararat!AE105+Aragacotn!AE105+Armavir!AE105+Gexarquniq!AE105+Erebuni!AE105+Lori!AE105+Kentron!AE105+Kotayq!AE105+Malatia!AE105+Shengavit!AE105+Shirak!AE105+Syuniq!AE105+Tavush!AE105)</f>
        <v>4</v>
      </c>
      <c r="AE105" s="447">
        <f>SUM(Ajapnyak!AF105+Avan!AF105+Arabkir!AF105+Ararat!AF105+Aragacotn!AF105+Armavir!AF105+Gexarquniq!AF105+Erebuni!AF105+Lori!AF105+Kentron!AF105+Kotayq!AF105+Malatia!AF105+Shengavit!AF105+Shirak!AF105+Syuniq!AF105+Tavush!AF105)</f>
        <v>0</v>
      </c>
      <c r="AF105" s="447">
        <f>SUM(Ajapnyak!AG105+Avan!AG105+Arabkir!AG105+Ararat!AG105+Aragacotn!AG105+Armavir!AG105+Gexarquniq!AG105+Erebuni!AG105+Lori!AG105+Kentron!AG105+Kotayq!AG105+Malatia!AG105+Shengavit!AG105+Shirak!AG105+Syuniq!AG105+Tavush!AG105)</f>
        <v>0</v>
      </c>
      <c r="AG105" s="447">
        <f>SUM(Ajapnyak!AH105+Avan!AH105+Arabkir!AH105+Ararat!AH105+Aragacotn!AH105+Armavir!AH105+Gexarquniq!AH105+Erebuni!AH105+Lori!AH105+Kentron!AH105+Kotayq!AH105+Malatia!AH105+Shengavit!AH105+Shirak!AH105+Syuniq!AH105+Tavush!AH105)</f>
        <v>2</v>
      </c>
      <c r="AH105" s="447">
        <f>SUM(Ajapnyak!AI105+Avan!AI105+Arabkir!AI105+Ararat!AI105+Aragacotn!AI105+Armavir!AI105+Gexarquniq!AI105+Erebuni!AI105+Lori!AI105+Kentron!AI105+Kotayq!AI105+Malatia!AI105+Shengavit!AI105+Shirak!AI105+Syuniq!AI105+Tavush!AI105)</f>
        <v>0</v>
      </c>
      <c r="AI105" s="447">
        <f>SUM(Ajapnyak!AJ105+Avan!AJ105+Arabkir!AJ105+Ararat!AJ105+Aragacotn!AJ105+Armavir!AJ105+Gexarquniq!AJ105+Erebuni!AJ105+Lori!AJ105+Kentron!AJ105+Kotayq!AJ105+Malatia!AJ105+Shengavit!AJ105+Shirak!AJ105+Syuniq!AJ105+Tavush!AJ105)</f>
        <v>0</v>
      </c>
      <c r="AJ105" s="447">
        <f>SUM(Ajapnyak!AK105+Avan!AK105+Arabkir!AK105+Ararat!AK105+Aragacotn!AK105+Armavir!AK105+Gexarquniq!AK105+Erebuni!AK105+Lori!AK105+Kentron!AK105+Kotayq!AK105+Malatia!AK105+Shengavit!AK105+Shirak!AK105+Syuniq!AK105+Tavush!AK105)</f>
        <v>0</v>
      </c>
      <c r="AK105" s="447">
        <f>SUM(Ajapnyak!AL105+Avan!AL105+Arabkir!AL105+Ararat!AL105+Aragacotn!AL105+Armavir!AL105+Gexarquniq!AL105+Erebuni!AL105+Lori!AL105+Kentron!AL105+Kotayq!AL105+Malatia!AL105+Shengavit!AL105+Shirak!AL105+Syuniq!AL105+Tavush!AL105)</f>
        <v>0</v>
      </c>
      <c r="AL105" s="447">
        <f>SUM(Ajapnyak!AM105+Avan!AM105+Arabkir!AM105+Ararat!AM105+Aragacotn!AM105+Armavir!AM105+Gexarquniq!AM105+Erebuni!AM105+Lori!AM105+Kentron!AM105+Kotayq!AM105+Malatia!AM105+Shengavit!AM105+Shirak!AM105+Syuniq!AM105+Tavush!AM105)</f>
        <v>0</v>
      </c>
      <c r="AM105" s="447">
        <f>SUM(Ajapnyak!AN105+Avan!AN105+Arabkir!AN105+Ararat!AN105+Aragacotn!AN105+Armavir!AN105+Gexarquniq!AN105+Erebuni!AN105+Lori!AN105+Kentron!AN105+Kotayq!AN105+Malatia!AN105+Shengavit!AN105+Shirak!AN105+Syuniq!AN105+Tavush!AN105)</f>
        <v>0</v>
      </c>
      <c r="AN105" s="447">
        <f>SUM(Ajapnyak!AO105+Avan!AO105+Arabkir!AO105+Ararat!AO105+Aragacotn!AO105+Armavir!AO105+Gexarquniq!AO105+Erebuni!AO105+Lori!AO105+Kentron!AO105+Kotayq!AO105+Malatia!AO105+Shengavit!AO105+Shirak!AO105+Syuniq!AO105+Tavush!AO105)</f>
        <v>2</v>
      </c>
      <c r="AO105" s="447">
        <f>SUM(Ajapnyak!AP105+Avan!AP105+Arabkir!AP105+Ararat!AP105+Aragacotn!AP105+Armavir!AP105+Gexarquniq!AP105+Erebuni!AP105+Lori!AP105+Kentron!AP105+Kotayq!AP105+Malatia!AP105+Shengavit!AP105+Shirak!AP105+Syuniq!AP105+Tavush!AP105)</f>
        <v>6</v>
      </c>
      <c r="AP105" s="447">
        <f>SUM(Ajapnyak!AQ105+Avan!AQ105+Arabkir!AQ105+Ararat!AQ105+Aragacotn!AQ105+Armavir!AQ105+Gexarquniq!AQ105+Erebuni!AQ105+Lori!AQ105+Kentron!AQ105+Kotayq!AQ105+Malatia!AQ105+Shengavit!AQ105+Shirak!AQ105+Syuniq!AQ105+Tavush!AQ105)</f>
        <v>3</v>
      </c>
      <c r="AQ105" s="447">
        <f>SUM(Ajapnyak!AR105+Avan!AR105+Arabkir!AR105+Ararat!AR105+Aragacotn!AR105+Armavir!AR105+Gexarquniq!AR105+Erebuni!AR105+Lori!AR105+Kentron!AR105+Kotayq!AR105+Malatia!AR105+Shengavit!AR105+Shirak!AR105+Syuniq!AR105+Tavush!AR105)</f>
        <v>1</v>
      </c>
      <c r="AR105" s="447">
        <f>SUM(Ajapnyak!AS105+Avan!AS105+Arabkir!AS105+Ararat!AS105+Aragacotn!AS105+Armavir!AS105+Gexarquniq!AS105+Erebuni!AS105+Lori!AS105+Kentron!AS105+Kotayq!AS105+Malatia!AS105+Shengavit!AS105+Shirak!AS105+Syuniq!AS105+Tavush!AS105)</f>
        <v>0</v>
      </c>
      <c r="AS105" s="447">
        <f>SUM(Ajapnyak!AT105+Avan!AT105+Arabkir!AT105+Ararat!AT105+Aragacotn!AT105+Armavir!AT105+Gexarquniq!AT105+Erebuni!AT105+Lori!AT105+Kentron!AT105+Kotayq!AT105+Malatia!AT105+Shengavit!AT105+Shirak!AT105+Syuniq!AT105+Tavush!AT105)</f>
        <v>3</v>
      </c>
      <c r="AT105" s="447">
        <f>SUM(Ajapnyak!AU105+Avan!AU105+Arabkir!AU105+Ararat!AU105+Aragacotn!AU105+Armavir!AU105+Gexarquniq!AU105+Erebuni!AU105+Lori!AU105+Kentron!AU105+Kotayq!AU105+Malatia!AU105+Shengavit!AU105+Shirak!AU105+Syuniq!AU105+Tavush!AU105)</f>
        <v>0</v>
      </c>
      <c r="AU105" s="447">
        <f>SUM(Ajapnyak!AV105+Avan!AV105+Arabkir!AV105+Ararat!AV105+Aragacotn!AV105+Armavir!AV105+Gexarquniq!AV105+Erebuni!AV105+Lori!AV105+Kentron!AV105+Kotayq!AV105+Malatia!AV105+Shengavit!AV105+Shirak!AV105+Syuniq!AV105+Tavush!AV105)</f>
        <v>0</v>
      </c>
      <c r="AV105" s="447">
        <f>SUM(Ajapnyak!AW105+Avan!AW105+Arabkir!AW105+Ararat!AW105+Aragacotn!AW105+Armavir!AW105+Gexarquniq!AW105+Erebuni!AW105+Lori!AW105+Kentron!AW105+Kotayq!AW105+Malatia!AW105+Shengavit!AW105+Shirak!AW105+Syuniq!AW105+Tavush!AW105)</f>
        <v>7</v>
      </c>
      <c r="AW105" s="447">
        <f>SUM(Ajapnyak!AX105+Avan!AX105+Arabkir!AX105+Ararat!AX105+Aragacotn!AX105+Armavir!AX105+Gexarquniq!AX105+Erebuni!AX105+Lori!AX105+Kentron!AX105+Kotayq!AX105+Malatia!AX105+Shengavit!AX105+Shirak!AX105+Syuniq!AX105+Tavush!AX105)</f>
        <v>0</v>
      </c>
      <c r="AX105" s="447">
        <f>SUM(Ajapnyak!AY105+Avan!AY105+Arabkir!AY105+Ararat!AY105+Aragacotn!AY105+Armavir!AY105+Gexarquniq!AY105+Erebuni!AY105+Lori!AY105+Kentron!AY105+Kotayq!AY105+Malatia!AY105+Shengavit!AY105+Shirak!AY105+Syuniq!AY105+Tavush!AY105)</f>
        <v>11</v>
      </c>
      <c r="AY105" s="447">
        <f>SUM(Ajapnyak!AZ105+Avan!AZ105+Arabkir!AZ105+Ararat!AZ105+Aragacotn!AZ105+Armavir!AZ105+Gexarquniq!AZ105+Erebuni!AZ105+Lori!AZ105+Kentron!AZ105+Kotayq!AZ105+Malatia!AZ105+Shengavit!AZ105+Shirak!AZ105+Syuniq!AZ105+Tavush!AZ105)</f>
        <v>0</v>
      </c>
      <c r="AZ105" s="447">
        <f>SUM(Ajapnyak!BA105+Avan!BA105+Arabkir!BA105+Ararat!BA105+Aragacotn!BA105+Armavir!BA105+Gexarquniq!BA105+Erebuni!BA105+Lori!BA105+Kentron!BA105+Kotayq!BA105+Malatia!BA105+Shengavit!BA105+Shirak!BA105+Syuniq!BA105+Tavush!BA105)</f>
        <v>0</v>
      </c>
      <c r="BA105" s="447">
        <f>SUM(Ajapnyak!BB105+Avan!BB105+Arabkir!BB105+Ararat!BB105+Aragacotn!BB105+Armavir!BB105+Gexarquniq!BB105+Erebuni!BB105+Lori!BB105+Kentron!BB105+Kotayq!BB105+Malatia!BB105+Shengavit!BB105+Shirak!BB105+Syuniq!BB105+Tavush!BB105)</f>
        <v>2</v>
      </c>
      <c r="BB105" s="447">
        <f>SUM(Ajapnyak!BC105+Avan!BC105+Arabkir!BC105+Ararat!BC105+Aragacotn!BC105+Armavir!BC105+Gexarquniq!BC105+Erebuni!BC105+Lori!BC105+Kentron!BC105+Kotayq!BC105+Malatia!BC105+Shengavit!BC105+Shirak!BC105+Syuniq!BC105+Tavush!BC105)</f>
        <v>0</v>
      </c>
      <c r="BC105" s="447">
        <f>SUM(Ajapnyak!BD105+Avan!BD105+Arabkir!BD105+Ararat!BD105+Aragacotn!BD105+Armavir!BD105+Gexarquniq!BD105+Erebuni!BD105+Lori!BD105+Kentron!BD105+Kotayq!BD105+Malatia!BD105+Shengavit!BD105+Shirak!BD105+Syuniq!BD105+Tavush!BD105)</f>
        <v>0</v>
      </c>
      <c r="BD105" s="447">
        <f>SUM(Ajapnyak!BE105+Avan!BE105+Arabkir!BE105+Ararat!BE105+Aragacotn!BE105+Armavir!BE105+Gexarquniq!BE105+Erebuni!BE105+Lori!BE105+Kentron!BE105+Kotayq!BE105+Malatia!BE105+Shengavit!BE105+Shirak!BE105+Syuniq!BE105+Tavush!BE105)</f>
        <v>0</v>
      </c>
      <c r="BE105" s="250">
        <f>SUM(Ajapnyak!BF105+Avan!BF105+Arabkir!BF105+Ararat!BF105+Aragacotn!BF105+Armavir!BF105+Gexarquniq!BF105+Erebuni!BF105+Lori!BF105+Kentron!BF105+Kotayq!BF105+Malatia!BF105+Shengavit!BF105+Shirak!BF105+Syuniq!BF105+Tavush!BF105)</f>
        <v>0</v>
      </c>
      <c r="BF105" s="447">
        <f>SUM(Ajapnyak!BG105+Avan!BG105+Arabkir!BG105+Ararat!BG105+Aragacotn!BG105+Armavir!BG105+Gexarquniq!BG105+Erebuni!BG105+Lori!BG105+Kentron!BG105+Kotayq!BG105+Malatia!BG105+Shengavit!BG105+Shirak!BG105+Syuniq!BG105+Tavush!BG105)</f>
        <v>0</v>
      </c>
      <c r="BG105" s="447">
        <f>SUM(Ajapnyak!BH105+Avan!BH105+Arabkir!BH105+Ararat!BH105+Aragacotn!BH105+Armavir!BH105+Gexarquniq!BH105+Erebuni!BH105+Lori!BH105+Kentron!BH105+Kotayq!BH105+Malatia!BH105+Shengavit!BH105+Shirak!BH105+Syuniq!BH105+Tavush!BH105)</f>
        <v>0</v>
      </c>
      <c r="BH105" s="447">
        <f>SUM(Ajapnyak!BI105+Avan!BI105+Arabkir!BI105+Ararat!BI105+Aragacotn!BI105+Armavir!BI105+Gexarquniq!BI105+Erebuni!BI105+Lori!BI105+Kentron!BI105+Kotayq!BI105+Malatia!BI105+Shengavit!BI105+Shirak!BI105+Syuniq!BI105+Tavush!BI105)</f>
        <v>0</v>
      </c>
      <c r="BI105" s="447">
        <f>SUM(Ajapnyak!BJ105+Avan!BJ105+Arabkir!BJ105+Ararat!BJ105+Aragacotn!BJ105+Armavir!BJ105+Gexarquniq!BJ105+Erebuni!BJ105+Lori!BJ105+Kentron!BJ105+Kotayq!BJ105+Malatia!BJ105+Shengavit!BJ105+Shirak!BJ105+Syuniq!BJ105+Tavush!BJ105)</f>
        <v>0</v>
      </c>
      <c r="BJ105" s="447">
        <f>SUM(Ajapnyak!BK105+Avan!BK105+Arabkir!BK105+Ararat!BK105+Aragacotn!BK105+Armavir!BK105+Gexarquniq!BK105+Erebuni!BK105+Lori!BK105+Kentron!BK105+Kotayq!BK105+Malatia!BK105+Shengavit!BK105+Shirak!BK105+Syuniq!BK105+Tavush!BK105)</f>
        <v>0</v>
      </c>
      <c r="BK105" s="447">
        <f>SUM(Ajapnyak!BL105+Avan!BL105+Arabkir!BL105+Ararat!BL105+Aragacotn!BL105+Armavir!BL105+Gexarquniq!BL105+Erebuni!BL105+Lori!BL105+Kentron!BL105+Kotayq!BL105+Malatia!BL105+Shengavit!BL105+Shirak!BL105+Syuniq!BL105+Tavush!BL105)</f>
        <v>0</v>
      </c>
      <c r="BL105" s="447">
        <f>SUM(Ajapnyak!BM105+Avan!BM105+Arabkir!BM105+Ararat!BM105+Aragacotn!BM105+Armavir!BM105+Gexarquniq!BM105+Erebuni!BM105+Lori!BM105+Kentron!BM105+Kotayq!BM105+Malatia!BM105+Shengavit!BM105+Shirak!BM105+Syuniq!BM105+Tavush!BM105)</f>
        <v>0</v>
      </c>
      <c r="BM105" s="447">
        <f>SUM(Ajapnyak!BN105+Avan!BN105+Arabkir!BN105+Ararat!BN105+Aragacotn!BN105+Armavir!BN105+Gexarquniq!BN105+Erebuni!BN105+Lori!BN105+Kentron!BN105+Kotayq!BN105+Malatia!BN105+Shengavit!BN105+Shirak!BN105+Syuniq!BN105+Tavush!BN105)</f>
        <v>0</v>
      </c>
      <c r="BN105" s="447">
        <f>SUM(Ajapnyak!BO105+Avan!BO105+Arabkir!BO105+Ararat!BO105+Aragacotn!BO105+Armavir!BO105+Gexarquniq!BO105+Erebuni!BO105+Lori!BO105+Kentron!BO105+Kotayq!BO105+Malatia!BO105+Shengavit!BO105+Shirak!BO105+Syuniq!BO105+Tavush!BO105)</f>
        <v>0</v>
      </c>
      <c r="BO105" s="447">
        <f>SUM(Ajapnyak!BP105+Avan!BP105+Arabkir!BP105+Ararat!BP105+Aragacotn!BP105+Armavir!BP105+Gexarquniq!BP105+Erebuni!BP105+Lori!BP105+Kentron!BP105+Kotayq!BP105+Malatia!BP105+Shengavit!BP105+Shirak!BP105+Syuniq!BP105+Tavush!BP105)</f>
        <v>0</v>
      </c>
      <c r="BP105" s="447">
        <f>SUM(Ajapnyak!BQ105+Avan!BQ105+Arabkir!BQ105+Ararat!BQ105+Aragacotn!BQ105+Armavir!BQ105+Gexarquniq!BQ105+Erebuni!BQ105+Lori!BQ105+Kentron!BQ105+Kotayq!BQ105+Malatia!BQ105+Shengavit!BQ105+Shirak!BQ105+Syuniq!BQ105+Tavush!BQ105)</f>
        <v>0</v>
      </c>
      <c r="BQ105" s="447">
        <f>SUM(Ajapnyak!BR105+Avan!BR105+Arabkir!BR105+Ararat!BR105+Aragacotn!BR105+Armavir!BR105+Gexarquniq!BR105+Erebuni!BR105+Lori!BR105+Kentron!BR105+Kotayq!BR105+Malatia!BR105+Shengavit!BR105+Shirak!BR105+Syuniq!BR105+Tavush!BR105)</f>
        <v>0</v>
      </c>
      <c r="BR105" s="250">
        <f>SUM(Ajapnyak!BS105+Avan!BS105+Arabkir!BS105+Ararat!BS105+Aragacotn!BS105+Armavir!BS105+Gexarquniq!BS105+Erebuni!BS105+Lori!BS105+Kentron!BS105+Kotayq!BS105+Malatia!BS105+Shengavit!BS105+Shirak!BS105+Syuniq!BS105+Tavush!BS105)</f>
        <v>0</v>
      </c>
      <c r="BS105" s="447">
        <f>SUM(Ajapnyak!BT105+Avan!BT105+Arabkir!BT105+Ararat!BT105+Aragacotn!BT105+Armavir!BT105+Gexarquniq!BT105+Erebuni!BT105+Lori!BT105+Kentron!BT105+Kotayq!BT105+Malatia!BT105+Shengavit!BT105+Shirak!BT105+Syuniq!BT105+Tavush!BT105)</f>
        <v>0</v>
      </c>
      <c r="BT105" s="447">
        <f>SUM(Ajapnyak!BU105+Avan!BU105+Arabkir!BU105+Ararat!BU105+Aragacotn!BU105+Armavir!BU105+Gexarquniq!BU105+Erebuni!BU105+Lori!BU105+Kentron!BU105+Kotayq!BU105+Malatia!BU105+Shengavit!BU105+Shirak!BU105+Syuniq!BU105+Tavush!BU105)</f>
        <v>7</v>
      </c>
      <c r="BU105" s="447">
        <f>SUM(Ajapnyak!BV105+Avan!BV105+Arabkir!BV105+Ararat!BV105+Aragacotn!BV105+Armavir!BV105+Gexarquniq!BV105+Erebuni!BV105+Lori!BV105+Kentron!BV105+Kotayq!BV105+Malatia!BV105+Shengavit!BV105+Shirak!BV105+Syuniq!BV105+Tavush!BV105)</f>
        <v>0</v>
      </c>
      <c r="BV105" s="447">
        <f>SUM(Ajapnyak!BW105+Avan!BW105+Arabkir!BW105+Ararat!BW105+Aragacotn!BW105+Armavir!BW105+Gexarquniq!BW105+Erebuni!BW105+Lori!BW105+Kentron!BW105+Kotayq!BW105+Malatia!BW105+Shengavit!BW105+Shirak!BW105+Syuniq!BW105+Tavush!BW105)</f>
        <v>0</v>
      </c>
    </row>
    <row r="106" spans="1:74" ht="33" customHeight="1">
      <c r="A106" s="37" t="s">
        <v>288</v>
      </c>
      <c r="B106" s="456" t="s">
        <v>289</v>
      </c>
      <c r="C106" s="223">
        <v>188.1</v>
      </c>
      <c r="D106" s="447">
        <f>SUM(Ajapnyak!E106+Avan!E106+Arabkir!E106+Ararat!E106+Aragacotn!E106+Armavir!E106+Gexarquniq!E106+Erebuni!E106+Lori!E106+Kentron!E106+Kotayq!E106+Malatia!E106+Shengavit!E106+Shirak!E106+Syuniq!E106+Tavush!E106)</f>
        <v>0</v>
      </c>
      <c r="E106" s="447">
        <f>SUM(Ajapnyak!F106+Avan!F106+Arabkir!F106+Ararat!F106+Aragacotn!F106+Armavir!F106+Gexarquniq!F106+Erebuni!F106+Lori!F106+Kentron!F106+Kotayq!F106+Malatia!F106+Shengavit!F106+Shirak!F106+Syuniq!F106+Tavush!F106)</f>
        <v>1</v>
      </c>
      <c r="F106" s="250">
        <f>SUM(Ajapnyak!G106+Avan!G106+Arabkir!G106+Ararat!G106+Aragacotn!G106+Armavir!G106+Gexarquniq!G106+Erebuni!G106+Lori!G106+Kentron!G106+Kotayq!G106+Malatia!G106+Shengavit!G106+Shirak!G106+Syuniq!G106+Tavush!G106)</f>
        <v>1</v>
      </c>
      <c r="G106" s="447">
        <f>SUM(Ajapnyak!H106+Avan!H106+Arabkir!H106+Ararat!H106+Aragacotn!H106+Armavir!H106+Gexarquniq!H106+Erebuni!H106+Lori!H106+Kentron!H106+Kotayq!H106+Malatia!H106+Shengavit!H106+Shirak!H106+Syuniq!H106+Tavush!H106)</f>
        <v>0</v>
      </c>
      <c r="H106" s="447">
        <f>SUM(Ajapnyak!I106+Avan!I106+Arabkir!I106+Ararat!I106+Aragacotn!I106+Armavir!I106+Gexarquniq!I106+Erebuni!I106+Lori!I106+Kentron!I106+Kotayq!I106+Malatia!I106+Shengavit!I106+Shirak!I106+Syuniq!I106+Tavush!I106)</f>
        <v>0</v>
      </c>
      <c r="I106" s="447">
        <f>SUM(Ajapnyak!J106+Avan!J106+Arabkir!J106+Ararat!J106+Aragacotn!J106+Armavir!J106+Gexarquniq!J106+Erebuni!J106+Lori!J106+Kentron!J106+Kotayq!J106+Malatia!J106+Shengavit!J106+Shirak!J106+Syuniq!J106+Tavush!J106)</f>
        <v>4</v>
      </c>
      <c r="J106" s="447">
        <f>SUM(Ajapnyak!K106+Avan!K106+Arabkir!K106+Ararat!K106+Aragacotn!K106+Armavir!K106+Gexarquniq!K106+Erebuni!K106+Lori!K106+Kentron!K106+Kotayq!K106+Malatia!K106+Shengavit!K106+Shirak!K106+Syuniq!K106+Tavush!K106)</f>
        <v>0</v>
      </c>
      <c r="K106" s="447">
        <f>SUM(Ajapnyak!L106+Avan!L106+Arabkir!L106+Ararat!L106+Aragacotn!L106+Armavir!L106+Gexarquniq!L106+Erebuni!L106+Lori!L106+Kentron!L106+Kotayq!L106+Malatia!L106+Shengavit!L106+Shirak!L106+Syuniq!L106+Tavush!L106)</f>
        <v>0</v>
      </c>
      <c r="L106" s="250">
        <f>SUM(Ajapnyak!M106+Avan!M106+Arabkir!M106+Ararat!M106+Aragacotn!M106+Armavir!M106+Gexarquniq!M106+Erebuni!M106+Lori!M106+Kentron!M106+Kotayq!M106+Malatia!M106+Shengavit!M106+Shirak!M106+Syuniq!M106+Tavush!M106)</f>
        <v>4</v>
      </c>
      <c r="M106" s="447">
        <f>SUM(Ajapnyak!N106+Avan!N106+Arabkir!N106+Ararat!N106+Aragacotn!N106+Armavir!N106+Gexarquniq!N106+Erebuni!N106+Lori!N106+Kentron!N106+Kotayq!N106+Malatia!N106+Shengavit!N106+Shirak!N106+Syuniq!N106+Tavush!N106)</f>
        <v>1</v>
      </c>
      <c r="N106" s="447">
        <f>SUM(Ajapnyak!O106+Avan!O106+Arabkir!O106+Ararat!O106+Aragacotn!O106+Armavir!O106+Gexarquniq!O106+Erebuni!O106+Lori!O106+Kentron!O106+Kotayq!O106+Malatia!O106+Shengavit!O106+Shirak!O106+Syuniq!O106+Tavush!O106)</f>
        <v>0</v>
      </c>
      <c r="O106" s="447">
        <f>SUM(Ajapnyak!P106+Avan!P106+Arabkir!P106+Ararat!P106+Aragacotn!P106+Armavir!P106+Gexarquniq!P106+Erebuni!P106+Lori!P106+Kentron!P106+Kotayq!P106+Malatia!P106+Shengavit!P106+Shirak!P106+Syuniq!P106+Tavush!P106)</f>
        <v>0</v>
      </c>
      <c r="P106" s="447">
        <f>SUM(Ajapnyak!Q106+Avan!Q106+Arabkir!Q106+Ararat!Q106+Aragacotn!Q106+Armavir!Q106+Gexarquniq!Q106+Erebuni!Q106+Lori!Q106+Kentron!Q106+Kotayq!Q106+Malatia!Q106+Shengavit!Q106+Shirak!Q106+Syuniq!Q106+Tavush!Q106)</f>
        <v>0</v>
      </c>
      <c r="Q106" s="447">
        <f>SUM(Ajapnyak!R106+Avan!R106+Arabkir!R106+Ararat!R106+Aragacotn!R106+Armavir!R106+Gexarquniq!R106+Erebuni!R106+Lori!R106+Kentron!R106+Kotayq!R106+Malatia!R106+Shengavit!R106+Shirak!R106+Syuniq!R106+Tavush!R106)</f>
        <v>0</v>
      </c>
      <c r="R106" s="447">
        <f>SUM(Ajapnyak!S106+Avan!S106+Arabkir!S106+Ararat!S106+Aragacotn!S106+Armavir!S106+Gexarquniq!S106+Erebuni!S106+Lori!S106+Kentron!S106+Kotayq!S106+Malatia!S106+Shengavit!S106+Shirak!S106+Syuniq!S106+Tavush!S106)</f>
        <v>0</v>
      </c>
      <c r="S106" s="447">
        <f>SUM(Ajapnyak!T106+Avan!T106+Arabkir!T106+Ararat!T106+Aragacotn!T106+Armavir!T106+Gexarquniq!T106+Erebuni!T106+Lori!T106+Kentron!T106+Kotayq!T106+Malatia!T106+Shengavit!T106+Shirak!T106+Syuniq!T106+Tavush!T106)</f>
        <v>0</v>
      </c>
      <c r="T106" s="447">
        <f>SUM(Ajapnyak!U106+Avan!U106+Arabkir!U106+Ararat!U106+Aragacotn!U106+Armavir!U106+Gexarquniq!U106+Erebuni!U106+Lori!U106+Kentron!U106+Kotayq!U106+Malatia!U106+Shengavit!U106+Shirak!U106+Syuniq!U106+Tavush!U106)</f>
        <v>0</v>
      </c>
      <c r="U106" s="447">
        <f>SUM(Ajapnyak!V106+Avan!V106+Arabkir!V106+Ararat!V106+Aragacotn!V106+Armavir!V106+Gexarquniq!V106+Erebuni!V106+Lori!V106+Kentron!V106+Kotayq!V106+Malatia!V106+Shengavit!V106+Shirak!V106+Syuniq!V106+Tavush!V106)</f>
        <v>0</v>
      </c>
      <c r="V106" s="447">
        <f>SUM(Ajapnyak!W106+Avan!W106+Arabkir!W106+Ararat!W106+Aragacotn!W106+Armavir!W106+Gexarquniq!W106+Erebuni!W106+Lori!W106+Kentron!W106+Kotayq!W106+Malatia!W106+Shengavit!W106+Shirak!W106+Syuniq!W106+Tavush!W106)</f>
        <v>0</v>
      </c>
      <c r="W106" s="250">
        <f>SUM(Ajapnyak!X106+Avan!X106+Arabkir!X106+Ararat!X106+Aragacotn!X106+Armavir!X106+Gexarquniq!X106+Erebuni!X106+Lori!X106+Kentron!X106+Kotayq!X106+Malatia!X106+Shengavit!X106+Shirak!X106+Syuniq!X106+Tavush!X106)</f>
        <v>0</v>
      </c>
      <c r="X106" s="447">
        <f>SUM(Ajapnyak!Y106+Avan!Y106+Arabkir!Y106+Ararat!Y106+Aragacotn!Y106+Armavir!Y106+Gexarquniq!Y106+Erebuni!Y106+Lori!Y106+Kentron!Y106+Kotayq!Y106+Malatia!Y106+Shengavit!Y106+Shirak!Y106+Syuniq!Y106+Tavush!Y106)</f>
        <v>0</v>
      </c>
      <c r="Y106" s="447">
        <f>SUM(Ajapnyak!Z106+Avan!Z106+Arabkir!Z106+Ararat!Z106+Aragacotn!Z106+Armavir!Z106+Gexarquniq!Z106+Erebuni!Z106+Lori!Z106+Kentron!Z106+Kotayq!Z106+Malatia!Z106+Shengavit!Z106+Shirak!Z106+Syuniq!Z106+Tavush!Z106)</f>
        <v>4</v>
      </c>
      <c r="Z106" s="447">
        <f>SUM(Ajapnyak!AA106+Avan!AA106+Arabkir!AA106+Ararat!AA106+Aragacotn!AA106+Armavir!AA106+Gexarquniq!AA106+Erebuni!AA106+Lori!AA106+Kentron!AA106+Kotayq!AA106+Malatia!AA106+Shengavit!AA106+Shirak!AA106+Syuniq!AA106+Tavush!AA106)</f>
        <v>0</v>
      </c>
      <c r="AA106" s="447">
        <f>SUM(Ajapnyak!AB106+Avan!AB106+Arabkir!AB106+Ararat!AB106+Aragacotn!AB106+Armavir!AB106+Gexarquniq!AB106+Erebuni!AB106+Lori!AB106+Kentron!AB106+Kotayq!AB106+Malatia!AB106+Shengavit!AB106+Shirak!AB106+Syuniq!AB106+Tavush!AB106)</f>
        <v>0</v>
      </c>
      <c r="AB106" s="447">
        <f>SUM(Ajapnyak!AC106+Avan!AC106+Arabkir!AC106+Ararat!AC106+Aragacotn!AC106+Armavir!AC106+Gexarquniq!AC106+Erebuni!AC106+Lori!AC106+Kentron!AC106+Kotayq!AC106+Malatia!AC106+Shengavit!AC106+Shirak!AC106+Syuniq!AC106+Tavush!AC106)</f>
        <v>0</v>
      </c>
      <c r="AC106" s="447">
        <f>SUM(Ajapnyak!AD106+Avan!AD106+Arabkir!AD106+Ararat!AD106+Aragacotn!AD106+Armavir!AD106+Gexarquniq!AD106+Erebuni!AD106+Lori!AD106+Kentron!AD106+Kotayq!AD106+Malatia!AD106+Shengavit!AD106+Shirak!AD106+Syuniq!AD106+Tavush!AD106)</f>
        <v>0</v>
      </c>
      <c r="AD106" s="447">
        <f>SUM(Ajapnyak!AE106+Avan!AE106+Arabkir!AE106+Ararat!AE106+Aragacotn!AE106+Armavir!AE106+Gexarquniq!AE106+Erebuni!AE106+Lori!AE106+Kentron!AE106+Kotayq!AE106+Malatia!AE106+Shengavit!AE106+Shirak!AE106+Syuniq!AE106+Tavush!AE106)</f>
        <v>0</v>
      </c>
      <c r="AE106" s="447">
        <f>SUM(Ajapnyak!AF106+Avan!AF106+Arabkir!AF106+Ararat!AF106+Aragacotn!AF106+Armavir!AF106+Gexarquniq!AF106+Erebuni!AF106+Lori!AF106+Kentron!AF106+Kotayq!AF106+Malatia!AF106+Shengavit!AF106+Shirak!AF106+Syuniq!AF106+Tavush!AF106)</f>
        <v>1</v>
      </c>
      <c r="AF106" s="447">
        <f>SUM(Ajapnyak!AG106+Avan!AG106+Arabkir!AG106+Ararat!AG106+Aragacotn!AG106+Armavir!AG106+Gexarquniq!AG106+Erebuni!AG106+Lori!AG106+Kentron!AG106+Kotayq!AG106+Malatia!AG106+Shengavit!AG106+Shirak!AG106+Syuniq!AG106+Tavush!AG106)</f>
        <v>0</v>
      </c>
      <c r="AG106" s="447">
        <f>SUM(Ajapnyak!AH106+Avan!AH106+Arabkir!AH106+Ararat!AH106+Aragacotn!AH106+Armavir!AH106+Gexarquniq!AH106+Erebuni!AH106+Lori!AH106+Kentron!AH106+Kotayq!AH106+Malatia!AH106+Shengavit!AH106+Shirak!AH106+Syuniq!AH106+Tavush!AH106)</f>
        <v>0</v>
      </c>
      <c r="AH106" s="447">
        <f>SUM(Ajapnyak!AI106+Avan!AI106+Arabkir!AI106+Ararat!AI106+Aragacotn!AI106+Armavir!AI106+Gexarquniq!AI106+Erebuni!AI106+Lori!AI106+Kentron!AI106+Kotayq!AI106+Malatia!AI106+Shengavit!AI106+Shirak!AI106+Syuniq!AI106+Tavush!AI106)</f>
        <v>0</v>
      </c>
      <c r="AI106" s="447">
        <f>SUM(Ajapnyak!AJ106+Avan!AJ106+Arabkir!AJ106+Ararat!AJ106+Aragacotn!AJ106+Armavir!AJ106+Gexarquniq!AJ106+Erebuni!AJ106+Lori!AJ106+Kentron!AJ106+Kotayq!AJ106+Malatia!AJ106+Shengavit!AJ106+Shirak!AJ106+Syuniq!AJ106+Tavush!AJ106)</f>
        <v>0</v>
      </c>
      <c r="AJ106" s="447">
        <f>SUM(Ajapnyak!AK106+Avan!AK106+Arabkir!AK106+Ararat!AK106+Aragacotn!AK106+Armavir!AK106+Gexarquniq!AK106+Erebuni!AK106+Lori!AK106+Kentron!AK106+Kotayq!AK106+Malatia!AK106+Shengavit!AK106+Shirak!AK106+Syuniq!AK106+Tavush!AK106)</f>
        <v>3</v>
      </c>
      <c r="AK106" s="447">
        <f>SUM(Ajapnyak!AL106+Avan!AL106+Arabkir!AL106+Ararat!AL106+Aragacotn!AL106+Armavir!AL106+Gexarquniq!AL106+Erebuni!AL106+Lori!AL106+Kentron!AL106+Kotayq!AL106+Malatia!AL106+Shengavit!AL106+Shirak!AL106+Syuniq!AL106+Tavush!AL106)</f>
        <v>0</v>
      </c>
      <c r="AL106" s="447">
        <f>SUM(Ajapnyak!AM106+Avan!AM106+Arabkir!AM106+Ararat!AM106+Aragacotn!AM106+Armavir!AM106+Gexarquniq!AM106+Erebuni!AM106+Lori!AM106+Kentron!AM106+Kotayq!AM106+Malatia!AM106+Shengavit!AM106+Shirak!AM106+Syuniq!AM106+Tavush!AM106)</f>
        <v>0</v>
      </c>
      <c r="AM106" s="447">
        <f>SUM(Ajapnyak!AN106+Avan!AN106+Arabkir!AN106+Ararat!AN106+Aragacotn!AN106+Armavir!AN106+Gexarquniq!AN106+Erebuni!AN106+Lori!AN106+Kentron!AN106+Kotayq!AN106+Malatia!AN106+Shengavit!AN106+Shirak!AN106+Syuniq!AN106+Tavush!AN106)</f>
        <v>0</v>
      </c>
      <c r="AN106" s="447">
        <f>SUM(Ajapnyak!AO106+Avan!AO106+Arabkir!AO106+Ararat!AO106+Aragacotn!AO106+Armavir!AO106+Gexarquniq!AO106+Erebuni!AO106+Lori!AO106+Kentron!AO106+Kotayq!AO106+Malatia!AO106+Shengavit!AO106+Shirak!AO106+Syuniq!AO106+Tavush!AO106)</f>
        <v>0</v>
      </c>
      <c r="AO106" s="447">
        <f>SUM(Ajapnyak!AP106+Avan!AP106+Arabkir!AP106+Ararat!AP106+Aragacotn!AP106+Armavir!AP106+Gexarquniq!AP106+Erebuni!AP106+Lori!AP106+Kentron!AP106+Kotayq!AP106+Malatia!AP106+Shengavit!AP106+Shirak!AP106+Syuniq!AP106+Tavush!AP106)</f>
        <v>1</v>
      </c>
      <c r="AP106" s="447">
        <f>SUM(Ajapnyak!AQ106+Avan!AQ106+Arabkir!AQ106+Ararat!AQ106+Aragacotn!AQ106+Armavir!AQ106+Gexarquniq!AQ106+Erebuni!AQ106+Lori!AQ106+Kentron!AQ106+Kotayq!AQ106+Malatia!AQ106+Shengavit!AQ106+Shirak!AQ106+Syuniq!AQ106+Tavush!AQ106)</f>
        <v>3</v>
      </c>
      <c r="AQ106" s="447">
        <f>SUM(Ajapnyak!AR106+Avan!AR106+Arabkir!AR106+Ararat!AR106+Aragacotn!AR106+Armavir!AR106+Gexarquniq!AR106+Erebuni!AR106+Lori!AR106+Kentron!AR106+Kotayq!AR106+Malatia!AR106+Shengavit!AR106+Shirak!AR106+Syuniq!AR106+Tavush!AR106)</f>
        <v>0</v>
      </c>
      <c r="AR106" s="447">
        <f>SUM(Ajapnyak!AS106+Avan!AS106+Arabkir!AS106+Ararat!AS106+Aragacotn!AS106+Armavir!AS106+Gexarquniq!AS106+Erebuni!AS106+Lori!AS106+Kentron!AS106+Kotayq!AS106+Malatia!AS106+Shengavit!AS106+Shirak!AS106+Syuniq!AS106+Tavush!AS106)</f>
        <v>0</v>
      </c>
      <c r="AS106" s="447">
        <f>SUM(Ajapnyak!AT106+Avan!AT106+Arabkir!AT106+Ararat!AT106+Aragacotn!AT106+Armavir!AT106+Gexarquniq!AT106+Erebuni!AT106+Lori!AT106+Kentron!AT106+Kotayq!AT106+Malatia!AT106+Shengavit!AT106+Shirak!AT106+Syuniq!AT106+Tavush!AT106)</f>
        <v>3</v>
      </c>
      <c r="AT106" s="447">
        <f>SUM(Ajapnyak!AU106+Avan!AU106+Arabkir!AU106+Ararat!AU106+Aragacotn!AU106+Armavir!AU106+Gexarquniq!AU106+Erebuni!AU106+Lori!AU106+Kentron!AU106+Kotayq!AU106+Malatia!AU106+Shengavit!AU106+Shirak!AU106+Syuniq!AU106+Tavush!AU106)</f>
        <v>0</v>
      </c>
      <c r="AU106" s="447">
        <f>SUM(Ajapnyak!AV106+Avan!AV106+Arabkir!AV106+Ararat!AV106+Aragacotn!AV106+Armavir!AV106+Gexarquniq!AV106+Erebuni!AV106+Lori!AV106+Kentron!AV106+Kotayq!AV106+Malatia!AV106+Shengavit!AV106+Shirak!AV106+Syuniq!AV106+Tavush!AV106)</f>
        <v>0</v>
      </c>
      <c r="AV106" s="447">
        <f>SUM(Ajapnyak!AW106+Avan!AW106+Arabkir!AW106+Ararat!AW106+Aragacotn!AW106+Armavir!AW106+Gexarquniq!AW106+Erebuni!AW106+Lori!AW106+Kentron!AW106+Kotayq!AW106+Malatia!AW106+Shengavit!AW106+Shirak!AW106+Syuniq!AW106+Tavush!AW106)</f>
        <v>1</v>
      </c>
      <c r="AW106" s="447">
        <f>SUM(Ajapnyak!AX106+Avan!AX106+Arabkir!AX106+Ararat!AX106+Aragacotn!AX106+Armavir!AX106+Gexarquniq!AX106+Erebuni!AX106+Lori!AX106+Kentron!AX106+Kotayq!AX106+Malatia!AX106+Shengavit!AX106+Shirak!AX106+Syuniq!AX106+Tavush!AX106)</f>
        <v>0</v>
      </c>
      <c r="AX106" s="447">
        <f>SUM(Ajapnyak!AY106+Avan!AY106+Arabkir!AY106+Ararat!AY106+Aragacotn!AY106+Armavir!AY106+Gexarquniq!AY106+Erebuni!AY106+Lori!AY106+Kentron!AY106+Kotayq!AY106+Malatia!AY106+Shengavit!AY106+Shirak!AY106+Syuniq!AY106+Tavush!AY106)</f>
        <v>4</v>
      </c>
      <c r="AY106" s="447">
        <f>SUM(Ajapnyak!AZ106+Avan!AZ106+Arabkir!AZ106+Ararat!AZ106+Aragacotn!AZ106+Armavir!AZ106+Gexarquniq!AZ106+Erebuni!AZ106+Lori!AZ106+Kentron!AZ106+Kotayq!AZ106+Malatia!AZ106+Shengavit!AZ106+Shirak!AZ106+Syuniq!AZ106+Tavush!AZ106)</f>
        <v>0</v>
      </c>
      <c r="AZ106" s="447">
        <f>SUM(Ajapnyak!BA106+Avan!BA106+Arabkir!BA106+Ararat!BA106+Aragacotn!BA106+Armavir!BA106+Gexarquniq!BA106+Erebuni!BA106+Lori!BA106+Kentron!BA106+Kotayq!BA106+Malatia!BA106+Shengavit!BA106+Shirak!BA106+Syuniq!BA106+Tavush!BA106)</f>
        <v>0</v>
      </c>
      <c r="BA106" s="447">
        <f>SUM(Ajapnyak!BB106+Avan!BB106+Arabkir!BB106+Ararat!BB106+Aragacotn!BB106+Armavir!BB106+Gexarquniq!BB106+Erebuni!BB106+Lori!BB106+Kentron!BB106+Kotayq!BB106+Malatia!BB106+Shengavit!BB106+Shirak!BB106+Syuniq!BB106+Tavush!BB106)</f>
        <v>0</v>
      </c>
      <c r="BB106" s="447">
        <f>SUM(Ajapnyak!BC106+Avan!BC106+Arabkir!BC106+Ararat!BC106+Aragacotn!BC106+Armavir!BC106+Gexarquniq!BC106+Erebuni!BC106+Lori!BC106+Kentron!BC106+Kotayq!BC106+Malatia!BC106+Shengavit!BC106+Shirak!BC106+Syuniq!BC106+Tavush!BC106)</f>
        <v>0</v>
      </c>
      <c r="BC106" s="447">
        <f>SUM(Ajapnyak!BD106+Avan!BD106+Arabkir!BD106+Ararat!BD106+Aragacotn!BD106+Armavir!BD106+Gexarquniq!BD106+Erebuni!BD106+Lori!BD106+Kentron!BD106+Kotayq!BD106+Malatia!BD106+Shengavit!BD106+Shirak!BD106+Syuniq!BD106+Tavush!BD106)</f>
        <v>0</v>
      </c>
      <c r="BD106" s="447">
        <f>SUM(Ajapnyak!BE106+Avan!BE106+Arabkir!BE106+Ararat!BE106+Aragacotn!BE106+Armavir!BE106+Gexarquniq!BE106+Erebuni!BE106+Lori!BE106+Kentron!BE106+Kotayq!BE106+Malatia!BE106+Shengavit!BE106+Shirak!BE106+Syuniq!BE106+Tavush!BE106)</f>
        <v>0</v>
      </c>
      <c r="BE106" s="250">
        <f>SUM(Ajapnyak!BF106+Avan!BF106+Arabkir!BF106+Ararat!BF106+Aragacotn!BF106+Armavir!BF106+Gexarquniq!BF106+Erebuni!BF106+Lori!BF106+Kentron!BF106+Kotayq!BF106+Malatia!BF106+Shengavit!BF106+Shirak!BF106+Syuniq!BF106+Tavush!BF106)</f>
        <v>0</v>
      </c>
      <c r="BF106" s="447">
        <f>SUM(Ajapnyak!BG106+Avan!BG106+Arabkir!BG106+Ararat!BG106+Aragacotn!BG106+Armavir!BG106+Gexarquniq!BG106+Erebuni!BG106+Lori!BG106+Kentron!BG106+Kotayq!BG106+Malatia!BG106+Shengavit!BG106+Shirak!BG106+Syuniq!BG106+Tavush!BG106)</f>
        <v>0</v>
      </c>
      <c r="BG106" s="447">
        <f>SUM(Ajapnyak!BH106+Avan!BH106+Arabkir!BH106+Ararat!BH106+Aragacotn!BH106+Armavir!BH106+Gexarquniq!BH106+Erebuni!BH106+Lori!BH106+Kentron!BH106+Kotayq!BH106+Malatia!BH106+Shengavit!BH106+Shirak!BH106+Syuniq!BH106+Tavush!BH106)</f>
        <v>0</v>
      </c>
      <c r="BH106" s="447">
        <f>SUM(Ajapnyak!BI106+Avan!BI106+Arabkir!BI106+Ararat!BI106+Aragacotn!BI106+Armavir!BI106+Gexarquniq!BI106+Erebuni!BI106+Lori!BI106+Kentron!BI106+Kotayq!BI106+Malatia!BI106+Shengavit!BI106+Shirak!BI106+Syuniq!BI106+Tavush!BI106)</f>
        <v>0</v>
      </c>
      <c r="BI106" s="447">
        <f>SUM(Ajapnyak!BJ106+Avan!BJ106+Arabkir!BJ106+Ararat!BJ106+Aragacotn!BJ106+Armavir!BJ106+Gexarquniq!BJ106+Erebuni!BJ106+Lori!BJ106+Kentron!BJ106+Kotayq!BJ106+Malatia!BJ106+Shengavit!BJ106+Shirak!BJ106+Syuniq!BJ106+Tavush!BJ106)</f>
        <v>0</v>
      </c>
      <c r="BJ106" s="447">
        <f>SUM(Ajapnyak!BK106+Avan!BK106+Arabkir!BK106+Ararat!BK106+Aragacotn!BK106+Armavir!BK106+Gexarquniq!BK106+Erebuni!BK106+Lori!BK106+Kentron!BK106+Kotayq!BK106+Malatia!BK106+Shengavit!BK106+Shirak!BK106+Syuniq!BK106+Tavush!BK106)</f>
        <v>0</v>
      </c>
      <c r="BK106" s="447">
        <f>SUM(Ajapnyak!BL106+Avan!BL106+Arabkir!BL106+Ararat!BL106+Aragacotn!BL106+Armavir!BL106+Gexarquniq!BL106+Erebuni!BL106+Lori!BL106+Kentron!BL106+Kotayq!BL106+Malatia!BL106+Shengavit!BL106+Shirak!BL106+Syuniq!BL106+Tavush!BL106)</f>
        <v>0</v>
      </c>
      <c r="BL106" s="447">
        <f>SUM(Ajapnyak!BM106+Avan!BM106+Arabkir!BM106+Ararat!BM106+Aragacotn!BM106+Armavir!BM106+Gexarquniq!BM106+Erebuni!BM106+Lori!BM106+Kentron!BM106+Kotayq!BM106+Malatia!BM106+Shengavit!BM106+Shirak!BM106+Syuniq!BM106+Tavush!BM106)</f>
        <v>0</v>
      </c>
      <c r="BM106" s="447">
        <f>SUM(Ajapnyak!BN106+Avan!BN106+Arabkir!BN106+Ararat!BN106+Aragacotn!BN106+Armavir!BN106+Gexarquniq!BN106+Erebuni!BN106+Lori!BN106+Kentron!BN106+Kotayq!BN106+Malatia!BN106+Shengavit!BN106+Shirak!BN106+Syuniq!BN106+Tavush!BN106)</f>
        <v>0</v>
      </c>
      <c r="BN106" s="447">
        <f>SUM(Ajapnyak!BO106+Avan!BO106+Arabkir!BO106+Ararat!BO106+Aragacotn!BO106+Armavir!BO106+Gexarquniq!BO106+Erebuni!BO106+Lori!BO106+Kentron!BO106+Kotayq!BO106+Malatia!BO106+Shengavit!BO106+Shirak!BO106+Syuniq!BO106+Tavush!BO106)</f>
        <v>0</v>
      </c>
      <c r="BO106" s="447">
        <f>SUM(Ajapnyak!BP106+Avan!BP106+Arabkir!BP106+Ararat!BP106+Aragacotn!BP106+Armavir!BP106+Gexarquniq!BP106+Erebuni!BP106+Lori!BP106+Kentron!BP106+Kotayq!BP106+Malatia!BP106+Shengavit!BP106+Shirak!BP106+Syuniq!BP106+Tavush!BP106)</f>
        <v>0</v>
      </c>
      <c r="BP106" s="447">
        <f>SUM(Ajapnyak!BQ106+Avan!BQ106+Arabkir!BQ106+Ararat!BQ106+Aragacotn!BQ106+Armavir!BQ106+Gexarquniq!BQ106+Erebuni!BQ106+Lori!BQ106+Kentron!BQ106+Kotayq!BQ106+Malatia!BQ106+Shengavit!BQ106+Shirak!BQ106+Syuniq!BQ106+Tavush!BQ106)</f>
        <v>0</v>
      </c>
      <c r="BQ106" s="447">
        <f>SUM(Ajapnyak!BR106+Avan!BR106+Arabkir!BR106+Ararat!BR106+Aragacotn!BR106+Armavir!BR106+Gexarquniq!BR106+Erebuni!BR106+Lori!BR106+Kentron!BR106+Kotayq!BR106+Malatia!BR106+Shengavit!BR106+Shirak!BR106+Syuniq!BR106+Tavush!BR106)</f>
        <v>0</v>
      </c>
      <c r="BR106" s="250">
        <f>SUM(Ajapnyak!BS106+Avan!BS106+Arabkir!BS106+Ararat!BS106+Aragacotn!BS106+Armavir!BS106+Gexarquniq!BS106+Erebuni!BS106+Lori!BS106+Kentron!BS106+Kotayq!BS106+Malatia!BS106+Shengavit!BS106+Shirak!BS106+Syuniq!BS106+Tavush!BS106)</f>
        <v>0</v>
      </c>
      <c r="BS106" s="447">
        <f>SUM(Ajapnyak!BT106+Avan!BT106+Arabkir!BT106+Ararat!BT106+Aragacotn!BT106+Armavir!BT106+Gexarquniq!BT106+Erebuni!BT106+Lori!BT106+Kentron!BT106+Kotayq!BT106+Malatia!BT106+Shengavit!BT106+Shirak!BT106+Syuniq!BT106+Tavush!BT106)</f>
        <v>0</v>
      </c>
      <c r="BT106" s="447">
        <f>SUM(Ajapnyak!BU106+Avan!BU106+Arabkir!BU106+Ararat!BU106+Aragacotn!BU106+Armavir!BU106+Gexarquniq!BU106+Erebuni!BU106+Lori!BU106+Kentron!BU106+Kotayq!BU106+Malatia!BU106+Shengavit!BU106+Shirak!BU106+Syuniq!BU106+Tavush!BU106)</f>
        <v>4</v>
      </c>
      <c r="BU106" s="447">
        <f>SUM(Ajapnyak!BV106+Avan!BV106+Arabkir!BV106+Ararat!BV106+Aragacotn!BV106+Armavir!BV106+Gexarquniq!BV106+Erebuni!BV106+Lori!BV106+Kentron!BV106+Kotayq!BV106+Malatia!BV106+Shengavit!BV106+Shirak!BV106+Syuniq!BV106+Tavush!BV106)</f>
        <v>0</v>
      </c>
      <c r="BV106" s="447">
        <f>SUM(Ajapnyak!BW106+Avan!BW106+Arabkir!BW106+Ararat!BW106+Aragacotn!BW106+Armavir!BW106+Gexarquniq!BW106+Erebuni!BW106+Lori!BW106+Kentron!BW106+Kotayq!BW106+Malatia!BW106+Shengavit!BW106+Shirak!BW106+Syuniq!BW106+Tavush!BW106)</f>
        <v>0</v>
      </c>
    </row>
    <row r="107" spans="1:74" ht="24.75" customHeight="1">
      <c r="A107" s="37" t="s">
        <v>290</v>
      </c>
      <c r="B107" s="456" t="s">
        <v>291</v>
      </c>
      <c r="C107" s="223">
        <v>189</v>
      </c>
      <c r="D107" s="447">
        <f>SUM(Ajapnyak!E107+Avan!E107+Arabkir!E107+Ararat!E107+Aragacotn!E107+Armavir!E107+Gexarquniq!E107+Erebuni!E107+Lori!E107+Kentron!E107+Kotayq!E107+Malatia!E107+Shengavit!E107+Shirak!E107+Syuniq!E107+Tavush!E107)</f>
        <v>0</v>
      </c>
      <c r="E107" s="447">
        <f>SUM(Ajapnyak!F107+Avan!F107+Arabkir!F107+Ararat!F107+Aragacotn!F107+Armavir!F107+Gexarquniq!F107+Erebuni!F107+Lori!F107+Kentron!F107+Kotayq!F107+Malatia!F107+Shengavit!F107+Shirak!F107+Syuniq!F107+Tavush!F107)</f>
        <v>2</v>
      </c>
      <c r="F107" s="250">
        <f>SUM(Ajapnyak!G107+Avan!G107+Arabkir!G107+Ararat!G107+Aragacotn!G107+Armavir!G107+Gexarquniq!G107+Erebuni!G107+Lori!G107+Kentron!G107+Kotayq!G107+Malatia!G107+Shengavit!G107+Shirak!G107+Syuniq!G107+Tavush!G107)</f>
        <v>2</v>
      </c>
      <c r="G107" s="447">
        <f>SUM(Ajapnyak!H107+Avan!H107+Arabkir!H107+Ararat!H107+Aragacotn!H107+Armavir!H107+Gexarquniq!H107+Erebuni!H107+Lori!H107+Kentron!H107+Kotayq!H107+Malatia!H107+Shengavit!H107+Shirak!H107+Syuniq!H107+Tavush!H107)</f>
        <v>0</v>
      </c>
      <c r="H107" s="447">
        <f>SUM(Ajapnyak!I107+Avan!I107+Arabkir!I107+Ararat!I107+Aragacotn!I107+Armavir!I107+Gexarquniq!I107+Erebuni!I107+Lori!I107+Kentron!I107+Kotayq!I107+Malatia!I107+Shengavit!I107+Shirak!I107+Syuniq!I107+Tavush!I107)</f>
        <v>0</v>
      </c>
      <c r="I107" s="447">
        <f>SUM(Ajapnyak!J107+Avan!J107+Arabkir!J107+Ararat!J107+Aragacotn!J107+Armavir!J107+Gexarquniq!J107+Erebuni!J107+Lori!J107+Kentron!J107+Kotayq!J107+Malatia!J107+Shengavit!J107+Shirak!J107+Syuniq!J107+Tavush!J107)</f>
        <v>13</v>
      </c>
      <c r="J107" s="447">
        <f>SUM(Ajapnyak!K107+Avan!K107+Arabkir!K107+Ararat!K107+Aragacotn!K107+Armavir!K107+Gexarquniq!K107+Erebuni!K107+Lori!K107+Kentron!K107+Kotayq!K107+Malatia!K107+Shengavit!K107+Shirak!K107+Syuniq!K107+Tavush!K107)</f>
        <v>1</v>
      </c>
      <c r="K107" s="447">
        <f>SUM(Ajapnyak!L107+Avan!L107+Arabkir!L107+Ararat!L107+Aragacotn!L107+Armavir!L107+Gexarquniq!L107+Erebuni!L107+Lori!L107+Kentron!L107+Kotayq!L107+Malatia!L107+Shengavit!L107+Shirak!L107+Syuniq!L107+Tavush!L107)</f>
        <v>2</v>
      </c>
      <c r="L107" s="250">
        <f>SUM(Ajapnyak!M107+Avan!M107+Arabkir!M107+Ararat!M107+Aragacotn!M107+Armavir!M107+Gexarquniq!M107+Erebuni!M107+Lori!M107+Kentron!M107+Kotayq!M107+Malatia!M107+Shengavit!M107+Shirak!M107+Syuniq!M107+Tavush!M107)</f>
        <v>16</v>
      </c>
      <c r="M107" s="447">
        <f>SUM(Ajapnyak!N107+Avan!N107+Arabkir!N107+Ararat!N107+Aragacotn!N107+Armavir!N107+Gexarquniq!N107+Erebuni!N107+Lori!N107+Kentron!N107+Kotayq!N107+Malatia!N107+Shengavit!N107+Shirak!N107+Syuniq!N107+Tavush!N107)</f>
        <v>3</v>
      </c>
      <c r="N107" s="447">
        <f>SUM(Ajapnyak!O107+Avan!O107+Arabkir!O107+Ararat!O107+Aragacotn!O107+Armavir!O107+Gexarquniq!O107+Erebuni!O107+Lori!O107+Kentron!O107+Kotayq!O107+Malatia!O107+Shengavit!O107+Shirak!O107+Syuniq!O107+Tavush!O107)</f>
        <v>0</v>
      </c>
      <c r="O107" s="447">
        <f>SUM(Ajapnyak!P107+Avan!P107+Arabkir!P107+Ararat!P107+Aragacotn!P107+Armavir!P107+Gexarquniq!P107+Erebuni!P107+Lori!P107+Kentron!P107+Kotayq!P107+Malatia!P107+Shengavit!P107+Shirak!P107+Syuniq!P107+Tavush!P107)</f>
        <v>0</v>
      </c>
      <c r="P107" s="447">
        <f>SUM(Ajapnyak!Q107+Avan!Q107+Arabkir!Q107+Ararat!Q107+Aragacotn!Q107+Armavir!Q107+Gexarquniq!Q107+Erebuni!Q107+Lori!Q107+Kentron!Q107+Kotayq!Q107+Malatia!Q107+Shengavit!Q107+Shirak!Q107+Syuniq!Q107+Tavush!Q107)</f>
        <v>3</v>
      </c>
      <c r="Q107" s="447">
        <f>SUM(Ajapnyak!R107+Avan!R107+Arabkir!R107+Ararat!R107+Aragacotn!R107+Armavir!R107+Gexarquniq!R107+Erebuni!R107+Lori!R107+Kentron!R107+Kotayq!R107+Malatia!R107+Shengavit!R107+Shirak!R107+Syuniq!R107+Tavush!R107)</f>
        <v>1</v>
      </c>
      <c r="R107" s="447">
        <f>SUM(Ajapnyak!S107+Avan!S107+Arabkir!S107+Ararat!S107+Aragacotn!S107+Armavir!S107+Gexarquniq!S107+Erebuni!S107+Lori!S107+Kentron!S107+Kotayq!S107+Malatia!S107+Shengavit!S107+Shirak!S107+Syuniq!S107+Tavush!S107)</f>
        <v>4</v>
      </c>
      <c r="S107" s="447">
        <f>SUM(Ajapnyak!T107+Avan!T107+Arabkir!T107+Ararat!T107+Aragacotn!T107+Armavir!T107+Gexarquniq!T107+Erebuni!T107+Lori!T107+Kentron!T107+Kotayq!T107+Malatia!T107+Shengavit!T107+Shirak!T107+Syuniq!T107+Tavush!T107)</f>
        <v>7</v>
      </c>
      <c r="T107" s="447">
        <f>SUM(Ajapnyak!U107+Avan!U107+Arabkir!U107+Ararat!U107+Aragacotn!U107+Armavir!U107+Gexarquniq!U107+Erebuni!U107+Lori!U107+Kentron!U107+Kotayq!U107+Malatia!U107+Shengavit!U107+Shirak!U107+Syuniq!U107+Tavush!U107)</f>
        <v>0</v>
      </c>
      <c r="U107" s="447">
        <f>SUM(Ajapnyak!V107+Avan!V107+Arabkir!V107+Ararat!V107+Aragacotn!V107+Armavir!V107+Gexarquniq!V107+Erebuni!V107+Lori!V107+Kentron!V107+Kotayq!V107+Malatia!V107+Shengavit!V107+Shirak!V107+Syuniq!V107+Tavush!V107)</f>
        <v>0</v>
      </c>
      <c r="V107" s="447">
        <f>SUM(Ajapnyak!W107+Avan!W107+Arabkir!W107+Ararat!W107+Aragacotn!W107+Armavir!W107+Gexarquniq!W107+Erebuni!W107+Lori!W107+Kentron!W107+Kotayq!W107+Malatia!W107+Shengavit!W107+Shirak!W107+Syuniq!W107+Tavush!W107)</f>
        <v>0</v>
      </c>
      <c r="W107" s="250">
        <f>SUM(Ajapnyak!X107+Avan!X107+Arabkir!X107+Ararat!X107+Aragacotn!X107+Armavir!X107+Gexarquniq!X107+Erebuni!X107+Lori!X107+Kentron!X107+Kotayq!X107+Malatia!X107+Shengavit!X107+Shirak!X107+Syuniq!X107+Tavush!X107)</f>
        <v>15</v>
      </c>
      <c r="X107" s="447">
        <f>SUM(Ajapnyak!Y107+Avan!Y107+Arabkir!Y107+Ararat!Y107+Aragacotn!Y107+Armavir!Y107+Gexarquniq!Y107+Erebuni!Y107+Lori!Y107+Kentron!Y107+Kotayq!Y107+Malatia!Y107+Shengavit!Y107+Shirak!Y107+Syuniq!Y107+Tavush!Y107)</f>
        <v>0</v>
      </c>
      <c r="Y107" s="447">
        <f>SUM(Ajapnyak!Z107+Avan!Z107+Arabkir!Z107+Ararat!Z107+Aragacotn!Z107+Armavir!Z107+Gexarquniq!Z107+Erebuni!Z107+Lori!Z107+Kentron!Z107+Kotayq!Z107+Malatia!Z107+Shengavit!Z107+Shirak!Z107+Syuniq!Z107+Tavush!Z107)</f>
        <v>1</v>
      </c>
      <c r="Z107" s="447">
        <f>SUM(Ajapnyak!AA107+Avan!AA107+Arabkir!AA107+Ararat!AA107+Aragacotn!AA107+Armavir!AA107+Gexarquniq!AA107+Erebuni!AA107+Lori!AA107+Kentron!AA107+Kotayq!AA107+Malatia!AA107+Shengavit!AA107+Shirak!AA107+Syuniq!AA107+Tavush!AA107)</f>
        <v>0</v>
      </c>
      <c r="AA107" s="447">
        <f>SUM(Ajapnyak!AB107+Avan!AB107+Arabkir!AB107+Ararat!AB107+Aragacotn!AB107+Armavir!AB107+Gexarquniq!AB107+Erebuni!AB107+Lori!AB107+Kentron!AB107+Kotayq!AB107+Malatia!AB107+Shengavit!AB107+Shirak!AB107+Syuniq!AB107+Tavush!AB107)</f>
        <v>0</v>
      </c>
      <c r="AB107" s="447">
        <f>SUM(Ajapnyak!AC107+Avan!AC107+Arabkir!AC107+Ararat!AC107+Aragacotn!AC107+Armavir!AC107+Gexarquniq!AC107+Erebuni!AC107+Lori!AC107+Kentron!AC107+Kotayq!AC107+Malatia!AC107+Shengavit!AC107+Shirak!AC107+Syuniq!AC107+Tavush!AC107)</f>
        <v>0</v>
      </c>
      <c r="AC107" s="447">
        <f>SUM(Ajapnyak!AD107+Avan!AD107+Arabkir!AD107+Ararat!AD107+Aragacotn!AD107+Armavir!AD107+Gexarquniq!AD107+Erebuni!AD107+Lori!AD107+Kentron!AD107+Kotayq!AD107+Malatia!AD107+Shengavit!AD107+Shirak!AD107+Syuniq!AD107+Tavush!AD107)</f>
        <v>1</v>
      </c>
      <c r="AD107" s="447">
        <f>SUM(Ajapnyak!AE107+Avan!AE107+Arabkir!AE107+Ararat!AE107+Aragacotn!AE107+Armavir!AE107+Gexarquniq!AE107+Erebuni!AE107+Lori!AE107+Kentron!AE107+Kotayq!AE107+Malatia!AE107+Shengavit!AE107+Shirak!AE107+Syuniq!AE107+Tavush!AE107)</f>
        <v>6</v>
      </c>
      <c r="AE107" s="447">
        <f>SUM(Ajapnyak!AF107+Avan!AF107+Arabkir!AF107+Ararat!AF107+Aragacotn!AF107+Armavir!AF107+Gexarquniq!AF107+Erebuni!AF107+Lori!AF107+Kentron!AF107+Kotayq!AF107+Malatia!AF107+Shengavit!AF107+Shirak!AF107+Syuniq!AF107+Tavush!AF107)</f>
        <v>4</v>
      </c>
      <c r="AF107" s="447">
        <f>SUM(Ajapnyak!AG107+Avan!AG107+Arabkir!AG107+Ararat!AG107+Aragacotn!AG107+Armavir!AG107+Gexarquniq!AG107+Erebuni!AG107+Lori!AG107+Kentron!AG107+Kotayq!AG107+Malatia!AG107+Shengavit!AG107+Shirak!AG107+Syuniq!AG107+Tavush!AG107)</f>
        <v>0</v>
      </c>
      <c r="AG107" s="447">
        <f>SUM(Ajapnyak!AH107+Avan!AH107+Arabkir!AH107+Ararat!AH107+Aragacotn!AH107+Armavir!AH107+Gexarquniq!AH107+Erebuni!AH107+Lori!AH107+Kentron!AH107+Kotayq!AH107+Malatia!AH107+Shengavit!AH107+Shirak!AH107+Syuniq!AH107+Tavush!AH107)</f>
        <v>0</v>
      </c>
      <c r="AH107" s="447">
        <f>SUM(Ajapnyak!AI107+Avan!AI107+Arabkir!AI107+Ararat!AI107+Aragacotn!AI107+Armavir!AI107+Gexarquniq!AI107+Erebuni!AI107+Lori!AI107+Kentron!AI107+Kotayq!AI107+Malatia!AI107+Shengavit!AI107+Shirak!AI107+Syuniq!AI107+Tavush!AI107)</f>
        <v>0</v>
      </c>
      <c r="AI107" s="447">
        <f>SUM(Ajapnyak!AJ107+Avan!AJ107+Arabkir!AJ107+Ararat!AJ107+Aragacotn!AJ107+Armavir!AJ107+Gexarquniq!AJ107+Erebuni!AJ107+Lori!AJ107+Kentron!AJ107+Kotayq!AJ107+Malatia!AJ107+Shengavit!AJ107+Shirak!AJ107+Syuniq!AJ107+Tavush!AJ107)</f>
        <v>0</v>
      </c>
      <c r="AJ107" s="447">
        <f>SUM(Ajapnyak!AK107+Avan!AK107+Arabkir!AK107+Ararat!AK107+Aragacotn!AK107+Armavir!AK107+Gexarquniq!AK107+Erebuni!AK107+Lori!AK107+Kentron!AK107+Kotayq!AK107+Malatia!AK107+Shengavit!AK107+Shirak!AK107+Syuniq!AK107+Tavush!AK107)</f>
        <v>3</v>
      </c>
      <c r="AK107" s="447">
        <f>SUM(Ajapnyak!AL107+Avan!AL107+Arabkir!AL107+Ararat!AL107+Aragacotn!AL107+Armavir!AL107+Gexarquniq!AL107+Erebuni!AL107+Lori!AL107+Kentron!AL107+Kotayq!AL107+Malatia!AL107+Shengavit!AL107+Shirak!AL107+Syuniq!AL107+Tavush!AL107)</f>
        <v>0</v>
      </c>
      <c r="AL107" s="447">
        <f>SUM(Ajapnyak!AM107+Avan!AM107+Arabkir!AM107+Ararat!AM107+Aragacotn!AM107+Armavir!AM107+Gexarquniq!AM107+Erebuni!AM107+Lori!AM107+Kentron!AM107+Kotayq!AM107+Malatia!AM107+Shengavit!AM107+Shirak!AM107+Syuniq!AM107+Tavush!AM107)</f>
        <v>0</v>
      </c>
      <c r="AM107" s="447">
        <f>SUM(Ajapnyak!AN107+Avan!AN107+Arabkir!AN107+Ararat!AN107+Aragacotn!AN107+Armavir!AN107+Gexarquniq!AN107+Erebuni!AN107+Lori!AN107+Kentron!AN107+Kotayq!AN107+Malatia!AN107+Shengavit!AN107+Shirak!AN107+Syuniq!AN107+Tavush!AN107)</f>
        <v>0</v>
      </c>
      <c r="AN107" s="447">
        <f>SUM(Ajapnyak!AO107+Avan!AO107+Arabkir!AO107+Ararat!AO107+Aragacotn!AO107+Armavir!AO107+Gexarquniq!AO107+Erebuni!AO107+Lori!AO107+Kentron!AO107+Kotayq!AO107+Malatia!AO107+Shengavit!AO107+Shirak!AO107+Syuniq!AO107+Tavush!AO107)</f>
        <v>2</v>
      </c>
      <c r="AO107" s="447">
        <f>SUM(Ajapnyak!AP107+Avan!AP107+Arabkir!AP107+Ararat!AP107+Aragacotn!AP107+Armavir!AP107+Gexarquniq!AP107+Erebuni!AP107+Lori!AP107+Kentron!AP107+Kotayq!AP107+Malatia!AP107+Shengavit!AP107+Shirak!AP107+Syuniq!AP107+Tavush!AP107)</f>
        <v>10</v>
      </c>
      <c r="AP107" s="447">
        <f>SUM(Ajapnyak!AQ107+Avan!AQ107+Arabkir!AQ107+Ararat!AQ107+Aragacotn!AQ107+Armavir!AQ107+Gexarquniq!AQ107+Erebuni!AQ107+Lori!AQ107+Kentron!AQ107+Kotayq!AQ107+Malatia!AQ107+Shengavit!AQ107+Shirak!AQ107+Syuniq!AQ107+Tavush!AQ107)</f>
        <v>4</v>
      </c>
      <c r="AQ107" s="447">
        <f>SUM(Ajapnyak!AR107+Avan!AR107+Arabkir!AR107+Ararat!AR107+Aragacotn!AR107+Armavir!AR107+Gexarquniq!AR107+Erebuni!AR107+Lori!AR107+Kentron!AR107+Kotayq!AR107+Malatia!AR107+Shengavit!AR107+Shirak!AR107+Syuniq!AR107+Tavush!AR107)</f>
        <v>5</v>
      </c>
      <c r="AR107" s="447">
        <f>SUM(Ajapnyak!AS107+Avan!AS107+Arabkir!AS107+Ararat!AS107+Aragacotn!AS107+Armavir!AS107+Gexarquniq!AS107+Erebuni!AS107+Lori!AS107+Kentron!AS107+Kotayq!AS107+Malatia!AS107+Shengavit!AS107+Shirak!AS107+Syuniq!AS107+Tavush!AS107)</f>
        <v>0</v>
      </c>
      <c r="AS107" s="447">
        <f>SUM(Ajapnyak!AT107+Avan!AT107+Arabkir!AT107+Ararat!AT107+Aragacotn!AT107+Armavir!AT107+Gexarquniq!AT107+Erebuni!AT107+Lori!AT107+Kentron!AT107+Kotayq!AT107+Malatia!AT107+Shengavit!AT107+Shirak!AT107+Syuniq!AT107+Tavush!AT107)</f>
        <v>4</v>
      </c>
      <c r="AT107" s="447">
        <f>SUM(Ajapnyak!AU107+Avan!AU107+Arabkir!AU107+Ararat!AU107+Aragacotn!AU107+Armavir!AU107+Gexarquniq!AU107+Erebuni!AU107+Lori!AU107+Kentron!AU107+Kotayq!AU107+Malatia!AU107+Shengavit!AU107+Shirak!AU107+Syuniq!AU107+Tavush!AU107)</f>
        <v>0</v>
      </c>
      <c r="AU107" s="447">
        <f>SUM(Ajapnyak!AV107+Avan!AV107+Arabkir!AV107+Ararat!AV107+Aragacotn!AV107+Armavir!AV107+Gexarquniq!AV107+Erebuni!AV107+Lori!AV107+Kentron!AV107+Kotayq!AV107+Malatia!AV107+Shengavit!AV107+Shirak!AV107+Syuniq!AV107+Tavush!AV107)</f>
        <v>0</v>
      </c>
      <c r="AV107" s="447">
        <f>SUM(Ajapnyak!AW107+Avan!AW107+Arabkir!AW107+Ararat!AW107+Aragacotn!AW107+Armavir!AW107+Gexarquniq!AW107+Erebuni!AW107+Lori!AW107+Kentron!AW107+Kotayq!AW107+Malatia!AW107+Shengavit!AW107+Shirak!AW107+Syuniq!AW107+Tavush!AW107)</f>
        <v>6</v>
      </c>
      <c r="AW107" s="447">
        <f>SUM(Ajapnyak!AX107+Avan!AX107+Arabkir!AX107+Ararat!AX107+Aragacotn!AX107+Armavir!AX107+Gexarquniq!AX107+Erebuni!AX107+Lori!AX107+Kentron!AX107+Kotayq!AX107+Malatia!AX107+Shengavit!AX107+Shirak!AX107+Syuniq!AX107+Tavush!AX107)</f>
        <v>1</v>
      </c>
      <c r="AX107" s="447">
        <f>SUM(Ajapnyak!AY107+Avan!AY107+Arabkir!AY107+Ararat!AY107+Aragacotn!AY107+Armavir!AY107+Gexarquniq!AY107+Erebuni!AY107+Lori!AY107+Kentron!AY107+Kotayq!AY107+Malatia!AY107+Shengavit!AY107+Shirak!AY107+Syuniq!AY107+Tavush!AY107)</f>
        <v>16</v>
      </c>
      <c r="AY107" s="447">
        <f>SUM(Ajapnyak!AZ107+Avan!AZ107+Arabkir!AZ107+Ararat!AZ107+Aragacotn!AZ107+Armavir!AZ107+Gexarquniq!AZ107+Erebuni!AZ107+Lori!AZ107+Kentron!AZ107+Kotayq!AZ107+Malatia!AZ107+Shengavit!AZ107+Shirak!AZ107+Syuniq!AZ107+Tavush!AZ107)</f>
        <v>0</v>
      </c>
      <c r="AZ107" s="447">
        <f>SUM(Ajapnyak!BA107+Avan!BA107+Arabkir!BA107+Ararat!BA107+Aragacotn!BA107+Armavir!BA107+Gexarquniq!BA107+Erebuni!BA107+Lori!BA107+Kentron!BA107+Kotayq!BA107+Malatia!BA107+Shengavit!BA107+Shirak!BA107+Syuniq!BA107+Tavush!BA107)</f>
        <v>0</v>
      </c>
      <c r="BA107" s="447">
        <f>SUM(Ajapnyak!BB107+Avan!BB107+Arabkir!BB107+Ararat!BB107+Aragacotn!BB107+Armavir!BB107+Gexarquniq!BB107+Erebuni!BB107+Lori!BB107+Kentron!BB107+Kotayq!BB107+Malatia!BB107+Shengavit!BB107+Shirak!BB107+Syuniq!BB107+Tavush!BB107)</f>
        <v>2</v>
      </c>
      <c r="BB107" s="447">
        <f>SUM(Ajapnyak!BC107+Avan!BC107+Arabkir!BC107+Ararat!BC107+Aragacotn!BC107+Armavir!BC107+Gexarquniq!BC107+Erebuni!BC107+Lori!BC107+Kentron!BC107+Kotayq!BC107+Malatia!BC107+Shengavit!BC107+Shirak!BC107+Syuniq!BC107+Tavush!BC107)</f>
        <v>4</v>
      </c>
      <c r="BC107" s="447">
        <f>SUM(Ajapnyak!BD107+Avan!BD107+Arabkir!BD107+Ararat!BD107+Aragacotn!BD107+Armavir!BD107+Gexarquniq!BD107+Erebuni!BD107+Lori!BD107+Kentron!BD107+Kotayq!BD107+Malatia!BD107+Shengavit!BD107+Shirak!BD107+Syuniq!BD107+Tavush!BD107)</f>
        <v>2</v>
      </c>
      <c r="BD107" s="447">
        <f>SUM(Ajapnyak!BE107+Avan!BE107+Arabkir!BE107+Ararat!BE107+Aragacotn!BE107+Armavir!BE107+Gexarquniq!BE107+Erebuni!BE107+Lori!BE107+Kentron!BE107+Kotayq!BE107+Malatia!BE107+Shengavit!BE107+Shirak!BE107+Syuniq!BE107+Tavush!BE107)</f>
        <v>1</v>
      </c>
      <c r="BE107" s="250">
        <f>SUM(Ajapnyak!BF107+Avan!BF107+Arabkir!BF107+Ararat!BF107+Aragacotn!BF107+Armavir!BF107+Gexarquniq!BF107+Erebuni!BF107+Lori!BF107+Kentron!BF107+Kotayq!BF107+Malatia!BF107+Shengavit!BF107+Shirak!BF107+Syuniq!BF107+Tavush!BF107)</f>
        <v>7</v>
      </c>
      <c r="BF107" s="447">
        <f>SUM(Ajapnyak!BG107+Avan!BG107+Arabkir!BG107+Ararat!BG107+Aragacotn!BG107+Armavir!BG107+Gexarquniq!BG107+Erebuni!BG107+Lori!BG107+Kentron!BG107+Kotayq!BG107+Malatia!BG107+Shengavit!BG107+Shirak!BG107+Syuniq!BG107+Tavush!BG107)</f>
        <v>0</v>
      </c>
      <c r="BG107" s="447">
        <f>SUM(Ajapnyak!BH107+Avan!BH107+Arabkir!BH107+Ararat!BH107+Aragacotn!BH107+Armavir!BH107+Gexarquniq!BH107+Erebuni!BH107+Lori!BH107+Kentron!BH107+Kotayq!BH107+Malatia!BH107+Shengavit!BH107+Shirak!BH107+Syuniq!BH107+Tavush!BH107)</f>
        <v>0</v>
      </c>
      <c r="BH107" s="447">
        <f>SUM(Ajapnyak!BI107+Avan!BI107+Arabkir!BI107+Ararat!BI107+Aragacotn!BI107+Armavir!BI107+Gexarquniq!BI107+Erebuni!BI107+Lori!BI107+Kentron!BI107+Kotayq!BI107+Malatia!BI107+Shengavit!BI107+Shirak!BI107+Syuniq!BI107+Tavush!BI107)</f>
        <v>0</v>
      </c>
      <c r="BI107" s="447">
        <f>SUM(Ajapnyak!BJ107+Avan!BJ107+Arabkir!BJ107+Ararat!BJ107+Aragacotn!BJ107+Armavir!BJ107+Gexarquniq!BJ107+Erebuni!BJ107+Lori!BJ107+Kentron!BJ107+Kotayq!BJ107+Malatia!BJ107+Shengavit!BJ107+Shirak!BJ107+Syuniq!BJ107+Tavush!BJ107)</f>
        <v>7</v>
      </c>
      <c r="BJ107" s="447">
        <f>SUM(Ajapnyak!BK107+Avan!BK107+Arabkir!BK107+Ararat!BK107+Aragacotn!BK107+Armavir!BK107+Gexarquniq!BK107+Erebuni!BK107+Lori!BK107+Kentron!BK107+Kotayq!BK107+Malatia!BK107+Shengavit!BK107+Shirak!BK107+Syuniq!BK107+Tavush!BK107)</f>
        <v>0</v>
      </c>
      <c r="BK107" s="447">
        <f>SUM(Ajapnyak!BL107+Avan!BL107+Arabkir!BL107+Ararat!BL107+Aragacotn!BL107+Armavir!BL107+Gexarquniq!BL107+Erebuni!BL107+Lori!BL107+Kentron!BL107+Kotayq!BL107+Malatia!BL107+Shengavit!BL107+Shirak!BL107+Syuniq!BL107+Tavush!BL107)</f>
        <v>0</v>
      </c>
      <c r="BL107" s="447">
        <f>SUM(Ajapnyak!BM107+Avan!BM107+Arabkir!BM107+Ararat!BM107+Aragacotn!BM107+Armavir!BM107+Gexarquniq!BM107+Erebuni!BM107+Lori!BM107+Kentron!BM107+Kotayq!BM107+Malatia!BM107+Shengavit!BM107+Shirak!BM107+Syuniq!BM107+Tavush!BM107)</f>
        <v>1</v>
      </c>
      <c r="BM107" s="447">
        <f>SUM(Ajapnyak!BN107+Avan!BN107+Arabkir!BN107+Ararat!BN107+Aragacotn!BN107+Armavir!BN107+Gexarquniq!BN107+Erebuni!BN107+Lori!BN107+Kentron!BN107+Kotayq!BN107+Malatia!BN107+Shengavit!BN107+Shirak!BN107+Syuniq!BN107+Tavush!BN107)</f>
        <v>3</v>
      </c>
      <c r="BN107" s="447">
        <f>SUM(Ajapnyak!BO107+Avan!BO107+Arabkir!BO107+Ararat!BO107+Aragacotn!BO107+Armavir!BO107+Gexarquniq!BO107+Erebuni!BO107+Lori!BO107+Kentron!BO107+Kotayq!BO107+Malatia!BO107+Shengavit!BO107+Shirak!BO107+Syuniq!BO107+Tavush!BO107)</f>
        <v>0</v>
      </c>
      <c r="BO107" s="447">
        <f>SUM(Ajapnyak!BP107+Avan!BP107+Arabkir!BP107+Ararat!BP107+Aragacotn!BP107+Armavir!BP107+Gexarquniq!BP107+Erebuni!BP107+Lori!BP107+Kentron!BP107+Kotayq!BP107+Malatia!BP107+Shengavit!BP107+Shirak!BP107+Syuniq!BP107+Tavush!BP107)</f>
        <v>0</v>
      </c>
      <c r="BP107" s="447">
        <f>SUM(Ajapnyak!BQ107+Avan!BQ107+Arabkir!BQ107+Ararat!BQ107+Aragacotn!BQ107+Armavir!BQ107+Gexarquniq!BQ107+Erebuni!BQ107+Lori!BQ107+Kentron!BQ107+Kotayq!BQ107+Malatia!BQ107+Shengavit!BQ107+Shirak!BQ107+Syuniq!BQ107+Tavush!BQ107)</f>
        <v>0</v>
      </c>
      <c r="BQ107" s="447">
        <f>SUM(Ajapnyak!BR107+Avan!BR107+Arabkir!BR107+Ararat!BR107+Aragacotn!BR107+Armavir!BR107+Gexarquniq!BR107+Erebuni!BR107+Lori!BR107+Kentron!BR107+Kotayq!BR107+Malatia!BR107+Shengavit!BR107+Shirak!BR107+Syuniq!BR107+Tavush!BR107)</f>
        <v>0</v>
      </c>
      <c r="BR107" s="250">
        <f>SUM(Ajapnyak!BS107+Avan!BS107+Arabkir!BS107+Ararat!BS107+Aragacotn!BS107+Armavir!BS107+Gexarquniq!BS107+Erebuni!BS107+Lori!BS107+Kentron!BS107+Kotayq!BS107+Malatia!BS107+Shengavit!BS107+Shirak!BS107+Syuniq!BS107+Tavush!BS107)</f>
        <v>0</v>
      </c>
      <c r="BS107" s="447">
        <f>SUM(Ajapnyak!BT107+Avan!BT107+Arabkir!BT107+Ararat!BT107+Aragacotn!BT107+Armavir!BT107+Gexarquniq!BT107+Erebuni!BT107+Lori!BT107+Kentron!BT107+Kotayq!BT107+Malatia!BT107+Shengavit!BT107+Shirak!BT107+Syuniq!BT107+Tavush!BT107)</f>
        <v>0</v>
      </c>
      <c r="BT107" s="447">
        <f>SUM(Ajapnyak!BU107+Avan!BU107+Arabkir!BU107+Ararat!BU107+Aragacotn!BU107+Armavir!BU107+Gexarquniq!BU107+Erebuni!BU107+Lori!BU107+Kentron!BU107+Kotayq!BU107+Malatia!BU107+Shengavit!BU107+Shirak!BU107+Syuniq!BU107+Tavush!BU107)</f>
        <v>8</v>
      </c>
      <c r="BU107" s="447">
        <f>SUM(Ajapnyak!BV107+Avan!BV107+Arabkir!BV107+Ararat!BV107+Aragacotn!BV107+Armavir!BV107+Gexarquniq!BV107+Erebuni!BV107+Lori!BV107+Kentron!BV107+Kotayq!BV107+Malatia!BV107+Shengavit!BV107+Shirak!BV107+Syuniq!BV107+Tavush!BV107)</f>
        <v>0</v>
      </c>
      <c r="BV107" s="447">
        <f>SUM(Ajapnyak!BW107+Avan!BW107+Arabkir!BW107+Ararat!BW107+Aragacotn!BW107+Armavir!BW107+Gexarquniq!BW107+Erebuni!BW107+Lori!BW107+Kentron!BW107+Kotayq!BW107+Malatia!BW107+Shengavit!BW107+Shirak!BW107+Syuniq!BW107+Tavush!BW107)</f>
        <v>0</v>
      </c>
    </row>
    <row r="108" spans="1:74" ht="45.75" customHeight="1">
      <c r="A108" s="37" t="s">
        <v>292</v>
      </c>
      <c r="B108" s="456" t="s">
        <v>293</v>
      </c>
      <c r="C108" s="223">
        <v>190</v>
      </c>
      <c r="D108" s="447">
        <f>SUM(Ajapnyak!E108+Avan!E108+Arabkir!E108+Ararat!E108+Aragacotn!E108+Armavir!E108+Gexarquniq!E108+Erebuni!E108+Lori!E108+Kentron!E108+Kotayq!E108+Malatia!E108+Shengavit!E108+Shirak!E108+Syuniq!E108+Tavush!E108)</f>
        <v>0</v>
      </c>
      <c r="E108" s="447">
        <f>SUM(Ajapnyak!F108+Avan!F108+Arabkir!F108+Ararat!F108+Aragacotn!F108+Armavir!F108+Gexarquniq!F108+Erebuni!F108+Lori!F108+Kentron!F108+Kotayq!F108+Malatia!F108+Shengavit!F108+Shirak!F108+Syuniq!F108+Tavush!F108)</f>
        <v>0</v>
      </c>
      <c r="F108" s="250">
        <f>SUM(Ajapnyak!G108+Avan!G108+Arabkir!G108+Ararat!G108+Aragacotn!G108+Armavir!G108+Gexarquniq!G108+Erebuni!G108+Lori!G108+Kentron!G108+Kotayq!G108+Malatia!G108+Shengavit!G108+Shirak!G108+Syuniq!G108+Tavush!G108)</f>
        <v>0</v>
      </c>
      <c r="G108" s="447">
        <f>SUM(Ajapnyak!H108+Avan!H108+Arabkir!H108+Ararat!H108+Aragacotn!H108+Armavir!H108+Gexarquniq!H108+Erebuni!H108+Lori!H108+Kentron!H108+Kotayq!H108+Malatia!H108+Shengavit!H108+Shirak!H108+Syuniq!H108+Tavush!H108)</f>
        <v>0</v>
      </c>
      <c r="H108" s="447">
        <f>SUM(Ajapnyak!I108+Avan!I108+Arabkir!I108+Ararat!I108+Aragacotn!I108+Armavir!I108+Gexarquniq!I108+Erebuni!I108+Lori!I108+Kentron!I108+Kotayq!I108+Malatia!I108+Shengavit!I108+Shirak!I108+Syuniq!I108+Tavush!I108)</f>
        <v>0</v>
      </c>
      <c r="I108" s="447">
        <f>SUM(Ajapnyak!J108+Avan!J108+Arabkir!J108+Ararat!J108+Aragacotn!J108+Armavir!J108+Gexarquniq!J108+Erebuni!J108+Lori!J108+Kentron!J108+Kotayq!J108+Malatia!J108+Shengavit!J108+Shirak!J108+Syuniq!J108+Tavush!J108)</f>
        <v>1</v>
      </c>
      <c r="J108" s="447">
        <f>SUM(Ajapnyak!K108+Avan!K108+Arabkir!K108+Ararat!K108+Aragacotn!K108+Armavir!K108+Gexarquniq!K108+Erebuni!K108+Lori!K108+Kentron!K108+Kotayq!K108+Malatia!K108+Shengavit!K108+Shirak!K108+Syuniq!K108+Tavush!K108)</f>
        <v>0</v>
      </c>
      <c r="K108" s="447">
        <f>SUM(Ajapnyak!L108+Avan!L108+Arabkir!L108+Ararat!L108+Aragacotn!L108+Armavir!L108+Gexarquniq!L108+Erebuni!L108+Lori!L108+Kentron!L108+Kotayq!L108+Malatia!L108+Shengavit!L108+Shirak!L108+Syuniq!L108+Tavush!L108)</f>
        <v>0</v>
      </c>
      <c r="L108" s="250">
        <f>SUM(Ajapnyak!M108+Avan!M108+Arabkir!M108+Ararat!M108+Aragacotn!M108+Armavir!M108+Gexarquniq!M108+Erebuni!M108+Lori!M108+Kentron!M108+Kotayq!M108+Malatia!M108+Shengavit!M108+Shirak!M108+Syuniq!M108+Tavush!M108)</f>
        <v>1</v>
      </c>
      <c r="M108" s="447">
        <f>SUM(Ajapnyak!N108+Avan!N108+Arabkir!N108+Ararat!N108+Aragacotn!N108+Armavir!N108+Gexarquniq!N108+Erebuni!N108+Lori!N108+Kentron!N108+Kotayq!N108+Malatia!N108+Shengavit!N108+Shirak!N108+Syuniq!N108+Tavush!N108)</f>
        <v>0</v>
      </c>
      <c r="N108" s="447">
        <f>SUM(Ajapnyak!O108+Avan!O108+Arabkir!O108+Ararat!O108+Aragacotn!O108+Armavir!O108+Gexarquniq!O108+Erebuni!O108+Lori!O108+Kentron!O108+Kotayq!O108+Malatia!O108+Shengavit!O108+Shirak!O108+Syuniq!O108+Tavush!O108)</f>
        <v>0</v>
      </c>
      <c r="O108" s="447">
        <f>SUM(Ajapnyak!P108+Avan!P108+Arabkir!P108+Ararat!P108+Aragacotn!P108+Armavir!P108+Gexarquniq!P108+Erebuni!P108+Lori!P108+Kentron!P108+Kotayq!P108+Malatia!P108+Shengavit!P108+Shirak!P108+Syuniq!P108+Tavush!P108)</f>
        <v>0</v>
      </c>
      <c r="P108" s="447">
        <f>SUM(Ajapnyak!Q108+Avan!Q108+Arabkir!Q108+Ararat!Q108+Aragacotn!Q108+Armavir!Q108+Gexarquniq!Q108+Erebuni!Q108+Lori!Q108+Kentron!Q108+Kotayq!Q108+Malatia!Q108+Shengavit!Q108+Shirak!Q108+Syuniq!Q108+Tavush!Q108)</f>
        <v>0</v>
      </c>
      <c r="Q108" s="447">
        <f>SUM(Ajapnyak!R108+Avan!R108+Arabkir!R108+Ararat!R108+Aragacotn!R108+Armavir!R108+Gexarquniq!R108+Erebuni!R108+Lori!R108+Kentron!R108+Kotayq!R108+Malatia!R108+Shengavit!R108+Shirak!R108+Syuniq!R108+Tavush!R108)</f>
        <v>0</v>
      </c>
      <c r="R108" s="447">
        <f>SUM(Ajapnyak!S108+Avan!S108+Arabkir!S108+Ararat!S108+Aragacotn!S108+Armavir!S108+Gexarquniq!S108+Erebuni!S108+Lori!S108+Kentron!S108+Kotayq!S108+Malatia!S108+Shengavit!S108+Shirak!S108+Syuniq!S108+Tavush!S108)</f>
        <v>0</v>
      </c>
      <c r="S108" s="447">
        <f>SUM(Ajapnyak!T108+Avan!T108+Arabkir!T108+Ararat!T108+Aragacotn!T108+Armavir!T108+Gexarquniq!T108+Erebuni!T108+Lori!T108+Kentron!T108+Kotayq!T108+Malatia!T108+Shengavit!T108+Shirak!T108+Syuniq!T108+Tavush!T108)</f>
        <v>0</v>
      </c>
      <c r="T108" s="447">
        <f>SUM(Ajapnyak!U108+Avan!U108+Arabkir!U108+Ararat!U108+Aragacotn!U108+Armavir!U108+Gexarquniq!U108+Erebuni!U108+Lori!U108+Kentron!U108+Kotayq!U108+Malatia!U108+Shengavit!U108+Shirak!U108+Syuniq!U108+Tavush!U108)</f>
        <v>0</v>
      </c>
      <c r="U108" s="447">
        <f>SUM(Ajapnyak!V108+Avan!V108+Arabkir!V108+Ararat!V108+Aragacotn!V108+Armavir!V108+Gexarquniq!V108+Erebuni!V108+Lori!V108+Kentron!V108+Kotayq!V108+Malatia!V108+Shengavit!V108+Shirak!V108+Syuniq!V108+Tavush!V108)</f>
        <v>1</v>
      </c>
      <c r="V108" s="447">
        <f>SUM(Ajapnyak!W108+Avan!W108+Arabkir!W108+Ararat!W108+Aragacotn!W108+Armavir!W108+Gexarquniq!W108+Erebuni!W108+Lori!W108+Kentron!W108+Kotayq!W108+Malatia!W108+Shengavit!W108+Shirak!W108+Syuniq!W108+Tavush!W108)</f>
        <v>0</v>
      </c>
      <c r="W108" s="250">
        <f>SUM(Ajapnyak!X108+Avan!X108+Arabkir!X108+Ararat!X108+Aragacotn!X108+Armavir!X108+Gexarquniq!X108+Erebuni!X108+Lori!X108+Kentron!X108+Kotayq!X108+Malatia!X108+Shengavit!X108+Shirak!X108+Syuniq!X108+Tavush!X108)</f>
        <v>1</v>
      </c>
      <c r="X108" s="447">
        <f>SUM(Ajapnyak!Y108+Avan!Y108+Arabkir!Y108+Ararat!Y108+Aragacotn!Y108+Armavir!Y108+Gexarquniq!Y108+Erebuni!Y108+Lori!Y108+Kentron!Y108+Kotayq!Y108+Malatia!Y108+Shengavit!Y108+Shirak!Y108+Syuniq!Y108+Tavush!Y108)</f>
        <v>0</v>
      </c>
      <c r="Y108" s="447">
        <f>SUM(Ajapnyak!Z108+Avan!Z108+Arabkir!Z108+Ararat!Z108+Aragacotn!Z108+Armavir!Z108+Gexarquniq!Z108+Erebuni!Z108+Lori!Z108+Kentron!Z108+Kotayq!Z108+Malatia!Z108+Shengavit!Z108+Shirak!Z108+Syuniq!Z108+Tavush!Z108)</f>
        <v>0</v>
      </c>
      <c r="Z108" s="447">
        <f>SUM(Ajapnyak!AA108+Avan!AA108+Arabkir!AA108+Ararat!AA108+Aragacotn!AA108+Armavir!AA108+Gexarquniq!AA108+Erebuni!AA108+Lori!AA108+Kentron!AA108+Kotayq!AA108+Malatia!AA108+Shengavit!AA108+Shirak!AA108+Syuniq!AA108+Tavush!AA108)</f>
        <v>0</v>
      </c>
      <c r="AA108" s="447">
        <f>SUM(Ajapnyak!AB108+Avan!AB108+Arabkir!AB108+Ararat!AB108+Aragacotn!AB108+Armavir!AB108+Gexarquniq!AB108+Erebuni!AB108+Lori!AB108+Kentron!AB108+Kotayq!AB108+Malatia!AB108+Shengavit!AB108+Shirak!AB108+Syuniq!AB108+Tavush!AB108)</f>
        <v>0</v>
      </c>
      <c r="AB108" s="447">
        <f>SUM(Ajapnyak!AC108+Avan!AC108+Arabkir!AC108+Ararat!AC108+Aragacotn!AC108+Armavir!AC108+Gexarquniq!AC108+Erebuni!AC108+Lori!AC108+Kentron!AC108+Kotayq!AC108+Malatia!AC108+Shengavit!AC108+Shirak!AC108+Syuniq!AC108+Tavush!AC108)</f>
        <v>0</v>
      </c>
      <c r="AC108" s="447">
        <f>SUM(Ajapnyak!AD108+Avan!AD108+Arabkir!AD108+Ararat!AD108+Aragacotn!AD108+Armavir!AD108+Gexarquniq!AD108+Erebuni!AD108+Lori!AD108+Kentron!AD108+Kotayq!AD108+Malatia!AD108+Shengavit!AD108+Shirak!AD108+Syuniq!AD108+Tavush!AD108)</f>
        <v>0</v>
      </c>
      <c r="AD108" s="447">
        <f>SUM(Ajapnyak!AE108+Avan!AE108+Arabkir!AE108+Ararat!AE108+Aragacotn!AE108+Armavir!AE108+Gexarquniq!AE108+Erebuni!AE108+Lori!AE108+Kentron!AE108+Kotayq!AE108+Malatia!AE108+Shengavit!AE108+Shirak!AE108+Syuniq!AE108+Tavush!AE108)</f>
        <v>0</v>
      </c>
      <c r="AE108" s="447">
        <f>SUM(Ajapnyak!AF108+Avan!AF108+Arabkir!AF108+Ararat!AF108+Aragacotn!AF108+Armavir!AF108+Gexarquniq!AF108+Erebuni!AF108+Lori!AF108+Kentron!AF108+Kotayq!AF108+Malatia!AF108+Shengavit!AF108+Shirak!AF108+Syuniq!AF108+Tavush!AF108)</f>
        <v>1</v>
      </c>
      <c r="AF108" s="447">
        <f>SUM(Ajapnyak!AG108+Avan!AG108+Arabkir!AG108+Ararat!AG108+Aragacotn!AG108+Armavir!AG108+Gexarquniq!AG108+Erebuni!AG108+Lori!AG108+Kentron!AG108+Kotayq!AG108+Malatia!AG108+Shengavit!AG108+Shirak!AG108+Syuniq!AG108+Tavush!AG108)</f>
        <v>0</v>
      </c>
      <c r="AG108" s="447">
        <f>SUM(Ajapnyak!AH108+Avan!AH108+Arabkir!AH108+Ararat!AH108+Aragacotn!AH108+Armavir!AH108+Gexarquniq!AH108+Erebuni!AH108+Lori!AH108+Kentron!AH108+Kotayq!AH108+Malatia!AH108+Shengavit!AH108+Shirak!AH108+Syuniq!AH108+Tavush!AH108)</f>
        <v>0</v>
      </c>
      <c r="AH108" s="447">
        <f>SUM(Ajapnyak!AI108+Avan!AI108+Arabkir!AI108+Ararat!AI108+Aragacotn!AI108+Armavir!AI108+Gexarquniq!AI108+Erebuni!AI108+Lori!AI108+Kentron!AI108+Kotayq!AI108+Malatia!AI108+Shengavit!AI108+Shirak!AI108+Syuniq!AI108+Tavush!AI108)</f>
        <v>0</v>
      </c>
      <c r="AI108" s="447">
        <f>SUM(Ajapnyak!AJ108+Avan!AJ108+Arabkir!AJ108+Ararat!AJ108+Aragacotn!AJ108+Armavir!AJ108+Gexarquniq!AJ108+Erebuni!AJ108+Lori!AJ108+Kentron!AJ108+Kotayq!AJ108+Malatia!AJ108+Shengavit!AJ108+Shirak!AJ108+Syuniq!AJ108+Tavush!AJ108)</f>
        <v>0</v>
      </c>
      <c r="AJ108" s="447">
        <f>SUM(Ajapnyak!AK108+Avan!AK108+Arabkir!AK108+Ararat!AK108+Aragacotn!AK108+Armavir!AK108+Gexarquniq!AK108+Erebuni!AK108+Lori!AK108+Kentron!AK108+Kotayq!AK108+Malatia!AK108+Shengavit!AK108+Shirak!AK108+Syuniq!AK108+Tavush!AK108)</f>
        <v>1</v>
      </c>
      <c r="AK108" s="447">
        <f>SUM(Ajapnyak!AL108+Avan!AL108+Arabkir!AL108+Ararat!AL108+Aragacotn!AL108+Armavir!AL108+Gexarquniq!AL108+Erebuni!AL108+Lori!AL108+Kentron!AL108+Kotayq!AL108+Malatia!AL108+Shengavit!AL108+Shirak!AL108+Syuniq!AL108+Tavush!AL108)</f>
        <v>0</v>
      </c>
      <c r="AL108" s="447">
        <f>SUM(Ajapnyak!AM108+Avan!AM108+Arabkir!AM108+Ararat!AM108+Aragacotn!AM108+Armavir!AM108+Gexarquniq!AM108+Erebuni!AM108+Lori!AM108+Kentron!AM108+Kotayq!AM108+Malatia!AM108+Shengavit!AM108+Shirak!AM108+Syuniq!AM108+Tavush!AM108)</f>
        <v>0</v>
      </c>
      <c r="AM108" s="447">
        <f>SUM(Ajapnyak!AN108+Avan!AN108+Arabkir!AN108+Ararat!AN108+Aragacotn!AN108+Armavir!AN108+Gexarquniq!AN108+Erebuni!AN108+Lori!AN108+Kentron!AN108+Kotayq!AN108+Malatia!AN108+Shengavit!AN108+Shirak!AN108+Syuniq!AN108+Tavush!AN108)</f>
        <v>0</v>
      </c>
      <c r="AN108" s="447">
        <f>SUM(Ajapnyak!AO108+Avan!AO108+Arabkir!AO108+Ararat!AO108+Aragacotn!AO108+Armavir!AO108+Gexarquniq!AO108+Erebuni!AO108+Lori!AO108+Kentron!AO108+Kotayq!AO108+Malatia!AO108+Shengavit!AO108+Shirak!AO108+Syuniq!AO108+Tavush!AO108)</f>
        <v>0</v>
      </c>
      <c r="AO108" s="447">
        <f>SUM(Ajapnyak!AP108+Avan!AP108+Arabkir!AP108+Ararat!AP108+Aragacotn!AP108+Armavir!AP108+Gexarquniq!AP108+Erebuni!AP108+Lori!AP108+Kentron!AP108+Kotayq!AP108+Malatia!AP108+Shengavit!AP108+Shirak!AP108+Syuniq!AP108+Tavush!AP108)</f>
        <v>1</v>
      </c>
      <c r="AP108" s="447">
        <f>SUM(Ajapnyak!AQ108+Avan!AQ108+Arabkir!AQ108+Ararat!AQ108+Aragacotn!AQ108+Armavir!AQ108+Gexarquniq!AQ108+Erebuni!AQ108+Lori!AQ108+Kentron!AQ108+Kotayq!AQ108+Malatia!AQ108+Shengavit!AQ108+Shirak!AQ108+Syuniq!AQ108+Tavush!AQ108)</f>
        <v>0</v>
      </c>
      <c r="AQ108" s="447">
        <f>SUM(Ajapnyak!AR108+Avan!AR108+Arabkir!AR108+Ararat!AR108+Aragacotn!AR108+Armavir!AR108+Gexarquniq!AR108+Erebuni!AR108+Lori!AR108+Kentron!AR108+Kotayq!AR108+Malatia!AR108+Shengavit!AR108+Shirak!AR108+Syuniq!AR108+Tavush!AR108)</f>
        <v>0</v>
      </c>
      <c r="AR108" s="447">
        <f>SUM(Ajapnyak!AS108+Avan!AS108+Arabkir!AS108+Ararat!AS108+Aragacotn!AS108+Armavir!AS108+Gexarquniq!AS108+Erebuni!AS108+Lori!AS108+Kentron!AS108+Kotayq!AS108+Malatia!AS108+Shengavit!AS108+Shirak!AS108+Syuniq!AS108+Tavush!AS108)</f>
        <v>0</v>
      </c>
      <c r="AS108" s="447">
        <f>SUM(Ajapnyak!AT108+Avan!AT108+Arabkir!AT108+Ararat!AT108+Aragacotn!AT108+Armavir!AT108+Gexarquniq!AT108+Erebuni!AT108+Lori!AT108+Kentron!AT108+Kotayq!AT108+Malatia!AT108+Shengavit!AT108+Shirak!AT108+Syuniq!AT108+Tavush!AT108)</f>
        <v>0</v>
      </c>
      <c r="AT108" s="447">
        <f>SUM(Ajapnyak!AU108+Avan!AU108+Arabkir!AU108+Ararat!AU108+Aragacotn!AU108+Armavir!AU108+Gexarquniq!AU108+Erebuni!AU108+Lori!AU108+Kentron!AU108+Kotayq!AU108+Malatia!AU108+Shengavit!AU108+Shirak!AU108+Syuniq!AU108+Tavush!AU108)</f>
        <v>0</v>
      </c>
      <c r="AU108" s="447">
        <f>SUM(Ajapnyak!AV108+Avan!AV108+Arabkir!AV108+Ararat!AV108+Aragacotn!AV108+Armavir!AV108+Gexarquniq!AV108+Erebuni!AV108+Lori!AV108+Kentron!AV108+Kotayq!AV108+Malatia!AV108+Shengavit!AV108+Shirak!AV108+Syuniq!AV108+Tavush!AV108)</f>
        <v>0</v>
      </c>
      <c r="AV108" s="447">
        <f>SUM(Ajapnyak!AW108+Avan!AW108+Arabkir!AW108+Ararat!AW108+Aragacotn!AW108+Armavir!AW108+Gexarquniq!AW108+Erebuni!AW108+Lori!AW108+Kentron!AW108+Kotayq!AW108+Malatia!AW108+Shengavit!AW108+Shirak!AW108+Syuniq!AW108+Tavush!AW108)</f>
        <v>1</v>
      </c>
      <c r="AW108" s="447">
        <f>SUM(Ajapnyak!AX108+Avan!AX108+Arabkir!AX108+Ararat!AX108+Aragacotn!AX108+Armavir!AX108+Gexarquniq!AX108+Erebuni!AX108+Lori!AX108+Kentron!AX108+Kotayq!AX108+Malatia!AX108+Shengavit!AX108+Shirak!AX108+Syuniq!AX108+Tavush!AX108)</f>
        <v>0</v>
      </c>
      <c r="AX108" s="447">
        <f>SUM(Ajapnyak!AY108+Avan!AY108+Arabkir!AY108+Ararat!AY108+Aragacotn!AY108+Armavir!AY108+Gexarquniq!AY108+Erebuni!AY108+Lori!AY108+Kentron!AY108+Kotayq!AY108+Malatia!AY108+Shengavit!AY108+Shirak!AY108+Syuniq!AY108+Tavush!AY108)</f>
        <v>1</v>
      </c>
      <c r="AY108" s="447">
        <f>SUM(Ajapnyak!AZ108+Avan!AZ108+Arabkir!AZ108+Ararat!AZ108+Aragacotn!AZ108+Armavir!AZ108+Gexarquniq!AZ108+Erebuni!AZ108+Lori!AZ108+Kentron!AZ108+Kotayq!AZ108+Malatia!AZ108+Shengavit!AZ108+Shirak!AZ108+Syuniq!AZ108+Tavush!AZ108)</f>
        <v>0</v>
      </c>
      <c r="AZ108" s="447">
        <f>SUM(Ajapnyak!BA108+Avan!BA108+Arabkir!BA108+Ararat!BA108+Aragacotn!BA108+Armavir!BA108+Gexarquniq!BA108+Erebuni!BA108+Lori!BA108+Kentron!BA108+Kotayq!BA108+Malatia!BA108+Shengavit!BA108+Shirak!BA108+Syuniq!BA108+Tavush!BA108)</f>
        <v>0</v>
      </c>
      <c r="BA108" s="447">
        <f>SUM(Ajapnyak!BB108+Avan!BB108+Arabkir!BB108+Ararat!BB108+Aragacotn!BB108+Armavir!BB108+Gexarquniq!BB108+Erebuni!BB108+Lori!BB108+Kentron!BB108+Kotayq!BB108+Malatia!BB108+Shengavit!BB108+Shirak!BB108+Syuniq!BB108+Tavush!BB108)</f>
        <v>1</v>
      </c>
      <c r="BB108" s="447">
        <f>SUM(Ajapnyak!BC108+Avan!BC108+Arabkir!BC108+Ararat!BC108+Aragacotn!BC108+Armavir!BC108+Gexarquniq!BC108+Erebuni!BC108+Lori!BC108+Kentron!BC108+Kotayq!BC108+Malatia!BC108+Shengavit!BC108+Shirak!BC108+Syuniq!BC108+Tavush!BC108)</f>
        <v>0</v>
      </c>
      <c r="BC108" s="447">
        <f>SUM(Ajapnyak!BD108+Avan!BD108+Arabkir!BD108+Ararat!BD108+Aragacotn!BD108+Armavir!BD108+Gexarquniq!BD108+Erebuni!BD108+Lori!BD108+Kentron!BD108+Kotayq!BD108+Malatia!BD108+Shengavit!BD108+Shirak!BD108+Syuniq!BD108+Tavush!BD108)</f>
        <v>0</v>
      </c>
      <c r="BD108" s="447">
        <f>SUM(Ajapnyak!BE108+Avan!BE108+Arabkir!BE108+Ararat!BE108+Aragacotn!BE108+Armavir!BE108+Gexarquniq!BE108+Erebuni!BE108+Lori!BE108+Kentron!BE108+Kotayq!BE108+Malatia!BE108+Shengavit!BE108+Shirak!BE108+Syuniq!BE108+Tavush!BE108)</f>
        <v>0</v>
      </c>
      <c r="BE108" s="250">
        <f>SUM(Ajapnyak!BF108+Avan!BF108+Arabkir!BF108+Ararat!BF108+Aragacotn!BF108+Armavir!BF108+Gexarquniq!BF108+Erebuni!BF108+Lori!BF108+Kentron!BF108+Kotayq!BF108+Malatia!BF108+Shengavit!BF108+Shirak!BF108+Syuniq!BF108+Tavush!BF108)</f>
        <v>0</v>
      </c>
      <c r="BF108" s="447">
        <f>SUM(Ajapnyak!BG108+Avan!BG108+Arabkir!BG108+Ararat!BG108+Aragacotn!BG108+Armavir!BG108+Gexarquniq!BG108+Erebuni!BG108+Lori!BG108+Kentron!BG108+Kotayq!BG108+Malatia!BG108+Shengavit!BG108+Shirak!BG108+Syuniq!BG108+Tavush!BG108)</f>
        <v>0</v>
      </c>
      <c r="BG108" s="447">
        <f>SUM(Ajapnyak!BH108+Avan!BH108+Arabkir!BH108+Ararat!BH108+Aragacotn!BH108+Armavir!BH108+Gexarquniq!BH108+Erebuni!BH108+Lori!BH108+Kentron!BH108+Kotayq!BH108+Malatia!BH108+Shengavit!BH108+Shirak!BH108+Syuniq!BH108+Tavush!BH108)</f>
        <v>0</v>
      </c>
      <c r="BH108" s="447">
        <f>SUM(Ajapnyak!BI108+Avan!BI108+Arabkir!BI108+Ararat!BI108+Aragacotn!BI108+Armavir!BI108+Gexarquniq!BI108+Erebuni!BI108+Lori!BI108+Kentron!BI108+Kotayq!BI108+Malatia!BI108+Shengavit!BI108+Shirak!BI108+Syuniq!BI108+Tavush!BI108)</f>
        <v>0</v>
      </c>
      <c r="BI108" s="447">
        <f>SUM(Ajapnyak!BJ108+Avan!BJ108+Arabkir!BJ108+Ararat!BJ108+Aragacotn!BJ108+Armavir!BJ108+Gexarquniq!BJ108+Erebuni!BJ108+Lori!BJ108+Kentron!BJ108+Kotayq!BJ108+Malatia!BJ108+Shengavit!BJ108+Shirak!BJ108+Syuniq!BJ108+Tavush!BJ108)</f>
        <v>0</v>
      </c>
      <c r="BJ108" s="447">
        <f>SUM(Ajapnyak!BK108+Avan!BK108+Arabkir!BK108+Ararat!BK108+Aragacotn!BK108+Armavir!BK108+Gexarquniq!BK108+Erebuni!BK108+Lori!BK108+Kentron!BK108+Kotayq!BK108+Malatia!BK108+Shengavit!BK108+Shirak!BK108+Syuniq!BK108+Tavush!BK108)</f>
        <v>0</v>
      </c>
      <c r="BK108" s="447">
        <f>SUM(Ajapnyak!BL108+Avan!BL108+Arabkir!BL108+Ararat!BL108+Aragacotn!BL108+Armavir!BL108+Gexarquniq!BL108+Erebuni!BL108+Lori!BL108+Kentron!BL108+Kotayq!BL108+Malatia!BL108+Shengavit!BL108+Shirak!BL108+Syuniq!BL108+Tavush!BL108)</f>
        <v>0</v>
      </c>
      <c r="BL108" s="447">
        <f>SUM(Ajapnyak!BM108+Avan!BM108+Arabkir!BM108+Ararat!BM108+Aragacotn!BM108+Armavir!BM108+Gexarquniq!BM108+Erebuni!BM108+Lori!BM108+Kentron!BM108+Kotayq!BM108+Malatia!BM108+Shengavit!BM108+Shirak!BM108+Syuniq!BM108+Tavush!BM108)</f>
        <v>0</v>
      </c>
      <c r="BM108" s="447">
        <f>SUM(Ajapnyak!BN108+Avan!BN108+Arabkir!BN108+Ararat!BN108+Aragacotn!BN108+Armavir!BN108+Gexarquniq!BN108+Erebuni!BN108+Lori!BN108+Kentron!BN108+Kotayq!BN108+Malatia!BN108+Shengavit!BN108+Shirak!BN108+Syuniq!BN108+Tavush!BN108)</f>
        <v>0</v>
      </c>
      <c r="BN108" s="447">
        <f>SUM(Ajapnyak!BO108+Avan!BO108+Arabkir!BO108+Ararat!BO108+Aragacotn!BO108+Armavir!BO108+Gexarquniq!BO108+Erebuni!BO108+Lori!BO108+Kentron!BO108+Kotayq!BO108+Malatia!BO108+Shengavit!BO108+Shirak!BO108+Syuniq!BO108+Tavush!BO108)</f>
        <v>0</v>
      </c>
      <c r="BO108" s="447">
        <f>SUM(Ajapnyak!BP108+Avan!BP108+Arabkir!BP108+Ararat!BP108+Aragacotn!BP108+Armavir!BP108+Gexarquniq!BP108+Erebuni!BP108+Lori!BP108+Kentron!BP108+Kotayq!BP108+Malatia!BP108+Shengavit!BP108+Shirak!BP108+Syuniq!BP108+Tavush!BP108)</f>
        <v>0</v>
      </c>
      <c r="BP108" s="447">
        <f>SUM(Ajapnyak!BQ108+Avan!BQ108+Arabkir!BQ108+Ararat!BQ108+Aragacotn!BQ108+Armavir!BQ108+Gexarquniq!BQ108+Erebuni!BQ108+Lori!BQ108+Kentron!BQ108+Kotayq!BQ108+Malatia!BQ108+Shengavit!BQ108+Shirak!BQ108+Syuniq!BQ108+Tavush!BQ108)</f>
        <v>0</v>
      </c>
      <c r="BQ108" s="447">
        <f>SUM(Ajapnyak!BR108+Avan!BR108+Arabkir!BR108+Ararat!BR108+Aragacotn!BR108+Armavir!BR108+Gexarquniq!BR108+Erebuni!BR108+Lori!BR108+Kentron!BR108+Kotayq!BR108+Malatia!BR108+Shengavit!BR108+Shirak!BR108+Syuniq!BR108+Tavush!BR108)</f>
        <v>0</v>
      </c>
      <c r="BR108" s="250">
        <f>SUM(Ajapnyak!BS108+Avan!BS108+Arabkir!BS108+Ararat!BS108+Aragacotn!BS108+Armavir!BS108+Gexarquniq!BS108+Erebuni!BS108+Lori!BS108+Kentron!BS108+Kotayq!BS108+Malatia!BS108+Shengavit!BS108+Shirak!BS108+Syuniq!BS108+Tavush!BS108)</f>
        <v>0</v>
      </c>
      <c r="BS108" s="447">
        <f>SUM(Ajapnyak!BT108+Avan!BT108+Arabkir!BT108+Ararat!BT108+Aragacotn!BT108+Armavir!BT108+Gexarquniq!BT108+Erebuni!BT108+Lori!BT108+Kentron!BT108+Kotayq!BT108+Malatia!BT108+Shengavit!BT108+Shirak!BT108+Syuniq!BT108+Tavush!BT108)</f>
        <v>0</v>
      </c>
      <c r="BT108" s="447">
        <f>SUM(Ajapnyak!BU108+Avan!BU108+Arabkir!BU108+Ararat!BU108+Aragacotn!BU108+Armavir!BU108+Gexarquniq!BU108+Erebuni!BU108+Lori!BU108+Kentron!BU108+Kotayq!BU108+Malatia!BU108+Shengavit!BU108+Shirak!BU108+Syuniq!BU108+Tavush!BU108)</f>
        <v>0</v>
      </c>
      <c r="BU108" s="447">
        <f>SUM(Ajapnyak!BV108+Avan!BV108+Arabkir!BV108+Ararat!BV108+Aragacotn!BV108+Armavir!BV108+Gexarquniq!BV108+Erebuni!BV108+Lori!BV108+Kentron!BV108+Kotayq!BV108+Malatia!BV108+Shengavit!BV108+Shirak!BV108+Syuniq!BV108+Tavush!BV108)</f>
        <v>0</v>
      </c>
      <c r="BV108" s="447">
        <f>SUM(Ajapnyak!BW108+Avan!BW108+Arabkir!BW108+Ararat!BW108+Aragacotn!BW108+Armavir!BW108+Gexarquniq!BW108+Erebuni!BW108+Lori!BW108+Kentron!BW108+Kotayq!BW108+Malatia!BW108+Shengavit!BW108+Shirak!BW108+Syuniq!BW108+Tavush!BW108)</f>
        <v>0</v>
      </c>
    </row>
    <row r="109" spans="1:74" ht="15" hidden="1" customHeight="1">
      <c r="A109" s="37" t="s">
        <v>294</v>
      </c>
      <c r="B109" s="456" t="s">
        <v>295</v>
      </c>
      <c r="C109" s="223">
        <v>191</v>
      </c>
      <c r="D109" s="447">
        <f>SUM(Ajapnyak!E109+Avan!E109+Arabkir!E109+Ararat!E109+Aragacotn!E109+Armavir!E109+Gexarquniq!E109+Erebuni!E109+Lori!E109+Kentron!E109+Kotayq!E109+Malatia!E109+Shengavit!E109+Shirak!E109+Syuniq!E109+Tavush!E109)</f>
        <v>0</v>
      </c>
      <c r="E109" s="447">
        <f>SUM(Ajapnyak!F109+Avan!F109+Arabkir!F109+Ararat!F109+Aragacotn!F109+Armavir!F109+Gexarquniq!F109+Erebuni!F109+Lori!F109+Kentron!F109+Kotayq!F109+Malatia!F109+Shengavit!F109+Shirak!F109+Syuniq!F109+Tavush!F109)</f>
        <v>0</v>
      </c>
      <c r="F109" s="250">
        <f>SUM(Ajapnyak!G109+Avan!G109+Arabkir!G109+Ararat!G109+Aragacotn!G109+Armavir!G109+Gexarquniq!G109+Erebuni!G109+Lori!G109+Kentron!G109+Kotayq!G109+Malatia!G109+Shengavit!G109+Shirak!G109+Syuniq!G109+Tavush!G109)</f>
        <v>0</v>
      </c>
      <c r="G109" s="447">
        <f>SUM(Ajapnyak!H109+Avan!H109+Arabkir!H109+Ararat!H109+Aragacotn!H109+Armavir!H109+Gexarquniq!H109+Erebuni!H109+Lori!H109+Kentron!H109+Kotayq!H109+Malatia!H109+Shengavit!H109+Shirak!H109+Syuniq!H109+Tavush!H109)</f>
        <v>0</v>
      </c>
      <c r="H109" s="447">
        <f>SUM(Ajapnyak!I109+Avan!I109+Arabkir!I109+Ararat!I109+Aragacotn!I109+Armavir!I109+Gexarquniq!I109+Erebuni!I109+Lori!I109+Kentron!I109+Kotayq!I109+Malatia!I109+Shengavit!I109+Shirak!I109+Syuniq!I109+Tavush!I109)</f>
        <v>0</v>
      </c>
      <c r="I109" s="447">
        <f>SUM(Ajapnyak!J109+Avan!J109+Arabkir!J109+Ararat!J109+Aragacotn!J109+Armavir!J109+Gexarquniq!J109+Erebuni!J109+Lori!J109+Kentron!J109+Kotayq!J109+Malatia!J109+Shengavit!J109+Shirak!J109+Syuniq!J109+Tavush!J109)</f>
        <v>0</v>
      </c>
      <c r="J109" s="447">
        <f>SUM(Ajapnyak!K109+Avan!K109+Arabkir!K109+Ararat!K109+Aragacotn!K109+Armavir!K109+Gexarquniq!K109+Erebuni!K109+Lori!K109+Kentron!K109+Kotayq!K109+Malatia!K109+Shengavit!K109+Shirak!K109+Syuniq!K109+Tavush!K109)</f>
        <v>0</v>
      </c>
      <c r="K109" s="447">
        <f>SUM(Ajapnyak!L109+Avan!L109+Arabkir!L109+Ararat!L109+Aragacotn!L109+Armavir!L109+Gexarquniq!L109+Erebuni!L109+Lori!L109+Kentron!L109+Kotayq!L109+Malatia!L109+Shengavit!L109+Shirak!L109+Syuniq!L109+Tavush!L109)</f>
        <v>0</v>
      </c>
      <c r="L109" s="250">
        <f>SUM(Ajapnyak!M109+Avan!M109+Arabkir!M109+Ararat!M109+Aragacotn!M109+Armavir!M109+Gexarquniq!M109+Erebuni!M109+Lori!M109+Kentron!M109+Kotayq!M109+Malatia!M109+Shengavit!M109+Shirak!M109+Syuniq!M109+Tavush!M109)</f>
        <v>0</v>
      </c>
      <c r="M109" s="447">
        <f>SUM(Ajapnyak!N109+Avan!N109+Arabkir!N109+Ararat!N109+Aragacotn!N109+Armavir!N109+Gexarquniq!N109+Erebuni!N109+Lori!N109+Kentron!N109+Kotayq!N109+Malatia!N109+Shengavit!N109+Shirak!N109+Syuniq!N109+Tavush!N109)</f>
        <v>0</v>
      </c>
      <c r="N109" s="447">
        <f>SUM(Ajapnyak!O109+Avan!O109+Arabkir!O109+Ararat!O109+Aragacotn!O109+Armavir!O109+Gexarquniq!O109+Erebuni!O109+Lori!O109+Kentron!O109+Kotayq!O109+Malatia!O109+Shengavit!O109+Shirak!O109+Syuniq!O109+Tavush!O109)</f>
        <v>0</v>
      </c>
      <c r="O109" s="447">
        <f>SUM(Ajapnyak!P109+Avan!P109+Arabkir!P109+Ararat!P109+Aragacotn!P109+Armavir!P109+Gexarquniq!P109+Erebuni!P109+Lori!P109+Kentron!P109+Kotayq!P109+Malatia!P109+Shengavit!P109+Shirak!P109+Syuniq!P109+Tavush!P109)</f>
        <v>0</v>
      </c>
      <c r="P109" s="447">
        <f>SUM(Ajapnyak!Q109+Avan!Q109+Arabkir!Q109+Ararat!Q109+Aragacotn!Q109+Armavir!Q109+Gexarquniq!Q109+Erebuni!Q109+Lori!Q109+Kentron!Q109+Kotayq!Q109+Malatia!Q109+Shengavit!Q109+Shirak!Q109+Syuniq!Q109+Tavush!Q109)</f>
        <v>0</v>
      </c>
      <c r="Q109" s="447">
        <f>SUM(Ajapnyak!R109+Avan!R109+Arabkir!R109+Ararat!R109+Aragacotn!R109+Armavir!R109+Gexarquniq!R109+Erebuni!R109+Lori!R109+Kentron!R109+Kotayq!R109+Malatia!R109+Shengavit!R109+Shirak!R109+Syuniq!R109+Tavush!R109)</f>
        <v>0</v>
      </c>
      <c r="R109" s="447">
        <f>SUM(Ajapnyak!S109+Avan!S109+Arabkir!S109+Ararat!S109+Aragacotn!S109+Armavir!S109+Gexarquniq!S109+Erebuni!S109+Lori!S109+Kentron!S109+Kotayq!S109+Malatia!S109+Shengavit!S109+Shirak!S109+Syuniq!S109+Tavush!S109)</f>
        <v>0</v>
      </c>
      <c r="S109" s="447">
        <f>SUM(Ajapnyak!T109+Avan!T109+Arabkir!T109+Ararat!T109+Aragacotn!T109+Armavir!T109+Gexarquniq!T109+Erebuni!T109+Lori!T109+Kentron!T109+Kotayq!T109+Malatia!T109+Shengavit!T109+Shirak!T109+Syuniq!T109+Tavush!T109)</f>
        <v>0</v>
      </c>
      <c r="T109" s="447">
        <f>SUM(Ajapnyak!U109+Avan!U109+Arabkir!U109+Ararat!U109+Aragacotn!U109+Armavir!U109+Gexarquniq!U109+Erebuni!U109+Lori!U109+Kentron!U109+Kotayq!U109+Malatia!U109+Shengavit!U109+Shirak!U109+Syuniq!U109+Tavush!U109)</f>
        <v>0</v>
      </c>
      <c r="U109" s="447">
        <f>SUM(Ajapnyak!V109+Avan!V109+Arabkir!V109+Ararat!V109+Aragacotn!V109+Armavir!V109+Gexarquniq!V109+Erebuni!V109+Lori!V109+Kentron!V109+Kotayq!V109+Malatia!V109+Shengavit!V109+Shirak!V109+Syuniq!V109+Tavush!V109)</f>
        <v>0</v>
      </c>
      <c r="V109" s="447">
        <f>SUM(Ajapnyak!W109+Avan!W109+Arabkir!W109+Ararat!W109+Aragacotn!W109+Armavir!W109+Gexarquniq!W109+Erebuni!W109+Lori!W109+Kentron!W109+Kotayq!W109+Malatia!W109+Shengavit!W109+Shirak!W109+Syuniq!W109+Tavush!W109)</f>
        <v>0</v>
      </c>
      <c r="W109" s="250">
        <f>SUM(Ajapnyak!X109+Avan!X109+Arabkir!X109+Ararat!X109+Aragacotn!X109+Armavir!X109+Gexarquniq!X109+Erebuni!X109+Lori!X109+Kentron!X109+Kotayq!X109+Malatia!X109+Shengavit!X109+Shirak!X109+Syuniq!X109+Tavush!X109)</f>
        <v>0</v>
      </c>
      <c r="X109" s="447">
        <f>SUM(Ajapnyak!Y109+Avan!Y109+Arabkir!Y109+Ararat!Y109+Aragacotn!Y109+Armavir!Y109+Gexarquniq!Y109+Erebuni!Y109+Lori!Y109+Kentron!Y109+Kotayq!Y109+Malatia!Y109+Shengavit!Y109+Shirak!Y109+Syuniq!Y109+Tavush!Y109)</f>
        <v>0</v>
      </c>
      <c r="Y109" s="447">
        <f>SUM(Ajapnyak!Z109+Avan!Z109+Arabkir!Z109+Ararat!Z109+Aragacotn!Z109+Armavir!Z109+Gexarquniq!Z109+Erebuni!Z109+Lori!Z109+Kentron!Z109+Kotayq!Z109+Malatia!Z109+Shengavit!Z109+Shirak!Z109+Syuniq!Z109+Tavush!Z109)</f>
        <v>0</v>
      </c>
      <c r="Z109" s="447">
        <f>SUM(Ajapnyak!AA109+Avan!AA109+Arabkir!AA109+Ararat!AA109+Aragacotn!AA109+Armavir!AA109+Gexarquniq!AA109+Erebuni!AA109+Lori!AA109+Kentron!AA109+Kotayq!AA109+Malatia!AA109+Shengavit!AA109+Shirak!AA109+Syuniq!AA109+Tavush!AA109)</f>
        <v>0</v>
      </c>
      <c r="AA109" s="447">
        <f>SUM(Ajapnyak!AB109+Avan!AB109+Arabkir!AB109+Ararat!AB109+Aragacotn!AB109+Armavir!AB109+Gexarquniq!AB109+Erebuni!AB109+Lori!AB109+Kentron!AB109+Kotayq!AB109+Malatia!AB109+Shengavit!AB109+Shirak!AB109+Syuniq!AB109+Tavush!AB109)</f>
        <v>0</v>
      </c>
      <c r="AB109" s="447">
        <f>SUM(Ajapnyak!AC109+Avan!AC109+Arabkir!AC109+Ararat!AC109+Aragacotn!AC109+Armavir!AC109+Gexarquniq!AC109+Erebuni!AC109+Lori!AC109+Kentron!AC109+Kotayq!AC109+Malatia!AC109+Shengavit!AC109+Shirak!AC109+Syuniq!AC109+Tavush!AC109)</f>
        <v>0</v>
      </c>
      <c r="AC109" s="447">
        <f>SUM(Ajapnyak!AD109+Avan!AD109+Arabkir!AD109+Ararat!AD109+Aragacotn!AD109+Armavir!AD109+Gexarquniq!AD109+Erebuni!AD109+Lori!AD109+Kentron!AD109+Kotayq!AD109+Malatia!AD109+Shengavit!AD109+Shirak!AD109+Syuniq!AD109+Tavush!AD109)</f>
        <v>0</v>
      </c>
      <c r="AD109" s="447">
        <f>SUM(Ajapnyak!AE109+Avan!AE109+Arabkir!AE109+Ararat!AE109+Aragacotn!AE109+Armavir!AE109+Gexarquniq!AE109+Erebuni!AE109+Lori!AE109+Kentron!AE109+Kotayq!AE109+Malatia!AE109+Shengavit!AE109+Shirak!AE109+Syuniq!AE109+Tavush!AE109)</f>
        <v>0</v>
      </c>
      <c r="AE109" s="447">
        <f>SUM(Ajapnyak!AF109+Avan!AF109+Arabkir!AF109+Ararat!AF109+Aragacotn!AF109+Armavir!AF109+Gexarquniq!AF109+Erebuni!AF109+Lori!AF109+Kentron!AF109+Kotayq!AF109+Malatia!AF109+Shengavit!AF109+Shirak!AF109+Syuniq!AF109+Tavush!AF109)</f>
        <v>0</v>
      </c>
      <c r="AF109" s="447">
        <f>SUM(Ajapnyak!AG109+Avan!AG109+Arabkir!AG109+Ararat!AG109+Aragacotn!AG109+Armavir!AG109+Gexarquniq!AG109+Erebuni!AG109+Lori!AG109+Kentron!AG109+Kotayq!AG109+Malatia!AG109+Shengavit!AG109+Shirak!AG109+Syuniq!AG109+Tavush!AG109)</f>
        <v>0</v>
      </c>
      <c r="AG109" s="447">
        <f>SUM(Ajapnyak!AH109+Avan!AH109+Arabkir!AH109+Ararat!AH109+Aragacotn!AH109+Armavir!AH109+Gexarquniq!AH109+Erebuni!AH109+Lori!AH109+Kentron!AH109+Kotayq!AH109+Malatia!AH109+Shengavit!AH109+Shirak!AH109+Syuniq!AH109+Tavush!AH109)</f>
        <v>0</v>
      </c>
      <c r="AH109" s="447">
        <f>SUM(Ajapnyak!AI109+Avan!AI109+Arabkir!AI109+Ararat!AI109+Aragacotn!AI109+Armavir!AI109+Gexarquniq!AI109+Erebuni!AI109+Lori!AI109+Kentron!AI109+Kotayq!AI109+Malatia!AI109+Shengavit!AI109+Shirak!AI109+Syuniq!AI109+Tavush!AI109)</f>
        <v>0</v>
      </c>
      <c r="AI109" s="447">
        <f>SUM(Ajapnyak!AJ109+Avan!AJ109+Arabkir!AJ109+Ararat!AJ109+Aragacotn!AJ109+Armavir!AJ109+Gexarquniq!AJ109+Erebuni!AJ109+Lori!AJ109+Kentron!AJ109+Kotayq!AJ109+Malatia!AJ109+Shengavit!AJ109+Shirak!AJ109+Syuniq!AJ109+Tavush!AJ109)</f>
        <v>0</v>
      </c>
      <c r="AJ109" s="447">
        <f>SUM(Ajapnyak!AK109+Avan!AK109+Arabkir!AK109+Ararat!AK109+Aragacotn!AK109+Armavir!AK109+Gexarquniq!AK109+Erebuni!AK109+Lori!AK109+Kentron!AK109+Kotayq!AK109+Malatia!AK109+Shengavit!AK109+Shirak!AK109+Syuniq!AK109+Tavush!AK109)</f>
        <v>0</v>
      </c>
      <c r="AK109" s="447">
        <f>SUM(Ajapnyak!AL109+Avan!AL109+Arabkir!AL109+Ararat!AL109+Aragacotn!AL109+Armavir!AL109+Gexarquniq!AL109+Erebuni!AL109+Lori!AL109+Kentron!AL109+Kotayq!AL109+Malatia!AL109+Shengavit!AL109+Shirak!AL109+Syuniq!AL109+Tavush!AL109)</f>
        <v>0</v>
      </c>
      <c r="AL109" s="447">
        <f>SUM(Ajapnyak!AM109+Avan!AM109+Arabkir!AM109+Ararat!AM109+Aragacotn!AM109+Armavir!AM109+Gexarquniq!AM109+Erebuni!AM109+Lori!AM109+Kentron!AM109+Kotayq!AM109+Malatia!AM109+Shengavit!AM109+Shirak!AM109+Syuniq!AM109+Tavush!AM109)</f>
        <v>0</v>
      </c>
      <c r="AM109" s="447">
        <f>SUM(Ajapnyak!AN109+Avan!AN109+Arabkir!AN109+Ararat!AN109+Aragacotn!AN109+Armavir!AN109+Gexarquniq!AN109+Erebuni!AN109+Lori!AN109+Kentron!AN109+Kotayq!AN109+Malatia!AN109+Shengavit!AN109+Shirak!AN109+Syuniq!AN109+Tavush!AN109)</f>
        <v>0</v>
      </c>
      <c r="AN109" s="447">
        <f>SUM(Ajapnyak!AO109+Avan!AO109+Arabkir!AO109+Ararat!AO109+Aragacotn!AO109+Armavir!AO109+Gexarquniq!AO109+Erebuni!AO109+Lori!AO109+Kentron!AO109+Kotayq!AO109+Malatia!AO109+Shengavit!AO109+Shirak!AO109+Syuniq!AO109+Tavush!AO109)</f>
        <v>0</v>
      </c>
      <c r="AO109" s="447">
        <f>SUM(Ajapnyak!AP109+Avan!AP109+Arabkir!AP109+Ararat!AP109+Aragacotn!AP109+Armavir!AP109+Gexarquniq!AP109+Erebuni!AP109+Lori!AP109+Kentron!AP109+Kotayq!AP109+Malatia!AP109+Shengavit!AP109+Shirak!AP109+Syuniq!AP109+Tavush!AP109)</f>
        <v>0</v>
      </c>
      <c r="AP109" s="447">
        <f>SUM(Ajapnyak!AQ109+Avan!AQ109+Arabkir!AQ109+Ararat!AQ109+Aragacotn!AQ109+Armavir!AQ109+Gexarquniq!AQ109+Erebuni!AQ109+Lori!AQ109+Kentron!AQ109+Kotayq!AQ109+Malatia!AQ109+Shengavit!AQ109+Shirak!AQ109+Syuniq!AQ109+Tavush!AQ109)</f>
        <v>0</v>
      </c>
      <c r="AQ109" s="447">
        <f>SUM(Ajapnyak!AR109+Avan!AR109+Arabkir!AR109+Ararat!AR109+Aragacotn!AR109+Armavir!AR109+Gexarquniq!AR109+Erebuni!AR109+Lori!AR109+Kentron!AR109+Kotayq!AR109+Malatia!AR109+Shengavit!AR109+Shirak!AR109+Syuniq!AR109+Tavush!AR109)</f>
        <v>0</v>
      </c>
      <c r="AR109" s="447">
        <f>SUM(Ajapnyak!AS109+Avan!AS109+Arabkir!AS109+Ararat!AS109+Aragacotn!AS109+Armavir!AS109+Gexarquniq!AS109+Erebuni!AS109+Lori!AS109+Kentron!AS109+Kotayq!AS109+Malatia!AS109+Shengavit!AS109+Shirak!AS109+Syuniq!AS109+Tavush!AS109)</f>
        <v>0</v>
      </c>
      <c r="AS109" s="447">
        <f>SUM(Ajapnyak!AT109+Avan!AT109+Arabkir!AT109+Ararat!AT109+Aragacotn!AT109+Armavir!AT109+Gexarquniq!AT109+Erebuni!AT109+Lori!AT109+Kentron!AT109+Kotayq!AT109+Malatia!AT109+Shengavit!AT109+Shirak!AT109+Syuniq!AT109+Tavush!AT109)</f>
        <v>0</v>
      </c>
      <c r="AT109" s="447">
        <f>SUM(Ajapnyak!AU109+Avan!AU109+Arabkir!AU109+Ararat!AU109+Aragacotn!AU109+Armavir!AU109+Gexarquniq!AU109+Erebuni!AU109+Lori!AU109+Kentron!AU109+Kotayq!AU109+Malatia!AU109+Shengavit!AU109+Shirak!AU109+Syuniq!AU109+Tavush!AU109)</f>
        <v>0</v>
      </c>
      <c r="AU109" s="447">
        <f>SUM(Ajapnyak!AV109+Avan!AV109+Arabkir!AV109+Ararat!AV109+Aragacotn!AV109+Armavir!AV109+Gexarquniq!AV109+Erebuni!AV109+Lori!AV109+Kentron!AV109+Kotayq!AV109+Malatia!AV109+Shengavit!AV109+Shirak!AV109+Syuniq!AV109+Tavush!AV109)</f>
        <v>0</v>
      </c>
      <c r="AV109" s="447">
        <f>SUM(Ajapnyak!AW109+Avan!AW109+Arabkir!AW109+Ararat!AW109+Aragacotn!AW109+Armavir!AW109+Gexarquniq!AW109+Erebuni!AW109+Lori!AW109+Kentron!AW109+Kotayq!AW109+Malatia!AW109+Shengavit!AW109+Shirak!AW109+Syuniq!AW109+Tavush!AW109)</f>
        <v>0</v>
      </c>
      <c r="AW109" s="447">
        <f>SUM(Ajapnyak!AX109+Avan!AX109+Arabkir!AX109+Ararat!AX109+Aragacotn!AX109+Armavir!AX109+Gexarquniq!AX109+Erebuni!AX109+Lori!AX109+Kentron!AX109+Kotayq!AX109+Malatia!AX109+Shengavit!AX109+Shirak!AX109+Syuniq!AX109+Tavush!AX109)</f>
        <v>0</v>
      </c>
      <c r="AX109" s="447">
        <f>SUM(Ajapnyak!AY109+Avan!AY109+Arabkir!AY109+Ararat!AY109+Aragacotn!AY109+Armavir!AY109+Gexarquniq!AY109+Erebuni!AY109+Lori!AY109+Kentron!AY109+Kotayq!AY109+Malatia!AY109+Shengavit!AY109+Shirak!AY109+Syuniq!AY109+Tavush!AY109)</f>
        <v>0</v>
      </c>
      <c r="AY109" s="447">
        <f>SUM(Ajapnyak!AZ109+Avan!AZ109+Arabkir!AZ109+Ararat!AZ109+Aragacotn!AZ109+Armavir!AZ109+Gexarquniq!AZ109+Erebuni!AZ109+Lori!AZ109+Kentron!AZ109+Kotayq!AZ109+Malatia!AZ109+Shengavit!AZ109+Shirak!AZ109+Syuniq!AZ109+Tavush!AZ109)</f>
        <v>0</v>
      </c>
      <c r="AZ109" s="447">
        <f>SUM(Ajapnyak!BA109+Avan!BA109+Arabkir!BA109+Ararat!BA109+Aragacotn!BA109+Armavir!BA109+Gexarquniq!BA109+Erebuni!BA109+Lori!BA109+Kentron!BA109+Kotayq!BA109+Malatia!BA109+Shengavit!BA109+Shirak!BA109+Syuniq!BA109+Tavush!BA109)</f>
        <v>0</v>
      </c>
      <c r="BA109" s="447">
        <f>SUM(Ajapnyak!BB109+Avan!BB109+Arabkir!BB109+Ararat!BB109+Aragacotn!BB109+Armavir!BB109+Gexarquniq!BB109+Erebuni!BB109+Lori!BB109+Kentron!BB109+Kotayq!BB109+Malatia!BB109+Shengavit!BB109+Shirak!BB109+Syuniq!BB109+Tavush!BB109)</f>
        <v>0</v>
      </c>
      <c r="BB109" s="447">
        <f>SUM(Ajapnyak!BC109+Avan!BC109+Arabkir!BC109+Ararat!BC109+Aragacotn!BC109+Armavir!BC109+Gexarquniq!BC109+Erebuni!BC109+Lori!BC109+Kentron!BC109+Kotayq!BC109+Malatia!BC109+Shengavit!BC109+Shirak!BC109+Syuniq!BC109+Tavush!BC109)</f>
        <v>0</v>
      </c>
      <c r="BC109" s="447">
        <f>SUM(Ajapnyak!BD109+Avan!BD109+Arabkir!BD109+Ararat!BD109+Aragacotn!BD109+Armavir!BD109+Gexarquniq!BD109+Erebuni!BD109+Lori!BD109+Kentron!BD109+Kotayq!BD109+Malatia!BD109+Shengavit!BD109+Shirak!BD109+Syuniq!BD109+Tavush!BD109)</f>
        <v>0</v>
      </c>
      <c r="BD109" s="447">
        <f>SUM(Ajapnyak!BE109+Avan!BE109+Arabkir!BE109+Ararat!BE109+Aragacotn!BE109+Armavir!BE109+Gexarquniq!BE109+Erebuni!BE109+Lori!BE109+Kentron!BE109+Kotayq!BE109+Malatia!BE109+Shengavit!BE109+Shirak!BE109+Syuniq!BE109+Tavush!BE109)</f>
        <v>0</v>
      </c>
      <c r="BE109" s="250">
        <f>SUM(Ajapnyak!BF109+Avan!BF109+Arabkir!BF109+Ararat!BF109+Aragacotn!BF109+Armavir!BF109+Gexarquniq!BF109+Erebuni!BF109+Lori!BF109+Kentron!BF109+Kotayq!BF109+Malatia!BF109+Shengavit!BF109+Shirak!BF109+Syuniq!BF109+Tavush!BF109)</f>
        <v>0</v>
      </c>
      <c r="BF109" s="447">
        <f>SUM(Ajapnyak!BG109+Avan!BG109+Arabkir!BG109+Ararat!BG109+Aragacotn!BG109+Armavir!BG109+Gexarquniq!BG109+Erebuni!BG109+Lori!BG109+Kentron!BG109+Kotayq!BG109+Malatia!BG109+Shengavit!BG109+Shirak!BG109+Syuniq!BG109+Tavush!BG109)</f>
        <v>0</v>
      </c>
      <c r="BG109" s="447">
        <f>SUM(Ajapnyak!BH109+Avan!BH109+Arabkir!BH109+Ararat!BH109+Aragacotn!BH109+Armavir!BH109+Gexarquniq!BH109+Erebuni!BH109+Lori!BH109+Kentron!BH109+Kotayq!BH109+Malatia!BH109+Shengavit!BH109+Shirak!BH109+Syuniq!BH109+Tavush!BH109)</f>
        <v>0</v>
      </c>
      <c r="BH109" s="447">
        <f>SUM(Ajapnyak!BI109+Avan!BI109+Arabkir!BI109+Ararat!BI109+Aragacotn!BI109+Armavir!BI109+Gexarquniq!BI109+Erebuni!BI109+Lori!BI109+Kentron!BI109+Kotayq!BI109+Malatia!BI109+Shengavit!BI109+Shirak!BI109+Syuniq!BI109+Tavush!BI109)</f>
        <v>0</v>
      </c>
      <c r="BI109" s="447">
        <f>SUM(Ajapnyak!BJ109+Avan!BJ109+Arabkir!BJ109+Ararat!BJ109+Aragacotn!BJ109+Armavir!BJ109+Gexarquniq!BJ109+Erebuni!BJ109+Lori!BJ109+Kentron!BJ109+Kotayq!BJ109+Malatia!BJ109+Shengavit!BJ109+Shirak!BJ109+Syuniq!BJ109+Tavush!BJ109)</f>
        <v>0</v>
      </c>
      <c r="BJ109" s="447">
        <f>SUM(Ajapnyak!BK109+Avan!BK109+Arabkir!BK109+Ararat!BK109+Aragacotn!BK109+Armavir!BK109+Gexarquniq!BK109+Erebuni!BK109+Lori!BK109+Kentron!BK109+Kotayq!BK109+Malatia!BK109+Shengavit!BK109+Shirak!BK109+Syuniq!BK109+Tavush!BK109)</f>
        <v>0</v>
      </c>
      <c r="BK109" s="447">
        <f>SUM(Ajapnyak!BL109+Avan!BL109+Arabkir!BL109+Ararat!BL109+Aragacotn!BL109+Armavir!BL109+Gexarquniq!BL109+Erebuni!BL109+Lori!BL109+Kentron!BL109+Kotayq!BL109+Malatia!BL109+Shengavit!BL109+Shirak!BL109+Syuniq!BL109+Tavush!BL109)</f>
        <v>0</v>
      </c>
      <c r="BL109" s="447">
        <f>SUM(Ajapnyak!BM109+Avan!BM109+Arabkir!BM109+Ararat!BM109+Aragacotn!BM109+Armavir!BM109+Gexarquniq!BM109+Erebuni!BM109+Lori!BM109+Kentron!BM109+Kotayq!BM109+Malatia!BM109+Shengavit!BM109+Shirak!BM109+Syuniq!BM109+Tavush!BM109)</f>
        <v>0</v>
      </c>
      <c r="BM109" s="447">
        <f>SUM(Ajapnyak!BN109+Avan!BN109+Arabkir!BN109+Ararat!BN109+Aragacotn!BN109+Armavir!BN109+Gexarquniq!BN109+Erebuni!BN109+Lori!BN109+Kentron!BN109+Kotayq!BN109+Malatia!BN109+Shengavit!BN109+Shirak!BN109+Syuniq!BN109+Tavush!BN109)</f>
        <v>0</v>
      </c>
      <c r="BN109" s="447">
        <f>SUM(Ajapnyak!BO109+Avan!BO109+Arabkir!BO109+Ararat!BO109+Aragacotn!BO109+Armavir!BO109+Gexarquniq!BO109+Erebuni!BO109+Lori!BO109+Kentron!BO109+Kotayq!BO109+Malatia!BO109+Shengavit!BO109+Shirak!BO109+Syuniq!BO109+Tavush!BO109)</f>
        <v>0</v>
      </c>
      <c r="BO109" s="447">
        <f>SUM(Ajapnyak!BP109+Avan!BP109+Arabkir!BP109+Ararat!BP109+Aragacotn!BP109+Armavir!BP109+Gexarquniq!BP109+Erebuni!BP109+Lori!BP109+Kentron!BP109+Kotayq!BP109+Malatia!BP109+Shengavit!BP109+Shirak!BP109+Syuniq!BP109+Tavush!BP109)</f>
        <v>0</v>
      </c>
      <c r="BP109" s="447">
        <f>SUM(Ajapnyak!BQ109+Avan!BQ109+Arabkir!BQ109+Ararat!BQ109+Aragacotn!BQ109+Armavir!BQ109+Gexarquniq!BQ109+Erebuni!BQ109+Lori!BQ109+Kentron!BQ109+Kotayq!BQ109+Malatia!BQ109+Shengavit!BQ109+Shirak!BQ109+Syuniq!BQ109+Tavush!BQ109)</f>
        <v>0</v>
      </c>
      <c r="BQ109" s="447">
        <f>SUM(Ajapnyak!BR109+Avan!BR109+Arabkir!BR109+Ararat!BR109+Aragacotn!BR109+Armavir!BR109+Gexarquniq!BR109+Erebuni!BR109+Lori!BR109+Kentron!BR109+Kotayq!BR109+Malatia!BR109+Shengavit!BR109+Shirak!BR109+Syuniq!BR109+Tavush!BR109)</f>
        <v>0</v>
      </c>
      <c r="BR109" s="250">
        <f>SUM(Ajapnyak!BS109+Avan!BS109+Arabkir!BS109+Ararat!BS109+Aragacotn!BS109+Armavir!BS109+Gexarquniq!BS109+Erebuni!BS109+Lori!BS109+Kentron!BS109+Kotayq!BS109+Malatia!BS109+Shengavit!BS109+Shirak!BS109+Syuniq!BS109+Tavush!BS109)</f>
        <v>0</v>
      </c>
      <c r="BS109" s="447">
        <f>SUM(Ajapnyak!BT109+Avan!BT109+Arabkir!BT109+Ararat!BT109+Aragacotn!BT109+Armavir!BT109+Gexarquniq!BT109+Erebuni!BT109+Lori!BT109+Kentron!BT109+Kotayq!BT109+Malatia!BT109+Shengavit!BT109+Shirak!BT109+Syuniq!BT109+Tavush!BT109)</f>
        <v>0</v>
      </c>
      <c r="BT109" s="447">
        <f>SUM(Ajapnyak!BU109+Avan!BU109+Arabkir!BU109+Ararat!BU109+Aragacotn!BU109+Armavir!BU109+Gexarquniq!BU109+Erebuni!BU109+Lori!BU109+Kentron!BU109+Kotayq!BU109+Malatia!BU109+Shengavit!BU109+Shirak!BU109+Syuniq!BU109+Tavush!BU109)</f>
        <v>0</v>
      </c>
      <c r="BU109" s="447">
        <f>SUM(Ajapnyak!BV109+Avan!BV109+Arabkir!BV109+Ararat!BV109+Aragacotn!BV109+Armavir!BV109+Gexarquniq!BV109+Erebuni!BV109+Lori!BV109+Kentron!BV109+Kotayq!BV109+Malatia!BV109+Shengavit!BV109+Shirak!BV109+Syuniq!BV109+Tavush!BV109)</f>
        <v>0</v>
      </c>
      <c r="BV109" s="447">
        <f>SUM(Ajapnyak!BW109+Avan!BW109+Arabkir!BW109+Ararat!BW109+Aragacotn!BW109+Armavir!BW109+Gexarquniq!BW109+Erebuni!BW109+Lori!BW109+Kentron!BW109+Kotayq!BW109+Malatia!BW109+Shengavit!BW109+Shirak!BW109+Syuniq!BW109+Tavush!BW109)</f>
        <v>0</v>
      </c>
    </row>
    <row r="110" spans="1:74" ht="34.5" customHeight="1">
      <c r="A110" s="37" t="s">
        <v>296</v>
      </c>
      <c r="B110" s="456" t="s">
        <v>297</v>
      </c>
      <c r="C110" s="223">
        <v>192</v>
      </c>
      <c r="D110" s="447">
        <f>SUM(Ajapnyak!E110+Avan!E110+Arabkir!E110+Ararat!E110+Aragacotn!E110+Armavir!E110+Gexarquniq!E110+Erebuni!E110+Lori!E110+Kentron!E110+Kotayq!E110+Malatia!E110+Shengavit!E110+Shirak!E110+Syuniq!E110+Tavush!E110)</f>
        <v>0</v>
      </c>
      <c r="E110" s="447">
        <f>SUM(Ajapnyak!F110+Avan!F110+Arabkir!F110+Ararat!F110+Aragacotn!F110+Armavir!F110+Gexarquniq!F110+Erebuni!F110+Lori!F110+Kentron!F110+Kotayq!F110+Malatia!F110+Shengavit!F110+Shirak!F110+Syuniq!F110+Tavush!F110)</f>
        <v>0</v>
      </c>
      <c r="F110" s="250">
        <f>SUM(Ajapnyak!G110+Avan!G110+Arabkir!G110+Ararat!G110+Aragacotn!G110+Armavir!G110+Gexarquniq!G110+Erebuni!G110+Lori!G110+Kentron!G110+Kotayq!G110+Malatia!G110+Shengavit!G110+Shirak!G110+Syuniq!G110+Tavush!G110)</f>
        <v>0</v>
      </c>
      <c r="G110" s="447">
        <f>SUM(Ajapnyak!H110+Avan!H110+Arabkir!H110+Ararat!H110+Aragacotn!H110+Armavir!H110+Gexarquniq!H110+Erebuni!H110+Lori!H110+Kentron!H110+Kotayq!H110+Malatia!H110+Shengavit!H110+Shirak!H110+Syuniq!H110+Tavush!H110)</f>
        <v>0</v>
      </c>
      <c r="H110" s="447">
        <f>SUM(Ajapnyak!I110+Avan!I110+Arabkir!I110+Ararat!I110+Aragacotn!I110+Armavir!I110+Gexarquniq!I110+Erebuni!I110+Lori!I110+Kentron!I110+Kotayq!I110+Malatia!I110+Shengavit!I110+Shirak!I110+Syuniq!I110+Tavush!I110)</f>
        <v>0</v>
      </c>
      <c r="I110" s="447">
        <f>SUM(Ajapnyak!J110+Avan!J110+Arabkir!J110+Ararat!J110+Aragacotn!J110+Armavir!J110+Gexarquniq!J110+Erebuni!J110+Lori!J110+Kentron!J110+Kotayq!J110+Malatia!J110+Shengavit!J110+Shirak!J110+Syuniq!J110+Tavush!J110)</f>
        <v>1</v>
      </c>
      <c r="J110" s="447">
        <f>SUM(Ajapnyak!K110+Avan!K110+Arabkir!K110+Ararat!K110+Aragacotn!K110+Armavir!K110+Gexarquniq!K110+Erebuni!K110+Lori!K110+Kentron!K110+Kotayq!K110+Malatia!K110+Shengavit!K110+Shirak!K110+Syuniq!K110+Tavush!K110)</f>
        <v>0</v>
      </c>
      <c r="K110" s="447">
        <f>SUM(Ajapnyak!L110+Avan!L110+Arabkir!L110+Ararat!L110+Aragacotn!L110+Armavir!L110+Gexarquniq!L110+Erebuni!L110+Lori!L110+Kentron!L110+Kotayq!L110+Malatia!L110+Shengavit!L110+Shirak!L110+Syuniq!L110+Tavush!L110)</f>
        <v>0</v>
      </c>
      <c r="L110" s="250">
        <f>SUM(Ajapnyak!M110+Avan!M110+Arabkir!M110+Ararat!M110+Aragacotn!M110+Armavir!M110+Gexarquniq!M110+Erebuni!M110+Lori!M110+Kentron!M110+Kotayq!M110+Malatia!M110+Shengavit!M110+Shirak!M110+Syuniq!M110+Tavush!M110)</f>
        <v>1</v>
      </c>
      <c r="M110" s="447">
        <f>SUM(Ajapnyak!N110+Avan!N110+Arabkir!N110+Ararat!N110+Aragacotn!N110+Armavir!N110+Gexarquniq!N110+Erebuni!N110+Lori!N110+Kentron!N110+Kotayq!N110+Malatia!N110+Shengavit!N110+Shirak!N110+Syuniq!N110+Tavush!N110)</f>
        <v>0</v>
      </c>
      <c r="N110" s="447">
        <f>SUM(Ajapnyak!O110+Avan!O110+Arabkir!O110+Ararat!O110+Aragacotn!O110+Armavir!O110+Gexarquniq!O110+Erebuni!O110+Lori!O110+Kentron!O110+Kotayq!O110+Malatia!O110+Shengavit!O110+Shirak!O110+Syuniq!O110+Tavush!O110)</f>
        <v>0</v>
      </c>
      <c r="O110" s="447">
        <f>SUM(Ajapnyak!P110+Avan!P110+Arabkir!P110+Ararat!P110+Aragacotn!P110+Armavir!P110+Gexarquniq!P110+Erebuni!P110+Lori!P110+Kentron!P110+Kotayq!P110+Malatia!P110+Shengavit!P110+Shirak!P110+Syuniq!P110+Tavush!P110)</f>
        <v>0</v>
      </c>
      <c r="P110" s="447">
        <f>SUM(Ajapnyak!Q110+Avan!Q110+Arabkir!Q110+Ararat!Q110+Aragacotn!Q110+Armavir!Q110+Gexarquniq!Q110+Erebuni!Q110+Lori!Q110+Kentron!Q110+Kotayq!Q110+Malatia!Q110+Shengavit!Q110+Shirak!Q110+Syuniq!Q110+Tavush!Q110)</f>
        <v>0</v>
      </c>
      <c r="Q110" s="447">
        <f>SUM(Ajapnyak!R110+Avan!R110+Arabkir!R110+Ararat!R110+Aragacotn!R110+Armavir!R110+Gexarquniq!R110+Erebuni!R110+Lori!R110+Kentron!R110+Kotayq!R110+Malatia!R110+Shengavit!R110+Shirak!R110+Syuniq!R110+Tavush!R110)</f>
        <v>0</v>
      </c>
      <c r="R110" s="447">
        <f>SUM(Ajapnyak!S110+Avan!S110+Arabkir!S110+Ararat!S110+Aragacotn!S110+Armavir!S110+Gexarquniq!S110+Erebuni!S110+Lori!S110+Kentron!S110+Kotayq!S110+Malatia!S110+Shengavit!S110+Shirak!S110+Syuniq!S110+Tavush!S110)</f>
        <v>0</v>
      </c>
      <c r="S110" s="447">
        <f>SUM(Ajapnyak!T110+Avan!T110+Arabkir!T110+Ararat!T110+Aragacotn!T110+Armavir!T110+Gexarquniq!T110+Erebuni!T110+Lori!T110+Kentron!T110+Kotayq!T110+Malatia!T110+Shengavit!T110+Shirak!T110+Syuniq!T110+Tavush!T110)</f>
        <v>0</v>
      </c>
      <c r="T110" s="447">
        <f>SUM(Ajapnyak!U110+Avan!U110+Arabkir!U110+Ararat!U110+Aragacotn!U110+Armavir!U110+Gexarquniq!U110+Erebuni!U110+Lori!U110+Kentron!U110+Kotayq!U110+Malatia!U110+Shengavit!U110+Shirak!U110+Syuniq!U110+Tavush!U110)</f>
        <v>0</v>
      </c>
      <c r="U110" s="447">
        <f>SUM(Ajapnyak!V110+Avan!V110+Arabkir!V110+Ararat!V110+Aragacotn!V110+Armavir!V110+Gexarquniq!V110+Erebuni!V110+Lori!V110+Kentron!V110+Kotayq!V110+Malatia!V110+Shengavit!V110+Shirak!V110+Syuniq!V110+Tavush!V110)</f>
        <v>0</v>
      </c>
      <c r="V110" s="447">
        <f>SUM(Ajapnyak!W110+Avan!W110+Arabkir!W110+Ararat!W110+Aragacotn!W110+Armavir!W110+Gexarquniq!W110+Erebuni!W110+Lori!W110+Kentron!W110+Kotayq!W110+Malatia!W110+Shengavit!W110+Shirak!W110+Syuniq!W110+Tavush!W110)</f>
        <v>0</v>
      </c>
      <c r="W110" s="250">
        <f>SUM(Ajapnyak!X110+Avan!X110+Arabkir!X110+Ararat!X110+Aragacotn!X110+Armavir!X110+Gexarquniq!X110+Erebuni!X110+Lori!X110+Kentron!X110+Kotayq!X110+Malatia!X110+Shengavit!X110+Shirak!X110+Syuniq!X110+Tavush!X110)</f>
        <v>0</v>
      </c>
      <c r="X110" s="447">
        <f>SUM(Ajapnyak!Y110+Avan!Y110+Arabkir!Y110+Ararat!Y110+Aragacotn!Y110+Armavir!Y110+Gexarquniq!Y110+Erebuni!Y110+Lori!Y110+Kentron!Y110+Kotayq!Y110+Malatia!Y110+Shengavit!Y110+Shirak!Y110+Syuniq!Y110+Tavush!Y110)</f>
        <v>0</v>
      </c>
      <c r="Y110" s="447">
        <f>SUM(Ajapnyak!Z110+Avan!Z110+Arabkir!Z110+Ararat!Z110+Aragacotn!Z110+Armavir!Z110+Gexarquniq!Z110+Erebuni!Z110+Lori!Z110+Kentron!Z110+Kotayq!Z110+Malatia!Z110+Shengavit!Z110+Shirak!Z110+Syuniq!Z110+Tavush!Z110)</f>
        <v>1</v>
      </c>
      <c r="Z110" s="447">
        <f>SUM(Ajapnyak!AA110+Avan!AA110+Arabkir!AA110+Ararat!AA110+Aragacotn!AA110+Armavir!AA110+Gexarquniq!AA110+Erebuni!AA110+Lori!AA110+Kentron!AA110+Kotayq!AA110+Malatia!AA110+Shengavit!AA110+Shirak!AA110+Syuniq!AA110+Tavush!AA110)</f>
        <v>0</v>
      </c>
      <c r="AA110" s="447">
        <f>SUM(Ajapnyak!AB110+Avan!AB110+Arabkir!AB110+Ararat!AB110+Aragacotn!AB110+Armavir!AB110+Gexarquniq!AB110+Erebuni!AB110+Lori!AB110+Kentron!AB110+Kotayq!AB110+Malatia!AB110+Shengavit!AB110+Shirak!AB110+Syuniq!AB110+Tavush!AB110)</f>
        <v>0</v>
      </c>
      <c r="AB110" s="447">
        <f>SUM(Ajapnyak!AC110+Avan!AC110+Arabkir!AC110+Ararat!AC110+Aragacotn!AC110+Armavir!AC110+Gexarquniq!AC110+Erebuni!AC110+Lori!AC110+Kentron!AC110+Kotayq!AC110+Malatia!AC110+Shengavit!AC110+Shirak!AC110+Syuniq!AC110+Tavush!AC110)</f>
        <v>0</v>
      </c>
      <c r="AC110" s="447">
        <f>SUM(Ajapnyak!AD110+Avan!AD110+Arabkir!AD110+Ararat!AD110+Aragacotn!AD110+Armavir!AD110+Gexarquniq!AD110+Erebuni!AD110+Lori!AD110+Kentron!AD110+Kotayq!AD110+Malatia!AD110+Shengavit!AD110+Shirak!AD110+Syuniq!AD110+Tavush!AD110)</f>
        <v>0</v>
      </c>
      <c r="AD110" s="447">
        <f>SUM(Ajapnyak!AE110+Avan!AE110+Arabkir!AE110+Ararat!AE110+Aragacotn!AE110+Armavir!AE110+Gexarquniq!AE110+Erebuni!AE110+Lori!AE110+Kentron!AE110+Kotayq!AE110+Malatia!AE110+Shengavit!AE110+Shirak!AE110+Syuniq!AE110+Tavush!AE110)</f>
        <v>0</v>
      </c>
      <c r="AE110" s="447">
        <f>SUM(Ajapnyak!AF110+Avan!AF110+Arabkir!AF110+Ararat!AF110+Aragacotn!AF110+Armavir!AF110+Gexarquniq!AF110+Erebuni!AF110+Lori!AF110+Kentron!AF110+Kotayq!AF110+Malatia!AF110+Shengavit!AF110+Shirak!AF110+Syuniq!AF110+Tavush!AF110)</f>
        <v>0</v>
      </c>
      <c r="AF110" s="447">
        <f>SUM(Ajapnyak!AG110+Avan!AG110+Arabkir!AG110+Ararat!AG110+Aragacotn!AG110+Armavir!AG110+Gexarquniq!AG110+Erebuni!AG110+Lori!AG110+Kentron!AG110+Kotayq!AG110+Malatia!AG110+Shengavit!AG110+Shirak!AG110+Syuniq!AG110+Tavush!AG110)</f>
        <v>0</v>
      </c>
      <c r="AG110" s="447">
        <f>SUM(Ajapnyak!AH110+Avan!AH110+Arabkir!AH110+Ararat!AH110+Aragacotn!AH110+Armavir!AH110+Gexarquniq!AH110+Erebuni!AH110+Lori!AH110+Kentron!AH110+Kotayq!AH110+Malatia!AH110+Shengavit!AH110+Shirak!AH110+Syuniq!AH110+Tavush!AH110)</f>
        <v>0</v>
      </c>
      <c r="AH110" s="447">
        <f>SUM(Ajapnyak!AI110+Avan!AI110+Arabkir!AI110+Ararat!AI110+Aragacotn!AI110+Armavir!AI110+Gexarquniq!AI110+Erebuni!AI110+Lori!AI110+Kentron!AI110+Kotayq!AI110+Malatia!AI110+Shengavit!AI110+Shirak!AI110+Syuniq!AI110+Tavush!AI110)</f>
        <v>0</v>
      </c>
      <c r="AI110" s="447">
        <f>SUM(Ajapnyak!AJ110+Avan!AJ110+Arabkir!AJ110+Ararat!AJ110+Aragacotn!AJ110+Armavir!AJ110+Gexarquniq!AJ110+Erebuni!AJ110+Lori!AJ110+Kentron!AJ110+Kotayq!AJ110+Malatia!AJ110+Shengavit!AJ110+Shirak!AJ110+Syuniq!AJ110+Tavush!AJ110)</f>
        <v>0</v>
      </c>
      <c r="AJ110" s="447">
        <f>SUM(Ajapnyak!AK110+Avan!AK110+Arabkir!AK110+Ararat!AK110+Aragacotn!AK110+Armavir!AK110+Gexarquniq!AK110+Erebuni!AK110+Lori!AK110+Kentron!AK110+Kotayq!AK110+Malatia!AK110+Shengavit!AK110+Shirak!AK110+Syuniq!AK110+Tavush!AK110)</f>
        <v>0</v>
      </c>
      <c r="AK110" s="447">
        <f>SUM(Ajapnyak!AL110+Avan!AL110+Arabkir!AL110+Ararat!AL110+Aragacotn!AL110+Armavir!AL110+Gexarquniq!AL110+Erebuni!AL110+Lori!AL110+Kentron!AL110+Kotayq!AL110+Malatia!AL110+Shengavit!AL110+Shirak!AL110+Syuniq!AL110+Tavush!AL110)</f>
        <v>0</v>
      </c>
      <c r="AL110" s="447">
        <f>SUM(Ajapnyak!AM110+Avan!AM110+Arabkir!AM110+Ararat!AM110+Aragacotn!AM110+Armavir!AM110+Gexarquniq!AM110+Erebuni!AM110+Lori!AM110+Kentron!AM110+Kotayq!AM110+Malatia!AM110+Shengavit!AM110+Shirak!AM110+Syuniq!AM110+Tavush!AM110)</f>
        <v>0</v>
      </c>
      <c r="AM110" s="447">
        <f>SUM(Ajapnyak!AN110+Avan!AN110+Arabkir!AN110+Ararat!AN110+Aragacotn!AN110+Armavir!AN110+Gexarquniq!AN110+Erebuni!AN110+Lori!AN110+Kentron!AN110+Kotayq!AN110+Malatia!AN110+Shengavit!AN110+Shirak!AN110+Syuniq!AN110+Tavush!AN110)</f>
        <v>0</v>
      </c>
      <c r="AN110" s="447">
        <f>SUM(Ajapnyak!AO110+Avan!AO110+Arabkir!AO110+Ararat!AO110+Aragacotn!AO110+Armavir!AO110+Gexarquniq!AO110+Erebuni!AO110+Lori!AO110+Kentron!AO110+Kotayq!AO110+Malatia!AO110+Shengavit!AO110+Shirak!AO110+Syuniq!AO110+Tavush!AO110)</f>
        <v>0</v>
      </c>
      <c r="AO110" s="447">
        <f>SUM(Ajapnyak!AP110+Avan!AP110+Arabkir!AP110+Ararat!AP110+Aragacotn!AP110+Armavir!AP110+Gexarquniq!AP110+Erebuni!AP110+Lori!AP110+Kentron!AP110+Kotayq!AP110+Malatia!AP110+Shengavit!AP110+Shirak!AP110+Syuniq!AP110+Tavush!AP110)</f>
        <v>0</v>
      </c>
      <c r="AP110" s="447">
        <f>SUM(Ajapnyak!AQ110+Avan!AQ110+Arabkir!AQ110+Ararat!AQ110+Aragacotn!AQ110+Armavir!AQ110+Gexarquniq!AQ110+Erebuni!AQ110+Lori!AQ110+Kentron!AQ110+Kotayq!AQ110+Malatia!AQ110+Shengavit!AQ110+Shirak!AQ110+Syuniq!AQ110+Tavush!AQ110)</f>
        <v>1</v>
      </c>
      <c r="AQ110" s="447">
        <f>SUM(Ajapnyak!AR110+Avan!AR110+Arabkir!AR110+Ararat!AR110+Aragacotn!AR110+Armavir!AR110+Gexarquniq!AR110+Erebuni!AR110+Lori!AR110+Kentron!AR110+Kotayq!AR110+Malatia!AR110+Shengavit!AR110+Shirak!AR110+Syuniq!AR110+Tavush!AR110)</f>
        <v>0</v>
      </c>
      <c r="AR110" s="447">
        <f>SUM(Ajapnyak!AS110+Avan!AS110+Arabkir!AS110+Ararat!AS110+Aragacotn!AS110+Armavir!AS110+Gexarquniq!AS110+Erebuni!AS110+Lori!AS110+Kentron!AS110+Kotayq!AS110+Malatia!AS110+Shengavit!AS110+Shirak!AS110+Syuniq!AS110+Tavush!AS110)</f>
        <v>0</v>
      </c>
      <c r="AS110" s="447">
        <f>SUM(Ajapnyak!AT110+Avan!AT110+Arabkir!AT110+Ararat!AT110+Aragacotn!AT110+Armavir!AT110+Gexarquniq!AT110+Erebuni!AT110+Lori!AT110+Kentron!AT110+Kotayq!AT110+Malatia!AT110+Shengavit!AT110+Shirak!AT110+Syuniq!AT110+Tavush!AT110)</f>
        <v>1</v>
      </c>
      <c r="AT110" s="447">
        <f>SUM(Ajapnyak!AU110+Avan!AU110+Arabkir!AU110+Ararat!AU110+Aragacotn!AU110+Armavir!AU110+Gexarquniq!AU110+Erebuni!AU110+Lori!AU110+Kentron!AU110+Kotayq!AU110+Malatia!AU110+Shengavit!AU110+Shirak!AU110+Syuniq!AU110+Tavush!AU110)</f>
        <v>0</v>
      </c>
      <c r="AU110" s="447">
        <f>SUM(Ajapnyak!AV110+Avan!AV110+Arabkir!AV110+Ararat!AV110+Aragacotn!AV110+Armavir!AV110+Gexarquniq!AV110+Erebuni!AV110+Lori!AV110+Kentron!AV110+Kotayq!AV110+Malatia!AV110+Shengavit!AV110+Shirak!AV110+Syuniq!AV110+Tavush!AV110)</f>
        <v>0</v>
      </c>
      <c r="AV110" s="447">
        <f>SUM(Ajapnyak!AW110+Avan!AW110+Arabkir!AW110+Ararat!AW110+Aragacotn!AW110+Armavir!AW110+Gexarquniq!AW110+Erebuni!AW110+Lori!AW110+Kentron!AW110+Kotayq!AW110+Malatia!AW110+Shengavit!AW110+Shirak!AW110+Syuniq!AW110+Tavush!AW110)</f>
        <v>0</v>
      </c>
      <c r="AW110" s="447">
        <f>SUM(Ajapnyak!AX110+Avan!AX110+Arabkir!AX110+Ararat!AX110+Aragacotn!AX110+Armavir!AX110+Gexarquniq!AX110+Erebuni!AX110+Lori!AX110+Kentron!AX110+Kotayq!AX110+Malatia!AX110+Shengavit!AX110+Shirak!AX110+Syuniq!AX110+Tavush!AX110)</f>
        <v>0</v>
      </c>
      <c r="AX110" s="447">
        <f>SUM(Ajapnyak!AY110+Avan!AY110+Arabkir!AY110+Ararat!AY110+Aragacotn!AY110+Armavir!AY110+Gexarquniq!AY110+Erebuni!AY110+Lori!AY110+Kentron!AY110+Kotayq!AY110+Malatia!AY110+Shengavit!AY110+Shirak!AY110+Syuniq!AY110+Tavush!AY110)</f>
        <v>1</v>
      </c>
      <c r="AY110" s="447">
        <f>SUM(Ajapnyak!AZ110+Avan!AZ110+Arabkir!AZ110+Ararat!AZ110+Aragacotn!AZ110+Armavir!AZ110+Gexarquniq!AZ110+Erebuni!AZ110+Lori!AZ110+Kentron!AZ110+Kotayq!AZ110+Malatia!AZ110+Shengavit!AZ110+Shirak!AZ110+Syuniq!AZ110+Tavush!AZ110)</f>
        <v>0</v>
      </c>
      <c r="AZ110" s="447">
        <f>SUM(Ajapnyak!BA110+Avan!BA110+Arabkir!BA110+Ararat!BA110+Aragacotn!BA110+Armavir!BA110+Gexarquniq!BA110+Erebuni!BA110+Lori!BA110+Kentron!BA110+Kotayq!BA110+Malatia!BA110+Shengavit!BA110+Shirak!BA110+Syuniq!BA110+Tavush!BA110)</f>
        <v>0</v>
      </c>
      <c r="BA110" s="447">
        <f>SUM(Ajapnyak!BB110+Avan!BB110+Arabkir!BB110+Ararat!BB110+Aragacotn!BB110+Armavir!BB110+Gexarquniq!BB110+Erebuni!BB110+Lori!BB110+Kentron!BB110+Kotayq!BB110+Malatia!BB110+Shengavit!BB110+Shirak!BB110+Syuniq!BB110+Tavush!BB110)</f>
        <v>0</v>
      </c>
      <c r="BB110" s="447">
        <f>SUM(Ajapnyak!BC110+Avan!BC110+Arabkir!BC110+Ararat!BC110+Aragacotn!BC110+Armavir!BC110+Gexarquniq!BC110+Erebuni!BC110+Lori!BC110+Kentron!BC110+Kotayq!BC110+Malatia!BC110+Shengavit!BC110+Shirak!BC110+Syuniq!BC110+Tavush!BC110)</f>
        <v>0</v>
      </c>
      <c r="BC110" s="447">
        <f>SUM(Ajapnyak!BD110+Avan!BD110+Arabkir!BD110+Ararat!BD110+Aragacotn!BD110+Armavir!BD110+Gexarquniq!BD110+Erebuni!BD110+Lori!BD110+Kentron!BD110+Kotayq!BD110+Malatia!BD110+Shengavit!BD110+Shirak!BD110+Syuniq!BD110+Tavush!BD110)</f>
        <v>0</v>
      </c>
      <c r="BD110" s="447">
        <f>SUM(Ajapnyak!BE110+Avan!BE110+Arabkir!BE110+Ararat!BE110+Aragacotn!BE110+Armavir!BE110+Gexarquniq!BE110+Erebuni!BE110+Lori!BE110+Kentron!BE110+Kotayq!BE110+Malatia!BE110+Shengavit!BE110+Shirak!BE110+Syuniq!BE110+Tavush!BE110)</f>
        <v>0</v>
      </c>
      <c r="BE110" s="250">
        <f>SUM(Ajapnyak!BF110+Avan!BF110+Arabkir!BF110+Ararat!BF110+Aragacotn!BF110+Armavir!BF110+Gexarquniq!BF110+Erebuni!BF110+Lori!BF110+Kentron!BF110+Kotayq!BF110+Malatia!BF110+Shengavit!BF110+Shirak!BF110+Syuniq!BF110+Tavush!BF110)</f>
        <v>0</v>
      </c>
      <c r="BF110" s="447">
        <f>SUM(Ajapnyak!BG110+Avan!BG110+Arabkir!BG110+Ararat!BG110+Aragacotn!BG110+Armavir!BG110+Gexarquniq!BG110+Erebuni!BG110+Lori!BG110+Kentron!BG110+Kotayq!BG110+Malatia!BG110+Shengavit!BG110+Shirak!BG110+Syuniq!BG110+Tavush!BG110)</f>
        <v>0</v>
      </c>
      <c r="BG110" s="447">
        <f>SUM(Ajapnyak!BH110+Avan!BH110+Arabkir!BH110+Ararat!BH110+Aragacotn!BH110+Armavir!BH110+Gexarquniq!BH110+Erebuni!BH110+Lori!BH110+Kentron!BH110+Kotayq!BH110+Malatia!BH110+Shengavit!BH110+Shirak!BH110+Syuniq!BH110+Tavush!BH110)</f>
        <v>0</v>
      </c>
      <c r="BH110" s="447">
        <f>SUM(Ajapnyak!BI110+Avan!BI110+Arabkir!BI110+Ararat!BI110+Aragacotn!BI110+Armavir!BI110+Gexarquniq!BI110+Erebuni!BI110+Lori!BI110+Kentron!BI110+Kotayq!BI110+Malatia!BI110+Shengavit!BI110+Shirak!BI110+Syuniq!BI110+Tavush!BI110)</f>
        <v>0</v>
      </c>
      <c r="BI110" s="447">
        <f>SUM(Ajapnyak!BJ110+Avan!BJ110+Arabkir!BJ110+Ararat!BJ110+Aragacotn!BJ110+Armavir!BJ110+Gexarquniq!BJ110+Erebuni!BJ110+Lori!BJ110+Kentron!BJ110+Kotayq!BJ110+Malatia!BJ110+Shengavit!BJ110+Shirak!BJ110+Syuniq!BJ110+Tavush!BJ110)</f>
        <v>0</v>
      </c>
      <c r="BJ110" s="447">
        <f>SUM(Ajapnyak!BK110+Avan!BK110+Arabkir!BK110+Ararat!BK110+Aragacotn!BK110+Armavir!BK110+Gexarquniq!BK110+Erebuni!BK110+Lori!BK110+Kentron!BK110+Kotayq!BK110+Malatia!BK110+Shengavit!BK110+Shirak!BK110+Syuniq!BK110+Tavush!BK110)</f>
        <v>0</v>
      </c>
      <c r="BK110" s="447">
        <f>SUM(Ajapnyak!BL110+Avan!BL110+Arabkir!BL110+Ararat!BL110+Aragacotn!BL110+Armavir!BL110+Gexarquniq!BL110+Erebuni!BL110+Lori!BL110+Kentron!BL110+Kotayq!BL110+Malatia!BL110+Shengavit!BL110+Shirak!BL110+Syuniq!BL110+Tavush!BL110)</f>
        <v>0</v>
      </c>
      <c r="BL110" s="447">
        <f>SUM(Ajapnyak!BM110+Avan!BM110+Arabkir!BM110+Ararat!BM110+Aragacotn!BM110+Armavir!BM110+Gexarquniq!BM110+Erebuni!BM110+Lori!BM110+Kentron!BM110+Kotayq!BM110+Malatia!BM110+Shengavit!BM110+Shirak!BM110+Syuniq!BM110+Tavush!BM110)</f>
        <v>0</v>
      </c>
      <c r="BM110" s="447">
        <f>SUM(Ajapnyak!BN110+Avan!BN110+Arabkir!BN110+Ararat!BN110+Aragacotn!BN110+Armavir!BN110+Gexarquniq!BN110+Erebuni!BN110+Lori!BN110+Kentron!BN110+Kotayq!BN110+Malatia!BN110+Shengavit!BN110+Shirak!BN110+Syuniq!BN110+Tavush!BN110)</f>
        <v>0</v>
      </c>
      <c r="BN110" s="447">
        <f>SUM(Ajapnyak!BO110+Avan!BO110+Arabkir!BO110+Ararat!BO110+Aragacotn!BO110+Armavir!BO110+Gexarquniq!BO110+Erebuni!BO110+Lori!BO110+Kentron!BO110+Kotayq!BO110+Malatia!BO110+Shengavit!BO110+Shirak!BO110+Syuniq!BO110+Tavush!BO110)</f>
        <v>0</v>
      </c>
      <c r="BO110" s="447">
        <f>SUM(Ajapnyak!BP110+Avan!BP110+Arabkir!BP110+Ararat!BP110+Aragacotn!BP110+Armavir!BP110+Gexarquniq!BP110+Erebuni!BP110+Lori!BP110+Kentron!BP110+Kotayq!BP110+Malatia!BP110+Shengavit!BP110+Shirak!BP110+Syuniq!BP110+Tavush!BP110)</f>
        <v>0</v>
      </c>
      <c r="BP110" s="447">
        <f>SUM(Ajapnyak!BQ110+Avan!BQ110+Arabkir!BQ110+Ararat!BQ110+Aragacotn!BQ110+Armavir!BQ110+Gexarquniq!BQ110+Erebuni!BQ110+Lori!BQ110+Kentron!BQ110+Kotayq!BQ110+Malatia!BQ110+Shengavit!BQ110+Shirak!BQ110+Syuniq!BQ110+Tavush!BQ110)</f>
        <v>0</v>
      </c>
      <c r="BQ110" s="447">
        <f>SUM(Ajapnyak!BR110+Avan!BR110+Arabkir!BR110+Ararat!BR110+Aragacotn!BR110+Armavir!BR110+Gexarquniq!BR110+Erebuni!BR110+Lori!BR110+Kentron!BR110+Kotayq!BR110+Malatia!BR110+Shengavit!BR110+Shirak!BR110+Syuniq!BR110+Tavush!BR110)</f>
        <v>0</v>
      </c>
      <c r="BR110" s="250">
        <f>SUM(Ajapnyak!BS110+Avan!BS110+Arabkir!BS110+Ararat!BS110+Aragacotn!BS110+Armavir!BS110+Gexarquniq!BS110+Erebuni!BS110+Lori!BS110+Kentron!BS110+Kotayq!BS110+Malatia!BS110+Shengavit!BS110+Shirak!BS110+Syuniq!BS110+Tavush!BS110)</f>
        <v>0</v>
      </c>
      <c r="BS110" s="447">
        <f>SUM(Ajapnyak!BT110+Avan!BT110+Arabkir!BT110+Ararat!BT110+Aragacotn!BT110+Armavir!BT110+Gexarquniq!BT110+Erebuni!BT110+Lori!BT110+Kentron!BT110+Kotayq!BT110+Malatia!BT110+Shengavit!BT110+Shirak!BT110+Syuniq!BT110+Tavush!BT110)</f>
        <v>0</v>
      </c>
      <c r="BT110" s="447">
        <f>SUM(Ajapnyak!BU110+Avan!BU110+Arabkir!BU110+Ararat!BU110+Aragacotn!BU110+Armavir!BU110+Gexarquniq!BU110+Erebuni!BU110+Lori!BU110+Kentron!BU110+Kotayq!BU110+Malatia!BU110+Shengavit!BU110+Shirak!BU110+Syuniq!BU110+Tavush!BU110)</f>
        <v>0</v>
      </c>
      <c r="BU110" s="447">
        <f>SUM(Ajapnyak!BV110+Avan!BV110+Arabkir!BV110+Ararat!BV110+Aragacotn!BV110+Armavir!BV110+Gexarquniq!BV110+Erebuni!BV110+Lori!BV110+Kentron!BV110+Kotayq!BV110+Malatia!BV110+Shengavit!BV110+Shirak!BV110+Syuniq!BV110+Tavush!BV110)</f>
        <v>0</v>
      </c>
      <c r="BV110" s="447">
        <f>SUM(Ajapnyak!BW110+Avan!BW110+Arabkir!BW110+Ararat!BW110+Aragacotn!BW110+Armavir!BW110+Gexarquniq!BW110+Erebuni!BW110+Lori!BW110+Kentron!BW110+Kotayq!BW110+Malatia!BW110+Shengavit!BW110+Shirak!BW110+Syuniq!BW110+Tavush!BW110)</f>
        <v>0</v>
      </c>
    </row>
    <row r="111" spans="1:74" ht="18" customHeight="1">
      <c r="A111" s="37" t="s">
        <v>298</v>
      </c>
      <c r="B111" s="456" t="s">
        <v>299</v>
      </c>
      <c r="C111" s="223">
        <v>193</v>
      </c>
      <c r="D111" s="447">
        <f>SUM(Ajapnyak!E111+Avan!E111+Arabkir!E111+Ararat!E111+Aragacotn!E111+Armavir!E111+Gexarquniq!E111+Erebuni!E111+Lori!E111+Kentron!E111+Kotayq!E111+Malatia!E111+Shengavit!E111+Shirak!E111+Syuniq!E111+Tavush!E111)</f>
        <v>0</v>
      </c>
      <c r="E111" s="447">
        <f>SUM(Ajapnyak!F111+Avan!F111+Arabkir!F111+Ararat!F111+Aragacotn!F111+Armavir!F111+Gexarquniq!F111+Erebuni!F111+Lori!F111+Kentron!F111+Kotayq!F111+Malatia!F111+Shengavit!F111+Shirak!F111+Syuniq!F111+Tavush!F111)</f>
        <v>0</v>
      </c>
      <c r="F111" s="250">
        <f>SUM(Ajapnyak!G111+Avan!G111+Arabkir!G111+Ararat!G111+Aragacotn!G111+Armavir!G111+Gexarquniq!G111+Erebuni!G111+Lori!G111+Kentron!G111+Kotayq!G111+Malatia!G111+Shengavit!G111+Shirak!G111+Syuniq!G111+Tavush!G111)</f>
        <v>0</v>
      </c>
      <c r="G111" s="447">
        <f>SUM(Ajapnyak!H111+Avan!H111+Arabkir!H111+Ararat!H111+Aragacotn!H111+Armavir!H111+Gexarquniq!H111+Erebuni!H111+Lori!H111+Kentron!H111+Kotayq!H111+Malatia!H111+Shengavit!H111+Shirak!H111+Syuniq!H111+Tavush!H111)</f>
        <v>0</v>
      </c>
      <c r="H111" s="447">
        <f>SUM(Ajapnyak!I111+Avan!I111+Arabkir!I111+Ararat!I111+Aragacotn!I111+Armavir!I111+Gexarquniq!I111+Erebuni!I111+Lori!I111+Kentron!I111+Kotayq!I111+Malatia!I111+Shengavit!I111+Shirak!I111+Syuniq!I111+Tavush!I111)</f>
        <v>0</v>
      </c>
      <c r="I111" s="447">
        <f>SUM(Ajapnyak!J111+Avan!J111+Arabkir!J111+Ararat!J111+Aragacotn!J111+Armavir!J111+Gexarquniq!J111+Erebuni!J111+Lori!J111+Kentron!J111+Kotayq!J111+Malatia!J111+Shengavit!J111+Shirak!J111+Syuniq!J111+Tavush!J111)</f>
        <v>4</v>
      </c>
      <c r="J111" s="447">
        <f>SUM(Ajapnyak!K111+Avan!K111+Arabkir!K111+Ararat!K111+Aragacotn!K111+Armavir!K111+Gexarquniq!K111+Erebuni!K111+Lori!K111+Kentron!K111+Kotayq!K111+Malatia!K111+Shengavit!K111+Shirak!K111+Syuniq!K111+Tavush!K111)</f>
        <v>0</v>
      </c>
      <c r="K111" s="447">
        <f>SUM(Ajapnyak!L111+Avan!L111+Arabkir!L111+Ararat!L111+Aragacotn!L111+Armavir!L111+Gexarquniq!L111+Erebuni!L111+Lori!L111+Kentron!L111+Kotayq!L111+Malatia!L111+Shengavit!L111+Shirak!L111+Syuniq!L111+Tavush!L111)</f>
        <v>0</v>
      </c>
      <c r="L111" s="250">
        <f>SUM(Ajapnyak!M111+Avan!M111+Arabkir!M111+Ararat!M111+Aragacotn!M111+Armavir!M111+Gexarquniq!M111+Erebuni!M111+Lori!M111+Kentron!M111+Kotayq!M111+Malatia!M111+Shengavit!M111+Shirak!M111+Syuniq!M111+Tavush!M111)</f>
        <v>4</v>
      </c>
      <c r="M111" s="447">
        <f>SUM(Ajapnyak!N111+Avan!N111+Arabkir!N111+Ararat!N111+Aragacotn!N111+Armavir!N111+Gexarquniq!N111+Erebuni!N111+Lori!N111+Kentron!N111+Kotayq!N111+Malatia!N111+Shengavit!N111+Shirak!N111+Syuniq!N111+Tavush!N111)</f>
        <v>0</v>
      </c>
      <c r="N111" s="447">
        <f>SUM(Ajapnyak!O111+Avan!O111+Arabkir!O111+Ararat!O111+Aragacotn!O111+Armavir!O111+Gexarquniq!O111+Erebuni!O111+Lori!O111+Kentron!O111+Kotayq!O111+Malatia!O111+Shengavit!O111+Shirak!O111+Syuniq!O111+Tavush!O111)</f>
        <v>0</v>
      </c>
      <c r="O111" s="447">
        <f>SUM(Ajapnyak!P111+Avan!P111+Arabkir!P111+Ararat!P111+Aragacotn!P111+Armavir!P111+Gexarquniq!P111+Erebuni!P111+Lori!P111+Kentron!P111+Kotayq!P111+Malatia!P111+Shengavit!P111+Shirak!P111+Syuniq!P111+Tavush!P111)</f>
        <v>0</v>
      </c>
      <c r="P111" s="447">
        <f>SUM(Ajapnyak!Q111+Avan!Q111+Arabkir!Q111+Ararat!Q111+Aragacotn!Q111+Armavir!Q111+Gexarquniq!Q111+Erebuni!Q111+Lori!Q111+Kentron!Q111+Kotayq!Q111+Malatia!Q111+Shengavit!Q111+Shirak!Q111+Syuniq!Q111+Tavush!Q111)</f>
        <v>1</v>
      </c>
      <c r="Q111" s="447">
        <f>SUM(Ajapnyak!R111+Avan!R111+Arabkir!R111+Ararat!R111+Aragacotn!R111+Armavir!R111+Gexarquniq!R111+Erebuni!R111+Lori!R111+Kentron!R111+Kotayq!R111+Malatia!R111+Shengavit!R111+Shirak!R111+Syuniq!R111+Tavush!R111)</f>
        <v>2</v>
      </c>
      <c r="R111" s="447">
        <f>SUM(Ajapnyak!S111+Avan!S111+Arabkir!S111+Ararat!S111+Aragacotn!S111+Armavir!S111+Gexarquniq!S111+Erebuni!S111+Lori!S111+Kentron!S111+Kotayq!S111+Malatia!S111+Shengavit!S111+Shirak!S111+Syuniq!S111+Tavush!S111)</f>
        <v>1</v>
      </c>
      <c r="S111" s="447">
        <f>SUM(Ajapnyak!T111+Avan!T111+Arabkir!T111+Ararat!T111+Aragacotn!T111+Armavir!T111+Gexarquniq!T111+Erebuni!T111+Lori!T111+Kentron!T111+Kotayq!T111+Malatia!T111+Shengavit!T111+Shirak!T111+Syuniq!T111+Tavush!T111)</f>
        <v>0</v>
      </c>
      <c r="T111" s="447">
        <f>SUM(Ajapnyak!U111+Avan!U111+Arabkir!U111+Ararat!U111+Aragacotn!U111+Armavir!U111+Gexarquniq!U111+Erebuni!U111+Lori!U111+Kentron!U111+Kotayq!U111+Malatia!U111+Shengavit!U111+Shirak!U111+Syuniq!U111+Tavush!U111)</f>
        <v>0</v>
      </c>
      <c r="U111" s="447">
        <f>SUM(Ajapnyak!V111+Avan!V111+Arabkir!V111+Ararat!V111+Aragacotn!V111+Armavir!V111+Gexarquniq!V111+Erebuni!V111+Lori!V111+Kentron!V111+Kotayq!V111+Malatia!V111+Shengavit!V111+Shirak!V111+Syuniq!V111+Tavush!V111)</f>
        <v>0</v>
      </c>
      <c r="V111" s="447">
        <f>SUM(Ajapnyak!W111+Avan!W111+Arabkir!W111+Ararat!W111+Aragacotn!W111+Armavir!W111+Gexarquniq!W111+Erebuni!W111+Lori!W111+Kentron!W111+Kotayq!W111+Malatia!W111+Shengavit!W111+Shirak!W111+Syuniq!W111+Tavush!W111)</f>
        <v>0</v>
      </c>
      <c r="W111" s="250">
        <f>SUM(Ajapnyak!X111+Avan!X111+Arabkir!X111+Ararat!X111+Aragacotn!X111+Armavir!X111+Gexarquniq!X111+Erebuni!X111+Lori!X111+Kentron!X111+Kotayq!X111+Malatia!X111+Shengavit!X111+Shirak!X111+Syuniq!X111+Tavush!X111)</f>
        <v>4</v>
      </c>
      <c r="X111" s="447">
        <f>SUM(Ajapnyak!Y111+Avan!Y111+Arabkir!Y111+Ararat!Y111+Aragacotn!Y111+Armavir!Y111+Gexarquniq!Y111+Erebuni!Y111+Lori!Y111+Kentron!Y111+Kotayq!Y111+Malatia!Y111+Shengavit!Y111+Shirak!Y111+Syuniq!Y111+Tavush!Y111)</f>
        <v>0</v>
      </c>
      <c r="Y111" s="447">
        <f>SUM(Ajapnyak!Z111+Avan!Z111+Arabkir!Z111+Ararat!Z111+Aragacotn!Z111+Armavir!Z111+Gexarquniq!Z111+Erebuni!Z111+Lori!Z111+Kentron!Z111+Kotayq!Z111+Malatia!Z111+Shengavit!Z111+Shirak!Z111+Syuniq!Z111+Tavush!Z111)</f>
        <v>0</v>
      </c>
      <c r="Z111" s="447">
        <f>SUM(Ajapnyak!AA111+Avan!AA111+Arabkir!AA111+Ararat!AA111+Aragacotn!AA111+Armavir!AA111+Gexarquniq!AA111+Erebuni!AA111+Lori!AA111+Kentron!AA111+Kotayq!AA111+Malatia!AA111+Shengavit!AA111+Shirak!AA111+Syuniq!AA111+Tavush!AA111)</f>
        <v>0</v>
      </c>
      <c r="AA111" s="447">
        <f>SUM(Ajapnyak!AB111+Avan!AB111+Arabkir!AB111+Ararat!AB111+Aragacotn!AB111+Armavir!AB111+Gexarquniq!AB111+Erebuni!AB111+Lori!AB111+Kentron!AB111+Kotayq!AB111+Malatia!AB111+Shengavit!AB111+Shirak!AB111+Syuniq!AB111+Tavush!AB111)</f>
        <v>0</v>
      </c>
      <c r="AB111" s="447">
        <f>SUM(Ajapnyak!AC111+Avan!AC111+Arabkir!AC111+Ararat!AC111+Aragacotn!AC111+Armavir!AC111+Gexarquniq!AC111+Erebuni!AC111+Lori!AC111+Kentron!AC111+Kotayq!AC111+Malatia!AC111+Shengavit!AC111+Shirak!AC111+Syuniq!AC111+Tavush!AC111)</f>
        <v>0</v>
      </c>
      <c r="AC111" s="447">
        <f>SUM(Ajapnyak!AD111+Avan!AD111+Arabkir!AD111+Ararat!AD111+Aragacotn!AD111+Armavir!AD111+Gexarquniq!AD111+Erebuni!AD111+Lori!AD111+Kentron!AD111+Kotayq!AD111+Malatia!AD111+Shengavit!AD111+Shirak!AD111+Syuniq!AD111+Tavush!AD111)</f>
        <v>1</v>
      </c>
      <c r="AD111" s="447">
        <f>SUM(Ajapnyak!AE111+Avan!AE111+Arabkir!AE111+Ararat!AE111+Aragacotn!AE111+Armavir!AE111+Gexarquniq!AE111+Erebuni!AE111+Lori!AE111+Kentron!AE111+Kotayq!AE111+Malatia!AE111+Shengavit!AE111+Shirak!AE111+Syuniq!AE111+Tavush!AE111)</f>
        <v>3</v>
      </c>
      <c r="AE111" s="447">
        <f>SUM(Ajapnyak!AF111+Avan!AF111+Arabkir!AF111+Ararat!AF111+Aragacotn!AF111+Armavir!AF111+Gexarquniq!AF111+Erebuni!AF111+Lori!AF111+Kentron!AF111+Kotayq!AF111+Malatia!AF111+Shengavit!AF111+Shirak!AF111+Syuniq!AF111+Tavush!AF111)</f>
        <v>1</v>
      </c>
      <c r="AF111" s="447">
        <f>SUM(Ajapnyak!AG111+Avan!AG111+Arabkir!AG111+Ararat!AG111+Aragacotn!AG111+Armavir!AG111+Gexarquniq!AG111+Erebuni!AG111+Lori!AG111+Kentron!AG111+Kotayq!AG111+Malatia!AG111+Shengavit!AG111+Shirak!AG111+Syuniq!AG111+Tavush!AG111)</f>
        <v>0</v>
      </c>
      <c r="AG111" s="447">
        <f>SUM(Ajapnyak!AH111+Avan!AH111+Arabkir!AH111+Ararat!AH111+Aragacotn!AH111+Armavir!AH111+Gexarquniq!AH111+Erebuni!AH111+Lori!AH111+Kentron!AH111+Kotayq!AH111+Malatia!AH111+Shengavit!AH111+Shirak!AH111+Syuniq!AH111+Tavush!AH111)</f>
        <v>0</v>
      </c>
      <c r="AH111" s="447">
        <f>SUM(Ajapnyak!AI111+Avan!AI111+Arabkir!AI111+Ararat!AI111+Aragacotn!AI111+Armavir!AI111+Gexarquniq!AI111+Erebuni!AI111+Lori!AI111+Kentron!AI111+Kotayq!AI111+Malatia!AI111+Shengavit!AI111+Shirak!AI111+Syuniq!AI111+Tavush!AI111)</f>
        <v>0</v>
      </c>
      <c r="AI111" s="447">
        <f>SUM(Ajapnyak!AJ111+Avan!AJ111+Arabkir!AJ111+Ararat!AJ111+Aragacotn!AJ111+Armavir!AJ111+Gexarquniq!AJ111+Erebuni!AJ111+Lori!AJ111+Kentron!AJ111+Kotayq!AJ111+Malatia!AJ111+Shengavit!AJ111+Shirak!AJ111+Syuniq!AJ111+Tavush!AJ111)</f>
        <v>0</v>
      </c>
      <c r="AJ111" s="447">
        <f>SUM(Ajapnyak!AK111+Avan!AK111+Arabkir!AK111+Ararat!AK111+Aragacotn!AK111+Armavir!AK111+Gexarquniq!AK111+Erebuni!AK111+Lori!AK111+Kentron!AK111+Kotayq!AK111+Malatia!AK111+Shengavit!AK111+Shirak!AK111+Syuniq!AK111+Tavush!AK111)</f>
        <v>2</v>
      </c>
      <c r="AK111" s="447">
        <f>SUM(Ajapnyak!AL111+Avan!AL111+Arabkir!AL111+Ararat!AL111+Aragacotn!AL111+Armavir!AL111+Gexarquniq!AL111+Erebuni!AL111+Lori!AL111+Kentron!AL111+Kotayq!AL111+Malatia!AL111+Shengavit!AL111+Shirak!AL111+Syuniq!AL111+Tavush!AL111)</f>
        <v>0</v>
      </c>
      <c r="AL111" s="447">
        <f>SUM(Ajapnyak!AM111+Avan!AM111+Arabkir!AM111+Ararat!AM111+Aragacotn!AM111+Armavir!AM111+Gexarquniq!AM111+Erebuni!AM111+Lori!AM111+Kentron!AM111+Kotayq!AM111+Malatia!AM111+Shengavit!AM111+Shirak!AM111+Syuniq!AM111+Tavush!AM111)</f>
        <v>0</v>
      </c>
      <c r="AM111" s="447">
        <f>SUM(Ajapnyak!AN111+Avan!AN111+Arabkir!AN111+Ararat!AN111+Aragacotn!AN111+Armavir!AN111+Gexarquniq!AN111+Erebuni!AN111+Lori!AN111+Kentron!AN111+Kotayq!AN111+Malatia!AN111+Shengavit!AN111+Shirak!AN111+Syuniq!AN111+Tavush!AN111)</f>
        <v>0</v>
      </c>
      <c r="AN111" s="447">
        <f>SUM(Ajapnyak!AO111+Avan!AO111+Arabkir!AO111+Ararat!AO111+Aragacotn!AO111+Armavir!AO111+Gexarquniq!AO111+Erebuni!AO111+Lori!AO111+Kentron!AO111+Kotayq!AO111+Malatia!AO111+Shengavit!AO111+Shirak!AO111+Syuniq!AO111+Tavush!AO111)</f>
        <v>0</v>
      </c>
      <c r="AO111" s="447">
        <f>SUM(Ajapnyak!AP111+Avan!AP111+Arabkir!AP111+Ararat!AP111+Aragacotn!AP111+Armavir!AP111+Gexarquniq!AP111+Erebuni!AP111+Lori!AP111+Kentron!AP111+Kotayq!AP111+Malatia!AP111+Shengavit!AP111+Shirak!AP111+Syuniq!AP111+Tavush!AP111)</f>
        <v>2</v>
      </c>
      <c r="AP111" s="447">
        <f>SUM(Ajapnyak!AQ111+Avan!AQ111+Arabkir!AQ111+Ararat!AQ111+Aragacotn!AQ111+Armavir!AQ111+Gexarquniq!AQ111+Erebuni!AQ111+Lori!AQ111+Kentron!AQ111+Kotayq!AQ111+Malatia!AQ111+Shengavit!AQ111+Shirak!AQ111+Syuniq!AQ111+Tavush!AQ111)</f>
        <v>2</v>
      </c>
      <c r="AQ111" s="447">
        <f>SUM(Ajapnyak!AR111+Avan!AR111+Arabkir!AR111+Ararat!AR111+Aragacotn!AR111+Armavir!AR111+Gexarquniq!AR111+Erebuni!AR111+Lori!AR111+Kentron!AR111+Kotayq!AR111+Malatia!AR111+Shengavit!AR111+Shirak!AR111+Syuniq!AR111+Tavush!AR111)</f>
        <v>1</v>
      </c>
      <c r="AR111" s="447">
        <f>SUM(Ajapnyak!AS111+Avan!AS111+Arabkir!AS111+Ararat!AS111+Aragacotn!AS111+Armavir!AS111+Gexarquniq!AS111+Erebuni!AS111+Lori!AS111+Kentron!AS111+Kotayq!AS111+Malatia!AS111+Shengavit!AS111+Shirak!AS111+Syuniq!AS111+Tavush!AS111)</f>
        <v>0</v>
      </c>
      <c r="AS111" s="447">
        <f>SUM(Ajapnyak!AT111+Avan!AT111+Arabkir!AT111+Ararat!AT111+Aragacotn!AT111+Armavir!AT111+Gexarquniq!AT111+Erebuni!AT111+Lori!AT111+Kentron!AT111+Kotayq!AT111+Malatia!AT111+Shengavit!AT111+Shirak!AT111+Syuniq!AT111+Tavush!AT111)</f>
        <v>2</v>
      </c>
      <c r="AT111" s="447">
        <f>SUM(Ajapnyak!AU111+Avan!AU111+Arabkir!AU111+Ararat!AU111+Aragacotn!AU111+Armavir!AU111+Gexarquniq!AU111+Erebuni!AU111+Lori!AU111+Kentron!AU111+Kotayq!AU111+Malatia!AU111+Shengavit!AU111+Shirak!AU111+Syuniq!AU111+Tavush!AU111)</f>
        <v>0</v>
      </c>
      <c r="AU111" s="447">
        <f>SUM(Ajapnyak!AV111+Avan!AV111+Arabkir!AV111+Ararat!AV111+Aragacotn!AV111+Armavir!AV111+Gexarquniq!AV111+Erebuni!AV111+Lori!AV111+Kentron!AV111+Kotayq!AV111+Malatia!AV111+Shengavit!AV111+Shirak!AV111+Syuniq!AV111+Tavush!AV111)</f>
        <v>0</v>
      </c>
      <c r="AV111" s="447">
        <f>SUM(Ajapnyak!AW111+Avan!AW111+Arabkir!AW111+Ararat!AW111+Aragacotn!AW111+Armavir!AW111+Gexarquniq!AW111+Erebuni!AW111+Lori!AW111+Kentron!AW111+Kotayq!AW111+Malatia!AW111+Shengavit!AW111+Shirak!AW111+Syuniq!AW111+Tavush!AW111)</f>
        <v>1</v>
      </c>
      <c r="AW111" s="447">
        <f>SUM(Ajapnyak!AX111+Avan!AX111+Arabkir!AX111+Ararat!AX111+Aragacotn!AX111+Armavir!AX111+Gexarquniq!AX111+Erebuni!AX111+Lori!AX111+Kentron!AX111+Kotayq!AX111+Malatia!AX111+Shengavit!AX111+Shirak!AX111+Syuniq!AX111+Tavush!AX111)</f>
        <v>0</v>
      </c>
      <c r="AX111" s="447">
        <f>SUM(Ajapnyak!AY111+Avan!AY111+Arabkir!AY111+Ararat!AY111+Aragacotn!AY111+Armavir!AY111+Gexarquniq!AY111+Erebuni!AY111+Lori!AY111+Kentron!AY111+Kotayq!AY111+Malatia!AY111+Shengavit!AY111+Shirak!AY111+Syuniq!AY111+Tavush!AY111)</f>
        <v>4</v>
      </c>
      <c r="AY111" s="447">
        <f>SUM(Ajapnyak!AZ111+Avan!AZ111+Arabkir!AZ111+Ararat!AZ111+Aragacotn!AZ111+Armavir!AZ111+Gexarquniq!AZ111+Erebuni!AZ111+Lori!AZ111+Kentron!AZ111+Kotayq!AZ111+Malatia!AZ111+Shengavit!AZ111+Shirak!AZ111+Syuniq!AZ111+Tavush!AZ111)</f>
        <v>0</v>
      </c>
      <c r="AZ111" s="447">
        <f>SUM(Ajapnyak!BA111+Avan!BA111+Arabkir!BA111+Ararat!BA111+Aragacotn!BA111+Armavir!BA111+Gexarquniq!BA111+Erebuni!BA111+Lori!BA111+Kentron!BA111+Kotayq!BA111+Malatia!BA111+Shengavit!BA111+Shirak!BA111+Syuniq!BA111+Tavush!BA111)</f>
        <v>0</v>
      </c>
      <c r="BA111" s="447">
        <f>SUM(Ajapnyak!BB111+Avan!BB111+Arabkir!BB111+Ararat!BB111+Aragacotn!BB111+Armavir!BB111+Gexarquniq!BB111+Erebuni!BB111+Lori!BB111+Kentron!BB111+Kotayq!BB111+Malatia!BB111+Shengavit!BB111+Shirak!BB111+Syuniq!BB111+Tavush!BB111)</f>
        <v>0</v>
      </c>
      <c r="BB111" s="447">
        <f>SUM(Ajapnyak!BC111+Avan!BC111+Arabkir!BC111+Ararat!BC111+Aragacotn!BC111+Armavir!BC111+Gexarquniq!BC111+Erebuni!BC111+Lori!BC111+Kentron!BC111+Kotayq!BC111+Malatia!BC111+Shengavit!BC111+Shirak!BC111+Syuniq!BC111+Tavush!BC111)</f>
        <v>0</v>
      </c>
      <c r="BC111" s="447">
        <f>SUM(Ajapnyak!BD111+Avan!BD111+Arabkir!BD111+Ararat!BD111+Aragacotn!BD111+Armavir!BD111+Gexarquniq!BD111+Erebuni!BD111+Lori!BD111+Kentron!BD111+Kotayq!BD111+Malatia!BD111+Shengavit!BD111+Shirak!BD111+Syuniq!BD111+Tavush!BD111)</f>
        <v>0</v>
      </c>
      <c r="BD111" s="447">
        <f>SUM(Ajapnyak!BE111+Avan!BE111+Arabkir!BE111+Ararat!BE111+Aragacotn!BE111+Armavir!BE111+Gexarquniq!BE111+Erebuni!BE111+Lori!BE111+Kentron!BE111+Kotayq!BE111+Malatia!BE111+Shengavit!BE111+Shirak!BE111+Syuniq!BE111+Tavush!BE111)</f>
        <v>0</v>
      </c>
      <c r="BE111" s="250">
        <f>SUM(Ajapnyak!BF111+Avan!BF111+Arabkir!BF111+Ararat!BF111+Aragacotn!BF111+Armavir!BF111+Gexarquniq!BF111+Erebuni!BF111+Lori!BF111+Kentron!BF111+Kotayq!BF111+Malatia!BF111+Shengavit!BF111+Shirak!BF111+Syuniq!BF111+Tavush!BF111)</f>
        <v>0</v>
      </c>
      <c r="BF111" s="447">
        <f>SUM(Ajapnyak!BG111+Avan!BG111+Arabkir!BG111+Ararat!BG111+Aragacotn!BG111+Armavir!BG111+Gexarquniq!BG111+Erebuni!BG111+Lori!BG111+Kentron!BG111+Kotayq!BG111+Malatia!BG111+Shengavit!BG111+Shirak!BG111+Syuniq!BG111+Tavush!BG111)</f>
        <v>0</v>
      </c>
      <c r="BG111" s="447">
        <f>SUM(Ajapnyak!BH111+Avan!BH111+Arabkir!BH111+Ararat!BH111+Aragacotn!BH111+Armavir!BH111+Gexarquniq!BH111+Erebuni!BH111+Lori!BH111+Kentron!BH111+Kotayq!BH111+Malatia!BH111+Shengavit!BH111+Shirak!BH111+Syuniq!BH111+Tavush!BH111)</f>
        <v>0</v>
      </c>
      <c r="BH111" s="447">
        <f>SUM(Ajapnyak!BI111+Avan!BI111+Arabkir!BI111+Ararat!BI111+Aragacotn!BI111+Armavir!BI111+Gexarquniq!BI111+Erebuni!BI111+Lori!BI111+Kentron!BI111+Kotayq!BI111+Malatia!BI111+Shengavit!BI111+Shirak!BI111+Syuniq!BI111+Tavush!BI111)</f>
        <v>0</v>
      </c>
      <c r="BI111" s="447">
        <f>SUM(Ajapnyak!BJ111+Avan!BJ111+Arabkir!BJ111+Ararat!BJ111+Aragacotn!BJ111+Armavir!BJ111+Gexarquniq!BJ111+Erebuni!BJ111+Lori!BJ111+Kentron!BJ111+Kotayq!BJ111+Malatia!BJ111+Shengavit!BJ111+Shirak!BJ111+Syuniq!BJ111+Tavush!BJ111)</f>
        <v>0</v>
      </c>
      <c r="BJ111" s="447">
        <f>SUM(Ajapnyak!BK111+Avan!BK111+Arabkir!BK111+Ararat!BK111+Aragacotn!BK111+Armavir!BK111+Gexarquniq!BK111+Erebuni!BK111+Lori!BK111+Kentron!BK111+Kotayq!BK111+Malatia!BK111+Shengavit!BK111+Shirak!BK111+Syuniq!BK111+Tavush!BK111)</f>
        <v>0</v>
      </c>
      <c r="BK111" s="447">
        <f>SUM(Ajapnyak!BL111+Avan!BL111+Arabkir!BL111+Ararat!BL111+Aragacotn!BL111+Armavir!BL111+Gexarquniq!BL111+Erebuni!BL111+Lori!BL111+Kentron!BL111+Kotayq!BL111+Malatia!BL111+Shengavit!BL111+Shirak!BL111+Syuniq!BL111+Tavush!BL111)</f>
        <v>0</v>
      </c>
      <c r="BL111" s="447">
        <f>SUM(Ajapnyak!BM111+Avan!BM111+Arabkir!BM111+Ararat!BM111+Aragacotn!BM111+Armavir!BM111+Gexarquniq!BM111+Erebuni!BM111+Lori!BM111+Kentron!BM111+Kotayq!BM111+Malatia!BM111+Shengavit!BM111+Shirak!BM111+Syuniq!BM111+Tavush!BM111)</f>
        <v>0</v>
      </c>
      <c r="BM111" s="447">
        <f>SUM(Ajapnyak!BN111+Avan!BN111+Arabkir!BN111+Ararat!BN111+Aragacotn!BN111+Armavir!BN111+Gexarquniq!BN111+Erebuni!BN111+Lori!BN111+Kentron!BN111+Kotayq!BN111+Malatia!BN111+Shengavit!BN111+Shirak!BN111+Syuniq!BN111+Tavush!BN111)</f>
        <v>0</v>
      </c>
      <c r="BN111" s="447">
        <f>SUM(Ajapnyak!BO111+Avan!BO111+Arabkir!BO111+Ararat!BO111+Aragacotn!BO111+Armavir!BO111+Gexarquniq!BO111+Erebuni!BO111+Lori!BO111+Kentron!BO111+Kotayq!BO111+Malatia!BO111+Shengavit!BO111+Shirak!BO111+Syuniq!BO111+Tavush!BO111)</f>
        <v>0</v>
      </c>
      <c r="BO111" s="447">
        <f>SUM(Ajapnyak!BP111+Avan!BP111+Arabkir!BP111+Ararat!BP111+Aragacotn!BP111+Armavir!BP111+Gexarquniq!BP111+Erebuni!BP111+Lori!BP111+Kentron!BP111+Kotayq!BP111+Malatia!BP111+Shengavit!BP111+Shirak!BP111+Syuniq!BP111+Tavush!BP111)</f>
        <v>0</v>
      </c>
      <c r="BP111" s="447">
        <f>SUM(Ajapnyak!BQ111+Avan!BQ111+Arabkir!BQ111+Ararat!BQ111+Aragacotn!BQ111+Armavir!BQ111+Gexarquniq!BQ111+Erebuni!BQ111+Lori!BQ111+Kentron!BQ111+Kotayq!BQ111+Malatia!BQ111+Shengavit!BQ111+Shirak!BQ111+Syuniq!BQ111+Tavush!BQ111)</f>
        <v>0</v>
      </c>
      <c r="BQ111" s="447">
        <f>SUM(Ajapnyak!BR111+Avan!BR111+Arabkir!BR111+Ararat!BR111+Aragacotn!BR111+Armavir!BR111+Gexarquniq!BR111+Erebuni!BR111+Lori!BR111+Kentron!BR111+Kotayq!BR111+Malatia!BR111+Shengavit!BR111+Shirak!BR111+Syuniq!BR111+Tavush!BR111)</f>
        <v>0</v>
      </c>
      <c r="BR111" s="250">
        <f>SUM(Ajapnyak!BS111+Avan!BS111+Arabkir!BS111+Ararat!BS111+Aragacotn!BS111+Armavir!BS111+Gexarquniq!BS111+Erebuni!BS111+Lori!BS111+Kentron!BS111+Kotayq!BS111+Malatia!BS111+Shengavit!BS111+Shirak!BS111+Syuniq!BS111+Tavush!BS111)</f>
        <v>0</v>
      </c>
      <c r="BS111" s="447">
        <f>SUM(Ajapnyak!BT111+Avan!BT111+Arabkir!BT111+Ararat!BT111+Aragacotn!BT111+Armavir!BT111+Gexarquniq!BT111+Erebuni!BT111+Lori!BT111+Kentron!BT111+Kotayq!BT111+Malatia!BT111+Shengavit!BT111+Shirak!BT111+Syuniq!BT111+Tavush!BT111)</f>
        <v>0</v>
      </c>
      <c r="BT111" s="447">
        <f>SUM(Ajapnyak!BU111+Avan!BU111+Arabkir!BU111+Ararat!BU111+Aragacotn!BU111+Armavir!BU111+Gexarquniq!BU111+Erebuni!BU111+Lori!BU111+Kentron!BU111+Kotayq!BU111+Malatia!BU111+Shengavit!BU111+Shirak!BU111+Syuniq!BU111+Tavush!BU111)</f>
        <v>3</v>
      </c>
      <c r="BU111" s="447">
        <f>SUM(Ajapnyak!BV111+Avan!BV111+Arabkir!BV111+Ararat!BV111+Aragacotn!BV111+Armavir!BV111+Gexarquniq!BV111+Erebuni!BV111+Lori!BV111+Kentron!BV111+Kotayq!BV111+Malatia!BV111+Shengavit!BV111+Shirak!BV111+Syuniq!BV111+Tavush!BV111)</f>
        <v>0</v>
      </c>
      <c r="BV111" s="447">
        <f>SUM(Ajapnyak!BW111+Avan!BW111+Arabkir!BW111+Ararat!BW111+Aragacotn!BW111+Armavir!BW111+Gexarquniq!BW111+Erebuni!BW111+Lori!BW111+Kentron!BW111+Kotayq!BW111+Malatia!BW111+Shengavit!BW111+Shirak!BW111+Syuniq!BW111+Tavush!BW111)</f>
        <v>0</v>
      </c>
    </row>
    <row r="112" spans="1:74" ht="15" hidden="1" customHeight="1">
      <c r="A112" s="37" t="s">
        <v>300</v>
      </c>
      <c r="B112" s="456" t="s">
        <v>301</v>
      </c>
      <c r="C112" s="223">
        <v>194</v>
      </c>
      <c r="D112" s="447">
        <f>SUM(Ajapnyak!E112+Avan!E112+Arabkir!E112+Ararat!E112+Aragacotn!E112+Armavir!E112+Gexarquniq!E112+Erebuni!E112+Lori!E112+Kentron!E112+Kotayq!E112+Malatia!E112+Shengavit!E112+Shirak!E112+Syuniq!E112+Tavush!E112)</f>
        <v>0</v>
      </c>
      <c r="E112" s="447">
        <f>SUM(Ajapnyak!F112+Avan!F112+Arabkir!F112+Ararat!F112+Aragacotn!F112+Armavir!F112+Gexarquniq!F112+Erebuni!F112+Lori!F112+Kentron!F112+Kotayq!F112+Malatia!F112+Shengavit!F112+Shirak!F112+Syuniq!F112+Tavush!F112)</f>
        <v>0</v>
      </c>
      <c r="F112" s="250">
        <f>SUM(Ajapnyak!G112+Avan!G112+Arabkir!G112+Ararat!G112+Aragacotn!G112+Armavir!G112+Gexarquniq!G112+Erebuni!G112+Lori!G112+Kentron!G112+Kotayq!G112+Malatia!G112+Shengavit!G112+Shirak!G112+Syuniq!G112+Tavush!G112)</f>
        <v>0</v>
      </c>
      <c r="G112" s="447">
        <f>SUM(Ajapnyak!H112+Avan!H112+Arabkir!H112+Ararat!H112+Aragacotn!H112+Armavir!H112+Gexarquniq!H112+Erebuni!H112+Lori!H112+Kentron!H112+Kotayq!H112+Malatia!H112+Shengavit!H112+Shirak!H112+Syuniq!H112+Tavush!H112)</f>
        <v>0</v>
      </c>
      <c r="H112" s="447">
        <f>SUM(Ajapnyak!I112+Avan!I112+Arabkir!I112+Ararat!I112+Aragacotn!I112+Armavir!I112+Gexarquniq!I112+Erebuni!I112+Lori!I112+Kentron!I112+Kotayq!I112+Malatia!I112+Shengavit!I112+Shirak!I112+Syuniq!I112+Tavush!I112)</f>
        <v>0</v>
      </c>
      <c r="I112" s="447">
        <f>SUM(Ajapnyak!J112+Avan!J112+Arabkir!J112+Ararat!J112+Aragacotn!J112+Armavir!J112+Gexarquniq!J112+Erebuni!J112+Lori!J112+Kentron!J112+Kotayq!J112+Malatia!J112+Shengavit!J112+Shirak!J112+Syuniq!J112+Tavush!J112)</f>
        <v>0</v>
      </c>
      <c r="J112" s="447">
        <f>SUM(Ajapnyak!K112+Avan!K112+Arabkir!K112+Ararat!K112+Aragacotn!K112+Armavir!K112+Gexarquniq!K112+Erebuni!K112+Lori!K112+Kentron!K112+Kotayq!K112+Malatia!K112+Shengavit!K112+Shirak!K112+Syuniq!K112+Tavush!K112)</f>
        <v>0</v>
      </c>
      <c r="K112" s="447">
        <f>SUM(Ajapnyak!L112+Avan!L112+Arabkir!L112+Ararat!L112+Aragacotn!L112+Armavir!L112+Gexarquniq!L112+Erebuni!L112+Lori!L112+Kentron!L112+Kotayq!L112+Malatia!L112+Shengavit!L112+Shirak!L112+Syuniq!L112+Tavush!L112)</f>
        <v>0</v>
      </c>
      <c r="L112" s="250">
        <f>SUM(Ajapnyak!M112+Avan!M112+Arabkir!M112+Ararat!M112+Aragacotn!M112+Armavir!M112+Gexarquniq!M112+Erebuni!M112+Lori!M112+Kentron!M112+Kotayq!M112+Malatia!M112+Shengavit!M112+Shirak!M112+Syuniq!M112+Tavush!M112)</f>
        <v>0</v>
      </c>
      <c r="M112" s="447">
        <f>SUM(Ajapnyak!N112+Avan!N112+Arabkir!N112+Ararat!N112+Aragacotn!N112+Armavir!N112+Gexarquniq!N112+Erebuni!N112+Lori!N112+Kentron!N112+Kotayq!N112+Malatia!N112+Shengavit!N112+Shirak!N112+Syuniq!N112+Tavush!N112)</f>
        <v>0</v>
      </c>
      <c r="N112" s="447">
        <f>SUM(Ajapnyak!O112+Avan!O112+Arabkir!O112+Ararat!O112+Aragacotn!O112+Armavir!O112+Gexarquniq!O112+Erebuni!O112+Lori!O112+Kentron!O112+Kotayq!O112+Malatia!O112+Shengavit!O112+Shirak!O112+Syuniq!O112+Tavush!O112)</f>
        <v>0</v>
      </c>
      <c r="O112" s="447">
        <f>SUM(Ajapnyak!P112+Avan!P112+Arabkir!P112+Ararat!P112+Aragacotn!P112+Armavir!P112+Gexarquniq!P112+Erebuni!P112+Lori!P112+Kentron!P112+Kotayq!P112+Malatia!P112+Shengavit!P112+Shirak!P112+Syuniq!P112+Tavush!P112)</f>
        <v>0</v>
      </c>
      <c r="P112" s="447">
        <f>SUM(Ajapnyak!Q112+Avan!Q112+Arabkir!Q112+Ararat!Q112+Aragacotn!Q112+Armavir!Q112+Gexarquniq!Q112+Erebuni!Q112+Lori!Q112+Kentron!Q112+Kotayq!Q112+Malatia!Q112+Shengavit!Q112+Shirak!Q112+Syuniq!Q112+Tavush!Q112)</f>
        <v>0</v>
      </c>
      <c r="Q112" s="447">
        <f>SUM(Ajapnyak!R112+Avan!R112+Arabkir!R112+Ararat!R112+Aragacotn!R112+Armavir!R112+Gexarquniq!R112+Erebuni!R112+Lori!R112+Kentron!R112+Kotayq!R112+Malatia!R112+Shengavit!R112+Shirak!R112+Syuniq!R112+Tavush!R112)</f>
        <v>0</v>
      </c>
      <c r="R112" s="447">
        <f>SUM(Ajapnyak!S112+Avan!S112+Arabkir!S112+Ararat!S112+Aragacotn!S112+Armavir!S112+Gexarquniq!S112+Erebuni!S112+Lori!S112+Kentron!S112+Kotayq!S112+Malatia!S112+Shengavit!S112+Shirak!S112+Syuniq!S112+Tavush!S112)</f>
        <v>0</v>
      </c>
      <c r="S112" s="447">
        <f>SUM(Ajapnyak!T112+Avan!T112+Arabkir!T112+Ararat!T112+Aragacotn!T112+Armavir!T112+Gexarquniq!T112+Erebuni!T112+Lori!T112+Kentron!T112+Kotayq!T112+Malatia!T112+Shengavit!T112+Shirak!T112+Syuniq!T112+Tavush!T112)</f>
        <v>0</v>
      </c>
      <c r="T112" s="447">
        <f>SUM(Ajapnyak!U112+Avan!U112+Arabkir!U112+Ararat!U112+Aragacotn!U112+Armavir!U112+Gexarquniq!U112+Erebuni!U112+Lori!U112+Kentron!U112+Kotayq!U112+Malatia!U112+Shengavit!U112+Shirak!U112+Syuniq!U112+Tavush!U112)</f>
        <v>0</v>
      </c>
      <c r="U112" s="447">
        <f>SUM(Ajapnyak!V112+Avan!V112+Arabkir!V112+Ararat!V112+Aragacotn!V112+Armavir!V112+Gexarquniq!V112+Erebuni!V112+Lori!V112+Kentron!V112+Kotayq!V112+Malatia!V112+Shengavit!V112+Shirak!V112+Syuniq!V112+Tavush!V112)</f>
        <v>0</v>
      </c>
      <c r="V112" s="447">
        <f>SUM(Ajapnyak!W112+Avan!W112+Arabkir!W112+Ararat!W112+Aragacotn!W112+Armavir!W112+Gexarquniq!W112+Erebuni!W112+Lori!W112+Kentron!W112+Kotayq!W112+Malatia!W112+Shengavit!W112+Shirak!W112+Syuniq!W112+Tavush!W112)</f>
        <v>0</v>
      </c>
      <c r="W112" s="250">
        <f>SUM(Ajapnyak!X112+Avan!X112+Arabkir!X112+Ararat!X112+Aragacotn!X112+Armavir!X112+Gexarquniq!X112+Erebuni!X112+Lori!X112+Kentron!X112+Kotayq!X112+Malatia!X112+Shengavit!X112+Shirak!X112+Syuniq!X112+Tavush!X112)</f>
        <v>0</v>
      </c>
      <c r="X112" s="447">
        <f>SUM(Ajapnyak!Y112+Avan!Y112+Arabkir!Y112+Ararat!Y112+Aragacotn!Y112+Armavir!Y112+Gexarquniq!Y112+Erebuni!Y112+Lori!Y112+Kentron!Y112+Kotayq!Y112+Malatia!Y112+Shengavit!Y112+Shirak!Y112+Syuniq!Y112+Tavush!Y112)</f>
        <v>0</v>
      </c>
      <c r="Y112" s="447">
        <f>SUM(Ajapnyak!Z112+Avan!Z112+Arabkir!Z112+Ararat!Z112+Aragacotn!Z112+Armavir!Z112+Gexarquniq!Z112+Erebuni!Z112+Lori!Z112+Kentron!Z112+Kotayq!Z112+Malatia!Z112+Shengavit!Z112+Shirak!Z112+Syuniq!Z112+Tavush!Z112)</f>
        <v>0</v>
      </c>
      <c r="Z112" s="447">
        <f>SUM(Ajapnyak!AA112+Avan!AA112+Arabkir!AA112+Ararat!AA112+Aragacotn!AA112+Armavir!AA112+Gexarquniq!AA112+Erebuni!AA112+Lori!AA112+Kentron!AA112+Kotayq!AA112+Malatia!AA112+Shengavit!AA112+Shirak!AA112+Syuniq!AA112+Tavush!AA112)</f>
        <v>0</v>
      </c>
      <c r="AA112" s="447">
        <f>SUM(Ajapnyak!AB112+Avan!AB112+Arabkir!AB112+Ararat!AB112+Aragacotn!AB112+Armavir!AB112+Gexarquniq!AB112+Erebuni!AB112+Lori!AB112+Kentron!AB112+Kotayq!AB112+Malatia!AB112+Shengavit!AB112+Shirak!AB112+Syuniq!AB112+Tavush!AB112)</f>
        <v>0</v>
      </c>
      <c r="AB112" s="447">
        <f>SUM(Ajapnyak!AC112+Avan!AC112+Arabkir!AC112+Ararat!AC112+Aragacotn!AC112+Armavir!AC112+Gexarquniq!AC112+Erebuni!AC112+Lori!AC112+Kentron!AC112+Kotayq!AC112+Malatia!AC112+Shengavit!AC112+Shirak!AC112+Syuniq!AC112+Tavush!AC112)</f>
        <v>0</v>
      </c>
      <c r="AC112" s="447">
        <f>SUM(Ajapnyak!AD112+Avan!AD112+Arabkir!AD112+Ararat!AD112+Aragacotn!AD112+Armavir!AD112+Gexarquniq!AD112+Erebuni!AD112+Lori!AD112+Kentron!AD112+Kotayq!AD112+Malatia!AD112+Shengavit!AD112+Shirak!AD112+Syuniq!AD112+Tavush!AD112)</f>
        <v>0</v>
      </c>
      <c r="AD112" s="447">
        <f>SUM(Ajapnyak!AE112+Avan!AE112+Arabkir!AE112+Ararat!AE112+Aragacotn!AE112+Armavir!AE112+Gexarquniq!AE112+Erebuni!AE112+Lori!AE112+Kentron!AE112+Kotayq!AE112+Malatia!AE112+Shengavit!AE112+Shirak!AE112+Syuniq!AE112+Tavush!AE112)</f>
        <v>0</v>
      </c>
      <c r="AE112" s="447">
        <f>SUM(Ajapnyak!AF112+Avan!AF112+Arabkir!AF112+Ararat!AF112+Aragacotn!AF112+Armavir!AF112+Gexarquniq!AF112+Erebuni!AF112+Lori!AF112+Kentron!AF112+Kotayq!AF112+Malatia!AF112+Shengavit!AF112+Shirak!AF112+Syuniq!AF112+Tavush!AF112)</f>
        <v>0</v>
      </c>
      <c r="AF112" s="447">
        <f>SUM(Ajapnyak!AG112+Avan!AG112+Arabkir!AG112+Ararat!AG112+Aragacotn!AG112+Armavir!AG112+Gexarquniq!AG112+Erebuni!AG112+Lori!AG112+Kentron!AG112+Kotayq!AG112+Malatia!AG112+Shengavit!AG112+Shirak!AG112+Syuniq!AG112+Tavush!AG112)</f>
        <v>0</v>
      </c>
      <c r="AG112" s="447">
        <f>SUM(Ajapnyak!AH112+Avan!AH112+Arabkir!AH112+Ararat!AH112+Aragacotn!AH112+Armavir!AH112+Gexarquniq!AH112+Erebuni!AH112+Lori!AH112+Kentron!AH112+Kotayq!AH112+Malatia!AH112+Shengavit!AH112+Shirak!AH112+Syuniq!AH112+Tavush!AH112)</f>
        <v>0</v>
      </c>
      <c r="AH112" s="447">
        <f>SUM(Ajapnyak!AI112+Avan!AI112+Arabkir!AI112+Ararat!AI112+Aragacotn!AI112+Armavir!AI112+Gexarquniq!AI112+Erebuni!AI112+Lori!AI112+Kentron!AI112+Kotayq!AI112+Malatia!AI112+Shengavit!AI112+Shirak!AI112+Syuniq!AI112+Tavush!AI112)</f>
        <v>0</v>
      </c>
      <c r="AI112" s="447">
        <f>SUM(Ajapnyak!AJ112+Avan!AJ112+Arabkir!AJ112+Ararat!AJ112+Aragacotn!AJ112+Armavir!AJ112+Gexarquniq!AJ112+Erebuni!AJ112+Lori!AJ112+Kentron!AJ112+Kotayq!AJ112+Malatia!AJ112+Shengavit!AJ112+Shirak!AJ112+Syuniq!AJ112+Tavush!AJ112)</f>
        <v>0</v>
      </c>
      <c r="AJ112" s="447">
        <f>SUM(Ajapnyak!AK112+Avan!AK112+Arabkir!AK112+Ararat!AK112+Aragacotn!AK112+Armavir!AK112+Gexarquniq!AK112+Erebuni!AK112+Lori!AK112+Kentron!AK112+Kotayq!AK112+Malatia!AK112+Shengavit!AK112+Shirak!AK112+Syuniq!AK112+Tavush!AK112)</f>
        <v>0</v>
      </c>
      <c r="AK112" s="447">
        <f>SUM(Ajapnyak!AL112+Avan!AL112+Arabkir!AL112+Ararat!AL112+Aragacotn!AL112+Armavir!AL112+Gexarquniq!AL112+Erebuni!AL112+Lori!AL112+Kentron!AL112+Kotayq!AL112+Malatia!AL112+Shengavit!AL112+Shirak!AL112+Syuniq!AL112+Tavush!AL112)</f>
        <v>0</v>
      </c>
      <c r="AL112" s="447">
        <f>SUM(Ajapnyak!AM112+Avan!AM112+Arabkir!AM112+Ararat!AM112+Aragacotn!AM112+Armavir!AM112+Gexarquniq!AM112+Erebuni!AM112+Lori!AM112+Kentron!AM112+Kotayq!AM112+Malatia!AM112+Shengavit!AM112+Shirak!AM112+Syuniq!AM112+Tavush!AM112)</f>
        <v>0</v>
      </c>
      <c r="AM112" s="447">
        <f>SUM(Ajapnyak!AN112+Avan!AN112+Arabkir!AN112+Ararat!AN112+Aragacotn!AN112+Armavir!AN112+Gexarquniq!AN112+Erebuni!AN112+Lori!AN112+Kentron!AN112+Kotayq!AN112+Malatia!AN112+Shengavit!AN112+Shirak!AN112+Syuniq!AN112+Tavush!AN112)</f>
        <v>0</v>
      </c>
      <c r="AN112" s="447">
        <f>SUM(Ajapnyak!AO112+Avan!AO112+Arabkir!AO112+Ararat!AO112+Aragacotn!AO112+Armavir!AO112+Gexarquniq!AO112+Erebuni!AO112+Lori!AO112+Kentron!AO112+Kotayq!AO112+Malatia!AO112+Shengavit!AO112+Shirak!AO112+Syuniq!AO112+Tavush!AO112)</f>
        <v>0</v>
      </c>
      <c r="AO112" s="447">
        <f>SUM(Ajapnyak!AP112+Avan!AP112+Arabkir!AP112+Ararat!AP112+Aragacotn!AP112+Armavir!AP112+Gexarquniq!AP112+Erebuni!AP112+Lori!AP112+Kentron!AP112+Kotayq!AP112+Malatia!AP112+Shengavit!AP112+Shirak!AP112+Syuniq!AP112+Tavush!AP112)</f>
        <v>0</v>
      </c>
      <c r="AP112" s="447">
        <f>SUM(Ajapnyak!AQ112+Avan!AQ112+Arabkir!AQ112+Ararat!AQ112+Aragacotn!AQ112+Armavir!AQ112+Gexarquniq!AQ112+Erebuni!AQ112+Lori!AQ112+Kentron!AQ112+Kotayq!AQ112+Malatia!AQ112+Shengavit!AQ112+Shirak!AQ112+Syuniq!AQ112+Tavush!AQ112)</f>
        <v>0</v>
      </c>
      <c r="AQ112" s="447">
        <f>SUM(Ajapnyak!AR112+Avan!AR112+Arabkir!AR112+Ararat!AR112+Aragacotn!AR112+Armavir!AR112+Gexarquniq!AR112+Erebuni!AR112+Lori!AR112+Kentron!AR112+Kotayq!AR112+Malatia!AR112+Shengavit!AR112+Shirak!AR112+Syuniq!AR112+Tavush!AR112)</f>
        <v>0</v>
      </c>
      <c r="AR112" s="447">
        <f>SUM(Ajapnyak!AS112+Avan!AS112+Arabkir!AS112+Ararat!AS112+Aragacotn!AS112+Armavir!AS112+Gexarquniq!AS112+Erebuni!AS112+Lori!AS112+Kentron!AS112+Kotayq!AS112+Malatia!AS112+Shengavit!AS112+Shirak!AS112+Syuniq!AS112+Tavush!AS112)</f>
        <v>0</v>
      </c>
      <c r="AS112" s="447">
        <f>SUM(Ajapnyak!AT112+Avan!AT112+Arabkir!AT112+Ararat!AT112+Aragacotn!AT112+Armavir!AT112+Gexarquniq!AT112+Erebuni!AT112+Lori!AT112+Kentron!AT112+Kotayq!AT112+Malatia!AT112+Shengavit!AT112+Shirak!AT112+Syuniq!AT112+Tavush!AT112)</f>
        <v>0</v>
      </c>
      <c r="AT112" s="447">
        <f>SUM(Ajapnyak!AU112+Avan!AU112+Arabkir!AU112+Ararat!AU112+Aragacotn!AU112+Armavir!AU112+Gexarquniq!AU112+Erebuni!AU112+Lori!AU112+Kentron!AU112+Kotayq!AU112+Malatia!AU112+Shengavit!AU112+Shirak!AU112+Syuniq!AU112+Tavush!AU112)</f>
        <v>0</v>
      </c>
      <c r="AU112" s="447">
        <f>SUM(Ajapnyak!AV112+Avan!AV112+Arabkir!AV112+Ararat!AV112+Aragacotn!AV112+Armavir!AV112+Gexarquniq!AV112+Erebuni!AV112+Lori!AV112+Kentron!AV112+Kotayq!AV112+Malatia!AV112+Shengavit!AV112+Shirak!AV112+Syuniq!AV112+Tavush!AV112)</f>
        <v>0</v>
      </c>
      <c r="AV112" s="447">
        <f>SUM(Ajapnyak!AW112+Avan!AW112+Arabkir!AW112+Ararat!AW112+Aragacotn!AW112+Armavir!AW112+Gexarquniq!AW112+Erebuni!AW112+Lori!AW112+Kentron!AW112+Kotayq!AW112+Malatia!AW112+Shengavit!AW112+Shirak!AW112+Syuniq!AW112+Tavush!AW112)</f>
        <v>0</v>
      </c>
      <c r="AW112" s="447">
        <f>SUM(Ajapnyak!AX112+Avan!AX112+Arabkir!AX112+Ararat!AX112+Aragacotn!AX112+Armavir!AX112+Gexarquniq!AX112+Erebuni!AX112+Lori!AX112+Kentron!AX112+Kotayq!AX112+Malatia!AX112+Shengavit!AX112+Shirak!AX112+Syuniq!AX112+Tavush!AX112)</f>
        <v>0</v>
      </c>
      <c r="AX112" s="447">
        <f>SUM(Ajapnyak!AY112+Avan!AY112+Arabkir!AY112+Ararat!AY112+Aragacotn!AY112+Armavir!AY112+Gexarquniq!AY112+Erebuni!AY112+Lori!AY112+Kentron!AY112+Kotayq!AY112+Malatia!AY112+Shengavit!AY112+Shirak!AY112+Syuniq!AY112+Tavush!AY112)</f>
        <v>0</v>
      </c>
      <c r="AY112" s="447">
        <f>SUM(Ajapnyak!AZ112+Avan!AZ112+Arabkir!AZ112+Ararat!AZ112+Aragacotn!AZ112+Armavir!AZ112+Gexarquniq!AZ112+Erebuni!AZ112+Lori!AZ112+Kentron!AZ112+Kotayq!AZ112+Malatia!AZ112+Shengavit!AZ112+Shirak!AZ112+Syuniq!AZ112+Tavush!AZ112)</f>
        <v>0</v>
      </c>
      <c r="AZ112" s="447">
        <f>SUM(Ajapnyak!BA112+Avan!BA112+Arabkir!BA112+Ararat!BA112+Aragacotn!BA112+Armavir!BA112+Gexarquniq!BA112+Erebuni!BA112+Lori!BA112+Kentron!BA112+Kotayq!BA112+Malatia!BA112+Shengavit!BA112+Shirak!BA112+Syuniq!BA112+Tavush!BA112)</f>
        <v>0</v>
      </c>
      <c r="BA112" s="447">
        <f>SUM(Ajapnyak!BB112+Avan!BB112+Arabkir!BB112+Ararat!BB112+Aragacotn!BB112+Armavir!BB112+Gexarquniq!BB112+Erebuni!BB112+Lori!BB112+Kentron!BB112+Kotayq!BB112+Malatia!BB112+Shengavit!BB112+Shirak!BB112+Syuniq!BB112+Tavush!BB112)</f>
        <v>0</v>
      </c>
      <c r="BB112" s="447">
        <f>SUM(Ajapnyak!BC112+Avan!BC112+Arabkir!BC112+Ararat!BC112+Aragacotn!BC112+Armavir!BC112+Gexarquniq!BC112+Erebuni!BC112+Lori!BC112+Kentron!BC112+Kotayq!BC112+Malatia!BC112+Shengavit!BC112+Shirak!BC112+Syuniq!BC112+Tavush!BC112)</f>
        <v>0</v>
      </c>
      <c r="BC112" s="447">
        <f>SUM(Ajapnyak!BD112+Avan!BD112+Arabkir!BD112+Ararat!BD112+Aragacotn!BD112+Armavir!BD112+Gexarquniq!BD112+Erebuni!BD112+Lori!BD112+Kentron!BD112+Kotayq!BD112+Malatia!BD112+Shengavit!BD112+Shirak!BD112+Syuniq!BD112+Tavush!BD112)</f>
        <v>0</v>
      </c>
      <c r="BD112" s="447">
        <f>SUM(Ajapnyak!BE112+Avan!BE112+Arabkir!BE112+Ararat!BE112+Aragacotn!BE112+Armavir!BE112+Gexarquniq!BE112+Erebuni!BE112+Lori!BE112+Kentron!BE112+Kotayq!BE112+Malatia!BE112+Shengavit!BE112+Shirak!BE112+Syuniq!BE112+Tavush!BE112)</f>
        <v>0</v>
      </c>
      <c r="BE112" s="250">
        <f>SUM(Ajapnyak!BF112+Avan!BF112+Arabkir!BF112+Ararat!BF112+Aragacotn!BF112+Armavir!BF112+Gexarquniq!BF112+Erebuni!BF112+Lori!BF112+Kentron!BF112+Kotayq!BF112+Malatia!BF112+Shengavit!BF112+Shirak!BF112+Syuniq!BF112+Tavush!BF112)</f>
        <v>0</v>
      </c>
      <c r="BF112" s="447">
        <f>SUM(Ajapnyak!BG112+Avan!BG112+Arabkir!BG112+Ararat!BG112+Aragacotn!BG112+Armavir!BG112+Gexarquniq!BG112+Erebuni!BG112+Lori!BG112+Kentron!BG112+Kotayq!BG112+Malatia!BG112+Shengavit!BG112+Shirak!BG112+Syuniq!BG112+Tavush!BG112)</f>
        <v>0</v>
      </c>
      <c r="BG112" s="447">
        <f>SUM(Ajapnyak!BH112+Avan!BH112+Arabkir!BH112+Ararat!BH112+Aragacotn!BH112+Armavir!BH112+Gexarquniq!BH112+Erebuni!BH112+Lori!BH112+Kentron!BH112+Kotayq!BH112+Malatia!BH112+Shengavit!BH112+Shirak!BH112+Syuniq!BH112+Tavush!BH112)</f>
        <v>0</v>
      </c>
      <c r="BH112" s="447">
        <f>SUM(Ajapnyak!BI112+Avan!BI112+Arabkir!BI112+Ararat!BI112+Aragacotn!BI112+Armavir!BI112+Gexarquniq!BI112+Erebuni!BI112+Lori!BI112+Kentron!BI112+Kotayq!BI112+Malatia!BI112+Shengavit!BI112+Shirak!BI112+Syuniq!BI112+Tavush!BI112)</f>
        <v>0</v>
      </c>
      <c r="BI112" s="447">
        <f>SUM(Ajapnyak!BJ112+Avan!BJ112+Arabkir!BJ112+Ararat!BJ112+Aragacotn!BJ112+Armavir!BJ112+Gexarquniq!BJ112+Erebuni!BJ112+Lori!BJ112+Kentron!BJ112+Kotayq!BJ112+Malatia!BJ112+Shengavit!BJ112+Shirak!BJ112+Syuniq!BJ112+Tavush!BJ112)</f>
        <v>0</v>
      </c>
      <c r="BJ112" s="447">
        <f>SUM(Ajapnyak!BK112+Avan!BK112+Arabkir!BK112+Ararat!BK112+Aragacotn!BK112+Armavir!BK112+Gexarquniq!BK112+Erebuni!BK112+Lori!BK112+Kentron!BK112+Kotayq!BK112+Malatia!BK112+Shengavit!BK112+Shirak!BK112+Syuniq!BK112+Tavush!BK112)</f>
        <v>0</v>
      </c>
      <c r="BK112" s="447">
        <f>SUM(Ajapnyak!BL112+Avan!BL112+Arabkir!BL112+Ararat!BL112+Aragacotn!BL112+Armavir!BL112+Gexarquniq!BL112+Erebuni!BL112+Lori!BL112+Kentron!BL112+Kotayq!BL112+Malatia!BL112+Shengavit!BL112+Shirak!BL112+Syuniq!BL112+Tavush!BL112)</f>
        <v>0</v>
      </c>
      <c r="BL112" s="447">
        <f>SUM(Ajapnyak!BM112+Avan!BM112+Arabkir!BM112+Ararat!BM112+Aragacotn!BM112+Armavir!BM112+Gexarquniq!BM112+Erebuni!BM112+Lori!BM112+Kentron!BM112+Kotayq!BM112+Malatia!BM112+Shengavit!BM112+Shirak!BM112+Syuniq!BM112+Tavush!BM112)</f>
        <v>0</v>
      </c>
      <c r="BM112" s="447">
        <f>SUM(Ajapnyak!BN112+Avan!BN112+Arabkir!BN112+Ararat!BN112+Aragacotn!BN112+Armavir!BN112+Gexarquniq!BN112+Erebuni!BN112+Lori!BN112+Kentron!BN112+Kotayq!BN112+Malatia!BN112+Shengavit!BN112+Shirak!BN112+Syuniq!BN112+Tavush!BN112)</f>
        <v>0</v>
      </c>
      <c r="BN112" s="447">
        <f>SUM(Ajapnyak!BO112+Avan!BO112+Arabkir!BO112+Ararat!BO112+Aragacotn!BO112+Armavir!BO112+Gexarquniq!BO112+Erebuni!BO112+Lori!BO112+Kentron!BO112+Kotayq!BO112+Malatia!BO112+Shengavit!BO112+Shirak!BO112+Syuniq!BO112+Tavush!BO112)</f>
        <v>0</v>
      </c>
      <c r="BO112" s="447">
        <f>SUM(Ajapnyak!BP112+Avan!BP112+Arabkir!BP112+Ararat!BP112+Aragacotn!BP112+Armavir!BP112+Gexarquniq!BP112+Erebuni!BP112+Lori!BP112+Kentron!BP112+Kotayq!BP112+Malatia!BP112+Shengavit!BP112+Shirak!BP112+Syuniq!BP112+Tavush!BP112)</f>
        <v>0</v>
      </c>
      <c r="BP112" s="447">
        <f>SUM(Ajapnyak!BQ112+Avan!BQ112+Arabkir!BQ112+Ararat!BQ112+Aragacotn!BQ112+Armavir!BQ112+Gexarquniq!BQ112+Erebuni!BQ112+Lori!BQ112+Kentron!BQ112+Kotayq!BQ112+Malatia!BQ112+Shengavit!BQ112+Shirak!BQ112+Syuniq!BQ112+Tavush!BQ112)</f>
        <v>0</v>
      </c>
      <c r="BQ112" s="447">
        <f>SUM(Ajapnyak!BR112+Avan!BR112+Arabkir!BR112+Ararat!BR112+Aragacotn!BR112+Armavir!BR112+Gexarquniq!BR112+Erebuni!BR112+Lori!BR112+Kentron!BR112+Kotayq!BR112+Malatia!BR112+Shengavit!BR112+Shirak!BR112+Syuniq!BR112+Tavush!BR112)</f>
        <v>0</v>
      </c>
      <c r="BR112" s="250">
        <f>SUM(Ajapnyak!BS112+Avan!BS112+Arabkir!BS112+Ararat!BS112+Aragacotn!BS112+Armavir!BS112+Gexarquniq!BS112+Erebuni!BS112+Lori!BS112+Kentron!BS112+Kotayq!BS112+Malatia!BS112+Shengavit!BS112+Shirak!BS112+Syuniq!BS112+Tavush!BS112)</f>
        <v>0</v>
      </c>
      <c r="BS112" s="447">
        <f>SUM(Ajapnyak!BT112+Avan!BT112+Arabkir!BT112+Ararat!BT112+Aragacotn!BT112+Armavir!BT112+Gexarquniq!BT112+Erebuni!BT112+Lori!BT112+Kentron!BT112+Kotayq!BT112+Malatia!BT112+Shengavit!BT112+Shirak!BT112+Syuniq!BT112+Tavush!BT112)</f>
        <v>0</v>
      </c>
      <c r="BT112" s="447">
        <f>SUM(Ajapnyak!BU112+Avan!BU112+Arabkir!BU112+Ararat!BU112+Aragacotn!BU112+Armavir!BU112+Gexarquniq!BU112+Erebuni!BU112+Lori!BU112+Kentron!BU112+Kotayq!BU112+Malatia!BU112+Shengavit!BU112+Shirak!BU112+Syuniq!BU112+Tavush!BU112)</f>
        <v>0</v>
      </c>
      <c r="BU112" s="447">
        <f>SUM(Ajapnyak!BV112+Avan!BV112+Arabkir!BV112+Ararat!BV112+Aragacotn!BV112+Armavir!BV112+Gexarquniq!BV112+Erebuni!BV112+Lori!BV112+Kentron!BV112+Kotayq!BV112+Malatia!BV112+Shengavit!BV112+Shirak!BV112+Syuniq!BV112+Tavush!BV112)</f>
        <v>0</v>
      </c>
      <c r="BV112" s="447">
        <f>SUM(Ajapnyak!BW112+Avan!BW112+Arabkir!BW112+Ararat!BW112+Aragacotn!BW112+Armavir!BW112+Gexarquniq!BW112+Erebuni!BW112+Lori!BW112+Kentron!BW112+Kotayq!BW112+Malatia!BW112+Shengavit!BW112+Shirak!BW112+Syuniq!BW112+Tavush!BW112)</f>
        <v>0</v>
      </c>
    </row>
    <row r="113" spans="1:74" ht="15" hidden="1" customHeight="1">
      <c r="A113" s="37" t="s">
        <v>302</v>
      </c>
      <c r="B113" s="456" t="s">
        <v>303</v>
      </c>
      <c r="C113" s="223">
        <v>195</v>
      </c>
      <c r="D113" s="447">
        <f>SUM(Ajapnyak!E113+Avan!E113+Arabkir!E113+Ararat!E113+Aragacotn!E113+Armavir!E113+Gexarquniq!E113+Erebuni!E113+Lori!E113+Kentron!E113+Kotayq!E113+Malatia!E113+Shengavit!E113+Shirak!E113+Syuniq!E113+Tavush!E113)</f>
        <v>0</v>
      </c>
      <c r="E113" s="447">
        <f>SUM(Ajapnyak!F113+Avan!F113+Arabkir!F113+Ararat!F113+Aragacotn!F113+Armavir!F113+Gexarquniq!F113+Erebuni!F113+Lori!F113+Kentron!F113+Kotayq!F113+Malatia!F113+Shengavit!F113+Shirak!F113+Syuniq!F113+Tavush!F113)</f>
        <v>0</v>
      </c>
      <c r="F113" s="250">
        <f>SUM(Ajapnyak!G113+Avan!G113+Arabkir!G113+Ararat!G113+Aragacotn!G113+Armavir!G113+Gexarquniq!G113+Erebuni!G113+Lori!G113+Kentron!G113+Kotayq!G113+Malatia!G113+Shengavit!G113+Shirak!G113+Syuniq!G113+Tavush!G113)</f>
        <v>0</v>
      </c>
      <c r="G113" s="447">
        <f>SUM(Ajapnyak!H113+Avan!H113+Arabkir!H113+Ararat!H113+Aragacotn!H113+Armavir!H113+Gexarquniq!H113+Erebuni!H113+Lori!H113+Kentron!H113+Kotayq!H113+Malatia!H113+Shengavit!H113+Shirak!H113+Syuniq!H113+Tavush!H113)</f>
        <v>0</v>
      </c>
      <c r="H113" s="447">
        <f>SUM(Ajapnyak!I113+Avan!I113+Arabkir!I113+Ararat!I113+Aragacotn!I113+Armavir!I113+Gexarquniq!I113+Erebuni!I113+Lori!I113+Kentron!I113+Kotayq!I113+Malatia!I113+Shengavit!I113+Shirak!I113+Syuniq!I113+Tavush!I113)</f>
        <v>0</v>
      </c>
      <c r="I113" s="447">
        <f>SUM(Ajapnyak!J113+Avan!J113+Arabkir!J113+Ararat!J113+Aragacotn!J113+Armavir!J113+Gexarquniq!J113+Erebuni!J113+Lori!J113+Kentron!J113+Kotayq!J113+Malatia!J113+Shengavit!J113+Shirak!J113+Syuniq!J113+Tavush!J113)</f>
        <v>0</v>
      </c>
      <c r="J113" s="447">
        <f>SUM(Ajapnyak!K113+Avan!K113+Arabkir!K113+Ararat!K113+Aragacotn!K113+Armavir!K113+Gexarquniq!K113+Erebuni!K113+Lori!K113+Kentron!K113+Kotayq!K113+Malatia!K113+Shengavit!K113+Shirak!K113+Syuniq!K113+Tavush!K113)</f>
        <v>0</v>
      </c>
      <c r="K113" s="447">
        <f>SUM(Ajapnyak!L113+Avan!L113+Arabkir!L113+Ararat!L113+Aragacotn!L113+Armavir!L113+Gexarquniq!L113+Erebuni!L113+Lori!L113+Kentron!L113+Kotayq!L113+Malatia!L113+Shengavit!L113+Shirak!L113+Syuniq!L113+Tavush!L113)</f>
        <v>0</v>
      </c>
      <c r="L113" s="250">
        <f>SUM(Ajapnyak!M113+Avan!M113+Arabkir!M113+Ararat!M113+Aragacotn!M113+Armavir!M113+Gexarquniq!M113+Erebuni!M113+Lori!M113+Kentron!M113+Kotayq!M113+Malatia!M113+Shengavit!M113+Shirak!M113+Syuniq!M113+Tavush!M113)</f>
        <v>0</v>
      </c>
      <c r="M113" s="447">
        <f>SUM(Ajapnyak!N113+Avan!N113+Arabkir!N113+Ararat!N113+Aragacotn!N113+Armavir!N113+Gexarquniq!N113+Erebuni!N113+Lori!N113+Kentron!N113+Kotayq!N113+Malatia!N113+Shengavit!N113+Shirak!N113+Syuniq!N113+Tavush!N113)</f>
        <v>0</v>
      </c>
      <c r="N113" s="447">
        <f>SUM(Ajapnyak!O113+Avan!O113+Arabkir!O113+Ararat!O113+Aragacotn!O113+Armavir!O113+Gexarquniq!O113+Erebuni!O113+Lori!O113+Kentron!O113+Kotayq!O113+Malatia!O113+Shengavit!O113+Shirak!O113+Syuniq!O113+Tavush!O113)</f>
        <v>0</v>
      </c>
      <c r="O113" s="447">
        <f>SUM(Ajapnyak!P113+Avan!P113+Arabkir!P113+Ararat!P113+Aragacotn!P113+Armavir!P113+Gexarquniq!P113+Erebuni!P113+Lori!P113+Kentron!P113+Kotayq!P113+Malatia!P113+Shengavit!P113+Shirak!P113+Syuniq!P113+Tavush!P113)</f>
        <v>0</v>
      </c>
      <c r="P113" s="447">
        <f>SUM(Ajapnyak!Q113+Avan!Q113+Arabkir!Q113+Ararat!Q113+Aragacotn!Q113+Armavir!Q113+Gexarquniq!Q113+Erebuni!Q113+Lori!Q113+Kentron!Q113+Kotayq!Q113+Malatia!Q113+Shengavit!Q113+Shirak!Q113+Syuniq!Q113+Tavush!Q113)</f>
        <v>0</v>
      </c>
      <c r="Q113" s="447">
        <f>SUM(Ajapnyak!R113+Avan!R113+Arabkir!R113+Ararat!R113+Aragacotn!R113+Armavir!R113+Gexarquniq!R113+Erebuni!R113+Lori!R113+Kentron!R113+Kotayq!R113+Malatia!R113+Shengavit!R113+Shirak!R113+Syuniq!R113+Tavush!R113)</f>
        <v>0</v>
      </c>
      <c r="R113" s="447">
        <f>SUM(Ajapnyak!S113+Avan!S113+Arabkir!S113+Ararat!S113+Aragacotn!S113+Armavir!S113+Gexarquniq!S113+Erebuni!S113+Lori!S113+Kentron!S113+Kotayq!S113+Malatia!S113+Shengavit!S113+Shirak!S113+Syuniq!S113+Tavush!S113)</f>
        <v>0</v>
      </c>
      <c r="S113" s="447">
        <f>SUM(Ajapnyak!T113+Avan!T113+Arabkir!T113+Ararat!T113+Aragacotn!T113+Armavir!T113+Gexarquniq!T113+Erebuni!T113+Lori!T113+Kentron!T113+Kotayq!T113+Malatia!T113+Shengavit!T113+Shirak!T113+Syuniq!T113+Tavush!T113)</f>
        <v>0</v>
      </c>
      <c r="T113" s="447">
        <f>SUM(Ajapnyak!U113+Avan!U113+Arabkir!U113+Ararat!U113+Aragacotn!U113+Armavir!U113+Gexarquniq!U113+Erebuni!U113+Lori!U113+Kentron!U113+Kotayq!U113+Malatia!U113+Shengavit!U113+Shirak!U113+Syuniq!U113+Tavush!U113)</f>
        <v>0</v>
      </c>
      <c r="U113" s="447">
        <f>SUM(Ajapnyak!V113+Avan!V113+Arabkir!V113+Ararat!V113+Aragacotn!V113+Armavir!V113+Gexarquniq!V113+Erebuni!V113+Lori!V113+Kentron!V113+Kotayq!V113+Malatia!V113+Shengavit!V113+Shirak!V113+Syuniq!V113+Tavush!V113)</f>
        <v>0</v>
      </c>
      <c r="V113" s="447">
        <f>SUM(Ajapnyak!W113+Avan!W113+Arabkir!W113+Ararat!W113+Aragacotn!W113+Armavir!W113+Gexarquniq!W113+Erebuni!W113+Lori!W113+Kentron!W113+Kotayq!W113+Malatia!W113+Shengavit!W113+Shirak!W113+Syuniq!W113+Tavush!W113)</f>
        <v>0</v>
      </c>
      <c r="W113" s="250">
        <f>SUM(Ajapnyak!X113+Avan!X113+Arabkir!X113+Ararat!X113+Aragacotn!X113+Armavir!X113+Gexarquniq!X113+Erebuni!X113+Lori!X113+Kentron!X113+Kotayq!X113+Malatia!X113+Shengavit!X113+Shirak!X113+Syuniq!X113+Tavush!X113)</f>
        <v>0</v>
      </c>
      <c r="X113" s="447">
        <f>SUM(Ajapnyak!Y113+Avan!Y113+Arabkir!Y113+Ararat!Y113+Aragacotn!Y113+Armavir!Y113+Gexarquniq!Y113+Erebuni!Y113+Lori!Y113+Kentron!Y113+Kotayq!Y113+Malatia!Y113+Shengavit!Y113+Shirak!Y113+Syuniq!Y113+Tavush!Y113)</f>
        <v>0</v>
      </c>
      <c r="Y113" s="447">
        <f>SUM(Ajapnyak!Z113+Avan!Z113+Arabkir!Z113+Ararat!Z113+Aragacotn!Z113+Armavir!Z113+Gexarquniq!Z113+Erebuni!Z113+Lori!Z113+Kentron!Z113+Kotayq!Z113+Malatia!Z113+Shengavit!Z113+Shirak!Z113+Syuniq!Z113+Tavush!Z113)</f>
        <v>0</v>
      </c>
      <c r="Z113" s="447">
        <f>SUM(Ajapnyak!AA113+Avan!AA113+Arabkir!AA113+Ararat!AA113+Aragacotn!AA113+Armavir!AA113+Gexarquniq!AA113+Erebuni!AA113+Lori!AA113+Kentron!AA113+Kotayq!AA113+Malatia!AA113+Shengavit!AA113+Shirak!AA113+Syuniq!AA113+Tavush!AA113)</f>
        <v>0</v>
      </c>
      <c r="AA113" s="447">
        <f>SUM(Ajapnyak!AB113+Avan!AB113+Arabkir!AB113+Ararat!AB113+Aragacotn!AB113+Armavir!AB113+Gexarquniq!AB113+Erebuni!AB113+Lori!AB113+Kentron!AB113+Kotayq!AB113+Malatia!AB113+Shengavit!AB113+Shirak!AB113+Syuniq!AB113+Tavush!AB113)</f>
        <v>0</v>
      </c>
      <c r="AB113" s="447">
        <f>SUM(Ajapnyak!AC113+Avan!AC113+Arabkir!AC113+Ararat!AC113+Aragacotn!AC113+Armavir!AC113+Gexarquniq!AC113+Erebuni!AC113+Lori!AC113+Kentron!AC113+Kotayq!AC113+Malatia!AC113+Shengavit!AC113+Shirak!AC113+Syuniq!AC113+Tavush!AC113)</f>
        <v>0</v>
      </c>
      <c r="AC113" s="447">
        <f>SUM(Ajapnyak!AD113+Avan!AD113+Arabkir!AD113+Ararat!AD113+Aragacotn!AD113+Armavir!AD113+Gexarquniq!AD113+Erebuni!AD113+Lori!AD113+Kentron!AD113+Kotayq!AD113+Malatia!AD113+Shengavit!AD113+Shirak!AD113+Syuniq!AD113+Tavush!AD113)</f>
        <v>0</v>
      </c>
      <c r="AD113" s="447">
        <f>SUM(Ajapnyak!AE113+Avan!AE113+Arabkir!AE113+Ararat!AE113+Aragacotn!AE113+Armavir!AE113+Gexarquniq!AE113+Erebuni!AE113+Lori!AE113+Kentron!AE113+Kotayq!AE113+Malatia!AE113+Shengavit!AE113+Shirak!AE113+Syuniq!AE113+Tavush!AE113)</f>
        <v>0</v>
      </c>
      <c r="AE113" s="447">
        <f>SUM(Ajapnyak!AF113+Avan!AF113+Arabkir!AF113+Ararat!AF113+Aragacotn!AF113+Armavir!AF113+Gexarquniq!AF113+Erebuni!AF113+Lori!AF113+Kentron!AF113+Kotayq!AF113+Malatia!AF113+Shengavit!AF113+Shirak!AF113+Syuniq!AF113+Tavush!AF113)</f>
        <v>0</v>
      </c>
      <c r="AF113" s="447">
        <f>SUM(Ajapnyak!AG113+Avan!AG113+Arabkir!AG113+Ararat!AG113+Aragacotn!AG113+Armavir!AG113+Gexarquniq!AG113+Erebuni!AG113+Lori!AG113+Kentron!AG113+Kotayq!AG113+Malatia!AG113+Shengavit!AG113+Shirak!AG113+Syuniq!AG113+Tavush!AG113)</f>
        <v>0</v>
      </c>
      <c r="AG113" s="447">
        <f>SUM(Ajapnyak!AH113+Avan!AH113+Arabkir!AH113+Ararat!AH113+Aragacotn!AH113+Armavir!AH113+Gexarquniq!AH113+Erebuni!AH113+Lori!AH113+Kentron!AH113+Kotayq!AH113+Malatia!AH113+Shengavit!AH113+Shirak!AH113+Syuniq!AH113+Tavush!AH113)</f>
        <v>0</v>
      </c>
      <c r="AH113" s="447">
        <f>SUM(Ajapnyak!AI113+Avan!AI113+Arabkir!AI113+Ararat!AI113+Aragacotn!AI113+Armavir!AI113+Gexarquniq!AI113+Erebuni!AI113+Lori!AI113+Kentron!AI113+Kotayq!AI113+Malatia!AI113+Shengavit!AI113+Shirak!AI113+Syuniq!AI113+Tavush!AI113)</f>
        <v>0</v>
      </c>
      <c r="AI113" s="447">
        <f>SUM(Ajapnyak!AJ113+Avan!AJ113+Arabkir!AJ113+Ararat!AJ113+Aragacotn!AJ113+Armavir!AJ113+Gexarquniq!AJ113+Erebuni!AJ113+Lori!AJ113+Kentron!AJ113+Kotayq!AJ113+Malatia!AJ113+Shengavit!AJ113+Shirak!AJ113+Syuniq!AJ113+Tavush!AJ113)</f>
        <v>0</v>
      </c>
      <c r="AJ113" s="447">
        <f>SUM(Ajapnyak!AK113+Avan!AK113+Arabkir!AK113+Ararat!AK113+Aragacotn!AK113+Armavir!AK113+Gexarquniq!AK113+Erebuni!AK113+Lori!AK113+Kentron!AK113+Kotayq!AK113+Malatia!AK113+Shengavit!AK113+Shirak!AK113+Syuniq!AK113+Tavush!AK113)</f>
        <v>0</v>
      </c>
      <c r="AK113" s="447">
        <f>SUM(Ajapnyak!AL113+Avan!AL113+Arabkir!AL113+Ararat!AL113+Aragacotn!AL113+Armavir!AL113+Gexarquniq!AL113+Erebuni!AL113+Lori!AL113+Kentron!AL113+Kotayq!AL113+Malatia!AL113+Shengavit!AL113+Shirak!AL113+Syuniq!AL113+Tavush!AL113)</f>
        <v>0</v>
      </c>
      <c r="AL113" s="447">
        <f>SUM(Ajapnyak!AM113+Avan!AM113+Arabkir!AM113+Ararat!AM113+Aragacotn!AM113+Armavir!AM113+Gexarquniq!AM113+Erebuni!AM113+Lori!AM113+Kentron!AM113+Kotayq!AM113+Malatia!AM113+Shengavit!AM113+Shirak!AM113+Syuniq!AM113+Tavush!AM113)</f>
        <v>0</v>
      </c>
      <c r="AM113" s="447">
        <f>SUM(Ajapnyak!AN113+Avan!AN113+Arabkir!AN113+Ararat!AN113+Aragacotn!AN113+Armavir!AN113+Gexarquniq!AN113+Erebuni!AN113+Lori!AN113+Kentron!AN113+Kotayq!AN113+Malatia!AN113+Shengavit!AN113+Shirak!AN113+Syuniq!AN113+Tavush!AN113)</f>
        <v>0</v>
      </c>
      <c r="AN113" s="447">
        <f>SUM(Ajapnyak!AO113+Avan!AO113+Arabkir!AO113+Ararat!AO113+Aragacotn!AO113+Armavir!AO113+Gexarquniq!AO113+Erebuni!AO113+Lori!AO113+Kentron!AO113+Kotayq!AO113+Malatia!AO113+Shengavit!AO113+Shirak!AO113+Syuniq!AO113+Tavush!AO113)</f>
        <v>0</v>
      </c>
      <c r="AO113" s="447">
        <f>SUM(Ajapnyak!AP113+Avan!AP113+Arabkir!AP113+Ararat!AP113+Aragacotn!AP113+Armavir!AP113+Gexarquniq!AP113+Erebuni!AP113+Lori!AP113+Kentron!AP113+Kotayq!AP113+Malatia!AP113+Shengavit!AP113+Shirak!AP113+Syuniq!AP113+Tavush!AP113)</f>
        <v>0</v>
      </c>
      <c r="AP113" s="447">
        <f>SUM(Ajapnyak!AQ113+Avan!AQ113+Arabkir!AQ113+Ararat!AQ113+Aragacotn!AQ113+Armavir!AQ113+Gexarquniq!AQ113+Erebuni!AQ113+Lori!AQ113+Kentron!AQ113+Kotayq!AQ113+Malatia!AQ113+Shengavit!AQ113+Shirak!AQ113+Syuniq!AQ113+Tavush!AQ113)</f>
        <v>0</v>
      </c>
      <c r="AQ113" s="447">
        <f>SUM(Ajapnyak!AR113+Avan!AR113+Arabkir!AR113+Ararat!AR113+Aragacotn!AR113+Armavir!AR113+Gexarquniq!AR113+Erebuni!AR113+Lori!AR113+Kentron!AR113+Kotayq!AR113+Malatia!AR113+Shengavit!AR113+Shirak!AR113+Syuniq!AR113+Tavush!AR113)</f>
        <v>0</v>
      </c>
      <c r="AR113" s="447">
        <f>SUM(Ajapnyak!AS113+Avan!AS113+Arabkir!AS113+Ararat!AS113+Aragacotn!AS113+Armavir!AS113+Gexarquniq!AS113+Erebuni!AS113+Lori!AS113+Kentron!AS113+Kotayq!AS113+Malatia!AS113+Shengavit!AS113+Shirak!AS113+Syuniq!AS113+Tavush!AS113)</f>
        <v>0</v>
      </c>
      <c r="AS113" s="447">
        <f>SUM(Ajapnyak!AT113+Avan!AT113+Arabkir!AT113+Ararat!AT113+Aragacotn!AT113+Armavir!AT113+Gexarquniq!AT113+Erebuni!AT113+Lori!AT113+Kentron!AT113+Kotayq!AT113+Malatia!AT113+Shengavit!AT113+Shirak!AT113+Syuniq!AT113+Tavush!AT113)</f>
        <v>0</v>
      </c>
      <c r="AT113" s="447">
        <f>SUM(Ajapnyak!AU113+Avan!AU113+Arabkir!AU113+Ararat!AU113+Aragacotn!AU113+Armavir!AU113+Gexarquniq!AU113+Erebuni!AU113+Lori!AU113+Kentron!AU113+Kotayq!AU113+Malatia!AU113+Shengavit!AU113+Shirak!AU113+Syuniq!AU113+Tavush!AU113)</f>
        <v>0</v>
      </c>
      <c r="AU113" s="447">
        <f>SUM(Ajapnyak!AV113+Avan!AV113+Arabkir!AV113+Ararat!AV113+Aragacotn!AV113+Armavir!AV113+Gexarquniq!AV113+Erebuni!AV113+Lori!AV113+Kentron!AV113+Kotayq!AV113+Malatia!AV113+Shengavit!AV113+Shirak!AV113+Syuniq!AV113+Tavush!AV113)</f>
        <v>0</v>
      </c>
      <c r="AV113" s="447">
        <f>SUM(Ajapnyak!AW113+Avan!AW113+Arabkir!AW113+Ararat!AW113+Aragacotn!AW113+Armavir!AW113+Gexarquniq!AW113+Erebuni!AW113+Lori!AW113+Kentron!AW113+Kotayq!AW113+Malatia!AW113+Shengavit!AW113+Shirak!AW113+Syuniq!AW113+Tavush!AW113)</f>
        <v>0</v>
      </c>
      <c r="AW113" s="447">
        <f>SUM(Ajapnyak!AX113+Avan!AX113+Arabkir!AX113+Ararat!AX113+Aragacotn!AX113+Armavir!AX113+Gexarquniq!AX113+Erebuni!AX113+Lori!AX113+Kentron!AX113+Kotayq!AX113+Malatia!AX113+Shengavit!AX113+Shirak!AX113+Syuniq!AX113+Tavush!AX113)</f>
        <v>0</v>
      </c>
      <c r="AX113" s="447">
        <f>SUM(Ajapnyak!AY113+Avan!AY113+Arabkir!AY113+Ararat!AY113+Aragacotn!AY113+Armavir!AY113+Gexarquniq!AY113+Erebuni!AY113+Lori!AY113+Kentron!AY113+Kotayq!AY113+Malatia!AY113+Shengavit!AY113+Shirak!AY113+Syuniq!AY113+Tavush!AY113)</f>
        <v>0</v>
      </c>
      <c r="AY113" s="447">
        <f>SUM(Ajapnyak!AZ113+Avan!AZ113+Arabkir!AZ113+Ararat!AZ113+Aragacotn!AZ113+Armavir!AZ113+Gexarquniq!AZ113+Erebuni!AZ113+Lori!AZ113+Kentron!AZ113+Kotayq!AZ113+Malatia!AZ113+Shengavit!AZ113+Shirak!AZ113+Syuniq!AZ113+Tavush!AZ113)</f>
        <v>0</v>
      </c>
      <c r="AZ113" s="447">
        <f>SUM(Ajapnyak!BA113+Avan!BA113+Arabkir!BA113+Ararat!BA113+Aragacotn!BA113+Armavir!BA113+Gexarquniq!BA113+Erebuni!BA113+Lori!BA113+Kentron!BA113+Kotayq!BA113+Malatia!BA113+Shengavit!BA113+Shirak!BA113+Syuniq!BA113+Tavush!BA113)</f>
        <v>0</v>
      </c>
      <c r="BA113" s="447">
        <f>SUM(Ajapnyak!BB113+Avan!BB113+Arabkir!BB113+Ararat!BB113+Aragacotn!BB113+Armavir!BB113+Gexarquniq!BB113+Erebuni!BB113+Lori!BB113+Kentron!BB113+Kotayq!BB113+Malatia!BB113+Shengavit!BB113+Shirak!BB113+Syuniq!BB113+Tavush!BB113)</f>
        <v>0</v>
      </c>
      <c r="BB113" s="447">
        <f>SUM(Ajapnyak!BC113+Avan!BC113+Arabkir!BC113+Ararat!BC113+Aragacotn!BC113+Armavir!BC113+Gexarquniq!BC113+Erebuni!BC113+Lori!BC113+Kentron!BC113+Kotayq!BC113+Malatia!BC113+Shengavit!BC113+Shirak!BC113+Syuniq!BC113+Tavush!BC113)</f>
        <v>0</v>
      </c>
      <c r="BC113" s="447">
        <f>SUM(Ajapnyak!BD113+Avan!BD113+Arabkir!BD113+Ararat!BD113+Aragacotn!BD113+Armavir!BD113+Gexarquniq!BD113+Erebuni!BD113+Lori!BD113+Kentron!BD113+Kotayq!BD113+Malatia!BD113+Shengavit!BD113+Shirak!BD113+Syuniq!BD113+Tavush!BD113)</f>
        <v>0</v>
      </c>
      <c r="BD113" s="447">
        <f>SUM(Ajapnyak!BE113+Avan!BE113+Arabkir!BE113+Ararat!BE113+Aragacotn!BE113+Armavir!BE113+Gexarquniq!BE113+Erebuni!BE113+Lori!BE113+Kentron!BE113+Kotayq!BE113+Malatia!BE113+Shengavit!BE113+Shirak!BE113+Syuniq!BE113+Tavush!BE113)</f>
        <v>0</v>
      </c>
      <c r="BE113" s="250">
        <f>SUM(Ajapnyak!BF113+Avan!BF113+Arabkir!BF113+Ararat!BF113+Aragacotn!BF113+Armavir!BF113+Gexarquniq!BF113+Erebuni!BF113+Lori!BF113+Kentron!BF113+Kotayq!BF113+Malatia!BF113+Shengavit!BF113+Shirak!BF113+Syuniq!BF113+Tavush!BF113)</f>
        <v>0</v>
      </c>
      <c r="BF113" s="447">
        <f>SUM(Ajapnyak!BG113+Avan!BG113+Arabkir!BG113+Ararat!BG113+Aragacotn!BG113+Armavir!BG113+Gexarquniq!BG113+Erebuni!BG113+Lori!BG113+Kentron!BG113+Kotayq!BG113+Malatia!BG113+Shengavit!BG113+Shirak!BG113+Syuniq!BG113+Tavush!BG113)</f>
        <v>0</v>
      </c>
      <c r="BG113" s="447">
        <f>SUM(Ajapnyak!BH113+Avan!BH113+Arabkir!BH113+Ararat!BH113+Aragacotn!BH113+Armavir!BH113+Gexarquniq!BH113+Erebuni!BH113+Lori!BH113+Kentron!BH113+Kotayq!BH113+Malatia!BH113+Shengavit!BH113+Shirak!BH113+Syuniq!BH113+Tavush!BH113)</f>
        <v>0</v>
      </c>
      <c r="BH113" s="447">
        <f>SUM(Ajapnyak!BI113+Avan!BI113+Arabkir!BI113+Ararat!BI113+Aragacotn!BI113+Armavir!BI113+Gexarquniq!BI113+Erebuni!BI113+Lori!BI113+Kentron!BI113+Kotayq!BI113+Malatia!BI113+Shengavit!BI113+Shirak!BI113+Syuniq!BI113+Tavush!BI113)</f>
        <v>0</v>
      </c>
      <c r="BI113" s="447">
        <f>SUM(Ajapnyak!BJ113+Avan!BJ113+Arabkir!BJ113+Ararat!BJ113+Aragacotn!BJ113+Armavir!BJ113+Gexarquniq!BJ113+Erebuni!BJ113+Lori!BJ113+Kentron!BJ113+Kotayq!BJ113+Malatia!BJ113+Shengavit!BJ113+Shirak!BJ113+Syuniq!BJ113+Tavush!BJ113)</f>
        <v>0</v>
      </c>
      <c r="BJ113" s="447">
        <f>SUM(Ajapnyak!BK113+Avan!BK113+Arabkir!BK113+Ararat!BK113+Aragacotn!BK113+Armavir!BK113+Gexarquniq!BK113+Erebuni!BK113+Lori!BK113+Kentron!BK113+Kotayq!BK113+Malatia!BK113+Shengavit!BK113+Shirak!BK113+Syuniq!BK113+Tavush!BK113)</f>
        <v>0</v>
      </c>
      <c r="BK113" s="447">
        <f>SUM(Ajapnyak!BL113+Avan!BL113+Arabkir!BL113+Ararat!BL113+Aragacotn!BL113+Armavir!BL113+Gexarquniq!BL113+Erebuni!BL113+Lori!BL113+Kentron!BL113+Kotayq!BL113+Malatia!BL113+Shengavit!BL113+Shirak!BL113+Syuniq!BL113+Tavush!BL113)</f>
        <v>0</v>
      </c>
      <c r="BL113" s="447">
        <f>SUM(Ajapnyak!BM113+Avan!BM113+Arabkir!BM113+Ararat!BM113+Aragacotn!BM113+Armavir!BM113+Gexarquniq!BM113+Erebuni!BM113+Lori!BM113+Kentron!BM113+Kotayq!BM113+Malatia!BM113+Shengavit!BM113+Shirak!BM113+Syuniq!BM113+Tavush!BM113)</f>
        <v>0</v>
      </c>
      <c r="BM113" s="447">
        <f>SUM(Ajapnyak!BN113+Avan!BN113+Arabkir!BN113+Ararat!BN113+Aragacotn!BN113+Armavir!BN113+Gexarquniq!BN113+Erebuni!BN113+Lori!BN113+Kentron!BN113+Kotayq!BN113+Malatia!BN113+Shengavit!BN113+Shirak!BN113+Syuniq!BN113+Tavush!BN113)</f>
        <v>0</v>
      </c>
      <c r="BN113" s="447">
        <f>SUM(Ajapnyak!BO113+Avan!BO113+Arabkir!BO113+Ararat!BO113+Aragacotn!BO113+Armavir!BO113+Gexarquniq!BO113+Erebuni!BO113+Lori!BO113+Kentron!BO113+Kotayq!BO113+Malatia!BO113+Shengavit!BO113+Shirak!BO113+Syuniq!BO113+Tavush!BO113)</f>
        <v>0</v>
      </c>
      <c r="BO113" s="447">
        <f>SUM(Ajapnyak!BP113+Avan!BP113+Arabkir!BP113+Ararat!BP113+Aragacotn!BP113+Armavir!BP113+Gexarquniq!BP113+Erebuni!BP113+Lori!BP113+Kentron!BP113+Kotayq!BP113+Malatia!BP113+Shengavit!BP113+Shirak!BP113+Syuniq!BP113+Tavush!BP113)</f>
        <v>0</v>
      </c>
      <c r="BP113" s="447">
        <f>SUM(Ajapnyak!BQ113+Avan!BQ113+Arabkir!BQ113+Ararat!BQ113+Aragacotn!BQ113+Armavir!BQ113+Gexarquniq!BQ113+Erebuni!BQ113+Lori!BQ113+Kentron!BQ113+Kotayq!BQ113+Malatia!BQ113+Shengavit!BQ113+Shirak!BQ113+Syuniq!BQ113+Tavush!BQ113)</f>
        <v>0</v>
      </c>
      <c r="BQ113" s="447">
        <f>SUM(Ajapnyak!BR113+Avan!BR113+Arabkir!BR113+Ararat!BR113+Aragacotn!BR113+Armavir!BR113+Gexarquniq!BR113+Erebuni!BR113+Lori!BR113+Kentron!BR113+Kotayq!BR113+Malatia!BR113+Shengavit!BR113+Shirak!BR113+Syuniq!BR113+Tavush!BR113)</f>
        <v>0</v>
      </c>
      <c r="BR113" s="250">
        <f>SUM(Ajapnyak!BS113+Avan!BS113+Arabkir!BS113+Ararat!BS113+Aragacotn!BS113+Armavir!BS113+Gexarquniq!BS113+Erebuni!BS113+Lori!BS113+Kentron!BS113+Kotayq!BS113+Malatia!BS113+Shengavit!BS113+Shirak!BS113+Syuniq!BS113+Tavush!BS113)</f>
        <v>0</v>
      </c>
      <c r="BS113" s="447">
        <f>SUM(Ajapnyak!BT113+Avan!BT113+Arabkir!BT113+Ararat!BT113+Aragacotn!BT113+Armavir!BT113+Gexarquniq!BT113+Erebuni!BT113+Lori!BT113+Kentron!BT113+Kotayq!BT113+Malatia!BT113+Shengavit!BT113+Shirak!BT113+Syuniq!BT113+Tavush!BT113)</f>
        <v>0</v>
      </c>
      <c r="BT113" s="447">
        <f>SUM(Ajapnyak!BU113+Avan!BU113+Arabkir!BU113+Ararat!BU113+Aragacotn!BU113+Armavir!BU113+Gexarquniq!BU113+Erebuni!BU113+Lori!BU113+Kentron!BU113+Kotayq!BU113+Malatia!BU113+Shengavit!BU113+Shirak!BU113+Syuniq!BU113+Tavush!BU113)</f>
        <v>0</v>
      </c>
      <c r="BU113" s="447">
        <f>SUM(Ajapnyak!BV113+Avan!BV113+Arabkir!BV113+Ararat!BV113+Aragacotn!BV113+Armavir!BV113+Gexarquniq!BV113+Erebuni!BV113+Lori!BV113+Kentron!BV113+Kotayq!BV113+Malatia!BV113+Shengavit!BV113+Shirak!BV113+Syuniq!BV113+Tavush!BV113)</f>
        <v>0</v>
      </c>
      <c r="BV113" s="447">
        <f>SUM(Ajapnyak!BW113+Avan!BW113+Arabkir!BW113+Ararat!BW113+Aragacotn!BW113+Armavir!BW113+Gexarquniq!BW113+Erebuni!BW113+Lori!BW113+Kentron!BW113+Kotayq!BW113+Malatia!BW113+Shengavit!BW113+Shirak!BW113+Syuniq!BW113+Tavush!BW113)</f>
        <v>0</v>
      </c>
    </row>
    <row r="114" spans="1:74" ht="15" hidden="1" customHeight="1">
      <c r="A114" s="37" t="s">
        <v>304</v>
      </c>
      <c r="B114" s="456" t="s">
        <v>305</v>
      </c>
      <c r="C114" s="223">
        <v>196</v>
      </c>
      <c r="D114" s="447">
        <f>SUM(Ajapnyak!E114+Avan!E114+Arabkir!E114+Ararat!E114+Aragacotn!E114+Armavir!E114+Gexarquniq!E114+Erebuni!E114+Lori!E114+Kentron!E114+Kotayq!E114+Malatia!E114+Shengavit!E114+Shirak!E114+Syuniq!E114+Tavush!E114)</f>
        <v>0</v>
      </c>
      <c r="E114" s="447">
        <f>SUM(Ajapnyak!F114+Avan!F114+Arabkir!F114+Ararat!F114+Aragacotn!F114+Armavir!F114+Gexarquniq!F114+Erebuni!F114+Lori!F114+Kentron!F114+Kotayq!F114+Malatia!F114+Shengavit!F114+Shirak!F114+Syuniq!F114+Tavush!F114)</f>
        <v>0</v>
      </c>
      <c r="F114" s="250">
        <f>SUM(Ajapnyak!G114+Avan!G114+Arabkir!G114+Ararat!G114+Aragacotn!G114+Armavir!G114+Gexarquniq!G114+Erebuni!G114+Lori!G114+Kentron!G114+Kotayq!G114+Malatia!G114+Shengavit!G114+Shirak!G114+Syuniq!G114+Tavush!G114)</f>
        <v>0</v>
      </c>
      <c r="G114" s="447">
        <f>SUM(Ajapnyak!H114+Avan!H114+Arabkir!H114+Ararat!H114+Aragacotn!H114+Armavir!H114+Gexarquniq!H114+Erebuni!H114+Lori!H114+Kentron!H114+Kotayq!H114+Malatia!H114+Shengavit!H114+Shirak!H114+Syuniq!H114+Tavush!H114)</f>
        <v>0</v>
      </c>
      <c r="H114" s="447">
        <f>SUM(Ajapnyak!I114+Avan!I114+Arabkir!I114+Ararat!I114+Aragacotn!I114+Armavir!I114+Gexarquniq!I114+Erebuni!I114+Lori!I114+Kentron!I114+Kotayq!I114+Malatia!I114+Shengavit!I114+Shirak!I114+Syuniq!I114+Tavush!I114)</f>
        <v>0</v>
      </c>
      <c r="I114" s="447">
        <f>SUM(Ajapnyak!J114+Avan!J114+Arabkir!J114+Ararat!J114+Aragacotn!J114+Armavir!J114+Gexarquniq!J114+Erebuni!J114+Lori!J114+Kentron!J114+Kotayq!J114+Malatia!J114+Shengavit!J114+Shirak!J114+Syuniq!J114+Tavush!J114)</f>
        <v>0</v>
      </c>
      <c r="J114" s="447">
        <f>SUM(Ajapnyak!K114+Avan!K114+Arabkir!K114+Ararat!K114+Aragacotn!K114+Armavir!K114+Gexarquniq!K114+Erebuni!K114+Lori!K114+Kentron!K114+Kotayq!K114+Malatia!K114+Shengavit!K114+Shirak!K114+Syuniq!K114+Tavush!K114)</f>
        <v>0</v>
      </c>
      <c r="K114" s="447">
        <f>SUM(Ajapnyak!L114+Avan!L114+Arabkir!L114+Ararat!L114+Aragacotn!L114+Armavir!L114+Gexarquniq!L114+Erebuni!L114+Lori!L114+Kentron!L114+Kotayq!L114+Malatia!L114+Shengavit!L114+Shirak!L114+Syuniq!L114+Tavush!L114)</f>
        <v>0</v>
      </c>
      <c r="L114" s="250">
        <f>SUM(Ajapnyak!M114+Avan!M114+Arabkir!M114+Ararat!M114+Aragacotn!M114+Armavir!M114+Gexarquniq!M114+Erebuni!M114+Lori!M114+Kentron!M114+Kotayq!M114+Malatia!M114+Shengavit!M114+Shirak!M114+Syuniq!M114+Tavush!M114)</f>
        <v>0</v>
      </c>
      <c r="M114" s="447">
        <f>SUM(Ajapnyak!N114+Avan!N114+Arabkir!N114+Ararat!N114+Aragacotn!N114+Armavir!N114+Gexarquniq!N114+Erebuni!N114+Lori!N114+Kentron!N114+Kotayq!N114+Malatia!N114+Shengavit!N114+Shirak!N114+Syuniq!N114+Tavush!N114)</f>
        <v>0</v>
      </c>
      <c r="N114" s="447">
        <f>SUM(Ajapnyak!O114+Avan!O114+Arabkir!O114+Ararat!O114+Aragacotn!O114+Armavir!O114+Gexarquniq!O114+Erebuni!O114+Lori!O114+Kentron!O114+Kotayq!O114+Malatia!O114+Shengavit!O114+Shirak!O114+Syuniq!O114+Tavush!O114)</f>
        <v>0</v>
      </c>
      <c r="O114" s="447">
        <f>SUM(Ajapnyak!P114+Avan!P114+Arabkir!P114+Ararat!P114+Aragacotn!P114+Armavir!P114+Gexarquniq!P114+Erebuni!P114+Lori!P114+Kentron!P114+Kotayq!P114+Malatia!P114+Shengavit!P114+Shirak!P114+Syuniq!P114+Tavush!P114)</f>
        <v>0</v>
      </c>
      <c r="P114" s="447">
        <f>SUM(Ajapnyak!Q114+Avan!Q114+Arabkir!Q114+Ararat!Q114+Aragacotn!Q114+Armavir!Q114+Gexarquniq!Q114+Erebuni!Q114+Lori!Q114+Kentron!Q114+Kotayq!Q114+Malatia!Q114+Shengavit!Q114+Shirak!Q114+Syuniq!Q114+Tavush!Q114)</f>
        <v>0</v>
      </c>
      <c r="Q114" s="447">
        <f>SUM(Ajapnyak!R114+Avan!R114+Arabkir!R114+Ararat!R114+Aragacotn!R114+Armavir!R114+Gexarquniq!R114+Erebuni!R114+Lori!R114+Kentron!R114+Kotayq!R114+Malatia!R114+Shengavit!R114+Shirak!R114+Syuniq!R114+Tavush!R114)</f>
        <v>0</v>
      </c>
      <c r="R114" s="447">
        <f>SUM(Ajapnyak!S114+Avan!S114+Arabkir!S114+Ararat!S114+Aragacotn!S114+Armavir!S114+Gexarquniq!S114+Erebuni!S114+Lori!S114+Kentron!S114+Kotayq!S114+Malatia!S114+Shengavit!S114+Shirak!S114+Syuniq!S114+Tavush!S114)</f>
        <v>0</v>
      </c>
      <c r="S114" s="447">
        <f>SUM(Ajapnyak!T114+Avan!T114+Arabkir!T114+Ararat!T114+Aragacotn!T114+Armavir!T114+Gexarquniq!T114+Erebuni!T114+Lori!T114+Kentron!T114+Kotayq!T114+Malatia!T114+Shengavit!T114+Shirak!T114+Syuniq!T114+Tavush!T114)</f>
        <v>0</v>
      </c>
      <c r="T114" s="447">
        <f>SUM(Ajapnyak!U114+Avan!U114+Arabkir!U114+Ararat!U114+Aragacotn!U114+Armavir!U114+Gexarquniq!U114+Erebuni!U114+Lori!U114+Kentron!U114+Kotayq!U114+Malatia!U114+Shengavit!U114+Shirak!U114+Syuniq!U114+Tavush!U114)</f>
        <v>0</v>
      </c>
      <c r="U114" s="447">
        <f>SUM(Ajapnyak!V114+Avan!V114+Arabkir!V114+Ararat!V114+Aragacotn!V114+Armavir!V114+Gexarquniq!V114+Erebuni!V114+Lori!V114+Kentron!V114+Kotayq!V114+Malatia!V114+Shengavit!V114+Shirak!V114+Syuniq!V114+Tavush!V114)</f>
        <v>0</v>
      </c>
      <c r="V114" s="447">
        <f>SUM(Ajapnyak!W114+Avan!W114+Arabkir!W114+Ararat!W114+Aragacotn!W114+Armavir!W114+Gexarquniq!W114+Erebuni!W114+Lori!W114+Kentron!W114+Kotayq!W114+Malatia!W114+Shengavit!W114+Shirak!W114+Syuniq!W114+Tavush!W114)</f>
        <v>0</v>
      </c>
      <c r="W114" s="250">
        <f>SUM(Ajapnyak!X114+Avan!X114+Arabkir!X114+Ararat!X114+Aragacotn!X114+Armavir!X114+Gexarquniq!X114+Erebuni!X114+Lori!X114+Kentron!X114+Kotayq!X114+Malatia!X114+Shengavit!X114+Shirak!X114+Syuniq!X114+Tavush!X114)</f>
        <v>0</v>
      </c>
      <c r="X114" s="447">
        <f>SUM(Ajapnyak!Y114+Avan!Y114+Arabkir!Y114+Ararat!Y114+Aragacotn!Y114+Armavir!Y114+Gexarquniq!Y114+Erebuni!Y114+Lori!Y114+Kentron!Y114+Kotayq!Y114+Malatia!Y114+Shengavit!Y114+Shirak!Y114+Syuniq!Y114+Tavush!Y114)</f>
        <v>0</v>
      </c>
      <c r="Y114" s="447">
        <f>SUM(Ajapnyak!Z114+Avan!Z114+Arabkir!Z114+Ararat!Z114+Aragacotn!Z114+Armavir!Z114+Gexarquniq!Z114+Erebuni!Z114+Lori!Z114+Kentron!Z114+Kotayq!Z114+Malatia!Z114+Shengavit!Z114+Shirak!Z114+Syuniq!Z114+Tavush!Z114)</f>
        <v>0</v>
      </c>
      <c r="Z114" s="447">
        <f>SUM(Ajapnyak!AA114+Avan!AA114+Arabkir!AA114+Ararat!AA114+Aragacotn!AA114+Armavir!AA114+Gexarquniq!AA114+Erebuni!AA114+Lori!AA114+Kentron!AA114+Kotayq!AA114+Malatia!AA114+Shengavit!AA114+Shirak!AA114+Syuniq!AA114+Tavush!AA114)</f>
        <v>0</v>
      </c>
      <c r="AA114" s="447">
        <f>SUM(Ajapnyak!AB114+Avan!AB114+Arabkir!AB114+Ararat!AB114+Aragacotn!AB114+Armavir!AB114+Gexarquniq!AB114+Erebuni!AB114+Lori!AB114+Kentron!AB114+Kotayq!AB114+Malatia!AB114+Shengavit!AB114+Shirak!AB114+Syuniq!AB114+Tavush!AB114)</f>
        <v>0</v>
      </c>
      <c r="AB114" s="447">
        <f>SUM(Ajapnyak!AC114+Avan!AC114+Arabkir!AC114+Ararat!AC114+Aragacotn!AC114+Armavir!AC114+Gexarquniq!AC114+Erebuni!AC114+Lori!AC114+Kentron!AC114+Kotayq!AC114+Malatia!AC114+Shengavit!AC114+Shirak!AC114+Syuniq!AC114+Tavush!AC114)</f>
        <v>0</v>
      </c>
      <c r="AC114" s="447">
        <f>SUM(Ajapnyak!AD114+Avan!AD114+Arabkir!AD114+Ararat!AD114+Aragacotn!AD114+Armavir!AD114+Gexarquniq!AD114+Erebuni!AD114+Lori!AD114+Kentron!AD114+Kotayq!AD114+Malatia!AD114+Shengavit!AD114+Shirak!AD114+Syuniq!AD114+Tavush!AD114)</f>
        <v>0</v>
      </c>
      <c r="AD114" s="447">
        <f>SUM(Ajapnyak!AE114+Avan!AE114+Arabkir!AE114+Ararat!AE114+Aragacotn!AE114+Armavir!AE114+Gexarquniq!AE114+Erebuni!AE114+Lori!AE114+Kentron!AE114+Kotayq!AE114+Malatia!AE114+Shengavit!AE114+Shirak!AE114+Syuniq!AE114+Tavush!AE114)</f>
        <v>0</v>
      </c>
      <c r="AE114" s="447">
        <f>SUM(Ajapnyak!AF114+Avan!AF114+Arabkir!AF114+Ararat!AF114+Aragacotn!AF114+Armavir!AF114+Gexarquniq!AF114+Erebuni!AF114+Lori!AF114+Kentron!AF114+Kotayq!AF114+Malatia!AF114+Shengavit!AF114+Shirak!AF114+Syuniq!AF114+Tavush!AF114)</f>
        <v>0</v>
      </c>
      <c r="AF114" s="447">
        <f>SUM(Ajapnyak!AG114+Avan!AG114+Arabkir!AG114+Ararat!AG114+Aragacotn!AG114+Armavir!AG114+Gexarquniq!AG114+Erebuni!AG114+Lori!AG114+Kentron!AG114+Kotayq!AG114+Malatia!AG114+Shengavit!AG114+Shirak!AG114+Syuniq!AG114+Tavush!AG114)</f>
        <v>0</v>
      </c>
      <c r="AG114" s="447">
        <f>SUM(Ajapnyak!AH114+Avan!AH114+Arabkir!AH114+Ararat!AH114+Aragacotn!AH114+Armavir!AH114+Gexarquniq!AH114+Erebuni!AH114+Lori!AH114+Kentron!AH114+Kotayq!AH114+Malatia!AH114+Shengavit!AH114+Shirak!AH114+Syuniq!AH114+Tavush!AH114)</f>
        <v>0</v>
      </c>
      <c r="AH114" s="447">
        <f>SUM(Ajapnyak!AI114+Avan!AI114+Arabkir!AI114+Ararat!AI114+Aragacotn!AI114+Armavir!AI114+Gexarquniq!AI114+Erebuni!AI114+Lori!AI114+Kentron!AI114+Kotayq!AI114+Malatia!AI114+Shengavit!AI114+Shirak!AI114+Syuniq!AI114+Tavush!AI114)</f>
        <v>0</v>
      </c>
      <c r="AI114" s="447">
        <f>SUM(Ajapnyak!AJ114+Avan!AJ114+Arabkir!AJ114+Ararat!AJ114+Aragacotn!AJ114+Armavir!AJ114+Gexarquniq!AJ114+Erebuni!AJ114+Lori!AJ114+Kentron!AJ114+Kotayq!AJ114+Malatia!AJ114+Shengavit!AJ114+Shirak!AJ114+Syuniq!AJ114+Tavush!AJ114)</f>
        <v>0</v>
      </c>
      <c r="AJ114" s="447">
        <f>SUM(Ajapnyak!AK114+Avan!AK114+Arabkir!AK114+Ararat!AK114+Aragacotn!AK114+Armavir!AK114+Gexarquniq!AK114+Erebuni!AK114+Lori!AK114+Kentron!AK114+Kotayq!AK114+Malatia!AK114+Shengavit!AK114+Shirak!AK114+Syuniq!AK114+Tavush!AK114)</f>
        <v>0</v>
      </c>
      <c r="AK114" s="447">
        <f>SUM(Ajapnyak!AL114+Avan!AL114+Arabkir!AL114+Ararat!AL114+Aragacotn!AL114+Armavir!AL114+Gexarquniq!AL114+Erebuni!AL114+Lori!AL114+Kentron!AL114+Kotayq!AL114+Malatia!AL114+Shengavit!AL114+Shirak!AL114+Syuniq!AL114+Tavush!AL114)</f>
        <v>0</v>
      </c>
      <c r="AL114" s="447">
        <f>SUM(Ajapnyak!AM114+Avan!AM114+Arabkir!AM114+Ararat!AM114+Aragacotn!AM114+Armavir!AM114+Gexarquniq!AM114+Erebuni!AM114+Lori!AM114+Kentron!AM114+Kotayq!AM114+Malatia!AM114+Shengavit!AM114+Shirak!AM114+Syuniq!AM114+Tavush!AM114)</f>
        <v>0</v>
      </c>
      <c r="AM114" s="447">
        <f>SUM(Ajapnyak!AN114+Avan!AN114+Arabkir!AN114+Ararat!AN114+Aragacotn!AN114+Armavir!AN114+Gexarquniq!AN114+Erebuni!AN114+Lori!AN114+Kentron!AN114+Kotayq!AN114+Malatia!AN114+Shengavit!AN114+Shirak!AN114+Syuniq!AN114+Tavush!AN114)</f>
        <v>0</v>
      </c>
      <c r="AN114" s="447">
        <f>SUM(Ajapnyak!AO114+Avan!AO114+Arabkir!AO114+Ararat!AO114+Aragacotn!AO114+Armavir!AO114+Gexarquniq!AO114+Erebuni!AO114+Lori!AO114+Kentron!AO114+Kotayq!AO114+Malatia!AO114+Shengavit!AO114+Shirak!AO114+Syuniq!AO114+Tavush!AO114)</f>
        <v>0</v>
      </c>
      <c r="AO114" s="447">
        <f>SUM(Ajapnyak!AP114+Avan!AP114+Arabkir!AP114+Ararat!AP114+Aragacotn!AP114+Armavir!AP114+Gexarquniq!AP114+Erebuni!AP114+Lori!AP114+Kentron!AP114+Kotayq!AP114+Malatia!AP114+Shengavit!AP114+Shirak!AP114+Syuniq!AP114+Tavush!AP114)</f>
        <v>0</v>
      </c>
      <c r="AP114" s="447">
        <f>SUM(Ajapnyak!AQ114+Avan!AQ114+Arabkir!AQ114+Ararat!AQ114+Aragacotn!AQ114+Armavir!AQ114+Gexarquniq!AQ114+Erebuni!AQ114+Lori!AQ114+Kentron!AQ114+Kotayq!AQ114+Malatia!AQ114+Shengavit!AQ114+Shirak!AQ114+Syuniq!AQ114+Tavush!AQ114)</f>
        <v>0</v>
      </c>
      <c r="AQ114" s="447">
        <f>SUM(Ajapnyak!AR114+Avan!AR114+Arabkir!AR114+Ararat!AR114+Aragacotn!AR114+Armavir!AR114+Gexarquniq!AR114+Erebuni!AR114+Lori!AR114+Kentron!AR114+Kotayq!AR114+Malatia!AR114+Shengavit!AR114+Shirak!AR114+Syuniq!AR114+Tavush!AR114)</f>
        <v>0</v>
      </c>
      <c r="AR114" s="447">
        <f>SUM(Ajapnyak!AS114+Avan!AS114+Arabkir!AS114+Ararat!AS114+Aragacotn!AS114+Armavir!AS114+Gexarquniq!AS114+Erebuni!AS114+Lori!AS114+Kentron!AS114+Kotayq!AS114+Malatia!AS114+Shengavit!AS114+Shirak!AS114+Syuniq!AS114+Tavush!AS114)</f>
        <v>0</v>
      </c>
      <c r="AS114" s="447">
        <f>SUM(Ajapnyak!AT114+Avan!AT114+Arabkir!AT114+Ararat!AT114+Aragacotn!AT114+Armavir!AT114+Gexarquniq!AT114+Erebuni!AT114+Lori!AT114+Kentron!AT114+Kotayq!AT114+Malatia!AT114+Shengavit!AT114+Shirak!AT114+Syuniq!AT114+Tavush!AT114)</f>
        <v>0</v>
      </c>
      <c r="AT114" s="447">
        <f>SUM(Ajapnyak!AU114+Avan!AU114+Arabkir!AU114+Ararat!AU114+Aragacotn!AU114+Armavir!AU114+Gexarquniq!AU114+Erebuni!AU114+Lori!AU114+Kentron!AU114+Kotayq!AU114+Malatia!AU114+Shengavit!AU114+Shirak!AU114+Syuniq!AU114+Tavush!AU114)</f>
        <v>0</v>
      </c>
      <c r="AU114" s="447">
        <f>SUM(Ajapnyak!AV114+Avan!AV114+Arabkir!AV114+Ararat!AV114+Aragacotn!AV114+Armavir!AV114+Gexarquniq!AV114+Erebuni!AV114+Lori!AV114+Kentron!AV114+Kotayq!AV114+Malatia!AV114+Shengavit!AV114+Shirak!AV114+Syuniq!AV114+Tavush!AV114)</f>
        <v>0</v>
      </c>
      <c r="AV114" s="447">
        <f>SUM(Ajapnyak!AW114+Avan!AW114+Arabkir!AW114+Ararat!AW114+Aragacotn!AW114+Armavir!AW114+Gexarquniq!AW114+Erebuni!AW114+Lori!AW114+Kentron!AW114+Kotayq!AW114+Malatia!AW114+Shengavit!AW114+Shirak!AW114+Syuniq!AW114+Tavush!AW114)</f>
        <v>0</v>
      </c>
      <c r="AW114" s="447">
        <f>SUM(Ajapnyak!AX114+Avan!AX114+Arabkir!AX114+Ararat!AX114+Aragacotn!AX114+Armavir!AX114+Gexarquniq!AX114+Erebuni!AX114+Lori!AX114+Kentron!AX114+Kotayq!AX114+Malatia!AX114+Shengavit!AX114+Shirak!AX114+Syuniq!AX114+Tavush!AX114)</f>
        <v>0</v>
      </c>
      <c r="AX114" s="447">
        <f>SUM(Ajapnyak!AY114+Avan!AY114+Arabkir!AY114+Ararat!AY114+Aragacotn!AY114+Armavir!AY114+Gexarquniq!AY114+Erebuni!AY114+Lori!AY114+Kentron!AY114+Kotayq!AY114+Malatia!AY114+Shengavit!AY114+Shirak!AY114+Syuniq!AY114+Tavush!AY114)</f>
        <v>0</v>
      </c>
      <c r="AY114" s="447">
        <f>SUM(Ajapnyak!AZ114+Avan!AZ114+Arabkir!AZ114+Ararat!AZ114+Aragacotn!AZ114+Armavir!AZ114+Gexarquniq!AZ114+Erebuni!AZ114+Lori!AZ114+Kentron!AZ114+Kotayq!AZ114+Malatia!AZ114+Shengavit!AZ114+Shirak!AZ114+Syuniq!AZ114+Tavush!AZ114)</f>
        <v>0</v>
      </c>
      <c r="AZ114" s="447">
        <f>SUM(Ajapnyak!BA114+Avan!BA114+Arabkir!BA114+Ararat!BA114+Aragacotn!BA114+Armavir!BA114+Gexarquniq!BA114+Erebuni!BA114+Lori!BA114+Kentron!BA114+Kotayq!BA114+Malatia!BA114+Shengavit!BA114+Shirak!BA114+Syuniq!BA114+Tavush!BA114)</f>
        <v>0</v>
      </c>
      <c r="BA114" s="447">
        <f>SUM(Ajapnyak!BB114+Avan!BB114+Arabkir!BB114+Ararat!BB114+Aragacotn!BB114+Armavir!BB114+Gexarquniq!BB114+Erebuni!BB114+Lori!BB114+Kentron!BB114+Kotayq!BB114+Malatia!BB114+Shengavit!BB114+Shirak!BB114+Syuniq!BB114+Tavush!BB114)</f>
        <v>0</v>
      </c>
      <c r="BB114" s="447">
        <f>SUM(Ajapnyak!BC114+Avan!BC114+Arabkir!BC114+Ararat!BC114+Aragacotn!BC114+Armavir!BC114+Gexarquniq!BC114+Erebuni!BC114+Lori!BC114+Kentron!BC114+Kotayq!BC114+Malatia!BC114+Shengavit!BC114+Shirak!BC114+Syuniq!BC114+Tavush!BC114)</f>
        <v>0</v>
      </c>
      <c r="BC114" s="447">
        <f>SUM(Ajapnyak!BD114+Avan!BD114+Arabkir!BD114+Ararat!BD114+Aragacotn!BD114+Armavir!BD114+Gexarquniq!BD114+Erebuni!BD114+Lori!BD114+Kentron!BD114+Kotayq!BD114+Malatia!BD114+Shengavit!BD114+Shirak!BD114+Syuniq!BD114+Tavush!BD114)</f>
        <v>0</v>
      </c>
      <c r="BD114" s="447">
        <f>SUM(Ajapnyak!BE114+Avan!BE114+Arabkir!BE114+Ararat!BE114+Aragacotn!BE114+Armavir!BE114+Gexarquniq!BE114+Erebuni!BE114+Lori!BE114+Kentron!BE114+Kotayq!BE114+Malatia!BE114+Shengavit!BE114+Shirak!BE114+Syuniq!BE114+Tavush!BE114)</f>
        <v>0</v>
      </c>
      <c r="BE114" s="250">
        <f>SUM(Ajapnyak!BF114+Avan!BF114+Arabkir!BF114+Ararat!BF114+Aragacotn!BF114+Armavir!BF114+Gexarquniq!BF114+Erebuni!BF114+Lori!BF114+Kentron!BF114+Kotayq!BF114+Malatia!BF114+Shengavit!BF114+Shirak!BF114+Syuniq!BF114+Tavush!BF114)</f>
        <v>0</v>
      </c>
      <c r="BF114" s="447">
        <f>SUM(Ajapnyak!BG114+Avan!BG114+Arabkir!BG114+Ararat!BG114+Aragacotn!BG114+Armavir!BG114+Gexarquniq!BG114+Erebuni!BG114+Lori!BG114+Kentron!BG114+Kotayq!BG114+Malatia!BG114+Shengavit!BG114+Shirak!BG114+Syuniq!BG114+Tavush!BG114)</f>
        <v>0</v>
      </c>
      <c r="BG114" s="447">
        <f>SUM(Ajapnyak!BH114+Avan!BH114+Arabkir!BH114+Ararat!BH114+Aragacotn!BH114+Armavir!BH114+Gexarquniq!BH114+Erebuni!BH114+Lori!BH114+Kentron!BH114+Kotayq!BH114+Malatia!BH114+Shengavit!BH114+Shirak!BH114+Syuniq!BH114+Tavush!BH114)</f>
        <v>0</v>
      </c>
      <c r="BH114" s="447">
        <f>SUM(Ajapnyak!BI114+Avan!BI114+Arabkir!BI114+Ararat!BI114+Aragacotn!BI114+Armavir!BI114+Gexarquniq!BI114+Erebuni!BI114+Lori!BI114+Kentron!BI114+Kotayq!BI114+Malatia!BI114+Shengavit!BI114+Shirak!BI114+Syuniq!BI114+Tavush!BI114)</f>
        <v>0</v>
      </c>
      <c r="BI114" s="447">
        <f>SUM(Ajapnyak!BJ114+Avan!BJ114+Arabkir!BJ114+Ararat!BJ114+Aragacotn!BJ114+Armavir!BJ114+Gexarquniq!BJ114+Erebuni!BJ114+Lori!BJ114+Kentron!BJ114+Kotayq!BJ114+Malatia!BJ114+Shengavit!BJ114+Shirak!BJ114+Syuniq!BJ114+Tavush!BJ114)</f>
        <v>0</v>
      </c>
      <c r="BJ114" s="447">
        <f>SUM(Ajapnyak!BK114+Avan!BK114+Arabkir!BK114+Ararat!BK114+Aragacotn!BK114+Armavir!BK114+Gexarquniq!BK114+Erebuni!BK114+Lori!BK114+Kentron!BK114+Kotayq!BK114+Malatia!BK114+Shengavit!BK114+Shirak!BK114+Syuniq!BK114+Tavush!BK114)</f>
        <v>0</v>
      </c>
      <c r="BK114" s="447">
        <f>SUM(Ajapnyak!BL114+Avan!BL114+Arabkir!BL114+Ararat!BL114+Aragacotn!BL114+Armavir!BL114+Gexarquniq!BL114+Erebuni!BL114+Lori!BL114+Kentron!BL114+Kotayq!BL114+Malatia!BL114+Shengavit!BL114+Shirak!BL114+Syuniq!BL114+Tavush!BL114)</f>
        <v>0</v>
      </c>
      <c r="BL114" s="447">
        <f>SUM(Ajapnyak!BM114+Avan!BM114+Arabkir!BM114+Ararat!BM114+Aragacotn!BM114+Armavir!BM114+Gexarquniq!BM114+Erebuni!BM114+Lori!BM114+Kentron!BM114+Kotayq!BM114+Malatia!BM114+Shengavit!BM114+Shirak!BM114+Syuniq!BM114+Tavush!BM114)</f>
        <v>0</v>
      </c>
      <c r="BM114" s="447">
        <f>SUM(Ajapnyak!BN114+Avan!BN114+Arabkir!BN114+Ararat!BN114+Aragacotn!BN114+Armavir!BN114+Gexarquniq!BN114+Erebuni!BN114+Lori!BN114+Kentron!BN114+Kotayq!BN114+Malatia!BN114+Shengavit!BN114+Shirak!BN114+Syuniq!BN114+Tavush!BN114)</f>
        <v>0</v>
      </c>
      <c r="BN114" s="447">
        <f>SUM(Ajapnyak!BO114+Avan!BO114+Arabkir!BO114+Ararat!BO114+Aragacotn!BO114+Armavir!BO114+Gexarquniq!BO114+Erebuni!BO114+Lori!BO114+Kentron!BO114+Kotayq!BO114+Malatia!BO114+Shengavit!BO114+Shirak!BO114+Syuniq!BO114+Tavush!BO114)</f>
        <v>0</v>
      </c>
      <c r="BO114" s="447">
        <f>SUM(Ajapnyak!BP114+Avan!BP114+Arabkir!BP114+Ararat!BP114+Aragacotn!BP114+Armavir!BP114+Gexarquniq!BP114+Erebuni!BP114+Lori!BP114+Kentron!BP114+Kotayq!BP114+Malatia!BP114+Shengavit!BP114+Shirak!BP114+Syuniq!BP114+Tavush!BP114)</f>
        <v>0</v>
      </c>
      <c r="BP114" s="447">
        <f>SUM(Ajapnyak!BQ114+Avan!BQ114+Arabkir!BQ114+Ararat!BQ114+Aragacotn!BQ114+Armavir!BQ114+Gexarquniq!BQ114+Erebuni!BQ114+Lori!BQ114+Kentron!BQ114+Kotayq!BQ114+Malatia!BQ114+Shengavit!BQ114+Shirak!BQ114+Syuniq!BQ114+Tavush!BQ114)</f>
        <v>0</v>
      </c>
      <c r="BQ114" s="447">
        <f>SUM(Ajapnyak!BR114+Avan!BR114+Arabkir!BR114+Ararat!BR114+Aragacotn!BR114+Armavir!BR114+Gexarquniq!BR114+Erebuni!BR114+Lori!BR114+Kentron!BR114+Kotayq!BR114+Malatia!BR114+Shengavit!BR114+Shirak!BR114+Syuniq!BR114+Tavush!BR114)</f>
        <v>0</v>
      </c>
      <c r="BR114" s="250">
        <f>SUM(Ajapnyak!BS114+Avan!BS114+Arabkir!BS114+Ararat!BS114+Aragacotn!BS114+Armavir!BS114+Gexarquniq!BS114+Erebuni!BS114+Lori!BS114+Kentron!BS114+Kotayq!BS114+Malatia!BS114+Shengavit!BS114+Shirak!BS114+Syuniq!BS114+Tavush!BS114)</f>
        <v>0</v>
      </c>
      <c r="BS114" s="447">
        <f>SUM(Ajapnyak!BT114+Avan!BT114+Arabkir!BT114+Ararat!BT114+Aragacotn!BT114+Armavir!BT114+Gexarquniq!BT114+Erebuni!BT114+Lori!BT114+Kentron!BT114+Kotayq!BT114+Malatia!BT114+Shengavit!BT114+Shirak!BT114+Syuniq!BT114+Tavush!BT114)</f>
        <v>0</v>
      </c>
      <c r="BT114" s="447">
        <f>SUM(Ajapnyak!BU114+Avan!BU114+Arabkir!BU114+Ararat!BU114+Aragacotn!BU114+Armavir!BU114+Gexarquniq!BU114+Erebuni!BU114+Lori!BU114+Kentron!BU114+Kotayq!BU114+Malatia!BU114+Shengavit!BU114+Shirak!BU114+Syuniq!BU114+Tavush!BU114)</f>
        <v>0</v>
      </c>
      <c r="BU114" s="447">
        <f>SUM(Ajapnyak!BV114+Avan!BV114+Arabkir!BV114+Ararat!BV114+Aragacotn!BV114+Armavir!BV114+Gexarquniq!BV114+Erebuni!BV114+Lori!BV114+Kentron!BV114+Kotayq!BV114+Malatia!BV114+Shengavit!BV114+Shirak!BV114+Syuniq!BV114+Tavush!BV114)</f>
        <v>0</v>
      </c>
      <c r="BV114" s="447">
        <f>SUM(Ajapnyak!BW114+Avan!BW114+Arabkir!BW114+Ararat!BW114+Aragacotn!BW114+Armavir!BW114+Gexarquniq!BW114+Erebuni!BW114+Lori!BW114+Kentron!BW114+Kotayq!BW114+Malatia!BW114+Shengavit!BW114+Shirak!BW114+Syuniq!BW114+Tavush!BW114)</f>
        <v>0</v>
      </c>
    </row>
    <row r="115" spans="1:74" ht="15" hidden="1" customHeight="1">
      <c r="A115" s="37" t="s">
        <v>306</v>
      </c>
      <c r="B115" s="456" t="s">
        <v>307</v>
      </c>
      <c r="C115" s="223">
        <v>197</v>
      </c>
      <c r="D115" s="447">
        <f>SUM(Ajapnyak!E115+Avan!E115+Arabkir!E115+Ararat!E115+Aragacotn!E115+Armavir!E115+Gexarquniq!E115+Erebuni!E115+Lori!E115+Kentron!E115+Kotayq!E115+Malatia!E115+Shengavit!E115+Shirak!E115+Syuniq!E115+Tavush!E115)</f>
        <v>0</v>
      </c>
      <c r="E115" s="447">
        <f>SUM(Ajapnyak!F115+Avan!F115+Arabkir!F115+Ararat!F115+Aragacotn!F115+Armavir!F115+Gexarquniq!F115+Erebuni!F115+Lori!F115+Kentron!F115+Kotayq!F115+Malatia!F115+Shengavit!F115+Shirak!F115+Syuniq!F115+Tavush!F115)</f>
        <v>0</v>
      </c>
      <c r="F115" s="250">
        <f>SUM(Ajapnyak!G115+Avan!G115+Arabkir!G115+Ararat!G115+Aragacotn!G115+Armavir!G115+Gexarquniq!G115+Erebuni!G115+Lori!G115+Kentron!G115+Kotayq!G115+Malatia!G115+Shengavit!G115+Shirak!G115+Syuniq!G115+Tavush!G115)</f>
        <v>0</v>
      </c>
      <c r="G115" s="447">
        <f>SUM(Ajapnyak!H115+Avan!H115+Arabkir!H115+Ararat!H115+Aragacotn!H115+Armavir!H115+Gexarquniq!H115+Erebuni!H115+Lori!H115+Kentron!H115+Kotayq!H115+Malatia!H115+Shengavit!H115+Shirak!H115+Syuniq!H115+Tavush!H115)</f>
        <v>0</v>
      </c>
      <c r="H115" s="447">
        <f>SUM(Ajapnyak!I115+Avan!I115+Arabkir!I115+Ararat!I115+Aragacotn!I115+Armavir!I115+Gexarquniq!I115+Erebuni!I115+Lori!I115+Kentron!I115+Kotayq!I115+Malatia!I115+Shengavit!I115+Shirak!I115+Syuniq!I115+Tavush!I115)</f>
        <v>0</v>
      </c>
      <c r="I115" s="447">
        <f>SUM(Ajapnyak!J115+Avan!J115+Arabkir!J115+Ararat!J115+Aragacotn!J115+Armavir!J115+Gexarquniq!J115+Erebuni!J115+Lori!J115+Kentron!J115+Kotayq!J115+Malatia!J115+Shengavit!J115+Shirak!J115+Syuniq!J115+Tavush!J115)</f>
        <v>0</v>
      </c>
      <c r="J115" s="447">
        <f>SUM(Ajapnyak!K115+Avan!K115+Arabkir!K115+Ararat!K115+Aragacotn!K115+Armavir!K115+Gexarquniq!K115+Erebuni!K115+Lori!K115+Kentron!K115+Kotayq!K115+Malatia!K115+Shengavit!K115+Shirak!K115+Syuniq!K115+Tavush!K115)</f>
        <v>0</v>
      </c>
      <c r="K115" s="447">
        <f>SUM(Ajapnyak!L115+Avan!L115+Arabkir!L115+Ararat!L115+Aragacotn!L115+Armavir!L115+Gexarquniq!L115+Erebuni!L115+Lori!L115+Kentron!L115+Kotayq!L115+Malatia!L115+Shengavit!L115+Shirak!L115+Syuniq!L115+Tavush!L115)</f>
        <v>0</v>
      </c>
      <c r="L115" s="250">
        <f>SUM(Ajapnyak!M115+Avan!M115+Arabkir!M115+Ararat!M115+Aragacotn!M115+Armavir!M115+Gexarquniq!M115+Erebuni!M115+Lori!M115+Kentron!M115+Kotayq!M115+Malatia!M115+Shengavit!M115+Shirak!M115+Syuniq!M115+Tavush!M115)</f>
        <v>0</v>
      </c>
      <c r="M115" s="447">
        <f>SUM(Ajapnyak!N115+Avan!N115+Arabkir!N115+Ararat!N115+Aragacotn!N115+Armavir!N115+Gexarquniq!N115+Erebuni!N115+Lori!N115+Kentron!N115+Kotayq!N115+Malatia!N115+Shengavit!N115+Shirak!N115+Syuniq!N115+Tavush!N115)</f>
        <v>0</v>
      </c>
      <c r="N115" s="447">
        <f>SUM(Ajapnyak!O115+Avan!O115+Arabkir!O115+Ararat!O115+Aragacotn!O115+Armavir!O115+Gexarquniq!O115+Erebuni!O115+Lori!O115+Kentron!O115+Kotayq!O115+Malatia!O115+Shengavit!O115+Shirak!O115+Syuniq!O115+Tavush!O115)</f>
        <v>0</v>
      </c>
      <c r="O115" s="447">
        <f>SUM(Ajapnyak!P115+Avan!P115+Arabkir!P115+Ararat!P115+Aragacotn!P115+Armavir!P115+Gexarquniq!P115+Erebuni!P115+Lori!P115+Kentron!P115+Kotayq!P115+Malatia!P115+Shengavit!P115+Shirak!P115+Syuniq!P115+Tavush!P115)</f>
        <v>0</v>
      </c>
      <c r="P115" s="447">
        <f>SUM(Ajapnyak!Q115+Avan!Q115+Arabkir!Q115+Ararat!Q115+Aragacotn!Q115+Armavir!Q115+Gexarquniq!Q115+Erebuni!Q115+Lori!Q115+Kentron!Q115+Kotayq!Q115+Malatia!Q115+Shengavit!Q115+Shirak!Q115+Syuniq!Q115+Tavush!Q115)</f>
        <v>0</v>
      </c>
      <c r="Q115" s="447">
        <f>SUM(Ajapnyak!R115+Avan!R115+Arabkir!R115+Ararat!R115+Aragacotn!R115+Armavir!R115+Gexarquniq!R115+Erebuni!R115+Lori!R115+Kentron!R115+Kotayq!R115+Malatia!R115+Shengavit!R115+Shirak!R115+Syuniq!R115+Tavush!R115)</f>
        <v>0</v>
      </c>
      <c r="R115" s="447">
        <f>SUM(Ajapnyak!S115+Avan!S115+Arabkir!S115+Ararat!S115+Aragacotn!S115+Armavir!S115+Gexarquniq!S115+Erebuni!S115+Lori!S115+Kentron!S115+Kotayq!S115+Malatia!S115+Shengavit!S115+Shirak!S115+Syuniq!S115+Tavush!S115)</f>
        <v>0</v>
      </c>
      <c r="S115" s="447">
        <f>SUM(Ajapnyak!T115+Avan!T115+Arabkir!T115+Ararat!T115+Aragacotn!T115+Armavir!T115+Gexarquniq!T115+Erebuni!T115+Lori!T115+Kentron!T115+Kotayq!T115+Malatia!T115+Shengavit!T115+Shirak!T115+Syuniq!T115+Tavush!T115)</f>
        <v>0</v>
      </c>
      <c r="T115" s="447">
        <f>SUM(Ajapnyak!U115+Avan!U115+Arabkir!U115+Ararat!U115+Aragacotn!U115+Armavir!U115+Gexarquniq!U115+Erebuni!U115+Lori!U115+Kentron!U115+Kotayq!U115+Malatia!U115+Shengavit!U115+Shirak!U115+Syuniq!U115+Tavush!U115)</f>
        <v>0</v>
      </c>
      <c r="U115" s="447">
        <f>SUM(Ajapnyak!V115+Avan!V115+Arabkir!V115+Ararat!V115+Aragacotn!V115+Armavir!V115+Gexarquniq!V115+Erebuni!V115+Lori!V115+Kentron!V115+Kotayq!V115+Malatia!V115+Shengavit!V115+Shirak!V115+Syuniq!V115+Tavush!V115)</f>
        <v>0</v>
      </c>
      <c r="V115" s="447">
        <f>SUM(Ajapnyak!W115+Avan!W115+Arabkir!W115+Ararat!W115+Aragacotn!W115+Armavir!W115+Gexarquniq!W115+Erebuni!W115+Lori!W115+Kentron!W115+Kotayq!W115+Malatia!W115+Shengavit!W115+Shirak!W115+Syuniq!W115+Tavush!W115)</f>
        <v>0</v>
      </c>
      <c r="W115" s="250">
        <f>SUM(Ajapnyak!X115+Avan!X115+Arabkir!X115+Ararat!X115+Aragacotn!X115+Armavir!X115+Gexarquniq!X115+Erebuni!X115+Lori!X115+Kentron!X115+Kotayq!X115+Malatia!X115+Shengavit!X115+Shirak!X115+Syuniq!X115+Tavush!X115)</f>
        <v>0</v>
      </c>
      <c r="X115" s="447">
        <f>SUM(Ajapnyak!Y115+Avan!Y115+Arabkir!Y115+Ararat!Y115+Aragacotn!Y115+Armavir!Y115+Gexarquniq!Y115+Erebuni!Y115+Lori!Y115+Kentron!Y115+Kotayq!Y115+Malatia!Y115+Shengavit!Y115+Shirak!Y115+Syuniq!Y115+Tavush!Y115)</f>
        <v>0</v>
      </c>
      <c r="Y115" s="447">
        <f>SUM(Ajapnyak!Z115+Avan!Z115+Arabkir!Z115+Ararat!Z115+Aragacotn!Z115+Armavir!Z115+Gexarquniq!Z115+Erebuni!Z115+Lori!Z115+Kentron!Z115+Kotayq!Z115+Malatia!Z115+Shengavit!Z115+Shirak!Z115+Syuniq!Z115+Tavush!Z115)</f>
        <v>0</v>
      </c>
      <c r="Z115" s="447">
        <f>SUM(Ajapnyak!AA115+Avan!AA115+Arabkir!AA115+Ararat!AA115+Aragacotn!AA115+Armavir!AA115+Gexarquniq!AA115+Erebuni!AA115+Lori!AA115+Kentron!AA115+Kotayq!AA115+Malatia!AA115+Shengavit!AA115+Shirak!AA115+Syuniq!AA115+Tavush!AA115)</f>
        <v>0</v>
      </c>
      <c r="AA115" s="447">
        <f>SUM(Ajapnyak!AB115+Avan!AB115+Arabkir!AB115+Ararat!AB115+Aragacotn!AB115+Armavir!AB115+Gexarquniq!AB115+Erebuni!AB115+Lori!AB115+Kentron!AB115+Kotayq!AB115+Malatia!AB115+Shengavit!AB115+Shirak!AB115+Syuniq!AB115+Tavush!AB115)</f>
        <v>0</v>
      </c>
      <c r="AB115" s="447">
        <f>SUM(Ajapnyak!AC115+Avan!AC115+Arabkir!AC115+Ararat!AC115+Aragacotn!AC115+Armavir!AC115+Gexarquniq!AC115+Erebuni!AC115+Lori!AC115+Kentron!AC115+Kotayq!AC115+Malatia!AC115+Shengavit!AC115+Shirak!AC115+Syuniq!AC115+Tavush!AC115)</f>
        <v>0</v>
      </c>
      <c r="AC115" s="447">
        <f>SUM(Ajapnyak!AD115+Avan!AD115+Arabkir!AD115+Ararat!AD115+Aragacotn!AD115+Armavir!AD115+Gexarquniq!AD115+Erebuni!AD115+Lori!AD115+Kentron!AD115+Kotayq!AD115+Malatia!AD115+Shengavit!AD115+Shirak!AD115+Syuniq!AD115+Tavush!AD115)</f>
        <v>0</v>
      </c>
      <c r="AD115" s="447">
        <f>SUM(Ajapnyak!AE115+Avan!AE115+Arabkir!AE115+Ararat!AE115+Aragacotn!AE115+Armavir!AE115+Gexarquniq!AE115+Erebuni!AE115+Lori!AE115+Kentron!AE115+Kotayq!AE115+Malatia!AE115+Shengavit!AE115+Shirak!AE115+Syuniq!AE115+Tavush!AE115)</f>
        <v>0</v>
      </c>
      <c r="AE115" s="447">
        <f>SUM(Ajapnyak!AF115+Avan!AF115+Arabkir!AF115+Ararat!AF115+Aragacotn!AF115+Armavir!AF115+Gexarquniq!AF115+Erebuni!AF115+Lori!AF115+Kentron!AF115+Kotayq!AF115+Malatia!AF115+Shengavit!AF115+Shirak!AF115+Syuniq!AF115+Tavush!AF115)</f>
        <v>0</v>
      </c>
      <c r="AF115" s="447">
        <f>SUM(Ajapnyak!AG115+Avan!AG115+Arabkir!AG115+Ararat!AG115+Aragacotn!AG115+Armavir!AG115+Gexarquniq!AG115+Erebuni!AG115+Lori!AG115+Kentron!AG115+Kotayq!AG115+Malatia!AG115+Shengavit!AG115+Shirak!AG115+Syuniq!AG115+Tavush!AG115)</f>
        <v>0</v>
      </c>
      <c r="AG115" s="447">
        <f>SUM(Ajapnyak!AH115+Avan!AH115+Arabkir!AH115+Ararat!AH115+Aragacotn!AH115+Armavir!AH115+Gexarquniq!AH115+Erebuni!AH115+Lori!AH115+Kentron!AH115+Kotayq!AH115+Malatia!AH115+Shengavit!AH115+Shirak!AH115+Syuniq!AH115+Tavush!AH115)</f>
        <v>0</v>
      </c>
      <c r="AH115" s="447">
        <f>SUM(Ajapnyak!AI115+Avan!AI115+Arabkir!AI115+Ararat!AI115+Aragacotn!AI115+Armavir!AI115+Gexarquniq!AI115+Erebuni!AI115+Lori!AI115+Kentron!AI115+Kotayq!AI115+Malatia!AI115+Shengavit!AI115+Shirak!AI115+Syuniq!AI115+Tavush!AI115)</f>
        <v>0</v>
      </c>
      <c r="AI115" s="447">
        <f>SUM(Ajapnyak!AJ115+Avan!AJ115+Arabkir!AJ115+Ararat!AJ115+Aragacotn!AJ115+Armavir!AJ115+Gexarquniq!AJ115+Erebuni!AJ115+Lori!AJ115+Kentron!AJ115+Kotayq!AJ115+Malatia!AJ115+Shengavit!AJ115+Shirak!AJ115+Syuniq!AJ115+Tavush!AJ115)</f>
        <v>0</v>
      </c>
      <c r="AJ115" s="447">
        <f>SUM(Ajapnyak!AK115+Avan!AK115+Arabkir!AK115+Ararat!AK115+Aragacotn!AK115+Armavir!AK115+Gexarquniq!AK115+Erebuni!AK115+Lori!AK115+Kentron!AK115+Kotayq!AK115+Malatia!AK115+Shengavit!AK115+Shirak!AK115+Syuniq!AK115+Tavush!AK115)</f>
        <v>0</v>
      </c>
      <c r="AK115" s="447">
        <f>SUM(Ajapnyak!AL115+Avan!AL115+Arabkir!AL115+Ararat!AL115+Aragacotn!AL115+Armavir!AL115+Gexarquniq!AL115+Erebuni!AL115+Lori!AL115+Kentron!AL115+Kotayq!AL115+Malatia!AL115+Shengavit!AL115+Shirak!AL115+Syuniq!AL115+Tavush!AL115)</f>
        <v>0</v>
      </c>
      <c r="AL115" s="447">
        <f>SUM(Ajapnyak!AM115+Avan!AM115+Arabkir!AM115+Ararat!AM115+Aragacotn!AM115+Armavir!AM115+Gexarquniq!AM115+Erebuni!AM115+Lori!AM115+Kentron!AM115+Kotayq!AM115+Malatia!AM115+Shengavit!AM115+Shirak!AM115+Syuniq!AM115+Tavush!AM115)</f>
        <v>0</v>
      </c>
      <c r="AM115" s="447">
        <f>SUM(Ajapnyak!AN115+Avan!AN115+Arabkir!AN115+Ararat!AN115+Aragacotn!AN115+Armavir!AN115+Gexarquniq!AN115+Erebuni!AN115+Lori!AN115+Kentron!AN115+Kotayq!AN115+Malatia!AN115+Shengavit!AN115+Shirak!AN115+Syuniq!AN115+Tavush!AN115)</f>
        <v>0</v>
      </c>
      <c r="AN115" s="447">
        <f>SUM(Ajapnyak!AO115+Avan!AO115+Arabkir!AO115+Ararat!AO115+Aragacotn!AO115+Armavir!AO115+Gexarquniq!AO115+Erebuni!AO115+Lori!AO115+Kentron!AO115+Kotayq!AO115+Malatia!AO115+Shengavit!AO115+Shirak!AO115+Syuniq!AO115+Tavush!AO115)</f>
        <v>0</v>
      </c>
      <c r="AO115" s="447">
        <f>SUM(Ajapnyak!AP115+Avan!AP115+Arabkir!AP115+Ararat!AP115+Aragacotn!AP115+Armavir!AP115+Gexarquniq!AP115+Erebuni!AP115+Lori!AP115+Kentron!AP115+Kotayq!AP115+Malatia!AP115+Shengavit!AP115+Shirak!AP115+Syuniq!AP115+Tavush!AP115)</f>
        <v>0</v>
      </c>
      <c r="AP115" s="447">
        <f>SUM(Ajapnyak!AQ115+Avan!AQ115+Arabkir!AQ115+Ararat!AQ115+Aragacotn!AQ115+Armavir!AQ115+Gexarquniq!AQ115+Erebuni!AQ115+Lori!AQ115+Kentron!AQ115+Kotayq!AQ115+Malatia!AQ115+Shengavit!AQ115+Shirak!AQ115+Syuniq!AQ115+Tavush!AQ115)</f>
        <v>0</v>
      </c>
      <c r="AQ115" s="447">
        <f>SUM(Ajapnyak!AR115+Avan!AR115+Arabkir!AR115+Ararat!AR115+Aragacotn!AR115+Armavir!AR115+Gexarquniq!AR115+Erebuni!AR115+Lori!AR115+Kentron!AR115+Kotayq!AR115+Malatia!AR115+Shengavit!AR115+Shirak!AR115+Syuniq!AR115+Tavush!AR115)</f>
        <v>0</v>
      </c>
      <c r="AR115" s="447">
        <f>SUM(Ajapnyak!AS115+Avan!AS115+Arabkir!AS115+Ararat!AS115+Aragacotn!AS115+Armavir!AS115+Gexarquniq!AS115+Erebuni!AS115+Lori!AS115+Kentron!AS115+Kotayq!AS115+Malatia!AS115+Shengavit!AS115+Shirak!AS115+Syuniq!AS115+Tavush!AS115)</f>
        <v>0</v>
      </c>
      <c r="AS115" s="447">
        <f>SUM(Ajapnyak!AT115+Avan!AT115+Arabkir!AT115+Ararat!AT115+Aragacotn!AT115+Armavir!AT115+Gexarquniq!AT115+Erebuni!AT115+Lori!AT115+Kentron!AT115+Kotayq!AT115+Malatia!AT115+Shengavit!AT115+Shirak!AT115+Syuniq!AT115+Tavush!AT115)</f>
        <v>0</v>
      </c>
      <c r="AT115" s="447">
        <f>SUM(Ajapnyak!AU115+Avan!AU115+Arabkir!AU115+Ararat!AU115+Aragacotn!AU115+Armavir!AU115+Gexarquniq!AU115+Erebuni!AU115+Lori!AU115+Kentron!AU115+Kotayq!AU115+Malatia!AU115+Shengavit!AU115+Shirak!AU115+Syuniq!AU115+Tavush!AU115)</f>
        <v>0</v>
      </c>
      <c r="AU115" s="447">
        <f>SUM(Ajapnyak!AV115+Avan!AV115+Arabkir!AV115+Ararat!AV115+Aragacotn!AV115+Armavir!AV115+Gexarquniq!AV115+Erebuni!AV115+Lori!AV115+Kentron!AV115+Kotayq!AV115+Malatia!AV115+Shengavit!AV115+Shirak!AV115+Syuniq!AV115+Tavush!AV115)</f>
        <v>0</v>
      </c>
      <c r="AV115" s="447">
        <f>SUM(Ajapnyak!AW115+Avan!AW115+Arabkir!AW115+Ararat!AW115+Aragacotn!AW115+Armavir!AW115+Gexarquniq!AW115+Erebuni!AW115+Lori!AW115+Kentron!AW115+Kotayq!AW115+Malatia!AW115+Shengavit!AW115+Shirak!AW115+Syuniq!AW115+Tavush!AW115)</f>
        <v>0</v>
      </c>
      <c r="AW115" s="447">
        <f>SUM(Ajapnyak!AX115+Avan!AX115+Arabkir!AX115+Ararat!AX115+Aragacotn!AX115+Armavir!AX115+Gexarquniq!AX115+Erebuni!AX115+Lori!AX115+Kentron!AX115+Kotayq!AX115+Malatia!AX115+Shengavit!AX115+Shirak!AX115+Syuniq!AX115+Tavush!AX115)</f>
        <v>0</v>
      </c>
      <c r="AX115" s="447">
        <f>SUM(Ajapnyak!AY115+Avan!AY115+Arabkir!AY115+Ararat!AY115+Aragacotn!AY115+Armavir!AY115+Gexarquniq!AY115+Erebuni!AY115+Lori!AY115+Kentron!AY115+Kotayq!AY115+Malatia!AY115+Shengavit!AY115+Shirak!AY115+Syuniq!AY115+Tavush!AY115)</f>
        <v>0</v>
      </c>
      <c r="AY115" s="447">
        <f>SUM(Ajapnyak!AZ115+Avan!AZ115+Arabkir!AZ115+Ararat!AZ115+Aragacotn!AZ115+Armavir!AZ115+Gexarquniq!AZ115+Erebuni!AZ115+Lori!AZ115+Kentron!AZ115+Kotayq!AZ115+Malatia!AZ115+Shengavit!AZ115+Shirak!AZ115+Syuniq!AZ115+Tavush!AZ115)</f>
        <v>0</v>
      </c>
      <c r="AZ115" s="447">
        <f>SUM(Ajapnyak!BA115+Avan!BA115+Arabkir!BA115+Ararat!BA115+Aragacotn!BA115+Armavir!BA115+Gexarquniq!BA115+Erebuni!BA115+Lori!BA115+Kentron!BA115+Kotayq!BA115+Malatia!BA115+Shengavit!BA115+Shirak!BA115+Syuniq!BA115+Tavush!BA115)</f>
        <v>0</v>
      </c>
      <c r="BA115" s="447">
        <f>SUM(Ajapnyak!BB115+Avan!BB115+Arabkir!BB115+Ararat!BB115+Aragacotn!BB115+Armavir!BB115+Gexarquniq!BB115+Erebuni!BB115+Lori!BB115+Kentron!BB115+Kotayq!BB115+Malatia!BB115+Shengavit!BB115+Shirak!BB115+Syuniq!BB115+Tavush!BB115)</f>
        <v>0</v>
      </c>
      <c r="BB115" s="447">
        <f>SUM(Ajapnyak!BC115+Avan!BC115+Arabkir!BC115+Ararat!BC115+Aragacotn!BC115+Armavir!BC115+Gexarquniq!BC115+Erebuni!BC115+Lori!BC115+Kentron!BC115+Kotayq!BC115+Malatia!BC115+Shengavit!BC115+Shirak!BC115+Syuniq!BC115+Tavush!BC115)</f>
        <v>0</v>
      </c>
      <c r="BC115" s="447">
        <f>SUM(Ajapnyak!BD115+Avan!BD115+Arabkir!BD115+Ararat!BD115+Aragacotn!BD115+Armavir!BD115+Gexarquniq!BD115+Erebuni!BD115+Lori!BD115+Kentron!BD115+Kotayq!BD115+Malatia!BD115+Shengavit!BD115+Shirak!BD115+Syuniq!BD115+Tavush!BD115)</f>
        <v>0</v>
      </c>
      <c r="BD115" s="447">
        <f>SUM(Ajapnyak!BE115+Avan!BE115+Arabkir!BE115+Ararat!BE115+Aragacotn!BE115+Armavir!BE115+Gexarquniq!BE115+Erebuni!BE115+Lori!BE115+Kentron!BE115+Kotayq!BE115+Malatia!BE115+Shengavit!BE115+Shirak!BE115+Syuniq!BE115+Tavush!BE115)</f>
        <v>0</v>
      </c>
      <c r="BE115" s="250">
        <f>SUM(Ajapnyak!BF115+Avan!BF115+Arabkir!BF115+Ararat!BF115+Aragacotn!BF115+Armavir!BF115+Gexarquniq!BF115+Erebuni!BF115+Lori!BF115+Kentron!BF115+Kotayq!BF115+Malatia!BF115+Shengavit!BF115+Shirak!BF115+Syuniq!BF115+Tavush!BF115)</f>
        <v>0</v>
      </c>
      <c r="BF115" s="447">
        <f>SUM(Ajapnyak!BG115+Avan!BG115+Arabkir!BG115+Ararat!BG115+Aragacotn!BG115+Armavir!BG115+Gexarquniq!BG115+Erebuni!BG115+Lori!BG115+Kentron!BG115+Kotayq!BG115+Malatia!BG115+Shengavit!BG115+Shirak!BG115+Syuniq!BG115+Tavush!BG115)</f>
        <v>0</v>
      </c>
      <c r="BG115" s="447">
        <f>SUM(Ajapnyak!BH115+Avan!BH115+Arabkir!BH115+Ararat!BH115+Aragacotn!BH115+Armavir!BH115+Gexarquniq!BH115+Erebuni!BH115+Lori!BH115+Kentron!BH115+Kotayq!BH115+Malatia!BH115+Shengavit!BH115+Shirak!BH115+Syuniq!BH115+Tavush!BH115)</f>
        <v>0</v>
      </c>
      <c r="BH115" s="447">
        <f>SUM(Ajapnyak!BI115+Avan!BI115+Arabkir!BI115+Ararat!BI115+Aragacotn!BI115+Armavir!BI115+Gexarquniq!BI115+Erebuni!BI115+Lori!BI115+Kentron!BI115+Kotayq!BI115+Malatia!BI115+Shengavit!BI115+Shirak!BI115+Syuniq!BI115+Tavush!BI115)</f>
        <v>0</v>
      </c>
      <c r="BI115" s="447">
        <f>SUM(Ajapnyak!BJ115+Avan!BJ115+Arabkir!BJ115+Ararat!BJ115+Aragacotn!BJ115+Armavir!BJ115+Gexarquniq!BJ115+Erebuni!BJ115+Lori!BJ115+Kentron!BJ115+Kotayq!BJ115+Malatia!BJ115+Shengavit!BJ115+Shirak!BJ115+Syuniq!BJ115+Tavush!BJ115)</f>
        <v>0</v>
      </c>
      <c r="BJ115" s="447">
        <f>SUM(Ajapnyak!BK115+Avan!BK115+Arabkir!BK115+Ararat!BK115+Aragacotn!BK115+Armavir!BK115+Gexarquniq!BK115+Erebuni!BK115+Lori!BK115+Kentron!BK115+Kotayq!BK115+Malatia!BK115+Shengavit!BK115+Shirak!BK115+Syuniq!BK115+Tavush!BK115)</f>
        <v>0</v>
      </c>
      <c r="BK115" s="447">
        <f>SUM(Ajapnyak!BL115+Avan!BL115+Arabkir!BL115+Ararat!BL115+Aragacotn!BL115+Armavir!BL115+Gexarquniq!BL115+Erebuni!BL115+Lori!BL115+Kentron!BL115+Kotayq!BL115+Malatia!BL115+Shengavit!BL115+Shirak!BL115+Syuniq!BL115+Tavush!BL115)</f>
        <v>0</v>
      </c>
      <c r="BL115" s="447">
        <f>SUM(Ajapnyak!BM115+Avan!BM115+Arabkir!BM115+Ararat!BM115+Aragacotn!BM115+Armavir!BM115+Gexarquniq!BM115+Erebuni!BM115+Lori!BM115+Kentron!BM115+Kotayq!BM115+Malatia!BM115+Shengavit!BM115+Shirak!BM115+Syuniq!BM115+Tavush!BM115)</f>
        <v>0</v>
      </c>
      <c r="BM115" s="447">
        <f>SUM(Ajapnyak!BN115+Avan!BN115+Arabkir!BN115+Ararat!BN115+Aragacotn!BN115+Armavir!BN115+Gexarquniq!BN115+Erebuni!BN115+Lori!BN115+Kentron!BN115+Kotayq!BN115+Malatia!BN115+Shengavit!BN115+Shirak!BN115+Syuniq!BN115+Tavush!BN115)</f>
        <v>0</v>
      </c>
      <c r="BN115" s="447">
        <f>SUM(Ajapnyak!BO115+Avan!BO115+Arabkir!BO115+Ararat!BO115+Aragacotn!BO115+Armavir!BO115+Gexarquniq!BO115+Erebuni!BO115+Lori!BO115+Kentron!BO115+Kotayq!BO115+Malatia!BO115+Shengavit!BO115+Shirak!BO115+Syuniq!BO115+Tavush!BO115)</f>
        <v>0</v>
      </c>
      <c r="BO115" s="447">
        <f>SUM(Ajapnyak!BP115+Avan!BP115+Arabkir!BP115+Ararat!BP115+Aragacotn!BP115+Armavir!BP115+Gexarquniq!BP115+Erebuni!BP115+Lori!BP115+Kentron!BP115+Kotayq!BP115+Malatia!BP115+Shengavit!BP115+Shirak!BP115+Syuniq!BP115+Tavush!BP115)</f>
        <v>0</v>
      </c>
      <c r="BP115" s="447">
        <f>SUM(Ajapnyak!BQ115+Avan!BQ115+Arabkir!BQ115+Ararat!BQ115+Aragacotn!BQ115+Armavir!BQ115+Gexarquniq!BQ115+Erebuni!BQ115+Lori!BQ115+Kentron!BQ115+Kotayq!BQ115+Malatia!BQ115+Shengavit!BQ115+Shirak!BQ115+Syuniq!BQ115+Tavush!BQ115)</f>
        <v>0</v>
      </c>
      <c r="BQ115" s="447">
        <f>SUM(Ajapnyak!BR115+Avan!BR115+Arabkir!BR115+Ararat!BR115+Aragacotn!BR115+Armavir!BR115+Gexarquniq!BR115+Erebuni!BR115+Lori!BR115+Kentron!BR115+Kotayq!BR115+Malatia!BR115+Shengavit!BR115+Shirak!BR115+Syuniq!BR115+Tavush!BR115)</f>
        <v>0</v>
      </c>
      <c r="BR115" s="250">
        <f>SUM(Ajapnyak!BS115+Avan!BS115+Arabkir!BS115+Ararat!BS115+Aragacotn!BS115+Armavir!BS115+Gexarquniq!BS115+Erebuni!BS115+Lori!BS115+Kentron!BS115+Kotayq!BS115+Malatia!BS115+Shengavit!BS115+Shirak!BS115+Syuniq!BS115+Tavush!BS115)</f>
        <v>0</v>
      </c>
      <c r="BS115" s="447">
        <f>SUM(Ajapnyak!BT115+Avan!BT115+Arabkir!BT115+Ararat!BT115+Aragacotn!BT115+Armavir!BT115+Gexarquniq!BT115+Erebuni!BT115+Lori!BT115+Kentron!BT115+Kotayq!BT115+Malatia!BT115+Shengavit!BT115+Shirak!BT115+Syuniq!BT115+Tavush!BT115)</f>
        <v>0</v>
      </c>
      <c r="BT115" s="447">
        <f>SUM(Ajapnyak!BU115+Avan!BU115+Arabkir!BU115+Ararat!BU115+Aragacotn!BU115+Armavir!BU115+Gexarquniq!BU115+Erebuni!BU115+Lori!BU115+Kentron!BU115+Kotayq!BU115+Malatia!BU115+Shengavit!BU115+Shirak!BU115+Syuniq!BU115+Tavush!BU115)</f>
        <v>0</v>
      </c>
      <c r="BU115" s="447">
        <f>SUM(Ajapnyak!BV115+Avan!BV115+Arabkir!BV115+Ararat!BV115+Aragacotn!BV115+Armavir!BV115+Gexarquniq!BV115+Erebuni!BV115+Lori!BV115+Kentron!BV115+Kotayq!BV115+Malatia!BV115+Shengavit!BV115+Shirak!BV115+Syuniq!BV115+Tavush!BV115)</f>
        <v>0</v>
      </c>
      <c r="BV115" s="447">
        <f>SUM(Ajapnyak!BW115+Avan!BW115+Arabkir!BW115+Ararat!BW115+Aragacotn!BW115+Armavir!BW115+Gexarquniq!BW115+Erebuni!BW115+Lori!BW115+Kentron!BW115+Kotayq!BW115+Malatia!BW115+Shengavit!BW115+Shirak!BW115+Syuniq!BW115+Tavush!BW115)</f>
        <v>0</v>
      </c>
    </row>
    <row r="116" spans="1:74" ht="15" hidden="1" customHeight="1">
      <c r="A116" s="37" t="s">
        <v>308</v>
      </c>
      <c r="B116" s="456" t="s">
        <v>309</v>
      </c>
      <c r="C116" s="223">
        <v>198</v>
      </c>
      <c r="D116" s="447">
        <f>SUM(Ajapnyak!E116+Avan!E116+Arabkir!E116+Ararat!E116+Aragacotn!E116+Armavir!E116+Gexarquniq!E116+Erebuni!E116+Lori!E116+Kentron!E116+Kotayq!E116+Malatia!E116+Shengavit!E116+Shirak!E116+Syuniq!E116+Tavush!E116)</f>
        <v>0</v>
      </c>
      <c r="E116" s="447">
        <f>SUM(Ajapnyak!F116+Avan!F116+Arabkir!F116+Ararat!F116+Aragacotn!F116+Armavir!F116+Gexarquniq!F116+Erebuni!F116+Lori!F116+Kentron!F116+Kotayq!F116+Malatia!F116+Shengavit!F116+Shirak!F116+Syuniq!F116+Tavush!F116)</f>
        <v>0</v>
      </c>
      <c r="F116" s="250">
        <f>SUM(Ajapnyak!G116+Avan!G116+Arabkir!G116+Ararat!G116+Aragacotn!G116+Armavir!G116+Gexarquniq!G116+Erebuni!G116+Lori!G116+Kentron!G116+Kotayq!G116+Malatia!G116+Shengavit!G116+Shirak!G116+Syuniq!G116+Tavush!G116)</f>
        <v>0</v>
      </c>
      <c r="G116" s="447">
        <f>SUM(Ajapnyak!H116+Avan!H116+Arabkir!H116+Ararat!H116+Aragacotn!H116+Armavir!H116+Gexarquniq!H116+Erebuni!H116+Lori!H116+Kentron!H116+Kotayq!H116+Malatia!H116+Shengavit!H116+Shirak!H116+Syuniq!H116+Tavush!H116)</f>
        <v>0</v>
      </c>
      <c r="H116" s="447">
        <f>SUM(Ajapnyak!I116+Avan!I116+Arabkir!I116+Ararat!I116+Aragacotn!I116+Armavir!I116+Gexarquniq!I116+Erebuni!I116+Lori!I116+Kentron!I116+Kotayq!I116+Malatia!I116+Shengavit!I116+Shirak!I116+Syuniq!I116+Tavush!I116)</f>
        <v>0</v>
      </c>
      <c r="I116" s="447">
        <f>SUM(Ajapnyak!J116+Avan!J116+Arabkir!J116+Ararat!J116+Aragacotn!J116+Armavir!J116+Gexarquniq!J116+Erebuni!J116+Lori!J116+Kentron!J116+Kotayq!J116+Malatia!J116+Shengavit!J116+Shirak!J116+Syuniq!J116+Tavush!J116)</f>
        <v>0</v>
      </c>
      <c r="J116" s="447">
        <f>SUM(Ajapnyak!K116+Avan!K116+Arabkir!K116+Ararat!K116+Aragacotn!K116+Armavir!K116+Gexarquniq!K116+Erebuni!K116+Lori!K116+Kentron!K116+Kotayq!K116+Malatia!K116+Shengavit!K116+Shirak!K116+Syuniq!K116+Tavush!K116)</f>
        <v>0</v>
      </c>
      <c r="K116" s="447">
        <f>SUM(Ajapnyak!L116+Avan!L116+Arabkir!L116+Ararat!L116+Aragacotn!L116+Armavir!L116+Gexarquniq!L116+Erebuni!L116+Lori!L116+Kentron!L116+Kotayq!L116+Malatia!L116+Shengavit!L116+Shirak!L116+Syuniq!L116+Tavush!L116)</f>
        <v>0</v>
      </c>
      <c r="L116" s="250">
        <f>SUM(Ajapnyak!M116+Avan!M116+Arabkir!M116+Ararat!M116+Aragacotn!M116+Armavir!M116+Gexarquniq!M116+Erebuni!M116+Lori!M116+Kentron!M116+Kotayq!M116+Malatia!M116+Shengavit!M116+Shirak!M116+Syuniq!M116+Tavush!M116)</f>
        <v>0</v>
      </c>
      <c r="M116" s="447">
        <f>SUM(Ajapnyak!N116+Avan!N116+Arabkir!N116+Ararat!N116+Aragacotn!N116+Armavir!N116+Gexarquniq!N116+Erebuni!N116+Lori!N116+Kentron!N116+Kotayq!N116+Malatia!N116+Shengavit!N116+Shirak!N116+Syuniq!N116+Tavush!N116)</f>
        <v>0</v>
      </c>
      <c r="N116" s="447">
        <f>SUM(Ajapnyak!O116+Avan!O116+Arabkir!O116+Ararat!O116+Aragacotn!O116+Armavir!O116+Gexarquniq!O116+Erebuni!O116+Lori!O116+Kentron!O116+Kotayq!O116+Malatia!O116+Shengavit!O116+Shirak!O116+Syuniq!O116+Tavush!O116)</f>
        <v>0</v>
      </c>
      <c r="O116" s="447">
        <f>SUM(Ajapnyak!P116+Avan!P116+Arabkir!P116+Ararat!P116+Aragacotn!P116+Armavir!P116+Gexarquniq!P116+Erebuni!P116+Lori!P116+Kentron!P116+Kotayq!P116+Malatia!P116+Shengavit!P116+Shirak!P116+Syuniq!P116+Tavush!P116)</f>
        <v>0</v>
      </c>
      <c r="P116" s="447">
        <f>SUM(Ajapnyak!Q116+Avan!Q116+Arabkir!Q116+Ararat!Q116+Aragacotn!Q116+Armavir!Q116+Gexarquniq!Q116+Erebuni!Q116+Lori!Q116+Kentron!Q116+Kotayq!Q116+Malatia!Q116+Shengavit!Q116+Shirak!Q116+Syuniq!Q116+Tavush!Q116)</f>
        <v>0</v>
      </c>
      <c r="Q116" s="447">
        <f>SUM(Ajapnyak!R116+Avan!R116+Arabkir!R116+Ararat!R116+Aragacotn!R116+Armavir!R116+Gexarquniq!R116+Erebuni!R116+Lori!R116+Kentron!R116+Kotayq!R116+Malatia!R116+Shengavit!R116+Shirak!R116+Syuniq!R116+Tavush!R116)</f>
        <v>0</v>
      </c>
      <c r="R116" s="447">
        <f>SUM(Ajapnyak!S116+Avan!S116+Arabkir!S116+Ararat!S116+Aragacotn!S116+Armavir!S116+Gexarquniq!S116+Erebuni!S116+Lori!S116+Kentron!S116+Kotayq!S116+Malatia!S116+Shengavit!S116+Shirak!S116+Syuniq!S116+Tavush!S116)</f>
        <v>0</v>
      </c>
      <c r="S116" s="447">
        <f>SUM(Ajapnyak!T116+Avan!T116+Arabkir!T116+Ararat!T116+Aragacotn!T116+Armavir!T116+Gexarquniq!T116+Erebuni!T116+Lori!T116+Kentron!T116+Kotayq!T116+Malatia!T116+Shengavit!T116+Shirak!T116+Syuniq!T116+Tavush!T116)</f>
        <v>0</v>
      </c>
      <c r="T116" s="447">
        <f>SUM(Ajapnyak!U116+Avan!U116+Arabkir!U116+Ararat!U116+Aragacotn!U116+Armavir!U116+Gexarquniq!U116+Erebuni!U116+Lori!U116+Kentron!U116+Kotayq!U116+Malatia!U116+Shengavit!U116+Shirak!U116+Syuniq!U116+Tavush!U116)</f>
        <v>0</v>
      </c>
      <c r="U116" s="447">
        <f>SUM(Ajapnyak!V116+Avan!V116+Arabkir!V116+Ararat!V116+Aragacotn!V116+Armavir!V116+Gexarquniq!V116+Erebuni!V116+Lori!V116+Kentron!V116+Kotayq!V116+Malatia!V116+Shengavit!V116+Shirak!V116+Syuniq!V116+Tavush!V116)</f>
        <v>0</v>
      </c>
      <c r="V116" s="447">
        <f>SUM(Ajapnyak!W116+Avan!W116+Arabkir!W116+Ararat!W116+Aragacotn!W116+Armavir!W116+Gexarquniq!W116+Erebuni!W116+Lori!W116+Kentron!W116+Kotayq!W116+Malatia!W116+Shengavit!W116+Shirak!W116+Syuniq!W116+Tavush!W116)</f>
        <v>0</v>
      </c>
      <c r="W116" s="250">
        <f>SUM(Ajapnyak!X116+Avan!X116+Arabkir!X116+Ararat!X116+Aragacotn!X116+Armavir!X116+Gexarquniq!X116+Erebuni!X116+Lori!X116+Kentron!X116+Kotayq!X116+Malatia!X116+Shengavit!X116+Shirak!X116+Syuniq!X116+Tavush!X116)</f>
        <v>0</v>
      </c>
      <c r="X116" s="447">
        <f>SUM(Ajapnyak!Y116+Avan!Y116+Arabkir!Y116+Ararat!Y116+Aragacotn!Y116+Armavir!Y116+Gexarquniq!Y116+Erebuni!Y116+Lori!Y116+Kentron!Y116+Kotayq!Y116+Malatia!Y116+Shengavit!Y116+Shirak!Y116+Syuniq!Y116+Tavush!Y116)</f>
        <v>0</v>
      </c>
      <c r="Y116" s="447">
        <f>SUM(Ajapnyak!Z116+Avan!Z116+Arabkir!Z116+Ararat!Z116+Aragacotn!Z116+Armavir!Z116+Gexarquniq!Z116+Erebuni!Z116+Lori!Z116+Kentron!Z116+Kotayq!Z116+Malatia!Z116+Shengavit!Z116+Shirak!Z116+Syuniq!Z116+Tavush!Z116)</f>
        <v>0</v>
      </c>
      <c r="Z116" s="447">
        <f>SUM(Ajapnyak!AA116+Avan!AA116+Arabkir!AA116+Ararat!AA116+Aragacotn!AA116+Armavir!AA116+Gexarquniq!AA116+Erebuni!AA116+Lori!AA116+Kentron!AA116+Kotayq!AA116+Malatia!AA116+Shengavit!AA116+Shirak!AA116+Syuniq!AA116+Tavush!AA116)</f>
        <v>0</v>
      </c>
      <c r="AA116" s="447">
        <f>SUM(Ajapnyak!AB116+Avan!AB116+Arabkir!AB116+Ararat!AB116+Aragacotn!AB116+Armavir!AB116+Gexarquniq!AB116+Erebuni!AB116+Lori!AB116+Kentron!AB116+Kotayq!AB116+Malatia!AB116+Shengavit!AB116+Shirak!AB116+Syuniq!AB116+Tavush!AB116)</f>
        <v>0</v>
      </c>
      <c r="AB116" s="447">
        <f>SUM(Ajapnyak!AC116+Avan!AC116+Arabkir!AC116+Ararat!AC116+Aragacotn!AC116+Armavir!AC116+Gexarquniq!AC116+Erebuni!AC116+Lori!AC116+Kentron!AC116+Kotayq!AC116+Malatia!AC116+Shengavit!AC116+Shirak!AC116+Syuniq!AC116+Tavush!AC116)</f>
        <v>0</v>
      </c>
      <c r="AC116" s="447">
        <f>SUM(Ajapnyak!AD116+Avan!AD116+Arabkir!AD116+Ararat!AD116+Aragacotn!AD116+Armavir!AD116+Gexarquniq!AD116+Erebuni!AD116+Lori!AD116+Kentron!AD116+Kotayq!AD116+Malatia!AD116+Shengavit!AD116+Shirak!AD116+Syuniq!AD116+Tavush!AD116)</f>
        <v>0</v>
      </c>
      <c r="AD116" s="447">
        <f>SUM(Ajapnyak!AE116+Avan!AE116+Arabkir!AE116+Ararat!AE116+Aragacotn!AE116+Armavir!AE116+Gexarquniq!AE116+Erebuni!AE116+Lori!AE116+Kentron!AE116+Kotayq!AE116+Malatia!AE116+Shengavit!AE116+Shirak!AE116+Syuniq!AE116+Tavush!AE116)</f>
        <v>0</v>
      </c>
      <c r="AE116" s="447">
        <f>SUM(Ajapnyak!AF116+Avan!AF116+Arabkir!AF116+Ararat!AF116+Aragacotn!AF116+Armavir!AF116+Gexarquniq!AF116+Erebuni!AF116+Lori!AF116+Kentron!AF116+Kotayq!AF116+Malatia!AF116+Shengavit!AF116+Shirak!AF116+Syuniq!AF116+Tavush!AF116)</f>
        <v>0</v>
      </c>
      <c r="AF116" s="447">
        <f>SUM(Ajapnyak!AG116+Avan!AG116+Arabkir!AG116+Ararat!AG116+Aragacotn!AG116+Armavir!AG116+Gexarquniq!AG116+Erebuni!AG116+Lori!AG116+Kentron!AG116+Kotayq!AG116+Malatia!AG116+Shengavit!AG116+Shirak!AG116+Syuniq!AG116+Tavush!AG116)</f>
        <v>0</v>
      </c>
      <c r="AG116" s="447">
        <f>SUM(Ajapnyak!AH116+Avan!AH116+Arabkir!AH116+Ararat!AH116+Aragacotn!AH116+Armavir!AH116+Gexarquniq!AH116+Erebuni!AH116+Lori!AH116+Kentron!AH116+Kotayq!AH116+Malatia!AH116+Shengavit!AH116+Shirak!AH116+Syuniq!AH116+Tavush!AH116)</f>
        <v>0</v>
      </c>
      <c r="AH116" s="447">
        <f>SUM(Ajapnyak!AI116+Avan!AI116+Arabkir!AI116+Ararat!AI116+Aragacotn!AI116+Armavir!AI116+Gexarquniq!AI116+Erebuni!AI116+Lori!AI116+Kentron!AI116+Kotayq!AI116+Malatia!AI116+Shengavit!AI116+Shirak!AI116+Syuniq!AI116+Tavush!AI116)</f>
        <v>0</v>
      </c>
      <c r="AI116" s="447">
        <f>SUM(Ajapnyak!AJ116+Avan!AJ116+Arabkir!AJ116+Ararat!AJ116+Aragacotn!AJ116+Armavir!AJ116+Gexarquniq!AJ116+Erebuni!AJ116+Lori!AJ116+Kentron!AJ116+Kotayq!AJ116+Malatia!AJ116+Shengavit!AJ116+Shirak!AJ116+Syuniq!AJ116+Tavush!AJ116)</f>
        <v>0</v>
      </c>
      <c r="AJ116" s="447">
        <f>SUM(Ajapnyak!AK116+Avan!AK116+Arabkir!AK116+Ararat!AK116+Aragacotn!AK116+Armavir!AK116+Gexarquniq!AK116+Erebuni!AK116+Lori!AK116+Kentron!AK116+Kotayq!AK116+Malatia!AK116+Shengavit!AK116+Shirak!AK116+Syuniq!AK116+Tavush!AK116)</f>
        <v>0</v>
      </c>
      <c r="AK116" s="447">
        <f>SUM(Ajapnyak!AL116+Avan!AL116+Arabkir!AL116+Ararat!AL116+Aragacotn!AL116+Armavir!AL116+Gexarquniq!AL116+Erebuni!AL116+Lori!AL116+Kentron!AL116+Kotayq!AL116+Malatia!AL116+Shengavit!AL116+Shirak!AL116+Syuniq!AL116+Tavush!AL116)</f>
        <v>0</v>
      </c>
      <c r="AL116" s="447">
        <f>SUM(Ajapnyak!AM116+Avan!AM116+Arabkir!AM116+Ararat!AM116+Aragacotn!AM116+Armavir!AM116+Gexarquniq!AM116+Erebuni!AM116+Lori!AM116+Kentron!AM116+Kotayq!AM116+Malatia!AM116+Shengavit!AM116+Shirak!AM116+Syuniq!AM116+Tavush!AM116)</f>
        <v>0</v>
      </c>
      <c r="AM116" s="447">
        <f>SUM(Ajapnyak!AN116+Avan!AN116+Arabkir!AN116+Ararat!AN116+Aragacotn!AN116+Armavir!AN116+Gexarquniq!AN116+Erebuni!AN116+Lori!AN116+Kentron!AN116+Kotayq!AN116+Malatia!AN116+Shengavit!AN116+Shirak!AN116+Syuniq!AN116+Tavush!AN116)</f>
        <v>0</v>
      </c>
      <c r="AN116" s="447">
        <f>SUM(Ajapnyak!AO116+Avan!AO116+Arabkir!AO116+Ararat!AO116+Aragacotn!AO116+Armavir!AO116+Gexarquniq!AO116+Erebuni!AO116+Lori!AO116+Kentron!AO116+Kotayq!AO116+Malatia!AO116+Shengavit!AO116+Shirak!AO116+Syuniq!AO116+Tavush!AO116)</f>
        <v>0</v>
      </c>
      <c r="AO116" s="447">
        <f>SUM(Ajapnyak!AP116+Avan!AP116+Arabkir!AP116+Ararat!AP116+Aragacotn!AP116+Armavir!AP116+Gexarquniq!AP116+Erebuni!AP116+Lori!AP116+Kentron!AP116+Kotayq!AP116+Malatia!AP116+Shengavit!AP116+Shirak!AP116+Syuniq!AP116+Tavush!AP116)</f>
        <v>0</v>
      </c>
      <c r="AP116" s="447">
        <f>SUM(Ajapnyak!AQ116+Avan!AQ116+Arabkir!AQ116+Ararat!AQ116+Aragacotn!AQ116+Armavir!AQ116+Gexarquniq!AQ116+Erebuni!AQ116+Lori!AQ116+Kentron!AQ116+Kotayq!AQ116+Malatia!AQ116+Shengavit!AQ116+Shirak!AQ116+Syuniq!AQ116+Tavush!AQ116)</f>
        <v>0</v>
      </c>
      <c r="AQ116" s="447">
        <f>SUM(Ajapnyak!AR116+Avan!AR116+Arabkir!AR116+Ararat!AR116+Aragacotn!AR116+Armavir!AR116+Gexarquniq!AR116+Erebuni!AR116+Lori!AR116+Kentron!AR116+Kotayq!AR116+Malatia!AR116+Shengavit!AR116+Shirak!AR116+Syuniq!AR116+Tavush!AR116)</f>
        <v>0</v>
      </c>
      <c r="AR116" s="447">
        <f>SUM(Ajapnyak!AS116+Avan!AS116+Arabkir!AS116+Ararat!AS116+Aragacotn!AS116+Armavir!AS116+Gexarquniq!AS116+Erebuni!AS116+Lori!AS116+Kentron!AS116+Kotayq!AS116+Malatia!AS116+Shengavit!AS116+Shirak!AS116+Syuniq!AS116+Tavush!AS116)</f>
        <v>0</v>
      </c>
      <c r="AS116" s="447">
        <f>SUM(Ajapnyak!AT116+Avan!AT116+Arabkir!AT116+Ararat!AT116+Aragacotn!AT116+Armavir!AT116+Gexarquniq!AT116+Erebuni!AT116+Lori!AT116+Kentron!AT116+Kotayq!AT116+Malatia!AT116+Shengavit!AT116+Shirak!AT116+Syuniq!AT116+Tavush!AT116)</f>
        <v>0</v>
      </c>
      <c r="AT116" s="447">
        <f>SUM(Ajapnyak!AU116+Avan!AU116+Arabkir!AU116+Ararat!AU116+Aragacotn!AU116+Armavir!AU116+Gexarquniq!AU116+Erebuni!AU116+Lori!AU116+Kentron!AU116+Kotayq!AU116+Malatia!AU116+Shengavit!AU116+Shirak!AU116+Syuniq!AU116+Tavush!AU116)</f>
        <v>0</v>
      </c>
      <c r="AU116" s="447">
        <f>SUM(Ajapnyak!AV116+Avan!AV116+Arabkir!AV116+Ararat!AV116+Aragacotn!AV116+Armavir!AV116+Gexarquniq!AV116+Erebuni!AV116+Lori!AV116+Kentron!AV116+Kotayq!AV116+Malatia!AV116+Shengavit!AV116+Shirak!AV116+Syuniq!AV116+Tavush!AV116)</f>
        <v>0</v>
      </c>
      <c r="AV116" s="447">
        <f>SUM(Ajapnyak!AW116+Avan!AW116+Arabkir!AW116+Ararat!AW116+Aragacotn!AW116+Armavir!AW116+Gexarquniq!AW116+Erebuni!AW116+Lori!AW116+Kentron!AW116+Kotayq!AW116+Malatia!AW116+Shengavit!AW116+Shirak!AW116+Syuniq!AW116+Tavush!AW116)</f>
        <v>0</v>
      </c>
      <c r="AW116" s="447">
        <f>SUM(Ajapnyak!AX116+Avan!AX116+Arabkir!AX116+Ararat!AX116+Aragacotn!AX116+Armavir!AX116+Gexarquniq!AX116+Erebuni!AX116+Lori!AX116+Kentron!AX116+Kotayq!AX116+Malatia!AX116+Shengavit!AX116+Shirak!AX116+Syuniq!AX116+Tavush!AX116)</f>
        <v>0</v>
      </c>
      <c r="AX116" s="447">
        <f>SUM(Ajapnyak!AY116+Avan!AY116+Arabkir!AY116+Ararat!AY116+Aragacotn!AY116+Armavir!AY116+Gexarquniq!AY116+Erebuni!AY116+Lori!AY116+Kentron!AY116+Kotayq!AY116+Malatia!AY116+Shengavit!AY116+Shirak!AY116+Syuniq!AY116+Tavush!AY116)</f>
        <v>0</v>
      </c>
      <c r="AY116" s="447">
        <f>SUM(Ajapnyak!AZ116+Avan!AZ116+Arabkir!AZ116+Ararat!AZ116+Aragacotn!AZ116+Armavir!AZ116+Gexarquniq!AZ116+Erebuni!AZ116+Lori!AZ116+Kentron!AZ116+Kotayq!AZ116+Malatia!AZ116+Shengavit!AZ116+Shirak!AZ116+Syuniq!AZ116+Tavush!AZ116)</f>
        <v>0</v>
      </c>
      <c r="AZ116" s="447">
        <f>SUM(Ajapnyak!BA116+Avan!BA116+Arabkir!BA116+Ararat!BA116+Aragacotn!BA116+Armavir!BA116+Gexarquniq!BA116+Erebuni!BA116+Lori!BA116+Kentron!BA116+Kotayq!BA116+Malatia!BA116+Shengavit!BA116+Shirak!BA116+Syuniq!BA116+Tavush!BA116)</f>
        <v>0</v>
      </c>
      <c r="BA116" s="447">
        <f>SUM(Ajapnyak!BB116+Avan!BB116+Arabkir!BB116+Ararat!BB116+Aragacotn!BB116+Armavir!BB116+Gexarquniq!BB116+Erebuni!BB116+Lori!BB116+Kentron!BB116+Kotayq!BB116+Malatia!BB116+Shengavit!BB116+Shirak!BB116+Syuniq!BB116+Tavush!BB116)</f>
        <v>0</v>
      </c>
      <c r="BB116" s="447">
        <f>SUM(Ajapnyak!BC116+Avan!BC116+Arabkir!BC116+Ararat!BC116+Aragacotn!BC116+Armavir!BC116+Gexarquniq!BC116+Erebuni!BC116+Lori!BC116+Kentron!BC116+Kotayq!BC116+Malatia!BC116+Shengavit!BC116+Shirak!BC116+Syuniq!BC116+Tavush!BC116)</f>
        <v>0</v>
      </c>
      <c r="BC116" s="447">
        <f>SUM(Ajapnyak!BD116+Avan!BD116+Arabkir!BD116+Ararat!BD116+Aragacotn!BD116+Armavir!BD116+Gexarquniq!BD116+Erebuni!BD116+Lori!BD116+Kentron!BD116+Kotayq!BD116+Malatia!BD116+Shengavit!BD116+Shirak!BD116+Syuniq!BD116+Tavush!BD116)</f>
        <v>0</v>
      </c>
      <c r="BD116" s="447">
        <f>SUM(Ajapnyak!BE116+Avan!BE116+Arabkir!BE116+Ararat!BE116+Aragacotn!BE116+Armavir!BE116+Gexarquniq!BE116+Erebuni!BE116+Lori!BE116+Kentron!BE116+Kotayq!BE116+Malatia!BE116+Shengavit!BE116+Shirak!BE116+Syuniq!BE116+Tavush!BE116)</f>
        <v>0</v>
      </c>
      <c r="BE116" s="250">
        <f>SUM(Ajapnyak!BF116+Avan!BF116+Arabkir!BF116+Ararat!BF116+Aragacotn!BF116+Armavir!BF116+Gexarquniq!BF116+Erebuni!BF116+Lori!BF116+Kentron!BF116+Kotayq!BF116+Malatia!BF116+Shengavit!BF116+Shirak!BF116+Syuniq!BF116+Tavush!BF116)</f>
        <v>0</v>
      </c>
      <c r="BF116" s="447">
        <f>SUM(Ajapnyak!BG116+Avan!BG116+Arabkir!BG116+Ararat!BG116+Aragacotn!BG116+Armavir!BG116+Gexarquniq!BG116+Erebuni!BG116+Lori!BG116+Kentron!BG116+Kotayq!BG116+Malatia!BG116+Shengavit!BG116+Shirak!BG116+Syuniq!BG116+Tavush!BG116)</f>
        <v>0</v>
      </c>
      <c r="BG116" s="447">
        <f>SUM(Ajapnyak!BH116+Avan!BH116+Arabkir!BH116+Ararat!BH116+Aragacotn!BH116+Armavir!BH116+Gexarquniq!BH116+Erebuni!BH116+Lori!BH116+Kentron!BH116+Kotayq!BH116+Malatia!BH116+Shengavit!BH116+Shirak!BH116+Syuniq!BH116+Tavush!BH116)</f>
        <v>0</v>
      </c>
      <c r="BH116" s="447">
        <f>SUM(Ajapnyak!BI116+Avan!BI116+Arabkir!BI116+Ararat!BI116+Aragacotn!BI116+Armavir!BI116+Gexarquniq!BI116+Erebuni!BI116+Lori!BI116+Kentron!BI116+Kotayq!BI116+Malatia!BI116+Shengavit!BI116+Shirak!BI116+Syuniq!BI116+Tavush!BI116)</f>
        <v>0</v>
      </c>
      <c r="BI116" s="447">
        <f>SUM(Ajapnyak!BJ116+Avan!BJ116+Arabkir!BJ116+Ararat!BJ116+Aragacotn!BJ116+Armavir!BJ116+Gexarquniq!BJ116+Erebuni!BJ116+Lori!BJ116+Kentron!BJ116+Kotayq!BJ116+Malatia!BJ116+Shengavit!BJ116+Shirak!BJ116+Syuniq!BJ116+Tavush!BJ116)</f>
        <v>0</v>
      </c>
      <c r="BJ116" s="447">
        <f>SUM(Ajapnyak!BK116+Avan!BK116+Arabkir!BK116+Ararat!BK116+Aragacotn!BK116+Armavir!BK116+Gexarquniq!BK116+Erebuni!BK116+Lori!BK116+Kentron!BK116+Kotayq!BK116+Malatia!BK116+Shengavit!BK116+Shirak!BK116+Syuniq!BK116+Tavush!BK116)</f>
        <v>0</v>
      </c>
      <c r="BK116" s="447">
        <f>SUM(Ajapnyak!BL116+Avan!BL116+Arabkir!BL116+Ararat!BL116+Aragacotn!BL116+Armavir!BL116+Gexarquniq!BL116+Erebuni!BL116+Lori!BL116+Kentron!BL116+Kotayq!BL116+Malatia!BL116+Shengavit!BL116+Shirak!BL116+Syuniq!BL116+Tavush!BL116)</f>
        <v>0</v>
      </c>
      <c r="BL116" s="447">
        <f>SUM(Ajapnyak!BM116+Avan!BM116+Arabkir!BM116+Ararat!BM116+Aragacotn!BM116+Armavir!BM116+Gexarquniq!BM116+Erebuni!BM116+Lori!BM116+Kentron!BM116+Kotayq!BM116+Malatia!BM116+Shengavit!BM116+Shirak!BM116+Syuniq!BM116+Tavush!BM116)</f>
        <v>0</v>
      </c>
      <c r="BM116" s="447">
        <f>SUM(Ajapnyak!BN116+Avan!BN116+Arabkir!BN116+Ararat!BN116+Aragacotn!BN116+Armavir!BN116+Gexarquniq!BN116+Erebuni!BN116+Lori!BN116+Kentron!BN116+Kotayq!BN116+Malatia!BN116+Shengavit!BN116+Shirak!BN116+Syuniq!BN116+Tavush!BN116)</f>
        <v>0</v>
      </c>
      <c r="BN116" s="447">
        <f>SUM(Ajapnyak!BO116+Avan!BO116+Arabkir!BO116+Ararat!BO116+Aragacotn!BO116+Armavir!BO116+Gexarquniq!BO116+Erebuni!BO116+Lori!BO116+Kentron!BO116+Kotayq!BO116+Malatia!BO116+Shengavit!BO116+Shirak!BO116+Syuniq!BO116+Tavush!BO116)</f>
        <v>0</v>
      </c>
      <c r="BO116" s="447">
        <f>SUM(Ajapnyak!BP116+Avan!BP116+Arabkir!BP116+Ararat!BP116+Aragacotn!BP116+Armavir!BP116+Gexarquniq!BP116+Erebuni!BP116+Lori!BP116+Kentron!BP116+Kotayq!BP116+Malatia!BP116+Shengavit!BP116+Shirak!BP116+Syuniq!BP116+Tavush!BP116)</f>
        <v>0</v>
      </c>
      <c r="BP116" s="447">
        <f>SUM(Ajapnyak!BQ116+Avan!BQ116+Arabkir!BQ116+Ararat!BQ116+Aragacotn!BQ116+Armavir!BQ116+Gexarquniq!BQ116+Erebuni!BQ116+Lori!BQ116+Kentron!BQ116+Kotayq!BQ116+Malatia!BQ116+Shengavit!BQ116+Shirak!BQ116+Syuniq!BQ116+Tavush!BQ116)</f>
        <v>0</v>
      </c>
      <c r="BQ116" s="447">
        <f>SUM(Ajapnyak!BR116+Avan!BR116+Arabkir!BR116+Ararat!BR116+Aragacotn!BR116+Armavir!BR116+Gexarquniq!BR116+Erebuni!BR116+Lori!BR116+Kentron!BR116+Kotayq!BR116+Malatia!BR116+Shengavit!BR116+Shirak!BR116+Syuniq!BR116+Tavush!BR116)</f>
        <v>0</v>
      </c>
      <c r="BR116" s="250">
        <f>SUM(Ajapnyak!BS116+Avan!BS116+Arabkir!BS116+Ararat!BS116+Aragacotn!BS116+Armavir!BS116+Gexarquniq!BS116+Erebuni!BS116+Lori!BS116+Kentron!BS116+Kotayq!BS116+Malatia!BS116+Shengavit!BS116+Shirak!BS116+Syuniq!BS116+Tavush!BS116)</f>
        <v>0</v>
      </c>
      <c r="BS116" s="447">
        <f>SUM(Ajapnyak!BT116+Avan!BT116+Arabkir!BT116+Ararat!BT116+Aragacotn!BT116+Armavir!BT116+Gexarquniq!BT116+Erebuni!BT116+Lori!BT116+Kentron!BT116+Kotayq!BT116+Malatia!BT116+Shengavit!BT116+Shirak!BT116+Syuniq!BT116+Tavush!BT116)</f>
        <v>0</v>
      </c>
      <c r="BT116" s="447">
        <f>SUM(Ajapnyak!BU116+Avan!BU116+Arabkir!BU116+Ararat!BU116+Aragacotn!BU116+Armavir!BU116+Gexarquniq!BU116+Erebuni!BU116+Lori!BU116+Kentron!BU116+Kotayq!BU116+Malatia!BU116+Shengavit!BU116+Shirak!BU116+Syuniq!BU116+Tavush!BU116)</f>
        <v>0</v>
      </c>
      <c r="BU116" s="447">
        <f>SUM(Ajapnyak!BV116+Avan!BV116+Arabkir!BV116+Ararat!BV116+Aragacotn!BV116+Armavir!BV116+Gexarquniq!BV116+Erebuni!BV116+Lori!BV116+Kentron!BV116+Kotayq!BV116+Malatia!BV116+Shengavit!BV116+Shirak!BV116+Syuniq!BV116+Tavush!BV116)</f>
        <v>0</v>
      </c>
      <c r="BV116" s="447">
        <f>SUM(Ajapnyak!BW116+Avan!BW116+Arabkir!BW116+Ararat!BW116+Aragacotn!BW116+Armavir!BW116+Gexarquniq!BW116+Erebuni!BW116+Lori!BW116+Kentron!BW116+Kotayq!BW116+Malatia!BW116+Shengavit!BW116+Shirak!BW116+Syuniq!BW116+Tavush!BW116)</f>
        <v>0</v>
      </c>
    </row>
    <row r="117" spans="1:74" ht="15" hidden="1" customHeight="1">
      <c r="A117" s="37" t="s">
        <v>310</v>
      </c>
      <c r="B117" s="456" t="s">
        <v>311</v>
      </c>
      <c r="C117" s="223">
        <v>199</v>
      </c>
      <c r="D117" s="447">
        <f>SUM(Ajapnyak!E117+Avan!E117+Arabkir!E117+Ararat!E117+Aragacotn!E117+Armavir!E117+Gexarquniq!E117+Erebuni!E117+Lori!E117+Kentron!E117+Kotayq!E117+Malatia!E117+Shengavit!E117+Shirak!E117+Syuniq!E117+Tavush!E117)</f>
        <v>0</v>
      </c>
      <c r="E117" s="447">
        <f>SUM(Ajapnyak!F117+Avan!F117+Arabkir!F117+Ararat!F117+Aragacotn!F117+Armavir!F117+Gexarquniq!F117+Erebuni!F117+Lori!F117+Kentron!F117+Kotayq!F117+Malatia!F117+Shengavit!F117+Shirak!F117+Syuniq!F117+Tavush!F117)</f>
        <v>0</v>
      </c>
      <c r="F117" s="250">
        <f>SUM(Ajapnyak!G117+Avan!G117+Arabkir!G117+Ararat!G117+Aragacotn!G117+Armavir!G117+Gexarquniq!G117+Erebuni!G117+Lori!G117+Kentron!G117+Kotayq!G117+Malatia!G117+Shengavit!G117+Shirak!G117+Syuniq!G117+Tavush!G117)</f>
        <v>0</v>
      </c>
      <c r="G117" s="447">
        <f>SUM(Ajapnyak!H117+Avan!H117+Arabkir!H117+Ararat!H117+Aragacotn!H117+Armavir!H117+Gexarquniq!H117+Erebuni!H117+Lori!H117+Kentron!H117+Kotayq!H117+Malatia!H117+Shengavit!H117+Shirak!H117+Syuniq!H117+Tavush!H117)</f>
        <v>0</v>
      </c>
      <c r="H117" s="447">
        <f>SUM(Ajapnyak!I117+Avan!I117+Arabkir!I117+Ararat!I117+Aragacotn!I117+Armavir!I117+Gexarquniq!I117+Erebuni!I117+Lori!I117+Kentron!I117+Kotayq!I117+Malatia!I117+Shengavit!I117+Shirak!I117+Syuniq!I117+Tavush!I117)</f>
        <v>0</v>
      </c>
      <c r="I117" s="447">
        <f>SUM(Ajapnyak!J117+Avan!J117+Arabkir!J117+Ararat!J117+Aragacotn!J117+Armavir!J117+Gexarquniq!J117+Erebuni!J117+Lori!J117+Kentron!J117+Kotayq!J117+Malatia!J117+Shengavit!J117+Shirak!J117+Syuniq!J117+Tavush!J117)</f>
        <v>0</v>
      </c>
      <c r="J117" s="447">
        <f>SUM(Ajapnyak!K117+Avan!K117+Arabkir!K117+Ararat!K117+Aragacotn!K117+Armavir!K117+Gexarquniq!K117+Erebuni!K117+Lori!K117+Kentron!K117+Kotayq!K117+Malatia!K117+Shengavit!K117+Shirak!K117+Syuniq!K117+Tavush!K117)</f>
        <v>0</v>
      </c>
      <c r="K117" s="447">
        <f>SUM(Ajapnyak!L117+Avan!L117+Arabkir!L117+Ararat!L117+Aragacotn!L117+Armavir!L117+Gexarquniq!L117+Erebuni!L117+Lori!L117+Kentron!L117+Kotayq!L117+Malatia!L117+Shengavit!L117+Shirak!L117+Syuniq!L117+Tavush!L117)</f>
        <v>0</v>
      </c>
      <c r="L117" s="250">
        <f>SUM(Ajapnyak!M117+Avan!M117+Arabkir!M117+Ararat!M117+Aragacotn!M117+Armavir!M117+Gexarquniq!M117+Erebuni!M117+Lori!M117+Kentron!M117+Kotayq!M117+Malatia!M117+Shengavit!M117+Shirak!M117+Syuniq!M117+Tavush!M117)</f>
        <v>0</v>
      </c>
      <c r="M117" s="447">
        <f>SUM(Ajapnyak!N117+Avan!N117+Arabkir!N117+Ararat!N117+Aragacotn!N117+Armavir!N117+Gexarquniq!N117+Erebuni!N117+Lori!N117+Kentron!N117+Kotayq!N117+Malatia!N117+Shengavit!N117+Shirak!N117+Syuniq!N117+Tavush!N117)</f>
        <v>0</v>
      </c>
      <c r="N117" s="447">
        <f>SUM(Ajapnyak!O117+Avan!O117+Arabkir!O117+Ararat!O117+Aragacotn!O117+Armavir!O117+Gexarquniq!O117+Erebuni!O117+Lori!O117+Kentron!O117+Kotayq!O117+Malatia!O117+Shengavit!O117+Shirak!O117+Syuniq!O117+Tavush!O117)</f>
        <v>0</v>
      </c>
      <c r="O117" s="447">
        <f>SUM(Ajapnyak!P117+Avan!P117+Arabkir!P117+Ararat!P117+Aragacotn!P117+Armavir!P117+Gexarquniq!P117+Erebuni!P117+Lori!P117+Kentron!P117+Kotayq!P117+Malatia!P117+Shengavit!P117+Shirak!P117+Syuniq!P117+Tavush!P117)</f>
        <v>0</v>
      </c>
      <c r="P117" s="447">
        <f>SUM(Ajapnyak!Q117+Avan!Q117+Arabkir!Q117+Ararat!Q117+Aragacotn!Q117+Armavir!Q117+Gexarquniq!Q117+Erebuni!Q117+Lori!Q117+Kentron!Q117+Kotayq!Q117+Malatia!Q117+Shengavit!Q117+Shirak!Q117+Syuniq!Q117+Tavush!Q117)</f>
        <v>0</v>
      </c>
      <c r="Q117" s="447">
        <f>SUM(Ajapnyak!R117+Avan!R117+Arabkir!R117+Ararat!R117+Aragacotn!R117+Armavir!R117+Gexarquniq!R117+Erebuni!R117+Lori!R117+Kentron!R117+Kotayq!R117+Malatia!R117+Shengavit!R117+Shirak!R117+Syuniq!R117+Tavush!R117)</f>
        <v>0</v>
      </c>
      <c r="R117" s="447">
        <f>SUM(Ajapnyak!S117+Avan!S117+Arabkir!S117+Ararat!S117+Aragacotn!S117+Armavir!S117+Gexarquniq!S117+Erebuni!S117+Lori!S117+Kentron!S117+Kotayq!S117+Malatia!S117+Shengavit!S117+Shirak!S117+Syuniq!S117+Tavush!S117)</f>
        <v>0</v>
      </c>
      <c r="S117" s="447">
        <f>SUM(Ajapnyak!T117+Avan!T117+Arabkir!T117+Ararat!T117+Aragacotn!T117+Armavir!T117+Gexarquniq!T117+Erebuni!T117+Lori!T117+Kentron!T117+Kotayq!T117+Malatia!T117+Shengavit!T117+Shirak!T117+Syuniq!T117+Tavush!T117)</f>
        <v>0</v>
      </c>
      <c r="T117" s="447">
        <f>SUM(Ajapnyak!U117+Avan!U117+Arabkir!U117+Ararat!U117+Aragacotn!U117+Armavir!U117+Gexarquniq!U117+Erebuni!U117+Lori!U117+Kentron!U117+Kotayq!U117+Malatia!U117+Shengavit!U117+Shirak!U117+Syuniq!U117+Tavush!U117)</f>
        <v>0</v>
      </c>
      <c r="U117" s="447">
        <f>SUM(Ajapnyak!V117+Avan!V117+Arabkir!V117+Ararat!V117+Aragacotn!V117+Armavir!V117+Gexarquniq!V117+Erebuni!V117+Lori!V117+Kentron!V117+Kotayq!V117+Malatia!V117+Shengavit!V117+Shirak!V117+Syuniq!V117+Tavush!V117)</f>
        <v>0</v>
      </c>
      <c r="V117" s="447">
        <f>SUM(Ajapnyak!W117+Avan!W117+Arabkir!W117+Ararat!W117+Aragacotn!W117+Armavir!W117+Gexarquniq!W117+Erebuni!W117+Lori!W117+Kentron!W117+Kotayq!W117+Malatia!W117+Shengavit!W117+Shirak!W117+Syuniq!W117+Tavush!W117)</f>
        <v>0</v>
      </c>
      <c r="W117" s="250">
        <f>SUM(Ajapnyak!X117+Avan!X117+Arabkir!X117+Ararat!X117+Aragacotn!X117+Armavir!X117+Gexarquniq!X117+Erebuni!X117+Lori!X117+Kentron!X117+Kotayq!X117+Malatia!X117+Shengavit!X117+Shirak!X117+Syuniq!X117+Tavush!X117)</f>
        <v>0</v>
      </c>
      <c r="X117" s="447">
        <f>SUM(Ajapnyak!Y117+Avan!Y117+Arabkir!Y117+Ararat!Y117+Aragacotn!Y117+Armavir!Y117+Gexarquniq!Y117+Erebuni!Y117+Lori!Y117+Kentron!Y117+Kotayq!Y117+Malatia!Y117+Shengavit!Y117+Shirak!Y117+Syuniq!Y117+Tavush!Y117)</f>
        <v>0</v>
      </c>
      <c r="Y117" s="447">
        <f>SUM(Ajapnyak!Z117+Avan!Z117+Arabkir!Z117+Ararat!Z117+Aragacotn!Z117+Armavir!Z117+Gexarquniq!Z117+Erebuni!Z117+Lori!Z117+Kentron!Z117+Kotayq!Z117+Malatia!Z117+Shengavit!Z117+Shirak!Z117+Syuniq!Z117+Tavush!Z117)</f>
        <v>0</v>
      </c>
      <c r="Z117" s="447">
        <f>SUM(Ajapnyak!AA117+Avan!AA117+Arabkir!AA117+Ararat!AA117+Aragacotn!AA117+Armavir!AA117+Gexarquniq!AA117+Erebuni!AA117+Lori!AA117+Kentron!AA117+Kotayq!AA117+Malatia!AA117+Shengavit!AA117+Shirak!AA117+Syuniq!AA117+Tavush!AA117)</f>
        <v>0</v>
      </c>
      <c r="AA117" s="447">
        <f>SUM(Ajapnyak!AB117+Avan!AB117+Arabkir!AB117+Ararat!AB117+Aragacotn!AB117+Armavir!AB117+Gexarquniq!AB117+Erebuni!AB117+Lori!AB117+Kentron!AB117+Kotayq!AB117+Malatia!AB117+Shengavit!AB117+Shirak!AB117+Syuniq!AB117+Tavush!AB117)</f>
        <v>0</v>
      </c>
      <c r="AB117" s="447">
        <f>SUM(Ajapnyak!AC117+Avan!AC117+Arabkir!AC117+Ararat!AC117+Aragacotn!AC117+Armavir!AC117+Gexarquniq!AC117+Erebuni!AC117+Lori!AC117+Kentron!AC117+Kotayq!AC117+Malatia!AC117+Shengavit!AC117+Shirak!AC117+Syuniq!AC117+Tavush!AC117)</f>
        <v>0</v>
      </c>
      <c r="AC117" s="447">
        <f>SUM(Ajapnyak!AD117+Avan!AD117+Arabkir!AD117+Ararat!AD117+Aragacotn!AD117+Armavir!AD117+Gexarquniq!AD117+Erebuni!AD117+Lori!AD117+Kentron!AD117+Kotayq!AD117+Malatia!AD117+Shengavit!AD117+Shirak!AD117+Syuniq!AD117+Tavush!AD117)</f>
        <v>0</v>
      </c>
      <c r="AD117" s="447">
        <f>SUM(Ajapnyak!AE117+Avan!AE117+Arabkir!AE117+Ararat!AE117+Aragacotn!AE117+Armavir!AE117+Gexarquniq!AE117+Erebuni!AE117+Lori!AE117+Kentron!AE117+Kotayq!AE117+Malatia!AE117+Shengavit!AE117+Shirak!AE117+Syuniq!AE117+Tavush!AE117)</f>
        <v>0</v>
      </c>
      <c r="AE117" s="447">
        <f>SUM(Ajapnyak!AF117+Avan!AF117+Arabkir!AF117+Ararat!AF117+Aragacotn!AF117+Armavir!AF117+Gexarquniq!AF117+Erebuni!AF117+Lori!AF117+Kentron!AF117+Kotayq!AF117+Malatia!AF117+Shengavit!AF117+Shirak!AF117+Syuniq!AF117+Tavush!AF117)</f>
        <v>0</v>
      </c>
      <c r="AF117" s="447">
        <f>SUM(Ajapnyak!AG117+Avan!AG117+Arabkir!AG117+Ararat!AG117+Aragacotn!AG117+Armavir!AG117+Gexarquniq!AG117+Erebuni!AG117+Lori!AG117+Kentron!AG117+Kotayq!AG117+Malatia!AG117+Shengavit!AG117+Shirak!AG117+Syuniq!AG117+Tavush!AG117)</f>
        <v>0</v>
      </c>
      <c r="AG117" s="447">
        <f>SUM(Ajapnyak!AH117+Avan!AH117+Arabkir!AH117+Ararat!AH117+Aragacotn!AH117+Armavir!AH117+Gexarquniq!AH117+Erebuni!AH117+Lori!AH117+Kentron!AH117+Kotayq!AH117+Malatia!AH117+Shengavit!AH117+Shirak!AH117+Syuniq!AH117+Tavush!AH117)</f>
        <v>0</v>
      </c>
      <c r="AH117" s="447">
        <f>SUM(Ajapnyak!AI117+Avan!AI117+Arabkir!AI117+Ararat!AI117+Aragacotn!AI117+Armavir!AI117+Gexarquniq!AI117+Erebuni!AI117+Lori!AI117+Kentron!AI117+Kotayq!AI117+Malatia!AI117+Shengavit!AI117+Shirak!AI117+Syuniq!AI117+Tavush!AI117)</f>
        <v>0</v>
      </c>
      <c r="AI117" s="447">
        <f>SUM(Ajapnyak!AJ117+Avan!AJ117+Arabkir!AJ117+Ararat!AJ117+Aragacotn!AJ117+Armavir!AJ117+Gexarquniq!AJ117+Erebuni!AJ117+Lori!AJ117+Kentron!AJ117+Kotayq!AJ117+Malatia!AJ117+Shengavit!AJ117+Shirak!AJ117+Syuniq!AJ117+Tavush!AJ117)</f>
        <v>0</v>
      </c>
      <c r="AJ117" s="447">
        <f>SUM(Ajapnyak!AK117+Avan!AK117+Arabkir!AK117+Ararat!AK117+Aragacotn!AK117+Armavir!AK117+Gexarquniq!AK117+Erebuni!AK117+Lori!AK117+Kentron!AK117+Kotayq!AK117+Malatia!AK117+Shengavit!AK117+Shirak!AK117+Syuniq!AK117+Tavush!AK117)</f>
        <v>0</v>
      </c>
      <c r="AK117" s="447">
        <f>SUM(Ajapnyak!AL117+Avan!AL117+Arabkir!AL117+Ararat!AL117+Aragacotn!AL117+Armavir!AL117+Gexarquniq!AL117+Erebuni!AL117+Lori!AL117+Kentron!AL117+Kotayq!AL117+Malatia!AL117+Shengavit!AL117+Shirak!AL117+Syuniq!AL117+Tavush!AL117)</f>
        <v>0</v>
      </c>
      <c r="AL117" s="447">
        <f>SUM(Ajapnyak!AM117+Avan!AM117+Arabkir!AM117+Ararat!AM117+Aragacotn!AM117+Armavir!AM117+Gexarquniq!AM117+Erebuni!AM117+Lori!AM117+Kentron!AM117+Kotayq!AM117+Malatia!AM117+Shengavit!AM117+Shirak!AM117+Syuniq!AM117+Tavush!AM117)</f>
        <v>0</v>
      </c>
      <c r="AM117" s="447">
        <f>SUM(Ajapnyak!AN117+Avan!AN117+Arabkir!AN117+Ararat!AN117+Aragacotn!AN117+Armavir!AN117+Gexarquniq!AN117+Erebuni!AN117+Lori!AN117+Kentron!AN117+Kotayq!AN117+Malatia!AN117+Shengavit!AN117+Shirak!AN117+Syuniq!AN117+Tavush!AN117)</f>
        <v>0</v>
      </c>
      <c r="AN117" s="447">
        <f>SUM(Ajapnyak!AO117+Avan!AO117+Arabkir!AO117+Ararat!AO117+Aragacotn!AO117+Armavir!AO117+Gexarquniq!AO117+Erebuni!AO117+Lori!AO117+Kentron!AO117+Kotayq!AO117+Malatia!AO117+Shengavit!AO117+Shirak!AO117+Syuniq!AO117+Tavush!AO117)</f>
        <v>0</v>
      </c>
      <c r="AO117" s="447">
        <f>SUM(Ajapnyak!AP117+Avan!AP117+Arabkir!AP117+Ararat!AP117+Aragacotn!AP117+Armavir!AP117+Gexarquniq!AP117+Erebuni!AP117+Lori!AP117+Kentron!AP117+Kotayq!AP117+Malatia!AP117+Shengavit!AP117+Shirak!AP117+Syuniq!AP117+Tavush!AP117)</f>
        <v>0</v>
      </c>
      <c r="AP117" s="447">
        <f>SUM(Ajapnyak!AQ117+Avan!AQ117+Arabkir!AQ117+Ararat!AQ117+Aragacotn!AQ117+Armavir!AQ117+Gexarquniq!AQ117+Erebuni!AQ117+Lori!AQ117+Kentron!AQ117+Kotayq!AQ117+Malatia!AQ117+Shengavit!AQ117+Shirak!AQ117+Syuniq!AQ117+Tavush!AQ117)</f>
        <v>0</v>
      </c>
      <c r="AQ117" s="447">
        <f>SUM(Ajapnyak!AR117+Avan!AR117+Arabkir!AR117+Ararat!AR117+Aragacotn!AR117+Armavir!AR117+Gexarquniq!AR117+Erebuni!AR117+Lori!AR117+Kentron!AR117+Kotayq!AR117+Malatia!AR117+Shengavit!AR117+Shirak!AR117+Syuniq!AR117+Tavush!AR117)</f>
        <v>0</v>
      </c>
      <c r="AR117" s="447">
        <f>SUM(Ajapnyak!AS117+Avan!AS117+Arabkir!AS117+Ararat!AS117+Aragacotn!AS117+Armavir!AS117+Gexarquniq!AS117+Erebuni!AS117+Lori!AS117+Kentron!AS117+Kotayq!AS117+Malatia!AS117+Shengavit!AS117+Shirak!AS117+Syuniq!AS117+Tavush!AS117)</f>
        <v>0</v>
      </c>
      <c r="AS117" s="447">
        <f>SUM(Ajapnyak!AT117+Avan!AT117+Arabkir!AT117+Ararat!AT117+Aragacotn!AT117+Armavir!AT117+Gexarquniq!AT117+Erebuni!AT117+Lori!AT117+Kentron!AT117+Kotayq!AT117+Malatia!AT117+Shengavit!AT117+Shirak!AT117+Syuniq!AT117+Tavush!AT117)</f>
        <v>0</v>
      </c>
      <c r="AT117" s="447">
        <f>SUM(Ajapnyak!AU117+Avan!AU117+Arabkir!AU117+Ararat!AU117+Aragacotn!AU117+Armavir!AU117+Gexarquniq!AU117+Erebuni!AU117+Lori!AU117+Kentron!AU117+Kotayq!AU117+Malatia!AU117+Shengavit!AU117+Shirak!AU117+Syuniq!AU117+Tavush!AU117)</f>
        <v>0</v>
      </c>
      <c r="AU117" s="447">
        <f>SUM(Ajapnyak!AV117+Avan!AV117+Arabkir!AV117+Ararat!AV117+Aragacotn!AV117+Armavir!AV117+Gexarquniq!AV117+Erebuni!AV117+Lori!AV117+Kentron!AV117+Kotayq!AV117+Malatia!AV117+Shengavit!AV117+Shirak!AV117+Syuniq!AV117+Tavush!AV117)</f>
        <v>0</v>
      </c>
      <c r="AV117" s="447">
        <f>SUM(Ajapnyak!AW117+Avan!AW117+Arabkir!AW117+Ararat!AW117+Aragacotn!AW117+Armavir!AW117+Gexarquniq!AW117+Erebuni!AW117+Lori!AW117+Kentron!AW117+Kotayq!AW117+Malatia!AW117+Shengavit!AW117+Shirak!AW117+Syuniq!AW117+Tavush!AW117)</f>
        <v>0</v>
      </c>
      <c r="AW117" s="447">
        <f>SUM(Ajapnyak!AX117+Avan!AX117+Arabkir!AX117+Ararat!AX117+Aragacotn!AX117+Armavir!AX117+Gexarquniq!AX117+Erebuni!AX117+Lori!AX117+Kentron!AX117+Kotayq!AX117+Malatia!AX117+Shengavit!AX117+Shirak!AX117+Syuniq!AX117+Tavush!AX117)</f>
        <v>0</v>
      </c>
      <c r="AX117" s="447">
        <f>SUM(Ajapnyak!AY117+Avan!AY117+Arabkir!AY117+Ararat!AY117+Aragacotn!AY117+Armavir!AY117+Gexarquniq!AY117+Erebuni!AY117+Lori!AY117+Kentron!AY117+Kotayq!AY117+Malatia!AY117+Shengavit!AY117+Shirak!AY117+Syuniq!AY117+Tavush!AY117)</f>
        <v>0</v>
      </c>
      <c r="AY117" s="447">
        <f>SUM(Ajapnyak!AZ117+Avan!AZ117+Arabkir!AZ117+Ararat!AZ117+Aragacotn!AZ117+Armavir!AZ117+Gexarquniq!AZ117+Erebuni!AZ117+Lori!AZ117+Kentron!AZ117+Kotayq!AZ117+Malatia!AZ117+Shengavit!AZ117+Shirak!AZ117+Syuniq!AZ117+Tavush!AZ117)</f>
        <v>0</v>
      </c>
      <c r="AZ117" s="447">
        <f>SUM(Ajapnyak!BA117+Avan!BA117+Arabkir!BA117+Ararat!BA117+Aragacotn!BA117+Armavir!BA117+Gexarquniq!BA117+Erebuni!BA117+Lori!BA117+Kentron!BA117+Kotayq!BA117+Malatia!BA117+Shengavit!BA117+Shirak!BA117+Syuniq!BA117+Tavush!BA117)</f>
        <v>0</v>
      </c>
      <c r="BA117" s="447">
        <f>SUM(Ajapnyak!BB117+Avan!BB117+Arabkir!BB117+Ararat!BB117+Aragacotn!BB117+Armavir!BB117+Gexarquniq!BB117+Erebuni!BB117+Lori!BB117+Kentron!BB117+Kotayq!BB117+Malatia!BB117+Shengavit!BB117+Shirak!BB117+Syuniq!BB117+Tavush!BB117)</f>
        <v>0</v>
      </c>
      <c r="BB117" s="447">
        <f>SUM(Ajapnyak!BC117+Avan!BC117+Arabkir!BC117+Ararat!BC117+Aragacotn!BC117+Armavir!BC117+Gexarquniq!BC117+Erebuni!BC117+Lori!BC117+Kentron!BC117+Kotayq!BC117+Malatia!BC117+Shengavit!BC117+Shirak!BC117+Syuniq!BC117+Tavush!BC117)</f>
        <v>0</v>
      </c>
      <c r="BC117" s="447">
        <f>SUM(Ajapnyak!BD117+Avan!BD117+Arabkir!BD117+Ararat!BD117+Aragacotn!BD117+Armavir!BD117+Gexarquniq!BD117+Erebuni!BD117+Lori!BD117+Kentron!BD117+Kotayq!BD117+Malatia!BD117+Shengavit!BD117+Shirak!BD117+Syuniq!BD117+Tavush!BD117)</f>
        <v>0</v>
      </c>
      <c r="BD117" s="447">
        <f>SUM(Ajapnyak!BE117+Avan!BE117+Arabkir!BE117+Ararat!BE117+Aragacotn!BE117+Armavir!BE117+Gexarquniq!BE117+Erebuni!BE117+Lori!BE117+Kentron!BE117+Kotayq!BE117+Malatia!BE117+Shengavit!BE117+Shirak!BE117+Syuniq!BE117+Tavush!BE117)</f>
        <v>0</v>
      </c>
      <c r="BE117" s="250">
        <f>SUM(Ajapnyak!BF117+Avan!BF117+Arabkir!BF117+Ararat!BF117+Aragacotn!BF117+Armavir!BF117+Gexarquniq!BF117+Erebuni!BF117+Lori!BF117+Kentron!BF117+Kotayq!BF117+Malatia!BF117+Shengavit!BF117+Shirak!BF117+Syuniq!BF117+Tavush!BF117)</f>
        <v>0</v>
      </c>
      <c r="BF117" s="447">
        <f>SUM(Ajapnyak!BG117+Avan!BG117+Arabkir!BG117+Ararat!BG117+Aragacotn!BG117+Armavir!BG117+Gexarquniq!BG117+Erebuni!BG117+Lori!BG117+Kentron!BG117+Kotayq!BG117+Malatia!BG117+Shengavit!BG117+Shirak!BG117+Syuniq!BG117+Tavush!BG117)</f>
        <v>0</v>
      </c>
      <c r="BG117" s="447">
        <f>SUM(Ajapnyak!BH117+Avan!BH117+Arabkir!BH117+Ararat!BH117+Aragacotn!BH117+Armavir!BH117+Gexarquniq!BH117+Erebuni!BH117+Lori!BH117+Kentron!BH117+Kotayq!BH117+Malatia!BH117+Shengavit!BH117+Shirak!BH117+Syuniq!BH117+Tavush!BH117)</f>
        <v>0</v>
      </c>
      <c r="BH117" s="447">
        <f>SUM(Ajapnyak!BI117+Avan!BI117+Arabkir!BI117+Ararat!BI117+Aragacotn!BI117+Armavir!BI117+Gexarquniq!BI117+Erebuni!BI117+Lori!BI117+Kentron!BI117+Kotayq!BI117+Malatia!BI117+Shengavit!BI117+Shirak!BI117+Syuniq!BI117+Tavush!BI117)</f>
        <v>0</v>
      </c>
      <c r="BI117" s="447">
        <f>SUM(Ajapnyak!BJ117+Avan!BJ117+Arabkir!BJ117+Ararat!BJ117+Aragacotn!BJ117+Armavir!BJ117+Gexarquniq!BJ117+Erebuni!BJ117+Lori!BJ117+Kentron!BJ117+Kotayq!BJ117+Malatia!BJ117+Shengavit!BJ117+Shirak!BJ117+Syuniq!BJ117+Tavush!BJ117)</f>
        <v>0</v>
      </c>
      <c r="BJ117" s="447">
        <f>SUM(Ajapnyak!BK117+Avan!BK117+Arabkir!BK117+Ararat!BK117+Aragacotn!BK117+Armavir!BK117+Gexarquniq!BK117+Erebuni!BK117+Lori!BK117+Kentron!BK117+Kotayq!BK117+Malatia!BK117+Shengavit!BK117+Shirak!BK117+Syuniq!BK117+Tavush!BK117)</f>
        <v>0</v>
      </c>
      <c r="BK117" s="447">
        <f>SUM(Ajapnyak!BL117+Avan!BL117+Arabkir!BL117+Ararat!BL117+Aragacotn!BL117+Armavir!BL117+Gexarquniq!BL117+Erebuni!BL117+Lori!BL117+Kentron!BL117+Kotayq!BL117+Malatia!BL117+Shengavit!BL117+Shirak!BL117+Syuniq!BL117+Tavush!BL117)</f>
        <v>0</v>
      </c>
      <c r="BL117" s="447">
        <f>SUM(Ajapnyak!BM117+Avan!BM117+Arabkir!BM117+Ararat!BM117+Aragacotn!BM117+Armavir!BM117+Gexarquniq!BM117+Erebuni!BM117+Lori!BM117+Kentron!BM117+Kotayq!BM117+Malatia!BM117+Shengavit!BM117+Shirak!BM117+Syuniq!BM117+Tavush!BM117)</f>
        <v>0</v>
      </c>
      <c r="BM117" s="447">
        <f>SUM(Ajapnyak!BN117+Avan!BN117+Arabkir!BN117+Ararat!BN117+Aragacotn!BN117+Armavir!BN117+Gexarquniq!BN117+Erebuni!BN117+Lori!BN117+Kentron!BN117+Kotayq!BN117+Malatia!BN117+Shengavit!BN117+Shirak!BN117+Syuniq!BN117+Tavush!BN117)</f>
        <v>0</v>
      </c>
      <c r="BN117" s="447">
        <f>SUM(Ajapnyak!BO117+Avan!BO117+Arabkir!BO117+Ararat!BO117+Aragacotn!BO117+Armavir!BO117+Gexarquniq!BO117+Erebuni!BO117+Lori!BO117+Kentron!BO117+Kotayq!BO117+Malatia!BO117+Shengavit!BO117+Shirak!BO117+Syuniq!BO117+Tavush!BO117)</f>
        <v>0</v>
      </c>
      <c r="BO117" s="447">
        <f>SUM(Ajapnyak!BP117+Avan!BP117+Arabkir!BP117+Ararat!BP117+Aragacotn!BP117+Armavir!BP117+Gexarquniq!BP117+Erebuni!BP117+Lori!BP117+Kentron!BP117+Kotayq!BP117+Malatia!BP117+Shengavit!BP117+Shirak!BP117+Syuniq!BP117+Tavush!BP117)</f>
        <v>0</v>
      </c>
      <c r="BP117" s="447">
        <f>SUM(Ajapnyak!BQ117+Avan!BQ117+Arabkir!BQ117+Ararat!BQ117+Aragacotn!BQ117+Armavir!BQ117+Gexarquniq!BQ117+Erebuni!BQ117+Lori!BQ117+Kentron!BQ117+Kotayq!BQ117+Malatia!BQ117+Shengavit!BQ117+Shirak!BQ117+Syuniq!BQ117+Tavush!BQ117)</f>
        <v>0</v>
      </c>
      <c r="BQ117" s="447">
        <f>SUM(Ajapnyak!BR117+Avan!BR117+Arabkir!BR117+Ararat!BR117+Aragacotn!BR117+Armavir!BR117+Gexarquniq!BR117+Erebuni!BR117+Lori!BR117+Kentron!BR117+Kotayq!BR117+Malatia!BR117+Shengavit!BR117+Shirak!BR117+Syuniq!BR117+Tavush!BR117)</f>
        <v>0</v>
      </c>
      <c r="BR117" s="250">
        <f>SUM(Ajapnyak!BS117+Avan!BS117+Arabkir!BS117+Ararat!BS117+Aragacotn!BS117+Armavir!BS117+Gexarquniq!BS117+Erebuni!BS117+Lori!BS117+Kentron!BS117+Kotayq!BS117+Malatia!BS117+Shengavit!BS117+Shirak!BS117+Syuniq!BS117+Tavush!BS117)</f>
        <v>0</v>
      </c>
      <c r="BS117" s="447">
        <f>SUM(Ajapnyak!BT117+Avan!BT117+Arabkir!BT117+Ararat!BT117+Aragacotn!BT117+Armavir!BT117+Gexarquniq!BT117+Erebuni!BT117+Lori!BT117+Kentron!BT117+Kotayq!BT117+Malatia!BT117+Shengavit!BT117+Shirak!BT117+Syuniq!BT117+Tavush!BT117)</f>
        <v>0</v>
      </c>
      <c r="BT117" s="447">
        <f>SUM(Ajapnyak!BU117+Avan!BU117+Arabkir!BU117+Ararat!BU117+Aragacotn!BU117+Armavir!BU117+Gexarquniq!BU117+Erebuni!BU117+Lori!BU117+Kentron!BU117+Kotayq!BU117+Malatia!BU117+Shengavit!BU117+Shirak!BU117+Syuniq!BU117+Tavush!BU117)</f>
        <v>0</v>
      </c>
      <c r="BU117" s="447">
        <f>SUM(Ajapnyak!BV117+Avan!BV117+Arabkir!BV117+Ararat!BV117+Aragacotn!BV117+Armavir!BV117+Gexarquniq!BV117+Erebuni!BV117+Lori!BV117+Kentron!BV117+Kotayq!BV117+Malatia!BV117+Shengavit!BV117+Shirak!BV117+Syuniq!BV117+Tavush!BV117)</f>
        <v>0</v>
      </c>
      <c r="BV117" s="447">
        <f>SUM(Ajapnyak!BW117+Avan!BW117+Arabkir!BW117+Ararat!BW117+Aragacotn!BW117+Armavir!BW117+Gexarquniq!BW117+Erebuni!BW117+Lori!BW117+Kentron!BW117+Kotayq!BW117+Malatia!BW117+Shengavit!BW117+Shirak!BW117+Syuniq!BW117+Tavush!BW117)</f>
        <v>0</v>
      </c>
    </row>
    <row r="118" spans="1:74" ht="12" hidden="1" customHeight="1">
      <c r="A118" s="46" t="s">
        <v>312</v>
      </c>
      <c r="B118" s="455" t="s">
        <v>313</v>
      </c>
      <c r="C118" s="33">
        <v>199.1</v>
      </c>
      <c r="D118" s="447">
        <f>SUM(Ajapnyak!E118+Avan!E118+Arabkir!E118+Ararat!E118+Aragacotn!E118+Armavir!E118+Gexarquniq!E118+Erebuni!E118+Lori!E118+Kentron!E118+Kotayq!E118+Malatia!E118+Shengavit!E118+Shirak!E118+Syuniq!E118+Tavush!E118)</f>
        <v>0</v>
      </c>
      <c r="E118" s="447">
        <f>SUM(Ajapnyak!F118+Avan!F118+Arabkir!F118+Ararat!F118+Aragacotn!F118+Armavir!F118+Gexarquniq!F118+Erebuni!F118+Lori!F118+Kentron!F118+Kotayq!F118+Malatia!F118+Shengavit!F118+Shirak!F118+Syuniq!F118+Tavush!F118)</f>
        <v>0</v>
      </c>
      <c r="F118" s="250">
        <f>SUM(Ajapnyak!G118+Avan!G118+Arabkir!G118+Ararat!G118+Aragacotn!G118+Armavir!G118+Gexarquniq!G118+Erebuni!G118+Lori!G118+Kentron!G118+Kotayq!G118+Malatia!G118+Shengavit!G118+Shirak!G118+Syuniq!G118+Tavush!G118)</f>
        <v>0</v>
      </c>
      <c r="G118" s="447">
        <f>SUM(Ajapnyak!H118+Avan!H118+Arabkir!H118+Ararat!H118+Aragacotn!H118+Armavir!H118+Gexarquniq!H118+Erebuni!H118+Lori!H118+Kentron!H118+Kotayq!H118+Malatia!H118+Shengavit!H118+Shirak!H118+Syuniq!H118+Tavush!H118)</f>
        <v>0</v>
      </c>
      <c r="H118" s="447">
        <f>SUM(Ajapnyak!I118+Avan!I118+Arabkir!I118+Ararat!I118+Aragacotn!I118+Armavir!I118+Gexarquniq!I118+Erebuni!I118+Lori!I118+Kentron!I118+Kotayq!I118+Malatia!I118+Shengavit!I118+Shirak!I118+Syuniq!I118+Tavush!I118)</f>
        <v>0</v>
      </c>
      <c r="I118" s="447">
        <f>SUM(Ajapnyak!J118+Avan!J118+Arabkir!J118+Ararat!J118+Aragacotn!J118+Armavir!J118+Gexarquniq!J118+Erebuni!J118+Lori!J118+Kentron!J118+Kotayq!J118+Malatia!J118+Shengavit!J118+Shirak!J118+Syuniq!J118+Tavush!J118)</f>
        <v>0</v>
      </c>
      <c r="J118" s="447">
        <f>SUM(Ajapnyak!K118+Avan!K118+Arabkir!K118+Ararat!K118+Aragacotn!K118+Armavir!K118+Gexarquniq!K118+Erebuni!K118+Lori!K118+Kentron!K118+Kotayq!K118+Malatia!K118+Shengavit!K118+Shirak!K118+Syuniq!K118+Tavush!K118)</f>
        <v>0</v>
      </c>
      <c r="K118" s="447">
        <f>SUM(Ajapnyak!L118+Avan!L118+Arabkir!L118+Ararat!L118+Aragacotn!L118+Armavir!L118+Gexarquniq!L118+Erebuni!L118+Lori!L118+Kentron!L118+Kotayq!L118+Malatia!L118+Shengavit!L118+Shirak!L118+Syuniq!L118+Tavush!L118)</f>
        <v>0</v>
      </c>
      <c r="L118" s="250">
        <f>SUM(Ajapnyak!M118+Avan!M118+Arabkir!M118+Ararat!M118+Aragacotn!M118+Armavir!M118+Gexarquniq!M118+Erebuni!M118+Lori!M118+Kentron!M118+Kotayq!M118+Malatia!M118+Shengavit!M118+Shirak!M118+Syuniq!M118+Tavush!M118)</f>
        <v>0</v>
      </c>
      <c r="M118" s="447">
        <f>SUM(Ajapnyak!N118+Avan!N118+Arabkir!N118+Ararat!N118+Aragacotn!N118+Armavir!N118+Gexarquniq!N118+Erebuni!N118+Lori!N118+Kentron!N118+Kotayq!N118+Malatia!N118+Shengavit!N118+Shirak!N118+Syuniq!N118+Tavush!N118)</f>
        <v>0</v>
      </c>
      <c r="N118" s="447">
        <f>SUM(Ajapnyak!O118+Avan!O118+Arabkir!O118+Ararat!O118+Aragacotn!O118+Armavir!O118+Gexarquniq!O118+Erebuni!O118+Lori!O118+Kentron!O118+Kotayq!O118+Malatia!O118+Shengavit!O118+Shirak!O118+Syuniq!O118+Tavush!O118)</f>
        <v>0</v>
      </c>
      <c r="O118" s="447">
        <f>SUM(Ajapnyak!P118+Avan!P118+Arabkir!P118+Ararat!P118+Aragacotn!P118+Armavir!P118+Gexarquniq!P118+Erebuni!P118+Lori!P118+Kentron!P118+Kotayq!P118+Malatia!P118+Shengavit!P118+Shirak!P118+Syuniq!P118+Tavush!P118)</f>
        <v>0</v>
      </c>
      <c r="P118" s="447">
        <f>SUM(Ajapnyak!Q118+Avan!Q118+Arabkir!Q118+Ararat!Q118+Aragacotn!Q118+Armavir!Q118+Gexarquniq!Q118+Erebuni!Q118+Lori!Q118+Kentron!Q118+Kotayq!Q118+Malatia!Q118+Shengavit!Q118+Shirak!Q118+Syuniq!Q118+Tavush!Q118)</f>
        <v>0</v>
      </c>
      <c r="Q118" s="447">
        <f>SUM(Ajapnyak!R118+Avan!R118+Arabkir!R118+Ararat!R118+Aragacotn!R118+Armavir!R118+Gexarquniq!R118+Erebuni!R118+Lori!R118+Kentron!R118+Kotayq!R118+Malatia!R118+Shengavit!R118+Shirak!R118+Syuniq!R118+Tavush!R118)</f>
        <v>0</v>
      </c>
      <c r="R118" s="447">
        <f>SUM(Ajapnyak!S118+Avan!S118+Arabkir!S118+Ararat!S118+Aragacotn!S118+Armavir!S118+Gexarquniq!S118+Erebuni!S118+Lori!S118+Kentron!S118+Kotayq!S118+Malatia!S118+Shengavit!S118+Shirak!S118+Syuniq!S118+Tavush!S118)</f>
        <v>0</v>
      </c>
      <c r="S118" s="447">
        <f>SUM(Ajapnyak!T118+Avan!T118+Arabkir!T118+Ararat!T118+Aragacotn!T118+Armavir!T118+Gexarquniq!T118+Erebuni!T118+Lori!T118+Kentron!T118+Kotayq!T118+Malatia!T118+Shengavit!T118+Shirak!T118+Syuniq!T118+Tavush!T118)</f>
        <v>0</v>
      </c>
      <c r="T118" s="447">
        <f>SUM(Ajapnyak!U118+Avan!U118+Arabkir!U118+Ararat!U118+Aragacotn!U118+Armavir!U118+Gexarquniq!U118+Erebuni!U118+Lori!U118+Kentron!U118+Kotayq!U118+Malatia!U118+Shengavit!U118+Shirak!U118+Syuniq!U118+Tavush!U118)</f>
        <v>0</v>
      </c>
      <c r="U118" s="447">
        <f>SUM(Ajapnyak!V118+Avan!V118+Arabkir!V118+Ararat!V118+Aragacotn!V118+Armavir!V118+Gexarquniq!V118+Erebuni!V118+Lori!V118+Kentron!V118+Kotayq!V118+Malatia!V118+Shengavit!V118+Shirak!V118+Syuniq!V118+Tavush!V118)</f>
        <v>0</v>
      </c>
      <c r="V118" s="447">
        <f>SUM(Ajapnyak!W118+Avan!W118+Arabkir!W118+Ararat!W118+Aragacotn!W118+Armavir!W118+Gexarquniq!W118+Erebuni!W118+Lori!W118+Kentron!W118+Kotayq!W118+Malatia!W118+Shengavit!W118+Shirak!W118+Syuniq!W118+Tavush!W118)</f>
        <v>0</v>
      </c>
      <c r="W118" s="250">
        <f>SUM(Ajapnyak!X118+Avan!X118+Arabkir!X118+Ararat!X118+Aragacotn!X118+Armavir!X118+Gexarquniq!X118+Erebuni!X118+Lori!X118+Kentron!X118+Kotayq!X118+Malatia!X118+Shengavit!X118+Shirak!X118+Syuniq!X118+Tavush!X118)</f>
        <v>0</v>
      </c>
      <c r="X118" s="447">
        <f>SUM(Ajapnyak!Y118+Avan!Y118+Arabkir!Y118+Ararat!Y118+Aragacotn!Y118+Armavir!Y118+Gexarquniq!Y118+Erebuni!Y118+Lori!Y118+Kentron!Y118+Kotayq!Y118+Malatia!Y118+Shengavit!Y118+Shirak!Y118+Syuniq!Y118+Tavush!Y118)</f>
        <v>0</v>
      </c>
      <c r="Y118" s="447">
        <f>SUM(Ajapnyak!Z118+Avan!Z118+Arabkir!Z118+Ararat!Z118+Aragacotn!Z118+Armavir!Z118+Gexarquniq!Z118+Erebuni!Z118+Lori!Z118+Kentron!Z118+Kotayq!Z118+Malatia!Z118+Shengavit!Z118+Shirak!Z118+Syuniq!Z118+Tavush!Z118)</f>
        <v>0</v>
      </c>
      <c r="Z118" s="447">
        <f>SUM(Ajapnyak!AA118+Avan!AA118+Arabkir!AA118+Ararat!AA118+Aragacotn!AA118+Armavir!AA118+Gexarquniq!AA118+Erebuni!AA118+Lori!AA118+Kentron!AA118+Kotayq!AA118+Malatia!AA118+Shengavit!AA118+Shirak!AA118+Syuniq!AA118+Tavush!AA118)</f>
        <v>0</v>
      </c>
      <c r="AA118" s="447">
        <f>SUM(Ajapnyak!AB118+Avan!AB118+Arabkir!AB118+Ararat!AB118+Aragacotn!AB118+Armavir!AB118+Gexarquniq!AB118+Erebuni!AB118+Lori!AB118+Kentron!AB118+Kotayq!AB118+Malatia!AB118+Shengavit!AB118+Shirak!AB118+Syuniq!AB118+Tavush!AB118)</f>
        <v>0</v>
      </c>
      <c r="AB118" s="447">
        <f>SUM(Ajapnyak!AC118+Avan!AC118+Arabkir!AC118+Ararat!AC118+Aragacotn!AC118+Armavir!AC118+Gexarquniq!AC118+Erebuni!AC118+Lori!AC118+Kentron!AC118+Kotayq!AC118+Malatia!AC118+Shengavit!AC118+Shirak!AC118+Syuniq!AC118+Tavush!AC118)</f>
        <v>0</v>
      </c>
      <c r="AC118" s="447">
        <f>SUM(Ajapnyak!AD118+Avan!AD118+Arabkir!AD118+Ararat!AD118+Aragacotn!AD118+Armavir!AD118+Gexarquniq!AD118+Erebuni!AD118+Lori!AD118+Kentron!AD118+Kotayq!AD118+Malatia!AD118+Shengavit!AD118+Shirak!AD118+Syuniq!AD118+Tavush!AD118)</f>
        <v>0</v>
      </c>
      <c r="AD118" s="447">
        <f>SUM(Ajapnyak!AE118+Avan!AE118+Arabkir!AE118+Ararat!AE118+Aragacotn!AE118+Armavir!AE118+Gexarquniq!AE118+Erebuni!AE118+Lori!AE118+Kentron!AE118+Kotayq!AE118+Malatia!AE118+Shengavit!AE118+Shirak!AE118+Syuniq!AE118+Tavush!AE118)</f>
        <v>0</v>
      </c>
      <c r="AE118" s="447">
        <f>SUM(Ajapnyak!AF118+Avan!AF118+Arabkir!AF118+Ararat!AF118+Aragacotn!AF118+Armavir!AF118+Gexarquniq!AF118+Erebuni!AF118+Lori!AF118+Kentron!AF118+Kotayq!AF118+Malatia!AF118+Shengavit!AF118+Shirak!AF118+Syuniq!AF118+Tavush!AF118)</f>
        <v>0</v>
      </c>
      <c r="AF118" s="447">
        <f>SUM(Ajapnyak!AG118+Avan!AG118+Arabkir!AG118+Ararat!AG118+Aragacotn!AG118+Armavir!AG118+Gexarquniq!AG118+Erebuni!AG118+Lori!AG118+Kentron!AG118+Kotayq!AG118+Malatia!AG118+Shengavit!AG118+Shirak!AG118+Syuniq!AG118+Tavush!AG118)</f>
        <v>0</v>
      </c>
      <c r="AG118" s="447">
        <f>SUM(Ajapnyak!AH118+Avan!AH118+Arabkir!AH118+Ararat!AH118+Aragacotn!AH118+Armavir!AH118+Gexarquniq!AH118+Erebuni!AH118+Lori!AH118+Kentron!AH118+Kotayq!AH118+Malatia!AH118+Shengavit!AH118+Shirak!AH118+Syuniq!AH118+Tavush!AH118)</f>
        <v>0</v>
      </c>
      <c r="AH118" s="447">
        <f>SUM(Ajapnyak!AI118+Avan!AI118+Arabkir!AI118+Ararat!AI118+Aragacotn!AI118+Armavir!AI118+Gexarquniq!AI118+Erebuni!AI118+Lori!AI118+Kentron!AI118+Kotayq!AI118+Malatia!AI118+Shengavit!AI118+Shirak!AI118+Syuniq!AI118+Tavush!AI118)</f>
        <v>0</v>
      </c>
      <c r="AI118" s="447">
        <f>SUM(Ajapnyak!AJ118+Avan!AJ118+Arabkir!AJ118+Ararat!AJ118+Aragacotn!AJ118+Armavir!AJ118+Gexarquniq!AJ118+Erebuni!AJ118+Lori!AJ118+Kentron!AJ118+Kotayq!AJ118+Malatia!AJ118+Shengavit!AJ118+Shirak!AJ118+Syuniq!AJ118+Tavush!AJ118)</f>
        <v>0</v>
      </c>
      <c r="AJ118" s="447">
        <f>SUM(Ajapnyak!AK118+Avan!AK118+Arabkir!AK118+Ararat!AK118+Aragacotn!AK118+Armavir!AK118+Gexarquniq!AK118+Erebuni!AK118+Lori!AK118+Kentron!AK118+Kotayq!AK118+Malatia!AK118+Shengavit!AK118+Shirak!AK118+Syuniq!AK118+Tavush!AK118)</f>
        <v>0</v>
      </c>
      <c r="AK118" s="447">
        <f>SUM(Ajapnyak!AL118+Avan!AL118+Arabkir!AL118+Ararat!AL118+Aragacotn!AL118+Armavir!AL118+Gexarquniq!AL118+Erebuni!AL118+Lori!AL118+Kentron!AL118+Kotayq!AL118+Malatia!AL118+Shengavit!AL118+Shirak!AL118+Syuniq!AL118+Tavush!AL118)</f>
        <v>0</v>
      </c>
      <c r="AL118" s="447">
        <f>SUM(Ajapnyak!AM118+Avan!AM118+Arabkir!AM118+Ararat!AM118+Aragacotn!AM118+Armavir!AM118+Gexarquniq!AM118+Erebuni!AM118+Lori!AM118+Kentron!AM118+Kotayq!AM118+Malatia!AM118+Shengavit!AM118+Shirak!AM118+Syuniq!AM118+Tavush!AM118)</f>
        <v>0</v>
      </c>
      <c r="AM118" s="447">
        <f>SUM(Ajapnyak!AN118+Avan!AN118+Arabkir!AN118+Ararat!AN118+Aragacotn!AN118+Armavir!AN118+Gexarquniq!AN118+Erebuni!AN118+Lori!AN118+Kentron!AN118+Kotayq!AN118+Malatia!AN118+Shengavit!AN118+Shirak!AN118+Syuniq!AN118+Tavush!AN118)</f>
        <v>0</v>
      </c>
      <c r="AN118" s="447">
        <f>SUM(Ajapnyak!AO118+Avan!AO118+Arabkir!AO118+Ararat!AO118+Aragacotn!AO118+Armavir!AO118+Gexarquniq!AO118+Erebuni!AO118+Lori!AO118+Kentron!AO118+Kotayq!AO118+Malatia!AO118+Shengavit!AO118+Shirak!AO118+Syuniq!AO118+Tavush!AO118)</f>
        <v>0</v>
      </c>
      <c r="AO118" s="447">
        <f>SUM(Ajapnyak!AP118+Avan!AP118+Arabkir!AP118+Ararat!AP118+Aragacotn!AP118+Armavir!AP118+Gexarquniq!AP118+Erebuni!AP118+Lori!AP118+Kentron!AP118+Kotayq!AP118+Malatia!AP118+Shengavit!AP118+Shirak!AP118+Syuniq!AP118+Tavush!AP118)</f>
        <v>0</v>
      </c>
      <c r="AP118" s="447">
        <f>SUM(Ajapnyak!AQ118+Avan!AQ118+Arabkir!AQ118+Ararat!AQ118+Aragacotn!AQ118+Armavir!AQ118+Gexarquniq!AQ118+Erebuni!AQ118+Lori!AQ118+Kentron!AQ118+Kotayq!AQ118+Malatia!AQ118+Shengavit!AQ118+Shirak!AQ118+Syuniq!AQ118+Tavush!AQ118)</f>
        <v>0</v>
      </c>
      <c r="AQ118" s="447">
        <f>SUM(Ajapnyak!AR118+Avan!AR118+Arabkir!AR118+Ararat!AR118+Aragacotn!AR118+Armavir!AR118+Gexarquniq!AR118+Erebuni!AR118+Lori!AR118+Kentron!AR118+Kotayq!AR118+Malatia!AR118+Shengavit!AR118+Shirak!AR118+Syuniq!AR118+Tavush!AR118)</f>
        <v>0</v>
      </c>
      <c r="AR118" s="447">
        <f>SUM(Ajapnyak!AS118+Avan!AS118+Arabkir!AS118+Ararat!AS118+Aragacotn!AS118+Armavir!AS118+Gexarquniq!AS118+Erebuni!AS118+Lori!AS118+Kentron!AS118+Kotayq!AS118+Malatia!AS118+Shengavit!AS118+Shirak!AS118+Syuniq!AS118+Tavush!AS118)</f>
        <v>0</v>
      </c>
      <c r="AS118" s="447">
        <f>SUM(Ajapnyak!AT118+Avan!AT118+Arabkir!AT118+Ararat!AT118+Aragacotn!AT118+Armavir!AT118+Gexarquniq!AT118+Erebuni!AT118+Lori!AT118+Kentron!AT118+Kotayq!AT118+Malatia!AT118+Shengavit!AT118+Shirak!AT118+Syuniq!AT118+Tavush!AT118)</f>
        <v>0</v>
      </c>
      <c r="AT118" s="447">
        <f>SUM(Ajapnyak!AU118+Avan!AU118+Arabkir!AU118+Ararat!AU118+Aragacotn!AU118+Armavir!AU118+Gexarquniq!AU118+Erebuni!AU118+Lori!AU118+Kentron!AU118+Kotayq!AU118+Malatia!AU118+Shengavit!AU118+Shirak!AU118+Syuniq!AU118+Tavush!AU118)</f>
        <v>0</v>
      </c>
      <c r="AU118" s="447">
        <f>SUM(Ajapnyak!AV118+Avan!AV118+Arabkir!AV118+Ararat!AV118+Aragacotn!AV118+Armavir!AV118+Gexarquniq!AV118+Erebuni!AV118+Lori!AV118+Kentron!AV118+Kotayq!AV118+Malatia!AV118+Shengavit!AV118+Shirak!AV118+Syuniq!AV118+Tavush!AV118)</f>
        <v>0</v>
      </c>
      <c r="AV118" s="447">
        <f>SUM(Ajapnyak!AW118+Avan!AW118+Arabkir!AW118+Ararat!AW118+Aragacotn!AW118+Armavir!AW118+Gexarquniq!AW118+Erebuni!AW118+Lori!AW118+Kentron!AW118+Kotayq!AW118+Malatia!AW118+Shengavit!AW118+Shirak!AW118+Syuniq!AW118+Tavush!AW118)</f>
        <v>0</v>
      </c>
      <c r="AW118" s="447">
        <f>SUM(Ajapnyak!AX118+Avan!AX118+Arabkir!AX118+Ararat!AX118+Aragacotn!AX118+Armavir!AX118+Gexarquniq!AX118+Erebuni!AX118+Lori!AX118+Kentron!AX118+Kotayq!AX118+Malatia!AX118+Shengavit!AX118+Shirak!AX118+Syuniq!AX118+Tavush!AX118)</f>
        <v>0</v>
      </c>
      <c r="AX118" s="447">
        <f>SUM(Ajapnyak!AY118+Avan!AY118+Arabkir!AY118+Ararat!AY118+Aragacotn!AY118+Armavir!AY118+Gexarquniq!AY118+Erebuni!AY118+Lori!AY118+Kentron!AY118+Kotayq!AY118+Malatia!AY118+Shengavit!AY118+Shirak!AY118+Syuniq!AY118+Tavush!AY118)</f>
        <v>0</v>
      </c>
      <c r="AY118" s="447">
        <f>SUM(Ajapnyak!AZ118+Avan!AZ118+Arabkir!AZ118+Ararat!AZ118+Aragacotn!AZ118+Armavir!AZ118+Gexarquniq!AZ118+Erebuni!AZ118+Lori!AZ118+Kentron!AZ118+Kotayq!AZ118+Malatia!AZ118+Shengavit!AZ118+Shirak!AZ118+Syuniq!AZ118+Tavush!AZ118)</f>
        <v>0</v>
      </c>
      <c r="AZ118" s="447">
        <f>SUM(Ajapnyak!BA118+Avan!BA118+Arabkir!BA118+Ararat!BA118+Aragacotn!BA118+Armavir!BA118+Gexarquniq!BA118+Erebuni!BA118+Lori!BA118+Kentron!BA118+Kotayq!BA118+Malatia!BA118+Shengavit!BA118+Shirak!BA118+Syuniq!BA118+Tavush!BA118)</f>
        <v>0</v>
      </c>
      <c r="BA118" s="447">
        <f>SUM(Ajapnyak!BB118+Avan!BB118+Arabkir!BB118+Ararat!BB118+Aragacotn!BB118+Armavir!BB118+Gexarquniq!BB118+Erebuni!BB118+Lori!BB118+Kentron!BB118+Kotayq!BB118+Malatia!BB118+Shengavit!BB118+Shirak!BB118+Syuniq!BB118+Tavush!BB118)</f>
        <v>0</v>
      </c>
      <c r="BB118" s="447">
        <f>SUM(Ajapnyak!BC118+Avan!BC118+Arabkir!BC118+Ararat!BC118+Aragacotn!BC118+Armavir!BC118+Gexarquniq!BC118+Erebuni!BC118+Lori!BC118+Kentron!BC118+Kotayq!BC118+Malatia!BC118+Shengavit!BC118+Shirak!BC118+Syuniq!BC118+Tavush!BC118)</f>
        <v>0</v>
      </c>
      <c r="BC118" s="447">
        <f>SUM(Ajapnyak!BD118+Avan!BD118+Arabkir!BD118+Ararat!BD118+Aragacotn!BD118+Armavir!BD118+Gexarquniq!BD118+Erebuni!BD118+Lori!BD118+Kentron!BD118+Kotayq!BD118+Malatia!BD118+Shengavit!BD118+Shirak!BD118+Syuniq!BD118+Tavush!BD118)</f>
        <v>0</v>
      </c>
      <c r="BD118" s="447">
        <f>SUM(Ajapnyak!BE118+Avan!BE118+Arabkir!BE118+Ararat!BE118+Aragacotn!BE118+Armavir!BE118+Gexarquniq!BE118+Erebuni!BE118+Lori!BE118+Kentron!BE118+Kotayq!BE118+Malatia!BE118+Shengavit!BE118+Shirak!BE118+Syuniq!BE118+Tavush!BE118)</f>
        <v>0</v>
      </c>
      <c r="BE118" s="250">
        <f>SUM(Ajapnyak!BF118+Avan!BF118+Arabkir!BF118+Ararat!BF118+Aragacotn!BF118+Armavir!BF118+Gexarquniq!BF118+Erebuni!BF118+Lori!BF118+Kentron!BF118+Kotayq!BF118+Malatia!BF118+Shengavit!BF118+Shirak!BF118+Syuniq!BF118+Tavush!BF118)</f>
        <v>0</v>
      </c>
      <c r="BF118" s="447">
        <f>SUM(Ajapnyak!BG118+Avan!BG118+Arabkir!BG118+Ararat!BG118+Aragacotn!BG118+Armavir!BG118+Gexarquniq!BG118+Erebuni!BG118+Lori!BG118+Kentron!BG118+Kotayq!BG118+Malatia!BG118+Shengavit!BG118+Shirak!BG118+Syuniq!BG118+Tavush!BG118)</f>
        <v>0</v>
      </c>
      <c r="BG118" s="447">
        <f>SUM(Ajapnyak!BH118+Avan!BH118+Arabkir!BH118+Ararat!BH118+Aragacotn!BH118+Armavir!BH118+Gexarquniq!BH118+Erebuni!BH118+Lori!BH118+Kentron!BH118+Kotayq!BH118+Malatia!BH118+Shengavit!BH118+Shirak!BH118+Syuniq!BH118+Tavush!BH118)</f>
        <v>0</v>
      </c>
      <c r="BH118" s="447">
        <f>SUM(Ajapnyak!BI118+Avan!BI118+Arabkir!BI118+Ararat!BI118+Aragacotn!BI118+Armavir!BI118+Gexarquniq!BI118+Erebuni!BI118+Lori!BI118+Kentron!BI118+Kotayq!BI118+Malatia!BI118+Shengavit!BI118+Shirak!BI118+Syuniq!BI118+Tavush!BI118)</f>
        <v>0</v>
      </c>
      <c r="BI118" s="447">
        <f>SUM(Ajapnyak!BJ118+Avan!BJ118+Arabkir!BJ118+Ararat!BJ118+Aragacotn!BJ118+Armavir!BJ118+Gexarquniq!BJ118+Erebuni!BJ118+Lori!BJ118+Kentron!BJ118+Kotayq!BJ118+Malatia!BJ118+Shengavit!BJ118+Shirak!BJ118+Syuniq!BJ118+Tavush!BJ118)</f>
        <v>0</v>
      </c>
      <c r="BJ118" s="447">
        <f>SUM(Ajapnyak!BK118+Avan!BK118+Arabkir!BK118+Ararat!BK118+Aragacotn!BK118+Armavir!BK118+Gexarquniq!BK118+Erebuni!BK118+Lori!BK118+Kentron!BK118+Kotayq!BK118+Malatia!BK118+Shengavit!BK118+Shirak!BK118+Syuniq!BK118+Tavush!BK118)</f>
        <v>0</v>
      </c>
      <c r="BK118" s="447">
        <f>SUM(Ajapnyak!BL118+Avan!BL118+Arabkir!BL118+Ararat!BL118+Aragacotn!BL118+Armavir!BL118+Gexarquniq!BL118+Erebuni!BL118+Lori!BL118+Kentron!BL118+Kotayq!BL118+Malatia!BL118+Shengavit!BL118+Shirak!BL118+Syuniq!BL118+Tavush!BL118)</f>
        <v>0</v>
      </c>
      <c r="BL118" s="447">
        <f>SUM(Ajapnyak!BM118+Avan!BM118+Arabkir!BM118+Ararat!BM118+Aragacotn!BM118+Armavir!BM118+Gexarquniq!BM118+Erebuni!BM118+Lori!BM118+Kentron!BM118+Kotayq!BM118+Malatia!BM118+Shengavit!BM118+Shirak!BM118+Syuniq!BM118+Tavush!BM118)</f>
        <v>0</v>
      </c>
      <c r="BM118" s="447">
        <f>SUM(Ajapnyak!BN118+Avan!BN118+Arabkir!BN118+Ararat!BN118+Aragacotn!BN118+Armavir!BN118+Gexarquniq!BN118+Erebuni!BN118+Lori!BN118+Kentron!BN118+Kotayq!BN118+Malatia!BN118+Shengavit!BN118+Shirak!BN118+Syuniq!BN118+Tavush!BN118)</f>
        <v>0</v>
      </c>
      <c r="BN118" s="447">
        <f>SUM(Ajapnyak!BO118+Avan!BO118+Arabkir!BO118+Ararat!BO118+Aragacotn!BO118+Armavir!BO118+Gexarquniq!BO118+Erebuni!BO118+Lori!BO118+Kentron!BO118+Kotayq!BO118+Malatia!BO118+Shengavit!BO118+Shirak!BO118+Syuniq!BO118+Tavush!BO118)</f>
        <v>0</v>
      </c>
      <c r="BO118" s="447">
        <f>SUM(Ajapnyak!BP118+Avan!BP118+Arabkir!BP118+Ararat!BP118+Aragacotn!BP118+Armavir!BP118+Gexarquniq!BP118+Erebuni!BP118+Lori!BP118+Kentron!BP118+Kotayq!BP118+Malatia!BP118+Shengavit!BP118+Shirak!BP118+Syuniq!BP118+Tavush!BP118)</f>
        <v>0</v>
      </c>
      <c r="BP118" s="447">
        <f>SUM(Ajapnyak!BQ118+Avan!BQ118+Arabkir!BQ118+Ararat!BQ118+Aragacotn!BQ118+Armavir!BQ118+Gexarquniq!BQ118+Erebuni!BQ118+Lori!BQ118+Kentron!BQ118+Kotayq!BQ118+Malatia!BQ118+Shengavit!BQ118+Shirak!BQ118+Syuniq!BQ118+Tavush!BQ118)</f>
        <v>0</v>
      </c>
      <c r="BQ118" s="447">
        <f>SUM(Ajapnyak!BR118+Avan!BR118+Arabkir!BR118+Ararat!BR118+Aragacotn!BR118+Armavir!BR118+Gexarquniq!BR118+Erebuni!BR118+Lori!BR118+Kentron!BR118+Kotayq!BR118+Malatia!BR118+Shengavit!BR118+Shirak!BR118+Syuniq!BR118+Tavush!BR118)</f>
        <v>0</v>
      </c>
      <c r="BR118" s="250">
        <f>SUM(Ajapnyak!BS118+Avan!BS118+Arabkir!BS118+Ararat!BS118+Aragacotn!BS118+Armavir!BS118+Gexarquniq!BS118+Erebuni!BS118+Lori!BS118+Kentron!BS118+Kotayq!BS118+Malatia!BS118+Shengavit!BS118+Shirak!BS118+Syuniq!BS118+Tavush!BS118)</f>
        <v>0</v>
      </c>
      <c r="BS118" s="447">
        <f>SUM(Ajapnyak!BT118+Avan!BT118+Arabkir!BT118+Ararat!BT118+Aragacotn!BT118+Armavir!BT118+Gexarquniq!BT118+Erebuni!BT118+Lori!BT118+Kentron!BT118+Kotayq!BT118+Malatia!BT118+Shengavit!BT118+Shirak!BT118+Syuniq!BT118+Tavush!BT118)</f>
        <v>0</v>
      </c>
      <c r="BT118" s="447">
        <f>SUM(Ajapnyak!BU118+Avan!BU118+Arabkir!BU118+Ararat!BU118+Aragacotn!BU118+Armavir!BU118+Gexarquniq!BU118+Erebuni!BU118+Lori!BU118+Kentron!BU118+Kotayq!BU118+Malatia!BU118+Shengavit!BU118+Shirak!BU118+Syuniq!BU118+Tavush!BU118)</f>
        <v>0</v>
      </c>
      <c r="BU118" s="447">
        <f>SUM(Ajapnyak!BV118+Avan!BV118+Arabkir!BV118+Ararat!BV118+Aragacotn!BV118+Armavir!BV118+Gexarquniq!BV118+Erebuni!BV118+Lori!BV118+Kentron!BV118+Kotayq!BV118+Malatia!BV118+Shengavit!BV118+Shirak!BV118+Syuniq!BV118+Tavush!BV118)</f>
        <v>0</v>
      </c>
      <c r="BV118" s="447">
        <f>SUM(Ajapnyak!BW118+Avan!BW118+Arabkir!BW118+Ararat!BW118+Aragacotn!BW118+Armavir!BW118+Gexarquniq!BW118+Erebuni!BW118+Lori!BW118+Kentron!BW118+Kotayq!BW118+Malatia!BW118+Shengavit!BW118+Shirak!BW118+Syuniq!BW118+Tavush!BW118)</f>
        <v>0</v>
      </c>
    </row>
    <row r="119" spans="1:74" ht="21.75" customHeight="1">
      <c r="A119" s="37" t="s">
        <v>314</v>
      </c>
      <c r="B119" s="456" t="s">
        <v>315</v>
      </c>
      <c r="C119" s="223">
        <v>200</v>
      </c>
      <c r="D119" s="447">
        <f>SUM(Ajapnyak!E119+Avan!E119+Arabkir!E119+Ararat!E119+Aragacotn!E119+Armavir!E119+Gexarquniq!E119+Erebuni!E119+Lori!E119+Kentron!E119+Kotayq!E119+Malatia!E119+Shengavit!E119+Shirak!E119+Syuniq!E119+Tavush!E119)</f>
        <v>0</v>
      </c>
      <c r="E119" s="447">
        <f>SUM(Ajapnyak!F119+Avan!F119+Arabkir!F119+Ararat!F119+Aragacotn!F119+Armavir!F119+Gexarquniq!F119+Erebuni!F119+Lori!F119+Kentron!F119+Kotayq!F119+Malatia!F119+Shengavit!F119+Shirak!F119+Syuniq!F119+Tavush!F119)</f>
        <v>0</v>
      </c>
      <c r="F119" s="250">
        <f>SUM(Ajapnyak!G119+Avan!G119+Arabkir!G119+Ararat!G119+Aragacotn!G119+Armavir!G119+Gexarquniq!G119+Erebuni!G119+Lori!G119+Kentron!G119+Kotayq!G119+Malatia!G119+Shengavit!G119+Shirak!G119+Syuniq!G119+Tavush!G119)</f>
        <v>0</v>
      </c>
      <c r="G119" s="447">
        <f>SUM(Ajapnyak!H119+Avan!H119+Arabkir!H119+Ararat!H119+Aragacotn!H119+Armavir!H119+Gexarquniq!H119+Erebuni!H119+Lori!H119+Kentron!H119+Kotayq!H119+Malatia!H119+Shengavit!H119+Shirak!H119+Syuniq!H119+Tavush!H119)</f>
        <v>0</v>
      </c>
      <c r="H119" s="447">
        <f>SUM(Ajapnyak!I119+Avan!I119+Arabkir!I119+Ararat!I119+Aragacotn!I119+Armavir!I119+Gexarquniq!I119+Erebuni!I119+Lori!I119+Kentron!I119+Kotayq!I119+Malatia!I119+Shengavit!I119+Shirak!I119+Syuniq!I119+Tavush!I119)</f>
        <v>0</v>
      </c>
      <c r="I119" s="447">
        <f>SUM(Ajapnyak!J119+Avan!J119+Arabkir!J119+Ararat!J119+Aragacotn!J119+Armavir!J119+Gexarquniq!J119+Erebuni!J119+Lori!J119+Kentron!J119+Kotayq!J119+Malatia!J119+Shengavit!J119+Shirak!J119+Syuniq!J119+Tavush!J119)</f>
        <v>3</v>
      </c>
      <c r="J119" s="447">
        <f>SUM(Ajapnyak!K119+Avan!K119+Arabkir!K119+Ararat!K119+Aragacotn!K119+Armavir!K119+Gexarquniq!K119+Erebuni!K119+Lori!K119+Kentron!K119+Kotayq!K119+Malatia!K119+Shengavit!K119+Shirak!K119+Syuniq!K119+Tavush!K119)</f>
        <v>0</v>
      </c>
      <c r="K119" s="447">
        <f>SUM(Ajapnyak!L119+Avan!L119+Arabkir!L119+Ararat!L119+Aragacotn!L119+Armavir!L119+Gexarquniq!L119+Erebuni!L119+Lori!L119+Kentron!L119+Kotayq!L119+Malatia!L119+Shengavit!L119+Shirak!L119+Syuniq!L119+Tavush!L119)</f>
        <v>0</v>
      </c>
      <c r="L119" s="250">
        <f>SUM(Ajapnyak!M119+Avan!M119+Arabkir!M119+Ararat!M119+Aragacotn!M119+Armavir!M119+Gexarquniq!M119+Erebuni!M119+Lori!M119+Kentron!M119+Kotayq!M119+Malatia!M119+Shengavit!M119+Shirak!M119+Syuniq!M119+Tavush!M119)</f>
        <v>3</v>
      </c>
      <c r="M119" s="447">
        <f>SUM(Ajapnyak!N119+Avan!N119+Arabkir!N119+Ararat!N119+Aragacotn!N119+Armavir!N119+Gexarquniq!N119+Erebuni!N119+Lori!N119+Kentron!N119+Kotayq!N119+Malatia!N119+Shengavit!N119+Shirak!N119+Syuniq!N119+Tavush!N119)</f>
        <v>2</v>
      </c>
      <c r="N119" s="447">
        <f>SUM(Ajapnyak!O119+Avan!O119+Arabkir!O119+Ararat!O119+Aragacotn!O119+Armavir!O119+Gexarquniq!O119+Erebuni!O119+Lori!O119+Kentron!O119+Kotayq!O119+Malatia!O119+Shengavit!O119+Shirak!O119+Syuniq!O119+Tavush!O119)</f>
        <v>0</v>
      </c>
      <c r="O119" s="447">
        <f>SUM(Ajapnyak!P119+Avan!P119+Arabkir!P119+Ararat!P119+Aragacotn!P119+Armavir!P119+Gexarquniq!P119+Erebuni!P119+Lori!P119+Kentron!P119+Kotayq!P119+Malatia!P119+Shengavit!P119+Shirak!P119+Syuniq!P119+Tavush!P119)</f>
        <v>1</v>
      </c>
      <c r="P119" s="447">
        <f>SUM(Ajapnyak!Q119+Avan!Q119+Arabkir!Q119+Ararat!Q119+Aragacotn!Q119+Armavir!Q119+Gexarquniq!Q119+Erebuni!Q119+Lori!Q119+Kentron!Q119+Kotayq!Q119+Malatia!Q119+Shengavit!Q119+Shirak!Q119+Syuniq!Q119+Tavush!Q119)</f>
        <v>1</v>
      </c>
      <c r="Q119" s="447">
        <f>SUM(Ajapnyak!R119+Avan!R119+Arabkir!R119+Ararat!R119+Aragacotn!R119+Armavir!R119+Gexarquniq!R119+Erebuni!R119+Lori!R119+Kentron!R119+Kotayq!R119+Malatia!R119+Shengavit!R119+Shirak!R119+Syuniq!R119+Tavush!R119)</f>
        <v>0</v>
      </c>
      <c r="R119" s="447">
        <f>SUM(Ajapnyak!S119+Avan!S119+Arabkir!S119+Ararat!S119+Aragacotn!S119+Armavir!S119+Gexarquniq!S119+Erebuni!S119+Lori!S119+Kentron!S119+Kotayq!S119+Malatia!S119+Shengavit!S119+Shirak!S119+Syuniq!S119+Tavush!S119)</f>
        <v>0</v>
      </c>
      <c r="S119" s="447">
        <f>SUM(Ajapnyak!T119+Avan!T119+Arabkir!T119+Ararat!T119+Aragacotn!T119+Armavir!T119+Gexarquniq!T119+Erebuni!T119+Lori!T119+Kentron!T119+Kotayq!T119+Malatia!T119+Shengavit!T119+Shirak!T119+Syuniq!T119+Tavush!T119)</f>
        <v>0</v>
      </c>
      <c r="T119" s="447">
        <f>SUM(Ajapnyak!U119+Avan!U119+Arabkir!U119+Ararat!U119+Aragacotn!U119+Armavir!U119+Gexarquniq!U119+Erebuni!U119+Lori!U119+Kentron!U119+Kotayq!U119+Malatia!U119+Shengavit!U119+Shirak!U119+Syuniq!U119+Tavush!U119)</f>
        <v>0</v>
      </c>
      <c r="U119" s="447">
        <f>SUM(Ajapnyak!V119+Avan!V119+Arabkir!V119+Ararat!V119+Aragacotn!V119+Armavir!V119+Gexarquniq!V119+Erebuni!V119+Lori!V119+Kentron!V119+Kotayq!V119+Malatia!V119+Shengavit!V119+Shirak!V119+Syuniq!V119+Tavush!V119)</f>
        <v>0</v>
      </c>
      <c r="V119" s="447">
        <f>SUM(Ajapnyak!W119+Avan!W119+Arabkir!W119+Ararat!W119+Aragacotn!W119+Armavir!W119+Gexarquniq!W119+Erebuni!W119+Lori!W119+Kentron!W119+Kotayq!W119+Malatia!W119+Shengavit!W119+Shirak!W119+Syuniq!W119+Tavush!W119)</f>
        <v>0</v>
      </c>
      <c r="W119" s="250">
        <f>SUM(Ajapnyak!X119+Avan!X119+Arabkir!X119+Ararat!X119+Aragacotn!X119+Armavir!X119+Gexarquniq!X119+Erebuni!X119+Lori!X119+Kentron!X119+Kotayq!X119+Malatia!X119+Shengavit!X119+Shirak!X119+Syuniq!X119+Tavush!X119)</f>
        <v>2</v>
      </c>
      <c r="X119" s="447">
        <f>SUM(Ajapnyak!Y119+Avan!Y119+Arabkir!Y119+Ararat!Y119+Aragacotn!Y119+Armavir!Y119+Gexarquniq!Y119+Erebuni!Y119+Lori!Y119+Kentron!Y119+Kotayq!Y119+Malatia!Y119+Shengavit!Y119+Shirak!Y119+Syuniq!Y119+Tavush!Y119)</f>
        <v>0</v>
      </c>
      <c r="Y119" s="447">
        <f>SUM(Ajapnyak!Z119+Avan!Z119+Arabkir!Z119+Ararat!Z119+Aragacotn!Z119+Armavir!Z119+Gexarquniq!Z119+Erebuni!Z119+Lori!Z119+Kentron!Z119+Kotayq!Z119+Malatia!Z119+Shengavit!Z119+Shirak!Z119+Syuniq!Z119+Tavush!Z119)</f>
        <v>1</v>
      </c>
      <c r="Z119" s="447">
        <f>SUM(Ajapnyak!AA119+Avan!AA119+Arabkir!AA119+Ararat!AA119+Aragacotn!AA119+Armavir!AA119+Gexarquniq!AA119+Erebuni!AA119+Lori!AA119+Kentron!AA119+Kotayq!AA119+Malatia!AA119+Shengavit!AA119+Shirak!AA119+Syuniq!AA119+Tavush!AA119)</f>
        <v>0</v>
      </c>
      <c r="AA119" s="447">
        <f>SUM(Ajapnyak!AB119+Avan!AB119+Arabkir!AB119+Ararat!AB119+Aragacotn!AB119+Armavir!AB119+Gexarquniq!AB119+Erebuni!AB119+Lori!AB119+Kentron!AB119+Kotayq!AB119+Malatia!AB119+Shengavit!AB119+Shirak!AB119+Syuniq!AB119+Tavush!AB119)</f>
        <v>0</v>
      </c>
      <c r="AB119" s="447">
        <f>SUM(Ajapnyak!AC119+Avan!AC119+Arabkir!AC119+Ararat!AC119+Aragacotn!AC119+Armavir!AC119+Gexarquniq!AC119+Erebuni!AC119+Lori!AC119+Kentron!AC119+Kotayq!AC119+Malatia!AC119+Shengavit!AC119+Shirak!AC119+Syuniq!AC119+Tavush!AC119)</f>
        <v>0</v>
      </c>
      <c r="AC119" s="447">
        <f>SUM(Ajapnyak!AD119+Avan!AD119+Arabkir!AD119+Ararat!AD119+Aragacotn!AD119+Armavir!AD119+Gexarquniq!AD119+Erebuni!AD119+Lori!AD119+Kentron!AD119+Kotayq!AD119+Malatia!AD119+Shengavit!AD119+Shirak!AD119+Syuniq!AD119+Tavush!AD119)</f>
        <v>2</v>
      </c>
      <c r="AD119" s="447">
        <f>SUM(Ajapnyak!AE119+Avan!AE119+Arabkir!AE119+Ararat!AE119+Aragacotn!AE119+Armavir!AE119+Gexarquniq!AE119+Erebuni!AE119+Lori!AE119+Kentron!AE119+Kotayq!AE119+Malatia!AE119+Shengavit!AE119+Shirak!AE119+Syuniq!AE119+Tavush!AE119)</f>
        <v>0</v>
      </c>
      <c r="AE119" s="447">
        <f>SUM(Ajapnyak!AF119+Avan!AF119+Arabkir!AF119+Ararat!AF119+Aragacotn!AF119+Armavir!AF119+Gexarquniq!AF119+Erebuni!AF119+Lori!AF119+Kentron!AF119+Kotayq!AF119+Malatia!AF119+Shengavit!AF119+Shirak!AF119+Syuniq!AF119+Tavush!AF119)</f>
        <v>0</v>
      </c>
      <c r="AF119" s="447">
        <f>SUM(Ajapnyak!AG119+Avan!AG119+Arabkir!AG119+Ararat!AG119+Aragacotn!AG119+Armavir!AG119+Gexarquniq!AG119+Erebuni!AG119+Lori!AG119+Kentron!AG119+Kotayq!AG119+Malatia!AG119+Shengavit!AG119+Shirak!AG119+Syuniq!AG119+Tavush!AG119)</f>
        <v>0</v>
      </c>
      <c r="AG119" s="447">
        <f>SUM(Ajapnyak!AH119+Avan!AH119+Arabkir!AH119+Ararat!AH119+Aragacotn!AH119+Armavir!AH119+Gexarquniq!AH119+Erebuni!AH119+Lori!AH119+Kentron!AH119+Kotayq!AH119+Malatia!AH119+Shengavit!AH119+Shirak!AH119+Syuniq!AH119+Tavush!AH119)</f>
        <v>0</v>
      </c>
      <c r="AH119" s="447">
        <f>SUM(Ajapnyak!AI119+Avan!AI119+Arabkir!AI119+Ararat!AI119+Aragacotn!AI119+Armavir!AI119+Gexarquniq!AI119+Erebuni!AI119+Lori!AI119+Kentron!AI119+Kotayq!AI119+Malatia!AI119+Shengavit!AI119+Shirak!AI119+Syuniq!AI119+Tavush!AI119)</f>
        <v>0</v>
      </c>
      <c r="AI119" s="447">
        <f>SUM(Ajapnyak!AJ119+Avan!AJ119+Arabkir!AJ119+Ararat!AJ119+Aragacotn!AJ119+Armavir!AJ119+Gexarquniq!AJ119+Erebuni!AJ119+Lori!AJ119+Kentron!AJ119+Kotayq!AJ119+Malatia!AJ119+Shengavit!AJ119+Shirak!AJ119+Syuniq!AJ119+Tavush!AJ119)</f>
        <v>0</v>
      </c>
      <c r="AJ119" s="447">
        <f>SUM(Ajapnyak!AK119+Avan!AK119+Arabkir!AK119+Ararat!AK119+Aragacotn!AK119+Armavir!AK119+Gexarquniq!AK119+Erebuni!AK119+Lori!AK119+Kentron!AK119+Kotayq!AK119+Malatia!AK119+Shengavit!AK119+Shirak!AK119+Syuniq!AK119+Tavush!AK119)</f>
        <v>0</v>
      </c>
      <c r="AK119" s="447">
        <f>SUM(Ajapnyak!AL119+Avan!AL119+Arabkir!AL119+Ararat!AL119+Aragacotn!AL119+Armavir!AL119+Gexarquniq!AL119+Erebuni!AL119+Lori!AL119+Kentron!AL119+Kotayq!AL119+Malatia!AL119+Shengavit!AL119+Shirak!AL119+Syuniq!AL119+Tavush!AL119)</f>
        <v>0</v>
      </c>
      <c r="AL119" s="447">
        <f>SUM(Ajapnyak!AM119+Avan!AM119+Arabkir!AM119+Ararat!AM119+Aragacotn!AM119+Armavir!AM119+Gexarquniq!AM119+Erebuni!AM119+Lori!AM119+Kentron!AM119+Kotayq!AM119+Malatia!AM119+Shengavit!AM119+Shirak!AM119+Syuniq!AM119+Tavush!AM119)</f>
        <v>0</v>
      </c>
      <c r="AM119" s="447">
        <f>SUM(Ajapnyak!AN119+Avan!AN119+Arabkir!AN119+Ararat!AN119+Aragacotn!AN119+Armavir!AN119+Gexarquniq!AN119+Erebuni!AN119+Lori!AN119+Kentron!AN119+Kotayq!AN119+Malatia!AN119+Shengavit!AN119+Shirak!AN119+Syuniq!AN119+Tavush!AN119)</f>
        <v>0</v>
      </c>
      <c r="AN119" s="447">
        <f>SUM(Ajapnyak!AO119+Avan!AO119+Arabkir!AO119+Ararat!AO119+Aragacotn!AO119+Armavir!AO119+Gexarquniq!AO119+Erebuni!AO119+Lori!AO119+Kentron!AO119+Kotayq!AO119+Malatia!AO119+Shengavit!AO119+Shirak!AO119+Syuniq!AO119+Tavush!AO119)</f>
        <v>0</v>
      </c>
      <c r="AO119" s="447">
        <f>SUM(Ajapnyak!AP119+Avan!AP119+Arabkir!AP119+Ararat!AP119+Aragacotn!AP119+Armavir!AP119+Gexarquniq!AP119+Erebuni!AP119+Lori!AP119+Kentron!AP119+Kotayq!AP119+Malatia!AP119+Shengavit!AP119+Shirak!AP119+Syuniq!AP119+Tavush!AP119)</f>
        <v>1</v>
      </c>
      <c r="AP119" s="447">
        <f>SUM(Ajapnyak!AQ119+Avan!AQ119+Arabkir!AQ119+Ararat!AQ119+Aragacotn!AQ119+Armavir!AQ119+Gexarquniq!AQ119+Erebuni!AQ119+Lori!AQ119+Kentron!AQ119+Kotayq!AQ119+Malatia!AQ119+Shengavit!AQ119+Shirak!AQ119+Syuniq!AQ119+Tavush!AQ119)</f>
        <v>2</v>
      </c>
      <c r="AQ119" s="447">
        <f>SUM(Ajapnyak!AR119+Avan!AR119+Arabkir!AR119+Ararat!AR119+Aragacotn!AR119+Armavir!AR119+Gexarquniq!AR119+Erebuni!AR119+Lori!AR119+Kentron!AR119+Kotayq!AR119+Malatia!AR119+Shengavit!AR119+Shirak!AR119+Syuniq!AR119+Tavush!AR119)</f>
        <v>2</v>
      </c>
      <c r="AR119" s="447">
        <f>SUM(Ajapnyak!AS119+Avan!AS119+Arabkir!AS119+Ararat!AS119+Aragacotn!AS119+Armavir!AS119+Gexarquniq!AS119+Erebuni!AS119+Lori!AS119+Kentron!AS119+Kotayq!AS119+Malatia!AS119+Shengavit!AS119+Shirak!AS119+Syuniq!AS119+Tavush!AS119)</f>
        <v>0</v>
      </c>
      <c r="AS119" s="447">
        <f>SUM(Ajapnyak!AT119+Avan!AT119+Arabkir!AT119+Ararat!AT119+Aragacotn!AT119+Armavir!AT119+Gexarquniq!AT119+Erebuni!AT119+Lori!AT119+Kentron!AT119+Kotayq!AT119+Malatia!AT119+Shengavit!AT119+Shirak!AT119+Syuniq!AT119+Tavush!AT119)</f>
        <v>1</v>
      </c>
      <c r="AT119" s="447">
        <f>SUM(Ajapnyak!AU119+Avan!AU119+Arabkir!AU119+Ararat!AU119+Aragacotn!AU119+Armavir!AU119+Gexarquniq!AU119+Erebuni!AU119+Lori!AU119+Kentron!AU119+Kotayq!AU119+Malatia!AU119+Shengavit!AU119+Shirak!AU119+Syuniq!AU119+Tavush!AU119)</f>
        <v>0</v>
      </c>
      <c r="AU119" s="447">
        <f>SUM(Ajapnyak!AV119+Avan!AV119+Arabkir!AV119+Ararat!AV119+Aragacotn!AV119+Armavir!AV119+Gexarquniq!AV119+Erebuni!AV119+Lori!AV119+Kentron!AV119+Kotayq!AV119+Malatia!AV119+Shengavit!AV119+Shirak!AV119+Syuniq!AV119+Tavush!AV119)</f>
        <v>0</v>
      </c>
      <c r="AV119" s="447">
        <f>SUM(Ajapnyak!AW119+Avan!AW119+Arabkir!AW119+Ararat!AW119+Aragacotn!AW119+Armavir!AW119+Gexarquniq!AW119+Erebuni!AW119+Lori!AW119+Kentron!AW119+Kotayq!AW119+Malatia!AW119+Shengavit!AW119+Shirak!AW119+Syuniq!AW119+Tavush!AW119)</f>
        <v>0</v>
      </c>
      <c r="AW119" s="447">
        <f>SUM(Ajapnyak!AX119+Avan!AX119+Arabkir!AX119+Ararat!AX119+Aragacotn!AX119+Armavir!AX119+Gexarquniq!AX119+Erebuni!AX119+Lori!AX119+Kentron!AX119+Kotayq!AX119+Malatia!AX119+Shengavit!AX119+Shirak!AX119+Syuniq!AX119+Tavush!AX119)</f>
        <v>0</v>
      </c>
      <c r="AX119" s="447">
        <f>SUM(Ajapnyak!AY119+Avan!AY119+Arabkir!AY119+Ararat!AY119+Aragacotn!AY119+Armavir!AY119+Gexarquniq!AY119+Erebuni!AY119+Lori!AY119+Kentron!AY119+Kotayq!AY119+Malatia!AY119+Shengavit!AY119+Shirak!AY119+Syuniq!AY119+Tavush!AY119)</f>
        <v>3</v>
      </c>
      <c r="AY119" s="447">
        <f>SUM(Ajapnyak!AZ119+Avan!AZ119+Arabkir!AZ119+Ararat!AZ119+Aragacotn!AZ119+Armavir!AZ119+Gexarquniq!AZ119+Erebuni!AZ119+Lori!AZ119+Kentron!AZ119+Kotayq!AZ119+Malatia!AZ119+Shengavit!AZ119+Shirak!AZ119+Syuniq!AZ119+Tavush!AZ119)</f>
        <v>0</v>
      </c>
      <c r="AZ119" s="447">
        <f>SUM(Ajapnyak!BA119+Avan!BA119+Arabkir!BA119+Ararat!BA119+Aragacotn!BA119+Armavir!BA119+Gexarquniq!BA119+Erebuni!BA119+Lori!BA119+Kentron!BA119+Kotayq!BA119+Malatia!BA119+Shengavit!BA119+Shirak!BA119+Syuniq!BA119+Tavush!BA119)</f>
        <v>0</v>
      </c>
      <c r="BA119" s="447">
        <f>SUM(Ajapnyak!BB119+Avan!BB119+Arabkir!BB119+Ararat!BB119+Aragacotn!BB119+Armavir!BB119+Gexarquniq!BB119+Erebuni!BB119+Lori!BB119+Kentron!BB119+Kotayq!BB119+Malatia!BB119+Shengavit!BB119+Shirak!BB119+Syuniq!BB119+Tavush!BB119)</f>
        <v>0</v>
      </c>
      <c r="BB119" s="447">
        <f>SUM(Ajapnyak!BC119+Avan!BC119+Arabkir!BC119+Ararat!BC119+Aragacotn!BC119+Armavir!BC119+Gexarquniq!BC119+Erebuni!BC119+Lori!BC119+Kentron!BC119+Kotayq!BC119+Malatia!BC119+Shengavit!BC119+Shirak!BC119+Syuniq!BC119+Tavush!BC119)</f>
        <v>0</v>
      </c>
      <c r="BC119" s="447">
        <f>SUM(Ajapnyak!BD119+Avan!BD119+Arabkir!BD119+Ararat!BD119+Aragacotn!BD119+Armavir!BD119+Gexarquniq!BD119+Erebuni!BD119+Lori!BD119+Kentron!BD119+Kotayq!BD119+Malatia!BD119+Shengavit!BD119+Shirak!BD119+Syuniq!BD119+Tavush!BD119)</f>
        <v>0</v>
      </c>
      <c r="BD119" s="447">
        <f>SUM(Ajapnyak!BE119+Avan!BE119+Arabkir!BE119+Ararat!BE119+Aragacotn!BE119+Armavir!BE119+Gexarquniq!BE119+Erebuni!BE119+Lori!BE119+Kentron!BE119+Kotayq!BE119+Malatia!BE119+Shengavit!BE119+Shirak!BE119+Syuniq!BE119+Tavush!BE119)</f>
        <v>0</v>
      </c>
      <c r="BE119" s="250">
        <f>SUM(Ajapnyak!BF119+Avan!BF119+Arabkir!BF119+Ararat!BF119+Aragacotn!BF119+Armavir!BF119+Gexarquniq!BF119+Erebuni!BF119+Lori!BF119+Kentron!BF119+Kotayq!BF119+Malatia!BF119+Shengavit!BF119+Shirak!BF119+Syuniq!BF119+Tavush!BF119)</f>
        <v>0</v>
      </c>
      <c r="BF119" s="447">
        <f>SUM(Ajapnyak!BG119+Avan!BG119+Arabkir!BG119+Ararat!BG119+Aragacotn!BG119+Armavir!BG119+Gexarquniq!BG119+Erebuni!BG119+Lori!BG119+Kentron!BG119+Kotayq!BG119+Malatia!BG119+Shengavit!BG119+Shirak!BG119+Syuniq!BG119+Tavush!BG119)</f>
        <v>0</v>
      </c>
      <c r="BG119" s="447">
        <f>SUM(Ajapnyak!BH119+Avan!BH119+Arabkir!BH119+Ararat!BH119+Aragacotn!BH119+Armavir!BH119+Gexarquniq!BH119+Erebuni!BH119+Lori!BH119+Kentron!BH119+Kotayq!BH119+Malatia!BH119+Shengavit!BH119+Shirak!BH119+Syuniq!BH119+Tavush!BH119)</f>
        <v>0</v>
      </c>
      <c r="BH119" s="447">
        <f>SUM(Ajapnyak!BI119+Avan!BI119+Arabkir!BI119+Ararat!BI119+Aragacotn!BI119+Armavir!BI119+Gexarquniq!BI119+Erebuni!BI119+Lori!BI119+Kentron!BI119+Kotayq!BI119+Malatia!BI119+Shengavit!BI119+Shirak!BI119+Syuniq!BI119+Tavush!BI119)</f>
        <v>0</v>
      </c>
      <c r="BI119" s="447">
        <f>SUM(Ajapnyak!BJ119+Avan!BJ119+Arabkir!BJ119+Ararat!BJ119+Aragacotn!BJ119+Armavir!BJ119+Gexarquniq!BJ119+Erebuni!BJ119+Lori!BJ119+Kentron!BJ119+Kotayq!BJ119+Malatia!BJ119+Shengavit!BJ119+Shirak!BJ119+Syuniq!BJ119+Tavush!BJ119)</f>
        <v>0</v>
      </c>
      <c r="BJ119" s="447">
        <f>SUM(Ajapnyak!BK119+Avan!BK119+Arabkir!BK119+Ararat!BK119+Aragacotn!BK119+Armavir!BK119+Gexarquniq!BK119+Erebuni!BK119+Lori!BK119+Kentron!BK119+Kotayq!BK119+Malatia!BK119+Shengavit!BK119+Shirak!BK119+Syuniq!BK119+Tavush!BK119)</f>
        <v>0</v>
      </c>
      <c r="BK119" s="447">
        <f>SUM(Ajapnyak!BL119+Avan!BL119+Arabkir!BL119+Ararat!BL119+Aragacotn!BL119+Armavir!BL119+Gexarquniq!BL119+Erebuni!BL119+Lori!BL119+Kentron!BL119+Kotayq!BL119+Malatia!BL119+Shengavit!BL119+Shirak!BL119+Syuniq!BL119+Tavush!BL119)</f>
        <v>0</v>
      </c>
      <c r="BL119" s="447">
        <f>SUM(Ajapnyak!BM119+Avan!BM119+Arabkir!BM119+Ararat!BM119+Aragacotn!BM119+Armavir!BM119+Gexarquniq!BM119+Erebuni!BM119+Lori!BM119+Kentron!BM119+Kotayq!BM119+Malatia!BM119+Shengavit!BM119+Shirak!BM119+Syuniq!BM119+Tavush!BM119)</f>
        <v>0</v>
      </c>
      <c r="BM119" s="447">
        <f>SUM(Ajapnyak!BN119+Avan!BN119+Arabkir!BN119+Ararat!BN119+Aragacotn!BN119+Armavir!BN119+Gexarquniq!BN119+Erebuni!BN119+Lori!BN119+Kentron!BN119+Kotayq!BN119+Malatia!BN119+Shengavit!BN119+Shirak!BN119+Syuniq!BN119+Tavush!BN119)</f>
        <v>0</v>
      </c>
      <c r="BN119" s="447">
        <f>SUM(Ajapnyak!BO119+Avan!BO119+Arabkir!BO119+Ararat!BO119+Aragacotn!BO119+Armavir!BO119+Gexarquniq!BO119+Erebuni!BO119+Lori!BO119+Kentron!BO119+Kotayq!BO119+Malatia!BO119+Shengavit!BO119+Shirak!BO119+Syuniq!BO119+Tavush!BO119)</f>
        <v>0</v>
      </c>
      <c r="BO119" s="447">
        <f>SUM(Ajapnyak!BP119+Avan!BP119+Arabkir!BP119+Ararat!BP119+Aragacotn!BP119+Armavir!BP119+Gexarquniq!BP119+Erebuni!BP119+Lori!BP119+Kentron!BP119+Kotayq!BP119+Malatia!BP119+Shengavit!BP119+Shirak!BP119+Syuniq!BP119+Tavush!BP119)</f>
        <v>0</v>
      </c>
      <c r="BP119" s="447">
        <f>SUM(Ajapnyak!BQ119+Avan!BQ119+Arabkir!BQ119+Ararat!BQ119+Aragacotn!BQ119+Armavir!BQ119+Gexarquniq!BQ119+Erebuni!BQ119+Lori!BQ119+Kentron!BQ119+Kotayq!BQ119+Malatia!BQ119+Shengavit!BQ119+Shirak!BQ119+Syuniq!BQ119+Tavush!BQ119)</f>
        <v>0</v>
      </c>
      <c r="BQ119" s="447">
        <f>SUM(Ajapnyak!BR119+Avan!BR119+Arabkir!BR119+Ararat!BR119+Aragacotn!BR119+Armavir!BR119+Gexarquniq!BR119+Erebuni!BR119+Lori!BR119+Kentron!BR119+Kotayq!BR119+Malatia!BR119+Shengavit!BR119+Shirak!BR119+Syuniq!BR119+Tavush!BR119)</f>
        <v>0</v>
      </c>
      <c r="BR119" s="250">
        <f>SUM(Ajapnyak!BS119+Avan!BS119+Arabkir!BS119+Ararat!BS119+Aragacotn!BS119+Armavir!BS119+Gexarquniq!BS119+Erebuni!BS119+Lori!BS119+Kentron!BS119+Kotayq!BS119+Malatia!BS119+Shengavit!BS119+Shirak!BS119+Syuniq!BS119+Tavush!BS119)</f>
        <v>0</v>
      </c>
      <c r="BS119" s="447">
        <f>SUM(Ajapnyak!BT119+Avan!BT119+Arabkir!BT119+Ararat!BT119+Aragacotn!BT119+Armavir!BT119+Gexarquniq!BT119+Erebuni!BT119+Lori!BT119+Kentron!BT119+Kotayq!BT119+Malatia!BT119+Shengavit!BT119+Shirak!BT119+Syuniq!BT119+Tavush!BT119)</f>
        <v>0</v>
      </c>
      <c r="BT119" s="447">
        <f>SUM(Ajapnyak!BU119+Avan!BU119+Arabkir!BU119+Ararat!BU119+Aragacotn!BU119+Armavir!BU119+Gexarquniq!BU119+Erebuni!BU119+Lori!BU119+Kentron!BU119+Kotayq!BU119+Malatia!BU119+Shengavit!BU119+Shirak!BU119+Syuniq!BU119+Tavush!BU119)</f>
        <v>0</v>
      </c>
      <c r="BU119" s="447">
        <f>SUM(Ajapnyak!BV119+Avan!BV119+Arabkir!BV119+Ararat!BV119+Aragacotn!BV119+Armavir!BV119+Gexarquniq!BV119+Erebuni!BV119+Lori!BV119+Kentron!BV119+Kotayq!BV119+Malatia!BV119+Shengavit!BV119+Shirak!BV119+Syuniq!BV119+Tavush!BV119)</f>
        <v>2</v>
      </c>
      <c r="BV119" s="447">
        <f>SUM(Ajapnyak!BW119+Avan!BW119+Arabkir!BW119+Ararat!BW119+Aragacotn!BW119+Armavir!BW119+Gexarquniq!BW119+Erebuni!BW119+Lori!BW119+Kentron!BW119+Kotayq!BW119+Malatia!BW119+Shengavit!BW119+Shirak!BW119+Syuniq!BW119+Tavush!BW119)</f>
        <v>0</v>
      </c>
    </row>
    <row r="120" spans="1:74" ht="15" hidden="1" customHeight="1">
      <c r="A120" s="37" t="s">
        <v>316</v>
      </c>
      <c r="B120" s="456" t="s">
        <v>317</v>
      </c>
      <c r="C120" s="223">
        <v>201</v>
      </c>
      <c r="D120" s="447">
        <f>SUM(Ajapnyak!E120+Avan!E120+Arabkir!E120+Ararat!E120+Aragacotn!E120+Armavir!E120+Gexarquniq!E120+Erebuni!E120+Lori!E120+Kentron!E120+Kotayq!E120+Malatia!E120+Shengavit!E120+Shirak!E120+Syuniq!E120+Tavush!E120)</f>
        <v>0</v>
      </c>
      <c r="E120" s="447">
        <f>SUM(Ajapnyak!F120+Avan!F120+Arabkir!F120+Ararat!F120+Aragacotn!F120+Armavir!F120+Gexarquniq!F120+Erebuni!F120+Lori!F120+Kentron!F120+Kotayq!F120+Malatia!F120+Shengavit!F120+Shirak!F120+Syuniq!F120+Tavush!F120)</f>
        <v>0</v>
      </c>
      <c r="F120" s="250">
        <f>SUM(Ajapnyak!G120+Avan!G120+Arabkir!G120+Ararat!G120+Aragacotn!G120+Armavir!G120+Gexarquniq!G120+Erebuni!G120+Lori!G120+Kentron!G120+Kotayq!G120+Malatia!G120+Shengavit!G120+Shirak!G120+Syuniq!G120+Tavush!G120)</f>
        <v>0</v>
      </c>
      <c r="G120" s="447">
        <f>SUM(Ajapnyak!H120+Avan!H120+Arabkir!H120+Ararat!H120+Aragacotn!H120+Armavir!H120+Gexarquniq!H120+Erebuni!H120+Lori!H120+Kentron!H120+Kotayq!H120+Malatia!H120+Shengavit!H120+Shirak!H120+Syuniq!H120+Tavush!H120)</f>
        <v>0</v>
      </c>
      <c r="H120" s="447">
        <f>SUM(Ajapnyak!I120+Avan!I120+Arabkir!I120+Ararat!I120+Aragacotn!I120+Armavir!I120+Gexarquniq!I120+Erebuni!I120+Lori!I120+Kentron!I120+Kotayq!I120+Malatia!I120+Shengavit!I120+Shirak!I120+Syuniq!I120+Tavush!I120)</f>
        <v>0</v>
      </c>
      <c r="I120" s="447">
        <f>SUM(Ajapnyak!J120+Avan!J120+Arabkir!J120+Ararat!J120+Aragacotn!J120+Armavir!J120+Gexarquniq!J120+Erebuni!J120+Lori!J120+Kentron!J120+Kotayq!J120+Malatia!J120+Shengavit!J120+Shirak!J120+Syuniq!J120+Tavush!J120)</f>
        <v>0</v>
      </c>
      <c r="J120" s="447">
        <f>SUM(Ajapnyak!K120+Avan!K120+Arabkir!K120+Ararat!K120+Aragacotn!K120+Armavir!K120+Gexarquniq!K120+Erebuni!K120+Lori!K120+Kentron!K120+Kotayq!K120+Malatia!K120+Shengavit!K120+Shirak!K120+Syuniq!K120+Tavush!K120)</f>
        <v>0</v>
      </c>
      <c r="K120" s="447">
        <f>SUM(Ajapnyak!L120+Avan!L120+Arabkir!L120+Ararat!L120+Aragacotn!L120+Armavir!L120+Gexarquniq!L120+Erebuni!L120+Lori!L120+Kentron!L120+Kotayq!L120+Malatia!L120+Shengavit!L120+Shirak!L120+Syuniq!L120+Tavush!L120)</f>
        <v>0</v>
      </c>
      <c r="L120" s="250">
        <f>SUM(Ajapnyak!M120+Avan!M120+Arabkir!M120+Ararat!M120+Aragacotn!M120+Armavir!M120+Gexarquniq!M120+Erebuni!M120+Lori!M120+Kentron!M120+Kotayq!M120+Malatia!M120+Shengavit!M120+Shirak!M120+Syuniq!M120+Tavush!M120)</f>
        <v>0</v>
      </c>
      <c r="M120" s="447">
        <f>SUM(Ajapnyak!N120+Avan!N120+Arabkir!N120+Ararat!N120+Aragacotn!N120+Armavir!N120+Gexarquniq!N120+Erebuni!N120+Lori!N120+Kentron!N120+Kotayq!N120+Malatia!N120+Shengavit!N120+Shirak!N120+Syuniq!N120+Tavush!N120)</f>
        <v>0</v>
      </c>
      <c r="N120" s="447">
        <f>SUM(Ajapnyak!O120+Avan!O120+Arabkir!O120+Ararat!O120+Aragacotn!O120+Armavir!O120+Gexarquniq!O120+Erebuni!O120+Lori!O120+Kentron!O120+Kotayq!O120+Malatia!O120+Shengavit!O120+Shirak!O120+Syuniq!O120+Tavush!O120)</f>
        <v>0</v>
      </c>
      <c r="O120" s="447">
        <f>SUM(Ajapnyak!P120+Avan!P120+Arabkir!P120+Ararat!P120+Aragacotn!P120+Armavir!P120+Gexarquniq!P120+Erebuni!P120+Lori!P120+Kentron!P120+Kotayq!P120+Malatia!P120+Shengavit!P120+Shirak!P120+Syuniq!P120+Tavush!P120)</f>
        <v>0</v>
      </c>
      <c r="P120" s="447">
        <f>SUM(Ajapnyak!Q120+Avan!Q120+Arabkir!Q120+Ararat!Q120+Aragacotn!Q120+Armavir!Q120+Gexarquniq!Q120+Erebuni!Q120+Lori!Q120+Kentron!Q120+Kotayq!Q120+Malatia!Q120+Shengavit!Q120+Shirak!Q120+Syuniq!Q120+Tavush!Q120)</f>
        <v>0</v>
      </c>
      <c r="Q120" s="447">
        <f>SUM(Ajapnyak!R120+Avan!R120+Arabkir!R120+Ararat!R120+Aragacotn!R120+Armavir!R120+Gexarquniq!R120+Erebuni!R120+Lori!R120+Kentron!R120+Kotayq!R120+Malatia!R120+Shengavit!R120+Shirak!R120+Syuniq!R120+Tavush!R120)</f>
        <v>0</v>
      </c>
      <c r="R120" s="447">
        <f>SUM(Ajapnyak!S120+Avan!S120+Arabkir!S120+Ararat!S120+Aragacotn!S120+Armavir!S120+Gexarquniq!S120+Erebuni!S120+Lori!S120+Kentron!S120+Kotayq!S120+Malatia!S120+Shengavit!S120+Shirak!S120+Syuniq!S120+Tavush!S120)</f>
        <v>0</v>
      </c>
      <c r="S120" s="447">
        <f>SUM(Ajapnyak!T120+Avan!T120+Arabkir!T120+Ararat!T120+Aragacotn!T120+Armavir!T120+Gexarquniq!T120+Erebuni!T120+Lori!T120+Kentron!T120+Kotayq!T120+Malatia!T120+Shengavit!T120+Shirak!T120+Syuniq!T120+Tavush!T120)</f>
        <v>0</v>
      </c>
      <c r="T120" s="447">
        <f>SUM(Ajapnyak!U120+Avan!U120+Arabkir!U120+Ararat!U120+Aragacotn!U120+Armavir!U120+Gexarquniq!U120+Erebuni!U120+Lori!U120+Kentron!U120+Kotayq!U120+Malatia!U120+Shengavit!U120+Shirak!U120+Syuniq!U120+Tavush!U120)</f>
        <v>0</v>
      </c>
      <c r="U120" s="447">
        <f>SUM(Ajapnyak!V120+Avan!V120+Arabkir!V120+Ararat!V120+Aragacotn!V120+Armavir!V120+Gexarquniq!V120+Erebuni!V120+Lori!V120+Kentron!V120+Kotayq!V120+Malatia!V120+Shengavit!V120+Shirak!V120+Syuniq!V120+Tavush!V120)</f>
        <v>0</v>
      </c>
      <c r="V120" s="447">
        <f>SUM(Ajapnyak!W120+Avan!W120+Arabkir!W120+Ararat!W120+Aragacotn!W120+Armavir!W120+Gexarquniq!W120+Erebuni!W120+Lori!W120+Kentron!W120+Kotayq!W120+Malatia!W120+Shengavit!W120+Shirak!W120+Syuniq!W120+Tavush!W120)</f>
        <v>0</v>
      </c>
      <c r="W120" s="250">
        <f>SUM(Ajapnyak!X120+Avan!X120+Arabkir!X120+Ararat!X120+Aragacotn!X120+Armavir!X120+Gexarquniq!X120+Erebuni!X120+Lori!X120+Kentron!X120+Kotayq!X120+Malatia!X120+Shengavit!X120+Shirak!X120+Syuniq!X120+Tavush!X120)</f>
        <v>0</v>
      </c>
      <c r="X120" s="447">
        <f>SUM(Ajapnyak!Y120+Avan!Y120+Arabkir!Y120+Ararat!Y120+Aragacotn!Y120+Armavir!Y120+Gexarquniq!Y120+Erebuni!Y120+Lori!Y120+Kentron!Y120+Kotayq!Y120+Malatia!Y120+Shengavit!Y120+Shirak!Y120+Syuniq!Y120+Tavush!Y120)</f>
        <v>0</v>
      </c>
      <c r="Y120" s="447">
        <f>SUM(Ajapnyak!Z120+Avan!Z120+Arabkir!Z120+Ararat!Z120+Aragacotn!Z120+Armavir!Z120+Gexarquniq!Z120+Erebuni!Z120+Lori!Z120+Kentron!Z120+Kotayq!Z120+Malatia!Z120+Shengavit!Z120+Shirak!Z120+Syuniq!Z120+Tavush!Z120)</f>
        <v>0</v>
      </c>
      <c r="Z120" s="447">
        <f>SUM(Ajapnyak!AA120+Avan!AA120+Arabkir!AA120+Ararat!AA120+Aragacotn!AA120+Armavir!AA120+Gexarquniq!AA120+Erebuni!AA120+Lori!AA120+Kentron!AA120+Kotayq!AA120+Malatia!AA120+Shengavit!AA120+Shirak!AA120+Syuniq!AA120+Tavush!AA120)</f>
        <v>0</v>
      </c>
      <c r="AA120" s="447">
        <f>SUM(Ajapnyak!AB120+Avan!AB120+Arabkir!AB120+Ararat!AB120+Aragacotn!AB120+Armavir!AB120+Gexarquniq!AB120+Erebuni!AB120+Lori!AB120+Kentron!AB120+Kotayq!AB120+Malatia!AB120+Shengavit!AB120+Shirak!AB120+Syuniq!AB120+Tavush!AB120)</f>
        <v>0</v>
      </c>
      <c r="AB120" s="447">
        <f>SUM(Ajapnyak!AC120+Avan!AC120+Arabkir!AC120+Ararat!AC120+Aragacotn!AC120+Armavir!AC120+Gexarquniq!AC120+Erebuni!AC120+Lori!AC120+Kentron!AC120+Kotayq!AC120+Malatia!AC120+Shengavit!AC120+Shirak!AC120+Syuniq!AC120+Tavush!AC120)</f>
        <v>0</v>
      </c>
      <c r="AC120" s="447">
        <f>SUM(Ajapnyak!AD120+Avan!AD120+Arabkir!AD120+Ararat!AD120+Aragacotn!AD120+Armavir!AD120+Gexarquniq!AD120+Erebuni!AD120+Lori!AD120+Kentron!AD120+Kotayq!AD120+Malatia!AD120+Shengavit!AD120+Shirak!AD120+Syuniq!AD120+Tavush!AD120)</f>
        <v>0</v>
      </c>
      <c r="AD120" s="447">
        <f>SUM(Ajapnyak!AE120+Avan!AE120+Arabkir!AE120+Ararat!AE120+Aragacotn!AE120+Armavir!AE120+Gexarquniq!AE120+Erebuni!AE120+Lori!AE120+Kentron!AE120+Kotayq!AE120+Malatia!AE120+Shengavit!AE120+Shirak!AE120+Syuniq!AE120+Tavush!AE120)</f>
        <v>0</v>
      </c>
      <c r="AE120" s="447">
        <f>SUM(Ajapnyak!AF120+Avan!AF120+Arabkir!AF120+Ararat!AF120+Aragacotn!AF120+Armavir!AF120+Gexarquniq!AF120+Erebuni!AF120+Lori!AF120+Kentron!AF120+Kotayq!AF120+Malatia!AF120+Shengavit!AF120+Shirak!AF120+Syuniq!AF120+Tavush!AF120)</f>
        <v>0</v>
      </c>
      <c r="AF120" s="447">
        <f>SUM(Ajapnyak!AG120+Avan!AG120+Arabkir!AG120+Ararat!AG120+Aragacotn!AG120+Armavir!AG120+Gexarquniq!AG120+Erebuni!AG120+Lori!AG120+Kentron!AG120+Kotayq!AG120+Malatia!AG120+Shengavit!AG120+Shirak!AG120+Syuniq!AG120+Tavush!AG120)</f>
        <v>0</v>
      </c>
      <c r="AG120" s="447">
        <f>SUM(Ajapnyak!AH120+Avan!AH120+Arabkir!AH120+Ararat!AH120+Aragacotn!AH120+Armavir!AH120+Gexarquniq!AH120+Erebuni!AH120+Lori!AH120+Kentron!AH120+Kotayq!AH120+Malatia!AH120+Shengavit!AH120+Shirak!AH120+Syuniq!AH120+Tavush!AH120)</f>
        <v>0</v>
      </c>
      <c r="AH120" s="447">
        <f>SUM(Ajapnyak!AI120+Avan!AI120+Arabkir!AI120+Ararat!AI120+Aragacotn!AI120+Armavir!AI120+Gexarquniq!AI120+Erebuni!AI120+Lori!AI120+Kentron!AI120+Kotayq!AI120+Malatia!AI120+Shengavit!AI120+Shirak!AI120+Syuniq!AI120+Tavush!AI120)</f>
        <v>0</v>
      </c>
      <c r="AI120" s="447">
        <f>SUM(Ajapnyak!AJ120+Avan!AJ120+Arabkir!AJ120+Ararat!AJ120+Aragacotn!AJ120+Armavir!AJ120+Gexarquniq!AJ120+Erebuni!AJ120+Lori!AJ120+Kentron!AJ120+Kotayq!AJ120+Malatia!AJ120+Shengavit!AJ120+Shirak!AJ120+Syuniq!AJ120+Tavush!AJ120)</f>
        <v>0</v>
      </c>
      <c r="AJ120" s="447">
        <f>SUM(Ajapnyak!AK120+Avan!AK120+Arabkir!AK120+Ararat!AK120+Aragacotn!AK120+Armavir!AK120+Gexarquniq!AK120+Erebuni!AK120+Lori!AK120+Kentron!AK120+Kotayq!AK120+Malatia!AK120+Shengavit!AK120+Shirak!AK120+Syuniq!AK120+Tavush!AK120)</f>
        <v>0</v>
      </c>
      <c r="AK120" s="447">
        <f>SUM(Ajapnyak!AL120+Avan!AL120+Arabkir!AL120+Ararat!AL120+Aragacotn!AL120+Armavir!AL120+Gexarquniq!AL120+Erebuni!AL120+Lori!AL120+Kentron!AL120+Kotayq!AL120+Malatia!AL120+Shengavit!AL120+Shirak!AL120+Syuniq!AL120+Tavush!AL120)</f>
        <v>0</v>
      </c>
      <c r="AL120" s="447">
        <f>SUM(Ajapnyak!AM120+Avan!AM120+Arabkir!AM120+Ararat!AM120+Aragacotn!AM120+Armavir!AM120+Gexarquniq!AM120+Erebuni!AM120+Lori!AM120+Kentron!AM120+Kotayq!AM120+Malatia!AM120+Shengavit!AM120+Shirak!AM120+Syuniq!AM120+Tavush!AM120)</f>
        <v>0</v>
      </c>
      <c r="AM120" s="447">
        <f>SUM(Ajapnyak!AN120+Avan!AN120+Arabkir!AN120+Ararat!AN120+Aragacotn!AN120+Armavir!AN120+Gexarquniq!AN120+Erebuni!AN120+Lori!AN120+Kentron!AN120+Kotayq!AN120+Malatia!AN120+Shengavit!AN120+Shirak!AN120+Syuniq!AN120+Tavush!AN120)</f>
        <v>0</v>
      </c>
      <c r="AN120" s="447">
        <f>SUM(Ajapnyak!AO120+Avan!AO120+Arabkir!AO120+Ararat!AO120+Aragacotn!AO120+Armavir!AO120+Gexarquniq!AO120+Erebuni!AO120+Lori!AO120+Kentron!AO120+Kotayq!AO120+Malatia!AO120+Shengavit!AO120+Shirak!AO120+Syuniq!AO120+Tavush!AO120)</f>
        <v>0</v>
      </c>
      <c r="AO120" s="447">
        <f>SUM(Ajapnyak!AP120+Avan!AP120+Arabkir!AP120+Ararat!AP120+Aragacotn!AP120+Armavir!AP120+Gexarquniq!AP120+Erebuni!AP120+Lori!AP120+Kentron!AP120+Kotayq!AP120+Malatia!AP120+Shengavit!AP120+Shirak!AP120+Syuniq!AP120+Tavush!AP120)</f>
        <v>0</v>
      </c>
      <c r="AP120" s="447">
        <f>SUM(Ajapnyak!AQ120+Avan!AQ120+Arabkir!AQ120+Ararat!AQ120+Aragacotn!AQ120+Armavir!AQ120+Gexarquniq!AQ120+Erebuni!AQ120+Lori!AQ120+Kentron!AQ120+Kotayq!AQ120+Malatia!AQ120+Shengavit!AQ120+Shirak!AQ120+Syuniq!AQ120+Tavush!AQ120)</f>
        <v>0</v>
      </c>
      <c r="AQ120" s="447">
        <f>SUM(Ajapnyak!AR120+Avan!AR120+Arabkir!AR120+Ararat!AR120+Aragacotn!AR120+Armavir!AR120+Gexarquniq!AR120+Erebuni!AR120+Lori!AR120+Kentron!AR120+Kotayq!AR120+Malatia!AR120+Shengavit!AR120+Shirak!AR120+Syuniq!AR120+Tavush!AR120)</f>
        <v>0</v>
      </c>
      <c r="AR120" s="447">
        <f>SUM(Ajapnyak!AS120+Avan!AS120+Arabkir!AS120+Ararat!AS120+Aragacotn!AS120+Armavir!AS120+Gexarquniq!AS120+Erebuni!AS120+Lori!AS120+Kentron!AS120+Kotayq!AS120+Malatia!AS120+Shengavit!AS120+Shirak!AS120+Syuniq!AS120+Tavush!AS120)</f>
        <v>0</v>
      </c>
      <c r="AS120" s="447">
        <f>SUM(Ajapnyak!AT120+Avan!AT120+Arabkir!AT120+Ararat!AT120+Aragacotn!AT120+Armavir!AT120+Gexarquniq!AT120+Erebuni!AT120+Lori!AT120+Kentron!AT120+Kotayq!AT120+Malatia!AT120+Shengavit!AT120+Shirak!AT120+Syuniq!AT120+Tavush!AT120)</f>
        <v>0</v>
      </c>
      <c r="AT120" s="447">
        <f>SUM(Ajapnyak!AU120+Avan!AU120+Arabkir!AU120+Ararat!AU120+Aragacotn!AU120+Armavir!AU120+Gexarquniq!AU120+Erebuni!AU120+Lori!AU120+Kentron!AU120+Kotayq!AU120+Malatia!AU120+Shengavit!AU120+Shirak!AU120+Syuniq!AU120+Tavush!AU120)</f>
        <v>0</v>
      </c>
      <c r="AU120" s="447">
        <f>SUM(Ajapnyak!AV120+Avan!AV120+Arabkir!AV120+Ararat!AV120+Aragacotn!AV120+Armavir!AV120+Gexarquniq!AV120+Erebuni!AV120+Lori!AV120+Kentron!AV120+Kotayq!AV120+Malatia!AV120+Shengavit!AV120+Shirak!AV120+Syuniq!AV120+Tavush!AV120)</f>
        <v>0</v>
      </c>
      <c r="AV120" s="447">
        <f>SUM(Ajapnyak!AW120+Avan!AW120+Arabkir!AW120+Ararat!AW120+Aragacotn!AW120+Armavir!AW120+Gexarquniq!AW120+Erebuni!AW120+Lori!AW120+Kentron!AW120+Kotayq!AW120+Malatia!AW120+Shengavit!AW120+Shirak!AW120+Syuniq!AW120+Tavush!AW120)</f>
        <v>0</v>
      </c>
      <c r="AW120" s="447">
        <f>SUM(Ajapnyak!AX120+Avan!AX120+Arabkir!AX120+Ararat!AX120+Aragacotn!AX120+Armavir!AX120+Gexarquniq!AX120+Erebuni!AX120+Lori!AX120+Kentron!AX120+Kotayq!AX120+Malatia!AX120+Shengavit!AX120+Shirak!AX120+Syuniq!AX120+Tavush!AX120)</f>
        <v>0</v>
      </c>
      <c r="AX120" s="447">
        <f>SUM(Ajapnyak!AY120+Avan!AY120+Arabkir!AY120+Ararat!AY120+Aragacotn!AY120+Armavir!AY120+Gexarquniq!AY120+Erebuni!AY120+Lori!AY120+Kentron!AY120+Kotayq!AY120+Malatia!AY120+Shengavit!AY120+Shirak!AY120+Syuniq!AY120+Tavush!AY120)</f>
        <v>0</v>
      </c>
      <c r="AY120" s="447">
        <f>SUM(Ajapnyak!AZ120+Avan!AZ120+Arabkir!AZ120+Ararat!AZ120+Aragacotn!AZ120+Armavir!AZ120+Gexarquniq!AZ120+Erebuni!AZ120+Lori!AZ120+Kentron!AZ120+Kotayq!AZ120+Malatia!AZ120+Shengavit!AZ120+Shirak!AZ120+Syuniq!AZ120+Tavush!AZ120)</f>
        <v>0</v>
      </c>
      <c r="AZ120" s="447">
        <f>SUM(Ajapnyak!BA120+Avan!BA120+Arabkir!BA120+Ararat!BA120+Aragacotn!BA120+Armavir!BA120+Gexarquniq!BA120+Erebuni!BA120+Lori!BA120+Kentron!BA120+Kotayq!BA120+Malatia!BA120+Shengavit!BA120+Shirak!BA120+Syuniq!BA120+Tavush!BA120)</f>
        <v>0</v>
      </c>
      <c r="BA120" s="447">
        <f>SUM(Ajapnyak!BB120+Avan!BB120+Arabkir!BB120+Ararat!BB120+Aragacotn!BB120+Armavir!BB120+Gexarquniq!BB120+Erebuni!BB120+Lori!BB120+Kentron!BB120+Kotayq!BB120+Malatia!BB120+Shengavit!BB120+Shirak!BB120+Syuniq!BB120+Tavush!BB120)</f>
        <v>0</v>
      </c>
      <c r="BB120" s="447">
        <f>SUM(Ajapnyak!BC120+Avan!BC120+Arabkir!BC120+Ararat!BC120+Aragacotn!BC120+Armavir!BC120+Gexarquniq!BC120+Erebuni!BC120+Lori!BC120+Kentron!BC120+Kotayq!BC120+Malatia!BC120+Shengavit!BC120+Shirak!BC120+Syuniq!BC120+Tavush!BC120)</f>
        <v>0</v>
      </c>
      <c r="BC120" s="447">
        <f>SUM(Ajapnyak!BD120+Avan!BD120+Arabkir!BD120+Ararat!BD120+Aragacotn!BD120+Armavir!BD120+Gexarquniq!BD120+Erebuni!BD120+Lori!BD120+Kentron!BD120+Kotayq!BD120+Malatia!BD120+Shengavit!BD120+Shirak!BD120+Syuniq!BD120+Tavush!BD120)</f>
        <v>0</v>
      </c>
      <c r="BD120" s="447">
        <f>SUM(Ajapnyak!BE120+Avan!BE120+Arabkir!BE120+Ararat!BE120+Aragacotn!BE120+Armavir!BE120+Gexarquniq!BE120+Erebuni!BE120+Lori!BE120+Kentron!BE120+Kotayq!BE120+Malatia!BE120+Shengavit!BE120+Shirak!BE120+Syuniq!BE120+Tavush!BE120)</f>
        <v>0</v>
      </c>
      <c r="BE120" s="250">
        <f>SUM(Ajapnyak!BF120+Avan!BF120+Arabkir!BF120+Ararat!BF120+Aragacotn!BF120+Armavir!BF120+Gexarquniq!BF120+Erebuni!BF120+Lori!BF120+Kentron!BF120+Kotayq!BF120+Malatia!BF120+Shengavit!BF120+Shirak!BF120+Syuniq!BF120+Tavush!BF120)</f>
        <v>0</v>
      </c>
      <c r="BF120" s="447">
        <f>SUM(Ajapnyak!BG120+Avan!BG120+Arabkir!BG120+Ararat!BG120+Aragacotn!BG120+Armavir!BG120+Gexarquniq!BG120+Erebuni!BG120+Lori!BG120+Kentron!BG120+Kotayq!BG120+Malatia!BG120+Shengavit!BG120+Shirak!BG120+Syuniq!BG120+Tavush!BG120)</f>
        <v>0</v>
      </c>
      <c r="BG120" s="447">
        <f>SUM(Ajapnyak!BH120+Avan!BH120+Arabkir!BH120+Ararat!BH120+Aragacotn!BH120+Armavir!BH120+Gexarquniq!BH120+Erebuni!BH120+Lori!BH120+Kentron!BH120+Kotayq!BH120+Malatia!BH120+Shengavit!BH120+Shirak!BH120+Syuniq!BH120+Tavush!BH120)</f>
        <v>0</v>
      </c>
      <c r="BH120" s="447">
        <f>SUM(Ajapnyak!BI120+Avan!BI120+Arabkir!BI120+Ararat!BI120+Aragacotn!BI120+Armavir!BI120+Gexarquniq!BI120+Erebuni!BI120+Lori!BI120+Kentron!BI120+Kotayq!BI120+Malatia!BI120+Shengavit!BI120+Shirak!BI120+Syuniq!BI120+Tavush!BI120)</f>
        <v>0</v>
      </c>
      <c r="BI120" s="447">
        <f>SUM(Ajapnyak!BJ120+Avan!BJ120+Arabkir!BJ120+Ararat!BJ120+Aragacotn!BJ120+Armavir!BJ120+Gexarquniq!BJ120+Erebuni!BJ120+Lori!BJ120+Kentron!BJ120+Kotayq!BJ120+Malatia!BJ120+Shengavit!BJ120+Shirak!BJ120+Syuniq!BJ120+Tavush!BJ120)</f>
        <v>0</v>
      </c>
      <c r="BJ120" s="447">
        <f>SUM(Ajapnyak!BK120+Avan!BK120+Arabkir!BK120+Ararat!BK120+Aragacotn!BK120+Armavir!BK120+Gexarquniq!BK120+Erebuni!BK120+Lori!BK120+Kentron!BK120+Kotayq!BK120+Malatia!BK120+Shengavit!BK120+Shirak!BK120+Syuniq!BK120+Tavush!BK120)</f>
        <v>0</v>
      </c>
      <c r="BK120" s="447">
        <f>SUM(Ajapnyak!BL120+Avan!BL120+Arabkir!BL120+Ararat!BL120+Aragacotn!BL120+Armavir!BL120+Gexarquniq!BL120+Erebuni!BL120+Lori!BL120+Kentron!BL120+Kotayq!BL120+Malatia!BL120+Shengavit!BL120+Shirak!BL120+Syuniq!BL120+Tavush!BL120)</f>
        <v>0</v>
      </c>
      <c r="BL120" s="447">
        <f>SUM(Ajapnyak!BM120+Avan!BM120+Arabkir!BM120+Ararat!BM120+Aragacotn!BM120+Armavir!BM120+Gexarquniq!BM120+Erebuni!BM120+Lori!BM120+Kentron!BM120+Kotayq!BM120+Malatia!BM120+Shengavit!BM120+Shirak!BM120+Syuniq!BM120+Tavush!BM120)</f>
        <v>0</v>
      </c>
      <c r="BM120" s="447">
        <f>SUM(Ajapnyak!BN120+Avan!BN120+Arabkir!BN120+Ararat!BN120+Aragacotn!BN120+Armavir!BN120+Gexarquniq!BN120+Erebuni!BN120+Lori!BN120+Kentron!BN120+Kotayq!BN120+Malatia!BN120+Shengavit!BN120+Shirak!BN120+Syuniq!BN120+Tavush!BN120)</f>
        <v>0</v>
      </c>
      <c r="BN120" s="447">
        <f>SUM(Ajapnyak!BO120+Avan!BO120+Arabkir!BO120+Ararat!BO120+Aragacotn!BO120+Armavir!BO120+Gexarquniq!BO120+Erebuni!BO120+Lori!BO120+Kentron!BO120+Kotayq!BO120+Malatia!BO120+Shengavit!BO120+Shirak!BO120+Syuniq!BO120+Tavush!BO120)</f>
        <v>0</v>
      </c>
      <c r="BO120" s="447">
        <f>SUM(Ajapnyak!BP120+Avan!BP120+Arabkir!BP120+Ararat!BP120+Aragacotn!BP120+Armavir!BP120+Gexarquniq!BP120+Erebuni!BP120+Lori!BP120+Kentron!BP120+Kotayq!BP120+Malatia!BP120+Shengavit!BP120+Shirak!BP120+Syuniq!BP120+Tavush!BP120)</f>
        <v>0</v>
      </c>
      <c r="BP120" s="447">
        <f>SUM(Ajapnyak!BQ120+Avan!BQ120+Arabkir!BQ120+Ararat!BQ120+Aragacotn!BQ120+Armavir!BQ120+Gexarquniq!BQ120+Erebuni!BQ120+Lori!BQ120+Kentron!BQ120+Kotayq!BQ120+Malatia!BQ120+Shengavit!BQ120+Shirak!BQ120+Syuniq!BQ120+Tavush!BQ120)</f>
        <v>0</v>
      </c>
      <c r="BQ120" s="447">
        <f>SUM(Ajapnyak!BR120+Avan!BR120+Arabkir!BR120+Ararat!BR120+Aragacotn!BR120+Armavir!BR120+Gexarquniq!BR120+Erebuni!BR120+Lori!BR120+Kentron!BR120+Kotayq!BR120+Malatia!BR120+Shengavit!BR120+Shirak!BR120+Syuniq!BR120+Tavush!BR120)</f>
        <v>0</v>
      </c>
      <c r="BR120" s="250">
        <f>SUM(Ajapnyak!BS120+Avan!BS120+Arabkir!BS120+Ararat!BS120+Aragacotn!BS120+Armavir!BS120+Gexarquniq!BS120+Erebuni!BS120+Lori!BS120+Kentron!BS120+Kotayq!BS120+Malatia!BS120+Shengavit!BS120+Shirak!BS120+Syuniq!BS120+Tavush!BS120)</f>
        <v>0</v>
      </c>
      <c r="BS120" s="447">
        <f>SUM(Ajapnyak!BT120+Avan!BT120+Arabkir!BT120+Ararat!BT120+Aragacotn!BT120+Armavir!BT120+Gexarquniq!BT120+Erebuni!BT120+Lori!BT120+Kentron!BT120+Kotayq!BT120+Malatia!BT120+Shengavit!BT120+Shirak!BT120+Syuniq!BT120+Tavush!BT120)</f>
        <v>0</v>
      </c>
      <c r="BT120" s="447">
        <f>SUM(Ajapnyak!BU120+Avan!BU120+Arabkir!BU120+Ararat!BU120+Aragacotn!BU120+Armavir!BU120+Gexarquniq!BU120+Erebuni!BU120+Lori!BU120+Kentron!BU120+Kotayq!BU120+Malatia!BU120+Shengavit!BU120+Shirak!BU120+Syuniq!BU120+Tavush!BU120)</f>
        <v>0</v>
      </c>
      <c r="BU120" s="447">
        <f>SUM(Ajapnyak!BV120+Avan!BV120+Arabkir!BV120+Ararat!BV120+Aragacotn!BV120+Armavir!BV120+Gexarquniq!BV120+Erebuni!BV120+Lori!BV120+Kentron!BV120+Kotayq!BV120+Malatia!BV120+Shengavit!BV120+Shirak!BV120+Syuniq!BV120+Tavush!BV120)</f>
        <v>0</v>
      </c>
      <c r="BV120" s="447">
        <f>SUM(Ajapnyak!BW120+Avan!BW120+Arabkir!BW120+Ararat!BW120+Aragacotn!BW120+Armavir!BW120+Gexarquniq!BW120+Erebuni!BW120+Lori!BW120+Kentron!BW120+Kotayq!BW120+Malatia!BW120+Shengavit!BW120+Shirak!BW120+Syuniq!BW120+Tavush!BW120)</f>
        <v>0</v>
      </c>
    </row>
    <row r="121" spans="1:74" ht="51" customHeight="1">
      <c r="A121" s="37" t="s">
        <v>318</v>
      </c>
      <c r="B121" s="456" t="s">
        <v>319</v>
      </c>
      <c r="C121" s="223">
        <v>202</v>
      </c>
      <c r="D121" s="447">
        <f>SUM(Ajapnyak!E121+Avan!E121+Arabkir!E121+Ararat!E121+Aragacotn!E121+Armavir!E121+Gexarquniq!E121+Erebuni!E121+Lori!E121+Kentron!E121+Kotayq!E121+Malatia!E121+Shengavit!E121+Shirak!E121+Syuniq!E121+Tavush!E121)</f>
        <v>0</v>
      </c>
      <c r="E121" s="447">
        <f>SUM(Ajapnyak!F121+Avan!F121+Arabkir!F121+Ararat!F121+Aragacotn!F121+Armavir!F121+Gexarquniq!F121+Erebuni!F121+Lori!F121+Kentron!F121+Kotayq!F121+Malatia!F121+Shengavit!F121+Shirak!F121+Syuniq!F121+Tavush!F121)</f>
        <v>1</v>
      </c>
      <c r="F121" s="250">
        <f>SUM(Ajapnyak!G121+Avan!G121+Arabkir!G121+Ararat!G121+Aragacotn!G121+Armavir!G121+Gexarquniq!G121+Erebuni!G121+Lori!G121+Kentron!G121+Kotayq!G121+Malatia!G121+Shengavit!G121+Shirak!G121+Syuniq!G121+Tavush!G121)</f>
        <v>1</v>
      </c>
      <c r="G121" s="447">
        <f>SUM(Ajapnyak!H121+Avan!H121+Arabkir!H121+Ararat!H121+Aragacotn!H121+Armavir!H121+Gexarquniq!H121+Erebuni!H121+Lori!H121+Kentron!H121+Kotayq!H121+Malatia!H121+Shengavit!H121+Shirak!H121+Syuniq!H121+Tavush!H121)</f>
        <v>0</v>
      </c>
      <c r="H121" s="447">
        <f>SUM(Ajapnyak!I121+Avan!I121+Arabkir!I121+Ararat!I121+Aragacotn!I121+Armavir!I121+Gexarquniq!I121+Erebuni!I121+Lori!I121+Kentron!I121+Kotayq!I121+Malatia!I121+Shengavit!I121+Shirak!I121+Syuniq!I121+Tavush!I121)</f>
        <v>0</v>
      </c>
      <c r="I121" s="447">
        <f>SUM(Ajapnyak!J121+Avan!J121+Arabkir!J121+Ararat!J121+Aragacotn!J121+Armavir!J121+Gexarquniq!J121+Erebuni!J121+Lori!J121+Kentron!J121+Kotayq!J121+Malatia!J121+Shengavit!J121+Shirak!J121+Syuniq!J121+Tavush!J121)</f>
        <v>8</v>
      </c>
      <c r="J121" s="447">
        <f>SUM(Ajapnyak!K121+Avan!K121+Arabkir!K121+Ararat!K121+Aragacotn!K121+Armavir!K121+Gexarquniq!K121+Erebuni!K121+Lori!K121+Kentron!K121+Kotayq!K121+Malatia!K121+Shengavit!K121+Shirak!K121+Syuniq!K121+Tavush!K121)</f>
        <v>0</v>
      </c>
      <c r="K121" s="447">
        <f>SUM(Ajapnyak!L121+Avan!L121+Arabkir!L121+Ararat!L121+Aragacotn!L121+Armavir!L121+Gexarquniq!L121+Erebuni!L121+Lori!L121+Kentron!L121+Kotayq!L121+Malatia!L121+Shengavit!L121+Shirak!L121+Syuniq!L121+Tavush!L121)</f>
        <v>0</v>
      </c>
      <c r="L121" s="250">
        <f>SUM(Ajapnyak!M121+Avan!M121+Arabkir!M121+Ararat!M121+Aragacotn!M121+Armavir!M121+Gexarquniq!M121+Erebuni!M121+Lori!M121+Kentron!M121+Kotayq!M121+Malatia!M121+Shengavit!M121+Shirak!M121+Syuniq!M121+Tavush!M121)</f>
        <v>8</v>
      </c>
      <c r="M121" s="447">
        <f>SUM(Ajapnyak!N121+Avan!N121+Arabkir!N121+Ararat!N121+Aragacotn!N121+Armavir!N121+Gexarquniq!N121+Erebuni!N121+Lori!N121+Kentron!N121+Kotayq!N121+Malatia!N121+Shengavit!N121+Shirak!N121+Syuniq!N121+Tavush!N121)</f>
        <v>0</v>
      </c>
      <c r="N121" s="447">
        <f>SUM(Ajapnyak!O121+Avan!O121+Arabkir!O121+Ararat!O121+Aragacotn!O121+Armavir!O121+Gexarquniq!O121+Erebuni!O121+Lori!O121+Kentron!O121+Kotayq!O121+Malatia!O121+Shengavit!O121+Shirak!O121+Syuniq!O121+Tavush!O121)</f>
        <v>0</v>
      </c>
      <c r="O121" s="447">
        <f>SUM(Ajapnyak!P121+Avan!P121+Arabkir!P121+Ararat!P121+Aragacotn!P121+Armavir!P121+Gexarquniq!P121+Erebuni!P121+Lori!P121+Kentron!P121+Kotayq!P121+Malatia!P121+Shengavit!P121+Shirak!P121+Syuniq!P121+Tavush!P121)</f>
        <v>0</v>
      </c>
      <c r="P121" s="447">
        <f>SUM(Ajapnyak!Q121+Avan!Q121+Arabkir!Q121+Ararat!Q121+Aragacotn!Q121+Armavir!Q121+Gexarquniq!Q121+Erebuni!Q121+Lori!Q121+Kentron!Q121+Kotayq!Q121+Malatia!Q121+Shengavit!Q121+Shirak!Q121+Syuniq!Q121+Tavush!Q121)</f>
        <v>0</v>
      </c>
      <c r="Q121" s="447">
        <f>SUM(Ajapnyak!R121+Avan!R121+Arabkir!R121+Ararat!R121+Aragacotn!R121+Armavir!R121+Gexarquniq!R121+Erebuni!R121+Lori!R121+Kentron!R121+Kotayq!R121+Malatia!R121+Shengavit!R121+Shirak!R121+Syuniq!R121+Tavush!R121)</f>
        <v>1</v>
      </c>
      <c r="R121" s="447">
        <f>SUM(Ajapnyak!S121+Avan!S121+Arabkir!S121+Ararat!S121+Aragacotn!S121+Armavir!S121+Gexarquniq!S121+Erebuni!S121+Lori!S121+Kentron!S121+Kotayq!S121+Malatia!S121+Shengavit!S121+Shirak!S121+Syuniq!S121+Tavush!S121)</f>
        <v>2</v>
      </c>
      <c r="S121" s="447">
        <f>SUM(Ajapnyak!T121+Avan!T121+Arabkir!T121+Ararat!T121+Aragacotn!T121+Armavir!T121+Gexarquniq!T121+Erebuni!T121+Lori!T121+Kentron!T121+Kotayq!T121+Malatia!T121+Shengavit!T121+Shirak!T121+Syuniq!T121+Tavush!T121)</f>
        <v>5</v>
      </c>
      <c r="T121" s="447">
        <f>SUM(Ajapnyak!U121+Avan!U121+Arabkir!U121+Ararat!U121+Aragacotn!U121+Armavir!U121+Gexarquniq!U121+Erebuni!U121+Lori!U121+Kentron!U121+Kotayq!U121+Malatia!U121+Shengavit!U121+Shirak!U121+Syuniq!U121+Tavush!U121)</f>
        <v>0</v>
      </c>
      <c r="U121" s="447">
        <f>SUM(Ajapnyak!V121+Avan!V121+Arabkir!V121+Ararat!V121+Aragacotn!V121+Armavir!V121+Gexarquniq!V121+Erebuni!V121+Lori!V121+Kentron!V121+Kotayq!V121+Malatia!V121+Shengavit!V121+Shirak!V121+Syuniq!V121+Tavush!V121)</f>
        <v>0</v>
      </c>
      <c r="V121" s="447">
        <f>SUM(Ajapnyak!W121+Avan!W121+Arabkir!W121+Ararat!W121+Aragacotn!W121+Armavir!W121+Gexarquniq!W121+Erebuni!W121+Lori!W121+Kentron!W121+Kotayq!W121+Malatia!W121+Shengavit!W121+Shirak!W121+Syuniq!W121+Tavush!W121)</f>
        <v>0</v>
      </c>
      <c r="W121" s="250">
        <f>SUM(Ajapnyak!X121+Avan!X121+Arabkir!X121+Ararat!X121+Aragacotn!X121+Armavir!X121+Gexarquniq!X121+Erebuni!X121+Lori!X121+Kentron!X121+Kotayq!X121+Malatia!X121+Shengavit!X121+Shirak!X121+Syuniq!X121+Tavush!X121)</f>
        <v>8</v>
      </c>
      <c r="X121" s="447">
        <f>SUM(Ajapnyak!Y121+Avan!Y121+Arabkir!Y121+Ararat!Y121+Aragacotn!Y121+Armavir!Y121+Gexarquniq!Y121+Erebuni!Y121+Lori!Y121+Kentron!Y121+Kotayq!Y121+Malatia!Y121+Shengavit!Y121+Shirak!Y121+Syuniq!Y121+Tavush!Y121)</f>
        <v>0</v>
      </c>
      <c r="Y121" s="447">
        <f>SUM(Ajapnyak!Z121+Avan!Z121+Arabkir!Z121+Ararat!Z121+Aragacotn!Z121+Armavir!Z121+Gexarquniq!Z121+Erebuni!Z121+Lori!Z121+Kentron!Z121+Kotayq!Z121+Malatia!Z121+Shengavit!Z121+Shirak!Z121+Syuniq!Z121+Tavush!Z121)</f>
        <v>0</v>
      </c>
      <c r="Z121" s="447">
        <f>SUM(Ajapnyak!AA121+Avan!AA121+Arabkir!AA121+Ararat!AA121+Aragacotn!AA121+Armavir!AA121+Gexarquniq!AA121+Erebuni!AA121+Lori!AA121+Kentron!AA121+Kotayq!AA121+Malatia!AA121+Shengavit!AA121+Shirak!AA121+Syuniq!AA121+Tavush!AA121)</f>
        <v>0</v>
      </c>
      <c r="AA121" s="447">
        <f>SUM(Ajapnyak!AB121+Avan!AB121+Arabkir!AB121+Ararat!AB121+Aragacotn!AB121+Armavir!AB121+Gexarquniq!AB121+Erebuni!AB121+Lori!AB121+Kentron!AB121+Kotayq!AB121+Malatia!AB121+Shengavit!AB121+Shirak!AB121+Syuniq!AB121+Tavush!AB121)</f>
        <v>0</v>
      </c>
      <c r="AB121" s="447">
        <f>SUM(Ajapnyak!AC121+Avan!AC121+Arabkir!AC121+Ararat!AC121+Aragacotn!AC121+Armavir!AC121+Gexarquniq!AC121+Erebuni!AC121+Lori!AC121+Kentron!AC121+Kotayq!AC121+Malatia!AC121+Shengavit!AC121+Shirak!AC121+Syuniq!AC121+Tavush!AC121)</f>
        <v>0</v>
      </c>
      <c r="AC121" s="447">
        <f>SUM(Ajapnyak!AD121+Avan!AD121+Arabkir!AD121+Ararat!AD121+Aragacotn!AD121+Armavir!AD121+Gexarquniq!AD121+Erebuni!AD121+Lori!AD121+Kentron!AD121+Kotayq!AD121+Malatia!AD121+Shengavit!AD121+Shirak!AD121+Syuniq!AD121+Tavush!AD121)</f>
        <v>6</v>
      </c>
      <c r="AD121" s="447">
        <f>SUM(Ajapnyak!AE121+Avan!AE121+Arabkir!AE121+Ararat!AE121+Aragacotn!AE121+Armavir!AE121+Gexarquniq!AE121+Erebuni!AE121+Lori!AE121+Kentron!AE121+Kotayq!AE121+Malatia!AE121+Shengavit!AE121+Shirak!AE121+Syuniq!AE121+Tavush!AE121)</f>
        <v>0</v>
      </c>
      <c r="AE121" s="447">
        <f>SUM(Ajapnyak!AF121+Avan!AF121+Arabkir!AF121+Ararat!AF121+Aragacotn!AF121+Armavir!AF121+Gexarquniq!AF121+Erebuni!AF121+Lori!AF121+Kentron!AF121+Kotayq!AF121+Malatia!AF121+Shengavit!AF121+Shirak!AF121+Syuniq!AF121+Tavush!AF121)</f>
        <v>0</v>
      </c>
      <c r="AF121" s="447">
        <f>SUM(Ajapnyak!AG121+Avan!AG121+Arabkir!AG121+Ararat!AG121+Aragacotn!AG121+Armavir!AG121+Gexarquniq!AG121+Erebuni!AG121+Lori!AG121+Kentron!AG121+Kotayq!AG121+Malatia!AG121+Shengavit!AG121+Shirak!AG121+Syuniq!AG121+Tavush!AG121)</f>
        <v>0</v>
      </c>
      <c r="AG121" s="447">
        <f>SUM(Ajapnyak!AH121+Avan!AH121+Arabkir!AH121+Ararat!AH121+Aragacotn!AH121+Armavir!AH121+Gexarquniq!AH121+Erebuni!AH121+Lori!AH121+Kentron!AH121+Kotayq!AH121+Malatia!AH121+Shengavit!AH121+Shirak!AH121+Syuniq!AH121+Tavush!AH121)</f>
        <v>0</v>
      </c>
      <c r="AH121" s="447">
        <f>SUM(Ajapnyak!AI121+Avan!AI121+Arabkir!AI121+Ararat!AI121+Aragacotn!AI121+Armavir!AI121+Gexarquniq!AI121+Erebuni!AI121+Lori!AI121+Kentron!AI121+Kotayq!AI121+Malatia!AI121+Shengavit!AI121+Shirak!AI121+Syuniq!AI121+Tavush!AI121)</f>
        <v>0</v>
      </c>
      <c r="AI121" s="447">
        <f>SUM(Ajapnyak!AJ121+Avan!AJ121+Arabkir!AJ121+Ararat!AJ121+Aragacotn!AJ121+Armavir!AJ121+Gexarquniq!AJ121+Erebuni!AJ121+Lori!AJ121+Kentron!AJ121+Kotayq!AJ121+Malatia!AJ121+Shengavit!AJ121+Shirak!AJ121+Syuniq!AJ121+Tavush!AJ121)</f>
        <v>0</v>
      </c>
      <c r="AJ121" s="447">
        <f>SUM(Ajapnyak!AK121+Avan!AK121+Arabkir!AK121+Ararat!AK121+Aragacotn!AK121+Armavir!AK121+Gexarquniq!AK121+Erebuni!AK121+Lori!AK121+Kentron!AK121+Kotayq!AK121+Malatia!AK121+Shengavit!AK121+Shirak!AK121+Syuniq!AK121+Tavush!AK121)</f>
        <v>0</v>
      </c>
      <c r="AK121" s="447">
        <f>SUM(Ajapnyak!AL121+Avan!AL121+Arabkir!AL121+Ararat!AL121+Aragacotn!AL121+Armavir!AL121+Gexarquniq!AL121+Erebuni!AL121+Lori!AL121+Kentron!AL121+Kotayq!AL121+Malatia!AL121+Shengavit!AL121+Shirak!AL121+Syuniq!AL121+Tavush!AL121)</f>
        <v>0</v>
      </c>
      <c r="AL121" s="447">
        <f>SUM(Ajapnyak!AM121+Avan!AM121+Arabkir!AM121+Ararat!AM121+Aragacotn!AM121+Armavir!AM121+Gexarquniq!AM121+Erebuni!AM121+Lori!AM121+Kentron!AM121+Kotayq!AM121+Malatia!AM121+Shengavit!AM121+Shirak!AM121+Syuniq!AM121+Tavush!AM121)</f>
        <v>0</v>
      </c>
      <c r="AM121" s="447">
        <f>SUM(Ajapnyak!AN121+Avan!AN121+Arabkir!AN121+Ararat!AN121+Aragacotn!AN121+Armavir!AN121+Gexarquniq!AN121+Erebuni!AN121+Lori!AN121+Kentron!AN121+Kotayq!AN121+Malatia!AN121+Shengavit!AN121+Shirak!AN121+Syuniq!AN121+Tavush!AN121)</f>
        <v>0</v>
      </c>
      <c r="AN121" s="447">
        <f>SUM(Ajapnyak!AO121+Avan!AO121+Arabkir!AO121+Ararat!AO121+Aragacotn!AO121+Armavir!AO121+Gexarquniq!AO121+Erebuni!AO121+Lori!AO121+Kentron!AO121+Kotayq!AO121+Malatia!AO121+Shengavit!AO121+Shirak!AO121+Syuniq!AO121+Tavush!AO121)</f>
        <v>6</v>
      </c>
      <c r="AO121" s="447">
        <f>SUM(Ajapnyak!AP121+Avan!AP121+Arabkir!AP121+Ararat!AP121+Aragacotn!AP121+Armavir!AP121+Gexarquniq!AP121+Erebuni!AP121+Lori!AP121+Kentron!AP121+Kotayq!AP121+Malatia!AP121+Shengavit!AP121+Shirak!AP121+Syuniq!AP121+Tavush!AP121)</f>
        <v>2</v>
      </c>
      <c r="AP121" s="447">
        <f>SUM(Ajapnyak!AQ121+Avan!AQ121+Arabkir!AQ121+Ararat!AQ121+Aragacotn!AQ121+Armavir!AQ121+Gexarquniq!AQ121+Erebuni!AQ121+Lori!AQ121+Kentron!AQ121+Kotayq!AQ121+Malatia!AQ121+Shengavit!AQ121+Shirak!AQ121+Syuniq!AQ121+Tavush!AQ121)</f>
        <v>0</v>
      </c>
      <c r="AQ121" s="447">
        <f>SUM(Ajapnyak!AR121+Avan!AR121+Arabkir!AR121+Ararat!AR121+Aragacotn!AR121+Armavir!AR121+Gexarquniq!AR121+Erebuni!AR121+Lori!AR121+Kentron!AR121+Kotayq!AR121+Malatia!AR121+Shengavit!AR121+Shirak!AR121+Syuniq!AR121+Tavush!AR121)</f>
        <v>0</v>
      </c>
      <c r="AR121" s="447">
        <f>SUM(Ajapnyak!AS121+Avan!AS121+Arabkir!AS121+Ararat!AS121+Aragacotn!AS121+Armavir!AS121+Gexarquniq!AS121+Erebuni!AS121+Lori!AS121+Kentron!AS121+Kotayq!AS121+Malatia!AS121+Shengavit!AS121+Shirak!AS121+Syuniq!AS121+Tavush!AS121)</f>
        <v>0</v>
      </c>
      <c r="AS121" s="447">
        <f>SUM(Ajapnyak!AT121+Avan!AT121+Arabkir!AT121+Ararat!AT121+Aragacotn!AT121+Armavir!AT121+Gexarquniq!AT121+Erebuni!AT121+Lori!AT121+Kentron!AT121+Kotayq!AT121+Malatia!AT121+Shengavit!AT121+Shirak!AT121+Syuniq!AT121+Tavush!AT121)</f>
        <v>1</v>
      </c>
      <c r="AT121" s="447">
        <f>SUM(Ajapnyak!AU121+Avan!AU121+Arabkir!AU121+Ararat!AU121+Aragacotn!AU121+Armavir!AU121+Gexarquniq!AU121+Erebuni!AU121+Lori!AU121+Kentron!AU121+Kotayq!AU121+Malatia!AU121+Shengavit!AU121+Shirak!AU121+Syuniq!AU121+Tavush!AU121)</f>
        <v>0</v>
      </c>
      <c r="AU121" s="447">
        <f>SUM(Ajapnyak!AV121+Avan!AV121+Arabkir!AV121+Ararat!AV121+Aragacotn!AV121+Armavir!AV121+Gexarquniq!AV121+Erebuni!AV121+Lori!AV121+Kentron!AV121+Kotayq!AV121+Malatia!AV121+Shengavit!AV121+Shirak!AV121+Syuniq!AV121+Tavush!AV121)</f>
        <v>0</v>
      </c>
      <c r="AV121" s="447">
        <f>SUM(Ajapnyak!AW121+Avan!AW121+Arabkir!AW121+Ararat!AW121+Aragacotn!AW121+Armavir!AW121+Gexarquniq!AW121+Erebuni!AW121+Lori!AW121+Kentron!AW121+Kotayq!AW121+Malatia!AW121+Shengavit!AW121+Shirak!AW121+Syuniq!AW121+Tavush!AW121)</f>
        <v>7</v>
      </c>
      <c r="AW121" s="447">
        <f>SUM(Ajapnyak!AX121+Avan!AX121+Arabkir!AX121+Ararat!AX121+Aragacotn!AX121+Armavir!AX121+Gexarquniq!AX121+Erebuni!AX121+Lori!AX121+Kentron!AX121+Kotayq!AX121+Malatia!AX121+Shengavit!AX121+Shirak!AX121+Syuniq!AX121+Tavush!AX121)</f>
        <v>0</v>
      </c>
      <c r="AX121" s="447">
        <f>SUM(Ajapnyak!AY121+Avan!AY121+Arabkir!AY121+Ararat!AY121+Aragacotn!AY121+Armavir!AY121+Gexarquniq!AY121+Erebuni!AY121+Lori!AY121+Kentron!AY121+Kotayq!AY121+Malatia!AY121+Shengavit!AY121+Shirak!AY121+Syuniq!AY121+Tavush!AY121)</f>
        <v>7</v>
      </c>
      <c r="AY121" s="447">
        <f>SUM(Ajapnyak!AZ121+Avan!AZ121+Arabkir!AZ121+Ararat!AZ121+Aragacotn!AZ121+Armavir!AZ121+Gexarquniq!AZ121+Erebuni!AZ121+Lori!AZ121+Kentron!AZ121+Kotayq!AZ121+Malatia!AZ121+Shengavit!AZ121+Shirak!AZ121+Syuniq!AZ121+Tavush!AZ121)</f>
        <v>0</v>
      </c>
      <c r="AZ121" s="447">
        <f>SUM(Ajapnyak!BA121+Avan!BA121+Arabkir!BA121+Ararat!BA121+Aragacotn!BA121+Armavir!BA121+Gexarquniq!BA121+Erebuni!BA121+Lori!BA121+Kentron!BA121+Kotayq!BA121+Malatia!BA121+Shengavit!BA121+Shirak!BA121+Syuniq!BA121+Tavush!BA121)</f>
        <v>1</v>
      </c>
      <c r="BA121" s="447">
        <f>SUM(Ajapnyak!BB121+Avan!BB121+Arabkir!BB121+Ararat!BB121+Aragacotn!BB121+Armavir!BB121+Gexarquniq!BB121+Erebuni!BB121+Lori!BB121+Kentron!BB121+Kotayq!BB121+Malatia!BB121+Shengavit!BB121+Shirak!BB121+Syuniq!BB121+Tavush!BB121)</f>
        <v>0</v>
      </c>
      <c r="BB121" s="447">
        <f>SUM(Ajapnyak!BC121+Avan!BC121+Arabkir!BC121+Ararat!BC121+Aragacotn!BC121+Armavir!BC121+Gexarquniq!BC121+Erebuni!BC121+Lori!BC121+Kentron!BC121+Kotayq!BC121+Malatia!BC121+Shengavit!BC121+Shirak!BC121+Syuniq!BC121+Tavush!BC121)</f>
        <v>0</v>
      </c>
      <c r="BC121" s="447">
        <f>SUM(Ajapnyak!BD121+Avan!BD121+Arabkir!BD121+Ararat!BD121+Aragacotn!BD121+Armavir!BD121+Gexarquniq!BD121+Erebuni!BD121+Lori!BD121+Kentron!BD121+Kotayq!BD121+Malatia!BD121+Shengavit!BD121+Shirak!BD121+Syuniq!BD121+Tavush!BD121)</f>
        <v>0</v>
      </c>
      <c r="BD121" s="447">
        <f>SUM(Ajapnyak!BE121+Avan!BE121+Arabkir!BE121+Ararat!BE121+Aragacotn!BE121+Armavir!BE121+Gexarquniq!BE121+Erebuni!BE121+Lori!BE121+Kentron!BE121+Kotayq!BE121+Malatia!BE121+Shengavit!BE121+Shirak!BE121+Syuniq!BE121+Tavush!BE121)</f>
        <v>0</v>
      </c>
      <c r="BE121" s="250">
        <f>SUM(Ajapnyak!BF121+Avan!BF121+Arabkir!BF121+Ararat!BF121+Aragacotn!BF121+Armavir!BF121+Gexarquniq!BF121+Erebuni!BF121+Lori!BF121+Kentron!BF121+Kotayq!BF121+Malatia!BF121+Shengavit!BF121+Shirak!BF121+Syuniq!BF121+Tavush!BF121)</f>
        <v>0</v>
      </c>
      <c r="BF121" s="447">
        <f>SUM(Ajapnyak!BG121+Avan!BG121+Arabkir!BG121+Ararat!BG121+Aragacotn!BG121+Armavir!BG121+Gexarquniq!BG121+Erebuni!BG121+Lori!BG121+Kentron!BG121+Kotayq!BG121+Malatia!BG121+Shengavit!BG121+Shirak!BG121+Syuniq!BG121+Tavush!BG121)</f>
        <v>0</v>
      </c>
      <c r="BG121" s="447">
        <f>SUM(Ajapnyak!BH121+Avan!BH121+Arabkir!BH121+Ararat!BH121+Aragacotn!BH121+Armavir!BH121+Gexarquniq!BH121+Erebuni!BH121+Lori!BH121+Kentron!BH121+Kotayq!BH121+Malatia!BH121+Shengavit!BH121+Shirak!BH121+Syuniq!BH121+Tavush!BH121)</f>
        <v>0</v>
      </c>
      <c r="BH121" s="447">
        <f>SUM(Ajapnyak!BI121+Avan!BI121+Arabkir!BI121+Ararat!BI121+Aragacotn!BI121+Armavir!BI121+Gexarquniq!BI121+Erebuni!BI121+Lori!BI121+Kentron!BI121+Kotayq!BI121+Malatia!BI121+Shengavit!BI121+Shirak!BI121+Syuniq!BI121+Tavush!BI121)</f>
        <v>0</v>
      </c>
      <c r="BI121" s="447">
        <f>SUM(Ajapnyak!BJ121+Avan!BJ121+Arabkir!BJ121+Ararat!BJ121+Aragacotn!BJ121+Armavir!BJ121+Gexarquniq!BJ121+Erebuni!BJ121+Lori!BJ121+Kentron!BJ121+Kotayq!BJ121+Malatia!BJ121+Shengavit!BJ121+Shirak!BJ121+Syuniq!BJ121+Tavush!BJ121)</f>
        <v>0</v>
      </c>
      <c r="BJ121" s="447">
        <f>SUM(Ajapnyak!BK121+Avan!BK121+Arabkir!BK121+Ararat!BK121+Aragacotn!BK121+Armavir!BK121+Gexarquniq!BK121+Erebuni!BK121+Lori!BK121+Kentron!BK121+Kotayq!BK121+Malatia!BK121+Shengavit!BK121+Shirak!BK121+Syuniq!BK121+Tavush!BK121)</f>
        <v>0</v>
      </c>
      <c r="BK121" s="447">
        <f>SUM(Ajapnyak!BL121+Avan!BL121+Arabkir!BL121+Ararat!BL121+Aragacotn!BL121+Armavir!BL121+Gexarquniq!BL121+Erebuni!BL121+Lori!BL121+Kentron!BL121+Kotayq!BL121+Malatia!BL121+Shengavit!BL121+Shirak!BL121+Syuniq!BL121+Tavush!BL121)</f>
        <v>0</v>
      </c>
      <c r="BL121" s="447">
        <f>SUM(Ajapnyak!BM121+Avan!BM121+Arabkir!BM121+Ararat!BM121+Aragacotn!BM121+Armavir!BM121+Gexarquniq!BM121+Erebuni!BM121+Lori!BM121+Kentron!BM121+Kotayq!BM121+Malatia!BM121+Shengavit!BM121+Shirak!BM121+Syuniq!BM121+Tavush!BM121)</f>
        <v>0</v>
      </c>
      <c r="BM121" s="447">
        <f>SUM(Ajapnyak!BN121+Avan!BN121+Arabkir!BN121+Ararat!BN121+Aragacotn!BN121+Armavir!BN121+Gexarquniq!BN121+Erebuni!BN121+Lori!BN121+Kentron!BN121+Kotayq!BN121+Malatia!BN121+Shengavit!BN121+Shirak!BN121+Syuniq!BN121+Tavush!BN121)</f>
        <v>0</v>
      </c>
      <c r="BN121" s="447">
        <f>SUM(Ajapnyak!BO121+Avan!BO121+Arabkir!BO121+Ararat!BO121+Aragacotn!BO121+Armavir!BO121+Gexarquniq!BO121+Erebuni!BO121+Lori!BO121+Kentron!BO121+Kotayq!BO121+Malatia!BO121+Shengavit!BO121+Shirak!BO121+Syuniq!BO121+Tavush!BO121)</f>
        <v>0</v>
      </c>
      <c r="BO121" s="447">
        <f>SUM(Ajapnyak!BP121+Avan!BP121+Arabkir!BP121+Ararat!BP121+Aragacotn!BP121+Armavir!BP121+Gexarquniq!BP121+Erebuni!BP121+Lori!BP121+Kentron!BP121+Kotayq!BP121+Malatia!BP121+Shengavit!BP121+Shirak!BP121+Syuniq!BP121+Tavush!BP121)</f>
        <v>0</v>
      </c>
      <c r="BP121" s="447">
        <f>SUM(Ajapnyak!BQ121+Avan!BQ121+Arabkir!BQ121+Ararat!BQ121+Aragacotn!BQ121+Armavir!BQ121+Gexarquniq!BQ121+Erebuni!BQ121+Lori!BQ121+Kentron!BQ121+Kotayq!BQ121+Malatia!BQ121+Shengavit!BQ121+Shirak!BQ121+Syuniq!BQ121+Tavush!BQ121)</f>
        <v>0</v>
      </c>
      <c r="BQ121" s="447">
        <f>SUM(Ajapnyak!BR121+Avan!BR121+Arabkir!BR121+Ararat!BR121+Aragacotn!BR121+Armavir!BR121+Gexarquniq!BR121+Erebuni!BR121+Lori!BR121+Kentron!BR121+Kotayq!BR121+Malatia!BR121+Shengavit!BR121+Shirak!BR121+Syuniq!BR121+Tavush!BR121)</f>
        <v>0</v>
      </c>
      <c r="BR121" s="250">
        <f>SUM(Ajapnyak!BS121+Avan!BS121+Arabkir!BS121+Ararat!BS121+Aragacotn!BS121+Armavir!BS121+Gexarquniq!BS121+Erebuni!BS121+Lori!BS121+Kentron!BS121+Kotayq!BS121+Malatia!BS121+Shengavit!BS121+Shirak!BS121+Syuniq!BS121+Tavush!BS121)</f>
        <v>0</v>
      </c>
      <c r="BS121" s="447">
        <f>SUM(Ajapnyak!BT121+Avan!BT121+Arabkir!BT121+Ararat!BT121+Aragacotn!BT121+Armavir!BT121+Gexarquniq!BT121+Erebuni!BT121+Lori!BT121+Kentron!BT121+Kotayq!BT121+Malatia!BT121+Shengavit!BT121+Shirak!BT121+Syuniq!BT121+Tavush!BT121)</f>
        <v>0</v>
      </c>
      <c r="BT121" s="447">
        <f>SUM(Ajapnyak!BU121+Avan!BU121+Arabkir!BU121+Ararat!BU121+Aragacotn!BU121+Armavir!BU121+Gexarquniq!BU121+Erebuni!BU121+Lori!BU121+Kentron!BU121+Kotayq!BU121+Malatia!BU121+Shengavit!BU121+Shirak!BU121+Syuniq!BU121+Tavush!BU121)</f>
        <v>7</v>
      </c>
      <c r="BU121" s="447">
        <f>SUM(Ajapnyak!BV121+Avan!BV121+Arabkir!BV121+Ararat!BV121+Aragacotn!BV121+Armavir!BV121+Gexarquniq!BV121+Erebuni!BV121+Lori!BV121+Kentron!BV121+Kotayq!BV121+Malatia!BV121+Shengavit!BV121+Shirak!BV121+Syuniq!BV121+Tavush!BV121)</f>
        <v>0</v>
      </c>
      <c r="BV121" s="447">
        <f>SUM(Ajapnyak!BW121+Avan!BW121+Arabkir!BW121+Ararat!BW121+Aragacotn!BW121+Armavir!BW121+Gexarquniq!BW121+Erebuni!BW121+Lori!BW121+Kentron!BW121+Kotayq!BW121+Malatia!BW121+Shengavit!BW121+Shirak!BW121+Syuniq!BW121+Tavush!BW121)</f>
        <v>0</v>
      </c>
    </row>
    <row r="122" spans="1:74" ht="36" customHeight="1">
      <c r="A122" s="37" t="s">
        <v>320</v>
      </c>
      <c r="B122" s="456" t="s">
        <v>321</v>
      </c>
      <c r="C122" s="223">
        <v>203</v>
      </c>
      <c r="D122" s="447">
        <f>SUM(Ajapnyak!E122+Avan!E122+Arabkir!E122+Ararat!E122+Aragacotn!E122+Armavir!E122+Gexarquniq!E122+Erebuni!E122+Lori!E122+Kentron!E122+Kotayq!E122+Malatia!E122+Shengavit!E122+Shirak!E122+Syuniq!E122+Tavush!E122)</f>
        <v>0</v>
      </c>
      <c r="E122" s="447">
        <f>SUM(Ajapnyak!F122+Avan!F122+Arabkir!F122+Ararat!F122+Aragacotn!F122+Armavir!F122+Gexarquniq!F122+Erebuni!F122+Lori!F122+Kentron!F122+Kotayq!F122+Malatia!F122+Shengavit!F122+Shirak!F122+Syuniq!F122+Tavush!F122)</f>
        <v>0</v>
      </c>
      <c r="F122" s="250">
        <f>SUM(Ajapnyak!G122+Avan!G122+Arabkir!G122+Ararat!G122+Aragacotn!G122+Armavir!G122+Gexarquniq!G122+Erebuni!G122+Lori!G122+Kentron!G122+Kotayq!G122+Malatia!G122+Shengavit!G122+Shirak!G122+Syuniq!G122+Tavush!G122)</f>
        <v>0</v>
      </c>
      <c r="G122" s="447">
        <f>SUM(Ajapnyak!H122+Avan!H122+Arabkir!H122+Ararat!H122+Aragacotn!H122+Armavir!H122+Gexarquniq!H122+Erebuni!H122+Lori!H122+Kentron!H122+Kotayq!H122+Malatia!H122+Shengavit!H122+Shirak!H122+Syuniq!H122+Tavush!H122)</f>
        <v>0</v>
      </c>
      <c r="H122" s="447">
        <f>SUM(Ajapnyak!I122+Avan!I122+Arabkir!I122+Ararat!I122+Aragacotn!I122+Armavir!I122+Gexarquniq!I122+Erebuni!I122+Lori!I122+Kentron!I122+Kotayq!I122+Malatia!I122+Shengavit!I122+Shirak!I122+Syuniq!I122+Tavush!I122)</f>
        <v>0</v>
      </c>
      <c r="I122" s="447">
        <f>SUM(Ajapnyak!J122+Avan!J122+Arabkir!J122+Ararat!J122+Aragacotn!J122+Armavir!J122+Gexarquniq!J122+Erebuni!J122+Lori!J122+Kentron!J122+Kotayq!J122+Malatia!J122+Shengavit!J122+Shirak!J122+Syuniq!J122+Tavush!J122)</f>
        <v>1</v>
      </c>
      <c r="J122" s="447">
        <f>SUM(Ajapnyak!K122+Avan!K122+Arabkir!K122+Ararat!K122+Aragacotn!K122+Armavir!K122+Gexarquniq!K122+Erebuni!K122+Lori!K122+Kentron!K122+Kotayq!K122+Malatia!K122+Shengavit!K122+Shirak!K122+Syuniq!K122+Tavush!K122)</f>
        <v>0</v>
      </c>
      <c r="K122" s="447">
        <f>SUM(Ajapnyak!L122+Avan!L122+Arabkir!L122+Ararat!L122+Aragacotn!L122+Armavir!L122+Gexarquniq!L122+Erebuni!L122+Lori!L122+Kentron!L122+Kotayq!L122+Malatia!L122+Shengavit!L122+Shirak!L122+Syuniq!L122+Tavush!L122)</f>
        <v>0</v>
      </c>
      <c r="L122" s="250">
        <f>SUM(Ajapnyak!M122+Avan!M122+Arabkir!M122+Ararat!M122+Aragacotn!M122+Armavir!M122+Gexarquniq!M122+Erebuni!M122+Lori!M122+Kentron!M122+Kotayq!M122+Malatia!M122+Shengavit!M122+Shirak!M122+Syuniq!M122+Tavush!M122)</f>
        <v>1</v>
      </c>
      <c r="M122" s="447">
        <f>SUM(Ajapnyak!N122+Avan!N122+Arabkir!N122+Ararat!N122+Aragacotn!N122+Armavir!N122+Gexarquniq!N122+Erebuni!N122+Lori!N122+Kentron!N122+Kotayq!N122+Malatia!N122+Shengavit!N122+Shirak!N122+Syuniq!N122+Tavush!N122)</f>
        <v>0</v>
      </c>
      <c r="N122" s="447">
        <f>SUM(Ajapnyak!O122+Avan!O122+Arabkir!O122+Ararat!O122+Aragacotn!O122+Armavir!O122+Gexarquniq!O122+Erebuni!O122+Lori!O122+Kentron!O122+Kotayq!O122+Malatia!O122+Shengavit!O122+Shirak!O122+Syuniq!O122+Tavush!O122)</f>
        <v>0</v>
      </c>
      <c r="O122" s="447">
        <f>SUM(Ajapnyak!P122+Avan!P122+Arabkir!P122+Ararat!P122+Aragacotn!P122+Armavir!P122+Gexarquniq!P122+Erebuni!P122+Lori!P122+Kentron!P122+Kotayq!P122+Malatia!P122+Shengavit!P122+Shirak!P122+Syuniq!P122+Tavush!P122)</f>
        <v>0</v>
      </c>
      <c r="P122" s="447">
        <f>SUM(Ajapnyak!Q122+Avan!Q122+Arabkir!Q122+Ararat!Q122+Aragacotn!Q122+Armavir!Q122+Gexarquniq!Q122+Erebuni!Q122+Lori!Q122+Kentron!Q122+Kotayq!Q122+Malatia!Q122+Shengavit!Q122+Shirak!Q122+Syuniq!Q122+Tavush!Q122)</f>
        <v>0</v>
      </c>
      <c r="Q122" s="447">
        <f>SUM(Ajapnyak!R122+Avan!R122+Arabkir!R122+Ararat!R122+Aragacotn!R122+Armavir!R122+Gexarquniq!R122+Erebuni!R122+Lori!R122+Kentron!R122+Kotayq!R122+Malatia!R122+Shengavit!R122+Shirak!R122+Syuniq!R122+Tavush!R122)</f>
        <v>0</v>
      </c>
      <c r="R122" s="447">
        <f>SUM(Ajapnyak!S122+Avan!S122+Arabkir!S122+Ararat!S122+Aragacotn!S122+Armavir!S122+Gexarquniq!S122+Erebuni!S122+Lori!S122+Kentron!S122+Kotayq!S122+Malatia!S122+Shengavit!S122+Shirak!S122+Syuniq!S122+Tavush!S122)</f>
        <v>0</v>
      </c>
      <c r="S122" s="447">
        <f>SUM(Ajapnyak!T122+Avan!T122+Arabkir!T122+Ararat!T122+Aragacotn!T122+Armavir!T122+Gexarquniq!T122+Erebuni!T122+Lori!T122+Kentron!T122+Kotayq!T122+Malatia!T122+Shengavit!T122+Shirak!T122+Syuniq!T122+Tavush!T122)</f>
        <v>0</v>
      </c>
      <c r="T122" s="447">
        <f>SUM(Ajapnyak!U122+Avan!U122+Arabkir!U122+Ararat!U122+Aragacotn!U122+Armavir!U122+Gexarquniq!U122+Erebuni!U122+Lori!U122+Kentron!U122+Kotayq!U122+Malatia!U122+Shengavit!U122+Shirak!U122+Syuniq!U122+Tavush!U122)</f>
        <v>1</v>
      </c>
      <c r="U122" s="447">
        <f>SUM(Ajapnyak!V122+Avan!V122+Arabkir!V122+Ararat!V122+Aragacotn!V122+Armavir!V122+Gexarquniq!V122+Erebuni!V122+Lori!V122+Kentron!V122+Kotayq!V122+Malatia!V122+Shengavit!V122+Shirak!V122+Syuniq!V122+Tavush!V122)</f>
        <v>0</v>
      </c>
      <c r="V122" s="447">
        <f>SUM(Ajapnyak!W122+Avan!W122+Arabkir!W122+Ararat!W122+Aragacotn!W122+Armavir!W122+Gexarquniq!W122+Erebuni!W122+Lori!W122+Kentron!W122+Kotayq!W122+Malatia!W122+Shengavit!W122+Shirak!W122+Syuniq!W122+Tavush!W122)</f>
        <v>0</v>
      </c>
      <c r="W122" s="250">
        <f>SUM(Ajapnyak!X122+Avan!X122+Arabkir!X122+Ararat!X122+Aragacotn!X122+Armavir!X122+Gexarquniq!X122+Erebuni!X122+Lori!X122+Kentron!X122+Kotayq!X122+Malatia!X122+Shengavit!X122+Shirak!X122+Syuniq!X122+Tavush!X122)</f>
        <v>1</v>
      </c>
      <c r="X122" s="447">
        <f>SUM(Ajapnyak!Y122+Avan!Y122+Arabkir!Y122+Ararat!Y122+Aragacotn!Y122+Armavir!Y122+Gexarquniq!Y122+Erebuni!Y122+Lori!Y122+Kentron!Y122+Kotayq!Y122+Malatia!Y122+Shengavit!Y122+Shirak!Y122+Syuniq!Y122+Tavush!Y122)</f>
        <v>0</v>
      </c>
      <c r="Y122" s="447">
        <f>SUM(Ajapnyak!Z122+Avan!Z122+Arabkir!Z122+Ararat!Z122+Aragacotn!Z122+Armavir!Z122+Gexarquniq!Z122+Erebuni!Z122+Lori!Z122+Kentron!Z122+Kotayq!Z122+Malatia!Z122+Shengavit!Z122+Shirak!Z122+Syuniq!Z122+Tavush!Z122)</f>
        <v>0</v>
      </c>
      <c r="Z122" s="447">
        <f>SUM(Ajapnyak!AA122+Avan!AA122+Arabkir!AA122+Ararat!AA122+Aragacotn!AA122+Armavir!AA122+Gexarquniq!AA122+Erebuni!AA122+Lori!AA122+Kentron!AA122+Kotayq!AA122+Malatia!AA122+Shengavit!AA122+Shirak!AA122+Syuniq!AA122+Tavush!AA122)</f>
        <v>0</v>
      </c>
      <c r="AA122" s="447">
        <f>SUM(Ajapnyak!AB122+Avan!AB122+Arabkir!AB122+Ararat!AB122+Aragacotn!AB122+Armavir!AB122+Gexarquniq!AB122+Erebuni!AB122+Lori!AB122+Kentron!AB122+Kotayq!AB122+Malatia!AB122+Shengavit!AB122+Shirak!AB122+Syuniq!AB122+Tavush!AB122)</f>
        <v>0</v>
      </c>
      <c r="AB122" s="447">
        <f>SUM(Ajapnyak!AC122+Avan!AC122+Arabkir!AC122+Ararat!AC122+Aragacotn!AC122+Armavir!AC122+Gexarquniq!AC122+Erebuni!AC122+Lori!AC122+Kentron!AC122+Kotayq!AC122+Malatia!AC122+Shengavit!AC122+Shirak!AC122+Syuniq!AC122+Tavush!AC122)</f>
        <v>0</v>
      </c>
      <c r="AC122" s="447">
        <f>SUM(Ajapnyak!AD122+Avan!AD122+Arabkir!AD122+Ararat!AD122+Aragacotn!AD122+Armavir!AD122+Gexarquniq!AD122+Erebuni!AD122+Lori!AD122+Kentron!AD122+Kotayq!AD122+Malatia!AD122+Shengavit!AD122+Shirak!AD122+Syuniq!AD122+Tavush!AD122)</f>
        <v>0</v>
      </c>
      <c r="AD122" s="447">
        <f>SUM(Ajapnyak!AE122+Avan!AE122+Arabkir!AE122+Ararat!AE122+Aragacotn!AE122+Armavir!AE122+Gexarquniq!AE122+Erebuni!AE122+Lori!AE122+Kentron!AE122+Kotayq!AE122+Malatia!AE122+Shengavit!AE122+Shirak!AE122+Syuniq!AE122+Tavush!AE122)</f>
        <v>0</v>
      </c>
      <c r="AE122" s="447">
        <f>SUM(Ajapnyak!AF122+Avan!AF122+Arabkir!AF122+Ararat!AF122+Aragacotn!AF122+Armavir!AF122+Gexarquniq!AF122+Erebuni!AF122+Lori!AF122+Kentron!AF122+Kotayq!AF122+Malatia!AF122+Shengavit!AF122+Shirak!AF122+Syuniq!AF122+Tavush!AF122)</f>
        <v>1</v>
      </c>
      <c r="AF122" s="447">
        <f>SUM(Ajapnyak!AG122+Avan!AG122+Arabkir!AG122+Ararat!AG122+Aragacotn!AG122+Armavir!AG122+Gexarquniq!AG122+Erebuni!AG122+Lori!AG122+Kentron!AG122+Kotayq!AG122+Malatia!AG122+Shengavit!AG122+Shirak!AG122+Syuniq!AG122+Tavush!AG122)</f>
        <v>0</v>
      </c>
      <c r="AG122" s="447">
        <f>SUM(Ajapnyak!AH122+Avan!AH122+Arabkir!AH122+Ararat!AH122+Aragacotn!AH122+Armavir!AH122+Gexarquniq!AH122+Erebuni!AH122+Lori!AH122+Kentron!AH122+Kotayq!AH122+Malatia!AH122+Shengavit!AH122+Shirak!AH122+Syuniq!AH122+Tavush!AH122)</f>
        <v>0</v>
      </c>
      <c r="AH122" s="447">
        <f>SUM(Ajapnyak!AI122+Avan!AI122+Arabkir!AI122+Ararat!AI122+Aragacotn!AI122+Armavir!AI122+Gexarquniq!AI122+Erebuni!AI122+Lori!AI122+Kentron!AI122+Kotayq!AI122+Malatia!AI122+Shengavit!AI122+Shirak!AI122+Syuniq!AI122+Tavush!AI122)</f>
        <v>0</v>
      </c>
      <c r="AI122" s="447">
        <f>SUM(Ajapnyak!AJ122+Avan!AJ122+Arabkir!AJ122+Ararat!AJ122+Aragacotn!AJ122+Armavir!AJ122+Gexarquniq!AJ122+Erebuni!AJ122+Lori!AJ122+Kentron!AJ122+Kotayq!AJ122+Malatia!AJ122+Shengavit!AJ122+Shirak!AJ122+Syuniq!AJ122+Tavush!AJ122)</f>
        <v>0</v>
      </c>
      <c r="AJ122" s="447">
        <f>SUM(Ajapnyak!AK122+Avan!AK122+Arabkir!AK122+Ararat!AK122+Aragacotn!AK122+Armavir!AK122+Gexarquniq!AK122+Erebuni!AK122+Lori!AK122+Kentron!AK122+Kotayq!AK122+Malatia!AK122+Shengavit!AK122+Shirak!AK122+Syuniq!AK122+Tavush!AK122)</f>
        <v>0</v>
      </c>
      <c r="AK122" s="447">
        <f>SUM(Ajapnyak!AL122+Avan!AL122+Arabkir!AL122+Ararat!AL122+Aragacotn!AL122+Armavir!AL122+Gexarquniq!AL122+Erebuni!AL122+Lori!AL122+Kentron!AL122+Kotayq!AL122+Malatia!AL122+Shengavit!AL122+Shirak!AL122+Syuniq!AL122+Tavush!AL122)</f>
        <v>0</v>
      </c>
      <c r="AL122" s="447">
        <f>SUM(Ajapnyak!AM122+Avan!AM122+Arabkir!AM122+Ararat!AM122+Aragacotn!AM122+Armavir!AM122+Gexarquniq!AM122+Erebuni!AM122+Lori!AM122+Kentron!AM122+Kotayq!AM122+Malatia!AM122+Shengavit!AM122+Shirak!AM122+Syuniq!AM122+Tavush!AM122)</f>
        <v>0</v>
      </c>
      <c r="AM122" s="447">
        <f>SUM(Ajapnyak!AN122+Avan!AN122+Arabkir!AN122+Ararat!AN122+Aragacotn!AN122+Armavir!AN122+Gexarquniq!AN122+Erebuni!AN122+Lori!AN122+Kentron!AN122+Kotayq!AN122+Malatia!AN122+Shengavit!AN122+Shirak!AN122+Syuniq!AN122+Tavush!AN122)</f>
        <v>0</v>
      </c>
      <c r="AN122" s="447">
        <f>SUM(Ajapnyak!AO122+Avan!AO122+Arabkir!AO122+Ararat!AO122+Aragacotn!AO122+Armavir!AO122+Gexarquniq!AO122+Erebuni!AO122+Lori!AO122+Kentron!AO122+Kotayq!AO122+Malatia!AO122+Shengavit!AO122+Shirak!AO122+Syuniq!AO122+Tavush!AO122)</f>
        <v>0</v>
      </c>
      <c r="AO122" s="447">
        <f>SUM(Ajapnyak!AP122+Avan!AP122+Arabkir!AP122+Ararat!AP122+Aragacotn!AP122+Armavir!AP122+Gexarquniq!AP122+Erebuni!AP122+Lori!AP122+Kentron!AP122+Kotayq!AP122+Malatia!AP122+Shengavit!AP122+Shirak!AP122+Syuniq!AP122+Tavush!AP122)</f>
        <v>1</v>
      </c>
      <c r="AP122" s="447">
        <f>SUM(Ajapnyak!AQ122+Avan!AQ122+Arabkir!AQ122+Ararat!AQ122+Aragacotn!AQ122+Armavir!AQ122+Gexarquniq!AQ122+Erebuni!AQ122+Lori!AQ122+Kentron!AQ122+Kotayq!AQ122+Malatia!AQ122+Shengavit!AQ122+Shirak!AQ122+Syuniq!AQ122+Tavush!AQ122)</f>
        <v>0</v>
      </c>
      <c r="AQ122" s="447">
        <f>SUM(Ajapnyak!AR122+Avan!AR122+Arabkir!AR122+Ararat!AR122+Aragacotn!AR122+Armavir!AR122+Gexarquniq!AR122+Erebuni!AR122+Lori!AR122+Kentron!AR122+Kotayq!AR122+Malatia!AR122+Shengavit!AR122+Shirak!AR122+Syuniq!AR122+Tavush!AR122)</f>
        <v>0</v>
      </c>
      <c r="AR122" s="447">
        <f>SUM(Ajapnyak!AS122+Avan!AS122+Arabkir!AS122+Ararat!AS122+Aragacotn!AS122+Armavir!AS122+Gexarquniq!AS122+Erebuni!AS122+Lori!AS122+Kentron!AS122+Kotayq!AS122+Malatia!AS122+Shengavit!AS122+Shirak!AS122+Syuniq!AS122+Tavush!AS122)</f>
        <v>0</v>
      </c>
      <c r="AS122" s="447">
        <f>SUM(Ajapnyak!AT122+Avan!AT122+Arabkir!AT122+Ararat!AT122+Aragacotn!AT122+Armavir!AT122+Gexarquniq!AT122+Erebuni!AT122+Lori!AT122+Kentron!AT122+Kotayq!AT122+Malatia!AT122+Shengavit!AT122+Shirak!AT122+Syuniq!AT122+Tavush!AT122)</f>
        <v>0</v>
      </c>
      <c r="AT122" s="447">
        <f>SUM(Ajapnyak!AU122+Avan!AU122+Arabkir!AU122+Ararat!AU122+Aragacotn!AU122+Armavir!AU122+Gexarquniq!AU122+Erebuni!AU122+Lori!AU122+Kentron!AU122+Kotayq!AU122+Malatia!AU122+Shengavit!AU122+Shirak!AU122+Syuniq!AU122+Tavush!AU122)</f>
        <v>0</v>
      </c>
      <c r="AU122" s="447">
        <f>SUM(Ajapnyak!AV122+Avan!AV122+Arabkir!AV122+Ararat!AV122+Aragacotn!AV122+Armavir!AV122+Gexarquniq!AV122+Erebuni!AV122+Lori!AV122+Kentron!AV122+Kotayq!AV122+Malatia!AV122+Shengavit!AV122+Shirak!AV122+Syuniq!AV122+Tavush!AV122)</f>
        <v>0</v>
      </c>
      <c r="AV122" s="447">
        <f>SUM(Ajapnyak!AW122+Avan!AW122+Arabkir!AW122+Ararat!AW122+Aragacotn!AW122+Armavir!AW122+Gexarquniq!AW122+Erebuni!AW122+Lori!AW122+Kentron!AW122+Kotayq!AW122+Malatia!AW122+Shengavit!AW122+Shirak!AW122+Syuniq!AW122+Tavush!AW122)</f>
        <v>1</v>
      </c>
      <c r="AW122" s="447">
        <f>SUM(Ajapnyak!AX122+Avan!AX122+Arabkir!AX122+Ararat!AX122+Aragacotn!AX122+Armavir!AX122+Gexarquniq!AX122+Erebuni!AX122+Lori!AX122+Kentron!AX122+Kotayq!AX122+Malatia!AX122+Shengavit!AX122+Shirak!AX122+Syuniq!AX122+Tavush!AX122)</f>
        <v>0</v>
      </c>
      <c r="AX122" s="447">
        <f>SUM(Ajapnyak!AY122+Avan!AY122+Arabkir!AY122+Ararat!AY122+Aragacotn!AY122+Armavir!AY122+Gexarquniq!AY122+Erebuni!AY122+Lori!AY122+Kentron!AY122+Kotayq!AY122+Malatia!AY122+Shengavit!AY122+Shirak!AY122+Syuniq!AY122+Tavush!AY122)</f>
        <v>1</v>
      </c>
      <c r="AY122" s="447">
        <f>SUM(Ajapnyak!AZ122+Avan!AZ122+Arabkir!AZ122+Ararat!AZ122+Aragacotn!AZ122+Armavir!AZ122+Gexarquniq!AZ122+Erebuni!AZ122+Lori!AZ122+Kentron!AZ122+Kotayq!AZ122+Malatia!AZ122+Shengavit!AZ122+Shirak!AZ122+Syuniq!AZ122+Tavush!AZ122)</f>
        <v>0</v>
      </c>
      <c r="AZ122" s="447">
        <f>SUM(Ajapnyak!BA122+Avan!BA122+Arabkir!BA122+Ararat!BA122+Aragacotn!BA122+Armavir!BA122+Gexarquniq!BA122+Erebuni!BA122+Lori!BA122+Kentron!BA122+Kotayq!BA122+Malatia!BA122+Shengavit!BA122+Shirak!BA122+Syuniq!BA122+Tavush!BA122)</f>
        <v>0</v>
      </c>
      <c r="BA122" s="447">
        <f>SUM(Ajapnyak!BB122+Avan!BB122+Arabkir!BB122+Ararat!BB122+Aragacotn!BB122+Armavir!BB122+Gexarquniq!BB122+Erebuni!BB122+Lori!BB122+Kentron!BB122+Kotayq!BB122+Malatia!BB122+Shengavit!BB122+Shirak!BB122+Syuniq!BB122+Tavush!BB122)</f>
        <v>0</v>
      </c>
      <c r="BB122" s="447">
        <f>SUM(Ajapnyak!BC122+Avan!BC122+Arabkir!BC122+Ararat!BC122+Aragacotn!BC122+Armavir!BC122+Gexarquniq!BC122+Erebuni!BC122+Lori!BC122+Kentron!BC122+Kotayq!BC122+Malatia!BC122+Shengavit!BC122+Shirak!BC122+Syuniq!BC122+Tavush!BC122)</f>
        <v>0</v>
      </c>
      <c r="BC122" s="447">
        <f>SUM(Ajapnyak!BD122+Avan!BD122+Arabkir!BD122+Ararat!BD122+Aragacotn!BD122+Armavir!BD122+Gexarquniq!BD122+Erebuni!BD122+Lori!BD122+Kentron!BD122+Kotayq!BD122+Malatia!BD122+Shengavit!BD122+Shirak!BD122+Syuniq!BD122+Tavush!BD122)</f>
        <v>0</v>
      </c>
      <c r="BD122" s="447">
        <f>SUM(Ajapnyak!BE122+Avan!BE122+Arabkir!BE122+Ararat!BE122+Aragacotn!BE122+Armavir!BE122+Gexarquniq!BE122+Erebuni!BE122+Lori!BE122+Kentron!BE122+Kotayq!BE122+Malatia!BE122+Shengavit!BE122+Shirak!BE122+Syuniq!BE122+Tavush!BE122)</f>
        <v>0</v>
      </c>
      <c r="BE122" s="250">
        <f>SUM(Ajapnyak!BF122+Avan!BF122+Arabkir!BF122+Ararat!BF122+Aragacotn!BF122+Armavir!BF122+Gexarquniq!BF122+Erebuni!BF122+Lori!BF122+Kentron!BF122+Kotayq!BF122+Malatia!BF122+Shengavit!BF122+Shirak!BF122+Syuniq!BF122+Tavush!BF122)</f>
        <v>0</v>
      </c>
      <c r="BF122" s="447">
        <f>SUM(Ajapnyak!BG122+Avan!BG122+Arabkir!BG122+Ararat!BG122+Aragacotn!BG122+Armavir!BG122+Gexarquniq!BG122+Erebuni!BG122+Lori!BG122+Kentron!BG122+Kotayq!BG122+Malatia!BG122+Shengavit!BG122+Shirak!BG122+Syuniq!BG122+Tavush!BG122)</f>
        <v>0</v>
      </c>
      <c r="BG122" s="447">
        <f>SUM(Ajapnyak!BH122+Avan!BH122+Arabkir!BH122+Ararat!BH122+Aragacotn!BH122+Armavir!BH122+Gexarquniq!BH122+Erebuni!BH122+Lori!BH122+Kentron!BH122+Kotayq!BH122+Malatia!BH122+Shengavit!BH122+Shirak!BH122+Syuniq!BH122+Tavush!BH122)</f>
        <v>0</v>
      </c>
      <c r="BH122" s="447">
        <f>SUM(Ajapnyak!BI122+Avan!BI122+Arabkir!BI122+Ararat!BI122+Aragacotn!BI122+Armavir!BI122+Gexarquniq!BI122+Erebuni!BI122+Lori!BI122+Kentron!BI122+Kotayq!BI122+Malatia!BI122+Shengavit!BI122+Shirak!BI122+Syuniq!BI122+Tavush!BI122)</f>
        <v>0</v>
      </c>
      <c r="BI122" s="447">
        <f>SUM(Ajapnyak!BJ122+Avan!BJ122+Arabkir!BJ122+Ararat!BJ122+Aragacotn!BJ122+Armavir!BJ122+Gexarquniq!BJ122+Erebuni!BJ122+Lori!BJ122+Kentron!BJ122+Kotayq!BJ122+Malatia!BJ122+Shengavit!BJ122+Shirak!BJ122+Syuniq!BJ122+Tavush!BJ122)</f>
        <v>0</v>
      </c>
      <c r="BJ122" s="447">
        <f>SUM(Ajapnyak!BK122+Avan!BK122+Arabkir!BK122+Ararat!BK122+Aragacotn!BK122+Armavir!BK122+Gexarquniq!BK122+Erebuni!BK122+Lori!BK122+Kentron!BK122+Kotayq!BK122+Malatia!BK122+Shengavit!BK122+Shirak!BK122+Syuniq!BK122+Tavush!BK122)</f>
        <v>0</v>
      </c>
      <c r="BK122" s="447">
        <f>SUM(Ajapnyak!BL122+Avan!BL122+Arabkir!BL122+Ararat!BL122+Aragacotn!BL122+Armavir!BL122+Gexarquniq!BL122+Erebuni!BL122+Lori!BL122+Kentron!BL122+Kotayq!BL122+Malatia!BL122+Shengavit!BL122+Shirak!BL122+Syuniq!BL122+Tavush!BL122)</f>
        <v>0</v>
      </c>
      <c r="BL122" s="447">
        <f>SUM(Ajapnyak!BM122+Avan!BM122+Arabkir!BM122+Ararat!BM122+Aragacotn!BM122+Armavir!BM122+Gexarquniq!BM122+Erebuni!BM122+Lori!BM122+Kentron!BM122+Kotayq!BM122+Malatia!BM122+Shengavit!BM122+Shirak!BM122+Syuniq!BM122+Tavush!BM122)</f>
        <v>0</v>
      </c>
      <c r="BM122" s="447">
        <f>SUM(Ajapnyak!BN122+Avan!BN122+Arabkir!BN122+Ararat!BN122+Aragacotn!BN122+Armavir!BN122+Gexarquniq!BN122+Erebuni!BN122+Lori!BN122+Kentron!BN122+Kotayq!BN122+Malatia!BN122+Shengavit!BN122+Shirak!BN122+Syuniq!BN122+Tavush!BN122)</f>
        <v>0</v>
      </c>
      <c r="BN122" s="447">
        <f>SUM(Ajapnyak!BO122+Avan!BO122+Arabkir!BO122+Ararat!BO122+Aragacotn!BO122+Armavir!BO122+Gexarquniq!BO122+Erebuni!BO122+Lori!BO122+Kentron!BO122+Kotayq!BO122+Malatia!BO122+Shengavit!BO122+Shirak!BO122+Syuniq!BO122+Tavush!BO122)</f>
        <v>0</v>
      </c>
      <c r="BO122" s="447">
        <f>SUM(Ajapnyak!BP122+Avan!BP122+Arabkir!BP122+Ararat!BP122+Aragacotn!BP122+Armavir!BP122+Gexarquniq!BP122+Erebuni!BP122+Lori!BP122+Kentron!BP122+Kotayq!BP122+Malatia!BP122+Shengavit!BP122+Shirak!BP122+Syuniq!BP122+Tavush!BP122)</f>
        <v>0</v>
      </c>
      <c r="BP122" s="447">
        <f>SUM(Ajapnyak!BQ122+Avan!BQ122+Arabkir!BQ122+Ararat!BQ122+Aragacotn!BQ122+Armavir!BQ122+Gexarquniq!BQ122+Erebuni!BQ122+Lori!BQ122+Kentron!BQ122+Kotayq!BQ122+Malatia!BQ122+Shengavit!BQ122+Shirak!BQ122+Syuniq!BQ122+Tavush!BQ122)</f>
        <v>0</v>
      </c>
      <c r="BQ122" s="447">
        <f>SUM(Ajapnyak!BR122+Avan!BR122+Arabkir!BR122+Ararat!BR122+Aragacotn!BR122+Armavir!BR122+Gexarquniq!BR122+Erebuni!BR122+Lori!BR122+Kentron!BR122+Kotayq!BR122+Malatia!BR122+Shengavit!BR122+Shirak!BR122+Syuniq!BR122+Tavush!BR122)</f>
        <v>0</v>
      </c>
      <c r="BR122" s="250">
        <f>SUM(Ajapnyak!BS122+Avan!BS122+Arabkir!BS122+Ararat!BS122+Aragacotn!BS122+Armavir!BS122+Gexarquniq!BS122+Erebuni!BS122+Lori!BS122+Kentron!BS122+Kotayq!BS122+Malatia!BS122+Shengavit!BS122+Shirak!BS122+Syuniq!BS122+Tavush!BS122)</f>
        <v>0</v>
      </c>
      <c r="BS122" s="447">
        <f>SUM(Ajapnyak!BT122+Avan!BT122+Arabkir!BT122+Ararat!BT122+Aragacotn!BT122+Armavir!BT122+Gexarquniq!BT122+Erebuni!BT122+Lori!BT122+Kentron!BT122+Kotayq!BT122+Malatia!BT122+Shengavit!BT122+Shirak!BT122+Syuniq!BT122+Tavush!BT122)</f>
        <v>0</v>
      </c>
      <c r="BT122" s="447">
        <f>SUM(Ajapnyak!BU122+Avan!BU122+Arabkir!BU122+Ararat!BU122+Aragacotn!BU122+Armavir!BU122+Gexarquniq!BU122+Erebuni!BU122+Lori!BU122+Kentron!BU122+Kotayq!BU122+Malatia!BU122+Shengavit!BU122+Shirak!BU122+Syuniq!BU122+Tavush!BU122)</f>
        <v>0</v>
      </c>
      <c r="BU122" s="447">
        <f>SUM(Ajapnyak!BV122+Avan!BV122+Arabkir!BV122+Ararat!BV122+Aragacotn!BV122+Armavir!BV122+Gexarquniq!BV122+Erebuni!BV122+Lori!BV122+Kentron!BV122+Kotayq!BV122+Malatia!BV122+Shengavit!BV122+Shirak!BV122+Syuniq!BV122+Tavush!BV122)</f>
        <v>0</v>
      </c>
      <c r="BV122" s="447">
        <f>SUM(Ajapnyak!BW122+Avan!BW122+Arabkir!BW122+Ararat!BW122+Aragacotn!BW122+Armavir!BW122+Gexarquniq!BW122+Erebuni!BW122+Lori!BW122+Kentron!BW122+Kotayq!BW122+Malatia!BW122+Shengavit!BW122+Shirak!BW122+Syuniq!BW122+Tavush!BW122)</f>
        <v>0</v>
      </c>
    </row>
    <row r="123" spans="1:74" ht="15" hidden="1" customHeight="1">
      <c r="A123" s="37" t="s">
        <v>322</v>
      </c>
      <c r="B123" s="456" t="s">
        <v>323</v>
      </c>
      <c r="C123" s="223">
        <v>204</v>
      </c>
      <c r="D123" s="447">
        <f>SUM(Ajapnyak!E123+Avan!E123+Arabkir!E123+Ararat!E123+Aragacotn!E123+Armavir!E123+Gexarquniq!E123+Erebuni!E123+Lori!E123+Kentron!E123+Kotayq!E123+Malatia!E123+Shengavit!E123+Shirak!E123+Syuniq!E123+Tavush!E123)</f>
        <v>0</v>
      </c>
      <c r="E123" s="447">
        <f>SUM(Ajapnyak!F123+Avan!F123+Arabkir!F123+Ararat!F123+Aragacotn!F123+Armavir!F123+Gexarquniq!F123+Erebuni!F123+Lori!F123+Kentron!F123+Kotayq!F123+Malatia!F123+Shengavit!F123+Shirak!F123+Syuniq!F123+Tavush!F123)</f>
        <v>0</v>
      </c>
      <c r="F123" s="250">
        <f>SUM(Ajapnyak!G123+Avan!G123+Arabkir!G123+Ararat!G123+Aragacotn!G123+Armavir!G123+Gexarquniq!G123+Erebuni!G123+Lori!G123+Kentron!G123+Kotayq!G123+Malatia!G123+Shengavit!G123+Shirak!G123+Syuniq!G123+Tavush!G123)</f>
        <v>0</v>
      </c>
      <c r="G123" s="447">
        <f>SUM(Ajapnyak!H123+Avan!H123+Arabkir!H123+Ararat!H123+Aragacotn!H123+Armavir!H123+Gexarquniq!H123+Erebuni!H123+Lori!H123+Kentron!H123+Kotayq!H123+Malatia!H123+Shengavit!H123+Shirak!H123+Syuniq!H123+Tavush!H123)</f>
        <v>0</v>
      </c>
      <c r="H123" s="447">
        <f>SUM(Ajapnyak!I123+Avan!I123+Arabkir!I123+Ararat!I123+Aragacotn!I123+Armavir!I123+Gexarquniq!I123+Erebuni!I123+Lori!I123+Kentron!I123+Kotayq!I123+Malatia!I123+Shengavit!I123+Shirak!I123+Syuniq!I123+Tavush!I123)</f>
        <v>0</v>
      </c>
      <c r="I123" s="447">
        <f>SUM(Ajapnyak!J123+Avan!J123+Arabkir!J123+Ararat!J123+Aragacotn!J123+Armavir!J123+Gexarquniq!J123+Erebuni!J123+Lori!J123+Kentron!J123+Kotayq!J123+Malatia!J123+Shengavit!J123+Shirak!J123+Syuniq!J123+Tavush!J123)</f>
        <v>0</v>
      </c>
      <c r="J123" s="447">
        <f>SUM(Ajapnyak!K123+Avan!K123+Arabkir!K123+Ararat!K123+Aragacotn!K123+Armavir!K123+Gexarquniq!K123+Erebuni!K123+Lori!K123+Kentron!K123+Kotayq!K123+Malatia!K123+Shengavit!K123+Shirak!K123+Syuniq!K123+Tavush!K123)</f>
        <v>0</v>
      </c>
      <c r="K123" s="447">
        <f>SUM(Ajapnyak!L123+Avan!L123+Arabkir!L123+Ararat!L123+Aragacotn!L123+Armavir!L123+Gexarquniq!L123+Erebuni!L123+Lori!L123+Kentron!L123+Kotayq!L123+Malatia!L123+Shengavit!L123+Shirak!L123+Syuniq!L123+Tavush!L123)</f>
        <v>0</v>
      </c>
      <c r="L123" s="250">
        <f>SUM(Ajapnyak!M123+Avan!M123+Arabkir!M123+Ararat!M123+Aragacotn!M123+Armavir!M123+Gexarquniq!M123+Erebuni!M123+Lori!M123+Kentron!M123+Kotayq!M123+Malatia!M123+Shengavit!M123+Shirak!M123+Syuniq!M123+Tavush!M123)</f>
        <v>0</v>
      </c>
      <c r="M123" s="447">
        <f>SUM(Ajapnyak!N123+Avan!N123+Arabkir!N123+Ararat!N123+Aragacotn!N123+Armavir!N123+Gexarquniq!N123+Erebuni!N123+Lori!N123+Kentron!N123+Kotayq!N123+Malatia!N123+Shengavit!N123+Shirak!N123+Syuniq!N123+Tavush!N123)</f>
        <v>0</v>
      </c>
      <c r="N123" s="447">
        <f>SUM(Ajapnyak!O123+Avan!O123+Arabkir!O123+Ararat!O123+Aragacotn!O123+Armavir!O123+Gexarquniq!O123+Erebuni!O123+Lori!O123+Kentron!O123+Kotayq!O123+Malatia!O123+Shengavit!O123+Shirak!O123+Syuniq!O123+Tavush!O123)</f>
        <v>0</v>
      </c>
      <c r="O123" s="447">
        <f>SUM(Ajapnyak!P123+Avan!P123+Arabkir!P123+Ararat!P123+Aragacotn!P123+Armavir!P123+Gexarquniq!P123+Erebuni!P123+Lori!P123+Kentron!P123+Kotayq!P123+Malatia!P123+Shengavit!P123+Shirak!P123+Syuniq!P123+Tavush!P123)</f>
        <v>0</v>
      </c>
      <c r="P123" s="447">
        <f>SUM(Ajapnyak!Q123+Avan!Q123+Arabkir!Q123+Ararat!Q123+Aragacotn!Q123+Armavir!Q123+Gexarquniq!Q123+Erebuni!Q123+Lori!Q123+Kentron!Q123+Kotayq!Q123+Malatia!Q123+Shengavit!Q123+Shirak!Q123+Syuniq!Q123+Tavush!Q123)</f>
        <v>0</v>
      </c>
      <c r="Q123" s="447">
        <f>SUM(Ajapnyak!R123+Avan!R123+Arabkir!R123+Ararat!R123+Aragacotn!R123+Armavir!R123+Gexarquniq!R123+Erebuni!R123+Lori!R123+Kentron!R123+Kotayq!R123+Malatia!R123+Shengavit!R123+Shirak!R123+Syuniq!R123+Tavush!R123)</f>
        <v>0</v>
      </c>
      <c r="R123" s="447">
        <f>SUM(Ajapnyak!S123+Avan!S123+Arabkir!S123+Ararat!S123+Aragacotn!S123+Armavir!S123+Gexarquniq!S123+Erebuni!S123+Lori!S123+Kentron!S123+Kotayq!S123+Malatia!S123+Shengavit!S123+Shirak!S123+Syuniq!S123+Tavush!S123)</f>
        <v>0</v>
      </c>
      <c r="S123" s="447">
        <f>SUM(Ajapnyak!T123+Avan!T123+Arabkir!T123+Ararat!T123+Aragacotn!T123+Armavir!T123+Gexarquniq!T123+Erebuni!T123+Lori!T123+Kentron!T123+Kotayq!T123+Malatia!T123+Shengavit!T123+Shirak!T123+Syuniq!T123+Tavush!T123)</f>
        <v>0</v>
      </c>
      <c r="T123" s="447">
        <f>SUM(Ajapnyak!U123+Avan!U123+Arabkir!U123+Ararat!U123+Aragacotn!U123+Armavir!U123+Gexarquniq!U123+Erebuni!U123+Lori!U123+Kentron!U123+Kotayq!U123+Malatia!U123+Shengavit!U123+Shirak!U123+Syuniq!U123+Tavush!U123)</f>
        <v>0</v>
      </c>
      <c r="U123" s="447">
        <f>SUM(Ajapnyak!V123+Avan!V123+Arabkir!V123+Ararat!V123+Aragacotn!V123+Armavir!V123+Gexarquniq!V123+Erebuni!V123+Lori!V123+Kentron!V123+Kotayq!V123+Malatia!V123+Shengavit!V123+Shirak!V123+Syuniq!V123+Tavush!V123)</f>
        <v>0</v>
      </c>
      <c r="V123" s="447">
        <f>SUM(Ajapnyak!W123+Avan!W123+Arabkir!W123+Ararat!W123+Aragacotn!W123+Armavir!W123+Gexarquniq!W123+Erebuni!W123+Lori!W123+Kentron!W123+Kotayq!W123+Malatia!W123+Shengavit!W123+Shirak!W123+Syuniq!W123+Tavush!W123)</f>
        <v>0</v>
      </c>
      <c r="W123" s="250">
        <f>SUM(Ajapnyak!X123+Avan!X123+Arabkir!X123+Ararat!X123+Aragacotn!X123+Armavir!X123+Gexarquniq!X123+Erebuni!X123+Lori!X123+Kentron!X123+Kotayq!X123+Malatia!X123+Shengavit!X123+Shirak!X123+Syuniq!X123+Tavush!X123)</f>
        <v>0</v>
      </c>
      <c r="X123" s="447">
        <f>SUM(Ajapnyak!Y123+Avan!Y123+Arabkir!Y123+Ararat!Y123+Aragacotn!Y123+Armavir!Y123+Gexarquniq!Y123+Erebuni!Y123+Lori!Y123+Kentron!Y123+Kotayq!Y123+Malatia!Y123+Shengavit!Y123+Shirak!Y123+Syuniq!Y123+Tavush!Y123)</f>
        <v>0</v>
      </c>
      <c r="Y123" s="447">
        <f>SUM(Ajapnyak!Z123+Avan!Z123+Arabkir!Z123+Ararat!Z123+Aragacotn!Z123+Armavir!Z123+Gexarquniq!Z123+Erebuni!Z123+Lori!Z123+Kentron!Z123+Kotayq!Z123+Malatia!Z123+Shengavit!Z123+Shirak!Z123+Syuniq!Z123+Tavush!Z123)</f>
        <v>0</v>
      </c>
      <c r="Z123" s="447">
        <f>SUM(Ajapnyak!AA123+Avan!AA123+Arabkir!AA123+Ararat!AA123+Aragacotn!AA123+Armavir!AA123+Gexarquniq!AA123+Erebuni!AA123+Lori!AA123+Kentron!AA123+Kotayq!AA123+Malatia!AA123+Shengavit!AA123+Shirak!AA123+Syuniq!AA123+Tavush!AA123)</f>
        <v>0</v>
      </c>
      <c r="AA123" s="447">
        <f>SUM(Ajapnyak!AB123+Avan!AB123+Arabkir!AB123+Ararat!AB123+Aragacotn!AB123+Armavir!AB123+Gexarquniq!AB123+Erebuni!AB123+Lori!AB123+Kentron!AB123+Kotayq!AB123+Malatia!AB123+Shengavit!AB123+Shirak!AB123+Syuniq!AB123+Tavush!AB123)</f>
        <v>0</v>
      </c>
      <c r="AB123" s="447">
        <f>SUM(Ajapnyak!AC123+Avan!AC123+Arabkir!AC123+Ararat!AC123+Aragacotn!AC123+Armavir!AC123+Gexarquniq!AC123+Erebuni!AC123+Lori!AC123+Kentron!AC123+Kotayq!AC123+Malatia!AC123+Shengavit!AC123+Shirak!AC123+Syuniq!AC123+Tavush!AC123)</f>
        <v>0</v>
      </c>
      <c r="AC123" s="447">
        <f>SUM(Ajapnyak!AD123+Avan!AD123+Arabkir!AD123+Ararat!AD123+Aragacotn!AD123+Armavir!AD123+Gexarquniq!AD123+Erebuni!AD123+Lori!AD123+Kentron!AD123+Kotayq!AD123+Malatia!AD123+Shengavit!AD123+Shirak!AD123+Syuniq!AD123+Tavush!AD123)</f>
        <v>0</v>
      </c>
      <c r="AD123" s="447">
        <f>SUM(Ajapnyak!AE123+Avan!AE123+Arabkir!AE123+Ararat!AE123+Aragacotn!AE123+Armavir!AE123+Gexarquniq!AE123+Erebuni!AE123+Lori!AE123+Kentron!AE123+Kotayq!AE123+Malatia!AE123+Shengavit!AE123+Shirak!AE123+Syuniq!AE123+Tavush!AE123)</f>
        <v>0</v>
      </c>
      <c r="AE123" s="447">
        <f>SUM(Ajapnyak!AF123+Avan!AF123+Arabkir!AF123+Ararat!AF123+Aragacotn!AF123+Armavir!AF123+Gexarquniq!AF123+Erebuni!AF123+Lori!AF123+Kentron!AF123+Kotayq!AF123+Malatia!AF123+Shengavit!AF123+Shirak!AF123+Syuniq!AF123+Tavush!AF123)</f>
        <v>0</v>
      </c>
      <c r="AF123" s="447">
        <f>SUM(Ajapnyak!AG123+Avan!AG123+Arabkir!AG123+Ararat!AG123+Aragacotn!AG123+Armavir!AG123+Gexarquniq!AG123+Erebuni!AG123+Lori!AG123+Kentron!AG123+Kotayq!AG123+Malatia!AG123+Shengavit!AG123+Shirak!AG123+Syuniq!AG123+Tavush!AG123)</f>
        <v>0</v>
      </c>
      <c r="AG123" s="447">
        <f>SUM(Ajapnyak!AH123+Avan!AH123+Arabkir!AH123+Ararat!AH123+Aragacotn!AH123+Armavir!AH123+Gexarquniq!AH123+Erebuni!AH123+Lori!AH123+Kentron!AH123+Kotayq!AH123+Malatia!AH123+Shengavit!AH123+Shirak!AH123+Syuniq!AH123+Tavush!AH123)</f>
        <v>0</v>
      </c>
      <c r="AH123" s="447">
        <f>SUM(Ajapnyak!AI123+Avan!AI123+Arabkir!AI123+Ararat!AI123+Aragacotn!AI123+Armavir!AI123+Gexarquniq!AI123+Erebuni!AI123+Lori!AI123+Kentron!AI123+Kotayq!AI123+Malatia!AI123+Shengavit!AI123+Shirak!AI123+Syuniq!AI123+Tavush!AI123)</f>
        <v>0</v>
      </c>
      <c r="AI123" s="447">
        <f>SUM(Ajapnyak!AJ123+Avan!AJ123+Arabkir!AJ123+Ararat!AJ123+Aragacotn!AJ123+Armavir!AJ123+Gexarquniq!AJ123+Erebuni!AJ123+Lori!AJ123+Kentron!AJ123+Kotayq!AJ123+Malatia!AJ123+Shengavit!AJ123+Shirak!AJ123+Syuniq!AJ123+Tavush!AJ123)</f>
        <v>0</v>
      </c>
      <c r="AJ123" s="447">
        <f>SUM(Ajapnyak!AK123+Avan!AK123+Arabkir!AK123+Ararat!AK123+Aragacotn!AK123+Armavir!AK123+Gexarquniq!AK123+Erebuni!AK123+Lori!AK123+Kentron!AK123+Kotayq!AK123+Malatia!AK123+Shengavit!AK123+Shirak!AK123+Syuniq!AK123+Tavush!AK123)</f>
        <v>0</v>
      </c>
      <c r="AK123" s="447">
        <f>SUM(Ajapnyak!AL123+Avan!AL123+Arabkir!AL123+Ararat!AL123+Aragacotn!AL123+Armavir!AL123+Gexarquniq!AL123+Erebuni!AL123+Lori!AL123+Kentron!AL123+Kotayq!AL123+Malatia!AL123+Shengavit!AL123+Shirak!AL123+Syuniq!AL123+Tavush!AL123)</f>
        <v>0</v>
      </c>
      <c r="AL123" s="447">
        <f>SUM(Ajapnyak!AM123+Avan!AM123+Arabkir!AM123+Ararat!AM123+Aragacotn!AM123+Armavir!AM123+Gexarquniq!AM123+Erebuni!AM123+Lori!AM123+Kentron!AM123+Kotayq!AM123+Malatia!AM123+Shengavit!AM123+Shirak!AM123+Syuniq!AM123+Tavush!AM123)</f>
        <v>0</v>
      </c>
      <c r="AM123" s="447">
        <f>SUM(Ajapnyak!AN123+Avan!AN123+Arabkir!AN123+Ararat!AN123+Aragacotn!AN123+Armavir!AN123+Gexarquniq!AN123+Erebuni!AN123+Lori!AN123+Kentron!AN123+Kotayq!AN123+Malatia!AN123+Shengavit!AN123+Shirak!AN123+Syuniq!AN123+Tavush!AN123)</f>
        <v>0</v>
      </c>
      <c r="AN123" s="447">
        <f>SUM(Ajapnyak!AO123+Avan!AO123+Arabkir!AO123+Ararat!AO123+Aragacotn!AO123+Armavir!AO123+Gexarquniq!AO123+Erebuni!AO123+Lori!AO123+Kentron!AO123+Kotayq!AO123+Malatia!AO123+Shengavit!AO123+Shirak!AO123+Syuniq!AO123+Tavush!AO123)</f>
        <v>0</v>
      </c>
      <c r="AO123" s="447">
        <f>SUM(Ajapnyak!AP123+Avan!AP123+Arabkir!AP123+Ararat!AP123+Aragacotn!AP123+Armavir!AP123+Gexarquniq!AP123+Erebuni!AP123+Lori!AP123+Kentron!AP123+Kotayq!AP123+Malatia!AP123+Shengavit!AP123+Shirak!AP123+Syuniq!AP123+Tavush!AP123)</f>
        <v>0</v>
      </c>
      <c r="AP123" s="447">
        <f>SUM(Ajapnyak!AQ123+Avan!AQ123+Arabkir!AQ123+Ararat!AQ123+Aragacotn!AQ123+Armavir!AQ123+Gexarquniq!AQ123+Erebuni!AQ123+Lori!AQ123+Kentron!AQ123+Kotayq!AQ123+Malatia!AQ123+Shengavit!AQ123+Shirak!AQ123+Syuniq!AQ123+Tavush!AQ123)</f>
        <v>0</v>
      </c>
      <c r="AQ123" s="447">
        <f>SUM(Ajapnyak!AR123+Avan!AR123+Arabkir!AR123+Ararat!AR123+Aragacotn!AR123+Armavir!AR123+Gexarquniq!AR123+Erebuni!AR123+Lori!AR123+Kentron!AR123+Kotayq!AR123+Malatia!AR123+Shengavit!AR123+Shirak!AR123+Syuniq!AR123+Tavush!AR123)</f>
        <v>0</v>
      </c>
      <c r="AR123" s="447">
        <f>SUM(Ajapnyak!AS123+Avan!AS123+Arabkir!AS123+Ararat!AS123+Aragacotn!AS123+Armavir!AS123+Gexarquniq!AS123+Erebuni!AS123+Lori!AS123+Kentron!AS123+Kotayq!AS123+Malatia!AS123+Shengavit!AS123+Shirak!AS123+Syuniq!AS123+Tavush!AS123)</f>
        <v>0</v>
      </c>
      <c r="AS123" s="447">
        <f>SUM(Ajapnyak!AT123+Avan!AT123+Arabkir!AT123+Ararat!AT123+Aragacotn!AT123+Armavir!AT123+Gexarquniq!AT123+Erebuni!AT123+Lori!AT123+Kentron!AT123+Kotayq!AT123+Malatia!AT123+Shengavit!AT123+Shirak!AT123+Syuniq!AT123+Tavush!AT123)</f>
        <v>0</v>
      </c>
      <c r="AT123" s="447">
        <f>SUM(Ajapnyak!AU123+Avan!AU123+Arabkir!AU123+Ararat!AU123+Aragacotn!AU123+Armavir!AU123+Gexarquniq!AU123+Erebuni!AU123+Lori!AU123+Kentron!AU123+Kotayq!AU123+Malatia!AU123+Shengavit!AU123+Shirak!AU123+Syuniq!AU123+Tavush!AU123)</f>
        <v>0</v>
      </c>
      <c r="AU123" s="447">
        <f>SUM(Ajapnyak!AV123+Avan!AV123+Arabkir!AV123+Ararat!AV123+Aragacotn!AV123+Armavir!AV123+Gexarquniq!AV123+Erebuni!AV123+Lori!AV123+Kentron!AV123+Kotayq!AV123+Malatia!AV123+Shengavit!AV123+Shirak!AV123+Syuniq!AV123+Tavush!AV123)</f>
        <v>0</v>
      </c>
      <c r="AV123" s="447">
        <f>SUM(Ajapnyak!AW123+Avan!AW123+Arabkir!AW123+Ararat!AW123+Aragacotn!AW123+Armavir!AW123+Gexarquniq!AW123+Erebuni!AW123+Lori!AW123+Kentron!AW123+Kotayq!AW123+Malatia!AW123+Shengavit!AW123+Shirak!AW123+Syuniq!AW123+Tavush!AW123)</f>
        <v>0</v>
      </c>
      <c r="AW123" s="447">
        <f>SUM(Ajapnyak!AX123+Avan!AX123+Arabkir!AX123+Ararat!AX123+Aragacotn!AX123+Armavir!AX123+Gexarquniq!AX123+Erebuni!AX123+Lori!AX123+Kentron!AX123+Kotayq!AX123+Malatia!AX123+Shengavit!AX123+Shirak!AX123+Syuniq!AX123+Tavush!AX123)</f>
        <v>0</v>
      </c>
      <c r="AX123" s="447">
        <f>SUM(Ajapnyak!AY123+Avan!AY123+Arabkir!AY123+Ararat!AY123+Aragacotn!AY123+Armavir!AY123+Gexarquniq!AY123+Erebuni!AY123+Lori!AY123+Kentron!AY123+Kotayq!AY123+Malatia!AY123+Shengavit!AY123+Shirak!AY123+Syuniq!AY123+Tavush!AY123)</f>
        <v>0</v>
      </c>
      <c r="AY123" s="447">
        <f>SUM(Ajapnyak!AZ123+Avan!AZ123+Arabkir!AZ123+Ararat!AZ123+Aragacotn!AZ123+Armavir!AZ123+Gexarquniq!AZ123+Erebuni!AZ123+Lori!AZ123+Kentron!AZ123+Kotayq!AZ123+Malatia!AZ123+Shengavit!AZ123+Shirak!AZ123+Syuniq!AZ123+Tavush!AZ123)</f>
        <v>0</v>
      </c>
      <c r="AZ123" s="447">
        <f>SUM(Ajapnyak!BA123+Avan!BA123+Arabkir!BA123+Ararat!BA123+Aragacotn!BA123+Armavir!BA123+Gexarquniq!BA123+Erebuni!BA123+Lori!BA123+Kentron!BA123+Kotayq!BA123+Malatia!BA123+Shengavit!BA123+Shirak!BA123+Syuniq!BA123+Tavush!BA123)</f>
        <v>0</v>
      </c>
      <c r="BA123" s="447">
        <f>SUM(Ajapnyak!BB123+Avan!BB123+Arabkir!BB123+Ararat!BB123+Aragacotn!BB123+Armavir!BB123+Gexarquniq!BB123+Erebuni!BB123+Lori!BB123+Kentron!BB123+Kotayq!BB123+Malatia!BB123+Shengavit!BB123+Shirak!BB123+Syuniq!BB123+Tavush!BB123)</f>
        <v>0</v>
      </c>
      <c r="BB123" s="447">
        <f>SUM(Ajapnyak!BC123+Avan!BC123+Arabkir!BC123+Ararat!BC123+Aragacotn!BC123+Armavir!BC123+Gexarquniq!BC123+Erebuni!BC123+Lori!BC123+Kentron!BC123+Kotayq!BC123+Malatia!BC123+Shengavit!BC123+Shirak!BC123+Syuniq!BC123+Tavush!BC123)</f>
        <v>0</v>
      </c>
      <c r="BC123" s="447">
        <f>SUM(Ajapnyak!BD123+Avan!BD123+Arabkir!BD123+Ararat!BD123+Aragacotn!BD123+Armavir!BD123+Gexarquniq!BD123+Erebuni!BD123+Lori!BD123+Kentron!BD123+Kotayq!BD123+Malatia!BD123+Shengavit!BD123+Shirak!BD123+Syuniq!BD123+Tavush!BD123)</f>
        <v>0</v>
      </c>
      <c r="BD123" s="447">
        <f>SUM(Ajapnyak!BE123+Avan!BE123+Arabkir!BE123+Ararat!BE123+Aragacotn!BE123+Armavir!BE123+Gexarquniq!BE123+Erebuni!BE123+Lori!BE123+Kentron!BE123+Kotayq!BE123+Malatia!BE123+Shengavit!BE123+Shirak!BE123+Syuniq!BE123+Tavush!BE123)</f>
        <v>0</v>
      </c>
      <c r="BE123" s="250">
        <f>SUM(Ajapnyak!BF123+Avan!BF123+Arabkir!BF123+Ararat!BF123+Aragacotn!BF123+Armavir!BF123+Gexarquniq!BF123+Erebuni!BF123+Lori!BF123+Kentron!BF123+Kotayq!BF123+Malatia!BF123+Shengavit!BF123+Shirak!BF123+Syuniq!BF123+Tavush!BF123)</f>
        <v>0</v>
      </c>
      <c r="BF123" s="447">
        <f>SUM(Ajapnyak!BG123+Avan!BG123+Arabkir!BG123+Ararat!BG123+Aragacotn!BG123+Armavir!BG123+Gexarquniq!BG123+Erebuni!BG123+Lori!BG123+Kentron!BG123+Kotayq!BG123+Malatia!BG123+Shengavit!BG123+Shirak!BG123+Syuniq!BG123+Tavush!BG123)</f>
        <v>0</v>
      </c>
      <c r="BG123" s="447">
        <f>SUM(Ajapnyak!BH123+Avan!BH123+Arabkir!BH123+Ararat!BH123+Aragacotn!BH123+Armavir!BH123+Gexarquniq!BH123+Erebuni!BH123+Lori!BH123+Kentron!BH123+Kotayq!BH123+Malatia!BH123+Shengavit!BH123+Shirak!BH123+Syuniq!BH123+Tavush!BH123)</f>
        <v>0</v>
      </c>
      <c r="BH123" s="447">
        <f>SUM(Ajapnyak!BI123+Avan!BI123+Arabkir!BI123+Ararat!BI123+Aragacotn!BI123+Armavir!BI123+Gexarquniq!BI123+Erebuni!BI123+Lori!BI123+Kentron!BI123+Kotayq!BI123+Malatia!BI123+Shengavit!BI123+Shirak!BI123+Syuniq!BI123+Tavush!BI123)</f>
        <v>0</v>
      </c>
      <c r="BI123" s="447">
        <f>SUM(Ajapnyak!BJ123+Avan!BJ123+Arabkir!BJ123+Ararat!BJ123+Aragacotn!BJ123+Armavir!BJ123+Gexarquniq!BJ123+Erebuni!BJ123+Lori!BJ123+Kentron!BJ123+Kotayq!BJ123+Malatia!BJ123+Shengavit!BJ123+Shirak!BJ123+Syuniq!BJ123+Tavush!BJ123)</f>
        <v>0</v>
      </c>
      <c r="BJ123" s="447">
        <f>SUM(Ajapnyak!BK123+Avan!BK123+Arabkir!BK123+Ararat!BK123+Aragacotn!BK123+Armavir!BK123+Gexarquniq!BK123+Erebuni!BK123+Lori!BK123+Kentron!BK123+Kotayq!BK123+Malatia!BK123+Shengavit!BK123+Shirak!BK123+Syuniq!BK123+Tavush!BK123)</f>
        <v>0</v>
      </c>
      <c r="BK123" s="447">
        <f>SUM(Ajapnyak!BL123+Avan!BL123+Arabkir!BL123+Ararat!BL123+Aragacotn!BL123+Armavir!BL123+Gexarquniq!BL123+Erebuni!BL123+Lori!BL123+Kentron!BL123+Kotayq!BL123+Malatia!BL123+Shengavit!BL123+Shirak!BL123+Syuniq!BL123+Tavush!BL123)</f>
        <v>0</v>
      </c>
      <c r="BL123" s="447">
        <f>SUM(Ajapnyak!BM123+Avan!BM123+Arabkir!BM123+Ararat!BM123+Aragacotn!BM123+Armavir!BM123+Gexarquniq!BM123+Erebuni!BM123+Lori!BM123+Kentron!BM123+Kotayq!BM123+Malatia!BM123+Shengavit!BM123+Shirak!BM123+Syuniq!BM123+Tavush!BM123)</f>
        <v>0</v>
      </c>
      <c r="BM123" s="447">
        <f>SUM(Ajapnyak!BN123+Avan!BN123+Arabkir!BN123+Ararat!BN123+Aragacotn!BN123+Armavir!BN123+Gexarquniq!BN123+Erebuni!BN123+Lori!BN123+Kentron!BN123+Kotayq!BN123+Malatia!BN123+Shengavit!BN123+Shirak!BN123+Syuniq!BN123+Tavush!BN123)</f>
        <v>0</v>
      </c>
      <c r="BN123" s="447">
        <f>SUM(Ajapnyak!BO123+Avan!BO123+Arabkir!BO123+Ararat!BO123+Aragacotn!BO123+Armavir!BO123+Gexarquniq!BO123+Erebuni!BO123+Lori!BO123+Kentron!BO123+Kotayq!BO123+Malatia!BO123+Shengavit!BO123+Shirak!BO123+Syuniq!BO123+Tavush!BO123)</f>
        <v>0</v>
      </c>
      <c r="BO123" s="447">
        <f>SUM(Ajapnyak!BP123+Avan!BP123+Arabkir!BP123+Ararat!BP123+Aragacotn!BP123+Armavir!BP123+Gexarquniq!BP123+Erebuni!BP123+Lori!BP123+Kentron!BP123+Kotayq!BP123+Malatia!BP123+Shengavit!BP123+Shirak!BP123+Syuniq!BP123+Tavush!BP123)</f>
        <v>0</v>
      </c>
      <c r="BP123" s="447">
        <f>SUM(Ajapnyak!BQ123+Avan!BQ123+Arabkir!BQ123+Ararat!BQ123+Aragacotn!BQ123+Armavir!BQ123+Gexarquniq!BQ123+Erebuni!BQ123+Lori!BQ123+Kentron!BQ123+Kotayq!BQ123+Malatia!BQ123+Shengavit!BQ123+Shirak!BQ123+Syuniq!BQ123+Tavush!BQ123)</f>
        <v>0</v>
      </c>
      <c r="BQ123" s="447">
        <f>SUM(Ajapnyak!BR123+Avan!BR123+Arabkir!BR123+Ararat!BR123+Aragacotn!BR123+Armavir!BR123+Gexarquniq!BR123+Erebuni!BR123+Lori!BR123+Kentron!BR123+Kotayq!BR123+Malatia!BR123+Shengavit!BR123+Shirak!BR123+Syuniq!BR123+Tavush!BR123)</f>
        <v>0</v>
      </c>
      <c r="BR123" s="250">
        <f>SUM(Ajapnyak!BS123+Avan!BS123+Arabkir!BS123+Ararat!BS123+Aragacotn!BS123+Armavir!BS123+Gexarquniq!BS123+Erebuni!BS123+Lori!BS123+Kentron!BS123+Kotayq!BS123+Malatia!BS123+Shengavit!BS123+Shirak!BS123+Syuniq!BS123+Tavush!BS123)</f>
        <v>0</v>
      </c>
      <c r="BS123" s="447">
        <f>SUM(Ajapnyak!BT123+Avan!BT123+Arabkir!BT123+Ararat!BT123+Aragacotn!BT123+Armavir!BT123+Gexarquniq!BT123+Erebuni!BT123+Lori!BT123+Kentron!BT123+Kotayq!BT123+Malatia!BT123+Shengavit!BT123+Shirak!BT123+Syuniq!BT123+Tavush!BT123)</f>
        <v>0</v>
      </c>
      <c r="BT123" s="447">
        <f>SUM(Ajapnyak!BU123+Avan!BU123+Arabkir!BU123+Ararat!BU123+Aragacotn!BU123+Armavir!BU123+Gexarquniq!BU123+Erebuni!BU123+Lori!BU123+Kentron!BU123+Kotayq!BU123+Malatia!BU123+Shengavit!BU123+Shirak!BU123+Syuniq!BU123+Tavush!BU123)</f>
        <v>0</v>
      </c>
      <c r="BU123" s="447">
        <f>SUM(Ajapnyak!BV123+Avan!BV123+Arabkir!BV123+Ararat!BV123+Aragacotn!BV123+Armavir!BV123+Gexarquniq!BV123+Erebuni!BV123+Lori!BV123+Kentron!BV123+Kotayq!BV123+Malatia!BV123+Shengavit!BV123+Shirak!BV123+Syuniq!BV123+Tavush!BV123)</f>
        <v>0</v>
      </c>
      <c r="BV123" s="447">
        <f>SUM(Ajapnyak!BW123+Avan!BW123+Arabkir!BW123+Ararat!BW123+Aragacotn!BW123+Armavir!BW123+Gexarquniq!BW123+Erebuni!BW123+Lori!BW123+Kentron!BW123+Kotayq!BW123+Malatia!BW123+Shengavit!BW123+Shirak!BW123+Syuniq!BW123+Tavush!BW123)</f>
        <v>0</v>
      </c>
    </row>
    <row r="124" spans="1:74" ht="49.5" customHeight="1">
      <c r="A124" s="37" t="s">
        <v>324</v>
      </c>
      <c r="B124" s="456" t="s">
        <v>325</v>
      </c>
      <c r="C124" s="223">
        <v>205</v>
      </c>
      <c r="D124" s="447">
        <f>SUM(Ajapnyak!E124+Avan!E124+Arabkir!E124+Ararat!E124+Aragacotn!E124+Armavir!E124+Gexarquniq!E124+Erebuni!E124+Lori!E124+Kentron!E124+Kotayq!E124+Malatia!E124+Shengavit!E124+Shirak!E124+Syuniq!E124+Tavush!E124)</f>
        <v>0</v>
      </c>
      <c r="E124" s="447">
        <f>SUM(Ajapnyak!F124+Avan!F124+Arabkir!F124+Ararat!F124+Aragacotn!F124+Armavir!F124+Gexarquniq!F124+Erebuni!F124+Lori!F124+Kentron!F124+Kotayq!F124+Malatia!F124+Shengavit!F124+Shirak!F124+Syuniq!F124+Tavush!F124)</f>
        <v>2</v>
      </c>
      <c r="F124" s="250">
        <f>SUM(Ajapnyak!G124+Avan!G124+Arabkir!G124+Ararat!G124+Aragacotn!G124+Armavir!G124+Gexarquniq!G124+Erebuni!G124+Lori!G124+Kentron!G124+Kotayq!G124+Malatia!G124+Shengavit!G124+Shirak!G124+Syuniq!G124+Tavush!G124)</f>
        <v>2</v>
      </c>
      <c r="G124" s="447">
        <f>SUM(Ajapnyak!H124+Avan!H124+Arabkir!H124+Ararat!H124+Aragacotn!H124+Armavir!H124+Gexarquniq!H124+Erebuni!H124+Lori!H124+Kentron!H124+Kotayq!H124+Malatia!H124+Shengavit!H124+Shirak!H124+Syuniq!H124+Tavush!H124)</f>
        <v>1</v>
      </c>
      <c r="H124" s="447">
        <f>SUM(Ajapnyak!I124+Avan!I124+Arabkir!I124+Ararat!I124+Aragacotn!I124+Armavir!I124+Gexarquniq!I124+Erebuni!I124+Lori!I124+Kentron!I124+Kotayq!I124+Malatia!I124+Shengavit!I124+Shirak!I124+Syuniq!I124+Tavush!I124)</f>
        <v>2</v>
      </c>
      <c r="I124" s="447">
        <f>SUM(Ajapnyak!J124+Avan!J124+Arabkir!J124+Ararat!J124+Aragacotn!J124+Armavir!J124+Gexarquniq!J124+Erebuni!J124+Lori!J124+Kentron!J124+Kotayq!J124+Malatia!J124+Shengavit!J124+Shirak!J124+Syuniq!J124+Tavush!J124)</f>
        <v>12</v>
      </c>
      <c r="J124" s="447">
        <f>SUM(Ajapnyak!K124+Avan!K124+Arabkir!K124+Ararat!K124+Aragacotn!K124+Armavir!K124+Gexarquniq!K124+Erebuni!K124+Lori!K124+Kentron!K124+Kotayq!K124+Malatia!K124+Shengavit!K124+Shirak!K124+Syuniq!K124+Tavush!K124)</f>
        <v>1</v>
      </c>
      <c r="K124" s="447">
        <f>SUM(Ajapnyak!L124+Avan!L124+Arabkir!L124+Ararat!L124+Aragacotn!L124+Armavir!L124+Gexarquniq!L124+Erebuni!L124+Lori!L124+Kentron!L124+Kotayq!L124+Malatia!L124+Shengavit!L124+Shirak!L124+Syuniq!L124+Tavush!L124)</f>
        <v>1</v>
      </c>
      <c r="L124" s="250">
        <f>SUM(Ajapnyak!M124+Avan!M124+Arabkir!M124+Ararat!M124+Aragacotn!M124+Armavir!M124+Gexarquniq!M124+Erebuni!M124+Lori!M124+Kentron!M124+Kotayq!M124+Malatia!M124+Shengavit!M124+Shirak!M124+Syuniq!M124+Tavush!M124)</f>
        <v>14</v>
      </c>
      <c r="M124" s="447">
        <f>SUM(Ajapnyak!N124+Avan!N124+Arabkir!N124+Ararat!N124+Aragacotn!N124+Armavir!N124+Gexarquniq!N124+Erebuni!N124+Lori!N124+Kentron!N124+Kotayq!N124+Malatia!N124+Shengavit!N124+Shirak!N124+Syuniq!N124+Tavush!N124)</f>
        <v>0</v>
      </c>
      <c r="N124" s="447">
        <f>SUM(Ajapnyak!O124+Avan!O124+Arabkir!O124+Ararat!O124+Aragacotn!O124+Armavir!O124+Gexarquniq!O124+Erebuni!O124+Lori!O124+Kentron!O124+Kotayq!O124+Malatia!O124+Shengavit!O124+Shirak!O124+Syuniq!O124+Tavush!O124)</f>
        <v>0</v>
      </c>
      <c r="O124" s="447">
        <f>SUM(Ajapnyak!P124+Avan!P124+Arabkir!P124+Ararat!P124+Aragacotn!P124+Armavir!P124+Gexarquniq!P124+Erebuni!P124+Lori!P124+Kentron!P124+Kotayq!P124+Malatia!P124+Shengavit!P124+Shirak!P124+Syuniq!P124+Tavush!P124)</f>
        <v>0</v>
      </c>
      <c r="P124" s="447">
        <f>SUM(Ajapnyak!Q124+Avan!Q124+Arabkir!Q124+Ararat!Q124+Aragacotn!Q124+Armavir!Q124+Gexarquniq!Q124+Erebuni!Q124+Lori!Q124+Kentron!Q124+Kotayq!Q124+Malatia!Q124+Shengavit!Q124+Shirak!Q124+Syuniq!Q124+Tavush!Q124)</f>
        <v>1</v>
      </c>
      <c r="Q124" s="447">
        <f>SUM(Ajapnyak!R124+Avan!R124+Arabkir!R124+Ararat!R124+Aragacotn!R124+Armavir!R124+Gexarquniq!R124+Erebuni!R124+Lori!R124+Kentron!R124+Kotayq!R124+Malatia!R124+Shengavit!R124+Shirak!R124+Syuniq!R124+Tavush!R124)</f>
        <v>5</v>
      </c>
      <c r="R124" s="447">
        <f>SUM(Ajapnyak!S124+Avan!S124+Arabkir!S124+Ararat!S124+Aragacotn!S124+Armavir!S124+Gexarquniq!S124+Erebuni!S124+Lori!S124+Kentron!S124+Kotayq!S124+Malatia!S124+Shengavit!S124+Shirak!S124+Syuniq!S124+Tavush!S124)</f>
        <v>4</v>
      </c>
      <c r="S124" s="447">
        <f>SUM(Ajapnyak!T124+Avan!T124+Arabkir!T124+Ararat!T124+Aragacotn!T124+Armavir!T124+Gexarquniq!T124+Erebuni!T124+Lori!T124+Kentron!T124+Kotayq!T124+Malatia!T124+Shengavit!T124+Shirak!T124+Syuniq!T124+Tavush!T124)</f>
        <v>2</v>
      </c>
      <c r="T124" s="447">
        <f>SUM(Ajapnyak!U124+Avan!U124+Arabkir!U124+Ararat!U124+Aragacotn!U124+Armavir!U124+Gexarquniq!U124+Erebuni!U124+Lori!U124+Kentron!U124+Kotayq!U124+Malatia!U124+Shengavit!U124+Shirak!U124+Syuniq!U124+Tavush!U124)</f>
        <v>0</v>
      </c>
      <c r="U124" s="447">
        <f>SUM(Ajapnyak!V124+Avan!V124+Arabkir!V124+Ararat!V124+Aragacotn!V124+Armavir!V124+Gexarquniq!V124+Erebuni!V124+Lori!V124+Kentron!V124+Kotayq!V124+Malatia!V124+Shengavit!V124+Shirak!V124+Syuniq!V124+Tavush!V124)</f>
        <v>0</v>
      </c>
      <c r="V124" s="447">
        <f>SUM(Ajapnyak!W124+Avan!W124+Arabkir!W124+Ararat!W124+Aragacotn!W124+Armavir!W124+Gexarquniq!W124+Erebuni!W124+Lori!W124+Kentron!W124+Kotayq!W124+Malatia!W124+Shengavit!W124+Shirak!W124+Syuniq!W124+Tavush!W124)</f>
        <v>0</v>
      </c>
      <c r="W124" s="250">
        <f>SUM(Ajapnyak!X124+Avan!X124+Arabkir!X124+Ararat!X124+Aragacotn!X124+Armavir!X124+Gexarquniq!X124+Erebuni!X124+Lori!X124+Kentron!X124+Kotayq!X124+Malatia!X124+Shengavit!X124+Shirak!X124+Syuniq!X124+Tavush!X124)</f>
        <v>12</v>
      </c>
      <c r="X124" s="447">
        <f>SUM(Ajapnyak!Y124+Avan!Y124+Arabkir!Y124+Ararat!Y124+Aragacotn!Y124+Armavir!Y124+Gexarquniq!Y124+Erebuni!Y124+Lori!Y124+Kentron!Y124+Kotayq!Y124+Malatia!Y124+Shengavit!Y124+Shirak!Y124+Syuniq!Y124+Tavush!Y124)</f>
        <v>0</v>
      </c>
      <c r="Y124" s="447">
        <f>SUM(Ajapnyak!Z124+Avan!Z124+Arabkir!Z124+Ararat!Z124+Aragacotn!Z124+Armavir!Z124+Gexarquniq!Z124+Erebuni!Z124+Lori!Z124+Kentron!Z124+Kotayq!Z124+Malatia!Z124+Shengavit!Z124+Shirak!Z124+Syuniq!Z124+Tavush!Z124)</f>
        <v>2</v>
      </c>
      <c r="Z124" s="447">
        <f>SUM(Ajapnyak!AA124+Avan!AA124+Arabkir!AA124+Ararat!AA124+Aragacotn!AA124+Armavir!AA124+Gexarquniq!AA124+Erebuni!AA124+Lori!AA124+Kentron!AA124+Kotayq!AA124+Malatia!AA124+Shengavit!AA124+Shirak!AA124+Syuniq!AA124+Tavush!AA124)</f>
        <v>0</v>
      </c>
      <c r="AA124" s="447">
        <f>SUM(Ajapnyak!AB124+Avan!AB124+Arabkir!AB124+Ararat!AB124+Aragacotn!AB124+Armavir!AB124+Gexarquniq!AB124+Erebuni!AB124+Lori!AB124+Kentron!AB124+Kotayq!AB124+Malatia!AB124+Shengavit!AB124+Shirak!AB124+Syuniq!AB124+Tavush!AB124)</f>
        <v>0</v>
      </c>
      <c r="AB124" s="447">
        <f>SUM(Ajapnyak!AC124+Avan!AC124+Arabkir!AC124+Ararat!AC124+Aragacotn!AC124+Armavir!AC124+Gexarquniq!AC124+Erebuni!AC124+Lori!AC124+Kentron!AC124+Kotayq!AC124+Malatia!AC124+Shengavit!AC124+Shirak!AC124+Syuniq!AC124+Tavush!AC124)</f>
        <v>0</v>
      </c>
      <c r="AC124" s="447">
        <f>SUM(Ajapnyak!AD124+Avan!AD124+Arabkir!AD124+Ararat!AD124+Aragacotn!AD124+Armavir!AD124+Gexarquniq!AD124+Erebuni!AD124+Lori!AD124+Kentron!AD124+Kotayq!AD124+Malatia!AD124+Shengavit!AD124+Shirak!AD124+Syuniq!AD124+Tavush!AD124)</f>
        <v>2</v>
      </c>
      <c r="AD124" s="447">
        <f>SUM(Ajapnyak!AE124+Avan!AE124+Arabkir!AE124+Ararat!AE124+Aragacotn!AE124+Armavir!AE124+Gexarquniq!AE124+Erebuni!AE124+Lori!AE124+Kentron!AE124+Kotayq!AE124+Malatia!AE124+Shengavit!AE124+Shirak!AE124+Syuniq!AE124+Tavush!AE124)</f>
        <v>7</v>
      </c>
      <c r="AE124" s="447">
        <f>SUM(Ajapnyak!AF124+Avan!AF124+Arabkir!AF124+Ararat!AF124+Aragacotn!AF124+Armavir!AF124+Gexarquniq!AF124+Erebuni!AF124+Lori!AF124+Kentron!AF124+Kotayq!AF124+Malatia!AF124+Shengavit!AF124+Shirak!AF124+Syuniq!AF124+Tavush!AF124)</f>
        <v>2</v>
      </c>
      <c r="AF124" s="447">
        <f>SUM(Ajapnyak!AG124+Avan!AG124+Arabkir!AG124+Ararat!AG124+Aragacotn!AG124+Armavir!AG124+Gexarquniq!AG124+Erebuni!AG124+Lori!AG124+Kentron!AG124+Kotayq!AG124+Malatia!AG124+Shengavit!AG124+Shirak!AG124+Syuniq!AG124+Tavush!AG124)</f>
        <v>0</v>
      </c>
      <c r="AG124" s="447">
        <f>SUM(Ajapnyak!AH124+Avan!AH124+Arabkir!AH124+Ararat!AH124+Aragacotn!AH124+Armavir!AH124+Gexarquniq!AH124+Erebuni!AH124+Lori!AH124+Kentron!AH124+Kotayq!AH124+Malatia!AH124+Shengavit!AH124+Shirak!AH124+Syuniq!AH124+Tavush!AH124)</f>
        <v>0</v>
      </c>
      <c r="AH124" s="447">
        <f>SUM(Ajapnyak!AI124+Avan!AI124+Arabkir!AI124+Ararat!AI124+Aragacotn!AI124+Armavir!AI124+Gexarquniq!AI124+Erebuni!AI124+Lori!AI124+Kentron!AI124+Kotayq!AI124+Malatia!AI124+Shengavit!AI124+Shirak!AI124+Syuniq!AI124+Tavush!AI124)</f>
        <v>0</v>
      </c>
      <c r="AI124" s="447">
        <f>SUM(Ajapnyak!AJ124+Avan!AJ124+Arabkir!AJ124+Ararat!AJ124+Aragacotn!AJ124+Armavir!AJ124+Gexarquniq!AJ124+Erebuni!AJ124+Lori!AJ124+Kentron!AJ124+Kotayq!AJ124+Malatia!AJ124+Shengavit!AJ124+Shirak!AJ124+Syuniq!AJ124+Tavush!AJ124)</f>
        <v>0</v>
      </c>
      <c r="AJ124" s="447">
        <f>SUM(Ajapnyak!AK124+Avan!AK124+Arabkir!AK124+Ararat!AK124+Aragacotn!AK124+Armavir!AK124+Gexarquniq!AK124+Erebuni!AK124+Lori!AK124+Kentron!AK124+Kotayq!AK124+Malatia!AK124+Shengavit!AK124+Shirak!AK124+Syuniq!AK124+Tavush!AK124)</f>
        <v>0</v>
      </c>
      <c r="AK124" s="447">
        <f>SUM(Ajapnyak!AL124+Avan!AL124+Arabkir!AL124+Ararat!AL124+Aragacotn!AL124+Armavir!AL124+Gexarquniq!AL124+Erebuni!AL124+Lori!AL124+Kentron!AL124+Kotayq!AL124+Malatia!AL124+Shengavit!AL124+Shirak!AL124+Syuniq!AL124+Tavush!AL124)</f>
        <v>0</v>
      </c>
      <c r="AL124" s="447">
        <f>SUM(Ajapnyak!AM124+Avan!AM124+Arabkir!AM124+Ararat!AM124+Aragacotn!AM124+Armavir!AM124+Gexarquniq!AM124+Erebuni!AM124+Lori!AM124+Kentron!AM124+Kotayq!AM124+Malatia!AM124+Shengavit!AM124+Shirak!AM124+Syuniq!AM124+Tavush!AM124)</f>
        <v>0</v>
      </c>
      <c r="AM124" s="447">
        <f>SUM(Ajapnyak!AN124+Avan!AN124+Arabkir!AN124+Ararat!AN124+Aragacotn!AN124+Armavir!AN124+Gexarquniq!AN124+Erebuni!AN124+Lori!AN124+Kentron!AN124+Kotayq!AN124+Malatia!AN124+Shengavit!AN124+Shirak!AN124+Syuniq!AN124+Tavush!AN124)</f>
        <v>0</v>
      </c>
      <c r="AN124" s="447">
        <f>SUM(Ajapnyak!AO124+Avan!AO124+Arabkir!AO124+Ararat!AO124+Aragacotn!AO124+Armavir!AO124+Gexarquniq!AO124+Erebuni!AO124+Lori!AO124+Kentron!AO124+Kotayq!AO124+Malatia!AO124+Shengavit!AO124+Shirak!AO124+Syuniq!AO124+Tavush!AO124)</f>
        <v>0</v>
      </c>
      <c r="AO124" s="447">
        <f>SUM(Ajapnyak!AP124+Avan!AP124+Arabkir!AP124+Ararat!AP124+Aragacotn!AP124+Armavir!AP124+Gexarquniq!AP124+Erebuni!AP124+Lori!AP124+Kentron!AP124+Kotayq!AP124+Malatia!AP124+Shengavit!AP124+Shirak!AP124+Syuniq!AP124+Tavush!AP124)</f>
        <v>7</v>
      </c>
      <c r="AP124" s="447">
        <f>SUM(Ajapnyak!AQ124+Avan!AQ124+Arabkir!AQ124+Ararat!AQ124+Aragacotn!AQ124+Armavir!AQ124+Gexarquniq!AQ124+Erebuni!AQ124+Lori!AQ124+Kentron!AQ124+Kotayq!AQ124+Malatia!AQ124+Shengavit!AQ124+Shirak!AQ124+Syuniq!AQ124+Tavush!AQ124)</f>
        <v>7</v>
      </c>
      <c r="AQ124" s="447">
        <f>SUM(Ajapnyak!AR124+Avan!AR124+Arabkir!AR124+Ararat!AR124+Aragacotn!AR124+Armavir!AR124+Gexarquniq!AR124+Erebuni!AR124+Lori!AR124+Kentron!AR124+Kotayq!AR124+Malatia!AR124+Shengavit!AR124+Shirak!AR124+Syuniq!AR124+Tavush!AR124)</f>
        <v>7</v>
      </c>
      <c r="AR124" s="447">
        <f>SUM(Ajapnyak!AS124+Avan!AS124+Arabkir!AS124+Ararat!AS124+Aragacotn!AS124+Armavir!AS124+Gexarquniq!AS124+Erebuni!AS124+Lori!AS124+Kentron!AS124+Kotayq!AS124+Malatia!AS124+Shengavit!AS124+Shirak!AS124+Syuniq!AS124+Tavush!AS124)</f>
        <v>0</v>
      </c>
      <c r="AS124" s="447">
        <f>SUM(Ajapnyak!AT124+Avan!AT124+Arabkir!AT124+Ararat!AT124+Aragacotn!AT124+Armavir!AT124+Gexarquniq!AT124+Erebuni!AT124+Lori!AT124+Kentron!AT124+Kotayq!AT124+Malatia!AT124+Shengavit!AT124+Shirak!AT124+Syuniq!AT124+Tavush!AT124)</f>
        <v>3</v>
      </c>
      <c r="AT124" s="447">
        <f>SUM(Ajapnyak!AU124+Avan!AU124+Arabkir!AU124+Ararat!AU124+Aragacotn!AU124+Armavir!AU124+Gexarquniq!AU124+Erebuni!AU124+Lori!AU124+Kentron!AU124+Kotayq!AU124+Malatia!AU124+Shengavit!AU124+Shirak!AU124+Syuniq!AU124+Tavush!AU124)</f>
        <v>0</v>
      </c>
      <c r="AU124" s="447">
        <f>SUM(Ajapnyak!AV124+Avan!AV124+Arabkir!AV124+Ararat!AV124+Aragacotn!AV124+Armavir!AV124+Gexarquniq!AV124+Erebuni!AV124+Lori!AV124+Kentron!AV124+Kotayq!AV124+Malatia!AV124+Shengavit!AV124+Shirak!AV124+Syuniq!AV124+Tavush!AV124)</f>
        <v>0</v>
      </c>
      <c r="AV124" s="447">
        <f>SUM(Ajapnyak!AW124+Avan!AW124+Arabkir!AW124+Ararat!AW124+Aragacotn!AW124+Armavir!AW124+Gexarquniq!AW124+Erebuni!AW124+Lori!AW124+Kentron!AW124+Kotayq!AW124+Malatia!AW124+Shengavit!AW124+Shirak!AW124+Syuniq!AW124+Tavush!AW124)</f>
        <v>4</v>
      </c>
      <c r="AW124" s="447">
        <f>SUM(Ajapnyak!AX124+Avan!AX124+Arabkir!AX124+Ararat!AX124+Aragacotn!AX124+Armavir!AX124+Gexarquniq!AX124+Erebuni!AX124+Lori!AX124+Kentron!AX124+Kotayq!AX124+Malatia!AX124+Shengavit!AX124+Shirak!AX124+Syuniq!AX124+Tavush!AX124)</f>
        <v>0</v>
      </c>
      <c r="AX124" s="447">
        <f>SUM(Ajapnyak!AY124+Avan!AY124+Arabkir!AY124+Ararat!AY124+Aragacotn!AY124+Armavir!AY124+Gexarquniq!AY124+Erebuni!AY124+Lori!AY124+Kentron!AY124+Kotayq!AY124+Malatia!AY124+Shengavit!AY124+Shirak!AY124+Syuniq!AY124+Tavush!AY124)</f>
        <v>13</v>
      </c>
      <c r="AY124" s="447">
        <f>SUM(Ajapnyak!AZ124+Avan!AZ124+Arabkir!AZ124+Ararat!AZ124+Aragacotn!AZ124+Armavir!AZ124+Gexarquniq!AZ124+Erebuni!AZ124+Lori!AZ124+Kentron!AZ124+Kotayq!AZ124+Malatia!AZ124+Shengavit!AZ124+Shirak!AZ124+Syuniq!AZ124+Tavush!AZ124)</f>
        <v>0</v>
      </c>
      <c r="AZ124" s="447">
        <f>SUM(Ajapnyak!BA124+Avan!BA124+Arabkir!BA124+Ararat!BA124+Aragacotn!BA124+Armavir!BA124+Gexarquniq!BA124+Erebuni!BA124+Lori!BA124+Kentron!BA124+Kotayq!BA124+Malatia!BA124+Shengavit!BA124+Shirak!BA124+Syuniq!BA124+Tavush!BA124)</f>
        <v>1</v>
      </c>
      <c r="BA124" s="447">
        <f>SUM(Ajapnyak!BB124+Avan!BB124+Arabkir!BB124+Ararat!BB124+Aragacotn!BB124+Armavir!BB124+Gexarquniq!BB124+Erebuni!BB124+Lori!BB124+Kentron!BB124+Kotayq!BB124+Malatia!BB124+Shengavit!BB124+Shirak!BB124+Syuniq!BB124+Tavush!BB124)</f>
        <v>0</v>
      </c>
      <c r="BB124" s="447">
        <f>SUM(Ajapnyak!BC124+Avan!BC124+Arabkir!BC124+Ararat!BC124+Aragacotn!BC124+Armavir!BC124+Gexarquniq!BC124+Erebuni!BC124+Lori!BC124+Kentron!BC124+Kotayq!BC124+Malatia!BC124+Shengavit!BC124+Shirak!BC124+Syuniq!BC124+Tavush!BC124)</f>
        <v>1</v>
      </c>
      <c r="BC124" s="447">
        <f>SUM(Ajapnyak!BD124+Avan!BD124+Arabkir!BD124+Ararat!BD124+Aragacotn!BD124+Armavir!BD124+Gexarquniq!BD124+Erebuni!BD124+Lori!BD124+Kentron!BD124+Kotayq!BD124+Malatia!BD124+Shengavit!BD124+Shirak!BD124+Syuniq!BD124+Tavush!BD124)</f>
        <v>0</v>
      </c>
      <c r="BD124" s="447">
        <f>SUM(Ajapnyak!BE124+Avan!BE124+Arabkir!BE124+Ararat!BE124+Aragacotn!BE124+Armavir!BE124+Gexarquniq!BE124+Erebuni!BE124+Lori!BE124+Kentron!BE124+Kotayq!BE124+Malatia!BE124+Shengavit!BE124+Shirak!BE124+Syuniq!BE124+Tavush!BE124)</f>
        <v>0</v>
      </c>
      <c r="BE124" s="250">
        <f>SUM(Ajapnyak!BF124+Avan!BF124+Arabkir!BF124+Ararat!BF124+Aragacotn!BF124+Armavir!BF124+Gexarquniq!BF124+Erebuni!BF124+Lori!BF124+Kentron!BF124+Kotayq!BF124+Malatia!BF124+Shengavit!BF124+Shirak!BF124+Syuniq!BF124+Tavush!BF124)</f>
        <v>1</v>
      </c>
      <c r="BF124" s="447">
        <f>SUM(Ajapnyak!BG124+Avan!BG124+Arabkir!BG124+Ararat!BG124+Aragacotn!BG124+Armavir!BG124+Gexarquniq!BG124+Erebuni!BG124+Lori!BG124+Kentron!BG124+Kotayq!BG124+Malatia!BG124+Shengavit!BG124+Shirak!BG124+Syuniq!BG124+Tavush!BG124)</f>
        <v>0</v>
      </c>
      <c r="BG124" s="447">
        <f>SUM(Ajapnyak!BH124+Avan!BH124+Arabkir!BH124+Ararat!BH124+Aragacotn!BH124+Armavir!BH124+Gexarquniq!BH124+Erebuni!BH124+Lori!BH124+Kentron!BH124+Kotayq!BH124+Malatia!BH124+Shengavit!BH124+Shirak!BH124+Syuniq!BH124+Tavush!BH124)</f>
        <v>0</v>
      </c>
      <c r="BH124" s="447">
        <f>SUM(Ajapnyak!BI124+Avan!BI124+Arabkir!BI124+Ararat!BI124+Aragacotn!BI124+Armavir!BI124+Gexarquniq!BI124+Erebuni!BI124+Lori!BI124+Kentron!BI124+Kotayq!BI124+Malatia!BI124+Shengavit!BI124+Shirak!BI124+Syuniq!BI124+Tavush!BI124)</f>
        <v>0</v>
      </c>
      <c r="BI124" s="447">
        <f>SUM(Ajapnyak!BJ124+Avan!BJ124+Arabkir!BJ124+Ararat!BJ124+Aragacotn!BJ124+Armavir!BJ124+Gexarquniq!BJ124+Erebuni!BJ124+Lori!BJ124+Kentron!BJ124+Kotayq!BJ124+Malatia!BJ124+Shengavit!BJ124+Shirak!BJ124+Syuniq!BJ124+Tavush!BJ124)</f>
        <v>1</v>
      </c>
      <c r="BJ124" s="447">
        <f>SUM(Ajapnyak!BK124+Avan!BK124+Arabkir!BK124+Ararat!BK124+Aragacotn!BK124+Armavir!BK124+Gexarquniq!BK124+Erebuni!BK124+Lori!BK124+Kentron!BK124+Kotayq!BK124+Malatia!BK124+Shengavit!BK124+Shirak!BK124+Syuniq!BK124+Tavush!BK124)</f>
        <v>0</v>
      </c>
      <c r="BK124" s="447">
        <f>SUM(Ajapnyak!BL124+Avan!BL124+Arabkir!BL124+Ararat!BL124+Aragacotn!BL124+Armavir!BL124+Gexarquniq!BL124+Erebuni!BL124+Lori!BL124+Kentron!BL124+Kotayq!BL124+Malatia!BL124+Shengavit!BL124+Shirak!BL124+Syuniq!BL124+Tavush!BL124)</f>
        <v>0</v>
      </c>
      <c r="BL124" s="447">
        <f>SUM(Ajapnyak!BM124+Avan!BM124+Arabkir!BM124+Ararat!BM124+Aragacotn!BM124+Armavir!BM124+Gexarquniq!BM124+Erebuni!BM124+Lori!BM124+Kentron!BM124+Kotayq!BM124+Malatia!BM124+Shengavit!BM124+Shirak!BM124+Syuniq!BM124+Tavush!BM124)</f>
        <v>0</v>
      </c>
      <c r="BM124" s="447">
        <f>SUM(Ajapnyak!BN124+Avan!BN124+Arabkir!BN124+Ararat!BN124+Aragacotn!BN124+Armavir!BN124+Gexarquniq!BN124+Erebuni!BN124+Lori!BN124+Kentron!BN124+Kotayq!BN124+Malatia!BN124+Shengavit!BN124+Shirak!BN124+Syuniq!BN124+Tavush!BN124)</f>
        <v>1</v>
      </c>
      <c r="BN124" s="447">
        <f>SUM(Ajapnyak!BO124+Avan!BO124+Arabkir!BO124+Ararat!BO124+Aragacotn!BO124+Armavir!BO124+Gexarquniq!BO124+Erebuni!BO124+Lori!BO124+Kentron!BO124+Kotayq!BO124+Malatia!BO124+Shengavit!BO124+Shirak!BO124+Syuniq!BO124+Tavush!BO124)</f>
        <v>0</v>
      </c>
      <c r="BO124" s="447">
        <f>SUM(Ajapnyak!BP124+Avan!BP124+Arabkir!BP124+Ararat!BP124+Aragacotn!BP124+Armavir!BP124+Gexarquniq!BP124+Erebuni!BP124+Lori!BP124+Kentron!BP124+Kotayq!BP124+Malatia!BP124+Shengavit!BP124+Shirak!BP124+Syuniq!BP124+Tavush!BP124)</f>
        <v>0</v>
      </c>
      <c r="BP124" s="447">
        <f>SUM(Ajapnyak!BQ124+Avan!BQ124+Arabkir!BQ124+Ararat!BQ124+Aragacotn!BQ124+Armavir!BQ124+Gexarquniq!BQ124+Erebuni!BQ124+Lori!BQ124+Kentron!BQ124+Kotayq!BQ124+Malatia!BQ124+Shengavit!BQ124+Shirak!BQ124+Syuniq!BQ124+Tavush!BQ124)</f>
        <v>0</v>
      </c>
      <c r="BQ124" s="447">
        <f>SUM(Ajapnyak!BR124+Avan!BR124+Arabkir!BR124+Ararat!BR124+Aragacotn!BR124+Armavir!BR124+Gexarquniq!BR124+Erebuni!BR124+Lori!BR124+Kentron!BR124+Kotayq!BR124+Malatia!BR124+Shengavit!BR124+Shirak!BR124+Syuniq!BR124+Tavush!BR124)</f>
        <v>0</v>
      </c>
      <c r="BR124" s="250">
        <f>SUM(Ajapnyak!BS124+Avan!BS124+Arabkir!BS124+Ararat!BS124+Aragacotn!BS124+Armavir!BS124+Gexarquniq!BS124+Erebuni!BS124+Lori!BS124+Kentron!BS124+Kotayq!BS124+Malatia!BS124+Shengavit!BS124+Shirak!BS124+Syuniq!BS124+Tavush!BS124)</f>
        <v>0</v>
      </c>
      <c r="BS124" s="447">
        <f>SUM(Ajapnyak!BT124+Avan!BT124+Arabkir!BT124+Ararat!BT124+Aragacotn!BT124+Armavir!BT124+Gexarquniq!BT124+Erebuni!BT124+Lori!BT124+Kentron!BT124+Kotayq!BT124+Malatia!BT124+Shengavit!BT124+Shirak!BT124+Syuniq!BT124+Tavush!BT124)</f>
        <v>0</v>
      </c>
      <c r="BT124" s="447">
        <f>SUM(Ajapnyak!BU124+Avan!BU124+Arabkir!BU124+Ararat!BU124+Aragacotn!BU124+Armavir!BU124+Gexarquniq!BU124+Erebuni!BU124+Lori!BU124+Kentron!BU124+Kotayq!BU124+Malatia!BU124+Shengavit!BU124+Shirak!BU124+Syuniq!BU124+Tavush!BU124)</f>
        <v>10</v>
      </c>
      <c r="BU124" s="447">
        <f>SUM(Ajapnyak!BV124+Avan!BV124+Arabkir!BV124+Ararat!BV124+Aragacotn!BV124+Armavir!BV124+Gexarquniq!BV124+Erebuni!BV124+Lori!BV124+Kentron!BV124+Kotayq!BV124+Malatia!BV124+Shengavit!BV124+Shirak!BV124+Syuniq!BV124+Tavush!BV124)</f>
        <v>0</v>
      </c>
      <c r="BV124" s="447">
        <f>SUM(Ajapnyak!BW124+Avan!BW124+Arabkir!BW124+Ararat!BW124+Aragacotn!BW124+Armavir!BW124+Gexarquniq!BW124+Erebuni!BW124+Lori!BW124+Kentron!BW124+Kotayq!BW124+Malatia!BW124+Shengavit!BW124+Shirak!BW124+Syuniq!BW124+Tavush!BW124)</f>
        <v>0</v>
      </c>
    </row>
    <row r="125" spans="1:74" ht="49.5" hidden="1" customHeight="1">
      <c r="A125" s="37" t="s">
        <v>326</v>
      </c>
      <c r="B125" s="456" t="s">
        <v>327</v>
      </c>
      <c r="C125" s="223">
        <v>206</v>
      </c>
      <c r="D125" s="447">
        <f>SUM(Ajapnyak!E125+Avan!E125+Arabkir!E125+Ararat!E125+Aragacotn!E125+Armavir!E125+Gexarquniq!E125+Erebuni!E125+Lori!E125+Kentron!E125+Kotayq!E125+Malatia!E125+Shengavit!E125+Shirak!E125+Syuniq!E125+Tavush!E125)</f>
        <v>0</v>
      </c>
      <c r="E125" s="447">
        <f>SUM(Ajapnyak!F125+Avan!F125+Arabkir!F125+Ararat!F125+Aragacotn!F125+Armavir!F125+Gexarquniq!F125+Erebuni!F125+Lori!F125+Kentron!F125+Kotayq!F125+Malatia!F125+Shengavit!F125+Shirak!F125+Syuniq!F125+Tavush!F125)</f>
        <v>0</v>
      </c>
      <c r="F125" s="250">
        <f>SUM(Ajapnyak!G125+Avan!G125+Arabkir!G125+Ararat!G125+Aragacotn!G125+Armavir!G125+Gexarquniq!G125+Erebuni!G125+Lori!G125+Kentron!G125+Kotayq!G125+Malatia!G125+Shengavit!G125+Shirak!G125+Syuniq!G125+Tavush!G125)</f>
        <v>0</v>
      </c>
      <c r="G125" s="447">
        <f>SUM(Ajapnyak!H125+Avan!H125+Arabkir!H125+Ararat!H125+Aragacotn!H125+Armavir!H125+Gexarquniq!H125+Erebuni!H125+Lori!H125+Kentron!H125+Kotayq!H125+Malatia!H125+Shengavit!H125+Shirak!H125+Syuniq!H125+Tavush!H125)</f>
        <v>0</v>
      </c>
      <c r="H125" s="447">
        <f>SUM(Ajapnyak!I125+Avan!I125+Arabkir!I125+Ararat!I125+Aragacotn!I125+Armavir!I125+Gexarquniq!I125+Erebuni!I125+Lori!I125+Kentron!I125+Kotayq!I125+Malatia!I125+Shengavit!I125+Shirak!I125+Syuniq!I125+Tavush!I125)</f>
        <v>0</v>
      </c>
      <c r="I125" s="447">
        <f>SUM(Ajapnyak!J125+Avan!J125+Arabkir!J125+Ararat!J125+Aragacotn!J125+Armavir!J125+Gexarquniq!J125+Erebuni!J125+Lori!J125+Kentron!J125+Kotayq!J125+Malatia!J125+Shengavit!J125+Shirak!J125+Syuniq!J125+Tavush!J125)</f>
        <v>0</v>
      </c>
      <c r="J125" s="447">
        <f>SUM(Ajapnyak!K125+Avan!K125+Arabkir!K125+Ararat!K125+Aragacotn!K125+Armavir!K125+Gexarquniq!K125+Erebuni!K125+Lori!K125+Kentron!K125+Kotayq!K125+Malatia!K125+Shengavit!K125+Shirak!K125+Syuniq!K125+Tavush!K125)</f>
        <v>0</v>
      </c>
      <c r="K125" s="447">
        <f>SUM(Ajapnyak!L125+Avan!L125+Arabkir!L125+Ararat!L125+Aragacotn!L125+Armavir!L125+Gexarquniq!L125+Erebuni!L125+Lori!L125+Kentron!L125+Kotayq!L125+Malatia!L125+Shengavit!L125+Shirak!L125+Syuniq!L125+Tavush!L125)</f>
        <v>0</v>
      </c>
      <c r="L125" s="250">
        <f>SUM(Ajapnyak!M125+Avan!M125+Arabkir!M125+Ararat!M125+Aragacotn!M125+Armavir!M125+Gexarquniq!M125+Erebuni!M125+Lori!M125+Kentron!M125+Kotayq!M125+Malatia!M125+Shengavit!M125+Shirak!M125+Syuniq!M125+Tavush!M125)</f>
        <v>0</v>
      </c>
      <c r="M125" s="447">
        <f>SUM(Ajapnyak!N125+Avan!N125+Arabkir!N125+Ararat!N125+Aragacotn!N125+Armavir!N125+Gexarquniq!N125+Erebuni!N125+Lori!N125+Kentron!N125+Kotayq!N125+Malatia!N125+Shengavit!N125+Shirak!N125+Syuniq!N125+Tavush!N125)</f>
        <v>0</v>
      </c>
      <c r="N125" s="447">
        <f>SUM(Ajapnyak!O125+Avan!O125+Arabkir!O125+Ararat!O125+Aragacotn!O125+Armavir!O125+Gexarquniq!O125+Erebuni!O125+Lori!O125+Kentron!O125+Kotayq!O125+Malatia!O125+Shengavit!O125+Shirak!O125+Syuniq!O125+Tavush!O125)</f>
        <v>0</v>
      </c>
      <c r="O125" s="447">
        <f>SUM(Ajapnyak!P125+Avan!P125+Arabkir!P125+Ararat!P125+Aragacotn!P125+Armavir!P125+Gexarquniq!P125+Erebuni!P125+Lori!P125+Kentron!P125+Kotayq!P125+Malatia!P125+Shengavit!P125+Shirak!P125+Syuniq!P125+Tavush!P125)</f>
        <v>0</v>
      </c>
      <c r="P125" s="447">
        <f>SUM(Ajapnyak!Q125+Avan!Q125+Arabkir!Q125+Ararat!Q125+Aragacotn!Q125+Armavir!Q125+Gexarquniq!Q125+Erebuni!Q125+Lori!Q125+Kentron!Q125+Kotayq!Q125+Malatia!Q125+Shengavit!Q125+Shirak!Q125+Syuniq!Q125+Tavush!Q125)</f>
        <v>0</v>
      </c>
      <c r="Q125" s="447">
        <f>SUM(Ajapnyak!R125+Avan!R125+Arabkir!R125+Ararat!R125+Aragacotn!R125+Armavir!R125+Gexarquniq!R125+Erebuni!R125+Lori!R125+Kentron!R125+Kotayq!R125+Malatia!R125+Shengavit!R125+Shirak!R125+Syuniq!R125+Tavush!R125)</f>
        <v>0</v>
      </c>
      <c r="R125" s="447">
        <f>SUM(Ajapnyak!S125+Avan!S125+Arabkir!S125+Ararat!S125+Aragacotn!S125+Armavir!S125+Gexarquniq!S125+Erebuni!S125+Lori!S125+Kentron!S125+Kotayq!S125+Malatia!S125+Shengavit!S125+Shirak!S125+Syuniq!S125+Tavush!S125)</f>
        <v>0</v>
      </c>
      <c r="S125" s="447">
        <f>SUM(Ajapnyak!T125+Avan!T125+Arabkir!T125+Ararat!T125+Aragacotn!T125+Armavir!T125+Gexarquniq!T125+Erebuni!T125+Lori!T125+Kentron!T125+Kotayq!T125+Malatia!T125+Shengavit!T125+Shirak!T125+Syuniq!T125+Tavush!T125)</f>
        <v>0</v>
      </c>
      <c r="T125" s="447">
        <f>SUM(Ajapnyak!U125+Avan!U125+Arabkir!U125+Ararat!U125+Aragacotn!U125+Armavir!U125+Gexarquniq!U125+Erebuni!U125+Lori!U125+Kentron!U125+Kotayq!U125+Malatia!U125+Shengavit!U125+Shirak!U125+Syuniq!U125+Tavush!U125)</f>
        <v>0</v>
      </c>
      <c r="U125" s="447">
        <f>SUM(Ajapnyak!V125+Avan!V125+Arabkir!V125+Ararat!V125+Aragacotn!V125+Armavir!V125+Gexarquniq!V125+Erebuni!V125+Lori!V125+Kentron!V125+Kotayq!V125+Malatia!V125+Shengavit!V125+Shirak!V125+Syuniq!V125+Tavush!V125)</f>
        <v>0</v>
      </c>
      <c r="V125" s="447">
        <f>SUM(Ajapnyak!W125+Avan!W125+Arabkir!W125+Ararat!W125+Aragacotn!W125+Armavir!W125+Gexarquniq!W125+Erebuni!W125+Lori!W125+Kentron!W125+Kotayq!W125+Malatia!W125+Shengavit!W125+Shirak!W125+Syuniq!W125+Tavush!W125)</f>
        <v>0</v>
      </c>
      <c r="W125" s="250">
        <f>SUM(Ajapnyak!X125+Avan!X125+Arabkir!X125+Ararat!X125+Aragacotn!X125+Armavir!X125+Gexarquniq!X125+Erebuni!X125+Lori!X125+Kentron!X125+Kotayq!X125+Malatia!X125+Shengavit!X125+Shirak!X125+Syuniq!X125+Tavush!X125)</f>
        <v>0</v>
      </c>
      <c r="X125" s="447">
        <f>SUM(Ajapnyak!Y125+Avan!Y125+Arabkir!Y125+Ararat!Y125+Aragacotn!Y125+Armavir!Y125+Gexarquniq!Y125+Erebuni!Y125+Lori!Y125+Kentron!Y125+Kotayq!Y125+Malatia!Y125+Shengavit!Y125+Shirak!Y125+Syuniq!Y125+Tavush!Y125)</f>
        <v>0</v>
      </c>
      <c r="Y125" s="447">
        <f>SUM(Ajapnyak!Z125+Avan!Z125+Arabkir!Z125+Ararat!Z125+Aragacotn!Z125+Armavir!Z125+Gexarquniq!Z125+Erebuni!Z125+Lori!Z125+Kentron!Z125+Kotayq!Z125+Malatia!Z125+Shengavit!Z125+Shirak!Z125+Syuniq!Z125+Tavush!Z125)</f>
        <v>0</v>
      </c>
      <c r="Z125" s="447">
        <f>SUM(Ajapnyak!AA125+Avan!AA125+Arabkir!AA125+Ararat!AA125+Aragacotn!AA125+Armavir!AA125+Gexarquniq!AA125+Erebuni!AA125+Lori!AA125+Kentron!AA125+Kotayq!AA125+Malatia!AA125+Shengavit!AA125+Shirak!AA125+Syuniq!AA125+Tavush!AA125)</f>
        <v>0</v>
      </c>
      <c r="AA125" s="447">
        <f>SUM(Ajapnyak!AB125+Avan!AB125+Arabkir!AB125+Ararat!AB125+Aragacotn!AB125+Armavir!AB125+Gexarquniq!AB125+Erebuni!AB125+Lori!AB125+Kentron!AB125+Kotayq!AB125+Malatia!AB125+Shengavit!AB125+Shirak!AB125+Syuniq!AB125+Tavush!AB125)</f>
        <v>0</v>
      </c>
      <c r="AB125" s="447">
        <f>SUM(Ajapnyak!AC125+Avan!AC125+Arabkir!AC125+Ararat!AC125+Aragacotn!AC125+Armavir!AC125+Gexarquniq!AC125+Erebuni!AC125+Lori!AC125+Kentron!AC125+Kotayq!AC125+Malatia!AC125+Shengavit!AC125+Shirak!AC125+Syuniq!AC125+Tavush!AC125)</f>
        <v>0</v>
      </c>
      <c r="AC125" s="447">
        <f>SUM(Ajapnyak!AD125+Avan!AD125+Arabkir!AD125+Ararat!AD125+Aragacotn!AD125+Armavir!AD125+Gexarquniq!AD125+Erebuni!AD125+Lori!AD125+Kentron!AD125+Kotayq!AD125+Malatia!AD125+Shengavit!AD125+Shirak!AD125+Syuniq!AD125+Tavush!AD125)</f>
        <v>0</v>
      </c>
      <c r="AD125" s="447">
        <f>SUM(Ajapnyak!AE125+Avan!AE125+Arabkir!AE125+Ararat!AE125+Aragacotn!AE125+Armavir!AE125+Gexarquniq!AE125+Erebuni!AE125+Lori!AE125+Kentron!AE125+Kotayq!AE125+Malatia!AE125+Shengavit!AE125+Shirak!AE125+Syuniq!AE125+Tavush!AE125)</f>
        <v>0</v>
      </c>
      <c r="AE125" s="447">
        <f>SUM(Ajapnyak!AF125+Avan!AF125+Arabkir!AF125+Ararat!AF125+Aragacotn!AF125+Armavir!AF125+Gexarquniq!AF125+Erebuni!AF125+Lori!AF125+Kentron!AF125+Kotayq!AF125+Malatia!AF125+Shengavit!AF125+Shirak!AF125+Syuniq!AF125+Tavush!AF125)</f>
        <v>0</v>
      </c>
      <c r="AF125" s="447">
        <f>SUM(Ajapnyak!AG125+Avan!AG125+Arabkir!AG125+Ararat!AG125+Aragacotn!AG125+Armavir!AG125+Gexarquniq!AG125+Erebuni!AG125+Lori!AG125+Kentron!AG125+Kotayq!AG125+Malatia!AG125+Shengavit!AG125+Shirak!AG125+Syuniq!AG125+Tavush!AG125)</f>
        <v>0</v>
      </c>
      <c r="AG125" s="447">
        <f>SUM(Ajapnyak!AH125+Avan!AH125+Arabkir!AH125+Ararat!AH125+Aragacotn!AH125+Armavir!AH125+Gexarquniq!AH125+Erebuni!AH125+Lori!AH125+Kentron!AH125+Kotayq!AH125+Malatia!AH125+Shengavit!AH125+Shirak!AH125+Syuniq!AH125+Tavush!AH125)</f>
        <v>0</v>
      </c>
      <c r="AH125" s="447">
        <f>SUM(Ajapnyak!AI125+Avan!AI125+Arabkir!AI125+Ararat!AI125+Aragacotn!AI125+Armavir!AI125+Gexarquniq!AI125+Erebuni!AI125+Lori!AI125+Kentron!AI125+Kotayq!AI125+Malatia!AI125+Shengavit!AI125+Shirak!AI125+Syuniq!AI125+Tavush!AI125)</f>
        <v>0</v>
      </c>
      <c r="AI125" s="447">
        <f>SUM(Ajapnyak!AJ125+Avan!AJ125+Arabkir!AJ125+Ararat!AJ125+Aragacotn!AJ125+Armavir!AJ125+Gexarquniq!AJ125+Erebuni!AJ125+Lori!AJ125+Kentron!AJ125+Kotayq!AJ125+Malatia!AJ125+Shengavit!AJ125+Shirak!AJ125+Syuniq!AJ125+Tavush!AJ125)</f>
        <v>0</v>
      </c>
      <c r="AJ125" s="447">
        <f>SUM(Ajapnyak!AK125+Avan!AK125+Arabkir!AK125+Ararat!AK125+Aragacotn!AK125+Armavir!AK125+Gexarquniq!AK125+Erebuni!AK125+Lori!AK125+Kentron!AK125+Kotayq!AK125+Malatia!AK125+Shengavit!AK125+Shirak!AK125+Syuniq!AK125+Tavush!AK125)</f>
        <v>0</v>
      </c>
      <c r="AK125" s="447">
        <f>SUM(Ajapnyak!AL125+Avan!AL125+Arabkir!AL125+Ararat!AL125+Aragacotn!AL125+Armavir!AL125+Gexarquniq!AL125+Erebuni!AL125+Lori!AL125+Kentron!AL125+Kotayq!AL125+Malatia!AL125+Shengavit!AL125+Shirak!AL125+Syuniq!AL125+Tavush!AL125)</f>
        <v>0</v>
      </c>
      <c r="AL125" s="447">
        <f>SUM(Ajapnyak!AM125+Avan!AM125+Arabkir!AM125+Ararat!AM125+Aragacotn!AM125+Armavir!AM125+Gexarquniq!AM125+Erebuni!AM125+Lori!AM125+Kentron!AM125+Kotayq!AM125+Malatia!AM125+Shengavit!AM125+Shirak!AM125+Syuniq!AM125+Tavush!AM125)</f>
        <v>0</v>
      </c>
      <c r="AM125" s="447">
        <f>SUM(Ajapnyak!AN125+Avan!AN125+Arabkir!AN125+Ararat!AN125+Aragacotn!AN125+Armavir!AN125+Gexarquniq!AN125+Erebuni!AN125+Lori!AN125+Kentron!AN125+Kotayq!AN125+Malatia!AN125+Shengavit!AN125+Shirak!AN125+Syuniq!AN125+Tavush!AN125)</f>
        <v>0</v>
      </c>
      <c r="AN125" s="447">
        <f>SUM(Ajapnyak!AO125+Avan!AO125+Arabkir!AO125+Ararat!AO125+Aragacotn!AO125+Armavir!AO125+Gexarquniq!AO125+Erebuni!AO125+Lori!AO125+Kentron!AO125+Kotayq!AO125+Malatia!AO125+Shengavit!AO125+Shirak!AO125+Syuniq!AO125+Tavush!AO125)</f>
        <v>0</v>
      </c>
      <c r="AO125" s="447">
        <f>SUM(Ajapnyak!AP125+Avan!AP125+Arabkir!AP125+Ararat!AP125+Aragacotn!AP125+Armavir!AP125+Gexarquniq!AP125+Erebuni!AP125+Lori!AP125+Kentron!AP125+Kotayq!AP125+Malatia!AP125+Shengavit!AP125+Shirak!AP125+Syuniq!AP125+Tavush!AP125)</f>
        <v>0</v>
      </c>
      <c r="AP125" s="447">
        <f>SUM(Ajapnyak!AQ125+Avan!AQ125+Arabkir!AQ125+Ararat!AQ125+Aragacotn!AQ125+Armavir!AQ125+Gexarquniq!AQ125+Erebuni!AQ125+Lori!AQ125+Kentron!AQ125+Kotayq!AQ125+Malatia!AQ125+Shengavit!AQ125+Shirak!AQ125+Syuniq!AQ125+Tavush!AQ125)</f>
        <v>0</v>
      </c>
      <c r="AQ125" s="447">
        <f>SUM(Ajapnyak!AR125+Avan!AR125+Arabkir!AR125+Ararat!AR125+Aragacotn!AR125+Armavir!AR125+Gexarquniq!AR125+Erebuni!AR125+Lori!AR125+Kentron!AR125+Kotayq!AR125+Malatia!AR125+Shengavit!AR125+Shirak!AR125+Syuniq!AR125+Tavush!AR125)</f>
        <v>0</v>
      </c>
      <c r="AR125" s="447">
        <f>SUM(Ajapnyak!AS125+Avan!AS125+Arabkir!AS125+Ararat!AS125+Aragacotn!AS125+Armavir!AS125+Gexarquniq!AS125+Erebuni!AS125+Lori!AS125+Kentron!AS125+Kotayq!AS125+Malatia!AS125+Shengavit!AS125+Shirak!AS125+Syuniq!AS125+Tavush!AS125)</f>
        <v>0</v>
      </c>
      <c r="AS125" s="447">
        <f>SUM(Ajapnyak!AT125+Avan!AT125+Arabkir!AT125+Ararat!AT125+Aragacotn!AT125+Armavir!AT125+Gexarquniq!AT125+Erebuni!AT125+Lori!AT125+Kentron!AT125+Kotayq!AT125+Malatia!AT125+Shengavit!AT125+Shirak!AT125+Syuniq!AT125+Tavush!AT125)</f>
        <v>0</v>
      </c>
      <c r="AT125" s="447">
        <f>SUM(Ajapnyak!AU125+Avan!AU125+Arabkir!AU125+Ararat!AU125+Aragacotn!AU125+Armavir!AU125+Gexarquniq!AU125+Erebuni!AU125+Lori!AU125+Kentron!AU125+Kotayq!AU125+Malatia!AU125+Shengavit!AU125+Shirak!AU125+Syuniq!AU125+Tavush!AU125)</f>
        <v>0</v>
      </c>
      <c r="AU125" s="447">
        <f>SUM(Ajapnyak!AV125+Avan!AV125+Arabkir!AV125+Ararat!AV125+Aragacotn!AV125+Armavir!AV125+Gexarquniq!AV125+Erebuni!AV125+Lori!AV125+Kentron!AV125+Kotayq!AV125+Malatia!AV125+Shengavit!AV125+Shirak!AV125+Syuniq!AV125+Tavush!AV125)</f>
        <v>0</v>
      </c>
      <c r="AV125" s="447">
        <f>SUM(Ajapnyak!AW125+Avan!AW125+Arabkir!AW125+Ararat!AW125+Aragacotn!AW125+Armavir!AW125+Gexarquniq!AW125+Erebuni!AW125+Lori!AW125+Kentron!AW125+Kotayq!AW125+Malatia!AW125+Shengavit!AW125+Shirak!AW125+Syuniq!AW125+Tavush!AW125)</f>
        <v>0</v>
      </c>
      <c r="AW125" s="447">
        <f>SUM(Ajapnyak!AX125+Avan!AX125+Arabkir!AX125+Ararat!AX125+Aragacotn!AX125+Armavir!AX125+Gexarquniq!AX125+Erebuni!AX125+Lori!AX125+Kentron!AX125+Kotayq!AX125+Malatia!AX125+Shengavit!AX125+Shirak!AX125+Syuniq!AX125+Tavush!AX125)</f>
        <v>0</v>
      </c>
      <c r="AX125" s="447">
        <f>SUM(Ajapnyak!AY125+Avan!AY125+Arabkir!AY125+Ararat!AY125+Aragacotn!AY125+Armavir!AY125+Gexarquniq!AY125+Erebuni!AY125+Lori!AY125+Kentron!AY125+Kotayq!AY125+Malatia!AY125+Shengavit!AY125+Shirak!AY125+Syuniq!AY125+Tavush!AY125)</f>
        <v>0</v>
      </c>
      <c r="AY125" s="447">
        <f>SUM(Ajapnyak!AZ125+Avan!AZ125+Arabkir!AZ125+Ararat!AZ125+Aragacotn!AZ125+Armavir!AZ125+Gexarquniq!AZ125+Erebuni!AZ125+Lori!AZ125+Kentron!AZ125+Kotayq!AZ125+Malatia!AZ125+Shengavit!AZ125+Shirak!AZ125+Syuniq!AZ125+Tavush!AZ125)</f>
        <v>0</v>
      </c>
      <c r="AZ125" s="447">
        <f>SUM(Ajapnyak!BA125+Avan!BA125+Arabkir!BA125+Ararat!BA125+Aragacotn!BA125+Armavir!BA125+Gexarquniq!BA125+Erebuni!BA125+Lori!BA125+Kentron!BA125+Kotayq!BA125+Malatia!BA125+Shengavit!BA125+Shirak!BA125+Syuniq!BA125+Tavush!BA125)</f>
        <v>0</v>
      </c>
      <c r="BA125" s="447">
        <f>SUM(Ajapnyak!BB125+Avan!BB125+Arabkir!BB125+Ararat!BB125+Aragacotn!BB125+Armavir!BB125+Gexarquniq!BB125+Erebuni!BB125+Lori!BB125+Kentron!BB125+Kotayq!BB125+Malatia!BB125+Shengavit!BB125+Shirak!BB125+Syuniq!BB125+Tavush!BB125)</f>
        <v>0</v>
      </c>
      <c r="BB125" s="447">
        <f>SUM(Ajapnyak!BC125+Avan!BC125+Arabkir!BC125+Ararat!BC125+Aragacotn!BC125+Armavir!BC125+Gexarquniq!BC125+Erebuni!BC125+Lori!BC125+Kentron!BC125+Kotayq!BC125+Malatia!BC125+Shengavit!BC125+Shirak!BC125+Syuniq!BC125+Tavush!BC125)</f>
        <v>0</v>
      </c>
      <c r="BC125" s="447">
        <f>SUM(Ajapnyak!BD125+Avan!BD125+Arabkir!BD125+Ararat!BD125+Aragacotn!BD125+Armavir!BD125+Gexarquniq!BD125+Erebuni!BD125+Lori!BD125+Kentron!BD125+Kotayq!BD125+Malatia!BD125+Shengavit!BD125+Shirak!BD125+Syuniq!BD125+Tavush!BD125)</f>
        <v>0</v>
      </c>
      <c r="BD125" s="447">
        <f>SUM(Ajapnyak!BE125+Avan!BE125+Arabkir!BE125+Ararat!BE125+Aragacotn!BE125+Armavir!BE125+Gexarquniq!BE125+Erebuni!BE125+Lori!BE125+Kentron!BE125+Kotayq!BE125+Malatia!BE125+Shengavit!BE125+Shirak!BE125+Syuniq!BE125+Tavush!BE125)</f>
        <v>0</v>
      </c>
      <c r="BE125" s="250">
        <f>SUM(Ajapnyak!BF125+Avan!BF125+Arabkir!BF125+Ararat!BF125+Aragacotn!BF125+Armavir!BF125+Gexarquniq!BF125+Erebuni!BF125+Lori!BF125+Kentron!BF125+Kotayq!BF125+Malatia!BF125+Shengavit!BF125+Shirak!BF125+Syuniq!BF125+Tavush!BF125)</f>
        <v>0</v>
      </c>
      <c r="BF125" s="447">
        <f>SUM(Ajapnyak!BG125+Avan!BG125+Arabkir!BG125+Ararat!BG125+Aragacotn!BG125+Armavir!BG125+Gexarquniq!BG125+Erebuni!BG125+Lori!BG125+Kentron!BG125+Kotayq!BG125+Malatia!BG125+Shengavit!BG125+Shirak!BG125+Syuniq!BG125+Tavush!BG125)</f>
        <v>0</v>
      </c>
      <c r="BG125" s="447">
        <f>SUM(Ajapnyak!BH125+Avan!BH125+Arabkir!BH125+Ararat!BH125+Aragacotn!BH125+Armavir!BH125+Gexarquniq!BH125+Erebuni!BH125+Lori!BH125+Kentron!BH125+Kotayq!BH125+Malatia!BH125+Shengavit!BH125+Shirak!BH125+Syuniq!BH125+Tavush!BH125)</f>
        <v>0</v>
      </c>
      <c r="BH125" s="447">
        <f>SUM(Ajapnyak!BI125+Avan!BI125+Arabkir!BI125+Ararat!BI125+Aragacotn!BI125+Armavir!BI125+Gexarquniq!BI125+Erebuni!BI125+Lori!BI125+Kentron!BI125+Kotayq!BI125+Malatia!BI125+Shengavit!BI125+Shirak!BI125+Syuniq!BI125+Tavush!BI125)</f>
        <v>0</v>
      </c>
      <c r="BI125" s="447">
        <f>SUM(Ajapnyak!BJ125+Avan!BJ125+Arabkir!BJ125+Ararat!BJ125+Aragacotn!BJ125+Armavir!BJ125+Gexarquniq!BJ125+Erebuni!BJ125+Lori!BJ125+Kentron!BJ125+Kotayq!BJ125+Malatia!BJ125+Shengavit!BJ125+Shirak!BJ125+Syuniq!BJ125+Tavush!BJ125)</f>
        <v>0</v>
      </c>
      <c r="BJ125" s="447">
        <f>SUM(Ajapnyak!BK125+Avan!BK125+Arabkir!BK125+Ararat!BK125+Aragacotn!BK125+Armavir!BK125+Gexarquniq!BK125+Erebuni!BK125+Lori!BK125+Kentron!BK125+Kotayq!BK125+Malatia!BK125+Shengavit!BK125+Shirak!BK125+Syuniq!BK125+Tavush!BK125)</f>
        <v>0</v>
      </c>
      <c r="BK125" s="447">
        <f>SUM(Ajapnyak!BL125+Avan!BL125+Arabkir!BL125+Ararat!BL125+Aragacotn!BL125+Armavir!BL125+Gexarquniq!BL125+Erebuni!BL125+Lori!BL125+Kentron!BL125+Kotayq!BL125+Malatia!BL125+Shengavit!BL125+Shirak!BL125+Syuniq!BL125+Tavush!BL125)</f>
        <v>0</v>
      </c>
      <c r="BL125" s="447">
        <f>SUM(Ajapnyak!BM125+Avan!BM125+Arabkir!BM125+Ararat!BM125+Aragacotn!BM125+Armavir!BM125+Gexarquniq!BM125+Erebuni!BM125+Lori!BM125+Kentron!BM125+Kotayq!BM125+Malatia!BM125+Shengavit!BM125+Shirak!BM125+Syuniq!BM125+Tavush!BM125)</f>
        <v>0</v>
      </c>
      <c r="BM125" s="447">
        <f>SUM(Ajapnyak!BN125+Avan!BN125+Arabkir!BN125+Ararat!BN125+Aragacotn!BN125+Armavir!BN125+Gexarquniq!BN125+Erebuni!BN125+Lori!BN125+Kentron!BN125+Kotayq!BN125+Malatia!BN125+Shengavit!BN125+Shirak!BN125+Syuniq!BN125+Tavush!BN125)</f>
        <v>0</v>
      </c>
      <c r="BN125" s="447">
        <f>SUM(Ajapnyak!BO125+Avan!BO125+Arabkir!BO125+Ararat!BO125+Aragacotn!BO125+Armavir!BO125+Gexarquniq!BO125+Erebuni!BO125+Lori!BO125+Kentron!BO125+Kotayq!BO125+Malatia!BO125+Shengavit!BO125+Shirak!BO125+Syuniq!BO125+Tavush!BO125)</f>
        <v>0</v>
      </c>
      <c r="BO125" s="447">
        <f>SUM(Ajapnyak!BP125+Avan!BP125+Arabkir!BP125+Ararat!BP125+Aragacotn!BP125+Armavir!BP125+Gexarquniq!BP125+Erebuni!BP125+Lori!BP125+Kentron!BP125+Kotayq!BP125+Malatia!BP125+Shengavit!BP125+Shirak!BP125+Syuniq!BP125+Tavush!BP125)</f>
        <v>0</v>
      </c>
      <c r="BP125" s="447">
        <f>SUM(Ajapnyak!BQ125+Avan!BQ125+Arabkir!BQ125+Ararat!BQ125+Aragacotn!BQ125+Armavir!BQ125+Gexarquniq!BQ125+Erebuni!BQ125+Lori!BQ125+Kentron!BQ125+Kotayq!BQ125+Malatia!BQ125+Shengavit!BQ125+Shirak!BQ125+Syuniq!BQ125+Tavush!BQ125)</f>
        <v>0</v>
      </c>
      <c r="BQ125" s="447">
        <f>SUM(Ajapnyak!BR125+Avan!BR125+Arabkir!BR125+Ararat!BR125+Aragacotn!BR125+Armavir!BR125+Gexarquniq!BR125+Erebuni!BR125+Lori!BR125+Kentron!BR125+Kotayq!BR125+Malatia!BR125+Shengavit!BR125+Shirak!BR125+Syuniq!BR125+Tavush!BR125)</f>
        <v>0</v>
      </c>
      <c r="BR125" s="250">
        <f>SUM(Ajapnyak!BS125+Avan!BS125+Arabkir!BS125+Ararat!BS125+Aragacotn!BS125+Armavir!BS125+Gexarquniq!BS125+Erebuni!BS125+Lori!BS125+Kentron!BS125+Kotayq!BS125+Malatia!BS125+Shengavit!BS125+Shirak!BS125+Syuniq!BS125+Tavush!BS125)</f>
        <v>0</v>
      </c>
      <c r="BS125" s="447">
        <f>SUM(Ajapnyak!BT125+Avan!BT125+Arabkir!BT125+Ararat!BT125+Aragacotn!BT125+Armavir!BT125+Gexarquniq!BT125+Erebuni!BT125+Lori!BT125+Kentron!BT125+Kotayq!BT125+Malatia!BT125+Shengavit!BT125+Shirak!BT125+Syuniq!BT125+Tavush!BT125)</f>
        <v>0</v>
      </c>
      <c r="BT125" s="447">
        <f>SUM(Ajapnyak!BU125+Avan!BU125+Arabkir!BU125+Ararat!BU125+Aragacotn!BU125+Armavir!BU125+Gexarquniq!BU125+Erebuni!BU125+Lori!BU125+Kentron!BU125+Kotayq!BU125+Malatia!BU125+Shengavit!BU125+Shirak!BU125+Syuniq!BU125+Tavush!BU125)</f>
        <v>0</v>
      </c>
      <c r="BU125" s="447">
        <f>SUM(Ajapnyak!BV125+Avan!BV125+Arabkir!BV125+Ararat!BV125+Aragacotn!BV125+Armavir!BV125+Gexarquniq!BV125+Erebuni!BV125+Lori!BV125+Kentron!BV125+Kotayq!BV125+Malatia!BV125+Shengavit!BV125+Shirak!BV125+Syuniq!BV125+Tavush!BV125)</f>
        <v>0</v>
      </c>
      <c r="BV125" s="447">
        <f>SUM(Ajapnyak!BW125+Avan!BW125+Arabkir!BW125+Ararat!BW125+Aragacotn!BW125+Armavir!BW125+Gexarquniq!BW125+Erebuni!BW125+Lori!BW125+Kentron!BW125+Kotayq!BW125+Malatia!BW125+Shengavit!BW125+Shirak!BW125+Syuniq!BW125+Tavush!BW125)</f>
        <v>0</v>
      </c>
    </row>
    <row r="126" spans="1:74" ht="49.5" customHeight="1">
      <c r="A126" s="37" t="s">
        <v>328</v>
      </c>
      <c r="B126" s="456" t="s">
        <v>329</v>
      </c>
      <c r="C126" s="223">
        <v>207</v>
      </c>
      <c r="D126" s="447">
        <f>SUM(Ajapnyak!E126+Avan!E126+Arabkir!E126+Ararat!E126+Aragacotn!E126+Armavir!E126+Gexarquniq!E126+Erebuni!E126+Lori!E126+Kentron!E126+Kotayq!E126+Malatia!E126+Shengavit!E126+Shirak!E126+Syuniq!E126+Tavush!E126)</f>
        <v>0</v>
      </c>
      <c r="E126" s="447">
        <f>SUM(Ajapnyak!F126+Avan!F126+Arabkir!F126+Ararat!F126+Aragacotn!F126+Armavir!F126+Gexarquniq!F126+Erebuni!F126+Lori!F126+Kentron!F126+Kotayq!F126+Malatia!F126+Shengavit!F126+Shirak!F126+Syuniq!F126+Tavush!F126)</f>
        <v>0</v>
      </c>
      <c r="F126" s="250">
        <f>SUM(Ajapnyak!G126+Avan!G126+Arabkir!G126+Ararat!G126+Aragacotn!G126+Armavir!G126+Gexarquniq!G126+Erebuni!G126+Lori!G126+Kentron!G126+Kotayq!G126+Malatia!G126+Shengavit!G126+Shirak!G126+Syuniq!G126+Tavush!G126)</f>
        <v>0</v>
      </c>
      <c r="G126" s="447">
        <f>SUM(Ajapnyak!H126+Avan!H126+Arabkir!H126+Ararat!H126+Aragacotn!H126+Armavir!H126+Gexarquniq!H126+Erebuni!H126+Lori!H126+Kentron!H126+Kotayq!H126+Malatia!H126+Shengavit!H126+Shirak!H126+Syuniq!H126+Tavush!H126)</f>
        <v>0</v>
      </c>
      <c r="H126" s="447">
        <f>SUM(Ajapnyak!I126+Avan!I126+Arabkir!I126+Ararat!I126+Aragacotn!I126+Armavir!I126+Gexarquniq!I126+Erebuni!I126+Lori!I126+Kentron!I126+Kotayq!I126+Malatia!I126+Shengavit!I126+Shirak!I126+Syuniq!I126+Tavush!I126)</f>
        <v>0</v>
      </c>
      <c r="I126" s="447">
        <f>SUM(Ajapnyak!J126+Avan!J126+Arabkir!J126+Ararat!J126+Aragacotn!J126+Armavir!J126+Gexarquniq!J126+Erebuni!J126+Lori!J126+Kentron!J126+Kotayq!J126+Malatia!J126+Shengavit!J126+Shirak!J126+Syuniq!J126+Tavush!J126)</f>
        <v>3</v>
      </c>
      <c r="J126" s="447">
        <f>SUM(Ajapnyak!K126+Avan!K126+Arabkir!K126+Ararat!K126+Aragacotn!K126+Armavir!K126+Gexarquniq!K126+Erebuni!K126+Lori!K126+Kentron!K126+Kotayq!K126+Malatia!K126+Shengavit!K126+Shirak!K126+Syuniq!K126+Tavush!K126)</f>
        <v>2</v>
      </c>
      <c r="K126" s="447">
        <f>SUM(Ajapnyak!L126+Avan!L126+Arabkir!L126+Ararat!L126+Aragacotn!L126+Armavir!L126+Gexarquniq!L126+Erebuni!L126+Lori!L126+Kentron!L126+Kotayq!L126+Malatia!L126+Shengavit!L126+Shirak!L126+Syuniq!L126+Tavush!L126)</f>
        <v>0</v>
      </c>
      <c r="L126" s="250">
        <f>SUM(Ajapnyak!M126+Avan!M126+Arabkir!M126+Ararat!M126+Aragacotn!M126+Armavir!M126+Gexarquniq!M126+Erebuni!M126+Lori!M126+Kentron!M126+Kotayq!M126+Malatia!M126+Shengavit!M126+Shirak!M126+Syuniq!M126+Tavush!M126)</f>
        <v>5</v>
      </c>
      <c r="M126" s="447">
        <f>SUM(Ajapnyak!N126+Avan!N126+Arabkir!N126+Ararat!N126+Aragacotn!N126+Armavir!N126+Gexarquniq!N126+Erebuni!N126+Lori!N126+Kentron!N126+Kotayq!N126+Malatia!N126+Shengavit!N126+Shirak!N126+Syuniq!N126+Tavush!N126)</f>
        <v>0</v>
      </c>
      <c r="N126" s="447">
        <f>SUM(Ajapnyak!O126+Avan!O126+Arabkir!O126+Ararat!O126+Aragacotn!O126+Armavir!O126+Gexarquniq!O126+Erebuni!O126+Lori!O126+Kentron!O126+Kotayq!O126+Malatia!O126+Shengavit!O126+Shirak!O126+Syuniq!O126+Tavush!O126)</f>
        <v>0</v>
      </c>
      <c r="O126" s="447">
        <f>SUM(Ajapnyak!P126+Avan!P126+Arabkir!P126+Ararat!P126+Aragacotn!P126+Armavir!P126+Gexarquniq!P126+Erebuni!P126+Lori!P126+Kentron!P126+Kotayq!P126+Malatia!P126+Shengavit!P126+Shirak!P126+Syuniq!P126+Tavush!P126)</f>
        <v>2</v>
      </c>
      <c r="P126" s="447">
        <f>SUM(Ajapnyak!Q126+Avan!Q126+Arabkir!Q126+Ararat!Q126+Aragacotn!Q126+Armavir!Q126+Gexarquniq!Q126+Erebuni!Q126+Lori!Q126+Kentron!Q126+Kotayq!Q126+Malatia!Q126+Shengavit!Q126+Shirak!Q126+Syuniq!Q126+Tavush!Q126)</f>
        <v>0</v>
      </c>
      <c r="Q126" s="447">
        <f>SUM(Ajapnyak!R126+Avan!R126+Arabkir!R126+Ararat!R126+Aragacotn!R126+Armavir!R126+Gexarquniq!R126+Erebuni!R126+Lori!R126+Kentron!R126+Kotayq!R126+Malatia!R126+Shengavit!R126+Shirak!R126+Syuniq!R126+Tavush!R126)</f>
        <v>0</v>
      </c>
      <c r="R126" s="447">
        <f>SUM(Ajapnyak!S126+Avan!S126+Arabkir!S126+Ararat!S126+Aragacotn!S126+Armavir!S126+Gexarquniq!S126+Erebuni!S126+Lori!S126+Kentron!S126+Kotayq!S126+Malatia!S126+Shengavit!S126+Shirak!S126+Syuniq!S126+Tavush!S126)</f>
        <v>0</v>
      </c>
      <c r="S126" s="447">
        <f>SUM(Ajapnyak!T126+Avan!T126+Arabkir!T126+Ararat!T126+Aragacotn!T126+Armavir!T126+Gexarquniq!T126+Erebuni!T126+Lori!T126+Kentron!T126+Kotayq!T126+Malatia!T126+Shengavit!T126+Shirak!T126+Syuniq!T126+Tavush!T126)</f>
        <v>0</v>
      </c>
      <c r="T126" s="447">
        <f>SUM(Ajapnyak!U126+Avan!U126+Arabkir!U126+Ararat!U126+Aragacotn!U126+Armavir!U126+Gexarquniq!U126+Erebuni!U126+Lori!U126+Kentron!U126+Kotayq!U126+Malatia!U126+Shengavit!U126+Shirak!U126+Syuniq!U126+Tavush!U126)</f>
        <v>0</v>
      </c>
      <c r="U126" s="447">
        <f>SUM(Ajapnyak!V126+Avan!V126+Arabkir!V126+Ararat!V126+Aragacotn!V126+Armavir!V126+Gexarquniq!V126+Erebuni!V126+Lori!V126+Kentron!V126+Kotayq!V126+Malatia!V126+Shengavit!V126+Shirak!V126+Syuniq!V126+Tavush!V126)</f>
        <v>0</v>
      </c>
      <c r="V126" s="447">
        <f>SUM(Ajapnyak!W126+Avan!W126+Arabkir!W126+Ararat!W126+Aragacotn!W126+Armavir!W126+Gexarquniq!W126+Erebuni!W126+Lori!W126+Kentron!W126+Kotayq!W126+Malatia!W126+Shengavit!W126+Shirak!W126+Syuniq!W126+Tavush!W126)</f>
        <v>0</v>
      </c>
      <c r="W126" s="250">
        <f>SUM(Ajapnyak!X126+Avan!X126+Arabkir!X126+Ararat!X126+Aragacotn!X126+Armavir!X126+Gexarquniq!X126+Erebuni!X126+Lori!X126+Kentron!X126+Kotayq!X126+Malatia!X126+Shengavit!X126+Shirak!X126+Syuniq!X126+Tavush!X126)</f>
        <v>2</v>
      </c>
      <c r="X126" s="447">
        <f>SUM(Ajapnyak!Y126+Avan!Y126+Arabkir!Y126+Ararat!Y126+Aragacotn!Y126+Armavir!Y126+Gexarquniq!Y126+Erebuni!Y126+Lori!Y126+Kentron!Y126+Kotayq!Y126+Malatia!Y126+Shengavit!Y126+Shirak!Y126+Syuniq!Y126+Tavush!Y126)</f>
        <v>0</v>
      </c>
      <c r="Y126" s="447">
        <f>SUM(Ajapnyak!Z126+Avan!Z126+Arabkir!Z126+Ararat!Z126+Aragacotn!Z126+Armavir!Z126+Gexarquniq!Z126+Erebuni!Z126+Lori!Z126+Kentron!Z126+Kotayq!Z126+Malatia!Z126+Shengavit!Z126+Shirak!Z126+Syuniq!Z126+Tavush!Z126)</f>
        <v>3</v>
      </c>
      <c r="Z126" s="447">
        <f>SUM(Ajapnyak!AA126+Avan!AA126+Arabkir!AA126+Ararat!AA126+Aragacotn!AA126+Armavir!AA126+Gexarquniq!AA126+Erebuni!AA126+Lori!AA126+Kentron!AA126+Kotayq!AA126+Malatia!AA126+Shengavit!AA126+Shirak!AA126+Syuniq!AA126+Tavush!AA126)</f>
        <v>0</v>
      </c>
      <c r="AA126" s="447">
        <f>SUM(Ajapnyak!AB126+Avan!AB126+Arabkir!AB126+Ararat!AB126+Aragacotn!AB126+Armavir!AB126+Gexarquniq!AB126+Erebuni!AB126+Lori!AB126+Kentron!AB126+Kotayq!AB126+Malatia!AB126+Shengavit!AB126+Shirak!AB126+Syuniq!AB126+Tavush!AB126)</f>
        <v>0</v>
      </c>
      <c r="AB126" s="447">
        <f>SUM(Ajapnyak!AC126+Avan!AC126+Arabkir!AC126+Ararat!AC126+Aragacotn!AC126+Armavir!AC126+Gexarquniq!AC126+Erebuni!AC126+Lori!AC126+Kentron!AC126+Kotayq!AC126+Malatia!AC126+Shengavit!AC126+Shirak!AC126+Syuniq!AC126+Tavush!AC126)</f>
        <v>0</v>
      </c>
      <c r="AC126" s="447">
        <f>SUM(Ajapnyak!AD126+Avan!AD126+Arabkir!AD126+Ararat!AD126+Aragacotn!AD126+Armavir!AD126+Gexarquniq!AD126+Erebuni!AD126+Lori!AD126+Kentron!AD126+Kotayq!AD126+Malatia!AD126+Shengavit!AD126+Shirak!AD126+Syuniq!AD126+Tavush!AD126)</f>
        <v>2</v>
      </c>
      <c r="AD126" s="447">
        <f>SUM(Ajapnyak!AE126+Avan!AE126+Arabkir!AE126+Ararat!AE126+Aragacotn!AE126+Armavir!AE126+Gexarquniq!AE126+Erebuni!AE126+Lori!AE126+Kentron!AE126+Kotayq!AE126+Malatia!AE126+Shengavit!AE126+Shirak!AE126+Syuniq!AE126+Tavush!AE126)</f>
        <v>0</v>
      </c>
      <c r="AE126" s="447">
        <f>SUM(Ajapnyak!AF126+Avan!AF126+Arabkir!AF126+Ararat!AF126+Aragacotn!AF126+Armavir!AF126+Gexarquniq!AF126+Erebuni!AF126+Lori!AF126+Kentron!AF126+Kotayq!AF126+Malatia!AF126+Shengavit!AF126+Shirak!AF126+Syuniq!AF126+Tavush!AF126)</f>
        <v>0</v>
      </c>
      <c r="AF126" s="447">
        <f>SUM(Ajapnyak!AG126+Avan!AG126+Arabkir!AG126+Ararat!AG126+Aragacotn!AG126+Armavir!AG126+Gexarquniq!AG126+Erebuni!AG126+Lori!AG126+Kentron!AG126+Kotayq!AG126+Malatia!AG126+Shengavit!AG126+Shirak!AG126+Syuniq!AG126+Tavush!AG126)</f>
        <v>0</v>
      </c>
      <c r="AG126" s="447">
        <f>SUM(Ajapnyak!AH126+Avan!AH126+Arabkir!AH126+Ararat!AH126+Aragacotn!AH126+Armavir!AH126+Gexarquniq!AH126+Erebuni!AH126+Lori!AH126+Kentron!AH126+Kotayq!AH126+Malatia!AH126+Shengavit!AH126+Shirak!AH126+Syuniq!AH126+Tavush!AH126)</f>
        <v>0</v>
      </c>
      <c r="AH126" s="447">
        <f>SUM(Ajapnyak!AI126+Avan!AI126+Arabkir!AI126+Ararat!AI126+Aragacotn!AI126+Armavir!AI126+Gexarquniq!AI126+Erebuni!AI126+Lori!AI126+Kentron!AI126+Kotayq!AI126+Malatia!AI126+Shengavit!AI126+Shirak!AI126+Syuniq!AI126+Tavush!AI126)</f>
        <v>0</v>
      </c>
      <c r="AI126" s="447">
        <f>SUM(Ajapnyak!AJ126+Avan!AJ126+Arabkir!AJ126+Ararat!AJ126+Aragacotn!AJ126+Armavir!AJ126+Gexarquniq!AJ126+Erebuni!AJ126+Lori!AJ126+Kentron!AJ126+Kotayq!AJ126+Malatia!AJ126+Shengavit!AJ126+Shirak!AJ126+Syuniq!AJ126+Tavush!AJ126)</f>
        <v>0</v>
      </c>
      <c r="AJ126" s="447">
        <f>SUM(Ajapnyak!AK126+Avan!AK126+Arabkir!AK126+Ararat!AK126+Aragacotn!AK126+Armavir!AK126+Gexarquniq!AK126+Erebuni!AK126+Lori!AK126+Kentron!AK126+Kotayq!AK126+Malatia!AK126+Shengavit!AK126+Shirak!AK126+Syuniq!AK126+Tavush!AK126)</f>
        <v>0</v>
      </c>
      <c r="AK126" s="447">
        <f>SUM(Ajapnyak!AL126+Avan!AL126+Arabkir!AL126+Ararat!AL126+Aragacotn!AL126+Armavir!AL126+Gexarquniq!AL126+Erebuni!AL126+Lori!AL126+Kentron!AL126+Kotayq!AL126+Malatia!AL126+Shengavit!AL126+Shirak!AL126+Syuniq!AL126+Tavush!AL126)</f>
        <v>0</v>
      </c>
      <c r="AL126" s="447">
        <f>SUM(Ajapnyak!AM126+Avan!AM126+Arabkir!AM126+Ararat!AM126+Aragacotn!AM126+Armavir!AM126+Gexarquniq!AM126+Erebuni!AM126+Lori!AM126+Kentron!AM126+Kotayq!AM126+Malatia!AM126+Shengavit!AM126+Shirak!AM126+Syuniq!AM126+Tavush!AM126)</f>
        <v>0</v>
      </c>
      <c r="AM126" s="447">
        <f>SUM(Ajapnyak!AN126+Avan!AN126+Arabkir!AN126+Ararat!AN126+Aragacotn!AN126+Armavir!AN126+Gexarquniq!AN126+Erebuni!AN126+Lori!AN126+Kentron!AN126+Kotayq!AN126+Malatia!AN126+Shengavit!AN126+Shirak!AN126+Syuniq!AN126+Tavush!AN126)</f>
        <v>0</v>
      </c>
      <c r="AN126" s="447">
        <f>SUM(Ajapnyak!AO126+Avan!AO126+Arabkir!AO126+Ararat!AO126+Aragacotn!AO126+Armavir!AO126+Gexarquniq!AO126+Erebuni!AO126+Lori!AO126+Kentron!AO126+Kotayq!AO126+Malatia!AO126+Shengavit!AO126+Shirak!AO126+Syuniq!AO126+Tavush!AO126)</f>
        <v>1</v>
      </c>
      <c r="AO126" s="447">
        <f>SUM(Ajapnyak!AP126+Avan!AP126+Arabkir!AP126+Ararat!AP126+Aragacotn!AP126+Armavir!AP126+Gexarquniq!AP126+Erebuni!AP126+Lori!AP126+Kentron!AP126+Kotayq!AP126+Malatia!AP126+Shengavit!AP126+Shirak!AP126+Syuniq!AP126+Tavush!AP126)</f>
        <v>1</v>
      </c>
      <c r="AP126" s="447">
        <f>SUM(Ajapnyak!AQ126+Avan!AQ126+Arabkir!AQ126+Ararat!AQ126+Aragacotn!AQ126+Armavir!AQ126+Gexarquniq!AQ126+Erebuni!AQ126+Lori!AQ126+Kentron!AQ126+Kotayq!AQ126+Malatia!AQ126+Shengavit!AQ126+Shirak!AQ126+Syuniq!AQ126+Tavush!AQ126)</f>
        <v>3</v>
      </c>
      <c r="AQ126" s="447">
        <f>SUM(Ajapnyak!AR126+Avan!AR126+Arabkir!AR126+Ararat!AR126+Aragacotn!AR126+Armavir!AR126+Gexarquniq!AR126+Erebuni!AR126+Lori!AR126+Kentron!AR126+Kotayq!AR126+Malatia!AR126+Shengavit!AR126+Shirak!AR126+Syuniq!AR126+Tavush!AR126)</f>
        <v>0</v>
      </c>
      <c r="AR126" s="447">
        <f>SUM(Ajapnyak!AS126+Avan!AS126+Arabkir!AS126+Ararat!AS126+Aragacotn!AS126+Armavir!AS126+Gexarquniq!AS126+Erebuni!AS126+Lori!AS126+Kentron!AS126+Kotayq!AS126+Malatia!AS126+Shengavit!AS126+Shirak!AS126+Syuniq!AS126+Tavush!AS126)</f>
        <v>0</v>
      </c>
      <c r="AS126" s="447">
        <f>SUM(Ajapnyak!AT126+Avan!AT126+Arabkir!AT126+Ararat!AT126+Aragacotn!AT126+Armavir!AT126+Gexarquniq!AT126+Erebuni!AT126+Lori!AT126+Kentron!AT126+Kotayq!AT126+Malatia!AT126+Shengavit!AT126+Shirak!AT126+Syuniq!AT126+Tavush!AT126)</f>
        <v>2</v>
      </c>
      <c r="AT126" s="447">
        <f>SUM(Ajapnyak!AU126+Avan!AU126+Arabkir!AU126+Ararat!AU126+Aragacotn!AU126+Armavir!AU126+Gexarquniq!AU126+Erebuni!AU126+Lori!AU126+Kentron!AU126+Kotayq!AU126+Malatia!AU126+Shengavit!AU126+Shirak!AU126+Syuniq!AU126+Tavush!AU126)</f>
        <v>0</v>
      </c>
      <c r="AU126" s="447">
        <f>SUM(Ajapnyak!AV126+Avan!AV126+Arabkir!AV126+Ararat!AV126+Aragacotn!AV126+Armavir!AV126+Gexarquniq!AV126+Erebuni!AV126+Lori!AV126+Kentron!AV126+Kotayq!AV126+Malatia!AV126+Shengavit!AV126+Shirak!AV126+Syuniq!AV126+Tavush!AV126)</f>
        <v>0</v>
      </c>
      <c r="AV126" s="447">
        <f>SUM(Ajapnyak!AW126+Avan!AW126+Arabkir!AW126+Ararat!AW126+Aragacotn!AW126+Armavir!AW126+Gexarquniq!AW126+Erebuni!AW126+Lori!AW126+Kentron!AW126+Kotayq!AW126+Malatia!AW126+Shengavit!AW126+Shirak!AW126+Syuniq!AW126+Tavush!AW126)</f>
        <v>3</v>
      </c>
      <c r="AW126" s="447">
        <f>SUM(Ajapnyak!AX126+Avan!AX126+Arabkir!AX126+Ararat!AX126+Aragacotn!AX126+Armavir!AX126+Gexarquniq!AX126+Erebuni!AX126+Lori!AX126+Kentron!AX126+Kotayq!AX126+Malatia!AX126+Shengavit!AX126+Shirak!AX126+Syuniq!AX126+Tavush!AX126)</f>
        <v>0</v>
      </c>
      <c r="AX126" s="447">
        <f>SUM(Ajapnyak!AY126+Avan!AY126+Arabkir!AY126+Ararat!AY126+Aragacotn!AY126+Armavir!AY126+Gexarquniq!AY126+Erebuni!AY126+Lori!AY126+Kentron!AY126+Kotayq!AY126+Malatia!AY126+Shengavit!AY126+Shirak!AY126+Syuniq!AY126+Tavush!AY126)</f>
        <v>5</v>
      </c>
      <c r="AY126" s="447">
        <f>SUM(Ajapnyak!AZ126+Avan!AZ126+Arabkir!AZ126+Ararat!AZ126+Aragacotn!AZ126+Armavir!AZ126+Gexarquniq!AZ126+Erebuni!AZ126+Lori!AZ126+Kentron!AZ126+Kotayq!AZ126+Malatia!AZ126+Shengavit!AZ126+Shirak!AZ126+Syuniq!AZ126+Tavush!AZ126)</f>
        <v>0</v>
      </c>
      <c r="AZ126" s="447">
        <f>SUM(Ajapnyak!BA126+Avan!BA126+Arabkir!BA126+Ararat!BA126+Aragacotn!BA126+Armavir!BA126+Gexarquniq!BA126+Erebuni!BA126+Lori!BA126+Kentron!BA126+Kotayq!BA126+Malatia!BA126+Shengavit!BA126+Shirak!BA126+Syuniq!BA126+Tavush!BA126)</f>
        <v>0</v>
      </c>
      <c r="BA126" s="447">
        <f>SUM(Ajapnyak!BB126+Avan!BB126+Arabkir!BB126+Ararat!BB126+Aragacotn!BB126+Armavir!BB126+Gexarquniq!BB126+Erebuni!BB126+Lori!BB126+Kentron!BB126+Kotayq!BB126+Malatia!BB126+Shengavit!BB126+Shirak!BB126+Syuniq!BB126+Tavush!BB126)</f>
        <v>0</v>
      </c>
      <c r="BB126" s="447">
        <f>SUM(Ajapnyak!BC126+Avan!BC126+Arabkir!BC126+Ararat!BC126+Aragacotn!BC126+Armavir!BC126+Gexarquniq!BC126+Erebuni!BC126+Lori!BC126+Kentron!BC126+Kotayq!BC126+Malatia!BC126+Shengavit!BC126+Shirak!BC126+Syuniq!BC126+Tavush!BC126)</f>
        <v>0</v>
      </c>
      <c r="BC126" s="447">
        <f>SUM(Ajapnyak!BD126+Avan!BD126+Arabkir!BD126+Ararat!BD126+Aragacotn!BD126+Armavir!BD126+Gexarquniq!BD126+Erebuni!BD126+Lori!BD126+Kentron!BD126+Kotayq!BD126+Malatia!BD126+Shengavit!BD126+Shirak!BD126+Syuniq!BD126+Tavush!BD126)</f>
        <v>1</v>
      </c>
      <c r="BD126" s="447">
        <f>SUM(Ajapnyak!BE126+Avan!BE126+Arabkir!BE126+Ararat!BE126+Aragacotn!BE126+Armavir!BE126+Gexarquniq!BE126+Erebuni!BE126+Lori!BE126+Kentron!BE126+Kotayq!BE126+Malatia!BE126+Shengavit!BE126+Shirak!BE126+Syuniq!BE126+Tavush!BE126)</f>
        <v>0</v>
      </c>
      <c r="BE126" s="250">
        <f>SUM(Ajapnyak!BF126+Avan!BF126+Arabkir!BF126+Ararat!BF126+Aragacotn!BF126+Armavir!BF126+Gexarquniq!BF126+Erebuni!BF126+Lori!BF126+Kentron!BF126+Kotayq!BF126+Malatia!BF126+Shengavit!BF126+Shirak!BF126+Syuniq!BF126+Tavush!BF126)</f>
        <v>1</v>
      </c>
      <c r="BF126" s="447">
        <f>SUM(Ajapnyak!BG126+Avan!BG126+Arabkir!BG126+Ararat!BG126+Aragacotn!BG126+Armavir!BG126+Gexarquniq!BG126+Erebuni!BG126+Lori!BG126+Kentron!BG126+Kotayq!BG126+Malatia!BG126+Shengavit!BG126+Shirak!BG126+Syuniq!BG126+Tavush!BG126)</f>
        <v>1</v>
      </c>
      <c r="BG126" s="447">
        <f>SUM(Ajapnyak!BH126+Avan!BH126+Arabkir!BH126+Ararat!BH126+Aragacotn!BH126+Armavir!BH126+Gexarquniq!BH126+Erebuni!BH126+Lori!BH126+Kentron!BH126+Kotayq!BH126+Malatia!BH126+Shengavit!BH126+Shirak!BH126+Syuniq!BH126+Tavush!BH126)</f>
        <v>0</v>
      </c>
      <c r="BH126" s="447">
        <f>SUM(Ajapnyak!BI126+Avan!BI126+Arabkir!BI126+Ararat!BI126+Aragacotn!BI126+Armavir!BI126+Gexarquniq!BI126+Erebuni!BI126+Lori!BI126+Kentron!BI126+Kotayq!BI126+Malatia!BI126+Shengavit!BI126+Shirak!BI126+Syuniq!BI126+Tavush!BI126)</f>
        <v>0</v>
      </c>
      <c r="BI126" s="447">
        <f>SUM(Ajapnyak!BJ126+Avan!BJ126+Arabkir!BJ126+Ararat!BJ126+Aragacotn!BJ126+Armavir!BJ126+Gexarquniq!BJ126+Erebuni!BJ126+Lori!BJ126+Kentron!BJ126+Kotayq!BJ126+Malatia!BJ126+Shengavit!BJ126+Shirak!BJ126+Syuniq!BJ126+Tavush!BJ126)</f>
        <v>0</v>
      </c>
      <c r="BJ126" s="447">
        <f>SUM(Ajapnyak!BK126+Avan!BK126+Arabkir!BK126+Ararat!BK126+Aragacotn!BK126+Armavir!BK126+Gexarquniq!BK126+Erebuni!BK126+Lori!BK126+Kentron!BK126+Kotayq!BK126+Malatia!BK126+Shengavit!BK126+Shirak!BK126+Syuniq!BK126+Tavush!BK126)</f>
        <v>0</v>
      </c>
      <c r="BK126" s="447">
        <f>SUM(Ajapnyak!BL126+Avan!BL126+Arabkir!BL126+Ararat!BL126+Aragacotn!BL126+Armavir!BL126+Gexarquniq!BL126+Erebuni!BL126+Lori!BL126+Kentron!BL126+Kotayq!BL126+Malatia!BL126+Shengavit!BL126+Shirak!BL126+Syuniq!BL126+Tavush!BL126)</f>
        <v>0</v>
      </c>
      <c r="BL126" s="447">
        <f>SUM(Ajapnyak!BM126+Avan!BM126+Arabkir!BM126+Ararat!BM126+Aragacotn!BM126+Armavir!BM126+Gexarquniq!BM126+Erebuni!BM126+Lori!BM126+Kentron!BM126+Kotayq!BM126+Malatia!BM126+Shengavit!BM126+Shirak!BM126+Syuniq!BM126+Tavush!BM126)</f>
        <v>0</v>
      </c>
      <c r="BM126" s="447">
        <f>SUM(Ajapnyak!BN126+Avan!BN126+Arabkir!BN126+Ararat!BN126+Aragacotn!BN126+Armavir!BN126+Gexarquniq!BN126+Erebuni!BN126+Lori!BN126+Kentron!BN126+Kotayq!BN126+Malatia!BN126+Shengavit!BN126+Shirak!BN126+Syuniq!BN126+Tavush!BN126)</f>
        <v>1</v>
      </c>
      <c r="BN126" s="447">
        <f>SUM(Ajapnyak!BO126+Avan!BO126+Arabkir!BO126+Ararat!BO126+Aragacotn!BO126+Armavir!BO126+Gexarquniq!BO126+Erebuni!BO126+Lori!BO126+Kentron!BO126+Kotayq!BO126+Malatia!BO126+Shengavit!BO126+Shirak!BO126+Syuniq!BO126+Tavush!BO126)</f>
        <v>0</v>
      </c>
      <c r="BO126" s="447">
        <f>SUM(Ajapnyak!BP126+Avan!BP126+Arabkir!BP126+Ararat!BP126+Aragacotn!BP126+Armavir!BP126+Gexarquniq!BP126+Erebuni!BP126+Lori!BP126+Kentron!BP126+Kotayq!BP126+Malatia!BP126+Shengavit!BP126+Shirak!BP126+Syuniq!BP126+Tavush!BP126)</f>
        <v>0</v>
      </c>
      <c r="BP126" s="447">
        <f>SUM(Ajapnyak!BQ126+Avan!BQ126+Arabkir!BQ126+Ararat!BQ126+Aragacotn!BQ126+Armavir!BQ126+Gexarquniq!BQ126+Erebuni!BQ126+Lori!BQ126+Kentron!BQ126+Kotayq!BQ126+Malatia!BQ126+Shengavit!BQ126+Shirak!BQ126+Syuniq!BQ126+Tavush!BQ126)</f>
        <v>0</v>
      </c>
      <c r="BQ126" s="447">
        <f>SUM(Ajapnyak!BR126+Avan!BR126+Arabkir!BR126+Ararat!BR126+Aragacotn!BR126+Armavir!BR126+Gexarquniq!BR126+Erebuni!BR126+Lori!BR126+Kentron!BR126+Kotayq!BR126+Malatia!BR126+Shengavit!BR126+Shirak!BR126+Syuniq!BR126+Tavush!BR126)</f>
        <v>0</v>
      </c>
      <c r="BR126" s="250">
        <f>SUM(Ajapnyak!BS126+Avan!BS126+Arabkir!BS126+Ararat!BS126+Aragacotn!BS126+Armavir!BS126+Gexarquniq!BS126+Erebuni!BS126+Lori!BS126+Kentron!BS126+Kotayq!BS126+Malatia!BS126+Shengavit!BS126+Shirak!BS126+Syuniq!BS126+Tavush!BS126)</f>
        <v>0</v>
      </c>
      <c r="BS126" s="447">
        <f>SUM(Ajapnyak!BT126+Avan!BT126+Arabkir!BT126+Ararat!BT126+Aragacotn!BT126+Armavir!BT126+Gexarquniq!BT126+Erebuni!BT126+Lori!BT126+Kentron!BT126+Kotayq!BT126+Malatia!BT126+Shengavit!BT126+Shirak!BT126+Syuniq!BT126+Tavush!BT126)</f>
        <v>0</v>
      </c>
      <c r="BT126" s="447">
        <f>SUM(Ajapnyak!BU126+Avan!BU126+Arabkir!BU126+Ararat!BU126+Aragacotn!BU126+Armavir!BU126+Gexarquniq!BU126+Erebuni!BU126+Lori!BU126+Kentron!BU126+Kotayq!BU126+Malatia!BU126+Shengavit!BU126+Shirak!BU126+Syuniq!BU126+Tavush!BU126)</f>
        <v>2</v>
      </c>
      <c r="BU126" s="447">
        <f>SUM(Ajapnyak!BV126+Avan!BV126+Arabkir!BV126+Ararat!BV126+Aragacotn!BV126+Armavir!BV126+Gexarquniq!BV126+Erebuni!BV126+Lori!BV126+Kentron!BV126+Kotayq!BV126+Malatia!BV126+Shengavit!BV126+Shirak!BV126+Syuniq!BV126+Tavush!BV126)</f>
        <v>0</v>
      </c>
      <c r="BV126" s="447">
        <f>SUM(Ajapnyak!BW126+Avan!BW126+Arabkir!BW126+Ararat!BW126+Aragacotn!BW126+Armavir!BW126+Gexarquniq!BW126+Erebuni!BW126+Lori!BW126+Kentron!BW126+Kotayq!BW126+Malatia!BW126+Shengavit!BW126+Shirak!BW126+Syuniq!BW126+Tavush!BW126)</f>
        <v>0</v>
      </c>
    </row>
    <row r="127" spans="1:74" ht="42" customHeight="1">
      <c r="A127" s="37" t="s">
        <v>330</v>
      </c>
      <c r="B127" s="456" t="s">
        <v>331</v>
      </c>
      <c r="C127" s="223">
        <v>208</v>
      </c>
      <c r="D127" s="447">
        <f>SUM(Ajapnyak!E127+Avan!E127+Arabkir!E127+Ararat!E127+Aragacotn!E127+Armavir!E127+Gexarquniq!E127+Erebuni!E127+Lori!E127+Kentron!E127+Kotayq!E127+Malatia!E127+Shengavit!E127+Shirak!E127+Syuniq!E127+Tavush!E127)</f>
        <v>0</v>
      </c>
      <c r="E127" s="447">
        <f>SUM(Ajapnyak!F127+Avan!F127+Arabkir!F127+Ararat!F127+Aragacotn!F127+Armavir!F127+Gexarquniq!F127+Erebuni!F127+Lori!F127+Kentron!F127+Kotayq!F127+Malatia!F127+Shengavit!F127+Shirak!F127+Syuniq!F127+Tavush!F127)</f>
        <v>2</v>
      </c>
      <c r="F127" s="250">
        <f>SUM(Ajapnyak!G127+Avan!G127+Arabkir!G127+Ararat!G127+Aragacotn!G127+Armavir!G127+Gexarquniq!G127+Erebuni!G127+Lori!G127+Kentron!G127+Kotayq!G127+Malatia!G127+Shengavit!G127+Shirak!G127+Syuniq!G127+Tavush!G127)</f>
        <v>2</v>
      </c>
      <c r="G127" s="447">
        <f>SUM(Ajapnyak!H127+Avan!H127+Arabkir!H127+Ararat!H127+Aragacotn!H127+Armavir!H127+Gexarquniq!H127+Erebuni!H127+Lori!H127+Kentron!H127+Kotayq!H127+Malatia!H127+Shengavit!H127+Shirak!H127+Syuniq!H127+Tavush!H127)</f>
        <v>0</v>
      </c>
      <c r="H127" s="447">
        <f>SUM(Ajapnyak!I127+Avan!I127+Arabkir!I127+Ararat!I127+Aragacotn!I127+Armavir!I127+Gexarquniq!I127+Erebuni!I127+Lori!I127+Kentron!I127+Kotayq!I127+Malatia!I127+Shengavit!I127+Shirak!I127+Syuniq!I127+Tavush!I127)</f>
        <v>0</v>
      </c>
      <c r="I127" s="447">
        <f>SUM(Ajapnyak!J127+Avan!J127+Arabkir!J127+Ararat!J127+Aragacotn!J127+Armavir!J127+Gexarquniq!J127+Erebuni!J127+Lori!J127+Kentron!J127+Kotayq!J127+Malatia!J127+Shengavit!J127+Shirak!J127+Syuniq!J127+Tavush!J127)</f>
        <v>0</v>
      </c>
      <c r="J127" s="447">
        <f>SUM(Ajapnyak!K127+Avan!K127+Arabkir!K127+Ararat!K127+Aragacotn!K127+Armavir!K127+Gexarquniq!K127+Erebuni!K127+Lori!K127+Kentron!K127+Kotayq!K127+Malatia!K127+Shengavit!K127+Shirak!K127+Syuniq!K127+Tavush!K127)</f>
        <v>0</v>
      </c>
      <c r="K127" s="447">
        <f>SUM(Ajapnyak!L127+Avan!L127+Arabkir!L127+Ararat!L127+Aragacotn!L127+Armavir!L127+Gexarquniq!L127+Erebuni!L127+Lori!L127+Kentron!L127+Kotayq!L127+Malatia!L127+Shengavit!L127+Shirak!L127+Syuniq!L127+Tavush!L127)</f>
        <v>0</v>
      </c>
      <c r="L127" s="250">
        <f>SUM(Ajapnyak!M127+Avan!M127+Arabkir!M127+Ararat!M127+Aragacotn!M127+Armavir!M127+Gexarquniq!M127+Erebuni!M127+Lori!M127+Kentron!M127+Kotayq!M127+Malatia!M127+Shengavit!M127+Shirak!M127+Syuniq!M127+Tavush!M127)</f>
        <v>0</v>
      </c>
      <c r="M127" s="447">
        <f>SUM(Ajapnyak!N127+Avan!N127+Arabkir!N127+Ararat!N127+Aragacotn!N127+Armavir!N127+Gexarquniq!N127+Erebuni!N127+Lori!N127+Kentron!N127+Kotayq!N127+Malatia!N127+Shengavit!N127+Shirak!N127+Syuniq!N127+Tavush!N127)</f>
        <v>0</v>
      </c>
      <c r="N127" s="447">
        <f>SUM(Ajapnyak!O127+Avan!O127+Arabkir!O127+Ararat!O127+Aragacotn!O127+Armavir!O127+Gexarquniq!O127+Erebuni!O127+Lori!O127+Kentron!O127+Kotayq!O127+Malatia!O127+Shengavit!O127+Shirak!O127+Syuniq!O127+Tavush!O127)</f>
        <v>0</v>
      </c>
      <c r="O127" s="447">
        <f>SUM(Ajapnyak!P127+Avan!P127+Arabkir!P127+Ararat!P127+Aragacotn!P127+Armavir!P127+Gexarquniq!P127+Erebuni!P127+Lori!P127+Kentron!P127+Kotayq!P127+Malatia!P127+Shengavit!P127+Shirak!P127+Syuniq!P127+Tavush!P127)</f>
        <v>0</v>
      </c>
      <c r="P127" s="447">
        <f>SUM(Ajapnyak!Q127+Avan!Q127+Arabkir!Q127+Ararat!Q127+Aragacotn!Q127+Armavir!Q127+Gexarquniq!Q127+Erebuni!Q127+Lori!Q127+Kentron!Q127+Kotayq!Q127+Malatia!Q127+Shengavit!Q127+Shirak!Q127+Syuniq!Q127+Tavush!Q127)</f>
        <v>0</v>
      </c>
      <c r="Q127" s="447">
        <f>SUM(Ajapnyak!R127+Avan!R127+Arabkir!R127+Ararat!R127+Aragacotn!R127+Armavir!R127+Gexarquniq!R127+Erebuni!R127+Lori!R127+Kentron!R127+Kotayq!R127+Malatia!R127+Shengavit!R127+Shirak!R127+Syuniq!R127+Tavush!R127)</f>
        <v>0</v>
      </c>
      <c r="R127" s="447">
        <f>SUM(Ajapnyak!S127+Avan!S127+Arabkir!S127+Ararat!S127+Aragacotn!S127+Armavir!S127+Gexarquniq!S127+Erebuni!S127+Lori!S127+Kentron!S127+Kotayq!S127+Malatia!S127+Shengavit!S127+Shirak!S127+Syuniq!S127+Tavush!S127)</f>
        <v>0</v>
      </c>
      <c r="S127" s="447">
        <f>SUM(Ajapnyak!T127+Avan!T127+Arabkir!T127+Ararat!T127+Aragacotn!T127+Armavir!T127+Gexarquniq!T127+Erebuni!T127+Lori!T127+Kentron!T127+Kotayq!T127+Malatia!T127+Shengavit!T127+Shirak!T127+Syuniq!T127+Tavush!T127)</f>
        <v>0</v>
      </c>
      <c r="T127" s="447">
        <f>SUM(Ajapnyak!U127+Avan!U127+Arabkir!U127+Ararat!U127+Aragacotn!U127+Armavir!U127+Gexarquniq!U127+Erebuni!U127+Lori!U127+Kentron!U127+Kotayq!U127+Malatia!U127+Shengavit!U127+Shirak!U127+Syuniq!U127+Tavush!U127)</f>
        <v>0</v>
      </c>
      <c r="U127" s="447">
        <f>SUM(Ajapnyak!V127+Avan!V127+Arabkir!V127+Ararat!V127+Aragacotn!V127+Armavir!V127+Gexarquniq!V127+Erebuni!V127+Lori!V127+Kentron!V127+Kotayq!V127+Malatia!V127+Shengavit!V127+Shirak!V127+Syuniq!V127+Tavush!V127)</f>
        <v>0</v>
      </c>
      <c r="V127" s="447">
        <f>SUM(Ajapnyak!W127+Avan!W127+Arabkir!W127+Ararat!W127+Aragacotn!W127+Armavir!W127+Gexarquniq!W127+Erebuni!W127+Lori!W127+Kentron!W127+Kotayq!W127+Malatia!W127+Shengavit!W127+Shirak!W127+Syuniq!W127+Tavush!W127)</f>
        <v>0</v>
      </c>
      <c r="W127" s="250">
        <f>SUM(Ajapnyak!X127+Avan!X127+Arabkir!X127+Ararat!X127+Aragacotn!X127+Armavir!X127+Gexarquniq!X127+Erebuni!X127+Lori!X127+Kentron!X127+Kotayq!X127+Malatia!X127+Shengavit!X127+Shirak!X127+Syuniq!X127+Tavush!X127)</f>
        <v>0</v>
      </c>
      <c r="X127" s="447">
        <f>SUM(Ajapnyak!Y127+Avan!Y127+Arabkir!Y127+Ararat!Y127+Aragacotn!Y127+Armavir!Y127+Gexarquniq!Y127+Erebuni!Y127+Lori!Y127+Kentron!Y127+Kotayq!Y127+Malatia!Y127+Shengavit!Y127+Shirak!Y127+Syuniq!Y127+Tavush!Y127)</f>
        <v>0</v>
      </c>
      <c r="Y127" s="447">
        <f>SUM(Ajapnyak!Z127+Avan!Z127+Arabkir!Z127+Ararat!Z127+Aragacotn!Z127+Armavir!Z127+Gexarquniq!Z127+Erebuni!Z127+Lori!Z127+Kentron!Z127+Kotayq!Z127+Malatia!Z127+Shengavit!Z127+Shirak!Z127+Syuniq!Z127+Tavush!Z127)</f>
        <v>0</v>
      </c>
      <c r="Z127" s="447">
        <f>SUM(Ajapnyak!AA127+Avan!AA127+Arabkir!AA127+Ararat!AA127+Aragacotn!AA127+Armavir!AA127+Gexarquniq!AA127+Erebuni!AA127+Lori!AA127+Kentron!AA127+Kotayq!AA127+Malatia!AA127+Shengavit!AA127+Shirak!AA127+Syuniq!AA127+Tavush!AA127)</f>
        <v>0</v>
      </c>
      <c r="AA127" s="447">
        <f>SUM(Ajapnyak!AB127+Avan!AB127+Arabkir!AB127+Ararat!AB127+Aragacotn!AB127+Armavir!AB127+Gexarquniq!AB127+Erebuni!AB127+Lori!AB127+Kentron!AB127+Kotayq!AB127+Malatia!AB127+Shengavit!AB127+Shirak!AB127+Syuniq!AB127+Tavush!AB127)</f>
        <v>0</v>
      </c>
      <c r="AB127" s="447">
        <f>SUM(Ajapnyak!AC127+Avan!AC127+Arabkir!AC127+Ararat!AC127+Aragacotn!AC127+Armavir!AC127+Gexarquniq!AC127+Erebuni!AC127+Lori!AC127+Kentron!AC127+Kotayq!AC127+Malatia!AC127+Shengavit!AC127+Shirak!AC127+Syuniq!AC127+Tavush!AC127)</f>
        <v>0</v>
      </c>
      <c r="AC127" s="447">
        <f>SUM(Ajapnyak!AD127+Avan!AD127+Arabkir!AD127+Ararat!AD127+Aragacotn!AD127+Armavir!AD127+Gexarquniq!AD127+Erebuni!AD127+Lori!AD127+Kentron!AD127+Kotayq!AD127+Malatia!AD127+Shengavit!AD127+Shirak!AD127+Syuniq!AD127+Tavush!AD127)</f>
        <v>0</v>
      </c>
      <c r="AD127" s="447">
        <f>SUM(Ajapnyak!AE127+Avan!AE127+Arabkir!AE127+Ararat!AE127+Aragacotn!AE127+Armavir!AE127+Gexarquniq!AE127+Erebuni!AE127+Lori!AE127+Kentron!AE127+Kotayq!AE127+Malatia!AE127+Shengavit!AE127+Shirak!AE127+Syuniq!AE127+Tavush!AE127)</f>
        <v>0</v>
      </c>
      <c r="AE127" s="447">
        <f>SUM(Ajapnyak!AF127+Avan!AF127+Arabkir!AF127+Ararat!AF127+Aragacotn!AF127+Armavir!AF127+Gexarquniq!AF127+Erebuni!AF127+Lori!AF127+Kentron!AF127+Kotayq!AF127+Malatia!AF127+Shengavit!AF127+Shirak!AF127+Syuniq!AF127+Tavush!AF127)</f>
        <v>0</v>
      </c>
      <c r="AF127" s="447">
        <f>SUM(Ajapnyak!AG127+Avan!AG127+Arabkir!AG127+Ararat!AG127+Aragacotn!AG127+Armavir!AG127+Gexarquniq!AG127+Erebuni!AG127+Lori!AG127+Kentron!AG127+Kotayq!AG127+Malatia!AG127+Shengavit!AG127+Shirak!AG127+Syuniq!AG127+Tavush!AG127)</f>
        <v>0</v>
      </c>
      <c r="AG127" s="447">
        <f>SUM(Ajapnyak!AH127+Avan!AH127+Arabkir!AH127+Ararat!AH127+Aragacotn!AH127+Armavir!AH127+Gexarquniq!AH127+Erebuni!AH127+Lori!AH127+Kentron!AH127+Kotayq!AH127+Malatia!AH127+Shengavit!AH127+Shirak!AH127+Syuniq!AH127+Tavush!AH127)</f>
        <v>0</v>
      </c>
      <c r="AH127" s="447">
        <f>SUM(Ajapnyak!AI127+Avan!AI127+Arabkir!AI127+Ararat!AI127+Aragacotn!AI127+Armavir!AI127+Gexarquniq!AI127+Erebuni!AI127+Lori!AI127+Kentron!AI127+Kotayq!AI127+Malatia!AI127+Shengavit!AI127+Shirak!AI127+Syuniq!AI127+Tavush!AI127)</f>
        <v>0</v>
      </c>
      <c r="AI127" s="447">
        <f>SUM(Ajapnyak!AJ127+Avan!AJ127+Arabkir!AJ127+Ararat!AJ127+Aragacotn!AJ127+Armavir!AJ127+Gexarquniq!AJ127+Erebuni!AJ127+Lori!AJ127+Kentron!AJ127+Kotayq!AJ127+Malatia!AJ127+Shengavit!AJ127+Shirak!AJ127+Syuniq!AJ127+Tavush!AJ127)</f>
        <v>0</v>
      </c>
      <c r="AJ127" s="447">
        <f>SUM(Ajapnyak!AK127+Avan!AK127+Arabkir!AK127+Ararat!AK127+Aragacotn!AK127+Armavir!AK127+Gexarquniq!AK127+Erebuni!AK127+Lori!AK127+Kentron!AK127+Kotayq!AK127+Malatia!AK127+Shengavit!AK127+Shirak!AK127+Syuniq!AK127+Tavush!AK127)</f>
        <v>0</v>
      </c>
      <c r="AK127" s="447">
        <f>SUM(Ajapnyak!AL127+Avan!AL127+Arabkir!AL127+Ararat!AL127+Aragacotn!AL127+Armavir!AL127+Gexarquniq!AL127+Erebuni!AL127+Lori!AL127+Kentron!AL127+Kotayq!AL127+Malatia!AL127+Shengavit!AL127+Shirak!AL127+Syuniq!AL127+Tavush!AL127)</f>
        <v>0</v>
      </c>
      <c r="AL127" s="447">
        <f>SUM(Ajapnyak!AM127+Avan!AM127+Arabkir!AM127+Ararat!AM127+Aragacotn!AM127+Armavir!AM127+Gexarquniq!AM127+Erebuni!AM127+Lori!AM127+Kentron!AM127+Kotayq!AM127+Malatia!AM127+Shengavit!AM127+Shirak!AM127+Syuniq!AM127+Tavush!AM127)</f>
        <v>0</v>
      </c>
      <c r="AM127" s="447">
        <f>SUM(Ajapnyak!AN127+Avan!AN127+Arabkir!AN127+Ararat!AN127+Aragacotn!AN127+Armavir!AN127+Gexarquniq!AN127+Erebuni!AN127+Lori!AN127+Kentron!AN127+Kotayq!AN127+Malatia!AN127+Shengavit!AN127+Shirak!AN127+Syuniq!AN127+Tavush!AN127)</f>
        <v>0</v>
      </c>
      <c r="AN127" s="447">
        <f>SUM(Ajapnyak!AO127+Avan!AO127+Arabkir!AO127+Ararat!AO127+Aragacotn!AO127+Armavir!AO127+Gexarquniq!AO127+Erebuni!AO127+Lori!AO127+Kentron!AO127+Kotayq!AO127+Malatia!AO127+Shengavit!AO127+Shirak!AO127+Syuniq!AO127+Tavush!AO127)</f>
        <v>0</v>
      </c>
      <c r="AO127" s="447">
        <f>SUM(Ajapnyak!AP127+Avan!AP127+Arabkir!AP127+Ararat!AP127+Aragacotn!AP127+Armavir!AP127+Gexarquniq!AP127+Erebuni!AP127+Lori!AP127+Kentron!AP127+Kotayq!AP127+Malatia!AP127+Shengavit!AP127+Shirak!AP127+Syuniq!AP127+Tavush!AP127)</f>
        <v>0</v>
      </c>
      <c r="AP127" s="447">
        <f>SUM(Ajapnyak!AQ127+Avan!AQ127+Arabkir!AQ127+Ararat!AQ127+Aragacotn!AQ127+Armavir!AQ127+Gexarquniq!AQ127+Erebuni!AQ127+Lori!AQ127+Kentron!AQ127+Kotayq!AQ127+Malatia!AQ127+Shengavit!AQ127+Shirak!AQ127+Syuniq!AQ127+Tavush!AQ127)</f>
        <v>0</v>
      </c>
      <c r="AQ127" s="447">
        <f>SUM(Ajapnyak!AR127+Avan!AR127+Arabkir!AR127+Ararat!AR127+Aragacotn!AR127+Armavir!AR127+Gexarquniq!AR127+Erebuni!AR127+Lori!AR127+Kentron!AR127+Kotayq!AR127+Malatia!AR127+Shengavit!AR127+Shirak!AR127+Syuniq!AR127+Tavush!AR127)</f>
        <v>0</v>
      </c>
      <c r="AR127" s="447">
        <f>SUM(Ajapnyak!AS127+Avan!AS127+Arabkir!AS127+Ararat!AS127+Aragacotn!AS127+Armavir!AS127+Gexarquniq!AS127+Erebuni!AS127+Lori!AS127+Kentron!AS127+Kotayq!AS127+Malatia!AS127+Shengavit!AS127+Shirak!AS127+Syuniq!AS127+Tavush!AS127)</f>
        <v>0</v>
      </c>
      <c r="AS127" s="447">
        <f>SUM(Ajapnyak!AT127+Avan!AT127+Arabkir!AT127+Ararat!AT127+Aragacotn!AT127+Armavir!AT127+Gexarquniq!AT127+Erebuni!AT127+Lori!AT127+Kentron!AT127+Kotayq!AT127+Malatia!AT127+Shengavit!AT127+Shirak!AT127+Syuniq!AT127+Tavush!AT127)</f>
        <v>0</v>
      </c>
      <c r="AT127" s="447">
        <f>SUM(Ajapnyak!AU127+Avan!AU127+Arabkir!AU127+Ararat!AU127+Aragacotn!AU127+Armavir!AU127+Gexarquniq!AU127+Erebuni!AU127+Lori!AU127+Kentron!AU127+Kotayq!AU127+Malatia!AU127+Shengavit!AU127+Shirak!AU127+Syuniq!AU127+Tavush!AU127)</f>
        <v>0</v>
      </c>
      <c r="AU127" s="447">
        <f>SUM(Ajapnyak!AV127+Avan!AV127+Arabkir!AV127+Ararat!AV127+Aragacotn!AV127+Armavir!AV127+Gexarquniq!AV127+Erebuni!AV127+Lori!AV127+Kentron!AV127+Kotayq!AV127+Malatia!AV127+Shengavit!AV127+Shirak!AV127+Syuniq!AV127+Tavush!AV127)</f>
        <v>0</v>
      </c>
      <c r="AV127" s="447">
        <f>SUM(Ajapnyak!AW127+Avan!AW127+Arabkir!AW127+Ararat!AW127+Aragacotn!AW127+Armavir!AW127+Gexarquniq!AW127+Erebuni!AW127+Lori!AW127+Kentron!AW127+Kotayq!AW127+Malatia!AW127+Shengavit!AW127+Shirak!AW127+Syuniq!AW127+Tavush!AW127)</f>
        <v>0</v>
      </c>
      <c r="AW127" s="447">
        <f>SUM(Ajapnyak!AX127+Avan!AX127+Arabkir!AX127+Ararat!AX127+Aragacotn!AX127+Armavir!AX127+Gexarquniq!AX127+Erebuni!AX127+Lori!AX127+Kentron!AX127+Kotayq!AX127+Malatia!AX127+Shengavit!AX127+Shirak!AX127+Syuniq!AX127+Tavush!AX127)</f>
        <v>0</v>
      </c>
      <c r="AX127" s="447">
        <f>SUM(Ajapnyak!AY127+Avan!AY127+Arabkir!AY127+Ararat!AY127+Aragacotn!AY127+Armavir!AY127+Gexarquniq!AY127+Erebuni!AY127+Lori!AY127+Kentron!AY127+Kotayq!AY127+Malatia!AY127+Shengavit!AY127+Shirak!AY127+Syuniq!AY127+Tavush!AY127)</f>
        <v>0</v>
      </c>
      <c r="AY127" s="447">
        <f>SUM(Ajapnyak!AZ127+Avan!AZ127+Arabkir!AZ127+Ararat!AZ127+Aragacotn!AZ127+Armavir!AZ127+Gexarquniq!AZ127+Erebuni!AZ127+Lori!AZ127+Kentron!AZ127+Kotayq!AZ127+Malatia!AZ127+Shengavit!AZ127+Shirak!AZ127+Syuniq!AZ127+Tavush!AZ127)</f>
        <v>0</v>
      </c>
      <c r="AZ127" s="447">
        <f>SUM(Ajapnyak!BA127+Avan!BA127+Arabkir!BA127+Ararat!BA127+Aragacotn!BA127+Armavir!BA127+Gexarquniq!BA127+Erebuni!BA127+Lori!BA127+Kentron!BA127+Kotayq!BA127+Malatia!BA127+Shengavit!BA127+Shirak!BA127+Syuniq!BA127+Tavush!BA127)</f>
        <v>0</v>
      </c>
      <c r="BA127" s="447">
        <f>SUM(Ajapnyak!BB127+Avan!BB127+Arabkir!BB127+Ararat!BB127+Aragacotn!BB127+Armavir!BB127+Gexarquniq!BB127+Erebuni!BB127+Lori!BB127+Kentron!BB127+Kotayq!BB127+Malatia!BB127+Shengavit!BB127+Shirak!BB127+Syuniq!BB127+Tavush!BB127)</f>
        <v>0</v>
      </c>
      <c r="BB127" s="447">
        <f>SUM(Ajapnyak!BC127+Avan!BC127+Arabkir!BC127+Ararat!BC127+Aragacotn!BC127+Armavir!BC127+Gexarquniq!BC127+Erebuni!BC127+Lori!BC127+Kentron!BC127+Kotayq!BC127+Malatia!BC127+Shengavit!BC127+Shirak!BC127+Syuniq!BC127+Tavush!BC127)</f>
        <v>0</v>
      </c>
      <c r="BC127" s="447">
        <f>SUM(Ajapnyak!BD127+Avan!BD127+Arabkir!BD127+Ararat!BD127+Aragacotn!BD127+Armavir!BD127+Gexarquniq!BD127+Erebuni!BD127+Lori!BD127+Kentron!BD127+Kotayq!BD127+Malatia!BD127+Shengavit!BD127+Shirak!BD127+Syuniq!BD127+Tavush!BD127)</f>
        <v>0</v>
      </c>
      <c r="BD127" s="447">
        <f>SUM(Ajapnyak!BE127+Avan!BE127+Arabkir!BE127+Ararat!BE127+Aragacotn!BE127+Armavir!BE127+Gexarquniq!BE127+Erebuni!BE127+Lori!BE127+Kentron!BE127+Kotayq!BE127+Malatia!BE127+Shengavit!BE127+Shirak!BE127+Syuniq!BE127+Tavush!BE127)</f>
        <v>0</v>
      </c>
      <c r="BE127" s="250">
        <f>SUM(Ajapnyak!BF127+Avan!BF127+Arabkir!BF127+Ararat!BF127+Aragacotn!BF127+Armavir!BF127+Gexarquniq!BF127+Erebuni!BF127+Lori!BF127+Kentron!BF127+Kotayq!BF127+Malatia!BF127+Shengavit!BF127+Shirak!BF127+Syuniq!BF127+Tavush!BF127)</f>
        <v>0</v>
      </c>
      <c r="BF127" s="447">
        <f>SUM(Ajapnyak!BG127+Avan!BG127+Arabkir!BG127+Ararat!BG127+Aragacotn!BG127+Armavir!BG127+Gexarquniq!BG127+Erebuni!BG127+Lori!BG127+Kentron!BG127+Kotayq!BG127+Malatia!BG127+Shengavit!BG127+Shirak!BG127+Syuniq!BG127+Tavush!BG127)</f>
        <v>0</v>
      </c>
      <c r="BG127" s="447">
        <f>SUM(Ajapnyak!BH127+Avan!BH127+Arabkir!BH127+Ararat!BH127+Aragacotn!BH127+Armavir!BH127+Gexarquniq!BH127+Erebuni!BH127+Lori!BH127+Kentron!BH127+Kotayq!BH127+Malatia!BH127+Shengavit!BH127+Shirak!BH127+Syuniq!BH127+Tavush!BH127)</f>
        <v>0</v>
      </c>
      <c r="BH127" s="447">
        <f>SUM(Ajapnyak!BI127+Avan!BI127+Arabkir!BI127+Ararat!BI127+Aragacotn!BI127+Armavir!BI127+Gexarquniq!BI127+Erebuni!BI127+Lori!BI127+Kentron!BI127+Kotayq!BI127+Malatia!BI127+Shengavit!BI127+Shirak!BI127+Syuniq!BI127+Tavush!BI127)</f>
        <v>0</v>
      </c>
      <c r="BI127" s="447">
        <f>SUM(Ajapnyak!BJ127+Avan!BJ127+Arabkir!BJ127+Ararat!BJ127+Aragacotn!BJ127+Armavir!BJ127+Gexarquniq!BJ127+Erebuni!BJ127+Lori!BJ127+Kentron!BJ127+Kotayq!BJ127+Malatia!BJ127+Shengavit!BJ127+Shirak!BJ127+Syuniq!BJ127+Tavush!BJ127)</f>
        <v>0</v>
      </c>
      <c r="BJ127" s="447">
        <f>SUM(Ajapnyak!BK127+Avan!BK127+Arabkir!BK127+Ararat!BK127+Aragacotn!BK127+Armavir!BK127+Gexarquniq!BK127+Erebuni!BK127+Lori!BK127+Kentron!BK127+Kotayq!BK127+Malatia!BK127+Shengavit!BK127+Shirak!BK127+Syuniq!BK127+Tavush!BK127)</f>
        <v>0</v>
      </c>
      <c r="BK127" s="447">
        <f>SUM(Ajapnyak!BL127+Avan!BL127+Arabkir!BL127+Ararat!BL127+Aragacotn!BL127+Armavir!BL127+Gexarquniq!BL127+Erebuni!BL127+Lori!BL127+Kentron!BL127+Kotayq!BL127+Malatia!BL127+Shengavit!BL127+Shirak!BL127+Syuniq!BL127+Tavush!BL127)</f>
        <v>0</v>
      </c>
      <c r="BL127" s="447">
        <f>SUM(Ajapnyak!BM127+Avan!BM127+Arabkir!BM127+Ararat!BM127+Aragacotn!BM127+Armavir!BM127+Gexarquniq!BM127+Erebuni!BM127+Lori!BM127+Kentron!BM127+Kotayq!BM127+Malatia!BM127+Shengavit!BM127+Shirak!BM127+Syuniq!BM127+Tavush!BM127)</f>
        <v>0</v>
      </c>
      <c r="BM127" s="447">
        <f>SUM(Ajapnyak!BN127+Avan!BN127+Arabkir!BN127+Ararat!BN127+Aragacotn!BN127+Armavir!BN127+Gexarquniq!BN127+Erebuni!BN127+Lori!BN127+Kentron!BN127+Kotayq!BN127+Malatia!BN127+Shengavit!BN127+Shirak!BN127+Syuniq!BN127+Tavush!BN127)</f>
        <v>0</v>
      </c>
      <c r="BN127" s="447">
        <f>SUM(Ajapnyak!BO127+Avan!BO127+Arabkir!BO127+Ararat!BO127+Aragacotn!BO127+Armavir!BO127+Gexarquniq!BO127+Erebuni!BO127+Lori!BO127+Kentron!BO127+Kotayq!BO127+Malatia!BO127+Shengavit!BO127+Shirak!BO127+Syuniq!BO127+Tavush!BO127)</f>
        <v>0</v>
      </c>
      <c r="BO127" s="447">
        <f>SUM(Ajapnyak!BP127+Avan!BP127+Arabkir!BP127+Ararat!BP127+Aragacotn!BP127+Armavir!BP127+Gexarquniq!BP127+Erebuni!BP127+Lori!BP127+Kentron!BP127+Kotayq!BP127+Malatia!BP127+Shengavit!BP127+Shirak!BP127+Syuniq!BP127+Tavush!BP127)</f>
        <v>0</v>
      </c>
      <c r="BP127" s="447">
        <f>SUM(Ajapnyak!BQ127+Avan!BQ127+Arabkir!BQ127+Ararat!BQ127+Aragacotn!BQ127+Armavir!BQ127+Gexarquniq!BQ127+Erebuni!BQ127+Lori!BQ127+Kentron!BQ127+Kotayq!BQ127+Malatia!BQ127+Shengavit!BQ127+Shirak!BQ127+Syuniq!BQ127+Tavush!BQ127)</f>
        <v>0</v>
      </c>
      <c r="BQ127" s="447">
        <f>SUM(Ajapnyak!BR127+Avan!BR127+Arabkir!BR127+Ararat!BR127+Aragacotn!BR127+Armavir!BR127+Gexarquniq!BR127+Erebuni!BR127+Lori!BR127+Kentron!BR127+Kotayq!BR127+Malatia!BR127+Shengavit!BR127+Shirak!BR127+Syuniq!BR127+Tavush!BR127)</f>
        <v>0</v>
      </c>
      <c r="BR127" s="250">
        <f>SUM(Ajapnyak!BS127+Avan!BS127+Arabkir!BS127+Ararat!BS127+Aragacotn!BS127+Armavir!BS127+Gexarquniq!BS127+Erebuni!BS127+Lori!BS127+Kentron!BS127+Kotayq!BS127+Malatia!BS127+Shengavit!BS127+Shirak!BS127+Syuniq!BS127+Tavush!BS127)</f>
        <v>0</v>
      </c>
      <c r="BS127" s="447">
        <f>SUM(Ajapnyak!BT127+Avan!BT127+Arabkir!BT127+Ararat!BT127+Aragacotn!BT127+Armavir!BT127+Gexarquniq!BT127+Erebuni!BT127+Lori!BT127+Kentron!BT127+Kotayq!BT127+Malatia!BT127+Shengavit!BT127+Shirak!BT127+Syuniq!BT127+Tavush!BT127)</f>
        <v>0</v>
      </c>
      <c r="BT127" s="447">
        <f>SUM(Ajapnyak!BU127+Avan!BU127+Arabkir!BU127+Ararat!BU127+Aragacotn!BU127+Armavir!BU127+Gexarquniq!BU127+Erebuni!BU127+Lori!BU127+Kentron!BU127+Kotayq!BU127+Malatia!BU127+Shengavit!BU127+Shirak!BU127+Syuniq!BU127+Tavush!BU127)</f>
        <v>0</v>
      </c>
      <c r="BU127" s="447">
        <f>SUM(Ajapnyak!BV127+Avan!BV127+Arabkir!BV127+Ararat!BV127+Aragacotn!BV127+Armavir!BV127+Gexarquniq!BV127+Erebuni!BV127+Lori!BV127+Kentron!BV127+Kotayq!BV127+Malatia!BV127+Shengavit!BV127+Shirak!BV127+Syuniq!BV127+Tavush!BV127)</f>
        <v>0</v>
      </c>
      <c r="BV127" s="447">
        <f>SUM(Ajapnyak!BW127+Avan!BW127+Arabkir!BW127+Ararat!BW127+Aragacotn!BW127+Armavir!BW127+Gexarquniq!BW127+Erebuni!BW127+Lori!BW127+Kentron!BW127+Kotayq!BW127+Malatia!BW127+Shengavit!BW127+Shirak!BW127+Syuniq!BW127+Tavush!BW127)</f>
        <v>0</v>
      </c>
    </row>
    <row r="128" spans="1:74" ht="15" hidden="1" customHeight="1">
      <c r="A128" s="37" t="s">
        <v>332</v>
      </c>
      <c r="B128" s="456" t="s">
        <v>333</v>
      </c>
      <c r="C128" s="223">
        <v>209</v>
      </c>
      <c r="D128" s="447">
        <f>SUM(Ajapnyak!E128+Avan!E128+Arabkir!E128+Ararat!E128+Aragacotn!E128+Armavir!E128+Gexarquniq!E128+Erebuni!E128+Lori!E128+Kentron!E128+Kotayq!E128+Malatia!E128+Shengavit!E128+Shirak!E128+Syuniq!E128+Tavush!E128)</f>
        <v>0</v>
      </c>
      <c r="E128" s="447">
        <f>SUM(Ajapnyak!F128+Avan!F128+Arabkir!F128+Ararat!F128+Aragacotn!F128+Armavir!F128+Gexarquniq!F128+Erebuni!F128+Lori!F128+Kentron!F128+Kotayq!F128+Malatia!F128+Shengavit!F128+Shirak!F128+Syuniq!F128+Tavush!F128)</f>
        <v>0</v>
      </c>
      <c r="F128" s="250">
        <f>SUM(Ajapnyak!G128+Avan!G128+Arabkir!G128+Ararat!G128+Aragacotn!G128+Armavir!G128+Gexarquniq!G128+Erebuni!G128+Lori!G128+Kentron!G128+Kotayq!G128+Malatia!G128+Shengavit!G128+Shirak!G128+Syuniq!G128+Tavush!G128)</f>
        <v>0</v>
      </c>
      <c r="G128" s="447">
        <f>SUM(Ajapnyak!H128+Avan!H128+Arabkir!H128+Ararat!H128+Aragacotn!H128+Armavir!H128+Gexarquniq!H128+Erebuni!H128+Lori!H128+Kentron!H128+Kotayq!H128+Malatia!H128+Shengavit!H128+Shirak!H128+Syuniq!H128+Tavush!H128)</f>
        <v>0</v>
      </c>
      <c r="H128" s="447">
        <f>SUM(Ajapnyak!I128+Avan!I128+Arabkir!I128+Ararat!I128+Aragacotn!I128+Armavir!I128+Gexarquniq!I128+Erebuni!I128+Lori!I128+Kentron!I128+Kotayq!I128+Malatia!I128+Shengavit!I128+Shirak!I128+Syuniq!I128+Tavush!I128)</f>
        <v>0</v>
      </c>
      <c r="I128" s="447">
        <f>SUM(Ajapnyak!J128+Avan!J128+Arabkir!J128+Ararat!J128+Aragacotn!J128+Armavir!J128+Gexarquniq!J128+Erebuni!J128+Lori!J128+Kentron!J128+Kotayq!J128+Malatia!J128+Shengavit!J128+Shirak!J128+Syuniq!J128+Tavush!J128)</f>
        <v>0</v>
      </c>
      <c r="J128" s="447">
        <f>SUM(Ajapnyak!K128+Avan!K128+Arabkir!K128+Ararat!K128+Aragacotn!K128+Armavir!K128+Gexarquniq!K128+Erebuni!K128+Lori!K128+Kentron!K128+Kotayq!K128+Malatia!K128+Shengavit!K128+Shirak!K128+Syuniq!K128+Tavush!K128)</f>
        <v>0</v>
      </c>
      <c r="K128" s="447">
        <f>SUM(Ajapnyak!L128+Avan!L128+Arabkir!L128+Ararat!L128+Aragacotn!L128+Armavir!L128+Gexarquniq!L128+Erebuni!L128+Lori!L128+Kentron!L128+Kotayq!L128+Malatia!L128+Shengavit!L128+Shirak!L128+Syuniq!L128+Tavush!L128)</f>
        <v>0</v>
      </c>
      <c r="L128" s="250">
        <f>SUM(Ajapnyak!M128+Avan!M128+Arabkir!M128+Ararat!M128+Aragacotn!M128+Armavir!M128+Gexarquniq!M128+Erebuni!M128+Lori!M128+Kentron!M128+Kotayq!M128+Malatia!M128+Shengavit!M128+Shirak!M128+Syuniq!M128+Tavush!M128)</f>
        <v>0</v>
      </c>
      <c r="M128" s="447">
        <f>SUM(Ajapnyak!N128+Avan!N128+Arabkir!N128+Ararat!N128+Aragacotn!N128+Armavir!N128+Gexarquniq!N128+Erebuni!N128+Lori!N128+Kentron!N128+Kotayq!N128+Malatia!N128+Shengavit!N128+Shirak!N128+Syuniq!N128+Tavush!N128)</f>
        <v>0</v>
      </c>
      <c r="N128" s="447">
        <f>SUM(Ajapnyak!O128+Avan!O128+Arabkir!O128+Ararat!O128+Aragacotn!O128+Armavir!O128+Gexarquniq!O128+Erebuni!O128+Lori!O128+Kentron!O128+Kotayq!O128+Malatia!O128+Shengavit!O128+Shirak!O128+Syuniq!O128+Tavush!O128)</f>
        <v>0</v>
      </c>
      <c r="O128" s="447">
        <f>SUM(Ajapnyak!P128+Avan!P128+Arabkir!P128+Ararat!P128+Aragacotn!P128+Armavir!P128+Gexarquniq!P128+Erebuni!P128+Lori!P128+Kentron!P128+Kotayq!P128+Malatia!P128+Shengavit!P128+Shirak!P128+Syuniq!P128+Tavush!P128)</f>
        <v>0</v>
      </c>
      <c r="P128" s="447">
        <f>SUM(Ajapnyak!Q128+Avan!Q128+Arabkir!Q128+Ararat!Q128+Aragacotn!Q128+Armavir!Q128+Gexarquniq!Q128+Erebuni!Q128+Lori!Q128+Kentron!Q128+Kotayq!Q128+Malatia!Q128+Shengavit!Q128+Shirak!Q128+Syuniq!Q128+Tavush!Q128)</f>
        <v>0</v>
      </c>
      <c r="Q128" s="447">
        <f>SUM(Ajapnyak!R128+Avan!R128+Arabkir!R128+Ararat!R128+Aragacotn!R128+Armavir!R128+Gexarquniq!R128+Erebuni!R128+Lori!R128+Kentron!R128+Kotayq!R128+Malatia!R128+Shengavit!R128+Shirak!R128+Syuniq!R128+Tavush!R128)</f>
        <v>0</v>
      </c>
      <c r="R128" s="447">
        <f>SUM(Ajapnyak!S128+Avan!S128+Arabkir!S128+Ararat!S128+Aragacotn!S128+Armavir!S128+Gexarquniq!S128+Erebuni!S128+Lori!S128+Kentron!S128+Kotayq!S128+Malatia!S128+Shengavit!S128+Shirak!S128+Syuniq!S128+Tavush!S128)</f>
        <v>0</v>
      </c>
      <c r="S128" s="447">
        <f>SUM(Ajapnyak!T128+Avan!T128+Arabkir!T128+Ararat!T128+Aragacotn!T128+Armavir!T128+Gexarquniq!T128+Erebuni!T128+Lori!T128+Kentron!T128+Kotayq!T128+Malatia!T128+Shengavit!T128+Shirak!T128+Syuniq!T128+Tavush!T128)</f>
        <v>0</v>
      </c>
      <c r="T128" s="447">
        <f>SUM(Ajapnyak!U128+Avan!U128+Arabkir!U128+Ararat!U128+Aragacotn!U128+Armavir!U128+Gexarquniq!U128+Erebuni!U128+Lori!U128+Kentron!U128+Kotayq!U128+Malatia!U128+Shengavit!U128+Shirak!U128+Syuniq!U128+Tavush!U128)</f>
        <v>0</v>
      </c>
      <c r="U128" s="447">
        <f>SUM(Ajapnyak!V128+Avan!V128+Arabkir!V128+Ararat!V128+Aragacotn!V128+Armavir!V128+Gexarquniq!V128+Erebuni!V128+Lori!V128+Kentron!V128+Kotayq!V128+Malatia!V128+Shengavit!V128+Shirak!V128+Syuniq!V128+Tavush!V128)</f>
        <v>0</v>
      </c>
      <c r="V128" s="447">
        <f>SUM(Ajapnyak!W128+Avan!W128+Arabkir!W128+Ararat!W128+Aragacotn!W128+Armavir!W128+Gexarquniq!W128+Erebuni!W128+Lori!W128+Kentron!W128+Kotayq!W128+Malatia!W128+Shengavit!W128+Shirak!W128+Syuniq!W128+Tavush!W128)</f>
        <v>0</v>
      </c>
      <c r="W128" s="250">
        <f>SUM(Ajapnyak!X128+Avan!X128+Arabkir!X128+Ararat!X128+Aragacotn!X128+Armavir!X128+Gexarquniq!X128+Erebuni!X128+Lori!X128+Kentron!X128+Kotayq!X128+Malatia!X128+Shengavit!X128+Shirak!X128+Syuniq!X128+Tavush!X128)</f>
        <v>0</v>
      </c>
      <c r="X128" s="447">
        <f>SUM(Ajapnyak!Y128+Avan!Y128+Arabkir!Y128+Ararat!Y128+Aragacotn!Y128+Armavir!Y128+Gexarquniq!Y128+Erebuni!Y128+Lori!Y128+Kentron!Y128+Kotayq!Y128+Malatia!Y128+Shengavit!Y128+Shirak!Y128+Syuniq!Y128+Tavush!Y128)</f>
        <v>0</v>
      </c>
      <c r="Y128" s="447">
        <f>SUM(Ajapnyak!Z128+Avan!Z128+Arabkir!Z128+Ararat!Z128+Aragacotn!Z128+Armavir!Z128+Gexarquniq!Z128+Erebuni!Z128+Lori!Z128+Kentron!Z128+Kotayq!Z128+Malatia!Z128+Shengavit!Z128+Shirak!Z128+Syuniq!Z128+Tavush!Z128)</f>
        <v>0</v>
      </c>
      <c r="Z128" s="447">
        <f>SUM(Ajapnyak!AA128+Avan!AA128+Arabkir!AA128+Ararat!AA128+Aragacotn!AA128+Armavir!AA128+Gexarquniq!AA128+Erebuni!AA128+Lori!AA128+Kentron!AA128+Kotayq!AA128+Malatia!AA128+Shengavit!AA128+Shirak!AA128+Syuniq!AA128+Tavush!AA128)</f>
        <v>0</v>
      </c>
      <c r="AA128" s="447">
        <f>SUM(Ajapnyak!AB128+Avan!AB128+Arabkir!AB128+Ararat!AB128+Aragacotn!AB128+Armavir!AB128+Gexarquniq!AB128+Erebuni!AB128+Lori!AB128+Kentron!AB128+Kotayq!AB128+Malatia!AB128+Shengavit!AB128+Shirak!AB128+Syuniq!AB128+Tavush!AB128)</f>
        <v>0</v>
      </c>
      <c r="AB128" s="447">
        <f>SUM(Ajapnyak!AC128+Avan!AC128+Arabkir!AC128+Ararat!AC128+Aragacotn!AC128+Armavir!AC128+Gexarquniq!AC128+Erebuni!AC128+Lori!AC128+Kentron!AC128+Kotayq!AC128+Malatia!AC128+Shengavit!AC128+Shirak!AC128+Syuniq!AC128+Tavush!AC128)</f>
        <v>0</v>
      </c>
      <c r="AC128" s="447">
        <f>SUM(Ajapnyak!AD128+Avan!AD128+Arabkir!AD128+Ararat!AD128+Aragacotn!AD128+Armavir!AD128+Gexarquniq!AD128+Erebuni!AD128+Lori!AD128+Kentron!AD128+Kotayq!AD128+Malatia!AD128+Shengavit!AD128+Shirak!AD128+Syuniq!AD128+Tavush!AD128)</f>
        <v>0</v>
      </c>
      <c r="AD128" s="447">
        <f>SUM(Ajapnyak!AE128+Avan!AE128+Arabkir!AE128+Ararat!AE128+Aragacotn!AE128+Armavir!AE128+Gexarquniq!AE128+Erebuni!AE128+Lori!AE128+Kentron!AE128+Kotayq!AE128+Malatia!AE128+Shengavit!AE128+Shirak!AE128+Syuniq!AE128+Tavush!AE128)</f>
        <v>0</v>
      </c>
      <c r="AE128" s="447">
        <f>SUM(Ajapnyak!AF128+Avan!AF128+Arabkir!AF128+Ararat!AF128+Aragacotn!AF128+Armavir!AF128+Gexarquniq!AF128+Erebuni!AF128+Lori!AF128+Kentron!AF128+Kotayq!AF128+Malatia!AF128+Shengavit!AF128+Shirak!AF128+Syuniq!AF128+Tavush!AF128)</f>
        <v>0</v>
      </c>
      <c r="AF128" s="447">
        <f>SUM(Ajapnyak!AG128+Avan!AG128+Arabkir!AG128+Ararat!AG128+Aragacotn!AG128+Armavir!AG128+Gexarquniq!AG128+Erebuni!AG128+Lori!AG128+Kentron!AG128+Kotayq!AG128+Malatia!AG128+Shengavit!AG128+Shirak!AG128+Syuniq!AG128+Tavush!AG128)</f>
        <v>0</v>
      </c>
      <c r="AG128" s="447">
        <f>SUM(Ajapnyak!AH128+Avan!AH128+Arabkir!AH128+Ararat!AH128+Aragacotn!AH128+Armavir!AH128+Gexarquniq!AH128+Erebuni!AH128+Lori!AH128+Kentron!AH128+Kotayq!AH128+Malatia!AH128+Shengavit!AH128+Shirak!AH128+Syuniq!AH128+Tavush!AH128)</f>
        <v>0</v>
      </c>
      <c r="AH128" s="447">
        <f>SUM(Ajapnyak!AI128+Avan!AI128+Arabkir!AI128+Ararat!AI128+Aragacotn!AI128+Armavir!AI128+Gexarquniq!AI128+Erebuni!AI128+Lori!AI128+Kentron!AI128+Kotayq!AI128+Malatia!AI128+Shengavit!AI128+Shirak!AI128+Syuniq!AI128+Tavush!AI128)</f>
        <v>0</v>
      </c>
      <c r="AI128" s="447">
        <f>SUM(Ajapnyak!AJ128+Avan!AJ128+Arabkir!AJ128+Ararat!AJ128+Aragacotn!AJ128+Armavir!AJ128+Gexarquniq!AJ128+Erebuni!AJ128+Lori!AJ128+Kentron!AJ128+Kotayq!AJ128+Malatia!AJ128+Shengavit!AJ128+Shirak!AJ128+Syuniq!AJ128+Tavush!AJ128)</f>
        <v>0</v>
      </c>
      <c r="AJ128" s="447">
        <f>SUM(Ajapnyak!AK128+Avan!AK128+Arabkir!AK128+Ararat!AK128+Aragacotn!AK128+Armavir!AK128+Gexarquniq!AK128+Erebuni!AK128+Lori!AK128+Kentron!AK128+Kotayq!AK128+Malatia!AK128+Shengavit!AK128+Shirak!AK128+Syuniq!AK128+Tavush!AK128)</f>
        <v>0</v>
      </c>
      <c r="AK128" s="447">
        <f>SUM(Ajapnyak!AL128+Avan!AL128+Arabkir!AL128+Ararat!AL128+Aragacotn!AL128+Armavir!AL128+Gexarquniq!AL128+Erebuni!AL128+Lori!AL128+Kentron!AL128+Kotayq!AL128+Malatia!AL128+Shengavit!AL128+Shirak!AL128+Syuniq!AL128+Tavush!AL128)</f>
        <v>0</v>
      </c>
      <c r="AL128" s="447">
        <f>SUM(Ajapnyak!AM128+Avan!AM128+Arabkir!AM128+Ararat!AM128+Aragacotn!AM128+Armavir!AM128+Gexarquniq!AM128+Erebuni!AM128+Lori!AM128+Kentron!AM128+Kotayq!AM128+Malatia!AM128+Shengavit!AM128+Shirak!AM128+Syuniq!AM128+Tavush!AM128)</f>
        <v>0</v>
      </c>
      <c r="AM128" s="447">
        <f>SUM(Ajapnyak!AN128+Avan!AN128+Arabkir!AN128+Ararat!AN128+Aragacotn!AN128+Armavir!AN128+Gexarquniq!AN128+Erebuni!AN128+Lori!AN128+Kentron!AN128+Kotayq!AN128+Malatia!AN128+Shengavit!AN128+Shirak!AN128+Syuniq!AN128+Tavush!AN128)</f>
        <v>0</v>
      </c>
      <c r="AN128" s="447">
        <f>SUM(Ajapnyak!AO128+Avan!AO128+Arabkir!AO128+Ararat!AO128+Aragacotn!AO128+Armavir!AO128+Gexarquniq!AO128+Erebuni!AO128+Lori!AO128+Kentron!AO128+Kotayq!AO128+Malatia!AO128+Shengavit!AO128+Shirak!AO128+Syuniq!AO128+Tavush!AO128)</f>
        <v>0</v>
      </c>
      <c r="AO128" s="447">
        <f>SUM(Ajapnyak!AP128+Avan!AP128+Arabkir!AP128+Ararat!AP128+Aragacotn!AP128+Armavir!AP128+Gexarquniq!AP128+Erebuni!AP128+Lori!AP128+Kentron!AP128+Kotayq!AP128+Malatia!AP128+Shengavit!AP128+Shirak!AP128+Syuniq!AP128+Tavush!AP128)</f>
        <v>0</v>
      </c>
      <c r="AP128" s="447">
        <f>SUM(Ajapnyak!AQ128+Avan!AQ128+Arabkir!AQ128+Ararat!AQ128+Aragacotn!AQ128+Armavir!AQ128+Gexarquniq!AQ128+Erebuni!AQ128+Lori!AQ128+Kentron!AQ128+Kotayq!AQ128+Malatia!AQ128+Shengavit!AQ128+Shirak!AQ128+Syuniq!AQ128+Tavush!AQ128)</f>
        <v>0</v>
      </c>
      <c r="AQ128" s="447">
        <f>SUM(Ajapnyak!AR128+Avan!AR128+Arabkir!AR128+Ararat!AR128+Aragacotn!AR128+Armavir!AR128+Gexarquniq!AR128+Erebuni!AR128+Lori!AR128+Kentron!AR128+Kotayq!AR128+Malatia!AR128+Shengavit!AR128+Shirak!AR128+Syuniq!AR128+Tavush!AR128)</f>
        <v>0</v>
      </c>
      <c r="AR128" s="447">
        <f>SUM(Ajapnyak!AS128+Avan!AS128+Arabkir!AS128+Ararat!AS128+Aragacotn!AS128+Armavir!AS128+Gexarquniq!AS128+Erebuni!AS128+Lori!AS128+Kentron!AS128+Kotayq!AS128+Malatia!AS128+Shengavit!AS128+Shirak!AS128+Syuniq!AS128+Tavush!AS128)</f>
        <v>0</v>
      </c>
      <c r="AS128" s="447">
        <f>SUM(Ajapnyak!AT128+Avan!AT128+Arabkir!AT128+Ararat!AT128+Aragacotn!AT128+Armavir!AT128+Gexarquniq!AT128+Erebuni!AT128+Lori!AT128+Kentron!AT128+Kotayq!AT128+Malatia!AT128+Shengavit!AT128+Shirak!AT128+Syuniq!AT128+Tavush!AT128)</f>
        <v>0</v>
      </c>
      <c r="AT128" s="447">
        <f>SUM(Ajapnyak!AU128+Avan!AU128+Arabkir!AU128+Ararat!AU128+Aragacotn!AU128+Armavir!AU128+Gexarquniq!AU128+Erebuni!AU128+Lori!AU128+Kentron!AU128+Kotayq!AU128+Malatia!AU128+Shengavit!AU128+Shirak!AU128+Syuniq!AU128+Tavush!AU128)</f>
        <v>0</v>
      </c>
      <c r="AU128" s="447">
        <f>SUM(Ajapnyak!AV128+Avan!AV128+Arabkir!AV128+Ararat!AV128+Aragacotn!AV128+Armavir!AV128+Gexarquniq!AV128+Erebuni!AV128+Lori!AV128+Kentron!AV128+Kotayq!AV128+Malatia!AV128+Shengavit!AV128+Shirak!AV128+Syuniq!AV128+Tavush!AV128)</f>
        <v>0</v>
      </c>
      <c r="AV128" s="447">
        <f>SUM(Ajapnyak!AW128+Avan!AW128+Arabkir!AW128+Ararat!AW128+Aragacotn!AW128+Armavir!AW128+Gexarquniq!AW128+Erebuni!AW128+Lori!AW128+Kentron!AW128+Kotayq!AW128+Malatia!AW128+Shengavit!AW128+Shirak!AW128+Syuniq!AW128+Tavush!AW128)</f>
        <v>0</v>
      </c>
      <c r="AW128" s="447">
        <f>SUM(Ajapnyak!AX128+Avan!AX128+Arabkir!AX128+Ararat!AX128+Aragacotn!AX128+Armavir!AX128+Gexarquniq!AX128+Erebuni!AX128+Lori!AX128+Kentron!AX128+Kotayq!AX128+Malatia!AX128+Shengavit!AX128+Shirak!AX128+Syuniq!AX128+Tavush!AX128)</f>
        <v>0</v>
      </c>
      <c r="AX128" s="447">
        <f>SUM(Ajapnyak!AY128+Avan!AY128+Arabkir!AY128+Ararat!AY128+Aragacotn!AY128+Armavir!AY128+Gexarquniq!AY128+Erebuni!AY128+Lori!AY128+Kentron!AY128+Kotayq!AY128+Malatia!AY128+Shengavit!AY128+Shirak!AY128+Syuniq!AY128+Tavush!AY128)</f>
        <v>0</v>
      </c>
      <c r="AY128" s="447">
        <f>SUM(Ajapnyak!AZ128+Avan!AZ128+Arabkir!AZ128+Ararat!AZ128+Aragacotn!AZ128+Armavir!AZ128+Gexarquniq!AZ128+Erebuni!AZ128+Lori!AZ128+Kentron!AZ128+Kotayq!AZ128+Malatia!AZ128+Shengavit!AZ128+Shirak!AZ128+Syuniq!AZ128+Tavush!AZ128)</f>
        <v>0</v>
      </c>
      <c r="AZ128" s="447">
        <f>SUM(Ajapnyak!BA128+Avan!BA128+Arabkir!BA128+Ararat!BA128+Aragacotn!BA128+Armavir!BA128+Gexarquniq!BA128+Erebuni!BA128+Lori!BA128+Kentron!BA128+Kotayq!BA128+Malatia!BA128+Shengavit!BA128+Shirak!BA128+Syuniq!BA128+Tavush!BA128)</f>
        <v>0</v>
      </c>
      <c r="BA128" s="447">
        <f>SUM(Ajapnyak!BB128+Avan!BB128+Arabkir!BB128+Ararat!BB128+Aragacotn!BB128+Armavir!BB128+Gexarquniq!BB128+Erebuni!BB128+Lori!BB128+Kentron!BB128+Kotayq!BB128+Malatia!BB128+Shengavit!BB128+Shirak!BB128+Syuniq!BB128+Tavush!BB128)</f>
        <v>0</v>
      </c>
      <c r="BB128" s="447">
        <f>SUM(Ajapnyak!BC128+Avan!BC128+Arabkir!BC128+Ararat!BC128+Aragacotn!BC128+Armavir!BC128+Gexarquniq!BC128+Erebuni!BC128+Lori!BC128+Kentron!BC128+Kotayq!BC128+Malatia!BC128+Shengavit!BC128+Shirak!BC128+Syuniq!BC128+Tavush!BC128)</f>
        <v>0</v>
      </c>
      <c r="BC128" s="447">
        <f>SUM(Ajapnyak!BD128+Avan!BD128+Arabkir!BD128+Ararat!BD128+Aragacotn!BD128+Armavir!BD128+Gexarquniq!BD128+Erebuni!BD128+Lori!BD128+Kentron!BD128+Kotayq!BD128+Malatia!BD128+Shengavit!BD128+Shirak!BD128+Syuniq!BD128+Tavush!BD128)</f>
        <v>0</v>
      </c>
      <c r="BD128" s="447">
        <f>SUM(Ajapnyak!BE128+Avan!BE128+Arabkir!BE128+Ararat!BE128+Aragacotn!BE128+Armavir!BE128+Gexarquniq!BE128+Erebuni!BE128+Lori!BE128+Kentron!BE128+Kotayq!BE128+Malatia!BE128+Shengavit!BE128+Shirak!BE128+Syuniq!BE128+Tavush!BE128)</f>
        <v>0</v>
      </c>
      <c r="BE128" s="250">
        <f>SUM(Ajapnyak!BF128+Avan!BF128+Arabkir!BF128+Ararat!BF128+Aragacotn!BF128+Armavir!BF128+Gexarquniq!BF128+Erebuni!BF128+Lori!BF128+Kentron!BF128+Kotayq!BF128+Malatia!BF128+Shengavit!BF128+Shirak!BF128+Syuniq!BF128+Tavush!BF128)</f>
        <v>0</v>
      </c>
      <c r="BF128" s="447">
        <f>SUM(Ajapnyak!BG128+Avan!BG128+Arabkir!BG128+Ararat!BG128+Aragacotn!BG128+Armavir!BG128+Gexarquniq!BG128+Erebuni!BG128+Lori!BG128+Kentron!BG128+Kotayq!BG128+Malatia!BG128+Shengavit!BG128+Shirak!BG128+Syuniq!BG128+Tavush!BG128)</f>
        <v>0</v>
      </c>
      <c r="BG128" s="447">
        <f>SUM(Ajapnyak!BH128+Avan!BH128+Arabkir!BH128+Ararat!BH128+Aragacotn!BH128+Armavir!BH128+Gexarquniq!BH128+Erebuni!BH128+Lori!BH128+Kentron!BH128+Kotayq!BH128+Malatia!BH128+Shengavit!BH128+Shirak!BH128+Syuniq!BH128+Tavush!BH128)</f>
        <v>0</v>
      </c>
      <c r="BH128" s="447">
        <f>SUM(Ajapnyak!BI128+Avan!BI128+Arabkir!BI128+Ararat!BI128+Aragacotn!BI128+Armavir!BI128+Gexarquniq!BI128+Erebuni!BI128+Lori!BI128+Kentron!BI128+Kotayq!BI128+Malatia!BI128+Shengavit!BI128+Shirak!BI128+Syuniq!BI128+Tavush!BI128)</f>
        <v>0</v>
      </c>
      <c r="BI128" s="447">
        <f>SUM(Ajapnyak!BJ128+Avan!BJ128+Arabkir!BJ128+Ararat!BJ128+Aragacotn!BJ128+Armavir!BJ128+Gexarquniq!BJ128+Erebuni!BJ128+Lori!BJ128+Kentron!BJ128+Kotayq!BJ128+Malatia!BJ128+Shengavit!BJ128+Shirak!BJ128+Syuniq!BJ128+Tavush!BJ128)</f>
        <v>0</v>
      </c>
      <c r="BJ128" s="447">
        <f>SUM(Ajapnyak!BK128+Avan!BK128+Arabkir!BK128+Ararat!BK128+Aragacotn!BK128+Armavir!BK128+Gexarquniq!BK128+Erebuni!BK128+Lori!BK128+Kentron!BK128+Kotayq!BK128+Malatia!BK128+Shengavit!BK128+Shirak!BK128+Syuniq!BK128+Tavush!BK128)</f>
        <v>0</v>
      </c>
      <c r="BK128" s="447">
        <f>SUM(Ajapnyak!BL128+Avan!BL128+Arabkir!BL128+Ararat!BL128+Aragacotn!BL128+Armavir!BL128+Gexarquniq!BL128+Erebuni!BL128+Lori!BL128+Kentron!BL128+Kotayq!BL128+Malatia!BL128+Shengavit!BL128+Shirak!BL128+Syuniq!BL128+Tavush!BL128)</f>
        <v>0</v>
      </c>
      <c r="BL128" s="447">
        <f>SUM(Ajapnyak!BM128+Avan!BM128+Arabkir!BM128+Ararat!BM128+Aragacotn!BM128+Armavir!BM128+Gexarquniq!BM128+Erebuni!BM128+Lori!BM128+Kentron!BM128+Kotayq!BM128+Malatia!BM128+Shengavit!BM128+Shirak!BM128+Syuniq!BM128+Tavush!BM128)</f>
        <v>0</v>
      </c>
      <c r="BM128" s="447">
        <f>SUM(Ajapnyak!BN128+Avan!BN128+Arabkir!BN128+Ararat!BN128+Aragacotn!BN128+Armavir!BN128+Gexarquniq!BN128+Erebuni!BN128+Lori!BN128+Kentron!BN128+Kotayq!BN128+Malatia!BN128+Shengavit!BN128+Shirak!BN128+Syuniq!BN128+Tavush!BN128)</f>
        <v>0</v>
      </c>
      <c r="BN128" s="447">
        <f>SUM(Ajapnyak!BO128+Avan!BO128+Arabkir!BO128+Ararat!BO128+Aragacotn!BO128+Armavir!BO128+Gexarquniq!BO128+Erebuni!BO128+Lori!BO128+Kentron!BO128+Kotayq!BO128+Malatia!BO128+Shengavit!BO128+Shirak!BO128+Syuniq!BO128+Tavush!BO128)</f>
        <v>0</v>
      </c>
      <c r="BO128" s="447">
        <f>SUM(Ajapnyak!BP128+Avan!BP128+Arabkir!BP128+Ararat!BP128+Aragacotn!BP128+Armavir!BP128+Gexarquniq!BP128+Erebuni!BP128+Lori!BP128+Kentron!BP128+Kotayq!BP128+Malatia!BP128+Shengavit!BP128+Shirak!BP128+Syuniq!BP128+Tavush!BP128)</f>
        <v>0</v>
      </c>
      <c r="BP128" s="447">
        <f>SUM(Ajapnyak!BQ128+Avan!BQ128+Arabkir!BQ128+Ararat!BQ128+Aragacotn!BQ128+Armavir!BQ128+Gexarquniq!BQ128+Erebuni!BQ128+Lori!BQ128+Kentron!BQ128+Kotayq!BQ128+Malatia!BQ128+Shengavit!BQ128+Shirak!BQ128+Syuniq!BQ128+Tavush!BQ128)</f>
        <v>0</v>
      </c>
      <c r="BQ128" s="447">
        <f>SUM(Ajapnyak!BR128+Avan!BR128+Arabkir!BR128+Ararat!BR128+Aragacotn!BR128+Armavir!BR128+Gexarquniq!BR128+Erebuni!BR128+Lori!BR128+Kentron!BR128+Kotayq!BR128+Malatia!BR128+Shengavit!BR128+Shirak!BR128+Syuniq!BR128+Tavush!BR128)</f>
        <v>0</v>
      </c>
      <c r="BR128" s="250">
        <f>SUM(Ajapnyak!BS128+Avan!BS128+Arabkir!BS128+Ararat!BS128+Aragacotn!BS128+Armavir!BS128+Gexarquniq!BS128+Erebuni!BS128+Lori!BS128+Kentron!BS128+Kotayq!BS128+Malatia!BS128+Shengavit!BS128+Shirak!BS128+Syuniq!BS128+Tavush!BS128)</f>
        <v>0</v>
      </c>
      <c r="BS128" s="447">
        <f>SUM(Ajapnyak!BT128+Avan!BT128+Arabkir!BT128+Ararat!BT128+Aragacotn!BT128+Armavir!BT128+Gexarquniq!BT128+Erebuni!BT128+Lori!BT128+Kentron!BT128+Kotayq!BT128+Malatia!BT128+Shengavit!BT128+Shirak!BT128+Syuniq!BT128+Tavush!BT128)</f>
        <v>0</v>
      </c>
      <c r="BT128" s="447">
        <f>SUM(Ajapnyak!BU128+Avan!BU128+Arabkir!BU128+Ararat!BU128+Aragacotn!BU128+Armavir!BU128+Gexarquniq!BU128+Erebuni!BU128+Lori!BU128+Kentron!BU128+Kotayq!BU128+Malatia!BU128+Shengavit!BU128+Shirak!BU128+Syuniq!BU128+Tavush!BU128)</f>
        <v>0</v>
      </c>
      <c r="BU128" s="447">
        <f>SUM(Ajapnyak!BV128+Avan!BV128+Arabkir!BV128+Ararat!BV128+Aragacotn!BV128+Armavir!BV128+Gexarquniq!BV128+Erebuni!BV128+Lori!BV128+Kentron!BV128+Kotayq!BV128+Malatia!BV128+Shengavit!BV128+Shirak!BV128+Syuniq!BV128+Tavush!BV128)</f>
        <v>0</v>
      </c>
      <c r="BV128" s="447">
        <f>SUM(Ajapnyak!BW128+Avan!BW128+Arabkir!BW128+Ararat!BW128+Aragacotn!BW128+Armavir!BW128+Gexarquniq!BW128+Erebuni!BW128+Lori!BW128+Kentron!BW128+Kotayq!BW128+Malatia!BW128+Shengavit!BW128+Shirak!BW128+Syuniq!BW128+Tavush!BW128)</f>
        <v>0</v>
      </c>
    </row>
    <row r="129" spans="1:74" ht="15" hidden="1" customHeight="1">
      <c r="A129" s="37" t="s">
        <v>334</v>
      </c>
      <c r="B129" s="456" t="s">
        <v>335</v>
      </c>
      <c r="C129" s="223">
        <v>210</v>
      </c>
      <c r="D129" s="447">
        <f>SUM(Ajapnyak!E129+Avan!E129+Arabkir!E129+Ararat!E129+Aragacotn!E129+Armavir!E129+Gexarquniq!E129+Erebuni!E129+Lori!E129+Kentron!E129+Kotayq!E129+Malatia!E129+Shengavit!E129+Shirak!E129+Syuniq!E129+Tavush!E129)</f>
        <v>0</v>
      </c>
      <c r="E129" s="447">
        <f>SUM(Ajapnyak!F129+Avan!F129+Arabkir!F129+Ararat!F129+Aragacotn!F129+Armavir!F129+Gexarquniq!F129+Erebuni!F129+Lori!F129+Kentron!F129+Kotayq!F129+Malatia!F129+Shengavit!F129+Shirak!F129+Syuniq!F129+Tavush!F129)</f>
        <v>0</v>
      </c>
      <c r="F129" s="250">
        <f>SUM(Ajapnyak!G129+Avan!G129+Arabkir!G129+Ararat!G129+Aragacotn!G129+Armavir!G129+Gexarquniq!G129+Erebuni!G129+Lori!G129+Kentron!G129+Kotayq!G129+Malatia!G129+Shengavit!G129+Shirak!G129+Syuniq!G129+Tavush!G129)</f>
        <v>0</v>
      </c>
      <c r="G129" s="447">
        <f>SUM(Ajapnyak!H129+Avan!H129+Arabkir!H129+Ararat!H129+Aragacotn!H129+Armavir!H129+Gexarquniq!H129+Erebuni!H129+Lori!H129+Kentron!H129+Kotayq!H129+Malatia!H129+Shengavit!H129+Shirak!H129+Syuniq!H129+Tavush!H129)</f>
        <v>0</v>
      </c>
      <c r="H129" s="447">
        <f>SUM(Ajapnyak!I129+Avan!I129+Arabkir!I129+Ararat!I129+Aragacotn!I129+Armavir!I129+Gexarquniq!I129+Erebuni!I129+Lori!I129+Kentron!I129+Kotayq!I129+Malatia!I129+Shengavit!I129+Shirak!I129+Syuniq!I129+Tavush!I129)</f>
        <v>0</v>
      </c>
      <c r="I129" s="447">
        <f>SUM(Ajapnyak!J129+Avan!J129+Arabkir!J129+Ararat!J129+Aragacotn!J129+Armavir!J129+Gexarquniq!J129+Erebuni!J129+Lori!J129+Kentron!J129+Kotayq!J129+Malatia!J129+Shengavit!J129+Shirak!J129+Syuniq!J129+Tavush!J129)</f>
        <v>0</v>
      </c>
      <c r="J129" s="447">
        <f>SUM(Ajapnyak!K129+Avan!K129+Arabkir!K129+Ararat!K129+Aragacotn!K129+Armavir!K129+Gexarquniq!K129+Erebuni!K129+Lori!K129+Kentron!K129+Kotayq!K129+Malatia!K129+Shengavit!K129+Shirak!K129+Syuniq!K129+Tavush!K129)</f>
        <v>0</v>
      </c>
      <c r="K129" s="447">
        <f>SUM(Ajapnyak!L129+Avan!L129+Arabkir!L129+Ararat!L129+Aragacotn!L129+Armavir!L129+Gexarquniq!L129+Erebuni!L129+Lori!L129+Kentron!L129+Kotayq!L129+Malatia!L129+Shengavit!L129+Shirak!L129+Syuniq!L129+Tavush!L129)</f>
        <v>0</v>
      </c>
      <c r="L129" s="250">
        <f>SUM(Ajapnyak!M129+Avan!M129+Arabkir!M129+Ararat!M129+Aragacotn!M129+Armavir!M129+Gexarquniq!M129+Erebuni!M129+Lori!M129+Kentron!M129+Kotayq!M129+Malatia!M129+Shengavit!M129+Shirak!M129+Syuniq!M129+Tavush!M129)</f>
        <v>0</v>
      </c>
      <c r="M129" s="447">
        <f>SUM(Ajapnyak!N129+Avan!N129+Arabkir!N129+Ararat!N129+Aragacotn!N129+Armavir!N129+Gexarquniq!N129+Erebuni!N129+Lori!N129+Kentron!N129+Kotayq!N129+Malatia!N129+Shengavit!N129+Shirak!N129+Syuniq!N129+Tavush!N129)</f>
        <v>0</v>
      </c>
      <c r="N129" s="447">
        <f>SUM(Ajapnyak!O129+Avan!O129+Arabkir!O129+Ararat!O129+Aragacotn!O129+Armavir!O129+Gexarquniq!O129+Erebuni!O129+Lori!O129+Kentron!O129+Kotayq!O129+Malatia!O129+Shengavit!O129+Shirak!O129+Syuniq!O129+Tavush!O129)</f>
        <v>0</v>
      </c>
      <c r="O129" s="447">
        <f>SUM(Ajapnyak!P129+Avan!P129+Arabkir!P129+Ararat!P129+Aragacotn!P129+Armavir!P129+Gexarquniq!P129+Erebuni!P129+Lori!P129+Kentron!P129+Kotayq!P129+Malatia!P129+Shengavit!P129+Shirak!P129+Syuniq!P129+Tavush!P129)</f>
        <v>0</v>
      </c>
      <c r="P129" s="447">
        <f>SUM(Ajapnyak!Q129+Avan!Q129+Arabkir!Q129+Ararat!Q129+Aragacotn!Q129+Armavir!Q129+Gexarquniq!Q129+Erebuni!Q129+Lori!Q129+Kentron!Q129+Kotayq!Q129+Malatia!Q129+Shengavit!Q129+Shirak!Q129+Syuniq!Q129+Tavush!Q129)</f>
        <v>0</v>
      </c>
      <c r="Q129" s="447">
        <f>SUM(Ajapnyak!R129+Avan!R129+Arabkir!R129+Ararat!R129+Aragacotn!R129+Armavir!R129+Gexarquniq!R129+Erebuni!R129+Lori!R129+Kentron!R129+Kotayq!R129+Malatia!R129+Shengavit!R129+Shirak!R129+Syuniq!R129+Tavush!R129)</f>
        <v>0</v>
      </c>
      <c r="R129" s="447">
        <f>SUM(Ajapnyak!S129+Avan!S129+Arabkir!S129+Ararat!S129+Aragacotn!S129+Armavir!S129+Gexarquniq!S129+Erebuni!S129+Lori!S129+Kentron!S129+Kotayq!S129+Malatia!S129+Shengavit!S129+Shirak!S129+Syuniq!S129+Tavush!S129)</f>
        <v>0</v>
      </c>
      <c r="S129" s="447">
        <f>SUM(Ajapnyak!T129+Avan!T129+Arabkir!T129+Ararat!T129+Aragacotn!T129+Armavir!T129+Gexarquniq!T129+Erebuni!T129+Lori!T129+Kentron!T129+Kotayq!T129+Malatia!T129+Shengavit!T129+Shirak!T129+Syuniq!T129+Tavush!T129)</f>
        <v>0</v>
      </c>
      <c r="T129" s="447">
        <f>SUM(Ajapnyak!U129+Avan!U129+Arabkir!U129+Ararat!U129+Aragacotn!U129+Armavir!U129+Gexarquniq!U129+Erebuni!U129+Lori!U129+Kentron!U129+Kotayq!U129+Malatia!U129+Shengavit!U129+Shirak!U129+Syuniq!U129+Tavush!U129)</f>
        <v>0</v>
      </c>
      <c r="U129" s="447">
        <f>SUM(Ajapnyak!V129+Avan!V129+Arabkir!V129+Ararat!V129+Aragacotn!V129+Armavir!V129+Gexarquniq!V129+Erebuni!V129+Lori!V129+Kentron!V129+Kotayq!V129+Malatia!V129+Shengavit!V129+Shirak!V129+Syuniq!V129+Tavush!V129)</f>
        <v>0</v>
      </c>
      <c r="V129" s="447">
        <f>SUM(Ajapnyak!W129+Avan!W129+Arabkir!W129+Ararat!W129+Aragacotn!W129+Armavir!W129+Gexarquniq!W129+Erebuni!W129+Lori!W129+Kentron!W129+Kotayq!W129+Malatia!W129+Shengavit!W129+Shirak!W129+Syuniq!W129+Tavush!W129)</f>
        <v>0</v>
      </c>
      <c r="W129" s="250">
        <f>SUM(Ajapnyak!X129+Avan!X129+Arabkir!X129+Ararat!X129+Aragacotn!X129+Armavir!X129+Gexarquniq!X129+Erebuni!X129+Lori!X129+Kentron!X129+Kotayq!X129+Malatia!X129+Shengavit!X129+Shirak!X129+Syuniq!X129+Tavush!X129)</f>
        <v>0</v>
      </c>
      <c r="X129" s="447">
        <f>SUM(Ajapnyak!Y129+Avan!Y129+Arabkir!Y129+Ararat!Y129+Aragacotn!Y129+Armavir!Y129+Gexarquniq!Y129+Erebuni!Y129+Lori!Y129+Kentron!Y129+Kotayq!Y129+Malatia!Y129+Shengavit!Y129+Shirak!Y129+Syuniq!Y129+Tavush!Y129)</f>
        <v>0</v>
      </c>
      <c r="Y129" s="447">
        <f>SUM(Ajapnyak!Z129+Avan!Z129+Arabkir!Z129+Ararat!Z129+Aragacotn!Z129+Armavir!Z129+Gexarquniq!Z129+Erebuni!Z129+Lori!Z129+Kentron!Z129+Kotayq!Z129+Malatia!Z129+Shengavit!Z129+Shirak!Z129+Syuniq!Z129+Tavush!Z129)</f>
        <v>0</v>
      </c>
      <c r="Z129" s="447">
        <f>SUM(Ajapnyak!AA129+Avan!AA129+Arabkir!AA129+Ararat!AA129+Aragacotn!AA129+Armavir!AA129+Gexarquniq!AA129+Erebuni!AA129+Lori!AA129+Kentron!AA129+Kotayq!AA129+Malatia!AA129+Shengavit!AA129+Shirak!AA129+Syuniq!AA129+Tavush!AA129)</f>
        <v>0</v>
      </c>
      <c r="AA129" s="447">
        <f>SUM(Ajapnyak!AB129+Avan!AB129+Arabkir!AB129+Ararat!AB129+Aragacotn!AB129+Armavir!AB129+Gexarquniq!AB129+Erebuni!AB129+Lori!AB129+Kentron!AB129+Kotayq!AB129+Malatia!AB129+Shengavit!AB129+Shirak!AB129+Syuniq!AB129+Tavush!AB129)</f>
        <v>0</v>
      </c>
      <c r="AB129" s="447">
        <f>SUM(Ajapnyak!AC129+Avan!AC129+Arabkir!AC129+Ararat!AC129+Aragacotn!AC129+Armavir!AC129+Gexarquniq!AC129+Erebuni!AC129+Lori!AC129+Kentron!AC129+Kotayq!AC129+Malatia!AC129+Shengavit!AC129+Shirak!AC129+Syuniq!AC129+Tavush!AC129)</f>
        <v>0</v>
      </c>
      <c r="AC129" s="447">
        <f>SUM(Ajapnyak!AD129+Avan!AD129+Arabkir!AD129+Ararat!AD129+Aragacotn!AD129+Armavir!AD129+Gexarquniq!AD129+Erebuni!AD129+Lori!AD129+Kentron!AD129+Kotayq!AD129+Malatia!AD129+Shengavit!AD129+Shirak!AD129+Syuniq!AD129+Tavush!AD129)</f>
        <v>0</v>
      </c>
      <c r="AD129" s="447">
        <f>SUM(Ajapnyak!AE129+Avan!AE129+Arabkir!AE129+Ararat!AE129+Aragacotn!AE129+Armavir!AE129+Gexarquniq!AE129+Erebuni!AE129+Lori!AE129+Kentron!AE129+Kotayq!AE129+Malatia!AE129+Shengavit!AE129+Shirak!AE129+Syuniq!AE129+Tavush!AE129)</f>
        <v>0</v>
      </c>
      <c r="AE129" s="447">
        <f>SUM(Ajapnyak!AF129+Avan!AF129+Arabkir!AF129+Ararat!AF129+Aragacotn!AF129+Armavir!AF129+Gexarquniq!AF129+Erebuni!AF129+Lori!AF129+Kentron!AF129+Kotayq!AF129+Malatia!AF129+Shengavit!AF129+Shirak!AF129+Syuniq!AF129+Tavush!AF129)</f>
        <v>0</v>
      </c>
      <c r="AF129" s="447">
        <f>SUM(Ajapnyak!AG129+Avan!AG129+Arabkir!AG129+Ararat!AG129+Aragacotn!AG129+Armavir!AG129+Gexarquniq!AG129+Erebuni!AG129+Lori!AG129+Kentron!AG129+Kotayq!AG129+Malatia!AG129+Shengavit!AG129+Shirak!AG129+Syuniq!AG129+Tavush!AG129)</f>
        <v>0</v>
      </c>
      <c r="AG129" s="447">
        <f>SUM(Ajapnyak!AH129+Avan!AH129+Arabkir!AH129+Ararat!AH129+Aragacotn!AH129+Armavir!AH129+Gexarquniq!AH129+Erebuni!AH129+Lori!AH129+Kentron!AH129+Kotayq!AH129+Malatia!AH129+Shengavit!AH129+Shirak!AH129+Syuniq!AH129+Tavush!AH129)</f>
        <v>0</v>
      </c>
      <c r="AH129" s="447">
        <f>SUM(Ajapnyak!AI129+Avan!AI129+Arabkir!AI129+Ararat!AI129+Aragacotn!AI129+Armavir!AI129+Gexarquniq!AI129+Erebuni!AI129+Lori!AI129+Kentron!AI129+Kotayq!AI129+Malatia!AI129+Shengavit!AI129+Shirak!AI129+Syuniq!AI129+Tavush!AI129)</f>
        <v>0</v>
      </c>
      <c r="AI129" s="447">
        <f>SUM(Ajapnyak!AJ129+Avan!AJ129+Arabkir!AJ129+Ararat!AJ129+Aragacotn!AJ129+Armavir!AJ129+Gexarquniq!AJ129+Erebuni!AJ129+Lori!AJ129+Kentron!AJ129+Kotayq!AJ129+Malatia!AJ129+Shengavit!AJ129+Shirak!AJ129+Syuniq!AJ129+Tavush!AJ129)</f>
        <v>0</v>
      </c>
      <c r="AJ129" s="447">
        <f>SUM(Ajapnyak!AK129+Avan!AK129+Arabkir!AK129+Ararat!AK129+Aragacotn!AK129+Armavir!AK129+Gexarquniq!AK129+Erebuni!AK129+Lori!AK129+Kentron!AK129+Kotayq!AK129+Malatia!AK129+Shengavit!AK129+Shirak!AK129+Syuniq!AK129+Tavush!AK129)</f>
        <v>0</v>
      </c>
      <c r="AK129" s="447">
        <f>SUM(Ajapnyak!AL129+Avan!AL129+Arabkir!AL129+Ararat!AL129+Aragacotn!AL129+Armavir!AL129+Gexarquniq!AL129+Erebuni!AL129+Lori!AL129+Kentron!AL129+Kotayq!AL129+Malatia!AL129+Shengavit!AL129+Shirak!AL129+Syuniq!AL129+Tavush!AL129)</f>
        <v>0</v>
      </c>
      <c r="AL129" s="447">
        <f>SUM(Ajapnyak!AM129+Avan!AM129+Arabkir!AM129+Ararat!AM129+Aragacotn!AM129+Armavir!AM129+Gexarquniq!AM129+Erebuni!AM129+Lori!AM129+Kentron!AM129+Kotayq!AM129+Malatia!AM129+Shengavit!AM129+Shirak!AM129+Syuniq!AM129+Tavush!AM129)</f>
        <v>0</v>
      </c>
      <c r="AM129" s="447">
        <f>SUM(Ajapnyak!AN129+Avan!AN129+Arabkir!AN129+Ararat!AN129+Aragacotn!AN129+Armavir!AN129+Gexarquniq!AN129+Erebuni!AN129+Lori!AN129+Kentron!AN129+Kotayq!AN129+Malatia!AN129+Shengavit!AN129+Shirak!AN129+Syuniq!AN129+Tavush!AN129)</f>
        <v>0</v>
      </c>
      <c r="AN129" s="447">
        <f>SUM(Ajapnyak!AO129+Avan!AO129+Arabkir!AO129+Ararat!AO129+Aragacotn!AO129+Armavir!AO129+Gexarquniq!AO129+Erebuni!AO129+Lori!AO129+Kentron!AO129+Kotayq!AO129+Malatia!AO129+Shengavit!AO129+Shirak!AO129+Syuniq!AO129+Tavush!AO129)</f>
        <v>0</v>
      </c>
      <c r="AO129" s="447">
        <f>SUM(Ajapnyak!AP129+Avan!AP129+Arabkir!AP129+Ararat!AP129+Aragacotn!AP129+Armavir!AP129+Gexarquniq!AP129+Erebuni!AP129+Lori!AP129+Kentron!AP129+Kotayq!AP129+Malatia!AP129+Shengavit!AP129+Shirak!AP129+Syuniq!AP129+Tavush!AP129)</f>
        <v>0</v>
      </c>
      <c r="AP129" s="447">
        <f>SUM(Ajapnyak!AQ129+Avan!AQ129+Arabkir!AQ129+Ararat!AQ129+Aragacotn!AQ129+Armavir!AQ129+Gexarquniq!AQ129+Erebuni!AQ129+Lori!AQ129+Kentron!AQ129+Kotayq!AQ129+Malatia!AQ129+Shengavit!AQ129+Shirak!AQ129+Syuniq!AQ129+Tavush!AQ129)</f>
        <v>0</v>
      </c>
      <c r="AQ129" s="447">
        <f>SUM(Ajapnyak!AR129+Avan!AR129+Arabkir!AR129+Ararat!AR129+Aragacotn!AR129+Armavir!AR129+Gexarquniq!AR129+Erebuni!AR129+Lori!AR129+Kentron!AR129+Kotayq!AR129+Malatia!AR129+Shengavit!AR129+Shirak!AR129+Syuniq!AR129+Tavush!AR129)</f>
        <v>0</v>
      </c>
      <c r="AR129" s="447">
        <f>SUM(Ajapnyak!AS129+Avan!AS129+Arabkir!AS129+Ararat!AS129+Aragacotn!AS129+Armavir!AS129+Gexarquniq!AS129+Erebuni!AS129+Lori!AS129+Kentron!AS129+Kotayq!AS129+Malatia!AS129+Shengavit!AS129+Shirak!AS129+Syuniq!AS129+Tavush!AS129)</f>
        <v>0</v>
      </c>
      <c r="AS129" s="447">
        <f>SUM(Ajapnyak!AT129+Avan!AT129+Arabkir!AT129+Ararat!AT129+Aragacotn!AT129+Armavir!AT129+Gexarquniq!AT129+Erebuni!AT129+Lori!AT129+Kentron!AT129+Kotayq!AT129+Malatia!AT129+Shengavit!AT129+Shirak!AT129+Syuniq!AT129+Tavush!AT129)</f>
        <v>0</v>
      </c>
      <c r="AT129" s="447">
        <f>SUM(Ajapnyak!AU129+Avan!AU129+Arabkir!AU129+Ararat!AU129+Aragacotn!AU129+Armavir!AU129+Gexarquniq!AU129+Erebuni!AU129+Lori!AU129+Kentron!AU129+Kotayq!AU129+Malatia!AU129+Shengavit!AU129+Shirak!AU129+Syuniq!AU129+Tavush!AU129)</f>
        <v>0</v>
      </c>
      <c r="AU129" s="447">
        <f>SUM(Ajapnyak!AV129+Avan!AV129+Arabkir!AV129+Ararat!AV129+Aragacotn!AV129+Armavir!AV129+Gexarquniq!AV129+Erebuni!AV129+Lori!AV129+Kentron!AV129+Kotayq!AV129+Malatia!AV129+Shengavit!AV129+Shirak!AV129+Syuniq!AV129+Tavush!AV129)</f>
        <v>0</v>
      </c>
      <c r="AV129" s="447">
        <f>SUM(Ajapnyak!AW129+Avan!AW129+Arabkir!AW129+Ararat!AW129+Aragacotn!AW129+Armavir!AW129+Gexarquniq!AW129+Erebuni!AW129+Lori!AW129+Kentron!AW129+Kotayq!AW129+Malatia!AW129+Shengavit!AW129+Shirak!AW129+Syuniq!AW129+Tavush!AW129)</f>
        <v>0</v>
      </c>
      <c r="AW129" s="447">
        <f>SUM(Ajapnyak!AX129+Avan!AX129+Arabkir!AX129+Ararat!AX129+Aragacotn!AX129+Armavir!AX129+Gexarquniq!AX129+Erebuni!AX129+Lori!AX129+Kentron!AX129+Kotayq!AX129+Malatia!AX129+Shengavit!AX129+Shirak!AX129+Syuniq!AX129+Tavush!AX129)</f>
        <v>0</v>
      </c>
      <c r="AX129" s="447">
        <f>SUM(Ajapnyak!AY129+Avan!AY129+Arabkir!AY129+Ararat!AY129+Aragacotn!AY129+Armavir!AY129+Gexarquniq!AY129+Erebuni!AY129+Lori!AY129+Kentron!AY129+Kotayq!AY129+Malatia!AY129+Shengavit!AY129+Shirak!AY129+Syuniq!AY129+Tavush!AY129)</f>
        <v>0</v>
      </c>
      <c r="AY129" s="447">
        <f>SUM(Ajapnyak!AZ129+Avan!AZ129+Arabkir!AZ129+Ararat!AZ129+Aragacotn!AZ129+Armavir!AZ129+Gexarquniq!AZ129+Erebuni!AZ129+Lori!AZ129+Kentron!AZ129+Kotayq!AZ129+Malatia!AZ129+Shengavit!AZ129+Shirak!AZ129+Syuniq!AZ129+Tavush!AZ129)</f>
        <v>0</v>
      </c>
      <c r="AZ129" s="447">
        <f>SUM(Ajapnyak!BA129+Avan!BA129+Arabkir!BA129+Ararat!BA129+Aragacotn!BA129+Armavir!BA129+Gexarquniq!BA129+Erebuni!BA129+Lori!BA129+Kentron!BA129+Kotayq!BA129+Malatia!BA129+Shengavit!BA129+Shirak!BA129+Syuniq!BA129+Tavush!BA129)</f>
        <v>0</v>
      </c>
      <c r="BA129" s="447">
        <f>SUM(Ajapnyak!BB129+Avan!BB129+Arabkir!BB129+Ararat!BB129+Aragacotn!BB129+Armavir!BB129+Gexarquniq!BB129+Erebuni!BB129+Lori!BB129+Kentron!BB129+Kotayq!BB129+Malatia!BB129+Shengavit!BB129+Shirak!BB129+Syuniq!BB129+Tavush!BB129)</f>
        <v>0</v>
      </c>
      <c r="BB129" s="447">
        <f>SUM(Ajapnyak!BC129+Avan!BC129+Arabkir!BC129+Ararat!BC129+Aragacotn!BC129+Armavir!BC129+Gexarquniq!BC129+Erebuni!BC129+Lori!BC129+Kentron!BC129+Kotayq!BC129+Malatia!BC129+Shengavit!BC129+Shirak!BC129+Syuniq!BC129+Tavush!BC129)</f>
        <v>0</v>
      </c>
      <c r="BC129" s="447">
        <f>SUM(Ajapnyak!BD129+Avan!BD129+Arabkir!BD129+Ararat!BD129+Aragacotn!BD129+Armavir!BD129+Gexarquniq!BD129+Erebuni!BD129+Lori!BD129+Kentron!BD129+Kotayq!BD129+Malatia!BD129+Shengavit!BD129+Shirak!BD129+Syuniq!BD129+Tavush!BD129)</f>
        <v>0</v>
      </c>
      <c r="BD129" s="447">
        <f>SUM(Ajapnyak!BE129+Avan!BE129+Arabkir!BE129+Ararat!BE129+Aragacotn!BE129+Armavir!BE129+Gexarquniq!BE129+Erebuni!BE129+Lori!BE129+Kentron!BE129+Kotayq!BE129+Malatia!BE129+Shengavit!BE129+Shirak!BE129+Syuniq!BE129+Tavush!BE129)</f>
        <v>0</v>
      </c>
      <c r="BE129" s="250">
        <f>SUM(Ajapnyak!BF129+Avan!BF129+Arabkir!BF129+Ararat!BF129+Aragacotn!BF129+Armavir!BF129+Gexarquniq!BF129+Erebuni!BF129+Lori!BF129+Kentron!BF129+Kotayq!BF129+Malatia!BF129+Shengavit!BF129+Shirak!BF129+Syuniq!BF129+Tavush!BF129)</f>
        <v>0</v>
      </c>
      <c r="BF129" s="447">
        <f>SUM(Ajapnyak!BG129+Avan!BG129+Arabkir!BG129+Ararat!BG129+Aragacotn!BG129+Armavir!BG129+Gexarquniq!BG129+Erebuni!BG129+Lori!BG129+Kentron!BG129+Kotayq!BG129+Malatia!BG129+Shengavit!BG129+Shirak!BG129+Syuniq!BG129+Tavush!BG129)</f>
        <v>0</v>
      </c>
      <c r="BG129" s="447">
        <f>SUM(Ajapnyak!BH129+Avan!BH129+Arabkir!BH129+Ararat!BH129+Aragacotn!BH129+Armavir!BH129+Gexarquniq!BH129+Erebuni!BH129+Lori!BH129+Kentron!BH129+Kotayq!BH129+Malatia!BH129+Shengavit!BH129+Shirak!BH129+Syuniq!BH129+Tavush!BH129)</f>
        <v>0</v>
      </c>
      <c r="BH129" s="447">
        <f>SUM(Ajapnyak!BI129+Avan!BI129+Arabkir!BI129+Ararat!BI129+Aragacotn!BI129+Armavir!BI129+Gexarquniq!BI129+Erebuni!BI129+Lori!BI129+Kentron!BI129+Kotayq!BI129+Malatia!BI129+Shengavit!BI129+Shirak!BI129+Syuniq!BI129+Tavush!BI129)</f>
        <v>0</v>
      </c>
      <c r="BI129" s="447">
        <f>SUM(Ajapnyak!BJ129+Avan!BJ129+Arabkir!BJ129+Ararat!BJ129+Aragacotn!BJ129+Armavir!BJ129+Gexarquniq!BJ129+Erebuni!BJ129+Lori!BJ129+Kentron!BJ129+Kotayq!BJ129+Malatia!BJ129+Shengavit!BJ129+Shirak!BJ129+Syuniq!BJ129+Tavush!BJ129)</f>
        <v>0</v>
      </c>
      <c r="BJ129" s="447">
        <f>SUM(Ajapnyak!BK129+Avan!BK129+Arabkir!BK129+Ararat!BK129+Aragacotn!BK129+Armavir!BK129+Gexarquniq!BK129+Erebuni!BK129+Lori!BK129+Kentron!BK129+Kotayq!BK129+Malatia!BK129+Shengavit!BK129+Shirak!BK129+Syuniq!BK129+Tavush!BK129)</f>
        <v>0</v>
      </c>
      <c r="BK129" s="447">
        <f>SUM(Ajapnyak!BL129+Avan!BL129+Arabkir!BL129+Ararat!BL129+Aragacotn!BL129+Armavir!BL129+Gexarquniq!BL129+Erebuni!BL129+Lori!BL129+Kentron!BL129+Kotayq!BL129+Malatia!BL129+Shengavit!BL129+Shirak!BL129+Syuniq!BL129+Tavush!BL129)</f>
        <v>0</v>
      </c>
      <c r="BL129" s="447">
        <f>SUM(Ajapnyak!BM129+Avan!BM129+Arabkir!BM129+Ararat!BM129+Aragacotn!BM129+Armavir!BM129+Gexarquniq!BM129+Erebuni!BM129+Lori!BM129+Kentron!BM129+Kotayq!BM129+Malatia!BM129+Shengavit!BM129+Shirak!BM129+Syuniq!BM129+Tavush!BM129)</f>
        <v>0</v>
      </c>
      <c r="BM129" s="447">
        <f>SUM(Ajapnyak!BN129+Avan!BN129+Arabkir!BN129+Ararat!BN129+Aragacotn!BN129+Armavir!BN129+Gexarquniq!BN129+Erebuni!BN129+Lori!BN129+Kentron!BN129+Kotayq!BN129+Malatia!BN129+Shengavit!BN129+Shirak!BN129+Syuniq!BN129+Tavush!BN129)</f>
        <v>0</v>
      </c>
      <c r="BN129" s="447">
        <f>SUM(Ajapnyak!BO129+Avan!BO129+Arabkir!BO129+Ararat!BO129+Aragacotn!BO129+Armavir!BO129+Gexarquniq!BO129+Erebuni!BO129+Lori!BO129+Kentron!BO129+Kotayq!BO129+Malatia!BO129+Shengavit!BO129+Shirak!BO129+Syuniq!BO129+Tavush!BO129)</f>
        <v>0</v>
      </c>
      <c r="BO129" s="447">
        <f>SUM(Ajapnyak!BP129+Avan!BP129+Arabkir!BP129+Ararat!BP129+Aragacotn!BP129+Armavir!BP129+Gexarquniq!BP129+Erebuni!BP129+Lori!BP129+Kentron!BP129+Kotayq!BP129+Malatia!BP129+Shengavit!BP129+Shirak!BP129+Syuniq!BP129+Tavush!BP129)</f>
        <v>0</v>
      </c>
      <c r="BP129" s="447">
        <f>SUM(Ajapnyak!BQ129+Avan!BQ129+Arabkir!BQ129+Ararat!BQ129+Aragacotn!BQ129+Armavir!BQ129+Gexarquniq!BQ129+Erebuni!BQ129+Lori!BQ129+Kentron!BQ129+Kotayq!BQ129+Malatia!BQ129+Shengavit!BQ129+Shirak!BQ129+Syuniq!BQ129+Tavush!BQ129)</f>
        <v>0</v>
      </c>
      <c r="BQ129" s="447">
        <f>SUM(Ajapnyak!BR129+Avan!BR129+Arabkir!BR129+Ararat!BR129+Aragacotn!BR129+Armavir!BR129+Gexarquniq!BR129+Erebuni!BR129+Lori!BR129+Kentron!BR129+Kotayq!BR129+Malatia!BR129+Shengavit!BR129+Shirak!BR129+Syuniq!BR129+Tavush!BR129)</f>
        <v>0</v>
      </c>
      <c r="BR129" s="250">
        <f>SUM(Ajapnyak!BS129+Avan!BS129+Arabkir!BS129+Ararat!BS129+Aragacotn!BS129+Armavir!BS129+Gexarquniq!BS129+Erebuni!BS129+Lori!BS129+Kentron!BS129+Kotayq!BS129+Malatia!BS129+Shengavit!BS129+Shirak!BS129+Syuniq!BS129+Tavush!BS129)</f>
        <v>0</v>
      </c>
      <c r="BS129" s="447">
        <f>SUM(Ajapnyak!BT129+Avan!BT129+Arabkir!BT129+Ararat!BT129+Aragacotn!BT129+Armavir!BT129+Gexarquniq!BT129+Erebuni!BT129+Lori!BT129+Kentron!BT129+Kotayq!BT129+Malatia!BT129+Shengavit!BT129+Shirak!BT129+Syuniq!BT129+Tavush!BT129)</f>
        <v>0</v>
      </c>
      <c r="BT129" s="447">
        <f>SUM(Ajapnyak!BU129+Avan!BU129+Arabkir!BU129+Ararat!BU129+Aragacotn!BU129+Armavir!BU129+Gexarquniq!BU129+Erebuni!BU129+Lori!BU129+Kentron!BU129+Kotayq!BU129+Malatia!BU129+Shengavit!BU129+Shirak!BU129+Syuniq!BU129+Tavush!BU129)</f>
        <v>0</v>
      </c>
      <c r="BU129" s="447">
        <f>SUM(Ajapnyak!BV129+Avan!BV129+Arabkir!BV129+Ararat!BV129+Aragacotn!BV129+Armavir!BV129+Gexarquniq!BV129+Erebuni!BV129+Lori!BV129+Kentron!BV129+Kotayq!BV129+Malatia!BV129+Shengavit!BV129+Shirak!BV129+Syuniq!BV129+Tavush!BV129)</f>
        <v>0</v>
      </c>
      <c r="BV129" s="447">
        <f>SUM(Ajapnyak!BW129+Avan!BW129+Arabkir!BW129+Ararat!BW129+Aragacotn!BW129+Armavir!BW129+Gexarquniq!BW129+Erebuni!BW129+Lori!BW129+Kentron!BW129+Kotayq!BW129+Malatia!BW129+Shengavit!BW129+Shirak!BW129+Syuniq!BW129+Tavush!BW129)</f>
        <v>0</v>
      </c>
    </row>
    <row r="130" spans="1:74" ht="15" hidden="1" customHeight="1">
      <c r="A130" s="37" t="s">
        <v>336</v>
      </c>
      <c r="B130" s="456" t="s">
        <v>337</v>
      </c>
      <c r="C130" s="223">
        <v>211</v>
      </c>
      <c r="D130" s="447">
        <f>SUM(Ajapnyak!E130+Avan!E130+Arabkir!E130+Ararat!E130+Aragacotn!E130+Armavir!E130+Gexarquniq!E130+Erebuni!E130+Lori!E130+Kentron!E130+Kotayq!E130+Malatia!E130+Shengavit!E130+Shirak!E130+Syuniq!E130+Tavush!E130)</f>
        <v>0</v>
      </c>
      <c r="E130" s="447">
        <f>SUM(Ajapnyak!F130+Avan!F130+Arabkir!F130+Ararat!F130+Aragacotn!F130+Armavir!F130+Gexarquniq!F130+Erebuni!F130+Lori!F130+Kentron!F130+Kotayq!F130+Malatia!F130+Shengavit!F130+Shirak!F130+Syuniq!F130+Tavush!F130)</f>
        <v>0</v>
      </c>
      <c r="F130" s="250">
        <f>SUM(Ajapnyak!G130+Avan!G130+Arabkir!G130+Ararat!G130+Aragacotn!G130+Armavir!G130+Gexarquniq!G130+Erebuni!G130+Lori!G130+Kentron!G130+Kotayq!G130+Malatia!G130+Shengavit!G130+Shirak!G130+Syuniq!G130+Tavush!G130)</f>
        <v>0</v>
      </c>
      <c r="G130" s="447">
        <f>SUM(Ajapnyak!H130+Avan!H130+Arabkir!H130+Ararat!H130+Aragacotn!H130+Armavir!H130+Gexarquniq!H130+Erebuni!H130+Lori!H130+Kentron!H130+Kotayq!H130+Malatia!H130+Shengavit!H130+Shirak!H130+Syuniq!H130+Tavush!H130)</f>
        <v>0</v>
      </c>
      <c r="H130" s="447">
        <f>SUM(Ajapnyak!I130+Avan!I130+Arabkir!I130+Ararat!I130+Aragacotn!I130+Armavir!I130+Gexarquniq!I130+Erebuni!I130+Lori!I130+Kentron!I130+Kotayq!I130+Malatia!I130+Shengavit!I130+Shirak!I130+Syuniq!I130+Tavush!I130)</f>
        <v>0</v>
      </c>
      <c r="I130" s="447">
        <f>SUM(Ajapnyak!J130+Avan!J130+Arabkir!J130+Ararat!J130+Aragacotn!J130+Armavir!J130+Gexarquniq!J130+Erebuni!J130+Lori!J130+Kentron!J130+Kotayq!J130+Malatia!J130+Shengavit!J130+Shirak!J130+Syuniq!J130+Tavush!J130)</f>
        <v>0</v>
      </c>
      <c r="J130" s="447">
        <f>SUM(Ajapnyak!K130+Avan!K130+Arabkir!K130+Ararat!K130+Aragacotn!K130+Armavir!K130+Gexarquniq!K130+Erebuni!K130+Lori!K130+Kentron!K130+Kotayq!K130+Malatia!K130+Shengavit!K130+Shirak!K130+Syuniq!K130+Tavush!K130)</f>
        <v>0</v>
      </c>
      <c r="K130" s="447">
        <f>SUM(Ajapnyak!L130+Avan!L130+Arabkir!L130+Ararat!L130+Aragacotn!L130+Armavir!L130+Gexarquniq!L130+Erebuni!L130+Lori!L130+Kentron!L130+Kotayq!L130+Malatia!L130+Shengavit!L130+Shirak!L130+Syuniq!L130+Tavush!L130)</f>
        <v>0</v>
      </c>
      <c r="L130" s="250">
        <f>SUM(Ajapnyak!M130+Avan!M130+Arabkir!M130+Ararat!M130+Aragacotn!M130+Armavir!M130+Gexarquniq!M130+Erebuni!M130+Lori!M130+Kentron!M130+Kotayq!M130+Malatia!M130+Shengavit!M130+Shirak!M130+Syuniq!M130+Tavush!M130)</f>
        <v>0</v>
      </c>
      <c r="M130" s="447">
        <f>SUM(Ajapnyak!N130+Avan!N130+Arabkir!N130+Ararat!N130+Aragacotn!N130+Armavir!N130+Gexarquniq!N130+Erebuni!N130+Lori!N130+Kentron!N130+Kotayq!N130+Malatia!N130+Shengavit!N130+Shirak!N130+Syuniq!N130+Tavush!N130)</f>
        <v>0</v>
      </c>
      <c r="N130" s="447">
        <f>SUM(Ajapnyak!O130+Avan!O130+Arabkir!O130+Ararat!O130+Aragacotn!O130+Armavir!O130+Gexarquniq!O130+Erebuni!O130+Lori!O130+Kentron!O130+Kotayq!O130+Malatia!O130+Shengavit!O130+Shirak!O130+Syuniq!O130+Tavush!O130)</f>
        <v>0</v>
      </c>
      <c r="O130" s="447">
        <f>SUM(Ajapnyak!P130+Avan!P130+Arabkir!P130+Ararat!P130+Aragacotn!P130+Armavir!P130+Gexarquniq!P130+Erebuni!P130+Lori!P130+Kentron!P130+Kotayq!P130+Malatia!P130+Shengavit!P130+Shirak!P130+Syuniq!P130+Tavush!P130)</f>
        <v>0</v>
      </c>
      <c r="P130" s="447">
        <f>SUM(Ajapnyak!Q130+Avan!Q130+Arabkir!Q130+Ararat!Q130+Aragacotn!Q130+Armavir!Q130+Gexarquniq!Q130+Erebuni!Q130+Lori!Q130+Kentron!Q130+Kotayq!Q130+Malatia!Q130+Shengavit!Q130+Shirak!Q130+Syuniq!Q130+Tavush!Q130)</f>
        <v>0</v>
      </c>
      <c r="Q130" s="447">
        <f>SUM(Ajapnyak!R130+Avan!R130+Arabkir!R130+Ararat!R130+Aragacotn!R130+Armavir!R130+Gexarquniq!R130+Erebuni!R130+Lori!R130+Kentron!R130+Kotayq!R130+Malatia!R130+Shengavit!R130+Shirak!R130+Syuniq!R130+Tavush!R130)</f>
        <v>0</v>
      </c>
      <c r="R130" s="447">
        <f>SUM(Ajapnyak!S130+Avan!S130+Arabkir!S130+Ararat!S130+Aragacotn!S130+Armavir!S130+Gexarquniq!S130+Erebuni!S130+Lori!S130+Kentron!S130+Kotayq!S130+Malatia!S130+Shengavit!S130+Shirak!S130+Syuniq!S130+Tavush!S130)</f>
        <v>0</v>
      </c>
      <c r="S130" s="447">
        <f>SUM(Ajapnyak!T130+Avan!T130+Arabkir!T130+Ararat!T130+Aragacotn!T130+Armavir!T130+Gexarquniq!T130+Erebuni!T130+Lori!T130+Kentron!T130+Kotayq!T130+Malatia!T130+Shengavit!T130+Shirak!T130+Syuniq!T130+Tavush!T130)</f>
        <v>0</v>
      </c>
      <c r="T130" s="447">
        <f>SUM(Ajapnyak!U130+Avan!U130+Arabkir!U130+Ararat!U130+Aragacotn!U130+Armavir!U130+Gexarquniq!U130+Erebuni!U130+Lori!U130+Kentron!U130+Kotayq!U130+Malatia!U130+Shengavit!U130+Shirak!U130+Syuniq!U130+Tavush!U130)</f>
        <v>0</v>
      </c>
      <c r="U130" s="447">
        <f>SUM(Ajapnyak!V130+Avan!V130+Arabkir!V130+Ararat!V130+Aragacotn!V130+Armavir!V130+Gexarquniq!V130+Erebuni!V130+Lori!V130+Kentron!V130+Kotayq!V130+Malatia!V130+Shengavit!V130+Shirak!V130+Syuniq!V130+Tavush!V130)</f>
        <v>0</v>
      </c>
      <c r="V130" s="447">
        <f>SUM(Ajapnyak!W130+Avan!W130+Arabkir!W130+Ararat!W130+Aragacotn!W130+Armavir!W130+Gexarquniq!W130+Erebuni!W130+Lori!W130+Kentron!W130+Kotayq!W130+Malatia!W130+Shengavit!W130+Shirak!W130+Syuniq!W130+Tavush!W130)</f>
        <v>0</v>
      </c>
      <c r="W130" s="250">
        <f>SUM(Ajapnyak!X130+Avan!X130+Arabkir!X130+Ararat!X130+Aragacotn!X130+Armavir!X130+Gexarquniq!X130+Erebuni!X130+Lori!X130+Kentron!X130+Kotayq!X130+Malatia!X130+Shengavit!X130+Shirak!X130+Syuniq!X130+Tavush!X130)</f>
        <v>0</v>
      </c>
      <c r="X130" s="447">
        <f>SUM(Ajapnyak!Y130+Avan!Y130+Arabkir!Y130+Ararat!Y130+Aragacotn!Y130+Armavir!Y130+Gexarquniq!Y130+Erebuni!Y130+Lori!Y130+Kentron!Y130+Kotayq!Y130+Malatia!Y130+Shengavit!Y130+Shirak!Y130+Syuniq!Y130+Tavush!Y130)</f>
        <v>0</v>
      </c>
      <c r="Y130" s="447">
        <f>SUM(Ajapnyak!Z130+Avan!Z130+Arabkir!Z130+Ararat!Z130+Aragacotn!Z130+Armavir!Z130+Gexarquniq!Z130+Erebuni!Z130+Lori!Z130+Kentron!Z130+Kotayq!Z130+Malatia!Z130+Shengavit!Z130+Shirak!Z130+Syuniq!Z130+Tavush!Z130)</f>
        <v>0</v>
      </c>
      <c r="Z130" s="447">
        <f>SUM(Ajapnyak!AA130+Avan!AA130+Arabkir!AA130+Ararat!AA130+Aragacotn!AA130+Armavir!AA130+Gexarquniq!AA130+Erebuni!AA130+Lori!AA130+Kentron!AA130+Kotayq!AA130+Malatia!AA130+Shengavit!AA130+Shirak!AA130+Syuniq!AA130+Tavush!AA130)</f>
        <v>0</v>
      </c>
      <c r="AA130" s="447">
        <f>SUM(Ajapnyak!AB130+Avan!AB130+Arabkir!AB130+Ararat!AB130+Aragacotn!AB130+Armavir!AB130+Gexarquniq!AB130+Erebuni!AB130+Lori!AB130+Kentron!AB130+Kotayq!AB130+Malatia!AB130+Shengavit!AB130+Shirak!AB130+Syuniq!AB130+Tavush!AB130)</f>
        <v>0</v>
      </c>
      <c r="AB130" s="447">
        <f>SUM(Ajapnyak!AC130+Avan!AC130+Arabkir!AC130+Ararat!AC130+Aragacotn!AC130+Armavir!AC130+Gexarquniq!AC130+Erebuni!AC130+Lori!AC130+Kentron!AC130+Kotayq!AC130+Malatia!AC130+Shengavit!AC130+Shirak!AC130+Syuniq!AC130+Tavush!AC130)</f>
        <v>0</v>
      </c>
      <c r="AC130" s="447">
        <f>SUM(Ajapnyak!AD130+Avan!AD130+Arabkir!AD130+Ararat!AD130+Aragacotn!AD130+Armavir!AD130+Gexarquniq!AD130+Erebuni!AD130+Lori!AD130+Kentron!AD130+Kotayq!AD130+Malatia!AD130+Shengavit!AD130+Shirak!AD130+Syuniq!AD130+Tavush!AD130)</f>
        <v>0</v>
      </c>
      <c r="AD130" s="447">
        <f>SUM(Ajapnyak!AE130+Avan!AE130+Arabkir!AE130+Ararat!AE130+Aragacotn!AE130+Armavir!AE130+Gexarquniq!AE130+Erebuni!AE130+Lori!AE130+Kentron!AE130+Kotayq!AE130+Malatia!AE130+Shengavit!AE130+Shirak!AE130+Syuniq!AE130+Tavush!AE130)</f>
        <v>0</v>
      </c>
      <c r="AE130" s="447">
        <f>SUM(Ajapnyak!AF130+Avan!AF130+Arabkir!AF130+Ararat!AF130+Aragacotn!AF130+Armavir!AF130+Gexarquniq!AF130+Erebuni!AF130+Lori!AF130+Kentron!AF130+Kotayq!AF130+Malatia!AF130+Shengavit!AF130+Shirak!AF130+Syuniq!AF130+Tavush!AF130)</f>
        <v>0</v>
      </c>
      <c r="AF130" s="447">
        <f>SUM(Ajapnyak!AG130+Avan!AG130+Arabkir!AG130+Ararat!AG130+Aragacotn!AG130+Armavir!AG130+Gexarquniq!AG130+Erebuni!AG130+Lori!AG130+Kentron!AG130+Kotayq!AG130+Malatia!AG130+Shengavit!AG130+Shirak!AG130+Syuniq!AG130+Tavush!AG130)</f>
        <v>0</v>
      </c>
      <c r="AG130" s="447">
        <f>SUM(Ajapnyak!AH130+Avan!AH130+Arabkir!AH130+Ararat!AH130+Aragacotn!AH130+Armavir!AH130+Gexarquniq!AH130+Erebuni!AH130+Lori!AH130+Kentron!AH130+Kotayq!AH130+Malatia!AH130+Shengavit!AH130+Shirak!AH130+Syuniq!AH130+Tavush!AH130)</f>
        <v>0</v>
      </c>
      <c r="AH130" s="447">
        <f>SUM(Ajapnyak!AI130+Avan!AI130+Arabkir!AI130+Ararat!AI130+Aragacotn!AI130+Armavir!AI130+Gexarquniq!AI130+Erebuni!AI130+Lori!AI130+Kentron!AI130+Kotayq!AI130+Malatia!AI130+Shengavit!AI130+Shirak!AI130+Syuniq!AI130+Tavush!AI130)</f>
        <v>0</v>
      </c>
      <c r="AI130" s="447">
        <f>SUM(Ajapnyak!AJ130+Avan!AJ130+Arabkir!AJ130+Ararat!AJ130+Aragacotn!AJ130+Armavir!AJ130+Gexarquniq!AJ130+Erebuni!AJ130+Lori!AJ130+Kentron!AJ130+Kotayq!AJ130+Malatia!AJ130+Shengavit!AJ130+Shirak!AJ130+Syuniq!AJ130+Tavush!AJ130)</f>
        <v>0</v>
      </c>
      <c r="AJ130" s="447">
        <f>SUM(Ajapnyak!AK130+Avan!AK130+Arabkir!AK130+Ararat!AK130+Aragacotn!AK130+Armavir!AK130+Gexarquniq!AK130+Erebuni!AK130+Lori!AK130+Kentron!AK130+Kotayq!AK130+Malatia!AK130+Shengavit!AK130+Shirak!AK130+Syuniq!AK130+Tavush!AK130)</f>
        <v>0</v>
      </c>
      <c r="AK130" s="447">
        <f>SUM(Ajapnyak!AL130+Avan!AL130+Arabkir!AL130+Ararat!AL130+Aragacotn!AL130+Armavir!AL130+Gexarquniq!AL130+Erebuni!AL130+Lori!AL130+Kentron!AL130+Kotayq!AL130+Malatia!AL130+Shengavit!AL130+Shirak!AL130+Syuniq!AL130+Tavush!AL130)</f>
        <v>0</v>
      </c>
      <c r="AL130" s="447">
        <f>SUM(Ajapnyak!AM130+Avan!AM130+Arabkir!AM130+Ararat!AM130+Aragacotn!AM130+Armavir!AM130+Gexarquniq!AM130+Erebuni!AM130+Lori!AM130+Kentron!AM130+Kotayq!AM130+Malatia!AM130+Shengavit!AM130+Shirak!AM130+Syuniq!AM130+Tavush!AM130)</f>
        <v>0</v>
      </c>
      <c r="AM130" s="447">
        <f>SUM(Ajapnyak!AN130+Avan!AN130+Arabkir!AN130+Ararat!AN130+Aragacotn!AN130+Armavir!AN130+Gexarquniq!AN130+Erebuni!AN130+Lori!AN130+Kentron!AN130+Kotayq!AN130+Malatia!AN130+Shengavit!AN130+Shirak!AN130+Syuniq!AN130+Tavush!AN130)</f>
        <v>0</v>
      </c>
      <c r="AN130" s="447">
        <f>SUM(Ajapnyak!AO130+Avan!AO130+Arabkir!AO130+Ararat!AO130+Aragacotn!AO130+Armavir!AO130+Gexarquniq!AO130+Erebuni!AO130+Lori!AO130+Kentron!AO130+Kotayq!AO130+Malatia!AO130+Shengavit!AO130+Shirak!AO130+Syuniq!AO130+Tavush!AO130)</f>
        <v>0</v>
      </c>
      <c r="AO130" s="447">
        <f>SUM(Ajapnyak!AP130+Avan!AP130+Arabkir!AP130+Ararat!AP130+Aragacotn!AP130+Armavir!AP130+Gexarquniq!AP130+Erebuni!AP130+Lori!AP130+Kentron!AP130+Kotayq!AP130+Malatia!AP130+Shengavit!AP130+Shirak!AP130+Syuniq!AP130+Tavush!AP130)</f>
        <v>0</v>
      </c>
      <c r="AP130" s="447">
        <f>SUM(Ajapnyak!AQ130+Avan!AQ130+Arabkir!AQ130+Ararat!AQ130+Aragacotn!AQ130+Armavir!AQ130+Gexarquniq!AQ130+Erebuni!AQ130+Lori!AQ130+Kentron!AQ130+Kotayq!AQ130+Malatia!AQ130+Shengavit!AQ130+Shirak!AQ130+Syuniq!AQ130+Tavush!AQ130)</f>
        <v>0</v>
      </c>
      <c r="AQ130" s="447">
        <f>SUM(Ajapnyak!AR130+Avan!AR130+Arabkir!AR130+Ararat!AR130+Aragacotn!AR130+Armavir!AR130+Gexarquniq!AR130+Erebuni!AR130+Lori!AR130+Kentron!AR130+Kotayq!AR130+Malatia!AR130+Shengavit!AR130+Shirak!AR130+Syuniq!AR130+Tavush!AR130)</f>
        <v>0</v>
      </c>
      <c r="AR130" s="447">
        <f>SUM(Ajapnyak!AS130+Avan!AS130+Arabkir!AS130+Ararat!AS130+Aragacotn!AS130+Armavir!AS130+Gexarquniq!AS130+Erebuni!AS130+Lori!AS130+Kentron!AS130+Kotayq!AS130+Malatia!AS130+Shengavit!AS130+Shirak!AS130+Syuniq!AS130+Tavush!AS130)</f>
        <v>0</v>
      </c>
      <c r="AS130" s="447">
        <f>SUM(Ajapnyak!AT130+Avan!AT130+Arabkir!AT130+Ararat!AT130+Aragacotn!AT130+Armavir!AT130+Gexarquniq!AT130+Erebuni!AT130+Lori!AT130+Kentron!AT130+Kotayq!AT130+Malatia!AT130+Shengavit!AT130+Shirak!AT130+Syuniq!AT130+Tavush!AT130)</f>
        <v>0</v>
      </c>
      <c r="AT130" s="447">
        <f>SUM(Ajapnyak!AU130+Avan!AU130+Arabkir!AU130+Ararat!AU130+Aragacotn!AU130+Armavir!AU130+Gexarquniq!AU130+Erebuni!AU130+Lori!AU130+Kentron!AU130+Kotayq!AU130+Malatia!AU130+Shengavit!AU130+Shirak!AU130+Syuniq!AU130+Tavush!AU130)</f>
        <v>0</v>
      </c>
      <c r="AU130" s="447">
        <f>SUM(Ajapnyak!AV130+Avan!AV130+Arabkir!AV130+Ararat!AV130+Aragacotn!AV130+Armavir!AV130+Gexarquniq!AV130+Erebuni!AV130+Lori!AV130+Kentron!AV130+Kotayq!AV130+Malatia!AV130+Shengavit!AV130+Shirak!AV130+Syuniq!AV130+Tavush!AV130)</f>
        <v>0</v>
      </c>
      <c r="AV130" s="447">
        <f>SUM(Ajapnyak!AW130+Avan!AW130+Arabkir!AW130+Ararat!AW130+Aragacotn!AW130+Armavir!AW130+Gexarquniq!AW130+Erebuni!AW130+Lori!AW130+Kentron!AW130+Kotayq!AW130+Malatia!AW130+Shengavit!AW130+Shirak!AW130+Syuniq!AW130+Tavush!AW130)</f>
        <v>0</v>
      </c>
      <c r="AW130" s="447">
        <f>SUM(Ajapnyak!AX130+Avan!AX130+Arabkir!AX130+Ararat!AX130+Aragacotn!AX130+Armavir!AX130+Gexarquniq!AX130+Erebuni!AX130+Lori!AX130+Kentron!AX130+Kotayq!AX130+Malatia!AX130+Shengavit!AX130+Shirak!AX130+Syuniq!AX130+Tavush!AX130)</f>
        <v>0</v>
      </c>
      <c r="AX130" s="447">
        <f>SUM(Ajapnyak!AY130+Avan!AY130+Arabkir!AY130+Ararat!AY130+Aragacotn!AY130+Armavir!AY130+Gexarquniq!AY130+Erebuni!AY130+Lori!AY130+Kentron!AY130+Kotayq!AY130+Malatia!AY130+Shengavit!AY130+Shirak!AY130+Syuniq!AY130+Tavush!AY130)</f>
        <v>0</v>
      </c>
      <c r="AY130" s="447">
        <f>SUM(Ajapnyak!AZ130+Avan!AZ130+Arabkir!AZ130+Ararat!AZ130+Aragacotn!AZ130+Armavir!AZ130+Gexarquniq!AZ130+Erebuni!AZ130+Lori!AZ130+Kentron!AZ130+Kotayq!AZ130+Malatia!AZ130+Shengavit!AZ130+Shirak!AZ130+Syuniq!AZ130+Tavush!AZ130)</f>
        <v>0</v>
      </c>
      <c r="AZ130" s="447">
        <f>SUM(Ajapnyak!BA130+Avan!BA130+Arabkir!BA130+Ararat!BA130+Aragacotn!BA130+Armavir!BA130+Gexarquniq!BA130+Erebuni!BA130+Lori!BA130+Kentron!BA130+Kotayq!BA130+Malatia!BA130+Shengavit!BA130+Shirak!BA130+Syuniq!BA130+Tavush!BA130)</f>
        <v>0</v>
      </c>
      <c r="BA130" s="447">
        <f>SUM(Ajapnyak!BB130+Avan!BB130+Arabkir!BB130+Ararat!BB130+Aragacotn!BB130+Armavir!BB130+Gexarquniq!BB130+Erebuni!BB130+Lori!BB130+Kentron!BB130+Kotayq!BB130+Malatia!BB130+Shengavit!BB130+Shirak!BB130+Syuniq!BB130+Tavush!BB130)</f>
        <v>0</v>
      </c>
      <c r="BB130" s="447">
        <f>SUM(Ajapnyak!BC130+Avan!BC130+Arabkir!BC130+Ararat!BC130+Aragacotn!BC130+Armavir!BC130+Gexarquniq!BC130+Erebuni!BC130+Lori!BC130+Kentron!BC130+Kotayq!BC130+Malatia!BC130+Shengavit!BC130+Shirak!BC130+Syuniq!BC130+Tavush!BC130)</f>
        <v>0</v>
      </c>
      <c r="BC130" s="447">
        <f>SUM(Ajapnyak!BD130+Avan!BD130+Arabkir!BD130+Ararat!BD130+Aragacotn!BD130+Armavir!BD130+Gexarquniq!BD130+Erebuni!BD130+Lori!BD130+Kentron!BD130+Kotayq!BD130+Malatia!BD130+Shengavit!BD130+Shirak!BD130+Syuniq!BD130+Tavush!BD130)</f>
        <v>0</v>
      </c>
      <c r="BD130" s="447">
        <f>SUM(Ajapnyak!BE130+Avan!BE130+Arabkir!BE130+Ararat!BE130+Aragacotn!BE130+Armavir!BE130+Gexarquniq!BE130+Erebuni!BE130+Lori!BE130+Kentron!BE130+Kotayq!BE130+Malatia!BE130+Shengavit!BE130+Shirak!BE130+Syuniq!BE130+Tavush!BE130)</f>
        <v>0</v>
      </c>
      <c r="BE130" s="250">
        <f>SUM(Ajapnyak!BF130+Avan!BF130+Arabkir!BF130+Ararat!BF130+Aragacotn!BF130+Armavir!BF130+Gexarquniq!BF130+Erebuni!BF130+Lori!BF130+Kentron!BF130+Kotayq!BF130+Malatia!BF130+Shengavit!BF130+Shirak!BF130+Syuniq!BF130+Tavush!BF130)</f>
        <v>0</v>
      </c>
      <c r="BF130" s="447">
        <f>SUM(Ajapnyak!BG130+Avan!BG130+Arabkir!BG130+Ararat!BG130+Aragacotn!BG130+Armavir!BG130+Gexarquniq!BG130+Erebuni!BG130+Lori!BG130+Kentron!BG130+Kotayq!BG130+Malatia!BG130+Shengavit!BG130+Shirak!BG130+Syuniq!BG130+Tavush!BG130)</f>
        <v>0</v>
      </c>
      <c r="BG130" s="447">
        <f>SUM(Ajapnyak!BH130+Avan!BH130+Arabkir!BH130+Ararat!BH130+Aragacotn!BH130+Armavir!BH130+Gexarquniq!BH130+Erebuni!BH130+Lori!BH130+Kentron!BH130+Kotayq!BH130+Malatia!BH130+Shengavit!BH130+Shirak!BH130+Syuniq!BH130+Tavush!BH130)</f>
        <v>0</v>
      </c>
      <c r="BH130" s="447">
        <f>SUM(Ajapnyak!BI130+Avan!BI130+Arabkir!BI130+Ararat!BI130+Aragacotn!BI130+Armavir!BI130+Gexarquniq!BI130+Erebuni!BI130+Lori!BI130+Kentron!BI130+Kotayq!BI130+Malatia!BI130+Shengavit!BI130+Shirak!BI130+Syuniq!BI130+Tavush!BI130)</f>
        <v>0</v>
      </c>
      <c r="BI130" s="447">
        <f>SUM(Ajapnyak!BJ130+Avan!BJ130+Arabkir!BJ130+Ararat!BJ130+Aragacotn!BJ130+Armavir!BJ130+Gexarquniq!BJ130+Erebuni!BJ130+Lori!BJ130+Kentron!BJ130+Kotayq!BJ130+Malatia!BJ130+Shengavit!BJ130+Shirak!BJ130+Syuniq!BJ130+Tavush!BJ130)</f>
        <v>0</v>
      </c>
      <c r="BJ130" s="447">
        <f>SUM(Ajapnyak!BK130+Avan!BK130+Arabkir!BK130+Ararat!BK130+Aragacotn!BK130+Armavir!BK130+Gexarquniq!BK130+Erebuni!BK130+Lori!BK130+Kentron!BK130+Kotayq!BK130+Malatia!BK130+Shengavit!BK130+Shirak!BK130+Syuniq!BK130+Tavush!BK130)</f>
        <v>0</v>
      </c>
      <c r="BK130" s="447">
        <f>SUM(Ajapnyak!BL130+Avan!BL130+Arabkir!BL130+Ararat!BL130+Aragacotn!BL130+Armavir!BL130+Gexarquniq!BL130+Erebuni!BL130+Lori!BL130+Kentron!BL130+Kotayq!BL130+Malatia!BL130+Shengavit!BL130+Shirak!BL130+Syuniq!BL130+Tavush!BL130)</f>
        <v>0</v>
      </c>
      <c r="BL130" s="447">
        <f>SUM(Ajapnyak!BM130+Avan!BM130+Arabkir!BM130+Ararat!BM130+Aragacotn!BM130+Armavir!BM130+Gexarquniq!BM130+Erebuni!BM130+Lori!BM130+Kentron!BM130+Kotayq!BM130+Malatia!BM130+Shengavit!BM130+Shirak!BM130+Syuniq!BM130+Tavush!BM130)</f>
        <v>0</v>
      </c>
      <c r="BM130" s="447">
        <f>SUM(Ajapnyak!BN130+Avan!BN130+Arabkir!BN130+Ararat!BN130+Aragacotn!BN130+Armavir!BN130+Gexarquniq!BN130+Erebuni!BN130+Lori!BN130+Kentron!BN130+Kotayq!BN130+Malatia!BN130+Shengavit!BN130+Shirak!BN130+Syuniq!BN130+Tavush!BN130)</f>
        <v>0</v>
      </c>
      <c r="BN130" s="447">
        <f>SUM(Ajapnyak!BO130+Avan!BO130+Arabkir!BO130+Ararat!BO130+Aragacotn!BO130+Armavir!BO130+Gexarquniq!BO130+Erebuni!BO130+Lori!BO130+Kentron!BO130+Kotayq!BO130+Malatia!BO130+Shengavit!BO130+Shirak!BO130+Syuniq!BO130+Tavush!BO130)</f>
        <v>0</v>
      </c>
      <c r="BO130" s="447">
        <f>SUM(Ajapnyak!BP130+Avan!BP130+Arabkir!BP130+Ararat!BP130+Aragacotn!BP130+Armavir!BP130+Gexarquniq!BP130+Erebuni!BP130+Lori!BP130+Kentron!BP130+Kotayq!BP130+Malatia!BP130+Shengavit!BP130+Shirak!BP130+Syuniq!BP130+Tavush!BP130)</f>
        <v>0</v>
      </c>
      <c r="BP130" s="447">
        <f>SUM(Ajapnyak!BQ130+Avan!BQ130+Arabkir!BQ130+Ararat!BQ130+Aragacotn!BQ130+Armavir!BQ130+Gexarquniq!BQ130+Erebuni!BQ130+Lori!BQ130+Kentron!BQ130+Kotayq!BQ130+Malatia!BQ130+Shengavit!BQ130+Shirak!BQ130+Syuniq!BQ130+Tavush!BQ130)</f>
        <v>0</v>
      </c>
      <c r="BQ130" s="447">
        <f>SUM(Ajapnyak!BR130+Avan!BR130+Arabkir!BR130+Ararat!BR130+Aragacotn!BR130+Armavir!BR130+Gexarquniq!BR130+Erebuni!BR130+Lori!BR130+Kentron!BR130+Kotayq!BR130+Malatia!BR130+Shengavit!BR130+Shirak!BR130+Syuniq!BR130+Tavush!BR130)</f>
        <v>0</v>
      </c>
      <c r="BR130" s="250">
        <f>SUM(Ajapnyak!BS130+Avan!BS130+Arabkir!BS130+Ararat!BS130+Aragacotn!BS130+Armavir!BS130+Gexarquniq!BS130+Erebuni!BS130+Lori!BS130+Kentron!BS130+Kotayq!BS130+Malatia!BS130+Shengavit!BS130+Shirak!BS130+Syuniq!BS130+Tavush!BS130)</f>
        <v>0</v>
      </c>
      <c r="BS130" s="447">
        <f>SUM(Ajapnyak!BT130+Avan!BT130+Arabkir!BT130+Ararat!BT130+Aragacotn!BT130+Armavir!BT130+Gexarquniq!BT130+Erebuni!BT130+Lori!BT130+Kentron!BT130+Kotayq!BT130+Malatia!BT130+Shengavit!BT130+Shirak!BT130+Syuniq!BT130+Tavush!BT130)</f>
        <v>0</v>
      </c>
      <c r="BT130" s="447">
        <f>SUM(Ajapnyak!BU130+Avan!BU130+Arabkir!BU130+Ararat!BU130+Aragacotn!BU130+Armavir!BU130+Gexarquniq!BU130+Erebuni!BU130+Lori!BU130+Kentron!BU130+Kotayq!BU130+Malatia!BU130+Shengavit!BU130+Shirak!BU130+Syuniq!BU130+Tavush!BU130)</f>
        <v>0</v>
      </c>
      <c r="BU130" s="447">
        <f>SUM(Ajapnyak!BV130+Avan!BV130+Arabkir!BV130+Ararat!BV130+Aragacotn!BV130+Armavir!BV130+Gexarquniq!BV130+Erebuni!BV130+Lori!BV130+Kentron!BV130+Kotayq!BV130+Malatia!BV130+Shengavit!BV130+Shirak!BV130+Syuniq!BV130+Tavush!BV130)</f>
        <v>0</v>
      </c>
      <c r="BV130" s="447">
        <f>SUM(Ajapnyak!BW130+Avan!BW130+Arabkir!BW130+Ararat!BW130+Aragacotn!BW130+Armavir!BW130+Gexarquniq!BW130+Erebuni!BW130+Lori!BW130+Kentron!BW130+Kotayq!BW130+Malatia!BW130+Shengavit!BW130+Shirak!BW130+Syuniq!BW130+Tavush!BW130)</f>
        <v>0</v>
      </c>
    </row>
    <row r="131" spans="1:74" ht="15" hidden="1" customHeight="1">
      <c r="A131" s="37" t="s">
        <v>338</v>
      </c>
      <c r="B131" s="456" t="s">
        <v>339</v>
      </c>
      <c r="C131" s="223">
        <v>212</v>
      </c>
      <c r="D131" s="447">
        <f>SUM(Ajapnyak!E131+Avan!E131+Arabkir!E131+Ararat!E131+Aragacotn!E131+Armavir!E131+Gexarquniq!E131+Erebuni!E131+Lori!E131+Kentron!E131+Kotayq!E131+Malatia!E131+Shengavit!E131+Shirak!E131+Syuniq!E131+Tavush!E131)</f>
        <v>0</v>
      </c>
      <c r="E131" s="447">
        <f>SUM(Ajapnyak!F131+Avan!F131+Arabkir!F131+Ararat!F131+Aragacotn!F131+Armavir!F131+Gexarquniq!F131+Erebuni!F131+Lori!F131+Kentron!F131+Kotayq!F131+Malatia!F131+Shengavit!F131+Shirak!F131+Syuniq!F131+Tavush!F131)</f>
        <v>0</v>
      </c>
      <c r="F131" s="250">
        <f>SUM(Ajapnyak!G131+Avan!G131+Arabkir!G131+Ararat!G131+Aragacotn!G131+Armavir!G131+Gexarquniq!G131+Erebuni!G131+Lori!G131+Kentron!G131+Kotayq!G131+Malatia!G131+Shengavit!G131+Shirak!G131+Syuniq!G131+Tavush!G131)</f>
        <v>0</v>
      </c>
      <c r="G131" s="447">
        <f>SUM(Ajapnyak!H131+Avan!H131+Arabkir!H131+Ararat!H131+Aragacotn!H131+Armavir!H131+Gexarquniq!H131+Erebuni!H131+Lori!H131+Kentron!H131+Kotayq!H131+Malatia!H131+Shengavit!H131+Shirak!H131+Syuniq!H131+Tavush!H131)</f>
        <v>0</v>
      </c>
      <c r="H131" s="447">
        <f>SUM(Ajapnyak!I131+Avan!I131+Arabkir!I131+Ararat!I131+Aragacotn!I131+Armavir!I131+Gexarquniq!I131+Erebuni!I131+Lori!I131+Kentron!I131+Kotayq!I131+Malatia!I131+Shengavit!I131+Shirak!I131+Syuniq!I131+Tavush!I131)</f>
        <v>0</v>
      </c>
      <c r="I131" s="447">
        <f>SUM(Ajapnyak!J131+Avan!J131+Arabkir!J131+Ararat!J131+Aragacotn!J131+Armavir!J131+Gexarquniq!J131+Erebuni!J131+Lori!J131+Kentron!J131+Kotayq!J131+Malatia!J131+Shengavit!J131+Shirak!J131+Syuniq!J131+Tavush!J131)</f>
        <v>0</v>
      </c>
      <c r="J131" s="447">
        <f>SUM(Ajapnyak!K131+Avan!K131+Arabkir!K131+Ararat!K131+Aragacotn!K131+Armavir!K131+Gexarquniq!K131+Erebuni!K131+Lori!K131+Kentron!K131+Kotayq!K131+Malatia!K131+Shengavit!K131+Shirak!K131+Syuniq!K131+Tavush!K131)</f>
        <v>0</v>
      </c>
      <c r="K131" s="447">
        <f>SUM(Ajapnyak!L131+Avan!L131+Arabkir!L131+Ararat!L131+Aragacotn!L131+Armavir!L131+Gexarquniq!L131+Erebuni!L131+Lori!L131+Kentron!L131+Kotayq!L131+Malatia!L131+Shengavit!L131+Shirak!L131+Syuniq!L131+Tavush!L131)</f>
        <v>0</v>
      </c>
      <c r="L131" s="250">
        <f>SUM(Ajapnyak!M131+Avan!M131+Arabkir!M131+Ararat!M131+Aragacotn!M131+Armavir!M131+Gexarquniq!M131+Erebuni!M131+Lori!M131+Kentron!M131+Kotayq!M131+Malatia!M131+Shengavit!M131+Shirak!M131+Syuniq!M131+Tavush!M131)</f>
        <v>0</v>
      </c>
      <c r="M131" s="447">
        <f>SUM(Ajapnyak!N131+Avan!N131+Arabkir!N131+Ararat!N131+Aragacotn!N131+Armavir!N131+Gexarquniq!N131+Erebuni!N131+Lori!N131+Kentron!N131+Kotayq!N131+Malatia!N131+Shengavit!N131+Shirak!N131+Syuniq!N131+Tavush!N131)</f>
        <v>0</v>
      </c>
      <c r="N131" s="447">
        <f>SUM(Ajapnyak!O131+Avan!O131+Arabkir!O131+Ararat!O131+Aragacotn!O131+Armavir!O131+Gexarquniq!O131+Erebuni!O131+Lori!O131+Kentron!O131+Kotayq!O131+Malatia!O131+Shengavit!O131+Shirak!O131+Syuniq!O131+Tavush!O131)</f>
        <v>0</v>
      </c>
      <c r="O131" s="447">
        <f>SUM(Ajapnyak!P131+Avan!P131+Arabkir!P131+Ararat!P131+Aragacotn!P131+Armavir!P131+Gexarquniq!P131+Erebuni!P131+Lori!P131+Kentron!P131+Kotayq!P131+Malatia!P131+Shengavit!P131+Shirak!P131+Syuniq!P131+Tavush!P131)</f>
        <v>0</v>
      </c>
      <c r="P131" s="447">
        <f>SUM(Ajapnyak!Q131+Avan!Q131+Arabkir!Q131+Ararat!Q131+Aragacotn!Q131+Armavir!Q131+Gexarquniq!Q131+Erebuni!Q131+Lori!Q131+Kentron!Q131+Kotayq!Q131+Malatia!Q131+Shengavit!Q131+Shirak!Q131+Syuniq!Q131+Tavush!Q131)</f>
        <v>0</v>
      </c>
      <c r="Q131" s="447">
        <f>SUM(Ajapnyak!R131+Avan!R131+Arabkir!R131+Ararat!R131+Aragacotn!R131+Armavir!R131+Gexarquniq!R131+Erebuni!R131+Lori!R131+Kentron!R131+Kotayq!R131+Malatia!R131+Shengavit!R131+Shirak!R131+Syuniq!R131+Tavush!R131)</f>
        <v>0</v>
      </c>
      <c r="R131" s="447">
        <f>SUM(Ajapnyak!S131+Avan!S131+Arabkir!S131+Ararat!S131+Aragacotn!S131+Armavir!S131+Gexarquniq!S131+Erebuni!S131+Lori!S131+Kentron!S131+Kotayq!S131+Malatia!S131+Shengavit!S131+Shirak!S131+Syuniq!S131+Tavush!S131)</f>
        <v>0</v>
      </c>
      <c r="S131" s="447">
        <f>SUM(Ajapnyak!T131+Avan!T131+Arabkir!T131+Ararat!T131+Aragacotn!T131+Armavir!T131+Gexarquniq!T131+Erebuni!T131+Lori!T131+Kentron!T131+Kotayq!T131+Malatia!T131+Shengavit!T131+Shirak!T131+Syuniq!T131+Tavush!T131)</f>
        <v>0</v>
      </c>
      <c r="T131" s="447">
        <f>SUM(Ajapnyak!U131+Avan!U131+Arabkir!U131+Ararat!U131+Aragacotn!U131+Armavir!U131+Gexarquniq!U131+Erebuni!U131+Lori!U131+Kentron!U131+Kotayq!U131+Malatia!U131+Shengavit!U131+Shirak!U131+Syuniq!U131+Tavush!U131)</f>
        <v>0</v>
      </c>
      <c r="U131" s="447">
        <f>SUM(Ajapnyak!V131+Avan!V131+Arabkir!V131+Ararat!V131+Aragacotn!V131+Armavir!V131+Gexarquniq!V131+Erebuni!V131+Lori!V131+Kentron!V131+Kotayq!V131+Malatia!V131+Shengavit!V131+Shirak!V131+Syuniq!V131+Tavush!V131)</f>
        <v>0</v>
      </c>
      <c r="V131" s="447">
        <f>SUM(Ajapnyak!W131+Avan!W131+Arabkir!W131+Ararat!W131+Aragacotn!W131+Armavir!W131+Gexarquniq!W131+Erebuni!W131+Lori!W131+Kentron!W131+Kotayq!W131+Malatia!W131+Shengavit!W131+Shirak!W131+Syuniq!W131+Tavush!W131)</f>
        <v>0</v>
      </c>
      <c r="W131" s="250">
        <f>SUM(Ajapnyak!X131+Avan!X131+Arabkir!X131+Ararat!X131+Aragacotn!X131+Armavir!X131+Gexarquniq!X131+Erebuni!X131+Lori!X131+Kentron!X131+Kotayq!X131+Malatia!X131+Shengavit!X131+Shirak!X131+Syuniq!X131+Tavush!X131)</f>
        <v>0</v>
      </c>
      <c r="X131" s="447">
        <f>SUM(Ajapnyak!Y131+Avan!Y131+Arabkir!Y131+Ararat!Y131+Aragacotn!Y131+Armavir!Y131+Gexarquniq!Y131+Erebuni!Y131+Lori!Y131+Kentron!Y131+Kotayq!Y131+Malatia!Y131+Shengavit!Y131+Shirak!Y131+Syuniq!Y131+Tavush!Y131)</f>
        <v>0</v>
      </c>
      <c r="Y131" s="447">
        <f>SUM(Ajapnyak!Z131+Avan!Z131+Arabkir!Z131+Ararat!Z131+Aragacotn!Z131+Armavir!Z131+Gexarquniq!Z131+Erebuni!Z131+Lori!Z131+Kentron!Z131+Kotayq!Z131+Malatia!Z131+Shengavit!Z131+Shirak!Z131+Syuniq!Z131+Tavush!Z131)</f>
        <v>0</v>
      </c>
      <c r="Z131" s="447">
        <f>SUM(Ajapnyak!AA131+Avan!AA131+Arabkir!AA131+Ararat!AA131+Aragacotn!AA131+Armavir!AA131+Gexarquniq!AA131+Erebuni!AA131+Lori!AA131+Kentron!AA131+Kotayq!AA131+Malatia!AA131+Shengavit!AA131+Shirak!AA131+Syuniq!AA131+Tavush!AA131)</f>
        <v>0</v>
      </c>
      <c r="AA131" s="447">
        <f>SUM(Ajapnyak!AB131+Avan!AB131+Arabkir!AB131+Ararat!AB131+Aragacotn!AB131+Armavir!AB131+Gexarquniq!AB131+Erebuni!AB131+Lori!AB131+Kentron!AB131+Kotayq!AB131+Malatia!AB131+Shengavit!AB131+Shirak!AB131+Syuniq!AB131+Tavush!AB131)</f>
        <v>0</v>
      </c>
      <c r="AB131" s="447">
        <f>SUM(Ajapnyak!AC131+Avan!AC131+Arabkir!AC131+Ararat!AC131+Aragacotn!AC131+Armavir!AC131+Gexarquniq!AC131+Erebuni!AC131+Lori!AC131+Kentron!AC131+Kotayq!AC131+Malatia!AC131+Shengavit!AC131+Shirak!AC131+Syuniq!AC131+Tavush!AC131)</f>
        <v>0</v>
      </c>
      <c r="AC131" s="447">
        <f>SUM(Ajapnyak!AD131+Avan!AD131+Arabkir!AD131+Ararat!AD131+Aragacotn!AD131+Armavir!AD131+Gexarquniq!AD131+Erebuni!AD131+Lori!AD131+Kentron!AD131+Kotayq!AD131+Malatia!AD131+Shengavit!AD131+Shirak!AD131+Syuniq!AD131+Tavush!AD131)</f>
        <v>0</v>
      </c>
      <c r="AD131" s="447">
        <f>SUM(Ajapnyak!AE131+Avan!AE131+Arabkir!AE131+Ararat!AE131+Aragacotn!AE131+Armavir!AE131+Gexarquniq!AE131+Erebuni!AE131+Lori!AE131+Kentron!AE131+Kotayq!AE131+Malatia!AE131+Shengavit!AE131+Shirak!AE131+Syuniq!AE131+Tavush!AE131)</f>
        <v>0</v>
      </c>
      <c r="AE131" s="447">
        <f>SUM(Ajapnyak!AF131+Avan!AF131+Arabkir!AF131+Ararat!AF131+Aragacotn!AF131+Armavir!AF131+Gexarquniq!AF131+Erebuni!AF131+Lori!AF131+Kentron!AF131+Kotayq!AF131+Malatia!AF131+Shengavit!AF131+Shirak!AF131+Syuniq!AF131+Tavush!AF131)</f>
        <v>0</v>
      </c>
      <c r="AF131" s="447">
        <f>SUM(Ajapnyak!AG131+Avan!AG131+Arabkir!AG131+Ararat!AG131+Aragacotn!AG131+Armavir!AG131+Gexarquniq!AG131+Erebuni!AG131+Lori!AG131+Kentron!AG131+Kotayq!AG131+Malatia!AG131+Shengavit!AG131+Shirak!AG131+Syuniq!AG131+Tavush!AG131)</f>
        <v>0</v>
      </c>
      <c r="AG131" s="447">
        <f>SUM(Ajapnyak!AH131+Avan!AH131+Arabkir!AH131+Ararat!AH131+Aragacotn!AH131+Armavir!AH131+Gexarquniq!AH131+Erebuni!AH131+Lori!AH131+Kentron!AH131+Kotayq!AH131+Malatia!AH131+Shengavit!AH131+Shirak!AH131+Syuniq!AH131+Tavush!AH131)</f>
        <v>0</v>
      </c>
      <c r="AH131" s="447">
        <f>SUM(Ajapnyak!AI131+Avan!AI131+Arabkir!AI131+Ararat!AI131+Aragacotn!AI131+Armavir!AI131+Gexarquniq!AI131+Erebuni!AI131+Lori!AI131+Kentron!AI131+Kotayq!AI131+Malatia!AI131+Shengavit!AI131+Shirak!AI131+Syuniq!AI131+Tavush!AI131)</f>
        <v>0</v>
      </c>
      <c r="AI131" s="447">
        <f>SUM(Ajapnyak!AJ131+Avan!AJ131+Arabkir!AJ131+Ararat!AJ131+Aragacotn!AJ131+Armavir!AJ131+Gexarquniq!AJ131+Erebuni!AJ131+Lori!AJ131+Kentron!AJ131+Kotayq!AJ131+Malatia!AJ131+Shengavit!AJ131+Shirak!AJ131+Syuniq!AJ131+Tavush!AJ131)</f>
        <v>0</v>
      </c>
      <c r="AJ131" s="447">
        <f>SUM(Ajapnyak!AK131+Avan!AK131+Arabkir!AK131+Ararat!AK131+Aragacotn!AK131+Armavir!AK131+Gexarquniq!AK131+Erebuni!AK131+Lori!AK131+Kentron!AK131+Kotayq!AK131+Malatia!AK131+Shengavit!AK131+Shirak!AK131+Syuniq!AK131+Tavush!AK131)</f>
        <v>0</v>
      </c>
      <c r="AK131" s="447">
        <f>SUM(Ajapnyak!AL131+Avan!AL131+Arabkir!AL131+Ararat!AL131+Aragacotn!AL131+Armavir!AL131+Gexarquniq!AL131+Erebuni!AL131+Lori!AL131+Kentron!AL131+Kotayq!AL131+Malatia!AL131+Shengavit!AL131+Shirak!AL131+Syuniq!AL131+Tavush!AL131)</f>
        <v>0</v>
      </c>
      <c r="AL131" s="447">
        <f>SUM(Ajapnyak!AM131+Avan!AM131+Arabkir!AM131+Ararat!AM131+Aragacotn!AM131+Armavir!AM131+Gexarquniq!AM131+Erebuni!AM131+Lori!AM131+Kentron!AM131+Kotayq!AM131+Malatia!AM131+Shengavit!AM131+Shirak!AM131+Syuniq!AM131+Tavush!AM131)</f>
        <v>0</v>
      </c>
      <c r="AM131" s="447">
        <f>SUM(Ajapnyak!AN131+Avan!AN131+Arabkir!AN131+Ararat!AN131+Aragacotn!AN131+Armavir!AN131+Gexarquniq!AN131+Erebuni!AN131+Lori!AN131+Kentron!AN131+Kotayq!AN131+Malatia!AN131+Shengavit!AN131+Shirak!AN131+Syuniq!AN131+Tavush!AN131)</f>
        <v>0</v>
      </c>
      <c r="AN131" s="447">
        <f>SUM(Ajapnyak!AO131+Avan!AO131+Arabkir!AO131+Ararat!AO131+Aragacotn!AO131+Armavir!AO131+Gexarquniq!AO131+Erebuni!AO131+Lori!AO131+Kentron!AO131+Kotayq!AO131+Malatia!AO131+Shengavit!AO131+Shirak!AO131+Syuniq!AO131+Tavush!AO131)</f>
        <v>0</v>
      </c>
      <c r="AO131" s="447">
        <f>SUM(Ajapnyak!AP131+Avan!AP131+Arabkir!AP131+Ararat!AP131+Aragacotn!AP131+Armavir!AP131+Gexarquniq!AP131+Erebuni!AP131+Lori!AP131+Kentron!AP131+Kotayq!AP131+Malatia!AP131+Shengavit!AP131+Shirak!AP131+Syuniq!AP131+Tavush!AP131)</f>
        <v>0</v>
      </c>
      <c r="AP131" s="447">
        <f>SUM(Ajapnyak!AQ131+Avan!AQ131+Arabkir!AQ131+Ararat!AQ131+Aragacotn!AQ131+Armavir!AQ131+Gexarquniq!AQ131+Erebuni!AQ131+Lori!AQ131+Kentron!AQ131+Kotayq!AQ131+Malatia!AQ131+Shengavit!AQ131+Shirak!AQ131+Syuniq!AQ131+Tavush!AQ131)</f>
        <v>0</v>
      </c>
      <c r="AQ131" s="447">
        <f>SUM(Ajapnyak!AR131+Avan!AR131+Arabkir!AR131+Ararat!AR131+Aragacotn!AR131+Armavir!AR131+Gexarquniq!AR131+Erebuni!AR131+Lori!AR131+Kentron!AR131+Kotayq!AR131+Malatia!AR131+Shengavit!AR131+Shirak!AR131+Syuniq!AR131+Tavush!AR131)</f>
        <v>0</v>
      </c>
      <c r="AR131" s="447">
        <f>SUM(Ajapnyak!AS131+Avan!AS131+Arabkir!AS131+Ararat!AS131+Aragacotn!AS131+Armavir!AS131+Gexarquniq!AS131+Erebuni!AS131+Lori!AS131+Kentron!AS131+Kotayq!AS131+Malatia!AS131+Shengavit!AS131+Shirak!AS131+Syuniq!AS131+Tavush!AS131)</f>
        <v>0</v>
      </c>
      <c r="AS131" s="447">
        <f>SUM(Ajapnyak!AT131+Avan!AT131+Arabkir!AT131+Ararat!AT131+Aragacotn!AT131+Armavir!AT131+Gexarquniq!AT131+Erebuni!AT131+Lori!AT131+Kentron!AT131+Kotayq!AT131+Malatia!AT131+Shengavit!AT131+Shirak!AT131+Syuniq!AT131+Tavush!AT131)</f>
        <v>0</v>
      </c>
      <c r="AT131" s="447">
        <f>SUM(Ajapnyak!AU131+Avan!AU131+Arabkir!AU131+Ararat!AU131+Aragacotn!AU131+Armavir!AU131+Gexarquniq!AU131+Erebuni!AU131+Lori!AU131+Kentron!AU131+Kotayq!AU131+Malatia!AU131+Shengavit!AU131+Shirak!AU131+Syuniq!AU131+Tavush!AU131)</f>
        <v>0</v>
      </c>
      <c r="AU131" s="447">
        <f>SUM(Ajapnyak!AV131+Avan!AV131+Arabkir!AV131+Ararat!AV131+Aragacotn!AV131+Armavir!AV131+Gexarquniq!AV131+Erebuni!AV131+Lori!AV131+Kentron!AV131+Kotayq!AV131+Malatia!AV131+Shengavit!AV131+Shirak!AV131+Syuniq!AV131+Tavush!AV131)</f>
        <v>0</v>
      </c>
      <c r="AV131" s="447">
        <f>SUM(Ajapnyak!AW131+Avan!AW131+Arabkir!AW131+Ararat!AW131+Aragacotn!AW131+Armavir!AW131+Gexarquniq!AW131+Erebuni!AW131+Lori!AW131+Kentron!AW131+Kotayq!AW131+Malatia!AW131+Shengavit!AW131+Shirak!AW131+Syuniq!AW131+Tavush!AW131)</f>
        <v>0</v>
      </c>
      <c r="AW131" s="447">
        <f>SUM(Ajapnyak!AX131+Avan!AX131+Arabkir!AX131+Ararat!AX131+Aragacotn!AX131+Armavir!AX131+Gexarquniq!AX131+Erebuni!AX131+Lori!AX131+Kentron!AX131+Kotayq!AX131+Malatia!AX131+Shengavit!AX131+Shirak!AX131+Syuniq!AX131+Tavush!AX131)</f>
        <v>0</v>
      </c>
      <c r="AX131" s="447">
        <f>SUM(Ajapnyak!AY131+Avan!AY131+Arabkir!AY131+Ararat!AY131+Aragacotn!AY131+Armavir!AY131+Gexarquniq!AY131+Erebuni!AY131+Lori!AY131+Kentron!AY131+Kotayq!AY131+Malatia!AY131+Shengavit!AY131+Shirak!AY131+Syuniq!AY131+Tavush!AY131)</f>
        <v>0</v>
      </c>
      <c r="AY131" s="447">
        <f>SUM(Ajapnyak!AZ131+Avan!AZ131+Arabkir!AZ131+Ararat!AZ131+Aragacotn!AZ131+Armavir!AZ131+Gexarquniq!AZ131+Erebuni!AZ131+Lori!AZ131+Kentron!AZ131+Kotayq!AZ131+Malatia!AZ131+Shengavit!AZ131+Shirak!AZ131+Syuniq!AZ131+Tavush!AZ131)</f>
        <v>0</v>
      </c>
      <c r="AZ131" s="447">
        <f>SUM(Ajapnyak!BA131+Avan!BA131+Arabkir!BA131+Ararat!BA131+Aragacotn!BA131+Armavir!BA131+Gexarquniq!BA131+Erebuni!BA131+Lori!BA131+Kentron!BA131+Kotayq!BA131+Malatia!BA131+Shengavit!BA131+Shirak!BA131+Syuniq!BA131+Tavush!BA131)</f>
        <v>0</v>
      </c>
      <c r="BA131" s="447">
        <f>SUM(Ajapnyak!BB131+Avan!BB131+Arabkir!BB131+Ararat!BB131+Aragacotn!BB131+Armavir!BB131+Gexarquniq!BB131+Erebuni!BB131+Lori!BB131+Kentron!BB131+Kotayq!BB131+Malatia!BB131+Shengavit!BB131+Shirak!BB131+Syuniq!BB131+Tavush!BB131)</f>
        <v>0</v>
      </c>
      <c r="BB131" s="447">
        <f>SUM(Ajapnyak!BC131+Avan!BC131+Arabkir!BC131+Ararat!BC131+Aragacotn!BC131+Armavir!BC131+Gexarquniq!BC131+Erebuni!BC131+Lori!BC131+Kentron!BC131+Kotayq!BC131+Malatia!BC131+Shengavit!BC131+Shirak!BC131+Syuniq!BC131+Tavush!BC131)</f>
        <v>0</v>
      </c>
      <c r="BC131" s="447">
        <f>SUM(Ajapnyak!BD131+Avan!BD131+Arabkir!BD131+Ararat!BD131+Aragacotn!BD131+Armavir!BD131+Gexarquniq!BD131+Erebuni!BD131+Lori!BD131+Kentron!BD131+Kotayq!BD131+Malatia!BD131+Shengavit!BD131+Shirak!BD131+Syuniq!BD131+Tavush!BD131)</f>
        <v>0</v>
      </c>
      <c r="BD131" s="447">
        <f>SUM(Ajapnyak!BE131+Avan!BE131+Arabkir!BE131+Ararat!BE131+Aragacotn!BE131+Armavir!BE131+Gexarquniq!BE131+Erebuni!BE131+Lori!BE131+Kentron!BE131+Kotayq!BE131+Malatia!BE131+Shengavit!BE131+Shirak!BE131+Syuniq!BE131+Tavush!BE131)</f>
        <v>0</v>
      </c>
      <c r="BE131" s="250">
        <f>SUM(Ajapnyak!BF131+Avan!BF131+Arabkir!BF131+Ararat!BF131+Aragacotn!BF131+Armavir!BF131+Gexarquniq!BF131+Erebuni!BF131+Lori!BF131+Kentron!BF131+Kotayq!BF131+Malatia!BF131+Shengavit!BF131+Shirak!BF131+Syuniq!BF131+Tavush!BF131)</f>
        <v>0</v>
      </c>
      <c r="BF131" s="447">
        <f>SUM(Ajapnyak!BG131+Avan!BG131+Arabkir!BG131+Ararat!BG131+Aragacotn!BG131+Armavir!BG131+Gexarquniq!BG131+Erebuni!BG131+Lori!BG131+Kentron!BG131+Kotayq!BG131+Malatia!BG131+Shengavit!BG131+Shirak!BG131+Syuniq!BG131+Tavush!BG131)</f>
        <v>0</v>
      </c>
      <c r="BG131" s="447">
        <f>SUM(Ajapnyak!BH131+Avan!BH131+Arabkir!BH131+Ararat!BH131+Aragacotn!BH131+Armavir!BH131+Gexarquniq!BH131+Erebuni!BH131+Lori!BH131+Kentron!BH131+Kotayq!BH131+Malatia!BH131+Shengavit!BH131+Shirak!BH131+Syuniq!BH131+Tavush!BH131)</f>
        <v>0</v>
      </c>
      <c r="BH131" s="447">
        <f>SUM(Ajapnyak!BI131+Avan!BI131+Arabkir!BI131+Ararat!BI131+Aragacotn!BI131+Armavir!BI131+Gexarquniq!BI131+Erebuni!BI131+Lori!BI131+Kentron!BI131+Kotayq!BI131+Malatia!BI131+Shengavit!BI131+Shirak!BI131+Syuniq!BI131+Tavush!BI131)</f>
        <v>0</v>
      </c>
      <c r="BI131" s="447">
        <f>SUM(Ajapnyak!BJ131+Avan!BJ131+Arabkir!BJ131+Ararat!BJ131+Aragacotn!BJ131+Armavir!BJ131+Gexarquniq!BJ131+Erebuni!BJ131+Lori!BJ131+Kentron!BJ131+Kotayq!BJ131+Malatia!BJ131+Shengavit!BJ131+Shirak!BJ131+Syuniq!BJ131+Tavush!BJ131)</f>
        <v>0</v>
      </c>
      <c r="BJ131" s="447">
        <f>SUM(Ajapnyak!BK131+Avan!BK131+Arabkir!BK131+Ararat!BK131+Aragacotn!BK131+Armavir!BK131+Gexarquniq!BK131+Erebuni!BK131+Lori!BK131+Kentron!BK131+Kotayq!BK131+Malatia!BK131+Shengavit!BK131+Shirak!BK131+Syuniq!BK131+Tavush!BK131)</f>
        <v>0</v>
      </c>
      <c r="BK131" s="447">
        <f>SUM(Ajapnyak!BL131+Avan!BL131+Arabkir!BL131+Ararat!BL131+Aragacotn!BL131+Armavir!BL131+Gexarquniq!BL131+Erebuni!BL131+Lori!BL131+Kentron!BL131+Kotayq!BL131+Malatia!BL131+Shengavit!BL131+Shirak!BL131+Syuniq!BL131+Tavush!BL131)</f>
        <v>0</v>
      </c>
      <c r="BL131" s="447">
        <f>SUM(Ajapnyak!BM131+Avan!BM131+Arabkir!BM131+Ararat!BM131+Aragacotn!BM131+Armavir!BM131+Gexarquniq!BM131+Erebuni!BM131+Lori!BM131+Kentron!BM131+Kotayq!BM131+Malatia!BM131+Shengavit!BM131+Shirak!BM131+Syuniq!BM131+Tavush!BM131)</f>
        <v>0</v>
      </c>
      <c r="BM131" s="447">
        <f>SUM(Ajapnyak!BN131+Avan!BN131+Arabkir!BN131+Ararat!BN131+Aragacotn!BN131+Armavir!BN131+Gexarquniq!BN131+Erebuni!BN131+Lori!BN131+Kentron!BN131+Kotayq!BN131+Malatia!BN131+Shengavit!BN131+Shirak!BN131+Syuniq!BN131+Tavush!BN131)</f>
        <v>0</v>
      </c>
      <c r="BN131" s="447">
        <f>SUM(Ajapnyak!BO131+Avan!BO131+Arabkir!BO131+Ararat!BO131+Aragacotn!BO131+Armavir!BO131+Gexarquniq!BO131+Erebuni!BO131+Lori!BO131+Kentron!BO131+Kotayq!BO131+Malatia!BO131+Shengavit!BO131+Shirak!BO131+Syuniq!BO131+Tavush!BO131)</f>
        <v>0</v>
      </c>
      <c r="BO131" s="447">
        <f>SUM(Ajapnyak!BP131+Avan!BP131+Arabkir!BP131+Ararat!BP131+Aragacotn!BP131+Armavir!BP131+Gexarquniq!BP131+Erebuni!BP131+Lori!BP131+Kentron!BP131+Kotayq!BP131+Malatia!BP131+Shengavit!BP131+Shirak!BP131+Syuniq!BP131+Tavush!BP131)</f>
        <v>0</v>
      </c>
      <c r="BP131" s="447">
        <f>SUM(Ajapnyak!BQ131+Avan!BQ131+Arabkir!BQ131+Ararat!BQ131+Aragacotn!BQ131+Armavir!BQ131+Gexarquniq!BQ131+Erebuni!BQ131+Lori!BQ131+Kentron!BQ131+Kotayq!BQ131+Malatia!BQ131+Shengavit!BQ131+Shirak!BQ131+Syuniq!BQ131+Tavush!BQ131)</f>
        <v>0</v>
      </c>
      <c r="BQ131" s="447">
        <f>SUM(Ajapnyak!BR131+Avan!BR131+Arabkir!BR131+Ararat!BR131+Aragacotn!BR131+Armavir!BR131+Gexarquniq!BR131+Erebuni!BR131+Lori!BR131+Kentron!BR131+Kotayq!BR131+Malatia!BR131+Shengavit!BR131+Shirak!BR131+Syuniq!BR131+Tavush!BR131)</f>
        <v>0</v>
      </c>
      <c r="BR131" s="250">
        <f>SUM(Ajapnyak!BS131+Avan!BS131+Arabkir!BS131+Ararat!BS131+Aragacotn!BS131+Armavir!BS131+Gexarquniq!BS131+Erebuni!BS131+Lori!BS131+Kentron!BS131+Kotayq!BS131+Malatia!BS131+Shengavit!BS131+Shirak!BS131+Syuniq!BS131+Tavush!BS131)</f>
        <v>0</v>
      </c>
      <c r="BS131" s="447">
        <f>SUM(Ajapnyak!BT131+Avan!BT131+Arabkir!BT131+Ararat!BT131+Aragacotn!BT131+Armavir!BT131+Gexarquniq!BT131+Erebuni!BT131+Lori!BT131+Kentron!BT131+Kotayq!BT131+Malatia!BT131+Shengavit!BT131+Shirak!BT131+Syuniq!BT131+Tavush!BT131)</f>
        <v>0</v>
      </c>
      <c r="BT131" s="447">
        <f>SUM(Ajapnyak!BU131+Avan!BU131+Arabkir!BU131+Ararat!BU131+Aragacotn!BU131+Armavir!BU131+Gexarquniq!BU131+Erebuni!BU131+Lori!BU131+Kentron!BU131+Kotayq!BU131+Malatia!BU131+Shengavit!BU131+Shirak!BU131+Syuniq!BU131+Tavush!BU131)</f>
        <v>0</v>
      </c>
      <c r="BU131" s="447">
        <f>SUM(Ajapnyak!BV131+Avan!BV131+Arabkir!BV131+Ararat!BV131+Aragacotn!BV131+Armavir!BV131+Gexarquniq!BV131+Erebuni!BV131+Lori!BV131+Kentron!BV131+Kotayq!BV131+Malatia!BV131+Shengavit!BV131+Shirak!BV131+Syuniq!BV131+Tavush!BV131)</f>
        <v>0</v>
      </c>
      <c r="BV131" s="447">
        <f>SUM(Ajapnyak!BW131+Avan!BW131+Arabkir!BW131+Ararat!BW131+Aragacotn!BW131+Armavir!BW131+Gexarquniq!BW131+Erebuni!BW131+Lori!BW131+Kentron!BW131+Kotayq!BW131+Malatia!BW131+Shengavit!BW131+Shirak!BW131+Syuniq!BW131+Tavush!BW131)</f>
        <v>0</v>
      </c>
    </row>
    <row r="132" spans="1:74" ht="18.75" customHeight="1">
      <c r="A132" s="37" t="s">
        <v>340</v>
      </c>
      <c r="B132" s="456" t="s">
        <v>341</v>
      </c>
      <c r="C132" s="223">
        <v>213</v>
      </c>
      <c r="D132" s="447">
        <f>SUM(Ajapnyak!E132+Avan!E132+Arabkir!E132+Ararat!E132+Aragacotn!E132+Armavir!E132+Gexarquniq!E132+Erebuni!E132+Lori!E132+Kentron!E132+Kotayq!E132+Malatia!E132+Shengavit!E132+Shirak!E132+Syuniq!E132+Tavush!E132)</f>
        <v>0</v>
      </c>
      <c r="E132" s="447">
        <f>SUM(Ajapnyak!F132+Avan!F132+Arabkir!F132+Ararat!F132+Aragacotn!F132+Armavir!F132+Gexarquniq!F132+Erebuni!F132+Lori!F132+Kentron!F132+Kotayq!F132+Malatia!F132+Shengavit!F132+Shirak!F132+Syuniq!F132+Tavush!F132)</f>
        <v>7</v>
      </c>
      <c r="F132" s="250">
        <f>SUM(Ajapnyak!G132+Avan!G132+Arabkir!G132+Ararat!G132+Aragacotn!G132+Armavir!G132+Gexarquniq!G132+Erebuni!G132+Lori!G132+Kentron!G132+Kotayq!G132+Malatia!G132+Shengavit!G132+Shirak!G132+Syuniq!G132+Tavush!G132)</f>
        <v>7</v>
      </c>
      <c r="G132" s="447">
        <f>SUM(Ajapnyak!H132+Avan!H132+Arabkir!H132+Ararat!H132+Aragacotn!H132+Armavir!H132+Gexarquniq!H132+Erebuni!H132+Lori!H132+Kentron!H132+Kotayq!H132+Malatia!H132+Shengavit!H132+Shirak!H132+Syuniq!H132+Tavush!H132)</f>
        <v>0</v>
      </c>
      <c r="H132" s="447">
        <f>SUM(Ajapnyak!I132+Avan!I132+Arabkir!I132+Ararat!I132+Aragacotn!I132+Armavir!I132+Gexarquniq!I132+Erebuni!I132+Lori!I132+Kentron!I132+Kotayq!I132+Malatia!I132+Shengavit!I132+Shirak!I132+Syuniq!I132+Tavush!I132)</f>
        <v>0</v>
      </c>
      <c r="I132" s="447">
        <f>SUM(Ajapnyak!J132+Avan!J132+Arabkir!J132+Ararat!J132+Aragacotn!J132+Armavir!J132+Gexarquniq!J132+Erebuni!J132+Lori!J132+Kentron!J132+Kotayq!J132+Malatia!J132+Shengavit!J132+Shirak!J132+Syuniq!J132+Tavush!J132)</f>
        <v>14</v>
      </c>
      <c r="J132" s="447">
        <f>SUM(Ajapnyak!K132+Avan!K132+Arabkir!K132+Ararat!K132+Aragacotn!K132+Armavir!K132+Gexarquniq!K132+Erebuni!K132+Lori!K132+Kentron!K132+Kotayq!K132+Malatia!K132+Shengavit!K132+Shirak!K132+Syuniq!K132+Tavush!K132)</f>
        <v>1</v>
      </c>
      <c r="K132" s="447">
        <f>SUM(Ajapnyak!L132+Avan!L132+Arabkir!L132+Ararat!L132+Aragacotn!L132+Armavir!L132+Gexarquniq!L132+Erebuni!L132+Lori!L132+Kentron!L132+Kotayq!L132+Malatia!L132+Shengavit!L132+Shirak!L132+Syuniq!L132+Tavush!L132)</f>
        <v>0</v>
      </c>
      <c r="L132" s="250">
        <f>SUM(Ajapnyak!M132+Avan!M132+Arabkir!M132+Ararat!M132+Aragacotn!M132+Armavir!M132+Gexarquniq!M132+Erebuni!M132+Lori!M132+Kentron!M132+Kotayq!M132+Malatia!M132+Shengavit!M132+Shirak!M132+Syuniq!M132+Tavush!M132)</f>
        <v>15</v>
      </c>
      <c r="M132" s="447">
        <f>SUM(Ajapnyak!N132+Avan!N132+Arabkir!N132+Ararat!N132+Aragacotn!N132+Armavir!N132+Gexarquniq!N132+Erebuni!N132+Lori!N132+Kentron!N132+Kotayq!N132+Malatia!N132+Shengavit!N132+Shirak!N132+Syuniq!N132+Tavush!N132)</f>
        <v>7</v>
      </c>
      <c r="N132" s="447">
        <f>SUM(Ajapnyak!O132+Avan!O132+Arabkir!O132+Ararat!O132+Aragacotn!O132+Armavir!O132+Gexarquniq!O132+Erebuni!O132+Lori!O132+Kentron!O132+Kotayq!O132+Malatia!O132+Shengavit!O132+Shirak!O132+Syuniq!O132+Tavush!O132)</f>
        <v>0</v>
      </c>
      <c r="O132" s="447">
        <f>SUM(Ajapnyak!P132+Avan!P132+Arabkir!P132+Ararat!P132+Aragacotn!P132+Armavir!P132+Gexarquniq!P132+Erebuni!P132+Lori!P132+Kentron!P132+Kotayq!P132+Malatia!P132+Shengavit!P132+Shirak!P132+Syuniq!P132+Tavush!P132)</f>
        <v>2</v>
      </c>
      <c r="P132" s="447">
        <f>SUM(Ajapnyak!Q132+Avan!Q132+Arabkir!Q132+Ararat!Q132+Aragacotn!Q132+Armavir!Q132+Gexarquniq!Q132+Erebuni!Q132+Lori!Q132+Kentron!Q132+Kotayq!Q132+Malatia!Q132+Shengavit!Q132+Shirak!Q132+Syuniq!Q132+Tavush!Q132)</f>
        <v>3</v>
      </c>
      <c r="Q132" s="447">
        <f>SUM(Ajapnyak!R132+Avan!R132+Arabkir!R132+Ararat!R132+Aragacotn!R132+Armavir!R132+Gexarquniq!R132+Erebuni!R132+Lori!R132+Kentron!R132+Kotayq!R132+Malatia!R132+Shengavit!R132+Shirak!R132+Syuniq!R132+Tavush!R132)</f>
        <v>1</v>
      </c>
      <c r="R132" s="447">
        <f>SUM(Ajapnyak!S132+Avan!S132+Arabkir!S132+Ararat!S132+Aragacotn!S132+Armavir!S132+Gexarquniq!S132+Erebuni!S132+Lori!S132+Kentron!S132+Kotayq!S132+Malatia!S132+Shengavit!S132+Shirak!S132+Syuniq!S132+Tavush!S132)</f>
        <v>0</v>
      </c>
      <c r="S132" s="447">
        <f>SUM(Ajapnyak!T132+Avan!T132+Arabkir!T132+Ararat!T132+Aragacotn!T132+Armavir!T132+Gexarquniq!T132+Erebuni!T132+Lori!T132+Kentron!T132+Kotayq!T132+Malatia!T132+Shengavit!T132+Shirak!T132+Syuniq!T132+Tavush!T132)</f>
        <v>0</v>
      </c>
      <c r="T132" s="447">
        <f>SUM(Ajapnyak!U132+Avan!U132+Arabkir!U132+Ararat!U132+Aragacotn!U132+Armavir!U132+Gexarquniq!U132+Erebuni!U132+Lori!U132+Kentron!U132+Kotayq!U132+Malatia!U132+Shengavit!U132+Shirak!U132+Syuniq!U132+Tavush!U132)</f>
        <v>0</v>
      </c>
      <c r="U132" s="447">
        <f>SUM(Ajapnyak!V132+Avan!V132+Arabkir!V132+Ararat!V132+Aragacotn!V132+Armavir!V132+Gexarquniq!V132+Erebuni!V132+Lori!V132+Kentron!V132+Kotayq!V132+Malatia!V132+Shengavit!V132+Shirak!V132+Syuniq!V132+Tavush!V132)</f>
        <v>0</v>
      </c>
      <c r="V132" s="447">
        <f>SUM(Ajapnyak!W132+Avan!W132+Arabkir!W132+Ararat!W132+Aragacotn!W132+Armavir!W132+Gexarquniq!W132+Erebuni!W132+Lori!W132+Kentron!W132+Kotayq!W132+Malatia!W132+Shengavit!W132+Shirak!W132+Syuniq!W132+Tavush!W132)</f>
        <v>0</v>
      </c>
      <c r="W132" s="250">
        <f>SUM(Ajapnyak!X132+Avan!X132+Arabkir!X132+Ararat!X132+Aragacotn!X132+Armavir!X132+Gexarquniq!X132+Erebuni!X132+Lori!X132+Kentron!X132+Kotayq!X132+Malatia!X132+Shengavit!X132+Shirak!X132+Syuniq!X132+Tavush!X132)</f>
        <v>6</v>
      </c>
      <c r="X132" s="447">
        <f>SUM(Ajapnyak!Y132+Avan!Y132+Arabkir!Y132+Ararat!Y132+Aragacotn!Y132+Armavir!Y132+Gexarquniq!Y132+Erebuni!Y132+Lori!Y132+Kentron!Y132+Kotayq!Y132+Malatia!Y132+Shengavit!Y132+Shirak!Y132+Syuniq!Y132+Tavush!Y132)</f>
        <v>0</v>
      </c>
      <c r="Y132" s="447">
        <f>SUM(Ajapnyak!Z132+Avan!Z132+Arabkir!Z132+Ararat!Z132+Aragacotn!Z132+Armavir!Z132+Gexarquniq!Z132+Erebuni!Z132+Lori!Z132+Kentron!Z132+Kotayq!Z132+Malatia!Z132+Shengavit!Z132+Shirak!Z132+Syuniq!Z132+Tavush!Z132)</f>
        <v>9</v>
      </c>
      <c r="Z132" s="447">
        <f>SUM(Ajapnyak!AA132+Avan!AA132+Arabkir!AA132+Ararat!AA132+Aragacotn!AA132+Armavir!AA132+Gexarquniq!AA132+Erebuni!AA132+Lori!AA132+Kentron!AA132+Kotayq!AA132+Malatia!AA132+Shengavit!AA132+Shirak!AA132+Syuniq!AA132+Tavush!AA132)</f>
        <v>0</v>
      </c>
      <c r="AA132" s="447">
        <f>SUM(Ajapnyak!AB132+Avan!AB132+Arabkir!AB132+Ararat!AB132+Aragacotn!AB132+Armavir!AB132+Gexarquniq!AB132+Erebuni!AB132+Lori!AB132+Kentron!AB132+Kotayq!AB132+Malatia!AB132+Shengavit!AB132+Shirak!AB132+Syuniq!AB132+Tavush!AB132)</f>
        <v>0</v>
      </c>
      <c r="AB132" s="447">
        <f>SUM(Ajapnyak!AC132+Avan!AC132+Arabkir!AC132+Ararat!AC132+Aragacotn!AC132+Armavir!AC132+Gexarquniq!AC132+Erebuni!AC132+Lori!AC132+Kentron!AC132+Kotayq!AC132+Malatia!AC132+Shengavit!AC132+Shirak!AC132+Syuniq!AC132+Tavush!AC132)</f>
        <v>0</v>
      </c>
      <c r="AC132" s="447">
        <f>SUM(Ajapnyak!AD132+Avan!AD132+Arabkir!AD132+Ararat!AD132+Aragacotn!AD132+Armavir!AD132+Gexarquniq!AD132+Erebuni!AD132+Lori!AD132+Kentron!AD132+Kotayq!AD132+Malatia!AD132+Shengavit!AD132+Shirak!AD132+Syuniq!AD132+Tavush!AD132)</f>
        <v>0</v>
      </c>
      <c r="AD132" s="447">
        <f>SUM(Ajapnyak!AE132+Avan!AE132+Arabkir!AE132+Ararat!AE132+Aragacotn!AE132+Armavir!AE132+Gexarquniq!AE132+Erebuni!AE132+Lori!AE132+Kentron!AE132+Kotayq!AE132+Malatia!AE132+Shengavit!AE132+Shirak!AE132+Syuniq!AE132+Tavush!AE132)</f>
        <v>7</v>
      </c>
      <c r="AE132" s="447">
        <f>SUM(Ajapnyak!AF132+Avan!AF132+Arabkir!AF132+Ararat!AF132+Aragacotn!AF132+Armavir!AF132+Gexarquniq!AF132+Erebuni!AF132+Lori!AF132+Kentron!AF132+Kotayq!AF132+Malatia!AF132+Shengavit!AF132+Shirak!AF132+Syuniq!AF132+Tavush!AF132)</f>
        <v>0</v>
      </c>
      <c r="AF132" s="447">
        <f>SUM(Ajapnyak!AG132+Avan!AG132+Arabkir!AG132+Ararat!AG132+Aragacotn!AG132+Armavir!AG132+Gexarquniq!AG132+Erebuni!AG132+Lori!AG132+Kentron!AG132+Kotayq!AG132+Malatia!AG132+Shengavit!AG132+Shirak!AG132+Syuniq!AG132+Tavush!AG132)</f>
        <v>0</v>
      </c>
      <c r="AG132" s="447">
        <f>SUM(Ajapnyak!AH132+Avan!AH132+Arabkir!AH132+Ararat!AH132+Aragacotn!AH132+Armavir!AH132+Gexarquniq!AH132+Erebuni!AH132+Lori!AH132+Kentron!AH132+Kotayq!AH132+Malatia!AH132+Shengavit!AH132+Shirak!AH132+Syuniq!AH132+Tavush!AH132)</f>
        <v>0</v>
      </c>
      <c r="AH132" s="447">
        <f>SUM(Ajapnyak!AI132+Avan!AI132+Arabkir!AI132+Ararat!AI132+Aragacotn!AI132+Armavir!AI132+Gexarquniq!AI132+Erebuni!AI132+Lori!AI132+Kentron!AI132+Kotayq!AI132+Malatia!AI132+Shengavit!AI132+Shirak!AI132+Syuniq!AI132+Tavush!AI132)</f>
        <v>0</v>
      </c>
      <c r="AI132" s="447">
        <f>SUM(Ajapnyak!AJ132+Avan!AJ132+Arabkir!AJ132+Ararat!AJ132+Aragacotn!AJ132+Armavir!AJ132+Gexarquniq!AJ132+Erebuni!AJ132+Lori!AJ132+Kentron!AJ132+Kotayq!AJ132+Malatia!AJ132+Shengavit!AJ132+Shirak!AJ132+Syuniq!AJ132+Tavush!AJ132)</f>
        <v>0</v>
      </c>
      <c r="AJ132" s="447">
        <f>SUM(Ajapnyak!AK132+Avan!AK132+Arabkir!AK132+Ararat!AK132+Aragacotn!AK132+Armavir!AK132+Gexarquniq!AK132+Erebuni!AK132+Lori!AK132+Kentron!AK132+Kotayq!AK132+Malatia!AK132+Shengavit!AK132+Shirak!AK132+Syuniq!AK132+Tavush!AK132)</f>
        <v>1</v>
      </c>
      <c r="AK132" s="447">
        <f>SUM(Ajapnyak!AL132+Avan!AL132+Arabkir!AL132+Ararat!AL132+Aragacotn!AL132+Armavir!AL132+Gexarquniq!AL132+Erebuni!AL132+Lori!AL132+Kentron!AL132+Kotayq!AL132+Malatia!AL132+Shengavit!AL132+Shirak!AL132+Syuniq!AL132+Tavush!AL132)</f>
        <v>0</v>
      </c>
      <c r="AL132" s="447">
        <f>SUM(Ajapnyak!AM132+Avan!AM132+Arabkir!AM132+Ararat!AM132+Aragacotn!AM132+Armavir!AM132+Gexarquniq!AM132+Erebuni!AM132+Lori!AM132+Kentron!AM132+Kotayq!AM132+Malatia!AM132+Shengavit!AM132+Shirak!AM132+Syuniq!AM132+Tavush!AM132)</f>
        <v>0</v>
      </c>
      <c r="AM132" s="447">
        <f>SUM(Ajapnyak!AN132+Avan!AN132+Arabkir!AN132+Ararat!AN132+Aragacotn!AN132+Armavir!AN132+Gexarquniq!AN132+Erebuni!AN132+Lori!AN132+Kentron!AN132+Kotayq!AN132+Malatia!AN132+Shengavit!AN132+Shirak!AN132+Syuniq!AN132+Tavush!AN132)</f>
        <v>0</v>
      </c>
      <c r="AN132" s="447">
        <f>SUM(Ajapnyak!AO132+Avan!AO132+Arabkir!AO132+Ararat!AO132+Aragacotn!AO132+Armavir!AO132+Gexarquniq!AO132+Erebuni!AO132+Lori!AO132+Kentron!AO132+Kotayq!AO132+Malatia!AO132+Shengavit!AO132+Shirak!AO132+Syuniq!AO132+Tavush!AO132)</f>
        <v>0</v>
      </c>
      <c r="AO132" s="447">
        <f>SUM(Ajapnyak!AP132+Avan!AP132+Arabkir!AP132+Ararat!AP132+Aragacotn!AP132+Armavir!AP132+Gexarquniq!AP132+Erebuni!AP132+Lori!AP132+Kentron!AP132+Kotayq!AP132+Malatia!AP132+Shengavit!AP132+Shirak!AP132+Syuniq!AP132+Tavush!AP132)</f>
        <v>11</v>
      </c>
      <c r="AP132" s="447">
        <f>SUM(Ajapnyak!AQ132+Avan!AQ132+Arabkir!AQ132+Ararat!AQ132+Aragacotn!AQ132+Armavir!AQ132+Gexarquniq!AQ132+Erebuni!AQ132+Lori!AQ132+Kentron!AQ132+Kotayq!AQ132+Malatia!AQ132+Shengavit!AQ132+Shirak!AQ132+Syuniq!AQ132+Tavush!AQ132)</f>
        <v>4</v>
      </c>
      <c r="AQ132" s="447">
        <f>SUM(Ajapnyak!AR132+Avan!AR132+Arabkir!AR132+Ararat!AR132+Aragacotn!AR132+Armavir!AR132+Gexarquniq!AR132+Erebuni!AR132+Lori!AR132+Kentron!AR132+Kotayq!AR132+Malatia!AR132+Shengavit!AR132+Shirak!AR132+Syuniq!AR132+Tavush!AR132)</f>
        <v>2</v>
      </c>
      <c r="AR132" s="447">
        <f>SUM(Ajapnyak!AS132+Avan!AS132+Arabkir!AS132+Ararat!AS132+Aragacotn!AS132+Armavir!AS132+Gexarquniq!AS132+Erebuni!AS132+Lori!AS132+Kentron!AS132+Kotayq!AS132+Malatia!AS132+Shengavit!AS132+Shirak!AS132+Syuniq!AS132+Tavush!AS132)</f>
        <v>0</v>
      </c>
      <c r="AS132" s="447">
        <f>SUM(Ajapnyak!AT132+Avan!AT132+Arabkir!AT132+Ararat!AT132+Aragacotn!AT132+Armavir!AT132+Gexarquniq!AT132+Erebuni!AT132+Lori!AT132+Kentron!AT132+Kotayq!AT132+Malatia!AT132+Shengavit!AT132+Shirak!AT132+Syuniq!AT132+Tavush!AT132)</f>
        <v>5</v>
      </c>
      <c r="AT132" s="447">
        <f>SUM(Ajapnyak!AU132+Avan!AU132+Arabkir!AU132+Ararat!AU132+Aragacotn!AU132+Armavir!AU132+Gexarquniq!AU132+Erebuni!AU132+Lori!AU132+Kentron!AU132+Kotayq!AU132+Malatia!AU132+Shengavit!AU132+Shirak!AU132+Syuniq!AU132+Tavush!AU132)</f>
        <v>0</v>
      </c>
      <c r="AU132" s="447">
        <f>SUM(Ajapnyak!AV132+Avan!AV132+Arabkir!AV132+Ararat!AV132+Aragacotn!AV132+Armavir!AV132+Gexarquniq!AV132+Erebuni!AV132+Lori!AV132+Kentron!AV132+Kotayq!AV132+Malatia!AV132+Shengavit!AV132+Shirak!AV132+Syuniq!AV132+Tavush!AV132)</f>
        <v>0</v>
      </c>
      <c r="AV132" s="447">
        <f>SUM(Ajapnyak!AW132+Avan!AW132+Arabkir!AW132+Ararat!AW132+Aragacotn!AW132+Armavir!AW132+Gexarquniq!AW132+Erebuni!AW132+Lori!AW132+Kentron!AW132+Kotayq!AW132+Malatia!AW132+Shengavit!AW132+Shirak!AW132+Syuniq!AW132+Tavush!AW132)</f>
        <v>8</v>
      </c>
      <c r="AW132" s="447">
        <f>SUM(Ajapnyak!AX132+Avan!AX132+Arabkir!AX132+Ararat!AX132+Aragacotn!AX132+Armavir!AX132+Gexarquniq!AX132+Erebuni!AX132+Lori!AX132+Kentron!AX132+Kotayq!AX132+Malatia!AX132+Shengavit!AX132+Shirak!AX132+Syuniq!AX132+Tavush!AX132)</f>
        <v>0</v>
      </c>
      <c r="AX132" s="447">
        <f>SUM(Ajapnyak!AY132+Avan!AY132+Arabkir!AY132+Ararat!AY132+Aragacotn!AY132+Armavir!AY132+Gexarquniq!AY132+Erebuni!AY132+Lori!AY132+Kentron!AY132+Kotayq!AY132+Malatia!AY132+Shengavit!AY132+Shirak!AY132+Syuniq!AY132+Tavush!AY132)</f>
        <v>15</v>
      </c>
      <c r="AY132" s="447">
        <f>SUM(Ajapnyak!AZ132+Avan!AZ132+Arabkir!AZ132+Ararat!AZ132+Aragacotn!AZ132+Armavir!AZ132+Gexarquniq!AZ132+Erebuni!AZ132+Lori!AZ132+Kentron!AZ132+Kotayq!AZ132+Malatia!AZ132+Shengavit!AZ132+Shirak!AZ132+Syuniq!AZ132+Tavush!AZ132)</f>
        <v>0</v>
      </c>
      <c r="AZ132" s="447">
        <f>SUM(Ajapnyak!BA132+Avan!BA132+Arabkir!BA132+Ararat!BA132+Aragacotn!BA132+Armavir!BA132+Gexarquniq!BA132+Erebuni!BA132+Lori!BA132+Kentron!BA132+Kotayq!BA132+Malatia!BA132+Shengavit!BA132+Shirak!BA132+Syuniq!BA132+Tavush!BA132)</f>
        <v>0</v>
      </c>
      <c r="BA132" s="447">
        <f>SUM(Ajapnyak!BB132+Avan!BB132+Arabkir!BB132+Ararat!BB132+Aragacotn!BB132+Armavir!BB132+Gexarquniq!BB132+Erebuni!BB132+Lori!BB132+Kentron!BB132+Kotayq!BB132+Malatia!BB132+Shengavit!BB132+Shirak!BB132+Syuniq!BB132+Tavush!BB132)</f>
        <v>1</v>
      </c>
      <c r="BB132" s="447">
        <f>SUM(Ajapnyak!BC132+Avan!BC132+Arabkir!BC132+Ararat!BC132+Aragacotn!BC132+Armavir!BC132+Gexarquniq!BC132+Erebuni!BC132+Lori!BC132+Kentron!BC132+Kotayq!BC132+Malatia!BC132+Shengavit!BC132+Shirak!BC132+Syuniq!BC132+Tavush!BC132)</f>
        <v>0</v>
      </c>
      <c r="BC132" s="447">
        <f>SUM(Ajapnyak!BD132+Avan!BD132+Arabkir!BD132+Ararat!BD132+Aragacotn!BD132+Armavir!BD132+Gexarquniq!BD132+Erebuni!BD132+Lori!BD132+Kentron!BD132+Kotayq!BD132+Malatia!BD132+Shengavit!BD132+Shirak!BD132+Syuniq!BD132+Tavush!BD132)</f>
        <v>0</v>
      </c>
      <c r="BD132" s="447">
        <f>SUM(Ajapnyak!BE132+Avan!BE132+Arabkir!BE132+Ararat!BE132+Aragacotn!BE132+Armavir!BE132+Gexarquniq!BE132+Erebuni!BE132+Lori!BE132+Kentron!BE132+Kotayq!BE132+Malatia!BE132+Shengavit!BE132+Shirak!BE132+Syuniq!BE132+Tavush!BE132)</f>
        <v>0</v>
      </c>
      <c r="BE132" s="250">
        <f>SUM(Ajapnyak!BF132+Avan!BF132+Arabkir!BF132+Ararat!BF132+Aragacotn!BF132+Armavir!BF132+Gexarquniq!BF132+Erebuni!BF132+Lori!BF132+Kentron!BF132+Kotayq!BF132+Malatia!BF132+Shengavit!BF132+Shirak!BF132+Syuniq!BF132+Tavush!BF132)</f>
        <v>0</v>
      </c>
      <c r="BF132" s="447">
        <f>SUM(Ajapnyak!BG132+Avan!BG132+Arabkir!BG132+Ararat!BG132+Aragacotn!BG132+Armavir!BG132+Gexarquniq!BG132+Erebuni!BG132+Lori!BG132+Kentron!BG132+Kotayq!BG132+Malatia!BG132+Shengavit!BG132+Shirak!BG132+Syuniq!BG132+Tavush!BG132)</f>
        <v>0</v>
      </c>
      <c r="BG132" s="447">
        <f>SUM(Ajapnyak!BH132+Avan!BH132+Arabkir!BH132+Ararat!BH132+Aragacotn!BH132+Armavir!BH132+Gexarquniq!BH132+Erebuni!BH132+Lori!BH132+Kentron!BH132+Kotayq!BH132+Malatia!BH132+Shengavit!BH132+Shirak!BH132+Syuniq!BH132+Tavush!BH132)</f>
        <v>0</v>
      </c>
      <c r="BH132" s="447">
        <f>SUM(Ajapnyak!BI132+Avan!BI132+Arabkir!BI132+Ararat!BI132+Aragacotn!BI132+Armavir!BI132+Gexarquniq!BI132+Erebuni!BI132+Lori!BI132+Kentron!BI132+Kotayq!BI132+Malatia!BI132+Shengavit!BI132+Shirak!BI132+Syuniq!BI132+Tavush!BI132)</f>
        <v>0</v>
      </c>
      <c r="BI132" s="447">
        <f>SUM(Ajapnyak!BJ132+Avan!BJ132+Arabkir!BJ132+Ararat!BJ132+Aragacotn!BJ132+Armavir!BJ132+Gexarquniq!BJ132+Erebuni!BJ132+Lori!BJ132+Kentron!BJ132+Kotayq!BJ132+Malatia!BJ132+Shengavit!BJ132+Shirak!BJ132+Syuniq!BJ132+Tavush!BJ132)</f>
        <v>0</v>
      </c>
      <c r="BJ132" s="447">
        <f>SUM(Ajapnyak!BK132+Avan!BK132+Arabkir!BK132+Ararat!BK132+Aragacotn!BK132+Armavir!BK132+Gexarquniq!BK132+Erebuni!BK132+Lori!BK132+Kentron!BK132+Kotayq!BK132+Malatia!BK132+Shengavit!BK132+Shirak!BK132+Syuniq!BK132+Tavush!BK132)</f>
        <v>0</v>
      </c>
      <c r="BK132" s="447">
        <f>SUM(Ajapnyak!BL132+Avan!BL132+Arabkir!BL132+Ararat!BL132+Aragacotn!BL132+Armavir!BL132+Gexarquniq!BL132+Erebuni!BL132+Lori!BL132+Kentron!BL132+Kotayq!BL132+Malatia!BL132+Shengavit!BL132+Shirak!BL132+Syuniq!BL132+Tavush!BL132)</f>
        <v>0</v>
      </c>
      <c r="BL132" s="447">
        <f>SUM(Ajapnyak!BM132+Avan!BM132+Arabkir!BM132+Ararat!BM132+Aragacotn!BM132+Armavir!BM132+Gexarquniq!BM132+Erebuni!BM132+Lori!BM132+Kentron!BM132+Kotayq!BM132+Malatia!BM132+Shengavit!BM132+Shirak!BM132+Syuniq!BM132+Tavush!BM132)</f>
        <v>0</v>
      </c>
      <c r="BM132" s="447">
        <f>SUM(Ajapnyak!BN132+Avan!BN132+Arabkir!BN132+Ararat!BN132+Aragacotn!BN132+Armavir!BN132+Gexarquniq!BN132+Erebuni!BN132+Lori!BN132+Kentron!BN132+Kotayq!BN132+Malatia!BN132+Shengavit!BN132+Shirak!BN132+Syuniq!BN132+Tavush!BN132)</f>
        <v>0</v>
      </c>
      <c r="BN132" s="447">
        <f>SUM(Ajapnyak!BO132+Avan!BO132+Arabkir!BO132+Ararat!BO132+Aragacotn!BO132+Armavir!BO132+Gexarquniq!BO132+Erebuni!BO132+Lori!BO132+Kentron!BO132+Kotayq!BO132+Malatia!BO132+Shengavit!BO132+Shirak!BO132+Syuniq!BO132+Tavush!BO132)</f>
        <v>0</v>
      </c>
      <c r="BO132" s="447">
        <f>SUM(Ajapnyak!BP132+Avan!BP132+Arabkir!BP132+Ararat!BP132+Aragacotn!BP132+Armavir!BP132+Gexarquniq!BP132+Erebuni!BP132+Lori!BP132+Kentron!BP132+Kotayq!BP132+Malatia!BP132+Shengavit!BP132+Shirak!BP132+Syuniq!BP132+Tavush!BP132)</f>
        <v>0</v>
      </c>
      <c r="BP132" s="447">
        <f>SUM(Ajapnyak!BQ132+Avan!BQ132+Arabkir!BQ132+Ararat!BQ132+Aragacotn!BQ132+Armavir!BQ132+Gexarquniq!BQ132+Erebuni!BQ132+Lori!BQ132+Kentron!BQ132+Kotayq!BQ132+Malatia!BQ132+Shengavit!BQ132+Shirak!BQ132+Syuniq!BQ132+Tavush!BQ132)</f>
        <v>0</v>
      </c>
      <c r="BQ132" s="447">
        <f>SUM(Ajapnyak!BR132+Avan!BR132+Arabkir!BR132+Ararat!BR132+Aragacotn!BR132+Armavir!BR132+Gexarquniq!BR132+Erebuni!BR132+Lori!BR132+Kentron!BR132+Kotayq!BR132+Malatia!BR132+Shengavit!BR132+Shirak!BR132+Syuniq!BR132+Tavush!BR132)</f>
        <v>0</v>
      </c>
      <c r="BR132" s="250">
        <f>SUM(Ajapnyak!BS132+Avan!BS132+Arabkir!BS132+Ararat!BS132+Aragacotn!BS132+Armavir!BS132+Gexarquniq!BS132+Erebuni!BS132+Lori!BS132+Kentron!BS132+Kotayq!BS132+Malatia!BS132+Shengavit!BS132+Shirak!BS132+Syuniq!BS132+Tavush!BS132)</f>
        <v>0</v>
      </c>
      <c r="BS132" s="447">
        <f>SUM(Ajapnyak!BT132+Avan!BT132+Arabkir!BT132+Ararat!BT132+Aragacotn!BT132+Armavir!BT132+Gexarquniq!BT132+Erebuni!BT132+Lori!BT132+Kentron!BT132+Kotayq!BT132+Malatia!BT132+Shengavit!BT132+Shirak!BT132+Syuniq!BT132+Tavush!BT132)</f>
        <v>0</v>
      </c>
      <c r="BT132" s="447">
        <f>SUM(Ajapnyak!BU132+Avan!BU132+Arabkir!BU132+Ararat!BU132+Aragacotn!BU132+Armavir!BU132+Gexarquniq!BU132+Erebuni!BU132+Lori!BU132+Kentron!BU132+Kotayq!BU132+Malatia!BU132+Shengavit!BU132+Shirak!BU132+Syuniq!BU132+Tavush!BU132)</f>
        <v>7</v>
      </c>
      <c r="BU132" s="447">
        <f>SUM(Ajapnyak!BV132+Avan!BV132+Arabkir!BV132+Ararat!BV132+Aragacotn!BV132+Armavir!BV132+Gexarquniq!BV132+Erebuni!BV132+Lori!BV132+Kentron!BV132+Kotayq!BV132+Malatia!BV132+Shengavit!BV132+Shirak!BV132+Syuniq!BV132+Tavush!BV132)</f>
        <v>0</v>
      </c>
      <c r="BV132" s="447">
        <f>SUM(Ajapnyak!BW132+Avan!BW132+Arabkir!BW132+Ararat!BW132+Aragacotn!BW132+Armavir!BW132+Gexarquniq!BW132+Erebuni!BW132+Lori!BW132+Kentron!BW132+Kotayq!BW132+Malatia!BW132+Shengavit!BW132+Shirak!BW132+Syuniq!BW132+Tavush!BW132)</f>
        <v>0</v>
      </c>
    </row>
    <row r="133" spans="1:74" ht="68.25" customHeight="1">
      <c r="A133" s="37" t="s">
        <v>342</v>
      </c>
      <c r="B133" s="456" t="s">
        <v>343</v>
      </c>
      <c r="C133" s="223">
        <v>214</v>
      </c>
      <c r="D133" s="447">
        <f>SUM(Ajapnyak!E133+Avan!E133+Arabkir!E133+Ararat!E133+Aragacotn!E133+Armavir!E133+Gexarquniq!E133+Erebuni!E133+Lori!E133+Kentron!E133+Kotayq!E133+Malatia!E133+Shengavit!E133+Shirak!E133+Syuniq!E133+Tavush!E133)</f>
        <v>0</v>
      </c>
      <c r="E133" s="447">
        <f>SUM(Ajapnyak!F133+Avan!F133+Arabkir!F133+Ararat!F133+Aragacotn!F133+Armavir!F133+Gexarquniq!F133+Erebuni!F133+Lori!F133+Kentron!F133+Kotayq!F133+Malatia!F133+Shengavit!F133+Shirak!F133+Syuniq!F133+Tavush!F133)</f>
        <v>3</v>
      </c>
      <c r="F133" s="250">
        <f>SUM(Ajapnyak!G133+Avan!G133+Arabkir!G133+Ararat!G133+Aragacotn!G133+Armavir!G133+Gexarquniq!G133+Erebuni!G133+Lori!G133+Kentron!G133+Kotayq!G133+Malatia!G133+Shengavit!G133+Shirak!G133+Syuniq!G133+Tavush!G133)</f>
        <v>3</v>
      </c>
      <c r="G133" s="447">
        <f>SUM(Ajapnyak!H133+Avan!H133+Arabkir!H133+Ararat!H133+Aragacotn!H133+Armavir!H133+Gexarquniq!H133+Erebuni!H133+Lori!H133+Kentron!H133+Kotayq!H133+Malatia!H133+Shengavit!H133+Shirak!H133+Syuniq!H133+Tavush!H133)</f>
        <v>0</v>
      </c>
      <c r="H133" s="447">
        <f>SUM(Ajapnyak!I133+Avan!I133+Arabkir!I133+Ararat!I133+Aragacotn!I133+Armavir!I133+Gexarquniq!I133+Erebuni!I133+Lori!I133+Kentron!I133+Kotayq!I133+Malatia!I133+Shengavit!I133+Shirak!I133+Syuniq!I133+Tavush!I133)</f>
        <v>1</v>
      </c>
      <c r="I133" s="447">
        <f>SUM(Ajapnyak!J133+Avan!J133+Arabkir!J133+Ararat!J133+Aragacotn!J133+Armavir!J133+Gexarquniq!J133+Erebuni!J133+Lori!J133+Kentron!J133+Kotayq!J133+Malatia!J133+Shengavit!J133+Shirak!J133+Syuniq!J133+Tavush!J133)</f>
        <v>8</v>
      </c>
      <c r="J133" s="447">
        <f>SUM(Ajapnyak!K133+Avan!K133+Arabkir!K133+Ararat!K133+Aragacotn!K133+Armavir!K133+Gexarquniq!K133+Erebuni!K133+Lori!K133+Kentron!K133+Kotayq!K133+Malatia!K133+Shengavit!K133+Shirak!K133+Syuniq!K133+Tavush!K133)</f>
        <v>0</v>
      </c>
      <c r="K133" s="447">
        <f>SUM(Ajapnyak!L133+Avan!L133+Arabkir!L133+Ararat!L133+Aragacotn!L133+Armavir!L133+Gexarquniq!L133+Erebuni!L133+Lori!L133+Kentron!L133+Kotayq!L133+Malatia!L133+Shengavit!L133+Shirak!L133+Syuniq!L133+Tavush!L133)</f>
        <v>0</v>
      </c>
      <c r="L133" s="250">
        <f>SUM(Ajapnyak!M133+Avan!M133+Arabkir!M133+Ararat!M133+Aragacotn!M133+Armavir!M133+Gexarquniq!M133+Erebuni!M133+Lori!M133+Kentron!M133+Kotayq!M133+Malatia!M133+Shengavit!M133+Shirak!M133+Syuniq!M133+Tavush!M133)</f>
        <v>8</v>
      </c>
      <c r="M133" s="447">
        <f>SUM(Ajapnyak!N133+Avan!N133+Arabkir!N133+Ararat!N133+Aragacotn!N133+Armavir!N133+Gexarquniq!N133+Erebuni!N133+Lori!N133+Kentron!N133+Kotayq!N133+Malatia!N133+Shengavit!N133+Shirak!N133+Syuniq!N133+Tavush!N133)</f>
        <v>2</v>
      </c>
      <c r="N133" s="447">
        <f>SUM(Ajapnyak!O133+Avan!O133+Arabkir!O133+Ararat!O133+Aragacotn!O133+Armavir!O133+Gexarquniq!O133+Erebuni!O133+Lori!O133+Kentron!O133+Kotayq!O133+Malatia!O133+Shengavit!O133+Shirak!O133+Syuniq!O133+Tavush!O133)</f>
        <v>0</v>
      </c>
      <c r="O133" s="447">
        <f>SUM(Ajapnyak!P133+Avan!P133+Arabkir!P133+Ararat!P133+Aragacotn!P133+Armavir!P133+Gexarquniq!P133+Erebuni!P133+Lori!P133+Kentron!P133+Kotayq!P133+Malatia!P133+Shengavit!P133+Shirak!P133+Syuniq!P133+Tavush!P133)</f>
        <v>1</v>
      </c>
      <c r="P133" s="447">
        <f>SUM(Ajapnyak!Q133+Avan!Q133+Arabkir!Q133+Ararat!Q133+Aragacotn!Q133+Armavir!Q133+Gexarquniq!Q133+Erebuni!Q133+Lori!Q133+Kentron!Q133+Kotayq!Q133+Malatia!Q133+Shengavit!Q133+Shirak!Q133+Syuniq!Q133+Tavush!Q133)</f>
        <v>0</v>
      </c>
      <c r="Q133" s="447">
        <f>SUM(Ajapnyak!R133+Avan!R133+Arabkir!R133+Ararat!R133+Aragacotn!R133+Armavir!R133+Gexarquniq!R133+Erebuni!R133+Lori!R133+Kentron!R133+Kotayq!R133+Malatia!R133+Shengavit!R133+Shirak!R133+Syuniq!R133+Tavush!R133)</f>
        <v>1</v>
      </c>
      <c r="R133" s="447">
        <f>SUM(Ajapnyak!S133+Avan!S133+Arabkir!S133+Ararat!S133+Aragacotn!S133+Armavir!S133+Gexarquniq!S133+Erebuni!S133+Lori!S133+Kentron!S133+Kotayq!S133+Malatia!S133+Shengavit!S133+Shirak!S133+Syuniq!S133+Tavush!S133)</f>
        <v>0</v>
      </c>
      <c r="S133" s="447">
        <f>SUM(Ajapnyak!T133+Avan!T133+Arabkir!T133+Ararat!T133+Aragacotn!T133+Armavir!T133+Gexarquniq!T133+Erebuni!T133+Lori!T133+Kentron!T133+Kotayq!T133+Malatia!T133+Shengavit!T133+Shirak!T133+Syuniq!T133+Tavush!T133)</f>
        <v>0</v>
      </c>
      <c r="T133" s="447">
        <f>SUM(Ajapnyak!U133+Avan!U133+Arabkir!U133+Ararat!U133+Aragacotn!U133+Armavir!U133+Gexarquniq!U133+Erebuni!U133+Lori!U133+Kentron!U133+Kotayq!U133+Malatia!U133+Shengavit!U133+Shirak!U133+Syuniq!U133+Tavush!U133)</f>
        <v>0</v>
      </c>
      <c r="U133" s="447">
        <f>SUM(Ajapnyak!V133+Avan!V133+Arabkir!V133+Ararat!V133+Aragacotn!V133+Armavir!V133+Gexarquniq!V133+Erebuni!V133+Lori!V133+Kentron!V133+Kotayq!V133+Malatia!V133+Shengavit!V133+Shirak!V133+Syuniq!V133+Tavush!V133)</f>
        <v>0</v>
      </c>
      <c r="V133" s="447">
        <f>SUM(Ajapnyak!W133+Avan!W133+Arabkir!W133+Ararat!W133+Aragacotn!W133+Armavir!W133+Gexarquniq!W133+Erebuni!W133+Lori!W133+Kentron!W133+Kotayq!W133+Malatia!W133+Shengavit!W133+Shirak!W133+Syuniq!W133+Tavush!W133)</f>
        <v>0</v>
      </c>
      <c r="W133" s="250">
        <f>SUM(Ajapnyak!X133+Avan!X133+Arabkir!X133+Ararat!X133+Aragacotn!X133+Armavir!X133+Gexarquniq!X133+Erebuni!X133+Lori!X133+Kentron!X133+Kotayq!X133+Malatia!X133+Shengavit!X133+Shirak!X133+Syuniq!X133+Tavush!X133)</f>
        <v>2</v>
      </c>
      <c r="X133" s="447">
        <f>SUM(Ajapnyak!Y133+Avan!Y133+Arabkir!Y133+Ararat!Y133+Aragacotn!Y133+Armavir!Y133+Gexarquniq!Y133+Erebuni!Y133+Lori!Y133+Kentron!Y133+Kotayq!Y133+Malatia!Y133+Shengavit!Y133+Shirak!Y133+Syuniq!Y133+Tavush!Y133)</f>
        <v>0</v>
      </c>
      <c r="Y133" s="447">
        <f>SUM(Ajapnyak!Z133+Avan!Z133+Arabkir!Z133+Ararat!Z133+Aragacotn!Z133+Armavir!Z133+Gexarquniq!Z133+Erebuni!Z133+Lori!Z133+Kentron!Z133+Kotayq!Z133+Malatia!Z133+Shengavit!Z133+Shirak!Z133+Syuniq!Z133+Tavush!Z133)</f>
        <v>6</v>
      </c>
      <c r="Z133" s="447">
        <f>SUM(Ajapnyak!AA133+Avan!AA133+Arabkir!AA133+Ararat!AA133+Aragacotn!AA133+Armavir!AA133+Gexarquniq!AA133+Erebuni!AA133+Lori!AA133+Kentron!AA133+Kotayq!AA133+Malatia!AA133+Shengavit!AA133+Shirak!AA133+Syuniq!AA133+Tavush!AA133)</f>
        <v>0</v>
      </c>
      <c r="AA133" s="447">
        <f>SUM(Ajapnyak!AB133+Avan!AB133+Arabkir!AB133+Ararat!AB133+Aragacotn!AB133+Armavir!AB133+Gexarquniq!AB133+Erebuni!AB133+Lori!AB133+Kentron!AB133+Kotayq!AB133+Malatia!AB133+Shengavit!AB133+Shirak!AB133+Syuniq!AB133+Tavush!AB133)</f>
        <v>0</v>
      </c>
      <c r="AB133" s="447">
        <f>SUM(Ajapnyak!AC133+Avan!AC133+Arabkir!AC133+Ararat!AC133+Aragacotn!AC133+Armavir!AC133+Gexarquniq!AC133+Erebuni!AC133+Lori!AC133+Kentron!AC133+Kotayq!AC133+Malatia!AC133+Shengavit!AC133+Shirak!AC133+Syuniq!AC133+Tavush!AC133)</f>
        <v>0</v>
      </c>
      <c r="AC133" s="447">
        <f>SUM(Ajapnyak!AD133+Avan!AD133+Arabkir!AD133+Ararat!AD133+Aragacotn!AD133+Armavir!AD133+Gexarquniq!AD133+Erebuni!AD133+Lori!AD133+Kentron!AD133+Kotayq!AD133+Malatia!AD133+Shengavit!AD133+Shirak!AD133+Syuniq!AD133+Tavush!AD133)</f>
        <v>0</v>
      </c>
      <c r="AD133" s="447">
        <f>SUM(Ajapnyak!AE133+Avan!AE133+Arabkir!AE133+Ararat!AE133+Aragacotn!AE133+Armavir!AE133+Gexarquniq!AE133+Erebuni!AE133+Lori!AE133+Kentron!AE133+Kotayq!AE133+Malatia!AE133+Shengavit!AE133+Shirak!AE133+Syuniq!AE133+Tavush!AE133)</f>
        <v>2</v>
      </c>
      <c r="AE133" s="447">
        <f>SUM(Ajapnyak!AF133+Avan!AF133+Arabkir!AF133+Ararat!AF133+Aragacotn!AF133+Armavir!AF133+Gexarquniq!AF133+Erebuni!AF133+Lori!AF133+Kentron!AF133+Kotayq!AF133+Malatia!AF133+Shengavit!AF133+Shirak!AF133+Syuniq!AF133+Tavush!AF133)</f>
        <v>0</v>
      </c>
      <c r="AF133" s="447">
        <f>SUM(Ajapnyak!AG133+Avan!AG133+Arabkir!AG133+Ararat!AG133+Aragacotn!AG133+Armavir!AG133+Gexarquniq!AG133+Erebuni!AG133+Lori!AG133+Kentron!AG133+Kotayq!AG133+Malatia!AG133+Shengavit!AG133+Shirak!AG133+Syuniq!AG133+Tavush!AG133)</f>
        <v>0</v>
      </c>
      <c r="AG133" s="447">
        <f>SUM(Ajapnyak!AH133+Avan!AH133+Arabkir!AH133+Ararat!AH133+Aragacotn!AH133+Armavir!AH133+Gexarquniq!AH133+Erebuni!AH133+Lori!AH133+Kentron!AH133+Kotayq!AH133+Malatia!AH133+Shengavit!AH133+Shirak!AH133+Syuniq!AH133+Tavush!AH133)</f>
        <v>0</v>
      </c>
      <c r="AH133" s="447">
        <f>SUM(Ajapnyak!AI133+Avan!AI133+Arabkir!AI133+Ararat!AI133+Aragacotn!AI133+Armavir!AI133+Gexarquniq!AI133+Erebuni!AI133+Lori!AI133+Kentron!AI133+Kotayq!AI133+Malatia!AI133+Shengavit!AI133+Shirak!AI133+Syuniq!AI133+Tavush!AI133)</f>
        <v>0</v>
      </c>
      <c r="AI133" s="447">
        <f>SUM(Ajapnyak!AJ133+Avan!AJ133+Arabkir!AJ133+Ararat!AJ133+Aragacotn!AJ133+Armavir!AJ133+Gexarquniq!AJ133+Erebuni!AJ133+Lori!AJ133+Kentron!AJ133+Kotayq!AJ133+Malatia!AJ133+Shengavit!AJ133+Shirak!AJ133+Syuniq!AJ133+Tavush!AJ133)</f>
        <v>0</v>
      </c>
      <c r="AJ133" s="447">
        <f>SUM(Ajapnyak!AK133+Avan!AK133+Arabkir!AK133+Ararat!AK133+Aragacotn!AK133+Armavir!AK133+Gexarquniq!AK133+Erebuni!AK133+Lori!AK133+Kentron!AK133+Kotayq!AK133+Malatia!AK133+Shengavit!AK133+Shirak!AK133+Syuniq!AK133+Tavush!AK133)</f>
        <v>1</v>
      </c>
      <c r="AK133" s="447">
        <f>SUM(Ajapnyak!AL133+Avan!AL133+Arabkir!AL133+Ararat!AL133+Aragacotn!AL133+Armavir!AL133+Gexarquniq!AL133+Erebuni!AL133+Lori!AL133+Kentron!AL133+Kotayq!AL133+Malatia!AL133+Shengavit!AL133+Shirak!AL133+Syuniq!AL133+Tavush!AL133)</f>
        <v>0</v>
      </c>
      <c r="AL133" s="447">
        <f>SUM(Ajapnyak!AM133+Avan!AM133+Arabkir!AM133+Ararat!AM133+Aragacotn!AM133+Armavir!AM133+Gexarquniq!AM133+Erebuni!AM133+Lori!AM133+Kentron!AM133+Kotayq!AM133+Malatia!AM133+Shengavit!AM133+Shirak!AM133+Syuniq!AM133+Tavush!AM133)</f>
        <v>0</v>
      </c>
      <c r="AM133" s="447">
        <f>SUM(Ajapnyak!AN133+Avan!AN133+Arabkir!AN133+Ararat!AN133+Aragacotn!AN133+Armavir!AN133+Gexarquniq!AN133+Erebuni!AN133+Lori!AN133+Kentron!AN133+Kotayq!AN133+Malatia!AN133+Shengavit!AN133+Shirak!AN133+Syuniq!AN133+Tavush!AN133)</f>
        <v>0</v>
      </c>
      <c r="AN133" s="447">
        <f>SUM(Ajapnyak!AO133+Avan!AO133+Arabkir!AO133+Ararat!AO133+Aragacotn!AO133+Armavir!AO133+Gexarquniq!AO133+Erebuni!AO133+Lori!AO133+Kentron!AO133+Kotayq!AO133+Malatia!AO133+Shengavit!AO133+Shirak!AO133+Syuniq!AO133+Tavush!AO133)</f>
        <v>2</v>
      </c>
      <c r="AO133" s="447">
        <f>SUM(Ajapnyak!AP133+Avan!AP133+Arabkir!AP133+Ararat!AP133+Aragacotn!AP133+Armavir!AP133+Gexarquniq!AP133+Erebuni!AP133+Lori!AP133+Kentron!AP133+Kotayq!AP133+Malatia!AP133+Shengavit!AP133+Shirak!AP133+Syuniq!AP133+Tavush!AP133)</f>
        <v>3</v>
      </c>
      <c r="AP133" s="447">
        <f>SUM(Ajapnyak!AQ133+Avan!AQ133+Arabkir!AQ133+Ararat!AQ133+Aragacotn!AQ133+Armavir!AQ133+Gexarquniq!AQ133+Erebuni!AQ133+Lori!AQ133+Kentron!AQ133+Kotayq!AQ133+Malatia!AQ133+Shengavit!AQ133+Shirak!AQ133+Syuniq!AQ133+Tavush!AQ133)</f>
        <v>3</v>
      </c>
      <c r="AQ133" s="447">
        <f>SUM(Ajapnyak!AR133+Avan!AR133+Arabkir!AR133+Ararat!AR133+Aragacotn!AR133+Armavir!AR133+Gexarquniq!AR133+Erebuni!AR133+Lori!AR133+Kentron!AR133+Kotayq!AR133+Malatia!AR133+Shengavit!AR133+Shirak!AR133+Syuniq!AR133+Tavush!AR133)</f>
        <v>1</v>
      </c>
      <c r="AR133" s="447">
        <f>SUM(Ajapnyak!AS133+Avan!AS133+Arabkir!AS133+Ararat!AS133+Aragacotn!AS133+Armavir!AS133+Gexarquniq!AS133+Erebuni!AS133+Lori!AS133+Kentron!AS133+Kotayq!AS133+Malatia!AS133+Shengavit!AS133+Shirak!AS133+Syuniq!AS133+Tavush!AS133)</f>
        <v>0</v>
      </c>
      <c r="AS133" s="447">
        <f>SUM(Ajapnyak!AT133+Avan!AT133+Arabkir!AT133+Ararat!AT133+Aragacotn!AT133+Armavir!AT133+Gexarquniq!AT133+Erebuni!AT133+Lori!AT133+Kentron!AT133+Kotayq!AT133+Malatia!AT133+Shengavit!AT133+Shirak!AT133+Syuniq!AT133+Tavush!AT133)</f>
        <v>7</v>
      </c>
      <c r="AT133" s="447">
        <f>SUM(Ajapnyak!AU133+Avan!AU133+Arabkir!AU133+Ararat!AU133+Aragacotn!AU133+Armavir!AU133+Gexarquniq!AU133+Erebuni!AU133+Lori!AU133+Kentron!AU133+Kotayq!AU133+Malatia!AU133+Shengavit!AU133+Shirak!AU133+Syuniq!AU133+Tavush!AU133)</f>
        <v>0</v>
      </c>
      <c r="AU133" s="447">
        <f>SUM(Ajapnyak!AV133+Avan!AV133+Arabkir!AV133+Ararat!AV133+Aragacotn!AV133+Armavir!AV133+Gexarquniq!AV133+Erebuni!AV133+Lori!AV133+Kentron!AV133+Kotayq!AV133+Malatia!AV133+Shengavit!AV133+Shirak!AV133+Syuniq!AV133+Tavush!AV133)</f>
        <v>0</v>
      </c>
      <c r="AV133" s="447">
        <f>SUM(Ajapnyak!AW133+Avan!AW133+Arabkir!AW133+Ararat!AW133+Aragacotn!AW133+Armavir!AW133+Gexarquniq!AW133+Erebuni!AW133+Lori!AW133+Kentron!AW133+Kotayq!AW133+Malatia!AW133+Shengavit!AW133+Shirak!AW133+Syuniq!AW133+Tavush!AW133)</f>
        <v>0</v>
      </c>
      <c r="AW133" s="447">
        <f>SUM(Ajapnyak!AX133+Avan!AX133+Arabkir!AX133+Ararat!AX133+Aragacotn!AX133+Armavir!AX133+Gexarquniq!AX133+Erebuni!AX133+Lori!AX133+Kentron!AX133+Kotayq!AX133+Malatia!AX133+Shengavit!AX133+Shirak!AX133+Syuniq!AX133+Tavush!AX133)</f>
        <v>0</v>
      </c>
      <c r="AX133" s="447">
        <f>SUM(Ajapnyak!AY133+Avan!AY133+Arabkir!AY133+Ararat!AY133+Aragacotn!AY133+Armavir!AY133+Gexarquniq!AY133+Erebuni!AY133+Lori!AY133+Kentron!AY133+Kotayq!AY133+Malatia!AY133+Shengavit!AY133+Shirak!AY133+Syuniq!AY133+Tavush!AY133)</f>
        <v>8</v>
      </c>
      <c r="AY133" s="447">
        <f>SUM(Ajapnyak!AZ133+Avan!AZ133+Arabkir!AZ133+Ararat!AZ133+Aragacotn!AZ133+Armavir!AZ133+Gexarquniq!AZ133+Erebuni!AZ133+Lori!AZ133+Kentron!AZ133+Kotayq!AZ133+Malatia!AZ133+Shengavit!AZ133+Shirak!AZ133+Syuniq!AZ133+Tavush!AZ133)</f>
        <v>0</v>
      </c>
      <c r="AZ133" s="447">
        <f>SUM(Ajapnyak!BA133+Avan!BA133+Arabkir!BA133+Ararat!BA133+Aragacotn!BA133+Armavir!BA133+Gexarquniq!BA133+Erebuni!BA133+Lori!BA133+Kentron!BA133+Kotayq!BA133+Malatia!BA133+Shengavit!BA133+Shirak!BA133+Syuniq!BA133+Tavush!BA133)</f>
        <v>0</v>
      </c>
      <c r="BA133" s="447">
        <f>SUM(Ajapnyak!BB133+Avan!BB133+Arabkir!BB133+Ararat!BB133+Aragacotn!BB133+Armavir!BB133+Gexarquniq!BB133+Erebuni!BB133+Lori!BB133+Kentron!BB133+Kotayq!BB133+Malatia!BB133+Shengavit!BB133+Shirak!BB133+Syuniq!BB133+Tavush!BB133)</f>
        <v>0</v>
      </c>
      <c r="BB133" s="447">
        <f>SUM(Ajapnyak!BC133+Avan!BC133+Arabkir!BC133+Ararat!BC133+Aragacotn!BC133+Armavir!BC133+Gexarquniq!BC133+Erebuni!BC133+Lori!BC133+Kentron!BC133+Kotayq!BC133+Malatia!BC133+Shengavit!BC133+Shirak!BC133+Syuniq!BC133+Tavush!BC133)</f>
        <v>0</v>
      </c>
      <c r="BC133" s="447">
        <f>SUM(Ajapnyak!BD133+Avan!BD133+Arabkir!BD133+Ararat!BD133+Aragacotn!BD133+Armavir!BD133+Gexarquniq!BD133+Erebuni!BD133+Lori!BD133+Kentron!BD133+Kotayq!BD133+Malatia!BD133+Shengavit!BD133+Shirak!BD133+Syuniq!BD133+Tavush!BD133)</f>
        <v>0</v>
      </c>
      <c r="BD133" s="447">
        <f>SUM(Ajapnyak!BE133+Avan!BE133+Arabkir!BE133+Ararat!BE133+Aragacotn!BE133+Armavir!BE133+Gexarquniq!BE133+Erebuni!BE133+Lori!BE133+Kentron!BE133+Kotayq!BE133+Malatia!BE133+Shengavit!BE133+Shirak!BE133+Syuniq!BE133+Tavush!BE133)</f>
        <v>0</v>
      </c>
      <c r="BE133" s="250">
        <f>SUM(Ajapnyak!BF133+Avan!BF133+Arabkir!BF133+Ararat!BF133+Aragacotn!BF133+Armavir!BF133+Gexarquniq!BF133+Erebuni!BF133+Lori!BF133+Kentron!BF133+Kotayq!BF133+Malatia!BF133+Shengavit!BF133+Shirak!BF133+Syuniq!BF133+Tavush!BF133)</f>
        <v>0</v>
      </c>
      <c r="BF133" s="447">
        <f>SUM(Ajapnyak!BG133+Avan!BG133+Arabkir!BG133+Ararat!BG133+Aragacotn!BG133+Armavir!BG133+Gexarquniq!BG133+Erebuni!BG133+Lori!BG133+Kentron!BG133+Kotayq!BG133+Malatia!BG133+Shengavit!BG133+Shirak!BG133+Syuniq!BG133+Tavush!BG133)</f>
        <v>0</v>
      </c>
      <c r="BG133" s="447">
        <f>SUM(Ajapnyak!BH133+Avan!BH133+Arabkir!BH133+Ararat!BH133+Aragacotn!BH133+Armavir!BH133+Gexarquniq!BH133+Erebuni!BH133+Lori!BH133+Kentron!BH133+Kotayq!BH133+Malatia!BH133+Shengavit!BH133+Shirak!BH133+Syuniq!BH133+Tavush!BH133)</f>
        <v>0</v>
      </c>
      <c r="BH133" s="447">
        <f>SUM(Ajapnyak!BI133+Avan!BI133+Arabkir!BI133+Ararat!BI133+Aragacotn!BI133+Armavir!BI133+Gexarquniq!BI133+Erebuni!BI133+Lori!BI133+Kentron!BI133+Kotayq!BI133+Malatia!BI133+Shengavit!BI133+Shirak!BI133+Syuniq!BI133+Tavush!BI133)</f>
        <v>0</v>
      </c>
      <c r="BI133" s="447">
        <f>SUM(Ajapnyak!BJ133+Avan!BJ133+Arabkir!BJ133+Ararat!BJ133+Aragacotn!BJ133+Armavir!BJ133+Gexarquniq!BJ133+Erebuni!BJ133+Lori!BJ133+Kentron!BJ133+Kotayq!BJ133+Malatia!BJ133+Shengavit!BJ133+Shirak!BJ133+Syuniq!BJ133+Tavush!BJ133)</f>
        <v>0</v>
      </c>
      <c r="BJ133" s="447">
        <f>SUM(Ajapnyak!BK133+Avan!BK133+Arabkir!BK133+Ararat!BK133+Aragacotn!BK133+Armavir!BK133+Gexarquniq!BK133+Erebuni!BK133+Lori!BK133+Kentron!BK133+Kotayq!BK133+Malatia!BK133+Shengavit!BK133+Shirak!BK133+Syuniq!BK133+Tavush!BK133)</f>
        <v>0</v>
      </c>
      <c r="BK133" s="447">
        <f>SUM(Ajapnyak!BL133+Avan!BL133+Arabkir!BL133+Ararat!BL133+Aragacotn!BL133+Armavir!BL133+Gexarquniq!BL133+Erebuni!BL133+Lori!BL133+Kentron!BL133+Kotayq!BL133+Malatia!BL133+Shengavit!BL133+Shirak!BL133+Syuniq!BL133+Tavush!BL133)</f>
        <v>0</v>
      </c>
      <c r="BL133" s="447">
        <f>SUM(Ajapnyak!BM133+Avan!BM133+Arabkir!BM133+Ararat!BM133+Aragacotn!BM133+Armavir!BM133+Gexarquniq!BM133+Erebuni!BM133+Lori!BM133+Kentron!BM133+Kotayq!BM133+Malatia!BM133+Shengavit!BM133+Shirak!BM133+Syuniq!BM133+Tavush!BM133)</f>
        <v>0</v>
      </c>
      <c r="BM133" s="447">
        <f>SUM(Ajapnyak!BN133+Avan!BN133+Arabkir!BN133+Ararat!BN133+Aragacotn!BN133+Armavir!BN133+Gexarquniq!BN133+Erebuni!BN133+Lori!BN133+Kentron!BN133+Kotayq!BN133+Malatia!BN133+Shengavit!BN133+Shirak!BN133+Syuniq!BN133+Tavush!BN133)</f>
        <v>0</v>
      </c>
      <c r="BN133" s="447">
        <f>SUM(Ajapnyak!BO133+Avan!BO133+Arabkir!BO133+Ararat!BO133+Aragacotn!BO133+Armavir!BO133+Gexarquniq!BO133+Erebuni!BO133+Lori!BO133+Kentron!BO133+Kotayq!BO133+Malatia!BO133+Shengavit!BO133+Shirak!BO133+Syuniq!BO133+Tavush!BO133)</f>
        <v>0</v>
      </c>
      <c r="BO133" s="447">
        <f>SUM(Ajapnyak!BP133+Avan!BP133+Arabkir!BP133+Ararat!BP133+Aragacotn!BP133+Armavir!BP133+Gexarquniq!BP133+Erebuni!BP133+Lori!BP133+Kentron!BP133+Kotayq!BP133+Malatia!BP133+Shengavit!BP133+Shirak!BP133+Syuniq!BP133+Tavush!BP133)</f>
        <v>0</v>
      </c>
      <c r="BP133" s="447">
        <f>SUM(Ajapnyak!BQ133+Avan!BQ133+Arabkir!BQ133+Ararat!BQ133+Aragacotn!BQ133+Armavir!BQ133+Gexarquniq!BQ133+Erebuni!BQ133+Lori!BQ133+Kentron!BQ133+Kotayq!BQ133+Malatia!BQ133+Shengavit!BQ133+Shirak!BQ133+Syuniq!BQ133+Tavush!BQ133)</f>
        <v>0</v>
      </c>
      <c r="BQ133" s="447">
        <f>SUM(Ajapnyak!BR133+Avan!BR133+Arabkir!BR133+Ararat!BR133+Aragacotn!BR133+Armavir!BR133+Gexarquniq!BR133+Erebuni!BR133+Lori!BR133+Kentron!BR133+Kotayq!BR133+Malatia!BR133+Shengavit!BR133+Shirak!BR133+Syuniq!BR133+Tavush!BR133)</f>
        <v>0</v>
      </c>
      <c r="BR133" s="250">
        <f>SUM(Ajapnyak!BS133+Avan!BS133+Arabkir!BS133+Ararat!BS133+Aragacotn!BS133+Armavir!BS133+Gexarquniq!BS133+Erebuni!BS133+Lori!BS133+Kentron!BS133+Kotayq!BS133+Malatia!BS133+Shengavit!BS133+Shirak!BS133+Syuniq!BS133+Tavush!BS133)</f>
        <v>0</v>
      </c>
      <c r="BS133" s="447">
        <f>SUM(Ajapnyak!BT133+Avan!BT133+Arabkir!BT133+Ararat!BT133+Aragacotn!BT133+Armavir!BT133+Gexarquniq!BT133+Erebuni!BT133+Lori!BT133+Kentron!BT133+Kotayq!BT133+Malatia!BT133+Shengavit!BT133+Shirak!BT133+Syuniq!BT133+Tavush!BT133)</f>
        <v>0</v>
      </c>
      <c r="BT133" s="447">
        <f>SUM(Ajapnyak!BU133+Avan!BU133+Arabkir!BU133+Ararat!BU133+Aragacotn!BU133+Armavir!BU133+Gexarquniq!BU133+Erebuni!BU133+Lori!BU133+Kentron!BU133+Kotayq!BU133+Malatia!BU133+Shengavit!BU133+Shirak!BU133+Syuniq!BU133+Tavush!BU133)</f>
        <v>11</v>
      </c>
      <c r="BU133" s="447">
        <f>SUM(Ajapnyak!BV133+Avan!BV133+Arabkir!BV133+Ararat!BV133+Aragacotn!BV133+Armavir!BV133+Gexarquniq!BV133+Erebuni!BV133+Lori!BV133+Kentron!BV133+Kotayq!BV133+Malatia!BV133+Shengavit!BV133+Shirak!BV133+Syuniq!BV133+Tavush!BV133)</f>
        <v>0</v>
      </c>
      <c r="BV133" s="447">
        <f>SUM(Ajapnyak!BW133+Avan!BW133+Arabkir!BW133+Ararat!BW133+Aragacotn!BW133+Armavir!BW133+Gexarquniq!BW133+Erebuni!BW133+Lori!BW133+Kentron!BW133+Kotayq!BW133+Malatia!BW133+Shengavit!BW133+Shirak!BW133+Syuniq!BW133+Tavush!BW133)</f>
        <v>0</v>
      </c>
    </row>
    <row r="134" spans="1:74" ht="21" customHeight="1">
      <c r="A134" s="37" t="s">
        <v>344</v>
      </c>
      <c r="B134" s="456" t="s">
        <v>345</v>
      </c>
      <c r="C134" s="223">
        <v>215</v>
      </c>
      <c r="D134" s="447">
        <f>SUM(Ajapnyak!E134+Avan!E134+Arabkir!E134+Ararat!E134+Aragacotn!E134+Armavir!E134+Gexarquniq!E134+Erebuni!E134+Lori!E134+Kentron!E134+Kotayq!E134+Malatia!E134+Shengavit!E134+Shirak!E134+Syuniq!E134+Tavush!E134)</f>
        <v>0</v>
      </c>
      <c r="E134" s="447">
        <f>SUM(Ajapnyak!F134+Avan!F134+Arabkir!F134+Ararat!F134+Aragacotn!F134+Armavir!F134+Gexarquniq!F134+Erebuni!F134+Lori!F134+Kentron!F134+Kotayq!F134+Malatia!F134+Shengavit!F134+Shirak!F134+Syuniq!F134+Tavush!F134)</f>
        <v>0</v>
      </c>
      <c r="F134" s="250">
        <f>SUM(Ajapnyak!G134+Avan!G134+Arabkir!G134+Ararat!G134+Aragacotn!G134+Armavir!G134+Gexarquniq!G134+Erebuni!G134+Lori!G134+Kentron!G134+Kotayq!G134+Malatia!G134+Shengavit!G134+Shirak!G134+Syuniq!G134+Tavush!G134)</f>
        <v>0</v>
      </c>
      <c r="G134" s="447">
        <f>SUM(Ajapnyak!H134+Avan!H134+Arabkir!H134+Ararat!H134+Aragacotn!H134+Armavir!H134+Gexarquniq!H134+Erebuni!H134+Lori!H134+Kentron!H134+Kotayq!H134+Malatia!H134+Shengavit!H134+Shirak!H134+Syuniq!H134+Tavush!H134)</f>
        <v>0</v>
      </c>
      <c r="H134" s="447">
        <f>SUM(Ajapnyak!I134+Avan!I134+Arabkir!I134+Ararat!I134+Aragacotn!I134+Armavir!I134+Gexarquniq!I134+Erebuni!I134+Lori!I134+Kentron!I134+Kotayq!I134+Malatia!I134+Shengavit!I134+Shirak!I134+Syuniq!I134+Tavush!I134)</f>
        <v>3</v>
      </c>
      <c r="I134" s="447">
        <f>SUM(Ajapnyak!J134+Avan!J134+Arabkir!J134+Ararat!J134+Aragacotn!J134+Armavir!J134+Gexarquniq!J134+Erebuni!J134+Lori!J134+Kentron!J134+Kotayq!J134+Malatia!J134+Shengavit!J134+Shirak!J134+Syuniq!J134+Tavush!J134)</f>
        <v>48</v>
      </c>
      <c r="J134" s="447">
        <f>SUM(Ajapnyak!K134+Avan!K134+Arabkir!K134+Ararat!K134+Aragacotn!K134+Armavir!K134+Gexarquniq!K134+Erebuni!K134+Lori!K134+Kentron!K134+Kotayq!K134+Malatia!K134+Shengavit!K134+Shirak!K134+Syuniq!K134+Tavush!K134)</f>
        <v>5</v>
      </c>
      <c r="K134" s="447">
        <f>SUM(Ajapnyak!L134+Avan!L134+Arabkir!L134+Ararat!L134+Aragacotn!L134+Armavir!L134+Gexarquniq!L134+Erebuni!L134+Lori!L134+Kentron!L134+Kotayq!L134+Malatia!L134+Shengavit!L134+Shirak!L134+Syuniq!L134+Tavush!L134)</f>
        <v>8</v>
      </c>
      <c r="L134" s="250">
        <f>SUM(Ajapnyak!M134+Avan!M134+Arabkir!M134+Ararat!M134+Aragacotn!M134+Armavir!M134+Gexarquniq!M134+Erebuni!M134+Lori!M134+Kentron!M134+Kotayq!M134+Malatia!M134+Shengavit!M134+Shirak!M134+Syuniq!M134+Tavush!M134)</f>
        <v>61</v>
      </c>
      <c r="M134" s="447">
        <f>SUM(Ajapnyak!N134+Avan!N134+Arabkir!N134+Ararat!N134+Aragacotn!N134+Armavir!N134+Gexarquniq!N134+Erebuni!N134+Lori!N134+Kentron!N134+Kotayq!N134+Malatia!N134+Shengavit!N134+Shirak!N134+Syuniq!N134+Tavush!N134)</f>
        <v>2</v>
      </c>
      <c r="N134" s="447">
        <f>SUM(Ajapnyak!O134+Avan!O134+Arabkir!O134+Ararat!O134+Aragacotn!O134+Armavir!O134+Gexarquniq!O134+Erebuni!O134+Lori!O134+Kentron!O134+Kotayq!O134+Malatia!O134+Shengavit!O134+Shirak!O134+Syuniq!O134+Tavush!O134)</f>
        <v>0</v>
      </c>
      <c r="O134" s="447">
        <f>SUM(Ajapnyak!P134+Avan!P134+Arabkir!P134+Ararat!P134+Aragacotn!P134+Armavir!P134+Gexarquniq!P134+Erebuni!P134+Lori!P134+Kentron!P134+Kotayq!P134+Malatia!P134+Shengavit!P134+Shirak!P134+Syuniq!P134+Tavush!P134)</f>
        <v>15</v>
      </c>
      <c r="P134" s="447">
        <f>SUM(Ajapnyak!Q134+Avan!Q134+Arabkir!Q134+Ararat!Q134+Aragacotn!Q134+Armavir!Q134+Gexarquniq!Q134+Erebuni!Q134+Lori!Q134+Kentron!Q134+Kotayq!Q134+Malatia!Q134+Shengavit!Q134+Shirak!Q134+Syuniq!Q134+Tavush!Q134)</f>
        <v>8</v>
      </c>
      <c r="Q134" s="447">
        <f>SUM(Ajapnyak!R134+Avan!R134+Arabkir!R134+Ararat!R134+Aragacotn!R134+Armavir!R134+Gexarquniq!R134+Erebuni!R134+Lori!R134+Kentron!R134+Kotayq!R134+Malatia!R134+Shengavit!R134+Shirak!R134+Syuniq!R134+Tavush!R134)</f>
        <v>9</v>
      </c>
      <c r="R134" s="447">
        <f>SUM(Ajapnyak!S134+Avan!S134+Arabkir!S134+Ararat!S134+Aragacotn!S134+Armavir!S134+Gexarquniq!S134+Erebuni!S134+Lori!S134+Kentron!S134+Kotayq!S134+Malatia!S134+Shengavit!S134+Shirak!S134+Syuniq!S134+Tavush!S134)</f>
        <v>16</v>
      </c>
      <c r="S134" s="447">
        <f>SUM(Ajapnyak!T134+Avan!T134+Arabkir!T134+Ararat!T134+Aragacotn!T134+Armavir!T134+Gexarquniq!T134+Erebuni!T134+Lori!T134+Kentron!T134+Kotayq!T134+Malatia!T134+Shengavit!T134+Shirak!T134+Syuniq!T134+Tavush!T134)</f>
        <v>4</v>
      </c>
      <c r="T134" s="447">
        <f>SUM(Ajapnyak!U134+Avan!U134+Arabkir!U134+Ararat!U134+Aragacotn!U134+Armavir!U134+Gexarquniq!U134+Erebuni!U134+Lori!U134+Kentron!U134+Kotayq!U134+Malatia!U134+Shengavit!U134+Shirak!U134+Syuniq!U134+Tavush!U134)</f>
        <v>4</v>
      </c>
      <c r="U134" s="447">
        <f>SUM(Ajapnyak!V134+Avan!V134+Arabkir!V134+Ararat!V134+Aragacotn!V134+Armavir!V134+Gexarquniq!V134+Erebuni!V134+Lori!V134+Kentron!V134+Kotayq!V134+Malatia!V134+Shengavit!V134+Shirak!V134+Syuniq!V134+Tavush!V134)</f>
        <v>0</v>
      </c>
      <c r="V134" s="447">
        <f>SUM(Ajapnyak!W134+Avan!W134+Arabkir!W134+Ararat!W134+Aragacotn!W134+Armavir!W134+Gexarquniq!W134+Erebuni!W134+Lori!W134+Kentron!W134+Kotayq!W134+Malatia!W134+Shengavit!W134+Shirak!W134+Syuniq!W134+Tavush!W134)</f>
        <v>0</v>
      </c>
      <c r="W134" s="250">
        <f>SUM(Ajapnyak!X134+Avan!X134+Arabkir!X134+Ararat!X134+Aragacotn!X134+Armavir!X134+Gexarquniq!X134+Erebuni!X134+Lori!X134+Kentron!X134+Kotayq!X134+Malatia!X134+Shengavit!X134+Shirak!X134+Syuniq!X134+Tavush!X134)</f>
        <v>56</v>
      </c>
      <c r="X134" s="447">
        <f>SUM(Ajapnyak!Y134+Avan!Y134+Arabkir!Y134+Ararat!Y134+Aragacotn!Y134+Armavir!Y134+Gexarquniq!Y134+Erebuni!Y134+Lori!Y134+Kentron!Y134+Kotayq!Y134+Malatia!Y134+Shengavit!Y134+Shirak!Y134+Syuniq!Y134+Tavush!Y134)</f>
        <v>0</v>
      </c>
      <c r="Y134" s="447">
        <f>SUM(Ajapnyak!Z134+Avan!Z134+Arabkir!Z134+Ararat!Z134+Aragacotn!Z134+Armavir!Z134+Gexarquniq!Z134+Erebuni!Z134+Lori!Z134+Kentron!Z134+Kotayq!Z134+Malatia!Z134+Shengavit!Z134+Shirak!Z134+Syuniq!Z134+Tavush!Z134)</f>
        <v>5</v>
      </c>
      <c r="Z134" s="447">
        <f>SUM(Ajapnyak!AA134+Avan!AA134+Arabkir!AA134+Ararat!AA134+Aragacotn!AA134+Armavir!AA134+Gexarquniq!AA134+Erebuni!AA134+Lori!AA134+Kentron!AA134+Kotayq!AA134+Malatia!AA134+Shengavit!AA134+Shirak!AA134+Syuniq!AA134+Tavush!AA134)</f>
        <v>0</v>
      </c>
      <c r="AA134" s="447">
        <f>SUM(Ajapnyak!AB134+Avan!AB134+Arabkir!AB134+Ararat!AB134+Aragacotn!AB134+Armavir!AB134+Gexarquniq!AB134+Erebuni!AB134+Lori!AB134+Kentron!AB134+Kotayq!AB134+Malatia!AB134+Shengavit!AB134+Shirak!AB134+Syuniq!AB134+Tavush!AB134)</f>
        <v>0</v>
      </c>
      <c r="AB134" s="447">
        <f>SUM(Ajapnyak!AC134+Avan!AC134+Arabkir!AC134+Ararat!AC134+Aragacotn!AC134+Armavir!AC134+Gexarquniq!AC134+Erebuni!AC134+Lori!AC134+Kentron!AC134+Kotayq!AC134+Malatia!AC134+Shengavit!AC134+Shirak!AC134+Syuniq!AC134+Tavush!AC134)</f>
        <v>0</v>
      </c>
      <c r="AC134" s="447">
        <f>SUM(Ajapnyak!AD134+Avan!AD134+Arabkir!AD134+Ararat!AD134+Aragacotn!AD134+Armavir!AD134+Gexarquniq!AD134+Erebuni!AD134+Lori!AD134+Kentron!AD134+Kotayq!AD134+Malatia!AD134+Shengavit!AD134+Shirak!AD134+Syuniq!AD134+Tavush!AD134)</f>
        <v>1</v>
      </c>
      <c r="AD134" s="447">
        <f>SUM(Ajapnyak!AE134+Avan!AE134+Arabkir!AE134+Ararat!AE134+Aragacotn!AE134+Armavir!AE134+Gexarquniq!AE134+Erebuni!AE134+Lori!AE134+Kentron!AE134+Kotayq!AE134+Malatia!AE134+Shengavit!AE134+Shirak!AE134+Syuniq!AE134+Tavush!AE134)</f>
        <v>20</v>
      </c>
      <c r="AE134" s="447">
        <f>SUM(Ajapnyak!AF134+Avan!AF134+Arabkir!AF134+Ararat!AF134+Aragacotn!AF134+Armavir!AF134+Gexarquniq!AF134+Erebuni!AF134+Lori!AF134+Kentron!AF134+Kotayq!AF134+Malatia!AF134+Shengavit!AF134+Shirak!AF134+Syuniq!AF134+Tavush!AF134)</f>
        <v>23</v>
      </c>
      <c r="AF134" s="447">
        <f>SUM(Ajapnyak!AG134+Avan!AG134+Arabkir!AG134+Ararat!AG134+Aragacotn!AG134+Armavir!AG134+Gexarquniq!AG134+Erebuni!AG134+Lori!AG134+Kentron!AG134+Kotayq!AG134+Malatia!AG134+Shengavit!AG134+Shirak!AG134+Syuniq!AG134+Tavush!AG134)</f>
        <v>0</v>
      </c>
      <c r="AG134" s="447">
        <f>SUM(Ajapnyak!AH134+Avan!AH134+Arabkir!AH134+Ararat!AH134+Aragacotn!AH134+Armavir!AH134+Gexarquniq!AH134+Erebuni!AH134+Lori!AH134+Kentron!AH134+Kotayq!AH134+Malatia!AH134+Shengavit!AH134+Shirak!AH134+Syuniq!AH134+Tavush!AH134)</f>
        <v>1</v>
      </c>
      <c r="AH134" s="447">
        <f>SUM(Ajapnyak!AI134+Avan!AI134+Arabkir!AI134+Ararat!AI134+Aragacotn!AI134+Armavir!AI134+Gexarquniq!AI134+Erebuni!AI134+Lori!AI134+Kentron!AI134+Kotayq!AI134+Malatia!AI134+Shengavit!AI134+Shirak!AI134+Syuniq!AI134+Tavush!AI134)</f>
        <v>1</v>
      </c>
      <c r="AI134" s="447">
        <f>SUM(Ajapnyak!AJ134+Avan!AJ134+Arabkir!AJ134+Ararat!AJ134+Aragacotn!AJ134+Armavir!AJ134+Gexarquniq!AJ134+Erebuni!AJ134+Lori!AJ134+Kentron!AJ134+Kotayq!AJ134+Malatia!AJ134+Shengavit!AJ134+Shirak!AJ134+Syuniq!AJ134+Tavush!AJ134)</f>
        <v>0</v>
      </c>
      <c r="AJ134" s="447">
        <f>SUM(Ajapnyak!AK134+Avan!AK134+Arabkir!AK134+Ararat!AK134+Aragacotn!AK134+Armavir!AK134+Gexarquniq!AK134+Erebuni!AK134+Lori!AK134+Kentron!AK134+Kotayq!AK134+Malatia!AK134+Shengavit!AK134+Shirak!AK134+Syuniq!AK134+Tavush!AK134)</f>
        <v>6</v>
      </c>
      <c r="AK134" s="447">
        <f>SUM(Ajapnyak!AL134+Avan!AL134+Arabkir!AL134+Ararat!AL134+Aragacotn!AL134+Armavir!AL134+Gexarquniq!AL134+Erebuni!AL134+Lori!AL134+Kentron!AL134+Kotayq!AL134+Malatia!AL134+Shengavit!AL134+Shirak!AL134+Syuniq!AL134+Tavush!AL134)</f>
        <v>4</v>
      </c>
      <c r="AL134" s="447">
        <f>SUM(Ajapnyak!AM134+Avan!AM134+Arabkir!AM134+Ararat!AM134+Aragacotn!AM134+Armavir!AM134+Gexarquniq!AM134+Erebuni!AM134+Lori!AM134+Kentron!AM134+Kotayq!AM134+Malatia!AM134+Shengavit!AM134+Shirak!AM134+Syuniq!AM134+Tavush!AM134)</f>
        <v>0</v>
      </c>
      <c r="AM134" s="447">
        <f>SUM(Ajapnyak!AN134+Avan!AN134+Arabkir!AN134+Ararat!AN134+Aragacotn!AN134+Armavir!AN134+Gexarquniq!AN134+Erebuni!AN134+Lori!AN134+Kentron!AN134+Kotayq!AN134+Malatia!AN134+Shengavit!AN134+Shirak!AN134+Syuniq!AN134+Tavush!AN134)</f>
        <v>0</v>
      </c>
      <c r="AN134" s="447">
        <f>SUM(Ajapnyak!AO134+Avan!AO134+Arabkir!AO134+Ararat!AO134+Aragacotn!AO134+Armavir!AO134+Gexarquniq!AO134+Erebuni!AO134+Lori!AO134+Kentron!AO134+Kotayq!AO134+Malatia!AO134+Shengavit!AO134+Shirak!AO134+Syuniq!AO134+Tavush!AO134)</f>
        <v>5</v>
      </c>
      <c r="AO134" s="447">
        <f>SUM(Ajapnyak!AP134+Avan!AP134+Arabkir!AP134+Ararat!AP134+Aragacotn!AP134+Armavir!AP134+Gexarquniq!AP134+Erebuni!AP134+Lori!AP134+Kentron!AP134+Kotayq!AP134+Malatia!AP134+Shengavit!AP134+Shirak!AP134+Syuniq!AP134+Tavush!AP134)</f>
        <v>45</v>
      </c>
      <c r="AP134" s="447">
        <f>SUM(Ajapnyak!AQ134+Avan!AQ134+Arabkir!AQ134+Ararat!AQ134+Aragacotn!AQ134+Armavir!AQ134+Gexarquniq!AQ134+Erebuni!AQ134+Lori!AQ134+Kentron!AQ134+Kotayq!AQ134+Malatia!AQ134+Shengavit!AQ134+Shirak!AQ134+Syuniq!AQ134+Tavush!AQ134)</f>
        <v>11</v>
      </c>
      <c r="AQ134" s="447">
        <f>SUM(Ajapnyak!AR134+Avan!AR134+Arabkir!AR134+Ararat!AR134+Aragacotn!AR134+Armavir!AR134+Gexarquniq!AR134+Erebuni!AR134+Lori!AR134+Kentron!AR134+Kotayq!AR134+Malatia!AR134+Shengavit!AR134+Shirak!AR134+Syuniq!AR134+Tavush!AR134)</f>
        <v>1</v>
      </c>
      <c r="AR134" s="447">
        <f>SUM(Ajapnyak!AS134+Avan!AS134+Arabkir!AS134+Ararat!AS134+Aragacotn!AS134+Armavir!AS134+Gexarquniq!AS134+Erebuni!AS134+Lori!AS134+Kentron!AS134+Kotayq!AS134+Malatia!AS134+Shengavit!AS134+Shirak!AS134+Syuniq!AS134+Tavush!AS134)</f>
        <v>0</v>
      </c>
      <c r="AS134" s="447">
        <f>SUM(Ajapnyak!AT134+Avan!AT134+Arabkir!AT134+Ararat!AT134+Aragacotn!AT134+Armavir!AT134+Gexarquniq!AT134+Erebuni!AT134+Lori!AT134+Kentron!AT134+Kotayq!AT134+Malatia!AT134+Shengavit!AT134+Shirak!AT134+Syuniq!AT134+Tavush!AT134)</f>
        <v>22</v>
      </c>
      <c r="AT134" s="447">
        <f>SUM(Ajapnyak!AU134+Avan!AU134+Arabkir!AU134+Ararat!AU134+Aragacotn!AU134+Armavir!AU134+Gexarquniq!AU134+Erebuni!AU134+Lori!AU134+Kentron!AU134+Kotayq!AU134+Malatia!AU134+Shengavit!AU134+Shirak!AU134+Syuniq!AU134+Tavush!AU134)</f>
        <v>0</v>
      </c>
      <c r="AU134" s="447">
        <f>SUM(Ajapnyak!AV134+Avan!AV134+Arabkir!AV134+Ararat!AV134+Aragacotn!AV134+Armavir!AV134+Gexarquniq!AV134+Erebuni!AV134+Lori!AV134+Kentron!AV134+Kotayq!AV134+Malatia!AV134+Shengavit!AV134+Shirak!AV134+Syuniq!AV134+Tavush!AV134)</f>
        <v>0</v>
      </c>
      <c r="AV134" s="447">
        <f>SUM(Ajapnyak!AW134+Avan!AW134+Arabkir!AW134+Ararat!AW134+Aragacotn!AW134+Armavir!AW134+Gexarquniq!AW134+Erebuni!AW134+Lori!AW134+Kentron!AW134+Kotayq!AW134+Malatia!AW134+Shengavit!AW134+Shirak!AW134+Syuniq!AW134+Tavush!AW134)</f>
        <v>36</v>
      </c>
      <c r="AW134" s="447">
        <f>SUM(Ajapnyak!AX134+Avan!AX134+Arabkir!AX134+Ararat!AX134+Aragacotn!AX134+Armavir!AX134+Gexarquniq!AX134+Erebuni!AX134+Lori!AX134+Kentron!AX134+Kotayq!AX134+Malatia!AX134+Shengavit!AX134+Shirak!AX134+Syuniq!AX134+Tavush!AX134)</f>
        <v>2</v>
      </c>
      <c r="AX134" s="447">
        <f>SUM(Ajapnyak!AY134+Avan!AY134+Arabkir!AY134+Ararat!AY134+Aragacotn!AY134+Armavir!AY134+Gexarquniq!AY134+Erebuni!AY134+Lori!AY134+Kentron!AY134+Kotayq!AY134+Malatia!AY134+Shengavit!AY134+Shirak!AY134+Syuniq!AY134+Tavush!AY134)</f>
        <v>41</v>
      </c>
      <c r="AY134" s="447">
        <f>SUM(Ajapnyak!AZ134+Avan!AZ134+Arabkir!AZ134+Ararat!AZ134+Aragacotn!AZ134+Armavir!AZ134+Gexarquniq!AZ134+Erebuni!AZ134+Lori!AZ134+Kentron!AZ134+Kotayq!AZ134+Malatia!AZ134+Shengavit!AZ134+Shirak!AZ134+Syuniq!AZ134+Tavush!AZ134)</f>
        <v>0</v>
      </c>
      <c r="AZ134" s="447">
        <f>SUM(Ajapnyak!BA134+Avan!BA134+Arabkir!BA134+Ararat!BA134+Aragacotn!BA134+Armavir!BA134+Gexarquniq!BA134+Erebuni!BA134+Lori!BA134+Kentron!BA134+Kotayq!BA134+Malatia!BA134+Shengavit!BA134+Shirak!BA134+Syuniq!BA134+Tavush!BA134)</f>
        <v>20</v>
      </c>
      <c r="BA134" s="447">
        <f>SUM(Ajapnyak!BB134+Avan!BB134+Arabkir!BB134+Ararat!BB134+Aragacotn!BB134+Armavir!BB134+Gexarquniq!BB134+Erebuni!BB134+Lori!BB134+Kentron!BB134+Kotayq!BB134+Malatia!BB134+Shengavit!BB134+Shirak!BB134+Syuniq!BB134+Tavush!BB134)</f>
        <v>3</v>
      </c>
      <c r="BB134" s="447">
        <f>SUM(Ajapnyak!BC134+Avan!BC134+Arabkir!BC134+Ararat!BC134+Aragacotn!BC134+Armavir!BC134+Gexarquniq!BC134+Erebuni!BC134+Lori!BC134+Kentron!BC134+Kotayq!BC134+Malatia!BC134+Shengavit!BC134+Shirak!BC134+Syuniq!BC134+Tavush!BC134)</f>
        <v>0</v>
      </c>
      <c r="BC134" s="447">
        <f>SUM(Ajapnyak!BD134+Avan!BD134+Arabkir!BD134+Ararat!BD134+Aragacotn!BD134+Armavir!BD134+Gexarquniq!BD134+Erebuni!BD134+Lori!BD134+Kentron!BD134+Kotayq!BD134+Malatia!BD134+Shengavit!BD134+Shirak!BD134+Syuniq!BD134+Tavush!BD134)</f>
        <v>1</v>
      </c>
      <c r="BD134" s="447">
        <f>SUM(Ajapnyak!BE134+Avan!BE134+Arabkir!BE134+Ararat!BE134+Aragacotn!BE134+Armavir!BE134+Gexarquniq!BE134+Erebuni!BE134+Lori!BE134+Kentron!BE134+Kotayq!BE134+Malatia!BE134+Shengavit!BE134+Shirak!BE134+Syuniq!BE134+Tavush!BE134)</f>
        <v>0</v>
      </c>
      <c r="BE134" s="250">
        <f>SUM(Ajapnyak!BF134+Avan!BF134+Arabkir!BF134+Ararat!BF134+Aragacotn!BF134+Armavir!BF134+Gexarquniq!BF134+Erebuni!BF134+Lori!BF134+Kentron!BF134+Kotayq!BF134+Malatia!BF134+Shengavit!BF134+Shirak!BF134+Syuniq!BF134+Tavush!BF134)</f>
        <v>1</v>
      </c>
      <c r="BF134" s="447">
        <f>SUM(Ajapnyak!BG134+Avan!BG134+Arabkir!BG134+Ararat!BG134+Aragacotn!BG134+Armavir!BG134+Gexarquniq!BG134+Erebuni!BG134+Lori!BG134+Kentron!BG134+Kotayq!BG134+Malatia!BG134+Shengavit!BG134+Shirak!BG134+Syuniq!BG134+Tavush!BG134)</f>
        <v>1</v>
      </c>
      <c r="BG134" s="447">
        <f>SUM(Ajapnyak!BH134+Avan!BH134+Arabkir!BH134+Ararat!BH134+Aragacotn!BH134+Armavir!BH134+Gexarquniq!BH134+Erebuni!BH134+Lori!BH134+Kentron!BH134+Kotayq!BH134+Malatia!BH134+Shengavit!BH134+Shirak!BH134+Syuniq!BH134+Tavush!BH134)</f>
        <v>0</v>
      </c>
      <c r="BH134" s="447">
        <f>SUM(Ajapnyak!BI134+Avan!BI134+Arabkir!BI134+Ararat!BI134+Aragacotn!BI134+Armavir!BI134+Gexarquniq!BI134+Erebuni!BI134+Lori!BI134+Kentron!BI134+Kotayq!BI134+Malatia!BI134+Shengavit!BI134+Shirak!BI134+Syuniq!BI134+Tavush!BI134)</f>
        <v>0</v>
      </c>
      <c r="BI134" s="447">
        <f>SUM(Ajapnyak!BJ134+Avan!BJ134+Arabkir!BJ134+Ararat!BJ134+Aragacotn!BJ134+Armavir!BJ134+Gexarquniq!BJ134+Erebuni!BJ134+Lori!BJ134+Kentron!BJ134+Kotayq!BJ134+Malatia!BJ134+Shengavit!BJ134+Shirak!BJ134+Syuniq!BJ134+Tavush!BJ134)</f>
        <v>0</v>
      </c>
      <c r="BJ134" s="447">
        <f>SUM(Ajapnyak!BK134+Avan!BK134+Arabkir!BK134+Ararat!BK134+Aragacotn!BK134+Armavir!BK134+Gexarquniq!BK134+Erebuni!BK134+Lori!BK134+Kentron!BK134+Kotayq!BK134+Malatia!BK134+Shengavit!BK134+Shirak!BK134+Syuniq!BK134+Tavush!BK134)</f>
        <v>0</v>
      </c>
      <c r="BK134" s="447">
        <f>SUM(Ajapnyak!BL134+Avan!BL134+Arabkir!BL134+Ararat!BL134+Aragacotn!BL134+Armavir!BL134+Gexarquniq!BL134+Erebuni!BL134+Lori!BL134+Kentron!BL134+Kotayq!BL134+Malatia!BL134+Shengavit!BL134+Shirak!BL134+Syuniq!BL134+Tavush!BL134)</f>
        <v>0</v>
      </c>
      <c r="BL134" s="447">
        <f>SUM(Ajapnyak!BM134+Avan!BM134+Arabkir!BM134+Ararat!BM134+Aragacotn!BM134+Armavir!BM134+Gexarquniq!BM134+Erebuni!BM134+Lori!BM134+Kentron!BM134+Kotayq!BM134+Malatia!BM134+Shengavit!BM134+Shirak!BM134+Syuniq!BM134+Tavush!BM134)</f>
        <v>0</v>
      </c>
      <c r="BM134" s="447">
        <f>SUM(Ajapnyak!BN134+Avan!BN134+Arabkir!BN134+Ararat!BN134+Aragacotn!BN134+Armavir!BN134+Gexarquniq!BN134+Erebuni!BN134+Lori!BN134+Kentron!BN134+Kotayq!BN134+Malatia!BN134+Shengavit!BN134+Shirak!BN134+Syuniq!BN134+Tavush!BN134)</f>
        <v>1</v>
      </c>
      <c r="BN134" s="447">
        <f>SUM(Ajapnyak!BO134+Avan!BO134+Arabkir!BO134+Ararat!BO134+Aragacotn!BO134+Armavir!BO134+Gexarquniq!BO134+Erebuni!BO134+Lori!BO134+Kentron!BO134+Kotayq!BO134+Malatia!BO134+Shengavit!BO134+Shirak!BO134+Syuniq!BO134+Tavush!BO134)</f>
        <v>0</v>
      </c>
      <c r="BO134" s="447">
        <f>SUM(Ajapnyak!BP134+Avan!BP134+Arabkir!BP134+Ararat!BP134+Aragacotn!BP134+Armavir!BP134+Gexarquniq!BP134+Erebuni!BP134+Lori!BP134+Kentron!BP134+Kotayq!BP134+Malatia!BP134+Shengavit!BP134+Shirak!BP134+Syuniq!BP134+Tavush!BP134)</f>
        <v>0</v>
      </c>
      <c r="BP134" s="447">
        <f>SUM(Ajapnyak!BQ134+Avan!BQ134+Arabkir!BQ134+Ararat!BQ134+Aragacotn!BQ134+Armavir!BQ134+Gexarquniq!BQ134+Erebuni!BQ134+Lori!BQ134+Kentron!BQ134+Kotayq!BQ134+Malatia!BQ134+Shengavit!BQ134+Shirak!BQ134+Syuniq!BQ134+Tavush!BQ134)</f>
        <v>0</v>
      </c>
      <c r="BQ134" s="447">
        <f>SUM(Ajapnyak!BR134+Avan!BR134+Arabkir!BR134+Ararat!BR134+Aragacotn!BR134+Armavir!BR134+Gexarquniq!BR134+Erebuni!BR134+Lori!BR134+Kentron!BR134+Kotayq!BR134+Malatia!BR134+Shengavit!BR134+Shirak!BR134+Syuniq!BR134+Tavush!BR134)</f>
        <v>0</v>
      </c>
      <c r="BR134" s="250">
        <f>SUM(Ajapnyak!BS134+Avan!BS134+Arabkir!BS134+Ararat!BS134+Aragacotn!BS134+Armavir!BS134+Gexarquniq!BS134+Erebuni!BS134+Lori!BS134+Kentron!BS134+Kotayq!BS134+Malatia!BS134+Shengavit!BS134+Shirak!BS134+Syuniq!BS134+Tavush!BS134)</f>
        <v>0</v>
      </c>
      <c r="BS134" s="447">
        <f>SUM(Ajapnyak!BT134+Avan!BT134+Arabkir!BT134+Ararat!BT134+Aragacotn!BT134+Armavir!BT134+Gexarquniq!BT134+Erebuni!BT134+Lori!BT134+Kentron!BT134+Kotayq!BT134+Malatia!BT134+Shengavit!BT134+Shirak!BT134+Syuniq!BT134+Tavush!BT134)</f>
        <v>0</v>
      </c>
      <c r="BT134" s="447">
        <f>SUM(Ajapnyak!BU134+Avan!BU134+Arabkir!BU134+Ararat!BU134+Aragacotn!BU134+Armavir!BU134+Gexarquniq!BU134+Erebuni!BU134+Lori!BU134+Kentron!BU134+Kotayq!BU134+Malatia!BU134+Shengavit!BU134+Shirak!BU134+Syuniq!BU134+Tavush!BU134)</f>
        <v>31</v>
      </c>
      <c r="BU134" s="447">
        <f>SUM(Ajapnyak!BV134+Avan!BV134+Arabkir!BV134+Ararat!BV134+Aragacotn!BV134+Armavir!BV134+Gexarquniq!BV134+Erebuni!BV134+Lori!BV134+Kentron!BV134+Kotayq!BV134+Malatia!BV134+Shengavit!BV134+Shirak!BV134+Syuniq!BV134+Tavush!BV134)</f>
        <v>0</v>
      </c>
      <c r="BV134" s="447">
        <f>SUM(Ajapnyak!BW134+Avan!BW134+Arabkir!BW134+Ararat!BW134+Aragacotn!BW134+Armavir!BW134+Gexarquniq!BW134+Erebuni!BW134+Lori!BW134+Kentron!BW134+Kotayq!BW134+Malatia!BW134+Shengavit!BW134+Shirak!BW134+Syuniq!BW134+Tavush!BW134)</f>
        <v>0</v>
      </c>
    </row>
    <row r="135" spans="1:74" ht="47.25" customHeight="1">
      <c r="A135" s="37" t="s">
        <v>346</v>
      </c>
      <c r="B135" s="456" t="s">
        <v>347</v>
      </c>
      <c r="C135" s="223">
        <v>216</v>
      </c>
      <c r="D135" s="447">
        <f>SUM(Ajapnyak!E135+Avan!E135+Arabkir!E135+Ararat!E135+Aragacotn!E135+Armavir!E135+Gexarquniq!E135+Erebuni!E135+Lori!E135+Kentron!E135+Kotayq!E135+Malatia!E135+Shengavit!E135+Shirak!E135+Syuniq!E135+Tavush!E135)</f>
        <v>0</v>
      </c>
      <c r="E135" s="447">
        <f>SUM(Ajapnyak!F135+Avan!F135+Arabkir!F135+Ararat!F135+Aragacotn!F135+Armavir!F135+Gexarquniq!F135+Erebuni!F135+Lori!F135+Kentron!F135+Kotayq!F135+Malatia!F135+Shengavit!F135+Shirak!F135+Syuniq!F135+Tavush!F135)</f>
        <v>5</v>
      </c>
      <c r="F135" s="250">
        <f>SUM(Ajapnyak!G135+Avan!G135+Arabkir!G135+Ararat!G135+Aragacotn!G135+Armavir!G135+Gexarquniq!G135+Erebuni!G135+Lori!G135+Kentron!G135+Kotayq!G135+Malatia!G135+Shengavit!G135+Shirak!G135+Syuniq!G135+Tavush!G135)</f>
        <v>5</v>
      </c>
      <c r="G135" s="447">
        <f>SUM(Ajapnyak!H135+Avan!H135+Arabkir!H135+Ararat!H135+Aragacotn!H135+Armavir!H135+Gexarquniq!H135+Erebuni!H135+Lori!H135+Kentron!H135+Kotayq!H135+Malatia!H135+Shengavit!H135+Shirak!H135+Syuniq!H135+Tavush!H135)</f>
        <v>0</v>
      </c>
      <c r="H135" s="447">
        <f>SUM(Ajapnyak!I135+Avan!I135+Arabkir!I135+Ararat!I135+Aragacotn!I135+Armavir!I135+Gexarquniq!I135+Erebuni!I135+Lori!I135+Kentron!I135+Kotayq!I135+Malatia!I135+Shengavit!I135+Shirak!I135+Syuniq!I135+Tavush!I135)</f>
        <v>0</v>
      </c>
      <c r="I135" s="447">
        <f>SUM(Ajapnyak!J135+Avan!J135+Arabkir!J135+Ararat!J135+Aragacotn!J135+Armavir!J135+Gexarquniq!J135+Erebuni!J135+Lori!J135+Kentron!J135+Kotayq!J135+Malatia!J135+Shengavit!J135+Shirak!J135+Syuniq!J135+Tavush!J135)</f>
        <v>5</v>
      </c>
      <c r="J135" s="447">
        <f>SUM(Ajapnyak!K135+Avan!K135+Arabkir!K135+Ararat!K135+Aragacotn!K135+Armavir!K135+Gexarquniq!K135+Erebuni!K135+Lori!K135+Kentron!K135+Kotayq!K135+Malatia!K135+Shengavit!K135+Shirak!K135+Syuniq!K135+Tavush!K135)</f>
        <v>0</v>
      </c>
      <c r="K135" s="447">
        <f>SUM(Ajapnyak!L135+Avan!L135+Arabkir!L135+Ararat!L135+Aragacotn!L135+Armavir!L135+Gexarquniq!L135+Erebuni!L135+Lori!L135+Kentron!L135+Kotayq!L135+Malatia!L135+Shengavit!L135+Shirak!L135+Syuniq!L135+Tavush!L135)</f>
        <v>0</v>
      </c>
      <c r="L135" s="250">
        <f>SUM(Ajapnyak!M135+Avan!M135+Arabkir!M135+Ararat!M135+Aragacotn!M135+Armavir!M135+Gexarquniq!M135+Erebuni!M135+Lori!M135+Kentron!M135+Kotayq!M135+Malatia!M135+Shengavit!M135+Shirak!M135+Syuniq!M135+Tavush!M135)</f>
        <v>5</v>
      </c>
      <c r="M135" s="447">
        <f>SUM(Ajapnyak!N135+Avan!N135+Arabkir!N135+Ararat!N135+Aragacotn!N135+Armavir!N135+Gexarquniq!N135+Erebuni!N135+Lori!N135+Kentron!N135+Kotayq!N135+Malatia!N135+Shengavit!N135+Shirak!N135+Syuniq!N135+Tavush!N135)</f>
        <v>0</v>
      </c>
      <c r="N135" s="447">
        <f>SUM(Ajapnyak!O135+Avan!O135+Arabkir!O135+Ararat!O135+Aragacotn!O135+Armavir!O135+Gexarquniq!O135+Erebuni!O135+Lori!O135+Kentron!O135+Kotayq!O135+Malatia!O135+Shengavit!O135+Shirak!O135+Syuniq!O135+Tavush!O135)</f>
        <v>0</v>
      </c>
      <c r="O135" s="447">
        <f>SUM(Ajapnyak!P135+Avan!P135+Arabkir!P135+Ararat!P135+Aragacotn!P135+Armavir!P135+Gexarquniq!P135+Erebuni!P135+Lori!P135+Kentron!P135+Kotayq!P135+Malatia!P135+Shengavit!P135+Shirak!P135+Syuniq!P135+Tavush!P135)</f>
        <v>0</v>
      </c>
      <c r="P135" s="447">
        <f>SUM(Ajapnyak!Q135+Avan!Q135+Arabkir!Q135+Ararat!Q135+Aragacotn!Q135+Armavir!Q135+Gexarquniq!Q135+Erebuni!Q135+Lori!Q135+Kentron!Q135+Kotayq!Q135+Malatia!Q135+Shengavit!Q135+Shirak!Q135+Syuniq!Q135+Tavush!Q135)</f>
        <v>0</v>
      </c>
      <c r="Q135" s="447">
        <f>SUM(Ajapnyak!R135+Avan!R135+Arabkir!R135+Ararat!R135+Aragacotn!R135+Armavir!R135+Gexarquniq!R135+Erebuni!R135+Lori!R135+Kentron!R135+Kotayq!R135+Malatia!R135+Shengavit!R135+Shirak!R135+Syuniq!R135+Tavush!R135)</f>
        <v>0</v>
      </c>
      <c r="R135" s="447">
        <f>SUM(Ajapnyak!S135+Avan!S135+Arabkir!S135+Ararat!S135+Aragacotn!S135+Armavir!S135+Gexarquniq!S135+Erebuni!S135+Lori!S135+Kentron!S135+Kotayq!S135+Malatia!S135+Shengavit!S135+Shirak!S135+Syuniq!S135+Tavush!S135)</f>
        <v>0</v>
      </c>
      <c r="S135" s="447">
        <f>SUM(Ajapnyak!T135+Avan!T135+Arabkir!T135+Ararat!T135+Aragacotn!T135+Armavir!T135+Gexarquniq!T135+Erebuni!T135+Lori!T135+Kentron!T135+Kotayq!T135+Malatia!T135+Shengavit!T135+Shirak!T135+Syuniq!T135+Tavush!T135)</f>
        <v>0</v>
      </c>
      <c r="T135" s="447">
        <f>SUM(Ajapnyak!U135+Avan!U135+Arabkir!U135+Ararat!U135+Aragacotn!U135+Armavir!U135+Gexarquniq!U135+Erebuni!U135+Lori!U135+Kentron!U135+Kotayq!U135+Malatia!U135+Shengavit!U135+Shirak!U135+Syuniq!U135+Tavush!U135)</f>
        <v>0</v>
      </c>
      <c r="U135" s="447">
        <f>SUM(Ajapnyak!V135+Avan!V135+Arabkir!V135+Ararat!V135+Aragacotn!V135+Armavir!V135+Gexarquniq!V135+Erebuni!V135+Lori!V135+Kentron!V135+Kotayq!V135+Malatia!V135+Shengavit!V135+Shirak!V135+Syuniq!V135+Tavush!V135)</f>
        <v>0</v>
      </c>
      <c r="V135" s="447">
        <f>SUM(Ajapnyak!W135+Avan!W135+Arabkir!W135+Ararat!W135+Aragacotn!W135+Armavir!W135+Gexarquniq!W135+Erebuni!W135+Lori!W135+Kentron!W135+Kotayq!W135+Malatia!W135+Shengavit!W135+Shirak!W135+Syuniq!W135+Tavush!W135)</f>
        <v>0</v>
      </c>
      <c r="W135" s="250">
        <f>SUM(Ajapnyak!X135+Avan!X135+Arabkir!X135+Ararat!X135+Aragacotn!X135+Armavir!X135+Gexarquniq!X135+Erebuni!X135+Lori!X135+Kentron!X135+Kotayq!X135+Malatia!X135+Shengavit!X135+Shirak!X135+Syuniq!X135+Tavush!X135)</f>
        <v>0</v>
      </c>
      <c r="X135" s="447">
        <f>SUM(Ajapnyak!Y135+Avan!Y135+Arabkir!Y135+Ararat!Y135+Aragacotn!Y135+Armavir!Y135+Gexarquniq!Y135+Erebuni!Y135+Lori!Y135+Kentron!Y135+Kotayq!Y135+Malatia!Y135+Shengavit!Y135+Shirak!Y135+Syuniq!Y135+Tavush!Y135)</f>
        <v>0</v>
      </c>
      <c r="Y135" s="447">
        <f>SUM(Ajapnyak!Z135+Avan!Z135+Arabkir!Z135+Ararat!Z135+Aragacotn!Z135+Armavir!Z135+Gexarquniq!Z135+Erebuni!Z135+Lori!Z135+Kentron!Z135+Kotayq!Z135+Malatia!Z135+Shengavit!Z135+Shirak!Z135+Syuniq!Z135+Tavush!Z135)</f>
        <v>5</v>
      </c>
      <c r="Z135" s="447">
        <f>SUM(Ajapnyak!AA135+Avan!AA135+Arabkir!AA135+Ararat!AA135+Aragacotn!AA135+Armavir!AA135+Gexarquniq!AA135+Erebuni!AA135+Lori!AA135+Kentron!AA135+Kotayq!AA135+Malatia!AA135+Shengavit!AA135+Shirak!AA135+Syuniq!AA135+Tavush!AA135)</f>
        <v>0</v>
      </c>
      <c r="AA135" s="447">
        <f>SUM(Ajapnyak!AB135+Avan!AB135+Arabkir!AB135+Ararat!AB135+Aragacotn!AB135+Armavir!AB135+Gexarquniq!AB135+Erebuni!AB135+Lori!AB135+Kentron!AB135+Kotayq!AB135+Malatia!AB135+Shengavit!AB135+Shirak!AB135+Syuniq!AB135+Tavush!AB135)</f>
        <v>0</v>
      </c>
      <c r="AB135" s="447">
        <f>SUM(Ajapnyak!AC135+Avan!AC135+Arabkir!AC135+Ararat!AC135+Aragacotn!AC135+Armavir!AC135+Gexarquniq!AC135+Erebuni!AC135+Lori!AC135+Kentron!AC135+Kotayq!AC135+Malatia!AC135+Shengavit!AC135+Shirak!AC135+Syuniq!AC135+Tavush!AC135)</f>
        <v>0</v>
      </c>
      <c r="AC135" s="447">
        <f>SUM(Ajapnyak!AD135+Avan!AD135+Arabkir!AD135+Ararat!AD135+Aragacotn!AD135+Armavir!AD135+Gexarquniq!AD135+Erebuni!AD135+Lori!AD135+Kentron!AD135+Kotayq!AD135+Malatia!AD135+Shengavit!AD135+Shirak!AD135+Syuniq!AD135+Tavush!AD135)</f>
        <v>0</v>
      </c>
      <c r="AD135" s="447">
        <f>SUM(Ajapnyak!AE135+Avan!AE135+Arabkir!AE135+Ararat!AE135+Aragacotn!AE135+Armavir!AE135+Gexarquniq!AE135+Erebuni!AE135+Lori!AE135+Kentron!AE135+Kotayq!AE135+Malatia!AE135+Shengavit!AE135+Shirak!AE135+Syuniq!AE135+Tavush!AE135)</f>
        <v>0</v>
      </c>
      <c r="AE135" s="447">
        <f>SUM(Ajapnyak!AF135+Avan!AF135+Arabkir!AF135+Ararat!AF135+Aragacotn!AF135+Armavir!AF135+Gexarquniq!AF135+Erebuni!AF135+Lori!AF135+Kentron!AF135+Kotayq!AF135+Malatia!AF135+Shengavit!AF135+Shirak!AF135+Syuniq!AF135+Tavush!AF135)</f>
        <v>0</v>
      </c>
      <c r="AF135" s="447">
        <f>SUM(Ajapnyak!AG135+Avan!AG135+Arabkir!AG135+Ararat!AG135+Aragacotn!AG135+Armavir!AG135+Gexarquniq!AG135+Erebuni!AG135+Lori!AG135+Kentron!AG135+Kotayq!AG135+Malatia!AG135+Shengavit!AG135+Shirak!AG135+Syuniq!AG135+Tavush!AG135)</f>
        <v>0</v>
      </c>
      <c r="AG135" s="447">
        <f>SUM(Ajapnyak!AH135+Avan!AH135+Arabkir!AH135+Ararat!AH135+Aragacotn!AH135+Armavir!AH135+Gexarquniq!AH135+Erebuni!AH135+Lori!AH135+Kentron!AH135+Kotayq!AH135+Malatia!AH135+Shengavit!AH135+Shirak!AH135+Syuniq!AH135+Tavush!AH135)</f>
        <v>0</v>
      </c>
      <c r="AH135" s="447">
        <f>SUM(Ajapnyak!AI135+Avan!AI135+Arabkir!AI135+Ararat!AI135+Aragacotn!AI135+Armavir!AI135+Gexarquniq!AI135+Erebuni!AI135+Lori!AI135+Kentron!AI135+Kotayq!AI135+Malatia!AI135+Shengavit!AI135+Shirak!AI135+Syuniq!AI135+Tavush!AI135)</f>
        <v>0</v>
      </c>
      <c r="AI135" s="447">
        <f>SUM(Ajapnyak!AJ135+Avan!AJ135+Arabkir!AJ135+Ararat!AJ135+Aragacotn!AJ135+Armavir!AJ135+Gexarquniq!AJ135+Erebuni!AJ135+Lori!AJ135+Kentron!AJ135+Kotayq!AJ135+Malatia!AJ135+Shengavit!AJ135+Shirak!AJ135+Syuniq!AJ135+Tavush!AJ135)</f>
        <v>0</v>
      </c>
      <c r="AJ135" s="447">
        <f>SUM(Ajapnyak!AK135+Avan!AK135+Arabkir!AK135+Ararat!AK135+Aragacotn!AK135+Armavir!AK135+Gexarquniq!AK135+Erebuni!AK135+Lori!AK135+Kentron!AK135+Kotayq!AK135+Malatia!AK135+Shengavit!AK135+Shirak!AK135+Syuniq!AK135+Tavush!AK135)</f>
        <v>2</v>
      </c>
      <c r="AK135" s="447">
        <f>SUM(Ajapnyak!AL135+Avan!AL135+Arabkir!AL135+Ararat!AL135+Aragacotn!AL135+Armavir!AL135+Gexarquniq!AL135+Erebuni!AL135+Lori!AL135+Kentron!AL135+Kotayq!AL135+Malatia!AL135+Shengavit!AL135+Shirak!AL135+Syuniq!AL135+Tavush!AL135)</f>
        <v>0</v>
      </c>
      <c r="AL135" s="447">
        <f>SUM(Ajapnyak!AM135+Avan!AM135+Arabkir!AM135+Ararat!AM135+Aragacotn!AM135+Armavir!AM135+Gexarquniq!AM135+Erebuni!AM135+Lori!AM135+Kentron!AM135+Kotayq!AM135+Malatia!AM135+Shengavit!AM135+Shirak!AM135+Syuniq!AM135+Tavush!AM135)</f>
        <v>0</v>
      </c>
      <c r="AM135" s="447">
        <f>SUM(Ajapnyak!AN135+Avan!AN135+Arabkir!AN135+Ararat!AN135+Aragacotn!AN135+Armavir!AN135+Gexarquniq!AN135+Erebuni!AN135+Lori!AN135+Kentron!AN135+Kotayq!AN135+Malatia!AN135+Shengavit!AN135+Shirak!AN135+Syuniq!AN135+Tavush!AN135)</f>
        <v>0</v>
      </c>
      <c r="AN135" s="447">
        <f>SUM(Ajapnyak!AO135+Avan!AO135+Arabkir!AO135+Ararat!AO135+Aragacotn!AO135+Armavir!AO135+Gexarquniq!AO135+Erebuni!AO135+Lori!AO135+Kentron!AO135+Kotayq!AO135+Malatia!AO135+Shengavit!AO135+Shirak!AO135+Syuniq!AO135+Tavush!AO135)</f>
        <v>2</v>
      </c>
      <c r="AO135" s="447">
        <f>SUM(Ajapnyak!AP135+Avan!AP135+Arabkir!AP135+Ararat!AP135+Aragacotn!AP135+Armavir!AP135+Gexarquniq!AP135+Erebuni!AP135+Lori!AP135+Kentron!AP135+Kotayq!AP135+Malatia!AP135+Shengavit!AP135+Shirak!AP135+Syuniq!AP135+Tavush!AP135)</f>
        <v>3</v>
      </c>
      <c r="AP135" s="447">
        <f>SUM(Ajapnyak!AQ135+Avan!AQ135+Arabkir!AQ135+Ararat!AQ135+Aragacotn!AQ135+Armavir!AQ135+Gexarquniq!AQ135+Erebuni!AQ135+Lori!AQ135+Kentron!AQ135+Kotayq!AQ135+Malatia!AQ135+Shengavit!AQ135+Shirak!AQ135+Syuniq!AQ135+Tavush!AQ135)</f>
        <v>0</v>
      </c>
      <c r="AQ135" s="447">
        <f>SUM(Ajapnyak!AR135+Avan!AR135+Arabkir!AR135+Ararat!AR135+Aragacotn!AR135+Armavir!AR135+Gexarquniq!AR135+Erebuni!AR135+Lori!AR135+Kentron!AR135+Kotayq!AR135+Malatia!AR135+Shengavit!AR135+Shirak!AR135+Syuniq!AR135+Tavush!AR135)</f>
        <v>0</v>
      </c>
      <c r="AR135" s="447">
        <f>SUM(Ajapnyak!AS135+Avan!AS135+Arabkir!AS135+Ararat!AS135+Aragacotn!AS135+Armavir!AS135+Gexarquniq!AS135+Erebuni!AS135+Lori!AS135+Kentron!AS135+Kotayq!AS135+Malatia!AS135+Shengavit!AS135+Shirak!AS135+Syuniq!AS135+Tavush!AS135)</f>
        <v>1</v>
      </c>
      <c r="AS135" s="447">
        <f>SUM(Ajapnyak!AT135+Avan!AT135+Arabkir!AT135+Ararat!AT135+Aragacotn!AT135+Armavir!AT135+Gexarquniq!AT135+Erebuni!AT135+Lori!AT135+Kentron!AT135+Kotayq!AT135+Malatia!AT135+Shengavit!AT135+Shirak!AT135+Syuniq!AT135+Tavush!AT135)</f>
        <v>0</v>
      </c>
      <c r="AT135" s="447">
        <f>SUM(Ajapnyak!AU135+Avan!AU135+Arabkir!AU135+Ararat!AU135+Aragacotn!AU135+Armavir!AU135+Gexarquniq!AU135+Erebuni!AU135+Lori!AU135+Kentron!AU135+Kotayq!AU135+Malatia!AU135+Shengavit!AU135+Shirak!AU135+Syuniq!AU135+Tavush!AU135)</f>
        <v>0</v>
      </c>
      <c r="AU135" s="447">
        <f>SUM(Ajapnyak!AV135+Avan!AV135+Arabkir!AV135+Ararat!AV135+Aragacotn!AV135+Armavir!AV135+Gexarquniq!AV135+Erebuni!AV135+Lori!AV135+Kentron!AV135+Kotayq!AV135+Malatia!AV135+Shengavit!AV135+Shirak!AV135+Syuniq!AV135+Tavush!AV135)</f>
        <v>0</v>
      </c>
      <c r="AV135" s="447">
        <f>SUM(Ajapnyak!AW135+Avan!AW135+Arabkir!AW135+Ararat!AW135+Aragacotn!AW135+Armavir!AW135+Gexarquniq!AW135+Erebuni!AW135+Lori!AW135+Kentron!AW135+Kotayq!AW135+Malatia!AW135+Shengavit!AW135+Shirak!AW135+Syuniq!AW135+Tavush!AW135)</f>
        <v>4</v>
      </c>
      <c r="AW135" s="447">
        <f>SUM(Ajapnyak!AX135+Avan!AX135+Arabkir!AX135+Ararat!AX135+Aragacotn!AX135+Armavir!AX135+Gexarquniq!AX135+Erebuni!AX135+Lori!AX135+Kentron!AX135+Kotayq!AX135+Malatia!AX135+Shengavit!AX135+Shirak!AX135+Syuniq!AX135+Tavush!AX135)</f>
        <v>0</v>
      </c>
      <c r="AX135" s="447">
        <f>SUM(Ajapnyak!AY135+Avan!AY135+Arabkir!AY135+Ararat!AY135+Aragacotn!AY135+Armavir!AY135+Gexarquniq!AY135+Erebuni!AY135+Lori!AY135+Kentron!AY135+Kotayq!AY135+Malatia!AY135+Shengavit!AY135+Shirak!AY135+Syuniq!AY135+Tavush!AY135)</f>
        <v>5</v>
      </c>
      <c r="AY135" s="447">
        <f>SUM(Ajapnyak!AZ135+Avan!AZ135+Arabkir!AZ135+Ararat!AZ135+Aragacotn!AZ135+Armavir!AZ135+Gexarquniq!AZ135+Erebuni!AZ135+Lori!AZ135+Kentron!AZ135+Kotayq!AZ135+Malatia!AZ135+Shengavit!AZ135+Shirak!AZ135+Syuniq!AZ135+Tavush!AZ135)</f>
        <v>0</v>
      </c>
      <c r="AZ135" s="447">
        <f>SUM(Ajapnyak!BA135+Avan!BA135+Arabkir!BA135+Ararat!BA135+Aragacotn!BA135+Armavir!BA135+Gexarquniq!BA135+Erebuni!BA135+Lori!BA135+Kentron!BA135+Kotayq!BA135+Malatia!BA135+Shengavit!BA135+Shirak!BA135+Syuniq!BA135+Tavush!BA135)</f>
        <v>0</v>
      </c>
      <c r="BA135" s="447">
        <f>SUM(Ajapnyak!BB135+Avan!BB135+Arabkir!BB135+Ararat!BB135+Aragacotn!BB135+Armavir!BB135+Gexarquniq!BB135+Erebuni!BB135+Lori!BB135+Kentron!BB135+Kotayq!BB135+Malatia!BB135+Shengavit!BB135+Shirak!BB135+Syuniq!BB135+Tavush!BB135)</f>
        <v>0</v>
      </c>
      <c r="BB135" s="447">
        <f>SUM(Ajapnyak!BC135+Avan!BC135+Arabkir!BC135+Ararat!BC135+Aragacotn!BC135+Armavir!BC135+Gexarquniq!BC135+Erebuni!BC135+Lori!BC135+Kentron!BC135+Kotayq!BC135+Malatia!BC135+Shengavit!BC135+Shirak!BC135+Syuniq!BC135+Tavush!BC135)</f>
        <v>0</v>
      </c>
      <c r="BC135" s="447">
        <f>SUM(Ajapnyak!BD135+Avan!BD135+Arabkir!BD135+Ararat!BD135+Aragacotn!BD135+Armavir!BD135+Gexarquniq!BD135+Erebuni!BD135+Lori!BD135+Kentron!BD135+Kotayq!BD135+Malatia!BD135+Shengavit!BD135+Shirak!BD135+Syuniq!BD135+Tavush!BD135)</f>
        <v>1</v>
      </c>
      <c r="BD135" s="447">
        <f>SUM(Ajapnyak!BE135+Avan!BE135+Arabkir!BE135+Ararat!BE135+Aragacotn!BE135+Armavir!BE135+Gexarquniq!BE135+Erebuni!BE135+Lori!BE135+Kentron!BE135+Kotayq!BE135+Malatia!BE135+Shengavit!BE135+Shirak!BE135+Syuniq!BE135+Tavush!BE135)</f>
        <v>0</v>
      </c>
      <c r="BE135" s="250">
        <f>SUM(Ajapnyak!BF135+Avan!BF135+Arabkir!BF135+Ararat!BF135+Aragacotn!BF135+Armavir!BF135+Gexarquniq!BF135+Erebuni!BF135+Lori!BF135+Kentron!BF135+Kotayq!BF135+Malatia!BF135+Shengavit!BF135+Shirak!BF135+Syuniq!BF135+Tavush!BF135)</f>
        <v>1</v>
      </c>
      <c r="BF135" s="447">
        <f>SUM(Ajapnyak!BG135+Avan!BG135+Arabkir!BG135+Ararat!BG135+Aragacotn!BG135+Armavir!BG135+Gexarquniq!BG135+Erebuni!BG135+Lori!BG135+Kentron!BG135+Kotayq!BG135+Malatia!BG135+Shengavit!BG135+Shirak!BG135+Syuniq!BG135+Tavush!BG135)</f>
        <v>0</v>
      </c>
      <c r="BG135" s="447">
        <f>SUM(Ajapnyak!BH135+Avan!BH135+Arabkir!BH135+Ararat!BH135+Aragacotn!BH135+Armavir!BH135+Gexarquniq!BH135+Erebuni!BH135+Lori!BH135+Kentron!BH135+Kotayq!BH135+Malatia!BH135+Shengavit!BH135+Shirak!BH135+Syuniq!BH135+Tavush!BH135)</f>
        <v>1</v>
      </c>
      <c r="BH135" s="447">
        <f>SUM(Ajapnyak!BI135+Avan!BI135+Arabkir!BI135+Ararat!BI135+Aragacotn!BI135+Armavir!BI135+Gexarquniq!BI135+Erebuni!BI135+Lori!BI135+Kentron!BI135+Kotayq!BI135+Malatia!BI135+Shengavit!BI135+Shirak!BI135+Syuniq!BI135+Tavush!BI135)</f>
        <v>0</v>
      </c>
      <c r="BI135" s="447">
        <f>SUM(Ajapnyak!BJ135+Avan!BJ135+Arabkir!BJ135+Ararat!BJ135+Aragacotn!BJ135+Armavir!BJ135+Gexarquniq!BJ135+Erebuni!BJ135+Lori!BJ135+Kentron!BJ135+Kotayq!BJ135+Malatia!BJ135+Shengavit!BJ135+Shirak!BJ135+Syuniq!BJ135+Tavush!BJ135)</f>
        <v>0</v>
      </c>
      <c r="BJ135" s="447">
        <f>SUM(Ajapnyak!BK135+Avan!BK135+Arabkir!BK135+Ararat!BK135+Aragacotn!BK135+Armavir!BK135+Gexarquniq!BK135+Erebuni!BK135+Lori!BK135+Kentron!BK135+Kotayq!BK135+Malatia!BK135+Shengavit!BK135+Shirak!BK135+Syuniq!BK135+Tavush!BK135)</f>
        <v>1</v>
      </c>
      <c r="BK135" s="447">
        <f>SUM(Ajapnyak!BL135+Avan!BL135+Arabkir!BL135+Ararat!BL135+Aragacotn!BL135+Armavir!BL135+Gexarquniq!BL135+Erebuni!BL135+Lori!BL135+Kentron!BL135+Kotayq!BL135+Malatia!BL135+Shengavit!BL135+Shirak!BL135+Syuniq!BL135+Tavush!BL135)</f>
        <v>0</v>
      </c>
      <c r="BL135" s="447">
        <f>SUM(Ajapnyak!BM135+Avan!BM135+Arabkir!BM135+Ararat!BM135+Aragacotn!BM135+Armavir!BM135+Gexarquniq!BM135+Erebuni!BM135+Lori!BM135+Kentron!BM135+Kotayq!BM135+Malatia!BM135+Shengavit!BM135+Shirak!BM135+Syuniq!BM135+Tavush!BM135)</f>
        <v>0</v>
      </c>
      <c r="BM135" s="447">
        <f>SUM(Ajapnyak!BN135+Avan!BN135+Arabkir!BN135+Ararat!BN135+Aragacotn!BN135+Armavir!BN135+Gexarquniq!BN135+Erebuni!BN135+Lori!BN135+Kentron!BN135+Kotayq!BN135+Malatia!BN135+Shengavit!BN135+Shirak!BN135+Syuniq!BN135+Tavush!BN135)</f>
        <v>0</v>
      </c>
      <c r="BN135" s="447">
        <f>SUM(Ajapnyak!BO135+Avan!BO135+Arabkir!BO135+Ararat!BO135+Aragacotn!BO135+Armavir!BO135+Gexarquniq!BO135+Erebuni!BO135+Lori!BO135+Kentron!BO135+Kotayq!BO135+Malatia!BO135+Shengavit!BO135+Shirak!BO135+Syuniq!BO135+Tavush!BO135)</f>
        <v>0</v>
      </c>
      <c r="BO135" s="447">
        <f>SUM(Ajapnyak!BP135+Avan!BP135+Arabkir!BP135+Ararat!BP135+Aragacotn!BP135+Armavir!BP135+Gexarquniq!BP135+Erebuni!BP135+Lori!BP135+Kentron!BP135+Kotayq!BP135+Malatia!BP135+Shengavit!BP135+Shirak!BP135+Syuniq!BP135+Tavush!BP135)</f>
        <v>0</v>
      </c>
      <c r="BP135" s="447">
        <f>SUM(Ajapnyak!BQ135+Avan!BQ135+Arabkir!BQ135+Ararat!BQ135+Aragacotn!BQ135+Armavir!BQ135+Gexarquniq!BQ135+Erebuni!BQ135+Lori!BQ135+Kentron!BQ135+Kotayq!BQ135+Malatia!BQ135+Shengavit!BQ135+Shirak!BQ135+Syuniq!BQ135+Tavush!BQ135)</f>
        <v>0</v>
      </c>
      <c r="BQ135" s="447">
        <f>SUM(Ajapnyak!BR135+Avan!BR135+Arabkir!BR135+Ararat!BR135+Aragacotn!BR135+Armavir!BR135+Gexarquniq!BR135+Erebuni!BR135+Lori!BR135+Kentron!BR135+Kotayq!BR135+Malatia!BR135+Shengavit!BR135+Shirak!BR135+Syuniq!BR135+Tavush!BR135)</f>
        <v>0</v>
      </c>
      <c r="BR135" s="250">
        <f>SUM(Ajapnyak!BS135+Avan!BS135+Arabkir!BS135+Ararat!BS135+Aragacotn!BS135+Armavir!BS135+Gexarquniq!BS135+Erebuni!BS135+Lori!BS135+Kentron!BS135+Kotayq!BS135+Malatia!BS135+Shengavit!BS135+Shirak!BS135+Syuniq!BS135+Tavush!BS135)</f>
        <v>0</v>
      </c>
      <c r="BS135" s="447">
        <f>SUM(Ajapnyak!BT135+Avan!BT135+Arabkir!BT135+Ararat!BT135+Aragacotn!BT135+Armavir!BT135+Gexarquniq!BT135+Erebuni!BT135+Lori!BT135+Kentron!BT135+Kotayq!BT135+Malatia!BT135+Shengavit!BT135+Shirak!BT135+Syuniq!BT135+Tavush!BT135)</f>
        <v>0</v>
      </c>
      <c r="BT135" s="447">
        <f>SUM(Ajapnyak!BU135+Avan!BU135+Arabkir!BU135+Ararat!BU135+Aragacotn!BU135+Armavir!BU135+Gexarquniq!BU135+Erebuni!BU135+Lori!BU135+Kentron!BU135+Kotayq!BU135+Malatia!BU135+Shengavit!BU135+Shirak!BU135+Syuniq!BU135+Tavush!BU135)</f>
        <v>2</v>
      </c>
      <c r="BU135" s="447">
        <f>SUM(Ajapnyak!BV135+Avan!BV135+Arabkir!BV135+Ararat!BV135+Aragacotn!BV135+Armavir!BV135+Gexarquniq!BV135+Erebuni!BV135+Lori!BV135+Kentron!BV135+Kotayq!BV135+Malatia!BV135+Shengavit!BV135+Shirak!BV135+Syuniq!BV135+Tavush!BV135)</f>
        <v>0</v>
      </c>
      <c r="BV135" s="447">
        <f>SUM(Ajapnyak!BW135+Avan!BW135+Arabkir!BW135+Ararat!BW135+Aragacotn!BW135+Armavir!BW135+Gexarquniq!BW135+Erebuni!BW135+Lori!BW135+Kentron!BW135+Kotayq!BW135+Malatia!BW135+Shengavit!BW135+Shirak!BW135+Syuniq!BW135+Tavush!BW135)</f>
        <v>0</v>
      </c>
    </row>
    <row r="136" spans="1:74" ht="53.25" customHeight="1">
      <c r="A136" s="259" t="s">
        <v>348</v>
      </c>
      <c r="B136" s="460" t="s">
        <v>349</v>
      </c>
      <c r="C136" s="426"/>
      <c r="D136" s="250">
        <f>SUM(D137:D172)</f>
        <v>0</v>
      </c>
      <c r="E136" s="250">
        <f t="shared" ref="E136:BP136" si="14">SUM(E137:E172)</f>
        <v>46</v>
      </c>
      <c r="F136" s="250">
        <f t="shared" si="14"/>
        <v>46</v>
      </c>
      <c r="G136" s="250">
        <f t="shared" si="14"/>
        <v>2</v>
      </c>
      <c r="H136" s="250">
        <f t="shared" si="14"/>
        <v>3</v>
      </c>
      <c r="I136" s="250">
        <f t="shared" si="14"/>
        <v>180</v>
      </c>
      <c r="J136" s="250">
        <f t="shared" si="14"/>
        <v>1</v>
      </c>
      <c r="K136" s="250">
        <f t="shared" si="14"/>
        <v>0</v>
      </c>
      <c r="L136" s="250">
        <f t="shared" si="14"/>
        <v>181</v>
      </c>
      <c r="M136" s="250">
        <f t="shared" si="14"/>
        <v>4</v>
      </c>
      <c r="N136" s="250">
        <f t="shared" si="14"/>
        <v>2</v>
      </c>
      <c r="O136" s="250">
        <f t="shared" si="14"/>
        <v>52</v>
      </c>
      <c r="P136" s="250">
        <f t="shared" si="14"/>
        <v>55</v>
      </c>
      <c r="Q136" s="250">
        <f t="shared" si="14"/>
        <v>18</v>
      </c>
      <c r="R136" s="250">
        <f t="shared" si="14"/>
        <v>15</v>
      </c>
      <c r="S136" s="250">
        <f t="shared" si="14"/>
        <v>8</v>
      </c>
      <c r="T136" s="250">
        <f t="shared" si="14"/>
        <v>0</v>
      </c>
      <c r="U136" s="250">
        <f t="shared" si="14"/>
        <v>1</v>
      </c>
      <c r="V136" s="250">
        <f t="shared" si="14"/>
        <v>0</v>
      </c>
      <c r="W136" s="250">
        <f t="shared" si="14"/>
        <v>149</v>
      </c>
      <c r="X136" s="250">
        <f t="shared" si="14"/>
        <v>0</v>
      </c>
      <c r="Y136" s="250">
        <f t="shared" si="14"/>
        <v>19</v>
      </c>
      <c r="Z136" s="250">
        <f t="shared" si="14"/>
        <v>0</v>
      </c>
      <c r="AA136" s="250">
        <f t="shared" si="14"/>
        <v>0</v>
      </c>
      <c r="AB136" s="250">
        <f t="shared" si="14"/>
        <v>13</v>
      </c>
      <c r="AC136" s="250">
        <f t="shared" si="14"/>
        <v>57</v>
      </c>
      <c r="AD136" s="250">
        <f t="shared" si="14"/>
        <v>23</v>
      </c>
      <c r="AE136" s="250">
        <f t="shared" si="14"/>
        <v>0</v>
      </c>
      <c r="AF136" s="250">
        <f t="shared" si="14"/>
        <v>0</v>
      </c>
      <c r="AG136" s="250">
        <f t="shared" si="14"/>
        <v>77</v>
      </c>
      <c r="AH136" s="250">
        <f t="shared" si="14"/>
        <v>0</v>
      </c>
      <c r="AI136" s="250">
        <f t="shared" si="14"/>
        <v>6</v>
      </c>
      <c r="AJ136" s="250">
        <f t="shared" si="14"/>
        <v>3</v>
      </c>
      <c r="AK136" s="250">
        <f t="shared" si="14"/>
        <v>0</v>
      </c>
      <c r="AL136" s="250">
        <f t="shared" si="14"/>
        <v>0</v>
      </c>
      <c r="AM136" s="250">
        <f t="shared" si="14"/>
        <v>2</v>
      </c>
      <c r="AN136" s="250">
        <f t="shared" si="14"/>
        <v>63</v>
      </c>
      <c r="AO136" s="250">
        <f t="shared" si="14"/>
        <v>89</v>
      </c>
      <c r="AP136" s="250">
        <f t="shared" si="14"/>
        <v>27</v>
      </c>
      <c r="AQ136" s="250">
        <f t="shared" si="14"/>
        <v>11</v>
      </c>
      <c r="AR136" s="250">
        <f t="shared" si="14"/>
        <v>13</v>
      </c>
      <c r="AS136" s="250">
        <f t="shared" si="14"/>
        <v>49</v>
      </c>
      <c r="AT136" s="250">
        <f t="shared" si="14"/>
        <v>3</v>
      </c>
      <c r="AU136" s="250">
        <f t="shared" si="14"/>
        <v>2</v>
      </c>
      <c r="AV136" s="250">
        <f t="shared" si="14"/>
        <v>101</v>
      </c>
      <c r="AW136" s="250">
        <f t="shared" si="14"/>
        <v>2</v>
      </c>
      <c r="AX136" s="250">
        <f t="shared" si="14"/>
        <v>177</v>
      </c>
      <c r="AY136" s="250">
        <f t="shared" si="14"/>
        <v>0</v>
      </c>
      <c r="AZ136" s="250">
        <f t="shared" si="14"/>
        <v>4</v>
      </c>
      <c r="BA136" s="250">
        <f t="shared" si="14"/>
        <v>8</v>
      </c>
      <c r="BB136" s="250">
        <f t="shared" si="14"/>
        <v>5</v>
      </c>
      <c r="BC136" s="250">
        <f t="shared" si="14"/>
        <v>0</v>
      </c>
      <c r="BD136" s="250">
        <f t="shared" si="14"/>
        <v>5</v>
      </c>
      <c r="BE136" s="250">
        <f t="shared" si="14"/>
        <v>10</v>
      </c>
      <c r="BF136" s="250">
        <f t="shared" si="14"/>
        <v>0</v>
      </c>
      <c r="BG136" s="250">
        <f t="shared" si="14"/>
        <v>1</v>
      </c>
      <c r="BH136" s="250">
        <f t="shared" si="14"/>
        <v>0</v>
      </c>
      <c r="BI136" s="250">
        <f t="shared" si="14"/>
        <v>9</v>
      </c>
      <c r="BJ136" s="250">
        <f t="shared" si="14"/>
        <v>2</v>
      </c>
      <c r="BK136" s="250">
        <f t="shared" si="14"/>
        <v>1</v>
      </c>
      <c r="BL136" s="250">
        <f t="shared" si="14"/>
        <v>1</v>
      </c>
      <c r="BM136" s="250">
        <f t="shared" si="14"/>
        <v>3</v>
      </c>
      <c r="BN136" s="250">
        <f t="shared" si="14"/>
        <v>0</v>
      </c>
      <c r="BO136" s="250">
        <f t="shared" si="14"/>
        <v>1</v>
      </c>
      <c r="BP136" s="250">
        <f t="shared" si="14"/>
        <v>0</v>
      </c>
      <c r="BQ136" s="250">
        <f t="shared" ref="BQ136:BV136" si="15">SUM(BQ137:BQ172)</f>
        <v>1</v>
      </c>
      <c r="BR136" s="250">
        <f t="shared" si="15"/>
        <v>2</v>
      </c>
      <c r="BS136" s="250">
        <f t="shared" si="15"/>
        <v>3</v>
      </c>
      <c r="BT136" s="250">
        <f t="shared" si="15"/>
        <v>117</v>
      </c>
      <c r="BU136" s="250">
        <f t="shared" si="15"/>
        <v>2</v>
      </c>
      <c r="BV136" s="250">
        <f t="shared" si="15"/>
        <v>0</v>
      </c>
    </row>
    <row r="137" spans="1:74" ht="15" hidden="1" customHeight="1">
      <c r="A137" s="16">
        <v>8.1</v>
      </c>
      <c r="B137" s="456" t="s">
        <v>350</v>
      </c>
      <c r="C137" s="223">
        <v>217</v>
      </c>
      <c r="D137" s="447">
        <f>SUM(Ajapnyak!E137+Avan!E137+Arabkir!E137+Ararat!E137+Aragacotn!E137+Armavir!E137+Gexarquniq!E137+Erebuni!E137+Lori!E137+Kentron!E137+Kotayq!E137+Malatia!E137+Shengavit!E137+Shirak!E137+Syuniq!E137+Tavush!E137)</f>
        <v>0</v>
      </c>
      <c r="E137" s="447">
        <f>SUM(Ajapnyak!F137+Avan!F137+Arabkir!F137+Ararat!F137+Aragacotn!F137+Armavir!F137+Gexarquniq!F137+Erebuni!F137+Lori!F137+Kentron!F137+Kotayq!F137+Malatia!F137+Shengavit!F137+Shirak!F137+Syuniq!F137+Tavush!F137)</f>
        <v>0</v>
      </c>
      <c r="F137" s="250">
        <f>SUM(Ajapnyak!G137+Avan!G137+Arabkir!G137+Ararat!G137+Aragacotn!G137+Armavir!G137+Gexarquniq!G137+Erebuni!G137+Lori!G137+Kentron!G137+Kotayq!G137+Malatia!G137+Shengavit!G137+Shirak!G137+Syuniq!G137+Tavush!G137)</f>
        <v>0</v>
      </c>
      <c r="G137" s="447">
        <f>SUM(Ajapnyak!H137+Avan!H137+Arabkir!H137+Ararat!H137+Aragacotn!H137+Armavir!H137+Gexarquniq!H137+Erebuni!H137+Lori!H137+Kentron!H137+Kotayq!H137+Malatia!H137+Shengavit!H137+Shirak!H137+Syuniq!H137+Tavush!H137)</f>
        <v>0</v>
      </c>
      <c r="H137" s="447">
        <f>SUM(Ajapnyak!I137+Avan!I137+Arabkir!I137+Ararat!I137+Aragacotn!I137+Armavir!I137+Gexarquniq!I137+Erebuni!I137+Lori!I137+Kentron!I137+Kotayq!I137+Malatia!I137+Shengavit!I137+Shirak!I137+Syuniq!I137+Tavush!I137)</f>
        <v>0</v>
      </c>
      <c r="I137" s="447">
        <f>SUM(Ajapnyak!J137+Avan!J137+Arabkir!J137+Ararat!J137+Aragacotn!J137+Armavir!J137+Gexarquniq!J137+Erebuni!J137+Lori!J137+Kentron!J137+Kotayq!J137+Malatia!J137+Shengavit!J137+Shirak!J137+Syuniq!J137+Tavush!J137)</f>
        <v>0</v>
      </c>
      <c r="J137" s="447">
        <f>SUM(Ajapnyak!K137+Avan!K137+Arabkir!K137+Ararat!K137+Aragacotn!K137+Armavir!K137+Gexarquniq!K137+Erebuni!K137+Lori!K137+Kentron!K137+Kotayq!K137+Malatia!K137+Shengavit!K137+Shirak!K137+Syuniq!K137+Tavush!K137)</f>
        <v>0</v>
      </c>
      <c r="K137" s="447">
        <f>SUM(Ajapnyak!L137+Avan!L137+Arabkir!L137+Ararat!L137+Aragacotn!L137+Armavir!L137+Gexarquniq!L137+Erebuni!L137+Lori!L137+Kentron!L137+Kotayq!L137+Malatia!L137+Shengavit!L137+Shirak!L137+Syuniq!L137+Tavush!L137)</f>
        <v>0</v>
      </c>
      <c r="L137" s="250">
        <f>SUM(Ajapnyak!M137+Avan!M137+Arabkir!M137+Ararat!M137+Aragacotn!M137+Armavir!M137+Gexarquniq!M137+Erebuni!M137+Lori!M137+Kentron!M137+Kotayq!M137+Malatia!M137+Shengavit!M137+Shirak!M137+Syuniq!M137+Tavush!M137)</f>
        <v>0</v>
      </c>
      <c r="M137" s="447">
        <f>SUM(Ajapnyak!N137+Avan!N137+Arabkir!N137+Ararat!N137+Aragacotn!N137+Armavir!N137+Gexarquniq!N137+Erebuni!N137+Lori!N137+Kentron!N137+Kotayq!N137+Malatia!N137+Shengavit!N137+Shirak!N137+Syuniq!N137+Tavush!N137)</f>
        <v>0</v>
      </c>
      <c r="N137" s="447">
        <f>SUM(Ajapnyak!O137+Avan!O137+Arabkir!O137+Ararat!O137+Aragacotn!O137+Armavir!O137+Gexarquniq!O137+Erebuni!O137+Lori!O137+Kentron!O137+Kotayq!O137+Malatia!O137+Shengavit!O137+Shirak!O137+Syuniq!O137+Tavush!O137)</f>
        <v>0</v>
      </c>
      <c r="O137" s="447">
        <f>SUM(Ajapnyak!P137+Avan!P137+Arabkir!P137+Ararat!P137+Aragacotn!P137+Armavir!P137+Gexarquniq!P137+Erebuni!P137+Lori!P137+Kentron!P137+Kotayq!P137+Malatia!P137+Shengavit!P137+Shirak!P137+Syuniq!P137+Tavush!P137)</f>
        <v>0</v>
      </c>
      <c r="P137" s="447">
        <f>SUM(Ajapnyak!Q137+Avan!Q137+Arabkir!Q137+Ararat!Q137+Aragacotn!Q137+Armavir!Q137+Gexarquniq!Q137+Erebuni!Q137+Lori!Q137+Kentron!Q137+Kotayq!Q137+Malatia!Q137+Shengavit!Q137+Shirak!Q137+Syuniq!Q137+Tavush!Q137)</f>
        <v>0</v>
      </c>
      <c r="Q137" s="447">
        <f>SUM(Ajapnyak!R137+Avan!R137+Arabkir!R137+Ararat!R137+Aragacotn!R137+Armavir!R137+Gexarquniq!R137+Erebuni!R137+Lori!R137+Kentron!R137+Kotayq!R137+Malatia!R137+Shengavit!R137+Shirak!R137+Syuniq!R137+Tavush!R137)</f>
        <v>0</v>
      </c>
      <c r="R137" s="447">
        <f>SUM(Ajapnyak!S137+Avan!S137+Arabkir!S137+Ararat!S137+Aragacotn!S137+Armavir!S137+Gexarquniq!S137+Erebuni!S137+Lori!S137+Kentron!S137+Kotayq!S137+Malatia!S137+Shengavit!S137+Shirak!S137+Syuniq!S137+Tavush!S137)</f>
        <v>0</v>
      </c>
      <c r="S137" s="447">
        <f>SUM(Ajapnyak!T137+Avan!T137+Arabkir!T137+Ararat!T137+Aragacotn!T137+Armavir!T137+Gexarquniq!T137+Erebuni!T137+Lori!T137+Kentron!T137+Kotayq!T137+Malatia!T137+Shengavit!T137+Shirak!T137+Syuniq!T137+Tavush!T137)</f>
        <v>0</v>
      </c>
      <c r="T137" s="447">
        <f>SUM(Ajapnyak!U137+Avan!U137+Arabkir!U137+Ararat!U137+Aragacotn!U137+Armavir!U137+Gexarquniq!U137+Erebuni!U137+Lori!U137+Kentron!U137+Kotayq!U137+Malatia!U137+Shengavit!U137+Shirak!U137+Syuniq!U137+Tavush!U137)</f>
        <v>0</v>
      </c>
      <c r="U137" s="447">
        <f>SUM(Ajapnyak!V137+Avan!V137+Arabkir!V137+Ararat!V137+Aragacotn!V137+Armavir!V137+Gexarquniq!V137+Erebuni!V137+Lori!V137+Kentron!V137+Kotayq!V137+Malatia!V137+Shengavit!V137+Shirak!V137+Syuniq!V137+Tavush!V137)</f>
        <v>0</v>
      </c>
      <c r="V137" s="447">
        <f>SUM(Ajapnyak!W137+Avan!W137+Arabkir!W137+Ararat!W137+Aragacotn!W137+Armavir!W137+Gexarquniq!W137+Erebuni!W137+Lori!W137+Kentron!W137+Kotayq!W137+Malatia!W137+Shengavit!W137+Shirak!W137+Syuniq!W137+Tavush!W137)</f>
        <v>0</v>
      </c>
      <c r="W137" s="250">
        <f>SUM(Ajapnyak!X137+Avan!X137+Arabkir!X137+Ararat!X137+Aragacotn!X137+Armavir!X137+Gexarquniq!X137+Erebuni!X137+Lori!X137+Kentron!X137+Kotayq!X137+Malatia!X137+Shengavit!X137+Shirak!X137+Syuniq!X137+Tavush!X137)</f>
        <v>0</v>
      </c>
      <c r="X137" s="447">
        <f>SUM(Ajapnyak!Y137+Avan!Y137+Arabkir!Y137+Ararat!Y137+Aragacotn!Y137+Armavir!Y137+Gexarquniq!Y137+Erebuni!Y137+Lori!Y137+Kentron!Y137+Kotayq!Y137+Malatia!Y137+Shengavit!Y137+Shirak!Y137+Syuniq!Y137+Tavush!Y137)</f>
        <v>0</v>
      </c>
      <c r="Y137" s="447">
        <f>SUM(Ajapnyak!Z137+Avan!Z137+Arabkir!Z137+Ararat!Z137+Aragacotn!Z137+Armavir!Z137+Gexarquniq!Z137+Erebuni!Z137+Lori!Z137+Kentron!Z137+Kotayq!Z137+Malatia!Z137+Shengavit!Z137+Shirak!Z137+Syuniq!Z137+Tavush!Z137)</f>
        <v>0</v>
      </c>
      <c r="Z137" s="447">
        <f>SUM(Ajapnyak!AA137+Avan!AA137+Arabkir!AA137+Ararat!AA137+Aragacotn!AA137+Armavir!AA137+Gexarquniq!AA137+Erebuni!AA137+Lori!AA137+Kentron!AA137+Kotayq!AA137+Malatia!AA137+Shengavit!AA137+Shirak!AA137+Syuniq!AA137+Tavush!AA137)</f>
        <v>0</v>
      </c>
      <c r="AA137" s="447">
        <f>SUM(Ajapnyak!AB137+Avan!AB137+Arabkir!AB137+Ararat!AB137+Aragacotn!AB137+Armavir!AB137+Gexarquniq!AB137+Erebuni!AB137+Lori!AB137+Kentron!AB137+Kotayq!AB137+Malatia!AB137+Shengavit!AB137+Shirak!AB137+Syuniq!AB137+Tavush!AB137)</f>
        <v>0</v>
      </c>
      <c r="AB137" s="447">
        <f>SUM(Ajapnyak!AC137+Avan!AC137+Arabkir!AC137+Ararat!AC137+Aragacotn!AC137+Armavir!AC137+Gexarquniq!AC137+Erebuni!AC137+Lori!AC137+Kentron!AC137+Kotayq!AC137+Malatia!AC137+Shengavit!AC137+Shirak!AC137+Syuniq!AC137+Tavush!AC137)</f>
        <v>0</v>
      </c>
      <c r="AC137" s="447">
        <f>SUM(Ajapnyak!AD137+Avan!AD137+Arabkir!AD137+Ararat!AD137+Aragacotn!AD137+Armavir!AD137+Gexarquniq!AD137+Erebuni!AD137+Lori!AD137+Kentron!AD137+Kotayq!AD137+Malatia!AD137+Shengavit!AD137+Shirak!AD137+Syuniq!AD137+Tavush!AD137)</f>
        <v>0</v>
      </c>
      <c r="AD137" s="447">
        <f>SUM(Ajapnyak!AE137+Avan!AE137+Arabkir!AE137+Ararat!AE137+Aragacotn!AE137+Armavir!AE137+Gexarquniq!AE137+Erebuni!AE137+Lori!AE137+Kentron!AE137+Kotayq!AE137+Malatia!AE137+Shengavit!AE137+Shirak!AE137+Syuniq!AE137+Tavush!AE137)</f>
        <v>0</v>
      </c>
      <c r="AE137" s="447">
        <f>SUM(Ajapnyak!AF137+Avan!AF137+Arabkir!AF137+Ararat!AF137+Aragacotn!AF137+Armavir!AF137+Gexarquniq!AF137+Erebuni!AF137+Lori!AF137+Kentron!AF137+Kotayq!AF137+Malatia!AF137+Shengavit!AF137+Shirak!AF137+Syuniq!AF137+Tavush!AF137)</f>
        <v>0</v>
      </c>
      <c r="AF137" s="447">
        <f>SUM(Ajapnyak!AG137+Avan!AG137+Arabkir!AG137+Ararat!AG137+Aragacotn!AG137+Armavir!AG137+Gexarquniq!AG137+Erebuni!AG137+Lori!AG137+Kentron!AG137+Kotayq!AG137+Malatia!AG137+Shengavit!AG137+Shirak!AG137+Syuniq!AG137+Tavush!AG137)</f>
        <v>0</v>
      </c>
      <c r="AG137" s="447">
        <f>SUM(Ajapnyak!AH137+Avan!AH137+Arabkir!AH137+Ararat!AH137+Aragacotn!AH137+Armavir!AH137+Gexarquniq!AH137+Erebuni!AH137+Lori!AH137+Kentron!AH137+Kotayq!AH137+Malatia!AH137+Shengavit!AH137+Shirak!AH137+Syuniq!AH137+Tavush!AH137)</f>
        <v>0</v>
      </c>
      <c r="AH137" s="447">
        <f>SUM(Ajapnyak!AI137+Avan!AI137+Arabkir!AI137+Ararat!AI137+Aragacotn!AI137+Armavir!AI137+Gexarquniq!AI137+Erebuni!AI137+Lori!AI137+Kentron!AI137+Kotayq!AI137+Malatia!AI137+Shengavit!AI137+Shirak!AI137+Syuniq!AI137+Tavush!AI137)</f>
        <v>0</v>
      </c>
      <c r="AI137" s="447">
        <f>SUM(Ajapnyak!AJ137+Avan!AJ137+Arabkir!AJ137+Ararat!AJ137+Aragacotn!AJ137+Armavir!AJ137+Gexarquniq!AJ137+Erebuni!AJ137+Lori!AJ137+Kentron!AJ137+Kotayq!AJ137+Malatia!AJ137+Shengavit!AJ137+Shirak!AJ137+Syuniq!AJ137+Tavush!AJ137)</f>
        <v>0</v>
      </c>
      <c r="AJ137" s="447">
        <f>SUM(Ajapnyak!AK137+Avan!AK137+Arabkir!AK137+Ararat!AK137+Aragacotn!AK137+Armavir!AK137+Gexarquniq!AK137+Erebuni!AK137+Lori!AK137+Kentron!AK137+Kotayq!AK137+Malatia!AK137+Shengavit!AK137+Shirak!AK137+Syuniq!AK137+Tavush!AK137)</f>
        <v>0</v>
      </c>
      <c r="AK137" s="447">
        <f>SUM(Ajapnyak!AL137+Avan!AL137+Arabkir!AL137+Ararat!AL137+Aragacotn!AL137+Armavir!AL137+Gexarquniq!AL137+Erebuni!AL137+Lori!AL137+Kentron!AL137+Kotayq!AL137+Malatia!AL137+Shengavit!AL137+Shirak!AL137+Syuniq!AL137+Tavush!AL137)</f>
        <v>0</v>
      </c>
      <c r="AL137" s="447">
        <f>SUM(Ajapnyak!AM137+Avan!AM137+Arabkir!AM137+Ararat!AM137+Aragacotn!AM137+Armavir!AM137+Gexarquniq!AM137+Erebuni!AM137+Lori!AM137+Kentron!AM137+Kotayq!AM137+Malatia!AM137+Shengavit!AM137+Shirak!AM137+Syuniq!AM137+Tavush!AM137)</f>
        <v>0</v>
      </c>
      <c r="AM137" s="447">
        <f>SUM(Ajapnyak!AN137+Avan!AN137+Arabkir!AN137+Ararat!AN137+Aragacotn!AN137+Armavir!AN137+Gexarquniq!AN137+Erebuni!AN137+Lori!AN137+Kentron!AN137+Kotayq!AN137+Malatia!AN137+Shengavit!AN137+Shirak!AN137+Syuniq!AN137+Tavush!AN137)</f>
        <v>0</v>
      </c>
      <c r="AN137" s="447">
        <f>SUM(Ajapnyak!AO137+Avan!AO137+Arabkir!AO137+Ararat!AO137+Aragacotn!AO137+Armavir!AO137+Gexarquniq!AO137+Erebuni!AO137+Lori!AO137+Kentron!AO137+Kotayq!AO137+Malatia!AO137+Shengavit!AO137+Shirak!AO137+Syuniq!AO137+Tavush!AO137)</f>
        <v>0</v>
      </c>
      <c r="AO137" s="447">
        <f>SUM(Ajapnyak!AP137+Avan!AP137+Arabkir!AP137+Ararat!AP137+Aragacotn!AP137+Armavir!AP137+Gexarquniq!AP137+Erebuni!AP137+Lori!AP137+Kentron!AP137+Kotayq!AP137+Malatia!AP137+Shengavit!AP137+Shirak!AP137+Syuniq!AP137+Tavush!AP137)</f>
        <v>0</v>
      </c>
      <c r="AP137" s="447">
        <f>SUM(Ajapnyak!AQ137+Avan!AQ137+Arabkir!AQ137+Ararat!AQ137+Aragacotn!AQ137+Armavir!AQ137+Gexarquniq!AQ137+Erebuni!AQ137+Lori!AQ137+Kentron!AQ137+Kotayq!AQ137+Malatia!AQ137+Shengavit!AQ137+Shirak!AQ137+Syuniq!AQ137+Tavush!AQ137)</f>
        <v>0</v>
      </c>
      <c r="AQ137" s="447">
        <f>SUM(Ajapnyak!AR137+Avan!AR137+Arabkir!AR137+Ararat!AR137+Aragacotn!AR137+Armavir!AR137+Gexarquniq!AR137+Erebuni!AR137+Lori!AR137+Kentron!AR137+Kotayq!AR137+Malatia!AR137+Shengavit!AR137+Shirak!AR137+Syuniq!AR137+Tavush!AR137)</f>
        <v>0</v>
      </c>
      <c r="AR137" s="447">
        <f>SUM(Ajapnyak!AS137+Avan!AS137+Arabkir!AS137+Ararat!AS137+Aragacotn!AS137+Armavir!AS137+Gexarquniq!AS137+Erebuni!AS137+Lori!AS137+Kentron!AS137+Kotayq!AS137+Malatia!AS137+Shengavit!AS137+Shirak!AS137+Syuniq!AS137+Tavush!AS137)</f>
        <v>0</v>
      </c>
      <c r="AS137" s="447">
        <f>SUM(Ajapnyak!AT137+Avan!AT137+Arabkir!AT137+Ararat!AT137+Aragacotn!AT137+Armavir!AT137+Gexarquniq!AT137+Erebuni!AT137+Lori!AT137+Kentron!AT137+Kotayq!AT137+Malatia!AT137+Shengavit!AT137+Shirak!AT137+Syuniq!AT137+Tavush!AT137)</f>
        <v>0</v>
      </c>
      <c r="AT137" s="447">
        <f>SUM(Ajapnyak!AU137+Avan!AU137+Arabkir!AU137+Ararat!AU137+Aragacotn!AU137+Armavir!AU137+Gexarquniq!AU137+Erebuni!AU137+Lori!AU137+Kentron!AU137+Kotayq!AU137+Malatia!AU137+Shengavit!AU137+Shirak!AU137+Syuniq!AU137+Tavush!AU137)</f>
        <v>0</v>
      </c>
      <c r="AU137" s="447">
        <f>SUM(Ajapnyak!AV137+Avan!AV137+Arabkir!AV137+Ararat!AV137+Aragacotn!AV137+Armavir!AV137+Gexarquniq!AV137+Erebuni!AV137+Lori!AV137+Kentron!AV137+Kotayq!AV137+Malatia!AV137+Shengavit!AV137+Shirak!AV137+Syuniq!AV137+Tavush!AV137)</f>
        <v>0</v>
      </c>
      <c r="AV137" s="447">
        <f>SUM(Ajapnyak!AW137+Avan!AW137+Arabkir!AW137+Ararat!AW137+Aragacotn!AW137+Armavir!AW137+Gexarquniq!AW137+Erebuni!AW137+Lori!AW137+Kentron!AW137+Kotayq!AW137+Malatia!AW137+Shengavit!AW137+Shirak!AW137+Syuniq!AW137+Tavush!AW137)</f>
        <v>0</v>
      </c>
      <c r="AW137" s="447">
        <f>SUM(Ajapnyak!AX137+Avan!AX137+Arabkir!AX137+Ararat!AX137+Aragacotn!AX137+Armavir!AX137+Gexarquniq!AX137+Erebuni!AX137+Lori!AX137+Kentron!AX137+Kotayq!AX137+Malatia!AX137+Shengavit!AX137+Shirak!AX137+Syuniq!AX137+Tavush!AX137)</f>
        <v>0</v>
      </c>
      <c r="AX137" s="447">
        <f>SUM(Ajapnyak!AY137+Avan!AY137+Arabkir!AY137+Ararat!AY137+Aragacotn!AY137+Armavir!AY137+Gexarquniq!AY137+Erebuni!AY137+Lori!AY137+Kentron!AY137+Kotayq!AY137+Malatia!AY137+Shengavit!AY137+Shirak!AY137+Syuniq!AY137+Tavush!AY137)</f>
        <v>0</v>
      </c>
      <c r="AY137" s="447">
        <f>SUM(Ajapnyak!AZ137+Avan!AZ137+Arabkir!AZ137+Ararat!AZ137+Aragacotn!AZ137+Armavir!AZ137+Gexarquniq!AZ137+Erebuni!AZ137+Lori!AZ137+Kentron!AZ137+Kotayq!AZ137+Malatia!AZ137+Shengavit!AZ137+Shirak!AZ137+Syuniq!AZ137+Tavush!AZ137)</f>
        <v>0</v>
      </c>
      <c r="AZ137" s="447">
        <f>SUM(Ajapnyak!BA137+Avan!BA137+Arabkir!BA137+Ararat!BA137+Aragacotn!BA137+Armavir!BA137+Gexarquniq!BA137+Erebuni!BA137+Lori!BA137+Kentron!BA137+Kotayq!BA137+Malatia!BA137+Shengavit!BA137+Shirak!BA137+Syuniq!BA137+Tavush!BA137)</f>
        <v>0</v>
      </c>
      <c r="BA137" s="447">
        <f>SUM(Ajapnyak!BB137+Avan!BB137+Arabkir!BB137+Ararat!BB137+Aragacotn!BB137+Armavir!BB137+Gexarquniq!BB137+Erebuni!BB137+Lori!BB137+Kentron!BB137+Kotayq!BB137+Malatia!BB137+Shengavit!BB137+Shirak!BB137+Syuniq!BB137+Tavush!BB137)</f>
        <v>0</v>
      </c>
      <c r="BB137" s="447">
        <f>SUM(Ajapnyak!BC137+Avan!BC137+Arabkir!BC137+Ararat!BC137+Aragacotn!BC137+Armavir!BC137+Gexarquniq!BC137+Erebuni!BC137+Lori!BC137+Kentron!BC137+Kotayq!BC137+Malatia!BC137+Shengavit!BC137+Shirak!BC137+Syuniq!BC137+Tavush!BC137)</f>
        <v>0</v>
      </c>
      <c r="BC137" s="447">
        <f>SUM(Ajapnyak!BD137+Avan!BD137+Arabkir!BD137+Ararat!BD137+Aragacotn!BD137+Armavir!BD137+Gexarquniq!BD137+Erebuni!BD137+Lori!BD137+Kentron!BD137+Kotayq!BD137+Malatia!BD137+Shengavit!BD137+Shirak!BD137+Syuniq!BD137+Tavush!BD137)</f>
        <v>0</v>
      </c>
      <c r="BD137" s="447">
        <f>SUM(Ajapnyak!BE137+Avan!BE137+Arabkir!BE137+Ararat!BE137+Aragacotn!BE137+Armavir!BE137+Gexarquniq!BE137+Erebuni!BE137+Lori!BE137+Kentron!BE137+Kotayq!BE137+Malatia!BE137+Shengavit!BE137+Shirak!BE137+Syuniq!BE137+Tavush!BE137)</f>
        <v>0</v>
      </c>
      <c r="BE137" s="250">
        <f>SUM(Ajapnyak!BF137+Avan!BF137+Arabkir!BF137+Ararat!BF137+Aragacotn!BF137+Armavir!BF137+Gexarquniq!BF137+Erebuni!BF137+Lori!BF137+Kentron!BF137+Kotayq!BF137+Malatia!BF137+Shengavit!BF137+Shirak!BF137+Syuniq!BF137+Tavush!BF137)</f>
        <v>0</v>
      </c>
      <c r="BF137" s="447">
        <f>SUM(Ajapnyak!BG137+Avan!BG137+Arabkir!BG137+Ararat!BG137+Aragacotn!BG137+Armavir!BG137+Gexarquniq!BG137+Erebuni!BG137+Lori!BG137+Kentron!BG137+Kotayq!BG137+Malatia!BG137+Shengavit!BG137+Shirak!BG137+Syuniq!BG137+Tavush!BG137)</f>
        <v>0</v>
      </c>
      <c r="BG137" s="447">
        <f>SUM(Ajapnyak!BH137+Avan!BH137+Arabkir!BH137+Ararat!BH137+Aragacotn!BH137+Armavir!BH137+Gexarquniq!BH137+Erebuni!BH137+Lori!BH137+Kentron!BH137+Kotayq!BH137+Malatia!BH137+Shengavit!BH137+Shirak!BH137+Syuniq!BH137+Tavush!BH137)</f>
        <v>0</v>
      </c>
      <c r="BH137" s="447">
        <f>SUM(Ajapnyak!BI137+Avan!BI137+Arabkir!BI137+Ararat!BI137+Aragacotn!BI137+Armavir!BI137+Gexarquniq!BI137+Erebuni!BI137+Lori!BI137+Kentron!BI137+Kotayq!BI137+Malatia!BI137+Shengavit!BI137+Shirak!BI137+Syuniq!BI137+Tavush!BI137)</f>
        <v>0</v>
      </c>
      <c r="BI137" s="447">
        <f>SUM(Ajapnyak!BJ137+Avan!BJ137+Arabkir!BJ137+Ararat!BJ137+Aragacotn!BJ137+Armavir!BJ137+Gexarquniq!BJ137+Erebuni!BJ137+Lori!BJ137+Kentron!BJ137+Kotayq!BJ137+Malatia!BJ137+Shengavit!BJ137+Shirak!BJ137+Syuniq!BJ137+Tavush!BJ137)</f>
        <v>0</v>
      </c>
      <c r="BJ137" s="447">
        <f>SUM(Ajapnyak!BK137+Avan!BK137+Arabkir!BK137+Ararat!BK137+Aragacotn!BK137+Armavir!BK137+Gexarquniq!BK137+Erebuni!BK137+Lori!BK137+Kentron!BK137+Kotayq!BK137+Malatia!BK137+Shengavit!BK137+Shirak!BK137+Syuniq!BK137+Tavush!BK137)</f>
        <v>0</v>
      </c>
      <c r="BK137" s="447">
        <f>SUM(Ajapnyak!BL137+Avan!BL137+Arabkir!BL137+Ararat!BL137+Aragacotn!BL137+Armavir!BL137+Gexarquniq!BL137+Erebuni!BL137+Lori!BL137+Kentron!BL137+Kotayq!BL137+Malatia!BL137+Shengavit!BL137+Shirak!BL137+Syuniq!BL137+Tavush!BL137)</f>
        <v>0</v>
      </c>
      <c r="BL137" s="447">
        <f>SUM(Ajapnyak!BM137+Avan!BM137+Arabkir!BM137+Ararat!BM137+Aragacotn!BM137+Armavir!BM137+Gexarquniq!BM137+Erebuni!BM137+Lori!BM137+Kentron!BM137+Kotayq!BM137+Malatia!BM137+Shengavit!BM137+Shirak!BM137+Syuniq!BM137+Tavush!BM137)</f>
        <v>0</v>
      </c>
      <c r="BM137" s="447">
        <f>SUM(Ajapnyak!BN137+Avan!BN137+Arabkir!BN137+Ararat!BN137+Aragacotn!BN137+Armavir!BN137+Gexarquniq!BN137+Erebuni!BN137+Lori!BN137+Kentron!BN137+Kotayq!BN137+Malatia!BN137+Shengavit!BN137+Shirak!BN137+Syuniq!BN137+Tavush!BN137)</f>
        <v>0</v>
      </c>
      <c r="BN137" s="447">
        <f>SUM(Ajapnyak!BO137+Avan!BO137+Arabkir!BO137+Ararat!BO137+Aragacotn!BO137+Armavir!BO137+Gexarquniq!BO137+Erebuni!BO137+Lori!BO137+Kentron!BO137+Kotayq!BO137+Malatia!BO137+Shengavit!BO137+Shirak!BO137+Syuniq!BO137+Tavush!BO137)</f>
        <v>0</v>
      </c>
      <c r="BO137" s="447">
        <f>SUM(Ajapnyak!BP137+Avan!BP137+Arabkir!BP137+Ararat!BP137+Aragacotn!BP137+Armavir!BP137+Gexarquniq!BP137+Erebuni!BP137+Lori!BP137+Kentron!BP137+Kotayq!BP137+Malatia!BP137+Shengavit!BP137+Shirak!BP137+Syuniq!BP137+Tavush!BP137)</f>
        <v>0</v>
      </c>
      <c r="BP137" s="447">
        <f>SUM(Ajapnyak!BQ137+Avan!BQ137+Arabkir!BQ137+Ararat!BQ137+Aragacotn!BQ137+Armavir!BQ137+Gexarquniq!BQ137+Erebuni!BQ137+Lori!BQ137+Kentron!BQ137+Kotayq!BQ137+Malatia!BQ137+Shengavit!BQ137+Shirak!BQ137+Syuniq!BQ137+Tavush!BQ137)</f>
        <v>0</v>
      </c>
      <c r="BQ137" s="447">
        <f>SUM(Ajapnyak!BR137+Avan!BR137+Arabkir!BR137+Ararat!BR137+Aragacotn!BR137+Armavir!BR137+Gexarquniq!BR137+Erebuni!BR137+Lori!BR137+Kentron!BR137+Kotayq!BR137+Malatia!BR137+Shengavit!BR137+Shirak!BR137+Syuniq!BR137+Tavush!BR137)</f>
        <v>0</v>
      </c>
      <c r="BR137" s="250">
        <f>SUM(Ajapnyak!BS137+Avan!BS137+Arabkir!BS137+Ararat!BS137+Aragacotn!BS137+Armavir!BS137+Gexarquniq!BS137+Erebuni!BS137+Lori!BS137+Kentron!BS137+Kotayq!BS137+Malatia!BS137+Shengavit!BS137+Shirak!BS137+Syuniq!BS137+Tavush!BS137)</f>
        <v>0</v>
      </c>
      <c r="BS137" s="447">
        <f>SUM(Ajapnyak!BT137+Avan!BT137+Arabkir!BT137+Ararat!BT137+Aragacotn!BT137+Armavir!BT137+Gexarquniq!BT137+Erebuni!BT137+Lori!BT137+Kentron!BT137+Kotayq!BT137+Malatia!BT137+Shengavit!BT137+Shirak!BT137+Syuniq!BT137+Tavush!BT137)</f>
        <v>0</v>
      </c>
      <c r="BT137" s="447">
        <f>SUM(Ajapnyak!BU137+Avan!BU137+Arabkir!BU137+Ararat!BU137+Aragacotn!BU137+Armavir!BU137+Gexarquniq!BU137+Erebuni!BU137+Lori!BU137+Kentron!BU137+Kotayq!BU137+Malatia!BU137+Shengavit!BU137+Shirak!BU137+Syuniq!BU137+Tavush!BU137)</f>
        <v>0</v>
      </c>
      <c r="BU137" s="447">
        <f>SUM(Ajapnyak!BV137+Avan!BV137+Arabkir!BV137+Ararat!BV137+Aragacotn!BV137+Armavir!BV137+Gexarquniq!BV137+Erebuni!BV137+Lori!BV137+Kentron!BV137+Kotayq!BV137+Malatia!BV137+Shengavit!BV137+Shirak!BV137+Syuniq!BV137+Tavush!BV137)</f>
        <v>0</v>
      </c>
      <c r="BV137" s="447">
        <f>SUM(Ajapnyak!BW137+Avan!BW137+Arabkir!BW137+Ararat!BW137+Aragacotn!BW137+Armavir!BW137+Gexarquniq!BW137+Erebuni!BW137+Lori!BW137+Kentron!BW137+Kotayq!BW137+Malatia!BW137+Shengavit!BW137+Shirak!BW137+Syuniq!BW137+Tavush!BW137)</f>
        <v>0</v>
      </c>
    </row>
    <row r="138" spans="1:74" ht="15" hidden="1" customHeight="1">
      <c r="A138" s="16">
        <v>8.1999999999999993</v>
      </c>
      <c r="B138" s="462" t="s">
        <v>351</v>
      </c>
      <c r="C138" s="223">
        <v>217.1</v>
      </c>
      <c r="D138" s="447">
        <f>SUM(Ajapnyak!E138+Avan!E138+Arabkir!E138+Ararat!E138+Aragacotn!E138+Armavir!E138+Gexarquniq!E138+Erebuni!E138+Lori!E138+Kentron!E138+Kotayq!E138+Malatia!E138+Shengavit!E138+Shirak!E138+Syuniq!E138+Tavush!E138)</f>
        <v>0</v>
      </c>
      <c r="E138" s="447">
        <f>SUM(Ajapnyak!F138+Avan!F138+Arabkir!F138+Ararat!F138+Aragacotn!F138+Armavir!F138+Gexarquniq!F138+Erebuni!F138+Lori!F138+Kentron!F138+Kotayq!F138+Malatia!F138+Shengavit!F138+Shirak!F138+Syuniq!F138+Tavush!F138)</f>
        <v>0</v>
      </c>
      <c r="F138" s="250">
        <f>SUM(Ajapnyak!G138+Avan!G138+Arabkir!G138+Ararat!G138+Aragacotn!G138+Armavir!G138+Gexarquniq!G138+Erebuni!G138+Lori!G138+Kentron!G138+Kotayq!G138+Malatia!G138+Shengavit!G138+Shirak!G138+Syuniq!G138+Tavush!G138)</f>
        <v>0</v>
      </c>
      <c r="G138" s="447">
        <f>SUM(Ajapnyak!H138+Avan!H138+Arabkir!H138+Ararat!H138+Aragacotn!H138+Armavir!H138+Gexarquniq!H138+Erebuni!H138+Lori!H138+Kentron!H138+Kotayq!H138+Malatia!H138+Shengavit!H138+Shirak!H138+Syuniq!H138+Tavush!H138)</f>
        <v>0</v>
      </c>
      <c r="H138" s="447">
        <f>SUM(Ajapnyak!I138+Avan!I138+Arabkir!I138+Ararat!I138+Aragacotn!I138+Armavir!I138+Gexarquniq!I138+Erebuni!I138+Lori!I138+Kentron!I138+Kotayq!I138+Malatia!I138+Shengavit!I138+Shirak!I138+Syuniq!I138+Tavush!I138)</f>
        <v>0</v>
      </c>
      <c r="I138" s="447">
        <f>SUM(Ajapnyak!J138+Avan!J138+Arabkir!J138+Ararat!J138+Aragacotn!J138+Armavir!J138+Gexarquniq!J138+Erebuni!J138+Lori!J138+Kentron!J138+Kotayq!J138+Malatia!J138+Shengavit!J138+Shirak!J138+Syuniq!J138+Tavush!J138)</f>
        <v>0</v>
      </c>
      <c r="J138" s="447">
        <f>SUM(Ajapnyak!K138+Avan!K138+Arabkir!K138+Ararat!K138+Aragacotn!K138+Armavir!K138+Gexarquniq!K138+Erebuni!K138+Lori!K138+Kentron!K138+Kotayq!K138+Malatia!K138+Shengavit!K138+Shirak!K138+Syuniq!K138+Tavush!K138)</f>
        <v>0</v>
      </c>
      <c r="K138" s="447">
        <f>SUM(Ajapnyak!L138+Avan!L138+Arabkir!L138+Ararat!L138+Aragacotn!L138+Armavir!L138+Gexarquniq!L138+Erebuni!L138+Lori!L138+Kentron!L138+Kotayq!L138+Malatia!L138+Shengavit!L138+Shirak!L138+Syuniq!L138+Tavush!L138)</f>
        <v>0</v>
      </c>
      <c r="L138" s="250">
        <f>SUM(Ajapnyak!M138+Avan!M138+Arabkir!M138+Ararat!M138+Aragacotn!M138+Armavir!M138+Gexarquniq!M138+Erebuni!M138+Lori!M138+Kentron!M138+Kotayq!M138+Malatia!M138+Shengavit!M138+Shirak!M138+Syuniq!M138+Tavush!M138)</f>
        <v>0</v>
      </c>
      <c r="M138" s="447">
        <f>SUM(Ajapnyak!N138+Avan!N138+Arabkir!N138+Ararat!N138+Aragacotn!N138+Armavir!N138+Gexarquniq!N138+Erebuni!N138+Lori!N138+Kentron!N138+Kotayq!N138+Malatia!N138+Shengavit!N138+Shirak!N138+Syuniq!N138+Tavush!N138)</f>
        <v>0</v>
      </c>
      <c r="N138" s="447">
        <f>SUM(Ajapnyak!O138+Avan!O138+Arabkir!O138+Ararat!O138+Aragacotn!O138+Armavir!O138+Gexarquniq!O138+Erebuni!O138+Lori!O138+Kentron!O138+Kotayq!O138+Malatia!O138+Shengavit!O138+Shirak!O138+Syuniq!O138+Tavush!O138)</f>
        <v>0</v>
      </c>
      <c r="O138" s="447">
        <f>SUM(Ajapnyak!P138+Avan!P138+Arabkir!P138+Ararat!P138+Aragacotn!P138+Armavir!P138+Gexarquniq!P138+Erebuni!P138+Lori!P138+Kentron!P138+Kotayq!P138+Malatia!P138+Shengavit!P138+Shirak!P138+Syuniq!P138+Tavush!P138)</f>
        <v>0</v>
      </c>
      <c r="P138" s="447">
        <f>SUM(Ajapnyak!Q138+Avan!Q138+Arabkir!Q138+Ararat!Q138+Aragacotn!Q138+Armavir!Q138+Gexarquniq!Q138+Erebuni!Q138+Lori!Q138+Kentron!Q138+Kotayq!Q138+Malatia!Q138+Shengavit!Q138+Shirak!Q138+Syuniq!Q138+Tavush!Q138)</f>
        <v>0</v>
      </c>
      <c r="Q138" s="447">
        <f>SUM(Ajapnyak!R138+Avan!R138+Arabkir!R138+Ararat!R138+Aragacotn!R138+Armavir!R138+Gexarquniq!R138+Erebuni!R138+Lori!R138+Kentron!R138+Kotayq!R138+Malatia!R138+Shengavit!R138+Shirak!R138+Syuniq!R138+Tavush!R138)</f>
        <v>0</v>
      </c>
      <c r="R138" s="447">
        <f>SUM(Ajapnyak!S138+Avan!S138+Arabkir!S138+Ararat!S138+Aragacotn!S138+Armavir!S138+Gexarquniq!S138+Erebuni!S138+Lori!S138+Kentron!S138+Kotayq!S138+Malatia!S138+Shengavit!S138+Shirak!S138+Syuniq!S138+Tavush!S138)</f>
        <v>0</v>
      </c>
      <c r="S138" s="447">
        <f>SUM(Ajapnyak!T138+Avan!T138+Arabkir!T138+Ararat!T138+Aragacotn!T138+Armavir!T138+Gexarquniq!T138+Erebuni!T138+Lori!T138+Kentron!T138+Kotayq!T138+Malatia!T138+Shengavit!T138+Shirak!T138+Syuniq!T138+Tavush!T138)</f>
        <v>0</v>
      </c>
      <c r="T138" s="447">
        <f>SUM(Ajapnyak!U138+Avan!U138+Arabkir!U138+Ararat!U138+Aragacotn!U138+Armavir!U138+Gexarquniq!U138+Erebuni!U138+Lori!U138+Kentron!U138+Kotayq!U138+Malatia!U138+Shengavit!U138+Shirak!U138+Syuniq!U138+Tavush!U138)</f>
        <v>0</v>
      </c>
      <c r="U138" s="447">
        <f>SUM(Ajapnyak!V138+Avan!V138+Arabkir!V138+Ararat!V138+Aragacotn!V138+Armavir!V138+Gexarquniq!V138+Erebuni!V138+Lori!V138+Kentron!V138+Kotayq!V138+Malatia!V138+Shengavit!V138+Shirak!V138+Syuniq!V138+Tavush!V138)</f>
        <v>0</v>
      </c>
      <c r="V138" s="447">
        <f>SUM(Ajapnyak!W138+Avan!W138+Arabkir!W138+Ararat!W138+Aragacotn!W138+Armavir!W138+Gexarquniq!W138+Erebuni!W138+Lori!W138+Kentron!W138+Kotayq!W138+Malatia!W138+Shengavit!W138+Shirak!W138+Syuniq!W138+Tavush!W138)</f>
        <v>0</v>
      </c>
      <c r="W138" s="250">
        <f>SUM(Ajapnyak!X138+Avan!X138+Arabkir!X138+Ararat!X138+Aragacotn!X138+Armavir!X138+Gexarquniq!X138+Erebuni!X138+Lori!X138+Kentron!X138+Kotayq!X138+Malatia!X138+Shengavit!X138+Shirak!X138+Syuniq!X138+Tavush!X138)</f>
        <v>0</v>
      </c>
      <c r="X138" s="447">
        <f>SUM(Ajapnyak!Y138+Avan!Y138+Arabkir!Y138+Ararat!Y138+Aragacotn!Y138+Armavir!Y138+Gexarquniq!Y138+Erebuni!Y138+Lori!Y138+Kentron!Y138+Kotayq!Y138+Malatia!Y138+Shengavit!Y138+Shirak!Y138+Syuniq!Y138+Tavush!Y138)</f>
        <v>0</v>
      </c>
      <c r="Y138" s="447">
        <f>SUM(Ajapnyak!Z138+Avan!Z138+Arabkir!Z138+Ararat!Z138+Aragacotn!Z138+Armavir!Z138+Gexarquniq!Z138+Erebuni!Z138+Lori!Z138+Kentron!Z138+Kotayq!Z138+Malatia!Z138+Shengavit!Z138+Shirak!Z138+Syuniq!Z138+Tavush!Z138)</f>
        <v>0</v>
      </c>
      <c r="Z138" s="447">
        <f>SUM(Ajapnyak!AA138+Avan!AA138+Arabkir!AA138+Ararat!AA138+Aragacotn!AA138+Armavir!AA138+Gexarquniq!AA138+Erebuni!AA138+Lori!AA138+Kentron!AA138+Kotayq!AA138+Malatia!AA138+Shengavit!AA138+Shirak!AA138+Syuniq!AA138+Tavush!AA138)</f>
        <v>0</v>
      </c>
      <c r="AA138" s="447">
        <f>SUM(Ajapnyak!AB138+Avan!AB138+Arabkir!AB138+Ararat!AB138+Aragacotn!AB138+Armavir!AB138+Gexarquniq!AB138+Erebuni!AB138+Lori!AB138+Kentron!AB138+Kotayq!AB138+Malatia!AB138+Shengavit!AB138+Shirak!AB138+Syuniq!AB138+Tavush!AB138)</f>
        <v>0</v>
      </c>
      <c r="AB138" s="447">
        <f>SUM(Ajapnyak!AC138+Avan!AC138+Arabkir!AC138+Ararat!AC138+Aragacotn!AC138+Armavir!AC138+Gexarquniq!AC138+Erebuni!AC138+Lori!AC138+Kentron!AC138+Kotayq!AC138+Malatia!AC138+Shengavit!AC138+Shirak!AC138+Syuniq!AC138+Tavush!AC138)</f>
        <v>0</v>
      </c>
      <c r="AC138" s="447">
        <f>SUM(Ajapnyak!AD138+Avan!AD138+Arabkir!AD138+Ararat!AD138+Aragacotn!AD138+Armavir!AD138+Gexarquniq!AD138+Erebuni!AD138+Lori!AD138+Kentron!AD138+Kotayq!AD138+Malatia!AD138+Shengavit!AD138+Shirak!AD138+Syuniq!AD138+Tavush!AD138)</f>
        <v>0</v>
      </c>
      <c r="AD138" s="447">
        <f>SUM(Ajapnyak!AE138+Avan!AE138+Arabkir!AE138+Ararat!AE138+Aragacotn!AE138+Armavir!AE138+Gexarquniq!AE138+Erebuni!AE138+Lori!AE138+Kentron!AE138+Kotayq!AE138+Malatia!AE138+Shengavit!AE138+Shirak!AE138+Syuniq!AE138+Tavush!AE138)</f>
        <v>0</v>
      </c>
      <c r="AE138" s="447">
        <f>SUM(Ajapnyak!AF138+Avan!AF138+Arabkir!AF138+Ararat!AF138+Aragacotn!AF138+Armavir!AF138+Gexarquniq!AF138+Erebuni!AF138+Lori!AF138+Kentron!AF138+Kotayq!AF138+Malatia!AF138+Shengavit!AF138+Shirak!AF138+Syuniq!AF138+Tavush!AF138)</f>
        <v>0</v>
      </c>
      <c r="AF138" s="447">
        <f>SUM(Ajapnyak!AG138+Avan!AG138+Arabkir!AG138+Ararat!AG138+Aragacotn!AG138+Armavir!AG138+Gexarquniq!AG138+Erebuni!AG138+Lori!AG138+Kentron!AG138+Kotayq!AG138+Malatia!AG138+Shengavit!AG138+Shirak!AG138+Syuniq!AG138+Tavush!AG138)</f>
        <v>0</v>
      </c>
      <c r="AG138" s="447">
        <f>SUM(Ajapnyak!AH138+Avan!AH138+Arabkir!AH138+Ararat!AH138+Aragacotn!AH138+Armavir!AH138+Gexarquniq!AH138+Erebuni!AH138+Lori!AH138+Kentron!AH138+Kotayq!AH138+Malatia!AH138+Shengavit!AH138+Shirak!AH138+Syuniq!AH138+Tavush!AH138)</f>
        <v>0</v>
      </c>
      <c r="AH138" s="447">
        <f>SUM(Ajapnyak!AI138+Avan!AI138+Arabkir!AI138+Ararat!AI138+Aragacotn!AI138+Armavir!AI138+Gexarquniq!AI138+Erebuni!AI138+Lori!AI138+Kentron!AI138+Kotayq!AI138+Malatia!AI138+Shengavit!AI138+Shirak!AI138+Syuniq!AI138+Tavush!AI138)</f>
        <v>0</v>
      </c>
      <c r="AI138" s="447">
        <f>SUM(Ajapnyak!AJ138+Avan!AJ138+Arabkir!AJ138+Ararat!AJ138+Aragacotn!AJ138+Armavir!AJ138+Gexarquniq!AJ138+Erebuni!AJ138+Lori!AJ138+Kentron!AJ138+Kotayq!AJ138+Malatia!AJ138+Shengavit!AJ138+Shirak!AJ138+Syuniq!AJ138+Tavush!AJ138)</f>
        <v>0</v>
      </c>
      <c r="AJ138" s="447">
        <f>SUM(Ajapnyak!AK138+Avan!AK138+Arabkir!AK138+Ararat!AK138+Aragacotn!AK138+Armavir!AK138+Gexarquniq!AK138+Erebuni!AK138+Lori!AK138+Kentron!AK138+Kotayq!AK138+Malatia!AK138+Shengavit!AK138+Shirak!AK138+Syuniq!AK138+Tavush!AK138)</f>
        <v>0</v>
      </c>
      <c r="AK138" s="447">
        <f>SUM(Ajapnyak!AL138+Avan!AL138+Arabkir!AL138+Ararat!AL138+Aragacotn!AL138+Armavir!AL138+Gexarquniq!AL138+Erebuni!AL138+Lori!AL138+Kentron!AL138+Kotayq!AL138+Malatia!AL138+Shengavit!AL138+Shirak!AL138+Syuniq!AL138+Tavush!AL138)</f>
        <v>0</v>
      </c>
      <c r="AL138" s="447">
        <f>SUM(Ajapnyak!AM138+Avan!AM138+Arabkir!AM138+Ararat!AM138+Aragacotn!AM138+Armavir!AM138+Gexarquniq!AM138+Erebuni!AM138+Lori!AM138+Kentron!AM138+Kotayq!AM138+Malatia!AM138+Shengavit!AM138+Shirak!AM138+Syuniq!AM138+Tavush!AM138)</f>
        <v>0</v>
      </c>
      <c r="AM138" s="447">
        <f>SUM(Ajapnyak!AN138+Avan!AN138+Arabkir!AN138+Ararat!AN138+Aragacotn!AN138+Armavir!AN138+Gexarquniq!AN138+Erebuni!AN138+Lori!AN138+Kentron!AN138+Kotayq!AN138+Malatia!AN138+Shengavit!AN138+Shirak!AN138+Syuniq!AN138+Tavush!AN138)</f>
        <v>0</v>
      </c>
      <c r="AN138" s="447">
        <f>SUM(Ajapnyak!AO138+Avan!AO138+Arabkir!AO138+Ararat!AO138+Aragacotn!AO138+Armavir!AO138+Gexarquniq!AO138+Erebuni!AO138+Lori!AO138+Kentron!AO138+Kotayq!AO138+Malatia!AO138+Shengavit!AO138+Shirak!AO138+Syuniq!AO138+Tavush!AO138)</f>
        <v>0</v>
      </c>
      <c r="AO138" s="447">
        <f>SUM(Ajapnyak!AP138+Avan!AP138+Arabkir!AP138+Ararat!AP138+Aragacotn!AP138+Armavir!AP138+Gexarquniq!AP138+Erebuni!AP138+Lori!AP138+Kentron!AP138+Kotayq!AP138+Malatia!AP138+Shengavit!AP138+Shirak!AP138+Syuniq!AP138+Tavush!AP138)</f>
        <v>0</v>
      </c>
      <c r="AP138" s="447">
        <f>SUM(Ajapnyak!AQ138+Avan!AQ138+Arabkir!AQ138+Ararat!AQ138+Aragacotn!AQ138+Armavir!AQ138+Gexarquniq!AQ138+Erebuni!AQ138+Lori!AQ138+Kentron!AQ138+Kotayq!AQ138+Malatia!AQ138+Shengavit!AQ138+Shirak!AQ138+Syuniq!AQ138+Tavush!AQ138)</f>
        <v>0</v>
      </c>
      <c r="AQ138" s="447">
        <f>SUM(Ajapnyak!AR138+Avan!AR138+Arabkir!AR138+Ararat!AR138+Aragacotn!AR138+Armavir!AR138+Gexarquniq!AR138+Erebuni!AR138+Lori!AR138+Kentron!AR138+Kotayq!AR138+Malatia!AR138+Shengavit!AR138+Shirak!AR138+Syuniq!AR138+Tavush!AR138)</f>
        <v>0</v>
      </c>
      <c r="AR138" s="447">
        <f>SUM(Ajapnyak!AS138+Avan!AS138+Arabkir!AS138+Ararat!AS138+Aragacotn!AS138+Armavir!AS138+Gexarquniq!AS138+Erebuni!AS138+Lori!AS138+Kentron!AS138+Kotayq!AS138+Malatia!AS138+Shengavit!AS138+Shirak!AS138+Syuniq!AS138+Tavush!AS138)</f>
        <v>0</v>
      </c>
      <c r="AS138" s="447">
        <f>SUM(Ajapnyak!AT138+Avan!AT138+Arabkir!AT138+Ararat!AT138+Aragacotn!AT138+Armavir!AT138+Gexarquniq!AT138+Erebuni!AT138+Lori!AT138+Kentron!AT138+Kotayq!AT138+Malatia!AT138+Shengavit!AT138+Shirak!AT138+Syuniq!AT138+Tavush!AT138)</f>
        <v>0</v>
      </c>
      <c r="AT138" s="447">
        <f>SUM(Ajapnyak!AU138+Avan!AU138+Arabkir!AU138+Ararat!AU138+Aragacotn!AU138+Armavir!AU138+Gexarquniq!AU138+Erebuni!AU138+Lori!AU138+Kentron!AU138+Kotayq!AU138+Malatia!AU138+Shengavit!AU138+Shirak!AU138+Syuniq!AU138+Tavush!AU138)</f>
        <v>0</v>
      </c>
      <c r="AU138" s="447">
        <f>SUM(Ajapnyak!AV138+Avan!AV138+Arabkir!AV138+Ararat!AV138+Aragacotn!AV138+Armavir!AV138+Gexarquniq!AV138+Erebuni!AV138+Lori!AV138+Kentron!AV138+Kotayq!AV138+Malatia!AV138+Shengavit!AV138+Shirak!AV138+Syuniq!AV138+Tavush!AV138)</f>
        <v>0</v>
      </c>
      <c r="AV138" s="447">
        <f>SUM(Ajapnyak!AW138+Avan!AW138+Arabkir!AW138+Ararat!AW138+Aragacotn!AW138+Armavir!AW138+Gexarquniq!AW138+Erebuni!AW138+Lori!AW138+Kentron!AW138+Kotayq!AW138+Malatia!AW138+Shengavit!AW138+Shirak!AW138+Syuniq!AW138+Tavush!AW138)</f>
        <v>0</v>
      </c>
      <c r="AW138" s="447">
        <f>SUM(Ajapnyak!AX138+Avan!AX138+Arabkir!AX138+Ararat!AX138+Aragacotn!AX138+Armavir!AX138+Gexarquniq!AX138+Erebuni!AX138+Lori!AX138+Kentron!AX138+Kotayq!AX138+Malatia!AX138+Shengavit!AX138+Shirak!AX138+Syuniq!AX138+Tavush!AX138)</f>
        <v>0</v>
      </c>
      <c r="AX138" s="447">
        <f>SUM(Ajapnyak!AY138+Avan!AY138+Arabkir!AY138+Ararat!AY138+Aragacotn!AY138+Armavir!AY138+Gexarquniq!AY138+Erebuni!AY138+Lori!AY138+Kentron!AY138+Kotayq!AY138+Malatia!AY138+Shengavit!AY138+Shirak!AY138+Syuniq!AY138+Tavush!AY138)</f>
        <v>0</v>
      </c>
      <c r="AY138" s="447">
        <f>SUM(Ajapnyak!AZ138+Avan!AZ138+Arabkir!AZ138+Ararat!AZ138+Aragacotn!AZ138+Armavir!AZ138+Gexarquniq!AZ138+Erebuni!AZ138+Lori!AZ138+Kentron!AZ138+Kotayq!AZ138+Malatia!AZ138+Shengavit!AZ138+Shirak!AZ138+Syuniq!AZ138+Tavush!AZ138)</f>
        <v>0</v>
      </c>
      <c r="AZ138" s="447">
        <f>SUM(Ajapnyak!BA138+Avan!BA138+Arabkir!BA138+Ararat!BA138+Aragacotn!BA138+Armavir!BA138+Gexarquniq!BA138+Erebuni!BA138+Lori!BA138+Kentron!BA138+Kotayq!BA138+Malatia!BA138+Shengavit!BA138+Shirak!BA138+Syuniq!BA138+Tavush!BA138)</f>
        <v>0</v>
      </c>
      <c r="BA138" s="447">
        <f>SUM(Ajapnyak!BB138+Avan!BB138+Arabkir!BB138+Ararat!BB138+Aragacotn!BB138+Armavir!BB138+Gexarquniq!BB138+Erebuni!BB138+Lori!BB138+Kentron!BB138+Kotayq!BB138+Malatia!BB138+Shengavit!BB138+Shirak!BB138+Syuniq!BB138+Tavush!BB138)</f>
        <v>0</v>
      </c>
      <c r="BB138" s="447">
        <f>SUM(Ajapnyak!BC138+Avan!BC138+Arabkir!BC138+Ararat!BC138+Aragacotn!BC138+Armavir!BC138+Gexarquniq!BC138+Erebuni!BC138+Lori!BC138+Kentron!BC138+Kotayq!BC138+Malatia!BC138+Shengavit!BC138+Shirak!BC138+Syuniq!BC138+Tavush!BC138)</f>
        <v>0</v>
      </c>
      <c r="BC138" s="447">
        <f>SUM(Ajapnyak!BD138+Avan!BD138+Arabkir!BD138+Ararat!BD138+Aragacotn!BD138+Armavir!BD138+Gexarquniq!BD138+Erebuni!BD138+Lori!BD138+Kentron!BD138+Kotayq!BD138+Malatia!BD138+Shengavit!BD138+Shirak!BD138+Syuniq!BD138+Tavush!BD138)</f>
        <v>0</v>
      </c>
      <c r="BD138" s="447">
        <f>SUM(Ajapnyak!BE138+Avan!BE138+Arabkir!BE138+Ararat!BE138+Aragacotn!BE138+Armavir!BE138+Gexarquniq!BE138+Erebuni!BE138+Lori!BE138+Kentron!BE138+Kotayq!BE138+Malatia!BE138+Shengavit!BE138+Shirak!BE138+Syuniq!BE138+Tavush!BE138)</f>
        <v>0</v>
      </c>
      <c r="BE138" s="250">
        <f>SUM(Ajapnyak!BF138+Avan!BF138+Arabkir!BF138+Ararat!BF138+Aragacotn!BF138+Armavir!BF138+Gexarquniq!BF138+Erebuni!BF138+Lori!BF138+Kentron!BF138+Kotayq!BF138+Malatia!BF138+Shengavit!BF138+Shirak!BF138+Syuniq!BF138+Tavush!BF138)</f>
        <v>0</v>
      </c>
      <c r="BF138" s="447">
        <f>SUM(Ajapnyak!BG138+Avan!BG138+Arabkir!BG138+Ararat!BG138+Aragacotn!BG138+Armavir!BG138+Gexarquniq!BG138+Erebuni!BG138+Lori!BG138+Kentron!BG138+Kotayq!BG138+Malatia!BG138+Shengavit!BG138+Shirak!BG138+Syuniq!BG138+Tavush!BG138)</f>
        <v>0</v>
      </c>
      <c r="BG138" s="447">
        <f>SUM(Ajapnyak!BH138+Avan!BH138+Arabkir!BH138+Ararat!BH138+Aragacotn!BH138+Armavir!BH138+Gexarquniq!BH138+Erebuni!BH138+Lori!BH138+Kentron!BH138+Kotayq!BH138+Malatia!BH138+Shengavit!BH138+Shirak!BH138+Syuniq!BH138+Tavush!BH138)</f>
        <v>0</v>
      </c>
      <c r="BH138" s="447">
        <f>SUM(Ajapnyak!BI138+Avan!BI138+Arabkir!BI138+Ararat!BI138+Aragacotn!BI138+Armavir!BI138+Gexarquniq!BI138+Erebuni!BI138+Lori!BI138+Kentron!BI138+Kotayq!BI138+Malatia!BI138+Shengavit!BI138+Shirak!BI138+Syuniq!BI138+Tavush!BI138)</f>
        <v>0</v>
      </c>
      <c r="BI138" s="447">
        <f>SUM(Ajapnyak!BJ138+Avan!BJ138+Arabkir!BJ138+Ararat!BJ138+Aragacotn!BJ138+Armavir!BJ138+Gexarquniq!BJ138+Erebuni!BJ138+Lori!BJ138+Kentron!BJ138+Kotayq!BJ138+Malatia!BJ138+Shengavit!BJ138+Shirak!BJ138+Syuniq!BJ138+Tavush!BJ138)</f>
        <v>0</v>
      </c>
      <c r="BJ138" s="447">
        <f>SUM(Ajapnyak!BK138+Avan!BK138+Arabkir!BK138+Ararat!BK138+Aragacotn!BK138+Armavir!BK138+Gexarquniq!BK138+Erebuni!BK138+Lori!BK138+Kentron!BK138+Kotayq!BK138+Malatia!BK138+Shengavit!BK138+Shirak!BK138+Syuniq!BK138+Tavush!BK138)</f>
        <v>0</v>
      </c>
      <c r="BK138" s="447">
        <f>SUM(Ajapnyak!BL138+Avan!BL138+Arabkir!BL138+Ararat!BL138+Aragacotn!BL138+Armavir!BL138+Gexarquniq!BL138+Erebuni!BL138+Lori!BL138+Kentron!BL138+Kotayq!BL138+Malatia!BL138+Shengavit!BL138+Shirak!BL138+Syuniq!BL138+Tavush!BL138)</f>
        <v>0</v>
      </c>
      <c r="BL138" s="447">
        <f>SUM(Ajapnyak!BM138+Avan!BM138+Arabkir!BM138+Ararat!BM138+Aragacotn!BM138+Armavir!BM138+Gexarquniq!BM138+Erebuni!BM138+Lori!BM138+Kentron!BM138+Kotayq!BM138+Malatia!BM138+Shengavit!BM138+Shirak!BM138+Syuniq!BM138+Tavush!BM138)</f>
        <v>0</v>
      </c>
      <c r="BM138" s="447">
        <f>SUM(Ajapnyak!BN138+Avan!BN138+Arabkir!BN138+Ararat!BN138+Aragacotn!BN138+Armavir!BN138+Gexarquniq!BN138+Erebuni!BN138+Lori!BN138+Kentron!BN138+Kotayq!BN138+Malatia!BN138+Shengavit!BN138+Shirak!BN138+Syuniq!BN138+Tavush!BN138)</f>
        <v>0</v>
      </c>
      <c r="BN138" s="447">
        <f>SUM(Ajapnyak!BO138+Avan!BO138+Arabkir!BO138+Ararat!BO138+Aragacotn!BO138+Armavir!BO138+Gexarquniq!BO138+Erebuni!BO138+Lori!BO138+Kentron!BO138+Kotayq!BO138+Malatia!BO138+Shengavit!BO138+Shirak!BO138+Syuniq!BO138+Tavush!BO138)</f>
        <v>0</v>
      </c>
      <c r="BO138" s="447">
        <f>SUM(Ajapnyak!BP138+Avan!BP138+Arabkir!BP138+Ararat!BP138+Aragacotn!BP138+Armavir!BP138+Gexarquniq!BP138+Erebuni!BP138+Lori!BP138+Kentron!BP138+Kotayq!BP138+Malatia!BP138+Shengavit!BP138+Shirak!BP138+Syuniq!BP138+Tavush!BP138)</f>
        <v>0</v>
      </c>
      <c r="BP138" s="447">
        <f>SUM(Ajapnyak!BQ138+Avan!BQ138+Arabkir!BQ138+Ararat!BQ138+Aragacotn!BQ138+Armavir!BQ138+Gexarquniq!BQ138+Erebuni!BQ138+Lori!BQ138+Kentron!BQ138+Kotayq!BQ138+Malatia!BQ138+Shengavit!BQ138+Shirak!BQ138+Syuniq!BQ138+Tavush!BQ138)</f>
        <v>0</v>
      </c>
      <c r="BQ138" s="447">
        <f>SUM(Ajapnyak!BR138+Avan!BR138+Arabkir!BR138+Ararat!BR138+Aragacotn!BR138+Armavir!BR138+Gexarquniq!BR138+Erebuni!BR138+Lori!BR138+Kentron!BR138+Kotayq!BR138+Malatia!BR138+Shengavit!BR138+Shirak!BR138+Syuniq!BR138+Tavush!BR138)</f>
        <v>0</v>
      </c>
      <c r="BR138" s="250">
        <f>SUM(Ajapnyak!BS138+Avan!BS138+Arabkir!BS138+Ararat!BS138+Aragacotn!BS138+Armavir!BS138+Gexarquniq!BS138+Erebuni!BS138+Lori!BS138+Kentron!BS138+Kotayq!BS138+Malatia!BS138+Shengavit!BS138+Shirak!BS138+Syuniq!BS138+Tavush!BS138)</f>
        <v>0</v>
      </c>
      <c r="BS138" s="447">
        <f>SUM(Ajapnyak!BT138+Avan!BT138+Arabkir!BT138+Ararat!BT138+Aragacotn!BT138+Armavir!BT138+Gexarquniq!BT138+Erebuni!BT138+Lori!BT138+Kentron!BT138+Kotayq!BT138+Malatia!BT138+Shengavit!BT138+Shirak!BT138+Syuniq!BT138+Tavush!BT138)</f>
        <v>0</v>
      </c>
      <c r="BT138" s="447">
        <f>SUM(Ajapnyak!BU138+Avan!BU138+Arabkir!BU138+Ararat!BU138+Aragacotn!BU138+Armavir!BU138+Gexarquniq!BU138+Erebuni!BU138+Lori!BU138+Kentron!BU138+Kotayq!BU138+Malatia!BU138+Shengavit!BU138+Shirak!BU138+Syuniq!BU138+Tavush!BU138)</f>
        <v>0</v>
      </c>
      <c r="BU138" s="447">
        <f>SUM(Ajapnyak!BV138+Avan!BV138+Arabkir!BV138+Ararat!BV138+Aragacotn!BV138+Armavir!BV138+Gexarquniq!BV138+Erebuni!BV138+Lori!BV138+Kentron!BV138+Kotayq!BV138+Malatia!BV138+Shengavit!BV138+Shirak!BV138+Syuniq!BV138+Tavush!BV138)</f>
        <v>0</v>
      </c>
      <c r="BV138" s="447">
        <f>SUM(Ajapnyak!BW138+Avan!BW138+Arabkir!BW138+Ararat!BW138+Aragacotn!BW138+Armavir!BW138+Gexarquniq!BW138+Erebuni!BW138+Lori!BW138+Kentron!BW138+Kotayq!BW138+Malatia!BW138+Shengavit!BW138+Shirak!BW138+Syuniq!BW138+Tavush!BW138)</f>
        <v>0</v>
      </c>
    </row>
    <row r="139" spans="1:74" ht="15" hidden="1" customHeight="1">
      <c r="A139" s="16">
        <v>8.3000000000000007</v>
      </c>
      <c r="B139" s="456" t="s">
        <v>352</v>
      </c>
      <c r="C139" s="223">
        <v>218</v>
      </c>
      <c r="D139" s="447">
        <f>SUM(Ajapnyak!E139+Avan!E139+Arabkir!E139+Ararat!E139+Aragacotn!E139+Armavir!E139+Gexarquniq!E139+Erebuni!E139+Lori!E139+Kentron!E139+Kotayq!E139+Malatia!E139+Shengavit!E139+Shirak!E139+Syuniq!E139+Tavush!E139)</f>
        <v>0</v>
      </c>
      <c r="E139" s="447">
        <f>SUM(Ajapnyak!F139+Avan!F139+Arabkir!F139+Ararat!F139+Aragacotn!F139+Armavir!F139+Gexarquniq!F139+Erebuni!F139+Lori!F139+Kentron!F139+Kotayq!F139+Malatia!F139+Shengavit!F139+Shirak!F139+Syuniq!F139+Tavush!F139)</f>
        <v>0</v>
      </c>
      <c r="F139" s="250">
        <f>SUM(Ajapnyak!G139+Avan!G139+Arabkir!G139+Ararat!G139+Aragacotn!G139+Armavir!G139+Gexarquniq!G139+Erebuni!G139+Lori!G139+Kentron!G139+Kotayq!G139+Malatia!G139+Shengavit!G139+Shirak!G139+Syuniq!G139+Tavush!G139)</f>
        <v>0</v>
      </c>
      <c r="G139" s="447">
        <f>SUM(Ajapnyak!H139+Avan!H139+Arabkir!H139+Ararat!H139+Aragacotn!H139+Armavir!H139+Gexarquniq!H139+Erebuni!H139+Lori!H139+Kentron!H139+Kotayq!H139+Malatia!H139+Shengavit!H139+Shirak!H139+Syuniq!H139+Tavush!H139)</f>
        <v>0</v>
      </c>
      <c r="H139" s="447">
        <f>SUM(Ajapnyak!I139+Avan!I139+Arabkir!I139+Ararat!I139+Aragacotn!I139+Armavir!I139+Gexarquniq!I139+Erebuni!I139+Lori!I139+Kentron!I139+Kotayq!I139+Malatia!I139+Shengavit!I139+Shirak!I139+Syuniq!I139+Tavush!I139)</f>
        <v>0</v>
      </c>
      <c r="I139" s="447">
        <f>SUM(Ajapnyak!J139+Avan!J139+Arabkir!J139+Ararat!J139+Aragacotn!J139+Armavir!J139+Gexarquniq!J139+Erebuni!J139+Lori!J139+Kentron!J139+Kotayq!J139+Malatia!J139+Shengavit!J139+Shirak!J139+Syuniq!J139+Tavush!J139)</f>
        <v>0</v>
      </c>
      <c r="J139" s="447">
        <f>SUM(Ajapnyak!K139+Avan!K139+Arabkir!K139+Ararat!K139+Aragacotn!K139+Armavir!K139+Gexarquniq!K139+Erebuni!K139+Lori!K139+Kentron!K139+Kotayq!K139+Malatia!K139+Shengavit!K139+Shirak!K139+Syuniq!K139+Tavush!K139)</f>
        <v>0</v>
      </c>
      <c r="K139" s="447">
        <f>SUM(Ajapnyak!L139+Avan!L139+Arabkir!L139+Ararat!L139+Aragacotn!L139+Armavir!L139+Gexarquniq!L139+Erebuni!L139+Lori!L139+Kentron!L139+Kotayq!L139+Malatia!L139+Shengavit!L139+Shirak!L139+Syuniq!L139+Tavush!L139)</f>
        <v>0</v>
      </c>
      <c r="L139" s="250">
        <f>SUM(Ajapnyak!M139+Avan!M139+Arabkir!M139+Ararat!M139+Aragacotn!M139+Armavir!M139+Gexarquniq!M139+Erebuni!M139+Lori!M139+Kentron!M139+Kotayq!M139+Malatia!M139+Shengavit!M139+Shirak!M139+Syuniq!M139+Tavush!M139)</f>
        <v>0</v>
      </c>
      <c r="M139" s="447">
        <f>SUM(Ajapnyak!N139+Avan!N139+Arabkir!N139+Ararat!N139+Aragacotn!N139+Armavir!N139+Gexarquniq!N139+Erebuni!N139+Lori!N139+Kentron!N139+Kotayq!N139+Malatia!N139+Shengavit!N139+Shirak!N139+Syuniq!N139+Tavush!N139)</f>
        <v>0</v>
      </c>
      <c r="N139" s="447">
        <f>SUM(Ajapnyak!O139+Avan!O139+Arabkir!O139+Ararat!O139+Aragacotn!O139+Armavir!O139+Gexarquniq!O139+Erebuni!O139+Lori!O139+Kentron!O139+Kotayq!O139+Malatia!O139+Shengavit!O139+Shirak!O139+Syuniq!O139+Tavush!O139)</f>
        <v>0</v>
      </c>
      <c r="O139" s="447">
        <f>SUM(Ajapnyak!P139+Avan!P139+Arabkir!P139+Ararat!P139+Aragacotn!P139+Armavir!P139+Gexarquniq!P139+Erebuni!P139+Lori!P139+Kentron!P139+Kotayq!P139+Malatia!P139+Shengavit!P139+Shirak!P139+Syuniq!P139+Tavush!P139)</f>
        <v>0</v>
      </c>
      <c r="P139" s="447">
        <f>SUM(Ajapnyak!Q139+Avan!Q139+Arabkir!Q139+Ararat!Q139+Aragacotn!Q139+Armavir!Q139+Gexarquniq!Q139+Erebuni!Q139+Lori!Q139+Kentron!Q139+Kotayq!Q139+Malatia!Q139+Shengavit!Q139+Shirak!Q139+Syuniq!Q139+Tavush!Q139)</f>
        <v>0</v>
      </c>
      <c r="Q139" s="447">
        <f>SUM(Ajapnyak!R139+Avan!R139+Arabkir!R139+Ararat!R139+Aragacotn!R139+Armavir!R139+Gexarquniq!R139+Erebuni!R139+Lori!R139+Kentron!R139+Kotayq!R139+Malatia!R139+Shengavit!R139+Shirak!R139+Syuniq!R139+Tavush!R139)</f>
        <v>0</v>
      </c>
      <c r="R139" s="447">
        <f>SUM(Ajapnyak!S139+Avan!S139+Arabkir!S139+Ararat!S139+Aragacotn!S139+Armavir!S139+Gexarquniq!S139+Erebuni!S139+Lori!S139+Kentron!S139+Kotayq!S139+Malatia!S139+Shengavit!S139+Shirak!S139+Syuniq!S139+Tavush!S139)</f>
        <v>0</v>
      </c>
      <c r="S139" s="447">
        <f>SUM(Ajapnyak!T139+Avan!T139+Arabkir!T139+Ararat!T139+Aragacotn!T139+Armavir!T139+Gexarquniq!T139+Erebuni!T139+Lori!T139+Kentron!T139+Kotayq!T139+Malatia!T139+Shengavit!T139+Shirak!T139+Syuniq!T139+Tavush!T139)</f>
        <v>0</v>
      </c>
      <c r="T139" s="447">
        <f>SUM(Ajapnyak!U139+Avan!U139+Arabkir!U139+Ararat!U139+Aragacotn!U139+Armavir!U139+Gexarquniq!U139+Erebuni!U139+Lori!U139+Kentron!U139+Kotayq!U139+Malatia!U139+Shengavit!U139+Shirak!U139+Syuniq!U139+Tavush!U139)</f>
        <v>0</v>
      </c>
      <c r="U139" s="447">
        <f>SUM(Ajapnyak!V139+Avan!V139+Arabkir!V139+Ararat!V139+Aragacotn!V139+Armavir!V139+Gexarquniq!V139+Erebuni!V139+Lori!V139+Kentron!V139+Kotayq!V139+Malatia!V139+Shengavit!V139+Shirak!V139+Syuniq!V139+Tavush!V139)</f>
        <v>0</v>
      </c>
      <c r="V139" s="447">
        <f>SUM(Ajapnyak!W139+Avan!W139+Arabkir!W139+Ararat!W139+Aragacotn!W139+Armavir!W139+Gexarquniq!W139+Erebuni!W139+Lori!W139+Kentron!W139+Kotayq!W139+Malatia!W139+Shengavit!W139+Shirak!W139+Syuniq!W139+Tavush!W139)</f>
        <v>0</v>
      </c>
      <c r="W139" s="250">
        <f>SUM(Ajapnyak!X139+Avan!X139+Arabkir!X139+Ararat!X139+Aragacotn!X139+Armavir!X139+Gexarquniq!X139+Erebuni!X139+Lori!X139+Kentron!X139+Kotayq!X139+Malatia!X139+Shengavit!X139+Shirak!X139+Syuniq!X139+Tavush!X139)</f>
        <v>0</v>
      </c>
      <c r="X139" s="447">
        <f>SUM(Ajapnyak!Y139+Avan!Y139+Arabkir!Y139+Ararat!Y139+Aragacotn!Y139+Armavir!Y139+Gexarquniq!Y139+Erebuni!Y139+Lori!Y139+Kentron!Y139+Kotayq!Y139+Malatia!Y139+Shengavit!Y139+Shirak!Y139+Syuniq!Y139+Tavush!Y139)</f>
        <v>0</v>
      </c>
      <c r="Y139" s="447">
        <f>SUM(Ajapnyak!Z139+Avan!Z139+Arabkir!Z139+Ararat!Z139+Aragacotn!Z139+Armavir!Z139+Gexarquniq!Z139+Erebuni!Z139+Lori!Z139+Kentron!Z139+Kotayq!Z139+Malatia!Z139+Shengavit!Z139+Shirak!Z139+Syuniq!Z139+Tavush!Z139)</f>
        <v>0</v>
      </c>
      <c r="Z139" s="447">
        <f>SUM(Ajapnyak!AA139+Avan!AA139+Arabkir!AA139+Ararat!AA139+Aragacotn!AA139+Armavir!AA139+Gexarquniq!AA139+Erebuni!AA139+Lori!AA139+Kentron!AA139+Kotayq!AA139+Malatia!AA139+Shengavit!AA139+Shirak!AA139+Syuniq!AA139+Tavush!AA139)</f>
        <v>0</v>
      </c>
      <c r="AA139" s="447">
        <f>SUM(Ajapnyak!AB139+Avan!AB139+Arabkir!AB139+Ararat!AB139+Aragacotn!AB139+Armavir!AB139+Gexarquniq!AB139+Erebuni!AB139+Lori!AB139+Kentron!AB139+Kotayq!AB139+Malatia!AB139+Shengavit!AB139+Shirak!AB139+Syuniq!AB139+Tavush!AB139)</f>
        <v>0</v>
      </c>
      <c r="AB139" s="447">
        <f>SUM(Ajapnyak!AC139+Avan!AC139+Arabkir!AC139+Ararat!AC139+Aragacotn!AC139+Armavir!AC139+Gexarquniq!AC139+Erebuni!AC139+Lori!AC139+Kentron!AC139+Kotayq!AC139+Malatia!AC139+Shengavit!AC139+Shirak!AC139+Syuniq!AC139+Tavush!AC139)</f>
        <v>0</v>
      </c>
      <c r="AC139" s="447">
        <f>SUM(Ajapnyak!AD139+Avan!AD139+Arabkir!AD139+Ararat!AD139+Aragacotn!AD139+Armavir!AD139+Gexarquniq!AD139+Erebuni!AD139+Lori!AD139+Kentron!AD139+Kotayq!AD139+Malatia!AD139+Shengavit!AD139+Shirak!AD139+Syuniq!AD139+Tavush!AD139)</f>
        <v>0</v>
      </c>
      <c r="AD139" s="447">
        <f>SUM(Ajapnyak!AE139+Avan!AE139+Arabkir!AE139+Ararat!AE139+Aragacotn!AE139+Armavir!AE139+Gexarquniq!AE139+Erebuni!AE139+Lori!AE139+Kentron!AE139+Kotayq!AE139+Malatia!AE139+Shengavit!AE139+Shirak!AE139+Syuniq!AE139+Tavush!AE139)</f>
        <v>0</v>
      </c>
      <c r="AE139" s="447">
        <f>SUM(Ajapnyak!AF139+Avan!AF139+Arabkir!AF139+Ararat!AF139+Aragacotn!AF139+Armavir!AF139+Gexarquniq!AF139+Erebuni!AF139+Lori!AF139+Kentron!AF139+Kotayq!AF139+Malatia!AF139+Shengavit!AF139+Shirak!AF139+Syuniq!AF139+Tavush!AF139)</f>
        <v>0</v>
      </c>
      <c r="AF139" s="447">
        <f>SUM(Ajapnyak!AG139+Avan!AG139+Arabkir!AG139+Ararat!AG139+Aragacotn!AG139+Armavir!AG139+Gexarquniq!AG139+Erebuni!AG139+Lori!AG139+Kentron!AG139+Kotayq!AG139+Malatia!AG139+Shengavit!AG139+Shirak!AG139+Syuniq!AG139+Tavush!AG139)</f>
        <v>0</v>
      </c>
      <c r="AG139" s="447">
        <f>SUM(Ajapnyak!AH139+Avan!AH139+Arabkir!AH139+Ararat!AH139+Aragacotn!AH139+Armavir!AH139+Gexarquniq!AH139+Erebuni!AH139+Lori!AH139+Kentron!AH139+Kotayq!AH139+Malatia!AH139+Shengavit!AH139+Shirak!AH139+Syuniq!AH139+Tavush!AH139)</f>
        <v>0</v>
      </c>
      <c r="AH139" s="447">
        <f>SUM(Ajapnyak!AI139+Avan!AI139+Arabkir!AI139+Ararat!AI139+Aragacotn!AI139+Armavir!AI139+Gexarquniq!AI139+Erebuni!AI139+Lori!AI139+Kentron!AI139+Kotayq!AI139+Malatia!AI139+Shengavit!AI139+Shirak!AI139+Syuniq!AI139+Tavush!AI139)</f>
        <v>0</v>
      </c>
      <c r="AI139" s="447">
        <f>SUM(Ajapnyak!AJ139+Avan!AJ139+Arabkir!AJ139+Ararat!AJ139+Aragacotn!AJ139+Armavir!AJ139+Gexarquniq!AJ139+Erebuni!AJ139+Lori!AJ139+Kentron!AJ139+Kotayq!AJ139+Malatia!AJ139+Shengavit!AJ139+Shirak!AJ139+Syuniq!AJ139+Tavush!AJ139)</f>
        <v>0</v>
      </c>
      <c r="AJ139" s="447">
        <f>SUM(Ajapnyak!AK139+Avan!AK139+Arabkir!AK139+Ararat!AK139+Aragacotn!AK139+Armavir!AK139+Gexarquniq!AK139+Erebuni!AK139+Lori!AK139+Kentron!AK139+Kotayq!AK139+Malatia!AK139+Shengavit!AK139+Shirak!AK139+Syuniq!AK139+Tavush!AK139)</f>
        <v>0</v>
      </c>
      <c r="AK139" s="447">
        <f>SUM(Ajapnyak!AL139+Avan!AL139+Arabkir!AL139+Ararat!AL139+Aragacotn!AL139+Armavir!AL139+Gexarquniq!AL139+Erebuni!AL139+Lori!AL139+Kentron!AL139+Kotayq!AL139+Malatia!AL139+Shengavit!AL139+Shirak!AL139+Syuniq!AL139+Tavush!AL139)</f>
        <v>0</v>
      </c>
      <c r="AL139" s="447">
        <f>SUM(Ajapnyak!AM139+Avan!AM139+Arabkir!AM139+Ararat!AM139+Aragacotn!AM139+Armavir!AM139+Gexarquniq!AM139+Erebuni!AM139+Lori!AM139+Kentron!AM139+Kotayq!AM139+Malatia!AM139+Shengavit!AM139+Shirak!AM139+Syuniq!AM139+Tavush!AM139)</f>
        <v>0</v>
      </c>
      <c r="AM139" s="447">
        <f>SUM(Ajapnyak!AN139+Avan!AN139+Arabkir!AN139+Ararat!AN139+Aragacotn!AN139+Armavir!AN139+Gexarquniq!AN139+Erebuni!AN139+Lori!AN139+Kentron!AN139+Kotayq!AN139+Malatia!AN139+Shengavit!AN139+Shirak!AN139+Syuniq!AN139+Tavush!AN139)</f>
        <v>0</v>
      </c>
      <c r="AN139" s="447">
        <f>SUM(Ajapnyak!AO139+Avan!AO139+Arabkir!AO139+Ararat!AO139+Aragacotn!AO139+Armavir!AO139+Gexarquniq!AO139+Erebuni!AO139+Lori!AO139+Kentron!AO139+Kotayq!AO139+Malatia!AO139+Shengavit!AO139+Shirak!AO139+Syuniq!AO139+Tavush!AO139)</f>
        <v>0</v>
      </c>
      <c r="AO139" s="447">
        <f>SUM(Ajapnyak!AP139+Avan!AP139+Arabkir!AP139+Ararat!AP139+Aragacotn!AP139+Armavir!AP139+Gexarquniq!AP139+Erebuni!AP139+Lori!AP139+Kentron!AP139+Kotayq!AP139+Malatia!AP139+Shengavit!AP139+Shirak!AP139+Syuniq!AP139+Tavush!AP139)</f>
        <v>0</v>
      </c>
      <c r="AP139" s="447">
        <f>SUM(Ajapnyak!AQ139+Avan!AQ139+Arabkir!AQ139+Ararat!AQ139+Aragacotn!AQ139+Armavir!AQ139+Gexarquniq!AQ139+Erebuni!AQ139+Lori!AQ139+Kentron!AQ139+Kotayq!AQ139+Malatia!AQ139+Shengavit!AQ139+Shirak!AQ139+Syuniq!AQ139+Tavush!AQ139)</f>
        <v>0</v>
      </c>
      <c r="AQ139" s="447">
        <f>SUM(Ajapnyak!AR139+Avan!AR139+Arabkir!AR139+Ararat!AR139+Aragacotn!AR139+Armavir!AR139+Gexarquniq!AR139+Erebuni!AR139+Lori!AR139+Kentron!AR139+Kotayq!AR139+Malatia!AR139+Shengavit!AR139+Shirak!AR139+Syuniq!AR139+Tavush!AR139)</f>
        <v>0</v>
      </c>
      <c r="AR139" s="447">
        <f>SUM(Ajapnyak!AS139+Avan!AS139+Arabkir!AS139+Ararat!AS139+Aragacotn!AS139+Armavir!AS139+Gexarquniq!AS139+Erebuni!AS139+Lori!AS139+Kentron!AS139+Kotayq!AS139+Malatia!AS139+Shengavit!AS139+Shirak!AS139+Syuniq!AS139+Tavush!AS139)</f>
        <v>0</v>
      </c>
      <c r="AS139" s="447">
        <f>SUM(Ajapnyak!AT139+Avan!AT139+Arabkir!AT139+Ararat!AT139+Aragacotn!AT139+Armavir!AT139+Gexarquniq!AT139+Erebuni!AT139+Lori!AT139+Kentron!AT139+Kotayq!AT139+Malatia!AT139+Shengavit!AT139+Shirak!AT139+Syuniq!AT139+Tavush!AT139)</f>
        <v>0</v>
      </c>
      <c r="AT139" s="447">
        <f>SUM(Ajapnyak!AU139+Avan!AU139+Arabkir!AU139+Ararat!AU139+Aragacotn!AU139+Armavir!AU139+Gexarquniq!AU139+Erebuni!AU139+Lori!AU139+Kentron!AU139+Kotayq!AU139+Malatia!AU139+Shengavit!AU139+Shirak!AU139+Syuniq!AU139+Tavush!AU139)</f>
        <v>0</v>
      </c>
      <c r="AU139" s="447">
        <f>SUM(Ajapnyak!AV139+Avan!AV139+Arabkir!AV139+Ararat!AV139+Aragacotn!AV139+Armavir!AV139+Gexarquniq!AV139+Erebuni!AV139+Lori!AV139+Kentron!AV139+Kotayq!AV139+Malatia!AV139+Shengavit!AV139+Shirak!AV139+Syuniq!AV139+Tavush!AV139)</f>
        <v>0</v>
      </c>
      <c r="AV139" s="447">
        <f>SUM(Ajapnyak!AW139+Avan!AW139+Arabkir!AW139+Ararat!AW139+Aragacotn!AW139+Armavir!AW139+Gexarquniq!AW139+Erebuni!AW139+Lori!AW139+Kentron!AW139+Kotayq!AW139+Malatia!AW139+Shengavit!AW139+Shirak!AW139+Syuniq!AW139+Tavush!AW139)</f>
        <v>0</v>
      </c>
      <c r="AW139" s="447">
        <f>SUM(Ajapnyak!AX139+Avan!AX139+Arabkir!AX139+Ararat!AX139+Aragacotn!AX139+Armavir!AX139+Gexarquniq!AX139+Erebuni!AX139+Lori!AX139+Kentron!AX139+Kotayq!AX139+Malatia!AX139+Shengavit!AX139+Shirak!AX139+Syuniq!AX139+Tavush!AX139)</f>
        <v>0</v>
      </c>
      <c r="AX139" s="447">
        <f>SUM(Ajapnyak!AY139+Avan!AY139+Arabkir!AY139+Ararat!AY139+Aragacotn!AY139+Armavir!AY139+Gexarquniq!AY139+Erebuni!AY139+Lori!AY139+Kentron!AY139+Kotayq!AY139+Malatia!AY139+Shengavit!AY139+Shirak!AY139+Syuniq!AY139+Tavush!AY139)</f>
        <v>0</v>
      </c>
      <c r="AY139" s="447">
        <f>SUM(Ajapnyak!AZ139+Avan!AZ139+Arabkir!AZ139+Ararat!AZ139+Aragacotn!AZ139+Armavir!AZ139+Gexarquniq!AZ139+Erebuni!AZ139+Lori!AZ139+Kentron!AZ139+Kotayq!AZ139+Malatia!AZ139+Shengavit!AZ139+Shirak!AZ139+Syuniq!AZ139+Tavush!AZ139)</f>
        <v>0</v>
      </c>
      <c r="AZ139" s="447">
        <f>SUM(Ajapnyak!BA139+Avan!BA139+Arabkir!BA139+Ararat!BA139+Aragacotn!BA139+Armavir!BA139+Gexarquniq!BA139+Erebuni!BA139+Lori!BA139+Kentron!BA139+Kotayq!BA139+Malatia!BA139+Shengavit!BA139+Shirak!BA139+Syuniq!BA139+Tavush!BA139)</f>
        <v>0</v>
      </c>
      <c r="BA139" s="447">
        <f>SUM(Ajapnyak!BB139+Avan!BB139+Arabkir!BB139+Ararat!BB139+Aragacotn!BB139+Armavir!BB139+Gexarquniq!BB139+Erebuni!BB139+Lori!BB139+Kentron!BB139+Kotayq!BB139+Malatia!BB139+Shengavit!BB139+Shirak!BB139+Syuniq!BB139+Tavush!BB139)</f>
        <v>0</v>
      </c>
      <c r="BB139" s="447">
        <f>SUM(Ajapnyak!BC139+Avan!BC139+Arabkir!BC139+Ararat!BC139+Aragacotn!BC139+Armavir!BC139+Gexarquniq!BC139+Erebuni!BC139+Lori!BC139+Kentron!BC139+Kotayq!BC139+Malatia!BC139+Shengavit!BC139+Shirak!BC139+Syuniq!BC139+Tavush!BC139)</f>
        <v>0</v>
      </c>
      <c r="BC139" s="447">
        <f>SUM(Ajapnyak!BD139+Avan!BD139+Arabkir!BD139+Ararat!BD139+Aragacotn!BD139+Armavir!BD139+Gexarquniq!BD139+Erebuni!BD139+Lori!BD139+Kentron!BD139+Kotayq!BD139+Malatia!BD139+Shengavit!BD139+Shirak!BD139+Syuniq!BD139+Tavush!BD139)</f>
        <v>0</v>
      </c>
      <c r="BD139" s="447">
        <f>SUM(Ajapnyak!BE139+Avan!BE139+Arabkir!BE139+Ararat!BE139+Aragacotn!BE139+Armavir!BE139+Gexarquniq!BE139+Erebuni!BE139+Lori!BE139+Kentron!BE139+Kotayq!BE139+Malatia!BE139+Shengavit!BE139+Shirak!BE139+Syuniq!BE139+Tavush!BE139)</f>
        <v>0</v>
      </c>
      <c r="BE139" s="250">
        <f>SUM(Ajapnyak!BF139+Avan!BF139+Arabkir!BF139+Ararat!BF139+Aragacotn!BF139+Armavir!BF139+Gexarquniq!BF139+Erebuni!BF139+Lori!BF139+Kentron!BF139+Kotayq!BF139+Malatia!BF139+Shengavit!BF139+Shirak!BF139+Syuniq!BF139+Tavush!BF139)</f>
        <v>0</v>
      </c>
      <c r="BF139" s="447">
        <f>SUM(Ajapnyak!BG139+Avan!BG139+Arabkir!BG139+Ararat!BG139+Aragacotn!BG139+Armavir!BG139+Gexarquniq!BG139+Erebuni!BG139+Lori!BG139+Kentron!BG139+Kotayq!BG139+Malatia!BG139+Shengavit!BG139+Shirak!BG139+Syuniq!BG139+Tavush!BG139)</f>
        <v>0</v>
      </c>
      <c r="BG139" s="447">
        <f>SUM(Ajapnyak!BH139+Avan!BH139+Arabkir!BH139+Ararat!BH139+Aragacotn!BH139+Armavir!BH139+Gexarquniq!BH139+Erebuni!BH139+Lori!BH139+Kentron!BH139+Kotayq!BH139+Malatia!BH139+Shengavit!BH139+Shirak!BH139+Syuniq!BH139+Tavush!BH139)</f>
        <v>0</v>
      </c>
      <c r="BH139" s="447">
        <f>SUM(Ajapnyak!BI139+Avan!BI139+Arabkir!BI139+Ararat!BI139+Aragacotn!BI139+Armavir!BI139+Gexarquniq!BI139+Erebuni!BI139+Lori!BI139+Kentron!BI139+Kotayq!BI139+Malatia!BI139+Shengavit!BI139+Shirak!BI139+Syuniq!BI139+Tavush!BI139)</f>
        <v>0</v>
      </c>
      <c r="BI139" s="447">
        <f>SUM(Ajapnyak!BJ139+Avan!BJ139+Arabkir!BJ139+Ararat!BJ139+Aragacotn!BJ139+Armavir!BJ139+Gexarquniq!BJ139+Erebuni!BJ139+Lori!BJ139+Kentron!BJ139+Kotayq!BJ139+Malatia!BJ139+Shengavit!BJ139+Shirak!BJ139+Syuniq!BJ139+Tavush!BJ139)</f>
        <v>0</v>
      </c>
      <c r="BJ139" s="447">
        <f>SUM(Ajapnyak!BK139+Avan!BK139+Arabkir!BK139+Ararat!BK139+Aragacotn!BK139+Armavir!BK139+Gexarquniq!BK139+Erebuni!BK139+Lori!BK139+Kentron!BK139+Kotayq!BK139+Malatia!BK139+Shengavit!BK139+Shirak!BK139+Syuniq!BK139+Tavush!BK139)</f>
        <v>0</v>
      </c>
      <c r="BK139" s="447">
        <f>SUM(Ajapnyak!BL139+Avan!BL139+Arabkir!BL139+Ararat!BL139+Aragacotn!BL139+Armavir!BL139+Gexarquniq!BL139+Erebuni!BL139+Lori!BL139+Kentron!BL139+Kotayq!BL139+Malatia!BL139+Shengavit!BL139+Shirak!BL139+Syuniq!BL139+Tavush!BL139)</f>
        <v>0</v>
      </c>
      <c r="BL139" s="447">
        <f>SUM(Ajapnyak!BM139+Avan!BM139+Arabkir!BM139+Ararat!BM139+Aragacotn!BM139+Armavir!BM139+Gexarquniq!BM139+Erebuni!BM139+Lori!BM139+Kentron!BM139+Kotayq!BM139+Malatia!BM139+Shengavit!BM139+Shirak!BM139+Syuniq!BM139+Tavush!BM139)</f>
        <v>0</v>
      </c>
      <c r="BM139" s="447">
        <f>SUM(Ajapnyak!BN139+Avan!BN139+Arabkir!BN139+Ararat!BN139+Aragacotn!BN139+Armavir!BN139+Gexarquniq!BN139+Erebuni!BN139+Lori!BN139+Kentron!BN139+Kotayq!BN139+Malatia!BN139+Shengavit!BN139+Shirak!BN139+Syuniq!BN139+Tavush!BN139)</f>
        <v>0</v>
      </c>
      <c r="BN139" s="447">
        <f>SUM(Ajapnyak!BO139+Avan!BO139+Arabkir!BO139+Ararat!BO139+Aragacotn!BO139+Armavir!BO139+Gexarquniq!BO139+Erebuni!BO139+Lori!BO139+Kentron!BO139+Kotayq!BO139+Malatia!BO139+Shengavit!BO139+Shirak!BO139+Syuniq!BO139+Tavush!BO139)</f>
        <v>0</v>
      </c>
      <c r="BO139" s="447">
        <f>SUM(Ajapnyak!BP139+Avan!BP139+Arabkir!BP139+Ararat!BP139+Aragacotn!BP139+Armavir!BP139+Gexarquniq!BP139+Erebuni!BP139+Lori!BP139+Kentron!BP139+Kotayq!BP139+Malatia!BP139+Shengavit!BP139+Shirak!BP139+Syuniq!BP139+Tavush!BP139)</f>
        <v>0</v>
      </c>
      <c r="BP139" s="447">
        <f>SUM(Ajapnyak!BQ139+Avan!BQ139+Arabkir!BQ139+Ararat!BQ139+Aragacotn!BQ139+Armavir!BQ139+Gexarquniq!BQ139+Erebuni!BQ139+Lori!BQ139+Kentron!BQ139+Kotayq!BQ139+Malatia!BQ139+Shengavit!BQ139+Shirak!BQ139+Syuniq!BQ139+Tavush!BQ139)</f>
        <v>0</v>
      </c>
      <c r="BQ139" s="447">
        <f>SUM(Ajapnyak!BR139+Avan!BR139+Arabkir!BR139+Ararat!BR139+Aragacotn!BR139+Armavir!BR139+Gexarquniq!BR139+Erebuni!BR139+Lori!BR139+Kentron!BR139+Kotayq!BR139+Malatia!BR139+Shengavit!BR139+Shirak!BR139+Syuniq!BR139+Tavush!BR139)</f>
        <v>0</v>
      </c>
      <c r="BR139" s="250">
        <f>SUM(Ajapnyak!BS139+Avan!BS139+Arabkir!BS139+Ararat!BS139+Aragacotn!BS139+Armavir!BS139+Gexarquniq!BS139+Erebuni!BS139+Lori!BS139+Kentron!BS139+Kotayq!BS139+Malatia!BS139+Shengavit!BS139+Shirak!BS139+Syuniq!BS139+Tavush!BS139)</f>
        <v>0</v>
      </c>
      <c r="BS139" s="447">
        <f>SUM(Ajapnyak!BT139+Avan!BT139+Arabkir!BT139+Ararat!BT139+Aragacotn!BT139+Armavir!BT139+Gexarquniq!BT139+Erebuni!BT139+Lori!BT139+Kentron!BT139+Kotayq!BT139+Malatia!BT139+Shengavit!BT139+Shirak!BT139+Syuniq!BT139+Tavush!BT139)</f>
        <v>0</v>
      </c>
      <c r="BT139" s="447">
        <f>SUM(Ajapnyak!BU139+Avan!BU139+Arabkir!BU139+Ararat!BU139+Aragacotn!BU139+Armavir!BU139+Gexarquniq!BU139+Erebuni!BU139+Lori!BU139+Kentron!BU139+Kotayq!BU139+Malatia!BU139+Shengavit!BU139+Shirak!BU139+Syuniq!BU139+Tavush!BU139)</f>
        <v>0</v>
      </c>
      <c r="BU139" s="447">
        <f>SUM(Ajapnyak!BV139+Avan!BV139+Arabkir!BV139+Ararat!BV139+Aragacotn!BV139+Armavir!BV139+Gexarquniq!BV139+Erebuni!BV139+Lori!BV139+Kentron!BV139+Kotayq!BV139+Malatia!BV139+Shengavit!BV139+Shirak!BV139+Syuniq!BV139+Tavush!BV139)</f>
        <v>0</v>
      </c>
      <c r="BV139" s="447">
        <f>SUM(Ajapnyak!BW139+Avan!BW139+Arabkir!BW139+Ararat!BW139+Aragacotn!BW139+Armavir!BW139+Gexarquniq!BW139+Erebuni!BW139+Lori!BW139+Kentron!BW139+Kotayq!BW139+Malatia!BW139+Shengavit!BW139+Shirak!BW139+Syuniq!BW139+Tavush!BW139)</f>
        <v>0</v>
      </c>
    </row>
    <row r="140" spans="1:74" ht="15" hidden="1" customHeight="1">
      <c r="A140" s="16">
        <v>8.4</v>
      </c>
      <c r="B140" s="456" t="s">
        <v>353</v>
      </c>
      <c r="C140" s="223">
        <v>219</v>
      </c>
      <c r="D140" s="447">
        <f>SUM(Ajapnyak!E140+Avan!E140+Arabkir!E140+Ararat!E140+Aragacotn!E140+Armavir!E140+Gexarquniq!E140+Erebuni!E140+Lori!E140+Kentron!E140+Kotayq!E140+Malatia!E140+Shengavit!E140+Shirak!E140+Syuniq!E140+Tavush!E140)</f>
        <v>0</v>
      </c>
      <c r="E140" s="447">
        <f>SUM(Ajapnyak!F140+Avan!F140+Arabkir!F140+Ararat!F140+Aragacotn!F140+Armavir!F140+Gexarquniq!F140+Erebuni!F140+Lori!F140+Kentron!F140+Kotayq!F140+Malatia!F140+Shengavit!F140+Shirak!F140+Syuniq!F140+Tavush!F140)</f>
        <v>0</v>
      </c>
      <c r="F140" s="250">
        <f>SUM(Ajapnyak!G140+Avan!G140+Arabkir!G140+Ararat!G140+Aragacotn!G140+Armavir!G140+Gexarquniq!G140+Erebuni!G140+Lori!G140+Kentron!G140+Kotayq!G140+Malatia!G140+Shengavit!G140+Shirak!G140+Syuniq!G140+Tavush!G140)</f>
        <v>0</v>
      </c>
      <c r="G140" s="447">
        <f>SUM(Ajapnyak!H140+Avan!H140+Arabkir!H140+Ararat!H140+Aragacotn!H140+Armavir!H140+Gexarquniq!H140+Erebuni!H140+Lori!H140+Kentron!H140+Kotayq!H140+Malatia!H140+Shengavit!H140+Shirak!H140+Syuniq!H140+Tavush!H140)</f>
        <v>0</v>
      </c>
      <c r="H140" s="447">
        <f>SUM(Ajapnyak!I140+Avan!I140+Arabkir!I140+Ararat!I140+Aragacotn!I140+Armavir!I140+Gexarquniq!I140+Erebuni!I140+Lori!I140+Kentron!I140+Kotayq!I140+Malatia!I140+Shengavit!I140+Shirak!I140+Syuniq!I140+Tavush!I140)</f>
        <v>0</v>
      </c>
      <c r="I140" s="447">
        <f>SUM(Ajapnyak!J140+Avan!J140+Arabkir!J140+Ararat!J140+Aragacotn!J140+Armavir!J140+Gexarquniq!J140+Erebuni!J140+Lori!J140+Kentron!J140+Kotayq!J140+Malatia!J140+Shengavit!J140+Shirak!J140+Syuniq!J140+Tavush!J140)</f>
        <v>0</v>
      </c>
      <c r="J140" s="447">
        <f>SUM(Ajapnyak!K140+Avan!K140+Arabkir!K140+Ararat!K140+Aragacotn!K140+Armavir!K140+Gexarquniq!K140+Erebuni!K140+Lori!K140+Kentron!K140+Kotayq!K140+Malatia!K140+Shengavit!K140+Shirak!K140+Syuniq!K140+Tavush!K140)</f>
        <v>0</v>
      </c>
      <c r="K140" s="447">
        <f>SUM(Ajapnyak!L140+Avan!L140+Arabkir!L140+Ararat!L140+Aragacotn!L140+Armavir!L140+Gexarquniq!L140+Erebuni!L140+Lori!L140+Kentron!L140+Kotayq!L140+Malatia!L140+Shengavit!L140+Shirak!L140+Syuniq!L140+Tavush!L140)</f>
        <v>0</v>
      </c>
      <c r="L140" s="250">
        <f>SUM(Ajapnyak!M140+Avan!M140+Arabkir!M140+Ararat!M140+Aragacotn!M140+Armavir!M140+Gexarquniq!M140+Erebuni!M140+Lori!M140+Kentron!M140+Kotayq!M140+Malatia!M140+Shengavit!M140+Shirak!M140+Syuniq!M140+Tavush!M140)</f>
        <v>0</v>
      </c>
      <c r="M140" s="447">
        <f>SUM(Ajapnyak!N140+Avan!N140+Arabkir!N140+Ararat!N140+Aragacotn!N140+Armavir!N140+Gexarquniq!N140+Erebuni!N140+Lori!N140+Kentron!N140+Kotayq!N140+Malatia!N140+Shengavit!N140+Shirak!N140+Syuniq!N140+Tavush!N140)</f>
        <v>0</v>
      </c>
      <c r="N140" s="447">
        <f>SUM(Ajapnyak!O140+Avan!O140+Arabkir!O140+Ararat!O140+Aragacotn!O140+Armavir!O140+Gexarquniq!O140+Erebuni!O140+Lori!O140+Kentron!O140+Kotayq!O140+Malatia!O140+Shengavit!O140+Shirak!O140+Syuniq!O140+Tavush!O140)</f>
        <v>0</v>
      </c>
      <c r="O140" s="447">
        <f>SUM(Ajapnyak!P140+Avan!P140+Arabkir!P140+Ararat!P140+Aragacotn!P140+Armavir!P140+Gexarquniq!P140+Erebuni!P140+Lori!P140+Kentron!P140+Kotayq!P140+Malatia!P140+Shengavit!P140+Shirak!P140+Syuniq!P140+Tavush!P140)</f>
        <v>0</v>
      </c>
      <c r="P140" s="447">
        <f>SUM(Ajapnyak!Q140+Avan!Q140+Arabkir!Q140+Ararat!Q140+Aragacotn!Q140+Armavir!Q140+Gexarquniq!Q140+Erebuni!Q140+Lori!Q140+Kentron!Q140+Kotayq!Q140+Malatia!Q140+Shengavit!Q140+Shirak!Q140+Syuniq!Q140+Tavush!Q140)</f>
        <v>0</v>
      </c>
      <c r="Q140" s="447">
        <f>SUM(Ajapnyak!R140+Avan!R140+Arabkir!R140+Ararat!R140+Aragacotn!R140+Armavir!R140+Gexarquniq!R140+Erebuni!R140+Lori!R140+Kentron!R140+Kotayq!R140+Malatia!R140+Shengavit!R140+Shirak!R140+Syuniq!R140+Tavush!R140)</f>
        <v>0</v>
      </c>
      <c r="R140" s="447">
        <f>SUM(Ajapnyak!S140+Avan!S140+Arabkir!S140+Ararat!S140+Aragacotn!S140+Armavir!S140+Gexarquniq!S140+Erebuni!S140+Lori!S140+Kentron!S140+Kotayq!S140+Malatia!S140+Shengavit!S140+Shirak!S140+Syuniq!S140+Tavush!S140)</f>
        <v>0</v>
      </c>
      <c r="S140" s="447">
        <f>SUM(Ajapnyak!T140+Avan!T140+Arabkir!T140+Ararat!T140+Aragacotn!T140+Armavir!T140+Gexarquniq!T140+Erebuni!T140+Lori!T140+Kentron!T140+Kotayq!T140+Malatia!T140+Shengavit!T140+Shirak!T140+Syuniq!T140+Tavush!T140)</f>
        <v>0</v>
      </c>
      <c r="T140" s="447">
        <f>SUM(Ajapnyak!U140+Avan!U140+Arabkir!U140+Ararat!U140+Aragacotn!U140+Armavir!U140+Gexarquniq!U140+Erebuni!U140+Lori!U140+Kentron!U140+Kotayq!U140+Malatia!U140+Shengavit!U140+Shirak!U140+Syuniq!U140+Tavush!U140)</f>
        <v>0</v>
      </c>
      <c r="U140" s="447">
        <f>SUM(Ajapnyak!V140+Avan!V140+Arabkir!V140+Ararat!V140+Aragacotn!V140+Armavir!V140+Gexarquniq!V140+Erebuni!V140+Lori!V140+Kentron!V140+Kotayq!V140+Malatia!V140+Shengavit!V140+Shirak!V140+Syuniq!V140+Tavush!V140)</f>
        <v>0</v>
      </c>
      <c r="V140" s="447">
        <f>SUM(Ajapnyak!W140+Avan!W140+Arabkir!W140+Ararat!W140+Aragacotn!W140+Armavir!W140+Gexarquniq!W140+Erebuni!W140+Lori!W140+Kentron!W140+Kotayq!W140+Malatia!W140+Shengavit!W140+Shirak!W140+Syuniq!W140+Tavush!W140)</f>
        <v>0</v>
      </c>
      <c r="W140" s="250">
        <f>SUM(Ajapnyak!X140+Avan!X140+Arabkir!X140+Ararat!X140+Aragacotn!X140+Armavir!X140+Gexarquniq!X140+Erebuni!X140+Lori!X140+Kentron!X140+Kotayq!X140+Malatia!X140+Shengavit!X140+Shirak!X140+Syuniq!X140+Tavush!X140)</f>
        <v>0</v>
      </c>
      <c r="X140" s="447">
        <f>SUM(Ajapnyak!Y140+Avan!Y140+Arabkir!Y140+Ararat!Y140+Aragacotn!Y140+Armavir!Y140+Gexarquniq!Y140+Erebuni!Y140+Lori!Y140+Kentron!Y140+Kotayq!Y140+Malatia!Y140+Shengavit!Y140+Shirak!Y140+Syuniq!Y140+Tavush!Y140)</f>
        <v>0</v>
      </c>
      <c r="Y140" s="447">
        <f>SUM(Ajapnyak!Z140+Avan!Z140+Arabkir!Z140+Ararat!Z140+Aragacotn!Z140+Armavir!Z140+Gexarquniq!Z140+Erebuni!Z140+Lori!Z140+Kentron!Z140+Kotayq!Z140+Malatia!Z140+Shengavit!Z140+Shirak!Z140+Syuniq!Z140+Tavush!Z140)</f>
        <v>0</v>
      </c>
      <c r="Z140" s="447">
        <f>SUM(Ajapnyak!AA140+Avan!AA140+Arabkir!AA140+Ararat!AA140+Aragacotn!AA140+Armavir!AA140+Gexarquniq!AA140+Erebuni!AA140+Lori!AA140+Kentron!AA140+Kotayq!AA140+Malatia!AA140+Shengavit!AA140+Shirak!AA140+Syuniq!AA140+Tavush!AA140)</f>
        <v>0</v>
      </c>
      <c r="AA140" s="447">
        <f>SUM(Ajapnyak!AB140+Avan!AB140+Arabkir!AB140+Ararat!AB140+Aragacotn!AB140+Armavir!AB140+Gexarquniq!AB140+Erebuni!AB140+Lori!AB140+Kentron!AB140+Kotayq!AB140+Malatia!AB140+Shengavit!AB140+Shirak!AB140+Syuniq!AB140+Tavush!AB140)</f>
        <v>0</v>
      </c>
      <c r="AB140" s="447">
        <f>SUM(Ajapnyak!AC140+Avan!AC140+Arabkir!AC140+Ararat!AC140+Aragacotn!AC140+Armavir!AC140+Gexarquniq!AC140+Erebuni!AC140+Lori!AC140+Kentron!AC140+Kotayq!AC140+Malatia!AC140+Shengavit!AC140+Shirak!AC140+Syuniq!AC140+Tavush!AC140)</f>
        <v>0</v>
      </c>
      <c r="AC140" s="447">
        <f>SUM(Ajapnyak!AD140+Avan!AD140+Arabkir!AD140+Ararat!AD140+Aragacotn!AD140+Armavir!AD140+Gexarquniq!AD140+Erebuni!AD140+Lori!AD140+Kentron!AD140+Kotayq!AD140+Malatia!AD140+Shengavit!AD140+Shirak!AD140+Syuniq!AD140+Tavush!AD140)</f>
        <v>0</v>
      </c>
      <c r="AD140" s="447">
        <f>SUM(Ajapnyak!AE140+Avan!AE140+Arabkir!AE140+Ararat!AE140+Aragacotn!AE140+Armavir!AE140+Gexarquniq!AE140+Erebuni!AE140+Lori!AE140+Kentron!AE140+Kotayq!AE140+Malatia!AE140+Shengavit!AE140+Shirak!AE140+Syuniq!AE140+Tavush!AE140)</f>
        <v>0</v>
      </c>
      <c r="AE140" s="447">
        <f>SUM(Ajapnyak!AF140+Avan!AF140+Arabkir!AF140+Ararat!AF140+Aragacotn!AF140+Armavir!AF140+Gexarquniq!AF140+Erebuni!AF140+Lori!AF140+Kentron!AF140+Kotayq!AF140+Malatia!AF140+Shengavit!AF140+Shirak!AF140+Syuniq!AF140+Tavush!AF140)</f>
        <v>0</v>
      </c>
      <c r="AF140" s="447">
        <f>SUM(Ajapnyak!AG140+Avan!AG140+Arabkir!AG140+Ararat!AG140+Aragacotn!AG140+Armavir!AG140+Gexarquniq!AG140+Erebuni!AG140+Lori!AG140+Kentron!AG140+Kotayq!AG140+Malatia!AG140+Shengavit!AG140+Shirak!AG140+Syuniq!AG140+Tavush!AG140)</f>
        <v>0</v>
      </c>
      <c r="AG140" s="447">
        <f>SUM(Ajapnyak!AH140+Avan!AH140+Arabkir!AH140+Ararat!AH140+Aragacotn!AH140+Armavir!AH140+Gexarquniq!AH140+Erebuni!AH140+Lori!AH140+Kentron!AH140+Kotayq!AH140+Malatia!AH140+Shengavit!AH140+Shirak!AH140+Syuniq!AH140+Tavush!AH140)</f>
        <v>0</v>
      </c>
      <c r="AH140" s="447">
        <f>SUM(Ajapnyak!AI140+Avan!AI140+Arabkir!AI140+Ararat!AI140+Aragacotn!AI140+Armavir!AI140+Gexarquniq!AI140+Erebuni!AI140+Lori!AI140+Kentron!AI140+Kotayq!AI140+Malatia!AI140+Shengavit!AI140+Shirak!AI140+Syuniq!AI140+Tavush!AI140)</f>
        <v>0</v>
      </c>
      <c r="AI140" s="447">
        <f>SUM(Ajapnyak!AJ140+Avan!AJ140+Arabkir!AJ140+Ararat!AJ140+Aragacotn!AJ140+Armavir!AJ140+Gexarquniq!AJ140+Erebuni!AJ140+Lori!AJ140+Kentron!AJ140+Kotayq!AJ140+Malatia!AJ140+Shengavit!AJ140+Shirak!AJ140+Syuniq!AJ140+Tavush!AJ140)</f>
        <v>0</v>
      </c>
      <c r="AJ140" s="447">
        <f>SUM(Ajapnyak!AK140+Avan!AK140+Arabkir!AK140+Ararat!AK140+Aragacotn!AK140+Armavir!AK140+Gexarquniq!AK140+Erebuni!AK140+Lori!AK140+Kentron!AK140+Kotayq!AK140+Malatia!AK140+Shengavit!AK140+Shirak!AK140+Syuniq!AK140+Tavush!AK140)</f>
        <v>0</v>
      </c>
      <c r="AK140" s="447">
        <f>SUM(Ajapnyak!AL140+Avan!AL140+Arabkir!AL140+Ararat!AL140+Aragacotn!AL140+Armavir!AL140+Gexarquniq!AL140+Erebuni!AL140+Lori!AL140+Kentron!AL140+Kotayq!AL140+Malatia!AL140+Shengavit!AL140+Shirak!AL140+Syuniq!AL140+Tavush!AL140)</f>
        <v>0</v>
      </c>
      <c r="AL140" s="447">
        <f>SUM(Ajapnyak!AM140+Avan!AM140+Arabkir!AM140+Ararat!AM140+Aragacotn!AM140+Armavir!AM140+Gexarquniq!AM140+Erebuni!AM140+Lori!AM140+Kentron!AM140+Kotayq!AM140+Malatia!AM140+Shengavit!AM140+Shirak!AM140+Syuniq!AM140+Tavush!AM140)</f>
        <v>0</v>
      </c>
      <c r="AM140" s="447">
        <f>SUM(Ajapnyak!AN140+Avan!AN140+Arabkir!AN140+Ararat!AN140+Aragacotn!AN140+Armavir!AN140+Gexarquniq!AN140+Erebuni!AN140+Lori!AN140+Kentron!AN140+Kotayq!AN140+Malatia!AN140+Shengavit!AN140+Shirak!AN140+Syuniq!AN140+Tavush!AN140)</f>
        <v>0</v>
      </c>
      <c r="AN140" s="447">
        <f>SUM(Ajapnyak!AO140+Avan!AO140+Arabkir!AO140+Ararat!AO140+Aragacotn!AO140+Armavir!AO140+Gexarquniq!AO140+Erebuni!AO140+Lori!AO140+Kentron!AO140+Kotayq!AO140+Malatia!AO140+Shengavit!AO140+Shirak!AO140+Syuniq!AO140+Tavush!AO140)</f>
        <v>0</v>
      </c>
      <c r="AO140" s="447">
        <f>SUM(Ajapnyak!AP140+Avan!AP140+Arabkir!AP140+Ararat!AP140+Aragacotn!AP140+Armavir!AP140+Gexarquniq!AP140+Erebuni!AP140+Lori!AP140+Kentron!AP140+Kotayq!AP140+Malatia!AP140+Shengavit!AP140+Shirak!AP140+Syuniq!AP140+Tavush!AP140)</f>
        <v>0</v>
      </c>
      <c r="AP140" s="447">
        <f>SUM(Ajapnyak!AQ140+Avan!AQ140+Arabkir!AQ140+Ararat!AQ140+Aragacotn!AQ140+Armavir!AQ140+Gexarquniq!AQ140+Erebuni!AQ140+Lori!AQ140+Kentron!AQ140+Kotayq!AQ140+Malatia!AQ140+Shengavit!AQ140+Shirak!AQ140+Syuniq!AQ140+Tavush!AQ140)</f>
        <v>0</v>
      </c>
      <c r="AQ140" s="447">
        <f>SUM(Ajapnyak!AR140+Avan!AR140+Arabkir!AR140+Ararat!AR140+Aragacotn!AR140+Armavir!AR140+Gexarquniq!AR140+Erebuni!AR140+Lori!AR140+Kentron!AR140+Kotayq!AR140+Malatia!AR140+Shengavit!AR140+Shirak!AR140+Syuniq!AR140+Tavush!AR140)</f>
        <v>0</v>
      </c>
      <c r="AR140" s="447">
        <f>SUM(Ajapnyak!AS140+Avan!AS140+Arabkir!AS140+Ararat!AS140+Aragacotn!AS140+Armavir!AS140+Gexarquniq!AS140+Erebuni!AS140+Lori!AS140+Kentron!AS140+Kotayq!AS140+Malatia!AS140+Shengavit!AS140+Shirak!AS140+Syuniq!AS140+Tavush!AS140)</f>
        <v>0</v>
      </c>
      <c r="AS140" s="447">
        <f>SUM(Ajapnyak!AT140+Avan!AT140+Arabkir!AT140+Ararat!AT140+Aragacotn!AT140+Armavir!AT140+Gexarquniq!AT140+Erebuni!AT140+Lori!AT140+Kentron!AT140+Kotayq!AT140+Malatia!AT140+Shengavit!AT140+Shirak!AT140+Syuniq!AT140+Tavush!AT140)</f>
        <v>0</v>
      </c>
      <c r="AT140" s="447">
        <f>SUM(Ajapnyak!AU140+Avan!AU140+Arabkir!AU140+Ararat!AU140+Aragacotn!AU140+Armavir!AU140+Gexarquniq!AU140+Erebuni!AU140+Lori!AU140+Kentron!AU140+Kotayq!AU140+Malatia!AU140+Shengavit!AU140+Shirak!AU140+Syuniq!AU140+Tavush!AU140)</f>
        <v>0</v>
      </c>
      <c r="AU140" s="447">
        <f>SUM(Ajapnyak!AV140+Avan!AV140+Arabkir!AV140+Ararat!AV140+Aragacotn!AV140+Armavir!AV140+Gexarquniq!AV140+Erebuni!AV140+Lori!AV140+Kentron!AV140+Kotayq!AV140+Malatia!AV140+Shengavit!AV140+Shirak!AV140+Syuniq!AV140+Tavush!AV140)</f>
        <v>0</v>
      </c>
      <c r="AV140" s="447">
        <f>SUM(Ajapnyak!AW140+Avan!AW140+Arabkir!AW140+Ararat!AW140+Aragacotn!AW140+Armavir!AW140+Gexarquniq!AW140+Erebuni!AW140+Lori!AW140+Kentron!AW140+Kotayq!AW140+Malatia!AW140+Shengavit!AW140+Shirak!AW140+Syuniq!AW140+Tavush!AW140)</f>
        <v>0</v>
      </c>
      <c r="AW140" s="447">
        <f>SUM(Ajapnyak!AX140+Avan!AX140+Arabkir!AX140+Ararat!AX140+Aragacotn!AX140+Armavir!AX140+Gexarquniq!AX140+Erebuni!AX140+Lori!AX140+Kentron!AX140+Kotayq!AX140+Malatia!AX140+Shengavit!AX140+Shirak!AX140+Syuniq!AX140+Tavush!AX140)</f>
        <v>0</v>
      </c>
      <c r="AX140" s="447">
        <f>SUM(Ajapnyak!AY140+Avan!AY140+Arabkir!AY140+Ararat!AY140+Aragacotn!AY140+Armavir!AY140+Gexarquniq!AY140+Erebuni!AY140+Lori!AY140+Kentron!AY140+Kotayq!AY140+Malatia!AY140+Shengavit!AY140+Shirak!AY140+Syuniq!AY140+Tavush!AY140)</f>
        <v>0</v>
      </c>
      <c r="AY140" s="447">
        <f>SUM(Ajapnyak!AZ140+Avan!AZ140+Arabkir!AZ140+Ararat!AZ140+Aragacotn!AZ140+Armavir!AZ140+Gexarquniq!AZ140+Erebuni!AZ140+Lori!AZ140+Kentron!AZ140+Kotayq!AZ140+Malatia!AZ140+Shengavit!AZ140+Shirak!AZ140+Syuniq!AZ140+Tavush!AZ140)</f>
        <v>0</v>
      </c>
      <c r="AZ140" s="447">
        <f>SUM(Ajapnyak!BA140+Avan!BA140+Arabkir!BA140+Ararat!BA140+Aragacotn!BA140+Armavir!BA140+Gexarquniq!BA140+Erebuni!BA140+Lori!BA140+Kentron!BA140+Kotayq!BA140+Malatia!BA140+Shengavit!BA140+Shirak!BA140+Syuniq!BA140+Tavush!BA140)</f>
        <v>0</v>
      </c>
      <c r="BA140" s="447">
        <f>SUM(Ajapnyak!BB140+Avan!BB140+Arabkir!BB140+Ararat!BB140+Aragacotn!BB140+Armavir!BB140+Gexarquniq!BB140+Erebuni!BB140+Lori!BB140+Kentron!BB140+Kotayq!BB140+Malatia!BB140+Shengavit!BB140+Shirak!BB140+Syuniq!BB140+Tavush!BB140)</f>
        <v>0</v>
      </c>
      <c r="BB140" s="447">
        <f>SUM(Ajapnyak!BC140+Avan!BC140+Arabkir!BC140+Ararat!BC140+Aragacotn!BC140+Armavir!BC140+Gexarquniq!BC140+Erebuni!BC140+Lori!BC140+Kentron!BC140+Kotayq!BC140+Malatia!BC140+Shengavit!BC140+Shirak!BC140+Syuniq!BC140+Tavush!BC140)</f>
        <v>0</v>
      </c>
      <c r="BC140" s="447">
        <f>SUM(Ajapnyak!BD140+Avan!BD140+Arabkir!BD140+Ararat!BD140+Aragacotn!BD140+Armavir!BD140+Gexarquniq!BD140+Erebuni!BD140+Lori!BD140+Kentron!BD140+Kotayq!BD140+Malatia!BD140+Shengavit!BD140+Shirak!BD140+Syuniq!BD140+Tavush!BD140)</f>
        <v>0</v>
      </c>
      <c r="BD140" s="447">
        <f>SUM(Ajapnyak!BE140+Avan!BE140+Arabkir!BE140+Ararat!BE140+Aragacotn!BE140+Armavir!BE140+Gexarquniq!BE140+Erebuni!BE140+Lori!BE140+Kentron!BE140+Kotayq!BE140+Malatia!BE140+Shengavit!BE140+Shirak!BE140+Syuniq!BE140+Tavush!BE140)</f>
        <v>0</v>
      </c>
      <c r="BE140" s="250">
        <f>SUM(Ajapnyak!BF140+Avan!BF140+Arabkir!BF140+Ararat!BF140+Aragacotn!BF140+Armavir!BF140+Gexarquniq!BF140+Erebuni!BF140+Lori!BF140+Kentron!BF140+Kotayq!BF140+Malatia!BF140+Shengavit!BF140+Shirak!BF140+Syuniq!BF140+Tavush!BF140)</f>
        <v>0</v>
      </c>
      <c r="BF140" s="447">
        <f>SUM(Ajapnyak!BG140+Avan!BG140+Arabkir!BG140+Ararat!BG140+Aragacotn!BG140+Armavir!BG140+Gexarquniq!BG140+Erebuni!BG140+Lori!BG140+Kentron!BG140+Kotayq!BG140+Malatia!BG140+Shengavit!BG140+Shirak!BG140+Syuniq!BG140+Tavush!BG140)</f>
        <v>0</v>
      </c>
      <c r="BG140" s="447">
        <f>SUM(Ajapnyak!BH140+Avan!BH140+Arabkir!BH140+Ararat!BH140+Aragacotn!BH140+Armavir!BH140+Gexarquniq!BH140+Erebuni!BH140+Lori!BH140+Kentron!BH140+Kotayq!BH140+Malatia!BH140+Shengavit!BH140+Shirak!BH140+Syuniq!BH140+Tavush!BH140)</f>
        <v>0</v>
      </c>
      <c r="BH140" s="447">
        <f>SUM(Ajapnyak!BI140+Avan!BI140+Arabkir!BI140+Ararat!BI140+Aragacotn!BI140+Armavir!BI140+Gexarquniq!BI140+Erebuni!BI140+Lori!BI140+Kentron!BI140+Kotayq!BI140+Malatia!BI140+Shengavit!BI140+Shirak!BI140+Syuniq!BI140+Tavush!BI140)</f>
        <v>0</v>
      </c>
      <c r="BI140" s="447">
        <f>SUM(Ajapnyak!BJ140+Avan!BJ140+Arabkir!BJ140+Ararat!BJ140+Aragacotn!BJ140+Armavir!BJ140+Gexarquniq!BJ140+Erebuni!BJ140+Lori!BJ140+Kentron!BJ140+Kotayq!BJ140+Malatia!BJ140+Shengavit!BJ140+Shirak!BJ140+Syuniq!BJ140+Tavush!BJ140)</f>
        <v>0</v>
      </c>
      <c r="BJ140" s="447">
        <f>SUM(Ajapnyak!BK140+Avan!BK140+Arabkir!BK140+Ararat!BK140+Aragacotn!BK140+Armavir!BK140+Gexarquniq!BK140+Erebuni!BK140+Lori!BK140+Kentron!BK140+Kotayq!BK140+Malatia!BK140+Shengavit!BK140+Shirak!BK140+Syuniq!BK140+Tavush!BK140)</f>
        <v>0</v>
      </c>
      <c r="BK140" s="447">
        <f>SUM(Ajapnyak!BL140+Avan!BL140+Arabkir!BL140+Ararat!BL140+Aragacotn!BL140+Armavir!BL140+Gexarquniq!BL140+Erebuni!BL140+Lori!BL140+Kentron!BL140+Kotayq!BL140+Malatia!BL140+Shengavit!BL140+Shirak!BL140+Syuniq!BL140+Tavush!BL140)</f>
        <v>0</v>
      </c>
      <c r="BL140" s="447">
        <f>SUM(Ajapnyak!BM140+Avan!BM140+Arabkir!BM140+Ararat!BM140+Aragacotn!BM140+Armavir!BM140+Gexarquniq!BM140+Erebuni!BM140+Lori!BM140+Kentron!BM140+Kotayq!BM140+Malatia!BM140+Shengavit!BM140+Shirak!BM140+Syuniq!BM140+Tavush!BM140)</f>
        <v>0</v>
      </c>
      <c r="BM140" s="447">
        <f>SUM(Ajapnyak!BN140+Avan!BN140+Arabkir!BN140+Ararat!BN140+Aragacotn!BN140+Armavir!BN140+Gexarquniq!BN140+Erebuni!BN140+Lori!BN140+Kentron!BN140+Kotayq!BN140+Malatia!BN140+Shengavit!BN140+Shirak!BN140+Syuniq!BN140+Tavush!BN140)</f>
        <v>0</v>
      </c>
      <c r="BN140" s="447">
        <f>SUM(Ajapnyak!BO140+Avan!BO140+Arabkir!BO140+Ararat!BO140+Aragacotn!BO140+Armavir!BO140+Gexarquniq!BO140+Erebuni!BO140+Lori!BO140+Kentron!BO140+Kotayq!BO140+Malatia!BO140+Shengavit!BO140+Shirak!BO140+Syuniq!BO140+Tavush!BO140)</f>
        <v>0</v>
      </c>
      <c r="BO140" s="447">
        <f>SUM(Ajapnyak!BP140+Avan!BP140+Arabkir!BP140+Ararat!BP140+Aragacotn!BP140+Armavir!BP140+Gexarquniq!BP140+Erebuni!BP140+Lori!BP140+Kentron!BP140+Kotayq!BP140+Malatia!BP140+Shengavit!BP140+Shirak!BP140+Syuniq!BP140+Tavush!BP140)</f>
        <v>0</v>
      </c>
      <c r="BP140" s="447">
        <f>SUM(Ajapnyak!BQ140+Avan!BQ140+Arabkir!BQ140+Ararat!BQ140+Aragacotn!BQ140+Armavir!BQ140+Gexarquniq!BQ140+Erebuni!BQ140+Lori!BQ140+Kentron!BQ140+Kotayq!BQ140+Malatia!BQ140+Shengavit!BQ140+Shirak!BQ140+Syuniq!BQ140+Tavush!BQ140)</f>
        <v>0</v>
      </c>
      <c r="BQ140" s="447">
        <f>SUM(Ajapnyak!BR140+Avan!BR140+Arabkir!BR140+Ararat!BR140+Aragacotn!BR140+Armavir!BR140+Gexarquniq!BR140+Erebuni!BR140+Lori!BR140+Kentron!BR140+Kotayq!BR140+Malatia!BR140+Shengavit!BR140+Shirak!BR140+Syuniq!BR140+Tavush!BR140)</f>
        <v>0</v>
      </c>
      <c r="BR140" s="250">
        <f>SUM(Ajapnyak!BS140+Avan!BS140+Arabkir!BS140+Ararat!BS140+Aragacotn!BS140+Armavir!BS140+Gexarquniq!BS140+Erebuni!BS140+Lori!BS140+Kentron!BS140+Kotayq!BS140+Malatia!BS140+Shengavit!BS140+Shirak!BS140+Syuniq!BS140+Tavush!BS140)</f>
        <v>0</v>
      </c>
      <c r="BS140" s="447">
        <f>SUM(Ajapnyak!BT140+Avan!BT140+Arabkir!BT140+Ararat!BT140+Aragacotn!BT140+Armavir!BT140+Gexarquniq!BT140+Erebuni!BT140+Lori!BT140+Kentron!BT140+Kotayq!BT140+Malatia!BT140+Shengavit!BT140+Shirak!BT140+Syuniq!BT140+Tavush!BT140)</f>
        <v>0</v>
      </c>
      <c r="BT140" s="447">
        <f>SUM(Ajapnyak!BU140+Avan!BU140+Arabkir!BU140+Ararat!BU140+Aragacotn!BU140+Armavir!BU140+Gexarquniq!BU140+Erebuni!BU140+Lori!BU140+Kentron!BU140+Kotayq!BU140+Malatia!BU140+Shengavit!BU140+Shirak!BU140+Syuniq!BU140+Tavush!BU140)</f>
        <v>0</v>
      </c>
      <c r="BU140" s="447">
        <f>SUM(Ajapnyak!BV140+Avan!BV140+Arabkir!BV140+Ararat!BV140+Aragacotn!BV140+Armavir!BV140+Gexarquniq!BV140+Erebuni!BV140+Lori!BV140+Kentron!BV140+Kotayq!BV140+Malatia!BV140+Shengavit!BV140+Shirak!BV140+Syuniq!BV140+Tavush!BV140)</f>
        <v>0</v>
      </c>
      <c r="BV140" s="447">
        <f>SUM(Ajapnyak!BW140+Avan!BW140+Arabkir!BW140+Ararat!BW140+Aragacotn!BW140+Armavir!BW140+Gexarquniq!BW140+Erebuni!BW140+Lori!BW140+Kentron!BW140+Kotayq!BW140+Malatia!BW140+Shengavit!BW140+Shirak!BW140+Syuniq!BW140+Tavush!BW140)</f>
        <v>0</v>
      </c>
    </row>
    <row r="141" spans="1:74" ht="15" hidden="1" customHeight="1">
      <c r="A141" s="16">
        <v>8.5</v>
      </c>
      <c r="B141" s="456" t="s">
        <v>354</v>
      </c>
      <c r="C141" s="223">
        <v>220</v>
      </c>
      <c r="D141" s="447">
        <f>SUM(Ajapnyak!E141+Avan!E141+Arabkir!E141+Ararat!E141+Aragacotn!E141+Armavir!E141+Gexarquniq!E141+Erebuni!E141+Lori!E141+Kentron!E141+Kotayq!E141+Malatia!E141+Shengavit!E141+Shirak!E141+Syuniq!E141+Tavush!E141)</f>
        <v>0</v>
      </c>
      <c r="E141" s="447">
        <f>SUM(Ajapnyak!F141+Avan!F141+Arabkir!F141+Ararat!F141+Aragacotn!F141+Armavir!F141+Gexarquniq!F141+Erebuni!F141+Lori!F141+Kentron!F141+Kotayq!F141+Malatia!F141+Shengavit!F141+Shirak!F141+Syuniq!F141+Tavush!F141)</f>
        <v>0</v>
      </c>
      <c r="F141" s="250">
        <f>SUM(Ajapnyak!G141+Avan!G141+Arabkir!G141+Ararat!G141+Aragacotn!G141+Armavir!G141+Gexarquniq!G141+Erebuni!G141+Lori!G141+Kentron!G141+Kotayq!G141+Malatia!G141+Shengavit!G141+Shirak!G141+Syuniq!G141+Tavush!G141)</f>
        <v>0</v>
      </c>
      <c r="G141" s="447">
        <f>SUM(Ajapnyak!H141+Avan!H141+Arabkir!H141+Ararat!H141+Aragacotn!H141+Armavir!H141+Gexarquniq!H141+Erebuni!H141+Lori!H141+Kentron!H141+Kotayq!H141+Malatia!H141+Shengavit!H141+Shirak!H141+Syuniq!H141+Tavush!H141)</f>
        <v>0</v>
      </c>
      <c r="H141" s="447">
        <f>SUM(Ajapnyak!I141+Avan!I141+Arabkir!I141+Ararat!I141+Aragacotn!I141+Armavir!I141+Gexarquniq!I141+Erebuni!I141+Lori!I141+Kentron!I141+Kotayq!I141+Malatia!I141+Shengavit!I141+Shirak!I141+Syuniq!I141+Tavush!I141)</f>
        <v>0</v>
      </c>
      <c r="I141" s="447">
        <f>SUM(Ajapnyak!J141+Avan!J141+Arabkir!J141+Ararat!J141+Aragacotn!J141+Armavir!J141+Gexarquniq!J141+Erebuni!J141+Lori!J141+Kentron!J141+Kotayq!J141+Malatia!J141+Shengavit!J141+Shirak!J141+Syuniq!J141+Tavush!J141)</f>
        <v>0</v>
      </c>
      <c r="J141" s="447">
        <f>SUM(Ajapnyak!K141+Avan!K141+Arabkir!K141+Ararat!K141+Aragacotn!K141+Armavir!K141+Gexarquniq!K141+Erebuni!K141+Lori!K141+Kentron!K141+Kotayq!K141+Malatia!K141+Shengavit!K141+Shirak!K141+Syuniq!K141+Tavush!K141)</f>
        <v>0</v>
      </c>
      <c r="K141" s="447">
        <f>SUM(Ajapnyak!L141+Avan!L141+Arabkir!L141+Ararat!L141+Aragacotn!L141+Armavir!L141+Gexarquniq!L141+Erebuni!L141+Lori!L141+Kentron!L141+Kotayq!L141+Malatia!L141+Shengavit!L141+Shirak!L141+Syuniq!L141+Tavush!L141)</f>
        <v>0</v>
      </c>
      <c r="L141" s="250">
        <f>SUM(Ajapnyak!M141+Avan!M141+Arabkir!M141+Ararat!M141+Aragacotn!M141+Armavir!M141+Gexarquniq!M141+Erebuni!M141+Lori!M141+Kentron!M141+Kotayq!M141+Malatia!M141+Shengavit!M141+Shirak!M141+Syuniq!M141+Tavush!M141)</f>
        <v>0</v>
      </c>
      <c r="M141" s="447">
        <f>SUM(Ajapnyak!N141+Avan!N141+Arabkir!N141+Ararat!N141+Aragacotn!N141+Armavir!N141+Gexarquniq!N141+Erebuni!N141+Lori!N141+Kentron!N141+Kotayq!N141+Malatia!N141+Shengavit!N141+Shirak!N141+Syuniq!N141+Tavush!N141)</f>
        <v>0</v>
      </c>
      <c r="N141" s="447">
        <f>SUM(Ajapnyak!O141+Avan!O141+Arabkir!O141+Ararat!O141+Aragacotn!O141+Armavir!O141+Gexarquniq!O141+Erebuni!O141+Lori!O141+Kentron!O141+Kotayq!O141+Malatia!O141+Shengavit!O141+Shirak!O141+Syuniq!O141+Tavush!O141)</f>
        <v>0</v>
      </c>
      <c r="O141" s="447">
        <f>SUM(Ajapnyak!P141+Avan!P141+Arabkir!P141+Ararat!P141+Aragacotn!P141+Armavir!P141+Gexarquniq!P141+Erebuni!P141+Lori!P141+Kentron!P141+Kotayq!P141+Malatia!P141+Shengavit!P141+Shirak!P141+Syuniq!P141+Tavush!P141)</f>
        <v>0</v>
      </c>
      <c r="P141" s="447">
        <f>SUM(Ajapnyak!Q141+Avan!Q141+Arabkir!Q141+Ararat!Q141+Aragacotn!Q141+Armavir!Q141+Gexarquniq!Q141+Erebuni!Q141+Lori!Q141+Kentron!Q141+Kotayq!Q141+Malatia!Q141+Shengavit!Q141+Shirak!Q141+Syuniq!Q141+Tavush!Q141)</f>
        <v>0</v>
      </c>
      <c r="Q141" s="447">
        <f>SUM(Ajapnyak!R141+Avan!R141+Arabkir!R141+Ararat!R141+Aragacotn!R141+Armavir!R141+Gexarquniq!R141+Erebuni!R141+Lori!R141+Kentron!R141+Kotayq!R141+Malatia!R141+Shengavit!R141+Shirak!R141+Syuniq!R141+Tavush!R141)</f>
        <v>0</v>
      </c>
      <c r="R141" s="447">
        <f>SUM(Ajapnyak!S141+Avan!S141+Arabkir!S141+Ararat!S141+Aragacotn!S141+Armavir!S141+Gexarquniq!S141+Erebuni!S141+Lori!S141+Kentron!S141+Kotayq!S141+Malatia!S141+Shengavit!S141+Shirak!S141+Syuniq!S141+Tavush!S141)</f>
        <v>0</v>
      </c>
      <c r="S141" s="447">
        <f>SUM(Ajapnyak!T141+Avan!T141+Arabkir!T141+Ararat!T141+Aragacotn!T141+Armavir!T141+Gexarquniq!T141+Erebuni!T141+Lori!T141+Kentron!T141+Kotayq!T141+Malatia!T141+Shengavit!T141+Shirak!T141+Syuniq!T141+Tavush!T141)</f>
        <v>0</v>
      </c>
      <c r="T141" s="447">
        <f>SUM(Ajapnyak!U141+Avan!U141+Arabkir!U141+Ararat!U141+Aragacotn!U141+Armavir!U141+Gexarquniq!U141+Erebuni!U141+Lori!U141+Kentron!U141+Kotayq!U141+Malatia!U141+Shengavit!U141+Shirak!U141+Syuniq!U141+Tavush!U141)</f>
        <v>0</v>
      </c>
      <c r="U141" s="447">
        <f>SUM(Ajapnyak!V141+Avan!V141+Arabkir!V141+Ararat!V141+Aragacotn!V141+Armavir!V141+Gexarquniq!V141+Erebuni!V141+Lori!V141+Kentron!V141+Kotayq!V141+Malatia!V141+Shengavit!V141+Shirak!V141+Syuniq!V141+Tavush!V141)</f>
        <v>0</v>
      </c>
      <c r="V141" s="447">
        <f>SUM(Ajapnyak!W141+Avan!W141+Arabkir!W141+Ararat!W141+Aragacotn!W141+Armavir!W141+Gexarquniq!W141+Erebuni!W141+Lori!W141+Kentron!W141+Kotayq!W141+Malatia!W141+Shengavit!W141+Shirak!W141+Syuniq!W141+Tavush!W141)</f>
        <v>0</v>
      </c>
      <c r="W141" s="250">
        <f>SUM(Ajapnyak!X141+Avan!X141+Arabkir!X141+Ararat!X141+Aragacotn!X141+Armavir!X141+Gexarquniq!X141+Erebuni!X141+Lori!X141+Kentron!X141+Kotayq!X141+Malatia!X141+Shengavit!X141+Shirak!X141+Syuniq!X141+Tavush!X141)</f>
        <v>0</v>
      </c>
      <c r="X141" s="447">
        <f>SUM(Ajapnyak!Y141+Avan!Y141+Arabkir!Y141+Ararat!Y141+Aragacotn!Y141+Armavir!Y141+Gexarquniq!Y141+Erebuni!Y141+Lori!Y141+Kentron!Y141+Kotayq!Y141+Malatia!Y141+Shengavit!Y141+Shirak!Y141+Syuniq!Y141+Tavush!Y141)</f>
        <v>0</v>
      </c>
      <c r="Y141" s="447">
        <f>SUM(Ajapnyak!Z141+Avan!Z141+Arabkir!Z141+Ararat!Z141+Aragacotn!Z141+Armavir!Z141+Gexarquniq!Z141+Erebuni!Z141+Lori!Z141+Kentron!Z141+Kotayq!Z141+Malatia!Z141+Shengavit!Z141+Shirak!Z141+Syuniq!Z141+Tavush!Z141)</f>
        <v>0</v>
      </c>
      <c r="Z141" s="447">
        <f>SUM(Ajapnyak!AA141+Avan!AA141+Arabkir!AA141+Ararat!AA141+Aragacotn!AA141+Armavir!AA141+Gexarquniq!AA141+Erebuni!AA141+Lori!AA141+Kentron!AA141+Kotayq!AA141+Malatia!AA141+Shengavit!AA141+Shirak!AA141+Syuniq!AA141+Tavush!AA141)</f>
        <v>0</v>
      </c>
      <c r="AA141" s="447">
        <f>SUM(Ajapnyak!AB141+Avan!AB141+Arabkir!AB141+Ararat!AB141+Aragacotn!AB141+Armavir!AB141+Gexarquniq!AB141+Erebuni!AB141+Lori!AB141+Kentron!AB141+Kotayq!AB141+Malatia!AB141+Shengavit!AB141+Shirak!AB141+Syuniq!AB141+Tavush!AB141)</f>
        <v>0</v>
      </c>
      <c r="AB141" s="447">
        <f>SUM(Ajapnyak!AC141+Avan!AC141+Arabkir!AC141+Ararat!AC141+Aragacotn!AC141+Armavir!AC141+Gexarquniq!AC141+Erebuni!AC141+Lori!AC141+Kentron!AC141+Kotayq!AC141+Malatia!AC141+Shengavit!AC141+Shirak!AC141+Syuniq!AC141+Tavush!AC141)</f>
        <v>0</v>
      </c>
      <c r="AC141" s="447">
        <f>SUM(Ajapnyak!AD141+Avan!AD141+Arabkir!AD141+Ararat!AD141+Aragacotn!AD141+Armavir!AD141+Gexarquniq!AD141+Erebuni!AD141+Lori!AD141+Kentron!AD141+Kotayq!AD141+Malatia!AD141+Shengavit!AD141+Shirak!AD141+Syuniq!AD141+Tavush!AD141)</f>
        <v>0</v>
      </c>
      <c r="AD141" s="447">
        <f>SUM(Ajapnyak!AE141+Avan!AE141+Arabkir!AE141+Ararat!AE141+Aragacotn!AE141+Armavir!AE141+Gexarquniq!AE141+Erebuni!AE141+Lori!AE141+Kentron!AE141+Kotayq!AE141+Malatia!AE141+Shengavit!AE141+Shirak!AE141+Syuniq!AE141+Tavush!AE141)</f>
        <v>0</v>
      </c>
      <c r="AE141" s="447">
        <f>SUM(Ajapnyak!AF141+Avan!AF141+Arabkir!AF141+Ararat!AF141+Aragacotn!AF141+Armavir!AF141+Gexarquniq!AF141+Erebuni!AF141+Lori!AF141+Kentron!AF141+Kotayq!AF141+Malatia!AF141+Shengavit!AF141+Shirak!AF141+Syuniq!AF141+Tavush!AF141)</f>
        <v>0</v>
      </c>
      <c r="AF141" s="447">
        <f>SUM(Ajapnyak!AG141+Avan!AG141+Arabkir!AG141+Ararat!AG141+Aragacotn!AG141+Armavir!AG141+Gexarquniq!AG141+Erebuni!AG141+Lori!AG141+Kentron!AG141+Kotayq!AG141+Malatia!AG141+Shengavit!AG141+Shirak!AG141+Syuniq!AG141+Tavush!AG141)</f>
        <v>0</v>
      </c>
      <c r="AG141" s="447">
        <f>SUM(Ajapnyak!AH141+Avan!AH141+Arabkir!AH141+Ararat!AH141+Aragacotn!AH141+Armavir!AH141+Gexarquniq!AH141+Erebuni!AH141+Lori!AH141+Kentron!AH141+Kotayq!AH141+Malatia!AH141+Shengavit!AH141+Shirak!AH141+Syuniq!AH141+Tavush!AH141)</f>
        <v>0</v>
      </c>
      <c r="AH141" s="447">
        <f>SUM(Ajapnyak!AI141+Avan!AI141+Arabkir!AI141+Ararat!AI141+Aragacotn!AI141+Armavir!AI141+Gexarquniq!AI141+Erebuni!AI141+Lori!AI141+Kentron!AI141+Kotayq!AI141+Malatia!AI141+Shengavit!AI141+Shirak!AI141+Syuniq!AI141+Tavush!AI141)</f>
        <v>0</v>
      </c>
      <c r="AI141" s="447">
        <f>SUM(Ajapnyak!AJ141+Avan!AJ141+Arabkir!AJ141+Ararat!AJ141+Aragacotn!AJ141+Armavir!AJ141+Gexarquniq!AJ141+Erebuni!AJ141+Lori!AJ141+Kentron!AJ141+Kotayq!AJ141+Malatia!AJ141+Shengavit!AJ141+Shirak!AJ141+Syuniq!AJ141+Tavush!AJ141)</f>
        <v>0</v>
      </c>
      <c r="AJ141" s="447">
        <f>SUM(Ajapnyak!AK141+Avan!AK141+Arabkir!AK141+Ararat!AK141+Aragacotn!AK141+Armavir!AK141+Gexarquniq!AK141+Erebuni!AK141+Lori!AK141+Kentron!AK141+Kotayq!AK141+Malatia!AK141+Shengavit!AK141+Shirak!AK141+Syuniq!AK141+Tavush!AK141)</f>
        <v>0</v>
      </c>
      <c r="AK141" s="447">
        <f>SUM(Ajapnyak!AL141+Avan!AL141+Arabkir!AL141+Ararat!AL141+Aragacotn!AL141+Armavir!AL141+Gexarquniq!AL141+Erebuni!AL141+Lori!AL141+Kentron!AL141+Kotayq!AL141+Malatia!AL141+Shengavit!AL141+Shirak!AL141+Syuniq!AL141+Tavush!AL141)</f>
        <v>0</v>
      </c>
      <c r="AL141" s="447">
        <f>SUM(Ajapnyak!AM141+Avan!AM141+Arabkir!AM141+Ararat!AM141+Aragacotn!AM141+Armavir!AM141+Gexarquniq!AM141+Erebuni!AM141+Lori!AM141+Kentron!AM141+Kotayq!AM141+Malatia!AM141+Shengavit!AM141+Shirak!AM141+Syuniq!AM141+Tavush!AM141)</f>
        <v>0</v>
      </c>
      <c r="AM141" s="447">
        <f>SUM(Ajapnyak!AN141+Avan!AN141+Arabkir!AN141+Ararat!AN141+Aragacotn!AN141+Armavir!AN141+Gexarquniq!AN141+Erebuni!AN141+Lori!AN141+Kentron!AN141+Kotayq!AN141+Malatia!AN141+Shengavit!AN141+Shirak!AN141+Syuniq!AN141+Tavush!AN141)</f>
        <v>0</v>
      </c>
      <c r="AN141" s="447">
        <f>SUM(Ajapnyak!AO141+Avan!AO141+Arabkir!AO141+Ararat!AO141+Aragacotn!AO141+Armavir!AO141+Gexarquniq!AO141+Erebuni!AO141+Lori!AO141+Kentron!AO141+Kotayq!AO141+Malatia!AO141+Shengavit!AO141+Shirak!AO141+Syuniq!AO141+Tavush!AO141)</f>
        <v>0</v>
      </c>
      <c r="AO141" s="447">
        <f>SUM(Ajapnyak!AP141+Avan!AP141+Arabkir!AP141+Ararat!AP141+Aragacotn!AP141+Armavir!AP141+Gexarquniq!AP141+Erebuni!AP141+Lori!AP141+Kentron!AP141+Kotayq!AP141+Malatia!AP141+Shengavit!AP141+Shirak!AP141+Syuniq!AP141+Tavush!AP141)</f>
        <v>0</v>
      </c>
      <c r="AP141" s="447">
        <f>SUM(Ajapnyak!AQ141+Avan!AQ141+Arabkir!AQ141+Ararat!AQ141+Aragacotn!AQ141+Armavir!AQ141+Gexarquniq!AQ141+Erebuni!AQ141+Lori!AQ141+Kentron!AQ141+Kotayq!AQ141+Malatia!AQ141+Shengavit!AQ141+Shirak!AQ141+Syuniq!AQ141+Tavush!AQ141)</f>
        <v>0</v>
      </c>
      <c r="AQ141" s="447">
        <f>SUM(Ajapnyak!AR141+Avan!AR141+Arabkir!AR141+Ararat!AR141+Aragacotn!AR141+Armavir!AR141+Gexarquniq!AR141+Erebuni!AR141+Lori!AR141+Kentron!AR141+Kotayq!AR141+Malatia!AR141+Shengavit!AR141+Shirak!AR141+Syuniq!AR141+Tavush!AR141)</f>
        <v>0</v>
      </c>
      <c r="AR141" s="447">
        <f>SUM(Ajapnyak!AS141+Avan!AS141+Arabkir!AS141+Ararat!AS141+Aragacotn!AS141+Armavir!AS141+Gexarquniq!AS141+Erebuni!AS141+Lori!AS141+Kentron!AS141+Kotayq!AS141+Malatia!AS141+Shengavit!AS141+Shirak!AS141+Syuniq!AS141+Tavush!AS141)</f>
        <v>0</v>
      </c>
      <c r="AS141" s="447">
        <f>SUM(Ajapnyak!AT141+Avan!AT141+Arabkir!AT141+Ararat!AT141+Aragacotn!AT141+Armavir!AT141+Gexarquniq!AT141+Erebuni!AT141+Lori!AT141+Kentron!AT141+Kotayq!AT141+Malatia!AT141+Shengavit!AT141+Shirak!AT141+Syuniq!AT141+Tavush!AT141)</f>
        <v>0</v>
      </c>
      <c r="AT141" s="447">
        <f>SUM(Ajapnyak!AU141+Avan!AU141+Arabkir!AU141+Ararat!AU141+Aragacotn!AU141+Armavir!AU141+Gexarquniq!AU141+Erebuni!AU141+Lori!AU141+Kentron!AU141+Kotayq!AU141+Malatia!AU141+Shengavit!AU141+Shirak!AU141+Syuniq!AU141+Tavush!AU141)</f>
        <v>0</v>
      </c>
      <c r="AU141" s="447">
        <f>SUM(Ajapnyak!AV141+Avan!AV141+Arabkir!AV141+Ararat!AV141+Aragacotn!AV141+Armavir!AV141+Gexarquniq!AV141+Erebuni!AV141+Lori!AV141+Kentron!AV141+Kotayq!AV141+Malatia!AV141+Shengavit!AV141+Shirak!AV141+Syuniq!AV141+Tavush!AV141)</f>
        <v>0</v>
      </c>
      <c r="AV141" s="447">
        <f>SUM(Ajapnyak!AW141+Avan!AW141+Arabkir!AW141+Ararat!AW141+Aragacotn!AW141+Armavir!AW141+Gexarquniq!AW141+Erebuni!AW141+Lori!AW141+Kentron!AW141+Kotayq!AW141+Malatia!AW141+Shengavit!AW141+Shirak!AW141+Syuniq!AW141+Tavush!AW141)</f>
        <v>0</v>
      </c>
      <c r="AW141" s="447">
        <f>SUM(Ajapnyak!AX141+Avan!AX141+Arabkir!AX141+Ararat!AX141+Aragacotn!AX141+Armavir!AX141+Gexarquniq!AX141+Erebuni!AX141+Lori!AX141+Kentron!AX141+Kotayq!AX141+Malatia!AX141+Shengavit!AX141+Shirak!AX141+Syuniq!AX141+Tavush!AX141)</f>
        <v>0</v>
      </c>
      <c r="AX141" s="447">
        <f>SUM(Ajapnyak!AY141+Avan!AY141+Arabkir!AY141+Ararat!AY141+Aragacotn!AY141+Armavir!AY141+Gexarquniq!AY141+Erebuni!AY141+Lori!AY141+Kentron!AY141+Kotayq!AY141+Malatia!AY141+Shengavit!AY141+Shirak!AY141+Syuniq!AY141+Tavush!AY141)</f>
        <v>0</v>
      </c>
      <c r="AY141" s="447">
        <f>SUM(Ajapnyak!AZ141+Avan!AZ141+Arabkir!AZ141+Ararat!AZ141+Aragacotn!AZ141+Armavir!AZ141+Gexarquniq!AZ141+Erebuni!AZ141+Lori!AZ141+Kentron!AZ141+Kotayq!AZ141+Malatia!AZ141+Shengavit!AZ141+Shirak!AZ141+Syuniq!AZ141+Tavush!AZ141)</f>
        <v>0</v>
      </c>
      <c r="AZ141" s="447">
        <f>SUM(Ajapnyak!BA141+Avan!BA141+Arabkir!BA141+Ararat!BA141+Aragacotn!BA141+Armavir!BA141+Gexarquniq!BA141+Erebuni!BA141+Lori!BA141+Kentron!BA141+Kotayq!BA141+Malatia!BA141+Shengavit!BA141+Shirak!BA141+Syuniq!BA141+Tavush!BA141)</f>
        <v>0</v>
      </c>
      <c r="BA141" s="447">
        <f>SUM(Ajapnyak!BB141+Avan!BB141+Arabkir!BB141+Ararat!BB141+Aragacotn!BB141+Armavir!BB141+Gexarquniq!BB141+Erebuni!BB141+Lori!BB141+Kentron!BB141+Kotayq!BB141+Malatia!BB141+Shengavit!BB141+Shirak!BB141+Syuniq!BB141+Tavush!BB141)</f>
        <v>0</v>
      </c>
      <c r="BB141" s="447">
        <f>SUM(Ajapnyak!BC141+Avan!BC141+Arabkir!BC141+Ararat!BC141+Aragacotn!BC141+Armavir!BC141+Gexarquniq!BC141+Erebuni!BC141+Lori!BC141+Kentron!BC141+Kotayq!BC141+Malatia!BC141+Shengavit!BC141+Shirak!BC141+Syuniq!BC141+Tavush!BC141)</f>
        <v>0</v>
      </c>
      <c r="BC141" s="447">
        <f>SUM(Ajapnyak!BD141+Avan!BD141+Arabkir!BD141+Ararat!BD141+Aragacotn!BD141+Armavir!BD141+Gexarquniq!BD141+Erebuni!BD141+Lori!BD141+Kentron!BD141+Kotayq!BD141+Malatia!BD141+Shengavit!BD141+Shirak!BD141+Syuniq!BD141+Tavush!BD141)</f>
        <v>0</v>
      </c>
      <c r="BD141" s="447">
        <f>SUM(Ajapnyak!BE141+Avan!BE141+Arabkir!BE141+Ararat!BE141+Aragacotn!BE141+Armavir!BE141+Gexarquniq!BE141+Erebuni!BE141+Lori!BE141+Kentron!BE141+Kotayq!BE141+Malatia!BE141+Shengavit!BE141+Shirak!BE141+Syuniq!BE141+Tavush!BE141)</f>
        <v>0</v>
      </c>
      <c r="BE141" s="250">
        <f>SUM(Ajapnyak!BF141+Avan!BF141+Arabkir!BF141+Ararat!BF141+Aragacotn!BF141+Armavir!BF141+Gexarquniq!BF141+Erebuni!BF141+Lori!BF141+Kentron!BF141+Kotayq!BF141+Malatia!BF141+Shengavit!BF141+Shirak!BF141+Syuniq!BF141+Tavush!BF141)</f>
        <v>0</v>
      </c>
      <c r="BF141" s="447">
        <f>SUM(Ajapnyak!BG141+Avan!BG141+Arabkir!BG141+Ararat!BG141+Aragacotn!BG141+Armavir!BG141+Gexarquniq!BG141+Erebuni!BG141+Lori!BG141+Kentron!BG141+Kotayq!BG141+Malatia!BG141+Shengavit!BG141+Shirak!BG141+Syuniq!BG141+Tavush!BG141)</f>
        <v>0</v>
      </c>
      <c r="BG141" s="447">
        <f>SUM(Ajapnyak!BH141+Avan!BH141+Arabkir!BH141+Ararat!BH141+Aragacotn!BH141+Armavir!BH141+Gexarquniq!BH141+Erebuni!BH141+Lori!BH141+Kentron!BH141+Kotayq!BH141+Malatia!BH141+Shengavit!BH141+Shirak!BH141+Syuniq!BH141+Tavush!BH141)</f>
        <v>0</v>
      </c>
      <c r="BH141" s="447">
        <f>SUM(Ajapnyak!BI141+Avan!BI141+Arabkir!BI141+Ararat!BI141+Aragacotn!BI141+Armavir!BI141+Gexarquniq!BI141+Erebuni!BI141+Lori!BI141+Kentron!BI141+Kotayq!BI141+Malatia!BI141+Shengavit!BI141+Shirak!BI141+Syuniq!BI141+Tavush!BI141)</f>
        <v>0</v>
      </c>
      <c r="BI141" s="447">
        <f>SUM(Ajapnyak!BJ141+Avan!BJ141+Arabkir!BJ141+Ararat!BJ141+Aragacotn!BJ141+Armavir!BJ141+Gexarquniq!BJ141+Erebuni!BJ141+Lori!BJ141+Kentron!BJ141+Kotayq!BJ141+Malatia!BJ141+Shengavit!BJ141+Shirak!BJ141+Syuniq!BJ141+Tavush!BJ141)</f>
        <v>0</v>
      </c>
      <c r="BJ141" s="447">
        <f>SUM(Ajapnyak!BK141+Avan!BK141+Arabkir!BK141+Ararat!BK141+Aragacotn!BK141+Armavir!BK141+Gexarquniq!BK141+Erebuni!BK141+Lori!BK141+Kentron!BK141+Kotayq!BK141+Malatia!BK141+Shengavit!BK141+Shirak!BK141+Syuniq!BK141+Tavush!BK141)</f>
        <v>0</v>
      </c>
      <c r="BK141" s="447">
        <f>SUM(Ajapnyak!BL141+Avan!BL141+Arabkir!BL141+Ararat!BL141+Aragacotn!BL141+Armavir!BL141+Gexarquniq!BL141+Erebuni!BL141+Lori!BL141+Kentron!BL141+Kotayq!BL141+Malatia!BL141+Shengavit!BL141+Shirak!BL141+Syuniq!BL141+Tavush!BL141)</f>
        <v>0</v>
      </c>
      <c r="BL141" s="447">
        <f>SUM(Ajapnyak!BM141+Avan!BM141+Arabkir!BM141+Ararat!BM141+Aragacotn!BM141+Armavir!BM141+Gexarquniq!BM141+Erebuni!BM141+Lori!BM141+Kentron!BM141+Kotayq!BM141+Malatia!BM141+Shengavit!BM141+Shirak!BM141+Syuniq!BM141+Tavush!BM141)</f>
        <v>0</v>
      </c>
      <c r="BM141" s="447">
        <f>SUM(Ajapnyak!BN141+Avan!BN141+Arabkir!BN141+Ararat!BN141+Aragacotn!BN141+Armavir!BN141+Gexarquniq!BN141+Erebuni!BN141+Lori!BN141+Kentron!BN141+Kotayq!BN141+Malatia!BN141+Shengavit!BN141+Shirak!BN141+Syuniq!BN141+Tavush!BN141)</f>
        <v>0</v>
      </c>
      <c r="BN141" s="447">
        <f>SUM(Ajapnyak!BO141+Avan!BO141+Arabkir!BO141+Ararat!BO141+Aragacotn!BO141+Armavir!BO141+Gexarquniq!BO141+Erebuni!BO141+Lori!BO141+Kentron!BO141+Kotayq!BO141+Malatia!BO141+Shengavit!BO141+Shirak!BO141+Syuniq!BO141+Tavush!BO141)</f>
        <v>0</v>
      </c>
      <c r="BO141" s="447">
        <f>SUM(Ajapnyak!BP141+Avan!BP141+Arabkir!BP141+Ararat!BP141+Aragacotn!BP141+Armavir!BP141+Gexarquniq!BP141+Erebuni!BP141+Lori!BP141+Kentron!BP141+Kotayq!BP141+Malatia!BP141+Shengavit!BP141+Shirak!BP141+Syuniq!BP141+Tavush!BP141)</f>
        <v>0</v>
      </c>
      <c r="BP141" s="447">
        <f>SUM(Ajapnyak!BQ141+Avan!BQ141+Arabkir!BQ141+Ararat!BQ141+Aragacotn!BQ141+Armavir!BQ141+Gexarquniq!BQ141+Erebuni!BQ141+Lori!BQ141+Kentron!BQ141+Kotayq!BQ141+Malatia!BQ141+Shengavit!BQ141+Shirak!BQ141+Syuniq!BQ141+Tavush!BQ141)</f>
        <v>0</v>
      </c>
      <c r="BQ141" s="447">
        <f>SUM(Ajapnyak!BR141+Avan!BR141+Arabkir!BR141+Ararat!BR141+Aragacotn!BR141+Armavir!BR141+Gexarquniq!BR141+Erebuni!BR141+Lori!BR141+Kentron!BR141+Kotayq!BR141+Malatia!BR141+Shengavit!BR141+Shirak!BR141+Syuniq!BR141+Tavush!BR141)</f>
        <v>0</v>
      </c>
      <c r="BR141" s="250">
        <f>SUM(Ajapnyak!BS141+Avan!BS141+Arabkir!BS141+Ararat!BS141+Aragacotn!BS141+Armavir!BS141+Gexarquniq!BS141+Erebuni!BS141+Lori!BS141+Kentron!BS141+Kotayq!BS141+Malatia!BS141+Shengavit!BS141+Shirak!BS141+Syuniq!BS141+Tavush!BS141)</f>
        <v>0</v>
      </c>
      <c r="BS141" s="447">
        <f>SUM(Ajapnyak!BT141+Avan!BT141+Arabkir!BT141+Ararat!BT141+Aragacotn!BT141+Armavir!BT141+Gexarquniq!BT141+Erebuni!BT141+Lori!BT141+Kentron!BT141+Kotayq!BT141+Malatia!BT141+Shengavit!BT141+Shirak!BT141+Syuniq!BT141+Tavush!BT141)</f>
        <v>0</v>
      </c>
      <c r="BT141" s="447">
        <f>SUM(Ajapnyak!BU141+Avan!BU141+Arabkir!BU141+Ararat!BU141+Aragacotn!BU141+Armavir!BU141+Gexarquniq!BU141+Erebuni!BU141+Lori!BU141+Kentron!BU141+Kotayq!BU141+Malatia!BU141+Shengavit!BU141+Shirak!BU141+Syuniq!BU141+Tavush!BU141)</f>
        <v>0</v>
      </c>
      <c r="BU141" s="447">
        <f>SUM(Ajapnyak!BV141+Avan!BV141+Arabkir!BV141+Ararat!BV141+Aragacotn!BV141+Armavir!BV141+Gexarquniq!BV141+Erebuni!BV141+Lori!BV141+Kentron!BV141+Kotayq!BV141+Malatia!BV141+Shengavit!BV141+Shirak!BV141+Syuniq!BV141+Tavush!BV141)</f>
        <v>0</v>
      </c>
      <c r="BV141" s="447">
        <f>SUM(Ajapnyak!BW141+Avan!BW141+Arabkir!BW141+Ararat!BW141+Aragacotn!BW141+Armavir!BW141+Gexarquniq!BW141+Erebuni!BW141+Lori!BW141+Kentron!BW141+Kotayq!BW141+Malatia!BW141+Shengavit!BW141+Shirak!BW141+Syuniq!BW141+Tavush!BW141)</f>
        <v>0</v>
      </c>
    </row>
    <row r="142" spans="1:74" ht="15" hidden="1" customHeight="1">
      <c r="A142" s="16">
        <v>8.6</v>
      </c>
      <c r="B142" s="456" t="s">
        <v>355</v>
      </c>
      <c r="C142" s="223">
        <v>221</v>
      </c>
      <c r="D142" s="447">
        <f>SUM(Ajapnyak!E142+Avan!E142+Arabkir!E142+Ararat!E142+Aragacotn!E142+Armavir!E142+Gexarquniq!E142+Erebuni!E142+Lori!E142+Kentron!E142+Kotayq!E142+Malatia!E142+Shengavit!E142+Shirak!E142+Syuniq!E142+Tavush!E142)</f>
        <v>0</v>
      </c>
      <c r="E142" s="447">
        <f>SUM(Ajapnyak!F142+Avan!F142+Arabkir!F142+Ararat!F142+Aragacotn!F142+Armavir!F142+Gexarquniq!F142+Erebuni!F142+Lori!F142+Kentron!F142+Kotayq!F142+Malatia!F142+Shengavit!F142+Shirak!F142+Syuniq!F142+Tavush!F142)</f>
        <v>0</v>
      </c>
      <c r="F142" s="250">
        <f>SUM(Ajapnyak!G142+Avan!G142+Arabkir!G142+Ararat!G142+Aragacotn!G142+Armavir!G142+Gexarquniq!G142+Erebuni!G142+Lori!G142+Kentron!G142+Kotayq!G142+Malatia!G142+Shengavit!G142+Shirak!G142+Syuniq!G142+Tavush!G142)</f>
        <v>0</v>
      </c>
      <c r="G142" s="447">
        <f>SUM(Ajapnyak!H142+Avan!H142+Arabkir!H142+Ararat!H142+Aragacotn!H142+Armavir!H142+Gexarquniq!H142+Erebuni!H142+Lori!H142+Kentron!H142+Kotayq!H142+Malatia!H142+Shengavit!H142+Shirak!H142+Syuniq!H142+Tavush!H142)</f>
        <v>0</v>
      </c>
      <c r="H142" s="447">
        <f>SUM(Ajapnyak!I142+Avan!I142+Arabkir!I142+Ararat!I142+Aragacotn!I142+Armavir!I142+Gexarquniq!I142+Erebuni!I142+Lori!I142+Kentron!I142+Kotayq!I142+Malatia!I142+Shengavit!I142+Shirak!I142+Syuniq!I142+Tavush!I142)</f>
        <v>0</v>
      </c>
      <c r="I142" s="447">
        <f>SUM(Ajapnyak!J142+Avan!J142+Arabkir!J142+Ararat!J142+Aragacotn!J142+Armavir!J142+Gexarquniq!J142+Erebuni!J142+Lori!J142+Kentron!J142+Kotayq!J142+Malatia!J142+Shengavit!J142+Shirak!J142+Syuniq!J142+Tavush!J142)</f>
        <v>0</v>
      </c>
      <c r="J142" s="447">
        <f>SUM(Ajapnyak!K142+Avan!K142+Arabkir!K142+Ararat!K142+Aragacotn!K142+Armavir!K142+Gexarquniq!K142+Erebuni!K142+Lori!K142+Kentron!K142+Kotayq!K142+Malatia!K142+Shengavit!K142+Shirak!K142+Syuniq!K142+Tavush!K142)</f>
        <v>0</v>
      </c>
      <c r="K142" s="447">
        <f>SUM(Ajapnyak!L142+Avan!L142+Arabkir!L142+Ararat!L142+Aragacotn!L142+Armavir!L142+Gexarquniq!L142+Erebuni!L142+Lori!L142+Kentron!L142+Kotayq!L142+Malatia!L142+Shengavit!L142+Shirak!L142+Syuniq!L142+Tavush!L142)</f>
        <v>0</v>
      </c>
      <c r="L142" s="250">
        <f>SUM(Ajapnyak!M142+Avan!M142+Arabkir!M142+Ararat!M142+Aragacotn!M142+Armavir!M142+Gexarquniq!M142+Erebuni!M142+Lori!M142+Kentron!M142+Kotayq!M142+Malatia!M142+Shengavit!M142+Shirak!M142+Syuniq!M142+Tavush!M142)</f>
        <v>0</v>
      </c>
      <c r="M142" s="447">
        <f>SUM(Ajapnyak!N142+Avan!N142+Arabkir!N142+Ararat!N142+Aragacotn!N142+Armavir!N142+Gexarquniq!N142+Erebuni!N142+Lori!N142+Kentron!N142+Kotayq!N142+Malatia!N142+Shengavit!N142+Shirak!N142+Syuniq!N142+Tavush!N142)</f>
        <v>0</v>
      </c>
      <c r="N142" s="447">
        <f>SUM(Ajapnyak!O142+Avan!O142+Arabkir!O142+Ararat!O142+Aragacotn!O142+Armavir!O142+Gexarquniq!O142+Erebuni!O142+Lori!O142+Kentron!O142+Kotayq!O142+Malatia!O142+Shengavit!O142+Shirak!O142+Syuniq!O142+Tavush!O142)</f>
        <v>0</v>
      </c>
      <c r="O142" s="447">
        <f>SUM(Ajapnyak!P142+Avan!P142+Arabkir!P142+Ararat!P142+Aragacotn!P142+Armavir!P142+Gexarquniq!P142+Erebuni!P142+Lori!P142+Kentron!P142+Kotayq!P142+Malatia!P142+Shengavit!P142+Shirak!P142+Syuniq!P142+Tavush!P142)</f>
        <v>0</v>
      </c>
      <c r="P142" s="447">
        <f>SUM(Ajapnyak!Q142+Avan!Q142+Arabkir!Q142+Ararat!Q142+Aragacotn!Q142+Armavir!Q142+Gexarquniq!Q142+Erebuni!Q142+Lori!Q142+Kentron!Q142+Kotayq!Q142+Malatia!Q142+Shengavit!Q142+Shirak!Q142+Syuniq!Q142+Tavush!Q142)</f>
        <v>0</v>
      </c>
      <c r="Q142" s="447">
        <f>SUM(Ajapnyak!R142+Avan!R142+Arabkir!R142+Ararat!R142+Aragacotn!R142+Armavir!R142+Gexarquniq!R142+Erebuni!R142+Lori!R142+Kentron!R142+Kotayq!R142+Malatia!R142+Shengavit!R142+Shirak!R142+Syuniq!R142+Tavush!R142)</f>
        <v>0</v>
      </c>
      <c r="R142" s="447">
        <f>SUM(Ajapnyak!S142+Avan!S142+Arabkir!S142+Ararat!S142+Aragacotn!S142+Armavir!S142+Gexarquniq!S142+Erebuni!S142+Lori!S142+Kentron!S142+Kotayq!S142+Malatia!S142+Shengavit!S142+Shirak!S142+Syuniq!S142+Tavush!S142)</f>
        <v>0</v>
      </c>
      <c r="S142" s="447">
        <f>SUM(Ajapnyak!T142+Avan!T142+Arabkir!T142+Ararat!T142+Aragacotn!T142+Armavir!T142+Gexarquniq!T142+Erebuni!T142+Lori!T142+Kentron!T142+Kotayq!T142+Malatia!T142+Shengavit!T142+Shirak!T142+Syuniq!T142+Tavush!T142)</f>
        <v>0</v>
      </c>
      <c r="T142" s="447">
        <f>SUM(Ajapnyak!U142+Avan!U142+Arabkir!U142+Ararat!U142+Aragacotn!U142+Armavir!U142+Gexarquniq!U142+Erebuni!U142+Lori!U142+Kentron!U142+Kotayq!U142+Malatia!U142+Shengavit!U142+Shirak!U142+Syuniq!U142+Tavush!U142)</f>
        <v>0</v>
      </c>
      <c r="U142" s="447">
        <f>SUM(Ajapnyak!V142+Avan!V142+Arabkir!V142+Ararat!V142+Aragacotn!V142+Armavir!V142+Gexarquniq!V142+Erebuni!V142+Lori!V142+Kentron!V142+Kotayq!V142+Malatia!V142+Shengavit!V142+Shirak!V142+Syuniq!V142+Tavush!V142)</f>
        <v>0</v>
      </c>
      <c r="V142" s="447">
        <f>SUM(Ajapnyak!W142+Avan!W142+Arabkir!W142+Ararat!W142+Aragacotn!W142+Armavir!W142+Gexarquniq!W142+Erebuni!W142+Lori!W142+Kentron!W142+Kotayq!W142+Malatia!W142+Shengavit!W142+Shirak!W142+Syuniq!W142+Tavush!W142)</f>
        <v>0</v>
      </c>
      <c r="W142" s="250">
        <f>SUM(Ajapnyak!X142+Avan!X142+Arabkir!X142+Ararat!X142+Aragacotn!X142+Armavir!X142+Gexarquniq!X142+Erebuni!X142+Lori!X142+Kentron!X142+Kotayq!X142+Malatia!X142+Shengavit!X142+Shirak!X142+Syuniq!X142+Tavush!X142)</f>
        <v>0</v>
      </c>
      <c r="X142" s="447">
        <f>SUM(Ajapnyak!Y142+Avan!Y142+Arabkir!Y142+Ararat!Y142+Aragacotn!Y142+Armavir!Y142+Gexarquniq!Y142+Erebuni!Y142+Lori!Y142+Kentron!Y142+Kotayq!Y142+Malatia!Y142+Shengavit!Y142+Shirak!Y142+Syuniq!Y142+Tavush!Y142)</f>
        <v>0</v>
      </c>
      <c r="Y142" s="447">
        <f>SUM(Ajapnyak!Z142+Avan!Z142+Arabkir!Z142+Ararat!Z142+Aragacotn!Z142+Armavir!Z142+Gexarquniq!Z142+Erebuni!Z142+Lori!Z142+Kentron!Z142+Kotayq!Z142+Malatia!Z142+Shengavit!Z142+Shirak!Z142+Syuniq!Z142+Tavush!Z142)</f>
        <v>0</v>
      </c>
      <c r="Z142" s="447">
        <f>SUM(Ajapnyak!AA142+Avan!AA142+Arabkir!AA142+Ararat!AA142+Aragacotn!AA142+Armavir!AA142+Gexarquniq!AA142+Erebuni!AA142+Lori!AA142+Kentron!AA142+Kotayq!AA142+Malatia!AA142+Shengavit!AA142+Shirak!AA142+Syuniq!AA142+Tavush!AA142)</f>
        <v>0</v>
      </c>
      <c r="AA142" s="447">
        <f>SUM(Ajapnyak!AB142+Avan!AB142+Arabkir!AB142+Ararat!AB142+Aragacotn!AB142+Armavir!AB142+Gexarquniq!AB142+Erebuni!AB142+Lori!AB142+Kentron!AB142+Kotayq!AB142+Malatia!AB142+Shengavit!AB142+Shirak!AB142+Syuniq!AB142+Tavush!AB142)</f>
        <v>0</v>
      </c>
      <c r="AB142" s="447">
        <f>SUM(Ajapnyak!AC142+Avan!AC142+Arabkir!AC142+Ararat!AC142+Aragacotn!AC142+Armavir!AC142+Gexarquniq!AC142+Erebuni!AC142+Lori!AC142+Kentron!AC142+Kotayq!AC142+Malatia!AC142+Shengavit!AC142+Shirak!AC142+Syuniq!AC142+Tavush!AC142)</f>
        <v>0</v>
      </c>
      <c r="AC142" s="447">
        <f>SUM(Ajapnyak!AD142+Avan!AD142+Arabkir!AD142+Ararat!AD142+Aragacotn!AD142+Armavir!AD142+Gexarquniq!AD142+Erebuni!AD142+Lori!AD142+Kentron!AD142+Kotayq!AD142+Malatia!AD142+Shengavit!AD142+Shirak!AD142+Syuniq!AD142+Tavush!AD142)</f>
        <v>0</v>
      </c>
      <c r="AD142" s="447">
        <f>SUM(Ajapnyak!AE142+Avan!AE142+Arabkir!AE142+Ararat!AE142+Aragacotn!AE142+Armavir!AE142+Gexarquniq!AE142+Erebuni!AE142+Lori!AE142+Kentron!AE142+Kotayq!AE142+Malatia!AE142+Shengavit!AE142+Shirak!AE142+Syuniq!AE142+Tavush!AE142)</f>
        <v>0</v>
      </c>
      <c r="AE142" s="447">
        <f>SUM(Ajapnyak!AF142+Avan!AF142+Arabkir!AF142+Ararat!AF142+Aragacotn!AF142+Armavir!AF142+Gexarquniq!AF142+Erebuni!AF142+Lori!AF142+Kentron!AF142+Kotayq!AF142+Malatia!AF142+Shengavit!AF142+Shirak!AF142+Syuniq!AF142+Tavush!AF142)</f>
        <v>0</v>
      </c>
      <c r="AF142" s="447">
        <f>SUM(Ajapnyak!AG142+Avan!AG142+Arabkir!AG142+Ararat!AG142+Aragacotn!AG142+Armavir!AG142+Gexarquniq!AG142+Erebuni!AG142+Lori!AG142+Kentron!AG142+Kotayq!AG142+Malatia!AG142+Shengavit!AG142+Shirak!AG142+Syuniq!AG142+Tavush!AG142)</f>
        <v>0</v>
      </c>
      <c r="AG142" s="447">
        <f>SUM(Ajapnyak!AH142+Avan!AH142+Arabkir!AH142+Ararat!AH142+Aragacotn!AH142+Armavir!AH142+Gexarquniq!AH142+Erebuni!AH142+Lori!AH142+Kentron!AH142+Kotayq!AH142+Malatia!AH142+Shengavit!AH142+Shirak!AH142+Syuniq!AH142+Tavush!AH142)</f>
        <v>0</v>
      </c>
      <c r="AH142" s="447">
        <f>SUM(Ajapnyak!AI142+Avan!AI142+Arabkir!AI142+Ararat!AI142+Aragacotn!AI142+Armavir!AI142+Gexarquniq!AI142+Erebuni!AI142+Lori!AI142+Kentron!AI142+Kotayq!AI142+Malatia!AI142+Shengavit!AI142+Shirak!AI142+Syuniq!AI142+Tavush!AI142)</f>
        <v>0</v>
      </c>
      <c r="AI142" s="447">
        <f>SUM(Ajapnyak!AJ142+Avan!AJ142+Arabkir!AJ142+Ararat!AJ142+Aragacotn!AJ142+Armavir!AJ142+Gexarquniq!AJ142+Erebuni!AJ142+Lori!AJ142+Kentron!AJ142+Kotayq!AJ142+Malatia!AJ142+Shengavit!AJ142+Shirak!AJ142+Syuniq!AJ142+Tavush!AJ142)</f>
        <v>0</v>
      </c>
      <c r="AJ142" s="447">
        <f>SUM(Ajapnyak!AK142+Avan!AK142+Arabkir!AK142+Ararat!AK142+Aragacotn!AK142+Armavir!AK142+Gexarquniq!AK142+Erebuni!AK142+Lori!AK142+Kentron!AK142+Kotayq!AK142+Malatia!AK142+Shengavit!AK142+Shirak!AK142+Syuniq!AK142+Tavush!AK142)</f>
        <v>0</v>
      </c>
      <c r="AK142" s="447">
        <f>SUM(Ajapnyak!AL142+Avan!AL142+Arabkir!AL142+Ararat!AL142+Aragacotn!AL142+Armavir!AL142+Gexarquniq!AL142+Erebuni!AL142+Lori!AL142+Kentron!AL142+Kotayq!AL142+Malatia!AL142+Shengavit!AL142+Shirak!AL142+Syuniq!AL142+Tavush!AL142)</f>
        <v>0</v>
      </c>
      <c r="AL142" s="447">
        <f>SUM(Ajapnyak!AM142+Avan!AM142+Arabkir!AM142+Ararat!AM142+Aragacotn!AM142+Armavir!AM142+Gexarquniq!AM142+Erebuni!AM142+Lori!AM142+Kentron!AM142+Kotayq!AM142+Malatia!AM142+Shengavit!AM142+Shirak!AM142+Syuniq!AM142+Tavush!AM142)</f>
        <v>0</v>
      </c>
      <c r="AM142" s="447">
        <f>SUM(Ajapnyak!AN142+Avan!AN142+Arabkir!AN142+Ararat!AN142+Aragacotn!AN142+Armavir!AN142+Gexarquniq!AN142+Erebuni!AN142+Lori!AN142+Kentron!AN142+Kotayq!AN142+Malatia!AN142+Shengavit!AN142+Shirak!AN142+Syuniq!AN142+Tavush!AN142)</f>
        <v>0</v>
      </c>
      <c r="AN142" s="447">
        <f>SUM(Ajapnyak!AO142+Avan!AO142+Arabkir!AO142+Ararat!AO142+Aragacotn!AO142+Armavir!AO142+Gexarquniq!AO142+Erebuni!AO142+Lori!AO142+Kentron!AO142+Kotayq!AO142+Malatia!AO142+Shengavit!AO142+Shirak!AO142+Syuniq!AO142+Tavush!AO142)</f>
        <v>0</v>
      </c>
      <c r="AO142" s="447">
        <f>SUM(Ajapnyak!AP142+Avan!AP142+Arabkir!AP142+Ararat!AP142+Aragacotn!AP142+Armavir!AP142+Gexarquniq!AP142+Erebuni!AP142+Lori!AP142+Kentron!AP142+Kotayq!AP142+Malatia!AP142+Shengavit!AP142+Shirak!AP142+Syuniq!AP142+Tavush!AP142)</f>
        <v>0</v>
      </c>
      <c r="AP142" s="447">
        <f>SUM(Ajapnyak!AQ142+Avan!AQ142+Arabkir!AQ142+Ararat!AQ142+Aragacotn!AQ142+Armavir!AQ142+Gexarquniq!AQ142+Erebuni!AQ142+Lori!AQ142+Kentron!AQ142+Kotayq!AQ142+Malatia!AQ142+Shengavit!AQ142+Shirak!AQ142+Syuniq!AQ142+Tavush!AQ142)</f>
        <v>0</v>
      </c>
      <c r="AQ142" s="447">
        <f>SUM(Ajapnyak!AR142+Avan!AR142+Arabkir!AR142+Ararat!AR142+Aragacotn!AR142+Armavir!AR142+Gexarquniq!AR142+Erebuni!AR142+Lori!AR142+Kentron!AR142+Kotayq!AR142+Malatia!AR142+Shengavit!AR142+Shirak!AR142+Syuniq!AR142+Tavush!AR142)</f>
        <v>0</v>
      </c>
      <c r="AR142" s="447">
        <f>SUM(Ajapnyak!AS142+Avan!AS142+Arabkir!AS142+Ararat!AS142+Aragacotn!AS142+Armavir!AS142+Gexarquniq!AS142+Erebuni!AS142+Lori!AS142+Kentron!AS142+Kotayq!AS142+Malatia!AS142+Shengavit!AS142+Shirak!AS142+Syuniq!AS142+Tavush!AS142)</f>
        <v>0</v>
      </c>
      <c r="AS142" s="447">
        <f>SUM(Ajapnyak!AT142+Avan!AT142+Arabkir!AT142+Ararat!AT142+Aragacotn!AT142+Armavir!AT142+Gexarquniq!AT142+Erebuni!AT142+Lori!AT142+Kentron!AT142+Kotayq!AT142+Malatia!AT142+Shengavit!AT142+Shirak!AT142+Syuniq!AT142+Tavush!AT142)</f>
        <v>0</v>
      </c>
      <c r="AT142" s="447">
        <f>SUM(Ajapnyak!AU142+Avan!AU142+Arabkir!AU142+Ararat!AU142+Aragacotn!AU142+Armavir!AU142+Gexarquniq!AU142+Erebuni!AU142+Lori!AU142+Kentron!AU142+Kotayq!AU142+Malatia!AU142+Shengavit!AU142+Shirak!AU142+Syuniq!AU142+Tavush!AU142)</f>
        <v>0</v>
      </c>
      <c r="AU142" s="447">
        <f>SUM(Ajapnyak!AV142+Avan!AV142+Arabkir!AV142+Ararat!AV142+Aragacotn!AV142+Armavir!AV142+Gexarquniq!AV142+Erebuni!AV142+Lori!AV142+Kentron!AV142+Kotayq!AV142+Malatia!AV142+Shengavit!AV142+Shirak!AV142+Syuniq!AV142+Tavush!AV142)</f>
        <v>0</v>
      </c>
      <c r="AV142" s="447">
        <f>SUM(Ajapnyak!AW142+Avan!AW142+Arabkir!AW142+Ararat!AW142+Aragacotn!AW142+Armavir!AW142+Gexarquniq!AW142+Erebuni!AW142+Lori!AW142+Kentron!AW142+Kotayq!AW142+Malatia!AW142+Shengavit!AW142+Shirak!AW142+Syuniq!AW142+Tavush!AW142)</f>
        <v>0</v>
      </c>
      <c r="AW142" s="447">
        <f>SUM(Ajapnyak!AX142+Avan!AX142+Arabkir!AX142+Ararat!AX142+Aragacotn!AX142+Armavir!AX142+Gexarquniq!AX142+Erebuni!AX142+Lori!AX142+Kentron!AX142+Kotayq!AX142+Malatia!AX142+Shengavit!AX142+Shirak!AX142+Syuniq!AX142+Tavush!AX142)</f>
        <v>0</v>
      </c>
      <c r="AX142" s="447">
        <f>SUM(Ajapnyak!AY142+Avan!AY142+Arabkir!AY142+Ararat!AY142+Aragacotn!AY142+Armavir!AY142+Gexarquniq!AY142+Erebuni!AY142+Lori!AY142+Kentron!AY142+Kotayq!AY142+Malatia!AY142+Shengavit!AY142+Shirak!AY142+Syuniq!AY142+Tavush!AY142)</f>
        <v>0</v>
      </c>
      <c r="AY142" s="447">
        <f>SUM(Ajapnyak!AZ142+Avan!AZ142+Arabkir!AZ142+Ararat!AZ142+Aragacotn!AZ142+Armavir!AZ142+Gexarquniq!AZ142+Erebuni!AZ142+Lori!AZ142+Kentron!AZ142+Kotayq!AZ142+Malatia!AZ142+Shengavit!AZ142+Shirak!AZ142+Syuniq!AZ142+Tavush!AZ142)</f>
        <v>0</v>
      </c>
      <c r="AZ142" s="447">
        <f>SUM(Ajapnyak!BA142+Avan!BA142+Arabkir!BA142+Ararat!BA142+Aragacotn!BA142+Armavir!BA142+Gexarquniq!BA142+Erebuni!BA142+Lori!BA142+Kentron!BA142+Kotayq!BA142+Malatia!BA142+Shengavit!BA142+Shirak!BA142+Syuniq!BA142+Tavush!BA142)</f>
        <v>0</v>
      </c>
      <c r="BA142" s="447">
        <f>SUM(Ajapnyak!BB142+Avan!BB142+Arabkir!BB142+Ararat!BB142+Aragacotn!BB142+Armavir!BB142+Gexarquniq!BB142+Erebuni!BB142+Lori!BB142+Kentron!BB142+Kotayq!BB142+Malatia!BB142+Shengavit!BB142+Shirak!BB142+Syuniq!BB142+Tavush!BB142)</f>
        <v>0</v>
      </c>
      <c r="BB142" s="447">
        <f>SUM(Ajapnyak!BC142+Avan!BC142+Arabkir!BC142+Ararat!BC142+Aragacotn!BC142+Armavir!BC142+Gexarquniq!BC142+Erebuni!BC142+Lori!BC142+Kentron!BC142+Kotayq!BC142+Malatia!BC142+Shengavit!BC142+Shirak!BC142+Syuniq!BC142+Tavush!BC142)</f>
        <v>0</v>
      </c>
      <c r="BC142" s="447">
        <f>SUM(Ajapnyak!BD142+Avan!BD142+Arabkir!BD142+Ararat!BD142+Aragacotn!BD142+Armavir!BD142+Gexarquniq!BD142+Erebuni!BD142+Lori!BD142+Kentron!BD142+Kotayq!BD142+Malatia!BD142+Shengavit!BD142+Shirak!BD142+Syuniq!BD142+Tavush!BD142)</f>
        <v>0</v>
      </c>
      <c r="BD142" s="447">
        <f>SUM(Ajapnyak!BE142+Avan!BE142+Arabkir!BE142+Ararat!BE142+Aragacotn!BE142+Armavir!BE142+Gexarquniq!BE142+Erebuni!BE142+Lori!BE142+Kentron!BE142+Kotayq!BE142+Malatia!BE142+Shengavit!BE142+Shirak!BE142+Syuniq!BE142+Tavush!BE142)</f>
        <v>0</v>
      </c>
      <c r="BE142" s="250">
        <f>SUM(Ajapnyak!BF142+Avan!BF142+Arabkir!BF142+Ararat!BF142+Aragacotn!BF142+Armavir!BF142+Gexarquniq!BF142+Erebuni!BF142+Lori!BF142+Kentron!BF142+Kotayq!BF142+Malatia!BF142+Shengavit!BF142+Shirak!BF142+Syuniq!BF142+Tavush!BF142)</f>
        <v>0</v>
      </c>
      <c r="BF142" s="447">
        <f>SUM(Ajapnyak!BG142+Avan!BG142+Arabkir!BG142+Ararat!BG142+Aragacotn!BG142+Armavir!BG142+Gexarquniq!BG142+Erebuni!BG142+Lori!BG142+Kentron!BG142+Kotayq!BG142+Malatia!BG142+Shengavit!BG142+Shirak!BG142+Syuniq!BG142+Tavush!BG142)</f>
        <v>0</v>
      </c>
      <c r="BG142" s="447">
        <f>SUM(Ajapnyak!BH142+Avan!BH142+Arabkir!BH142+Ararat!BH142+Aragacotn!BH142+Armavir!BH142+Gexarquniq!BH142+Erebuni!BH142+Lori!BH142+Kentron!BH142+Kotayq!BH142+Malatia!BH142+Shengavit!BH142+Shirak!BH142+Syuniq!BH142+Tavush!BH142)</f>
        <v>0</v>
      </c>
      <c r="BH142" s="447">
        <f>SUM(Ajapnyak!BI142+Avan!BI142+Arabkir!BI142+Ararat!BI142+Aragacotn!BI142+Armavir!BI142+Gexarquniq!BI142+Erebuni!BI142+Lori!BI142+Kentron!BI142+Kotayq!BI142+Malatia!BI142+Shengavit!BI142+Shirak!BI142+Syuniq!BI142+Tavush!BI142)</f>
        <v>0</v>
      </c>
      <c r="BI142" s="447">
        <f>SUM(Ajapnyak!BJ142+Avan!BJ142+Arabkir!BJ142+Ararat!BJ142+Aragacotn!BJ142+Armavir!BJ142+Gexarquniq!BJ142+Erebuni!BJ142+Lori!BJ142+Kentron!BJ142+Kotayq!BJ142+Malatia!BJ142+Shengavit!BJ142+Shirak!BJ142+Syuniq!BJ142+Tavush!BJ142)</f>
        <v>0</v>
      </c>
      <c r="BJ142" s="447">
        <f>SUM(Ajapnyak!BK142+Avan!BK142+Arabkir!BK142+Ararat!BK142+Aragacotn!BK142+Armavir!BK142+Gexarquniq!BK142+Erebuni!BK142+Lori!BK142+Kentron!BK142+Kotayq!BK142+Malatia!BK142+Shengavit!BK142+Shirak!BK142+Syuniq!BK142+Tavush!BK142)</f>
        <v>0</v>
      </c>
      <c r="BK142" s="447">
        <f>SUM(Ajapnyak!BL142+Avan!BL142+Arabkir!BL142+Ararat!BL142+Aragacotn!BL142+Armavir!BL142+Gexarquniq!BL142+Erebuni!BL142+Lori!BL142+Kentron!BL142+Kotayq!BL142+Malatia!BL142+Shengavit!BL142+Shirak!BL142+Syuniq!BL142+Tavush!BL142)</f>
        <v>0</v>
      </c>
      <c r="BL142" s="447">
        <f>SUM(Ajapnyak!BM142+Avan!BM142+Arabkir!BM142+Ararat!BM142+Aragacotn!BM142+Armavir!BM142+Gexarquniq!BM142+Erebuni!BM142+Lori!BM142+Kentron!BM142+Kotayq!BM142+Malatia!BM142+Shengavit!BM142+Shirak!BM142+Syuniq!BM142+Tavush!BM142)</f>
        <v>0</v>
      </c>
      <c r="BM142" s="447">
        <f>SUM(Ajapnyak!BN142+Avan!BN142+Arabkir!BN142+Ararat!BN142+Aragacotn!BN142+Armavir!BN142+Gexarquniq!BN142+Erebuni!BN142+Lori!BN142+Kentron!BN142+Kotayq!BN142+Malatia!BN142+Shengavit!BN142+Shirak!BN142+Syuniq!BN142+Tavush!BN142)</f>
        <v>0</v>
      </c>
      <c r="BN142" s="447">
        <f>SUM(Ajapnyak!BO142+Avan!BO142+Arabkir!BO142+Ararat!BO142+Aragacotn!BO142+Armavir!BO142+Gexarquniq!BO142+Erebuni!BO142+Lori!BO142+Kentron!BO142+Kotayq!BO142+Malatia!BO142+Shengavit!BO142+Shirak!BO142+Syuniq!BO142+Tavush!BO142)</f>
        <v>0</v>
      </c>
      <c r="BO142" s="447">
        <f>SUM(Ajapnyak!BP142+Avan!BP142+Arabkir!BP142+Ararat!BP142+Aragacotn!BP142+Armavir!BP142+Gexarquniq!BP142+Erebuni!BP142+Lori!BP142+Kentron!BP142+Kotayq!BP142+Malatia!BP142+Shengavit!BP142+Shirak!BP142+Syuniq!BP142+Tavush!BP142)</f>
        <v>0</v>
      </c>
      <c r="BP142" s="447">
        <f>SUM(Ajapnyak!BQ142+Avan!BQ142+Arabkir!BQ142+Ararat!BQ142+Aragacotn!BQ142+Armavir!BQ142+Gexarquniq!BQ142+Erebuni!BQ142+Lori!BQ142+Kentron!BQ142+Kotayq!BQ142+Malatia!BQ142+Shengavit!BQ142+Shirak!BQ142+Syuniq!BQ142+Tavush!BQ142)</f>
        <v>0</v>
      </c>
      <c r="BQ142" s="447">
        <f>SUM(Ajapnyak!BR142+Avan!BR142+Arabkir!BR142+Ararat!BR142+Aragacotn!BR142+Armavir!BR142+Gexarquniq!BR142+Erebuni!BR142+Lori!BR142+Kentron!BR142+Kotayq!BR142+Malatia!BR142+Shengavit!BR142+Shirak!BR142+Syuniq!BR142+Tavush!BR142)</f>
        <v>0</v>
      </c>
      <c r="BR142" s="250">
        <f>SUM(Ajapnyak!BS142+Avan!BS142+Arabkir!BS142+Ararat!BS142+Aragacotn!BS142+Armavir!BS142+Gexarquniq!BS142+Erebuni!BS142+Lori!BS142+Kentron!BS142+Kotayq!BS142+Malatia!BS142+Shengavit!BS142+Shirak!BS142+Syuniq!BS142+Tavush!BS142)</f>
        <v>0</v>
      </c>
      <c r="BS142" s="447">
        <f>SUM(Ajapnyak!BT142+Avan!BT142+Arabkir!BT142+Ararat!BT142+Aragacotn!BT142+Armavir!BT142+Gexarquniq!BT142+Erebuni!BT142+Lori!BT142+Kentron!BT142+Kotayq!BT142+Malatia!BT142+Shengavit!BT142+Shirak!BT142+Syuniq!BT142+Tavush!BT142)</f>
        <v>0</v>
      </c>
      <c r="BT142" s="447">
        <f>SUM(Ajapnyak!BU142+Avan!BU142+Arabkir!BU142+Ararat!BU142+Aragacotn!BU142+Armavir!BU142+Gexarquniq!BU142+Erebuni!BU142+Lori!BU142+Kentron!BU142+Kotayq!BU142+Malatia!BU142+Shengavit!BU142+Shirak!BU142+Syuniq!BU142+Tavush!BU142)</f>
        <v>0</v>
      </c>
      <c r="BU142" s="447">
        <f>SUM(Ajapnyak!BV142+Avan!BV142+Arabkir!BV142+Ararat!BV142+Aragacotn!BV142+Armavir!BV142+Gexarquniq!BV142+Erebuni!BV142+Lori!BV142+Kentron!BV142+Kotayq!BV142+Malatia!BV142+Shengavit!BV142+Shirak!BV142+Syuniq!BV142+Tavush!BV142)</f>
        <v>0</v>
      </c>
      <c r="BV142" s="447">
        <f>SUM(Ajapnyak!BW142+Avan!BW142+Arabkir!BW142+Ararat!BW142+Aragacotn!BW142+Armavir!BW142+Gexarquniq!BW142+Erebuni!BW142+Lori!BW142+Kentron!BW142+Kotayq!BW142+Malatia!BW142+Shengavit!BW142+Shirak!BW142+Syuniq!BW142+Tavush!BW142)</f>
        <v>0</v>
      </c>
    </row>
    <row r="143" spans="1:74" ht="15" hidden="1" customHeight="1">
      <c r="A143" s="16">
        <v>8.6999999999999993</v>
      </c>
      <c r="B143" s="456" t="s">
        <v>356</v>
      </c>
      <c r="C143" s="223">
        <v>222</v>
      </c>
      <c r="D143" s="447">
        <f>SUM(Ajapnyak!E143+Avan!E143+Arabkir!E143+Ararat!E143+Aragacotn!E143+Armavir!E143+Gexarquniq!E143+Erebuni!E143+Lori!E143+Kentron!E143+Kotayq!E143+Malatia!E143+Shengavit!E143+Shirak!E143+Syuniq!E143+Tavush!E143)</f>
        <v>0</v>
      </c>
      <c r="E143" s="447">
        <f>SUM(Ajapnyak!F143+Avan!F143+Arabkir!F143+Ararat!F143+Aragacotn!F143+Armavir!F143+Gexarquniq!F143+Erebuni!F143+Lori!F143+Kentron!F143+Kotayq!F143+Malatia!F143+Shengavit!F143+Shirak!F143+Syuniq!F143+Tavush!F143)</f>
        <v>0</v>
      </c>
      <c r="F143" s="250">
        <f>SUM(Ajapnyak!G143+Avan!G143+Arabkir!G143+Ararat!G143+Aragacotn!G143+Armavir!G143+Gexarquniq!G143+Erebuni!G143+Lori!G143+Kentron!G143+Kotayq!G143+Malatia!G143+Shengavit!G143+Shirak!G143+Syuniq!G143+Tavush!G143)</f>
        <v>0</v>
      </c>
      <c r="G143" s="447">
        <f>SUM(Ajapnyak!H143+Avan!H143+Arabkir!H143+Ararat!H143+Aragacotn!H143+Armavir!H143+Gexarquniq!H143+Erebuni!H143+Lori!H143+Kentron!H143+Kotayq!H143+Malatia!H143+Shengavit!H143+Shirak!H143+Syuniq!H143+Tavush!H143)</f>
        <v>0</v>
      </c>
      <c r="H143" s="447">
        <f>SUM(Ajapnyak!I143+Avan!I143+Arabkir!I143+Ararat!I143+Aragacotn!I143+Armavir!I143+Gexarquniq!I143+Erebuni!I143+Lori!I143+Kentron!I143+Kotayq!I143+Malatia!I143+Shengavit!I143+Shirak!I143+Syuniq!I143+Tavush!I143)</f>
        <v>0</v>
      </c>
      <c r="I143" s="447">
        <f>SUM(Ajapnyak!J143+Avan!J143+Arabkir!J143+Ararat!J143+Aragacotn!J143+Armavir!J143+Gexarquniq!J143+Erebuni!J143+Lori!J143+Kentron!J143+Kotayq!J143+Malatia!J143+Shengavit!J143+Shirak!J143+Syuniq!J143+Tavush!J143)</f>
        <v>0</v>
      </c>
      <c r="J143" s="447">
        <f>SUM(Ajapnyak!K143+Avan!K143+Arabkir!K143+Ararat!K143+Aragacotn!K143+Armavir!K143+Gexarquniq!K143+Erebuni!K143+Lori!K143+Kentron!K143+Kotayq!K143+Malatia!K143+Shengavit!K143+Shirak!K143+Syuniq!K143+Tavush!K143)</f>
        <v>0</v>
      </c>
      <c r="K143" s="447">
        <f>SUM(Ajapnyak!L143+Avan!L143+Arabkir!L143+Ararat!L143+Aragacotn!L143+Armavir!L143+Gexarquniq!L143+Erebuni!L143+Lori!L143+Kentron!L143+Kotayq!L143+Malatia!L143+Shengavit!L143+Shirak!L143+Syuniq!L143+Tavush!L143)</f>
        <v>0</v>
      </c>
      <c r="L143" s="250">
        <f>SUM(Ajapnyak!M143+Avan!M143+Arabkir!M143+Ararat!M143+Aragacotn!M143+Armavir!M143+Gexarquniq!M143+Erebuni!M143+Lori!M143+Kentron!M143+Kotayq!M143+Malatia!M143+Shengavit!M143+Shirak!M143+Syuniq!M143+Tavush!M143)</f>
        <v>0</v>
      </c>
      <c r="M143" s="447">
        <f>SUM(Ajapnyak!N143+Avan!N143+Arabkir!N143+Ararat!N143+Aragacotn!N143+Armavir!N143+Gexarquniq!N143+Erebuni!N143+Lori!N143+Kentron!N143+Kotayq!N143+Malatia!N143+Shengavit!N143+Shirak!N143+Syuniq!N143+Tavush!N143)</f>
        <v>0</v>
      </c>
      <c r="N143" s="447">
        <f>SUM(Ajapnyak!O143+Avan!O143+Arabkir!O143+Ararat!O143+Aragacotn!O143+Armavir!O143+Gexarquniq!O143+Erebuni!O143+Lori!O143+Kentron!O143+Kotayq!O143+Malatia!O143+Shengavit!O143+Shirak!O143+Syuniq!O143+Tavush!O143)</f>
        <v>0</v>
      </c>
      <c r="O143" s="447">
        <f>SUM(Ajapnyak!P143+Avan!P143+Arabkir!P143+Ararat!P143+Aragacotn!P143+Armavir!P143+Gexarquniq!P143+Erebuni!P143+Lori!P143+Kentron!P143+Kotayq!P143+Malatia!P143+Shengavit!P143+Shirak!P143+Syuniq!P143+Tavush!P143)</f>
        <v>0</v>
      </c>
      <c r="P143" s="447">
        <f>SUM(Ajapnyak!Q143+Avan!Q143+Arabkir!Q143+Ararat!Q143+Aragacotn!Q143+Armavir!Q143+Gexarquniq!Q143+Erebuni!Q143+Lori!Q143+Kentron!Q143+Kotayq!Q143+Malatia!Q143+Shengavit!Q143+Shirak!Q143+Syuniq!Q143+Tavush!Q143)</f>
        <v>0</v>
      </c>
      <c r="Q143" s="447">
        <f>SUM(Ajapnyak!R143+Avan!R143+Arabkir!R143+Ararat!R143+Aragacotn!R143+Armavir!R143+Gexarquniq!R143+Erebuni!R143+Lori!R143+Kentron!R143+Kotayq!R143+Malatia!R143+Shengavit!R143+Shirak!R143+Syuniq!R143+Tavush!R143)</f>
        <v>0</v>
      </c>
      <c r="R143" s="447">
        <f>SUM(Ajapnyak!S143+Avan!S143+Arabkir!S143+Ararat!S143+Aragacotn!S143+Armavir!S143+Gexarquniq!S143+Erebuni!S143+Lori!S143+Kentron!S143+Kotayq!S143+Malatia!S143+Shengavit!S143+Shirak!S143+Syuniq!S143+Tavush!S143)</f>
        <v>0</v>
      </c>
      <c r="S143" s="447">
        <f>SUM(Ajapnyak!T143+Avan!T143+Arabkir!T143+Ararat!T143+Aragacotn!T143+Armavir!T143+Gexarquniq!T143+Erebuni!T143+Lori!T143+Kentron!T143+Kotayq!T143+Malatia!T143+Shengavit!T143+Shirak!T143+Syuniq!T143+Tavush!T143)</f>
        <v>0</v>
      </c>
      <c r="T143" s="447">
        <f>SUM(Ajapnyak!U143+Avan!U143+Arabkir!U143+Ararat!U143+Aragacotn!U143+Armavir!U143+Gexarquniq!U143+Erebuni!U143+Lori!U143+Kentron!U143+Kotayq!U143+Malatia!U143+Shengavit!U143+Shirak!U143+Syuniq!U143+Tavush!U143)</f>
        <v>0</v>
      </c>
      <c r="U143" s="447">
        <f>SUM(Ajapnyak!V143+Avan!V143+Arabkir!V143+Ararat!V143+Aragacotn!V143+Armavir!V143+Gexarquniq!V143+Erebuni!V143+Lori!V143+Kentron!V143+Kotayq!V143+Malatia!V143+Shengavit!V143+Shirak!V143+Syuniq!V143+Tavush!V143)</f>
        <v>0</v>
      </c>
      <c r="V143" s="447">
        <f>SUM(Ajapnyak!W143+Avan!W143+Arabkir!W143+Ararat!W143+Aragacotn!W143+Armavir!W143+Gexarquniq!W143+Erebuni!W143+Lori!W143+Kentron!W143+Kotayq!W143+Malatia!W143+Shengavit!W143+Shirak!W143+Syuniq!W143+Tavush!W143)</f>
        <v>0</v>
      </c>
      <c r="W143" s="250">
        <f>SUM(Ajapnyak!X143+Avan!X143+Arabkir!X143+Ararat!X143+Aragacotn!X143+Armavir!X143+Gexarquniq!X143+Erebuni!X143+Lori!X143+Kentron!X143+Kotayq!X143+Malatia!X143+Shengavit!X143+Shirak!X143+Syuniq!X143+Tavush!X143)</f>
        <v>0</v>
      </c>
      <c r="X143" s="447">
        <f>SUM(Ajapnyak!Y143+Avan!Y143+Arabkir!Y143+Ararat!Y143+Aragacotn!Y143+Armavir!Y143+Gexarquniq!Y143+Erebuni!Y143+Lori!Y143+Kentron!Y143+Kotayq!Y143+Malatia!Y143+Shengavit!Y143+Shirak!Y143+Syuniq!Y143+Tavush!Y143)</f>
        <v>0</v>
      </c>
      <c r="Y143" s="447">
        <f>SUM(Ajapnyak!Z143+Avan!Z143+Arabkir!Z143+Ararat!Z143+Aragacotn!Z143+Armavir!Z143+Gexarquniq!Z143+Erebuni!Z143+Lori!Z143+Kentron!Z143+Kotayq!Z143+Malatia!Z143+Shengavit!Z143+Shirak!Z143+Syuniq!Z143+Tavush!Z143)</f>
        <v>0</v>
      </c>
      <c r="Z143" s="447">
        <f>SUM(Ajapnyak!AA143+Avan!AA143+Arabkir!AA143+Ararat!AA143+Aragacotn!AA143+Armavir!AA143+Gexarquniq!AA143+Erebuni!AA143+Lori!AA143+Kentron!AA143+Kotayq!AA143+Malatia!AA143+Shengavit!AA143+Shirak!AA143+Syuniq!AA143+Tavush!AA143)</f>
        <v>0</v>
      </c>
      <c r="AA143" s="447">
        <f>SUM(Ajapnyak!AB143+Avan!AB143+Arabkir!AB143+Ararat!AB143+Aragacotn!AB143+Armavir!AB143+Gexarquniq!AB143+Erebuni!AB143+Lori!AB143+Kentron!AB143+Kotayq!AB143+Malatia!AB143+Shengavit!AB143+Shirak!AB143+Syuniq!AB143+Tavush!AB143)</f>
        <v>0</v>
      </c>
      <c r="AB143" s="447">
        <f>SUM(Ajapnyak!AC143+Avan!AC143+Arabkir!AC143+Ararat!AC143+Aragacotn!AC143+Armavir!AC143+Gexarquniq!AC143+Erebuni!AC143+Lori!AC143+Kentron!AC143+Kotayq!AC143+Malatia!AC143+Shengavit!AC143+Shirak!AC143+Syuniq!AC143+Tavush!AC143)</f>
        <v>0</v>
      </c>
      <c r="AC143" s="447">
        <f>SUM(Ajapnyak!AD143+Avan!AD143+Arabkir!AD143+Ararat!AD143+Aragacotn!AD143+Armavir!AD143+Gexarquniq!AD143+Erebuni!AD143+Lori!AD143+Kentron!AD143+Kotayq!AD143+Malatia!AD143+Shengavit!AD143+Shirak!AD143+Syuniq!AD143+Tavush!AD143)</f>
        <v>0</v>
      </c>
      <c r="AD143" s="447">
        <f>SUM(Ajapnyak!AE143+Avan!AE143+Arabkir!AE143+Ararat!AE143+Aragacotn!AE143+Armavir!AE143+Gexarquniq!AE143+Erebuni!AE143+Lori!AE143+Kentron!AE143+Kotayq!AE143+Malatia!AE143+Shengavit!AE143+Shirak!AE143+Syuniq!AE143+Tavush!AE143)</f>
        <v>0</v>
      </c>
      <c r="AE143" s="447">
        <f>SUM(Ajapnyak!AF143+Avan!AF143+Arabkir!AF143+Ararat!AF143+Aragacotn!AF143+Armavir!AF143+Gexarquniq!AF143+Erebuni!AF143+Lori!AF143+Kentron!AF143+Kotayq!AF143+Malatia!AF143+Shengavit!AF143+Shirak!AF143+Syuniq!AF143+Tavush!AF143)</f>
        <v>0</v>
      </c>
      <c r="AF143" s="447">
        <f>SUM(Ajapnyak!AG143+Avan!AG143+Arabkir!AG143+Ararat!AG143+Aragacotn!AG143+Armavir!AG143+Gexarquniq!AG143+Erebuni!AG143+Lori!AG143+Kentron!AG143+Kotayq!AG143+Malatia!AG143+Shengavit!AG143+Shirak!AG143+Syuniq!AG143+Tavush!AG143)</f>
        <v>0</v>
      </c>
      <c r="AG143" s="447">
        <f>SUM(Ajapnyak!AH143+Avan!AH143+Arabkir!AH143+Ararat!AH143+Aragacotn!AH143+Armavir!AH143+Gexarquniq!AH143+Erebuni!AH143+Lori!AH143+Kentron!AH143+Kotayq!AH143+Malatia!AH143+Shengavit!AH143+Shirak!AH143+Syuniq!AH143+Tavush!AH143)</f>
        <v>0</v>
      </c>
      <c r="AH143" s="447">
        <f>SUM(Ajapnyak!AI143+Avan!AI143+Arabkir!AI143+Ararat!AI143+Aragacotn!AI143+Armavir!AI143+Gexarquniq!AI143+Erebuni!AI143+Lori!AI143+Kentron!AI143+Kotayq!AI143+Malatia!AI143+Shengavit!AI143+Shirak!AI143+Syuniq!AI143+Tavush!AI143)</f>
        <v>0</v>
      </c>
      <c r="AI143" s="447">
        <f>SUM(Ajapnyak!AJ143+Avan!AJ143+Arabkir!AJ143+Ararat!AJ143+Aragacotn!AJ143+Armavir!AJ143+Gexarquniq!AJ143+Erebuni!AJ143+Lori!AJ143+Kentron!AJ143+Kotayq!AJ143+Malatia!AJ143+Shengavit!AJ143+Shirak!AJ143+Syuniq!AJ143+Tavush!AJ143)</f>
        <v>0</v>
      </c>
      <c r="AJ143" s="447">
        <f>SUM(Ajapnyak!AK143+Avan!AK143+Arabkir!AK143+Ararat!AK143+Aragacotn!AK143+Armavir!AK143+Gexarquniq!AK143+Erebuni!AK143+Lori!AK143+Kentron!AK143+Kotayq!AK143+Malatia!AK143+Shengavit!AK143+Shirak!AK143+Syuniq!AK143+Tavush!AK143)</f>
        <v>0</v>
      </c>
      <c r="AK143" s="447">
        <f>SUM(Ajapnyak!AL143+Avan!AL143+Arabkir!AL143+Ararat!AL143+Aragacotn!AL143+Armavir!AL143+Gexarquniq!AL143+Erebuni!AL143+Lori!AL143+Kentron!AL143+Kotayq!AL143+Malatia!AL143+Shengavit!AL143+Shirak!AL143+Syuniq!AL143+Tavush!AL143)</f>
        <v>0</v>
      </c>
      <c r="AL143" s="447">
        <f>SUM(Ajapnyak!AM143+Avan!AM143+Arabkir!AM143+Ararat!AM143+Aragacotn!AM143+Armavir!AM143+Gexarquniq!AM143+Erebuni!AM143+Lori!AM143+Kentron!AM143+Kotayq!AM143+Malatia!AM143+Shengavit!AM143+Shirak!AM143+Syuniq!AM143+Tavush!AM143)</f>
        <v>0</v>
      </c>
      <c r="AM143" s="447">
        <f>SUM(Ajapnyak!AN143+Avan!AN143+Arabkir!AN143+Ararat!AN143+Aragacotn!AN143+Armavir!AN143+Gexarquniq!AN143+Erebuni!AN143+Lori!AN143+Kentron!AN143+Kotayq!AN143+Malatia!AN143+Shengavit!AN143+Shirak!AN143+Syuniq!AN143+Tavush!AN143)</f>
        <v>0</v>
      </c>
      <c r="AN143" s="447">
        <f>SUM(Ajapnyak!AO143+Avan!AO143+Arabkir!AO143+Ararat!AO143+Aragacotn!AO143+Armavir!AO143+Gexarquniq!AO143+Erebuni!AO143+Lori!AO143+Kentron!AO143+Kotayq!AO143+Malatia!AO143+Shengavit!AO143+Shirak!AO143+Syuniq!AO143+Tavush!AO143)</f>
        <v>0</v>
      </c>
      <c r="AO143" s="447">
        <f>SUM(Ajapnyak!AP143+Avan!AP143+Arabkir!AP143+Ararat!AP143+Aragacotn!AP143+Armavir!AP143+Gexarquniq!AP143+Erebuni!AP143+Lori!AP143+Kentron!AP143+Kotayq!AP143+Malatia!AP143+Shengavit!AP143+Shirak!AP143+Syuniq!AP143+Tavush!AP143)</f>
        <v>0</v>
      </c>
      <c r="AP143" s="447">
        <f>SUM(Ajapnyak!AQ143+Avan!AQ143+Arabkir!AQ143+Ararat!AQ143+Aragacotn!AQ143+Armavir!AQ143+Gexarquniq!AQ143+Erebuni!AQ143+Lori!AQ143+Kentron!AQ143+Kotayq!AQ143+Malatia!AQ143+Shengavit!AQ143+Shirak!AQ143+Syuniq!AQ143+Tavush!AQ143)</f>
        <v>0</v>
      </c>
      <c r="AQ143" s="447">
        <f>SUM(Ajapnyak!AR143+Avan!AR143+Arabkir!AR143+Ararat!AR143+Aragacotn!AR143+Armavir!AR143+Gexarquniq!AR143+Erebuni!AR143+Lori!AR143+Kentron!AR143+Kotayq!AR143+Malatia!AR143+Shengavit!AR143+Shirak!AR143+Syuniq!AR143+Tavush!AR143)</f>
        <v>0</v>
      </c>
      <c r="AR143" s="447">
        <f>SUM(Ajapnyak!AS143+Avan!AS143+Arabkir!AS143+Ararat!AS143+Aragacotn!AS143+Armavir!AS143+Gexarquniq!AS143+Erebuni!AS143+Lori!AS143+Kentron!AS143+Kotayq!AS143+Malatia!AS143+Shengavit!AS143+Shirak!AS143+Syuniq!AS143+Tavush!AS143)</f>
        <v>0</v>
      </c>
      <c r="AS143" s="447">
        <f>SUM(Ajapnyak!AT143+Avan!AT143+Arabkir!AT143+Ararat!AT143+Aragacotn!AT143+Armavir!AT143+Gexarquniq!AT143+Erebuni!AT143+Lori!AT143+Kentron!AT143+Kotayq!AT143+Malatia!AT143+Shengavit!AT143+Shirak!AT143+Syuniq!AT143+Tavush!AT143)</f>
        <v>0</v>
      </c>
      <c r="AT143" s="447">
        <f>SUM(Ajapnyak!AU143+Avan!AU143+Arabkir!AU143+Ararat!AU143+Aragacotn!AU143+Armavir!AU143+Gexarquniq!AU143+Erebuni!AU143+Lori!AU143+Kentron!AU143+Kotayq!AU143+Malatia!AU143+Shengavit!AU143+Shirak!AU143+Syuniq!AU143+Tavush!AU143)</f>
        <v>0</v>
      </c>
      <c r="AU143" s="447">
        <f>SUM(Ajapnyak!AV143+Avan!AV143+Arabkir!AV143+Ararat!AV143+Aragacotn!AV143+Armavir!AV143+Gexarquniq!AV143+Erebuni!AV143+Lori!AV143+Kentron!AV143+Kotayq!AV143+Malatia!AV143+Shengavit!AV143+Shirak!AV143+Syuniq!AV143+Tavush!AV143)</f>
        <v>0</v>
      </c>
      <c r="AV143" s="447">
        <f>SUM(Ajapnyak!AW143+Avan!AW143+Arabkir!AW143+Ararat!AW143+Aragacotn!AW143+Armavir!AW143+Gexarquniq!AW143+Erebuni!AW143+Lori!AW143+Kentron!AW143+Kotayq!AW143+Malatia!AW143+Shengavit!AW143+Shirak!AW143+Syuniq!AW143+Tavush!AW143)</f>
        <v>0</v>
      </c>
      <c r="AW143" s="447">
        <f>SUM(Ajapnyak!AX143+Avan!AX143+Arabkir!AX143+Ararat!AX143+Aragacotn!AX143+Armavir!AX143+Gexarquniq!AX143+Erebuni!AX143+Lori!AX143+Kentron!AX143+Kotayq!AX143+Malatia!AX143+Shengavit!AX143+Shirak!AX143+Syuniq!AX143+Tavush!AX143)</f>
        <v>0</v>
      </c>
      <c r="AX143" s="447">
        <f>SUM(Ajapnyak!AY143+Avan!AY143+Arabkir!AY143+Ararat!AY143+Aragacotn!AY143+Armavir!AY143+Gexarquniq!AY143+Erebuni!AY143+Lori!AY143+Kentron!AY143+Kotayq!AY143+Malatia!AY143+Shengavit!AY143+Shirak!AY143+Syuniq!AY143+Tavush!AY143)</f>
        <v>0</v>
      </c>
      <c r="AY143" s="447">
        <f>SUM(Ajapnyak!AZ143+Avan!AZ143+Arabkir!AZ143+Ararat!AZ143+Aragacotn!AZ143+Armavir!AZ143+Gexarquniq!AZ143+Erebuni!AZ143+Lori!AZ143+Kentron!AZ143+Kotayq!AZ143+Malatia!AZ143+Shengavit!AZ143+Shirak!AZ143+Syuniq!AZ143+Tavush!AZ143)</f>
        <v>0</v>
      </c>
      <c r="AZ143" s="447">
        <f>SUM(Ajapnyak!BA143+Avan!BA143+Arabkir!BA143+Ararat!BA143+Aragacotn!BA143+Armavir!BA143+Gexarquniq!BA143+Erebuni!BA143+Lori!BA143+Kentron!BA143+Kotayq!BA143+Malatia!BA143+Shengavit!BA143+Shirak!BA143+Syuniq!BA143+Tavush!BA143)</f>
        <v>0</v>
      </c>
      <c r="BA143" s="447">
        <f>SUM(Ajapnyak!BB143+Avan!BB143+Arabkir!BB143+Ararat!BB143+Aragacotn!BB143+Armavir!BB143+Gexarquniq!BB143+Erebuni!BB143+Lori!BB143+Kentron!BB143+Kotayq!BB143+Malatia!BB143+Shengavit!BB143+Shirak!BB143+Syuniq!BB143+Tavush!BB143)</f>
        <v>0</v>
      </c>
      <c r="BB143" s="447">
        <f>SUM(Ajapnyak!BC143+Avan!BC143+Arabkir!BC143+Ararat!BC143+Aragacotn!BC143+Armavir!BC143+Gexarquniq!BC143+Erebuni!BC143+Lori!BC143+Kentron!BC143+Kotayq!BC143+Malatia!BC143+Shengavit!BC143+Shirak!BC143+Syuniq!BC143+Tavush!BC143)</f>
        <v>0</v>
      </c>
      <c r="BC143" s="447">
        <f>SUM(Ajapnyak!BD143+Avan!BD143+Arabkir!BD143+Ararat!BD143+Aragacotn!BD143+Armavir!BD143+Gexarquniq!BD143+Erebuni!BD143+Lori!BD143+Kentron!BD143+Kotayq!BD143+Malatia!BD143+Shengavit!BD143+Shirak!BD143+Syuniq!BD143+Tavush!BD143)</f>
        <v>0</v>
      </c>
      <c r="BD143" s="447">
        <f>SUM(Ajapnyak!BE143+Avan!BE143+Arabkir!BE143+Ararat!BE143+Aragacotn!BE143+Armavir!BE143+Gexarquniq!BE143+Erebuni!BE143+Lori!BE143+Kentron!BE143+Kotayq!BE143+Malatia!BE143+Shengavit!BE143+Shirak!BE143+Syuniq!BE143+Tavush!BE143)</f>
        <v>0</v>
      </c>
      <c r="BE143" s="250">
        <f>SUM(Ajapnyak!BF143+Avan!BF143+Arabkir!BF143+Ararat!BF143+Aragacotn!BF143+Armavir!BF143+Gexarquniq!BF143+Erebuni!BF143+Lori!BF143+Kentron!BF143+Kotayq!BF143+Malatia!BF143+Shengavit!BF143+Shirak!BF143+Syuniq!BF143+Tavush!BF143)</f>
        <v>0</v>
      </c>
      <c r="BF143" s="447">
        <f>SUM(Ajapnyak!BG143+Avan!BG143+Arabkir!BG143+Ararat!BG143+Aragacotn!BG143+Armavir!BG143+Gexarquniq!BG143+Erebuni!BG143+Lori!BG143+Kentron!BG143+Kotayq!BG143+Malatia!BG143+Shengavit!BG143+Shirak!BG143+Syuniq!BG143+Tavush!BG143)</f>
        <v>0</v>
      </c>
      <c r="BG143" s="447">
        <f>SUM(Ajapnyak!BH143+Avan!BH143+Arabkir!BH143+Ararat!BH143+Aragacotn!BH143+Armavir!BH143+Gexarquniq!BH143+Erebuni!BH143+Lori!BH143+Kentron!BH143+Kotayq!BH143+Malatia!BH143+Shengavit!BH143+Shirak!BH143+Syuniq!BH143+Tavush!BH143)</f>
        <v>0</v>
      </c>
      <c r="BH143" s="447">
        <f>SUM(Ajapnyak!BI143+Avan!BI143+Arabkir!BI143+Ararat!BI143+Aragacotn!BI143+Armavir!BI143+Gexarquniq!BI143+Erebuni!BI143+Lori!BI143+Kentron!BI143+Kotayq!BI143+Malatia!BI143+Shengavit!BI143+Shirak!BI143+Syuniq!BI143+Tavush!BI143)</f>
        <v>0</v>
      </c>
      <c r="BI143" s="447">
        <f>SUM(Ajapnyak!BJ143+Avan!BJ143+Arabkir!BJ143+Ararat!BJ143+Aragacotn!BJ143+Armavir!BJ143+Gexarquniq!BJ143+Erebuni!BJ143+Lori!BJ143+Kentron!BJ143+Kotayq!BJ143+Malatia!BJ143+Shengavit!BJ143+Shirak!BJ143+Syuniq!BJ143+Tavush!BJ143)</f>
        <v>0</v>
      </c>
      <c r="BJ143" s="447">
        <f>SUM(Ajapnyak!BK143+Avan!BK143+Arabkir!BK143+Ararat!BK143+Aragacotn!BK143+Armavir!BK143+Gexarquniq!BK143+Erebuni!BK143+Lori!BK143+Kentron!BK143+Kotayq!BK143+Malatia!BK143+Shengavit!BK143+Shirak!BK143+Syuniq!BK143+Tavush!BK143)</f>
        <v>0</v>
      </c>
      <c r="BK143" s="447">
        <f>SUM(Ajapnyak!BL143+Avan!BL143+Arabkir!BL143+Ararat!BL143+Aragacotn!BL143+Armavir!BL143+Gexarquniq!BL143+Erebuni!BL143+Lori!BL143+Kentron!BL143+Kotayq!BL143+Malatia!BL143+Shengavit!BL143+Shirak!BL143+Syuniq!BL143+Tavush!BL143)</f>
        <v>0</v>
      </c>
      <c r="BL143" s="447">
        <f>SUM(Ajapnyak!BM143+Avan!BM143+Arabkir!BM143+Ararat!BM143+Aragacotn!BM143+Armavir!BM143+Gexarquniq!BM143+Erebuni!BM143+Lori!BM143+Kentron!BM143+Kotayq!BM143+Malatia!BM143+Shengavit!BM143+Shirak!BM143+Syuniq!BM143+Tavush!BM143)</f>
        <v>0</v>
      </c>
      <c r="BM143" s="447">
        <f>SUM(Ajapnyak!BN143+Avan!BN143+Arabkir!BN143+Ararat!BN143+Aragacotn!BN143+Armavir!BN143+Gexarquniq!BN143+Erebuni!BN143+Lori!BN143+Kentron!BN143+Kotayq!BN143+Malatia!BN143+Shengavit!BN143+Shirak!BN143+Syuniq!BN143+Tavush!BN143)</f>
        <v>0</v>
      </c>
      <c r="BN143" s="447">
        <f>SUM(Ajapnyak!BO143+Avan!BO143+Arabkir!BO143+Ararat!BO143+Aragacotn!BO143+Armavir!BO143+Gexarquniq!BO143+Erebuni!BO143+Lori!BO143+Kentron!BO143+Kotayq!BO143+Malatia!BO143+Shengavit!BO143+Shirak!BO143+Syuniq!BO143+Tavush!BO143)</f>
        <v>0</v>
      </c>
      <c r="BO143" s="447">
        <f>SUM(Ajapnyak!BP143+Avan!BP143+Arabkir!BP143+Ararat!BP143+Aragacotn!BP143+Armavir!BP143+Gexarquniq!BP143+Erebuni!BP143+Lori!BP143+Kentron!BP143+Kotayq!BP143+Malatia!BP143+Shengavit!BP143+Shirak!BP143+Syuniq!BP143+Tavush!BP143)</f>
        <v>0</v>
      </c>
      <c r="BP143" s="447">
        <f>SUM(Ajapnyak!BQ143+Avan!BQ143+Arabkir!BQ143+Ararat!BQ143+Aragacotn!BQ143+Armavir!BQ143+Gexarquniq!BQ143+Erebuni!BQ143+Lori!BQ143+Kentron!BQ143+Kotayq!BQ143+Malatia!BQ143+Shengavit!BQ143+Shirak!BQ143+Syuniq!BQ143+Tavush!BQ143)</f>
        <v>0</v>
      </c>
      <c r="BQ143" s="447">
        <f>SUM(Ajapnyak!BR143+Avan!BR143+Arabkir!BR143+Ararat!BR143+Aragacotn!BR143+Armavir!BR143+Gexarquniq!BR143+Erebuni!BR143+Lori!BR143+Kentron!BR143+Kotayq!BR143+Malatia!BR143+Shengavit!BR143+Shirak!BR143+Syuniq!BR143+Tavush!BR143)</f>
        <v>0</v>
      </c>
      <c r="BR143" s="250">
        <f>SUM(Ajapnyak!BS143+Avan!BS143+Arabkir!BS143+Ararat!BS143+Aragacotn!BS143+Armavir!BS143+Gexarquniq!BS143+Erebuni!BS143+Lori!BS143+Kentron!BS143+Kotayq!BS143+Malatia!BS143+Shengavit!BS143+Shirak!BS143+Syuniq!BS143+Tavush!BS143)</f>
        <v>0</v>
      </c>
      <c r="BS143" s="447">
        <f>SUM(Ajapnyak!BT143+Avan!BT143+Arabkir!BT143+Ararat!BT143+Aragacotn!BT143+Armavir!BT143+Gexarquniq!BT143+Erebuni!BT143+Lori!BT143+Kentron!BT143+Kotayq!BT143+Malatia!BT143+Shengavit!BT143+Shirak!BT143+Syuniq!BT143+Tavush!BT143)</f>
        <v>0</v>
      </c>
      <c r="BT143" s="447">
        <f>SUM(Ajapnyak!BU143+Avan!BU143+Arabkir!BU143+Ararat!BU143+Aragacotn!BU143+Armavir!BU143+Gexarquniq!BU143+Erebuni!BU143+Lori!BU143+Kentron!BU143+Kotayq!BU143+Malatia!BU143+Shengavit!BU143+Shirak!BU143+Syuniq!BU143+Tavush!BU143)</f>
        <v>0</v>
      </c>
      <c r="BU143" s="447">
        <f>SUM(Ajapnyak!BV143+Avan!BV143+Arabkir!BV143+Ararat!BV143+Aragacotn!BV143+Armavir!BV143+Gexarquniq!BV143+Erebuni!BV143+Lori!BV143+Kentron!BV143+Kotayq!BV143+Malatia!BV143+Shengavit!BV143+Shirak!BV143+Syuniq!BV143+Tavush!BV143)</f>
        <v>0</v>
      </c>
      <c r="BV143" s="447">
        <f>SUM(Ajapnyak!BW143+Avan!BW143+Arabkir!BW143+Ararat!BW143+Aragacotn!BW143+Armavir!BW143+Gexarquniq!BW143+Erebuni!BW143+Lori!BW143+Kentron!BW143+Kotayq!BW143+Malatia!BW143+Shengavit!BW143+Shirak!BW143+Syuniq!BW143+Tavush!BW143)</f>
        <v>0</v>
      </c>
    </row>
    <row r="144" spans="1:74" ht="15" hidden="1" customHeight="1">
      <c r="A144" s="16">
        <v>8.8000000000000007</v>
      </c>
      <c r="B144" s="456" t="s">
        <v>357</v>
      </c>
      <c r="C144" s="223">
        <v>223</v>
      </c>
      <c r="D144" s="447">
        <f>SUM(Ajapnyak!E144+Avan!E144+Arabkir!E144+Ararat!E144+Aragacotn!E144+Armavir!E144+Gexarquniq!E144+Erebuni!E144+Lori!E144+Kentron!E144+Kotayq!E144+Malatia!E144+Shengavit!E144+Shirak!E144+Syuniq!E144+Tavush!E144)</f>
        <v>0</v>
      </c>
      <c r="E144" s="447">
        <f>SUM(Ajapnyak!F144+Avan!F144+Arabkir!F144+Ararat!F144+Aragacotn!F144+Armavir!F144+Gexarquniq!F144+Erebuni!F144+Lori!F144+Kentron!F144+Kotayq!F144+Malatia!F144+Shengavit!F144+Shirak!F144+Syuniq!F144+Tavush!F144)</f>
        <v>0</v>
      </c>
      <c r="F144" s="250">
        <f>SUM(Ajapnyak!G144+Avan!G144+Arabkir!G144+Ararat!G144+Aragacotn!G144+Armavir!G144+Gexarquniq!G144+Erebuni!G144+Lori!G144+Kentron!G144+Kotayq!G144+Malatia!G144+Shengavit!G144+Shirak!G144+Syuniq!G144+Tavush!G144)</f>
        <v>0</v>
      </c>
      <c r="G144" s="447">
        <f>SUM(Ajapnyak!H144+Avan!H144+Arabkir!H144+Ararat!H144+Aragacotn!H144+Armavir!H144+Gexarquniq!H144+Erebuni!H144+Lori!H144+Kentron!H144+Kotayq!H144+Malatia!H144+Shengavit!H144+Shirak!H144+Syuniq!H144+Tavush!H144)</f>
        <v>0</v>
      </c>
      <c r="H144" s="447">
        <f>SUM(Ajapnyak!I144+Avan!I144+Arabkir!I144+Ararat!I144+Aragacotn!I144+Armavir!I144+Gexarquniq!I144+Erebuni!I144+Lori!I144+Kentron!I144+Kotayq!I144+Malatia!I144+Shengavit!I144+Shirak!I144+Syuniq!I144+Tavush!I144)</f>
        <v>0</v>
      </c>
      <c r="I144" s="447">
        <f>SUM(Ajapnyak!J144+Avan!J144+Arabkir!J144+Ararat!J144+Aragacotn!J144+Armavir!J144+Gexarquniq!J144+Erebuni!J144+Lori!J144+Kentron!J144+Kotayq!J144+Malatia!J144+Shengavit!J144+Shirak!J144+Syuniq!J144+Tavush!J144)</f>
        <v>0</v>
      </c>
      <c r="J144" s="447">
        <f>SUM(Ajapnyak!K144+Avan!K144+Arabkir!K144+Ararat!K144+Aragacotn!K144+Armavir!K144+Gexarquniq!K144+Erebuni!K144+Lori!K144+Kentron!K144+Kotayq!K144+Malatia!K144+Shengavit!K144+Shirak!K144+Syuniq!K144+Tavush!K144)</f>
        <v>0</v>
      </c>
      <c r="K144" s="447">
        <f>SUM(Ajapnyak!L144+Avan!L144+Arabkir!L144+Ararat!L144+Aragacotn!L144+Armavir!L144+Gexarquniq!L144+Erebuni!L144+Lori!L144+Kentron!L144+Kotayq!L144+Malatia!L144+Shengavit!L144+Shirak!L144+Syuniq!L144+Tavush!L144)</f>
        <v>0</v>
      </c>
      <c r="L144" s="250">
        <f>SUM(Ajapnyak!M144+Avan!M144+Arabkir!M144+Ararat!M144+Aragacotn!M144+Armavir!M144+Gexarquniq!M144+Erebuni!M144+Lori!M144+Kentron!M144+Kotayq!M144+Malatia!M144+Shengavit!M144+Shirak!M144+Syuniq!M144+Tavush!M144)</f>
        <v>0</v>
      </c>
      <c r="M144" s="447">
        <f>SUM(Ajapnyak!N144+Avan!N144+Arabkir!N144+Ararat!N144+Aragacotn!N144+Armavir!N144+Gexarquniq!N144+Erebuni!N144+Lori!N144+Kentron!N144+Kotayq!N144+Malatia!N144+Shengavit!N144+Shirak!N144+Syuniq!N144+Tavush!N144)</f>
        <v>0</v>
      </c>
      <c r="N144" s="447">
        <f>SUM(Ajapnyak!O144+Avan!O144+Arabkir!O144+Ararat!O144+Aragacotn!O144+Armavir!O144+Gexarquniq!O144+Erebuni!O144+Lori!O144+Kentron!O144+Kotayq!O144+Malatia!O144+Shengavit!O144+Shirak!O144+Syuniq!O144+Tavush!O144)</f>
        <v>0</v>
      </c>
      <c r="O144" s="447">
        <f>SUM(Ajapnyak!P144+Avan!P144+Arabkir!P144+Ararat!P144+Aragacotn!P144+Armavir!P144+Gexarquniq!P144+Erebuni!P144+Lori!P144+Kentron!P144+Kotayq!P144+Malatia!P144+Shengavit!P144+Shirak!P144+Syuniq!P144+Tavush!P144)</f>
        <v>0</v>
      </c>
      <c r="P144" s="447">
        <f>SUM(Ajapnyak!Q144+Avan!Q144+Arabkir!Q144+Ararat!Q144+Aragacotn!Q144+Armavir!Q144+Gexarquniq!Q144+Erebuni!Q144+Lori!Q144+Kentron!Q144+Kotayq!Q144+Malatia!Q144+Shengavit!Q144+Shirak!Q144+Syuniq!Q144+Tavush!Q144)</f>
        <v>0</v>
      </c>
      <c r="Q144" s="447">
        <f>SUM(Ajapnyak!R144+Avan!R144+Arabkir!R144+Ararat!R144+Aragacotn!R144+Armavir!R144+Gexarquniq!R144+Erebuni!R144+Lori!R144+Kentron!R144+Kotayq!R144+Malatia!R144+Shengavit!R144+Shirak!R144+Syuniq!R144+Tavush!R144)</f>
        <v>0</v>
      </c>
      <c r="R144" s="447">
        <f>SUM(Ajapnyak!S144+Avan!S144+Arabkir!S144+Ararat!S144+Aragacotn!S144+Armavir!S144+Gexarquniq!S144+Erebuni!S144+Lori!S144+Kentron!S144+Kotayq!S144+Malatia!S144+Shengavit!S144+Shirak!S144+Syuniq!S144+Tavush!S144)</f>
        <v>0</v>
      </c>
      <c r="S144" s="447">
        <f>SUM(Ajapnyak!T144+Avan!T144+Arabkir!T144+Ararat!T144+Aragacotn!T144+Armavir!T144+Gexarquniq!T144+Erebuni!T144+Lori!T144+Kentron!T144+Kotayq!T144+Malatia!T144+Shengavit!T144+Shirak!T144+Syuniq!T144+Tavush!T144)</f>
        <v>0</v>
      </c>
      <c r="T144" s="447">
        <f>SUM(Ajapnyak!U144+Avan!U144+Arabkir!U144+Ararat!U144+Aragacotn!U144+Armavir!U144+Gexarquniq!U144+Erebuni!U144+Lori!U144+Kentron!U144+Kotayq!U144+Malatia!U144+Shengavit!U144+Shirak!U144+Syuniq!U144+Tavush!U144)</f>
        <v>0</v>
      </c>
      <c r="U144" s="447">
        <f>SUM(Ajapnyak!V144+Avan!V144+Arabkir!V144+Ararat!V144+Aragacotn!V144+Armavir!V144+Gexarquniq!V144+Erebuni!V144+Lori!V144+Kentron!V144+Kotayq!V144+Malatia!V144+Shengavit!V144+Shirak!V144+Syuniq!V144+Tavush!V144)</f>
        <v>0</v>
      </c>
      <c r="V144" s="447">
        <f>SUM(Ajapnyak!W144+Avan!W144+Arabkir!W144+Ararat!W144+Aragacotn!W144+Armavir!W144+Gexarquniq!W144+Erebuni!W144+Lori!W144+Kentron!W144+Kotayq!W144+Malatia!W144+Shengavit!W144+Shirak!W144+Syuniq!W144+Tavush!W144)</f>
        <v>0</v>
      </c>
      <c r="W144" s="250">
        <f>SUM(Ajapnyak!X144+Avan!X144+Arabkir!X144+Ararat!X144+Aragacotn!X144+Armavir!X144+Gexarquniq!X144+Erebuni!X144+Lori!X144+Kentron!X144+Kotayq!X144+Malatia!X144+Shengavit!X144+Shirak!X144+Syuniq!X144+Tavush!X144)</f>
        <v>0</v>
      </c>
      <c r="X144" s="447">
        <f>SUM(Ajapnyak!Y144+Avan!Y144+Arabkir!Y144+Ararat!Y144+Aragacotn!Y144+Armavir!Y144+Gexarquniq!Y144+Erebuni!Y144+Lori!Y144+Kentron!Y144+Kotayq!Y144+Malatia!Y144+Shengavit!Y144+Shirak!Y144+Syuniq!Y144+Tavush!Y144)</f>
        <v>0</v>
      </c>
      <c r="Y144" s="447">
        <f>SUM(Ajapnyak!Z144+Avan!Z144+Arabkir!Z144+Ararat!Z144+Aragacotn!Z144+Armavir!Z144+Gexarquniq!Z144+Erebuni!Z144+Lori!Z144+Kentron!Z144+Kotayq!Z144+Malatia!Z144+Shengavit!Z144+Shirak!Z144+Syuniq!Z144+Tavush!Z144)</f>
        <v>0</v>
      </c>
      <c r="Z144" s="447">
        <f>SUM(Ajapnyak!AA144+Avan!AA144+Arabkir!AA144+Ararat!AA144+Aragacotn!AA144+Armavir!AA144+Gexarquniq!AA144+Erebuni!AA144+Lori!AA144+Kentron!AA144+Kotayq!AA144+Malatia!AA144+Shengavit!AA144+Shirak!AA144+Syuniq!AA144+Tavush!AA144)</f>
        <v>0</v>
      </c>
      <c r="AA144" s="447">
        <f>SUM(Ajapnyak!AB144+Avan!AB144+Arabkir!AB144+Ararat!AB144+Aragacotn!AB144+Armavir!AB144+Gexarquniq!AB144+Erebuni!AB144+Lori!AB144+Kentron!AB144+Kotayq!AB144+Malatia!AB144+Shengavit!AB144+Shirak!AB144+Syuniq!AB144+Tavush!AB144)</f>
        <v>0</v>
      </c>
      <c r="AB144" s="447">
        <f>SUM(Ajapnyak!AC144+Avan!AC144+Arabkir!AC144+Ararat!AC144+Aragacotn!AC144+Armavir!AC144+Gexarquniq!AC144+Erebuni!AC144+Lori!AC144+Kentron!AC144+Kotayq!AC144+Malatia!AC144+Shengavit!AC144+Shirak!AC144+Syuniq!AC144+Tavush!AC144)</f>
        <v>0</v>
      </c>
      <c r="AC144" s="447">
        <f>SUM(Ajapnyak!AD144+Avan!AD144+Arabkir!AD144+Ararat!AD144+Aragacotn!AD144+Armavir!AD144+Gexarquniq!AD144+Erebuni!AD144+Lori!AD144+Kentron!AD144+Kotayq!AD144+Malatia!AD144+Shengavit!AD144+Shirak!AD144+Syuniq!AD144+Tavush!AD144)</f>
        <v>0</v>
      </c>
      <c r="AD144" s="447">
        <f>SUM(Ajapnyak!AE144+Avan!AE144+Arabkir!AE144+Ararat!AE144+Aragacotn!AE144+Armavir!AE144+Gexarquniq!AE144+Erebuni!AE144+Lori!AE144+Kentron!AE144+Kotayq!AE144+Malatia!AE144+Shengavit!AE144+Shirak!AE144+Syuniq!AE144+Tavush!AE144)</f>
        <v>0</v>
      </c>
      <c r="AE144" s="447">
        <f>SUM(Ajapnyak!AF144+Avan!AF144+Arabkir!AF144+Ararat!AF144+Aragacotn!AF144+Armavir!AF144+Gexarquniq!AF144+Erebuni!AF144+Lori!AF144+Kentron!AF144+Kotayq!AF144+Malatia!AF144+Shengavit!AF144+Shirak!AF144+Syuniq!AF144+Tavush!AF144)</f>
        <v>0</v>
      </c>
      <c r="AF144" s="447">
        <f>SUM(Ajapnyak!AG144+Avan!AG144+Arabkir!AG144+Ararat!AG144+Aragacotn!AG144+Armavir!AG144+Gexarquniq!AG144+Erebuni!AG144+Lori!AG144+Kentron!AG144+Kotayq!AG144+Malatia!AG144+Shengavit!AG144+Shirak!AG144+Syuniq!AG144+Tavush!AG144)</f>
        <v>0</v>
      </c>
      <c r="AG144" s="447">
        <f>SUM(Ajapnyak!AH144+Avan!AH144+Arabkir!AH144+Ararat!AH144+Aragacotn!AH144+Armavir!AH144+Gexarquniq!AH144+Erebuni!AH144+Lori!AH144+Kentron!AH144+Kotayq!AH144+Malatia!AH144+Shengavit!AH144+Shirak!AH144+Syuniq!AH144+Tavush!AH144)</f>
        <v>0</v>
      </c>
      <c r="AH144" s="447">
        <f>SUM(Ajapnyak!AI144+Avan!AI144+Arabkir!AI144+Ararat!AI144+Aragacotn!AI144+Armavir!AI144+Gexarquniq!AI144+Erebuni!AI144+Lori!AI144+Kentron!AI144+Kotayq!AI144+Malatia!AI144+Shengavit!AI144+Shirak!AI144+Syuniq!AI144+Tavush!AI144)</f>
        <v>0</v>
      </c>
      <c r="AI144" s="447">
        <f>SUM(Ajapnyak!AJ144+Avan!AJ144+Arabkir!AJ144+Ararat!AJ144+Aragacotn!AJ144+Armavir!AJ144+Gexarquniq!AJ144+Erebuni!AJ144+Lori!AJ144+Kentron!AJ144+Kotayq!AJ144+Malatia!AJ144+Shengavit!AJ144+Shirak!AJ144+Syuniq!AJ144+Tavush!AJ144)</f>
        <v>0</v>
      </c>
      <c r="AJ144" s="447">
        <f>SUM(Ajapnyak!AK144+Avan!AK144+Arabkir!AK144+Ararat!AK144+Aragacotn!AK144+Armavir!AK144+Gexarquniq!AK144+Erebuni!AK144+Lori!AK144+Kentron!AK144+Kotayq!AK144+Malatia!AK144+Shengavit!AK144+Shirak!AK144+Syuniq!AK144+Tavush!AK144)</f>
        <v>0</v>
      </c>
      <c r="AK144" s="447">
        <f>SUM(Ajapnyak!AL144+Avan!AL144+Arabkir!AL144+Ararat!AL144+Aragacotn!AL144+Armavir!AL144+Gexarquniq!AL144+Erebuni!AL144+Lori!AL144+Kentron!AL144+Kotayq!AL144+Malatia!AL144+Shengavit!AL144+Shirak!AL144+Syuniq!AL144+Tavush!AL144)</f>
        <v>0</v>
      </c>
      <c r="AL144" s="447">
        <f>SUM(Ajapnyak!AM144+Avan!AM144+Arabkir!AM144+Ararat!AM144+Aragacotn!AM144+Armavir!AM144+Gexarquniq!AM144+Erebuni!AM144+Lori!AM144+Kentron!AM144+Kotayq!AM144+Malatia!AM144+Shengavit!AM144+Shirak!AM144+Syuniq!AM144+Tavush!AM144)</f>
        <v>0</v>
      </c>
      <c r="AM144" s="447">
        <f>SUM(Ajapnyak!AN144+Avan!AN144+Arabkir!AN144+Ararat!AN144+Aragacotn!AN144+Armavir!AN144+Gexarquniq!AN144+Erebuni!AN144+Lori!AN144+Kentron!AN144+Kotayq!AN144+Malatia!AN144+Shengavit!AN144+Shirak!AN144+Syuniq!AN144+Tavush!AN144)</f>
        <v>0</v>
      </c>
      <c r="AN144" s="447">
        <f>SUM(Ajapnyak!AO144+Avan!AO144+Arabkir!AO144+Ararat!AO144+Aragacotn!AO144+Armavir!AO144+Gexarquniq!AO144+Erebuni!AO144+Lori!AO144+Kentron!AO144+Kotayq!AO144+Malatia!AO144+Shengavit!AO144+Shirak!AO144+Syuniq!AO144+Tavush!AO144)</f>
        <v>0</v>
      </c>
      <c r="AO144" s="447">
        <f>SUM(Ajapnyak!AP144+Avan!AP144+Arabkir!AP144+Ararat!AP144+Aragacotn!AP144+Armavir!AP144+Gexarquniq!AP144+Erebuni!AP144+Lori!AP144+Kentron!AP144+Kotayq!AP144+Malatia!AP144+Shengavit!AP144+Shirak!AP144+Syuniq!AP144+Tavush!AP144)</f>
        <v>0</v>
      </c>
      <c r="AP144" s="447">
        <f>SUM(Ajapnyak!AQ144+Avan!AQ144+Arabkir!AQ144+Ararat!AQ144+Aragacotn!AQ144+Armavir!AQ144+Gexarquniq!AQ144+Erebuni!AQ144+Lori!AQ144+Kentron!AQ144+Kotayq!AQ144+Malatia!AQ144+Shengavit!AQ144+Shirak!AQ144+Syuniq!AQ144+Tavush!AQ144)</f>
        <v>0</v>
      </c>
      <c r="AQ144" s="447">
        <f>SUM(Ajapnyak!AR144+Avan!AR144+Arabkir!AR144+Ararat!AR144+Aragacotn!AR144+Armavir!AR144+Gexarquniq!AR144+Erebuni!AR144+Lori!AR144+Kentron!AR144+Kotayq!AR144+Malatia!AR144+Shengavit!AR144+Shirak!AR144+Syuniq!AR144+Tavush!AR144)</f>
        <v>0</v>
      </c>
      <c r="AR144" s="447">
        <f>SUM(Ajapnyak!AS144+Avan!AS144+Arabkir!AS144+Ararat!AS144+Aragacotn!AS144+Armavir!AS144+Gexarquniq!AS144+Erebuni!AS144+Lori!AS144+Kentron!AS144+Kotayq!AS144+Malatia!AS144+Shengavit!AS144+Shirak!AS144+Syuniq!AS144+Tavush!AS144)</f>
        <v>0</v>
      </c>
      <c r="AS144" s="447">
        <f>SUM(Ajapnyak!AT144+Avan!AT144+Arabkir!AT144+Ararat!AT144+Aragacotn!AT144+Armavir!AT144+Gexarquniq!AT144+Erebuni!AT144+Lori!AT144+Kentron!AT144+Kotayq!AT144+Malatia!AT144+Shengavit!AT144+Shirak!AT144+Syuniq!AT144+Tavush!AT144)</f>
        <v>0</v>
      </c>
      <c r="AT144" s="447">
        <f>SUM(Ajapnyak!AU144+Avan!AU144+Arabkir!AU144+Ararat!AU144+Aragacotn!AU144+Armavir!AU144+Gexarquniq!AU144+Erebuni!AU144+Lori!AU144+Kentron!AU144+Kotayq!AU144+Malatia!AU144+Shengavit!AU144+Shirak!AU144+Syuniq!AU144+Tavush!AU144)</f>
        <v>0</v>
      </c>
      <c r="AU144" s="447">
        <f>SUM(Ajapnyak!AV144+Avan!AV144+Arabkir!AV144+Ararat!AV144+Aragacotn!AV144+Armavir!AV144+Gexarquniq!AV144+Erebuni!AV144+Lori!AV144+Kentron!AV144+Kotayq!AV144+Malatia!AV144+Shengavit!AV144+Shirak!AV144+Syuniq!AV144+Tavush!AV144)</f>
        <v>0</v>
      </c>
      <c r="AV144" s="447">
        <f>SUM(Ajapnyak!AW144+Avan!AW144+Arabkir!AW144+Ararat!AW144+Aragacotn!AW144+Armavir!AW144+Gexarquniq!AW144+Erebuni!AW144+Lori!AW144+Kentron!AW144+Kotayq!AW144+Malatia!AW144+Shengavit!AW144+Shirak!AW144+Syuniq!AW144+Tavush!AW144)</f>
        <v>0</v>
      </c>
      <c r="AW144" s="447">
        <f>SUM(Ajapnyak!AX144+Avan!AX144+Arabkir!AX144+Ararat!AX144+Aragacotn!AX144+Armavir!AX144+Gexarquniq!AX144+Erebuni!AX144+Lori!AX144+Kentron!AX144+Kotayq!AX144+Malatia!AX144+Shengavit!AX144+Shirak!AX144+Syuniq!AX144+Tavush!AX144)</f>
        <v>0</v>
      </c>
      <c r="AX144" s="447">
        <f>SUM(Ajapnyak!AY144+Avan!AY144+Arabkir!AY144+Ararat!AY144+Aragacotn!AY144+Armavir!AY144+Gexarquniq!AY144+Erebuni!AY144+Lori!AY144+Kentron!AY144+Kotayq!AY144+Malatia!AY144+Shengavit!AY144+Shirak!AY144+Syuniq!AY144+Tavush!AY144)</f>
        <v>0</v>
      </c>
      <c r="AY144" s="447">
        <f>SUM(Ajapnyak!AZ144+Avan!AZ144+Arabkir!AZ144+Ararat!AZ144+Aragacotn!AZ144+Armavir!AZ144+Gexarquniq!AZ144+Erebuni!AZ144+Lori!AZ144+Kentron!AZ144+Kotayq!AZ144+Malatia!AZ144+Shengavit!AZ144+Shirak!AZ144+Syuniq!AZ144+Tavush!AZ144)</f>
        <v>0</v>
      </c>
      <c r="AZ144" s="447">
        <f>SUM(Ajapnyak!BA144+Avan!BA144+Arabkir!BA144+Ararat!BA144+Aragacotn!BA144+Armavir!BA144+Gexarquniq!BA144+Erebuni!BA144+Lori!BA144+Kentron!BA144+Kotayq!BA144+Malatia!BA144+Shengavit!BA144+Shirak!BA144+Syuniq!BA144+Tavush!BA144)</f>
        <v>0</v>
      </c>
      <c r="BA144" s="447">
        <f>SUM(Ajapnyak!BB144+Avan!BB144+Arabkir!BB144+Ararat!BB144+Aragacotn!BB144+Armavir!BB144+Gexarquniq!BB144+Erebuni!BB144+Lori!BB144+Kentron!BB144+Kotayq!BB144+Malatia!BB144+Shengavit!BB144+Shirak!BB144+Syuniq!BB144+Tavush!BB144)</f>
        <v>0</v>
      </c>
      <c r="BB144" s="447">
        <f>SUM(Ajapnyak!BC144+Avan!BC144+Arabkir!BC144+Ararat!BC144+Aragacotn!BC144+Armavir!BC144+Gexarquniq!BC144+Erebuni!BC144+Lori!BC144+Kentron!BC144+Kotayq!BC144+Malatia!BC144+Shengavit!BC144+Shirak!BC144+Syuniq!BC144+Tavush!BC144)</f>
        <v>0</v>
      </c>
      <c r="BC144" s="447">
        <f>SUM(Ajapnyak!BD144+Avan!BD144+Arabkir!BD144+Ararat!BD144+Aragacotn!BD144+Armavir!BD144+Gexarquniq!BD144+Erebuni!BD144+Lori!BD144+Kentron!BD144+Kotayq!BD144+Malatia!BD144+Shengavit!BD144+Shirak!BD144+Syuniq!BD144+Tavush!BD144)</f>
        <v>0</v>
      </c>
      <c r="BD144" s="447">
        <f>SUM(Ajapnyak!BE144+Avan!BE144+Arabkir!BE144+Ararat!BE144+Aragacotn!BE144+Armavir!BE144+Gexarquniq!BE144+Erebuni!BE144+Lori!BE144+Kentron!BE144+Kotayq!BE144+Malatia!BE144+Shengavit!BE144+Shirak!BE144+Syuniq!BE144+Tavush!BE144)</f>
        <v>0</v>
      </c>
      <c r="BE144" s="250">
        <f>SUM(Ajapnyak!BF144+Avan!BF144+Arabkir!BF144+Ararat!BF144+Aragacotn!BF144+Armavir!BF144+Gexarquniq!BF144+Erebuni!BF144+Lori!BF144+Kentron!BF144+Kotayq!BF144+Malatia!BF144+Shengavit!BF144+Shirak!BF144+Syuniq!BF144+Tavush!BF144)</f>
        <v>0</v>
      </c>
      <c r="BF144" s="447">
        <f>SUM(Ajapnyak!BG144+Avan!BG144+Arabkir!BG144+Ararat!BG144+Aragacotn!BG144+Armavir!BG144+Gexarquniq!BG144+Erebuni!BG144+Lori!BG144+Kentron!BG144+Kotayq!BG144+Malatia!BG144+Shengavit!BG144+Shirak!BG144+Syuniq!BG144+Tavush!BG144)</f>
        <v>0</v>
      </c>
      <c r="BG144" s="447">
        <f>SUM(Ajapnyak!BH144+Avan!BH144+Arabkir!BH144+Ararat!BH144+Aragacotn!BH144+Armavir!BH144+Gexarquniq!BH144+Erebuni!BH144+Lori!BH144+Kentron!BH144+Kotayq!BH144+Malatia!BH144+Shengavit!BH144+Shirak!BH144+Syuniq!BH144+Tavush!BH144)</f>
        <v>0</v>
      </c>
      <c r="BH144" s="447">
        <f>SUM(Ajapnyak!BI144+Avan!BI144+Arabkir!BI144+Ararat!BI144+Aragacotn!BI144+Armavir!BI144+Gexarquniq!BI144+Erebuni!BI144+Lori!BI144+Kentron!BI144+Kotayq!BI144+Malatia!BI144+Shengavit!BI144+Shirak!BI144+Syuniq!BI144+Tavush!BI144)</f>
        <v>0</v>
      </c>
      <c r="BI144" s="447">
        <f>SUM(Ajapnyak!BJ144+Avan!BJ144+Arabkir!BJ144+Ararat!BJ144+Aragacotn!BJ144+Armavir!BJ144+Gexarquniq!BJ144+Erebuni!BJ144+Lori!BJ144+Kentron!BJ144+Kotayq!BJ144+Malatia!BJ144+Shengavit!BJ144+Shirak!BJ144+Syuniq!BJ144+Tavush!BJ144)</f>
        <v>0</v>
      </c>
      <c r="BJ144" s="447">
        <f>SUM(Ajapnyak!BK144+Avan!BK144+Arabkir!BK144+Ararat!BK144+Aragacotn!BK144+Armavir!BK144+Gexarquniq!BK144+Erebuni!BK144+Lori!BK144+Kentron!BK144+Kotayq!BK144+Malatia!BK144+Shengavit!BK144+Shirak!BK144+Syuniq!BK144+Tavush!BK144)</f>
        <v>0</v>
      </c>
      <c r="BK144" s="447">
        <f>SUM(Ajapnyak!BL144+Avan!BL144+Arabkir!BL144+Ararat!BL144+Aragacotn!BL144+Armavir!BL144+Gexarquniq!BL144+Erebuni!BL144+Lori!BL144+Kentron!BL144+Kotayq!BL144+Malatia!BL144+Shengavit!BL144+Shirak!BL144+Syuniq!BL144+Tavush!BL144)</f>
        <v>0</v>
      </c>
      <c r="BL144" s="447">
        <f>SUM(Ajapnyak!BM144+Avan!BM144+Arabkir!BM144+Ararat!BM144+Aragacotn!BM144+Armavir!BM144+Gexarquniq!BM144+Erebuni!BM144+Lori!BM144+Kentron!BM144+Kotayq!BM144+Malatia!BM144+Shengavit!BM144+Shirak!BM144+Syuniq!BM144+Tavush!BM144)</f>
        <v>0</v>
      </c>
      <c r="BM144" s="447">
        <f>SUM(Ajapnyak!BN144+Avan!BN144+Arabkir!BN144+Ararat!BN144+Aragacotn!BN144+Armavir!BN144+Gexarquniq!BN144+Erebuni!BN144+Lori!BN144+Kentron!BN144+Kotayq!BN144+Malatia!BN144+Shengavit!BN144+Shirak!BN144+Syuniq!BN144+Tavush!BN144)</f>
        <v>0</v>
      </c>
      <c r="BN144" s="447">
        <f>SUM(Ajapnyak!BO144+Avan!BO144+Arabkir!BO144+Ararat!BO144+Aragacotn!BO144+Armavir!BO144+Gexarquniq!BO144+Erebuni!BO144+Lori!BO144+Kentron!BO144+Kotayq!BO144+Malatia!BO144+Shengavit!BO144+Shirak!BO144+Syuniq!BO144+Tavush!BO144)</f>
        <v>0</v>
      </c>
      <c r="BO144" s="447">
        <f>SUM(Ajapnyak!BP144+Avan!BP144+Arabkir!BP144+Ararat!BP144+Aragacotn!BP144+Armavir!BP144+Gexarquniq!BP144+Erebuni!BP144+Lori!BP144+Kentron!BP144+Kotayq!BP144+Malatia!BP144+Shengavit!BP144+Shirak!BP144+Syuniq!BP144+Tavush!BP144)</f>
        <v>0</v>
      </c>
      <c r="BP144" s="447">
        <f>SUM(Ajapnyak!BQ144+Avan!BQ144+Arabkir!BQ144+Ararat!BQ144+Aragacotn!BQ144+Armavir!BQ144+Gexarquniq!BQ144+Erebuni!BQ144+Lori!BQ144+Kentron!BQ144+Kotayq!BQ144+Malatia!BQ144+Shengavit!BQ144+Shirak!BQ144+Syuniq!BQ144+Tavush!BQ144)</f>
        <v>0</v>
      </c>
      <c r="BQ144" s="447">
        <f>SUM(Ajapnyak!BR144+Avan!BR144+Arabkir!BR144+Ararat!BR144+Aragacotn!BR144+Armavir!BR144+Gexarquniq!BR144+Erebuni!BR144+Lori!BR144+Kentron!BR144+Kotayq!BR144+Malatia!BR144+Shengavit!BR144+Shirak!BR144+Syuniq!BR144+Tavush!BR144)</f>
        <v>0</v>
      </c>
      <c r="BR144" s="250">
        <f>SUM(Ajapnyak!BS144+Avan!BS144+Arabkir!BS144+Ararat!BS144+Aragacotn!BS144+Armavir!BS144+Gexarquniq!BS144+Erebuni!BS144+Lori!BS144+Kentron!BS144+Kotayq!BS144+Malatia!BS144+Shengavit!BS144+Shirak!BS144+Syuniq!BS144+Tavush!BS144)</f>
        <v>0</v>
      </c>
      <c r="BS144" s="447">
        <f>SUM(Ajapnyak!BT144+Avan!BT144+Arabkir!BT144+Ararat!BT144+Aragacotn!BT144+Armavir!BT144+Gexarquniq!BT144+Erebuni!BT144+Lori!BT144+Kentron!BT144+Kotayq!BT144+Malatia!BT144+Shengavit!BT144+Shirak!BT144+Syuniq!BT144+Tavush!BT144)</f>
        <v>0</v>
      </c>
      <c r="BT144" s="447">
        <f>SUM(Ajapnyak!BU144+Avan!BU144+Arabkir!BU144+Ararat!BU144+Aragacotn!BU144+Armavir!BU144+Gexarquniq!BU144+Erebuni!BU144+Lori!BU144+Kentron!BU144+Kotayq!BU144+Malatia!BU144+Shengavit!BU144+Shirak!BU144+Syuniq!BU144+Tavush!BU144)</f>
        <v>0</v>
      </c>
      <c r="BU144" s="447">
        <f>SUM(Ajapnyak!BV144+Avan!BV144+Arabkir!BV144+Ararat!BV144+Aragacotn!BV144+Armavir!BV144+Gexarquniq!BV144+Erebuni!BV144+Lori!BV144+Kentron!BV144+Kotayq!BV144+Malatia!BV144+Shengavit!BV144+Shirak!BV144+Syuniq!BV144+Tavush!BV144)</f>
        <v>0</v>
      </c>
      <c r="BV144" s="447">
        <f>SUM(Ajapnyak!BW144+Avan!BW144+Arabkir!BW144+Ararat!BW144+Aragacotn!BW144+Armavir!BW144+Gexarquniq!BW144+Erebuni!BW144+Lori!BW144+Kentron!BW144+Kotayq!BW144+Malatia!BW144+Shengavit!BW144+Shirak!BW144+Syuniq!BW144+Tavush!BW144)</f>
        <v>0</v>
      </c>
    </row>
    <row r="145" spans="1:74" ht="15" hidden="1" customHeight="1">
      <c r="A145" s="37" t="s">
        <v>358</v>
      </c>
      <c r="B145" s="456" t="s">
        <v>359</v>
      </c>
      <c r="C145" s="223">
        <v>224</v>
      </c>
      <c r="D145" s="447">
        <f>SUM(Ajapnyak!E145+Avan!E145+Arabkir!E145+Ararat!E145+Aragacotn!E145+Armavir!E145+Gexarquniq!E145+Erebuni!E145+Lori!E145+Kentron!E145+Kotayq!E145+Malatia!E145+Shengavit!E145+Shirak!E145+Syuniq!E145+Tavush!E145)</f>
        <v>0</v>
      </c>
      <c r="E145" s="447">
        <f>SUM(Ajapnyak!F145+Avan!F145+Arabkir!F145+Ararat!F145+Aragacotn!F145+Armavir!F145+Gexarquniq!F145+Erebuni!F145+Lori!F145+Kentron!F145+Kotayq!F145+Malatia!F145+Shengavit!F145+Shirak!F145+Syuniq!F145+Tavush!F145)</f>
        <v>0</v>
      </c>
      <c r="F145" s="250">
        <f>SUM(Ajapnyak!G145+Avan!G145+Arabkir!G145+Ararat!G145+Aragacotn!G145+Armavir!G145+Gexarquniq!G145+Erebuni!G145+Lori!G145+Kentron!G145+Kotayq!G145+Malatia!G145+Shengavit!G145+Shirak!G145+Syuniq!G145+Tavush!G145)</f>
        <v>0</v>
      </c>
      <c r="G145" s="447">
        <f>SUM(Ajapnyak!H145+Avan!H145+Arabkir!H145+Ararat!H145+Aragacotn!H145+Armavir!H145+Gexarquniq!H145+Erebuni!H145+Lori!H145+Kentron!H145+Kotayq!H145+Malatia!H145+Shengavit!H145+Shirak!H145+Syuniq!H145+Tavush!H145)</f>
        <v>0</v>
      </c>
      <c r="H145" s="447">
        <f>SUM(Ajapnyak!I145+Avan!I145+Arabkir!I145+Ararat!I145+Aragacotn!I145+Armavir!I145+Gexarquniq!I145+Erebuni!I145+Lori!I145+Kentron!I145+Kotayq!I145+Malatia!I145+Shengavit!I145+Shirak!I145+Syuniq!I145+Tavush!I145)</f>
        <v>0</v>
      </c>
      <c r="I145" s="447">
        <f>SUM(Ajapnyak!J145+Avan!J145+Arabkir!J145+Ararat!J145+Aragacotn!J145+Armavir!J145+Gexarquniq!J145+Erebuni!J145+Lori!J145+Kentron!J145+Kotayq!J145+Malatia!J145+Shengavit!J145+Shirak!J145+Syuniq!J145+Tavush!J145)</f>
        <v>0</v>
      </c>
      <c r="J145" s="447">
        <f>SUM(Ajapnyak!K145+Avan!K145+Arabkir!K145+Ararat!K145+Aragacotn!K145+Armavir!K145+Gexarquniq!K145+Erebuni!K145+Lori!K145+Kentron!K145+Kotayq!K145+Malatia!K145+Shengavit!K145+Shirak!K145+Syuniq!K145+Tavush!K145)</f>
        <v>0</v>
      </c>
      <c r="K145" s="447">
        <f>SUM(Ajapnyak!L145+Avan!L145+Arabkir!L145+Ararat!L145+Aragacotn!L145+Armavir!L145+Gexarquniq!L145+Erebuni!L145+Lori!L145+Kentron!L145+Kotayq!L145+Malatia!L145+Shengavit!L145+Shirak!L145+Syuniq!L145+Tavush!L145)</f>
        <v>0</v>
      </c>
      <c r="L145" s="250">
        <f>SUM(Ajapnyak!M145+Avan!M145+Arabkir!M145+Ararat!M145+Aragacotn!M145+Armavir!M145+Gexarquniq!M145+Erebuni!M145+Lori!M145+Kentron!M145+Kotayq!M145+Malatia!M145+Shengavit!M145+Shirak!M145+Syuniq!M145+Tavush!M145)</f>
        <v>0</v>
      </c>
      <c r="M145" s="447">
        <f>SUM(Ajapnyak!N145+Avan!N145+Arabkir!N145+Ararat!N145+Aragacotn!N145+Armavir!N145+Gexarquniq!N145+Erebuni!N145+Lori!N145+Kentron!N145+Kotayq!N145+Malatia!N145+Shengavit!N145+Shirak!N145+Syuniq!N145+Tavush!N145)</f>
        <v>0</v>
      </c>
      <c r="N145" s="447">
        <f>SUM(Ajapnyak!O145+Avan!O145+Arabkir!O145+Ararat!O145+Aragacotn!O145+Armavir!O145+Gexarquniq!O145+Erebuni!O145+Lori!O145+Kentron!O145+Kotayq!O145+Malatia!O145+Shengavit!O145+Shirak!O145+Syuniq!O145+Tavush!O145)</f>
        <v>0</v>
      </c>
      <c r="O145" s="447">
        <f>SUM(Ajapnyak!P145+Avan!P145+Arabkir!P145+Ararat!P145+Aragacotn!P145+Armavir!P145+Gexarquniq!P145+Erebuni!P145+Lori!P145+Kentron!P145+Kotayq!P145+Malatia!P145+Shengavit!P145+Shirak!P145+Syuniq!P145+Tavush!P145)</f>
        <v>0</v>
      </c>
      <c r="P145" s="447">
        <f>SUM(Ajapnyak!Q145+Avan!Q145+Arabkir!Q145+Ararat!Q145+Aragacotn!Q145+Armavir!Q145+Gexarquniq!Q145+Erebuni!Q145+Lori!Q145+Kentron!Q145+Kotayq!Q145+Malatia!Q145+Shengavit!Q145+Shirak!Q145+Syuniq!Q145+Tavush!Q145)</f>
        <v>0</v>
      </c>
      <c r="Q145" s="447">
        <f>SUM(Ajapnyak!R145+Avan!R145+Arabkir!R145+Ararat!R145+Aragacotn!R145+Armavir!R145+Gexarquniq!R145+Erebuni!R145+Lori!R145+Kentron!R145+Kotayq!R145+Malatia!R145+Shengavit!R145+Shirak!R145+Syuniq!R145+Tavush!R145)</f>
        <v>0</v>
      </c>
      <c r="R145" s="447">
        <f>SUM(Ajapnyak!S145+Avan!S145+Arabkir!S145+Ararat!S145+Aragacotn!S145+Armavir!S145+Gexarquniq!S145+Erebuni!S145+Lori!S145+Kentron!S145+Kotayq!S145+Malatia!S145+Shengavit!S145+Shirak!S145+Syuniq!S145+Tavush!S145)</f>
        <v>0</v>
      </c>
      <c r="S145" s="447">
        <f>SUM(Ajapnyak!T145+Avan!T145+Arabkir!T145+Ararat!T145+Aragacotn!T145+Armavir!T145+Gexarquniq!T145+Erebuni!T145+Lori!T145+Kentron!T145+Kotayq!T145+Malatia!T145+Shengavit!T145+Shirak!T145+Syuniq!T145+Tavush!T145)</f>
        <v>0</v>
      </c>
      <c r="T145" s="447">
        <f>SUM(Ajapnyak!U145+Avan!U145+Arabkir!U145+Ararat!U145+Aragacotn!U145+Armavir!U145+Gexarquniq!U145+Erebuni!U145+Lori!U145+Kentron!U145+Kotayq!U145+Malatia!U145+Shengavit!U145+Shirak!U145+Syuniq!U145+Tavush!U145)</f>
        <v>0</v>
      </c>
      <c r="U145" s="447">
        <f>SUM(Ajapnyak!V145+Avan!V145+Arabkir!V145+Ararat!V145+Aragacotn!V145+Armavir!V145+Gexarquniq!V145+Erebuni!V145+Lori!V145+Kentron!V145+Kotayq!V145+Malatia!V145+Shengavit!V145+Shirak!V145+Syuniq!V145+Tavush!V145)</f>
        <v>0</v>
      </c>
      <c r="V145" s="447">
        <f>SUM(Ajapnyak!W145+Avan!W145+Arabkir!W145+Ararat!W145+Aragacotn!W145+Armavir!W145+Gexarquniq!W145+Erebuni!W145+Lori!W145+Kentron!W145+Kotayq!W145+Malatia!W145+Shengavit!W145+Shirak!W145+Syuniq!W145+Tavush!W145)</f>
        <v>0</v>
      </c>
      <c r="W145" s="250">
        <f>SUM(Ajapnyak!X145+Avan!X145+Arabkir!X145+Ararat!X145+Aragacotn!X145+Armavir!X145+Gexarquniq!X145+Erebuni!X145+Lori!X145+Kentron!X145+Kotayq!X145+Malatia!X145+Shengavit!X145+Shirak!X145+Syuniq!X145+Tavush!X145)</f>
        <v>0</v>
      </c>
      <c r="X145" s="447">
        <f>SUM(Ajapnyak!Y145+Avan!Y145+Arabkir!Y145+Ararat!Y145+Aragacotn!Y145+Armavir!Y145+Gexarquniq!Y145+Erebuni!Y145+Lori!Y145+Kentron!Y145+Kotayq!Y145+Malatia!Y145+Shengavit!Y145+Shirak!Y145+Syuniq!Y145+Tavush!Y145)</f>
        <v>0</v>
      </c>
      <c r="Y145" s="447">
        <f>SUM(Ajapnyak!Z145+Avan!Z145+Arabkir!Z145+Ararat!Z145+Aragacotn!Z145+Armavir!Z145+Gexarquniq!Z145+Erebuni!Z145+Lori!Z145+Kentron!Z145+Kotayq!Z145+Malatia!Z145+Shengavit!Z145+Shirak!Z145+Syuniq!Z145+Tavush!Z145)</f>
        <v>0</v>
      </c>
      <c r="Z145" s="447">
        <f>SUM(Ajapnyak!AA145+Avan!AA145+Arabkir!AA145+Ararat!AA145+Aragacotn!AA145+Armavir!AA145+Gexarquniq!AA145+Erebuni!AA145+Lori!AA145+Kentron!AA145+Kotayq!AA145+Malatia!AA145+Shengavit!AA145+Shirak!AA145+Syuniq!AA145+Tavush!AA145)</f>
        <v>0</v>
      </c>
      <c r="AA145" s="447">
        <f>SUM(Ajapnyak!AB145+Avan!AB145+Arabkir!AB145+Ararat!AB145+Aragacotn!AB145+Armavir!AB145+Gexarquniq!AB145+Erebuni!AB145+Lori!AB145+Kentron!AB145+Kotayq!AB145+Malatia!AB145+Shengavit!AB145+Shirak!AB145+Syuniq!AB145+Tavush!AB145)</f>
        <v>0</v>
      </c>
      <c r="AB145" s="447">
        <f>SUM(Ajapnyak!AC145+Avan!AC145+Arabkir!AC145+Ararat!AC145+Aragacotn!AC145+Armavir!AC145+Gexarquniq!AC145+Erebuni!AC145+Lori!AC145+Kentron!AC145+Kotayq!AC145+Malatia!AC145+Shengavit!AC145+Shirak!AC145+Syuniq!AC145+Tavush!AC145)</f>
        <v>0</v>
      </c>
      <c r="AC145" s="447">
        <f>SUM(Ajapnyak!AD145+Avan!AD145+Arabkir!AD145+Ararat!AD145+Aragacotn!AD145+Armavir!AD145+Gexarquniq!AD145+Erebuni!AD145+Lori!AD145+Kentron!AD145+Kotayq!AD145+Malatia!AD145+Shengavit!AD145+Shirak!AD145+Syuniq!AD145+Tavush!AD145)</f>
        <v>0</v>
      </c>
      <c r="AD145" s="447">
        <f>SUM(Ajapnyak!AE145+Avan!AE145+Arabkir!AE145+Ararat!AE145+Aragacotn!AE145+Armavir!AE145+Gexarquniq!AE145+Erebuni!AE145+Lori!AE145+Kentron!AE145+Kotayq!AE145+Malatia!AE145+Shengavit!AE145+Shirak!AE145+Syuniq!AE145+Tavush!AE145)</f>
        <v>0</v>
      </c>
      <c r="AE145" s="447">
        <f>SUM(Ajapnyak!AF145+Avan!AF145+Arabkir!AF145+Ararat!AF145+Aragacotn!AF145+Armavir!AF145+Gexarquniq!AF145+Erebuni!AF145+Lori!AF145+Kentron!AF145+Kotayq!AF145+Malatia!AF145+Shengavit!AF145+Shirak!AF145+Syuniq!AF145+Tavush!AF145)</f>
        <v>0</v>
      </c>
      <c r="AF145" s="447">
        <f>SUM(Ajapnyak!AG145+Avan!AG145+Arabkir!AG145+Ararat!AG145+Aragacotn!AG145+Armavir!AG145+Gexarquniq!AG145+Erebuni!AG145+Lori!AG145+Kentron!AG145+Kotayq!AG145+Malatia!AG145+Shengavit!AG145+Shirak!AG145+Syuniq!AG145+Tavush!AG145)</f>
        <v>0</v>
      </c>
      <c r="AG145" s="447">
        <f>SUM(Ajapnyak!AH145+Avan!AH145+Arabkir!AH145+Ararat!AH145+Aragacotn!AH145+Armavir!AH145+Gexarquniq!AH145+Erebuni!AH145+Lori!AH145+Kentron!AH145+Kotayq!AH145+Malatia!AH145+Shengavit!AH145+Shirak!AH145+Syuniq!AH145+Tavush!AH145)</f>
        <v>0</v>
      </c>
      <c r="AH145" s="447">
        <f>SUM(Ajapnyak!AI145+Avan!AI145+Arabkir!AI145+Ararat!AI145+Aragacotn!AI145+Armavir!AI145+Gexarquniq!AI145+Erebuni!AI145+Lori!AI145+Kentron!AI145+Kotayq!AI145+Malatia!AI145+Shengavit!AI145+Shirak!AI145+Syuniq!AI145+Tavush!AI145)</f>
        <v>0</v>
      </c>
      <c r="AI145" s="447">
        <f>SUM(Ajapnyak!AJ145+Avan!AJ145+Arabkir!AJ145+Ararat!AJ145+Aragacotn!AJ145+Armavir!AJ145+Gexarquniq!AJ145+Erebuni!AJ145+Lori!AJ145+Kentron!AJ145+Kotayq!AJ145+Malatia!AJ145+Shengavit!AJ145+Shirak!AJ145+Syuniq!AJ145+Tavush!AJ145)</f>
        <v>0</v>
      </c>
      <c r="AJ145" s="447">
        <f>SUM(Ajapnyak!AK145+Avan!AK145+Arabkir!AK145+Ararat!AK145+Aragacotn!AK145+Armavir!AK145+Gexarquniq!AK145+Erebuni!AK145+Lori!AK145+Kentron!AK145+Kotayq!AK145+Malatia!AK145+Shengavit!AK145+Shirak!AK145+Syuniq!AK145+Tavush!AK145)</f>
        <v>0</v>
      </c>
      <c r="AK145" s="447">
        <f>SUM(Ajapnyak!AL145+Avan!AL145+Arabkir!AL145+Ararat!AL145+Aragacotn!AL145+Armavir!AL145+Gexarquniq!AL145+Erebuni!AL145+Lori!AL145+Kentron!AL145+Kotayq!AL145+Malatia!AL145+Shengavit!AL145+Shirak!AL145+Syuniq!AL145+Tavush!AL145)</f>
        <v>0</v>
      </c>
      <c r="AL145" s="447">
        <f>SUM(Ajapnyak!AM145+Avan!AM145+Arabkir!AM145+Ararat!AM145+Aragacotn!AM145+Armavir!AM145+Gexarquniq!AM145+Erebuni!AM145+Lori!AM145+Kentron!AM145+Kotayq!AM145+Malatia!AM145+Shengavit!AM145+Shirak!AM145+Syuniq!AM145+Tavush!AM145)</f>
        <v>0</v>
      </c>
      <c r="AM145" s="447">
        <f>SUM(Ajapnyak!AN145+Avan!AN145+Arabkir!AN145+Ararat!AN145+Aragacotn!AN145+Armavir!AN145+Gexarquniq!AN145+Erebuni!AN145+Lori!AN145+Kentron!AN145+Kotayq!AN145+Malatia!AN145+Shengavit!AN145+Shirak!AN145+Syuniq!AN145+Tavush!AN145)</f>
        <v>0</v>
      </c>
      <c r="AN145" s="447">
        <f>SUM(Ajapnyak!AO145+Avan!AO145+Arabkir!AO145+Ararat!AO145+Aragacotn!AO145+Armavir!AO145+Gexarquniq!AO145+Erebuni!AO145+Lori!AO145+Kentron!AO145+Kotayq!AO145+Malatia!AO145+Shengavit!AO145+Shirak!AO145+Syuniq!AO145+Tavush!AO145)</f>
        <v>0</v>
      </c>
      <c r="AO145" s="447">
        <f>SUM(Ajapnyak!AP145+Avan!AP145+Arabkir!AP145+Ararat!AP145+Aragacotn!AP145+Armavir!AP145+Gexarquniq!AP145+Erebuni!AP145+Lori!AP145+Kentron!AP145+Kotayq!AP145+Malatia!AP145+Shengavit!AP145+Shirak!AP145+Syuniq!AP145+Tavush!AP145)</f>
        <v>0</v>
      </c>
      <c r="AP145" s="447">
        <f>SUM(Ajapnyak!AQ145+Avan!AQ145+Arabkir!AQ145+Ararat!AQ145+Aragacotn!AQ145+Armavir!AQ145+Gexarquniq!AQ145+Erebuni!AQ145+Lori!AQ145+Kentron!AQ145+Kotayq!AQ145+Malatia!AQ145+Shengavit!AQ145+Shirak!AQ145+Syuniq!AQ145+Tavush!AQ145)</f>
        <v>0</v>
      </c>
      <c r="AQ145" s="447">
        <f>SUM(Ajapnyak!AR145+Avan!AR145+Arabkir!AR145+Ararat!AR145+Aragacotn!AR145+Armavir!AR145+Gexarquniq!AR145+Erebuni!AR145+Lori!AR145+Kentron!AR145+Kotayq!AR145+Malatia!AR145+Shengavit!AR145+Shirak!AR145+Syuniq!AR145+Tavush!AR145)</f>
        <v>0</v>
      </c>
      <c r="AR145" s="447">
        <f>SUM(Ajapnyak!AS145+Avan!AS145+Arabkir!AS145+Ararat!AS145+Aragacotn!AS145+Armavir!AS145+Gexarquniq!AS145+Erebuni!AS145+Lori!AS145+Kentron!AS145+Kotayq!AS145+Malatia!AS145+Shengavit!AS145+Shirak!AS145+Syuniq!AS145+Tavush!AS145)</f>
        <v>0</v>
      </c>
      <c r="AS145" s="447">
        <f>SUM(Ajapnyak!AT145+Avan!AT145+Arabkir!AT145+Ararat!AT145+Aragacotn!AT145+Armavir!AT145+Gexarquniq!AT145+Erebuni!AT145+Lori!AT145+Kentron!AT145+Kotayq!AT145+Malatia!AT145+Shengavit!AT145+Shirak!AT145+Syuniq!AT145+Tavush!AT145)</f>
        <v>0</v>
      </c>
      <c r="AT145" s="447">
        <f>SUM(Ajapnyak!AU145+Avan!AU145+Arabkir!AU145+Ararat!AU145+Aragacotn!AU145+Armavir!AU145+Gexarquniq!AU145+Erebuni!AU145+Lori!AU145+Kentron!AU145+Kotayq!AU145+Malatia!AU145+Shengavit!AU145+Shirak!AU145+Syuniq!AU145+Tavush!AU145)</f>
        <v>0</v>
      </c>
      <c r="AU145" s="447">
        <f>SUM(Ajapnyak!AV145+Avan!AV145+Arabkir!AV145+Ararat!AV145+Aragacotn!AV145+Armavir!AV145+Gexarquniq!AV145+Erebuni!AV145+Lori!AV145+Kentron!AV145+Kotayq!AV145+Malatia!AV145+Shengavit!AV145+Shirak!AV145+Syuniq!AV145+Tavush!AV145)</f>
        <v>0</v>
      </c>
      <c r="AV145" s="447">
        <f>SUM(Ajapnyak!AW145+Avan!AW145+Arabkir!AW145+Ararat!AW145+Aragacotn!AW145+Armavir!AW145+Gexarquniq!AW145+Erebuni!AW145+Lori!AW145+Kentron!AW145+Kotayq!AW145+Malatia!AW145+Shengavit!AW145+Shirak!AW145+Syuniq!AW145+Tavush!AW145)</f>
        <v>0</v>
      </c>
      <c r="AW145" s="447">
        <f>SUM(Ajapnyak!AX145+Avan!AX145+Arabkir!AX145+Ararat!AX145+Aragacotn!AX145+Armavir!AX145+Gexarquniq!AX145+Erebuni!AX145+Lori!AX145+Kentron!AX145+Kotayq!AX145+Malatia!AX145+Shengavit!AX145+Shirak!AX145+Syuniq!AX145+Tavush!AX145)</f>
        <v>0</v>
      </c>
      <c r="AX145" s="447">
        <f>SUM(Ajapnyak!AY145+Avan!AY145+Arabkir!AY145+Ararat!AY145+Aragacotn!AY145+Armavir!AY145+Gexarquniq!AY145+Erebuni!AY145+Lori!AY145+Kentron!AY145+Kotayq!AY145+Malatia!AY145+Shengavit!AY145+Shirak!AY145+Syuniq!AY145+Tavush!AY145)</f>
        <v>0</v>
      </c>
      <c r="AY145" s="447">
        <f>SUM(Ajapnyak!AZ145+Avan!AZ145+Arabkir!AZ145+Ararat!AZ145+Aragacotn!AZ145+Armavir!AZ145+Gexarquniq!AZ145+Erebuni!AZ145+Lori!AZ145+Kentron!AZ145+Kotayq!AZ145+Malatia!AZ145+Shengavit!AZ145+Shirak!AZ145+Syuniq!AZ145+Tavush!AZ145)</f>
        <v>0</v>
      </c>
      <c r="AZ145" s="447">
        <f>SUM(Ajapnyak!BA145+Avan!BA145+Arabkir!BA145+Ararat!BA145+Aragacotn!BA145+Armavir!BA145+Gexarquniq!BA145+Erebuni!BA145+Lori!BA145+Kentron!BA145+Kotayq!BA145+Malatia!BA145+Shengavit!BA145+Shirak!BA145+Syuniq!BA145+Tavush!BA145)</f>
        <v>0</v>
      </c>
      <c r="BA145" s="447">
        <f>SUM(Ajapnyak!BB145+Avan!BB145+Arabkir!BB145+Ararat!BB145+Aragacotn!BB145+Armavir!BB145+Gexarquniq!BB145+Erebuni!BB145+Lori!BB145+Kentron!BB145+Kotayq!BB145+Malatia!BB145+Shengavit!BB145+Shirak!BB145+Syuniq!BB145+Tavush!BB145)</f>
        <v>0</v>
      </c>
      <c r="BB145" s="447">
        <f>SUM(Ajapnyak!BC145+Avan!BC145+Arabkir!BC145+Ararat!BC145+Aragacotn!BC145+Armavir!BC145+Gexarquniq!BC145+Erebuni!BC145+Lori!BC145+Kentron!BC145+Kotayq!BC145+Malatia!BC145+Shengavit!BC145+Shirak!BC145+Syuniq!BC145+Tavush!BC145)</f>
        <v>0</v>
      </c>
      <c r="BC145" s="447">
        <f>SUM(Ajapnyak!BD145+Avan!BD145+Arabkir!BD145+Ararat!BD145+Aragacotn!BD145+Armavir!BD145+Gexarquniq!BD145+Erebuni!BD145+Lori!BD145+Kentron!BD145+Kotayq!BD145+Malatia!BD145+Shengavit!BD145+Shirak!BD145+Syuniq!BD145+Tavush!BD145)</f>
        <v>0</v>
      </c>
      <c r="BD145" s="447">
        <f>SUM(Ajapnyak!BE145+Avan!BE145+Arabkir!BE145+Ararat!BE145+Aragacotn!BE145+Armavir!BE145+Gexarquniq!BE145+Erebuni!BE145+Lori!BE145+Kentron!BE145+Kotayq!BE145+Malatia!BE145+Shengavit!BE145+Shirak!BE145+Syuniq!BE145+Tavush!BE145)</f>
        <v>0</v>
      </c>
      <c r="BE145" s="250">
        <f>SUM(Ajapnyak!BF145+Avan!BF145+Arabkir!BF145+Ararat!BF145+Aragacotn!BF145+Armavir!BF145+Gexarquniq!BF145+Erebuni!BF145+Lori!BF145+Kentron!BF145+Kotayq!BF145+Malatia!BF145+Shengavit!BF145+Shirak!BF145+Syuniq!BF145+Tavush!BF145)</f>
        <v>0</v>
      </c>
      <c r="BF145" s="447">
        <f>SUM(Ajapnyak!BG145+Avan!BG145+Arabkir!BG145+Ararat!BG145+Aragacotn!BG145+Armavir!BG145+Gexarquniq!BG145+Erebuni!BG145+Lori!BG145+Kentron!BG145+Kotayq!BG145+Malatia!BG145+Shengavit!BG145+Shirak!BG145+Syuniq!BG145+Tavush!BG145)</f>
        <v>0</v>
      </c>
      <c r="BG145" s="447">
        <f>SUM(Ajapnyak!BH145+Avan!BH145+Arabkir!BH145+Ararat!BH145+Aragacotn!BH145+Armavir!BH145+Gexarquniq!BH145+Erebuni!BH145+Lori!BH145+Kentron!BH145+Kotayq!BH145+Malatia!BH145+Shengavit!BH145+Shirak!BH145+Syuniq!BH145+Tavush!BH145)</f>
        <v>0</v>
      </c>
      <c r="BH145" s="447">
        <f>SUM(Ajapnyak!BI145+Avan!BI145+Arabkir!BI145+Ararat!BI145+Aragacotn!BI145+Armavir!BI145+Gexarquniq!BI145+Erebuni!BI145+Lori!BI145+Kentron!BI145+Kotayq!BI145+Malatia!BI145+Shengavit!BI145+Shirak!BI145+Syuniq!BI145+Tavush!BI145)</f>
        <v>0</v>
      </c>
      <c r="BI145" s="447">
        <f>SUM(Ajapnyak!BJ145+Avan!BJ145+Arabkir!BJ145+Ararat!BJ145+Aragacotn!BJ145+Armavir!BJ145+Gexarquniq!BJ145+Erebuni!BJ145+Lori!BJ145+Kentron!BJ145+Kotayq!BJ145+Malatia!BJ145+Shengavit!BJ145+Shirak!BJ145+Syuniq!BJ145+Tavush!BJ145)</f>
        <v>0</v>
      </c>
      <c r="BJ145" s="447">
        <f>SUM(Ajapnyak!BK145+Avan!BK145+Arabkir!BK145+Ararat!BK145+Aragacotn!BK145+Armavir!BK145+Gexarquniq!BK145+Erebuni!BK145+Lori!BK145+Kentron!BK145+Kotayq!BK145+Malatia!BK145+Shengavit!BK145+Shirak!BK145+Syuniq!BK145+Tavush!BK145)</f>
        <v>0</v>
      </c>
      <c r="BK145" s="447">
        <f>SUM(Ajapnyak!BL145+Avan!BL145+Arabkir!BL145+Ararat!BL145+Aragacotn!BL145+Armavir!BL145+Gexarquniq!BL145+Erebuni!BL145+Lori!BL145+Kentron!BL145+Kotayq!BL145+Malatia!BL145+Shengavit!BL145+Shirak!BL145+Syuniq!BL145+Tavush!BL145)</f>
        <v>0</v>
      </c>
      <c r="BL145" s="447">
        <f>SUM(Ajapnyak!BM145+Avan!BM145+Arabkir!BM145+Ararat!BM145+Aragacotn!BM145+Armavir!BM145+Gexarquniq!BM145+Erebuni!BM145+Lori!BM145+Kentron!BM145+Kotayq!BM145+Malatia!BM145+Shengavit!BM145+Shirak!BM145+Syuniq!BM145+Tavush!BM145)</f>
        <v>0</v>
      </c>
      <c r="BM145" s="447">
        <f>SUM(Ajapnyak!BN145+Avan!BN145+Arabkir!BN145+Ararat!BN145+Aragacotn!BN145+Armavir!BN145+Gexarquniq!BN145+Erebuni!BN145+Lori!BN145+Kentron!BN145+Kotayq!BN145+Malatia!BN145+Shengavit!BN145+Shirak!BN145+Syuniq!BN145+Tavush!BN145)</f>
        <v>0</v>
      </c>
      <c r="BN145" s="447">
        <f>SUM(Ajapnyak!BO145+Avan!BO145+Arabkir!BO145+Ararat!BO145+Aragacotn!BO145+Armavir!BO145+Gexarquniq!BO145+Erebuni!BO145+Lori!BO145+Kentron!BO145+Kotayq!BO145+Malatia!BO145+Shengavit!BO145+Shirak!BO145+Syuniq!BO145+Tavush!BO145)</f>
        <v>0</v>
      </c>
      <c r="BO145" s="447">
        <f>SUM(Ajapnyak!BP145+Avan!BP145+Arabkir!BP145+Ararat!BP145+Aragacotn!BP145+Armavir!BP145+Gexarquniq!BP145+Erebuni!BP145+Lori!BP145+Kentron!BP145+Kotayq!BP145+Malatia!BP145+Shengavit!BP145+Shirak!BP145+Syuniq!BP145+Tavush!BP145)</f>
        <v>0</v>
      </c>
      <c r="BP145" s="447">
        <f>SUM(Ajapnyak!BQ145+Avan!BQ145+Arabkir!BQ145+Ararat!BQ145+Aragacotn!BQ145+Armavir!BQ145+Gexarquniq!BQ145+Erebuni!BQ145+Lori!BQ145+Kentron!BQ145+Kotayq!BQ145+Malatia!BQ145+Shengavit!BQ145+Shirak!BQ145+Syuniq!BQ145+Tavush!BQ145)</f>
        <v>0</v>
      </c>
      <c r="BQ145" s="447">
        <f>SUM(Ajapnyak!BR145+Avan!BR145+Arabkir!BR145+Ararat!BR145+Aragacotn!BR145+Armavir!BR145+Gexarquniq!BR145+Erebuni!BR145+Lori!BR145+Kentron!BR145+Kotayq!BR145+Malatia!BR145+Shengavit!BR145+Shirak!BR145+Syuniq!BR145+Tavush!BR145)</f>
        <v>0</v>
      </c>
      <c r="BR145" s="250">
        <f>SUM(Ajapnyak!BS145+Avan!BS145+Arabkir!BS145+Ararat!BS145+Aragacotn!BS145+Armavir!BS145+Gexarquniq!BS145+Erebuni!BS145+Lori!BS145+Kentron!BS145+Kotayq!BS145+Malatia!BS145+Shengavit!BS145+Shirak!BS145+Syuniq!BS145+Tavush!BS145)</f>
        <v>0</v>
      </c>
      <c r="BS145" s="447">
        <f>SUM(Ajapnyak!BT145+Avan!BT145+Arabkir!BT145+Ararat!BT145+Aragacotn!BT145+Armavir!BT145+Gexarquniq!BT145+Erebuni!BT145+Lori!BT145+Kentron!BT145+Kotayq!BT145+Malatia!BT145+Shengavit!BT145+Shirak!BT145+Syuniq!BT145+Tavush!BT145)</f>
        <v>0</v>
      </c>
      <c r="BT145" s="447">
        <f>SUM(Ajapnyak!BU145+Avan!BU145+Arabkir!BU145+Ararat!BU145+Aragacotn!BU145+Armavir!BU145+Gexarquniq!BU145+Erebuni!BU145+Lori!BU145+Kentron!BU145+Kotayq!BU145+Malatia!BU145+Shengavit!BU145+Shirak!BU145+Syuniq!BU145+Tavush!BU145)</f>
        <v>0</v>
      </c>
      <c r="BU145" s="447">
        <f>SUM(Ajapnyak!BV145+Avan!BV145+Arabkir!BV145+Ararat!BV145+Aragacotn!BV145+Armavir!BV145+Gexarquniq!BV145+Erebuni!BV145+Lori!BV145+Kentron!BV145+Kotayq!BV145+Malatia!BV145+Shengavit!BV145+Shirak!BV145+Syuniq!BV145+Tavush!BV145)</f>
        <v>0</v>
      </c>
      <c r="BV145" s="447">
        <f>SUM(Ajapnyak!BW145+Avan!BW145+Arabkir!BW145+Ararat!BW145+Aragacotn!BW145+Armavir!BW145+Gexarquniq!BW145+Erebuni!BW145+Lori!BW145+Kentron!BW145+Kotayq!BW145+Malatia!BW145+Shengavit!BW145+Shirak!BW145+Syuniq!BW145+Tavush!BW145)</f>
        <v>0</v>
      </c>
    </row>
    <row r="146" spans="1:74" ht="15" hidden="1" customHeight="1">
      <c r="A146" s="37" t="s">
        <v>360</v>
      </c>
      <c r="B146" s="456" t="s">
        <v>361</v>
      </c>
      <c r="C146" s="223">
        <v>225</v>
      </c>
      <c r="D146" s="447">
        <f>SUM(Ajapnyak!E146+Avan!E146+Arabkir!E146+Ararat!E146+Aragacotn!E146+Armavir!E146+Gexarquniq!E146+Erebuni!E146+Lori!E146+Kentron!E146+Kotayq!E146+Malatia!E146+Shengavit!E146+Shirak!E146+Syuniq!E146+Tavush!E146)</f>
        <v>0</v>
      </c>
      <c r="E146" s="447">
        <f>SUM(Ajapnyak!F146+Avan!F146+Arabkir!F146+Ararat!F146+Aragacotn!F146+Armavir!F146+Gexarquniq!F146+Erebuni!F146+Lori!F146+Kentron!F146+Kotayq!F146+Malatia!F146+Shengavit!F146+Shirak!F146+Syuniq!F146+Tavush!F146)</f>
        <v>0</v>
      </c>
      <c r="F146" s="250">
        <f>SUM(Ajapnyak!G146+Avan!G146+Arabkir!G146+Ararat!G146+Aragacotn!G146+Armavir!G146+Gexarquniq!G146+Erebuni!G146+Lori!G146+Kentron!G146+Kotayq!G146+Malatia!G146+Shengavit!G146+Shirak!G146+Syuniq!G146+Tavush!G146)</f>
        <v>0</v>
      </c>
      <c r="G146" s="447">
        <f>SUM(Ajapnyak!H146+Avan!H146+Arabkir!H146+Ararat!H146+Aragacotn!H146+Armavir!H146+Gexarquniq!H146+Erebuni!H146+Lori!H146+Kentron!H146+Kotayq!H146+Malatia!H146+Shengavit!H146+Shirak!H146+Syuniq!H146+Tavush!H146)</f>
        <v>0</v>
      </c>
      <c r="H146" s="447">
        <f>SUM(Ajapnyak!I146+Avan!I146+Arabkir!I146+Ararat!I146+Aragacotn!I146+Armavir!I146+Gexarquniq!I146+Erebuni!I146+Lori!I146+Kentron!I146+Kotayq!I146+Malatia!I146+Shengavit!I146+Shirak!I146+Syuniq!I146+Tavush!I146)</f>
        <v>0</v>
      </c>
      <c r="I146" s="447">
        <f>SUM(Ajapnyak!J146+Avan!J146+Arabkir!J146+Ararat!J146+Aragacotn!J146+Armavir!J146+Gexarquniq!J146+Erebuni!J146+Lori!J146+Kentron!J146+Kotayq!J146+Malatia!J146+Shengavit!J146+Shirak!J146+Syuniq!J146+Tavush!J146)</f>
        <v>0</v>
      </c>
      <c r="J146" s="447">
        <f>SUM(Ajapnyak!K146+Avan!K146+Arabkir!K146+Ararat!K146+Aragacotn!K146+Armavir!K146+Gexarquniq!K146+Erebuni!K146+Lori!K146+Kentron!K146+Kotayq!K146+Malatia!K146+Shengavit!K146+Shirak!K146+Syuniq!K146+Tavush!K146)</f>
        <v>0</v>
      </c>
      <c r="K146" s="447">
        <f>SUM(Ajapnyak!L146+Avan!L146+Arabkir!L146+Ararat!L146+Aragacotn!L146+Armavir!L146+Gexarquniq!L146+Erebuni!L146+Lori!L146+Kentron!L146+Kotayq!L146+Malatia!L146+Shengavit!L146+Shirak!L146+Syuniq!L146+Tavush!L146)</f>
        <v>0</v>
      </c>
      <c r="L146" s="250">
        <f>SUM(Ajapnyak!M146+Avan!M146+Arabkir!M146+Ararat!M146+Aragacotn!M146+Armavir!M146+Gexarquniq!M146+Erebuni!M146+Lori!M146+Kentron!M146+Kotayq!M146+Malatia!M146+Shengavit!M146+Shirak!M146+Syuniq!M146+Tavush!M146)</f>
        <v>0</v>
      </c>
      <c r="M146" s="447">
        <f>SUM(Ajapnyak!N146+Avan!N146+Arabkir!N146+Ararat!N146+Aragacotn!N146+Armavir!N146+Gexarquniq!N146+Erebuni!N146+Lori!N146+Kentron!N146+Kotayq!N146+Malatia!N146+Shengavit!N146+Shirak!N146+Syuniq!N146+Tavush!N146)</f>
        <v>0</v>
      </c>
      <c r="N146" s="447">
        <f>SUM(Ajapnyak!O146+Avan!O146+Arabkir!O146+Ararat!O146+Aragacotn!O146+Armavir!O146+Gexarquniq!O146+Erebuni!O146+Lori!O146+Kentron!O146+Kotayq!O146+Malatia!O146+Shengavit!O146+Shirak!O146+Syuniq!O146+Tavush!O146)</f>
        <v>0</v>
      </c>
      <c r="O146" s="447">
        <f>SUM(Ajapnyak!P146+Avan!P146+Arabkir!P146+Ararat!P146+Aragacotn!P146+Armavir!P146+Gexarquniq!P146+Erebuni!P146+Lori!P146+Kentron!P146+Kotayq!P146+Malatia!P146+Shengavit!P146+Shirak!P146+Syuniq!P146+Tavush!P146)</f>
        <v>0</v>
      </c>
      <c r="P146" s="447">
        <f>SUM(Ajapnyak!Q146+Avan!Q146+Arabkir!Q146+Ararat!Q146+Aragacotn!Q146+Armavir!Q146+Gexarquniq!Q146+Erebuni!Q146+Lori!Q146+Kentron!Q146+Kotayq!Q146+Malatia!Q146+Shengavit!Q146+Shirak!Q146+Syuniq!Q146+Tavush!Q146)</f>
        <v>0</v>
      </c>
      <c r="Q146" s="447">
        <f>SUM(Ajapnyak!R146+Avan!R146+Arabkir!R146+Ararat!R146+Aragacotn!R146+Armavir!R146+Gexarquniq!R146+Erebuni!R146+Lori!R146+Kentron!R146+Kotayq!R146+Malatia!R146+Shengavit!R146+Shirak!R146+Syuniq!R146+Tavush!R146)</f>
        <v>0</v>
      </c>
      <c r="R146" s="447">
        <f>SUM(Ajapnyak!S146+Avan!S146+Arabkir!S146+Ararat!S146+Aragacotn!S146+Armavir!S146+Gexarquniq!S146+Erebuni!S146+Lori!S146+Kentron!S146+Kotayq!S146+Malatia!S146+Shengavit!S146+Shirak!S146+Syuniq!S146+Tavush!S146)</f>
        <v>0</v>
      </c>
      <c r="S146" s="447">
        <f>SUM(Ajapnyak!T146+Avan!T146+Arabkir!T146+Ararat!T146+Aragacotn!T146+Armavir!T146+Gexarquniq!T146+Erebuni!T146+Lori!T146+Kentron!T146+Kotayq!T146+Malatia!T146+Shengavit!T146+Shirak!T146+Syuniq!T146+Tavush!T146)</f>
        <v>0</v>
      </c>
      <c r="T146" s="447">
        <f>SUM(Ajapnyak!U146+Avan!U146+Arabkir!U146+Ararat!U146+Aragacotn!U146+Armavir!U146+Gexarquniq!U146+Erebuni!U146+Lori!U146+Kentron!U146+Kotayq!U146+Malatia!U146+Shengavit!U146+Shirak!U146+Syuniq!U146+Tavush!U146)</f>
        <v>0</v>
      </c>
      <c r="U146" s="447">
        <f>SUM(Ajapnyak!V146+Avan!V146+Arabkir!V146+Ararat!V146+Aragacotn!V146+Armavir!V146+Gexarquniq!V146+Erebuni!V146+Lori!V146+Kentron!V146+Kotayq!V146+Malatia!V146+Shengavit!V146+Shirak!V146+Syuniq!V146+Tavush!V146)</f>
        <v>0</v>
      </c>
      <c r="V146" s="447">
        <f>SUM(Ajapnyak!W146+Avan!W146+Arabkir!W146+Ararat!W146+Aragacotn!W146+Armavir!W146+Gexarquniq!W146+Erebuni!W146+Lori!W146+Kentron!W146+Kotayq!W146+Malatia!W146+Shengavit!W146+Shirak!W146+Syuniq!W146+Tavush!W146)</f>
        <v>0</v>
      </c>
      <c r="W146" s="250">
        <f>SUM(Ajapnyak!X146+Avan!X146+Arabkir!X146+Ararat!X146+Aragacotn!X146+Armavir!X146+Gexarquniq!X146+Erebuni!X146+Lori!X146+Kentron!X146+Kotayq!X146+Malatia!X146+Shengavit!X146+Shirak!X146+Syuniq!X146+Tavush!X146)</f>
        <v>0</v>
      </c>
      <c r="X146" s="447">
        <f>SUM(Ajapnyak!Y146+Avan!Y146+Arabkir!Y146+Ararat!Y146+Aragacotn!Y146+Armavir!Y146+Gexarquniq!Y146+Erebuni!Y146+Lori!Y146+Kentron!Y146+Kotayq!Y146+Malatia!Y146+Shengavit!Y146+Shirak!Y146+Syuniq!Y146+Tavush!Y146)</f>
        <v>0</v>
      </c>
      <c r="Y146" s="447">
        <f>SUM(Ajapnyak!Z146+Avan!Z146+Arabkir!Z146+Ararat!Z146+Aragacotn!Z146+Armavir!Z146+Gexarquniq!Z146+Erebuni!Z146+Lori!Z146+Kentron!Z146+Kotayq!Z146+Malatia!Z146+Shengavit!Z146+Shirak!Z146+Syuniq!Z146+Tavush!Z146)</f>
        <v>0</v>
      </c>
      <c r="Z146" s="447">
        <f>SUM(Ajapnyak!AA146+Avan!AA146+Arabkir!AA146+Ararat!AA146+Aragacotn!AA146+Armavir!AA146+Gexarquniq!AA146+Erebuni!AA146+Lori!AA146+Kentron!AA146+Kotayq!AA146+Malatia!AA146+Shengavit!AA146+Shirak!AA146+Syuniq!AA146+Tavush!AA146)</f>
        <v>0</v>
      </c>
      <c r="AA146" s="447">
        <f>SUM(Ajapnyak!AB146+Avan!AB146+Arabkir!AB146+Ararat!AB146+Aragacotn!AB146+Armavir!AB146+Gexarquniq!AB146+Erebuni!AB146+Lori!AB146+Kentron!AB146+Kotayq!AB146+Malatia!AB146+Shengavit!AB146+Shirak!AB146+Syuniq!AB146+Tavush!AB146)</f>
        <v>0</v>
      </c>
      <c r="AB146" s="447">
        <f>SUM(Ajapnyak!AC146+Avan!AC146+Arabkir!AC146+Ararat!AC146+Aragacotn!AC146+Armavir!AC146+Gexarquniq!AC146+Erebuni!AC146+Lori!AC146+Kentron!AC146+Kotayq!AC146+Malatia!AC146+Shengavit!AC146+Shirak!AC146+Syuniq!AC146+Tavush!AC146)</f>
        <v>0</v>
      </c>
      <c r="AC146" s="447">
        <f>SUM(Ajapnyak!AD146+Avan!AD146+Arabkir!AD146+Ararat!AD146+Aragacotn!AD146+Armavir!AD146+Gexarquniq!AD146+Erebuni!AD146+Lori!AD146+Kentron!AD146+Kotayq!AD146+Malatia!AD146+Shengavit!AD146+Shirak!AD146+Syuniq!AD146+Tavush!AD146)</f>
        <v>0</v>
      </c>
      <c r="AD146" s="447">
        <f>SUM(Ajapnyak!AE146+Avan!AE146+Arabkir!AE146+Ararat!AE146+Aragacotn!AE146+Armavir!AE146+Gexarquniq!AE146+Erebuni!AE146+Lori!AE146+Kentron!AE146+Kotayq!AE146+Malatia!AE146+Shengavit!AE146+Shirak!AE146+Syuniq!AE146+Tavush!AE146)</f>
        <v>0</v>
      </c>
      <c r="AE146" s="447">
        <f>SUM(Ajapnyak!AF146+Avan!AF146+Arabkir!AF146+Ararat!AF146+Aragacotn!AF146+Armavir!AF146+Gexarquniq!AF146+Erebuni!AF146+Lori!AF146+Kentron!AF146+Kotayq!AF146+Malatia!AF146+Shengavit!AF146+Shirak!AF146+Syuniq!AF146+Tavush!AF146)</f>
        <v>0</v>
      </c>
      <c r="AF146" s="447">
        <f>SUM(Ajapnyak!AG146+Avan!AG146+Arabkir!AG146+Ararat!AG146+Aragacotn!AG146+Armavir!AG146+Gexarquniq!AG146+Erebuni!AG146+Lori!AG146+Kentron!AG146+Kotayq!AG146+Malatia!AG146+Shengavit!AG146+Shirak!AG146+Syuniq!AG146+Tavush!AG146)</f>
        <v>0</v>
      </c>
      <c r="AG146" s="447">
        <f>SUM(Ajapnyak!AH146+Avan!AH146+Arabkir!AH146+Ararat!AH146+Aragacotn!AH146+Armavir!AH146+Gexarquniq!AH146+Erebuni!AH146+Lori!AH146+Kentron!AH146+Kotayq!AH146+Malatia!AH146+Shengavit!AH146+Shirak!AH146+Syuniq!AH146+Tavush!AH146)</f>
        <v>0</v>
      </c>
      <c r="AH146" s="447">
        <f>SUM(Ajapnyak!AI146+Avan!AI146+Arabkir!AI146+Ararat!AI146+Aragacotn!AI146+Armavir!AI146+Gexarquniq!AI146+Erebuni!AI146+Lori!AI146+Kentron!AI146+Kotayq!AI146+Malatia!AI146+Shengavit!AI146+Shirak!AI146+Syuniq!AI146+Tavush!AI146)</f>
        <v>0</v>
      </c>
      <c r="AI146" s="447">
        <f>SUM(Ajapnyak!AJ146+Avan!AJ146+Arabkir!AJ146+Ararat!AJ146+Aragacotn!AJ146+Armavir!AJ146+Gexarquniq!AJ146+Erebuni!AJ146+Lori!AJ146+Kentron!AJ146+Kotayq!AJ146+Malatia!AJ146+Shengavit!AJ146+Shirak!AJ146+Syuniq!AJ146+Tavush!AJ146)</f>
        <v>0</v>
      </c>
      <c r="AJ146" s="447">
        <f>SUM(Ajapnyak!AK146+Avan!AK146+Arabkir!AK146+Ararat!AK146+Aragacotn!AK146+Armavir!AK146+Gexarquniq!AK146+Erebuni!AK146+Lori!AK146+Kentron!AK146+Kotayq!AK146+Malatia!AK146+Shengavit!AK146+Shirak!AK146+Syuniq!AK146+Tavush!AK146)</f>
        <v>0</v>
      </c>
      <c r="AK146" s="447">
        <f>SUM(Ajapnyak!AL146+Avan!AL146+Arabkir!AL146+Ararat!AL146+Aragacotn!AL146+Armavir!AL146+Gexarquniq!AL146+Erebuni!AL146+Lori!AL146+Kentron!AL146+Kotayq!AL146+Malatia!AL146+Shengavit!AL146+Shirak!AL146+Syuniq!AL146+Tavush!AL146)</f>
        <v>0</v>
      </c>
      <c r="AL146" s="447">
        <f>SUM(Ajapnyak!AM146+Avan!AM146+Arabkir!AM146+Ararat!AM146+Aragacotn!AM146+Armavir!AM146+Gexarquniq!AM146+Erebuni!AM146+Lori!AM146+Kentron!AM146+Kotayq!AM146+Malatia!AM146+Shengavit!AM146+Shirak!AM146+Syuniq!AM146+Tavush!AM146)</f>
        <v>0</v>
      </c>
      <c r="AM146" s="447">
        <f>SUM(Ajapnyak!AN146+Avan!AN146+Arabkir!AN146+Ararat!AN146+Aragacotn!AN146+Armavir!AN146+Gexarquniq!AN146+Erebuni!AN146+Lori!AN146+Kentron!AN146+Kotayq!AN146+Malatia!AN146+Shengavit!AN146+Shirak!AN146+Syuniq!AN146+Tavush!AN146)</f>
        <v>0</v>
      </c>
      <c r="AN146" s="447">
        <f>SUM(Ajapnyak!AO146+Avan!AO146+Arabkir!AO146+Ararat!AO146+Aragacotn!AO146+Armavir!AO146+Gexarquniq!AO146+Erebuni!AO146+Lori!AO146+Kentron!AO146+Kotayq!AO146+Malatia!AO146+Shengavit!AO146+Shirak!AO146+Syuniq!AO146+Tavush!AO146)</f>
        <v>0</v>
      </c>
      <c r="AO146" s="447">
        <f>SUM(Ajapnyak!AP146+Avan!AP146+Arabkir!AP146+Ararat!AP146+Aragacotn!AP146+Armavir!AP146+Gexarquniq!AP146+Erebuni!AP146+Lori!AP146+Kentron!AP146+Kotayq!AP146+Malatia!AP146+Shengavit!AP146+Shirak!AP146+Syuniq!AP146+Tavush!AP146)</f>
        <v>0</v>
      </c>
      <c r="AP146" s="447">
        <f>SUM(Ajapnyak!AQ146+Avan!AQ146+Arabkir!AQ146+Ararat!AQ146+Aragacotn!AQ146+Armavir!AQ146+Gexarquniq!AQ146+Erebuni!AQ146+Lori!AQ146+Kentron!AQ146+Kotayq!AQ146+Malatia!AQ146+Shengavit!AQ146+Shirak!AQ146+Syuniq!AQ146+Tavush!AQ146)</f>
        <v>0</v>
      </c>
      <c r="AQ146" s="447">
        <f>SUM(Ajapnyak!AR146+Avan!AR146+Arabkir!AR146+Ararat!AR146+Aragacotn!AR146+Armavir!AR146+Gexarquniq!AR146+Erebuni!AR146+Lori!AR146+Kentron!AR146+Kotayq!AR146+Malatia!AR146+Shengavit!AR146+Shirak!AR146+Syuniq!AR146+Tavush!AR146)</f>
        <v>0</v>
      </c>
      <c r="AR146" s="447">
        <f>SUM(Ajapnyak!AS146+Avan!AS146+Arabkir!AS146+Ararat!AS146+Aragacotn!AS146+Armavir!AS146+Gexarquniq!AS146+Erebuni!AS146+Lori!AS146+Kentron!AS146+Kotayq!AS146+Malatia!AS146+Shengavit!AS146+Shirak!AS146+Syuniq!AS146+Tavush!AS146)</f>
        <v>0</v>
      </c>
      <c r="AS146" s="447">
        <f>SUM(Ajapnyak!AT146+Avan!AT146+Arabkir!AT146+Ararat!AT146+Aragacotn!AT146+Armavir!AT146+Gexarquniq!AT146+Erebuni!AT146+Lori!AT146+Kentron!AT146+Kotayq!AT146+Malatia!AT146+Shengavit!AT146+Shirak!AT146+Syuniq!AT146+Tavush!AT146)</f>
        <v>0</v>
      </c>
      <c r="AT146" s="447">
        <f>SUM(Ajapnyak!AU146+Avan!AU146+Arabkir!AU146+Ararat!AU146+Aragacotn!AU146+Armavir!AU146+Gexarquniq!AU146+Erebuni!AU146+Lori!AU146+Kentron!AU146+Kotayq!AU146+Malatia!AU146+Shengavit!AU146+Shirak!AU146+Syuniq!AU146+Tavush!AU146)</f>
        <v>0</v>
      </c>
      <c r="AU146" s="447">
        <f>SUM(Ajapnyak!AV146+Avan!AV146+Arabkir!AV146+Ararat!AV146+Aragacotn!AV146+Armavir!AV146+Gexarquniq!AV146+Erebuni!AV146+Lori!AV146+Kentron!AV146+Kotayq!AV146+Malatia!AV146+Shengavit!AV146+Shirak!AV146+Syuniq!AV146+Tavush!AV146)</f>
        <v>0</v>
      </c>
      <c r="AV146" s="447">
        <f>SUM(Ajapnyak!AW146+Avan!AW146+Arabkir!AW146+Ararat!AW146+Aragacotn!AW146+Armavir!AW146+Gexarquniq!AW146+Erebuni!AW146+Lori!AW146+Kentron!AW146+Kotayq!AW146+Malatia!AW146+Shengavit!AW146+Shirak!AW146+Syuniq!AW146+Tavush!AW146)</f>
        <v>0</v>
      </c>
      <c r="AW146" s="447">
        <f>SUM(Ajapnyak!AX146+Avan!AX146+Arabkir!AX146+Ararat!AX146+Aragacotn!AX146+Armavir!AX146+Gexarquniq!AX146+Erebuni!AX146+Lori!AX146+Kentron!AX146+Kotayq!AX146+Malatia!AX146+Shengavit!AX146+Shirak!AX146+Syuniq!AX146+Tavush!AX146)</f>
        <v>0</v>
      </c>
      <c r="AX146" s="447">
        <f>SUM(Ajapnyak!AY146+Avan!AY146+Arabkir!AY146+Ararat!AY146+Aragacotn!AY146+Armavir!AY146+Gexarquniq!AY146+Erebuni!AY146+Lori!AY146+Kentron!AY146+Kotayq!AY146+Malatia!AY146+Shengavit!AY146+Shirak!AY146+Syuniq!AY146+Tavush!AY146)</f>
        <v>0</v>
      </c>
      <c r="AY146" s="447">
        <f>SUM(Ajapnyak!AZ146+Avan!AZ146+Arabkir!AZ146+Ararat!AZ146+Aragacotn!AZ146+Armavir!AZ146+Gexarquniq!AZ146+Erebuni!AZ146+Lori!AZ146+Kentron!AZ146+Kotayq!AZ146+Malatia!AZ146+Shengavit!AZ146+Shirak!AZ146+Syuniq!AZ146+Tavush!AZ146)</f>
        <v>0</v>
      </c>
      <c r="AZ146" s="447">
        <f>SUM(Ajapnyak!BA146+Avan!BA146+Arabkir!BA146+Ararat!BA146+Aragacotn!BA146+Armavir!BA146+Gexarquniq!BA146+Erebuni!BA146+Lori!BA146+Kentron!BA146+Kotayq!BA146+Malatia!BA146+Shengavit!BA146+Shirak!BA146+Syuniq!BA146+Tavush!BA146)</f>
        <v>0</v>
      </c>
      <c r="BA146" s="447">
        <f>SUM(Ajapnyak!BB146+Avan!BB146+Arabkir!BB146+Ararat!BB146+Aragacotn!BB146+Armavir!BB146+Gexarquniq!BB146+Erebuni!BB146+Lori!BB146+Kentron!BB146+Kotayq!BB146+Malatia!BB146+Shengavit!BB146+Shirak!BB146+Syuniq!BB146+Tavush!BB146)</f>
        <v>0</v>
      </c>
      <c r="BB146" s="447">
        <f>SUM(Ajapnyak!BC146+Avan!BC146+Arabkir!BC146+Ararat!BC146+Aragacotn!BC146+Armavir!BC146+Gexarquniq!BC146+Erebuni!BC146+Lori!BC146+Kentron!BC146+Kotayq!BC146+Malatia!BC146+Shengavit!BC146+Shirak!BC146+Syuniq!BC146+Tavush!BC146)</f>
        <v>0</v>
      </c>
      <c r="BC146" s="447">
        <f>SUM(Ajapnyak!BD146+Avan!BD146+Arabkir!BD146+Ararat!BD146+Aragacotn!BD146+Armavir!BD146+Gexarquniq!BD146+Erebuni!BD146+Lori!BD146+Kentron!BD146+Kotayq!BD146+Malatia!BD146+Shengavit!BD146+Shirak!BD146+Syuniq!BD146+Tavush!BD146)</f>
        <v>0</v>
      </c>
      <c r="BD146" s="447">
        <f>SUM(Ajapnyak!BE146+Avan!BE146+Arabkir!BE146+Ararat!BE146+Aragacotn!BE146+Armavir!BE146+Gexarquniq!BE146+Erebuni!BE146+Lori!BE146+Kentron!BE146+Kotayq!BE146+Malatia!BE146+Shengavit!BE146+Shirak!BE146+Syuniq!BE146+Tavush!BE146)</f>
        <v>0</v>
      </c>
      <c r="BE146" s="250">
        <f>SUM(Ajapnyak!BF146+Avan!BF146+Arabkir!BF146+Ararat!BF146+Aragacotn!BF146+Armavir!BF146+Gexarquniq!BF146+Erebuni!BF146+Lori!BF146+Kentron!BF146+Kotayq!BF146+Malatia!BF146+Shengavit!BF146+Shirak!BF146+Syuniq!BF146+Tavush!BF146)</f>
        <v>0</v>
      </c>
      <c r="BF146" s="447">
        <f>SUM(Ajapnyak!BG146+Avan!BG146+Arabkir!BG146+Ararat!BG146+Aragacotn!BG146+Armavir!BG146+Gexarquniq!BG146+Erebuni!BG146+Lori!BG146+Kentron!BG146+Kotayq!BG146+Malatia!BG146+Shengavit!BG146+Shirak!BG146+Syuniq!BG146+Tavush!BG146)</f>
        <v>0</v>
      </c>
      <c r="BG146" s="447">
        <f>SUM(Ajapnyak!BH146+Avan!BH146+Arabkir!BH146+Ararat!BH146+Aragacotn!BH146+Armavir!BH146+Gexarquniq!BH146+Erebuni!BH146+Lori!BH146+Kentron!BH146+Kotayq!BH146+Malatia!BH146+Shengavit!BH146+Shirak!BH146+Syuniq!BH146+Tavush!BH146)</f>
        <v>0</v>
      </c>
      <c r="BH146" s="447">
        <f>SUM(Ajapnyak!BI146+Avan!BI146+Arabkir!BI146+Ararat!BI146+Aragacotn!BI146+Armavir!BI146+Gexarquniq!BI146+Erebuni!BI146+Lori!BI146+Kentron!BI146+Kotayq!BI146+Malatia!BI146+Shengavit!BI146+Shirak!BI146+Syuniq!BI146+Tavush!BI146)</f>
        <v>0</v>
      </c>
      <c r="BI146" s="447">
        <f>SUM(Ajapnyak!BJ146+Avan!BJ146+Arabkir!BJ146+Ararat!BJ146+Aragacotn!BJ146+Armavir!BJ146+Gexarquniq!BJ146+Erebuni!BJ146+Lori!BJ146+Kentron!BJ146+Kotayq!BJ146+Malatia!BJ146+Shengavit!BJ146+Shirak!BJ146+Syuniq!BJ146+Tavush!BJ146)</f>
        <v>0</v>
      </c>
      <c r="BJ146" s="447">
        <f>SUM(Ajapnyak!BK146+Avan!BK146+Arabkir!BK146+Ararat!BK146+Aragacotn!BK146+Armavir!BK146+Gexarquniq!BK146+Erebuni!BK146+Lori!BK146+Kentron!BK146+Kotayq!BK146+Malatia!BK146+Shengavit!BK146+Shirak!BK146+Syuniq!BK146+Tavush!BK146)</f>
        <v>0</v>
      </c>
      <c r="BK146" s="447">
        <f>SUM(Ajapnyak!BL146+Avan!BL146+Arabkir!BL146+Ararat!BL146+Aragacotn!BL146+Armavir!BL146+Gexarquniq!BL146+Erebuni!BL146+Lori!BL146+Kentron!BL146+Kotayq!BL146+Malatia!BL146+Shengavit!BL146+Shirak!BL146+Syuniq!BL146+Tavush!BL146)</f>
        <v>0</v>
      </c>
      <c r="BL146" s="447">
        <f>SUM(Ajapnyak!BM146+Avan!BM146+Arabkir!BM146+Ararat!BM146+Aragacotn!BM146+Armavir!BM146+Gexarquniq!BM146+Erebuni!BM146+Lori!BM146+Kentron!BM146+Kotayq!BM146+Malatia!BM146+Shengavit!BM146+Shirak!BM146+Syuniq!BM146+Tavush!BM146)</f>
        <v>0</v>
      </c>
      <c r="BM146" s="447">
        <f>SUM(Ajapnyak!BN146+Avan!BN146+Arabkir!BN146+Ararat!BN146+Aragacotn!BN146+Armavir!BN146+Gexarquniq!BN146+Erebuni!BN146+Lori!BN146+Kentron!BN146+Kotayq!BN146+Malatia!BN146+Shengavit!BN146+Shirak!BN146+Syuniq!BN146+Tavush!BN146)</f>
        <v>0</v>
      </c>
      <c r="BN146" s="447">
        <f>SUM(Ajapnyak!BO146+Avan!BO146+Arabkir!BO146+Ararat!BO146+Aragacotn!BO146+Armavir!BO146+Gexarquniq!BO146+Erebuni!BO146+Lori!BO146+Kentron!BO146+Kotayq!BO146+Malatia!BO146+Shengavit!BO146+Shirak!BO146+Syuniq!BO146+Tavush!BO146)</f>
        <v>0</v>
      </c>
      <c r="BO146" s="447">
        <f>SUM(Ajapnyak!BP146+Avan!BP146+Arabkir!BP146+Ararat!BP146+Aragacotn!BP146+Armavir!BP146+Gexarquniq!BP146+Erebuni!BP146+Lori!BP146+Kentron!BP146+Kotayq!BP146+Malatia!BP146+Shengavit!BP146+Shirak!BP146+Syuniq!BP146+Tavush!BP146)</f>
        <v>0</v>
      </c>
      <c r="BP146" s="447">
        <f>SUM(Ajapnyak!BQ146+Avan!BQ146+Arabkir!BQ146+Ararat!BQ146+Aragacotn!BQ146+Armavir!BQ146+Gexarquniq!BQ146+Erebuni!BQ146+Lori!BQ146+Kentron!BQ146+Kotayq!BQ146+Malatia!BQ146+Shengavit!BQ146+Shirak!BQ146+Syuniq!BQ146+Tavush!BQ146)</f>
        <v>0</v>
      </c>
      <c r="BQ146" s="447">
        <f>SUM(Ajapnyak!BR146+Avan!BR146+Arabkir!BR146+Ararat!BR146+Aragacotn!BR146+Armavir!BR146+Gexarquniq!BR146+Erebuni!BR146+Lori!BR146+Kentron!BR146+Kotayq!BR146+Malatia!BR146+Shengavit!BR146+Shirak!BR146+Syuniq!BR146+Tavush!BR146)</f>
        <v>0</v>
      </c>
      <c r="BR146" s="250">
        <f>SUM(Ajapnyak!BS146+Avan!BS146+Arabkir!BS146+Ararat!BS146+Aragacotn!BS146+Armavir!BS146+Gexarquniq!BS146+Erebuni!BS146+Lori!BS146+Kentron!BS146+Kotayq!BS146+Malatia!BS146+Shengavit!BS146+Shirak!BS146+Syuniq!BS146+Tavush!BS146)</f>
        <v>0</v>
      </c>
      <c r="BS146" s="447">
        <f>SUM(Ajapnyak!BT146+Avan!BT146+Arabkir!BT146+Ararat!BT146+Aragacotn!BT146+Armavir!BT146+Gexarquniq!BT146+Erebuni!BT146+Lori!BT146+Kentron!BT146+Kotayq!BT146+Malatia!BT146+Shengavit!BT146+Shirak!BT146+Syuniq!BT146+Tavush!BT146)</f>
        <v>0</v>
      </c>
      <c r="BT146" s="447">
        <f>SUM(Ajapnyak!BU146+Avan!BU146+Arabkir!BU146+Ararat!BU146+Aragacotn!BU146+Armavir!BU146+Gexarquniq!BU146+Erebuni!BU146+Lori!BU146+Kentron!BU146+Kotayq!BU146+Malatia!BU146+Shengavit!BU146+Shirak!BU146+Syuniq!BU146+Tavush!BU146)</f>
        <v>0</v>
      </c>
      <c r="BU146" s="447">
        <f>SUM(Ajapnyak!BV146+Avan!BV146+Arabkir!BV146+Ararat!BV146+Aragacotn!BV146+Armavir!BV146+Gexarquniq!BV146+Erebuni!BV146+Lori!BV146+Kentron!BV146+Kotayq!BV146+Malatia!BV146+Shengavit!BV146+Shirak!BV146+Syuniq!BV146+Tavush!BV146)</f>
        <v>0</v>
      </c>
      <c r="BV146" s="447">
        <f>SUM(Ajapnyak!BW146+Avan!BW146+Arabkir!BW146+Ararat!BW146+Aragacotn!BW146+Armavir!BW146+Gexarquniq!BW146+Erebuni!BW146+Lori!BW146+Kentron!BW146+Kotayq!BW146+Malatia!BW146+Shengavit!BW146+Shirak!BW146+Syuniq!BW146+Tavush!BW146)</f>
        <v>0</v>
      </c>
    </row>
    <row r="147" spans="1:74" ht="15" hidden="1" customHeight="1">
      <c r="A147" s="37" t="s">
        <v>362</v>
      </c>
      <c r="B147" s="456" t="s">
        <v>363</v>
      </c>
      <c r="C147" s="223">
        <v>225.1</v>
      </c>
      <c r="D147" s="447">
        <f>SUM(Ajapnyak!E147+Avan!E147+Arabkir!E147+Ararat!E147+Aragacotn!E147+Armavir!E147+Gexarquniq!E147+Erebuni!E147+Lori!E147+Kentron!E147+Kotayq!E147+Malatia!E147+Shengavit!E147+Shirak!E147+Syuniq!E147+Tavush!E147)</f>
        <v>0</v>
      </c>
      <c r="E147" s="447">
        <f>SUM(Ajapnyak!F147+Avan!F147+Arabkir!F147+Ararat!F147+Aragacotn!F147+Armavir!F147+Gexarquniq!F147+Erebuni!F147+Lori!F147+Kentron!F147+Kotayq!F147+Malatia!F147+Shengavit!F147+Shirak!F147+Syuniq!F147+Tavush!F147)</f>
        <v>0</v>
      </c>
      <c r="F147" s="250">
        <f>SUM(Ajapnyak!G147+Avan!G147+Arabkir!G147+Ararat!G147+Aragacotn!G147+Armavir!G147+Gexarquniq!G147+Erebuni!G147+Lori!G147+Kentron!G147+Kotayq!G147+Malatia!G147+Shengavit!G147+Shirak!G147+Syuniq!G147+Tavush!G147)</f>
        <v>0</v>
      </c>
      <c r="G147" s="447">
        <f>SUM(Ajapnyak!H147+Avan!H147+Arabkir!H147+Ararat!H147+Aragacotn!H147+Armavir!H147+Gexarquniq!H147+Erebuni!H147+Lori!H147+Kentron!H147+Kotayq!H147+Malatia!H147+Shengavit!H147+Shirak!H147+Syuniq!H147+Tavush!H147)</f>
        <v>0</v>
      </c>
      <c r="H147" s="447">
        <f>SUM(Ajapnyak!I147+Avan!I147+Arabkir!I147+Ararat!I147+Aragacotn!I147+Armavir!I147+Gexarquniq!I147+Erebuni!I147+Lori!I147+Kentron!I147+Kotayq!I147+Malatia!I147+Shengavit!I147+Shirak!I147+Syuniq!I147+Tavush!I147)</f>
        <v>0</v>
      </c>
      <c r="I147" s="447">
        <f>SUM(Ajapnyak!J147+Avan!J147+Arabkir!J147+Ararat!J147+Aragacotn!J147+Armavir!J147+Gexarquniq!J147+Erebuni!J147+Lori!J147+Kentron!J147+Kotayq!J147+Malatia!J147+Shengavit!J147+Shirak!J147+Syuniq!J147+Tavush!J147)</f>
        <v>0</v>
      </c>
      <c r="J147" s="447">
        <f>SUM(Ajapnyak!K147+Avan!K147+Arabkir!K147+Ararat!K147+Aragacotn!K147+Armavir!K147+Gexarquniq!K147+Erebuni!K147+Lori!K147+Kentron!K147+Kotayq!K147+Malatia!K147+Shengavit!K147+Shirak!K147+Syuniq!K147+Tavush!K147)</f>
        <v>0</v>
      </c>
      <c r="K147" s="447">
        <f>SUM(Ajapnyak!L147+Avan!L147+Arabkir!L147+Ararat!L147+Aragacotn!L147+Armavir!L147+Gexarquniq!L147+Erebuni!L147+Lori!L147+Kentron!L147+Kotayq!L147+Malatia!L147+Shengavit!L147+Shirak!L147+Syuniq!L147+Tavush!L147)</f>
        <v>0</v>
      </c>
      <c r="L147" s="250">
        <f>SUM(Ajapnyak!M147+Avan!M147+Arabkir!M147+Ararat!M147+Aragacotn!M147+Armavir!M147+Gexarquniq!M147+Erebuni!M147+Lori!M147+Kentron!M147+Kotayq!M147+Malatia!M147+Shengavit!M147+Shirak!M147+Syuniq!M147+Tavush!M147)</f>
        <v>0</v>
      </c>
      <c r="M147" s="447">
        <f>SUM(Ajapnyak!N147+Avan!N147+Arabkir!N147+Ararat!N147+Aragacotn!N147+Armavir!N147+Gexarquniq!N147+Erebuni!N147+Lori!N147+Kentron!N147+Kotayq!N147+Malatia!N147+Shengavit!N147+Shirak!N147+Syuniq!N147+Tavush!N147)</f>
        <v>0</v>
      </c>
      <c r="N147" s="447">
        <f>SUM(Ajapnyak!O147+Avan!O147+Arabkir!O147+Ararat!O147+Aragacotn!O147+Armavir!O147+Gexarquniq!O147+Erebuni!O147+Lori!O147+Kentron!O147+Kotayq!O147+Malatia!O147+Shengavit!O147+Shirak!O147+Syuniq!O147+Tavush!O147)</f>
        <v>0</v>
      </c>
      <c r="O147" s="447">
        <f>SUM(Ajapnyak!P147+Avan!P147+Arabkir!P147+Ararat!P147+Aragacotn!P147+Armavir!P147+Gexarquniq!P147+Erebuni!P147+Lori!P147+Kentron!P147+Kotayq!P147+Malatia!P147+Shengavit!P147+Shirak!P147+Syuniq!P147+Tavush!P147)</f>
        <v>0</v>
      </c>
      <c r="P147" s="447">
        <f>SUM(Ajapnyak!Q147+Avan!Q147+Arabkir!Q147+Ararat!Q147+Aragacotn!Q147+Armavir!Q147+Gexarquniq!Q147+Erebuni!Q147+Lori!Q147+Kentron!Q147+Kotayq!Q147+Malatia!Q147+Shengavit!Q147+Shirak!Q147+Syuniq!Q147+Tavush!Q147)</f>
        <v>0</v>
      </c>
      <c r="Q147" s="447">
        <f>SUM(Ajapnyak!R147+Avan!R147+Arabkir!R147+Ararat!R147+Aragacotn!R147+Armavir!R147+Gexarquniq!R147+Erebuni!R147+Lori!R147+Kentron!R147+Kotayq!R147+Malatia!R147+Shengavit!R147+Shirak!R147+Syuniq!R147+Tavush!R147)</f>
        <v>0</v>
      </c>
      <c r="R147" s="447">
        <f>SUM(Ajapnyak!S147+Avan!S147+Arabkir!S147+Ararat!S147+Aragacotn!S147+Armavir!S147+Gexarquniq!S147+Erebuni!S147+Lori!S147+Kentron!S147+Kotayq!S147+Malatia!S147+Shengavit!S147+Shirak!S147+Syuniq!S147+Tavush!S147)</f>
        <v>0</v>
      </c>
      <c r="S147" s="447">
        <f>SUM(Ajapnyak!T147+Avan!T147+Arabkir!T147+Ararat!T147+Aragacotn!T147+Armavir!T147+Gexarquniq!T147+Erebuni!T147+Lori!T147+Kentron!T147+Kotayq!T147+Malatia!T147+Shengavit!T147+Shirak!T147+Syuniq!T147+Tavush!T147)</f>
        <v>0</v>
      </c>
      <c r="T147" s="447">
        <f>SUM(Ajapnyak!U147+Avan!U147+Arabkir!U147+Ararat!U147+Aragacotn!U147+Armavir!U147+Gexarquniq!U147+Erebuni!U147+Lori!U147+Kentron!U147+Kotayq!U147+Malatia!U147+Shengavit!U147+Shirak!U147+Syuniq!U147+Tavush!U147)</f>
        <v>0</v>
      </c>
      <c r="U147" s="447">
        <f>SUM(Ajapnyak!V147+Avan!V147+Arabkir!V147+Ararat!V147+Aragacotn!V147+Armavir!V147+Gexarquniq!V147+Erebuni!V147+Lori!V147+Kentron!V147+Kotayq!V147+Malatia!V147+Shengavit!V147+Shirak!V147+Syuniq!V147+Tavush!V147)</f>
        <v>0</v>
      </c>
      <c r="V147" s="447">
        <f>SUM(Ajapnyak!W147+Avan!W147+Arabkir!W147+Ararat!W147+Aragacotn!W147+Armavir!W147+Gexarquniq!W147+Erebuni!W147+Lori!W147+Kentron!W147+Kotayq!W147+Malatia!W147+Shengavit!W147+Shirak!W147+Syuniq!W147+Tavush!W147)</f>
        <v>0</v>
      </c>
      <c r="W147" s="250">
        <f>SUM(Ajapnyak!X147+Avan!X147+Arabkir!X147+Ararat!X147+Aragacotn!X147+Armavir!X147+Gexarquniq!X147+Erebuni!X147+Lori!X147+Kentron!X147+Kotayq!X147+Malatia!X147+Shengavit!X147+Shirak!X147+Syuniq!X147+Tavush!X147)</f>
        <v>0</v>
      </c>
      <c r="X147" s="447">
        <f>SUM(Ajapnyak!Y147+Avan!Y147+Arabkir!Y147+Ararat!Y147+Aragacotn!Y147+Armavir!Y147+Gexarquniq!Y147+Erebuni!Y147+Lori!Y147+Kentron!Y147+Kotayq!Y147+Malatia!Y147+Shengavit!Y147+Shirak!Y147+Syuniq!Y147+Tavush!Y147)</f>
        <v>0</v>
      </c>
      <c r="Y147" s="447">
        <f>SUM(Ajapnyak!Z147+Avan!Z147+Arabkir!Z147+Ararat!Z147+Aragacotn!Z147+Armavir!Z147+Gexarquniq!Z147+Erebuni!Z147+Lori!Z147+Kentron!Z147+Kotayq!Z147+Malatia!Z147+Shengavit!Z147+Shirak!Z147+Syuniq!Z147+Tavush!Z147)</f>
        <v>0</v>
      </c>
      <c r="Z147" s="447">
        <f>SUM(Ajapnyak!AA147+Avan!AA147+Arabkir!AA147+Ararat!AA147+Aragacotn!AA147+Armavir!AA147+Gexarquniq!AA147+Erebuni!AA147+Lori!AA147+Kentron!AA147+Kotayq!AA147+Malatia!AA147+Shengavit!AA147+Shirak!AA147+Syuniq!AA147+Tavush!AA147)</f>
        <v>0</v>
      </c>
      <c r="AA147" s="447">
        <f>SUM(Ajapnyak!AB147+Avan!AB147+Arabkir!AB147+Ararat!AB147+Aragacotn!AB147+Armavir!AB147+Gexarquniq!AB147+Erebuni!AB147+Lori!AB147+Kentron!AB147+Kotayq!AB147+Malatia!AB147+Shengavit!AB147+Shirak!AB147+Syuniq!AB147+Tavush!AB147)</f>
        <v>0</v>
      </c>
      <c r="AB147" s="447">
        <f>SUM(Ajapnyak!AC147+Avan!AC147+Arabkir!AC147+Ararat!AC147+Aragacotn!AC147+Armavir!AC147+Gexarquniq!AC147+Erebuni!AC147+Lori!AC147+Kentron!AC147+Kotayq!AC147+Malatia!AC147+Shengavit!AC147+Shirak!AC147+Syuniq!AC147+Tavush!AC147)</f>
        <v>0</v>
      </c>
      <c r="AC147" s="447">
        <f>SUM(Ajapnyak!AD147+Avan!AD147+Arabkir!AD147+Ararat!AD147+Aragacotn!AD147+Armavir!AD147+Gexarquniq!AD147+Erebuni!AD147+Lori!AD147+Kentron!AD147+Kotayq!AD147+Malatia!AD147+Shengavit!AD147+Shirak!AD147+Syuniq!AD147+Tavush!AD147)</f>
        <v>0</v>
      </c>
      <c r="AD147" s="447">
        <f>SUM(Ajapnyak!AE147+Avan!AE147+Arabkir!AE147+Ararat!AE147+Aragacotn!AE147+Armavir!AE147+Gexarquniq!AE147+Erebuni!AE147+Lori!AE147+Kentron!AE147+Kotayq!AE147+Malatia!AE147+Shengavit!AE147+Shirak!AE147+Syuniq!AE147+Tavush!AE147)</f>
        <v>0</v>
      </c>
      <c r="AE147" s="447">
        <f>SUM(Ajapnyak!AF147+Avan!AF147+Arabkir!AF147+Ararat!AF147+Aragacotn!AF147+Armavir!AF147+Gexarquniq!AF147+Erebuni!AF147+Lori!AF147+Kentron!AF147+Kotayq!AF147+Malatia!AF147+Shengavit!AF147+Shirak!AF147+Syuniq!AF147+Tavush!AF147)</f>
        <v>0</v>
      </c>
      <c r="AF147" s="447">
        <f>SUM(Ajapnyak!AG147+Avan!AG147+Arabkir!AG147+Ararat!AG147+Aragacotn!AG147+Armavir!AG147+Gexarquniq!AG147+Erebuni!AG147+Lori!AG147+Kentron!AG147+Kotayq!AG147+Malatia!AG147+Shengavit!AG147+Shirak!AG147+Syuniq!AG147+Tavush!AG147)</f>
        <v>0</v>
      </c>
      <c r="AG147" s="447">
        <f>SUM(Ajapnyak!AH147+Avan!AH147+Arabkir!AH147+Ararat!AH147+Aragacotn!AH147+Armavir!AH147+Gexarquniq!AH147+Erebuni!AH147+Lori!AH147+Kentron!AH147+Kotayq!AH147+Malatia!AH147+Shengavit!AH147+Shirak!AH147+Syuniq!AH147+Tavush!AH147)</f>
        <v>0</v>
      </c>
      <c r="AH147" s="447">
        <f>SUM(Ajapnyak!AI147+Avan!AI147+Arabkir!AI147+Ararat!AI147+Aragacotn!AI147+Armavir!AI147+Gexarquniq!AI147+Erebuni!AI147+Lori!AI147+Kentron!AI147+Kotayq!AI147+Malatia!AI147+Shengavit!AI147+Shirak!AI147+Syuniq!AI147+Tavush!AI147)</f>
        <v>0</v>
      </c>
      <c r="AI147" s="447">
        <f>SUM(Ajapnyak!AJ147+Avan!AJ147+Arabkir!AJ147+Ararat!AJ147+Aragacotn!AJ147+Armavir!AJ147+Gexarquniq!AJ147+Erebuni!AJ147+Lori!AJ147+Kentron!AJ147+Kotayq!AJ147+Malatia!AJ147+Shengavit!AJ147+Shirak!AJ147+Syuniq!AJ147+Tavush!AJ147)</f>
        <v>0</v>
      </c>
      <c r="AJ147" s="447">
        <f>SUM(Ajapnyak!AK147+Avan!AK147+Arabkir!AK147+Ararat!AK147+Aragacotn!AK147+Armavir!AK147+Gexarquniq!AK147+Erebuni!AK147+Lori!AK147+Kentron!AK147+Kotayq!AK147+Malatia!AK147+Shengavit!AK147+Shirak!AK147+Syuniq!AK147+Tavush!AK147)</f>
        <v>0</v>
      </c>
      <c r="AK147" s="447">
        <f>SUM(Ajapnyak!AL147+Avan!AL147+Arabkir!AL147+Ararat!AL147+Aragacotn!AL147+Armavir!AL147+Gexarquniq!AL147+Erebuni!AL147+Lori!AL147+Kentron!AL147+Kotayq!AL147+Malatia!AL147+Shengavit!AL147+Shirak!AL147+Syuniq!AL147+Tavush!AL147)</f>
        <v>0</v>
      </c>
      <c r="AL147" s="447">
        <f>SUM(Ajapnyak!AM147+Avan!AM147+Arabkir!AM147+Ararat!AM147+Aragacotn!AM147+Armavir!AM147+Gexarquniq!AM147+Erebuni!AM147+Lori!AM147+Kentron!AM147+Kotayq!AM147+Malatia!AM147+Shengavit!AM147+Shirak!AM147+Syuniq!AM147+Tavush!AM147)</f>
        <v>0</v>
      </c>
      <c r="AM147" s="447">
        <f>SUM(Ajapnyak!AN147+Avan!AN147+Arabkir!AN147+Ararat!AN147+Aragacotn!AN147+Armavir!AN147+Gexarquniq!AN147+Erebuni!AN147+Lori!AN147+Kentron!AN147+Kotayq!AN147+Malatia!AN147+Shengavit!AN147+Shirak!AN147+Syuniq!AN147+Tavush!AN147)</f>
        <v>0</v>
      </c>
      <c r="AN147" s="447">
        <f>SUM(Ajapnyak!AO147+Avan!AO147+Arabkir!AO147+Ararat!AO147+Aragacotn!AO147+Armavir!AO147+Gexarquniq!AO147+Erebuni!AO147+Lori!AO147+Kentron!AO147+Kotayq!AO147+Malatia!AO147+Shengavit!AO147+Shirak!AO147+Syuniq!AO147+Tavush!AO147)</f>
        <v>0</v>
      </c>
      <c r="AO147" s="447">
        <f>SUM(Ajapnyak!AP147+Avan!AP147+Arabkir!AP147+Ararat!AP147+Aragacotn!AP147+Armavir!AP147+Gexarquniq!AP147+Erebuni!AP147+Lori!AP147+Kentron!AP147+Kotayq!AP147+Malatia!AP147+Shengavit!AP147+Shirak!AP147+Syuniq!AP147+Tavush!AP147)</f>
        <v>0</v>
      </c>
      <c r="AP147" s="447">
        <f>SUM(Ajapnyak!AQ147+Avan!AQ147+Arabkir!AQ147+Ararat!AQ147+Aragacotn!AQ147+Armavir!AQ147+Gexarquniq!AQ147+Erebuni!AQ147+Lori!AQ147+Kentron!AQ147+Kotayq!AQ147+Malatia!AQ147+Shengavit!AQ147+Shirak!AQ147+Syuniq!AQ147+Tavush!AQ147)</f>
        <v>0</v>
      </c>
      <c r="AQ147" s="447">
        <f>SUM(Ajapnyak!AR147+Avan!AR147+Arabkir!AR147+Ararat!AR147+Aragacotn!AR147+Armavir!AR147+Gexarquniq!AR147+Erebuni!AR147+Lori!AR147+Kentron!AR147+Kotayq!AR147+Malatia!AR147+Shengavit!AR147+Shirak!AR147+Syuniq!AR147+Tavush!AR147)</f>
        <v>0</v>
      </c>
      <c r="AR147" s="447">
        <f>SUM(Ajapnyak!AS147+Avan!AS147+Arabkir!AS147+Ararat!AS147+Aragacotn!AS147+Armavir!AS147+Gexarquniq!AS147+Erebuni!AS147+Lori!AS147+Kentron!AS147+Kotayq!AS147+Malatia!AS147+Shengavit!AS147+Shirak!AS147+Syuniq!AS147+Tavush!AS147)</f>
        <v>0</v>
      </c>
      <c r="AS147" s="447">
        <f>SUM(Ajapnyak!AT147+Avan!AT147+Arabkir!AT147+Ararat!AT147+Aragacotn!AT147+Armavir!AT147+Gexarquniq!AT147+Erebuni!AT147+Lori!AT147+Kentron!AT147+Kotayq!AT147+Malatia!AT147+Shengavit!AT147+Shirak!AT147+Syuniq!AT147+Tavush!AT147)</f>
        <v>0</v>
      </c>
      <c r="AT147" s="447">
        <f>SUM(Ajapnyak!AU147+Avan!AU147+Arabkir!AU147+Ararat!AU147+Aragacotn!AU147+Armavir!AU147+Gexarquniq!AU147+Erebuni!AU147+Lori!AU147+Kentron!AU147+Kotayq!AU147+Malatia!AU147+Shengavit!AU147+Shirak!AU147+Syuniq!AU147+Tavush!AU147)</f>
        <v>0</v>
      </c>
      <c r="AU147" s="447">
        <f>SUM(Ajapnyak!AV147+Avan!AV147+Arabkir!AV147+Ararat!AV147+Aragacotn!AV147+Armavir!AV147+Gexarquniq!AV147+Erebuni!AV147+Lori!AV147+Kentron!AV147+Kotayq!AV147+Malatia!AV147+Shengavit!AV147+Shirak!AV147+Syuniq!AV147+Tavush!AV147)</f>
        <v>0</v>
      </c>
      <c r="AV147" s="447">
        <f>SUM(Ajapnyak!AW147+Avan!AW147+Arabkir!AW147+Ararat!AW147+Aragacotn!AW147+Armavir!AW147+Gexarquniq!AW147+Erebuni!AW147+Lori!AW147+Kentron!AW147+Kotayq!AW147+Malatia!AW147+Shengavit!AW147+Shirak!AW147+Syuniq!AW147+Tavush!AW147)</f>
        <v>0</v>
      </c>
      <c r="AW147" s="447">
        <f>SUM(Ajapnyak!AX147+Avan!AX147+Arabkir!AX147+Ararat!AX147+Aragacotn!AX147+Armavir!AX147+Gexarquniq!AX147+Erebuni!AX147+Lori!AX147+Kentron!AX147+Kotayq!AX147+Malatia!AX147+Shengavit!AX147+Shirak!AX147+Syuniq!AX147+Tavush!AX147)</f>
        <v>0</v>
      </c>
      <c r="AX147" s="447">
        <f>SUM(Ajapnyak!AY147+Avan!AY147+Arabkir!AY147+Ararat!AY147+Aragacotn!AY147+Armavir!AY147+Gexarquniq!AY147+Erebuni!AY147+Lori!AY147+Kentron!AY147+Kotayq!AY147+Malatia!AY147+Shengavit!AY147+Shirak!AY147+Syuniq!AY147+Tavush!AY147)</f>
        <v>0</v>
      </c>
      <c r="AY147" s="447">
        <f>SUM(Ajapnyak!AZ147+Avan!AZ147+Arabkir!AZ147+Ararat!AZ147+Aragacotn!AZ147+Armavir!AZ147+Gexarquniq!AZ147+Erebuni!AZ147+Lori!AZ147+Kentron!AZ147+Kotayq!AZ147+Malatia!AZ147+Shengavit!AZ147+Shirak!AZ147+Syuniq!AZ147+Tavush!AZ147)</f>
        <v>0</v>
      </c>
      <c r="AZ147" s="447">
        <f>SUM(Ajapnyak!BA147+Avan!BA147+Arabkir!BA147+Ararat!BA147+Aragacotn!BA147+Armavir!BA147+Gexarquniq!BA147+Erebuni!BA147+Lori!BA147+Kentron!BA147+Kotayq!BA147+Malatia!BA147+Shengavit!BA147+Shirak!BA147+Syuniq!BA147+Tavush!BA147)</f>
        <v>0</v>
      </c>
      <c r="BA147" s="447">
        <f>SUM(Ajapnyak!BB147+Avan!BB147+Arabkir!BB147+Ararat!BB147+Aragacotn!BB147+Armavir!BB147+Gexarquniq!BB147+Erebuni!BB147+Lori!BB147+Kentron!BB147+Kotayq!BB147+Malatia!BB147+Shengavit!BB147+Shirak!BB147+Syuniq!BB147+Tavush!BB147)</f>
        <v>0</v>
      </c>
      <c r="BB147" s="447">
        <f>SUM(Ajapnyak!BC147+Avan!BC147+Arabkir!BC147+Ararat!BC147+Aragacotn!BC147+Armavir!BC147+Gexarquniq!BC147+Erebuni!BC147+Lori!BC147+Kentron!BC147+Kotayq!BC147+Malatia!BC147+Shengavit!BC147+Shirak!BC147+Syuniq!BC147+Tavush!BC147)</f>
        <v>0</v>
      </c>
      <c r="BC147" s="447">
        <f>SUM(Ajapnyak!BD147+Avan!BD147+Arabkir!BD147+Ararat!BD147+Aragacotn!BD147+Armavir!BD147+Gexarquniq!BD147+Erebuni!BD147+Lori!BD147+Kentron!BD147+Kotayq!BD147+Malatia!BD147+Shengavit!BD147+Shirak!BD147+Syuniq!BD147+Tavush!BD147)</f>
        <v>0</v>
      </c>
      <c r="BD147" s="447">
        <f>SUM(Ajapnyak!BE147+Avan!BE147+Arabkir!BE147+Ararat!BE147+Aragacotn!BE147+Armavir!BE147+Gexarquniq!BE147+Erebuni!BE147+Lori!BE147+Kentron!BE147+Kotayq!BE147+Malatia!BE147+Shengavit!BE147+Shirak!BE147+Syuniq!BE147+Tavush!BE147)</f>
        <v>0</v>
      </c>
      <c r="BE147" s="250">
        <f>SUM(Ajapnyak!BF147+Avan!BF147+Arabkir!BF147+Ararat!BF147+Aragacotn!BF147+Armavir!BF147+Gexarquniq!BF147+Erebuni!BF147+Lori!BF147+Kentron!BF147+Kotayq!BF147+Malatia!BF147+Shengavit!BF147+Shirak!BF147+Syuniq!BF147+Tavush!BF147)</f>
        <v>0</v>
      </c>
      <c r="BF147" s="447">
        <f>SUM(Ajapnyak!BG147+Avan!BG147+Arabkir!BG147+Ararat!BG147+Aragacotn!BG147+Armavir!BG147+Gexarquniq!BG147+Erebuni!BG147+Lori!BG147+Kentron!BG147+Kotayq!BG147+Malatia!BG147+Shengavit!BG147+Shirak!BG147+Syuniq!BG147+Tavush!BG147)</f>
        <v>0</v>
      </c>
      <c r="BG147" s="447">
        <f>SUM(Ajapnyak!BH147+Avan!BH147+Arabkir!BH147+Ararat!BH147+Aragacotn!BH147+Armavir!BH147+Gexarquniq!BH147+Erebuni!BH147+Lori!BH147+Kentron!BH147+Kotayq!BH147+Malatia!BH147+Shengavit!BH147+Shirak!BH147+Syuniq!BH147+Tavush!BH147)</f>
        <v>0</v>
      </c>
      <c r="BH147" s="447">
        <f>SUM(Ajapnyak!BI147+Avan!BI147+Arabkir!BI147+Ararat!BI147+Aragacotn!BI147+Armavir!BI147+Gexarquniq!BI147+Erebuni!BI147+Lori!BI147+Kentron!BI147+Kotayq!BI147+Malatia!BI147+Shengavit!BI147+Shirak!BI147+Syuniq!BI147+Tavush!BI147)</f>
        <v>0</v>
      </c>
      <c r="BI147" s="447">
        <f>SUM(Ajapnyak!BJ147+Avan!BJ147+Arabkir!BJ147+Ararat!BJ147+Aragacotn!BJ147+Armavir!BJ147+Gexarquniq!BJ147+Erebuni!BJ147+Lori!BJ147+Kentron!BJ147+Kotayq!BJ147+Malatia!BJ147+Shengavit!BJ147+Shirak!BJ147+Syuniq!BJ147+Tavush!BJ147)</f>
        <v>0</v>
      </c>
      <c r="BJ147" s="447">
        <f>SUM(Ajapnyak!BK147+Avan!BK147+Arabkir!BK147+Ararat!BK147+Aragacotn!BK147+Armavir!BK147+Gexarquniq!BK147+Erebuni!BK147+Lori!BK147+Kentron!BK147+Kotayq!BK147+Malatia!BK147+Shengavit!BK147+Shirak!BK147+Syuniq!BK147+Tavush!BK147)</f>
        <v>0</v>
      </c>
      <c r="BK147" s="447">
        <f>SUM(Ajapnyak!BL147+Avan!BL147+Arabkir!BL147+Ararat!BL147+Aragacotn!BL147+Armavir!BL147+Gexarquniq!BL147+Erebuni!BL147+Lori!BL147+Kentron!BL147+Kotayq!BL147+Malatia!BL147+Shengavit!BL147+Shirak!BL147+Syuniq!BL147+Tavush!BL147)</f>
        <v>0</v>
      </c>
      <c r="BL147" s="447">
        <f>SUM(Ajapnyak!BM147+Avan!BM147+Arabkir!BM147+Ararat!BM147+Aragacotn!BM147+Armavir!BM147+Gexarquniq!BM147+Erebuni!BM147+Lori!BM147+Kentron!BM147+Kotayq!BM147+Malatia!BM147+Shengavit!BM147+Shirak!BM147+Syuniq!BM147+Tavush!BM147)</f>
        <v>0</v>
      </c>
      <c r="BM147" s="447">
        <f>SUM(Ajapnyak!BN147+Avan!BN147+Arabkir!BN147+Ararat!BN147+Aragacotn!BN147+Armavir!BN147+Gexarquniq!BN147+Erebuni!BN147+Lori!BN147+Kentron!BN147+Kotayq!BN147+Malatia!BN147+Shengavit!BN147+Shirak!BN147+Syuniq!BN147+Tavush!BN147)</f>
        <v>0</v>
      </c>
      <c r="BN147" s="447">
        <f>SUM(Ajapnyak!BO147+Avan!BO147+Arabkir!BO147+Ararat!BO147+Aragacotn!BO147+Armavir!BO147+Gexarquniq!BO147+Erebuni!BO147+Lori!BO147+Kentron!BO147+Kotayq!BO147+Malatia!BO147+Shengavit!BO147+Shirak!BO147+Syuniq!BO147+Tavush!BO147)</f>
        <v>0</v>
      </c>
      <c r="BO147" s="447">
        <f>SUM(Ajapnyak!BP147+Avan!BP147+Arabkir!BP147+Ararat!BP147+Aragacotn!BP147+Armavir!BP147+Gexarquniq!BP147+Erebuni!BP147+Lori!BP147+Kentron!BP147+Kotayq!BP147+Malatia!BP147+Shengavit!BP147+Shirak!BP147+Syuniq!BP147+Tavush!BP147)</f>
        <v>0</v>
      </c>
      <c r="BP147" s="447">
        <f>SUM(Ajapnyak!BQ147+Avan!BQ147+Arabkir!BQ147+Ararat!BQ147+Aragacotn!BQ147+Armavir!BQ147+Gexarquniq!BQ147+Erebuni!BQ147+Lori!BQ147+Kentron!BQ147+Kotayq!BQ147+Malatia!BQ147+Shengavit!BQ147+Shirak!BQ147+Syuniq!BQ147+Tavush!BQ147)</f>
        <v>0</v>
      </c>
      <c r="BQ147" s="447">
        <f>SUM(Ajapnyak!BR147+Avan!BR147+Arabkir!BR147+Ararat!BR147+Aragacotn!BR147+Armavir!BR147+Gexarquniq!BR147+Erebuni!BR147+Lori!BR147+Kentron!BR147+Kotayq!BR147+Malatia!BR147+Shengavit!BR147+Shirak!BR147+Syuniq!BR147+Tavush!BR147)</f>
        <v>0</v>
      </c>
      <c r="BR147" s="250">
        <f>SUM(Ajapnyak!BS147+Avan!BS147+Arabkir!BS147+Ararat!BS147+Aragacotn!BS147+Armavir!BS147+Gexarquniq!BS147+Erebuni!BS147+Lori!BS147+Kentron!BS147+Kotayq!BS147+Malatia!BS147+Shengavit!BS147+Shirak!BS147+Syuniq!BS147+Tavush!BS147)</f>
        <v>0</v>
      </c>
      <c r="BS147" s="447">
        <f>SUM(Ajapnyak!BT147+Avan!BT147+Arabkir!BT147+Ararat!BT147+Aragacotn!BT147+Armavir!BT147+Gexarquniq!BT147+Erebuni!BT147+Lori!BT147+Kentron!BT147+Kotayq!BT147+Malatia!BT147+Shengavit!BT147+Shirak!BT147+Syuniq!BT147+Tavush!BT147)</f>
        <v>0</v>
      </c>
      <c r="BT147" s="447">
        <f>SUM(Ajapnyak!BU147+Avan!BU147+Arabkir!BU147+Ararat!BU147+Aragacotn!BU147+Armavir!BU147+Gexarquniq!BU147+Erebuni!BU147+Lori!BU147+Kentron!BU147+Kotayq!BU147+Malatia!BU147+Shengavit!BU147+Shirak!BU147+Syuniq!BU147+Tavush!BU147)</f>
        <v>0</v>
      </c>
      <c r="BU147" s="447">
        <f>SUM(Ajapnyak!BV147+Avan!BV147+Arabkir!BV147+Ararat!BV147+Aragacotn!BV147+Armavir!BV147+Gexarquniq!BV147+Erebuni!BV147+Lori!BV147+Kentron!BV147+Kotayq!BV147+Malatia!BV147+Shengavit!BV147+Shirak!BV147+Syuniq!BV147+Tavush!BV147)</f>
        <v>0</v>
      </c>
      <c r="BV147" s="447">
        <f>SUM(Ajapnyak!BW147+Avan!BW147+Arabkir!BW147+Ararat!BW147+Aragacotn!BW147+Armavir!BW147+Gexarquniq!BW147+Erebuni!BW147+Lori!BW147+Kentron!BW147+Kotayq!BW147+Malatia!BW147+Shengavit!BW147+Shirak!BW147+Syuniq!BW147+Tavush!BW147)</f>
        <v>0</v>
      </c>
    </row>
    <row r="148" spans="1:74" ht="15" hidden="1" customHeight="1">
      <c r="A148" s="37" t="s">
        <v>364</v>
      </c>
      <c r="B148" s="456" t="s">
        <v>365</v>
      </c>
      <c r="C148" s="223">
        <v>226</v>
      </c>
      <c r="D148" s="447">
        <f>SUM(Ajapnyak!E148+Avan!E148+Arabkir!E148+Ararat!E148+Aragacotn!E148+Armavir!E148+Gexarquniq!E148+Erebuni!E148+Lori!E148+Kentron!E148+Kotayq!E148+Malatia!E148+Shengavit!E148+Shirak!E148+Syuniq!E148+Tavush!E148)</f>
        <v>0</v>
      </c>
      <c r="E148" s="447">
        <f>SUM(Ajapnyak!F148+Avan!F148+Arabkir!F148+Ararat!F148+Aragacotn!F148+Armavir!F148+Gexarquniq!F148+Erebuni!F148+Lori!F148+Kentron!F148+Kotayq!F148+Malatia!F148+Shengavit!F148+Shirak!F148+Syuniq!F148+Tavush!F148)</f>
        <v>0</v>
      </c>
      <c r="F148" s="250">
        <f>SUM(Ajapnyak!G148+Avan!G148+Arabkir!G148+Ararat!G148+Aragacotn!G148+Armavir!G148+Gexarquniq!G148+Erebuni!G148+Lori!G148+Kentron!G148+Kotayq!G148+Malatia!G148+Shengavit!G148+Shirak!G148+Syuniq!G148+Tavush!G148)</f>
        <v>0</v>
      </c>
      <c r="G148" s="447">
        <f>SUM(Ajapnyak!H148+Avan!H148+Arabkir!H148+Ararat!H148+Aragacotn!H148+Armavir!H148+Gexarquniq!H148+Erebuni!H148+Lori!H148+Kentron!H148+Kotayq!H148+Malatia!H148+Shengavit!H148+Shirak!H148+Syuniq!H148+Tavush!H148)</f>
        <v>0</v>
      </c>
      <c r="H148" s="447">
        <f>SUM(Ajapnyak!I148+Avan!I148+Arabkir!I148+Ararat!I148+Aragacotn!I148+Armavir!I148+Gexarquniq!I148+Erebuni!I148+Lori!I148+Kentron!I148+Kotayq!I148+Malatia!I148+Shengavit!I148+Shirak!I148+Syuniq!I148+Tavush!I148)</f>
        <v>0</v>
      </c>
      <c r="I148" s="447">
        <f>SUM(Ajapnyak!J148+Avan!J148+Arabkir!J148+Ararat!J148+Aragacotn!J148+Armavir!J148+Gexarquniq!J148+Erebuni!J148+Lori!J148+Kentron!J148+Kotayq!J148+Malatia!J148+Shengavit!J148+Shirak!J148+Syuniq!J148+Tavush!J148)</f>
        <v>0</v>
      </c>
      <c r="J148" s="447">
        <f>SUM(Ajapnyak!K148+Avan!K148+Arabkir!K148+Ararat!K148+Aragacotn!K148+Armavir!K148+Gexarquniq!K148+Erebuni!K148+Lori!K148+Kentron!K148+Kotayq!K148+Malatia!K148+Shengavit!K148+Shirak!K148+Syuniq!K148+Tavush!K148)</f>
        <v>0</v>
      </c>
      <c r="K148" s="447">
        <f>SUM(Ajapnyak!L148+Avan!L148+Arabkir!L148+Ararat!L148+Aragacotn!L148+Armavir!L148+Gexarquniq!L148+Erebuni!L148+Lori!L148+Kentron!L148+Kotayq!L148+Malatia!L148+Shengavit!L148+Shirak!L148+Syuniq!L148+Tavush!L148)</f>
        <v>0</v>
      </c>
      <c r="L148" s="250">
        <f>SUM(Ajapnyak!M148+Avan!M148+Arabkir!M148+Ararat!M148+Aragacotn!M148+Armavir!M148+Gexarquniq!M148+Erebuni!M148+Lori!M148+Kentron!M148+Kotayq!M148+Malatia!M148+Shengavit!M148+Shirak!M148+Syuniq!M148+Tavush!M148)</f>
        <v>0</v>
      </c>
      <c r="M148" s="447">
        <f>SUM(Ajapnyak!N148+Avan!N148+Arabkir!N148+Ararat!N148+Aragacotn!N148+Armavir!N148+Gexarquniq!N148+Erebuni!N148+Lori!N148+Kentron!N148+Kotayq!N148+Malatia!N148+Shengavit!N148+Shirak!N148+Syuniq!N148+Tavush!N148)</f>
        <v>0</v>
      </c>
      <c r="N148" s="447">
        <f>SUM(Ajapnyak!O148+Avan!O148+Arabkir!O148+Ararat!O148+Aragacotn!O148+Armavir!O148+Gexarquniq!O148+Erebuni!O148+Lori!O148+Kentron!O148+Kotayq!O148+Malatia!O148+Shengavit!O148+Shirak!O148+Syuniq!O148+Tavush!O148)</f>
        <v>0</v>
      </c>
      <c r="O148" s="447">
        <f>SUM(Ajapnyak!P148+Avan!P148+Arabkir!P148+Ararat!P148+Aragacotn!P148+Armavir!P148+Gexarquniq!P148+Erebuni!P148+Lori!P148+Kentron!P148+Kotayq!P148+Malatia!P148+Shengavit!P148+Shirak!P148+Syuniq!P148+Tavush!P148)</f>
        <v>0</v>
      </c>
      <c r="P148" s="447">
        <f>SUM(Ajapnyak!Q148+Avan!Q148+Arabkir!Q148+Ararat!Q148+Aragacotn!Q148+Armavir!Q148+Gexarquniq!Q148+Erebuni!Q148+Lori!Q148+Kentron!Q148+Kotayq!Q148+Malatia!Q148+Shengavit!Q148+Shirak!Q148+Syuniq!Q148+Tavush!Q148)</f>
        <v>0</v>
      </c>
      <c r="Q148" s="447">
        <f>SUM(Ajapnyak!R148+Avan!R148+Arabkir!R148+Ararat!R148+Aragacotn!R148+Armavir!R148+Gexarquniq!R148+Erebuni!R148+Lori!R148+Kentron!R148+Kotayq!R148+Malatia!R148+Shengavit!R148+Shirak!R148+Syuniq!R148+Tavush!R148)</f>
        <v>0</v>
      </c>
      <c r="R148" s="447">
        <f>SUM(Ajapnyak!S148+Avan!S148+Arabkir!S148+Ararat!S148+Aragacotn!S148+Armavir!S148+Gexarquniq!S148+Erebuni!S148+Lori!S148+Kentron!S148+Kotayq!S148+Malatia!S148+Shengavit!S148+Shirak!S148+Syuniq!S148+Tavush!S148)</f>
        <v>0</v>
      </c>
      <c r="S148" s="447">
        <f>SUM(Ajapnyak!T148+Avan!T148+Arabkir!T148+Ararat!T148+Aragacotn!T148+Armavir!T148+Gexarquniq!T148+Erebuni!T148+Lori!T148+Kentron!T148+Kotayq!T148+Malatia!T148+Shengavit!T148+Shirak!T148+Syuniq!T148+Tavush!T148)</f>
        <v>0</v>
      </c>
      <c r="T148" s="447">
        <f>SUM(Ajapnyak!U148+Avan!U148+Arabkir!U148+Ararat!U148+Aragacotn!U148+Armavir!U148+Gexarquniq!U148+Erebuni!U148+Lori!U148+Kentron!U148+Kotayq!U148+Malatia!U148+Shengavit!U148+Shirak!U148+Syuniq!U148+Tavush!U148)</f>
        <v>0</v>
      </c>
      <c r="U148" s="447">
        <f>SUM(Ajapnyak!V148+Avan!V148+Arabkir!V148+Ararat!V148+Aragacotn!V148+Armavir!V148+Gexarquniq!V148+Erebuni!V148+Lori!V148+Kentron!V148+Kotayq!V148+Malatia!V148+Shengavit!V148+Shirak!V148+Syuniq!V148+Tavush!V148)</f>
        <v>0</v>
      </c>
      <c r="V148" s="447">
        <f>SUM(Ajapnyak!W148+Avan!W148+Arabkir!W148+Ararat!W148+Aragacotn!W148+Armavir!W148+Gexarquniq!W148+Erebuni!W148+Lori!W148+Kentron!W148+Kotayq!W148+Malatia!W148+Shengavit!W148+Shirak!W148+Syuniq!W148+Tavush!W148)</f>
        <v>0</v>
      </c>
      <c r="W148" s="250">
        <f>SUM(Ajapnyak!X148+Avan!X148+Arabkir!X148+Ararat!X148+Aragacotn!X148+Armavir!X148+Gexarquniq!X148+Erebuni!X148+Lori!X148+Kentron!X148+Kotayq!X148+Malatia!X148+Shengavit!X148+Shirak!X148+Syuniq!X148+Tavush!X148)</f>
        <v>0</v>
      </c>
      <c r="X148" s="447">
        <f>SUM(Ajapnyak!Y148+Avan!Y148+Arabkir!Y148+Ararat!Y148+Aragacotn!Y148+Armavir!Y148+Gexarquniq!Y148+Erebuni!Y148+Lori!Y148+Kentron!Y148+Kotayq!Y148+Malatia!Y148+Shengavit!Y148+Shirak!Y148+Syuniq!Y148+Tavush!Y148)</f>
        <v>0</v>
      </c>
      <c r="Y148" s="447">
        <f>SUM(Ajapnyak!Z148+Avan!Z148+Arabkir!Z148+Ararat!Z148+Aragacotn!Z148+Armavir!Z148+Gexarquniq!Z148+Erebuni!Z148+Lori!Z148+Kentron!Z148+Kotayq!Z148+Malatia!Z148+Shengavit!Z148+Shirak!Z148+Syuniq!Z148+Tavush!Z148)</f>
        <v>0</v>
      </c>
      <c r="Z148" s="447">
        <f>SUM(Ajapnyak!AA148+Avan!AA148+Arabkir!AA148+Ararat!AA148+Aragacotn!AA148+Armavir!AA148+Gexarquniq!AA148+Erebuni!AA148+Lori!AA148+Kentron!AA148+Kotayq!AA148+Malatia!AA148+Shengavit!AA148+Shirak!AA148+Syuniq!AA148+Tavush!AA148)</f>
        <v>0</v>
      </c>
      <c r="AA148" s="447">
        <f>SUM(Ajapnyak!AB148+Avan!AB148+Arabkir!AB148+Ararat!AB148+Aragacotn!AB148+Armavir!AB148+Gexarquniq!AB148+Erebuni!AB148+Lori!AB148+Kentron!AB148+Kotayq!AB148+Malatia!AB148+Shengavit!AB148+Shirak!AB148+Syuniq!AB148+Tavush!AB148)</f>
        <v>0</v>
      </c>
      <c r="AB148" s="447">
        <f>SUM(Ajapnyak!AC148+Avan!AC148+Arabkir!AC148+Ararat!AC148+Aragacotn!AC148+Armavir!AC148+Gexarquniq!AC148+Erebuni!AC148+Lori!AC148+Kentron!AC148+Kotayq!AC148+Malatia!AC148+Shengavit!AC148+Shirak!AC148+Syuniq!AC148+Tavush!AC148)</f>
        <v>0</v>
      </c>
      <c r="AC148" s="447">
        <f>SUM(Ajapnyak!AD148+Avan!AD148+Arabkir!AD148+Ararat!AD148+Aragacotn!AD148+Armavir!AD148+Gexarquniq!AD148+Erebuni!AD148+Lori!AD148+Kentron!AD148+Kotayq!AD148+Malatia!AD148+Shengavit!AD148+Shirak!AD148+Syuniq!AD148+Tavush!AD148)</f>
        <v>0</v>
      </c>
      <c r="AD148" s="447">
        <f>SUM(Ajapnyak!AE148+Avan!AE148+Arabkir!AE148+Ararat!AE148+Aragacotn!AE148+Armavir!AE148+Gexarquniq!AE148+Erebuni!AE148+Lori!AE148+Kentron!AE148+Kotayq!AE148+Malatia!AE148+Shengavit!AE148+Shirak!AE148+Syuniq!AE148+Tavush!AE148)</f>
        <v>0</v>
      </c>
      <c r="AE148" s="447">
        <f>SUM(Ajapnyak!AF148+Avan!AF148+Arabkir!AF148+Ararat!AF148+Aragacotn!AF148+Armavir!AF148+Gexarquniq!AF148+Erebuni!AF148+Lori!AF148+Kentron!AF148+Kotayq!AF148+Malatia!AF148+Shengavit!AF148+Shirak!AF148+Syuniq!AF148+Tavush!AF148)</f>
        <v>0</v>
      </c>
      <c r="AF148" s="447">
        <f>SUM(Ajapnyak!AG148+Avan!AG148+Arabkir!AG148+Ararat!AG148+Aragacotn!AG148+Armavir!AG148+Gexarquniq!AG148+Erebuni!AG148+Lori!AG148+Kentron!AG148+Kotayq!AG148+Malatia!AG148+Shengavit!AG148+Shirak!AG148+Syuniq!AG148+Tavush!AG148)</f>
        <v>0</v>
      </c>
      <c r="AG148" s="447">
        <f>SUM(Ajapnyak!AH148+Avan!AH148+Arabkir!AH148+Ararat!AH148+Aragacotn!AH148+Armavir!AH148+Gexarquniq!AH148+Erebuni!AH148+Lori!AH148+Kentron!AH148+Kotayq!AH148+Malatia!AH148+Shengavit!AH148+Shirak!AH148+Syuniq!AH148+Tavush!AH148)</f>
        <v>0</v>
      </c>
      <c r="AH148" s="447">
        <f>SUM(Ajapnyak!AI148+Avan!AI148+Arabkir!AI148+Ararat!AI148+Aragacotn!AI148+Armavir!AI148+Gexarquniq!AI148+Erebuni!AI148+Lori!AI148+Kentron!AI148+Kotayq!AI148+Malatia!AI148+Shengavit!AI148+Shirak!AI148+Syuniq!AI148+Tavush!AI148)</f>
        <v>0</v>
      </c>
      <c r="AI148" s="447">
        <f>SUM(Ajapnyak!AJ148+Avan!AJ148+Arabkir!AJ148+Ararat!AJ148+Aragacotn!AJ148+Armavir!AJ148+Gexarquniq!AJ148+Erebuni!AJ148+Lori!AJ148+Kentron!AJ148+Kotayq!AJ148+Malatia!AJ148+Shengavit!AJ148+Shirak!AJ148+Syuniq!AJ148+Tavush!AJ148)</f>
        <v>0</v>
      </c>
      <c r="AJ148" s="447">
        <f>SUM(Ajapnyak!AK148+Avan!AK148+Arabkir!AK148+Ararat!AK148+Aragacotn!AK148+Armavir!AK148+Gexarquniq!AK148+Erebuni!AK148+Lori!AK148+Kentron!AK148+Kotayq!AK148+Malatia!AK148+Shengavit!AK148+Shirak!AK148+Syuniq!AK148+Tavush!AK148)</f>
        <v>0</v>
      </c>
      <c r="AK148" s="447">
        <f>SUM(Ajapnyak!AL148+Avan!AL148+Arabkir!AL148+Ararat!AL148+Aragacotn!AL148+Armavir!AL148+Gexarquniq!AL148+Erebuni!AL148+Lori!AL148+Kentron!AL148+Kotayq!AL148+Malatia!AL148+Shengavit!AL148+Shirak!AL148+Syuniq!AL148+Tavush!AL148)</f>
        <v>0</v>
      </c>
      <c r="AL148" s="447">
        <f>SUM(Ajapnyak!AM148+Avan!AM148+Arabkir!AM148+Ararat!AM148+Aragacotn!AM148+Armavir!AM148+Gexarquniq!AM148+Erebuni!AM148+Lori!AM148+Kentron!AM148+Kotayq!AM148+Malatia!AM148+Shengavit!AM148+Shirak!AM148+Syuniq!AM148+Tavush!AM148)</f>
        <v>0</v>
      </c>
      <c r="AM148" s="447">
        <f>SUM(Ajapnyak!AN148+Avan!AN148+Arabkir!AN148+Ararat!AN148+Aragacotn!AN148+Armavir!AN148+Gexarquniq!AN148+Erebuni!AN148+Lori!AN148+Kentron!AN148+Kotayq!AN148+Malatia!AN148+Shengavit!AN148+Shirak!AN148+Syuniq!AN148+Tavush!AN148)</f>
        <v>0</v>
      </c>
      <c r="AN148" s="447">
        <f>SUM(Ajapnyak!AO148+Avan!AO148+Arabkir!AO148+Ararat!AO148+Aragacotn!AO148+Armavir!AO148+Gexarquniq!AO148+Erebuni!AO148+Lori!AO148+Kentron!AO148+Kotayq!AO148+Malatia!AO148+Shengavit!AO148+Shirak!AO148+Syuniq!AO148+Tavush!AO148)</f>
        <v>0</v>
      </c>
      <c r="AO148" s="447">
        <f>SUM(Ajapnyak!AP148+Avan!AP148+Arabkir!AP148+Ararat!AP148+Aragacotn!AP148+Armavir!AP148+Gexarquniq!AP148+Erebuni!AP148+Lori!AP148+Kentron!AP148+Kotayq!AP148+Malatia!AP148+Shengavit!AP148+Shirak!AP148+Syuniq!AP148+Tavush!AP148)</f>
        <v>0</v>
      </c>
      <c r="AP148" s="447">
        <f>SUM(Ajapnyak!AQ148+Avan!AQ148+Arabkir!AQ148+Ararat!AQ148+Aragacotn!AQ148+Armavir!AQ148+Gexarquniq!AQ148+Erebuni!AQ148+Lori!AQ148+Kentron!AQ148+Kotayq!AQ148+Malatia!AQ148+Shengavit!AQ148+Shirak!AQ148+Syuniq!AQ148+Tavush!AQ148)</f>
        <v>0</v>
      </c>
      <c r="AQ148" s="447">
        <f>SUM(Ajapnyak!AR148+Avan!AR148+Arabkir!AR148+Ararat!AR148+Aragacotn!AR148+Armavir!AR148+Gexarquniq!AR148+Erebuni!AR148+Lori!AR148+Kentron!AR148+Kotayq!AR148+Malatia!AR148+Shengavit!AR148+Shirak!AR148+Syuniq!AR148+Tavush!AR148)</f>
        <v>0</v>
      </c>
      <c r="AR148" s="447">
        <f>SUM(Ajapnyak!AS148+Avan!AS148+Arabkir!AS148+Ararat!AS148+Aragacotn!AS148+Armavir!AS148+Gexarquniq!AS148+Erebuni!AS148+Lori!AS148+Kentron!AS148+Kotayq!AS148+Malatia!AS148+Shengavit!AS148+Shirak!AS148+Syuniq!AS148+Tavush!AS148)</f>
        <v>0</v>
      </c>
      <c r="AS148" s="447">
        <f>SUM(Ajapnyak!AT148+Avan!AT148+Arabkir!AT148+Ararat!AT148+Aragacotn!AT148+Armavir!AT148+Gexarquniq!AT148+Erebuni!AT148+Lori!AT148+Kentron!AT148+Kotayq!AT148+Malatia!AT148+Shengavit!AT148+Shirak!AT148+Syuniq!AT148+Tavush!AT148)</f>
        <v>0</v>
      </c>
      <c r="AT148" s="447">
        <f>SUM(Ajapnyak!AU148+Avan!AU148+Arabkir!AU148+Ararat!AU148+Aragacotn!AU148+Armavir!AU148+Gexarquniq!AU148+Erebuni!AU148+Lori!AU148+Kentron!AU148+Kotayq!AU148+Malatia!AU148+Shengavit!AU148+Shirak!AU148+Syuniq!AU148+Tavush!AU148)</f>
        <v>0</v>
      </c>
      <c r="AU148" s="447">
        <f>SUM(Ajapnyak!AV148+Avan!AV148+Arabkir!AV148+Ararat!AV148+Aragacotn!AV148+Armavir!AV148+Gexarquniq!AV148+Erebuni!AV148+Lori!AV148+Kentron!AV148+Kotayq!AV148+Malatia!AV148+Shengavit!AV148+Shirak!AV148+Syuniq!AV148+Tavush!AV148)</f>
        <v>0</v>
      </c>
      <c r="AV148" s="447">
        <f>SUM(Ajapnyak!AW148+Avan!AW148+Arabkir!AW148+Ararat!AW148+Aragacotn!AW148+Armavir!AW148+Gexarquniq!AW148+Erebuni!AW148+Lori!AW148+Kentron!AW148+Kotayq!AW148+Malatia!AW148+Shengavit!AW148+Shirak!AW148+Syuniq!AW148+Tavush!AW148)</f>
        <v>0</v>
      </c>
      <c r="AW148" s="447">
        <f>SUM(Ajapnyak!AX148+Avan!AX148+Arabkir!AX148+Ararat!AX148+Aragacotn!AX148+Armavir!AX148+Gexarquniq!AX148+Erebuni!AX148+Lori!AX148+Kentron!AX148+Kotayq!AX148+Malatia!AX148+Shengavit!AX148+Shirak!AX148+Syuniq!AX148+Tavush!AX148)</f>
        <v>0</v>
      </c>
      <c r="AX148" s="447">
        <f>SUM(Ajapnyak!AY148+Avan!AY148+Arabkir!AY148+Ararat!AY148+Aragacotn!AY148+Armavir!AY148+Gexarquniq!AY148+Erebuni!AY148+Lori!AY148+Kentron!AY148+Kotayq!AY148+Malatia!AY148+Shengavit!AY148+Shirak!AY148+Syuniq!AY148+Tavush!AY148)</f>
        <v>0</v>
      </c>
      <c r="AY148" s="447">
        <f>SUM(Ajapnyak!AZ148+Avan!AZ148+Arabkir!AZ148+Ararat!AZ148+Aragacotn!AZ148+Armavir!AZ148+Gexarquniq!AZ148+Erebuni!AZ148+Lori!AZ148+Kentron!AZ148+Kotayq!AZ148+Malatia!AZ148+Shengavit!AZ148+Shirak!AZ148+Syuniq!AZ148+Tavush!AZ148)</f>
        <v>0</v>
      </c>
      <c r="AZ148" s="447">
        <f>SUM(Ajapnyak!BA148+Avan!BA148+Arabkir!BA148+Ararat!BA148+Aragacotn!BA148+Armavir!BA148+Gexarquniq!BA148+Erebuni!BA148+Lori!BA148+Kentron!BA148+Kotayq!BA148+Malatia!BA148+Shengavit!BA148+Shirak!BA148+Syuniq!BA148+Tavush!BA148)</f>
        <v>0</v>
      </c>
      <c r="BA148" s="447">
        <f>SUM(Ajapnyak!BB148+Avan!BB148+Arabkir!BB148+Ararat!BB148+Aragacotn!BB148+Armavir!BB148+Gexarquniq!BB148+Erebuni!BB148+Lori!BB148+Kentron!BB148+Kotayq!BB148+Malatia!BB148+Shengavit!BB148+Shirak!BB148+Syuniq!BB148+Tavush!BB148)</f>
        <v>0</v>
      </c>
      <c r="BB148" s="447">
        <f>SUM(Ajapnyak!BC148+Avan!BC148+Arabkir!BC148+Ararat!BC148+Aragacotn!BC148+Armavir!BC148+Gexarquniq!BC148+Erebuni!BC148+Lori!BC148+Kentron!BC148+Kotayq!BC148+Malatia!BC148+Shengavit!BC148+Shirak!BC148+Syuniq!BC148+Tavush!BC148)</f>
        <v>0</v>
      </c>
      <c r="BC148" s="447">
        <f>SUM(Ajapnyak!BD148+Avan!BD148+Arabkir!BD148+Ararat!BD148+Aragacotn!BD148+Armavir!BD148+Gexarquniq!BD148+Erebuni!BD148+Lori!BD148+Kentron!BD148+Kotayq!BD148+Malatia!BD148+Shengavit!BD148+Shirak!BD148+Syuniq!BD148+Tavush!BD148)</f>
        <v>0</v>
      </c>
      <c r="BD148" s="447">
        <f>SUM(Ajapnyak!BE148+Avan!BE148+Arabkir!BE148+Ararat!BE148+Aragacotn!BE148+Armavir!BE148+Gexarquniq!BE148+Erebuni!BE148+Lori!BE148+Kentron!BE148+Kotayq!BE148+Malatia!BE148+Shengavit!BE148+Shirak!BE148+Syuniq!BE148+Tavush!BE148)</f>
        <v>0</v>
      </c>
      <c r="BE148" s="250">
        <f>SUM(Ajapnyak!BF148+Avan!BF148+Arabkir!BF148+Ararat!BF148+Aragacotn!BF148+Armavir!BF148+Gexarquniq!BF148+Erebuni!BF148+Lori!BF148+Kentron!BF148+Kotayq!BF148+Malatia!BF148+Shengavit!BF148+Shirak!BF148+Syuniq!BF148+Tavush!BF148)</f>
        <v>0</v>
      </c>
      <c r="BF148" s="447">
        <f>SUM(Ajapnyak!BG148+Avan!BG148+Arabkir!BG148+Ararat!BG148+Aragacotn!BG148+Armavir!BG148+Gexarquniq!BG148+Erebuni!BG148+Lori!BG148+Kentron!BG148+Kotayq!BG148+Malatia!BG148+Shengavit!BG148+Shirak!BG148+Syuniq!BG148+Tavush!BG148)</f>
        <v>0</v>
      </c>
      <c r="BG148" s="447">
        <f>SUM(Ajapnyak!BH148+Avan!BH148+Arabkir!BH148+Ararat!BH148+Aragacotn!BH148+Armavir!BH148+Gexarquniq!BH148+Erebuni!BH148+Lori!BH148+Kentron!BH148+Kotayq!BH148+Malatia!BH148+Shengavit!BH148+Shirak!BH148+Syuniq!BH148+Tavush!BH148)</f>
        <v>0</v>
      </c>
      <c r="BH148" s="447">
        <f>SUM(Ajapnyak!BI148+Avan!BI148+Arabkir!BI148+Ararat!BI148+Aragacotn!BI148+Armavir!BI148+Gexarquniq!BI148+Erebuni!BI148+Lori!BI148+Kentron!BI148+Kotayq!BI148+Malatia!BI148+Shengavit!BI148+Shirak!BI148+Syuniq!BI148+Tavush!BI148)</f>
        <v>0</v>
      </c>
      <c r="BI148" s="447">
        <f>SUM(Ajapnyak!BJ148+Avan!BJ148+Arabkir!BJ148+Ararat!BJ148+Aragacotn!BJ148+Armavir!BJ148+Gexarquniq!BJ148+Erebuni!BJ148+Lori!BJ148+Kentron!BJ148+Kotayq!BJ148+Malatia!BJ148+Shengavit!BJ148+Shirak!BJ148+Syuniq!BJ148+Tavush!BJ148)</f>
        <v>0</v>
      </c>
      <c r="BJ148" s="447">
        <f>SUM(Ajapnyak!BK148+Avan!BK148+Arabkir!BK148+Ararat!BK148+Aragacotn!BK148+Armavir!BK148+Gexarquniq!BK148+Erebuni!BK148+Lori!BK148+Kentron!BK148+Kotayq!BK148+Malatia!BK148+Shengavit!BK148+Shirak!BK148+Syuniq!BK148+Tavush!BK148)</f>
        <v>0</v>
      </c>
      <c r="BK148" s="447">
        <f>SUM(Ajapnyak!BL148+Avan!BL148+Arabkir!BL148+Ararat!BL148+Aragacotn!BL148+Armavir!BL148+Gexarquniq!BL148+Erebuni!BL148+Lori!BL148+Kentron!BL148+Kotayq!BL148+Malatia!BL148+Shengavit!BL148+Shirak!BL148+Syuniq!BL148+Tavush!BL148)</f>
        <v>0</v>
      </c>
      <c r="BL148" s="447">
        <f>SUM(Ajapnyak!BM148+Avan!BM148+Arabkir!BM148+Ararat!BM148+Aragacotn!BM148+Armavir!BM148+Gexarquniq!BM148+Erebuni!BM148+Lori!BM148+Kentron!BM148+Kotayq!BM148+Malatia!BM148+Shengavit!BM148+Shirak!BM148+Syuniq!BM148+Tavush!BM148)</f>
        <v>0</v>
      </c>
      <c r="BM148" s="447">
        <f>SUM(Ajapnyak!BN148+Avan!BN148+Arabkir!BN148+Ararat!BN148+Aragacotn!BN148+Armavir!BN148+Gexarquniq!BN148+Erebuni!BN148+Lori!BN148+Kentron!BN148+Kotayq!BN148+Malatia!BN148+Shengavit!BN148+Shirak!BN148+Syuniq!BN148+Tavush!BN148)</f>
        <v>0</v>
      </c>
      <c r="BN148" s="447">
        <f>SUM(Ajapnyak!BO148+Avan!BO148+Arabkir!BO148+Ararat!BO148+Aragacotn!BO148+Armavir!BO148+Gexarquniq!BO148+Erebuni!BO148+Lori!BO148+Kentron!BO148+Kotayq!BO148+Malatia!BO148+Shengavit!BO148+Shirak!BO148+Syuniq!BO148+Tavush!BO148)</f>
        <v>0</v>
      </c>
      <c r="BO148" s="447">
        <f>SUM(Ajapnyak!BP148+Avan!BP148+Arabkir!BP148+Ararat!BP148+Aragacotn!BP148+Armavir!BP148+Gexarquniq!BP148+Erebuni!BP148+Lori!BP148+Kentron!BP148+Kotayq!BP148+Malatia!BP148+Shengavit!BP148+Shirak!BP148+Syuniq!BP148+Tavush!BP148)</f>
        <v>0</v>
      </c>
      <c r="BP148" s="447">
        <f>SUM(Ajapnyak!BQ148+Avan!BQ148+Arabkir!BQ148+Ararat!BQ148+Aragacotn!BQ148+Armavir!BQ148+Gexarquniq!BQ148+Erebuni!BQ148+Lori!BQ148+Kentron!BQ148+Kotayq!BQ148+Malatia!BQ148+Shengavit!BQ148+Shirak!BQ148+Syuniq!BQ148+Tavush!BQ148)</f>
        <v>0</v>
      </c>
      <c r="BQ148" s="447">
        <f>SUM(Ajapnyak!BR148+Avan!BR148+Arabkir!BR148+Ararat!BR148+Aragacotn!BR148+Armavir!BR148+Gexarquniq!BR148+Erebuni!BR148+Lori!BR148+Kentron!BR148+Kotayq!BR148+Malatia!BR148+Shengavit!BR148+Shirak!BR148+Syuniq!BR148+Tavush!BR148)</f>
        <v>0</v>
      </c>
      <c r="BR148" s="250">
        <f>SUM(Ajapnyak!BS148+Avan!BS148+Arabkir!BS148+Ararat!BS148+Aragacotn!BS148+Armavir!BS148+Gexarquniq!BS148+Erebuni!BS148+Lori!BS148+Kentron!BS148+Kotayq!BS148+Malatia!BS148+Shengavit!BS148+Shirak!BS148+Syuniq!BS148+Tavush!BS148)</f>
        <v>0</v>
      </c>
      <c r="BS148" s="447">
        <f>SUM(Ajapnyak!BT148+Avan!BT148+Arabkir!BT148+Ararat!BT148+Aragacotn!BT148+Armavir!BT148+Gexarquniq!BT148+Erebuni!BT148+Lori!BT148+Kentron!BT148+Kotayq!BT148+Malatia!BT148+Shengavit!BT148+Shirak!BT148+Syuniq!BT148+Tavush!BT148)</f>
        <v>0</v>
      </c>
      <c r="BT148" s="447">
        <f>SUM(Ajapnyak!BU148+Avan!BU148+Arabkir!BU148+Ararat!BU148+Aragacotn!BU148+Armavir!BU148+Gexarquniq!BU148+Erebuni!BU148+Lori!BU148+Kentron!BU148+Kotayq!BU148+Malatia!BU148+Shengavit!BU148+Shirak!BU148+Syuniq!BU148+Tavush!BU148)</f>
        <v>0</v>
      </c>
      <c r="BU148" s="447">
        <f>SUM(Ajapnyak!BV148+Avan!BV148+Arabkir!BV148+Ararat!BV148+Aragacotn!BV148+Armavir!BV148+Gexarquniq!BV148+Erebuni!BV148+Lori!BV148+Kentron!BV148+Kotayq!BV148+Malatia!BV148+Shengavit!BV148+Shirak!BV148+Syuniq!BV148+Tavush!BV148)</f>
        <v>0</v>
      </c>
      <c r="BV148" s="447">
        <f>SUM(Ajapnyak!BW148+Avan!BW148+Arabkir!BW148+Ararat!BW148+Aragacotn!BW148+Armavir!BW148+Gexarquniq!BW148+Erebuni!BW148+Lori!BW148+Kentron!BW148+Kotayq!BW148+Malatia!BW148+Shengavit!BW148+Shirak!BW148+Syuniq!BW148+Tavush!BW148)</f>
        <v>0</v>
      </c>
    </row>
    <row r="149" spans="1:74" ht="15" hidden="1" customHeight="1">
      <c r="A149" s="37" t="s">
        <v>366</v>
      </c>
      <c r="B149" s="456" t="s">
        <v>367</v>
      </c>
      <c r="C149" s="223">
        <v>227</v>
      </c>
      <c r="D149" s="447">
        <f>SUM(Ajapnyak!E149+Avan!E149+Arabkir!E149+Ararat!E149+Aragacotn!E149+Armavir!E149+Gexarquniq!E149+Erebuni!E149+Lori!E149+Kentron!E149+Kotayq!E149+Malatia!E149+Shengavit!E149+Shirak!E149+Syuniq!E149+Tavush!E149)</f>
        <v>0</v>
      </c>
      <c r="E149" s="447">
        <f>SUM(Ajapnyak!F149+Avan!F149+Arabkir!F149+Ararat!F149+Aragacotn!F149+Armavir!F149+Gexarquniq!F149+Erebuni!F149+Lori!F149+Kentron!F149+Kotayq!F149+Malatia!F149+Shengavit!F149+Shirak!F149+Syuniq!F149+Tavush!F149)</f>
        <v>0</v>
      </c>
      <c r="F149" s="250">
        <f>SUM(Ajapnyak!G149+Avan!G149+Arabkir!G149+Ararat!G149+Aragacotn!G149+Armavir!G149+Gexarquniq!G149+Erebuni!G149+Lori!G149+Kentron!G149+Kotayq!G149+Malatia!G149+Shengavit!G149+Shirak!G149+Syuniq!G149+Tavush!G149)</f>
        <v>0</v>
      </c>
      <c r="G149" s="447">
        <f>SUM(Ajapnyak!H149+Avan!H149+Arabkir!H149+Ararat!H149+Aragacotn!H149+Armavir!H149+Gexarquniq!H149+Erebuni!H149+Lori!H149+Kentron!H149+Kotayq!H149+Malatia!H149+Shengavit!H149+Shirak!H149+Syuniq!H149+Tavush!H149)</f>
        <v>0</v>
      </c>
      <c r="H149" s="447">
        <f>SUM(Ajapnyak!I149+Avan!I149+Arabkir!I149+Ararat!I149+Aragacotn!I149+Armavir!I149+Gexarquniq!I149+Erebuni!I149+Lori!I149+Kentron!I149+Kotayq!I149+Malatia!I149+Shengavit!I149+Shirak!I149+Syuniq!I149+Tavush!I149)</f>
        <v>0</v>
      </c>
      <c r="I149" s="447">
        <f>SUM(Ajapnyak!J149+Avan!J149+Arabkir!J149+Ararat!J149+Aragacotn!J149+Armavir!J149+Gexarquniq!J149+Erebuni!J149+Lori!J149+Kentron!J149+Kotayq!J149+Malatia!J149+Shengavit!J149+Shirak!J149+Syuniq!J149+Tavush!J149)</f>
        <v>0</v>
      </c>
      <c r="J149" s="447">
        <f>SUM(Ajapnyak!K149+Avan!K149+Arabkir!K149+Ararat!K149+Aragacotn!K149+Armavir!K149+Gexarquniq!K149+Erebuni!K149+Lori!K149+Kentron!K149+Kotayq!K149+Malatia!K149+Shengavit!K149+Shirak!K149+Syuniq!K149+Tavush!K149)</f>
        <v>0</v>
      </c>
      <c r="K149" s="447">
        <f>SUM(Ajapnyak!L149+Avan!L149+Arabkir!L149+Ararat!L149+Aragacotn!L149+Armavir!L149+Gexarquniq!L149+Erebuni!L149+Lori!L149+Kentron!L149+Kotayq!L149+Malatia!L149+Shengavit!L149+Shirak!L149+Syuniq!L149+Tavush!L149)</f>
        <v>0</v>
      </c>
      <c r="L149" s="250">
        <f>SUM(Ajapnyak!M149+Avan!M149+Arabkir!M149+Ararat!M149+Aragacotn!M149+Armavir!M149+Gexarquniq!M149+Erebuni!M149+Lori!M149+Kentron!M149+Kotayq!M149+Malatia!M149+Shengavit!M149+Shirak!M149+Syuniq!M149+Tavush!M149)</f>
        <v>0</v>
      </c>
      <c r="M149" s="447">
        <f>SUM(Ajapnyak!N149+Avan!N149+Arabkir!N149+Ararat!N149+Aragacotn!N149+Armavir!N149+Gexarquniq!N149+Erebuni!N149+Lori!N149+Kentron!N149+Kotayq!N149+Malatia!N149+Shengavit!N149+Shirak!N149+Syuniq!N149+Tavush!N149)</f>
        <v>0</v>
      </c>
      <c r="N149" s="447">
        <f>SUM(Ajapnyak!O149+Avan!O149+Arabkir!O149+Ararat!O149+Aragacotn!O149+Armavir!O149+Gexarquniq!O149+Erebuni!O149+Lori!O149+Kentron!O149+Kotayq!O149+Malatia!O149+Shengavit!O149+Shirak!O149+Syuniq!O149+Tavush!O149)</f>
        <v>0</v>
      </c>
      <c r="O149" s="447">
        <f>SUM(Ajapnyak!P149+Avan!P149+Arabkir!P149+Ararat!P149+Aragacotn!P149+Armavir!P149+Gexarquniq!P149+Erebuni!P149+Lori!P149+Kentron!P149+Kotayq!P149+Malatia!P149+Shengavit!P149+Shirak!P149+Syuniq!P149+Tavush!P149)</f>
        <v>0</v>
      </c>
      <c r="P149" s="447">
        <f>SUM(Ajapnyak!Q149+Avan!Q149+Arabkir!Q149+Ararat!Q149+Aragacotn!Q149+Armavir!Q149+Gexarquniq!Q149+Erebuni!Q149+Lori!Q149+Kentron!Q149+Kotayq!Q149+Malatia!Q149+Shengavit!Q149+Shirak!Q149+Syuniq!Q149+Tavush!Q149)</f>
        <v>0</v>
      </c>
      <c r="Q149" s="447">
        <f>SUM(Ajapnyak!R149+Avan!R149+Arabkir!R149+Ararat!R149+Aragacotn!R149+Armavir!R149+Gexarquniq!R149+Erebuni!R149+Lori!R149+Kentron!R149+Kotayq!R149+Malatia!R149+Shengavit!R149+Shirak!R149+Syuniq!R149+Tavush!R149)</f>
        <v>0</v>
      </c>
      <c r="R149" s="447">
        <f>SUM(Ajapnyak!S149+Avan!S149+Arabkir!S149+Ararat!S149+Aragacotn!S149+Armavir!S149+Gexarquniq!S149+Erebuni!S149+Lori!S149+Kentron!S149+Kotayq!S149+Malatia!S149+Shengavit!S149+Shirak!S149+Syuniq!S149+Tavush!S149)</f>
        <v>0</v>
      </c>
      <c r="S149" s="447">
        <f>SUM(Ajapnyak!T149+Avan!T149+Arabkir!T149+Ararat!T149+Aragacotn!T149+Armavir!T149+Gexarquniq!T149+Erebuni!T149+Lori!T149+Kentron!T149+Kotayq!T149+Malatia!T149+Shengavit!T149+Shirak!T149+Syuniq!T149+Tavush!T149)</f>
        <v>0</v>
      </c>
      <c r="T149" s="447">
        <f>SUM(Ajapnyak!U149+Avan!U149+Arabkir!U149+Ararat!U149+Aragacotn!U149+Armavir!U149+Gexarquniq!U149+Erebuni!U149+Lori!U149+Kentron!U149+Kotayq!U149+Malatia!U149+Shengavit!U149+Shirak!U149+Syuniq!U149+Tavush!U149)</f>
        <v>0</v>
      </c>
      <c r="U149" s="447">
        <f>SUM(Ajapnyak!V149+Avan!V149+Arabkir!V149+Ararat!V149+Aragacotn!V149+Armavir!V149+Gexarquniq!V149+Erebuni!V149+Lori!V149+Kentron!V149+Kotayq!V149+Malatia!V149+Shengavit!V149+Shirak!V149+Syuniq!V149+Tavush!V149)</f>
        <v>0</v>
      </c>
      <c r="V149" s="447">
        <f>SUM(Ajapnyak!W149+Avan!W149+Arabkir!W149+Ararat!W149+Aragacotn!W149+Armavir!W149+Gexarquniq!W149+Erebuni!W149+Lori!W149+Kentron!W149+Kotayq!W149+Malatia!W149+Shengavit!W149+Shirak!W149+Syuniq!W149+Tavush!W149)</f>
        <v>0</v>
      </c>
      <c r="W149" s="250">
        <f>SUM(Ajapnyak!X149+Avan!X149+Arabkir!X149+Ararat!X149+Aragacotn!X149+Armavir!X149+Gexarquniq!X149+Erebuni!X149+Lori!X149+Kentron!X149+Kotayq!X149+Malatia!X149+Shengavit!X149+Shirak!X149+Syuniq!X149+Tavush!X149)</f>
        <v>0</v>
      </c>
      <c r="X149" s="447">
        <f>SUM(Ajapnyak!Y149+Avan!Y149+Arabkir!Y149+Ararat!Y149+Aragacotn!Y149+Armavir!Y149+Gexarquniq!Y149+Erebuni!Y149+Lori!Y149+Kentron!Y149+Kotayq!Y149+Malatia!Y149+Shengavit!Y149+Shirak!Y149+Syuniq!Y149+Tavush!Y149)</f>
        <v>0</v>
      </c>
      <c r="Y149" s="447">
        <f>SUM(Ajapnyak!Z149+Avan!Z149+Arabkir!Z149+Ararat!Z149+Aragacotn!Z149+Armavir!Z149+Gexarquniq!Z149+Erebuni!Z149+Lori!Z149+Kentron!Z149+Kotayq!Z149+Malatia!Z149+Shengavit!Z149+Shirak!Z149+Syuniq!Z149+Tavush!Z149)</f>
        <v>0</v>
      </c>
      <c r="Z149" s="447">
        <f>SUM(Ajapnyak!AA149+Avan!AA149+Arabkir!AA149+Ararat!AA149+Aragacotn!AA149+Armavir!AA149+Gexarquniq!AA149+Erebuni!AA149+Lori!AA149+Kentron!AA149+Kotayq!AA149+Malatia!AA149+Shengavit!AA149+Shirak!AA149+Syuniq!AA149+Tavush!AA149)</f>
        <v>0</v>
      </c>
      <c r="AA149" s="447">
        <f>SUM(Ajapnyak!AB149+Avan!AB149+Arabkir!AB149+Ararat!AB149+Aragacotn!AB149+Armavir!AB149+Gexarquniq!AB149+Erebuni!AB149+Lori!AB149+Kentron!AB149+Kotayq!AB149+Malatia!AB149+Shengavit!AB149+Shirak!AB149+Syuniq!AB149+Tavush!AB149)</f>
        <v>0</v>
      </c>
      <c r="AB149" s="447">
        <f>SUM(Ajapnyak!AC149+Avan!AC149+Arabkir!AC149+Ararat!AC149+Aragacotn!AC149+Armavir!AC149+Gexarquniq!AC149+Erebuni!AC149+Lori!AC149+Kentron!AC149+Kotayq!AC149+Malatia!AC149+Shengavit!AC149+Shirak!AC149+Syuniq!AC149+Tavush!AC149)</f>
        <v>0</v>
      </c>
      <c r="AC149" s="447">
        <f>SUM(Ajapnyak!AD149+Avan!AD149+Arabkir!AD149+Ararat!AD149+Aragacotn!AD149+Armavir!AD149+Gexarquniq!AD149+Erebuni!AD149+Lori!AD149+Kentron!AD149+Kotayq!AD149+Malatia!AD149+Shengavit!AD149+Shirak!AD149+Syuniq!AD149+Tavush!AD149)</f>
        <v>0</v>
      </c>
      <c r="AD149" s="447">
        <f>SUM(Ajapnyak!AE149+Avan!AE149+Arabkir!AE149+Ararat!AE149+Aragacotn!AE149+Armavir!AE149+Gexarquniq!AE149+Erebuni!AE149+Lori!AE149+Kentron!AE149+Kotayq!AE149+Malatia!AE149+Shengavit!AE149+Shirak!AE149+Syuniq!AE149+Tavush!AE149)</f>
        <v>0</v>
      </c>
      <c r="AE149" s="447">
        <f>SUM(Ajapnyak!AF149+Avan!AF149+Arabkir!AF149+Ararat!AF149+Aragacotn!AF149+Armavir!AF149+Gexarquniq!AF149+Erebuni!AF149+Lori!AF149+Kentron!AF149+Kotayq!AF149+Malatia!AF149+Shengavit!AF149+Shirak!AF149+Syuniq!AF149+Tavush!AF149)</f>
        <v>0</v>
      </c>
      <c r="AF149" s="447">
        <f>SUM(Ajapnyak!AG149+Avan!AG149+Arabkir!AG149+Ararat!AG149+Aragacotn!AG149+Armavir!AG149+Gexarquniq!AG149+Erebuni!AG149+Lori!AG149+Kentron!AG149+Kotayq!AG149+Malatia!AG149+Shengavit!AG149+Shirak!AG149+Syuniq!AG149+Tavush!AG149)</f>
        <v>0</v>
      </c>
      <c r="AG149" s="447">
        <f>SUM(Ajapnyak!AH149+Avan!AH149+Arabkir!AH149+Ararat!AH149+Aragacotn!AH149+Armavir!AH149+Gexarquniq!AH149+Erebuni!AH149+Lori!AH149+Kentron!AH149+Kotayq!AH149+Malatia!AH149+Shengavit!AH149+Shirak!AH149+Syuniq!AH149+Tavush!AH149)</f>
        <v>0</v>
      </c>
      <c r="AH149" s="447">
        <f>SUM(Ajapnyak!AI149+Avan!AI149+Arabkir!AI149+Ararat!AI149+Aragacotn!AI149+Armavir!AI149+Gexarquniq!AI149+Erebuni!AI149+Lori!AI149+Kentron!AI149+Kotayq!AI149+Malatia!AI149+Shengavit!AI149+Shirak!AI149+Syuniq!AI149+Tavush!AI149)</f>
        <v>0</v>
      </c>
      <c r="AI149" s="447">
        <f>SUM(Ajapnyak!AJ149+Avan!AJ149+Arabkir!AJ149+Ararat!AJ149+Aragacotn!AJ149+Armavir!AJ149+Gexarquniq!AJ149+Erebuni!AJ149+Lori!AJ149+Kentron!AJ149+Kotayq!AJ149+Malatia!AJ149+Shengavit!AJ149+Shirak!AJ149+Syuniq!AJ149+Tavush!AJ149)</f>
        <v>0</v>
      </c>
      <c r="AJ149" s="447">
        <f>SUM(Ajapnyak!AK149+Avan!AK149+Arabkir!AK149+Ararat!AK149+Aragacotn!AK149+Armavir!AK149+Gexarquniq!AK149+Erebuni!AK149+Lori!AK149+Kentron!AK149+Kotayq!AK149+Malatia!AK149+Shengavit!AK149+Shirak!AK149+Syuniq!AK149+Tavush!AK149)</f>
        <v>0</v>
      </c>
      <c r="AK149" s="447">
        <f>SUM(Ajapnyak!AL149+Avan!AL149+Arabkir!AL149+Ararat!AL149+Aragacotn!AL149+Armavir!AL149+Gexarquniq!AL149+Erebuni!AL149+Lori!AL149+Kentron!AL149+Kotayq!AL149+Malatia!AL149+Shengavit!AL149+Shirak!AL149+Syuniq!AL149+Tavush!AL149)</f>
        <v>0</v>
      </c>
      <c r="AL149" s="447">
        <f>SUM(Ajapnyak!AM149+Avan!AM149+Arabkir!AM149+Ararat!AM149+Aragacotn!AM149+Armavir!AM149+Gexarquniq!AM149+Erebuni!AM149+Lori!AM149+Kentron!AM149+Kotayq!AM149+Malatia!AM149+Shengavit!AM149+Shirak!AM149+Syuniq!AM149+Tavush!AM149)</f>
        <v>0</v>
      </c>
      <c r="AM149" s="447">
        <f>SUM(Ajapnyak!AN149+Avan!AN149+Arabkir!AN149+Ararat!AN149+Aragacotn!AN149+Armavir!AN149+Gexarquniq!AN149+Erebuni!AN149+Lori!AN149+Kentron!AN149+Kotayq!AN149+Malatia!AN149+Shengavit!AN149+Shirak!AN149+Syuniq!AN149+Tavush!AN149)</f>
        <v>0</v>
      </c>
      <c r="AN149" s="447">
        <f>SUM(Ajapnyak!AO149+Avan!AO149+Arabkir!AO149+Ararat!AO149+Aragacotn!AO149+Armavir!AO149+Gexarquniq!AO149+Erebuni!AO149+Lori!AO149+Kentron!AO149+Kotayq!AO149+Malatia!AO149+Shengavit!AO149+Shirak!AO149+Syuniq!AO149+Tavush!AO149)</f>
        <v>0</v>
      </c>
      <c r="AO149" s="447">
        <f>SUM(Ajapnyak!AP149+Avan!AP149+Arabkir!AP149+Ararat!AP149+Aragacotn!AP149+Armavir!AP149+Gexarquniq!AP149+Erebuni!AP149+Lori!AP149+Kentron!AP149+Kotayq!AP149+Malatia!AP149+Shengavit!AP149+Shirak!AP149+Syuniq!AP149+Tavush!AP149)</f>
        <v>0</v>
      </c>
      <c r="AP149" s="447">
        <f>SUM(Ajapnyak!AQ149+Avan!AQ149+Arabkir!AQ149+Ararat!AQ149+Aragacotn!AQ149+Armavir!AQ149+Gexarquniq!AQ149+Erebuni!AQ149+Lori!AQ149+Kentron!AQ149+Kotayq!AQ149+Malatia!AQ149+Shengavit!AQ149+Shirak!AQ149+Syuniq!AQ149+Tavush!AQ149)</f>
        <v>0</v>
      </c>
      <c r="AQ149" s="447">
        <f>SUM(Ajapnyak!AR149+Avan!AR149+Arabkir!AR149+Ararat!AR149+Aragacotn!AR149+Armavir!AR149+Gexarquniq!AR149+Erebuni!AR149+Lori!AR149+Kentron!AR149+Kotayq!AR149+Malatia!AR149+Shengavit!AR149+Shirak!AR149+Syuniq!AR149+Tavush!AR149)</f>
        <v>0</v>
      </c>
      <c r="AR149" s="447">
        <f>SUM(Ajapnyak!AS149+Avan!AS149+Arabkir!AS149+Ararat!AS149+Aragacotn!AS149+Armavir!AS149+Gexarquniq!AS149+Erebuni!AS149+Lori!AS149+Kentron!AS149+Kotayq!AS149+Malatia!AS149+Shengavit!AS149+Shirak!AS149+Syuniq!AS149+Tavush!AS149)</f>
        <v>0</v>
      </c>
      <c r="AS149" s="447">
        <f>SUM(Ajapnyak!AT149+Avan!AT149+Arabkir!AT149+Ararat!AT149+Aragacotn!AT149+Armavir!AT149+Gexarquniq!AT149+Erebuni!AT149+Lori!AT149+Kentron!AT149+Kotayq!AT149+Malatia!AT149+Shengavit!AT149+Shirak!AT149+Syuniq!AT149+Tavush!AT149)</f>
        <v>0</v>
      </c>
      <c r="AT149" s="447">
        <f>SUM(Ajapnyak!AU149+Avan!AU149+Arabkir!AU149+Ararat!AU149+Aragacotn!AU149+Armavir!AU149+Gexarquniq!AU149+Erebuni!AU149+Lori!AU149+Kentron!AU149+Kotayq!AU149+Malatia!AU149+Shengavit!AU149+Shirak!AU149+Syuniq!AU149+Tavush!AU149)</f>
        <v>0</v>
      </c>
      <c r="AU149" s="447">
        <f>SUM(Ajapnyak!AV149+Avan!AV149+Arabkir!AV149+Ararat!AV149+Aragacotn!AV149+Armavir!AV149+Gexarquniq!AV149+Erebuni!AV149+Lori!AV149+Kentron!AV149+Kotayq!AV149+Malatia!AV149+Shengavit!AV149+Shirak!AV149+Syuniq!AV149+Tavush!AV149)</f>
        <v>0</v>
      </c>
      <c r="AV149" s="447">
        <f>SUM(Ajapnyak!AW149+Avan!AW149+Arabkir!AW149+Ararat!AW149+Aragacotn!AW149+Armavir!AW149+Gexarquniq!AW149+Erebuni!AW149+Lori!AW149+Kentron!AW149+Kotayq!AW149+Malatia!AW149+Shengavit!AW149+Shirak!AW149+Syuniq!AW149+Tavush!AW149)</f>
        <v>0</v>
      </c>
      <c r="AW149" s="447">
        <f>SUM(Ajapnyak!AX149+Avan!AX149+Arabkir!AX149+Ararat!AX149+Aragacotn!AX149+Armavir!AX149+Gexarquniq!AX149+Erebuni!AX149+Lori!AX149+Kentron!AX149+Kotayq!AX149+Malatia!AX149+Shengavit!AX149+Shirak!AX149+Syuniq!AX149+Tavush!AX149)</f>
        <v>0</v>
      </c>
      <c r="AX149" s="447">
        <f>SUM(Ajapnyak!AY149+Avan!AY149+Arabkir!AY149+Ararat!AY149+Aragacotn!AY149+Armavir!AY149+Gexarquniq!AY149+Erebuni!AY149+Lori!AY149+Kentron!AY149+Kotayq!AY149+Malatia!AY149+Shengavit!AY149+Shirak!AY149+Syuniq!AY149+Tavush!AY149)</f>
        <v>0</v>
      </c>
      <c r="AY149" s="447">
        <f>SUM(Ajapnyak!AZ149+Avan!AZ149+Arabkir!AZ149+Ararat!AZ149+Aragacotn!AZ149+Armavir!AZ149+Gexarquniq!AZ149+Erebuni!AZ149+Lori!AZ149+Kentron!AZ149+Kotayq!AZ149+Malatia!AZ149+Shengavit!AZ149+Shirak!AZ149+Syuniq!AZ149+Tavush!AZ149)</f>
        <v>0</v>
      </c>
      <c r="AZ149" s="447">
        <f>SUM(Ajapnyak!BA149+Avan!BA149+Arabkir!BA149+Ararat!BA149+Aragacotn!BA149+Armavir!BA149+Gexarquniq!BA149+Erebuni!BA149+Lori!BA149+Kentron!BA149+Kotayq!BA149+Malatia!BA149+Shengavit!BA149+Shirak!BA149+Syuniq!BA149+Tavush!BA149)</f>
        <v>0</v>
      </c>
      <c r="BA149" s="447">
        <f>SUM(Ajapnyak!BB149+Avan!BB149+Arabkir!BB149+Ararat!BB149+Aragacotn!BB149+Armavir!BB149+Gexarquniq!BB149+Erebuni!BB149+Lori!BB149+Kentron!BB149+Kotayq!BB149+Malatia!BB149+Shengavit!BB149+Shirak!BB149+Syuniq!BB149+Tavush!BB149)</f>
        <v>0</v>
      </c>
      <c r="BB149" s="447">
        <f>SUM(Ajapnyak!BC149+Avan!BC149+Arabkir!BC149+Ararat!BC149+Aragacotn!BC149+Armavir!BC149+Gexarquniq!BC149+Erebuni!BC149+Lori!BC149+Kentron!BC149+Kotayq!BC149+Malatia!BC149+Shengavit!BC149+Shirak!BC149+Syuniq!BC149+Tavush!BC149)</f>
        <v>0</v>
      </c>
      <c r="BC149" s="447">
        <f>SUM(Ajapnyak!BD149+Avan!BD149+Arabkir!BD149+Ararat!BD149+Aragacotn!BD149+Armavir!BD149+Gexarquniq!BD149+Erebuni!BD149+Lori!BD149+Kentron!BD149+Kotayq!BD149+Malatia!BD149+Shengavit!BD149+Shirak!BD149+Syuniq!BD149+Tavush!BD149)</f>
        <v>0</v>
      </c>
      <c r="BD149" s="447">
        <f>SUM(Ajapnyak!BE149+Avan!BE149+Arabkir!BE149+Ararat!BE149+Aragacotn!BE149+Armavir!BE149+Gexarquniq!BE149+Erebuni!BE149+Lori!BE149+Kentron!BE149+Kotayq!BE149+Malatia!BE149+Shengavit!BE149+Shirak!BE149+Syuniq!BE149+Tavush!BE149)</f>
        <v>0</v>
      </c>
      <c r="BE149" s="250">
        <f>SUM(Ajapnyak!BF149+Avan!BF149+Arabkir!BF149+Ararat!BF149+Aragacotn!BF149+Armavir!BF149+Gexarquniq!BF149+Erebuni!BF149+Lori!BF149+Kentron!BF149+Kotayq!BF149+Malatia!BF149+Shengavit!BF149+Shirak!BF149+Syuniq!BF149+Tavush!BF149)</f>
        <v>0</v>
      </c>
      <c r="BF149" s="447">
        <f>SUM(Ajapnyak!BG149+Avan!BG149+Arabkir!BG149+Ararat!BG149+Aragacotn!BG149+Armavir!BG149+Gexarquniq!BG149+Erebuni!BG149+Lori!BG149+Kentron!BG149+Kotayq!BG149+Malatia!BG149+Shengavit!BG149+Shirak!BG149+Syuniq!BG149+Tavush!BG149)</f>
        <v>0</v>
      </c>
      <c r="BG149" s="447">
        <f>SUM(Ajapnyak!BH149+Avan!BH149+Arabkir!BH149+Ararat!BH149+Aragacotn!BH149+Armavir!BH149+Gexarquniq!BH149+Erebuni!BH149+Lori!BH149+Kentron!BH149+Kotayq!BH149+Malatia!BH149+Shengavit!BH149+Shirak!BH149+Syuniq!BH149+Tavush!BH149)</f>
        <v>0</v>
      </c>
      <c r="BH149" s="447">
        <f>SUM(Ajapnyak!BI149+Avan!BI149+Arabkir!BI149+Ararat!BI149+Aragacotn!BI149+Armavir!BI149+Gexarquniq!BI149+Erebuni!BI149+Lori!BI149+Kentron!BI149+Kotayq!BI149+Malatia!BI149+Shengavit!BI149+Shirak!BI149+Syuniq!BI149+Tavush!BI149)</f>
        <v>0</v>
      </c>
      <c r="BI149" s="447">
        <f>SUM(Ajapnyak!BJ149+Avan!BJ149+Arabkir!BJ149+Ararat!BJ149+Aragacotn!BJ149+Armavir!BJ149+Gexarquniq!BJ149+Erebuni!BJ149+Lori!BJ149+Kentron!BJ149+Kotayq!BJ149+Malatia!BJ149+Shengavit!BJ149+Shirak!BJ149+Syuniq!BJ149+Tavush!BJ149)</f>
        <v>0</v>
      </c>
      <c r="BJ149" s="447">
        <f>SUM(Ajapnyak!BK149+Avan!BK149+Arabkir!BK149+Ararat!BK149+Aragacotn!BK149+Armavir!BK149+Gexarquniq!BK149+Erebuni!BK149+Lori!BK149+Kentron!BK149+Kotayq!BK149+Malatia!BK149+Shengavit!BK149+Shirak!BK149+Syuniq!BK149+Tavush!BK149)</f>
        <v>0</v>
      </c>
      <c r="BK149" s="447">
        <f>SUM(Ajapnyak!BL149+Avan!BL149+Arabkir!BL149+Ararat!BL149+Aragacotn!BL149+Armavir!BL149+Gexarquniq!BL149+Erebuni!BL149+Lori!BL149+Kentron!BL149+Kotayq!BL149+Malatia!BL149+Shengavit!BL149+Shirak!BL149+Syuniq!BL149+Tavush!BL149)</f>
        <v>0</v>
      </c>
      <c r="BL149" s="447">
        <f>SUM(Ajapnyak!BM149+Avan!BM149+Arabkir!BM149+Ararat!BM149+Aragacotn!BM149+Armavir!BM149+Gexarquniq!BM149+Erebuni!BM149+Lori!BM149+Kentron!BM149+Kotayq!BM149+Malatia!BM149+Shengavit!BM149+Shirak!BM149+Syuniq!BM149+Tavush!BM149)</f>
        <v>0</v>
      </c>
      <c r="BM149" s="447">
        <f>SUM(Ajapnyak!BN149+Avan!BN149+Arabkir!BN149+Ararat!BN149+Aragacotn!BN149+Armavir!BN149+Gexarquniq!BN149+Erebuni!BN149+Lori!BN149+Kentron!BN149+Kotayq!BN149+Malatia!BN149+Shengavit!BN149+Shirak!BN149+Syuniq!BN149+Tavush!BN149)</f>
        <v>0</v>
      </c>
      <c r="BN149" s="447">
        <f>SUM(Ajapnyak!BO149+Avan!BO149+Arabkir!BO149+Ararat!BO149+Aragacotn!BO149+Armavir!BO149+Gexarquniq!BO149+Erebuni!BO149+Lori!BO149+Kentron!BO149+Kotayq!BO149+Malatia!BO149+Shengavit!BO149+Shirak!BO149+Syuniq!BO149+Tavush!BO149)</f>
        <v>0</v>
      </c>
      <c r="BO149" s="447">
        <f>SUM(Ajapnyak!BP149+Avan!BP149+Arabkir!BP149+Ararat!BP149+Aragacotn!BP149+Armavir!BP149+Gexarquniq!BP149+Erebuni!BP149+Lori!BP149+Kentron!BP149+Kotayq!BP149+Malatia!BP149+Shengavit!BP149+Shirak!BP149+Syuniq!BP149+Tavush!BP149)</f>
        <v>0</v>
      </c>
      <c r="BP149" s="447">
        <f>SUM(Ajapnyak!BQ149+Avan!BQ149+Arabkir!BQ149+Ararat!BQ149+Aragacotn!BQ149+Armavir!BQ149+Gexarquniq!BQ149+Erebuni!BQ149+Lori!BQ149+Kentron!BQ149+Kotayq!BQ149+Malatia!BQ149+Shengavit!BQ149+Shirak!BQ149+Syuniq!BQ149+Tavush!BQ149)</f>
        <v>0</v>
      </c>
      <c r="BQ149" s="447">
        <f>SUM(Ajapnyak!BR149+Avan!BR149+Arabkir!BR149+Ararat!BR149+Aragacotn!BR149+Armavir!BR149+Gexarquniq!BR149+Erebuni!BR149+Lori!BR149+Kentron!BR149+Kotayq!BR149+Malatia!BR149+Shengavit!BR149+Shirak!BR149+Syuniq!BR149+Tavush!BR149)</f>
        <v>0</v>
      </c>
      <c r="BR149" s="250">
        <f>SUM(Ajapnyak!BS149+Avan!BS149+Arabkir!BS149+Ararat!BS149+Aragacotn!BS149+Armavir!BS149+Gexarquniq!BS149+Erebuni!BS149+Lori!BS149+Kentron!BS149+Kotayq!BS149+Malatia!BS149+Shengavit!BS149+Shirak!BS149+Syuniq!BS149+Tavush!BS149)</f>
        <v>0</v>
      </c>
      <c r="BS149" s="447">
        <f>SUM(Ajapnyak!BT149+Avan!BT149+Arabkir!BT149+Ararat!BT149+Aragacotn!BT149+Armavir!BT149+Gexarquniq!BT149+Erebuni!BT149+Lori!BT149+Kentron!BT149+Kotayq!BT149+Malatia!BT149+Shengavit!BT149+Shirak!BT149+Syuniq!BT149+Tavush!BT149)</f>
        <v>0</v>
      </c>
      <c r="BT149" s="447">
        <f>SUM(Ajapnyak!BU149+Avan!BU149+Arabkir!BU149+Ararat!BU149+Aragacotn!BU149+Armavir!BU149+Gexarquniq!BU149+Erebuni!BU149+Lori!BU149+Kentron!BU149+Kotayq!BU149+Malatia!BU149+Shengavit!BU149+Shirak!BU149+Syuniq!BU149+Tavush!BU149)</f>
        <v>0</v>
      </c>
      <c r="BU149" s="447">
        <f>SUM(Ajapnyak!BV149+Avan!BV149+Arabkir!BV149+Ararat!BV149+Aragacotn!BV149+Armavir!BV149+Gexarquniq!BV149+Erebuni!BV149+Lori!BV149+Kentron!BV149+Kotayq!BV149+Malatia!BV149+Shengavit!BV149+Shirak!BV149+Syuniq!BV149+Tavush!BV149)</f>
        <v>0</v>
      </c>
      <c r="BV149" s="447">
        <f>SUM(Ajapnyak!BW149+Avan!BW149+Arabkir!BW149+Ararat!BW149+Aragacotn!BW149+Armavir!BW149+Gexarquniq!BW149+Erebuni!BW149+Lori!BW149+Kentron!BW149+Kotayq!BW149+Malatia!BW149+Shengavit!BW149+Shirak!BW149+Syuniq!BW149+Tavush!BW149)</f>
        <v>0</v>
      </c>
    </row>
    <row r="150" spans="1:74" ht="15" hidden="1" customHeight="1">
      <c r="A150" s="37" t="s">
        <v>368</v>
      </c>
      <c r="B150" s="456" t="s">
        <v>369</v>
      </c>
      <c r="C150" s="223">
        <v>228</v>
      </c>
      <c r="D150" s="447">
        <f>SUM(Ajapnyak!E150+Avan!E150+Arabkir!E150+Ararat!E150+Aragacotn!E150+Armavir!E150+Gexarquniq!E150+Erebuni!E150+Lori!E150+Kentron!E150+Kotayq!E150+Malatia!E150+Shengavit!E150+Shirak!E150+Syuniq!E150+Tavush!E150)</f>
        <v>0</v>
      </c>
      <c r="E150" s="447">
        <f>SUM(Ajapnyak!F150+Avan!F150+Arabkir!F150+Ararat!F150+Aragacotn!F150+Armavir!F150+Gexarquniq!F150+Erebuni!F150+Lori!F150+Kentron!F150+Kotayq!F150+Malatia!F150+Shengavit!F150+Shirak!F150+Syuniq!F150+Tavush!F150)</f>
        <v>0</v>
      </c>
      <c r="F150" s="250">
        <f>SUM(Ajapnyak!G150+Avan!G150+Arabkir!G150+Ararat!G150+Aragacotn!G150+Armavir!G150+Gexarquniq!G150+Erebuni!G150+Lori!G150+Kentron!G150+Kotayq!G150+Malatia!G150+Shengavit!G150+Shirak!G150+Syuniq!G150+Tavush!G150)</f>
        <v>0</v>
      </c>
      <c r="G150" s="447">
        <f>SUM(Ajapnyak!H150+Avan!H150+Arabkir!H150+Ararat!H150+Aragacotn!H150+Armavir!H150+Gexarquniq!H150+Erebuni!H150+Lori!H150+Kentron!H150+Kotayq!H150+Malatia!H150+Shengavit!H150+Shirak!H150+Syuniq!H150+Tavush!H150)</f>
        <v>0</v>
      </c>
      <c r="H150" s="447">
        <f>SUM(Ajapnyak!I150+Avan!I150+Arabkir!I150+Ararat!I150+Aragacotn!I150+Armavir!I150+Gexarquniq!I150+Erebuni!I150+Lori!I150+Kentron!I150+Kotayq!I150+Malatia!I150+Shengavit!I150+Shirak!I150+Syuniq!I150+Tavush!I150)</f>
        <v>0</v>
      </c>
      <c r="I150" s="447">
        <f>SUM(Ajapnyak!J150+Avan!J150+Arabkir!J150+Ararat!J150+Aragacotn!J150+Armavir!J150+Gexarquniq!J150+Erebuni!J150+Lori!J150+Kentron!J150+Kotayq!J150+Malatia!J150+Shengavit!J150+Shirak!J150+Syuniq!J150+Tavush!J150)</f>
        <v>0</v>
      </c>
      <c r="J150" s="447">
        <f>SUM(Ajapnyak!K150+Avan!K150+Arabkir!K150+Ararat!K150+Aragacotn!K150+Armavir!K150+Gexarquniq!K150+Erebuni!K150+Lori!K150+Kentron!K150+Kotayq!K150+Malatia!K150+Shengavit!K150+Shirak!K150+Syuniq!K150+Tavush!K150)</f>
        <v>0</v>
      </c>
      <c r="K150" s="447">
        <f>SUM(Ajapnyak!L150+Avan!L150+Arabkir!L150+Ararat!L150+Aragacotn!L150+Armavir!L150+Gexarquniq!L150+Erebuni!L150+Lori!L150+Kentron!L150+Kotayq!L150+Malatia!L150+Shengavit!L150+Shirak!L150+Syuniq!L150+Tavush!L150)</f>
        <v>0</v>
      </c>
      <c r="L150" s="250">
        <f>SUM(Ajapnyak!M150+Avan!M150+Arabkir!M150+Ararat!M150+Aragacotn!M150+Armavir!M150+Gexarquniq!M150+Erebuni!M150+Lori!M150+Kentron!M150+Kotayq!M150+Malatia!M150+Shengavit!M150+Shirak!M150+Syuniq!M150+Tavush!M150)</f>
        <v>0</v>
      </c>
      <c r="M150" s="447">
        <f>SUM(Ajapnyak!N150+Avan!N150+Arabkir!N150+Ararat!N150+Aragacotn!N150+Armavir!N150+Gexarquniq!N150+Erebuni!N150+Lori!N150+Kentron!N150+Kotayq!N150+Malatia!N150+Shengavit!N150+Shirak!N150+Syuniq!N150+Tavush!N150)</f>
        <v>0</v>
      </c>
      <c r="N150" s="447">
        <f>SUM(Ajapnyak!O150+Avan!O150+Arabkir!O150+Ararat!O150+Aragacotn!O150+Armavir!O150+Gexarquniq!O150+Erebuni!O150+Lori!O150+Kentron!O150+Kotayq!O150+Malatia!O150+Shengavit!O150+Shirak!O150+Syuniq!O150+Tavush!O150)</f>
        <v>0</v>
      </c>
      <c r="O150" s="447">
        <f>SUM(Ajapnyak!P150+Avan!P150+Arabkir!P150+Ararat!P150+Aragacotn!P150+Armavir!P150+Gexarquniq!P150+Erebuni!P150+Lori!P150+Kentron!P150+Kotayq!P150+Malatia!P150+Shengavit!P150+Shirak!P150+Syuniq!P150+Tavush!P150)</f>
        <v>0</v>
      </c>
      <c r="P150" s="447">
        <f>SUM(Ajapnyak!Q150+Avan!Q150+Arabkir!Q150+Ararat!Q150+Aragacotn!Q150+Armavir!Q150+Gexarquniq!Q150+Erebuni!Q150+Lori!Q150+Kentron!Q150+Kotayq!Q150+Malatia!Q150+Shengavit!Q150+Shirak!Q150+Syuniq!Q150+Tavush!Q150)</f>
        <v>0</v>
      </c>
      <c r="Q150" s="447">
        <f>SUM(Ajapnyak!R150+Avan!R150+Arabkir!R150+Ararat!R150+Aragacotn!R150+Armavir!R150+Gexarquniq!R150+Erebuni!R150+Lori!R150+Kentron!R150+Kotayq!R150+Malatia!R150+Shengavit!R150+Shirak!R150+Syuniq!R150+Tavush!R150)</f>
        <v>0</v>
      </c>
      <c r="R150" s="447">
        <f>SUM(Ajapnyak!S150+Avan!S150+Arabkir!S150+Ararat!S150+Aragacotn!S150+Armavir!S150+Gexarquniq!S150+Erebuni!S150+Lori!S150+Kentron!S150+Kotayq!S150+Malatia!S150+Shengavit!S150+Shirak!S150+Syuniq!S150+Tavush!S150)</f>
        <v>0</v>
      </c>
      <c r="S150" s="447">
        <f>SUM(Ajapnyak!T150+Avan!T150+Arabkir!T150+Ararat!T150+Aragacotn!T150+Armavir!T150+Gexarquniq!T150+Erebuni!T150+Lori!T150+Kentron!T150+Kotayq!T150+Malatia!T150+Shengavit!T150+Shirak!T150+Syuniq!T150+Tavush!T150)</f>
        <v>0</v>
      </c>
      <c r="T150" s="447">
        <f>SUM(Ajapnyak!U150+Avan!U150+Arabkir!U150+Ararat!U150+Aragacotn!U150+Armavir!U150+Gexarquniq!U150+Erebuni!U150+Lori!U150+Kentron!U150+Kotayq!U150+Malatia!U150+Shengavit!U150+Shirak!U150+Syuniq!U150+Tavush!U150)</f>
        <v>0</v>
      </c>
      <c r="U150" s="447">
        <f>SUM(Ajapnyak!V150+Avan!V150+Arabkir!V150+Ararat!V150+Aragacotn!V150+Armavir!V150+Gexarquniq!V150+Erebuni!V150+Lori!V150+Kentron!V150+Kotayq!V150+Malatia!V150+Shengavit!V150+Shirak!V150+Syuniq!V150+Tavush!V150)</f>
        <v>0</v>
      </c>
      <c r="V150" s="447">
        <f>SUM(Ajapnyak!W150+Avan!W150+Arabkir!W150+Ararat!W150+Aragacotn!W150+Armavir!W150+Gexarquniq!W150+Erebuni!W150+Lori!W150+Kentron!W150+Kotayq!W150+Malatia!W150+Shengavit!W150+Shirak!W150+Syuniq!W150+Tavush!W150)</f>
        <v>0</v>
      </c>
      <c r="W150" s="250">
        <f>SUM(Ajapnyak!X150+Avan!X150+Arabkir!X150+Ararat!X150+Aragacotn!X150+Armavir!X150+Gexarquniq!X150+Erebuni!X150+Lori!X150+Kentron!X150+Kotayq!X150+Malatia!X150+Shengavit!X150+Shirak!X150+Syuniq!X150+Tavush!X150)</f>
        <v>0</v>
      </c>
      <c r="X150" s="447">
        <f>SUM(Ajapnyak!Y150+Avan!Y150+Arabkir!Y150+Ararat!Y150+Aragacotn!Y150+Armavir!Y150+Gexarquniq!Y150+Erebuni!Y150+Lori!Y150+Kentron!Y150+Kotayq!Y150+Malatia!Y150+Shengavit!Y150+Shirak!Y150+Syuniq!Y150+Tavush!Y150)</f>
        <v>0</v>
      </c>
      <c r="Y150" s="447">
        <f>SUM(Ajapnyak!Z150+Avan!Z150+Arabkir!Z150+Ararat!Z150+Aragacotn!Z150+Armavir!Z150+Gexarquniq!Z150+Erebuni!Z150+Lori!Z150+Kentron!Z150+Kotayq!Z150+Malatia!Z150+Shengavit!Z150+Shirak!Z150+Syuniq!Z150+Tavush!Z150)</f>
        <v>0</v>
      </c>
      <c r="Z150" s="447">
        <f>SUM(Ajapnyak!AA150+Avan!AA150+Arabkir!AA150+Ararat!AA150+Aragacotn!AA150+Armavir!AA150+Gexarquniq!AA150+Erebuni!AA150+Lori!AA150+Kentron!AA150+Kotayq!AA150+Malatia!AA150+Shengavit!AA150+Shirak!AA150+Syuniq!AA150+Tavush!AA150)</f>
        <v>0</v>
      </c>
      <c r="AA150" s="447">
        <f>SUM(Ajapnyak!AB150+Avan!AB150+Arabkir!AB150+Ararat!AB150+Aragacotn!AB150+Armavir!AB150+Gexarquniq!AB150+Erebuni!AB150+Lori!AB150+Kentron!AB150+Kotayq!AB150+Malatia!AB150+Shengavit!AB150+Shirak!AB150+Syuniq!AB150+Tavush!AB150)</f>
        <v>0</v>
      </c>
      <c r="AB150" s="447">
        <f>SUM(Ajapnyak!AC150+Avan!AC150+Arabkir!AC150+Ararat!AC150+Aragacotn!AC150+Armavir!AC150+Gexarquniq!AC150+Erebuni!AC150+Lori!AC150+Kentron!AC150+Kotayq!AC150+Malatia!AC150+Shengavit!AC150+Shirak!AC150+Syuniq!AC150+Tavush!AC150)</f>
        <v>0</v>
      </c>
      <c r="AC150" s="447">
        <f>SUM(Ajapnyak!AD150+Avan!AD150+Arabkir!AD150+Ararat!AD150+Aragacotn!AD150+Armavir!AD150+Gexarquniq!AD150+Erebuni!AD150+Lori!AD150+Kentron!AD150+Kotayq!AD150+Malatia!AD150+Shengavit!AD150+Shirak!AD150+Syuniq!AD150+Tavush!AD150)</f>
        <v>0</v>
      </c>
      <c r="AD150" s="447">
        <f>SUM(Ajapnyak!AE150+Avan!AE150+Arabkir!AE150+Ararat!AE150+Aragacotn!AE150+Armavir!AE150+Gexarquniq!AE150+Erebuni!AE150+Lori!AE150+Kentron!AE150+Kotayq!AE150+Malatia!AE150+Shengavit!AE150+Shirak!AE150+Syuniq!AE150+Tavush!AE150)</f>
        <v>0</v>
      </c>
      <c r="AE150" s="447">
        <f>SUM(Ajapnyak!AF150+Avan!AF150+Arabkir!AF150+Ararat!AF150+Aragacotn!AF150+Armavir!AF150+Gexarquniq!AF150+Erebuni!AF150+Lori!AF150+Kentron!AF150+Kotayq!AF150+Malatia!AF150+Shengavit!AF150+Shirak!AF150+Syuniq!AF150+Tavush!AF150)</f>
        <v>0</v>
      </c>
      <c r="AF150" s="447">
        <f>SUM(Ajapnyak!AG150+Avan!AG150+Arabkir!AG150+Ararat!AG150+Aragacotn!AG150+Armavir!AG150+Gexarquniq!AG150+Erebuni!AG150+Lori!AG150+Kentron!AG150+Kotayq!AG150+Malatia!AG150+Shengavit!AG150+Shirak!AG150+Syuniq!AG150+Tavush!AG150)</f>
        <v>0</v>
      </c>
      <c r="AG150" s="447">
        <f>SUM(Ajapnyak!AH150+Avan!AH150+Arabkir!AH150+Ararat!AH150+Aragacotn!AH150+Armavir!AH150+Gexarquniq!AH150+Erebuni!AH150+Lori!AH150+Kentron!AH150+Kotayq!AH150+Malatia!AH150+Shengavit!AH150+Shirak!AH150+Syuniq!AH150+Tavush!AH150)</f>
        <v>0</v>
      </c>
      <c r="AH150" s="447">
        <f>SUM(Ajapnyak!AI150+Avan!AI150+Arabkir!AI150+Ararat!AI150+Aragacotn!AI150+Armavir!AI150+Gexarquniq!AI150+Erebuni!AI150+Lori!AI150+Kentron!AI150+Kotayq!AI150+Malatia!AI150+Shengavit!AI150+Shirak!AI150+Syuniq!AI150+Tavush!AI150)</f>
        <v>0</v>
      </c>
      <c r="AI150" s="447">
        <f>SUM(Ajapnyak!AJ150+Avan!AJ150+Arabkir!AJ150+Ararat!AJ150+Aragacotn!AJ150+Armavir!AJ150+Gexarquniq!AJ150+Erebuni!AJ150+Lori!AJ150+Kentron!AJ150+Kotayq!AJ150+Malatia!AJ150+Shengavit!AJ150+Shirak!AJ150+Syuniq!AJ150+Tavush!AJ150)</f>
        <v>0</v>
      </c>
      <c r="AJ150" s="447">
        <f>SUM(Ajapnyak!AK150+Avan!AK150+Arabkir!AK150+Ararat!AK150+Aragacotn!AK150+Armavir!AK150+Gexarquniq!AK150+Erebuni!AK150+Lori!AK150+Kentron!AK150+Kotayq!AK150+Malatia!AK150+Shengavit!AK150+Shirak!AK150+Syuniq!AK150+Tavush!AK150)</f>
        <v>0</v>
      </c>
      <c r="AK150" s="447">
        <f>SUM(Ajapnyak!AL150+Avan!AL150+Arabkir!AL150+Ararat!AL150+Aragacotn!AL150+Armavir!AL150+Gexarquniq!AL150+Erebuni!AL150+Lori!AL150+Kentron!AL150+Kotayq!AL150+Malatia!AL150+Shengavit!AL150+Shirak!AL150+Syuniq!AL150+Tavush!AL150)</f>
        <v>0</v>
      </c>
      <c r="AL150" s="447">
        <f>SUM(Ajapnyak!AM150+Avan!AM150+Arabkir!AM150+Ararat!AM150+Aragacotn!AM150+Armavir!AM150+Gexarquniq!AM150+Erebuni!AM150+Lori!AM150+Kentron!AM150+Kotayq!AM150+Malatia!AM150+Shengavit!AM150+Shirak!AM150+Syuniq!AM150+Tavush!AM150)</f>
        <v>0</v>
      </c>
      <c r="AM150" s="447">
        <f>SUM(Ajapnyak!AN150+Avan!AN150+Arabkir!AN150+Ararat!AN150+Aragacotn!AN150+Armavir!AN150+Gexarquniq!AN150+Erebuni!AN150+Lori!AN150+Kentron!AN150+Kotayq!AN150+Malatia!AN150+Shengavit!AN150+Shirak!AN150+Syuniq!AN150+Tavush!AN150)</f>
        <v>0</v>
      </c>
      <c r="AN150" s="447">
        <f>SUM(Ajapnyak!AO150+Avan!AO150+Arabkir!AO150+Ararat!AO150+Aragacotn!AO150+Armavir!AO150+Gexarquniq!AO150+Erebuni!AO150+Lori!AO150+Kentron!AO150+Kotayq!AO150+Malatia!AO150+Shengavit!AO150+Shirak!AO150+Syuniq!AO150+Tavush!AO150)</f>
        <v>0</v>
      </c>
      <c r="AO150" s="447">
        <f>SUM(Ajapnyak!AP150+Avan!AP150+Arabkir!AP150+Ararat!AP150+Aragacotn!AP150+Armavir!AP150+Gexarquniq!AP150+Erebuni!AP150+Lori!AP150+Kentron!AP150+Kotayq!AP150+Malatia!AP150+Shengavit!AP150+Shirak!AP150+Syuniq!AP150+Tavush!AP150)</f>
        <v>0</v>
      </c>
      <c r="AP150" s="447">
        <f>SUM(Ajapnyak!AQ150+Avan!AQ150+Arabkir!AQ150+Ararat!AQ150+Aragacotn!AQ150+Armavir!AQ150+Gexarquniq!AQ150+Erebuni!AQ150+Lori!AQ150+Kentron!AQ150+Kotayq!AQ150+Malatia!AQ150+Shengavit!AQ150+Shirak!AQ150+Syuniq!AQ150+Tavush!AQ150)</f>
        <v>0</v>
      </c>
      <c r="AQ150" s="447">
        <f>SUM(Ajapnyak!AR150+Avan!AR150+Arabkir!AR150+Ararat!AR150+Aragacotn!AR150+Armavir!AR150+Gexarquniq!AR150+Erebuni!AR150+Lori!AR150+Kentron!AR150+Kotayq!AR150+Malatia!AR150+Shengavit!AR150+Shirak!AR150+Syuniq!AR150+Tavush!AR150)</f>
        <v>0</v>
      </c>
      <c r="AR150" s="447">
        <f>SUM(Ajapnyak!AS150+Avan!AS150+Arabkir!AS150+Ararat!AS150+Aragacotn!AS150+Armavir!AS150+Gexarquniq!AS150+Erebuni!AS150+Lori!AS150+Kentron!AS150+Kotayq!AS150+Malatia!AS150+Shengavit!AS150+Shirak!AS150+Syuniq!AS150+Tavush!AS150)</f>
        <v>0</v>
      </c>
      <c r="AS150" s="447">
        <f>SUM(Ajapnyak!AT150+Avan!AT150+Arabkir!AT150+Ararat!AT150+Aragacotn!AT150+Armavir!AT150+Gexarquniq!AT150+Erebuni!AT150+Lori!AT150+Kentron!AT150+Kotayq!AT150+Malatia!AT150+Shengavit!AT150+Shirak!AT150+Syuniq!AT150+Tavush!AT150)</f>
        <v>0</v>
      </c>
      <c r="AT150" s="447">
        <f>SUM(Ajapnyak!AU150+Avan!AU150+Arabkir!AU150+Ararat!AU150+Aragacotn!AU150+Armavir!AU150+Gexarquniq!AU150+Erebuni!AU150+Lori!AU150+Kentron!AU150+Kotayq!AU150+Malatia!AU150+Shengavit!AU150+Shirak!AU150+Syuniq!AU150+Tavush!AU150)</f>
        <v>0</v>
      </c>
      <c r="AU150" s="447">
        <f>SUM(Ajapnyak!AV150+Avan!AV150+Arabkir!AV150+Ararat!AV150+Aragacotn!AV150+Armavir!AV150+Gexarquniq!AV150+Erebuni!AV150+Lori!AV150+Kentron!AV150+Kotayq!AV150+Malatia!AV150+Shengavit!AV150+Shirak!AV150+Syuniq!AV150+Tavush!AV150)</f>
        <v>0</v>
      </c>
      <c r="AV150" s="447">
        <f>SUM(Ajapnyak!AW150+Avan!AW150+Arabkir!AW150+Ararat!AW150+Aragacotn!AW150+Armavir!AW150+Gexarquniq!AW150+Erebuni!AW150+Lori!AW150+Kentron!AW150+Kotayq!AW150+Malatia!AW150+Shengavit!AW150+Shirak!AW150+Syuniq!AW150+Tavush!AW150)</f>
        <v>0</v>
      </c>
      <c r="AW150" s="447">
        <f>SUM(Ajapnyak!AX150+Avan!AX150+Arabkir!AX150+Ararat!AX150+Aragacotn!AX150+Armavir!AX150+Gexarquniq!AX150+Erebuni!AX150+Lori!AX150+Kentron!AX150+Kotayq!AX150+Malatia!AX150+Shengavit!AX150+Shirak!AX150+Syuniq!AX150+Tavush!AX150)</f>
        <v>0</v>
      </c>
      <c r="AX150" s="447">
        <f>SUM(Ajapnyak!AY150+Avan!AY150+Arabkir!AY150+Ararat!AY150+Aragacotn!AY150+Armavir!AY150+Gexarquniq!AY150+Erebuni!AY150+Lori!AY150+Kentron!AY150+Kotayq!AY150+Malatia!AY150+Shengavit!AY150+Shirak!AY150+Syuniq!AY150+Tavush!AY150)</f>
        <v>0</v>
      </c>
      <c r="AY150" s="447">
        <f>SUM(Ajapnyak!AZ150+Avan!AZ150+Arabkir!AZ150+Ararat!AZ150+Aragacotn!AZ150+Armavir!AZ150+Gexarquniq!AZ150+Erebuni!AZ150+Lori!AZ150+Kentron!AZ150+Kotayq!AZ150+Malatia!AZ150+Shengavit!AZ150+Shirak!AZ150+Syuniq!AZ150+Tavush!AZ150)</f>
        <v>0</v>
      </c>
      <c r="AZ150" s="447">
        <f>SUM(Ajapnyak!BA150+Avan!BA150+Arabkir!BA150+Ararat!BA150+Aragacotn!BA150+Armavir!BA150+Gexarquniq!BA150+Erebuni!BA150+Lori!BA150+Kentron!BA150+Kotayq!BA150+Malatia!BA150+Shengavit!BA150+Shirak!BA150+Syuniq!BA150+Tavush!BA150)</f>
        <v>0</v>
      </c>
      <c r="BA150" s="447">
        <f>SUM(Ajapnyak!BB150+Avan!BB150+Arabkir!BB150+Ararat!BB150+Aragacotn!BB150+Armavir!BB150+Gexarquniq!BB150+Erebuni!BB150+Lori!BB150+Kentron!BB150+Kotayq!BB150+Malatia!BB150+Shengavit!BB150+Shirak!BB150+Syuniq!BB150+Tavush!BB150)</f>
        <v>0</v>
      </c>
      <c r="BB150" s="447">
        <f>SUM(Ajapnyak!BC150+Avan!BC150+Arabkir!BC150+Ararat!BC150+Aragacotn!BC150+Armavir!BC150+Gexarquniq!BC150+Erebuni!BC150+Lori!BC150+Kentron!BC150+Kotayq!BC150+Malatia!BC150+Shengavit!BC150+Shirak!BC150+Syuniq!BC150+Tavush!BC150)</f>
        <v>0</v>
      </c>
      <c r="BC150" s="447">
        <f>SUM(Ajapnyak!BD150+Avan!BD150+Arabkir!BD150+Ararat!BD150+Aragacotn!BD150+Armavir!BD150+Gexarquniq!BD150+Erebuni!BD150+Lori!BD150+Kentron!BD150+Kotayq!BD150+Malatia!BD150+Shengavit!BD150+Shirak!BD150+Syuniq!BD150+Tavush!BD150)</f>
        <v>0</v>
      </c>
      <c r="BD150" s="447">
        <f>SUM(Ajapnyak!BE150+Avan!BE150+Arabkir!BE150+Ararat!BE150+Aragacotn!BE150+Armavir!BE150+Gexarquniq!BE150+Erebuni!BE150+Lori!BE150+Kentron!BE150+Kotayq!BE150+Malatia!BE150+Shengavit!BE150+Shirak!BE150+Syuniq!BE150+Tavush!BE150)</f>
        <v>0</v>
      </c>
      <c r="BE150" s="250">
        <f>SUM(Ajapnyak!BF150+Avan!BF150+Arabkir!BF150+Ararat!BF150+Aragacotn!BF150+Armavir!BF150+Gexarquniq!BF150+Erebuni!BF150+Lori!BF150+Kentron!BF150+Kotayq!BF150+Malatia!BF150+Shengavit!BF150+Shirak!BF150+Syuniq!BF150+Tavush!BF150)</f>
        <v>0</v>
      </c>
      <c r="BF150" s="447">
        <f>SUM(Ajapnyak!BG150+Avan!BG150+Arabkir!BG150+Ararat!BG150+Aragacotn!BG150+Armavir!BG150+Gexarquniq!BG150+Erebuni!BG150+Lori!BG150+Kentron!BG150+Kotayq!BG150+Malatia!BG150+Shengavit!BG150+Shirak!BG150+Syuniq!BG150+Tavush!BG150)</f>
        <v>0</v>
      </c>
      <c r="BG150" s="447">
        <f>SUM(Ajapnyak!BH150+Avan!BH150+Arabkir!BH150+Ararat!BH150+Aragacotn!BH150+Armavir!BH150+Gexarquniq!BH150+Erebuni!BH150+Lori!BH150+Kentron!BH150+Kotayq!BH150+Malatia!BH150+Shengavit!BH150+Shirak!BH150+Syuniq!BH150+Tavush!BH150)</f>
        <v>0</v>
      </c>
      <c r="BH150" s="447">
        <f>SUM(Ajapnyak!BI150+Avan!BI150+Arabkir!BI150+Ararat!BI150+Aragacotn!BI150+Armavir!BI150+Gexarquniq!BI150+Erebuni!BI150+Lori!BI150+Kentron!BI150+Kotayq!BI150+Malatia!BI150+Shengavit!BI150+Shirak!BI150+Syuniq!BI150+Tavush!BI150)</f>
        <v>0</v>
      </c>
      <c r="BI150" s="447">
        <f>SUM(Ajapnyak!BJ150+Avan!BJ150+Arabkir!BJ150+Ararat!BJ150+Aragacotn!BJ150+Armavir!BJ150+Gexarquniq!BJ150+Erebuni!BJ150+Lori!BJ150+Kentron!BJ150+Kotayq!BJ150+Malatia!BJ150+Shengavit!BJ150+Shirak!BJ150+Syuniq!BJ150+Tavush!BJ150)</f>
        <v>0</v>
      </c>
      <c r="BJ150" s="447">
        <f>SUM(Ajapnyak!BK150+Avan!BK150+Arabkir!BK150+Ararat!BK150+Aragacotn!BK150+Armavir!BK150+Gexarquniq!BK150+Erebuni!BK150+Lori!BK150+Kentron!BK150+Kotayq!BK150+Malatia!BK150+Shengavit!BK150+Shirak!BK150+Syuniq!BK150+Tavush!BK150)</f>
        <v>0</v>
      </c>
      <c r="BK150" s="447">
        <f>SUM(Ajapnyak!BL150+Avan!BL150+Arabkir!BL150+Ararat!BL150+Aragacotn!BL150+Armavir!BL150+Gexarquniq!BL150+Erebuni!BL150+Lori!BL150+Kentron!BL150+Kotayq!BL150+Malatia!BL150+Shengavit!BL150+Shirak!BL150+Syuniq!BL150+Tavush!BL150)</f>
        <v>0</v>
      </c>
      <c r="BL150" s="447">
        <f>SUM(Ajapnyak!BM150+Avan!BM150+Arabkir!BM150+Ararat!BM150+Aragacotn!BM150+Armavir!BM150+Gexarquniq!BM150+Erebuni!BM150+Lori!BM150+Kentron!BM150+Kotayq!BM150+Malatia!BM150+Shengavit!BM150+Shirak!BM150+Syuniq!BM150+Tavush!BM150)</f>
        <v>0</v>
      </c>
      <c r="BM150" s="447">
        <f>SUM(Ajapnyak!BN150+Avan!BN150+Arabkir!BN150+Ararat!BN150+Aragacotn!BN150+Armavir!BN150+Gexarquniq!BN150+Erebuni!BN150+Lori!BN150+Kentron!BN150+Kotayq!BN150+Malatia!BN150+Shengavit!BN150+Shirak!BN150+Syuniq!BN150+Tavush!BN150)</f>
        <v>0</v>
      </c>
      <c r="BN150" s="447">
        <f>SUM(Ajapnyak!BO150+Avan!BO150+Arabkir!BO150+Ararat!BO150+Aragacotn!BO150+Armavir!BO150+Gexarquniq!BO150+Erebuni!BO150+Lori!BO150+Kentron!BO150+Kotayq!BO150+Malatia!BO150+Shengavit!BO150+Shirak!BO150+Syuniq!BO150+Tavush!BO150)</f>
        <v>0</v>
      </c>
      <c r="BO150" s="447">
        <f>SUM(Ajapnyak!BP150+Avan!BP150+Arabkir!BP150+Ararat!BP150+Aragacotn!BP150+Armavir!BP150+Gexarquniq!BP150+Erebuni!BP150+Lori!BP150+Kentron!BP150+Kotayq!BP150+Malatia!BP150+Shengavit!BP150+Shirak!BP150+Syuniq!BP150+Tavush!BP150)</f>
        <v>0</v>
      </c>
      <c r="BP150" s="447">
        <f>SUM(Ajapnyak!BQ150+Avan!BQ150+Arabkir!BQ150+Ararat!BQ150+Aragacotn!BQ150+Armavir!BQ150+Gexarquniq!BQ150+Erebuni!BQ150+Lori!BQ150+Kentron!BQ150+Kotayq!BQ150+Malatia!BQ150+Shengavit!BQ150+Shirak!BQ150+Syuniq!BQ150+Tavush!BQ150)</f>
        <v>0</v>
      </c>
      <c r="BQ150" s="447">
        <f>SUM(Ajapnyak!BR150+Avan!BR150+Arabkir!BR150+Ararat!BR150+Aragacotn!BR150+Armavir!BR150+Gexarquniq!BR150+Erebuni!BR150+Lori!BR150+Kentron!BR150+Kotayq!BR150+Malatia!BR150+Shengavit!BR150+Shirak!BR150+Syuniq!BR150+Tavush!BR150)</f>
        <v>0</v>
      </c>
      <c r="BR150" s="250">
        <f>SUM(Ajapnyak!BS150+Avan!BS150+Arabkir!BS150+Ararat!BS150+Aragacotn!BS150+Armavir!BS150+Gexarquniq!BS150+Erebuni!BS150+Lori!BS150+Kentron!BS150+Kotayq!BS150+Malatia!BS150+Shengavit!BS150+Shirak!BS150+Syuniq!BS150+Tavush!BS150)</f>
        <v>0</v>
      </c>
      <c r="BS150" s="447">
        <f>SUM(Ajapnyak!BT150+Avan!BT150+Arabkir!BT150+Ararat!BT150+Aragacotn!BT150+Armavir!BT150+Gexarquniq!BT150+Erebuni!BT150+Lori!BT150+Kentron!BT150+Kotayq!BT150+Malatia!BT150+Shengavit!BT150+Shirak!BT150+Syuniq!BT150+Tavush!BT150)</f>
        <v>0</v>
      </c>
      <c r="BT150" s="447">
        <f>SUM(Ajapnyak!BU150+Avan!BU150+Arabkir!BU150+Ararat!BU150+Aragacotn!BU150+Armavir!BU150+Gexarquniq!BU150+Erebuni!BU150+Lori!BU150+Kentron!BU150+Kotayq!BU150+Malatia!BU150+Shengavit!BU150+Shirak!BU150+Syuniq!BU150+Tavush!BU150)</f>
        <v>0</v>
      </c>
      <c r="BU150" s="447">
        <f>SUM(Ajapnyak!BV150+Avan!BV150+Arabkir!BV150+Ararat!BV150+Aragacotn!BV150+Armavir!BV150+Gexarquniq!BV150+Erebuni!BV150+Lori!BV150+Kentron!BV150+Kotayq!BV150+Malatia!BV150+Shengavit!BV150+Shirak!BV150+Syuniq!BV150+Tavush!BV150)</f>
        <v>0</v>
      </c>
      <c r="BV150" s="447">
        <f>SUM(Ajapnyak!BW150+Avan!BW150+Arabkir!BW150+Ararat!BW150+Aragacotn!BW150+Armavir!BW150+Gexarquniq!BW150+Erebuni!BW150+Lori!BW150+Kentron!BW150+Kotayq!BW150+Malatia!BW150+Shengavit!BW150+Shirak!BW150+Syuniq!BW150+Tavush!BW150)</f>
        <v>0</v>
      </c>
    </row>
    <row r="151" spans="1:74" ht="15" hidden="1" customHeight="1">
      <c r="A151" s="37" t="s">
        <v>370</v>
      </c>
      <c r="B151" s="456" t="s">
        <v>371</v>
      </c>
      <c r="C151" s="223">
        <v>229</v>
      </c>
      <c r="D151" s="447">
        <f>SUM(Ajapnyak!E151+Avan!E151+Arabkir!E151+Ararat!E151+Aragacotn!E151+Armavir!E151+Gexarquniq!E151+Erebuni!E151+Lori!E151+Kentron!E151+Kotayq!E151+Malatia!E151+Shengavit!E151+Shirak!E151+Syuniq!E151+Tavush!E151)</f>
        <v>0</v>
      </c>
      <c r="E151" s="447">
        <f>SUM(Ajapnyak!F151+Avan!F151+Arabkir!F151+Ararat!F151+Aragacotn!F151+Armavir!F151+Gexarquniq!F151+Erebuni!F151+Lori!F151+Kentron!F151+Kotayq!F151+Malatia!F151+Shengavit!F151+Shirak!F151+Syuniq!F151+Tavush!F151)</f>
        <v>0</v>
      </c>
      <c r="F151" s="250">
        <f>SUM(Ajapnyak!G151+Avan!G151+Arabkir!G151+Ararat!G151+Aragacotn!G151+Armavir!G151+Gexarquniq!G151+Erebuni!G151+Lori!G151+Kentron!G151+Kotayq!G151+Malatia!G151+Shengavit!G151+Shirak!G151+Syuniq!G151+Tavush!G151)</f>
        <v>0</v>
      </c>
      <c r="G151" s="447">
        <f>SUM(Ajapnyak!H151+Avan!H151+Arabkir!H151+Ararat!H151+Aragacotn!H151+Armavir!H151+Gexarquniq!H151+Erebuni!H151+Lori!H151+Kentron!H151+Kotayq!H151+Malatia!H151+Shengavit!H151+Shirak!H151+Syuniq!H151+Tavush!H151)</f>
        <v>0</v>
      </c>
      <c r="H151" s="447">
        <f>SUM(Ajapnyak!I151+Avan!I151+Arabkir!I151+Ararat!I151+Aragacotn!I151+Armavir!I151+Gexarquniq!I151+Erebuni!I151+Lori!I151+Kentron!I151+Kotayq!I151+Malatia!I151+Shengavit!I151+Shirak!I151+Syuniq!I151+Tavush!I151)</f>
        <v>0</v>
      </c>
      <c r="I151" s="447">
        <f>SUM(Ajapnyak!J151+Avan!J151+Arabkir!J151+Ararat!J151+Aragacotn!J151+Armavir!J151+Gexarquniq!J151+Erebuni!J151+Lori!J151+Kentron!J151+Kotayq!J151+Malatia!J151+Shengavit!J151+Shirak!J151+Syuniq!J151+Tavush!J151)</f>
        <v>0</v>
      </c>
      <c r="J151" s="447">
        <f>SUM(Ajapnyak!K151+Avan!K151+Arabkir!K151+Ararat!K151+Aragacotn!K151+Armavir!K151+Gexarquniq!K151+Erebuni!K151+Lori!K151+Kentron!K151+Kotayq!K151+Malatia!K151+Shengavit!K151+Shirak!K151+Syuniq!K151+Tavush!K151)</f>
        <v>0</v>
      </c>
      <c r="K151" s="447">
        <f>SUM(Ajapnyak!L151+Avan!L151+Arabkir!L151+Ararat!L151+Aragacotn!L151+Armavir!L151+Gexarquniq!L151+Erebuni!L151+Lori!L151+Kentron!L151+Kotayq!L151+Malatia!L151+Shengavit!L151+Shirak!L151+Syuniq!L151+Tavush!L151)</f>
        <v>0</v>
      </c>
      <c r="L151" s="250">
        <f>SUM(Ajapnyak!M151+Avan!M151+Arabkir!M151+Ararat!M151+Aragacotn!M151+Armavir!M151+Gexarquniq!M151+Erebuni!M151+Lori!M151+Kentron!M151+Kotayq!M151+Malatia!M151+Shengavit!M151+Shirak!M151+Syuniq!M151+Tavush!M151)</f>
        <v>0</v>
      </c>
      <c r="M151" s="447">
        <f>SUM(Ajapnyak!N151+Avan!N151+Arabkir!N151+Ararat!N151+Aragacotn!N151+Armavir!N151+Gexarquniq!N151+Erebuni!N151+Lori!N151+Kentron!N151+Kotayq!N151+Malatia!N151+Shengavit!N151+Shirak!N151+Syuniq!N151+Tavush!N151)</f>
        <v>0</v>
      </c>
      <c r="N151" s="447">
        <f>SUM(Ajapnyak!O151+Avan!O151+Arabkir!O151+Ararat!O151+Aragacotn!O151+Armavir!O151+Gexarquniq!O151+Erebuni!O151+Lori!O151+Kentron!O151+Kotayq!O151+Malatia!O151+Shengavit!O151+Shirak!O151+Syuniq!O151+Tavush!O151)</f>
        <v>0</v>
      </c>
      <c r="O151" s="447">
        <f>SUM(Ajapnyak!P151+Avan!P151+Arabkir!P151+Ararat!P151+Aragacotn!P151+Armavir!P151+Gexarquniq!P151+Erebuni!P151+Lori!P151+Kentron!P151+Kotayq!P151+Malatia!P151+Shengavit!P151+Shirak!P151+Syuniq!P151+Tavush!P151)</f>
        <v>0</v>
      </c>
      <c r="P151" s="447">
        <f>SUM(Ajapnyak!Q151+Avan!Q151+Arabkir!Q151+Ararat!Q151+Aragacotn!Q151+Armavir!Q151+Gexarquniq!Q151+Erebuni!Q151+Lori!Q151+Kentron!Q151+Kotayq!Q151+Malatia!Q151+Shengavit!Q151+Shirak!Q151+Syuniq!Q151+Tavush!Q151)</f>
        <v>0</v>
      </c>
      <c r="Q151" s="447">
        <f>SUM(Ajapnyak!R151+Avan!R151+Arabkir!R151+Ararat!R151+Aragacotn!R151+Armavir!R151+Gexarquniq!R151+Erebuni!R151+Lori!R151+Kentron!R151+Kotayq!R151+Malatia!R151+Shengavit!R151+Shirak!R151+Syuniq!R151+Tavush!R151)</f>
        <v>0</v>
      </c>
      <c r="R151" s="447">
        <f>SUM(Ajapnyak!S151+Avan!S151+Arabkir!S151+Ararat!S151+Aragacotn!S151+Armavir!S151+Gexarquniq!S151+Erebuni!S151+Lori!S151+Kentron!S151+Kotayq!S151+Malatia!S151+Shengavit!S151+Shirak!S151+Syuniq!S151+Tavush!S151)</f>
        <v>0</v>
      </c>
      <c r="S151" s="447">
        <f>SUM(Ajapnyak!T151+Avan!T151+Arabkir!T151+Ararat!T151+Aragacotn!T151+Armavir!T151+Gexarquniq!T151+Erebuni!T151+Lori!T151+Kentron!T151+Kotayq!T151+Malatia!T151+Shengavit!T151+Shirak!T151+Syuniq!T151+Tavush!T151)</f>
        <v>0</v>
      </c>
      <c r="T151" s="447">
        <f>SUM(Ajapnyak!U151+Avan!U151+Arabkir!U151+Ararat!U151+Aragacotn!U151+Armavir!U151+Gexarquniq!U151+Erebuni!U151+Lori!U151+Kentron!U151+Kotayq!U151+Malatia!U151+Shengavit!U151+Shirak!U151+Syuniq!U151+Tavush!U151)</f>
        <v>0</v>
      </c>
      <c r="U151" s="447">
        <f>SUM(Ajapnyak!V151+Avan!V151+Arabkir!V151+Ararat!V151+Aragacotn!V151+Armavir!V151+Gexarquniq!V151+Erebuni!V151+Lori!V151+Kentron!V151+Kotayq!V151+Malatia!V151+Shengavit!V151+Shirak!V151+Syuniq!V151+Tavush!V151)</f>
        <v>0</v>
      </c>
      <c r="V151" s="447">
        <f>SUM(Ajapnyak!W151+Avan!W151+Arabkir!W151+Ararat!W151+Aragacotn!W151+Armavir!W151+Gexarquniq!W151+Erebuni!W151+Lori!W151+Kentron!W151+Kotayq!W151+Malatia!W151+Shengavit!W151+Shirak!W151+Syuniq!W151+Tavush!W151)</f>
        <v>0</v>
      </c>
      <c r="W151" s="250">
        <f>SUM(Ajapnyak!X151+Avan!X151+Arabkir!X151+Ararat!X151+Aragacotn!X151+Armavir!X151+Gexarquniq!X151+Erebuni!X151+Lori!X151+Kentron!X151+Kotayq!X151+Malatia!X151+Shengavit!X151+Shirak!X151+Syuniq!X151+Tavush!X151)</f>
        <v>0</v>
      </c>
      <c r="X151" s="447">
        <f>SUM(Ajapnyak!Y151+Avan!Y151+Arabkir!Y151+Ararat!Y151+Aragacotn!Y151+Armavir!Y151+Gexarquniq!Y151+Erebuni!Y151+Lori!Y151+Kentron!Y151+Kotayq!Y151+Malatia!Y151+Shengavit!Y151+Shirak!Y151+Syuniq!Y151+Tavush!Y151)</f>
        <v>0</v>
      </c>
      <c r="Y151" s="447">
        <f>SUM(Ajapnyak!Z151+Avan!Z151+Arabkir!Z151+Ararat!Z151+Aragacotn!Z151+Armavir!Z151+Gexarquniq!Z151+Erebuni!Z151+Lori!Z151+Kentron!Z151+Kotayq!Z151+Malatia!Z151+Shengavit!Z151+Shirak!Z151+Syuniq!Z151+Tavush!Z151)</f>
        <v>0</v>
      </c>
      <c r="Z151" s="447">
        <f>SUM(Ajapnyak!AA151+Avan!AA151+Arabkir!AA151+Ararat!AA151+Aragacotn!AA151+Armavir!AA151+Gexarquniq!AA151+Erebuni!AA151+Lori!AA151+Kentron!AA151+Kotayq!AA151+Malatia!AA151+Shengavit!AA151+Shirak!AA151+Syuniq!AA151+Tavush!AA151)</f>
        <v>0</v>
      </c>
      <c r="AA151" s="447">
        <f>SUM(Ajapnyak!AB151+Avan!AB151+Arabkir!AB151+Ararat!AB151+Aragacotn!AB151+Armavir!AB151+Gexarquniq!AB151+Erebuni!AB151+Lori!AB151+Kentron!AB151+Kotayq!AB151+Malatia!AB151+Shengavit!AB151+Shirak!AB151+Syuniq!AB151+Tavush!AB151)</f>
        <v>0</v>
      </c>
      <c r="AB151" s="447">
        <f>SUM(Ajapnyak!AC151+Avan!AC151+Arabkir!AC151+Ararat!AC151+Aragacotn!AC151+Armavir!AC151+Gexarquniq!AC151+Erebuni!AC151+Lori!AC151+Kentron!AC151+Kotayq!AC151+Malatia!AC151+Shengavit!AC151+Shirak!AC151+Syuniq!AC151+Tavush!AC151)</f>
        <v>0</v>
      </c>
      <c r="AC151" s="447">
        <f>SUM(Ajapnyak!AD151+Avan!AD151+Arabkir!AD151+Ararat!AD151+Aragacotn!AD151+Armavir!AD151+Gexarquniq!AD151+Erebuni!AD151+Lori!AD151+Kentron!AD151+Kotayq!AD151+Malatia!AD151+Shengavit!AD151+Shirak!AD151+Syuniq!AD151+Tavush!AD151)</f>
        <v>0</v>
      </c>
      <c r="AD151" s="447">
        <f>SUM(Ajapnyak!AE151+Avan!AE151+Arabkir!AE151+Ararat!AE151+Aragacotn!AE151+Armavir!AE151+Gexarquniq!AE151+Erebuni!AE151+Lori!AE151+Kentron!AE151+Kotayq!AE151+Malatia!AE151+Shengavit!AE151+Shirak!AE151+Syuniq!AE151+Tavush!AE151)</f>
        <v>0</v>
      </c>
      <c r="AE151" s="447">
        <f>SUM(Ajapnyak!AF151+Avan!AF151+Arabkir!AF151+Ararat!AF151+Aragacotn!AF151+Armavir!AF151+Gexarquniq!AF151+Erebuni!AF151+Lori!AF151+Kentron!AF151+Kotayq!AF151+Malatia!AF151+Shengavit!AF151+Shirak!AF151+Syuniq!AF151+Tavush!AF151)</f>
        <v>0</v>
      </c>
      <c r="AF151" s="447">
        <f>SUM(Ajapnyak!AG151+Avan!AG151+Arabkir!AG151+Ararat!AG151+Aragacotn!AG151+Armavir!AG151+Gexarquniq!AG151+Erebuni!AG151+Lori!AG151+Kentron!AG151+Kotayq!AG151+Malatia!AG151+Shengavit!AG151+Shirak!AG151+Syuniq!AG151+Tavush!AG151)</f>
        <v>0</v>
      </c>
      <c r="AG151" s="447">
        <f>SUM(Ajapnyak!AH151+Avan!AH151+Arabkir!AH151+Ararat!AH151+Aragacotn!AH151+Armavir!AH151+Gexarquniq!AH151+Erebuni!AH151+Lori!AH151+Kentron!AH151+Kotayq!AH151+Malatia!AH151+Shengavit!AH151+Shirak!AH151+Syuniq!AH151+Tavush!AH151)</f>
        <v>0</v>
      </c>
      <c r="AH151" s="447">
        <f>SUM(Ajapnyak!AI151+Avan!AI151+Arabkir!AI151+Ararat!AI151+Aragacotn!AI151+Armavir!AI151+Gexarquniq!AI151+Erebuni!AI151+Lori!AI151+Kentron!AI151+Kotayq!AI151+Malatia!AI151+Shengavit!AI151+Shirak!AI151+Syuniq!AI151+Tavush!AI151)</f>
        <v>0</v>
      </c>
      <c r="AI151" s="447">
        <f>SUM(Ajapnyak!AJ151+Avan!AJ151+Arabkir!AJ151+Ararat!AJ151+Aragacotn!AJ151+Armavir!AJ151+Gexarquniq!AJ151+Erebuni!AJ151+Lori!AJ151+Kentron!AJ151+Kotayq!AJ151+Malatia!AJ151+Shengavit!AJ151+Shirak!AJ151+Syuniq!AJ151+Tavush!AJ151)</f>
        <v>0</v>
      </c>
      <c r="AJ151" s="447">
        <f>SUM(Ajapnyak!AK151+Avan!AK151+Arabkir!AK151+Ararat!AK151+Aragacotn!AK151+Armavir!AK151+Gexarquniq!AK151+Erebuni!AK151+Lori!AK151+Kentron!AK151+Kotayq!AK151+Malatia!AK151+Shengavit!AK151+Shirak!AK151+Syuniq!AK151+Tavush!AK151)</f>
        <v>0</v>
      </c>
      <c r="AK151" s="447">
        <f>SUM(Ajapnyak!AL151+Avan!AL151+Arabkir!AL151+Ararat!AL151+Aragacotn!AL151+Armavir!AL151+Gexarquniq!AL151+Erebuni!AL151+Lori!AL151+Kentron!AL151+Kotayq!AL151+Malatia!AL151+Shengavit!AL151+Shirak!AL151+Syuniq!AL151+Tavush!AL151)</f>
        <v>0</v>
      </c>
      <c r="AL151" s="447">
        <f>SUM(Ajapnyak!AM151+Avan!AM151+Arabkir!AM151+Ararat!AM151+Aragacotn!AM151+Armavir!AM151+Gexarquniq!AM151+Erebuni!AM151+Lori!AM151+Kentron!AM151+Kotayq!AM151+Malatia!AM151+Shengavit!AM151+Shirak!AM151+Syuniq!AM151+Tavush!AM151)</f>
        <v>0</v>
      </c>
      <c r="AM151" s="447">
        <f>SUM(Ajapnyak!AN151+Avan!AN151+Arabkir!AN151+Ararat!AN151+Aragacotn!AN151+Armavir!AN151+Gexarquniq!AN151+Erebuni!AN151+Lori!AN151+Kentron!AN151+Kotayq!AN151+Malatia!AN151+Shengavit!AN151+Shirak!AN151+Syuniq!AN151+Tavush!AN151)</f>
        <v>0</v>
      </c>
      <c r="AN151" s="447">
        <f>SUM(Ajapnyak!AO151+Avan!AO151+Arabkir!AO151+Ararat!AO151+Aragacotn!AO151+Armavir!AO151+Gexarquniq!AO151+Erebuni!AO151+Lori!AO151+Kentron!AO151+Kotayq!AO151+Malatia!AO151+Shengavit!AO151+Shirak!AO151+Syuniq!AO151+Tavush!AO151)</f>
        <v>0</v>
      </c>
      <c r="AO151" s="447">
        <f>SUM(Ajapnyak!AP151+Avan!AP151+Arabkir!AP151+Ararat!AP151+Aragacotn!AP151+Armavir!AP151+Gexarquniq!AP151+Erebuni!AP151+Lori!AP151+Kentron!AP151+Kotayq!AP151+Malatia!AP151+Shengavit!AP151+Shirak!AP151+Syuniq!AP151+Tavush!AP151)</f>
        <v>0</v>
      </c>
      <c r="AP151" s="447">
        <f>SUM(Ajapnyak!AQ151+Avan!AQ151+Arabkir!AQ151+Ararat!AQ151+Aragacotn!AQ151+Armavir!AQ151+Gexarquniq!AQ151+Erebuni!AQ151+Lori!AQ151+Kentron!AQ151+Kotayq!AQ151+Malatia!AQ151+Shengavit!AQ151+Shirak!AQ151+Syuniq!AQ151+Tavush!AQ151)</f>
        <v>0</v>
      </c>
      <c r="AQ151" s="447">
        <f>SUM(Ajapnyak!AR151+Avan!AR151+Arabkir!AR151+Ararat!AR151+Aragacotn!AR151+Armavir!AR151+Gexarquniq!AR151+Erebuni!AR151+Lori!AR151+Kentron!AR151+Kotayq!AR151+Malatia!AR151+Shengavit!AR151+Shirak!AR151+Syuniq!AR151+Tavush!AR151)</f>
        <v>0</v>
      </c>
      <c r="AR151" s="447">
        <f>SUM(Ajapnyak!AS151+Avan!AS151+Arabkir!AS151+Ararat!AS151+Aragacotn!AS151+Armavir!AS151+Gexarquniq!AS151+Erebuni!AS151+Lori!AS151+Kentron!AS151+Kotayq!AS151+Malatia!AS151+Shengavit!AS151+Shirak!AS151+Syuniq!AS151+Tavush!AS151)</f>
        <v>0</v>
      </c>
      <c r="AS151" s="447">
        <f>SUM(Ajapnyak!AT151+Avan!AT151+Arabkir!AT151+Ararat!AT151+Aragacotn!AT151+Armavir!AT151+Gexarquniq!AT151+Erebuni!AT151+Lori!AT151+Kentron!AT151+Kotayq!AT151+Malatia!AT151+Shengavit!AT151+Shirak!AT151+Syuniq!AT151+Tavush!AT151)</f>
        <v>0</v>
      </c>
      <c r="AT151" s="447">
        <f>SUM(Ajapnyak!AU151+Avan!AU151+Arabkir!AU151+Ararat!AU151+Aragacotn!AU151+Armavir!AU151+Gexarquniq!AU151+Erebuni!AU151+Lori!AU151+Kentron!AU151+Kotayq!AU151+Malatia!AU151+Shengavit!AU151+Shirak!AU151+Syuniq!AU151+Tavush!AU151)</f>
        <v>0</v>
      </c>
      <c r="AU151" s="447">
        <f>SUM(Ajapnyak!AV151+Avan!AV151+Arabkir!AV151+Ararat!AV151+Aragacotn!AV151+Armavir!AV151+Gexarquniq!AV151+Erebuni!AV151+Lori!AV151+Kentron!AV151+Kotayq!AV151+Malatia!AV151+Shengavit!AV151+Shirak!AV151+Syuniq!AV151+Tavush!AV151)</f>
        <v>0</v>
      </c>
      <c r="AV151" s="447">
        <f>SUM(Ajapnyak!AW151+Avan!AW151+Arabkir!AW151+Ararat!AW151+Aragacotn!AW151+Armavir!AW151+Gexarquniq!AW151+Erebuni!AW151+Lori!AW151+Kentron!AW151+Kotayq!AW151+Malatia!AW151+Shengavit!AW151+Shirak!AW151+Syuniq!AW151+Tavush!AW151)</f>
        <v>0</v>
      </c>
      <c r="AW151" s="447">
        <f>SUM(Ajapnyak!AX151+Avan!AX151+Arabkir!AX151+Ararat!AX151+Aragacotn!AX151+Armavir!AX151+Gexarquniq!AX151+Erebuni!AX151+Lori!AX151+Kentron!AX151+Kotayq!AX151+Malatia!AX151+Shengavit!AX151+Shirak!AX151+Syuniq!AX151+Tavush!AX151)</f>
        <v>0</v>
      </c>
      <c r="AX151" s="447">
        <f>SUM(Ajapnyak!AY151+Avan!AY151+Arabkir!AY151+Ararat!AY151+Aragacotn!AY151+Armavir!AY151+Gexarquniq!AY151+Erebuni!AY151+Lori!AY151+Kentron!AY151+Kotayq!AY151+Malatia!AY151+Shengavit!AY151+Shirak!AY151+Syuniq!AY151+Tavush!AY151)</f>
        <v>0</v>
      </c>
      <c r="AY151" s="447">
        <f>SUM(Ajapnyak!AZ151+Avan!AZ151+Arabkir!AZ151+Ararat!AZ151+Aragacotn!AZ151+Armavir!AZ151+Gexarquniq!AZ151+Erebuni!AZ151+Lori!AZ151+Kentron!AZ151+Kotayq!AZ151+Malatia!AZ151+Shengavit!AZ151+Shirak!AZ151+Syuniq!AZ151+Tavush!AZ151)</f>
        <v>0</v>
      </c>
      <c r="AZ151" s="447">
        <f>SUM(Ajapnyak!BA151+Avan!BA151+Arabkir!BA151+Ararat!BA151+Aragacotn!BA151+Armavir!BA151+Gexarquniq!BA151+Erebuni!BA151+Lori!BA151+Kentron!BA151+Kotayq!BA151+Malatia!BA151+Shengavit!BA151+Shirak!BA151+Syuniq!BA151+Tavush!BA151)</f>
        <v>0</v>
      </c>
      <c r="BA151" s="447">
        <f>SUM(Ajapnyak!BB151+Avan!BB151+Arabkir!BB151+Ararat!BB151+Aragacotn!BB151+Armavir!BB151+Gexarquniq!BB151+Erebuni!BB151+Lori!BB151+Kentron!BB151+Kotayq!BB151+Malatia!BB151+Shengavit!BB151+Shirak!BB151+Syuniq!BB151+Tavush!BB151)</f>
        <v>0</v>
      </c>
      <c r="BB151" s="447">
        <f>SUM(Ajapnyak!BC151+Avan!BC151+Arabkir!BC151+Ararat!BC151+Aragacotn!BC151+Armavir!BC151+Gexarquniq!BC151+Erebuni!BC151+Lori!BC151+Kentron!BC151+Kotayq!BC151+Malatia!BC151+Shengavit!BC151+Shirak!BC151+Syuniq!BC151+Tavush!BC151)</f>
        <v>0</v>
      </c>
      <c r="BC151" s="447">
        <f>SUM(Ajapnyak!BD151+Avan!BD151+Arabkir!BD151+Ararat!BD151+Aragacotn!BD151+Armavir!BD151+Gexarquniq!BD151+Erebuni!BD151+Lori!BD151+Kentron!BD151+Kotayq!BD151+Malatia!BD151+Shengavit!BD151+Shirak!BD151+Syuniq!BD151+Tavush!BD151)</f>
        <v>0</v>
      </c>
      <c r="BD151" s="447">
        <f>SUM(Ajapnyak!BE151+Avan!BE151+Arabkir!BE151+Ararat!BE151+Aragacotn!BE151+Armavir!BE151+Gexarquniq!BE151+Erebuni!BE151+Lori!BE151+Kentron!BE151+Kotayq!BE151+Malatia!BE151+Shengavit!BE151+Shirak!BE151+Syuniq!BE151+Tavush!BE151)</f>
        <v>0</v>
      </c>
      <c r="BE151" s="250">
        <f>SUM(Ajapnyak!BF151+Avan!BF151+Arabkir!BF151+Ararat!BF151+Aragacotn!BF151+Armavir!BF151+Gexarquniq!BF151+Erebuni!BF151+Lori!BF151+Kentron!BF151+Kotayq!BF151+Malatia!BF151+Shengavit!BF151+Shirak!BF151+Syuniq!BF151+Tavush!BF151)</f>
        <v>0</v>
      </c>
      <c r="BF151" s="447">
        <f>SUM(Ajapnyak!BG151+Avan!BG151+Arabkir!BG151+Ararat!BG151+Aragacotn!BG151+Armavir!BG151+Gexarquniq!BG151+Erebuni!BG151+Lori!BG151+Kentron!BG151+Kotayq!BG151+Malatia!BG151+Shengavit!BG151+Shirak!BG151+Syuniq!BG151+Tavush!BG151)</f>
        <v>0</v>
      </c>
      <c r="BG151" s="447">
        <f>SUM(Ajapnyak!BH151+Avan!BH151+Arabkir!BH151+Ararat!BH151+Aragacotn!BH151+Armavir!BH151+Gexarquniq!BH151+Erebuni!BH151+Lori!BH151+Kentron!BH151+Kotayq!BH151+Malatia!BH151+Shengavit!BH151+Shirak!BH151+Syuniq!BH151+Tavush!BH151)</f>
        <v>0</v>
      </c>
      <c r="BH151" s="447">
        <f>SUM(Ajapnyak!BI151+Avan!BI151+Arabkir!BI151+Ararat!BI151+Aragacotn!BI151+Armavir!BI151+Gexarquniq!BI151+Erebuni!BI151+Lori!BI151+Kentron!BI151+Kotayq!BI151+Malatia!BI151+Shengavit!BI151+Shirak!BI151+Syuniq!BI151+Tavush!BI151)</f>
        <v>0</v>
      </c>
      <c r="BI151" s="447">
        <f>SUM(Ajapnyak!BJ151+Avan!BJ151+Arabkir!BJ151+Ararat!BJ151+Aragacotn!BJ151+Armavir!BJ151+Gexarquniq!BJ151+Erebuni!BJ151+Lori!BJ151+Kentron!BJ151+Kotayq!BJ151+Malatia!BJ151+Shengavit!BJ151+Shirak!BJ151+Syuniq!BJ151+Tavush!BJ151)</f>
        <v>0</v>
      </c>
      <c r="BJ151" s="447">
        <f>SUM(Ajapnyak!BK151+Avan!BK151+Arabkir!BK151+Ararat!BK151+Aragacotn!BK151+Armavir!BK151+Gexarquniq!BK151+Erebuni!BK151+Lori!BK151+Kentron!BK151+Kotayq!BK151+Malatia!BK151+Shengavit!BK151+Shirak!BK151+Syuniq!BK151+Tavush!BK151)</f>
        <v>0</v>
      </c>
      <c r="BK151" s="447">
        <f>SUM(Ajapnyak!BL151+Avan!BL151+Arabkir!BL151+Ararat!BL151+Aragacotn!BL151+Armavir!BL151+Gexarquniq!BL151+Erebuni!BL151+Lori!BL151+Kentron!BL151+Kotayq!BL151+Malatia!BL151+Shengavit!BL151+Shirak!BL151+Syuniq!BL151+Tavush!BL151)</f>
        <v>0</v>
      </c>
      <c r="BL151" s="447">
        <f>SUM(Ajapnyak!BM151+Avan!BM151+Arabkir!BM151+Ararat!BM151+Aragacotn!BM151+Armavir!BM151+Gexarquniq!BM151+Erebuni!BM151+Lori!BM151+Kentron!BM151+Kotayq!BM151+Malatia!BM151+Shengavit!BM151+Shirak!BM151+Syuniq!BM151+Tavush!BM151)</f>
        <v>0</v>
      </c>
      <c r="BM151" s="447">
        <f>SUM(Ajapnyak!BN151+Avan!BN151+Arabkir!BN151+Ararat!BN151+Aragacotn!BN151+Armavir!BN151+Gexarquniq!BN151+Erebuni!BN151+Lori!BN151+Kentron!BN151+Kotayq!BN151+Malatia!BN151+Shengavit!BN151+Shirak!BN151+Syuniq!BN151+Tavush!BN151)</f>
        <v>0</v>
      </c>
      <c r="BN151" s="447">
        <f>SUM(Ajapnyak!BO151+Avan!BO151+Arabkir!BO151+Ararat!BO151+Aragacotn!BO151+Armavir!BO151+Gexarquniq!BO151+Erebuni!BO151+Lori!BO151+Kentron!BO151+Kotayq!BO151+Malatia!BO151+Shengavit!BO151+Shirak!BO151+Syuniq!BO151+Tavush!BO151)</f>
        <v>0</v>
      </c>
      <c r="BO151" s="447">
        <f>SUM(Ajapnyak!BP151+Avan!BP151+Arabkir!BP151+Ararat!BP151+Aragacotn!BP151+Armavir!BP151+Gexarquniq!BP151+Erebuni!BP151+Lori!BP151+Kentron!BP151+Kotayq!BP151+Malatia!BP151+Shengavit!BP151+Shirak!BP151+Syuniq!BP151+Tavush!BP151)</f>
        <v>0</v>
      </c>
      <c r="BP151" s="447">
        <f>SUM(Ajapnyak!BQ151+Avan!BQ151+Arabkir!BQ151+Ararat!BQ151+Aragacotn!BQ151+Armavir!BQ151+Gexarquniq!BQ151+Erebuni!BQ151+Lori!BQ151+Kentron!BQ151+Kotayq!BQ151+Malatia!BQ151+Shengavit!BQ151+Shirak!BQ151+Syuniq!BQ151+Tavush!BQ151)</f>
        <v>0</v>
      </c>
      <c r="BQ151" s="447">
        <f>SUM(Ajapnyak!BR151+Avan!BR151+Arabkir!BR151+Ararat!BR151+Aragacotn!BR151+Armavir!BR151+Gexarquniq!BR151+Erebuni!BR151+Lori!BR151+Kentron!BR151+Kotayq!BR151+Malatia!BR151+Shengavit!BR151+Shirak!BR151+Syuniq!BR151+Tavush!BR151)</f>
        <v>0</v>
      </c>
      <c r="BR151" s="250">
        <f>SUM(Ajapnyak!BS151+Avan!BS151+Arabkir!BS151+Ararat!BS151+Aragacotn!BS151+Armavir!BS151+Gexarquniq!BS151+Erebuni!BS151+Lori!BS151+Kentron!BS151+Kotayq!BS151+Malatia!BS151+Shengavit!BS151+Shirak!BS151+Syuniq!BS151+Tavush!BS151)</f>
        <v>0</v>
      </c>
      <c r="BS151" s="447">
        <f>SUM(Ajapnyak!BT151+Avan!BT151+Arabkir!BT151+Ararat!BT151+Aragacotn!BT151+Armavir!BT151+Gexarquniq!BT151+Erebuni!BT151+Lori!BT151+Kentron!BT151+Kotayq!BT151+Malatia!BT151+Shengavit!BT151+Shirak!BT151+Syuniq!BT151+Tavush!BT151)</f>
        <v>0</v>
      </c>
      <c r="BT151" s="447">
        <f>SUM(Ajapnyak!BU151+Avan!BU151+Arabkir!BU151+Ararat!BU151+Aragacotn!BU151+Armavir!BU151+Gexarquniq!BU151+Erebuni!BU151+Lori!BU151+Kentron!BU151+Kotayq!BU151+Malatia!BU151+Shengavit!BU151+Shirak!BU151+Syuniq!BU151+Tavush!BU151)</f>
        <v>0</v>
      </c>
      <c r="BU151" s="447">
        <f>SUM(Ajapnyak!BV151+Avan!BV151+Arabkir!BV151+Ararat!BV151+Aragacotn!BV151+Armavir!BV151+Gexarquniq!BV151+Erebuni!BV151+Lori!BV151+Kentron!BV151+Kotayq!BV151+Malatia!BV151+Shengavit!BV151+Shirak!BV151+Syuniq!BV151+Tavush!BV151)</f>
        <v>0</v>
      </c>
      <c r="BV151" s="447">
        <f>SUM(Ajapnyak!BW151+Avan!BW151+Arabkir!BW151+Ararat!BW151+Aragacotn!BW151+Armavir!BW151+Gexarquniq!BW151+Erebuni!BW151+Lori!BW151+Kentron!BW151+Kotayq!BW151+Malatia!BW151+Shengavit!BW151+Shirak!BW151+Syuniq!BW151+Tavush!BW151)</f>
        <v>0</v>
      </c>
    </row>
    <row r="152" spans="1:74" ht="63" customHeight="1">
      <c r="A152" s="37" t="s">
        <v>372</v>
      </c>
      <c r="B152" s="456" t="s">
        <v>373</v>
      </c>
      <c r="C152" s="223">
        <v>230</v>
      </c>
      <c r="D152" s="447">
        <f>SUM(Ajapnyak!E152+Avan!E152+Arabkir!E152+Ararat!E152+Aragacotn!E152+Armavir!E152+Gexarquniq!E152+Erebuni!E152+Lori!E152+Kentron!E152+Kotayq!E152+Malatia!E152+Shengavit!E152+Shirak!E152+Syuniq!E152+Tavush!E152)</f>
        <v>0</v>
      </c>
      <c r="E152" s="447">
        <f>SUM(Ajapnyak!F152+Avan!F152+Arabkir!F152+Ararat!F152+Aragacotn!F152+Armavir!F152+Gexarquniq!F152+Erebuni!F152+Lori!F152+Kentron!F152+Kotayq!F152+Malatia!F152+Shengavit!F152+Shirak!F152+Syuniq!F152+Tavush!F152)</f>
        <v>1</v>
      </c>
      <c r="F152" s="250">
        <f>SUM(Ajapnyak!G152+Avan!G152+Arabkir!G152+Ararat!G152+Aragacotn!G152+Armavir!G152+Gexarquniq!G152+Erebuni!G152+Lori!G152+Kentron!G152+Kotayq!G152+Malatia!G152+Shengavit!G152+Shirak!G152+Syuniq!G152+Tavush!G152)</f>
        <v>1</v>
      </c>
      <c r="G152" s="447">
        <f>SUM(Ajapnyak!H152+Avan!H152+Arabkir!H152+Ararat!H152+Aragacotn!H152+Armavir!H152+Gexarquniq!H152+Erebuni!H152+Lori!H152+Kentron!H152+Kotayq!H152+Malatia!H152+Shengavit!H152+Shirak!H152+Syuniq!H152+Tavush!H152)</f>
        <v>0</v>
      </c>
      <c r="H152" s="447">
        <f>SUM(Ajapnyak!I152+Avan!I152+Arabkir!I152+Ararat!I152+Aragacotn!I152+Armavir!I152+Gexarquniq!I152+Erebuni!I152+Lori!I152+Kentron!I152+Kotayq!I152+Malatia!I152+Shengavit!I152+Shirak!I152+Syuniq!I152+Tavush!I152)</f>
        <v>0</v>
      </c>
      <c r="I152" s="447">
        <f>SUM(Ajapnyak!J152+Avan!J152+Arabkir!J152+Ararat!J152+Aragacotn!J152+Armavir!J152+Gexarquniq!J152+Erebuni!J152+Lori!J152+Kentron!J152+Kotayq!J152+Malatia!J152+Shengavit!J152+Shirak!J152+Syuniq!J152+Tavush!J152)</f>
        <v>1</v>
      </c>
      <c r="J152" s="447">
        <f>SUM(Ajapnyak!K152+Avan!K152+Arabkir!K152+Ararat!K152+Aragacotn!K152+Armavir!K152+Gexarquniq!K152+Erebuni!K152+Lori!K152+Kentron!K152+Kotayq!K152+Malatia!K152+Shengavit!K152+Shirak!K152+Syuniq!K152+Tavush!K152)</f>
        <v>0</v>
      </c>
      <c r="K152" s="447">
        <f>SUM(Ajapnyak!L152+Avan!L152+Arabkir!L152+Ararat!L152+Aragacotn!L152+Armavir!L152+Gexarquniq!L152+Erebuni!L152+Lori!L152+Kentron!L152+Kotayq!L152+Malatia!L152+Shengavit!L152+Shirak!L152+Syuniq!L152+Tavush!L152)</f>
        <v>0</v>
      </c>
      <c r="L152" s="250">
        <f>SUM(Ajapnyak!M152+Avan!M152+Arabkir!M152+Ararat!M152+Aragacotn!M152+Armavir!M152+Gexarquniq!M152+Erebuni!M152+Lori!M152+Kentron!M152+Kotayq!M152+Malatia!M152+Shengavit!M152+Shirak!M152+Syuniq!M152+Tavush!M152)</f>
        <v>1</v>
      </c>
      <c r="M152" s="447">
        <f>SUM(Ajapnyak!N152+Avan!N152+Arabkir!N152+Ararat!N152+Aragacotn!N152+Armavir!N152+Gexarquniq!N152+Erebuni!N152+Lori!N152+Kentron!N152+Kotayq!N152+Malatia!N152+Shengavit!N152+Shirak!N152+Syuniq!N152+Tavush!N152)</f>
        <v>0</v>
      </c>
      <c r="N152" s="447">
        <f>SUM(Ajapnyak!O152+Avan!O152+Arabkir!O152+Ararat!O152+Aragacotn!O152+Armavir!O152+Gexarquniq!O152+Erebuni!O152+Lori!O152+Kentron!O152+Kotayq!O152+Malatia!O152+Shengavit!O152+Shirak!O152+Syuniq!O152+Tavush!O152)</f>
        <v>0</v>
      </c>
      <c r="O152" s="447">
        <f>SUM(Ajapnyak!P152+Avan!P152+Arabkir!P152+Ararat!P152+Aragacotn!P152+Armavir!P152+Gexarquniq!P152+Erebuni!P152+Lori!P152+Kentron!P152+Kotayq!P152+Malatia!P152+Shengavit!P152+Shirak!P152+Syuniq!P152+Tavush!P152)</f>
        <v>0</v>
      </c>
      <c r="P152" s="447">
        <f>SUM(Ajapnyak!Q152+Avan!Q152+Arabkir!Q152+Ararat!Q152+Aragacotn!Q152+Armavir!Q152+Gexarquniq!Q152+Erebuni!Q152+Lori!Q152+Kentron!Q152+Kotayq!Q152+Malatia!Q152+Shengavit!Q152+Shirak!Q152+Syuniq!Q152+Tavush!Q152)</f>
        <v>1</v>
      </c>
      <c r="Q152" s="447">
        <f>SUM(Ajapnyak!R152+Avan!R152+Arabkir!R152+Ararat!R152+Aragacotn!R152+Armavir!R152+Gexarquniq!R152+Erebuni!R152+Lori!R152+Kentron!R152+Kotayq!R152+Malatia!R152+Shengavit!R152+Shirak!R152+Syuniq!R152+Tavush!R152)</f>
        <v>0</v>
      </c>
      <c r="R152" s="447">
        <f>SUM(Ajapnyak!S152+Avan!S152+Arabkir!S152+Ararat!S152+Aragacotn!S152+Armavir!S152+Gexarquniq!S152+Erebuni!S152+Lori!S152+Kentron!S152+Kotayq!S152+Malatia!S152+Shengavit!S152+Shirak!S152+Syuniq!S152+Tavush!S152)</f>
        <v>0</v>
      </c>
      <c r="S152" s="447">
        <f>SUM(Ajapnyak!T152+Avan!T152+Arabkir!T152+Ararat!T152+Aragacotn!T152+Armavir!T152+Gexarquniq!T152+Erebuni!T152+Lori!T152+Kentron!T152+Kotayq!T152+Malatia!T152+Shengavit!T152+Shirak!T152+Syuniq!T152+Tavush!T152)</f>
        <v>0</v>
      </c>
      <c r="T152" s="447">
        <f>SUM(Ajapnyak!U152+Avan!U152+Arabkir!U152+Ararat!U152+Aragacotn!U152+Armavir!U152+Gexarquniq!U152+Erebuni!U152+Lori!U152+Kentron!U152+Kotayq!U152+Malatia!U152+Shengavit!U152+Shirak!U152+Syuniq!U152+Tavush!U152)</f>
        <v>0</v>
      </c>
      <c r="U152" s="447">
        <f>SUM(Ajapnyak!V152+Avan!V152+Arabkir!V152+Ararat!V152+Aragacotn!V152+Armavir!V152+Gexarquniq!V152+Erebuni!V152+Lori!V152+Kentron!V152+Kotayq!V152+Malatia!V152+Shengavit!V152+Shirak!V152+Syuniq!V152+Tavush!V152)</f>
        <v>0</v>
      </c>
      <c r="V152" s="447">
        <f>SUM(Ajapnyak!W152+Avan!W152+Arabkir!W152+Ararat!W152+Aragacotn!W152+Armavir!W152+Gexarquniq!W152+Erebuni!W152+Lori!W152+Kentron!W152+Kotayq!W152+Malatia!W152+Shengavit!W152+Shirak!W152+Syuniq!W152+Tavush!W152)</f>
        <v>0</v>
      </c>
      <c r="W152" s="250">
        <f>SUM(Ajapnyak!X152+Avan!X152+Arabkir!X152+Ararat!X152+Aragacotn!X152+Armavir!X152+Gexarquniq!X152+Erebuni!X152+Lori!X152+Kentron!X152+Kotayq!X152+Malatia!X152+Shengavit!X152+Shirak!X152+Syuniq!X152+Tavush!X152)</f>
        <v>1</v>
      </c>
      <c r="X152" s="447">
        <f>SUM(Ajapnyak!Y152+Avan!Y152+Arabkir!Y152+Ararat!Y152+Aragacotn!Y152+Armavir!Y152+Gexarquniq!Y152+Erebuni!Y152+Lori!Y152+Kentron!Y152+Kotayq!Y152+Malatia!Y152+Shengavit!Y152+Shirak!Y152+Syuniq!Y152+Tavush!Y152)</f>
        <v>0</v>
      </c>
      <c r="Y152" s="447">
        <f>SUM(Ajapnyak!Z152+Avan!Z152+Arabkir!Z152+Ararat!Z152+Aragacotn!Z152+Armavir!Z152+Gexarquniq!Z152+Erebuni!Z152+Lori!Z152+Kentron!Z152+Kotayq!Z152+Malatia!Z152+Shengavit!Z152+Shirak!Z152+Syuniq!Z152+Tavush!Z152)</f>
        <v>0</v>
      </c>
      <c r="Z152" s="447">
        <f>SUM(Ajapnyak!AA152+Avan!AA152+Arabkir!AA152+Ararat!AA152+Aragacotn!AA152+Armavir!AA152+Gexarquniq!AA152+Erebuni!AA152+Lori!AA152+Kentron!AA152+Kotayq!AA152+Malatia!AA152+Shengavit!AA152+Shirak!AA152+Syuniq!AA152+Tavush!AA152)</f>
        <v>0</v>
      </c>
      <c r="AA152" s="447">
        <f>SUM(Ajapnyak!AB152+Avan!AB152+Arabkir!AB152+Ararat!AB152+Aragacotn!AB152+Armavir!AB152+Gexarquniq!AB152+Erebuni!AB152+Lori!AB152+Kentron!AB152+Kotayq!AB152+Malatia!AB152+Shengavit!AB152+Shirak!AB152+Syuniq!AB152+Tavush!AB152)</f>
        <v>0</v>
      </c>
      <c r="AB152" s="447">
        <f>SUM(Ajapnyak!AC152+Avan!AC152+Arabkir!AC152+Ararat!AC152+Aragacotn!AC152+Armavir!AC152+Gexarquniq!AC152+Erebuni!AC152+Lori!AC152+Kentron!AC152+Kotayq!AC152+Malatia!AC152+Shengavit!AC152+Shirak!AC152+Syuniq!AC152+Tavush!AC152)</f>
        <v>0</v>
      </c>
      <c r="AC152" s="447">
        <f>SUM(Ajapnyak!AD152+Avan!AD152+Arabkir!AD152+Ararat!AD152+Aragacotn!AD152+Armavir!AD152+Gexarquniq!AD152+Erebuni!AD152+Lori!AD152+Kentron!AD152+Kotayq!AD152+Malatia!AD152+Shengavit!AD152+Shirak!AD152+Syuniq!AD152+Tavush!AD152)</f>
        <v>0</v>
      </c>
      <c r="AD152" s="447">
        <f>SUM(Ajapnyak!AE152+Avan!AE152+Arabkir!AE152+Ararat!AE152+Aragacotn!AE152+Armavir!AE152+Gexarquniq!AE152+Erebuni!AE152+Lori!AE152+Kentron!AE152+Kotayq!AE152+Malatia!AE152+Shengavit!AE152+Shirak!AE152+Syuniq!AE152+Tavush!AE152)</f>
        <v>1</v>
      </c>
      <c r="AE152" s="447">
        <f>SUM(Ajapnyak!AF152+Avan!AF152+Arabkir!AF152+Ararat!AF152+Aragacotn!AF152+Armavir!AF152+Gexarquniq!AF152+Erebuni!AF152+Lori!AF152+Kentron!AF152+Kotayq!AF152+Malatia!AF152+Shengavit!AF152+Shirak!AF152+Syuniq!AF152+Tavush!AF152)</f>
        <v>0</v>
      </c>
      <c r="AF152" s="447">
        <f>SUM(Ajapnyak!AG152+Avan!AG152+Arabkir!AG152+Ararat!AG152+Aragacotn!AG152+Armavir!AG152+Gexarquniq!AG152+Erebuni!AG152+Lori!AG152+Kentron!AG152+Kotayq!AG152+Malatia!AG152+Shengavit!AG152+Shirak!AG152+Syuniq!AG152+Tavush!AG152)</f>
        <v>0</v>
      </c>
      <c r="AG152" s="447">
        <f>SUM(Ajapnyak!AH152+Avan!AH152+Arabkir!AH152+Ararat!AH152+Aragacotn!AH152+Armavir!AH152+Gexarquniq!AH152+Erebuni!AH152+Lori!AH152+Kentron!AH152+Kotayq!AH152+Malatia!AH152+Shengavit!AH152+Shirak!AH152+Syuniq!AH152+Tavush!AH152)</f>
        <v>0</v>
      </c>
      <c r="AH152" s="447">
        <f>SUM(Ajapnyak!AI152+Avan!AI152+Arabkir!AI152+Ararat!AI152+Aragacotn!AI152+Armavir!AI152+Gexarquniq!AI152+Erebuni!AI152+Lori!AI152+Kentron!AI152+Kotayq!AI152+Malatia!AI152+Shengavit!AI152+Shirak!AI152+Syuniq!AI152+Tavush!AI152)</f>
        <v>0</v>
      </c>
      <c r="AI152" s="447">
        <f>SUM(Ajapnyak!AJ152+Avan!AJ152+Arabkir!AJ152+Ararat!AJ152+Aragacotn!AJ152+Armavir!AJ152+Gexarquniq!AJ152+Erebuni!AJ152+Lori!AJ152+Kentron!AJ152+Kotayq!AJ152+Malatia!AJ152+Shengavit!AJ152+Shirak!AJ152+Syuniq!AJ152+Tavush!AJ152)</f>
        <v>0</v>
      </c>
      <c r="AJ152" s="447">
        <f>SUM(Ajapnyak!AK152+Avan!AK152+Arabkir!AK152+Ararat!AK152+Aragacotn!AK152+Armavir!AK152+Gexarquniq!AK152+Erebuni!AK152+Lori!AK152+Kentron!AK152+Kotayq!AK152+Malatia!AK152+Shengavit!AK152+Shirak!AK152+Syuniq!AK152+Tavush!AK152)</f>
        <v>0</v>
      </c>
      <c r="AK152" s="447">
        <f>SUM(Ajapnyak!AL152+Avan!AL152+Arabkir!AL152+Ararat!AL152+Aragacotn!AL152+Armavir!AL152+Gexarquniq!AL152+Erebuni!AL152+Lori!AL152+Kentron!AL152+Kotayq!AL152+Malatia!AL152+Shengavit!AL152+Shirak!AL152+Syuniq!AL152+Tavush!AL152)</f>
        <v>0</v>
      </c>
      <c r="AL152" s="447">
        <f>SUM(Ajapnyak!AM152+Avan!AM152+Arabkir!AM152+Ararat!AM152+Aragacotn!AM152+Armavir!AM152+Gexarquniq!AM152+Erebuni!AM152+Lori!AM152+Kentron!AM152+Kotayq!AM152+Malatia!AM152+Shengavit!AM152+Shirak!AM152+Syuniq!AM152+Tavush!AM152)</f>
        <v>0</v>
      </c>
      <c r="AM152" s="447">
        <f>SUM(Ajapnyak!AN152+Avan!AN152+Arabkir!AN152+Ararat!AN152+Aragacotn!AN152+Armavir!AN152+Gexarquniq!AN152+Erebuni!AN152+Lori!AN152+Kentron!AN152+Kotayq!AN152+Malatia!AN152+Shengavit!AN152+Shirak!AN152+Syuniq!AN152+Tavush!AN152)</f>
        <v>0</v>
      </c>
      <c r="AN152" s="447">
        <f>SUM(Ajapnyak!AO152+Avan!AO152+Arabkir!AO152+Ararat!AO152+Aragacotn!AO152+Armavir!AO152+Gexarquniq!AO152+Erebuni!AO152+Lori!AO152+Kentron!AO152+Kotayq!AO152+Malatia!AO152+Shengavit!AO152+Shirak!AO152+Syuniq!AO152+Tavush!AO152)</f>
        <v>0</v>
      </c>
      <c r="AO152" s="447">
        <f>SUM(Ajapnyak!AP152+Avan!AP152+Arabkir!AP152+Ararat!AP152+Aragacotn!AP152+Armavir!AP152+Gexarquniq!AP152+Erebuni!AP152+Lori!AP152+Kentron!AP152+Kotayq!AP152+Malatia!AP152+Shengavit!AP152+Shirak!AP152+Syuniq!AP152+Tavush!AP152)</f>
        <v>0</v>
      </c>
      <c r="AP152" s="447">
        <f>SUM(Ajapnyak!AQ152+Avan!AQ152+Arabkir!AQ152+Ararat!AQ152+Aragacotn!AQ152+Armavir!AQ152+Gexarquniq!AQ152+Erebuni!AQ152+Lori!AQ152+Kentron!AQ152+Kotayq!AQ152+Malatia!AQ152+Shengavit!AQ152+Shirak!AQ152+Syuniq!AQ152+Tavush!AQ152)</f>
        <v>1</v>
      </c>
      <c r="AQ152" s="447">
        <f>SUM(Ajapnyak!AR152+Avan!AR152+Arabkir!AR152+Ararat!AR152+Aragacotn!AR152+Armavir!AR152+Gexarquniq!AR152+Erebuni!AR152+Lori!AR152+Kentron!AR152+Kotayq!AR152+Malatia!AR152+Shengavit!AR152+Shirak!AR152+Syuniq!AR152+Tavush!AR152)</f>
        <v>0</v>
      </c>
      <c r="AR152" s="447">
        <f>SUM(Ajapnyak!AS152+Avan!AS152+Arabkir!AS152+Ararat!AS152+Aragacotn!AS152+Armavir!AS152+Gexarquniq!AS152+Erebuni!AS152+Lori!AS152+Kentron!AS152+Kotayq!AS152+Malatia!AS152+Shengavit!AS152+Shirak!AS152+Syuniq!AS152+Tavush!AS152)</f>
        <v>0</v>
      </c>
      <c r="AS152" s="447">
        <f>SUM(Ajapnyak!AT152+Avan!AT152+Arabkir!AT152+Ararat!AT152+Aragacotn!AT152+Armavir!AT152+Gexarquniq!AT152+Erebuni!AT152+Lori!AT152+Kentron!AT152+Kotayq!AT152+Malatia!AT152+Shengavit!AT152+Shirak!AT152+Syuniq!AT152+Tavush!AT152)</f>
        <v>0</v>
      </c>
      <c r="AT152" s="447">
        <f>SUM(Ajapnyak!AU152+Avan!AU152+Arabkir!AU152+Ararat!AU152+Aragacotn!AU152+Armavir!AU152+Gexarquniq!AU152+Erebuni!AU152+Lori!AU152+Kentron!AU152+Kotayq!AU152+Malatia!AU152+Shengavit!AU152+Shirak!AU152+Syuniq!AU152+Tavush!AU152)</f>
        <v>0</v>
      </c>
      <c r="AU152" s="447">
        <f>SUM(Ajapnyak!AV152+Avan!AV152+Arabkir!AV152+Ararat!AV152+Aragacotn!AV152+Armavir!AV152+Gexarquniq!AV152+Erebuni!AV152+Lori!AV152+Kentron!AV152+Kotayq!AV152+Malatia!AV152+Shengavit!AV152+Shirak!AV152+Syuniq!AV152+Tavush!AV152)</f>
        <v>0</v>
      </c>
      <c r="AV152" s="447">
        <f>SUM(Ajapnyak!AW152+Avan!AW152+Arabkir!AW152+Ararat!AW152+Aragacotn!AW152+Armavir!AW152+Gexarquniq!AW152+Erebuni!AW152+Lori!AW152+Kentron!AW152+Kotayq!AW152+Malatia!AW152+Shengavit!AW152+Shirak!AW152+Syuniq!AW152+Tavush!AW152)</f>
        <v>1</v>
      </c>
      <c r="AW152" s="447">
        <f>SUM(Ajapnyak!AX152+Avan!AX152+Arabkir!AX152+Ararat!AX152+Aragacotn!AX152+Armavir!AX152+Gexarquniq!AX152+Erebuni!AX152+Lori!AX152+Kentron!AX152+Kotayq!AX152+Malatia!AX152+Shengavit!AX152+Shirak!AX152+Syuniq!AX152+Tavush!AX152)</f>
        <v>0</v>
      </c>
      <c r="AX152" s="447">
        <f>SUM(Ajapnyak!AY152+Avan!AY152+Arabkir!AY152+Ararat!AY152+Aragacotn!AY152+Armavir!AY152+Gexarquniq!AY152+Erebuni!AY152+Lori!AY152+Kentron!AY152+Kotayq!AY152+Malatia!AY152+Shengavit!AY152+Shirak!AY152+Syuniq!AY152+Tavush!AY152)</f>
        <v>1</v>
      </c>
      <c r="AY152" s="447">
        <f>SUM(Ajapnyak!AZ152+Avan!AZ152+Arabkir!AZ152+Ararat!AZ152+Aragacotn!AZ152+Armavir!AZ152+Gexarquniq!AZ152+Erebuni!AZ152+Lori!AZ152+Kentron!AZ152+Kotayq!AZ152+Malatia!AZ152+Shengavit!AZ152+Shirak!AZ152+Syuniq!AZ152+Tavush!AZ152)</f>
        <v>0</v>
      </c>
      <c r="AZ152" s="447">
        <f>SUM(Ajapnyak!BA152+Avan!BA152+Arabkir!BA152+Ararat!BA152+Aragacotn!BA152+Armavir!BA152+Gexarquniq!BA152+Erebuni!BA152+Lori!BA152+Kentron!BA152+Kotayq!BA152+Malatia!BA152+Shengavit!BA152+Shirak!BA152+Syuniq!BA152+Tavush!BA152)</f>
        <v>0</v>
      </c>
      <c r="BA152" s="447">
        <f>SUM(Ajapnyak!BB152+Avan!BB152+Arabkir!BB152+Ararat!BB152+Aragacotn!BB152+Armavir!BB152+Gexarquniq!BB152+Erebuni!BB152+Lori!BB152+Kentron!BB152+Kotayq!BB152+Malatia!BB152+Shengavit!BB152+Shirak!BB152+Syuniq!BB152+Tavush!BB152)</f>
        <v>0</v>
      </c>
      <c r="BB152" s="447">
        <f>SUM(Ajapnyak!BC152+Avan!BC152+Arabkir!BC152+Ararat!BC152+Aragacotn!BC152+Armavir!BC152+Gexarquniq!BC152+Erebuni!BC152+Lori!BC152+Kentron!BC152+Kotayq!BC152+Malatia!BC152+Shengavit!BC152+Shirak!BC152+Syuniq!BC152+Tavush!BC152)</f>
        <v>0</v>
      </c>
      <c r="BC152" s="447">
        <f>SUM(Ajapnyak!BD152+Avan!BD152+Arabkir!BD152+Ararat!BD152+Aragacotn!BD152+Armavir!BD152+Gexarquniq!BD152+Erebuni!BD152+Lori!BD152+Kentron!BD152+Kotayq!BD152+Malatia!BD152+Shengavit!BD152+Shirak!BD152+Syuniq!BD152+Tavush!BD152)</f>
        <v>0</v>
      </c>
      <c r="BD152" s="447">
        <f>SUM(Ajapnyak!BE152+Avan!BE152+Arabkir!BE152+Ararat!BE152+Aragacotn!BE152+Armavir!BE152+Gexarquniq!BE152+Erebuni!BE152+Lori!BE152+Kentron!BE152+Kotayq!BE152+Malatia!BE152+Shengavit!BE152+Shirak!BE152+Syuniq!BE152+Tavush!BE152)</f>
        <v>0</v>
      </c>
      <c r="BE152" s="250">
        <f>SUM(Ajapnyak!BF152+Avan!BF152+Arabkir!BF152+Ararat!BF152+Aragacotn!BF152+Armavir!BF152+Gexarquniq!BF152+Erebuni!BF152+Lori!BF152+Kentron!BF152+Kotayq!BF152+Malatia!BF152+Shengavit!BF152+Shirak!BF152+Syuniq!BF152+Tavush!BF152)</f>
        <v>0</v>
      </c>
      <c r="BF152" s="447">
        <f>SUM(Ajapnyak!BG152+Avan!BG152+Arabkir!BG152+Ararat!BG152+Aragacotn!BG152+Armavir!BG152+Gexarquniq!BG152+Erebuni!BG152+Lori!BG152+Kentron!BG152+Kotayq!BG152+Malatia!BG152+Shengavit!BG152+Shirak!BG152+Syuniq!BG152+Tavush!BG152)</f>
        <v>0</v>
      </c>
      <c r="BG152" s="447">
        <f>SUM(Ajapnyak!BH152+Avan!BH152+Arabkir!BH152+Ararat!BH152+Aragacotn!BH152+Armavir!BH152+Gexarquniq!BH152+Erebuni!BH152+Lori!BH152+Kentron!BH152+Kotayq!BH152+Malatia!BH152+Shengavit!BH152+Shirak!BH152+Syuniq!BH152+Tavush!BH152)</f>
        <v>0</v>
      </c>
      <c r="BH152" s="447">
        <f>SUM(Ajapnyak!BI152+Avan!BI152+Arabkir!BI152+Ararat!BI152+Aragacotn!BI152+Armavir!BI152+Gexarquniq!BI152+Erebuni!BI152+Lori!BI152+Kentron!BI152+Kotayq!BI152+Malatia!BI152+Shengavit!BI152+Shirak!BI152+Syuniq!BI152+Tavush!BI152)</f>
        <v>0</v>
      </c>
      <c r="BI152" s="447">
        <f>SUM(Ajapnyak!BJ152+Avan!BJ152+Arabkir!BJ152+Ararat!BJ152+Aragacotn!BJ152+Armavir!BJ152+Gexarquniq!BJ152+Erebuni!BJ152+Lori!BJ152+Kentron!BJ152+Kotayq!BJ152+Malatia!BJ152+Shengavit!BJ152+Shirak!BJ152+Syuniq!BJ152+Tavush!BJ152)</f>
        <v>0</v>
      </c>
      <c r="BJ152" s="447">
        <f>SUM(Ajapnyak!BK152+Avan!BK152+Arabkir!BK152+Ararat!BK152+Aragacotn!BK152+Armavir!BK152+Gexarquniq!BK152+Erebuni!BK152+Lori!BK152+Kentron!BK152+Kotayq!BK152+Malatia!BK152+Shengavit!BK152+Shirak!BK152+Syuniq!BK152+Tavush!BK152)</f>
        <v>0</v>
      </c>
      <c r="BK152" s="447">
        <f>SUM(Ajapnyak!BL152+Avan!BL152+Arabkir!BL152+Ararat!BL152+Aragacotn!BL152+Armavir!BL152+Gexarquniq!BL152+Erebuni!BL152+Lori!BL152+Kentron!BL152+Kotayq!BL152+Malatia!BL152+Shengavit!BL152+Shirak!BL152+Syuniq!BL152+Tavush!BL152)</f>
        <v>0</v>
      </c>
      <c r="BL152" s="447">
        <f>SUM(Ajapnyak!BM152+Avan!BM152+Arabkir!BM152+Ararat!BM152+Aragacotn!BM152+Armavir!BM152+Gexarquniq!BM152+Erebuni!BM152+Lori!BM152+Kentron!BM152+Kotayq!BM152+Malatia!BM152+Shengavit!BM152+Shirak!BM152+Syuniq!BM152+Tavush!BM152)</f>
        <v>0</v>
      </c>
      <c r="BM152" s="447">
        <f>SUM(Ajapnyak!BN152+Avan!BN152+Arabkir!BN152+Ararat!BN152+Aragacotn!BN152+Armavir!BN152+Gexarquniq!BN152+Erebuni!BN152+Lori!BN152+Kentron!BN152+Kotayq!BN152+Malatia!BN152+Shengavit!BN152+Shirak!BN152+Syuniq!BN152+Tavush!BN152)</f>
        <v>0</v>
      </c>
      <c r="BN152" s="447">
        <f>SUM(Ajapnyak!BO152+Avan!BO152+Arabkir!BO152+Ararat!BO152+Aragacotn!BO152+Armavir!BO152+Gexarquniq!BO152+Erebuni!BO152+Lori!BO152+Kentron!BO152+Kotayq!BO152+Malatia!BO152+Shengavit!BO152+Shirak!BO152+Syuniq!BO152+Tavush!BO152)</f>
        <v>0</v>
      </c>
      <c r="BO152" s="447">
        <f>SUM(Ajapnyak!BP152+Avan!BP152+Arabkir!BP152+Ararat!BP152+Aragacotn!BP152+Armavir!BP152+Gexarquniq!BP152+Erebuni!BP152+Lori!BP152+Kentron!BP152+Kotayq!BP152+Malatia!BP152+Shengavit!BP152+Shirak!BP152+Syuniq!BP152+Tavush!BP152)</f>
        <v>0</v>
      </c>
      <c r="BP152" s="447">
        <f>SUM(Ajapnyak!BQ152+Avan!BQ152+Arabkir!BQ152+Ararat!BQ152+Aragacotn!BQ152+Armavir!BQ152+Gexarquniq!BQ152+Erebuni!BQ152+Lori!BQ152+Kentron!BQ152+Kotayq!BQ152+Malatia!BQ152+Shengavit!BQ152+Shirak!BQ152+Syuniq!BQ152+Tavush!BQ152)</f>
        <v>0</v>
      </c>
      <c r="BQ152" s="447">
        <f>SUM(Ajapnyak!BR152+Avan!BR152+Arabkir!BR152+Ararat!BR152+Aragacotn!BR152+Armavir!BR152+Gexarquniq!BR152+Erebuni!BR152+Lori!BR152+Kentron!BR152+Kotayq!BR152+Malatia!BR152+Shengavit!BR152+Shirak!BR152+Syuniq!BR152+Tavush!BR152)</f>
        <v>0</v>
      </c>
      <c r="BR152" s="250">
        <f>SUM(Ajapnyak!BS152+Avan!BS152+Arabkir!BS152+Ararat!BS152+Aragacotn!BS152+Armavir!BS152+Gexarquniq!BS152+Erebuni!BS152+Lori!BS152+Kentron!BS152+Kotayq!BS152+Malatia!BS152+Shengavit!BS152+Shirak!BS152+Syuniq!BS152+Tavush!BS152)</f>
        <v>0</v>
      </c>
      <c r="BS152" s="447">
        <f>SUM(Ajapnyak!BT152+Avan!BT152+Arabkir!BT152+Ararat!BT152+Aragacotn!BT152+Armavir!BT152+Gexarquniq!BT152+Erebuni!BT152+Lori!BT152+Kentron!BT152+Kotayq!BT152+Malatia!BT152+Shengavit!BT152+Shirak!BT152+Syuniq!BT152+Tavush!BT152)</f>
        <v>0</v>
      </c>
      <c r="BT152" s="447">
        <f>SUM(Ajapnyak!BU152+Avan!BU152+Arabkir!BU152+Ararat!BU152+Aragacotn!BU152+Armavir!BU152+Gexarquniq!BU152+Erebuni!BU152+Lori!BU152+Kentron!BU152+Kotayq!BU152+Malatia!BU152+Shengavit!BU152+Shirak!BU152+Syuniq!BU152+Tavush!BU152)</f>
        <v>2</v>
      </c>
      <c r="BU152" s="447">
        <f>SUM(Ajapnyak!BV152+Avan!BV152+Arabkir!BV152+Ararat!BV152+Aragacotn!BV152+Armavir!BV152+Gexarquniq!BV152+Erebuni!BV152+Lori!BV152+Kentron!BV152+Kotayq!BV152+Malatia!BV152+Shengavit!BV152+Shirak!BV152+Syuniq!BV152+Tavush!BV152)</f>
        <v>0</v>
      </c>
      <c r="BV152" s="447">
        <f>SUM(Ajapnyak!BW152+Avan!BW152+Arabkir!BW152+Ararat!BW152+Aragacotn!BW152+Armavir!BW152+Gexarquniq!BW152+Erebuni!BW152+Lori!BW152+Kentron!BW152+Kotayq!BW152+Malatia!BW152+Shengavit!BW152+Shirak!BW152+Syuniq!BW152+Tavush!BW152)</f>
        <v>0</v>
      </c>
    </row>
    <row r="153" spans="1:74" ht="15" hidden="1" customHeight="1">
      <c r="A153" s="37" t="s">
        <v>374</v>
      </c>
      <c r="B153" s="456" t="s">
        <v>375</v>
      </c>
      <c r="C153" s="223">
        <v>231</v>
      </c>
      <c r="D153" s="447">
        <f>SUM(Ajapnyak!E153+Avan!E153+Arabkir!E153+Ararat!E153+Aragacotn!E153+Armavir!E153+Gexarquniq!E153+Erebuni!E153+Lori!E153+Kentron!E153+Kotayq!E153+Malatia!E153+Shengavit!E153+Shirak!E153+Syuniq!E153+Tavush!E153)</f>
        <v>0</v>
      </c>
      <c r="E153" s="447">
        <f>SUM(Ajapnyak!F153+Avan!F153+Arabkir!F153+Ararat!F153+Aragacotn!F153+Armavir!F153+Gexarquniq!F153+Erebuni!F153+Lori!F153+Kentron!F153+Kotayq!F153+Malatia!F153+Shengavit!F153+Shirak!F153+Syuniq!F153+Tavush!F153)</f>
        <v>0</v>
      </c>
      <c r="F153" s="250">
        <f>SUM(Ajapnyak!G153+Avan!G153+Arabkir!G153+Ararat!G153+Aragacotn!G153+Armavir!G153+Gexarquniq!G153+Erebuni!G153+Lori!G153+Kentron!G153+Kotayq!G153+Malatia!G153+Shengavit!G153+Shirak!G153+Syuniq!G153+Tavush!G153)</f>
        <v>0</v>
      </c>
      <c r="G153" s="447">
        <f>SUM(Ajapnyak!H153+Avan!H153+Arabkir!H153+Ararat!H153+Aragacotn!H153+Armavir!H153+Gexarquniq!H153+Erebuni!H153+Lori!H153+Kentron!H153+Kotayq!H153+Malatia!H153+Shengavit!H153+Shirak!H153+Syuniq!H153+Tavush!H153)</f>
        <v>0</v>
      </c>
      <c r="H153" s="447">
        <f>SUM(Ajapnyak!I153+Avan!I153+Arabkir!I153+Ararat!I153+Aragacotn!I153+Armavir!I153+Gexarquniq!I153+Erebuni!I153+Lori!I153+Kentron!I153+Kotayq!I153+Malatia!I153+Shengavit!I153+Shirak!I153+Syuniq!I153+Tavush!I153)</f>
        <v>0</v>
      </c>
      <c r="I153" s="447">
        <f>SUM(Ajapnyak!J153+Avan!J153+Arabkir!J153+Ararat!J153+Aragacotn!J153+Armavir!J153+Gexarquniq!J153+Erebuni!J153+Lori!J153+Kentron!J153+Kotayq!J153+Malatia!J153+Shengavit!J153+Shirak!J153+Syuniq!J153+Tavush!J153)</f>
        <v>0</v>
      </c>
      <c r="J153" s="447">
        <f>SUM(Ajapnyak!K153+Avan!K153+Arabkir!K153+Ararat!K153+Aragacotn!K153+Armavir!K153+Gexarquniq!K153+Erebuni!K153+Lori!K153+Kentron!K153+Kotayq!K153+Malatia!K153+Shengavit!K153+Shirak!K153+Syuniq!K153+Tavush!K153)</f>
        <v>0</v>
      </c>
      <c r="K153" s="447">
        <f>SUM(Ajapnyak!L153+Avan!L153+Arabkir!L153+Ararat!L153+Aragacotn!L153+Armavir!L153+Gexarquniq!L153+Erebuni!L153+Lori!L153+Kentron!L153+Kotayq!L153+Malatia!L153+Shengavit!L153+Shirak!L153+Syuniq!L153+Tavush!L153)</f>
        <v>0</v>
      </c>
      <c r="L153" s="250">
        <f>SUM(Ajapnyak!M153+Avan!M153+Arabkir!M153+Ararat!M153+Aragacotn!M153+Armavir!M153+Gexarquniq!M153+Erebuni!M153+Lori!M153+Kentron!M153+Kotayq!M153+Malatia!M153+Shengavit!M153+Shirak!M153+Syuniq!M153+Tavush!M153)</f>
        <v>0</v>
      </c>
      <c r="M153" s="447">
        <f>SUM(Ajapnyak!N153+Avan!N153+Arabkir!N153+Ararat!N153+Aragacotn!N153+Armavir!N153+Gexarquniq!N153+Erebuni!N153+Lori!N153+Kentron!N153+Kotayq!N153+Malatia!N153+Shengavit!N153+Shirak!N153+Syuniq!N153+Tavush!N153)</f>
        <v>0</v>
      </c>
      <c r="N153" s="447">
        <f>SUM(Ajapnyak!O153+Avan!O153+Arabkir!O153+Ararat!O153+Aragacotn!O153+Armavir!O153+Gexarquniq!O153+Erebuni!O153+Lori!O153+Kentron!O153+Kotayq!O153+Malatia!O153+Shengavit!O153+Shirak!O153+Syuniq!O153+Tavush!O153)</f>
        <v>0</v>
      </c>
      <c r="O153" s="447">
        <f>SUM(Ajapnyak!P153+Avan!P153+Arabkir!P153+Ararat!P153+Aragacotn!P153+Armavir!P153+Gexarquniq!P153+Erebuni!P153+Lori!P153+Kentron!P153+Kotayq!P153+Malatia!P153+Shengavit!P153+Shirak!P153+Syuniq!P153+Tavush!P153)</f>
        <v>0</v>
      </c>
      <c r="P153" s="447">
        <f>SUM(Ajapnyak!Q153+Avan!Q153+Arabkir!Q153+Ararat!Q153+Aragacotn!Q153+Armavir!Q153+Gexarquniq!Q153+Erebuni!Q153+Lori!Q153+Kentron!Q153+Kotayq!Q153+Malatia!Q153+Shengavit!Q153+Shirak!Q153+Syuniq!Q153+Tavush!Q153)</f>
        <v>0</v>
      </c>
      <c r="Q153" s="447">
        <f>SUM(Ajapnyak!R153+Avan!R153+Arabkir!R153+Ararat!R153+Aragacotn!R153+Armavir!R153+Gexarquniq!R153+Erebuni!R153+Lori!R153+Kentron!R153+Kotayq!R153+Malatia!R153+Shengavit!R153+Shirak!R153+Syuniq!R153+Tavush!R153)</f>
        <v>0</v>
      </c>
      <c r="R153" s="447">
        <f>SUM(Ajapnyak!S153+Avan!S153+Arabkir!S153+Ararat!S153+Aragacotn!S153+Armavir!S153+Gexarquniq!S153+Erebuni!S153+Lori!S153+Kentron!S153+Kotayq!S153+Malatia!S153+Shengavit!S153+Shirak!S153+Syuniq!S153+Tavush!S153)</f>
        <v>0</v>
      </c>
      <c r="S153" s="447">
        <f>SUM(Ajapnyak!T153+Avan!T153+Arabkir!T153+Ararat!T153+Aragacotn!T153+Armavir!T153+Gexarquniq!T153+Erebuni!T153+Lori!T153+Kentron!T153+Kotayq!T153+Malatia!T153+Shengavit!T153+Shirak!T153+Syuniq!T153+Tavush!T153)</f>
        <v>0</v>
      </c>
      <c r="T153" s="447">
        <f>SUM(Ajapnyak!U153+Avan!U153+Arabkir!U153+Ararat!U153+Aragacotn!U153+Armavir!U153+Gexarquniq!U153+Erebuni!U153+Lori!U153+Kentron!U153+Kotayq!U153+Malatia!U153+Shengavit!U153+Shirak!U153+Syuniq!U153+Tavush!U153)</f>
        <v>0</v>
      </c>
      <c r="U153" s="447">
        <f>SUM(Ajapnyak!V153+Avan!V153+Arabkir!V153+Ararat!V153+Aragacotn!V153+Armavir!V153+Gexarquniq!V153+Erebuni!V153+Lori!V153+Kentron!V153+Kotayq!V153+Malatia!V153+Shengavit!V153+Shirak!V153+Syuniq!V153+Tavush!V153)</f>
        <v>0</v>
      </c>
      <c r="V153" s="447">
        <f>SUM(Ajapnyak!W153+Avan!W153+Arabkir!W153+Ararat!W153+Aragacotn!W153+Armavir!W153+Gexarquniq!W153+Erebuni!W153+Lori!W153+Kentron!W153+Kotayq!W153+Malatia!W153+Shengavit!W153+Shirak!W153+Syuniq!W153+Tavush!W153)</f>
        <v>0</v>
      </c>
      <c r="W153" s="250">
        <f>SUM(Ajapnyak!X153+Avan!X153+Arabkir!X153+Ararat!X153+Aragacotn!X153+Armavir!X153+Gexarquniq!X153+Erebuni!X153+Lori!X153+Kentron!X153+Kotayq!X153+Malatia!X153+Shengavit!X153+Shirak!X153+Syuniq!X153+Tavush!X153)</f>
        <v>0</v>
      </c>
      <c r="X153" s="447">
        <f>SUM(Ajapnyak!Y153+Avan!Y153+Arabkir!Y153+Ararat!Y153+Aragacotn!Y153+Armavir!Y153+Gexarquniq!Y153+Erebuni!Y153+Lori!Y153+Kentron!Y153+Kotayq!Y153+Malatia!Y153+Shengavit!Y153+Shirak!Y153+Syuniq!Y153+Tavush!Y153)</f>
        <v>0</v>
      </c>
      <c r="Y153" s="447">
        <f>SUM(Ajapnyak!Z153+Avan!Z153+Arabkir!Z153+Ararat!Z153+Aragacotn!Z153+Armavir!Z153+Gexarquniq!Z153+Erebuni!Z153+Lori!Z153+Kentron!Z153+Kotayq!Z153+Malatia!Z153+Shengavit!Z153+Shirak!Z153+Syuniq!Z153+Tavush!Z153)</f>
        <v>0</v>
      </c>
      <c r="Z153" s="447">
        <f>SUM(Ajapnyak!AA153+Avan!AA153+Arabkir!AA153+Ararat!AA153+Aragacotn!AA153+Armavir!AA153+Gexarquniq!AA153+Erebuni!AA153+Lori!AA153+Kentron!AA153+Kotayq!AA153+Malatia!AA153+Shengavit!AA153+Shirak!AA153+Syuniq!AA153+Tavush!AA153)</f>
        <v>0</v>
      </c>
      <c r="AA153" s="447">
        <f>SUM(Ajapnyak!AB153+Avan!AB153+Arabkir!AB153+Ararat!AB153+Aragacotn!AB153+Armavir!AB153+Gexarquniq!AB153+Erebuni!AB153+Lori!AB153+Kentron!AB153+Kotayq!AB153+Malatia!AB153+Shengavit!AB153+Shirak!AB153+Syuniq!AB153+Tavush!AB153)</f>
        <v>0</v>
      </c>
      <c r="AB153" s="447">
        <f>SUM(Ajapnyak!AC153+Avan!AC153+Arabkir!AC153+Ararat!AC153+Aragacotn!AC153+Armavir!AC153+Gexarquniq!AC153+Erebuni!AC153+Lori!AC153+Kentron!AC153+Kotayq!AC153+Malatia!AC153+Shengavit!AC153+Shirak!AC153+Syuniq!AC153+Tavush!AC153)</f>
        <v>0</v>
      </c>
      <c r="AC153" s="447">
        <f>SUM(Ajapnyak!AD153+Avan!AD153+Arabkir!AD153+Ararat!AD153+Aragacotn!AD153+Armavir!AD153+Gexarquniq!AD153+Erebuni!AD153+Lori!AD153+Kentron!AD153+Kotayq!AD153+Malatia!AD153+Shengavit!AD153+Shirak!AD153+Syuniq!AD153+Tavush!AD153)</f>
        <v>0</v>
      </c>
      <c r="AD153" s="447">
        <f>SUM(Ajapnyak!AE153+Avan!AE153+Arabkir!AE153+Ararat!AE153+Aragacotn!AE153+Armavir!AE153+Gexarquniq!AE153+Erebuni!AE153+Lori!AE153+Kentron!AE153+Kotayq!AE153+Malatia!AE153+Shengavit!AE153+Shirak!AE153+Syuniq!AE153+Tavush!AE153)</f>
        <v>0</v>
      </c>
      <c r="AE153" s="447">
        <f>SUM(Ajapnyak!AF153+Avan!AF153+Arabkir!AF153+Ararat!AF153+Aragacotn!AF153+Armavir!AF153+Gexarquniq!AF153+Erebuni!AF153+Lori!AF153+Kentron!AF153+Kotayq!AF153+Malatia!AF153+Shengavit!AF153+Shirak!AF153+Syuniq!AF153+Tavush!AF153)</f>
        <v>0</v>
      </c>
      <c r="AF153" s="447">
        <f>SUM(Ajapnyak!AG153+Avan!AG153+Arabkir!AG153+Ararat!AG153+Aragacotn!AG153+Armavir!AG153+Gexarquniq!AG153+Erebuni!AG153+Lori!AG153+Kentron!AG153+Kotayq!AG153+Malatia!AG153+Shengavit!AG153+Shirak!AG153+Syuniq!AG153+Tavush!AG153)</f>
        <v>0</v>
      </c>
      <c r="AG153" s="447">
        <f>SUM(Ajapnyak!AH153+Avan!AH153+Arabkir!AH153+Ararat!AH153+Aragacotn!AH153+Armavir!AH153+Gexarquniq!AH153+Erebuni!AH153+Lori!AH153+Kentron!AH153+Kotayq!AH153+Malatia!AH153+Shengavit!AH153+Shirak!AH153+Syuniq!AH153+Tavush!AH153)</f>
        <v>0</v>
      </c>
      <c r="AH153" s="447">
        <f>SUM(Ajapnyak!AI153+Avan!AI153+Arabkir!AI153+Ararat!AI153+Aragacotn!AI153+Armavir!AI153+Gexarquniq!AI153+Erebuni!AI153+Lori!AI153+Kentron!AI153+Kotayq!AI153+Malatia!AI153+Shengavit!AI153+Shirak!AI153+Syuniq!AI153+Tavush!AI153)</f>
        <v>0</v>
      </c>
      <c r="AI153" s="447">
        <f>SUM(Ajapnyak!AJ153+Avan!AJ153+Arabkir!AJ153+Ararat!AJ153+Aragacotn!AJ153+Armavir!AJ153+Gexarquniq!AJ153+Erebuni!AJ153+Lori!AJ153+Kentron!AJ153+Kotayq!AJ153+Malatia!AJ153+Shengavit!AJ153+Shirak!AJ153+Syuniq!AJ153+Tavush!AJ153)</f>
        <v>0</v>
      </c>
      <c r="AJ153" s="447">
        <f>SUM(Ajapnyak!AK153+Avan!AK153+Arabkir!AK153+Ararat!AK153+Aragacotn!AK153+Armavir!AK153+Gexarquniq!AK153+Erebuni!AK153+Lori!AK153+Kentron!AK153+Kotayq!AK153+Malatia!AK153+Shengavit!AK153+Shirak!AK153+Syuniq!AK153+Tavush!AK153)</f>
        <v>0</v>
      </c>
      <c r="AK153" s="447">
        <f>SUM(Ajapnyak!AL153+Avan!AL153+Arabkir!AL153+Ararat!AL153+Aragacotn!AL153+Armavir!AL153+Gexarquniq!AL153+Erebuni!AL153+Lori!AL153+Kentron!AL153+Kotayq!AL153+Malatia!AL153+Shengavit!AL153+Shirak!AL153+Syuniq!AL153+Tavush!AL153)</f>
        <v>0</v>
      </c>
      <c r="AL153" s="447">
        <f>SUM(Ajapnyak!AM153+Avan!AM153+Arabkir!AM153+Ararat!AM153+Aragacotn!AM153+Armavir!AM153+Gexarquniq!AM153+Erebuni!AM153+Lori!AM153+Kentron!AM153+Kotayq!AM153+Malatia!AM153+Shengavit!AM153+Shirak!AM153+Syuniq!AM153+Tavush!AM153)</f>
        <v>0</v>
      </c>
      <c r="AM153" s="447">
        <f>SUM(Ajapnyak!AN153+Avan!AN153+Arabkir!AN153+Ararat!AN153+Aragacotn!AN153+Armavir!AN153+Gexarquniq!AN153+Erebuni!AN153+Lori!AN153+Kentron!AN153+Kotayq!AN153+Malatia!AN153+Shengavit!AN153+Shirak!AN153+Syuniq!AN153+Tavush!AN153)</f>
        <v>0</v>
      </c>
      <c r="AN153" s="447">
        <f>SUM(Ajapnyak!AO153+Avan!AO153+Arabkir!AO153+Ararat!AO153+Aragacotn!AO153+Armavir!AO153+Gexarquniq!AO153+Erebuni!AO153+Lori!AO153+Kentron!AO153+Kotayq!AO153+Malatia!AO153+Shengavit!AO153+Shirak!AO153+Syuniq!AO153+Tavush!AO153)</f>
        <v>0</v>
      </c>
      <c r="AO153" s="447">
        <f>SUM(Ajapnyak!AP153+Avan!AP153+Arabkir!AP153+Ararat!AP153+Aragacotn!AP153+Armavir!AP153+Gexarquniq!AP153+Erebuni!AP153+Lori!AP153+Kentron!AP153+Kotayq!AP153+Malatia!AP153+Shengavit!AP153+Shirak!AP153+Syuniq!AP153+Tavush!AP153)</f>
        <v>0</v>
      </c>
      <c r="AP153" s="447">
        <f>SUM(Ajapnyak!AQ153+Avan!AQ153+Arabkir!AQ153+Ararat!AQ153+Aragacotn!AQ153+Armavir!AQ153+Gexarquniq!AQ153+Erebuni!AQ153+Lori!AQ153+Kentron!AQ153+Kotayq!AQ153+Malatia!AQ153+Shengavit!AQ153+Shirak!AQ153+Syuniq!AQ153+Tavush!AQ153)</f>
        <v>0</v>
      </c>
      <c r="AQ153" s="447">
        <f>SUM(Ajapnyak!AR153+Avan!AR153+Arabkir!AR153+Ararat!AR153+Aragacotn!AR153+Armavir!AR153+Gexarquniq!AR153+Erebuni!AR153+Lori!AR153+Kentron!AR153+Kotayq!AR153+Malatia!AR153+Shengavit!AR153+Shirak!AR153+Syuniq!AR153+Tavush!AR153)</f>
        <v>0</v>
      </c>
      <c r="AR153" s="447">
        <f>SUM(Ajapnyak!AS153+Avan!AS153+Arabkir!AS153+Ararat!AS153+Aragacotn!AS153+Armavir!AS153+Gexarquniq!AS153+Erebuni!AS153+Lori!AS153+Kentron!AS153+Kotayq!AS153+Malatia!AS153+Shengavit!AS153+Shirak!AS153+Syuniq!AS153+Tavush!AS153)</f>
        <v>0</v>
      </c>
      <c r="AS153" s="447">
        <f>SUM(Ajapnyak!AT153+Avan!AT153+Arabkir!AT153+Ararat!AT153+Aragacotn!AT153+Armavir!AT153+Gexarquniq!AT153+Erebuni!AT153+Lori!AT153+Kentron!AT153+Kotayq!AT153+Malatia!AT153+Shengavit!AT153+Shirak!AT153+Syuniq!AT153+Tavush!AT153)</f>
        <v>0</v>
      </c>
      <c r="AT153" s="447">
        <f>SUM(Ajapnyak!AU153+Avan!AU153+Arabkir!AU153+Ararat!AU153+Aragacotn!AU153+Armavir!AU153+Gexarquniq!AU153+Erebuni!AU153+Lori!AU153+Kentron!AU153+Kotayq!AU153+Malatia!AU153+Shengavit!AU153+Shirak!AU153+Syuniq!AU153+Tavush!AU153)</f>
        <v>0</v>
      </c>
      <c r="AU153" s="447">
        <f>SUM(Ajapnyak!AV153+Avan!AV153+Arabkir!AV153+Ararat!AV153+Aragacotn!AV153+Armavir!AV153+Gexarquniq!AV153+Erebuni!AV153+Lori!AV153+Kentron!AV153+Kotayq!AV153+Malatia!AV153+Shengavit!AV153+Shirak!AV153+Syuniq!AV153+Tavush!AV153)</f>
        <v>0</v>
      </c>
      <c r="AV153" s="447">
        <f>SUM(Ajapnyak!AW153+Avan!AW153+Arabkir!AW153+Ararat!AW153+Aragacotn!AW153+Armavir!AW153+Gexarquniq!AW153+Erebuni!AW153+Lori!AW153+Kentron!AW153+Kotayq!AW153+Malatia!AW153+Shengavit!AW153+Shirak!AW153+Syuniq!AW153+Tavush!AW153)</f>
        <v>0</v>
      </c>
      <c r="AW153" s="447">
        <f>SUM(Ajapnyak!AX153+Avan!AX153+Arabkir!AX153+Ararat!AX153+Aragacotn!AX153+Armavir!AX153+Gexarquniq!AX153+Erebuni!AX153+Lori!AX153+Kentron!AX153+Kotayq!AX153+Malatia!AX153+Shengavit!AX153+Shirak!AX153+Syuniq!AX153+Tavush!AX153)</f>
        <v>0</v>
      </c>
      <c r="AX153" s="447">
        <f>SUM(Ajapnyak!AY153+Avan!AY153+Arabkir!AY153+Ararat!AY153+Aragacotn!AY153+Armavir!AY153+Gexarquniq!AY153+Erebuni!AY153+Lori!AY153+Kentron!AY153+Kotayq!AY153+Malatia!AY153+Shengavit!AY153+Shirak!AY153+Syuniq!AY153+Tavush!AY153)</f>
        <v>0</v>
      </c>
      <c r="AY153" s="447">
        <f>SUM(Ajapnyak!AZ153+Avan!AZ153+Arabkir!AZ153+Ararat!AZ153+Aragacotn!AZ153+Armavir!AZ153+Gexarquniq!AZ153+Erebuni!AZ153+Lori!AZ153+Kentron!AZ153+Kotayq!AZ153+Malatia!AZ153+Shengavit!AZ153+Shirak!AZ153+Syuniq!AZ153+Tavush!AZ153)</f>
        <v>0</v>
      </c>
      <c r="AZ153" s="447">
        <f>SUM(Ajapnyak!BA153+Avan!BA153+Arabkir!BA153+Ararat!BA153+Aragacotn!BA153+Armavir!BA153+Gexarquniq!BA153+Erebuni!BA153+Lori!BA153+Kentron!BA153+Kotayq!BA153+Malatia!BA153+Shengavit!BA153+Shirak!BA153+Syuniq!BA153+Tavush!BA153)</f>
        <v>0</v>
      </c>
      <c r="BA153" s="447">
        <f>SUM(Ajapnyak!BB153+Avan!BB153+Arabkir!BB153+Ararat!BB153+Aragacotn!BB153+Armavir!BB153+Gexarquniq!BB153+Erebuni!BB153+Lori!BB153+Kentron!BB153+Kotayq!BB153+Malatia!BB153+Shengavit!BB153+Shirak!BB153+Syuniq!BB153+Tavush!BB153)</f>
        <v>0</v>
      </c>
      <c r="BB153" s="447">
        <f>SUM(Ajapnyak!BC153+Avan!BC153+Arabkir!BC153+Ararat!BC153+Aragacotn!BC153+Armavir!BC153+Gexarquniq!BC153+Erebuni!BC153+Lori!BC153+Kentron!BC153+Kotayq!BC153+Malatia!BC153+Shengavit!BC153+Shirak!BC153+Syuniq!BC153+Tavush!BC153)</f>
        <v>0</v>
      </c>
      <c r="BC153" s="447">
        <f>SUM(Ajapnyak!BD153+Avan!BD153+Arabkir!BD153+Ararat!BD153+Aragacotn!BD153+Armavir!BD153+Gexarquniq!BD153+Erebuni!BD153+Lori!BD153+Kentron!BD153+Kotayq!BD153+Malatia!BD153+Shengavit!BD153+Shirak!BD153+Syuniq!BD153+Tavush!BD153)</f>
        <v>0</v>
      </c>
      <c r="BD153" s="447">
        <f>SUM(Ajapnyak!BE153+Avan!BE153+Arabkir!BE153+Ararat!BE153+Aragacotn!BE153+Armavir!BE153+Gexarquniq!BE153+Erebuni!BE153+Lori!BE153+Kentron!BE153+Kotayq!BE153+Malatia!BE153+Shengavit!BE153+Shirak!BE153+Syuniq!BE153+Tavush!BE153)</f>
        <v>0</v>
      </c>
      <c r="BE153" s="250">
        <f>SUM(Ajapnyak!BF153+Avan!BF153+Arabkir!BF153+Ararat!BF153+Aragacotn!BF153+Armavir!BF153+Gexarquniq!BF153+Erebuni!BF153+Lori!BF153+Kentron!BF153+Kotayq!BF153+Malatia!BF153+Shengavit!BF153+Shirak!BF153+Syuniq!BF153+Tavush!BF153)</f>
        <v>0</v>
      </c>
      <c r="BF153" s="447">
        <f>SUM(Ajapnyak!BG153+Avan!BG153+Arabkir!BG153+Ararat!BG153+Aragacotn!BG153+Armavir!BG153+Gexarquniq!BG153+Erebuni!BG153+Lori!BG153+Kentron!BG153+Kotayq!BG153+Malatia!BG153+Shengavit!BG153+Shirak!BG153+Syuniq!BG153+Tavush!BG153)</f>
        <v>0</v>
      </c>
      <c r="BG153" s="447">
        <f>SUM(Ajapnyak!BH153+Avan!BH153+Arabkir!BH153+Ararat!BH153+Aragacotn!BH153+Armavir!BH153+Gexarquniq!BH153+Erebuni!BH153+Lori!BH153+Kentron!BH153+Kotayq!BH153+Malatia!BH153+Shengavit!BH153+Shirak!BH153+Syuniq!BH153+Tavush!BH153)</f>
        <v>0</v>
      </c>
      <c r="BH153" s="447">
        <f>SUM(Ajapnyak!BI153+Avan!BI153+Arabkir!BI153+Ararat!BI153+Aragacotn!BI153+Armavir!BI153+Gexarquniq!BI153+Erebuni!BI153+Lori!BI153+Kentron!BI153+Kotayq!BI153+Malatia!BI153+Shengavit!BI153+Shirak!BI153+Syuniq!BI153+Tavush!BI153)</f>
        <v>0</v>
      </c>
      <c r="BI153" s="447">
        <f>SUM(Ajapnyak!BJ153+Avan!BJ153+Arabkir!BJ153+Ararat!BJ153+Aragacotn!BJ153+Armavir!BJ153+Gexarquniq!BJ153+Erebuni!BJ153+Lori!BJ153+Kentron!BJ153+Kotayq!BJ153+Malatia!BJ153+Shengavit!BJ153+Shirak!BJ153+Syuniq!BJ153+Tavush!BJ153)</f>
        <v>0</v>
      </c>
      <c r="BJ153" s="447">
        <f>SUM(Ajapnyak!BK153+Avan!BK153+Arabkir!BK153+Ararat!BK153+Aragacotn!BK153+Armavir!BK153+Gexarquniq!BK153+Erebuni!BK153+Lori!BK153+Kentron!BK153+Kotayq!BK153+Malatia!BK153+Shengavit!BK153+Shirak!BK153+Syuniq!BK153+Tavush!BK153)</f>
        <v>0</v>
      </c>
      <c r="BK153" s="447">
        <f>SUM(Ajapnyak!BL153+Avan!BL153+Arabkir!BL153+Ararat!BL153+Aragacotn!BL153+Armavir!BL153+Gexarquniq!BL153+Erebuni!BL153+Lori!BL153+Kentron!BL153+Kotayq!BL153+Malatia!BL153+Shengavit!BL153+Shirak!BL153+Syuniq!BL153+Tavush!BL153)</f>
        <v>0</v>
      </c>
      <c r="BL153" s="447">
        <f>SUM(Ajapnyak!BM153+Avan!BM153+Arabkir!BM153+Ararat!BM153+Aragacotn!BM153+Armavir!BM153+Gexarquniq!BM153+Erebuni!BM153+Lori!BM153+Kentron!BM153+Kotayq!BM153+Malatia!BM153+Shengavit!BM153+Shirak!BM153+Syuniq!BM153+Tavush!BM153)</f>
        <v>0</v>
      </c>
      <c r="BM153" s="447">
        <f>SUM(Ajapnyak!BN153+Avan!BN153+Arabkir!BN153+Ararat!BN153+Aragacotn!BN153+Armavir!BN153+Gexarquniq!BN153+Erebuni!BN153+Lori!BN153+Kentron!BN153+Kotayq!BN153+Malatia!BN153+Shengavit!BN153+Shirak!BN153+Syuniq!BN153+Tavush!BN153)</f>
        <v>0</v>
      </c>
      <c r="BN153" s="447">
        <f>SUM(Ajapnyak!BO153+Avan!BO153+Arabkir!BO153+Ararat!BO153+Aragacotn!BO153+Armavir!BO153+Gexarquniq!BO153+Erebuni!BO153+Lori!BO153+Kentron!BO153+Kotayq!BO153+Malatia!BO153+Shengavit!BO153+Shirak!BO153+Syuniq!BO153+Tavush!BO153)</f>
        <v>0</v>
      </c>
      <c r="BO153" s="447">
        <f>SUM(Ajapnyak!BP153+Avan!BP153+Arabkir!BP153+Ararat!BP153+Aragacotn!BP153+Armavir!BP153+Gexarquniq!BP153+Erebuni!BP153+Lori!BP153+Kentron!BP153+Kotayq!BP153+Malatia!BP153+Shengavit!BP153+Shirak!BP153+Syuniq!BP153+Tavush!BP153)</f>
        <v>0</v>
      </c>
      <c r="BP153" s="447">
        <f>SUM(Ajapnyak!BQ153+Avan!BQ153+Arabkir!BQ153+Ararat!BQ153+Aragacotn!BQ153+Armavir!BQ153+Gexarquniq!BQ153+Erebuni!BQ153+Lori!BQ153+Kentron!BQ153+Kotayq!BQ153+Malatia!BQ153+Shengavit!BQ153+Shirak!BQ153+Syuniq!BQ153+Tavush!BQ153)</f>
        <v>0</v>
      </c>
      <c r="BQ153" s="447">
        <f>SUM(Ajapnyak!BR153+Avan!BR153+Arabkir!BR153+Ararat!BR153+Aragacotn!BR153+Armavir!BR153+Gexarquniq!BR153+Erebuni!BR153+Lori!BR153+Kentron!BR153+Kotayq!BR153+Malatia!BR153+Shengavit!BR153+Shirak!BR153+Syuniq!BR153+Tavush!BR153)</f>
        <v>0</v>
      </c>
      <c r="BR153" s="250">
        <f>SUM(Ajapnyak!BS153+Avan!BS153+Arabkir!BS153+Ararat!BS153+Aragacotn!BS153+Armavir!BS153+Gexarquniq!BS153+Erebuni!BS153+Lori!BS153+Kentron!BS153+Kotayq!BS153+Malatia!BS153+Shengavit!BS153+Shirak!BS153+Syuniq!BS153+Tavush!BS153)</f>
        <v>0</v>
      </c>
      <c r="BS153" s="447">
        <f>SUM(Ajapnyak!BT153+Avan!BT153+Arabkir!BT153+Ararat!BT153+Aragacotn!BT153+Armavir!BT153+Gexarquniq!BT153+Erebuni!BT153+Lori!BT153+Kentron!BT153+Kotayq!BT153+Malatia!BT153+Shengavit!BT153+Shirak!BT153+Syuniq!BT153+Tavush!BT153)</f>
        <v>0</v>
      </c>
      <c r="BT153" s="447">
        <f>SUM(Ajapnyak!BU153+Avan!BU153+Arabkir!BU153+Ararat!BU153+Aragacotn!BU153+Armavir!BU153+Gexarquniq!BU153+Erebuni!BU153+Lori!BU153+Kentron!BU153+Kotayq!BU153+Malatia!BU153+Shengavit!BU153+Shirak!BU153+Syuniq!BU153+Tavush!BU153)</f>
        <v>0</v>
      </c>
      <c r="BU153" s="447">
        <f>SUM(Ajapnyak!BV153+Avan!BV153+Arabkir!BV153+Ararat!BV153+Aragacotn!BV153+Armavir!BV153+Gexarquniq!BV153+Erebuni!BV153+Lori!BV153+Kentron!BV153+Kotayq!BV153+Malatia!BV153+Shengavit!BV153+Shirak!BV153+Syuniq!BV153+Tavush!BV153)</f>
        <v>0</v>
      </c>
      <c r="BV153" s="447">
        <f>SUM(Ajapnyak!BW153+Avan!BW153+Arabkir!BW153+Ararat!BW153+Aragacotn!BW153+Armavir!BW153+Gexarquniq!BW153+Erebuni!BW153+Lori!BW153+Kentron!BW153+Kotayq!BW153+Malatia!BW153+Shengavit!BW153+Shirak!BW153+Syuniq!BW153+Tavush!BW153)</f>
        <v>0</v>
      </c>
    </row>
    <row r="154" spans="1:74" ht="15" hidden="1" customHeight="1">
      <c r="A154" s="37" t="s">
        <v>376</v>
      </c>
      <c r="B154" s="456" t="s">
        <v>377</v>
      </c>
      <c r="C154" s="223">
        <v>232</v>
      </c>
      <c r="D154" s="447">
        <f>SUM(Ajapnyak!E154+Avan!E154+Arabkir!E154+Ararat!E154+Aragacotn!E154+Armavir!E154+Gexarquniq!E154+Erebuni!E154+Lori!E154+Kentron!E154+Kotayq!E154+Malatia!E154+Shengavit!E154+Shirak!E154+Syuniq!E154+Tavush!E154)</f>
        <v>0</v>
      </c>
      <c r="E154" s="447">
        <f>SUM(Ajapnyak!F154+Avan!F154+Arabkir!F154+Ararat!F154+Aragacotn!F154+Armavir!F154+Gexarquniq!F154+Erebuni!F154+Lori!F154+Kentron!F154+Kotayq!F154+Malatia!F154+Shengavit!F154+Shirak!F154+Syuniq!F154+Tavush!F154)</f>
        <v>0</v>
      </c>
      <c r="F154" s="250">
        <f>SUM(Ajapnyak!G154+Avan!G154+Arabkir!G154+Ararat!G154+Aragacotn!G154+Armavir!G154+Gexarquniq!G154+Erebuni!G154+Lori!G154+Kentron!G154+Kotayq!G154+Malatia!G154+Shengavit!G154+Shirak!G154+Syuniq!G154+Tavush!G154)</f>
        <v>0</v>
      </c>
      <c r="G154" s="447">
        <f>SUM(Ajapnyak!H154+Avan!H154+Arabkir!H154+Ararat!H154+Aragacotn!H154+Armavir!H154+Gexarquniq!H154+Erebuni!H154+Lori!H154+Kentron!H154+Kotayq!H154+Malatia!H154+Shengavit!H154+Shirak!H154+Syuniq!H154+Tavush!H154)</f>
        <v>0</v>
      </c>
      <c r="H154" s="447">
        <f>SUM(Ajapnyak!I154+Avan!I154+Arabkir!I154+Ararat!I154+Aragacotn!I154+Armavir!I154+Gexarquniq!I154+Erebuni!I154+Lori!I154+Kentron!I154+Kotayq!I154+Malatia!I154+Shengavit!I154+Shirak!I154+Syuniq!I154+Tavush!I154)</f>
        <v>0</v>
      </c>
      <c r="I154" s="447">
        <f>SUM(Ajapnyak!J154+Avan!J154+Arabkir!J154+Ararat!J154+Aragacotn!J154+Armavir!J154+Gexarquniq!J154+Erebuni!J154+Lori!J154+Kentron!J154+Kotayq!J154+Malatia!J154+Shengavit!J154+Shirak!J154+Syuniq!J154+Tavush!J154)</f>
        <v>0</v>
      </c>
      <c r="J154" s="447">
        <f>SUM(Ajapnyak!K154+Avan!K154+Arabkir!K154+Ararat!K154+Aragacotn!K154+Armavir!K154+Gexarquniq!K154+Erebuni!K154+Lori!K154+Kentron!K154+Kotayq!K154+Malatia!K154+Shengavit!K154+Shirak!K154+Syuniq!K154+Tavush!K154)</f>
        <v>0</v>
      </c>
      <c r="K154" s="447">
        <f>SUM(Ajapnyak!L154+Avan!L154+Arabkir!L154+Ararat!L154+Aragacotn!L154+Armavir!L154+Gexarquniq!L154+Erebuni!L154+Lori!L154+Kentron!L154+Kotayq!L154+Malatia!L154+Shengavit!L154+Shirak!L154+Syuniq!L154+Tavush!L154)</f>
        <v>0</v>
      </c>
      <c r="L154" s="250">
        <f>SUM(Ajapnyak!M154+Avan!M154+Arabkir!M154+Ararat!M154+Aragacotn!M154+Armavir!M154+Gexarquniq!M154+Erebuni!M154+Lori!M154+Kentron!M154+Kotayq!M154+Malatia!M154+Shengavit!M154+Shirak!M154+Syuniq!M154+Tavush!M154)</f>
        <v>0</v>
      </c>
      <c r="M154" s="447">
        <f>SUM(Ajapnyak!N154+Avan!N154+Arabkir!N154+Ararat!N154+Aragacotn!N154+Armavir!N154+Gexarquniq!N154+Erebuni!N154+Lori!N154+Kentron!N154+Kotayq!N154+Malatia!N154+Shengavit!N154+Shirak!N154+Syuniq!N154+Tavush!N154)</f>
        <v>0</v>
      </c>
      <c r="N154" s="447">
        <f>SUM(Ajapnyak!O154+Avan!O154+Arabkir!O154+Ararat!O154+Aragacotn!O154+Armavir!O154+Gexarquniq!O154+Erebuni!O154+Lori!O154+Kentron!O154+Kotayq!O154+Malatia!O154+Shengavit!O154+Shirak!O154+Syuniq!O154+Tavush!O154)</f>
        <v>0</v>
      </c>
      <c r="O154" s="447">
        <f>SUM(Ajapnyak!P154+Avan!P154+Arabkir!P154+Ararat!P154+Aragacotn!P154+Armavir!P154+Gexarquniq!P154+Erebuni!P154+Lori!P154+Kentron!P154+Kotayq!P154+Malatia!P154+Shengavit!P154+Shirak!P154+Syuniq!P154+Tavush!P154)</f>
        <v>0</v>
      </c>
      <c r="P154" s="447">
        <f>SUM(Ajapnyak!Q154+Avan!Q154+Arabkir!Q154+Ararat!Q154+Aragacotn!Q154+Armavir!Q154+Gexarquniq!Q154+Erebuni!Q154+Lori!Q154+Kentron!Q154+Kotayq!Q154+Malatia!Q154+Shengavit!Q154+Shirak!Q154+Syuniq!Q154+Tavush!Q154)</f>
        <v>0</v>
      </c>
      <c r="Q154" s="447">
        <f>SUM(Ajapnyak!R154+Avan!R154+Arabkir!R154+Ararat!R154+Aragacotn!R154+Armavir!R154+Gexarquniq!R154+Erebuni!R154+Lori!R154+Kentron!R154+Kotayq!R154+Malatia!R154+Shengavit!R154+Shirak!R154+Syuniq!R154+Tavush!R154)</f>
        <v>0</v>
      </c>
      <c r="R154" s="447">
        <f>SUM(Ajapnyak!S154+Avan!S154+Arabkir!S154+Ararat!S154+Aragacotn!S154+Armavir!S154+Gexarquniq!S154+Erebuni!S154+Lori!S154+Kentron!S154+Kotayq!S154+Malatia!S154+Shengavit!S154+Shirak!S154+Syuniq!S154+Tavush!S154)</f>
        <v>0</v>
      </c>
      <c r="S154" s="447">
        <f>SUM(Ajapnyak!T154+Avan!T154+Arabkir!T154+Ararat!T154+Aragacotn!T154+Armavir!T154+Gexarquniq!T154+Erebuni!T154+Lori!T154+Kentron!T154+Kotayq!T154+Malatia!T154+Shengavit!T154+Shirak!T154+Syuniq!T154+Tavush!T154)</f>
        <v>0</v>
      </c>
      <c r="T154" s="447">
        <f>SUM(Ajapnyak!U154+Avan!U154+Arabkir!U154+Ararat!U154+Aragacotn!U154+Armavir!U154+Gexarquniq!U154+Erebuni!U154+Lori!U154+Kentron!U154+Kotayq!U154+Malatia!U154+Shengavit!U154+Shirak!U154+Syuniq!U154+Tavush!U154)</f>
        <v>0</v>
      </c>
      <c r="U154" s="447">
        <f>SUM(Ajapnyak!V154+Avan!V154+Arabkir!V154+Ararat!V154+Aragacotn!V154+Armavir!V154+Gexarquniq!V154+Erebuni!V154+Lori!V154+Kentron!V154+Kotayq!V154+Malatia!V154+Shengavit!V154+Shirak!V154+Syuniq!V154+Tavush!V154)</f>
        <v>0</v>
      </c>
      <c r="V154" s="447">
        <f>SUM(Ajapnyak!W154+Avan!W154+Arabkir!W154+Ararat!W154+Aragacotn!W154+Armavir!W154+Gexarquniq!W154+Erebuni!W154+Lori!W154+Kentron!W154+Kotayq!W154+Malatia!W154+Shengavit!W154+Shirak!W154+Syuniq!W154+Tavush!W154)</f>
        <v>0</v>
      </c>
      <c r="W154" s="250">
        <f>SUM(Ajapnyak!X154+Avan!X154+Arabkir!X154+Ararat!X154+Aragacotn!X154+Armavir!X154+Gexarquniq!X154+Erebuni!X154+Lori!X154+Kentron!X154+Kotayq!X154+Malatia!X154+Shengavit!X154+Shirak!X154+Syuniq!X154+Tavush!X154)</f>
        <v>0</v>
      </c>
      <c r="X154" s="447">
        <f>SUM(Ajapnyak!Y154+Avan!Y154+Arabkir!Y154+Ararat!Y154+Aragacotn!Y154+Armavir!Y154+Gexarquniq!Y154+Erebuni!Y154+Lori!Y154+Kentron!Y154+Kotayq!Y154+Malatia!Y154+Shengavit!Y154+Shirak!Y154+Syuniq!Y154+Tavush!Y154)</f>
        <v>0</v>
      </c>
      <c r="Y154" s="447">
        <f>SUM(Ajapnyak!Z154+Avan!Z154+Arabkir!Z154+Ararat!Z154+Aragacotn!Z154+Armavir!Z154+Gexarquniq!Z154+Erebuni!Z154+Lori!Z154+Kentron!Z154+Kotayq!Z154+Malatia!Z154+Shengavit!Z154+Shirak!Z154+Syuniq!Z154+Tavush!Z154)</f>
        <v>0</v>
      </c>
      <c r="Z154" s="447">
        <f>SUM(Ajapnyak!AA154+Avan!AA154+Arabkir!AA154+Ararat!AA154+Aragacotn!AA154+Armavir!AA154+Gexarquniq!AA154+Erebuni!AA154+Lori!AA154+Kentron!AA154+Kotayq!AA154+Malatia!AA154+Shengavit!AA154+Shirak!AA154+Syuniq!AA154+Tavush!AA154)</f>
        <v>0</v>
      </c>
      <c r="AA154" s="447">
        <f>SUM(Ajapnyak!AB154+Avan!AB154+Arabkir!AB154+Ararat!AB154+Aragacotn!AB154+Armavir!AB154+Gexarquniq!AB154+Erebuni!AB154+Lori!AB154+Kentron!AB154+Kotayq!AB154+Malatia!AB154+Shengavit!AB154+Shirak!AB154+Syuniq!AB154+Tavush!AB154)</f>
        <v>0</v>
      </c>
      <c r="AB154" s="447">
        <f>SUM(Ajapnyak!AC154+Avan!AC154+Arabkir!AC154+Ararat!AC154+Aragacotn!AC154+Armavir!AC154+Gexarquniq!AC154+Erebuni!AC154+Lori!AC154+Kentron!AC154+Kotayq!AC154+Malatia!AC154+Shengavit!AC154+Shirak!AC154+Syuniq!AC154+Tavush!AC154)</f>
        <v>0</v>
      </c>
      <c r="AC154" s="447">
        <f>SUM(Ajapnyak!AD154+Avan!AD154+Arabkir!AD154+Ararat!AD154+Aragacotn!AD154+Armavir!AD154+Gexarquniq!AD154+Erebuni!AD154+Lori!AD154+Kentron!AD154+Kotayq!AD154+Malatia!AD154+Shengavit!AD154+Shirak!AD154+Syuniq!AD154+Tavush!AD154)</f>
        <v>0</v>
      </c>
      <c r="AD154" s="447">
        <f>SUM(Ajapnyak!AE154+Avan!AE154+Arabkir!AE154+Ararat!AE154+Aragacotn!AE154+Armavir!AE154+Gexarquniq!AE154+Erebuni!AE154+Lori!AE154+Kentron!AE154+Kotayq!AE154+Malatia!AE154+Shengavit!AE154+Shirak!AE154+Syuniq!AE154+Tavush!AE154)</f>
        <v>0</v>
      </c>
      <c r="AE154" s="447">
        <f>SUM(Ajapnyak!AF154+Avan!AF154+Arabkir!AF154+Ararat!AF154+Aragacotn!AF154+Armavir!AF154+Gexarquniq!AF154+Erebuni!AF154+Lori!AF154+Kentron!AF154+Kotayq!AF154+Malatia!AF154+Shengavit!AF154+Shirak!AF154+Syuniq!AF154+Tavush!AF154)</f>
        <v>0</v>
      </c>
      <c r="AF154" s="447">
        <f>SUM(Ajapnyak!AG154+Avan!AG154+Arabkir!AG154+Ararat!AG154+Aragacotn!AG154+Armavir!AG154+Gexarquniq!AG154+Erebuni!AG154+Lori!AG154+Kentron!AG154+Kotayq!AG154+Malatia!AG154+Shengavit!AG154+Shirak!AG154+Syuniq!AG154+Tavush!AG154)</f>
        <v>0</v>
      </c>
      <c r="AG154" s="447">
        <f>SUM(Ajapnyak!AH154+Avan!AH154+Arabkir!AH154+Ararat!AH154+Aragacotn!AH154+Armavir!AH154+Gexarquniq!AH154+Erebuni!AH154+Lori!AH154+Kentron!AH154+Kotayq!AH154+Malatia!AH154+Shengavit!AH154+Shirak!AH154+Syuniq!AH154+Tavush!AH154)</f>
        <v>0</v>
      </c>
      <c r="AH154" s="447">
        <f>SUM(Ajapnyak!AI154+Avan!AI154+Arabkir!AI154+Ararat!AI154+Aragacotn!AI154+Armavir!AI154+Gexarquniq!AI154+Erebuni!AI154+Lori!AI154+Kentron!AI154+Kotayq!AI154+Malatia!AI154+Shengavit!AI154+Shirak!AI154+Syuniq!AI154+Tavush!AI154)</f>
        <v>0</v>
      </c>
      <c r="AI154" s="447">
        <f>SUM(Ajapnyak!AJ154+Avan!AJ154+Arabkir!AJ154+Ararat!AJ154+Aragacotn!AJ154+Armavir!AJ154+Gexarquniq!AJ154+Erebuni!AJ154+Lori!AJ154+Kentron!AJ154+Kotayq!AJ154+Malatia!AJ154+Shengavit!AJ154+Shirak!AJ154+Syuniq!AJ154+Tavush!AJ154)</f>
        <v>0</v>
      </c>
      <c r="AJ154" s="447">
        <f>SUM(Ajapnyak!AK154+Avan!AK154+Arabkir!AK154+Ararat!AK154+Aragacotn!AK154+Armavir!AK154+Gexarquniq!AK154+Erebuni!AK154+Lori!AK154+Kentron!AK154+Kotayq!AK154+Malatia!AK154+Shengavit!AK154+Shirak!AK154+Syuniq!AK154+Tavush!AK154)</f>
        <v>0</v>
      </c>
      <c r="AK154" s="447">
        <f>SUM(Ajapnyak!AL154+Avan!AL154+Arabkir!AL154+Ararat!AL154+Aragacotn!AL154+Armavir!AL154+Gexarquniq!AL154+Erebuni!AL154+Lori!AL154+Kentron!AL154+Kotayq!AL154+Malatia!AL154+Shengavit!AL154+Shirak!AL154+Syuniq!AL154+Tavush!AL154)</f>
        <v>0</v>
      </c>
      <c r="AL154" s="447">
        <f>SUM(Ajapnyak!AM154+Avan!AM154+Arabkir!AM154+Ararat!AM154+Aragacotn!AM154+Armavir!AM154+Gexarquniq!AM154+Erebuni!AM154+Lori!AM154+Kentron!AM154+Kotayq!AM154+Malatia!AM154+Shengavit!AM154+Shirak!AM154+Syuniq!AM154+Tavush!AM154)</f>
        <v>0</v>
      </c>
      <c r="AM154" s="447">
        <f>SUM(Ajapnyak!AN154+Avan!AN154+Arabkir!AN154+Ararat!AN154+Aragacotn!AN154+Armavir!AN154+Gexarquniq!AN154+Erebuni!AN154+Lori!AN154+Kentron!AN154+Kotayq!AN154+Malatia!AN154+Shengavit!AN154+Shirak!AN154+Syuniq!AN154+Tavush!AN154)</f>
        <v>0</v>
      </c>
      <c r="AN154" s="447">
        <f>SUM(Ajapnyak!AO154+Avan!AO154+Arabkir!AO154+Ararat!AO154+Aragacotn!AO154+Armavir!AO154+Gexarquniq!AO154+Erebuni!AO154+Lori!AO154+Kentron!AO154+Kotayq!AO154+Malatia!AO154+Shengavit!AO154+Shirak!AO154+Syuniq!AO154+Tavush!AO154)</f>
        <v>0</v>
      </c>
      <c r="AO154" s="447">
        <f>SUM(Ajapnyak!AP154+Avan!AP154+Arabkir!AP154+Ararat!AP154+Aragacotn!AP154+Armavir!AP154+Gexarquniq!AP154+Erebuni!AP154+Lori!AP154+Kentron!AP154+Kotayq!AP154+Malatia!AP154+Shengavit!AP154+Shirak!AP154+Syuniq!AP154+Tavush!AP154)</f>
        <v>0</v>
      </c>
      <c r="AP154" s="447">
        <f>SUM(Ajapnyak!AQ154+Avan!AQ154+Arabkir!AQ154+Ararat!AQ154+Aragacotn!AQ154+Armavir!AQ154+Gexarquniq!AQ154+Erebuni!AQ154+Lori!AQ154+Kentron!AQ154+Kotayq!AQ154+Malatia!AQ154+Shengavit!AQ154+Shirak!AQ154+Syuniq!AQ154+Tavush!AQ154)</f>
        <v>0</v>
      </c>
      <c r="AQ154" s="447">
        <f>SUM(Ajapnyak!AR154+Avan!AR154+Arabkir!AR154+Ararat!AR154+Aragacotn!AR154+Armavir!AR154+Gexarquniq!AR154+Erebuni!AR154+Lori!AR154+Kentron!AR154+Kotayq!AR154+Malatia!AR154+Shengavit!AR154+Shirak!AR154+Syuniq!AR154+Tavush!AR154)</f>
        <v>0</v>
      </c>
      <c r="AR154" s="447">
        <f>SUM(Ajapnyak!AS154+Avan!AS154+Arabkir!AS154+Ararat!AS154+Aragacotn!AS154+Armavir!AS154+Gexarquniq!AS154+Erebuni!AS154+Lori!AS154+Kentron!AS154+Kotayq!AS154+Malatia!AS154+Shengavit!AS154+Shirak!AS154+Syuniq!AS154+Tavush!AS154)</f>
        <v>0</v>
      </c>
      <c r="AS154" s="447">
        <f>SUM(Ajapnyak!AT154+Avan!AT154+Arabkir!AT154+Ararat!AT154+Aragacotn!AT154+Armavir!AT154+Gexarquniq!AT154+Erebuni!AT154+Lori!AT154+Kentron!AT154+Kotayq!AT154+Malatia!AT154+Shengavit!AT154+Shirak!AT154+Syuniq!AT154+Tavush!AT154)</f>
        <v>0</v>
      </c>
      <c r="AT154" s="447">
        <f>SUM(Ajapnyak!AU154+Avan!AU154+Arabkir!AU154+Ararat!AU154+Aragacotn!AU154+Armavir!AU154+Gexarquniq!AU154+Erebuni!AU154+Lori!AU154+Kentron!AU154+Kotayq!AU154+Malatia!AU154+Shengavit!AU154+Shirak!AU154+Syuniq!AU154+Tavush!AU154)</f>
        <v>0</v>
      </c>
      <c r="AU154" s="447">
        <f>SUM(Ajapnyak!AV154+Avan!AV154+Arabkir!AV154+Ararat!AV154+Aragacotn!AV154+Armavir!AV154+Gexarquniq!AV154+Erebuni!AV154+Lori!AV154+Kentron!AV154+Kotayq!AV154+Malatia!AV154+Shengavit!AV154+Shirak!AV154+Syuniq!AV154+Tavush!AV154)</f>
        <v>0</v>
      </c>
      <c r="AV154" s="447">
        <f>SUM(Ajapnyak!AW154+Avan!AW154+Arabkir!AW154+Ararat!AW154+Aragacotn!AW154+Armavir!AW154+Gexarquniq!AW154+Erebuni!AW154+Lori!AW154+Kentron!AW154+Kotayq!AW154+Malatia!AW154+Shengavit!AW154+Shirak!AW154+Syuniq!AW154+Tavush!AW154)</f>
        <v>0</v>
      </c>
      <c r="AW154" s="447">
        <f>SUM(Ajapnyak!AX154+Avan!AX154+Arabkir!AX154+Ararat!AX154+Aragacotn!AX154+Armavir!AX154+Gexarquniq!AX154+Erebuni!AX154+Lori!AX154+Kentron!AX154+Kotayq!AX154+Malatia!AX154+Shengavit!AX154+Shirak!AX154+Syuniq!AX154+Tavush!AX154)</f>
        <v>0</v>
      </c>
      <c r="AX154" s="447">
        <f>SUM(Ajapnyak!AY154+Avan!AY154+Arabkir!AY154+Ararat!AY154+Aragacotn!AY154+Armavir!AY154+Gexarquniq!AY154+Erebuni!AY154+Lori!AY154+Kentron!AY154+Kotayq!AY154+Malatia!AY154+Shengavit!AY154+Shirak!AY154+Syuniq!AY154+Tavush!AY154)</f>
        <v>0</v>
      </c>
      <c r="AY154" s="447">
        <f>SUM(Ajapnyak!AZ154+Avan!AZ154+Arabkir!AZ154+Ararat!AZ154+Aragacotn!AZ154+Armavir!AZ154+Gexarquniq!AZ154+Erebuni!AZ154+Lori!AZ154+Kentron!AZ154+Kotayq!AZ154+Malatia!AZ154+Shengavit!AZ154+Shirak!AZ154+Syuniq!AZ154+Tavush!AZ154)</f>
        <v>0</v>
      </c>
      <c r="AZ154" s="447">
        <f>SUM(Ajapnyak!BA154+Avan!BA154+Arabkir!BA154+Ararat!BA154+Aragacotn!BA154+Armavir!BA154+Gexarquniq!BA154+Erebuni!BA154+Lori!BA154+Kentron!BA154+Kotayq!BA154+Malatia!BA154+Shengavit!BA154+Shirak!BA154+Syuniq!BA154+Tavush!BA154)</f>
        <v>0</v>
      </c>
      <c r="BA154" s="447">
        <f>SUM(Ajapnyak!BB154+Avan!BB154+Arabkir!BB154+Ararat!BB154+Aragacotn!BB154+Armavir!BB154+Gexarquniq!BB154+Erebuni!BB154+Lori!BB154+Kentron!BB154+Kotayq!BB154+Malatia!BB154+Shengavit!BB154+Shirak!BB154+Syuniq!BB154+Tavush!BB154)</f>
        <v>0</v>
      </c>
      <c r="BB154" s="447">
        <f>SUM(Ajapnyak!BC154+Avan!BC154+Arabkir!BC154+Ararat!BC154+Aragacotn!BC154+Armavir!BC154+Gexarquniq!BC154+Erebuni!BC154+Lori!BC154+Kentron!BC154+Kotayq!BC154+Malatia!BC154+Shengavit!BC154+Shirak!BC154+Syuniq!BC154+Tavush!BC154)</f>
        <v>0</v>
      </c>
      <c r="BC154" s="447">
        <f>SUM(Ajapnyak!BD154+Avan!BD154+Arabkir!BD154+Ararat!BD154+Aragacotn!BD154+Armavir!BD154+Gexarquniq!BD154+Erebuni!BD154+Lori!BD154+Kentron!BD154+Kotayq!BD154+Malatia!BD154+Shengavit!BD154+Shirak!BD154+Syuniq!BD154+Tavush!BD154)</f>
        <v>0</v>
      </c>
      <c r="BD154" s="447">
        <f>SUM(Ajapnyak!BE154+Avan!BE154+Arabkir!BE154+Ararat!BE154+Aragacotn!BE154+Armavir!BE154+Gexarquniq!BE154+Erebuni!BE154+Lori!BE154+Kentron!BE154+Kotayq!BE154+Malatia!BE154+Shengavit!BE154+Shirak!BE154+Syuniq!BE154+Tavush!BE154)</f>
        <v>0</v>
      </c>
      <c r="BE154" s="250">
        <f>SUM(Ajapnyak!BF154+Avan!BF154+Arabkir!BF154+Ararat!BF154+Aragacotn!BF154+Armavir!BF154+Gexarquniq!BF154+Erebuni!BF154+Lori!BF154+Kentron!BF154+Kotayq!BF154+Malatia!BF154+Shengavit!BF154+Shirak!BF154+Syuniq!BF154+Tavush!BF154)</f>
        <v>0</v>
      </c>
      <c r="BF154" s="447">
        <f>SUM(Ajapnyak!BG154+Avan!BG154+Arabkir!BG154+Ararat!BG154+Aragacotn!BG154+Armavir!BG154+Gexarquniq!BG154+Erebuni!BG154+Lori!BG154+Kentron!BG154+Kotayq!BG154+Malatia!BG154+Shengavit!BG154+Shirak!BG154+Syuniq!BG154+Tavush!BG154)</f>
        <v>0</v>
      </c>
      <c r="BG154" s="447">
        <f>SUM(Ajapnyak!BH154+Avan!BH154+Arabkir!BH154+Ararat!BH154+Aragacotn!BH154+Armavir!BH154+Gexarquniq!BH154+Erebuni!BH154+Lori!BH154+Kentron!BH154+Kotayq!BH154+Malatia!BH154+Shengavit!BH154+Shirak!BH154+Syuniq!BH154+Tavush!BH154)</f>
        <v>0</v>
      </c>
      <c r="BH154" s="447">
        <f>SUM(Ajapnyak!BI154+Avan!BI154+Arabkir!BI154+Ararat!BI154+Aragacotn!BI154+Armavir!BI154+Gexarquniq!BI154+Erebuni!BI154+Lori!BI154+Kentron!BI154+Kotayq!BI154+Malatia!BI154+Shengavit!BI154+Shirak!BI154+Syuniq!BI154+Tavush!BI154)</f>
        <v>0</v>
      </c>
      <c r="BI154" s="447">
        <f>SUM(Ajapnyak!BJ154+Avan!BJ154+Arabkir!BJ154+Ararat!BJ154+Aragacotn!BJ154+Armavir!BJ154+Gexarquniq!BJ154+Erebuni!BJ154+Lori!BJ154+Kentron!BJ154+Kotayq!BJ154+Malatia!BJ154+Shengavit!BJ154+Shirak!BJ154+Syuniq!BJ154+Tavush!BJ154)</f>
        <v>0</v>
      </c>
      <c r="BJ154" s="447">
        <f>SUM(Ajapnyak!BK154+Avan!BK154+Arabkir!BK154+Ararat!BK154+Aragacotn!BK154+Armavir!BK154+Gexarquniq!BK154+Erebuni!BK154+Lori!BK154+Kentron!BK154+Kotayq!BK154+Malatia!BK154+Shengavit!BK154+Shirak!BK154+Syuniq!BK154+Tavush!BK154)</f>
        <v>0</v>
      </c>
      <c r="BK154" s="447">
        <f>SUM(Ajapnyak!BL154+Avan!BL154+Arabkir!BL154+Ararat!BL154+Aragacotn!BL154+Armavir!BL154+Gexarquniq!BL154+Erebuni!BL154+Lori!BL154+Kentron!BL154+Kotayq!BL154+Malatia!BL154+Shengavit!BL154+Shirak!BL154+Syuniq!BL154+Tavush!BL154)</f>
        <v>0</v>
      </c>
      <c r="BL154" s="447">
        <f>SUM(Ajapnyak!BM154+Avan!BM154+Arabkir!BM154+Ararat!BM154+Aragacotn!BM154+Armavir!BM154+Gexarquniq!BM154+Erebuni!BM154+Lori!BM154+Kentron!BM154+Kotayq!BM154+Malatia!BM154+Shengavit!BM154+Shirak!BM154+Syuniq!BM154+Tavush!BM154)</f>
        <v>0</v>
      </c>
      <c r="BM154" s="447">
        <f>SUM(Ajapnyak!BN154+Avan!BN154+Arabkir!BN154+Ararat!BN154+Aragacotn!BN154+Armavir!BN154+Gexarquniq!BN154+Erebuni!BN154+Lori!BN154+Kentron!BN154+Kotayq!BN154+Malatia!BN154+Shengavit!BN154+Shirak!BN154+Syuniq!BN154+Tavush!BN154)</f>
        <v>0</v>
      </c>
      <c r="BN154" s="447">
        <f>SUM(Ajapnyak!BO154+Avan!BO154+Arabkir!BO154+Ararat!BO154+Aragacotn!BO154+Armavir!BO154+Gexarquniq!BO154+Erebuni!BO154+Lori!BO154+Kentron!BO154+Kotayq!BO154+Malatia!BO154+Shengavit!BO154+Shirak!BO154+Syuniq!BO154+Tavush!BO154)</f>
        <v>0</v>
      </c>
      <c r="BO154" s="447">
        <f>SUM(Ajapnyak!BP154+Avan!BP154+Arabkir!BP154+Ararat!BP154+Aragacotn!BP154+Armavir!BP154+Gexarquniq!BP154+Erebuni!BP154+Lori!BP154+Kentron!BP154+Kotayq!BP154+Malatia!BP154+Shengavit!BP154+Shirak!BP154+Syuniq!BP154+Tavush!BP154)</f>
        <v>0</v>
      </c>
      <c r="BP154" s="447">
        <f>SUM(Ajapnyak!BQ154+Avan!BQ154+Arabkir!BQ154+Ararat!BQ154+Aragacotn!BQ154+Armavir!BQ154+Gexarquniq!BQ154+Erebuni!BQ154+Lori!BQ154+Kentron!BQ154+Kotayq!BQ154+Malatia!BQ154+Shengavit!BQ154+Shirak!BQ154+Syuniq!BQ154+Tavush!BQ154)</f>
        <v>0</v>
      </c>
      <c r="BQ154" s="447">
        <f>SUM(Ajapnyak!BR154+Avan!BR154+Arabkir!BR154+Ararat!BR154+Aragacotn!BR154+Armavir!BR154+Gexarquniq!BR154+Erebuni!BR154+Lori!BR154+Kentron!BR154+Kotayq!BR154+Malatia!BR154+Shengavit!BR154+Shirak!BR154+Syuniq!BR154+Tavush!BR154)</f>
        <v>0</v>
      </c>
      <c r="BR154" s="250">
        <f>SUM(Ajapnyak!BS154+Avan!BS154+Arabkir!BS154+Ararat!BS154+Aragacotn!BS154+Armavir!BS154+Gexarquniq!BS154+Erebuni!BS154+Lori!BS154+Kentron!BS154+Kotayq!BS154+Malatia!BS154+Shengavit!BS154+Shirak!BS154+Syuniq!BS154+Tavush!BS154)</f>
        <v>0</v>
      </c>
      <c r="BS154" s="447">
        <f>SUM(Ajapnyak!BT154+Avan!BT154+Arabkir!BT154+Ararat!BT154+Aragacotn!BT154+Armavir!BT154+Gexarquniq!BT154+Erebuni!BT154+Lori!BT154+Kentron!BT154+Kotayq!BT154+Malatia!BT154+Shengavit!BT154+Shirak!BT154+Syuniq!BT154+Tavush!BT154)</f>
        <v>0</v>
      </c>
      <c r="BT154" s="447">
        <f>SUM(Ajapnyak!BU154+Avan!BU154+Arabkir!BU154+Ararat!BU154+Aragacotn!BU154+Armavir!BU154+Gexarquniq!BU154+Erebuni!BU154+Lori!BU154+Kentron!BU154+Kotayq!BU154+Malatia!BU154+Shengavit!BU154+Shirak!BU154+Syuniq!BU154+Tavush!BU154)</f>
        <v>0</v>
      </c>
      <c r="BU154" s="447">
        <f>SUM(Ajapnyak!BV154+Avan!BV154+Arabkir!BV154+Ararat!BV154+Aragacotn!BV154+Armavir!BV154+Gexarquniq!BV154+Erebuni!BV154+Lori!BV154+Kentron!BV154+Kotayq!BV154+Malatia!BV154+Shengavit!BV154+Shirak!BV154+Syuniq!BV154+Tavush!BV154)</f>
        <v>0</v>
      </c>
      <c r="BV154" s="447">
        <f>SUM(Ajapnyak!BW154+Avan!BW154+Arabkir!BW154+Ararat!BW154+Aragacotn!BW154+Armavir!BW154+Gexarquniq!BW154+Erebuni!BW154+Lori!BW154+Kentron!BW154+Kotayq!BW154+Malatia!BW154+Shengavit!BW154+Shirak!BW154+Syuniq!BW154+Tavush!BW154)</f>
        <v>0</v>
      </c>
    </row>
    <row r="155" spans="1:74" ht="37.5" customHeight="1">
      <c r="A155" s="37" t="s">
        <v>378</v>
      </c>
      <c r="B155" s="456" t="s">
        <v>379</v>
      </c>
      <c r="C155" s="223">
        <v>233</v>
      </c>
      <c r="D155" s="447">
        <f>SUM(Ajapnyak!E155+Avan!E155+Arabkir!E155+Ararat!E155+Aragacotn!E155+Armavir!E155+Gexarquniq!E155+Erebuni!E155+Lori!E155+Kentron!E155+Kotayq!E155+Malatia!E155+Shengavit!E155+Shirak!E155+Syuniq!E155+Tavush!E155)</f>
        <v>0</v>
      </c>
      <c r="E155" s="447">
        <f>SUM(Ajapnyak!F155+Avan!F155+Arabkir!F155+Ararat!F155+Aragacotn!F155+Armavir!F155+Gexarquniq!F155+Erebuni!F155+Lori!F155+Kentron!F155+Kotayq!F155+Malatia!F155+Shengavit!F155+Shirak!F155+Syuniq!F155+Tavush!F155)</f>
        <v>3</v>
      </c>
      <c r="F155" s="250">
        <f>SUM(Ajapnyak!G155+Avan!G155+Arabkir!G155+Ararat!G155+Aragacotn!G155+Armavir!G155+Gexarquniq!G155+Erebuni!G155+Lori!G155+Kentron!G155+Kotayq!G155+Malatia!G155+Shengavit!G155+Shirak!G155+Syuniq!G155+Tavush!G155)</f>
        <v>3</v>
      </c>
      <c r="G155" s="447">
        <f>SUM(Ajapnyak!H155+Avan!H155+Arabkir!H155+Ararat!H155+Aragacotn!H155+Armavir!H155+Gexarquniq!H155+Erebuni!H155+Lori!H155+Kentron!H155+Kotayq!H155+Malatia!H155+Shengavit!H155+Shirak!H155+Syuniq!H155+Tavush!H155)</f>
        <v>0</v>
      </c>
      <c r="H155" s="447">
        <f>SUM(Ajapnyak!I155+Avan!I155+Arabkir!I155+Ararat!I155+Aragacotn!I155+Armavir!I155+Gexarquniq!I155+Erebuni!I155+Lori!I155+Kentron!I155+Kotayq!I155+Malatia!I155+Shengavit!I155+Shirak!I155+Syuniq!I155+Tavush!I155)</f>
        <v>0</v>
      </c>
      <c r="I155" s="447">
        <f>SUM(Ajapnyak!J155+Avan!J155+Arabkir!J155+Ararat!J155+Aragacotn!J155+Armavir!J155+Gexarquniq!J155+Erebuni!J155+Lori!J155+Kentron!J155+Kotayq!J155+Malatia!J155+Shengavit!J155+Shirak!J155+Syuniq!J155+Tavush!J155)</f>
        <v>8</v>
      </c>
      <c r="J155" s="447">
        <f>SUM(Ajapnyak!K155+Avan!K155+Arabkir!K155+Ararat!K155+Aragacotn!K155+Armavir!K155+Gexarquniq!K155+Erebuni!K155+Lori!K155+Kentron!K155+Kotayq!K155+Malatia!K155+Shengavit!K155+Shirak!K155+Syuniq!K155+Tavush!K155)</f>
        <v>0</v>
      </c>
      <c r="K155" s="447">
        <f>SUM(Ajapnyak!L155+Avan!L155+Arabkir!L155+Ararat!L155+Aragacotn!L155+Armavir!L155+Gexarquniq!L155+Erebuni!L155+Lori!L155+Kentron!L155+Kotayq!L155+Malatia!L155+Shengavit!L155+Shirak!L155+Syuniq!L155+Tavush!L155)</f>
        <v>0</v>
      </c>
      <c r="L155" s="250">
        <f>SUM(Ajapnyak!M155+Avan!M155+Arabkir!M155+Ararat!M155+Aragacotn!M155+Armavir!M155+Gexarquniq!M155+Erebuni!M155+Lori!M155+Kentron!M155+Kotayq!M155+Malatia!M155+Shengavit!M155+Shirak!M155+Syuniq!M155+Tavush!M155)</f>
        <v>8</v>
      </c>
      <c r="M155" s="447">
        <f>SUM(Ajapnyak!N155+Avan!N155+Arabkir!N155+Ararat!N155+Aragacotn!N155+Armavir!N155+Gexarquniq!N155+Erebuni!N155+Lori!N155+Kentron!N155+Kotayq!N155+Malatia!N155+Shengavit!N155+Shirak!N155+Syuniq!N155+Tavush!N155)</f>
        <v>0</v>
      </c>
      <c r="N155" s="447">
        <f>SUM(Ajapnyak!O155+Avan!O155+Arabkir!O155+Ararat!O155+Aragacotn!O155+Armavir!O155+Gexarquniq!O155+Erebuni!O155+Lori!O155+Kentron!O155+Kotayq!O155+Malatia!O155+Shengavit!O155+Shirak!O155+Syuniq!O155+Tavush!O155)</f>
        <v>0</v>
      </c>
      <c r="O155" s="447">
        <f>SUM(Ajapnyak!P155+Avan!P155+Arabkir!P155+Ararat!P155+Aragacotn!P155+Armavir!P155+Gexarquniq!P155+Erebuni!P155+Lori!P155+Kentron!P155+Kotayq!P155+Malatia!P155+Shengavit!P155+Shirak!P155+Syuniq!P155+Tavush!P155)</f>
        <v>2</v>
      </c>
      <c r="P155" s="447">
        <f>SUM(Ajapnyak!Q155+Avan!Q155+Arabkir!Q155+Ararat!Q155+Aragacotn!Q155+Armavir!Q155+Gexarquniq!Q155+Erebuni!Q155+Lori!Q155+Kentron!Q155+Kotayq!Q155+Malatia!Q155+Shengavit!Q155+Shirak!Q155+Syuniq!Q155+Tavush!Q155)</f>
        <v>0</v>
      </c>
      <c r="Q155" s="447">
        <f>SUM(Ajapnyak!R155+Avan!R155+Arabkir!R155+Ararat!R155+Aragacotn!R155+Armavir!R155+Gexarquniq!R155+Erebuni!R155+Lori!R155+Kentron!R155+Kotayq!R155+Malatia!R155+Shengavit!R155+Shirak!R155+Syuniq!R155+Tavush!R155)</f>
        <v>1</v>
      </c>
      <c r="R155" s="447">
        <f>SUM(Ajapnyak!S155+Avan!S155+Arabkir!S155+Ararat!S155+Aragacotn!S155+Armavir!S155+Gexarquniq!S155+Erebuni!S155+Lori!S155+Kentron!S155+Kotayq!S155+Malatia!S155+Shengavit!S155+Shirak!S155+Syuniq!S155+Tavush!S155)</f>
        <v>0</v>
      </c>
      <c r="S155" s="447">
        <f>SUM(Ajapnyak!T155+Avan!T155+Arabkir!T155+Ararat!T155+Aragacotn!T155+Armavir!T155+Gexarquniq!T155+Erebuni!T155+Lori!T155+Kentron!T155+Kotayq!T155+Malatia!T155+Shengavit!T155+Shirak!T155+Syuniq!T155+Tavush!T155)</f>
        <v>0</v>
      </c>
      <c r="T155" s="447">
        <f>SUM(Ajapnyak!U155+Avan!U155+Arabkir!U155+Ararat!U155+Aragacotn!U155+Armavir!U155+Gexarquniq!U155+Erebuni!U155+Lori!U155+Kentron!U155+Kotayq!U155+Malatia!U155+Shengavit!U155+Shirak!U155+Syuniq!U155+Tavush!U155)</f>
        <v>0</v>
      </c>
      <c r="U155" s="447">
        <f>SUM(Ajapnyak!V155+Avan!V155+Arabkir!V155+Ararat!V155+Aragacotn!V155+Armavir!V155+Gexarquniq!V155+Erebuni!V155+Lori!V155+Kentron!V155+Kotayq!V155+Malatia!V155+Shengavit!V155+Shirak!V155+Syuniq!V155+Tavush!V155)</f>
        <v>1</v>
      </c>
      <c r="V155" s="447">
        <f>SUM(Ajapnyak!W155+Avan!W155+Arabkir!W155+Ararat!W155+Aragacotn!W155+Armavir!W155+Gexarquniq!W155+Erebuni!W155+Lori!W155+Kentron!W155+Kotayq!W155+Malatia!W155+Shengavit!W155+Shirak!W155+Syuniq!W155+Tavush!W155)</f>
        <v>0</v>
      </c>
      <c r="W155" s="250">
        <f>SUM(Ajapnyak!X155+Avan!X155+Arabkir!X155+Ararat!X155+Aragacotn!X155+Armavir!X155+Gexarquniq!X155+Erebuni!X155+Lori!X155+Kentron!X155+Kotayq!X155+Malatia!X155+Shengavit!X155+Shirak!X155+Syuniq!X155+Tavush!X155)</f>
        <v>4</v>
      </c>
      <c r="X155" s="447">
        <f>SUM(Ajapnyak!Y155+Avan!Y155+Arabkir!Y155+Ararat!Y155+Aragacotn!Y155+Armavir!Y155+Gexarquniq!Y155+Erebuni!Y155+Lori!Y155+Kentron!Y155+Kotayq!Y155+Malatia!Y155+Shengavit!Y155+Shirak!Y155+Syuniq!Y155+Tavush!Y155)</f>
        <v>0</v>
      </c>
      <c r="Y155" s="447">
        <f>SUM(Ajapnyak!Z155+Avan!Z155+Arabkir!Z155+Ararat!Z155+Aragacotn!Z155+Armavir!Z155+Gexarquniq!Z155+Erebuni!Z155+Lori!Z155+Kentron!Z155+Kotayq!Z155+Malatia!Z155+Shengavit!Z155+Shirak!Z155+Syuniq!Z155+Tavush!Z155)</f>
        <v>3</v>
      </c>
      <c r="Z155" s="447">
        <f>SUM(Ajapnyak!AA155+Avan!AA155+Arabkir!AA155+Ararat!AA155+Aragacotn!AA155+Armavir!AA155+Gexarquniq!AA155+Erebuni!AA155+Lori!AA155+Kentron!AA155+Kotayq!AA155+Malatia!AA155+Shengavit!AA155+Shirak!AA155+Syuniq!AA155+Tavush!AA155)</f>
        <v>0</v>
      </c>
      <c r="AA155" s="447">
        <f>SUM(Ajapnyak!AB155+Avan!AB155+Arabkir!AB155+Ararat!AB155+Aragacotn!AB155+Armavir!AB155+Gexarquniq!AB155+Erebuni!AB155+Lori!AB155+Kentron!AB155+Kotayq!AB155+Malatia!AB155+Shengavit!AB155+Shirak!AB155+Syuniq!AB155+Tavush!AB155)</f>
        <v>0</v>
      </c>
      <c r="AB155" s="447">
        <f>SUM(Ajapnyak!AC155+Avan!AC155+Arabkir!AC155+Ararat!AC155+Aragacotn!AC155+Armavir!AC155+Gexarquniq!AC155+Erebuni!AC155+Lori!AC155+Kentron!AC155+Kotayq!AC155+Malatia!AC155+Shengavit!AC155+Shirak!AC155+Syuniq!AC155+Tavush!AC155)</f>
        <v>1</v>
      </c>
      <c r="AC155" s="447">
        <f>SUM(Ajapnyak!AD155+Avan!AD155+Arabkir!AD155+Ararat!AD155+Aragacotn!AD155+Armavir!AD155+Gexarquniq!AD155+Erebuni!AD155+Lori!AD155+Kentron!AD155+Kotayq!AD155+Malatia!AD155+Shengavit!AD155+Shirak!AD155+Syuniq!AD155+Tavush!AD155)</f>
        <v>1</v>
      </c>
      <c r="AD155" s="447">
        <f>SUM(Ajapnyak!AE155+Avan!AE155+Arabkir!AE155+Ararat!AE155+Aragacotn!AE155+Armavir!AE155+Gexarquniq!AE155+Erebuni!AE155+Lori!AE155+Kentron!AE155+Kotayq!AE155+Malatia!AE155+Shengavit!AE155+Shirak!AE155+Syuniq!AE155+Tavush!AE155)</f>
        <v>0</v>
      </c>
      <c r="AE155" s="447">
        <f>SUM(Ajapnyak!AF155+Avan!AF155+Arabkir!AF155+Ararat!AF155+Aragacotn!AF155+Armavir!AF155+Gexarquniq!AF155+Erebuni!AF155+Lori!AF155+Kentron!AF155+Kotayq!AF155+Malatia!AF155+Shengavit!AF155+Shirak!AF155+Syuniq!AF155+Tavush!AF155)</f>
        <v>0</v>
      </c>
      <c r="AF155" s="447">
        <f>SUM(Ajapnyak!AG155+Avan!AG155+Arabkir!AG155+Ararat!AG155+Aragacotn!AG155+Armavir!AG155+Gexarquniq!AG155+Erebuni!AG155+Lori!AG155+Kentron!AG155+Kotayq!AG155+Malatia!AG155+Shengavit!AG155+Shirak!AG155+Syuniq!AG155+Tavush!AG155)</f>
        <v>0</v>
      </c>
      <c r="AG155" s="447">
        <f>SUM(Ajapnyak!AH155+Avan!AH155+Arabkir!AH155+Ararat!AH155+Aragacotn!AH155+Armavir!AH155+Gexarquniq!AH155+Erebuni!AH155+Lori!AH155+Kentron!AH155+Kotayq!AH155+Malatia!AH155+Shengavit!AH155+Shirak!AH155+Syuniq!AH155+Tavush!AH155)</f>
        <v>0</v>
      </c>
      <c r="AH155" s="447">
        <f>SUM(Ajapnyak!AI155+Avan!AI155+Arabkir!AI155+Ararat!AI155+Aragacotn!AI155+Armavir!AI155+Gexarquniq!AI155+Erebuni!AI155+Lori!AI155+Kentron!AI155+Kotayq!AI155+Malatia!AI155+Shengavit!AI155+Shirak!AI155+Syuniq!AI155+Tavush!AI155)</f>
        <v>0</v>
      </c>
      <c r="AI155" s="447">
        <f>SUM(Ajapnyak!AJ155+Avan!AJ155+Arabkir!AJ155+Ararat!AJ155+Aragacotn!AJ155+Armavir!AJ155+Gexarquniq!AJ155+Erebuni!AJ155+Lori!AJ155+Kentron!AJ155+Kotayq!AJ155+Malatia!AJ155+Shengavit!AJ155+Shirak!AJ155+Syuniq!AJ155+Tavush!AJ155)</f>
        <v>0</v>
      </c>
      <c r="AJ155" s="447">
        <f>SUM(Ajapnyak!AK155+Avan!AK155+Arabkir!AK155+Ararat!AK155+Aragacotn!AK155+Armavir!AK155+Gexarquniq!AK155+Erebuni!AK155+Lori!AK155+Kentron!AK155+Kotayq!AK155+Malatia!AK155+Shengavit!AK155+Shirak!AK155+Syuniq!AK155+Tavush!AK155)</f>
        <v>2</v>
      </c>
      <c r="AK155" s="447">
        <f>SUM(Ajapnyak!AL155+Avan!AL155+Arabkir!AL155+Ararat!AL155+Aragacotn!AL155+Armavir!AL155+Gexarquniq!AL155+Erebuni!AL155+Lori!AL155+Kentron!AL155+Kotayq!AL155+Malatia!AL155+Shengavit!AL155+Shirak!AL155+Syuniq!AL155+Tavush!AL155)</f>
        <v>0</v>
      </c>
      <c r="AL155" s="447">
        <f>SUM(Ajapnyak!AM155+Avan!AM155+Arabkir!AM155+Ararat!AM155+Aragacotn!AM155+Armavir!AM155+Gexarquniq!AM155+Erebuni!AM155+Lori!AM155+Kentron!AM155+Kotayq!AM155+Malatia!AM155+Shengavit!AM155+Shirak!AM155+Syuniq!AM155+Tavush!AM155)</f>
        <v>0</v>
      </c>
      <c r="AM155" s="447">
        <f>SUM(Ajapnyak!AN155+Avan!AN155+Arabkir!AN155+Ararat!AN155+Aragacotn!AN155+Armavir!AN155+Gexarquniq!AN155+Erebuni!AN155+Lori!AN155+Kentron!AN155+Kotayq!AN155+Malatia!AN155+Shengavit!AN155+Shirak!AN155+Syuniq!AN155+Tavush!AN155)</f>
        <v>0</v>
      </c>
      <c r="AN155" s="447">
        <f>SUM(Ajapnyak!AO155+Avan!AO155+Arabkir!AO155+Ararat!AO155+Aragacotn!AO155+Armavir!AO155+Gexarquniq!AO155+Erebuni!AO155+Lori!AO155+Kentron!AO155+Kotayq!AO155+Malatia!AO155+Shengavit!AO155+Shirak!AO155+Syuniq!AO155+Tavush!AO155)</f>
        <v>4</v>
      </c>
      <c r="AO155" s="447">
        <f>SUM(Ajapnyak!AP155+Avan!AP155+Arabkir!AP155+Ararat!AP155+Aragacotn!AP155+Armavir!AP155+Gexarquniq!AP155+Erebuni!AP155+Lori!AP155+Kentron!AP155+Kotayq!AP155+Malatia!AP155+Shengavit!AP155+Shirak!AP155+Syuniq!AP155+Tavush!AP155)</f>
        <v>4</v>
      </c>
      <c r="AP155" s="447">
        <f>SUM(Ajapnyak!AQ155+Avan!AQ155+Arabkir!AQ155+Ararat!AQ155+Aragacotn!AQ155+Armavir!AQ155+Gexarquniq!AQ155+Erebuni!AQ155+Lori!AQ155+Kentron!AQ155+Kotayq!AQ155+Malatia!AQ155+Shengavit!AQ155+Shirak!AQ155+Syuniq!AQ155+Tavush!AQ155)</f>
        <v>0</v>
      </c>
      <c r="AQ155" s="447">
        <f>SUM(Ajapnyak!AR155+Avan!AR155+Arabkir!AR155+Ararat!AR155+Aragacotn!AR155+Armavir!AR155+Gexarquniq!AR155+Erebuni!AR155+Lori!AR155+Kentron!AR155+Kotayq!AR155+Malatia!AR155+Shengavit!AR155+Shirak!AR155+Syuniq!AR155+Tavush!AR155)</f>
        <v>0</v>
      </c>
      <c r="AR155" s="447">
        <f>SUM(Ajapnyak!AS155+Avan!AS155+Arabkir!AS155+Ararat!AS155+Aragacotn!AS155+Armavir!AS155+Gexarquniq!AS155+Erebuni!AS155+Lori!AS155+Kentron!AS155+Kotayq!AS155+Malatia!AS155+Shengavit!AS155+Shirak!AS155+Syuniq!AS155+Tavush!AS155)</f>
        <v>0</v>
      </c>
      <c r="AS155" s="447">
        <f>SUM(Ajapnyak!AT155+Avan!AT155+Arabkir!AT155+Ararat!AT155+Aragacotn!AT155+Armavir!AT155+Gexarquniq!AT155+Erebuni!AT155+Lori!AT155+Kentron!AT155+Kotayq!AT155+Malatia!AT155+Shengavit!AT155+Shirak!AT155+Syuniq!AT155+Tavush!AT155)</f>
        <v>2</v>
      </c>
      <c r="AT155" s="447">
        <f>SUM(Ajapnyak!AU155+Avan!AU155+Arabkir!AU155+Ararat!AU155+Aragacotn!AU155+Armavir!AU155+Gexarquniq!AU155+Erebuni!AU155+Lori!AU155+Kentron!AU155+Kotayq!AU155+Malatia!AU155+Shengavit!AU155+Shirak!AU155+Syuniq!AU155+Tavush!AU155)</f>
        <v>0</v>
      </c>
      <c r="AU155" s="447">
        <f>SUM(Ajapnyak!AV155+Avan!AV155+Arabkir!AV155+Ararat!AV155+Aragacotn!AV155+Armavir!AV155+Gexarquniq!AV155+Erebuni!AV155+Lori!AV155+Kentron!AV155+Kotayq!AV155+Malatia!AV155+Shengavit!AV155+Shirak!AV155+Syuniq!AV155+Tavush!AV155)</f>
        <v>0</v>
      </c>
      <c r="AV155" s="447">
        <f>SUM(Ajapnyak!AW155+Avan!AW155+Arabkir!AW155+Ararat!AW155+Aragacotn!AW155+Armavir!AW155+Gexarquniq!AW155+Erebuni!AW155+Lori!AW155+Kentron!AW155+Kotayq!AW155+Malatia!AW155+Shengavit!AW155+Shirak!AW155+Syuniq!AW155+Tavush!AW155)</f>
        <v>6</v>
      </c>
      <c r="AW155" s="447">
        <f>SUM(Ajapnyak!AX155+Avan!AX155+Arabkir!AX155+Ararat!AX155+Aragacotn!AX155+Armavir!AX155+Gexarquniq!AX155+Erebuni!AX155+Lori!AX155+Kentron!AX155+Kotayq!AX155+Malatia!AX155+Shengavit!AX155+Shirak!AX155+Syuniq!AX155+Tavush!AX155)</f>
        <v>0</v>
      </c>
      <c r="AX155" s="447">
        <f>SUM(Ajapnyak!AY155+Avan!AY155+Arabkir!AY155+Ararat!AY155+Aragacotn!AY155+Armavir!AY155+Gexarquniq!AY155+Erebuni!AY155+Lori!AY155+Kentron!AY155+Kotayq!AY155+Malatia!AY155+Shengavit!AY155+Shirak!AY155+Syuniq!AY155+Tavush!AY155)</f>
        <v>8</v>
      </c>
      <c r="AY155" s="447">
        <f>SUM(Ajapnyak!AZ155+Avan!AZ155+Arabkir!AZ155+Ararat!AZ155+Aragacotn!AZ155+Armavir!AZ155+Gexarquniq!AZ155+Erebuni!AZ155+Lori!AZ155+Kentron!AZ155+Kotayq!AZ155+Malatia!AZ155+Shengavit!AZ155+Shirak!AZ155+Syuniq!AZ155+Tavush!AZ155)</f>
        <v>0</v>
      </c>
      <c r="AZ155" s="447">
        <f>SUM(Ajapnyak!BA155+Avan!BA155+Arabkir!BA155+Ararat!BA155+Aragacotn!BA155+Armavir!BA155+Gexarquniq!BA155+Erebuni!BA155+Lori!BA155+Kentron!BA155+Kotayq!BA155+Malatia!BA155+Shengavit!BA155+Shirak!BA155+Syuniq!BA155+Tavush!BA155)</f>
        <v>0</v>
      </c>
      <c r="BA155" s="447">
        <f>SUM(Ajapnyak!BB155+Avan!BB155+Arabkir!BB155+Ararat!BB155+Aragacotn!BB155+Armavir!BB155+Gexarquniq!BB155+Erebuni!BB155+Lori!BB155+Kentron!BB155+Kotayq!BB155+Malatia!BB155+Shengavit!BB155+Shirak!BB155+Syuniq!BB155+Tavush!BB155)</f>
        <v>1</v>
      </c>
      <c r="BB155" s="447">
        <f>SUM(Ajapnyak!BC155+Avan!BC155+Arabkir!BC155+Ararat!BC155+Aragacotn!BC155+Armavir!BC155+Gexarquniq!BC155+Erebuni!BC155+Lori!BC155+Kentron!BC155+Kotayq!BC155+Malatia!BC155+Shengavit!BC155+Shirak!BC155+Syuniq!BC155+Tavush!BC155)</f>
        <v>0</v>
      </c>
      <c r="BC155" s="447">
        <f>SUM(Ajapnyak!BD155+Avan!BD155+Arabkir!BD155+Ararat!BD155+Aragacotn!BD155+Armavir!BD155+Gexarquniq!BD155+Erebuni!BD155+Lori!BD155+Kentron!BD155+Kotayq!BD155+Malatia!BD155+Shengavit!BD155+Shirak!BD155+Syuniq!BD155+Tavush!BD155)</f>
        <v>0</v>
      </c>
      <c r="BD155" s="447">
        <f>SUM(Ajapnyak!BE155+Avan!BE155+Arabkir!BE155+Ararat!BE155+Aragacotn!BE155+Armavir!BE155+Gexarquniq!BE155+Erebuni!BE155+Lori!BE155+Kentron!BE155+Kotayq!BE155+Malatia!BE155+Shengavit!BE155+Shirak!BE155+Syuniq!BE155+Tavush!BE155)</f>
        <v>0</v>
      </c>
      <c r="BE155" s="250">
        <f>SUM(Ajapnyak!BF155+Avan!BF155+Arabkir!BF155+Ararat!BF155+Aragacotn!BF155+Armavir!BF155+Gexarquniq!BF155+Erebuni!BF155+Lori!BF155+Kentron!BF155+Kotayq!BF155+Malatia!BF155+Shengavit!BF155+Shirak!BF155+Syuniq!BF155+Tavush!BF155)</f>
        <v>0</v>
      </c>
      <c r="BF155" s="447">
        <f>SUM(Ajapnyak!BG155+Avan!BG155+Arabkir!BG155+Ararat!BG155+Aragacotn!BG155+Armavir!BG155+Gexarquniq!BG155+Erebuni!BG155+Lori!BG155+Kentron!BG155+Kotayq!BG155+Malatia!BG155+Shengavit!BG155+Shirak!BG155+Syuniq!BG155+Tavush!BG155)</f>
        <v>0</v>
      </c>
      <c r="BG155" s="447">
        <f>SUM(Ajapnyak!BH155+Avan!BH155+Arabkir!BH155+Ararat!BH155+Aragacotn!BH155+Armavir!BH155+Gexarquniq!BH155+Erebuni!BH155+Lori!BH155+Kentron!BH155+Kotayq!BH155+Malatia!BH155+Shengavit!BH155+Shirak!BH155+Syuniq!BH155+Tavush!BH155)</f>
        <v>0</v>
      </c>
      <c r="BH155" s="447">
        <f>SUM(Ajapnyak!BI155+Avan!BI155+Arabkir!BI155+Ararat!BI155+Aragacotn!BI155+Armavir!BI155+Gexarquniq!BI155+Erebuni!BI155+Lori!BI155+Kentron!BI155+Kotayq!BI155+Malatia!BI155+Shengavit!BI155+Shirak!BI155+Syuniq!BI155+Tavush!BI155)</f>
        <v>0</v>
      </c>
      <c r="BI155" s="447">
        <f>SUM(Ajapnyak!BJ155+Avan!BJ155+Arabkir!BJ155+Ararat!BJ155+Aragacotn!BJ155+Armavir!BJ155+Gexarquniq!BJ155+Erebuni!BJ155+Lori!BJ155+Kentron!BJ155+Kotayq!BJ155+Malatia!BJ155+Shengavit!BJ155+Shirak!BJ155+Syuniq!BJ155+Tavush!BJ155)</f>
        <v>0</v>
      </c>
      <c r="BJ155" s="447">
        <f>SUM(Ajapnyak!BK155+Avan!BK155+Arabkir!BK155+Ararat!BK155+Aragacotn!BK155+Armavir!BK155+Gexarquniq!BK155+Erebuni!BK155+Lori!BK155+Kentron!BK155+Kotayq!BK155+Malatia!BK155+Shengavit!BK155+Shirak!BK155+Syuniq!BK155+Tavush!BK155)</f>
        <v>0</v>
      </c>
      <c r="BK155" s="447">
        <f>SUM(Ajapnyak!BL155+Avan!BL155+Arabkir!BL155+Ararat!BL155+Aragacotn!BL155+Armavir!BL155+Gexarquniq!BL155+Erebuni!BL155+Lori!BL155+Kentron!BL155+Kotayq!BL155+Malatia!BL155+Shengavit!BL155+Shirak!BL155+Syuniq!BL155+Tavush!BL155)</f>
        <v>0</v>
      </c>
      <c r="BL155" s="447">
        <f>SUM(Ajapnyak!BM155+Avan!BM155+Arabkir!BM155+Ararat!BM155+Aragacotn!BM155+Armavir!BM155+Gexarquniq!BM155+Erebuni!BM155+Lori!BM155+Kentron!BM155+Kotayq!BM155+Malatia!BM155+Shengavit!BM155+Shirak!BM155+Syuniq!BM155+Tavush!BM155)</f>
        <v>0</v>
      </c>
      <c r="BM155" s="447">
        <f>SUM(Ajapnyak!BN155+Avan!BN155+Arabkir!BN155+Ararat!BN155+Aragacotn!BN155+Armavir!BN155+Gexarquniq!BN155+Erebuni!BN155+Lori!BN155+Kentron!BN155+Kotayq!BN155+Malatia!BN155+Shengavit!BN155+Shirak!BN155+Syuniq!BN155+Tavush!BN155)</f>
        <v>0</v>
      </c>
      <c r="BN155" s="447">
        <f>SUM(Ajapnyak!BO155+Avan!BO155+Arabkir!BO155+Ararat!BO155+Aragacotn!BO155+Armavir!BO155+Gexarquniq!BO155+Erebuni!BO155+Lori!BO155+Kentron!BO155+Kotayq!BO155+Malatia!BO155+Shengavit!BO155+Shirak!BO155+Syuniq!BO155+Tavush!BO155)</f>
        <v>0</v>
      </c>
      <c r="BO155" s="447">
        <f>SUM(Ajapnyak!BP155+Avan!BP155+Arabkir!BP155+Ararat!BP155+Aragacotn!BP155+Armavir!BP155+Gexarquniq!BP155+Erebuni!BP155+Lori!BP155+Kentron!BP155+Kotayq!BP155+Malatia!BP155+Shengavit!BP155+Shirak!BP155+Syuniq!BP155+Tavush!BP155)</f>
        <v>0</v>
      </c>
      <c r="BP155" s="447">
        <f>SUM(Ajapnyak!BQ155+Avan!BQ155+Arabkir!BQ155+Ararat!BQ155+Aragacotn!BQ155+Armavir!BQ155+Gexarquniq!BQ155+Erebuni!BQ155+Lori!BQ155+Kentron!BQ155+Kotayq!BQ155+Malatia!BQ155+Shengavit!BQ155+Shirak!BQ155+Syuniq!BQ155+Tavush!BQ155)</f>
        <v>0</v>
      </c>
      <c r="BQ155" s="447">
        <f>SUM(Ajapnyak!BR155+Avan!BR155+Arabkir!BR155+Ararat!BR155+Aragacotn!BR155+Armavir!BR155+Gexarquniq!BR155+Erebuni!BR155+Lori!BR155+Kentron!BR155+Kotayq!BR155+Malatia!BR155+Shengavit!BR155+Shirak!BR155+Syuniq!BR155+Tavush!BR155)</f>
        <v>0</v>
      </c>
      <c r="BR155" s="250">
        <f>SUM(Ajapnyak!BS155+Avan!BS155+Arabkir!BS155+Ararat!BS155+Aragacotn!BS155+Armavir!BS155+Gexarquniq!BS155+Erebuni!BS155+Lori!BS155+Kentron!BS155+Kotayq!BS155+Malatia!BS155+Shengavit!BS155+Shirak!BS155+Syuniq!BS155+Tavush!BS155)</f>
        <v>0</v>
      </c>
      <c r="BS155" s="447">
        <f>SUM(Ajapnyak!BT155+Avan!BT155+Arabkir!BT155+Ararat!BT155+Aragacotn!BT155+Armavir!BT155+Gexarquniq!BT155+Erebuni!BT155+Lori!BT155+Kentron!BT155+Kotayq!BT155+Malatia!BT155+Shengavit!BT155+Shirak!BT155+Syuniq!BT155+Tavush!BT155)</f>
        <v>0</v>
      </c>
      <c r="BT155" s="447">
        <f>SUM(Ajapnyak!BU155+Avan!BU155+Arabkir!BU155+Ararat!BU155+Aragacotn!BU155+Armavir!BU155+Gexarquniq!BU155+Erebuni!BU155+Lori!BU155+Kentron!BU155+Kotayq!BU155+Malatia!BU155+Shengavit!BU155+Shirak!BU155+Syuniq!BU155+Tavush!BU155)</f>
        <v>0</v>
      </c>
      <c r="BU155" s="447">
        <f>SUM(Ajapnyak!BV155+Avan!BV155+Arabkir!BV155+Ararat!BV155+Aragacotn!BV155+Armavir!BV155+Gexarquniq!BV155+Erebuni!BV155+Lori!BV155+Kentron!BV155+Kotayq!BV155+Malatia!BV155+Shengavit!BV155+Shirak!BV155+Syuniq!BV155+Tavush!BV155)</f>
        <v>0</v>
      </c>
      <c r="BV155" s="447">
        <f>SUM(Ajapnyak!BW155+Avan!BW155+Arabkir!BW155+Ararat!BW155+Aragacotn!BW155+Armavir!BW155+Gexarquniq!BW155+Erebuni!BW155+Lori!BW155+Kentron!BW155+Kotayq!BW155+Malatia!BW155+Shengavit!BW155+Shirak!BW155+Syuniq!BW155+Tavush!BW155)</f>
        <v>0</v>
      </c>
    </row>
    <row r="156" spans="1:74" ht="15" hidden="1" customHeight="1">
      <c r="A156" s="37" t="s">
        <v>380</v>
      </c>
      <c r="B156" s="456" t="s">
        <v>381</v>
      </c>
      <c r="C156" s="223">
        <v>234</v>
      </c>
      <c r="D156" s="447">
        <f>SUM(Ajapnyak!E156+Avan!E156+Arabkir!E156+Ararat!E156+Aragacotn!E156+Armavir!E156+Gexarquniq!E156+Erebuni!E156+Lori!E156+Kentron!E156+Kotayq!E156+Malatia!E156+Shengavit!E156+Shirak!E156+Syuniq!E156+Tavush!E156)</f>
        <v>0</v>
      </c>
      <c r="E156" s="447">
        <f>SUM(Ajapnyak!F156+Avan!F156+Arabkir!F156+Ararat!F156+Aragacotn!F156+Armavir!F156+Gexarquniq!F156+Erebuni!F156+Lori!F156+Kentron!F156+Kotayq!F156+Malatia!F156+Shengavit!F156+Shirak!F156+Syuniq!F156+Tavush!F156)</f>
        <v>0</v>
      </c>
      <c r="F156" s="250">
        <f>SUM(Ajapnyak!G156+Avan!G156+Arabkir!G156+Ararat!G156+Aragacotn!G156+Armavir!G156+Gexarquniq!G156+Erebuni!G156+Lori!G156+Kentron!G156+Kotayq!G156+Malatia!G156+Shengavit!G156+Shirak!G156+Syuniq!G156+Tavush!G156)</f>
        <v>0</v>
      </c>
      <c r="G156" s="447">
        <f>SUM(Ajapnyak!H156+Avan!H156+Arabkir!H156+Ararat!H156+Aragacotn!H156+Armavir!H156+Gexarquniq!H156+Erebuni!H156+Lori!H156+Kentron!H156+Kotayq!H156+Malatia!H156+Shengavit!H156+Shirak!H156+Syuniq!H156+Tavush!H156)</f>
        <v>0</v>
      </c>
      <c r="H156" s="447">
        <f>SUM(Ajapnyak!I156+Avan!I156+Arabkir!I156+Ararat!I156+Aragacotn!I156+Armavir!I156+Gexarquniq!I156+Erebuni!I156+Lori!I156+Kentron!I156+Kotayq!I156+Malatia!I156+Shengavit!I156+Shirak!I156+Syuniq!I156+Tavush!I156)</f>
        <v>0</v>
      </c>
      <c r="I156" s="447">
        <f>SUM(Ajapnyak!J156+Avan!J156+Arabkir!J156+Ararat!J156+Aragacotn!J156+Armavir!J156+Gexarquniq!J156+Erebuni!J156+Lori!J156+Kentron!J156+Kotayq!J156+Malatia!J156+Shengavit!J156+Shirak!J156+Syuniq!J156+Tavush!J156)</f>
        <v>0</v>
      </c>
      <c r="J156" s="447">
        <f>SUM(Ajapnyak!K156+Avan!K156+Arabkir!K156+Ararat!K156+Aragacotn!K156+Armavir!K156+Gexarquniq!K156+Erebuni!K156+Lori!K156+Kentron!K156+Kotayq!K156+Malatia!K156+Shengavit!K156+Shirak!K156+Syuniq!K156+Tavush!K156)</f>
        <v>0</v>
      </c>
      <c r="K156" s="447">
        <f>SUM(Ajapnyak!L156+Avan!L156+Arabkir!L156+Ararat!L156+Aragacotn!L156+Armavir!L156+Gexarquniq!L156+Erebuni!L156+Lori!L156+Kentron!L156+Kotayq!L156+Malatia!L156+Shengavit!L156+Shirak!L156+Syuniq!L156+Tavush!L156)</f>
        <v>0</v>
      </c>
      <c r="L156" s="250">
        <f>SUM(Ajapnyak!M156+Avan!M156+Arabkir!M156+Ararat!M156+Aragacotn!M156+Armavir!M156+Gexarquniq!M156+Erebuni!M156+Lori!M156+Kentron!M156+Kotayq!M156+Malatia!M156+Shengavit!M156+Shirak!M156+Syuniq!M156+Tavush!M156)</f>
        <v>0</v>
      </c>
      <c r="M156" s="447">
        <f>SUM(Ajapnyak!N156+Avan!N156+Arabkir!N156+Ararat!N156+Aragacotn!N156+Armavir!N156+Gexarquniq!N156+Erebuni!N156+Lori!N156+Kentron!N156+Kotayq!N156+Malatia!N156+Shengavit!N156+Shirak!N156+Syuniq!N156+Tavush!N156)</f>
        <v>0</v>
      </c>
      <c r="N156" s="447">
        <f>SUM(Ajapnyak!O156+Avan!O156+Arabkir!O156+Ararat!O156+Aragacotn!O156+Armavir!O156+Gexarquniq!O156+Erebuni!O156+Lori!O156+Kentron!O156+Kotayq!O156+Malatia!O156+Shengavit!O156+Shirak!O156+Syuniq!O156+Tavush!O156)</f>
        <v>0</v>
      </c>
      <c r="O156" s="447">
        <f>SUM(Ajapnyak!P156+Avan!P156+Arabkir!P156+Ararat!P156+Aragacotn!P156+Armavir!P156+Gexarquniq!P156+Erebuni!P156+Lori!P156+Kentron!P156+Kotayq!P156+Malatia!P156+Shengavit!P156+Shirak!P156+Syuniq!P156+Tavush!P156)</f>
        <v>0</v>
      </c>
      <c r="P156" s="447">
        <f>SUM(Ajapnyak!Q156+Avan!Q156+Arabkir!Q156+Ararat!Q156+Aragacotn!Q156+Armavir!Q156+Gexarquniq!Q156+Erebuni!Q156+Lori!Q156+Kentron!Q156+Kotayq!Q156+Malatia!Q156+Shengavit!Q156+Shirak!Q156+Syuniq!Q156+Tavush!Q156)</f>
        <v>0</v>
      </c>
      <c r="Q156" s="447">
        <f>SUM(Ajapnyak!R156+Avan!R156+Arabkir!R156+Ararat!R156+Aragacotn!R156+Armavir!R156+Gexarquniq!R156+Erebuni!R156+Lori!R156+Kentron!R156+Kotayq!R156+Malatia!R156+Shengavit!R156+Shirak!R156+Syuniq!R156+Tavush!R156)</f>
        <v>0</v>
      </c>
      <c r="R156" s="447">
        <f>SUM(Ajapnyak!S156+Avan!S156+Arabkir!S156+Ararat!S156+Aragacotn!S156+Armavir!S156+Gexarquniq!S156+Erebuni!S156+Lori!S156+Kentron!S156+Kotayq!S156+Malatia!S156+Shengavit!S156+Shirak!S156+Syuniq!S156+Tavush!S156)</f>
        <v>0</v>
      </c>
      <c r="S156" s="447">
        <f>SUM(Ajapnyak!T156+Avan!T156+Arabkir!T156+Ararat!T156+Aragacotn!T156+Armavir!T156+Gexarquniq!T156+Erebuni!T156+Lori!T156+Kentron!T156+Kotayq!T156+Malatia!T156+Shengavit!T156+Shirak!T156+Syuniq!T156+Tavush!T156)</f>
        <v>0</v>
      </c>
      <c r="T156" s="447">
        <f>SUM(Ajapnyak!U156+Avan!U156+Arabkir!U156+Ararat!U156+Aragacotn!U156+Armavir!U156+Gexarquniq!U156+Erebuni!U156+Lori!U156+Kentron!U156+Kotayq!U156+Malatia!U156+Shengavit!U156+Shirak!U156+Syuniq!U156+Tavush!U156)</f>
        <v>0</v>
      </c>
      <c r="U156" s="447">
        <f>SUM(Ajapnyak!V156+Avan!V156+Arabkir!V156+Ararat!V156+Aragacotn!V156+Armavir!V156+Gexarquniq!V156+Erebuni!V156+Lori!V156+Kentron!V156+Kotayq!V156+Malatia!V156+Shengavit!V156+Shirak!V156+Syuniq!V156+Tavush!V156)</f>
        <v>0</v>
      </c>
      <c r="V156" s="447">
        <f>SUM(Ajapnyak!W156+Avan!W156+Arabkir!W156+Ararat!W156+Aragacotn!W156+Armavir!W156+Gexarquniq!W156+Erebuni!W156+Lori!W156+Kentron!W156+Kotayq!W156+Malatia!W156+Shengavit!W156+Shirak!W156+Syuniq!W156+Tavush!W156)</f>
        <v>0</v>
      </c>
      <c r="W156" s="250">
        <f>SUM(Ajapnyak!X156+Avan!X156+Arabkir!X156+Ararat!X156+Aragacotn!X156+Armavir!X156+Gexarquniq!X156+Erebuni!X156+Lori!X156+Kentron!X156+Kotayq!X156+Malatia!X156+Shengavit!X156+Shirak!X156+Syuniq!X156+Tavush!X156)</f>
        <v>0</v>
      </c>
      <c r="X156" s="447">
        <f>SUM(Ajapnyak!Y156+Avan!Y156+Arabkir!Y156+Ararat!Y156+Aragacotn!Y156+Armavir!Y156+Gexarquniq!Y156+Erebuni!Y156+Lori!Y156+Kentron!Y156+Kotayq!Y156+Malatia!Y156+Shengavit!Y156+Shirak!Y156+Syuniq!Y156+Tavush!Y156)</f>
        <v>0</v>
      </c>
      <c r="Y156" s="447">
        <f>SUM(Ajapnyak!Z156+Avan!Z156+Arabkir!Z156+Ararat!Z156+Aragacotn!Z156+Armavir!Z156+Gexarquniq!Z156+Erebuni!Z156+Lori!Z156+Kentron!Z156+Kotayq!Z156+Malatia!Z156+Shengavit!Z156+Shirak!Z156+Syuniq!Z156+Tavush!Z156)</f>
        <v>0</v>
      </c>
      <c r="Z156" s="447">
        <f>SUM(Ajapnyak!AA156+Avan!AA156+Arabkir!AA156+Ararat!AA156+Aragacotn!AA156+Armavir!AA156+Gexarquniq!AA156+Erebuni!AA156+Lori!AA156+Kentron!AA156+Kotayq!AA156+Malatia!AA156+Shengavit!AA156+Shirak!AA156+Syuniq!AA156+Tavush!AA156)</f>
        <v>0</v>
      </c>
      <c r="AA156" s="447">
        <f>SUM(Ajapnyak!AB156+Avan!AB156+Arabkir!AB156+Ararat!AB156+Aragacotn!AB156+Armavir!AB156+Gexarquniq!AB156+Erebuni!AB156+Lori!AB156+Kentron!AB156+Kotayq!AB156+Malatia!AB156+Shengavit!AB156+Shirak!AB156+Syuniq!AB156+Tavush!AB156)</f>
        <v>0</v>
      </c>
      <c r="AB156" s="447">
        <f>SUM(Ajapnyak!AC156+Avan!AC156+Arabkir!AC156+Ararat!AC156+Aragacotn!AC156+Armavir!AC156+Gexarquniq!AC156+Erebuni!AC156+Lori!AC156+Kentron!AC156+Kotayq!AC156+Malatia!AC156+Shengavit!AC156+Shirak!AC156+Syuniq!AC156+Tavush!AC156)</f>
        <v>0</v>
      </c>
      <c r="AC156" s="447">
        <f>SUM(Ajapnyak!AD156+Avan!AD156+Arabkir!AD156+Ararat!AD156+Aragacotn!AD156+Armavir!AD156+Gexarquniq!AD156+Erebuni!AD156+Lori!AD156+Kentron!AD156+Kotayq!AD156+Malatia!AD156+Shengavit!AD156+Shirak!AD156+Syuniq!AD156+Tavush!AD156)</f>
        <v>0</v>
      </c>
      <c r="AD156" s="447">
        <f>SUM(Ajapnyak!AE156+Avan!AE156+Arabkir!AE156+Ararat!AE156+Aragacotn!AE156+Armavir!AE156+Gexarquniq!AE156+Erebuni!AE156+Lori!AE156+Kentron!AE156+Kotayq!AE156+Malatia!AE156+Shengavit!AE156+Shirak!AE156+Syuniq!AE156+Tavush!AE156)</f>
        <v>0</v>
      </c>
      <c r="AE156" s="447">
        <f>SUM(Ajapnyak!AF156+Avan!AF156+Arabkir!AF156+Ararat!AF156+Aragacotn!AF156+Armavir!AF156+Gexarquniq!AF156+Erebuni!AF156+Lori!AF156+Kentron!AF156+Kotayq!AF156+Malatia!AF156+Shengavit!AF156+Shirak!AF156+Syuniq!AF156+Tavush!AF156)</f>
        <v>0</v>
      </c>
      <c r="AF156" s="447">
        <f>SUM(Ajapnyak!AG156+Avan!AG156+Arabkir!AG156+Ararat!AG156+Aragacotn!AG156+Armavir!AG156+Gexarquniq!AG156+Erebuni!AG156+Lori!AG156+Kentron!AG156+Kotayq!AG156+Malatia!AG156+Shengavit!AG156+Shirak!AG156+Syuniq!AG156+Tavush!AG156)</f>
        <v>0</v>
      </c>
      <c r="AG156" s="447">
        <f>SUM(Ajapnyak!AH156+Avan!AH156+Arabkir!AH156+Ararat!AH156+Aragacotn!AH156+Armavir!AH156+Gexarquniq!AH156+Erebuni!AH156+Lori!AH156+Kentron!AH156+Kotayq!AH156+Malatia!AH156+Shengavit!AH156+Shirak!AH156+Syuniq!AH156+Tavush!AH156)</f>
        <v>0</v>
      </c>
      <c r="AH156" s="447">
        <f>SUM(Ajapnyak!AI156+Avan!AI156+Arabkir!AI156+Ararat!AI156+Aragacotn!AI156+Armavir!AI156+Gexarquniq!AI156+Erebuni!AI156+Lori!AI156+Kentron!AI156+Kotayq!AI156+Malatia!AI156+Shengavit!AI156+Shirak!AI156+Syuniq!AI156+Tavush!AI156)</f>
        <v>0</v>
      </c>
      <c r="AI156" s="447">
        <f>SUM(Ajapnyak!AJ156+Avan!AJ156+Arabkir!AJ156+Ararat!AJ156+Aragacotn!AJ156+Armavir!AJ156+Gexarquniq!AJ156+Erebuni!AJ156+Lori!AJ156+Kentron!AJ156+Kotayq!AJ156+Malatia!AJ156+Shengavit!AJ156+Shirak!AJ156+Syuniq!AJ156+Tavush!AJ156)</f>
        <v>0</v>
      </c>
      <c r="AJ156" s="447">
        <f>SUM(Ajapnyak!AK156+Avan!AK156+Arabkir!AK156+Ararat!AK156+Aragacotn!AK156+Armavir!AK156+Gexarquniq!AK156+Erebuni!AK156+Lori!AK156+Kentron!AK156+Kotayq!AK156+Malatia!AK156+Shengavit!AK156+Shirak!AK156+Syuniq!AK156+Tavush!AK156)</f>
        <v>0</v>
      </c>
      <c r="AK156" s="447">
        <f>SUM(Ajapnyak!AL156+Avan!AL156+Arabkir!AL156+Ararat!AL156+Aragacotn!AL156+Armavir!AL156+Gexarquniq!AL156+Erebuni!AL156+Lori!AL156+Kentron!AL156+Kotayq!AL156+Malatia!AL156+Shengavit!AL156+Shirak!AL156+Syuniq!AL156+Tavush!AL156)</f>
        <v>0</v>
      </c>
      <c r="AL156" s="447">
        <f>SUM(Ajapnyak!AM156+Avan!AM156+Arabkir!AM156+Ararat!AM156+Aragacotn!AM156+Armavir!AM156+Gexarquniq!AM156+Erebuni!AM156+Lori!AM156+Kentron!AM156+Kotayq!AM156+Malatia!AM156+Shengavit!AM156+Shirak!AM156+Syuniq!AM156+Tavush!AM156)</f>
        <v>0</v>
      </c>
      <c r="AM156" s="447">
        <f>SUM(Ajapnyak!AN156+Avan!AN156+Arabkir!AN156+Ararat!AN156+Aragacotn!AN156+Armavir!AN156+Gexarquniq!AN156+Erebuni!AN156+Lori!AN156+Kentron!AN156+Kotayq!AN156+Malatia!AN156+Shengavit!AN156+Shirak!AN156+Syuniq!AN156+Tavush!AN156)</f>
        <v>0</v>
      </c>
      <c r="AN156" s="447">
        <f>SUM(Ajapnyak!AO156+Avan!AO156+Arabkir!AO156+Ararat!AO156+Aragacotn!AO156+Armavir!AO156+Gexarquniq!AO156+Erebuni!AO156+Lori!AO156+Kentron!AO156+Kotayq!AO156+Malatia!AO156+Shengavit!AO156+Shirak!AO156+Syuniq!AO156+Tavush!AO156)</f>
        <v>0</v>
      </c>
      <c r="AO156" s="447">
        <f>SUM(Ajapnyak!AP156+Avan!AP156+Arabkir!AP156+Ararat!AP156+Aragacotn!AP156+Armavir!AP156+Gexarquniq!AP156+Erebuni!AP156+Lori!AP156+Kentron!AP156+Kotayq!AP156+Malatia!AP156+Shengavit!AP156+Shirak!AP156+Syuniq!AP156+Tavush!AP156)</f>
        <v>0</v>
      </c>
      <c r="AP156" s="447">
        <f>SUM(Ajapnyak!AQ156+Avan!AQ156+Arabkir!AQ156+Ararat!AQ156+Aragacotn!AQ156+Armavir!AQ156+Gexarquniq!AQ156+Erebuni!AQ156+Lori!AQ156+Kentron!AQ156+Kotayq!AQ156+Malatia!AQ156+Shengavit!AQ156+Shirak!AQ156+Syuniq!AQ156+Tavush!AQ156)</f>
        <v>0</v>
      </c>
      <c r="AQ156" s="447">
        <f>SUM(Ajapnyak!AR156+Avan!AR156+Arabkir!AR156+Ararat!AR156+Aragacotn!AR156+Armavir!AR156+Gexarquniq!AR156+Erebuni!AR156+Lori!AR156+Kentron!AR156+Kotayq!AR156+Malatia!AR156+Shengavit!AR156+Shirak!AR156+Syuniq!AR156+Tavush!AR156)</f>
        <v>0</v>
      </c>
      <c r="AR156" s="447">
        <f>SUM(Ajapnyak!AS156+Avan!AS156+Arabkir!AS156+Ararat!AS156+Aragacotn!AS156+Armavir!AS156+Gexarquniq!AS156+Erebuni!AS156+Lori!AS156+Kentron!AS156+Kotayq!AS156+Malatia!AS156+Shengavit!AS156+Shirak!AS156+Syuniq!AS156+Tavush!AS156)</f>
        <v>0</v>
      </c>
      <c r="AS156" s="447">
        <f>SUM(Ajapnyak!AT156+Avan!AT156+Arabkir!AT156+Ararat!AT156+Aragacotn!AT156+Armavir!AT156+Gexarquniq!AT156+Erebuni!AT156+Lori!AT156+Kentron!AT156+Kotayq!AT156+Malatia!AT156+Shengavit!AT156+Shirak!AT156+Syuniq!AT156+Tavush!AT156)</f>
        <v>0</v>
      </c>
      <c r="AT156" s="447">
        <f>SUM(Ajapnyak!AU156+Avan!AU156+Arabkir!AU156+Ararat!AU156+Aragacotn!AU156+Armavir!AU156+Gexarquniq!AU156+Erebuni!AU156+Lori!AU156+Kentron!AU156+Kotayq!AU156+Malatia!AU156+Shengavit!AU156+Shirak!AU156+Syuniq!AU156+Tavush!AU156)</f>
        <v>0</v>
      </c>
      <c r="AU156" s="447">
        <f>SUM(Ajapnyak!AV156+Avan!AV156+Arabkir!AV156+Ararat!AV156+Aragacotn!AV156+Armavir!AV156+Gexarquniq!AV156+Erebuni!AV156+Lori!AV156+Kentron!AV156+Kotayq!AV156+Malatia!AV156+Shengavit!AV156+Shirak!AV156+Syuniq!AV156+Tavush!AV156)</f>
        <v>0</v>
      </c>
      <c r="AV156" s="447">
        <f>SUM(Ajapnyak!AW156+Avan!AW156+Arabkir!AW156+Ararat!AW156+Aragacotn!AW156+Armavir!AW156+Gexarquniq!AW156+Erebuni!AW156+Lori!AW156+Kentron!AW156+Kotayq!AW156+Malatia!AW156+Shengavit!AW156+Shirak!AW156+Syuniq!AW156+Tavush!AW156)</f>
        <v>0</v>
      </c>
      <c r="AW156" s="447">
        <f>SUM(Ajapnyak!AX156+Avan!AX156+Arabkir!AX156+Ararat!AX156+Aragacotn!AX156+Armavir!AX156+Gexarquniq!AX156+Erebuni!AX156+Lori!AX156+Kentron!AX156+Kotayq!AX156+Malatia!AX156+Shengavit!AX156+Shirak!AX156+Syuniq!AX156+Tavush!AX156)</f>
        <v>0</v>
      </c>
      <c r="AX156" s="447">
        <f>SUM(Ajapnyak!AY156+Avan!AY156+Arabkir!AY156+Ararat!AY156+Aragacotn!AY156+Armavir!AY156+Gexarquniq!AY156+Erebuni!AY156+Lori!AY156+Kentron!AY156+Kotayq!AY156+Malatia!AY156+Shengavit!AY156+Shirak!AY156+Syuniq!AY156+Tavush!AY156)</f>
        <v>0</v>
      </c>
      <c r="AY156" s="447">
        <f>SUM(Ajapnyak!AZ156+Avan!AZ156+Arabkir!AZ156+Ararat!AZ156+Aragacotn!AZ156+Armavir!AZ156+Gexarquniq!AZ156+Erebuni!AZ156+Lori!AZ156+Kentron!AZ156+Kotayq!AZ156+Malatia!AZ156+Shengavit!AZ156+Shirak!AZ156+Syuniq!AZ156+Tavush!AZ156)</f>
        <v>0</v>
      </c>
      <c r="AZ156" s="447">
        <f>SUM(Ajapnyak!BA156+Avan!BA156+Arabkir!BA156+Ararat!BA156+Aragacotn!BA156+Armavir!BA156+Gexarquniq!BA156+Erebuni!BA156+Lori!BA156+Kentron!BA156+Kotayq!BA156+Malatia!BA156+Shengavit!BA156+Shirak!BA156+Syuniq!BA156+Tavush!BA156)</f>
        <v>0</v>
      </c>
      <c r="BA156" s="447">
        <f>SUM(Ajapnyak!BB156+Avan!BB156+Arabkir!BB156+Ararat!BB156+Aragacotn!BB156+Armavir!BB156+Gexarquniq!BB156+Erebuni!BB156+Lori!BB156+Kentron!BB156+Kotayq!BB156+Malatia!BB156+Shengavit!BB156+Shirak!BB156+Syuniq!BB156+Tavush!BB156)</f>
        <v>0</v>
      </c>
      <c r="BB156" s="447">
        <f>SUM(Ajapnyak!BC156+Avan!BC156+Arabkir!BC156+Ararat!BC156+Aragacotn!BC156+Armavir!BC156+Gexarquniq!BC156+Erebuni!BC156+Lori!BC156+Kentron!BC156+Kotayq!BC156+Malatia!BC156+Shengavit!BC156+Shirak!BC156+Syuniq!BC156+Tavush!BC156)</f>
        <v>0</v>
      </c>
      <c r="BC156" s="447">
        <f>SUM(Ajapnyak!BD156+Avan!BD156+Arabkir!BD156+Ararat!BD156+Aragacotn!BD156+Armavir!BD156+Gexarquniq!BD156+Erebuni!BD156+Lori!BD156+Kentron!BD156+Kotayq!BD156+Malatia!BD156+Shengavit!BD156+Shirak!BD156+Syuniq!BD156+Tavush!BD156)</f>
        <v>0</v>
      </c>
      <c r="BD156" s="447">
        <f>SUM(Ajapnyak!BE156+Avan!BE156+Arabkir!BE156+Ararat!BE156+Aragacotn!BE156+Armavir!BE156+Gexarquniq!BE156+Erebuni!BE156+Lori!BE156+Kentron!BE156+Kotayq!BE156+Malatia!BE156+Shengavit!BE156+Shirak!BE156+Syuniq!BE156+Tavush!BE156)</f>
        <v>0</v>
      </c>
      <c r="BE156" s="250">
        <f>SUM(Ajapnyak!BF156+Avan!BF156+Arabkir!BF156+Ararat!BF156+Aragacotn!BF156+Armavir!BF156+Gexarquniq!BF156+Erebuni!BF156+Lori!BF156+Kentron!BF156+Kotayq!BF156+Malatia!BF156+Shengavit!BF156+Shirak!BF156+Syuniq!BF156+Tavush!BF156)</f>
        <v>0</v>
      </c>
      <c r="BF156" s="447">
        <f>SUM(Ajapnyak!BG156+Avan!BG156+Arabkir!BG156+Ararat!BG156+Aragacotn!BG156+Armavir!BG156+Gexarquniq!BG156+Erebuni!BG156+Lori!BG156+Kentron!BG156+Kotayq!BG156+Malatia!BG156+Shengavit!BG156+Shirak!BG156+Syuniq!BG156+Tavush!BG156)</f>
        <v>0</v>
      </c>
      <c r="BG156" s="447">
        <f>SUM(Ajapnyak!BH156+Avan!BH156+Arabkir!BH156+Ararat!BH156+Aragacotn!BH156+Armavir!BH156+Gexarquniq!BH156+Erebuni!BH156+Lori!BH156+Kentron!BH156+Kotayq!BH156+Malatia!BH156+Shengavit!BH156+Shirak!BH156+Syuniq!BH156+Tavush!BH156)</f>
        <v>0</v>
      </c>
      <c r="BH156" s="447">
        <f>SUM(Ajapnyak!BI156+Avan!BI156+Arabkir!BI156+Ararat!BI156+Aragacotn!BI156+Armavir!BI156+Gexarquniq!BI156+Erebuni!BI156+Lori!BI156+Kentron!BI156+Kotayq!BI156+Malatia!BI156+Shengavit!BI156+Shirak!BI156+Syuniq!BI156+Tavush!BI156)</f>
        <v>0</v>
      </c>
      <c r="BI156" s="447">
        <f>SUM(Ajapnyak!BJ156+Avan!BJ156+Arabkir!BJ156+Ararat!BJ156+Aragacotn!BJ156+Armavir!BJ156+Gexarquniq!BJ156+Erebuni!BJ156+Lori!BJ156+Kentron!BJ156+Kotayq!BJ156+Malatia!BJ156+Shengavit!BJ156+Shirak!BJ156+Syuniq!BJ156+Tavush!BJ156)</f>
        <v>0</v>
      </c>
      <c r="BJ156" s="447">
        <f>SUM(Ajapnyak!BK156+Avan!BK156+Arabkir!BK156+Ararat!BK156+Aragacotn!BK156+Armavir!BK156+Gexarquniq!BK156+Erebuni!BK156+Lori!BK156+Kentron!BK156+Kotayq!BK156+Malatia!BK156+Shengavit!BK156+Shirak!BK156+Syuniq!BK156+Tavush!BK156)</f>
        <v>0</v>
      </c>
      <c r="BK156" s="447">
        <f>SUM(Ajapnyak!BL156+Avan!BL156+Arabkir!BL156+Ararat!BL156+Aragacotn!BL156+Armavir!BL156+Gexarquniq!BL156+Erebuni!BL156+Lori!BL156+Kentron!BL156+Kotayq!BL156+Malatia!BL156+Shengavit!BL156+Shirak!BL156+Syuniq!BL156+Tavush!BL156)</f>
        <v>0</v>
      </c>
      <c r="BL156" s="447">
        <f>SUM(Ajapnyak!BM156+Avan!BM156+Arabkir!BM156+Ararat!BM156+Aragacotn!BM156+Armavir!BM156+Gexarquniq!BM156+Erebuni!BM156+Lori!BM156+Kentron!BM156+Kotayq!BM156+Malatia!BM156+Shengavit!BM156+Shirak!BM156+Syuniq!BM156+Tavush!BM156)</f>
        <v>0</v>
      </c>
      <c r="BM156" s="447">
        <f>SUM(Ajapnyak!BN156+Avan!BN156+Arabkir!BN156+Ararat!BN156+Aragacotn!BN156+Armavir!BN156+Gexarquniq!BN156+Erebuni!BN156+Lori!BN156+Kentron!BN156+Kotayq!BN156+Malatia!BN156+Shengavit!BN156+Shirak!BN156+Syuniq!BN156+Tavush!BN156)</f>
        <v>0</v>
      </c>
      <c r="BN156" s="447">
        <f>SUM(Ajapnyak!BO156+Avan!BO156+Arabkir!BO156+Ararat!BO156+Aragacotn!BO156+Armavir!BO156+Gexarquniq!BO156+Erebuni!BO156+Lori!BO156+Kentron!BO156+Kotayq!BO156+Malatia!BO156+Shengavit!BO156+Shirak!BO156+Syuniq!BO156+Tavush!BO156)</f>
        <v>0</v>
      </c>
      <c r="BO156" s="447">
        <f>SUM(Ajapnyak!BP156+Avan!BP156+Arabkir!BP156+Ararat!BP156+Aragacotn!BP156+Armavir!BP156+Gexarquniq!BP156+Erebuni!BP156+Lori!BP156+Kentron!BP156+Kotayq!BP156+Malatia!BP156+Shengavit!BP156+Shirak!BP156+Syuniq!BP156+Tavush!BP156)</f>
        <v>0</v>
      </c>
      <c r="BP156" s="447">
        <f>SUM(Ajapnyak!BQ156+Avan!BQ156+Arabkir!BQ156+Ararat!BQ156+Aragacotn!BQ156+Armavir!BQ156+Gexarquniq!BQ156+Erebuni!BQ156+Lori!BQ156+Kentron!BQ156+Kotayq!BQ156+Malatia!BQ156+Shengavit!BQ156+Shirak!BQ156+Syuniq!BQ156+Tavush!BQ156)</f>
        <v>0</v>
      </c>
      <c r="BQ156" s="447">
        <f>SUM(Ajapnyak!BR156+Avan!BR156+Arabkir!BR156+Ararat!BR156+Aragacotn!BR156+Armavir!BR156+Gexarquniq!BR156+Erebuni!BR156+Lori!BR156+Kentron!BR156+Kotayq!BR156+Malatia!BR156+Shengavit!BR156+Shirak!BR156+Syuniq!BR156+Tavush!BR156)</f>
        <v>0</v>
      </c>
      <c r="BR156" s="250">
        <f>SUM(Ajapnyak!BS156+Avan!BS156+Arabkir!BS156+Ararat!BS156+Aragacotn!BS156+Armavir!BS156+Gexarquniq!BS156+Erebuni!BS156+Lori!BS156+Kentron!BS156+Kotayq!BS156+Malatia!BS156+Shengavit!BS156+Shirak!BS156+Syuniq!BS156+Tavush!BS156)</f>
        <v>0</v>
      </c>
      <c r="BS156" s="447">
        <f>SUM(Ajapnyak!BT156+Avan!BT156+Arabkir!BT156+Ararat!BT156+Aragacotn!BT156+Armavir!BT156+Gexarquniq!BT156+Erebuni!BT156+Lori!BT156+Kentron!BT156+Kotayq!BT156+Malatia!BT156+Shengavit!BT156+Shirak!BT156+Syuniq!BT156+Tavush!BT156)</f>
        <v>0</v>
      </c>
      <c r="BT156" s="447">
        <f>SUM(Ajapnyak!BU156+Avan!BU156+Arabkir!BU156+Ararat!BU156+Aragacotn!BU156+Armavir!BU156+Gexarquniq!BU156+Erebuni!BU156+Lori!BU156+Kentron!BU156+Kotayq!BU156+Malatia!BU156+Shengavit!BU156+Shirak!BU156+Syuniq!BU156+Tavush!BU156)</f>
        <v>0</v>
      </c>
      <c r="BU156" s="447">
        <f>SUM(Ajapnyak!BV156+Avan!BV156+Arabkir!BV156+Ararat!BV156+Aragacotn!BV156+Armavir!BV156+Gexarquniq!BV156+Erebuni!BV156+Lori!BV156+Kentron!BV156+Kotayq!BV156+Malatia!BV156+Shengavit!BV156+Shirak!BV156+Syuniq!BV156+Tavush!BV156)</f>
        <v>0</v>
      </c>
      <c r="BV156" s="447">
        <f>SUM(Ajapnyak!BW156+Avan!BW156+Arabkir!BW156+Ararat!BW156+Aragacotn!BW156+Armavir!BW156+Gexarquniq!BW156+Erebuni!BW156+Lori!BW156+Kentron!BW156+Kotayq!BW156+Malatia!BW156+Shengavit!BW156+Shirak!BW156+Syuniq!BW156+Tavush!BW156)</f>
        <v>0</v>
      </c>
    </row>
    <row r="157" spans="1:74" ht="78.75" customHeight="1">
      <c r="A157" s="37" t="s">
        <v>382</v>
      </c>
      <c r="B157" s="456" t="s">
        <v>383</v>
      </c>
      <c r="C157" s="223">
        <v>235</v>
      </c>
      <c r="D157" s="447">
        <f>SUM(Ajapnyak!E157+Avan!E157+Arabkir!E157+Ararat!E157+Aragacotn!E157+Armavir!E157+Gexarquniq!E157+Erebuni!E157+Lori!E157+Kentron!E157+Kotayq!E157+Malatia!E157+Shengavit!E157+Shirak!E157+Syuniq!E157+Tavush!E157)</f>
        <v>0</v>
      </c>
      <c r="E157" s="447">
        <f>SUM(Ajapnyak!F157+Avan!F157+Arabkir!F157+Ararat!F157+Aragacotn!F157+Armavir!F157+Gexarquniq!F157+Erebuni!F157+Lori!F157+Kentron!F157+Kotayq!F157+Malatia!F157+Shengavit!F157+Shirak!F157+Syuniq!F157+Tavush!F157)</f>
        <v>18</v>
      </c>
      <c r="F157" s="250">
        <f>SUM(Ajapnyak!G157+Avan!G157+Arabkir!G157+Ararat!G157+Aragacotn!G157+Armavir!G157+Gexarquniq!G157+Erebuni!G157+Lori!G157+Kentron!G157+Kotayq!G157+Malatia!G157+Shengavit!G157+Shirak!G157+Syuniq!G157+Tavush!G157)</f>
        <v>18</v>
      </c>
      <c r="G157" s="447">
        <f>SUM(Ajapnyak!H157+Avan!H157+Arabkir!H157+Ararat!H157+Aragacotn!H157+Armavir!H157+Gexarquniq!H157+Erebuni!H157+Lori!H157+Kentron!H157+Kotayq!H157+Malatia!H157+Shengavit!H157+Shirak!H157+Syuniq!H157+Tavush!H157)</f>
        <v>2</v>
      </c>
      <c r="H157" s="447">
        <f>SUM(Ajapnyak!I157+Avan!I157+Arabkir!I157+Ararat!I157+Aragacotn!I157+Armavir!I157+Gexarquniq!I157+Erebuni!I157+Lori!I157+Kentron!I157+Kotayq!I157+Malatia!I157+Shengavit!I157+Shirak!I157+Syuniq!I157+Tavush!I157)</f>
        <v>2</v>
      </c>
      <c r="I157" s="447">
        <f>SUM(Ajapnyak!J157+Avan!J157+Arabkir!J157+Ararat!J157+Aragacotn!J157+Armavir!J157+Gexarquniq!J157+Erebuni!J157+Lori!J157+Kentron!J157+Kotayq!J157+Malatia!J157+Shengavit!J157+Shirak!J157+Syuniq!J157+Tavush!J157)</f>
        <v>52</v>
      </c>
      <c r="J157" s="447">
        <f>SUM(Ajapnyak!K157+Avan!K157+Arabkir!K157+Ararat!K157+Aragacotn!K157+Armavir!K157+Gexarquniq!K157+Erebuni!K157+Lori!K157+Kentron!K157+Kotayq!K157+Malatia!K157+Shengavit!K157+Shirak!K157+Syuniq!K157+Tavush!K157)</f>
        <v>0</v>
      </c>
      <c r="K157" s="447">
        <f>SUM(Ajapnyak!L157+Avan!L157+Arabkir!L157+Ararat!L157+Aragacotn!L157+Armavir!L157+Gexarquniq!L157+Erebuni!L157+Lori!L157+Kentron!L157+Kotayq!L157+Malatia!L157+Shengavit!L157+Shirak!L157+Syuniq!L157+Tavush!L157)</f>
        <v>0</v>
      </c>
      <c r="L157" s="250">
        <f>SUM(Ajapnyak!M157+Avan!M157+Arabkir!M157+Ararat!M157+Aragacotn!M157+Armavir!M157+Gexarquniq!M157+Erebuni!M157+Lori!M157+Kentron!M157+Kotayq!M157+Malatia!M157+Shengavit!M157+Shirak!M157+Syuniq!M157+Tavush!M157)</f>
        <v>52</v>
      </c>
      <c r="M157" s="447">
        <f>SUM(Ajapnyak!N157+Avan!N157+Arabkir!N157+Ararat!N157+Aragacotn!N157+Armavir!N157+Gexarquniq!N157+Erebuni!N157+Lori!N157+Kentron!N157+Kotayq!N157+Malatia!N157+Shengavit!N157+Shirak!N157+Syuniq!N157+Tavush!N157)</f>
        <v>0</v>
      </c>
      <c r="N157" s="447">
        <f>SUM(Ajapnyak!O157+Avan!O157+Arabkir!O157+Ararat!O157+Aragacotn!O157+Armavir!O157+Gexarquniq!O157+Erebuni!O157+Lori!O157+Kentron!O157+Kotayq!O157+Malatia!O157+Shengavit!O157+Shirak!O157+Syuniq!O157+Tavush!O157)</f>
        <v>0</v>
      </c>
      <c r="O157" s="447">
        <f>SUM(Ajapnyak!P157+Avan!P157+Arabkir!P157+Ararat!P157+Aragacotn!P157+Armavir!P157+Gexarquniq!P157+Erebuni!P157+Lori!P157+Kentron!P157+Kotayq!P157+Malatia!P157+Shengavit!P157+Shirak!P157+Syuniq!P157+Tavush!P157)</f>
        <v>29</v>
      </c>
      <c r="P157" s="447">
        <f>SUM(Ajapnyak!Q157+Avan!Q157+Arabkir!Q157+Ararat!Q157+Aragacotn!Q157+Armavir!Q157+Gexarquniq!Q157+Erebuni!Q157+Lori!Q157+Kentron!Q157+Kotayq!Q157+Malatia!Q157+Shengavit!Q157+Shirak!Q157+Syuniq!Q157+Tavush!Q157)</f>
        <v>3</v>
      </c>
      <c r="Q157" s="447">
        <f>SUM(Ajapnyak!R157+Avan!R157+Arabkir!R157+Ararat!R157+Aragacotn!R157+Armavir!R157+Gexarquniq!R157+Erebuni!R157+Lori!R157+Kentron!R157+Kotayq!R157+Malatia!R157+Shengavit!R157+Shirak!R157+Syuniq!R157+Tavush!R157)</f>
        <v>4</v>
      </c>
      <c r="R157" s="447">
        <f>SUM(Ajapnyak!S157+Avan!S157+Arabkir!S157+Ararat!S157+Aragacotn!S157+Armavir!S157+Gexarquniq!S157+Erebuni!S157+Lori!S157+Kentron!S157+Kotayq!S157+Malatia!S157+Shengavit!S157+Shirak!S157+Syuniq!S157+Tavush!S157)</f>
        <v>3</v>
      </c>
      <c r="S157" s="447">
        <f>SUM(Ajapnyak!T157+Avan!T157+Arabkir!T157+Ararat!T157+Aragacotn!T157+Armavir!T157+Gexarquniq!T157+Erebuni!T157+Lori!T157+Kentron!T157+Kotayq!T157+Malatia!T157+Shengavit!T157+Shirak!T157+Syuniq!T157+Tavush!T157)</f>
        <v>0</v>
      </c>
      <c r="T157" s="447">
        <f>SUM(Ajapnyak!U157+Avan!U157+Arabkir!U157+Ararat!U157+Aragacotn!U157+Armavir!U157+Gexarquniq!U157+Erebuni!U157+Lori!U157+Kentron!U157+Kotayq!U157+Malatia!U157+Shengavit!U157+Shirak!U157+Syuniq!U157+Tavush!U157)</f>
        <v>0</v>
      </c>
      <c r="U157" s="447">
        <f>SUM(Ajapnyak!V157+Avan!V157+Arabkir!V157+Ararat!V157+Aragacotn!V157+Armavir!V157+Gexarquniq!V157+Erebuni!V157+Lori!V157+Kentron!V157+Kotayq!V157+Malatia!V157+Shengavit!V157+Shirak!V157+Syuniq!V157+Tavush!V157)</f>
        <v>0</v>
      </c>
      <c r="V157" s="447">
        <f>SUM(Ajapnyak!W157+Avan!W157+Arabkir!W157+Ararat!W157+Aragacotn!W157+Armavir!W157+Gexarquniq!W157+Erebuni!W157+Lori!W157+Kentron!W157+Kotayq!W157+Malatia!W157+Shengavit!W157+Shirak!W157+Syuniq!W157+Tavush!W157)</f>
        <v>0</v>
      </c>
      <c r="W157" s="250">
        <f>SUM(Ajapnyak!X157+Avan!X157+Arabkir!X157+Ararat!X157+Aragacotn!X157+Armavir!X157+Gexarquniq!X157+Erebuni!X157+Lori!X157+Kentron!X157+Kotayq!X157+Malatia!X157+Shengavit!X157+Shirak!X157+Syuniq!X157+Tavush!X157)</f>
        <v>39</v>
      </c>
      <c r="X157" s="447">
        <f>SUM(Ajapnyak!Y157+Avan!Y157+Arabkir!Y157+Ararat!Y157+Aragacotn!Y157+Armavir!Y157+Gexarquniq!Y157+Erebuni!Y157+Lori!Y157+Kentron!Y157+Kotayq!Y157+Malatia!Y157+Shengavit!Y157+Shirak!Y157+Syuniq!Y157+Tavush!Y157)</f>
        <v>0</v>
      </c>
      <c r="Y157" s="447">
        <f>SUM(Ajapnyak!Z157+Avan!Z157+Arabkir!Z157+Ararat!Z157+Aragacotn!Z157+Armavir!Z157+Gexarquniq!Z157+Erebuni!Z157+Lori!Z157+Kentron!Z157+Kotayq!Z157+Malatia!Z157+Shengavit!Z157+Shirak!Z157+Syuniq!Z157+Tavush!Z157)</f>
        <v>4</v>
      </c>
      <c r="Z157" s="447">
        <f>SUM(Ajapnyak!AA157+Avan!AA157+Arabkir!AA157+Ararat!AA157+Aragacotn!AA157+Armavir!AA157+Gexarquniq!AA157+Erebuni!AA157+Lori!AA157+Kentron!AA157+Kotayq!AA157+Malatia!AA157+Shengavit!AA157+Shirak!AA157+Syuniq!AA157+Tavush!AA157)</f>
        <v>0</v>
      </c>
      <c r="AA157" s="447">
        <f>SUM(Ajapnyak!AB157+Avan!AB157+Arabkir!AB157+Ararat!AB157+Aragacotn!AB157+Armavir!AB157+Gexarquniq!AB157+Erebuni!AB157+Lori!AB157+Kentron!AB157+Kotayq!AB157+Malatia!AB157+Shengavit!AB157+Shirak!AB157+Syuniq!AB157+Tavush!AB157)</f>
        <v>0</v>
      </c>
      <c r="AB157" s="447">
        <f>SUM(Ajapnyak!AC157+Avan!AC157+Arabkir!AC157+Ararat!AC157+Aragacotn!AC157+Armavir!AC157+Gexarquniq!AC157+Erebuni!AC157+Lori!AC157+Kentron!AC157+Kotayq!AC157+Malatia!AC157+Shengavit!AC157+Shirak!AC157+Syuniq!AC157+Tavush!AC157)</f>
        <v>9</v>
      </c>
      <c r="AC157" s="447">
        <f>SUM(Ajapnyak!AD157+Avan!AD157+Arabkir!AD157+Ararat!AD157+Aragacotn!AD157+Armavir!AD157+Gexarquniq!AD157+Erebuni!AD157+Lori!AD157+Kentron!AD157+Kotayq!AD157+Malatia!AD157+Shengavit!AD157+Shirak!AD157+Syuniq!AD157+Tavush!AD157)</f>
        <v>16</v>
      </c>
      <c r="AD157" s="447">
        <f>SUM(Ajapnyak!AE157+Avan!AE157+Arabkir!AE157+Ararat!AE157+Aragacotn!AE157+Armavir!AE157+Gexarquniq!AE157+Erebuni!AE157+Lori!AE157+Kentron!AE157+Kotayq!AE157+Malatia!AE157+Shengavit!AE157+Shirak!AE157+Syuniq!AE157+Tavush!AE157)</f>
        <v>8</v>
      </c>
      <c r="AE157" s="447">
        <f>SUM(Ajapnyak!AF157+Avan!AF157+Arabkir!AF157+Ararat!AF157+Aragacotn!AF157+Armavir!AF157+Gexarquniq!AF157+Erebuni!AF157+Lori!AF157+Kentron!AF157+Kotayq!AF157+Malatia!AF157+Shengavit!AF157+Shirak!AF157+Syuniq!AF157+Tavush!AF157)</f>
        <v>0</v>
      </c>
      <c r="AF157" s="447">
        <f>SUM(Ajapnyak!AG157+Avan!AG157+Arabkir!AG157+Ararat!AG157+Aragacotn!AG157+Armavir!AG157+Gexarquniq!AG157+Erebuni!AG157+Lori!AG157+Kentron!AG157+Kotayq!AG157+Malatia!AG157+Shengavit!AG157+Shirak!AG157+Syuniq!AG157+Tavush!AG157)</f>
        <v>0</v>
      </c>
      <c r="AG157" s="447">
        <f>SUM(Ajapnyak!AH157+Avan!AH157+Arabkir!AH157+Ararat!AH157+Aragacotn!AH157+Armavir!AH157+Gexarquniq!AH157+Erebuni!AH157+Lori!AH157+Kentron!AH157+Kotayq!AH157+Malatia!AH157+Shengavit!AH157+Shirak!AH157+Syuniq!AH157+Tavush!AH157)</f>
        <v>0</v>
      </c>
      <c r="AH157" s="447">
        <f>SUM(Ajapnyak!AI157+Avan!AI157+Arabkir!AI157+Ararat!AI157+Aragacotn!AI157+Armavir!AI157+Gexarquniq!AI157+Erebuni!AI157+Lori!AI157+Kentron!AI157+Kotayq!AI157+Malatia!AI157+Shengavit!AI157+Shirak!AI157+Syuniq!AI157+Tavush!AI157)</f>
        <v>0</v>
      </c>
      <c r="AI157" s="447">
        <f>SUM(Ajapnyak!AJ157+Avan!AJ157+Arabkir!AJ157+Ararat!AJ157+Aragacotn!AJ157+Armavir!AJ157+Gexarquniq!AJ157+Erebuni!AJ157+Lori!AJ157+Kentron!AJ157+Kotayq!AJ157+Malatia!AJ157+Shengavit!AJ157+Shirak!AJ157+Syuniq!AJ157+Tavush!AJ157)</f>
        <v>0</v>
      </c>
      <c r="AJ157" s="447">
        <f>SUM(Ajapnyak!AK157+Avan!AK157+Arabkir!AK157+Ararat!AK157+Aragacotn!AK157+Armavir!AK157+Gexarquniq!AK157+Erebuni!AK157+Lori!AK157+Kentron!AK157+Kotayq!AK157+Malatia!AK157+Shengavit!AK157+Shirak!AK157+Syuniq!AK157+Tavush!AK157)</f>
        <v>1</v>
      </c>
      <c r="AK157" s="447">
        <f>SUM(Ajapnyak!AL157+Avan!AL157+Arabkir!AL157+Ararat!AL157+Aragacotn!AL157+Armavir!AL157+Gexarquniq!AL157+Erebuni!AL157+Lori!AL157+Kentron!AL157+Kotayq!AL157+Malatia!AL157+Shengavit!AL157+Shirak!AL157+Syuniq!AL157+Tavush!AL157)</f>
        <v>0</v>
      </c>
      <c r="AL157" s="447">
        <f>SUM(Ajapnyak!AM157+Avan!AM157+Arabkir!AM157+Ararat!AM157+Aragacotn!AM157+Armavir!AM157+Gexarquniq!AM157+Erebuni!AM157+Lori!AM157+Kentron!AM157+Kotayq!AM157+Malatia!AM157+Shengavit!AM157+Shirak!AM157+Syuniq!AM157+Tavush!AM157)</f>
        <v>0</v>
      </c>
      <c r="AM157" s="447">
        <f>SUM(Ajapnyak!AN157+Avan!AN157+Arabkir!AN157+Ararat!AN157+Aragacotn!AN157+Armavir!AN157+Gexarquniq!AN157+Erebuni!AN157+Lori!AN157+Kentron!AN157+Kotayq!AN157+Malatia!AN157+Shengavit!AN157+Shirak!AN157+Syuniq!AN157+Tavush!AN157)</f>
        <v>0</v>
      </c>
      <c r="AN157" s="447">
        <f>SUM(Ajapnyak!AO157+Avan!AO157+Arabkir!AO157+Ararat!AO157+Aragacotn!AO157+Armavir!AO157+Gexarquniq!AO157+Erebuni!AO157+Lori!AO157+Kentron!AO157+Kotayq!AO157+Malatia!AO157+Shengavit!AO157+Shirak!AO157+Syuniq!AO157+Tavush!AO157)</f>
        <v>10</v>
      </c>
      <c r="AO157" s="447">
        <f>SUM(Ajapnyak!AP157+Avan!AP157+Arabkir!AP157+Ararat!AP157+Aragacotn!AP157+Armavir!AP157+Gexarquniq!AP157+Erebuni!AP157+Lori!AP157+Kentron!AP157+Kotayq!AP157+Malatia!AP157+Shengavit!AP157+Shirak!AP157+Syuniq!AP157+Tavush!AP157)</f>
        <v>30</v>
      </c>
      <c r="AP157" s="447">
        <f>SUM(Ajapnyak!AQ157+Avan!AQ157+Arabkir!AQ157+Ararat!AQ157+Aragacotn!AQ157+Armavir!AQ157+Gexarquniq!AQ157+Erebuni!AQ157+Lori!AQ157+Kentron!AQ157+Kotayq!AQ157+Malatia!AQ157+Shengavit!AQ157+Shirak!AQ157+Syuniq!AQ157+Tavush!AQ157)</f>
        <v>12</v>
      </c>
      <c r="AQ157" s="447">
        <f>SUM(Ajapnyak!AR157+Avan!AR157+Arabkir!AR157+Ararat!AR157+Aragacotn!AR157+Armavir!AR157+Gexarquniq!AR157+Erebuni!AR157+Lori!AR157+Kentron!AR157+Kotayq!AR157+Malatia!AR157+Shengavit!AR157+Shirak!AR157+Syuniq!AR157+Tavush!AR157)</f>
        <v>4</v>
      </c>
      <c r="AR157" s="447">
        <f>SUM(Ajapnyak!AS157+Avan!AS157+Arabkir!AS157+Ararat!AS157+Aragacotn!AS157+Armavir!AS157+Gexarquniq!AS157+Erebuni!AS157+Lori!AS157+Kentron!AS157+Kotayq!AS157+Malatia!AS157+Shengavit!AS157+Shirak!AS157+Syuniq!AS157+Tavush!AS157)</f>
        <v>5</v>
      </c>
      <c r="AS157" s="447">
        <f>SUM(Ajapnyak!AT157+Avan!AT157+Arabkir!AT157+Ararat!AT157+Aragacotn!AT157+Armavir!AT157+Gexarquniq!AT157+Erebuni!AT157+Lori!AT157+Kentron!AT157+Kotayq!AT157+Malatia!AT157+Shengavit!AT157+Shirak!AT157+Syuniq!AT157+Tavush!AT157)</f>
        <v>6</v>
      </c>
      <c r="AT157" s="447">
        <f>SUM(Ajapnyak!AU157+Avan!AU157+Arabkir!AU157+Ararat!AU157+Aragacotn!AU157+Armavir!AU157+Gexarquniq!AU157+Erebuni!AU157+Lori!AU157+Kentron!AU157+Kotayq!AU157+Malatia!AU157+Shengavit!AU157+Shirak!AU157+Syuniq!AU157+Tavush!AU157)</f>
        <v>0</v>
      </c>
      <c r="AU157" s="447">
        <f>SUM(Ajapnyak!AV157+Avan!AV157+Arabkir!AV157+Ararat!AV157+Aragacotn!AV157+Armavir!AV157+Gexarquniq!AV157+Erebuni!AV157+Lori!AV157+Kentron!AV157+Kotayq!AV157+Malatia!AV157+Shengavit!AV157+Shirak!AV157+Syuniq!AV157+Tavush!AV157)</f>
        <v>0</v>
      </c>
      <c r="AV157" s="447">
        <f>SUM(Ajapnyak!AW157+Avan!AW157+Arabkir!AW157+Ararat!AW157+Aragacotn!AW157+Armavir!AW157+Gexarquniq!AW157+Erebuni!AW157+Lori!AW157+Kentron!AW157+Kotayq!AW157+Malatia!AW157+Shengavit!AW157+Shirak!AW157+Syuniq!AW157+Tavush!AW157)</f>
        <v>35</v>
      </c>
      <c r="AW157" s="447">
        <f>SUM(Ajapnyak!AX157+Avan!AX157+Arabkir!AX157+Ararat!AX157+Aragacotn!AX157+Armavir!AX157+Gexarquniq!AX157+Erebuni!AX157+Lori!AX157+Kentron!AX157+Kotayq!AX157+Malatia!AX157+Shengavit!AX157+Shirak!AX157+Syuniq!AX157+Tavush!AX157)</f>
        <v>2</v>
      </c>
      <c r="AX157" s="447">
        <f>SUM(Ajapnyak!AY157+Avan!AY157+Arabkir!AY157+Ararat!AY157+Aragacotn!AY157+Armavir!AY157+Gexarquniq!AY157+Erebuni!AY157+Lori!AY157+Kentron!AY157+Kotayq!AY157+Malatia!AY157+Shengavit!AY157+Shirak!AY157+Syuniq!AY157+Tavush!AY157)</f>
        <v>50</v>
      </c>
      <c r="AY157" s="447">
        <f>SUM(Ajapnyak!AZ157+Avan!AZ157+Arabkir!AZ157+Ararat!AZ157+Aragacotn!AZ157+Armavir!AZ157+Gexarquniq!AZ157+Erebuni!AZ157+Lori!AZ157+Kentron!AZ157+Kotayq!AZ157+Malatia!AZ157+Shengavit!AZ157+Shirak!AZ157+Syuniq!AZ157+Tavush!AZ157)</f>
        <v>0</v>
      </c>
      <c r="AZ157" s="447">
        <f>SUM(Ajapnyak!BA157+Avan!BA157+Arabkir!BA157+Ararat!BA157+Aragacotn!BA157+Armavir!BA157+Gexarquniq!BA157+Erebuni!BA157+Lori!BA157+Kentron!BA157+Kotayq!BA157+Malatia!BA157+Shengavit!BA157+Shirak!BA157+Syuniq!BA157+Tavush!BA157)</f>
        <v>2</v>
      </c>
      <c r="BA157" s="447">
        <f>SUM(Ajapnyak!BB157+Avan!BB157+Arabkir!BB157+Ararat!BB157+Aragacotn!BB157+Armavir!BB157+Gexarquniq!BB157+Erebuni!BB157+Lori!BB157+Kentron!BB157+Kotayq!BB157+Malatia!BB157+Shengavit!BB157+Shirak!BB157+Syuniq!BB157+Tavush!BB157)</f>
        <v>1</v>
      </c>
      <c r="BB157" s="447">
        <f>SUM(Ajapnyak!BC157+Avan!BC157+Arabkir!BC157+Ararat!BC157+Aragacotn!BC157+Armavir!BC157+Gexarquniq!BC157+Erebuni!BC157+Lori!BC157+Kentron!BC157+Kotayq!BC157+Malatia!BC157+Shengavit!BC157+Shirak!BC157+Syuniq!BC157+Tavush!BC157)</f>
        <v>2</v>
      </c>
      <c r="BC157" s="447">
        <f>SUM(Ajapnyak!BD157+Avan!BD157+Arabkir!BD157+Ararat!BD157+Aragacotn!BD157+Armavir!BD157+Gexarquniq!BD157+Erebuni!BD157+Lori!BD157+Kentron!BD157+Kotayq!BD157+Malatia!BD157+Shengavit!BD157+Shirak!BD157+Syuniq!BD157+Tavush!BD157)</f>
        <v>0</v>
      </c>
      <c r="BD157" s="447">
        <f>SUM(Ajapnyak!BE157+Avan!BE157+Arabkir!BE157+Ararat!BE157+Aragacotn!BE157+Armavir!BE157+Gexarquniq!BE157+Erebuni!BE157+Lori!BE157+Kentron!BE157+Kotayq!BE157+Malatia!BE157+Shengavit!BE157+Shirak!BE157+Syuniq!BE157+Tavush!BE157)</f>
        <v>3</v>
      </c>
      <c r="BE157" s="250">
        <f>SUM(Ajapnyak!BF157+Avan!BF157+Arabkir!BF157+Ararat!BF157+Aragacotn!BF157+Armavir!BF157+Gexarquniq!BF157+Erebuni!BF157+Lori!BF157+Kentron!BF157+Kotayq!BF157+Malatia!BF157+Shengavit!BF157+Shirak!BF157+Syuniq!BF157+Tavush!BF157)</f>
        <v>5</v>
      </c>
      <c r="BF157" s="447">
        <f>SUM(Ajapnyak!BG157+Avan!BG157+Arabkir!BG157+Ararat!BG157+Aragacotn!BG157+Armavir!BG157+Gexarquniq!BG157+Erebuni!BG157+Lori!BG157+Kentron!BG157+Kotayq!BG157+Malatia!BG157+Shengavit!BG157+Shirak!BG157+Syuniq!BG157+Tavush!BG157)</f>
        <v>0</v>
      </c>
      <c r="BG157" s="447">
        <f>SUM(Ajapnyak!BH157+Avan!BH157+Arabkir!BH157+Ararat!BH157+Aragacotn!BH157+Armavir!BH157+Gexarquniq!BH157+Erebuni!BH157+Lori!BH157+Kentron!BH157+Kotayq!BH157+Malatia!BH157+Shengavit!BH157+Shirak!BH157+Syuniq!BH157+Tavush!BH157)</f>
        <v>1</v>
      </c>
      <c r="BH157" s="447">
        <f>SUM(Ajapnyak!BI157+Avan!BI157+Arabkir!BI157+Ararat!BI157+Aragacotn!BI157+Armavir!BI157+Gexarquniq!BI157+Erebuni!BI157+Lori!BI157+Kentron!BI157+Kotayq!BI157+Malatia!BI157+Shengavit!BI157+Shirak!BI157+Syuniq!BI157+Tavush!BI157)</f>
        <v>0</v>
      </c>
      <c r="BI157" s="447">
        <f>SUM(Ajapnyak!BJ157+Avan!BJ157+Arabkir!BJ157+Ararat!BJ157+Aragacotn!BJ157+Armavir!BJ157+Gexarquniq!BJ157+Erebuni!BJ157+Lori!BJ157+Kentron!BJ157+Kotayq!BJ157+Malatia!BJ157+Shengavit!BJ157+Shirak!BJ157+Syuniq!BJ157+Tavush!BJ157)</f>
        <v>4</v>
      </c>
      <c r="BJ157" s="447">
        <f>SUM(Ajapnyak!BK157+Avan!BK157+Arabkir!BK157+Ararat!BK157+Aragacotn!BK157+Armavir!BK157+Gexarquniq!BK157+Erebuni!BK157+Lori!BK157+Kentron!BK157+Kotayq!BK157+Malatia!BK157+Shengavit!BK157+Shirak!BK157+Syuniq!BK157+Tavush!BK157)</f>
        <v>1</v>
      </c>
      <c r="BK157" s="447">
        <f>SUM(Ajapnyak!BL157+Avan!BL157+Arabkir!BL157+Ararat!BL157+Aragacotn!BL157+Armavir!BL157+Gexarquniq!BL157+Erebuni!BL157+Lori!BL157+Kentron!BL157+Kotayq!BL157+Malatia!BL157+Shengavit!BL157+Shirak!BL157+Syuniq!BL157+Tavush!BL157)</f>
        <v>1</v>
      </c>
      <c r="BL157" s="447">
        <f>SUM(Ajapnyak!BM157+Avan!BM157+Arabkir!BM157+Ararat!BM157+Aragacotn!BM157+Armavir!BM157+Gexarquniq!BM157+Erebuni!BM157+Lori!BM157+Kentron!BM157+Kotayq!BM157+Malatia!BM157+Shengavit!BM157+Shirak!BM157+Syuniq!BM157+Tavush!BM157)</f>
        <v>1</v>
      </c>
      <c r="BM157" s="447">
        <f>SUM(Ajapnyak!BN157+Avan!BN157+Arabkir!BN157+Ararat!BN157+Aragacotn!BN157+Armavir!BN157+Gexarquniq!BN157+Erebuni!BN157+Lori!BN157+Kentron!BN157+Kotayq!BN157+Malatia!BN157+Shengavit!BN157+Shirak!BN157+Syuniq!BN157+Tavush!BN157)</f>
        <v>2</v>
      </c>
      <c r="BN157" s="447">
        <f>SUM(Ajapnyak!BO157+Avan!BO157+Arabkir!BO157+Ararat!BO157+Aragacotn!BO157+Armavir!BO157+Gexarquniq!BO157+Erebuni!BO157+Lori!BO157+Kentron!BO157+Kotayq!BO157+Malatia!BO157+Shengavit!BO157+Shirak!BO157+Syuniq!BO157+Tavush!BO157)</f>
        <v>0</v>
      </c>
      <c r="BO157" s="447">
        <f>SUM(Ajapnyak!BP157+Avan!BP157+Arabkir!BP157+Ararat!BP157+Aragacotn!BP157+Armavir!BP157+Gexarquniq!BP157+Erebuni!BP157+Lori!BP157+Kentron!BP157+Kotayq!BP157+Malatia!BP157+Shengavit!BP157+Shirak!BP157+Syuniq!BP157+Tavush!BP157)</f>
        <v>1</v>
      </c>
      <c r="BP157" s="447">
        <f>SUM(Ajapnyak!BQ157+Avan!BQ157+Arabkir!BQ157+Ararat!BQ157+Aragacotn!BQ157+Armavir!BQ157+Gexarquniq!BQ157+Erebuni!BQ157+Lori!BQ157+Kentron!BQ157+Kotayq!BQ157+Malatia!BQ157+Shengavit!BQ157+Shirak!BQ157+Syuniq!BQ157+Tavush!BQ157)</f>
        <v>0</v>
      </c>
      <c r="BQ157" s="447">
        <f>SUM(Ajapnyak!BR157+Avan!BR157+Arabkir!BR157+Ararat!BR157+Aragacotn!BR157+Armavir!BR157+Gexarquniq!BR157+Erebuni!BR157+Lori!BR157+Kentron!BR157+Kotayq!BR157+Malatia!BR157+Shengavit!BR157+Shirak!BR157+Syuniq!BR157+Tavush!BR157)</f>
        <v>0</v>
      </c>
      <c r="BR157" s="250">
        <f>SUM(Ajapnyak!BS157+Avan!BS157+Arabkir!BS157+Ararat!BS157+Aragacotn!BS157+Armavir!BS157+Gexarquniq!BS157+Erebuni!BS157+Lori!BS157+Kentron!BS157+Kotayq!BS157+Malatia!BS157+Shengavit!BS157+Shirak!BS157+Syuniq!BS157+Tavush!BS157)</f>
        <v>1</v>
      </c>
      <c r="BS157" s="447">
        <f>SUM(Ajapnyak!BT157+Avan!BT157+Arabkir!BT157+Ararat!BT157+Aragacotn!BT157+Armavir!BT157+Gexarquniq!BT157+Erebuni!BT157+Lori!BT157+Kentron!BT157+Kotayq!BT157+Malatia!BT157+Shengavit!BT157+Shirak!BT157+Syuniq!BT157+Tavush!BT157)</f>
        <v>1</v>
      </c>
      <c r="BT157" s="447">
        <f>SUM(Ajapnyak!BU157+Avan!BU157+Arabkir!BU157+Ararat!BU157+Aragacotn!BU157+Armavir!BU157+Gexarquniq!BU157+Erebuni!BU157+Lori!BU157+Kentron!BU157+Kotayq!BU157+Malatia!BU157+Shengavit!BU157+Shirak!BU157+Syuniq!BU157+Tavush!BU157)</f>
        <v>35</v>
      </c>
      <c r="BU157" s="447">
        <f>SUM(Ajapnyak!BV157+Avan!BV157+Arabkir!BV157+Ararat!BV157+Aragacotn!BV157+Armavir!BV157+Gexarquniq!BV157+Erebuni!BV157+Lori!BV157+Kentron!BV157+Kotayq!BV157+Malatia!BV157+Shengavit!BV157+Shirak!BV157+Syuniq!BV157+Tavush!BV157)</f>
        <v>2</v>
      </c>
      <c r="BV157" s="447">
        <f>SUM(Ajapnyak!BW157+Avan!BW157+Arabkir!BW157+Ararat!BW157+Aragacotn!BW157+Armavir!BW157+Gexarquniq!BW157+Erebuni!BW157+Lori!BW157+Kentron!BW157+Kotayq!BW157+Malatia!BW157+Shengavit!BW157+Shirak!BW157+Syuniq!BW157+Tavush!BW157)</f>
        <v>0</v>
      </c>
    </row>
    <row r="158" spans="1:74" ht="15" hidden="1" customHeight="1">
      <c r="A158" s="37" t="s">
        <v>384</v>
      </c>
      <c r="B158" s="456" t="s">
        <v>385</v>
      </c>
      <c r="C158" s="223">
        <v>236</v>
      </c>
      <c r="D158" s="447">
        <f>SUM(Ajapnyak!E158+Avan!E158+Arabkir!E158+Ararat!E158+Aragacotn!E158+Armavir!E158+Gexarquniq!E158+Erebuni!E158+Lori!E158+Kentron!E158+Kotayq!E158+Malatia!E158+Shengavit!E158+Shirak!E158+Syuniq!E158+Tavush!E158)</f>
        <v>0</v>
      </c>
      <c r="E158" s="447">
        <f>SUM(Ajapnyak!F158+Avan!F158+Arabkir!F158+Ararat!F158+Aragacotn!F158+Armavir!F158+Gexarquniq!F158+Erebuni!F158+Lori!F158+Kentron!F158+Kotayq!F158+Malatia!F158+Shengavit!F158+Shirak!F158+Syuniq!F158+Tavush!F158)</f>
        <v>0</v>
      </c>
      <c r="F158" s="250">
        <f>SUM(Ajapnyak!G158+Avan!G158+Arabkir!G158+Ararat!G158+Aragacotn!G158+Armavir!G158+Gexarquniq!G158+Erebuni!G158+Lori!G158+Kentron!G158+Kotayq!G158+Malatia!G158+Shengavit!G158+Shirak!G158+Syuniq!G158+Tavush!G158)</f>
        <v>0</v>
      </c>
      <c r="G158" s="447">
        <f>SUM(Ajapnyak!H158+Avan!H158+Arabkir!H158+Ararat!H158+Aragacotn!H158+Armavir!H158+Gexarquniq!H158+Erebuni!H158+Lori!H158+Kentron!H158+Kotayq!H158+Malatia!H158+Shengavit!H158+Shirak!H158+Syuniq!H158+Tavush!H158)</f>
        <v>0</v>
      </c>
      <c r="H158" s="447">
        <f>SUM(Ajapnyak!I158+Avan!I158+Arabkir!I158+Ararat!I158+Aragacotn!I158+Armavir!I158+Gexarquniq!I158+Erebuni!I158+Lori!I158+Kentron!I158+Kotayq!I158+Malatia!I158+Shengavit!I158+Shirak!I158+Syuniq!I158+Tavush!I158)</f>
        <v>0</v>
      </c>
      <c r="I158" s="447">
        <f>SUM(Ajapnyak!J158+Avan!J158+Arabkir!J158+Ararat!J158+Aragacotn!J158+Armavir!J158+Gexarquniq!J158+Erebuni!J158+Lori!J158+Kentron!J158+Kotayq!J158+Malatia!J158+Shengavit!J158+Shirak!J158+Syuniq!J158+Tavush!J158)</f>
        <v>0</v>
      </c>
      <c r="J158" s="447">
        <f>SUM(Ajapnyak!K158+Avan!K158+Arabkir!K158+Ararat!K158+Aragacotn!K158+Armavir!K158+Gexarquniq!K158+Erebuni!K158+Lori!K158+Kentron!K158+Kotayq!K158+Malatia!K158+Shengavit!K158+Shirak!K158+Syuniq!K158+Tavush!K158)</f>
        <v>0</v>
      </c>
      <c r="K158" s="447">
        <f>SUM(Ajapnyak!L158+Avan!L158+Arabkir!L158+Ararat!L158+Aragacotn!L158+Armavir!L158+Gexarquniq!L158+Erebuni!L158+Lori!L158+Kentron!L158+Kotayq!L158+Malatia!L158+Shengavit!L158+Shirak!L158+Syuniq!L158+Tavush!L158)</f>
        <v>0</v>
      </c>
      <c r="L158" s="250">
        <f>SUM(Ajapnyak!M158+Avan!M158+Arabkir!M158+Ararat!M158+Aragacotn!M158+Armavir!M158+Gexarquniq!M158+Erebuni!M158+Lori!M158+Kentron!M158+Kotayq!M158+Malatia!M158+Shengavit!M158+Shirak!M158+Syuniq!M158+Tavush!M158)</f>
        <v>0</v>
      </c>
      <c r="M158" s="447">
        <f>SUM(Ajapnyak!N158+Avan!N158+Arabkir!N158+Ararat!N158+Aragacotn!N158+Armavir!N158+Gexarquniq!N158+Erebuni!N158+Lori!N158+Kentron!N158+Kotayq!N158+Malatia!N158+Shengavit!N158+Shirak!N158+Syuniq!N158+Tavush!N158)</f>
        <v>0</v>
      </c>
      <c r="N158" s="447">
        <f>SUM(Ajapnyak!O158+Avan!O158+Arabkir!O158+Ararat!O158+Aragacotn!O158+Armavir!O158+Gexarquniq!O158+Erebuni!O158+Lori!O158+Kentron!O158+Kotayq!O158+Malatia!O158+Shengavit!O158+Shirak!O158+Syuniq!O158+Tavush!O158)</f>
        <v>0</v>
      </c>
      <c r="O158" s="447">
        <f>SUM(Ajapnyak!P158+Avan!P158+Arabkir!P158+Ararat!P158+Aragacotn!P158+Armavir!P158+Gexarquniq!P158+Erebuni!P158+Lori!P158+Kentron!P158+Kotayq!P158+Malatia!P158+Shengavit!P158+Shirak!P158+Syuniq!P158+Tavush!P158)</f>
        <v>0</v>
      </c>
      <c r="P158" s="447">
        <f>SUM(Ajapnyak!Q158+Avan!Q158+Arabkir!Q158+Ararat!Q158+Aragacotn!Q158+Armavir!Q158+Gexarquniq!Q158+Erebuni!Q158+Lori!Q158+Kentron!Q158+Kotayq!Q158+Malatia!Q158+Shengavit!Q158+Shirak!Q158+Syuniq!Q158+Tavush!Q158)</f>
        <v>0</v>
      </c>
      <c r="Q158" s="447">
        <f>SUM(Ajapnyak!R158+Avan!R158+Arabkir!R158+Ararat!R158+Aragacotn!R158+Armavir!R158+Gexarquniq!R158+Erebuni!R158+Lori!R158+Kentron!R158+Kotayq!R158+Malatia!R158+Shengavit!R158+Shirak!R158+Syuniq!R158+Tavush!R158)</f>
        <v>0</v>
      </c>
      <c r="R158" s="447">
        <f>SUM(Ajapnyak!S158+Avan!S158+Arabkir!S158+Ararat!S158+Aragacotn!S158+Armavir!S158+Gexarquniq!S158+Erebuni!S158+Lori!S158+Kentron!S158+Kotayq!S158+Malatia!S158+Shengavit!S158+Shirak!S158+Syuniq!S158+Tavush!S158)</f>
        <v>0</v>
      </c>
      <c r="S158" s="447">
        <f>SUM(Ajapnyak!T158+Avan!T158+Arabkir!T158+Ararat!T158+Aragacotn!T158+Armavir!T158+Gexarquniq!T158+Erebuni!T158+Lori!T158+Kentron!T158+Kotayq!T158+Malatia!T158+Shengavit!T158+Shirak!T158+Syuniq!T158+Tavush!T158)</f>
        <v>0</v>
      </c>
      <c r="T158" s="447">
        <f>SUM(Ajapnyak!U158+Avan!U158+Arabkir!U158+Ararat!U158+Aragacotn!U158+Armavir!U158+Gexarquniq!U158+Erebuni!U158+Lori!U158+Kentron!U158+Kotayq!U158+Malatia!U158+Shengavit!U158+Shirak!U158+Syuniq!U158+Tavush!U158)</f>
        <v>0</v>
      </c>
      <c r="U158" s="447">
        <f>SUM(Ajapnyak!V158+Avan!V158+Arabkir!V158+Ararat!V158+Aragacotn!V158+Armavir!V158+Gexarquniq!V158+Erebuni!V158+Lori!V158+Kentron!V158+Kotayq!V158+Malatia!V158+Shengavit!V158+Shirak!V158+Syuniq!V158+Tavush!V158)</f>
        <v>0</v>
      </c>
      <c r="V158" s="447">
        <f>SUM(Ajapnyak!W158+Avan!W158+Arabkir!W158+Ararat!W158+Aragacotn!W158+Armavir!W158+Gexarquniq!W158+Erebuni!W158+Lori!W158+Kentron!W158+Kotayq!W158+Malatia!W158+Shengavit!W158+Shirak!W158+Syuniq!W158+Tavush!W158)</f>
        <v>0</v>
      </c>
      <c r="W158" s="250">
        <f>SUM(Ajapnyak!X158+Avan!X158+Arabkir!X158+Ararat!X158+Aragacotn!X158+Armavir!X158+Gexarquniq!X158+Erebuni!X158+Lori!X158+Kentron!X158+Kotayq!X158+Malatia!X158+Shengavit!X158+Shirak!X158+Syuniq!X158+Tavush!X158)</f>
        <v>0</v>
      </c>
      <c r="X158" s="447">
        <f>SUM(Ajapnyak!Y158+Avan!Y158+Arabkir!Y158+Ararat!Y158+Aragacotn!Y158+Armavir!Y158+Gexarquniq!Y158+Erebuni!Y158+Lori!Y158+Kentron!Y158+Kotayq!Y158+Malatia!Y158+Shengavit!Y158+Shirak!Y158+Syuniq!Y158+Tavush!Y158)</f>
        <v>0</v>
      </c>
      <c r="Y158" s="447">
        <f>SUM(Ajapnyak!Z158+Avan!Z158+Arabkir!Z158+Ararat!Z158+Aragacotn!Z158+Armavir!Z158+Gexarquniq!Z158+Erebuni!Z158+Lori!Z158+Kentron!Z158+Kotayq!Z158+Malatia!Z158+Shengavit!Z158+Shirak!Z158+Syuniq!Z158+Tavush!Z158)</f>
        <v>0</v>
      </c>
      <c r="Z158" s="447">
        <f>SUM(Ajapnyak!AA158+Avan!AA158+Arabkir!AA158+Ararat!AA158+Aragacotn!AA158+Armavir!AA158+Gexarquniq!AA158+Erebuni!AA158+Lori!AA158+Kentron!AA158+Kotayq!AA158+Malatia!AA158+Shengavit!AA158+Shirak!AA158+Syuniq!AA158+Tavush!AA158)</f>
        <v>0</v>
      </c>
      <c r="AA158" s="447">
        <f>SUM(Ajapnyak!AB158+Avan!AB158+Arabkir!AB158+Ararat!AB158+Aragacotn!AB158+Armavir!AB158+Gexarquniq!AB158+Erebuni!AB158+Lori!AB158+Kentron!AB158+Kotayq!AB158+Malatia!AB158+Shengavit!AB158+Shirak!AB158+Syuniq!AB158+Tavush!AB158)</f>
        <v>0</v>
      </c>
      <c r="AB158" s="447">
        <f>SUM(Ajapnyak!AC158+Avan!AC158+Arabkir!AC158+Ararat!AC158+Aragacotn!AC158+Armavir!AC158+Gexarquniq!AC158+Erebuni!AC158+Lori!AC158+Kentron!AC158+Kotayq!AC158+Malatia!AC158+Shengavit!AC158+Shirak!AC158+Syuniq!AC158+Tavush!AC158)</f>
        <v>0</v>
      </c>
      <c r="AC158" s="447">
        <f>SUM(Ajapnyak!AD158+Avan!AD158+Arabkir!AD158+Ararat!AD158+Aragacotn!AD158+Armavir!AD158+Gexarquniq!AD158+Erebuni!AD158+Lori!AD158+Kentron!AD158+Kotayq!AD158+Malatia!AD158+Shengavit!AD158+Shirak!AD158+Syuniq!AD158+Tavush!AD158)</f>
        <v>0</v>
      </c>
      <c r="AD158" s="447">
        <f>SUM(Ajapnyak!AE158+Avan!AE158+Arabkir!AE158+Ararat!AE158+Aragacotn!AE158+Armavir!AE158+Gexarquniq!AE158+Erebuni!AE158+Lori!AE158+Kentron!AE158+Kotayq!AE158+Malatia!AE158+Shengavit!AE158+Shirak!AE158+Syuniq!AE158+Tavush!AE158)</f>
        <v>0</v>
      </c>
      <c r="AE158" s="447">
        <f>SUM(Ajapnyak!AF158+Avan!AF158+Arabkir!AF158+Ararat!AF158+Aragacotn!AF158+Armavir!AF158+Gexarquniq!AF158+Erebuni!AF158+Lori!AF158+Kentron!AF158+Kotayq!AF158+Malatia!AF158+Shengavit!AF158+Shirak!AF158+Syuniq!AF158+Tavush!AF158)</f>
        <v>0</v>
      </c>
      <c r="AF158" s="447">
        <f>SUM(Ajapnyak!AG158+Avan!AG158+Arabkir!AG158+Ararat!AG158+Aragacotn!AG158+Armavir!AG158+Gexarquniq!AG158+Erebuni!AG158+Lori!AG158+Kentron!AG158+Kotayq!AG158+Malatia!AG158+Shengavit!AG158+Shirak!AG158+Syuniq!AG158+Tavush!AG158)</f>
        <v>0</v>
      </c>
      <c r="AG158" s="447">
        <f>SUM(Ajapnyak!AH158+Avan!AH158+Arabkir!AH158+Ararat!AH158+Aragacotn!AH158+Armavir!AH158+Gexarquniq!AH158+Erebuni!AH158+Lori!AH158+Kentron!AH158+Kotayq!AH158+Malatia!AH158+Shengavit!AH158+Shirak!AH158+Syuniq!AH158+Tavush!AH158)</f>
        <v>0</v>
      </c>
      <c r="AH158" s="447">
        <f>SUM(Ajapnyak!AI158+Avan!AI158+Arabkir!AI158+Ararat!AI158+Aragacotn!AI158+Armavir!AI158+Gexarquniq!AI158+Erebuni!AI158+Lori!AI158+Kentron!AI158+Kotayq!AI158+Malatia!AI158+Shengavit!AI158+Shirak!AI158+Syuniq!AI158+Tavush!AI158)</f>
        <v>0</v>
      </c>
      <c r="AI158" s="447">
        <f>SUM(Ajapnyak!AJ158+Avan!AJ158+Arabkir!AJ158+Ararat!AJ158+Aragacotn!AJ158+Armavir!AJ158+Gexarquniq!AJ158+Erebuni!AJ158+Lori!AJ158+Kentron!AJ158+Kotayq!AJ158+Malatia!AJ158+Shengavit!AJ158+Shirak!AJ158+Syuniq!AJ158+Tavush!AJ158)</f>
        <v>0</v>
      </c>
      <c r="AJ158" s="447">
        <f>SUM(Ajapnyak!AK158+Avan!AK158+Arabkir!AK158+Ararat!AK158+Aragacotn!AK158+Armavir!AK158+Gexarquniq!AK158+Erebuni!AK158+Lori!AK158+Kentron!AK158+Kotayq!AK158+Malatia!AK158+Shengavit!AK158+Shirak!AK158+Syuniq!AK158+Tavush!AK158)</f>
        <v>0</v>
      </c>
      <c r="AK158" s="447">
        <f>SUM(Ajapnyak!AL158+Avan!AL158+Arabkir!AL158+Ararat!AL158+Aragacotn!AL158+Armavir!AL158+Gexarquniq!AL158+Erebuni!AL158+Lori!AL158+Kentron!AL158+Kotayq!AL158+Malatia!AL158+Shengavit!AL158+Shirak!AL158+Syuniq!AL158+Tavush!AL158)</f>
        <v>0</v>
      </c>
      <c r="AL158" s="447">
        <f>SUM(Ajapnyak!AM158+Avan!AM158+Arabkir!AM158+Ararat!AM158+Aragacotn!AM158+Armavir!AM158+Gexarquniq!AM158+Erebuni!AM158+Lori!AM158+Kentron!AM158+Kotayq!AM158+Malatia!AM158+Shengavit!AM158+Shirak!AM158+Syuniq!AM158+Tavush!AM158)</f>
        <v>0</v>
      </c>
      <c r="AM158" s="447">
        <f>SUM(Ajapnyak!AN158+Avan!AN158+Arabkir!AN158+Ararat!AN158+Aragacotn!AN158+Armavir!AN158+Gexarquniq!AN158+Erebuni!AN158+Lori!AN158+Kentron!AN158+Kotayq!AN158+Malatia!AN158+Shengavit!AN158+Shirak!AN158+Syuniq!AN158+Tavush!AN158)</f>
        <v>0</v>
      </c>
      <c r="AN158" s="447">
        <f>SUM(Ajapnyak!AO158+Avan!AO158+Arabkir!AO158+Ararat!AO158+Aragacotn!AO158+Armavir!AO158+Gexarquniq!AO158+Erebuni!AO158+Lori!AO158+Kentron!AO158+Kotayq!AO158+Malatia!AO158+Shengavit!AO158+Shirak!AO158+Syuniq!AO158+Tavush!AO158)</f>
        <v>0</v>
      </c>
      <c r="AO158" s="447">
        <f>SUM(Ajapnyak!AP158+Avan!AP158+Arabkir!AP158+Ararat!AP158+Aragacotn!AP158+Armavir!AP158+Gexarquniq!AP158+Erebuni!AP158+Lori!AP158+Kentron!AP158+Kotayq!AP158+Malatia!AP158+Shengavit!AP158+Shirak!AP158+Syuniq!AP158+Tavush!AP158)</f>
        <v>0</v>
      </c>
      <c r="AP158" s="447">
        <f>SUM(Ajapnyak!AQ158+Avan!AQ158+Arabkir!AQ158+Ararat!AQ158+Aragacotn!AQ158+Armavir!AQ158+Gexarquniq!AQ158+Erebuni!AQ158+Lori!AQ158+Kentron!AQ158+Kotayq!AQ158+Malatia!AQ158+Shengavit!AQ158+Shirak!AQ158+Syuniq!AQ158+Tavush!AQ158)</f>
        <v>0</v>
      </c>
      <c r="AQ158" s="447">
        <f>SUM(Ajapnyak!AR158+Avan!AR158+Arabkir!AR158+Ararat!AR158+Aragacotn!AR158+Armavir!AR158+Gexarquniq!AR158+Erebuni!AR158+Lori!AR158+Kentron!AR158+Kotayq!AR158+Malatia!AR158+Shengavit!AR158+Shirak!AR158+Syuniq!AR158+Tavush!AR158)</f>
        <v>0</v>
      </c>
      <c r="AR158" s="447">
        <f>SUM(Ajapnyak!AS158+Avan!AS158+Arabkir!AS158+Ararat!AS158+Aragacotn!AS158+Armavir!AS158+Gexarquniq!AS158+Erebuni!AS158+Lori!AS158+Kentron!AS158+Kotayq!AS158+Malatia!AS158+Shengavit!AS158+Shirak!AS158+Syuniq!AS158+Tavush!AS158)</f>
        <v>0</v>
      </c>
      <c r="AS158" s="447">
        <f>SUM(Ajapnyak!AT158+Avan!AT158+Arabkir!AT158+Ararat!AT158+Aragacotn!AT158+Armavir!AT158+Gexarquniq!AT158+Erebuni!AT158+Lori!AT158+Kentron!AT158+Kotayq!AT158+Malatia!AT158+Shengavit!AT158+Shirak!AT158+Syuniq!AT158+Tavush!AT158)</f>
        <v>0</v>
      </c>
      <c r="AT158" s="447">
        <f>SUM(Ajapnyak!AU158+Avan!AU158+Arabkir!AU158+Ararat!AU158+Aragacotn!AU158+Armavir!AU158+Gexarquniq!AU158+Erebuni!AU158+Lori!AU158+Kentron!AU158+Kotayq!AU158+Malatia!AU158+Shengavit!AU158+Shirak!AU158+Syuniq!AU158+Tavush!AU158)</f>
        <v>0</v>
      </c>
      <c r="AU158" s="447">
        <f>SUM(Ajapnyak!AV158+Avan!AV158+Arabkir!AV158+Ararat!AV158+Aragacotn!AV158+Armavir!AV158+Gexarquniq!AV158+Erebuni!AV158+Lori!AV158+Kentron!AV158+Kotayq!AV158+Malatia!AV158+Shengavit!AV158+Shirak!AV158+Syuniq!AV158+Tavush!AV158)</f>
        <v>0</v>
      </c>
      <c r="AV158" s="447">
        <f>SUM(Ajapnyak!AW158+Avan!AW158+Arabkir!AW158+Ararat!AW158+Aragacotn!AW158+Armavir!AW158+Gexarquniq!AW158+Erebuni!AW158+Lori!AW158+Kentron!AW158+Kotayq!AW158+Malatia!AW158+Shengavit!AW158+Shirak!AW158+Syuniq!AW158+Tavush!AW158)</f>
        <v>0</v>
      </c>
      <c r="AW158" s="447">
        <f>SUM(Ajapnyak!AX158+Avan!AX158+Arabkir!AX158+Ararat!AX158+Aragacotn!AX158+Armavir!AX158+Gexarquniq!AX158+Erebuni!AX158+Lori!AX158+Kentron!AX158+Kotayq!AX158+Malatia!AX158+Shengavit!AX158+Shirak!AX158+Syuniq!AX158+Tavush!AX158)</f>
        <v>0</v>
      </c>
      <c r="AX158" s="447">
        <f>SUM(Ajapnyak!AY158+Avan!AY158+Arabkir!AY158+Ararat!AY158+Aragacotn!AY158+Armavir!AY158+Gexarquniq!AY158+Erebuni!AY158+Lori!AY158+Kentron!AY158+Kotayq!AY158+Malatia!AY158+Shengavit!AY158+Shirak!AY158+Syuniq!AY158+Tavush!AY158)</f>
        <v>0</v>
      </c>
      <c r="AY158" s="447">
        <f>SUM(Ajapnyak!AZ158+Avan!AZ158+Arabkir!AZ158+Ararat!AZ158+Aragacotn!AZ158+Armavir!AZ158+Gexarquniq!AZ158+Erebuni!AZ158+Lori!AZ158+Kentron!AZ158+Kotayq!AZ158+Malatia!AZ158+Shengavit!AZ158+Shirak!AZ158+Syuniq!AZ158+Tavush!AZ158)</f>
        <v>0</v>
      </c>
      <c r="AZ158" s="447">
        <f>SUM(Ajapnyak!BA158+Avan!BA158+Arabkir!BA158+Ararat!BA158+Aragacotn!BA158+Armavir!BA158+Gexarquniq!BA158+Erebuni!BA158+Lori!BA158+Kentron!BA158+Kotayq!BA158+Malatia!BA158+Shengavit!BA158+Shirak!BA158+Syuniq!BA158+Tavush!BA158)</f>
        <v>0</v>
      </c>
      <c r="BA158" s="447">
        <f>SUM(Ajapnyak!BB158+Avan!BB158+Arabkir!BB158+Ararat!BB158+Aragacotn!BB158+Armavir!BB158+Gexarquniq!BB158+Erebuni!BB158+Lori!BB158+Kentron!BB158+Kotayq!BB158+Malatia!BB158+Shengavit!BB158+Shirak!BB158+Syuniq!BB158+Tavush!BB158)</f>
        <v>0</v>
      </c>
      <c r="BB158" s="447">
        <f>SUM(Ajapnyak!BC158+Avan!BC158+Arabkir!BC158+Ararat!BC158+Aragacotn!BC158+Armavir!BC158+Gexarquniq!BC158+Erebuni!BC158+Lori!BC158+Kentron!BC158+Kotayq!BC158+Malatia!BC158+Shengavit!BC158+Shirak!BC158+Syuniq!BC158+Tavush!BC158)</f>
        <v>0</v>
      </c>
      <c r="BC158" s="447">
        <f>SUM(Ajapnyak!BD158+Avan!BD158+Arabkir!BD158+Ararat!BD158+Aragacotn!BD158+Armavir!BD158+Gexarquniq!BD158+Erebuni!BD158+Lori!BD158+Kentron!BD158+Kotayq!BD158+Malatia!BD158+Shengavit!BD158+Shirak!BD158+Syuniq!BD158+Tavush!BD158)</f>
        <v>0</v>
      </c>
      <c r="BD158" s="447">
        <f>SUM(Ajapnyak!BE158+Avan!BE158+Arabkir!BE158+Ararat!BE158+Aragacotn!BE158+Armavir!BE158+Gexarquniq!BE158+Erebuni!BE158+Lori!BE158+Kentron!BE158+Kotayq!BE158+Malatia!BE158+Shengavit!BE158+Shirak!BE158+Syuniq!BE158+Tavush!BE158)</f>
        <v>0</v>
      </c>
      <c r="BE158" s="250">
        <f>SUM(Ajapnyak!BF158+Avan!BF158+Arabkir!BF158+Ararat!BF158+Aragacotn!BF158+Armavir!BF158+Gexarquniq!BF158+Erebuni!BF158+Lori!BF158+Kentron!BF158+Kotayq!BF158+Malatia!BF158+Shengavit!BF158+Shirak!BF158+Syuniq!BF158+Tavush!BF158)</f>
        <v>0</v>
      </c>
      <c r="BF158" s="447">
        <f>SUM(Ajapnyak!BG158+Avan!BG158+Arabkir!BG158+Ararat!BG158+Aragacotn!BG158+Armavir!BG158+Gexarquniq!BG158+Erebuni!BG158+Lori!BG158+Kentron!BG158+Kotayq!BG158+Malatia!BG158+Shengavit!BG158+Shirak!BG158+Syuniq!BG158+Tavush!BG158)</f>
        <v>0</v>
      </c>
      <c r="BG158" s="447">
        <f>SUM(Ajapnyak!BH158+Avan!BH158+Arabkir!BH158+Ararat!BH158+Aragacotn!BH158+Armavir!BH158+Gexarquniq!BH158+Erebuni!BH158+Lori!BH158+Kentron!BH158+Kotayq!BH158+Malatia!BH158+Shengavit!BH158+Shirak!BH158+Syuniq!BH158+Tavush!BH158)</f>
        <v>0</v>
      </c>
      <c r="BH158" s="447">
        <f>SUM(Ajapnyak!BI158+Avan!BI158+Arabkir!BI158+Ararat!BI158+Aragacotn!BI158+Armavir!BI158+Gexarquniq!BI158+Erebuni!BI158+Lori!BI158+Kentron!BI158+Kotayq!BI158+Malatia!BI158+Shengavit!BI158+Shirak!BI158+Syuniq!BI158+Tavush!BI158)</f>
        <v>0</v>
      </c>
      <c r="BI158" s="447">
        <f>SUM(Ajapnyak!BJ158+Avan!BJ158+Arabkir!BJ158+Ararat!BJ158+Aragacotn!BJ158+Armavir!BJ158+Gexarquniq!BJ158+Erebuni!BJ158+Lori!BJ158+Kentron!BJ158+Kotayq!BJ158+Malatia!BJ158+Shengavit!BJ158+Shirak!BJ158+Syuniq!BJ158+Tavush!BJ158)</f>
        <v>0</v>
      </c>
      <c r="BJ158" s="447">
        <f>SUM(Ajapnyak!BK158+Avan!BK158+Arabkir!BK158+Ararat!BK158+Aragacotn!BK158+Armavir!BK158+Gexarquniq!BK158+Erebuni!BK158+Lori!BK158+Kentron!BK158+Kotayq!BK158+Malatia!BK158+Shengavit!BK158+Shirak!BK158+Syuniq!BK158+Tavush!BK158)</f>
        <v>0</v>
      </c>
      <c r="BK158" s="447">
        <f>SUM(Ajapnyak!BL158+Avan!BL158+Arabkir!BL158+Ararat!BL158+Aragacotn!BL158+Armavir!BL158+Gexarquniq!BL158+Erebuni!BL158+Lori!BL158+Kentron!BL158+Kotayq!BL158+Malatia!BL158+Shengavit!BL158+Shirak!BL158+Syuniq!BL158+Tavush!BL158)</f>
        <v>0</v>
      </c>
      <c r="BL158" s="447">
        <f>SUM(Ajapnyak!BM158+Avan!BM158+Arabkir!BM158+Ararat!BM158+Aragacotn!BM158+Armavir!BM158+Gexarquniq!BM158+Erebuni!BM158+Lori!BM158+Kentron!BM158+Kotayq!BM158+Malatia!BM158+Shengavit!BM158+Shirak!BM158+Syuniq!BM158+Tavush!BM158)</f>
        <v>0</v>
      </c>
      <c r="BM158" s="447">
        <f>SUM(Ajapnyak!BN158+Avan!BN158+Arabkir!BN158+Ararat!BN158+Aragacotn!BN158+Armavir!BN158+Gexarquniq!BN158+Erebuni!BN158+Lori!BN158+Kentron!BN158+Kotayq!BN158+Malatia!BN158+Shengavit!BN158+Shirak!BN158+Syuniq!BN158+Tavush!BN158)</f>
        <v>0</v>
      </c>
      <c r="BN158" s="447">
        <f>SUM(Ajapnyak!BO158+Avan!BO158+Arabkir!BO158+Ararat!BO158+Aragacotn!BO158+Armavir!BO158+Gexarquniq!BO158+Erebuni!BO158+Lori!BO158+Kentron!BO158+Kotayq!BO158+Malatia!BO158+Shengavit!BO158+Shirak!BO158+Syuniq!BO158+Tavush!BO158)</f>
        <v>0</v>
      </c>
      <c r="BO158" s="447">
        <f>SUM(Ajapnyak!BP158+Avan!BP158+Arabkir!BP158+Ararat!BP158+Aragacotn!BP158+Armavir!BP158+Gexarquniq!BP158+Erebuni!BP158+Lori!BP158+Kentron!BP158+Kotayq!BP158+Malatia!BP158+Shengavit!BP158+Shirak!BP158+Syuniq!BP158+Tavush!BP158)</f>
        <v>0</v>
      </c>
      <c r="BP158" s="447">
        <f>SUM(Ajapnyak!BQ158+Avan!BQ158+Arabkir!BQ158+Ararat!BQ158+Aragacotn!BQ158+Armavir!BQ158+Gexarquniq!BQ158+Erebuni!BQ158+Lori!BQ158+Kentron!BQ158+Kotayq!BQ158+Malatia!BQ158+Shengavit!BQ158+Shirak!BQ158+Syuniq!BQ158+Tavush!BQ158)</f>
        <v>0</v>
      </c>
      <c r="BQ158" s="447">
        <f>SUM(Ajapnyak!BR158+Avan!BR158+Arabkir!BR158+Ararat!BR158+Aragacotn!BR158+Armavir!BR158+Gexarquniq!BR158+Erebuni!BR158+Lori!BR158+Kentron!BR158+Kotayq!BR158+Malatia!BR158+Shengavit!BR158+Shirak!BR158+Syuniq!BR158+Tavush!BR158)</f>
        <v>0</v>
      </c>
      <c r="BR158" s="250">
        <f>SUM(Ajapnyak!BS158+Avan!BS158+Arabkir!BS158+Ararat!BS158+Aragacotn!BS158+Armavir!BS158+Gexarquniq!BS158+Erebuni!BS158+Lori!BS158+Kentron!BS158+Kotayq!BS158+Malatia!BS158+Shengavit!BS158+Shirak!BS158+Syuniq!BS158+Tavush!BS158)</f>
        <v>0</v>
      </c>
      <c r="BS158" s="447">
        <f>SUM(Ajapnyak!BT158+Avan!BT158+Arabkir!BT158+Ararat!BT158+Aragacotn!BT158+Armavir!BT158+Gexarquniq!BT158+Erebuni!BT158+Lori!BT158+Kentron!BT158+Kotayq!BT158+Malatia!BT158+Shengavit!BT158+Shirak!BT158+Syuniq!BT158+Tavush!BT158)</f>
        <v>0</v>
      </c>
      <c r="BT158" s="447">
        <f>SUM(Ajapnyak!BU158+Avan!BU158+Arabkir!BU158+Ararat!BU158+Aragacotn!BU158+Armavir!BU158+Gexarquniq!BU158+Erebuni!BU158+Lori!BU158+Kentron!BU158+Kotayq!BU158+Malatia!BU158+Shengavit!BU158+Shirak!BU158+Syuniq!BU158+Tavush!BU158)</f>
        <v>0</v>
      </c>
      <c r="BU158" s="447">
        <f>SUM(Ajapnyak!BV158+Avan!BV158+Arabkir!BV158+Ararat!BV158+Aragacotn!BV158+Armavir!BV158+Gexarquniq!BV158+Erebuni!BV158+Lori!BV158+Kentron!BV158+Kotayq!BV158+Malatia!BV158+Shengavit!BV158+Shirak!BV158+Syuniq!BV158+Tavush!BV158)</f>
        <v>0</v>
      </c>
      <c r="BV158" s="447">
        <f>SUM(Ajapnyak!BW158+Avan!BW158+Arabkir!BW158+Ararat!BW158+Aragacotn!BW158+Armavir!BW158+Gexarquniq!BW158+Erebuni!BW158+Lori!BW158+Kentron!BW158+Kotayq!BW158+Malatia!BW158+Shengavit!BW158+Shirak!BW158+Syuniq!BW158+Tavush!BW158)</f>
        <v>0</v>
      </c>
    </row>
    <row r="159" spans="1:74" ht="15" hidden="1" customHeight="1">
      <c r="A159" s="37" t="s">
        <v>386</v>
      </c>
      <c r="B159" s="456" t="s">
        <v>387</v>
      </c>
      <c r="C159" s="223">
        <v>237</v>
      </c>
      <c r="D159" s="447">
        <f>SUM(Ajapnyak!E159+Avan!E159+Arabkir!E159+Ararat!E159+Aragacotn!E159+Armavir!E159+Gexarquniq!E159+Erebuni!E159+Lori!E159+Kentron!E159+Kotayq!E159+Malatia!E159+Shengavit!E159+Shirak!E159+Syuniq!E159+Tavush!E159)</f>
        <v>0</v>
      </c>
      <c r="E159" s="447">
        <f>SUM(Ajapnyak!F159+Avan!F159+Arabkir!F159+Ararat!F159+Aragacotn!F159+Armavir!F159+Gexarquniq!F159+Erebuni!F159+Lori!F159+Kentron!F159+Kotayq!F159+Malatia!F159+Shengavit!F159+Shirak!F159+Syuniq!F159+Tavush!F159)</f>
        <v>0</v>
      </c>
      <c r="F159" s="250">
        <f>SUM(Ajapnyak!G159+Avan!G159+Arabkir!G159+Ararat!G159+Aragacotn!G159+Armavir!G159+Gexarquniq!G159+Erebuni!G159+Lori!G159+Kentron!G159+Kotayq!G159+Malatia!G159+Shengavit!G159+Shirak!G159+Syuniq!G159+Tavush!G159)</f>
        <v>0</v>
      </c>
      <c r="G159" s="447">
        <f>SUM(Ajapnyak!H159+Avan!H159+Arabkir!H159+Ararat!H159+Aragacotn!H159+Armavir!H159+Gexarquniq!H159+Erebuni!H159+Lori!H159+Kentron!H159+Kotayq!H159+Malatia!H159+Shengavit!H159+Shirak!H159+Syuniq!H159+Tavush!H159)</f>
        <v>0</v>
      </c>
      <c r="H159" s="447">
        <f>SUM(Ajapnyak!I159+Avan!I159+Arabkir!I159+Ararat!I159+Aragacotn!I159+Armavir!I159+Gexarquniq!I159+Erebuni!I159+Lori!I159+Kentron!I159+Kotayq!I159+Malatia!I159+Shengavit!I159+Shirak!I159+Syuniq!I159+Tavush!I159)</f>
        <v>0</v>
      </c>
      <c r="I159" s="447">
        <f>SUM(Ajapnyak!J159+Avan!J159+Arabkir!J159+Ararat!J159+Aragacotn!J159+Armavir!J159+Gexarquniq!J159+Erebuni!J159+Lori!J159+Kentron!J159+Kotayq!J159+Malatia!J159+Shengavit!J159+Shirak!J159+Syuniq!J159+Tavush!J159)</f>
        <v>0</v>
      </c>
      <c r="J159" s="447">
        <f>SUM(Ajapnyak!K159+Avan!K159+Arabkir!K159+Ararat!K159+Aragacotn!K159+Armavir!K159+Gexarquniq!K159+Erebuni!K159+Lori!K159+Kentron!K159+Kotayq!K159+Malatia!K159+Shengavit!K159+Shirak!K159+Syuniq!K159+Tavush!K159)</f>
        <v>0</v>
      </c>
      <c r="K159" s="447">
        <f>SUM(Ajapnyak!L159+Avan!L159+Arabkir!L159+Ararat!L159+Aragacotn!L159+Armavir!L159+Gexarquniq!L159+Erebuni!L159+Lori!L159+Kentron!L159+Kotayq!L159+Malatia!L159+Shengavit!L159+Shirak!L159+Syuniq!L159+Tavush!L159)</f>
        <v>0</v>
      </c>
      <c r="L159" s="250">
        <f>SUM(Ajapnyak!M159+Avan!M159+Arabkir!M159+Ararat!M159+Aragacotn!M159+Armavir!M159+Gexarquniq!M159+Erebuni!M159+Lori!M159+Kentron!M159+Kotayq!M159+Malatia!M159+Shengavit!M159+Shirak!M159+Syuniq!M159+Tavush!M159)</f>
        <v>0</v>
      </c>
      <c r="M159" s="447">
        <f>SUM(Ajapnyak!N159+Avan!N159+Arabkir!N159+Ararat!N159+Aragacotn!N159+Armavir!N159+Gexarquniq!N159+Erebuni!N159+Lori!N159+Kentron!N159+Kotayq!N159+Malatia!N159+Shengavit!N159+Shirak!N159+Syuniq!N159+Tavush!N159)</f>
        <v>0</v>
      </c>
      <c r="N159" s="447">
        <f>SUM(Ajapnyak!O159+Avan!O159+Arabkir!O159+Ararat!O159+Aragacotn!O159+Armavir!O159+Gexarquniq!O159+Erebuni!O159+Lori!O159+Kentron!O159+Kotayq!O159+Malatia!O159+Shengavit!O159+Shirak!O159+Syuniq!O159+Tavush!O159)</f>
        <v>0</v>
      </c>
      <c r="O159" s="447">
        <f>SUM(Ajapnyak!P159+Avan!P159+Arabkir!P159+Ararat!P159+Aragacotn!P159+Armavir!P159+Gexarquniq!P159+Erebuni!P159+Lori!P159+Kentron!P159+Kotayq!P159+Malatia!P159+Shengavit!P159+Shirak!P159+Syuniq!P159+Tavush!P159)</f>
        <v>0</v>
      </c>
      <c r="P159" s="447">
        <f>SUM(Ajapnyak!Q159+Avan!Q159+Arabkir!Q159+Ararat!Q159+Aragacotn!Q159+Armavir!Q159+Gexarquniq!Q159+Erebuni!Q159+Lori!Q159+Kentron!Q159+Kotayq!Q159+Malatia!Q159+Shengavit!Q159+Shirak!Q159+Syuniq!Q159+Tavush!Q159)</f>
        <v>0</v>
      </c>
      <c r="Q159" s="447">
        <f>SUM(Ajapnyak!R159+Avan!R159+Arabkir!R159+Ararat!R159+Aragacotn!R159+Armavir!R159+Gexarquniq!R159+Erebuni!R159+Lori!R159+Kentron!R159+Kotayq!R159+Malatia!R159+Shengavit!R159+Shirak!R159+Syuniq!R159+Tavush!R159)</f>
        <v>0</v>
      </c>
      <c r="R159" s="447">
        <f>SUM(Ajapnyak!S159+Avan!S159+Arabkir!S159+Ararat!S159+Aragacotn!S159+Armavir!S159+Gexarquniq!S159+Erebuni!S159+Lori!S159+Kentron!S159+Kotayq!S159+Malatia!S159+Shengavit!S159+Shirak!S159+Syuniq!S159+Tavush!S159)</f>
        <v>0</v>
      </c>
      <c r="S159" s="447">
        <f>SUM(Ajapnyak!T159+Avan!T159+Arabkir!T159+Ararat!T159+Aragacotn!T159+Armavir!T159+Gexarquniq!T159+Erebuni!T159+Lori!T159+Kentron!T159+Kotayq!T159+Malatia!T159+Shengavit!T159+Shirak!T159+Syuniq!T159+Tavush!T159)</f>
        <v>0</v>
      </c>
      <c r="T159" s="447">
        <f>SUM(Ajapnyak!U159+Avan!U159+Arabkir!U159+Ararat!U159+Aragacotn!U159+Armavir!U159+Gexarquniq!U159+Erebuni!U159+Lori!U159+Kentron!U159+Kotayq!U159+Malatia!U159+Shengavit!U159+Shirak!U159+Syuniq!U159+Tavush!U159)</f>
        <v>0</v>
      </c>
      <c r="U159" s="447">
        <f>SUM(Ajapnyak!V159+Avan!V159+Arabkir!V159+Ararat!V159+Aragacotn!V159+Armavir!V159+Gexarquniq!V159+Erebuni!V159+Lori!V159+Kentron!V159+Kotayq!V159+Malatia!V159+Shengavit!V159+Shirak!V159+Syuniq!V159+Tavush!V159)</f>
        <v>0</v>
      </c>
      <c r="V159" s="447">
        <f>SUM(Ajapnyak!W159+Avan!W159+Arabkir!W159+Ararat!W159+Aragacotn!W159+Armavir!W159+Gexarquniq!W159+Erebuni!W159+Lori!W159+Kentron!W159+Kotayq!W159+Malatia!W159+Shengavit!W159+Shirak!W159+Syuniq!W159+Tavush!W159)</f>
        <v>0</v>
      </c>
      <c r="W159" s="250">
        <f>SUM(Ajapnyak!X159+Avan!X159+Arabkir!X159+Ararat!X159+Aragacotn!X159+Armavir!X159+Gexarquniq!X159+Erebuni!X159+Lori!X159+Kentron!X159+Kotayq!X159+Malatia!X159+Shengavit!X159+Shirak!X159+Syuniq!X159+Tavush!X159)</f>
        <v>0</v>
      </c>
      <c r="X159" s="447">
        <f>SUM(Ajapnyak!Y159+Avan!Y159+Arabkir!Y159+Ararat!Y159+Aragacotn!Y159+Armavir!Y159+Gexarquniq!Y159+Erebuni!Y159+Lori!Y159+Kentron!Y159+Kotayq!Y159+Malatia!Y159+Shengavit!Y159+Shirak!Y159+Syuniq!Y159+Tavush!Y159)</f>
        <v>0</v>
      </c>
      <c r="Y159" s="447">
        <f>SUM(Ajapnyak!Z159+Avan!Z159+Arabkir!Z159+Ararat!Z159+Aragacotn!Z159+Armavir!Z159+Gexarquniq!Z159+Erebuni!Z159+Lori!Z159+Kentron!Z159+Kotayq!Z159+Malatia!Z159+Shengavit!Z159+Shirak!Z159+Syuniq!Z159+Tavush!Z159)</f>
        <v>0</v>
      </c>
      <c r="Z159" s="447">
        <f>SUM(Ajapnyak!AA159+Avan!AA159+Arabkir!AA159+Ararat!AA159+Aragacotn!AA159+Armavir!AA159+Gexarquniq!AA159+Erebuni!AA159+Lori!AA159+Kentron!AA159+Kotayq!AA159+Malatia!AA159+Shengavit!AA159+Shirak!AA159+Syuniq!AA159+Tavush!AA159)</f>
        <v>0</v>
      </c>
      <c r="AA159" s="447">
        <f>SUM(Ajapnyak!AB159+Avan!AB159+Arabkir!AB159+Ararat!AB159+Aragacotn!AB159+Armavir!AB159+Gexarquniq!AB159+Erebuni!AB159+Lori!AB159+Kentron!AB159+Kotayq!AB159+Malatia!AB159+Shengavit!AB159+Shirak!AB159+Syuniq!AB159+Tavush!AB159)</f>
        <v>0</v>
      </c>
      <c r="AB159" s="447">
        <f>SUM(Ajapnyak!AC159+Avan!AC159+Arabkir!AC159+Ararat!AC159+Aragacotn!AC159+Armavir!AC159+Gexarquniq!AC159+Erebuni!AC159+Lori!AC159+Kentron!AC159+Kotayq!AC159+Malatia!AC159+Shengavit!AC159+Shirak!AC159+Syuniq!AC159+Tavush!AC159)</f>
        <v>0</v>
      </c>
      <c r="AC159" s="447">
        <f>SUM(Ajapnyak!AD159+Avan!AD159+Arabkir!AD159+Ararat!AD159+Aragacotn!AD159+Armavir!AD159+Gexarquniq!AD159+Erebuni!AD159+Lori!AD159+Kentron!AD159+Kotayq!AD159+Malatia!AD159+Shengavit!AD159+Shirak!AD159+Syuniq!AD159+Tavush!AD159)</f>
        <v>0</v>
      </c>
      <c r="AD159" s="447">
        <f>SUM(Ajapnyak!AE159+Avan!AE159+Arabkir!AE159+Ararat!AE159+Aragacotn!AE159+Armavir!AE159+Gexarquniq!AE159+Erebuni!AE159+Lori!AE159+Kentron!AE159+Kotayq!AE159+Malatia!AE159+Shengavit!AE159+Shirak!AE159+Syuniq!AE159+Tavush!AE159)</f>
        <v>0</v>
      </c>
      <c r="AE159" s="447">
        <f>SUM(Ajapnyak!AF159+Avan!AF159+Arabkir!AF159+Ararat!AF159+Aragacotn!AF159+Armavir!AF159+Gexarquniq!AF159+Erebuni!AF159+Lori!AF159+Kentron!AF159+Kotayq!AF159+Malatia!AF159+Shengavit!AF159+Shirak!AF159+Syuniq!AF159+Tavush!AF159)</f>
        <v>0</v>
      </c>
      <c r="AF159" s="447">
        <f>SUM(Ajapnyak!AG159+Avan!AG159+Arabkir!AG159+Ararat!AG159+Aragacotn!AG159+Armavir!AG159+Gexarquniq!AG159+Erebuni!AG159+Lori!AG159+Kentron!AG159+Kotayq!AG159+Malatia!AG159+Shengavit!AG159+Shirak!AG159+Syuniq!AG159+Tavush!AG159)</f>
        <v>0</v>
      </c>
      <c r="AG159" s="447">
        <f>SUM(Ajapnyak!AH159+Avan!AH159+Arabkir!AH159+Ararat!AH159+Aragacotn!AH159+Armavir!AH159+Gexarquniq!AH159+Erebuni!AH159+Lori!AH159+Kentron!AH159+Kotayq!AH159+Malatia!AH159+Shengavit!AH159+Shirak!AH159+Syuniq!AH159+Tavush!AH159)</f>
        <v>0</v>
      </c>
      <c r="AH159" s="447">
        <f>SUM(Ajapnyak!AI159+Avan!AI159+Arabkir!AI159+Ararat!AI159+Aragacotn!AI159+Armavir!AI159+Gexarquniq!AI159+Erebuni!AI159+Lori!AI159+Kentron!AI159+Kotayq!AI159+Malatia!AI159+Shengavit!AI159+Shirak!AI159+Syuniq!AI159+Tavush!AI159)</f>
        <v>0</v>
      </c>
      <c r="AI159" s="447">
        <f>SUM(Ajapnyak!AJ159+Avan!AJ159+Arabkir!AJ159+Ararat!AJ159+Aragacotn!AJ159+Armavir!AJ159+Gexarquniq!AJ159+Erebuni!AJ159+Lori!AJ159+Kentron!AJ159+Kotayq!AJ159+Malatia!AJ159+Shengavit!AJ159+Shirak!AJ159+Syuniq!AJ159+Tavush!AJ159)</f>
        <v>0</v>
      </c>
      <c r="AJ159" s="447">
        <f>SUM(Ajapnyak!AK159+Avan!AK159+Arabkir!AK159+Ararat!AK159+Aragacotn!AK159+Armavir!AK159+Gexarquniq!AK159+Erebuni!AK159+Lori!AK159+Kentron!AK159+Kotayq!AK159+Malatia!AK159+Shengavit!AK159+Shirak!AK159+Syuniq!AK159+Tavush!AK159)</f>
        <v>0</v>
      </c>
      <c r="AK159" s="447">
        <f>SUM(Ajapnyak!AL159+Avan!AL159+Arabkir!AL159+Ararat!AL159+Aragacotn!AL159+Armavir!AL159+Gexarquniq!AL159+Erebuni!AL159+Lori!AL159+Kentron!AL159+Kotayq!AL159+Malatia!AL159+Shengavit!AL159+Shirak!AL159+Syuniq!AL159+Tavush!AL159)</f>
        <v>0</v>
      </c>
      <c r="AL159" s="447">
        <f>SUM(Ajapnyak!AM159+Avan!AM159+Arabkir!AM159+Ararat!AM159+Aragacotn!AM159+Armavir!AM159+Gexarquniq!AM159+Erebuni!AM159+Lori!AM159+Kentron!AM159+Kotayq!AM159+Malatia!AM159+Shengavit!AM159+Shirak!AM159+Syuniq!AM159+Tavush!AM159)</f>
        <v>0</v>
      </c>
      <c r="AM159" s="447">
        <f>SUM(Ajapnyak!AN159+Avan!AN159+Arabkir!AN159+Ararat!AN159+Aragacotn!AN159+Armavir!AN159+Gexarquniq!AN159+Erebuni!AN159+Lori!AN159+Kentron!AN159+Kotayq!AN159+Malatia!AN159+Shengavit!AN159+Shirak!AN159+Syuniq!AN159+Tavush!AN159)</f>
        <v>0</v>
      </c>
      <c r="AN159" s="447">
        <f>SUM(Ajapnyak!AO159+Avan!AO159+Arabkir!AO159+Ararat!AO159+Aragacotn!AO159+Armavir!AO159+Gexarquniq!AO159+Erebuni!AO159+Lori!AO159+Kentron!AO159+Kotayq!AO159+Malatia!AO159+Shengavit!AO159+Shirak!AO159+Syuniq!AO159+Tavush!AO159)</f>
        <v>0</v>
      </c>
      <c r="AO159" s="447">
        <f>SUM(Ajapnyak!AP159+Avan!AP159+Arabkir!AP159+Ararat!AP159+Aragacotn!AP159+Armavir!AP159+Gexarquniq!AP159+Erebuni!AP159+Lori!AP159+Kentron!AP159+Kotayq!AP159+Malatia!AP159+Shengavit!AP159+Shirak!AP159+Syuniq!AP159+Tavush!AP159)</f>
        <v>0</v>
      </c>
      <c r="AP159" s="447">
        <f>SUM(Ajapnyak!AQ159+Avan!AQ159+Arabkir!AQ159+Ararat!AQ159+Aragacotn!AQ159+Armavir!AQ159+Gexarquniq!AQ159+Erebuni!AQ159+Lori!AQ159+Kentron!AQ159+Kotayq!AQ159+Malatia!AQ159+Shengavit!AQ159+Shirak!AQ159+Syuniq!AQ159+Tavush!AQ159)</f>
        <v>0</v>
      </c>
      <c r="AQ159" s="447">
        <f>SUM(Ajapnyak!AR159+Avan!AR159+Arabkir!AR159+Ararat!AR159+Aragacotn!AR159+Armavir!AR159+Gexarquniq!AR159+Erebuni!AR159+Lori!AR159+Kentron!AR159+Kotayq!AR159+Malatia!AR159+Shengavit!AR159+Shirak!AR159+Syuniq!AR159+Tavush!AR159)</f>
        <v>0</v>
      </c>
      <c r="AR159" s="447">
        <f>SUM(Ajapnyak!AS159+Avan!AS159+Arabkir!AS159+Ararat!AS159+Aragacotn!AS159+Armavir!AS159+Gexarquniq!AS159+Erebuni!AS159+Lori!AS159+Kentron!AS159+Kotayq!AS159+Malatia!AS159+Shengavit!AS159+Shirak!AS159+Syuniq!AS159+Tavush!AS159)</f>
        <v>0</v>
      </c>
      <c r="AS159" s="447">
        <f>SUM(Ajapnyak!AT159+Avan!AT159+Arabkir!AT159+Ararat!AT159+Aragacotn!AT159+Armavir!AT159+Gexarquniq!AT159+Erebuni!AT159+Lori!AT159+Kentron!AT159+Kotayq!AT159+Malatia!AT159+Shengavit!AT159+Shirak!AT159+Syuniq!AT159+Tavush!AT159)</f>
        <v>0</v>
      </c>
      <c r="AT159" s="447">
        <f>SUM(Ajapnyak!AU159+Avan!AU159+Arabkir!AU159+Ararat!AU159+Aragacotn!AU159+Armavir!AU159+Gexarquniq!AU159+Erebuni!AU159+Lori!AU159+Kentron!AU159+Kotayq!AU159+Malatia!AU159+Shengavit!AU159+Shirak!AU159+Syuniq!AU159+Tavush!AU159)</f>
        <v>0</v>
      </c>
      <c r="AU159" s="447">
        <f>SUM(Ajapnyak!AV159+Avan!AV159+Arabkir!AV159+Ararat!AV159+Aragacotn!AV159+Armavir!AV159+Gexarquniq!AV159+Erebuni!AV159+Lori!AV159+Kentron!AV159+Kotayq!AV159+Malatia!AV159+Shengavit!AV159+Shirak!AV159+Syuniq!AV159+Tavush!AV159)</f>
        <v>0</v>
      </c>
      <c r="AV159" s="447">
        <f>SUM(Ajapnyak!AW159+Avan!AW159+Arabkir!AW159+Ararat!AW159+Aragacotn!AW159+Armavir!AW159+Gexarquniq!AW159+Erebuni!AW159+Lori!AW159+Kentron!AW159+Kotayq!AW159+Malatia!AW159+Shengavit!AW159+Shirak!AW159+Syuniq!AW159+Tavush!AW159)</f>
        <v>0</v>
      </c>
      <c r="AW159" s="447">
        <f>SUM(Ajapnyak!AX159+Avan!AX159+Arabkir!AX159+Ararat!AX159+Aragacotn!AX159+Armavir!AX159+Gexarquniq!AX159+Erebuni!AX159+Lori!AX159+Kentron!AX159+Kotayq!AX159+Malatia!AX159+Shengavit!AX159+Shirak!AX159+Syuniq!AX159+Tavush!AX159)</f>
        <v>0</v>
      </c>
      <c r="AX159" s="447">
        <f>SUM(Ajapnyak!AY159+Avan!AY159+Arabkir!AY159+Ararat!AY159+Aragacotn!AY159+Armavir!AY159+Gexarquniq!AY159+Erebuni!AY159+Lori!AY159+Kentron!AY159+Kotayq!AY159+Malatia!AY159+Shengavit!AY159+Shirak!AY159+Syuniq!AY159+Tavush!AY159)</f>
        <v>0</v>
      </c>
      <c r="AY159" s="447">
        <f>SUM(Ajapnyak!AZ159+Avan!AZ159+Arabkir!AZ159+Ararat!AZ159+Aragacotn!AZ159+Armavir!AZ159+Gexarquniq!AZ159+Erebuni!AZ159+Lori!AZ159+Kentron!AZ159+Kotayq!AZ159+Malatia!AZ159+Shengavit!AZ159+Shirak!AZ159+Syuniq!AZ159+Tavush!AZ159)</f>
        <v>0</v>
      </c>
      <c r="AZ159" s="447">
        <f>SUM(Ajapnyak!BA159+Avan!BA159+Arabkir!BA159+Ararat!BA159+Aragacotn!BA159+Armavir!BA159+Gexarquniq!BA159+Erebuni!BA159+Lori!BA159+Kentron!BA159+Kotayq!BA159+Malatia!BA159+Shengavit!BA159+Shirak!BA159+Syuniq!BA159+Tavush!BA159)</f>
        <v>0</v>
      </c>
      <c r="BA159" s="447">
        <f>SUM(Ajapnyak!BB159+Avan!BB159+Arabkir!BB159+Ararat!BB159+Aragacotn!BB159+Armavir!BB159+Gexarquniq!BB159+Erebuni!BB159+Lori!BB159+Kentron!BB159+Kotayq!BB159+Malatia!BB159+Shengavit!BB159+Shirak!BB159+Syuniq!BB159+Tavush!BB159)</f>
        <v>0</v>
      </c>
      <c r="BB159" s="447">
        <f>SUM(Ajapnyak!BC159+Avan!BC159+Arabkir!BC159+Ararat!BC159+Aragacotn!BC159+Armavir!BC159+Gexarquniq!BC159+Erebuni!BC159+Lori!BC159+Kentron!BC159+Kotayq!BC159+Malatia!BC159+Shengavit!BC159+Shirak!BC159+Syuniq!BC159+Tavush!BC159)</f>
        <v>0</v>
      </c>
      <c r="BC159" s="447">
        <f>SUM(Ajapnyak!BD159+Avan!BD159+Arabkir!BD159+Ararat!BD159+Aragacotn!BD159+Armavir!BD159+Gexarquniq!BD159+Erebuni!BD159+Lori!BD159+Kentron!BD159+Kotayq!BD159+Malatia!BD159+Shengavit!BD159+Shirak!BD159+Syuniq!BD159+Tavush!BD159)</f>
        <v>0</v>
      </c>
      <c r="BD159" s="447">
        <f>SUM(Ajapnyak!BE159+Avan!BE159+Arabkir!BE159+Ararat!BE159+Aragacotn!BE159+Armavir!BE159+Gexarquniq!BE159+Erebuni!BE159+Lori!BE159+Kentron!BE159+Kotayq!BE159+Malatia!BE159+Shengavit!BE159+Shirak!BE159+Syuniq!BE159+Tavush!BE159)</f>
        <v>0</v>
      </c>
      <c r="BE159" s="250">
        <f>SUM(Ajapnyak!BF159+Avan!BF159+Arabkir!BF159+Ararat!BF159+Aragacotn!BF159+Armavir!BF159+Gexarquniq!BF159+Erebuni!BF159+Lori!BF159+Kentron!BF159+Kotayq!BF159+Malatia!BF159+Shengavit!BF159+Shirak!BF159+Syuniq!BF159+Tavush!BF159)</f>
        <v>0</v>
      </c>
      <c r="BF159" s="447">
        <f>SUM(Ajapnyak!BG159+Avan!BG159+Arabkir!BG159+Ararat!BG159+Aragacotn!BG159+Armavir!BG159+Gexarquniq!BG159+Erebuni!BG159+Lori!BG159+Kentron!BG159+Kotayq!BG159+Malatia!BG159+Shengavit!BG159+Shirak!BG159+Syuniq!BG159+Tavush!BG159)</f>
        <v>0</v>
      </c>
      <c r="BG159" s="447">
        <f>SUM(Ajapnyak!BH159+Avan!BH159+Arabkir!BH159+Ararat!BH159+Aragacotn!BH159+Armavir!BH159+Gexarquniq!BH159+Erebuni!BH159+Lori!BH159+Kentron!BH159+Kotayq!BH159+Malatia!BH159+Shengavit!BH159+Shirak!BH159+Syuniq!BH159+Tavush!BH159)</f>
        <v>0</v>
      </c>
      <c r="BH159" s="447">
        <f>SUM(Ajapnyak!BI159+Avan!BI159+Arabkir!BI159+Ararat!BI159+Aragacotn!BI159+Armavir!BI159+Gexarquniq!BI159+Erebuni!BI159+Lori!BI159+Kentron!BI159+Kotayq!BI159+Malatia!BI159+Shengavit!BI159+Shirak!BI159+Syuniq!BI159+Tavush!BI159)</f>
        <v>0</v>
      </c>
      <c r="BI159" s="447">
        <f>SUM(Ajapnyak!BJ159+Avan!BJ159+Arabkir!BJ159+Ararat!BJ159+Aragacotn!BJ159+Armavir!BJ159+Gexarquniq!BJ159+Erebuni!BJ159+Lori!BJ159+Kentron!BJ159+Kotayq!BJ159+Malatia!BJ159+Shengavit!BJ159+Shirak!BJ159+Syuniq!BJ159+Tavush!BJ159)</f>
        <v>0</v>
      </c>
      <c r="BJ159" s="447">
        <f>SUM(Ajapnyak!BK159+Avan!BK159+Arabkir!BK159+Ararat!BK159+Aragacotn!BK159+Armavir!BK159+Gexarquniq!BK159+Erebuni!BK159+Lori!BK159+Kentron!BK159+Kotayq!BK159+Malatia!BK159+Shengavit!BK159+Shirak!BK159+Syuniq!BK159+Tavush!BK159)</f>
        <v>0</v>
      </c>
      <c r="BK159" s="447">
        <f>SUM(Ajapnyak!BL159+Avan!BL159+Arabkir!BL159+Ararat!BL159+Aragacotn!BL159+Armavir!BL159+Gexarquniq!BL159+Erebuni!BL159+Lori!BL159+Kentron!BL159+Kotayq!BL159+Malatia!BL159+Shengavit!BL159+Shirak!BL159+Syuniq!BL159+Tavush!BL159)</f>
        <v>0</v>
      </c>
      <c r="BL159" s="447">
        <f>SUM(Ajapnyak!BM159+Avan!BM159+Arabkir!BM159+Ararat!BM159+Aragacotn!BM159+Armavir!BM159+Gexarquniq!BM159+Erebuni!BM159+Lori!BM159+Kentron!BM159+Kotayq!BM159+Malatia!BM159+Shengavit!BM159+Shirak!BM159+Syuniq!BM159+Tavush!BM159)</f>
        <v>0</v>
      </c>
      <c r="BM159" s="447">
        <f>SUM(Ajapnyak!BN159+Avan!BN159+Arabkir!BN159+Ararat!BN159+Aragacotn!BN159+Armavir!BN159+Gexarquniq!BN159+Erebuni!BN159+Lori!BN159+Kentron!BN159+Kotayq!BN159+Malatia!BN159+Shengavit!BN159+Shirak!BN159+Syuniq!BN159+Tavush!BN159)</f>
        <v>0</v>
      </c>
      <c r="BN159" s="447">
        <f>SUM(Ajapnyak!BO159+Avan!BO159+Arabkir!BO159+Ararat!BO159+Aragacotn!BO159+Armavir!BO159+Gexarquniq!BO159+Erebuni!BO159+Lori!BO159+Kentron!BO159+Kotayq!BO159+Malatia!BO159+Shengavit!BO159+Shirak!BO159+Syuniq!BO159+Tavush!BO159)</f>
        <v>0</v>
      </c>
      <c r="BO159" s="447">
        <f>SUM(Ajapnyak!BP159+Avan!BP159+Arabkir!BP159+Ararat!BP159+Aragacotn!BP159+Armavir!BP159+Gexarquniq!BP159+Erebuni!BP159+Lori!BP159+Kentron!BP159+Kotayq!BP159+Malatia!BP159+Shengavit!BP159+Shirak!BP159+Syuniq!BP159+Tavush!BP159)</f>
        <v>0</v>
      </c>
      <c r="BP159" s="447">
        <f>SUM(Ajapnyak!BQ159+Avan!BQ159+Arabkir!BQ159+Ararat!BQ159+Aragacotn!BQ159+Armavir!BQ159+Gexarquniq!BQ159+Erebuni!BQ159+Lori!BQ159+Kentron!BQ159+Kotayq!BQ159+Malatia!BQ159+Shengavit!BQ159+Shirak!BQ159+Syuniq!BQ159+Tavush!BQ159)</f>
        <v>0</v>
      </c>
      <c r="BQ159" s="447">
        <f>SUM(Ajapnyak!BR159+Avan!BR159+Arabkir!BR159+Ararat!BR159+Aragacotn!BR159+Armavir!BR159+Gexarquniq!BR159+Erebuni!BR159+Lori!BR159+Kentron!BR159+Kotayq!BR159+Malatia!BR159+Shengavit!BR159+Shirak!BR159+Syuniq!BR159+Tavush!BR159)</f>
        <v>0</v>
      </c>
      <c r="BR159" s="250">
        <f>SUM(Ajapnyak!BS159+Avan!BS159+Arabkir!BS159+Ararat!BS159+Aragacotn!BS159+Armavir!BS159+Gexarquniq!BS159+Erebuni!BS159+Lori!BS159+Kentron!BS159+Kotayq!BS159+Malatia!BS159+Shengavit!BS159+Shirak!BS159+Syuniq!BS159+Tavush!BS159)</f>
        <v>0</v>
      </c>
      <c r="BS159" s="447">
        <f>SUM(Ajapnyak!BT159+Avan!BT159+Arabkir!BT159+Ararat!BT159+Aragacotn!BT159+Armavir!BT159+Gexarquniq!BT159+Erebuni!BT159+Lori!BT159+Kentron!BT159+Kotayq!BT159+Malatia!BT159+Shengavit!BT159+Shirak!BT159+Syuniq!BT159+Tavush!BT159)</f>
        <v>0</v>
      </c>
      <c r="BT159" s="447">
        <f>SUM(Ajapnyak!BU159+Avan!BU159+Arabkir!BU159+Ararat!BU159+Aragacotn!BU159+Armavir!BU159+Gexarquniq!BU159+Erebuni!BU159+Lori!BU159+Kentron!BU159+Kotayq!BU159+Malatia!BU159+Shengavit!BU159+Shirak!BU159+Syuniq!BU159+Tavush!BU159)</f>
        <v>0</v>
      </c>
      <c r="BU159" s="447">
        <f>SUM(Ajapnyak!BV159+Avan!BV159+Arabkir!BV159+Ararat!BV159+Aragacotn!BV159+Armavir!BV159+Gexarquniq!BV159+Erebuni!BV159+Lori!BV159+Kentron!BV159+Kotayq!BV159+Malatia!BV159+Shengavit!BV159+Shirak!BV159+Syuniq!BV159+Tavush!BV159)</f>
        <v>0</v>
      </c>
      <c r="BV159" s="447">
        <f>SUM(Ajapnyak!BW159+Avan!BW159+Arabkir!BW159+Ararat!BW159+Aragacotn!BW159+Armavir!BW159+Gexarquniq!BW159+Erebuni!BW159+Lori!BW159+Kentron!BW159+Kotayq!BW159+Malatia!BW159+Shengavit!BW159+Shirak!BW159+Syuniq!BW159+Tavush!BW159)</f>
        <v>0</v>
      </c>
    </row>
    <row r="160" spans="1:74" ht="48.75" customHeight="1">
      <c r="A160" s="37" t="s">
        <v>388</v>
      </c>
      <c r="B160" s="456" t="s">
        <v>389</v>
      </c>
      <c r="C160" s="223">
        <v>238</v>
      </c>
      <c r="D160" s="447">
        <f>SUM(Ajapnyak!E160+Avan!E160+Arabkir!E160+Ararat!E160+Aragacotn!E160+Armavir!E160+Gexarquniq!E160+Erebuni!E160+Lori!E160+Kentron!E160+Kotayq!E160+Malatia!E160+Shengavit!E160+Shirak!E160+Syuniq!E160+Tavush!E160)</f>
        <v>0</v>
      </c>
      <c r="E160" s="447">
        <f>SUM(Ajapnyak!F160+Avan!F160+Arabkir!F160+Ararat!F160+Aragacotn!F160+Armavir!F160+Gexarquniq!F160+Erebuni!F160+Lori!F160+Kentron!F160+Kotayq!F160+Malatia!F160+Shengavit!F160+Shirak!F160+Syuniq!F160+Tavush!F160)</f>
        <v>0</v>
      </c>
      <c r="F160" s="250">
        <f>SUM(Ajapnyak!G160+Avan!G160+Arabkir!G160+Ararat!G160+Aragacotn!G160+Armavir!G160+Gexarquniq!G160+Erebuni!G160+Lori!G160+Kentron!G160+Kotayq!G160+Malatia!G160+Shengavit!G160+Shirak!G160+Syuniq!G160+Tavush!G160)</f>
        <v>0</v>
      </c>
      <c r="G160" s="447">
        <f>SUM(Ajapnyak!H160+Avan!H160+Arabkir!H160+Ararat!H160+Aragacotn!H160+Armavir!H160+Gexarquniq!H160+Erebuni!H160+Lori!H160+Kentron!H160+Kotayq!H160+Malatia!H160+Shengavit!H160+Shirak!H160+Syuniq!H160+Tavush!H160)</f>
        <v>0</v>
      </c>
      <c r="H160" s="447">
        <f>SUM(Ajapnyak!I160+Avan!I160+Arabkir!I160+Ararat!I160+Aragacotn!I160+Armavir!I160+Gexarquniq!I160+Erebuni!I160+Lori!I160+Kentron!I160+Kotayq!I160+Malatia!I160+Shengavit!I160+Shirak!I160+Syuniq!I160+Tavush!I160)</f>
        <v>0</v>
      </c>
      <c r="I160" s="447">
        <f>SUM(Ajapnyak!J160+Avan!J160+Arabkir!J160+Ararat!J160+Aragacotn!J160+Armavir!J160+Gexarquniq!J160+Erebuni!J160+Lori!J160+Kentron!J160+Kotayq!J160+Malatia!J160+Shengavit!J160+Shirak!J160+Syuniq!J160+Tavush!J160)</f>
        <v>6</v>
      </c>
      <c r="J160" s="447">
        <f>SUM(Ajapnyak!K160+Avan!K160+Arabkir!K160+Ararat!K160+Aragacotn!K160+Armavir!K160+Gexarquniq!K160+Erebuni!K160+Lori!K160+Kentron!K160+Kotayq!K160+Malatia!K160+Shengavit!K160+Shirak!K160+Syuniq!K160+Tavush!K160)</f>
        <v>1</v>
      </c>
      <c r="K160" s="447">
        <f>SUM(Ajapnyak!L160+Avan!L160+Arabkir!L160+Ararat!L160+Aragacotn!L160+Armavir!L160+Gexarquniq!L160+Erebuni!L160+Lori!L160+Kentron!L160+Kotayq!L160+Malatia!L160+Shengavit!L160+Shirak!L160+Syuniq!L160+Tavush!L160)</f>
        <v>0</v>
      </c>
      <c r="L160" s="250">
        <f>SUM(Ajapnyak!M160+Avan!M160+Arabkir!M160+Ararat!M160+Aragacotn!M160+Armavir!M160+Gexarquniq!M160+Erebuni!M160+Lori!M160+Kentron!M160+Kotayq!M160+Malatia!M160+Shengavit!M160+Shirak!M160+Syuniq!M160+Tavush!M160)</f>
        <v>7</v>
      </c>
      <c r="M160" s="447">
        <f>SUM(Ajapnyak!N160+Avan!N160+Arabkir!N160+Ararat!N160+Aragacotn!N160+Armavir!N160+Gexarquniq!N160+Erebuni!N160+Lori!N160+Kentron!N160+Kotayq!N160+Malatia!N160+Shengavit!N160+Shirak!N160+Syuniq!N160+Tavush!N160)</f>
        <v>0</v>
      </c>
      <c r="N160" s="447">
        <f>SUM(Ajapnyak!O160+Avan!O160+Arabkir!O160+Ararat!O160+Aragacotn!O160+Armavir!O160+Gexarquniq!O160+Erebuni!O160+Lori!O160+Kentron!O160+Kotayq!O160+Malatia!O160+Shengavit!O160+Shirak!O160+Syuniq!O160+Tavush!O160)</f>
        <v>0</v>
      </c>
      <c r="O160" s="447">
        <f>SUM(Ajapnyak!P160+Avan!P160+Arabkir!P160+Ararat!P160+Aragacotn!P160+Armavir!P160+Gexarquniq!P160+Erebuni!P160+Lori!P160+Kentron!P160+Kotayq!P160+Malatia!P160+Shengavit!P160+Shirak!P160+Syuniq!P160+Tavush!P160)</f>
        <v>0</v>
      </c>
      <c r="P160" s="447">
        <f>SUM(Ajapnyak!Q160+Avan!Q160+Arabkir!Q160+Ararat!Q160+Aragacotn!Q160+Armavir!Q160+Gexarquniq!Q160+Erebuni!Q160+Lori!Q160+Kentron!Q160+Kotayq!Q160+Malatia!Q160+Shengavit!Q160+Shirak!Q160+Syuniq!Q160+Tavush!Q160)</f>
        <v>0</v>
      </c>
      <c r="Q160" s="447">
        <f>SUM(Ajapnyak!R160+Avan!R160+Arabkir!R160+Ararat!R160+Aragacotn!R160+Armavir!R160+Gexarquniq!R160+Erebuni!R160+Lori!R160+Kentron!R160+Kotayq!R160+Malatia!R160+Shengavit!R160+Shirak!R160+Syuniq!R160+Tavush!R160)</f>
        <v>0</v>
      </c>
      <c r="R160" s="447">
        <f>SUM(Ajapnyak!S160+Avan!S160+Arabkir!S160+Ararat!S160+Aragacotn!S160+Armavir!S160+Gexarquniq!S160+Erebuni!S160+Lori!S160+Kentron!S160+Kotayq!S160+Malatia!S160+Shengavit!S160+Shirak!S160+Syuniq!S160+Tavush!S160)</f>
        <v>3</v>
      </c>
      <c r="S160" s="447">
        <f>SUM(Ajapnyak!T160+Avan!T160+Arabkir!T160+Ararat!T160+Aragacotn!T160+Armavir!T160+Gexarquniq!T160+Erebuni!T160+Lori!T160+Kentron!T160+Kotayq!T160+Malatia!T160+Shengavit!T160+Shirak!T160+Syuniq!T160+Tavush!T160)</f>
        <v>4</v>
      </c>
      <c r="T160" s="447">
        <f>SUM(Ajapnyak!U160+Avan!U160+Arabkir!U160+Ararat!U160+Aragacotn!U160+Armavir!U160+Gexarquniq!U160+Erebuni!U160+Lori!U160+Kentron!U160+Kotayq!U160+Malatia!U160+Shengavit!U160+Shirak!U160+Syuniq!U160+Tavush!U160)</f>
        <v>0</v>
      </c>
      <c r="U160" s="447">
        <f>SUM(Ajapnyak!V160+Avan!V160+Arabkir!V160+Ararat!V160+Aragacotn!V160+Armavir!V160+Gexarquniq!V160+Erebuni!V160+Lori!V160+Kentron!V160+Kotayq!V160+Malatia!V160+Shengavit!V160+Shirak!V160+Syuniq!V160+Tavush!V160)</f>
        <v>0</v>
      </c>
      <c r="V160" s="447">
        <f>SUM(Ajapnyak!W160+Avan!W160+Arabkir!W160+Ararat!W160+Aragacotn!W160+Armavir!W160+Gexarquniq!W160+Erebuni!W160+Lori!W160+Kentron!W160+Kotayq!W160+Malatia!W160+Shengavit!W160+Shirak!W160+Syuniq!W160+Tavush!W160)</f>
        <v>0</v>
      </c>
      <c r="W160" s="250">
        <f>SUM(Ajapnyak!X160+Avan!X160+Arabkir!X160+Ararat!X160+Aragacotn!X160+Armavir!X160+Gexarquniq!X160+Erebuni!X160+Lori!X160+Kentron!X160+Kotayq!X160+Malatia!X160+Shengavit!X160+Shirak!X160+Syuniq!X160+Tavush!X160)</f>
        <v>7</v>
      </c>
      <c r="X160" s="447">
        <f>SUM(Ajapnyak!Y160+Avan!Y160+Arabkir!Y160+Ararat!Y160+Aragacotn!Y160+Armavir!Y160+Gexarquniq!Y160+Erebuni!Y160+Lori!Y160+Kentron!Y160+Kotayq!Y160+Malatia!Y160+Shengavit!Y160+Shirak!Y160+Syuniq!Y160+Tavush!Y160)</f>
        <v>0</v>
      </c>
      <c r="Y160" s="447">
        <f>SUM(Ajapnyak!Z160+Avan!Z160+Arabkir!Z160+Ararat!Z160+Aragacotn!Z160+Armavir!Z160+Gexarquniq!Z160+Erebuni!Z160+Lori!Z160+Kentron!Z160+Kotayq!Z160+Malatia!Z160+Shengavit!Z160+Shirak!Z160+Syuniq!Z160+Tavush!Z160)</f>
        <v>0</v>
      </c>
      <c r="Z160" s="447">
        <f>SUM(Ajapnyak!AA160+Avan!AA160+Arabkir!AA160+Ararat!AA160+Aragacotn!AA160+Armavir!AA160+Gexarquniq!AA160+Erebuni!AA160+Lori!AA160+Kentron!AA160+Kotayq!AA160+Malatia!AA160+Shengavit!AA160+Shirak!AA160+Syuniq!AA160+Tavush!AA160)</f>
        <v>0</v>
      </c>
      <c r="AA160" s="447">
        <f>SUM(Ajapnyak!AB160+Avan!AB160+Arabkir!AB160+Ararat!AB160+Aragacotn!AB160+Armavir!AB160+Gexarquniq!AB160+Erebuni!AB160+Lori!AB160+Kentron!AB160+Kotayq!AB160+Malatia!AB160+Shengavit!AB160+Shirak!AB160+Syuniq!AB160+Tavush!AB160)</f>
        <v>0</v>
      </c>
      <c r="AB160" s="447">
        <f>SUM(Ajapnyak!AC160+Avan!AC160+Arabkir!AC160+Ararat!AC160+Aragacotn!AC160+Armavir!AC160+Gexarquniq!AC160+Erebuni!AC160+Lori!AC160+Kentron!AC160+Kotayq!AC160+Malatia!AC160+Shengavit!AC160+Shirak!AC160+Syuniq!AC160+Tavush!AC160)</f>
        <v>0</v>
      </c>
      <c r="AC160" s="447">
        <f>SUM(Ajapnyak!AD160+Avan!AD160+Arabkir!AD160+Ararat!AD160+Aragacotn!AD160+Armavir!AD160+Gexarquniq!AD160+Erebuni!AD160+Lori!AD160+Kentron!AD160+Kotayq!AD160+Malatia!AD160+Shengavit!AD160+Shirak!AD160+Syuniq!AD160+Tavush!AD160)</f>
        <v>1</v>
      </c>
      <c r="AD160" s="447">
        <f>SUM(Ajapnyak!AE160+Avan!AE160+Arabkir!AE160+Ararat!AE160+Aragacotn!AE160+Armavir!AE160+Gexarquniq!AE160+Erebuni!AE160+Lori!AE160+Kentron!AE160+Kotayq!AE160+Malatia!AE160+Shengavit!AE160+Shirak!AE160+Syuniq!AE160+Tavush!AE160)</f>
        <v>0</v>
      </c>
      <c r="AE160" s="447">
        <f>SUM(Ajapnyak!AF160+Avan!AF160+Arabkir!AF160+Ararat!AF160+Aragacotn!AF160+Armavir!AF160+Gexarquniq!AF160+Erebuni!AF160+Lori!AF160+Kentron!AF160+Kotayq!AF160+Malatia!AF160+Shengavit!AF160+Shirak!AF160+Syuniq!AF160+Tavush!AF160)</f>
        <v>0</v>
      </c>
      <c r="AF160" s="447">
        <f>SUM(Ajapnyak!AG160+Avan!AG160+Arabkir!AG160+Ararat!AG160+Aragacotn!AG160+Armavir!AG160+Gexarquniq!AG160+Erebuni!AG160+Lori!AG160+Kentron!AG160+Kotayq!AG160+Malatia!AG160+Shengavit!AG160+Shirak!AG160+Syuniq!AG160+Tavush!AG160)</f>
        <v>0</v>
      </c>
      <c r="AG160" s="447">
        <f>SUM(Ajapnyak!AH160+Avan!AH160+Arabkir!AH160+Ararat!AH160+Aragacotn!AH160+Armavir!AH160+Gexarquniq!AH160+Erebuni!AH160+Lori!AH160+Kentron!AH160+Kotayq!AH160+Malatia!AH160+Shengavit!AH160+Shirak!AH160+Syuniq!AH160+Tavush!AH160)</f>
        <v>0</v>
      </c>
      <c r="AH160" s="447">
        <f>SUM(Ajapnyak!AI160+Avan!AI160+Arabkir!AI160+Ararat!AI160+Aragacotn!AI160+Armavir!AI160+Gexarquniq!AI160+Erebuni!AI160+Lori!AI160+Kentron!AI160+Kotayq!AI160+Malatia!AI160+Shengavit!AI160+Shirak!AI160+Syuniq!AI160+Tavush!AI160)</f>
        <v>0</v>
      </c>
      <c r="AI160" s="447">
        <f>SUM(Ajapnyak!AJ160+Avan!AJ160+Arabkir!AJ160+Ararat!AJ160+Aragacotn!AJ160+Armavir!AJ160+Gexarquniq!AJ160+Erebuni!AJ160+Lori!AJ160+Kentron!AJ160+Kotayq!AJ160+Malatia!AJ160+Shengavit!AJ160+Shirak!AJ160+Syuniq!AJ160+Tavush!AJ160)</f>
        <v>0</v>
      </c>
      <c r="AJ160" s="447">
        <f>SUM(Ajapnyak!AK160+Avan!AK160+Arabkir!AK160+Ararat!AK160+Aragacotn!AK160+Armavir!AK160+Gexarquniq!AK160+Erebuni!AK160+Lori!AK160+Kentron!AK160+Kotayq!AK160+Malatia!AK160+Shengavit!AK160+Shirak!AK160+Syuniq!AK160+Tavush!AK160)</f>
        <v>0</v>
      </c>
      <c r="AK160" s="447">
        <f>SUM(Ajapnyak!AL160+Avan!AL160+Arabkir!AL160+Ararat!AL160+Aragacotn!AL160+Armavir!AL160+Gexarquniq!AL160+Erebuni!AL160+Lori!AL160+Kentron!AL160+Kotayq!AL160+Malatia!AL160+Shengavit!AL160+Shirak!AL160+Syuniq!AL160+Tavush!AL160)</f>
        <v>0</v>
      </c>
      <c r="AL160" s="447">
        <f>SUM(Ajapnyak!AM160+Avan!AM160+Arabkir!AM160+Ararat!AM160+Aragacotn!AM160+Armavir!AM160+Gexarquniq!AM160+Erebuni!AM160+Lori!AM160+Kentron!AM160+Kotayq!AM160+Malatia!AM160+Shengavit!AM160+Shirak!AM160+Syuniq!AM160+Tavush!AM160)</f>
        <v>0</v>
      </c>
      <c r="AM160" s="447">
        <f>SUM(Ajapnyak!AN160+Avan!AN160+Arabkir!AN160+Ararat!AN160+Aragacotn!AN160+Armavir!AN160+Gexarquniq!AN160+Erebuni!AN160+Lori!AN160+Kentron!AN160+Kotayq!AN160+Malatia!AN160+Shengavit!AN160+Shirak!AN160+Syuniq!AN160+Tavush!AN160)</f>
        <v>0</v>
      </c>
      <c r="AN160" s="447">
        <f>SUM(Ajapnyak!AO160+Avan!AO160+Arabkir!AO160+Ararat!AO160+Aragacotn!AO160+Armavir!AO160+Gexarquniq!AO160+Erebuni!AO160+Lori!AO160+Kentron!AO160+Kotayq!AO160+Malatia!AO160+Shengavit!AO160+Shirak!AO160+Syuniq!AO160+Tavush!AO160)</f>
        <v>5</v>
      </c>
      <c r="AO160" s="447">
        <f>SUM(Ajapnyak!AP160+Avan!AP160+Arabkir!AP160+Ararat!AP160+Aragacotn!AP160+Armavir!AP160+Gexarquniq!AP160+Erebuni!AP160+Lori!AP160+Kentron!AP160+Kotayq!AP160+Malatia!AP160+Shengavit!AP160+Shirak!AP160+Syuniq!AP160+Tavush!AP160)</f>
        <v>2</v>
      </c>
      <c r="AP160" s="447">
        <f>SUM(Ajapnyak!AQ160+Avan!AQ160+Arabkir!AQ160+Ararat!AQ160+Aragacotn!AQ160+Armavir!AQ160+Gexarquniq!AQ160+Erebuni!AQ160+Lori!AQ160+Kentron!AQ160+Kotayq!AQ160+Malatia!AQ160+Shengavit!AQ160+Shirak!AQ160+Syuniq!AQ160+Tavush!AQ160)</f>
        <v>0</v>
      </c>
      <c r="AQ160" s="447">
        <f>SUM(Ajapnyak!AR160+Avan!AR160+Arabkir!AR160+Ararat!AR160+Aragacotn!AR160+Armavir!AR160+Gexarquniq!AR160+Erebuni!AR160+Lori!AR160+Kentron!AR160+Kotayq!AR160+Malatia!AR160+Shengavit!AR160+Shirak!AR160+Syuniq!AR160+Tavush!AR160)</f>
        <v>0</v>
      </c>
      <c r="AR160" s="447">
        <f>SUM(Ajapnyak!AS160+Avan!AS160+Arabkir!AS160+Ararat!AS160+Aragacotn!AS160+Armavir!AS160+Gexarquniq!AS160+Erebuni!AS160+Lori!AS160+Kentron!AS160+Kotayq!AS160+Malatia!AS160+Shengavit!AS160+Shirak!AS160+Syuniq!AS160+Tavush!AS160)</f>
        <v>5</v>
      </c>
      <c r="AS160" s="447">
        <f>SUM(Ajapnyak!AT160+Avan!AT160+Arabkir!AT160+Ararat!AT160+Aragacotn!AT160+Armavir!AT160+Gexarquniq!AT160+Erebuni!AT160+Lori!AT160+Kentron!AT160+Kotayq!AT160+Malatia!AT160+Shengavit!AT160+Shirak!AT160+Syuniq!AT160+Tavush!AT160)</f>
        <v>0</v>
      </c>
      <c r="AT160" s="447">
        <f>SUM(Ajapnyak!AU160+Avan!AU160+Arabkir!AU160+Ararat!AU160+Aragacotn!AU160+Armavir!AU160+Gexarquniq!AU160+Erebuni!AU160+Lori!AU160+Kentron!AU160+Kotayq!AU160+Malatia!AU160+Shengavit!AU160+Shirak!AU160+Syuniq!AU160+Tavush!AU160)</f>
        <v>1</v>
      </c>
      <c r="AU160" s="447">
        <f>SUM(Ajapnyak!AV160+Avan!AV160+Arabkir!AV160+Ararat!AV160+Aragacotn!AV160+Armavir!AV160+Gexarquniq!AV160+Erebuni!AV160+Lori!AV160+Kentron!AV160+Kotayq!AV160+Malatia!AV160+Shengavit!AV160+Shirak!AV160+Syuniq!AV160+Tavush!AV160)</f>
        <v>0</v>
      </c>
      <c r="AV160" s="447">
        <f>SUM(Ajapnyak!AW160+Avan!AW160+Arabkir!AW160+Ararat!AW160+Aragacotn!AW160+Armavir!AW160+Gexarquniq!AW160+Erebuni!AW160+Lori!AW160+Kentron!AW160+Kotayq!AW160+Malatia!AW160+Shengavit!AW160+Shirak!AW160+Syuniq!AW160+Tavush!AW160)</f>
        <v>1</v>
      </c>
      <c r="AW160" s="447">
        <f>SUM(Ajapnyak!AX160+Avan!AX160+Arabkir!AX160+Ararat!AX160+Aragacotn!AX160+Armavir!AX160+Gexarquniq!AX160+Erebuni!AX160+Lori!AX160+Kentron!AX160+Kotayq!AX160+Malatia!AX160+Shengavit!AX160+Shirak!AX160+Syuniq!AX160+Tavush!AX160)</f>
        <v>0</v>
      </c>
      <c r="AX160" s="447">
        <f>SUM(Ajapnyak!AY160+Avan!AY160+Arabkir!AY160+Ararat!AY160+Aragacotn!AY160+Armavir!AY160+Gexarquniq!AY160+Erebuni!AY160+Lori!AY160+Kentron!AY160+Kotayq!AY160+Malatia!AY160+Shengavit!AY160+Shirak!AY160+Syuniq!AY160+Tavush!AY160)</f>
        <v>7</v>
      </c>
      <c r="AY160" s="447">
        <f>SUM(Ajapnyak!AZ160+Avan!AZ160+Arabkir!AZ160+Ararat!AZ160+Aragacotn!AZ160+Armavir!AZ160+Gexarquniq!AZ160+Erebuni!AZ160+Lori!AZ160+Kentron!AZ160+Kotayq!AZ160+Malatia!AZ160+Shengavit!AZ160+Shirak!AZ160+Syuniq!AZ160+Tavush!AZ160)</f>
        <v>0</v>
      </c>
      <c r="AZ160" s="447">
        <f>SUM(Ajapnyak!BA160+Avan!BA160+Arabkir!BA160+Ararat!BA160+Aragacotn!BA160+Armavir!BA160+Gexarquniq!BA160+Erebuni!BA160+Lori!BA160+Kentron!BA160+Kotayq!BA160+Malatia!BA160+Shengavit!BA160+Shirak!BA160+Syuniq!BA160+Tavush!BA160)</f>
        <v>0</v>
      </c>
      <c r="BA160" s="447">
        <f>SUM(Ajapnyak!BB160+Avan!BB160+Arabkir!BB160+Ararat!BB160+Aragacotn!BB160+Armavir!BB160+Gexarquniq!BB160+Erebuni!BB160+Lori!BB160+Kentron!BB160+Kotayq!BB160+Malatia!BB160+Shengavit!BB160+Shirak!BB160+Syuniq!BB160+Tavush!BB160)</f>
        <v>0</v>
      </c>
      <c r="BB160" s="447">
        <f>SUM(Ajapnyak!BC160+Avan!BC160+Arabkir!BC160+Ararat!BC160+Aragacotn!BC160+Armavir!BC160+Gexarquniq!BC160+Erebuni!BC160+Lori!BC160+Kentron!BC160+Kotayq!BC160+Malatia!BC160+Shengavit!BC160+Shirak!BC160+Syuniq!BC160+Tavush!BC160)</f>
        <v>1</v>
      </c>
      <c r="BC160" s="447">
        <f>SUM(Ajapnyak!BD160+Avan!BD160+Arabkir!BD160+Ararat!BD160+Aragacotn!BD160+Armavir!BD160+Gexarquniq!BD160+Erebuni!BD160+Lori!BD160+Kentron!BD160+Kotayq!BD160+Malatia!BD160+Shengavit!BD160+Shirak!BD160+Syuniq!BD160+Tavush!BD160)</f>
        <v>0</v>
      </c>
      <c r="BD160" s="447">
        <f>SUM(Ajapnyak!BE160+Avan!BE160+Arabkir!BE160+Ararat!BE160+Aragacotn!BE160+Armavir!BE160+Gexarquniq!BE160+Erebuni!BE160+Lori!BE160+Kentron!BE160+Kotayq!BE160+Malatia!BE160+Shengavit!BE160+Shirak!BE160+Syuniq!BE160+Tavush!BE160)</f>
        <v>1</v>
      </c>
      <c r="BE160" s="250">
        <f>SUM(Ajapnyak!BF160+Avan!BF160+Arabkir!BF160+Ararat!BF160+Aragacotn!BF160+Armavir!BF160+Gexarquniq!BF160+Erebuni!BF160+Lori!BF160+Kentron!BF160+Kotayq!BF160+Malatia!BF160+Shengavit!BF160+Shirak!BF160+Syuniq!BF160+Tavush!BF160)</f>
        <v>2</v>
      </c>
      <c r="BF160" s="447">
        <f>SUM(Ajapnyak!BG160+Avan!BG160+Arabkir!BG160+Ararat!BG160+Aragacotn!BG160+Armavir!BG160+Gexarquniq!BG160+Erebuni!BG160+Lori!BG160+Kentron!BG160+Kotayq!BG160+Malatia!BG160+Shengavit!BG160+Shirak!BG160+Syuniq!BG160+Tavush!BG160)</f>
        <v>0</v>
      </c>
      <c r="BG160" s="447">
        <f>SUM(Ajapnyak!BH160+Avan!BH160+Arabkir!BH160+Ararat!BH160+Aragacotn!BH160+Armavir!BH160+Gexarquniq!BH160+Erebuni!BH160+Lori!BH160+Kentron!BH160+Kotayq!BH160+Malatia!BH160+Shengavit!BH160+Shirak!BH160+Syuniq!BH160+Tavush!BH160)</f>
        <v>0</v>
      </c>
      <c r="BH160" s="447">
        <f>SUM(Ajapnyak!BI160+Avan!BI160+Arabkir!BI160+Ararat!BI160+Aragacotn!BI160+Armavir!BI160+Gexarquniq!BI160+Erebuni!BI160+Lori!BI160+Kentron!BI160+Kotayq!BI160+Malatia!BI160+Shengavit!BI160+Shirak!BI160+Syuniq!BI160+Tavush!BI160)</f>
        <v>0</v>
      </c>
      <c r="BI160" s="447">
        <f>SUM(Ajapnyak!BJ160+Avan!BJ160+Arabkir!BJ160+Ararat!BJ160+Aragacotn!BJ160+Armavir!BJ160+Gexarquniq!BJ160+Erebuni!BJ160+Lori!BJ160+Kentron!BJ160+Kotayq!BJ160+Malatia!BJ160+Shengavit!BJ160+Shirak!BJ160+Syuniq!BJ160+Tavush!BJ160)</f>
        <v>2</v>
      </c>
      <c r="BJ160" s="447">
        <f>SUM(Ajapnyak!BK160+Avan!BK160+Arabkir!BK160+Ararat!BK160+Aragacotn!BK160+Armavir!BK160+Gexarquniq!BK160+Erebuni!BK160+Lori!BK160+Kentron!BK160+Kotayq!BK160+Malatia!BK160+Shengavit!BK160+Shirak!BK160+Syuniq!BK160+Tavush!BK160)</f>
        <v>1</v>
      </c>
      <c r="BK160" s="447">
        <f>SUM(Ajapnyak!BL160+Avan!BL160+Arabkir!BL160+Ararat!BL160+Aragacotn!BL160+Armavir!BL160+Gexarquniq!BL160+Erebuni!BL160+Lori!BL160+Kentron!BL160+Kotayq!BL160+Malatia!BL160+Shengavit!BL160+Shirak!BL160+Syuniq!BL160+Tavush!BL160)</f>
        <v>0</v>
      </c>
      <c r="BL160" s="447">
        <f>SUM(Ajapnyak!BM160+Avan!BM160+Arabkir!BM160+Ararat!BM160+Aragacotn!BM160+Armavir!BM160+Gexarquniq!BM160+Erebuni!BM160+Lori!BM160+Kentron!BM160+Kotayq!BM160+Malatia!BM160+Shengavit!BM160+Shirak!BM160+Syuniq!BM160+Tavush!BM160)</f>
        <v>0</v>
      </c>
      <c r="BM160" s="447">
        <f>SUM(Ajapnyak!BN160+Avan!BN160+Arabkir!BN160+Ararat!BN160+Aragacotn!BN160+Armavir!BN160+Gexarquniq!BN160+Erebuni!BN160+Lori!BN160+Kentron!BN160+Kotayq!BN160+Malatia!BN160+Shengavit!BN160+Shirak!BN160+Syuniq!BN160+Tavush!BN160)</f>
        <v>0</v>
      </c>
      <c r="BN160" s="447">
        <f>SUM(Ajapnyak!BO160+Avan!BO160+Arabkir!BO160+Ararat!BO160+Aragacotn!BO160+Armavir!BO160+Gexarquniq!BO160+Erebuni!BO160+Lori!BO160+Kentron!BO160+Kotayq!BO160+Malatia!BO160+Shengavit!BO160+Shirak!BO160+Syuniq!BO160+Tavush!BO160)</f>
        <v>0</v>
      </c>
      <c r="BO160" s="447">
        <f>SUM(Ajapnyak!BP160+Avan!BP160+Arabkir!BP160+Ararat!BP160+Aragacotn!BP160+Armavir!BP160+Gexarquniq!BP160+Erebuni!BP160+Lori!BP160+Kentron!BP160+Kotayq!BP160+Malatia!BP160+Shengavit!BP160+Shirak!BP160+Syuniq!BP160+Tavush!BP160)</f>
        <v>0</v>
      </c>
      <c r="BP160" s="447">
        <f>SUM(Ajapnyak!BQ160+Avan!BQ160+Arabkir!BQ160+Ararat!BQ160+Aragacotn!BQ160+Armavir!BQ160+Gexarquniq!BQ160+Erebuni!BQ160+Lori!BQ160+Kentron!BQ160+Kotayq!BQ160+Malatia!BQ160+Shengavit!BQ160+Shirak!BQ160+Syuniq!BQ160+Tavush!BQ160)</f>
        <v>0</v>
      </c>
      <c r="BQ160" s="447">
        <f>SUM(Ajapnyak!BR160+Avan!BR160+Arabkir!BR160+Ararat!BR160+Aragacotn!BR160+Armavir!BR160+Gexarquniq!BR160+Erebuni!BR160+Lori!BR160+Kentron!BR160+Kotayq!BR160+Malatia!BR160+Shengavit!BR160+Shirak!BR160+Syuniq!BR160+Tavush!BR160)</f>
        <v>0</v>
      </c>
      <c r="BR160" s="250">
        <f>SUM(Ajapnyak!BS160+Avan!BS160+Arabkir!BS160+Ararat!BS160+Aragacotn!BS160+Armavir!BS160+Gexarquniq!BS160+Erebuni!BS160+Lori!BS160+Kentron!BS160+Kotayq!BS160+Malatia!BS160+Shengavit!BS160+Shirak!BS160+Syuniq!BS160+Tavush!BS160)</f>
        <v>0</v>
      </c>
      <c r="BS160" s="447">
        <f>SUM(Ajapnyak!BT160+Avan!BT160+Arabkir!BT160+Ararat!BT160+Aragacotn!BT160+Armavir!BT160+Gexarquniq!BT160+Erebuni!BT160+Lori!BT160+Kentron!BT160+Kotayq!BT160+Malatia!BT160+Shengavit!BT160+Shirak!BT160+Syuniq!BT160+Tavush!BT160)</f>
        <v>1</v>
      </c>
      <c r="BT160" s="447">
        <f>SUM(Ajapnyak!BU160+Avan!BU160+Arabkir!BU160+Ararat!BU160+Aragacotn!BU160+Armavir!BU160+Gexarquniq!BU160+Erebuni!BU160+Lori!BU160+Kentron!BU160+Kotayq!BU160+Malatia!BU160+Shengavit!BU160+Shirak!BU160+Syuniq!BU160+Tavush!BU160)</f>
        <v>4</v>
      </c>
      <c r="BU160" s="447">
        <f>SUM(Ajapnyak!BV160+Avan!BV160+Arabkir!BV160+Ararat!BV160+Aragacotn!BV160+Armavir!BV160+Gexarquniq!BV160+Erebuni!BV160+Lori!BV160+Kentron!BV160+Kotayq!BV160+Malatia!BV160+Shengavit!BV160+Shirak!BV160+Syuniq!BV160+Tavush!BV160)</f>
        <v>0</v>
      </c>
      <c r="BV160" s="447">
        <f>SUM(Ajapnyak!BW160+Avan!BW160+Arabkir!BW160+Ararat!BW160+Aragacotn!BW160+Armavir!BW160+Gexarquniq!BW160+Erebuni!BW160+Lori!BW160+Kentron!BW160+Kotayq!BW160+Malatia!BW160+Shengavit!BW160+Shirak!BW160+Syuniq!BW160+Tavush!BW160)</f>
        <v>0</v>
      </c>
    </row>
    <row r="161" spans="1:74" ht="15" hidden="1" customHeight="1">
      <c r="A161" s="37" t="s">
        <v>390</v>
      </c>
      <c r="B161" s="456" t="s">
        <v>391</v>
      </c>
      <c r="C161" s="223">
        <v>239</v>
      </c>
      <c r="D161" s="447">
        <f>SUM(Ajapnyak!E161+Avan!E161+Arabkir!E161+Ararat!E161+Aragacotn!E161+Armavir!E161+Gexarquniq!E161+Erebuni!E161+Lori!E161+Kentron!E161+Kotayq!E161+Malatia!E161+Shengavit!E161+Shirak!E161+Syuniq!E161+Tavush!E161)</f>
        <v>0</v>
      </c>
      <c r="E161" s="447">
        <f>SUM(Ajapnyak!F161+Avan!F161+Arabkir!F161+Ararat!F161+Aragacotn!F161+Armavir!F161+Gexarquniq!F161+Erebuni!F161+Lori!F161+Kentron!F161+Kotayq!F161+Malatia!F161+Shengavit!F161+Shirak!F161+Syuniq!F161+Tavush!F161)</f>
        <v>0</v>
      </c>
      <c r="F161" s="250">
        <f>SUM(Ajapnyak!G161+Avan!G161+Arabkir!G161+Ararat!G161+Aragacotn!G161+Armavir!G161+Gexarquniq!G161+Erebuni!G161+Lori!G161+Kentron!G161+Kotayq!G161+Malatia!G161+Shengavit!G161+Shirak!G161+Syuniq!G161+Tavush!G161)</f>
        <v>0</v>
      </c>
      <c r="G161" s="447">
        <f>SUM(Ajapnyak!H161+Avan!H161+Arabkir!H161+Ararat!H161+Aragacotn!H161+Armavir!H161+Gexarquniq!H161+Erebuni!H161+Lori!H161+Kentron!H161+Kotayq!H161+Malatia!H161+Shengavit!H161+Shirak!H161+Syuniq!H161+Tavush!H161)</f>
        <v>0</v>
      </c>
      <c r="H161" s="447">
        <f>SUM(Ajapnyak!I161+Avan!I161+Arabkir!I161+Ararat!I161+Aragacotn!I161+Armavir!I161+Gexarquniq!I161+Erebuni!I161+Lori!I161+Kentron!I161+Kotayq!I161+Malatia!I161+Shengavit!I161+Shirak!I161+Syuniq!I161+Tavush!I161)</f>
        <v>0</v>
      </c>
      <c r="I161" s="447">
        <f>SUM(Ajapnyak!J161+Avan!J161+Arabkir!J161+Ararat!J161+Aragacotn!J161+Armavir!J161+Gexarquniq!J161+Erebuni!J161+Lori!J161+Kentron!J161+Kotayq!J161+Malatia!J161+Shengavit!J161+Shirak!J161+Syuniq!J161+Tavush!J161)</f>
        <v>0</v>
      </c>
      <c r="J161" s="447">
        <f>SUM(Ajapnyak!K161+Avan!K161+Arabkir!K161+Ararat!K161+Aragacotn!K161+Armavir!K161+Gexarquniq!K161+Erebuni!K161+Lori!K161+Kentron!K161+Kotayq!K161+Malatia!K161+Shengavit!K161+Shirak!K161+Syuniq!K161+Tavush!K161)</f>
        <v>0</v>
      </c>
      <c r="K161" s="447">
        <f>SUM(Ajapnyak!L161+Avan!L161+Arabkir!L161+Ararat!L161+Aragacotn!L161+Armavir!L161+Gexarquniq!L161+Erebuni!L161+Lori!L161+Kentron!L161+Kotayq!L161+Malatia!L161+Shengavit!L161+Shirak!L161+Syuniq!L161+Tavush!L161)</f>
        <v>0</v>
      </c>
      <c r="L161" s="250">
        <f>SUM(Ajapnyak!M161+Avan!M161+Arabkir!M161+Ararat!M161+Aragacotn!M161+Armavir!M161+Gexarquniq!M161+Erebuni!M161+Lori!M161+Kentron!M161+Kotayq!M161+Malatia!M161+Shengavit!M161+Shirak!M161+Syuniq!M161+Tavush!M161)</f>
        <v>0</v>
      </c>
      <c r="M161" s="447">
        <f>SUM(Ajapnyak!N161+Avan!N161+Arabkir!N161+Ararat!N161+Aragacotn!N161+Armavir!N161+Gexarquniq!N161+Erebuni!N161+Lori!N161+Kentron!N161+Kotayq!N161+Malatia!N161+Shengavit!N161+Shirak!N161+Syuniq!N161+Tavush!N161)</f>
        <v>0</v>
      </c>
      <c r="N161" s="447">
        <f>SUM(Ajapnyak!O161+Avan!O161+Arabkir!O161+Ararat!O161+Aragacotn!O161+Armavir!O161+Gexarquniq!O161+Erebuni!O161+Lori!O161+Kentron!O161+Kotayq!O161+Malatia!O161+Shengavit!O161+Shirak!O161+Syuniq!O161+Tavush!O161)</f>
        <v>0</v>
      </c>
      <c r="O161" s="447">
        <f>SUM(Ajapnyak!P161+Avan!P161+Arabkir!P161+Ararat!P161+Aragacotn!P161+Armavir!P161+Gexarquniq!P161+Erebuni!P161+Lori!P161+Kentron!P161+Kotayq!P161+Malatia!P161+Shengavit!P161+Shirak!P161+Syuniq!P161+Tavush!P161)</f>
        <v>0</v>
      </c>
      <c r="P161" s="447">
        <f>SUM(Ajapnyak!Q161+Avan!Q161+Arabkir!Q161+Ararat!Q161+Aragacotn!Q161+Armavir!Q161+Gexarquniq!Q161+Erebuni!Q161+Lori!Q161+Kentron!Q161+Kotayq!Q161+Malatia!Q161+Shengavit!Q161+Shirak!Q161+Syuniq!Q161+Tavush!Q161)</f>
        <v>0</v>
      </c>
      <c r="Q161" s="447">
        <f>SUM(Ajapnyak!R161+Avan!R161+Arabkir!R161+Ararat!R161+Aragacotn!R161+Armavir!R161+Gexarquniq!R161+Erebuni!R161+Lori!R161+Kentron!R161+Kotayq!R161+Malatia!R161+Shengavit!R161+Shirak!R161+Syuniq!R161+Tavush!R161)</f>
        <v>0</v>
      </c>
      <c r="R161" s="447">
        <f>SUM(Ajapnyak!S161+Avan!S161+Arabkir!S161+Ararat!S161+Aragacotn!S161+Armavir!S161+Gexarquniq!S161+Erebuni!S161+Lori!S161+Kentron!S161+Kotayq!S161+Malatia!S161+Shengavit!S161+Shirak!S161+Syuniq!S161+Tavush!S161)</f>
        <v>0</v>
      </c>
      <c r="S161" s="447">
        <f>SUM(Ajapnyak!T161+Avan!T161+Arabkir!T161+Ararat!T161+Aragacotn!T161+Armavir!T161+Gexarquniq!T161+Erebuni!T161+Lori!T161+Kentron!T161+Kotayq!T161+Malatia!T161+Shengavit!T161+Shirak!T161+Syuniq!T161+Tavush!T161)</f>
        <v>0</v>
      </c>
      <c r="T161" s="447">
        <f>SUM(Ajapnyak!U161+Avan!U161+Arabkir!U161+Ararat!U161+Aragacotn!U161+Armavir!U161+Gexarquniq!U161+Erebuni!U161+Lori!U161+Kentron!U161+Kotayq!U161+Malatia!U161+Shengavit!U161+Shirak!U161+Syuniq!U161+Tavush!U161)</f>
        <v>0</v>
      </c>
      <c r="U161" s="447">
        <f>SUM(Ajapnyak!V161+Avan!V161+Arabkir!V161+Ararat!V161+Aragacotn!V161+Armavir!V161+Gexarquniq!V161+Erebuni!V161+Lori!V161+Kentron!V161+Kotayq!V161+Malatia!V161+Shengavit!V161+Shirak!V161+Syuniq!V161+Tavush!V161)</f>
        <v>0</v>
      </c>
      <c r="V161" s="447">
        <f>SUM(Ajapnyak!W161+Avan!W161+Arabkir!W161+Ararat!W161+Aragacotn!W161+Armavir!W161+Gexarquniq!W161+Erebuni!W161+Lori!W161+Kentron!W161+Kotayq!W161+Malatia!W161+Shengavit!W161+Shirak!W161+Syuniq!W161+Tavush!W161)</f>
        <v>0</v>
      </c>
      <c r="W161" s="250">
        <f>SUM(Ajapnyak!X161+Avan!X161+Arabkir!X161+Ararat!X161+Aragacotn!X161+Armavir!X161+Gexarquniq!X161+Erebuni!X161+Lori!X161+Kentron!X161+Kotayq!X161+Malatia!X161+Shengavit!X161+Shirak!X161+Syuniq!X161+Tavush!X161)</f>
        <v>0</v>
      </c>
      <c r="X161" s="447">
        <f>SUM(Ajapnyak!Y161+Avan!Y161+Arabkir!Y161+Ararat!Y161+Aragacotn!Y161+Armavir!Y161+Gexarquniq!Y161+Erebuni!Y161+Lori!Y161+Kentron!Y161+Kotayq!Y161+Malatia!Y161+Shengavit!Y161+Shirak!Y161+Syuniq!Y161+Tavush!Y161)</f>
        <v>0</v>
      </c>
      <c r="Y161" s="447">
        <f>SUM(Ajapnyak!Z161+Avan!Z161+Arabkir!Z161+Ararat!Z161+Aragacotn!Z161+Armavir!Z161+Gexarquniq!Z161+Erebuni!Z161+Lori!Z161+Kentron!Z161+Kotayq!Z161+Malatia!Z161+Shengavit!Z161+Shirak!Z161+Syuniq!Z161+Tavush!Z161)</f>
        <v>0</v>
      </c>
      <c r="Z161" s="447">
        <f>SUM(Ajapnyak!AA161+Avan!AA161+Arabkir!AA161+Ararat!AA161+Aragacotn!AA161+Armavir!AA161+Gexarquniq!AA161+Erebuni!AA161+Lori!AA161+Kentron!AA161+Kotayq!AA161+Malatia!AA161+Shengavit!AA161+Shirak!AA161+Syuniq!AA161+Tavush!AA161)</f>
        <v>0</v>
      </c>
      <c r="AA161" s="447">
        <f>SUM(Ajapnyak!AB161+Avan!AB161+Arabkir!AB161+Ararat!AB161+Aragacotn!AB161+Armavir!AB161+Gexarquniq!AB161+Erebuni!AB161+Lori!AB161+Kentron!AB161+Kotayq!AB161+Malatia!AB161+Shengavit!AB161+Shirak!AB161+Syuniq!AB161+Tavush!AB161)</f>
        <v>0</v>
      </c>
      <c r="AB161" s="447">
        <f>SUM(Ajapnyak!AC161+Avan!AC161+Arabkir!AC161+Ararat!AC161+Aragacotn!AC161+Armavir!AC161+Gexarquniq!AC161+Erebuni!AC161+Lori!AC161+Kentron!AC161+Kotayq!AC161+Malatia!AC161+Shengavit!AC161+Shirak!AC161+Syuniq!AC161+Tavush!AC161)</f>
        <v>0</v>
      </c>
      <c r="AC161" s="447">
        <f>SUM(Ajapnyak!AD161+Avan!AD161+Arabkir!AD161+Ararat!AD161+Aragacotn!AD161+Armavir!AD161+Gexarquniq!AD161+Erebuni!AD161+Lori!AD161+Kentron!AD161+Kotayq!AD161+Malatia!AD161+Shengavit!AD161+Shirak!AD161+Syuniq!AD161+Tavush!AD161)</f>
        <v>0</v>
      </c>
      <c r="AD161" s="447">
        <f>SUM(Ajapnyak!AE161+Avan!AE161+Arabkir!AE161+Ararat!AE161+Aragacotn!AE161+Armavir!AE161+Gexarquniq!AE161+Erebuni!AE161+Lori!AE161+Kentron!AE161+Kotayq!AE161+Malatia!AE161+Shengavit!AE161+Shirak!AE161+Syuniq!AE161+Tavush!AE161)</f>
        <v>0</v>
      </c>
      <c r="AE161" s="447">
        <f>SUM(Ajapnyak!AF161+Avan!AF161+Arabkir!AF161+Ararat!AF161+Aragacotn!AF161+Armavir!AF161+Gexarquniq!AF161+Erebuni!AF161+Lori!AF161+Kentron!AF161+Kotayq!AF161+Malatia!AF161+Shengavit!AF161+Shirak!AF161+Syuniq!AF161+Tavush!AF161)</f>
        <v>0</v>
      </c>
      <c r="AF161" s="447">
        <f>SUM(Ajapnyak!AG161+Avan!AG161+Arabkir!AG161+Ararat!AG161+Aragacotn!AG161+Armavir!AG161+Gexarquniq!AG161+Erebuni!AG161+Lori!AG161+Kentron!AG161+Kotayq!AG161+Malatia!AG161+Shengavit!AG161+Shirak!AG161+Syuniq!AG161+Tavush!AG161)</f>
        <v>0</v>
      </c>
      <c r="AG161" s="447">
        <f>SUM(Ajapnyak!AH161+Avan!AH161+Arabkir!AH161+Ararat!AH161+Aragacotn!AH161+Armavir!AH161+Gexarquniq!AH161+Erebuni!AH161+Lori!AH161+Kentron!AH161+Kotayq!AH161+Malatia!AH161+Shengavit!AH161+Shirak!AH161+Syuniq!AH161+Tavush!AH161)</f>
        <v>0</v>
      </c>
      <c r="AH161" s="447">
        <f>SUM(Ajapnyak!AI161+Avan!AI161+Arabkir!AI161+Ararat!AI161+Aragacotn!AI161+Armavir!AI161+Gexarquniq!AI161+Erebuni!AI161+Lori!AI161+Kentron!AI161+Kotayq!AI161+Malatia!AI161+Shengavit!AI161+Shirak!AI161+Syuniq!AI161+Tavush!AI161)</f>
        <v>0</v>
      </c>
      <c r="AI161" s="447">
        <f>SUM(Ajapnyak!AJ161+Avan!AJ161+Arabkir!AJ161+Ararat!AJ161+Aragacotn!AJ161+Armavir!AJ161+Gexarquniq!AJ161+Erebuni!AJ161+Lori!AJ161+Kentron!AJ161+Kotayq!AJ161+Malatia!AJ161+Shengavit!AJ161+Shirak!AJ161+Syuniq!AJ161+Tavush!AJ161)</f>
        <v>0</v>
      </c>
      <c r="AJ161" s="447">
        <f>SUM(Ajapnyak!AK161+Avan!AK161+Arabkir!AK161+Ararat!AK161+Aragacotn!AK161+Armavir!AK161+Gexarquniq!AK161+Erebuni!AK161+Lori!AK161+Kentron!AK161+Kotayq!AK161+Malatia!AK161+Shengavit!AK161+Shirak!AK161+Syuniq!AK161+Tavush!AK161)</f>
        <v>0</v>
      </c>
      <c r="AK161" s="447">
        <f>SUM(Ajapnyak!AL161+Avan!AL161+Arabkir!AL161+Ararat!AL161+Aragacotn!AL161+Armavir!AL161+Gexarquniq!AL161+Erebuni!AL161+Lori!AL161+Kentron!AL161+Kotayq!AL161+Malatia!AL161+Shengavit!AL161+Shirak!AL161+Syuniq!AL161+Tavush!AL161)</f>
        <v>0</v>
      </c>
      <c r="AL161" s="447">
        <f>SUM(Ajapnyak!AM161+Avan!AM161+Arabkir!AM161+Ararat!AM161+Aragacotn!AM161+Armavir!AM161+Gexarquniq!AM161+Erebuni!AM161+Lori!AM161+Kentron!AM161+Kotayq!AM161+Malatia!AM161+Shengavit!AM161+Shirak!AM161+Syuniq!AM161+Tavush!AM161)</f>
        <v>0</v>
      </c>
      <c r="AM161" s="447">
        <f>SUM(Ajapnyak!AN161+Avan!AN161+Arabkir!AN161+Ararat!AN161+Aragacotn!AN161+Armavir!AN161+Gexarquniq!AN161+Erebuni!AN161+Lori!AN161+Kentron!AN161+Kotayq!AN161+Malatia!AN161+Shengavit!AN161+Shirak!AN161+Syuniq!AN161+Tavush!AN161)</f>
        <v>0</v>
      </c>
      <c r="AN161" s="447">
        <f>SUM(Ajapnyak!AO161+Avan!AO161+Arabkir!AO161+Ararat!AO161+Aragacotn!AO161+Armavir!AO161+Gexarquniq!AO161+Erebuni!AO161+Lori!AO161+Kentron!AO161+Kotayq!AO161+Malatia!AO161+Shengavit!AO161+Shirak!AO161+Syuniq!AO161+Tavush!AO161)</f>
        <v>0</v>
      </c>
      <c r="AO161" s="447">
        <f>SUM(Ajapnyak!AP161+Avan!AP161+Arabkir!AP161+Ararat!AP161+Aragacotn!AP161+Armavir!AP161+Gexarquniq!AP161+Erebuni!AP161+Lori!AP161+Kentron!AP161+Kotayq!AP161+Malatia!AP161+Shengavit!AP161+Shirak!AP161+Syuniq!AP161+Tavush!AP161)</f>
        <v>0</v>
      </c>
      <c r="AP161" s="447">
        <f>SUM(Ajapnyak!AQ161+Avan!AQ161+Arabkir!AQ161+Ararat!AQ161+Aragacotn!AQ161+Armavir!AQ161+Gexarquniq!AQ161+Erebuni!AQ161+Lori!AQ161+Kentron!AQ161+Kotayq!AQ161+Malatia!AQ161+Shengavit!AQ161+Shirak!AQ161+Syuniq!AQ161+Tavush!AQ161)</f>
        <v>0</v>
      </c>
      <c r="AQ161" s="447">
        <f>SUM(Ajapnyak!AR161+Avan!AR161+Arabkir!AR161+Ararat!AR161+Aragacotn!AR161+Armavir!AR161+Gexarquniq!AR161+Erebuni!AR161+Lori!AR161+Kentron!AR161+Kotayq!AR161+Malatia!AR161+Shengavit!AR161+Shirak!AR161+Syuniq!AR161+Tavush!AR161)</f>
        <v>0</v>
      </c>
      <c r="AR161" s="447">
        <f>SUM(Ajapnyak!AS161+Avan!AS161+Arabkir!AS161+Ararat!AS161+Aragacotn!AS161+Armavir!AS161+Gexarquniq!AS161+Erebuni!AS161+Lori!AS161+Kentron!AS161+Kotayq!AS161+Malatia!AS161+Shengavit!AS161+Shirak!AS161+Syuniq!AS161+Tavush!AS161)</f>
        <v>0</v>
      </c>
      <c r="AS161" s="447">
        <f>SUM(Ajapnyak!AT161+Avan!AT161+Arabkir!AT161+Ararat!AT161+Aragacotn!AT161+Armavir!AT161+Gexarquniq!AT161+Erebuni!AT161+Lori!AT161+Kentron!AT161+Kotayq!AT161+Malatia!AT161+Shengavit!AT161+Shirak!AT161+Syuniq!AT161+Tavush!AT161)</f>
        <v>0</v>
      </c>
      <c r="AT161" s="447">
        <f>SUM(Ajapnyak!AU161+Avan!AU161+Arabkir!AU161+Ararat!AU161+Aragacotn!AU161+Armavir!AU161+Gexarquniq!AU161+Erebuni!AU161+Lori!AU161+Kentron!AU161+Kotayq!AU161+Malatia!AU161+Shengavit!AU161+Shirak!AU161+Syuniq!AU161+Tavush!AU161)</f>
        <v>0</v>
      </c>
      <c r="AU161" s="447">
        <f>SUM(Ajapnyak!AV161+Avan!AV161+Arabkir!AV161+Ararat!AV161+Aragacotn!AV161+Armavir!AV161+Gexarquniq!AV161+Erebuni!AV161+Lori!AV161+Kentron!AV161+Kotayq!AV161+Malatia!AV161+Shengavit!AV161+Shirak!AV161+Syuniq!AV161+Tavush!AV161)</f>
        <v>0</v>
      </c>
      <c r="AV161" s="447">
        <f>SUM(Ajapnyak!AW161+Avan!AW161+Arabkir!AW161+Ararat!AW161+Aragacotn!AW161+Armavir!AW161+Gexarquniq!AW161+Erebuni!AW161+Lori!AW161+Kentron!AW161+Kotayq!AW161+Malatia!AW161+Shengavit!AW161+Shirak!AW161+Syuniq!AW161+Tavush!AW161)</f>
        <v>0</v>
      </c>
      <c r="AW161" s="447">
        <f>SUM(Ajapnyak!AX161+Avan!AX161+Arabkir!AX161+Ararat!AX161+Aragacotn!AX161+Armavir!AX161+Gexarquniq!AX161+Erebuni!AX161+Lori!AX161+Kentron!AX161+Kotayq!AX161+Malatia!AX161+Shengavit!AX161+Shirak!AX161+Syuniq!AX161+Tavush!AX161)</f>
        <v>0</v>
      </c>
      <c r="AX161" s="447">
        <f>SUM(Ajapnyak!AY161+Avan!AY161+Arabkir!AY161+Ararat!AY161+Aragacotn!AY161+Armavir!AY161+Gexarquniq!AY161+Erebuni!AY161+Lori!AY161+Kentron!AY161+Kotayq!AY161+Malatia!AY161+Shengavit!AY161+Shirak!AY161+Syuniq!AY161+Tavush!AY161)</f>
        <v>0</v>
      </c>
      <c r="AY161" s="447">
        <f>SUM(Ajapnyak!AZ161+Avan!AZ161+Arabkir!AZ161+Ararat!AZ161+Aragacotn!AZ161+Armavir!AZ161+Gexarquniq!AZ161+Erebuni!AZ161+Lori!AZ161+Kentron!AZ161+Kotayq!AZ161+Malatia!AZ161+Shengavit!AZ161+Shirak!AZ161+Syuniq!AZ161+Tavush!AZ161)</f>
        <v>0</v>
      </c>
      <c r="AZ161" s="447">
        <f>SUM(Ajapnyak!BA161+Avan!BA161+Arabkir!BA161+Ararat!BA161+Aragacotn!BA161+Armavir!BA161+Gexarquniq!BA161+Erebuni!BA161+Lori!BA161+Kentron!BA161+Kotayq!BA161+Malatia!BA161+Shengavit!BA161+Shirak!BA161+Syuniq!BA161+Tavush!BA161)</f>
        <v>0</v>
      </c>
      <c r="BA161" s="447">
        <f>SUM(Ajapnyak!BB161+Avan!BB161+Arabkir!BB161+Ararat!BB161+Aragacotn!BB161+Armavir!BB161+Gexarquniq!BB161+Erebuni!BB161+Lori!BB161+Kentron!BB161+Kotayq!BB161+Malatia!BB161+Shengavit!BB161+Shirak!BB161+Syuniq!BB161+Tavush!BB161)</f>
        <v>0</v>
      </c>
      <c r="BB161" s="447">
        <f>SUM(Ajapnyak!BC161+Avan!BC161+Arabkir!BC161+Ararat!BC161+Aragacotn!BC161+Armavir!BC161+Gexarquniq!BC161+Erebuni!BC161+Lori!BC161+Kentron!BC161+Kotayq!BC161+Malatia!BC161+Shengavit!BC161+Shirak!BC161+Syuniq!BC161+Tavush!BC161)</f>
        <v>0</v>
      </c>
      <c r="BC161" s="447">
        <f>SUM(Ajapnyak!BD161+Avan!BD161+Arabkir!BD161+Ararat!BD161+Aragacotn!BD161+Armavir!BD161+Gexarquniq!BD161+Erebuni!BD161+Lori!BD161+Kentron!BD161+Kotayq!BD161+Malatia!BD161+Shengavit!BD161+Shirak!BD161+Syuniq!BD161+Tavush!BD161)</f>
        <v>0</v>
      </c>
      <c r="BD161" s="447">
        <f>SUM(Ajapnyak!BE161+Avan!BE161+Arabkir!BE161+Ararat!BE161+Aragacotn!BE161+Armavir!BE161+Gexarquniq!BE161+Erebuni!BE161+Lori!BE161+Kentron!BE161+Kotayq!BE161+Malatia!BE161+Shengavit!BE161+Shirak!BE161+Syuniq!BE161+Tavush!BE161)</f>
        <v>0</v>
      </c>
      <c r="BE161" s="250">
        <f>SUM(Ajapnyak!BF161+Avan!BF161+Arabkir!BF161+Ararat!BF161+Aragacotn!BF161+Armavir!BF161+Gexarquniq!BF161+Erebuni!BF161+Lori!BF161+Kentron!BF161+Kotayq!BF161+Malatia!BF161+Shengavit!BF161+Shirak!BF161+Syuniq!BF161+Tavush!BF161)</f>
        <v>0</v>
      </c>
      <c r="BF161" s="447">
        <f>SUM(Ajapnyak!BG161+Avan!BG161+Arabkir!BG161+Ararat!BG161+Aragacotn!BG161+Armavir!BG161+Gexarquniq!BG161+Erebuni!BG161+Lori!BG161+Kentron!BG161+Kotayq!BG161+Malatia!BG161+Shengavit!BG161+Shirak!BG161+Syuniq!BG161+Tavush!BG161)</f>
        <v>0</v>
      </c>
      <c r="BG161" s="447">
        <f>SUM(Ajapnyak!BH161+Avan!BH161+Arabkir!BH161+Ararat!BH161+Aragacotn!BH161+Armavir!BH161+Gexarquniq!BH161+Erebuni!BH161+Lori!BH161+Kentron!BH161+Kotayq!BH161+Malatia!BH161+Shengavit!BH161+Shirak!BH161+Syuniq!BH161+Tavush!BH161)</f>
        <v>0</v>
      </c>
      <c r="BH161" s="447">
        <f>SUM(Ajapnyak!BI161+Avan!BI161+Arabkir!BI161+Ararat!BI161+Aragacotn!BI161+Armavir!BI161+Gexarquniq!BI161+Erebuni!BI161+Lori!BI161+Kentron!BI161+Kotayq!BI161+Malatia!BI161+Shengavit!BI161+Shirak!BI161+Syuniq!BI161+Tavush!BI161)</f>
        <v>0</v>
      </c>
      <c r="BI161" s="447">
        <f>SUM(Ajapnyak!BJ161+Avan!BJ161+Arabkir!BJ161+Ararat!BJ161+Aragacotn!BJ161+Armavir!BJ161+Gexarquniq!BJ161+Erebuni!BJ161+Lori!BJ161+Kentron!BJ161+Kotayq!BJ161+Malatia!BJ161+Shengavit!BJ161+Shirak!BJ161+Syuniq!BJ161+Tavush!BJ161)</f>
        <v>0</v>
      </c>
      <c r="BJ161" s="447">
        <f>SUM(Ajapnyak!BK161+Avan!BK161+Arabkir!BK161+Ararat!BK161+Aragacotn!BK161+Armavir!BK161+Gexarquniq!BK161+Erebuni!BK161+Lori!BK161+Kentron!BK161+Kotayq!BK161+Malatia!BK161+Shengavit!BK161+Shirak!BK161+Syuniq!BK161+Tavush!BK161)</f>
        <v>0</v>
      </c>
      <c r="BK161" s="447">
        <f>SUM(Ajapnyak!BL161+Avan!BL161+Arabkir!BL161+Ararat!BL161+Aragacotn!BL161+Armavir!BL161+Gexarquniq!BL161+Erebuni!BL161+Lori!BL161+Kentron!BL161+Kotayq!BL161+Malatia!BL161+Shengavit!BL161+Shirak!BL161+Syuniq!BL161+Tavush!BL161)</f>
        <v>0</v>
      </c>
      <c r="BL161" s="447">
        <f>SUM(Ajapnyak!BM161+Avan!BM161+Arabkir!BM161+Ararat!BM161+Aragacotn!BM161+Armavir!BM161+Gexarquniq!BM161+Erebuni!BM161+Lori!BM161+Kentron!BM161+Kotayq!BM161+Malatia!BM161+Shengavit!BM161+Shirak!BM161+Syuniq!BM161+Tavush!BM161)</f>
        <v>0</v>
      </c>
      <c r="BM161" s="447">
        <f>SUM(Ajapnyak!BN161+Avan!BN161+Arabkir!BN161+Ararat!BN161+Aragacotn!BN161+Armavir!BN161+Gexarquniq!BN161+Erebuni!BN161+Lori!BN161+Kentron!BN161+Kotayq!BN161+Malatia!BN161+Shengavit!BN161+Shirak!BN161+Syuniq!BN161+Tavush!BN161)</f>
        <v>0</v>
      </c>
      <c r="BN161" s="447">
        <f>SUM(Ajapnyak!BO161+Avan!BO161+Arabkir!BO161+Ararat!BO161+Aragacotn!BO161+Armavir!BO161+Gexarquniq!BO161+Erebuni!BO161+Lori!BO161+Kentron!BO161+Kotayq!BO161+Malatia!BO161+Shengavit!BO161+Shirak!BO161+Syuniq!BO161+Tavush!BO161)</f>
        <v>0</v>
      </c>
      <c r="BO161" s="447">
        <f>SUM(Ajapnyak!BP161+Avan!BP161+Arabkir!BP161+Ararat!BP161+Aragacotn!BP161+Armavir!BP161+Gexarquniq!BP161+Erebuni!BP161+Lori!BP161+Kentron!BP161+Kotayq!BP161+Malatia!BP161+Shengavit!BP161+Shirak!BP161+Syuniq!BP161+Tavush!BP161)</f>
        <v>0</v>
      </c>
      <c r="BP161" s="447">
        <f>SUM(Ajapnyak!BQ161+Avan!BQ161+Arabkir!BQ161+Ararat!BQ161+Aragacotn!BQ161+Armavir!BQ161+Gexarquniq!BQ161+Erebuni!BQ161+Lori!BQ161+Kentron!BQ161+Kotayq!BQ161+Malatia!BQ161+Shengavit!BQ161+Shirak!BQ161+Syuniq!BQ161+Tavush!BQ161)</f>
        <v>0</v>
      </c>
      <c r="BQ161" s="447">
        <f>SUM(Ajapnyak!BR161+Avan!BR161+Arabkir!BR161+Ararat!BR161+Aragacotn!BR161+Armavir!BR161+Gexarquniq!BR161+Erebuni!BR161+Lori!BR161+Kentron!BR161+Kotayq!BR161+Malatia!BR161+Shengavit!BR161+Shirak!BR161+Syuniq!BR161+Tavush!BR161)</f>
        <v>0</v>
      </c>
      <c r="BR161" s="250">
        <f>SUM(Ajapnyak!BS161+Avan!BS161+Arabkir!BS161+Ararat!BS161+Aragacotn!BS161+Armavir!BS161+Gexarquniq!BS161+Erebuni!BS161+Lori!BS161+Kentron!BS161+Kotayq!BS161+Malatia!BS161+Shengavit!BS161+Shirak!BS161+Syuniq!BS161+Tavush!BS161)</f>
        <v>0</v>
      </c>
      <c r="BS161" s="447">
        <f>SUM(Ajapnyak!BT161+Avan!BT161+Arabkir!BT161+Ararat!BT161+Aragacotn!BT161+Armavir!BT161+Gexarquniq!BT161+Erebuni!BT161+Lori!BT161+Kentron!BT161+Kotayq!BT161+Malatia!BT161+Shengavit!BT161+Shirak!BT161+Syuniq!BT161+Tavush!BT161)</f>
        <v>0</v>
      </c>
      <c r="BT161" s="447">
        <f>SUM(Ajapnyak!BU161+Avan!BU161+Arabkir!BU161+Ararat!BU161+Aragacotn!BU161+Armavir!BU161+Gexarquniq!BU161+Erebuni!BU161+Lori!BU161+Kentron!BU161+Kotayq!BU161+Malatia!BU161+Shengavit!BU161+Shirak!BU161+Syuniq!BU161+Tavush!BU161)</f>
        <v>0</v>
      </c>
      <c r="BU161" s="447">
        <f>SUM(Ajapnyak!BV161+Avan!BV161+Arabkir!BV161+Ararat!BV161+Aragacotn!BV161+Armavir!BV161+Gexarquniq!BV161+Erebuni!BV161+Lori!BV161+Kentron!BV161+Kotayq!BV161+Malatia!BV161+Shengavit!BV161+Shirak!BV161+Syuniq!BV161+Tavush!BV161)</f>
        <v>0</v>
      </c>
      <c r="BV161" s="447">
        <f>SUM(Ajapnyak!BW161+Avan!BW161+Arabkir!BW161+Ararat!BW161+Aragacotn!BW161+Armavir!BW161+Gexarquniq!BW161+Erebuni!BW161+Lori!BW161+Kentron!BW161+Kotayq!BW161+Malatia!BW161+Shengavit!BW161+Shirak!BW161+Syuniq!BW161+Tavush!BW161)</f>
        <v>0</v>
      </c>
    </row>
    <row r="162" spans="1:74" ht="15" hidden="1" customHeight="1">
      <c r="A162" s="37" t="s">
        <v>392</v>
      </c>
      <c r="B162" s="456" t="s">
        <v>393</v>
      </c>
      <c r="C162" s="223">
        <v>240</v>
      </c>
      <c r="D162" s="447">
        <f>SUM(Ajapnyak!E162+Avan!E162+Arabkir!E162+Ararat!E162+Aragacotn!E162+Armavir!E162+Gexarquniq!E162+Erebuni!E162+Lori!E162+Kentron!E162+Kotayq!E162+Malatia!E162+Shengavit!E162+Shirak!E162+Syuniq!E162+Tavush!E162)</f>
        <v>0</v>
      </c>
      <c r="E162" s="447">
        <f>SUM(Ajapnyak!F162+Avan!F162+Arabkir!F162+Ararat!F162+Aragacotn!F162+Armavir!F162+Gexarquniq!F162+Erebuni!F162+Lori!F162+Kentron!F162+Kotayq!F162+Malatia!F162+Shengavit!F162+Shirak!F162+Syuniq!F162+Tavush!F162)</f>
        <v>0</v>
      </c>
      <c r="F162" s="250">
        <f>SUM(Ajapnyak!G162+Avan!G162+Arabkir!G162+Ararat!G162+Aragacotn!G162+Armavir!G162+Gexarquniq!G162+Erebuni!G162+Lori!G162+Kentron!G162+Kotayq!G162+Malatia!G162+Shengavit!G162+Shirak!G162+Syuniq!G162+Tavush!G162)</f>
        <v>0</v>
      </c>
      <c r="G162" s="447">
        <f>SUM(Ajapnyak!H162+Avan!H162+Arabkir!H162+Ararat!H162+Aragacotn!H162+Armavir!H162+Gexarquniq!H162+Erebuni!H162+Lori!H162+Kentron!H162+Kotayq!H162+Malatia!H162+Shengavit!H162+Shirak!H162+Syuniq!H162+Tavush!H162)</f>
        <v>0</v>
      </c>
      <c r="H162" s="447">
        <f>SUM(Ajapnyak!I162+Avan!I162+Arabkir!I162+Ararat!I162+Aragacotn!I162+Armavir!I162+Gexarquniq!I162+Erebuni!I162+Lori!I162+Kentron!I162+Kotayq!I162+Malatia!I162+Shengavit!I162+Shirak!I162+Syuniq!I162+Tavush!I162)</f>
        <v>0</v>
      </c>
      <c r="I162" s="447">
        <f>SUM(Ajapnyak!J162+Avan!J162+Arabkir!J162+Ararat!J162+Aragacotn!J162+Armavir!J162+Gexarquniq!J162+Erebuni!J162+Lori!J162+Kentron!J162+Kotayq!J162+Malatia!J162+Shengavit!J162+Shirak!J162+Syuniq!J162+Tavush!J162)</f>
        <v>0</v>
      </c>
      <c r="J162" s="447">
        <f>SUM(Ajapnyak!K162+Avan!K162+Arabkir!K162+Ararat!K162+Aragacotn!K162+Armavir!K162+Gexarquniq!K162+Erebuni!K162+Lori!K162+Kentron!K162+Kotayq!K162+Malatia!K162+Shengavit!K162+Shirak!K162+Syuniq!K162+Tavush!K162)</f>
        <v>0</v>
      </c>
      <c r="K162" s="447">
        <f>SUM(Ajapnyak!L162+Avan!L162+Arabkir!L162+Ararat!L162+Aragacotn!L162+Armavir!L162+Gexarquniq!L162+Erebuni!L162+Lori!L162+Kentron!L162+Kotayq!L162+Malatia!L162+Shengavit!L162+Shirak!L162+Syuniq!L162+Tavush!L162)</f>
        <v>0</v>
      </c>
      <c r="L162" s="250">
        <f>SUM(Ajapnyak!M162+Avan!M162+Arabkir!M162+Ararat!M162+Aragacotn!M162+Armavir!M162+Gexarquniq!M162+Erebuni!M162+Lori!M162+Kentron!M162+Kotayq!M162+Malatia!M162+Shengavit!M162+Shirak!M162+Syuniq!M162+Tavush!M162)</f>
        <v>0</v>
      </c>
      <c r="M162" s="447">
        <f>SUM(Ajapnyak!N162+Avan!N162+Arabkir!N162+Ararat!N162+Aragacotn!N162+Armavir!N162+Gexarquniq!N162+Erebuni!N162+Lori!N162+Kentron!N162+Kotayq!N162+Malatia!N162+Shengavit!N162+Shirak!N162+Syuniq!N162+Tavush!N162)</f>
        <v>0</v>
      </c>
      <c r="N162" s="447">
        <f>SUM(Ajapnyak!O162+Avan!O162+Arabkir!O162+Ararat!O162+Aragacotn!O162+Armavir!O162+Gexarquniq!O162+Erebuni!O162+Lori!O162+Kentron!O162+Kotayq!O162+Malatia!O162+Shengavit!O162+Shirak!O162+Syuniq!O162+Tavush!O162)</f>
        <v>0</v>
      </c>
      <c r="O162" s="447">
        <f>SUM(Ajapnyak!P162+Avan!P162+Arabkir!P162+Ararat!P162+Aragacotn!P162+Armavir!P162+Gexarquniq!P162+Erebuni!P162+Lori!P162+Kentron!P162+Kotayq!P162+Malatia!P162+Shengavit!P162+Shirak!P162+Syuniq!P162+Tavush!P162)</f>
        <v>0</v>
      </c>
      <c r="P162" s="447">
        <f>SUM(Ajapnyak!Q162+Avan!Q162+Arabkir!Q162+Ararat!Q162+Aragacotn!Q162+Armavir!Q162+Gexarquniq!Q162+Erebuni!Q162+Lori!Q162+Kentron!Q162+Kotayq!Q162+Malatia!Q162+Shengavit!Q162+Shirak!Q162+Syuniq!Q162+Tavush!Q162)</f>
        <v>0</v>
      </c>
      <c r="Q162" s="447">
        <f>SUM(Ajapnyak!R162+Avan!R162+Arabkir!R162+Ararat!R162+Aragacotn!R162+Armavir!R162+Gexarquniq!R162+Erebuni!R162+Lori!R162+Kentron!R162+Kotayq!R162+Malatia!R162+Shengavit!R162+Shirak!R162+Syuniq!R162+Tavush!R162)</f>
        <v>0</v>
      </c>
      <c r="R162" s="447">
        <f>SUM(Ajapnyak!S162+Avan!S162+Arabkir!S162+Ararat!S162+Aragacotn!S162+Armavir!S162+Gexarquniq!S162+Erebuni!S162+Lori!S162+Kentron!S162+Kotayq!S162+Malatia!S162+Shengavit!S162+Shirak!S162+Syuniq!S162+Tavush!S162)</f>
        <v>0</v>
      </c>
      <c r="S162" s="447">
        <f>SUM(Ajapnyak!T162+Avan!T162+Arabkir!T162+Ararat!T162+Aragacotn!T162+Armavir!T162+Gexarquniq!T162+Erebuni!T162+Lori!T162+Kentron!T162+Kotayq!T162+Malatia!T162+Shengavit!T162+Shirak!T162+Syuniq!T162+Tavush!T162)</f>
        <v>0</v>
      </c>
      <c r="T162" s="447">
        <f>SUM(Ajapnyak!U162+Avan!U162+Arabkir!U162+Ararat!U162+Aragacotn!U162+Armavir!U162+Gexarquniq!U162+Erebuni!U162+Lori!U162+Kentron!U162+Kotayq!U162+Malatia!U162+Shengavit!U162+Shirak!U162+Syuniq!U162+Tavush!U162)</f>
        <v>0</v>
      </c>
      <c r="U162" s="447">
        <f>SUM(Ajapnyak!V162+Avan!V162+Arabkir!V162+Ararat!V162+Aragacotn!V162+Armavir!V162+Gexarquniq!V162+Erebuni!V162+Lori!V162+Kentron!V162+Kotayq!V162+Malatia!V162+Shengavit!V162+Shirak!V162+Syuniq!V162+Tavush!V162)</f>
        <v>0</v>
      </c>
      <c r="V162" s="447">
        <f>SUM(Ajapnyak!W162+Avan!W162+Arabkir!W162+Ararat!W162+Aragacotn!W162+Armavir!W162+Gexarquniq!W162+Erebuni!W162+Lori!W162+Kentron!W162+Kotayq!W162+Malatia!W162+Shengavit!W162+Shirak!W162+Syuniq!W162+Tavush!W162)</f>
        <v>0</v>
      </c>
      <c r="W162" s="250">
        <f>SUM(Ajapnyak!X162+Avan!X162+Arabkir!X162+Ararat!X162+Aragacotn!X162+Armavir!X162+Gexarquniq!X162+Erebuni!X162+Lori!X162+Kentron!X162+Kotayq!X162+Malatia!X162+Shengavit!X162+Shirak!X162+Syuniq!X162+Tavush!X162)</f>
        <v>0</v>
      </c>
      <c r="X162" s="447">
        <f>SUM(Ajapnyak!Y162+Avan!Y162+Arabkir!Y162+Ararat!Y162+Aragacotn!Y162+Armavir!Y162+Gexarquniq!Y162+Erebuni!Y162+Lori!Y162+Kentron!Y162+Kotayq!Y162+Malatia!Y162+Shengavit!Y162+Shirak!Y162+Syuniq!Y162+Tavush!Y162)</f>
        <v>0</v>
      </c>
      <c r="Y162" s="447">
        <f>SUM(Ajapnyak!Z162+Avan!Z162+Arabkir!Z162+Ararat!Z162+Aragacotn!Z162+Armavir!Z162+Gexarquniq!Z162+Erebuni!Z162+Lori!Z162+Kentron!Z162+Kotayq!Z162+Malatia!Z162+Shengavit!Z162+Shirak!Z162+Syuniq!Z162+Tavush!Z162)</f>
        <v>0</v>
      </c>
      <c r="Z162" s="447">
        <f>SUM(Ajapnyak!AA162+Avan!AA162+Arabkir!AA162+Ararat!AA162+Aragacotn!AA162+Armavir!AA162+Gexarquniq!AA162+Erebuni!AA162+Lori!AA162+Kentron!AA162+Kotayq!AA162+Malatia!AA162+Shengavit!AA162+Shirak!AA162+Syuniq!AA162+Tavush!AA162)</f>
        <v>0</v>
      </c>
      <c r="AA162" s="447">
        <f>SUM(Ajapnyak!AB162+Avan!AB162+Arabkir!AB162+Ararat!AB162+Aragacotn!AB162+Armavir!AB162+Gexarquniq!AB162+Erebuni!AB162+Lori!AB162+Kentron!AB162+Kotayq!AB162+Malatia!AB162+Shengavit!AB162+Shirak!AB162+Syuniq!AB162+Tavush!AB162)</f>
        <v>0</v>
      </c>
      <c r="AB162" s="447">
        <f>SUM(Ajapnyak!AC162+Avan!AC162+Arabkir!AC162+Ararat!AC162+Aragacotn!AC162+Armavir!AC162+Gexarquniq!AC162+Erebuni!AC162+Lori!AC162+Kentron!AC162+Kotayq!AC162+Malatia!AC162+Shengavit!AC162+Shirak!AC162+Syuniq!AC162+Tavush!AC162)</f>
        <v>0</v>
      </c>
      <c r="AC162" s="447">
        <f>SUM(Ajapnyak!AD162+Avan!AD162+Arabkir!AD162+Ararat!AD162+Aragacotn!AD162+Armavir!AD162+Gexarquniq!AD162+Erebuni!AD162+Lori!AD162+Kentron!AD162+Kotayq!AD162+Malatia!AD162+Shengavit!AD162+Shirak!AD162+Syuniq!AD162+Tavush!AD162)</f>
        <v>0</v>
      </c>
      <c r="AD162" s="447">
        <f>SUM(Ajapnyak!AE162+Avan!AE162+Arabkir!AE162+Ararat!AE162+Aragacotn!AE162+Armavir!AE162+Gexarquniq!AE162+Erebuni!AE162+Lori!AE162+Kentron!AE162+Kotayq!AE162+Malatia!AE162+Shengavit!AE162+Shirak!AE162+Syuniq!AE162+Tavush!AE162)</f>
        <v>0</v>
      </c>
      <c r="AE162" s="447">
        <f>SUM(Ajapnyak!AF162+Avan!AF162+Arabkir!AF162+Ararat!AF162+Aragacotn!AF162+Armavir!AF162+Gexarquniq!AF162+Erebuni!AF162+Lori!AF162+Kentron!AF162+Kotayq!AF162+Malatia!AF162+Shengavit!AF162+Shirak!AF162+Syuniq!AF162+Tavush!AF162)</f>
        <v>0</v>
      </c>
      <c r="AF162" s="447">
        <f>SUM(Ajapnyak!AG162+Avan!AG162+Arabkir!AG162+Ararat!AG162+Aragacotn!AG162+Armavir!AG162+Gexarquniq!AG162+Erebuni!AG162+Lori!AG162+Kentron!AG162+Kotayq!AG162+Malatia!AG162+Shengavit!AG162+Shirak!AG162+Syuniq!AG162+Tavush!AG162)</f>
        <v>0</v>
      </c>
      <c r="AG162" s="447">
        <f>SUM(Ajapnyak!AH162+Avan!AH162+Arabkir!AH162+Ararat!AH162+Aragacotn!AH162+Armavir!AH162+Gexarquniq!AH162+Erebuni!AH162+Lori!AH162+Kentron!AH162+Kotayq!AH162+Malatia!AH162+Shengavit!AH162+Shirak!AH162+Syuniq!AH162+Tavush!AH162)</f>
        <v>0</v>
      </c>
      <c r="AH162" s="447">
        <f>SUM(Ajapnyak!AI162+Avan!AI162+Arabkir!AI162+Ararat!AI162+Aragacotn!AI162+Armavir!AI162+Gexarquniq!AI162+Erebuni!AI162+Lori!AI162+Kentron!AI162+Kotayq!AI162+Malatia!AI162+Shengavit!AI162+Shirak!AI162+Syuniq!AI162+Tavush!AI162)</f>
        <v>0</v>
      </c>
      <c r="AI162" s="447">
        <f>SUM(Ajapnyak!AJ162+Avan!AJ162+Arabkir!AJ162+Ararat!AJ162+Aragacotn!AJ162+Armavir!AJ162+Gexarquniq!AJ162+Erebuni!AJ162+Lori!AJ162+Kentron!AJ162+Kotayq!AJ162+Malatia!AJ162+Shengavit!AJ162+Shirak!AJ162+Syuniq!AJ162+Tavush!AJ162)</f>
        <v>0</v>
      </c>
      <c r="AJ162" s="447">
        <f>SUM(Ajapnyak!AK162+Avan!AK162+Arabkir!AK162+Ararat!AK162+Aragacotn!AK162+Armavir!AK162+Gexarquniq!AK162+Erebuni!AK162+Lori!AK162+Kentron!AK162+Kotayq!AK162+Malatia!AK162+Shengavit!AK162+Shirak!AK162+Syuniq!AK162+Tavush!AK162)</f>
        <v>0</v>
      </c>
      <c r="AK162" s="447">
        <f>SUM(Ajapnyak!AL162+Avan!AL162+Arabkir!AL162+Ararat!AL162+Aragacotn!AL162+Armavir!AL162+Gexarquniq!AL162+Erebuni!AL162+Lori!AL162+Kentron!AL162+Kotayq!AL162+Malatia!AL162+Shengavit!AL162+Shirak!AL162+Syuniq!AL162+Tavush!AL162)</f>
        <v>0</v>
      </c>
      <c r="AL162" s="447">
        <f>SUM(Ajapnyak!AM162+Avan!AM162+Arabkir!AM162+Ararat!AM162+Aragacotn!AM162+Armavir!AM162+Gexarquniq!AM162+Erebuni!AM162+Lori!AM162+Kentron!AM162+Kotayq!AM162+Malatia!AM162+Shengavit!AM162+Shirak!AM162+Syuniq!AM162+Tavush!AM162)</f>
        <v>0</v>
      </c>
      <c r="AM162" s="447">
        <f>SUM(Ajapnyak!AN162+Avan!AN162+Arabkir!AN162+Ararat!AN162+Aragacotn!AN162+Armavir!AN162+Gexarquniq!AN162+Erebuni!AN162+Lori!AN162+Kentron!AN162+Kotayq!AN162+Malatia!AN162+Shengavit!AN162+Shirak!AN162+Syuniq!AN162+Tavush!AN162)</f>
        <v>0</v>
      </c>
      <c r="AN162" s="447">
        <f>SUM(Ajapnyak!AO162+Avan!AO162+Arabkir!AO162+Ararat!AO162+Aragacotn!AO162+Armavir!AO162+Gexarquniq!AO162+Erebuni!AO162+Lori!AO162+Kentron!AO162+Kotayq!AO162+Malatia!AO162+Shengavit!AO162+Shirak!AO162+Syuniq!AO162+Tavush!AO162)</f>
        <v>0</v>
      </c>
      <c r="AO162" s="447">
        <f>SUM(Ajapnyak!AP162+Avan!AP162+Arabkir!AP162+Ararat!AP162+Aragacotn!AP162+Armavir!AP162+Gexarquniq!AP162+Erebuni!AP162+Lori!AP162+Kentron!AP162+Kotayq!AP162+Malatia!AP162+Shengavit!AP162+Shirak!AP162+Syuniq!AP162+Tavush!AP162)</f>
        <v>0</v>
      </c>
      <c r="AP162" s="447">
        <f>SUM(Ajapnyak!AQ162+Avan!AQ162+Arabkir!AQ162+Ararat!AQ162+Aragacotn!AQ162+Armavir!AQ162+Gexarquniq!AQ162+Erebuni!AQ162+Lori!AQ162+Kentron!AQ162+Kotayq!AQ162+Malatia!AQ162+Shengavit!AQ162+Shirak!AQ162+Syuniq!AQ162+Tavush!AQ162)</f>
        <v>0</v>
      </c>
      <c r="AQ162" s="447">
        <f>SUM(Ajapnyak!AR162+Avan!AR162+Arabkir!AR162+Ararat!AR162+Aragacotn!AR162+Armavir!AR162+Gexarquniq!AR162+Erebuni!AR162+Lori!AR162+Kentron!AR162+Kotayq!AR162+Malatia!AR162+Shengavit!AR162+Shirak!AR162+Syuniq!AR162+Tavush!AR162)</f>
        <v>0</v>
      </c>
      <c r="AR162" s="447">
        <f>SUM(Ajapnyak!AS162+Avan!AS162+Arabkir!AS162+Ararat!AS162+Aragacotn!AS162+Armavir!AS162+Gexarquniq!AS162+Erebuni!AS162+Lori!AS162+Kentron!AS162+Kotayq!AS162+Malatia!AS162+Shengavit!AS162+Shirak!AS162+Syuniq!AS162+Tavush!AS162)</f>
        <v>0</v>
      </c>
      <c r="AS162" s="447">
        <f>SUM(Ajapnyak!AT162+Avan!AT162+Arabkir!AT162+Ararat!AT162+Aragacotn!AT162+Armavir!AT162+Gexarquniq!AT162+Erebuni!AT162+Lori!AT162+Kentron!AT162+Kotayq!AT162+Malatia!AT162+Shengavit!AT162+Shirak!AT162+Syuniq!AT162+Tavush!AT162)</f>
        <v>0</v>
      </c>
      <c r="AT162" s="447">
        <f>SUM(Ajapnyak!AU162+Avan!AU162+Arabkir!AU162+Ararat!AU162+Aragacotn!AU162+Armavir!AU162+Gexarquniq!AU162+Erebuni!AU162+Lori!AU162+Kentron!AU162+Kotayq!AU162+Malatia!AU162+Shengavit!AU162+Shirak!AU162+Syuniq!AU162+Tavush!AU162)</f>
        <v>0</v>
      </c>
      <c r="AU162" s="447">
        <f>SUM(Ajapnyak!AV162+Avan!AV162+Arabkir!AV162+Ararat!AV162+Aragacotn!AV162+Armavir!AV162+Gexarquniq!AV162+Erebuni!AV162+Lori!AV162+Kentron!AV162+Kotayq!AV162+Malatia!AV162+Shengavit!AV162+Shirak!AV162+Syuniq!AV162+Tavush!AV162)</f>
        <v>0</v>
      </c>
      <c r="AV162" s="447">
        <f>SUM(Ajapnyak!AW162+Avan!AW162+Arabkir!AW162+Ararat!AW162+Aragacotn!AW162+Armavir!AW162+Gexarquniq!AW162+Erebuni!AW162+Lori!AW162+Kentron!AW162+Kotayq!AW162+Malatia!AW162+Shengavit!AW162+Shirak!AW162+Syuniq!AW162+Tavush!AW162)</f>
        <v>0</v>
      </c>
      <c r="AW162" s="447">
        <f>SUM(Ajapnyak!AX162+Avan!AX162+Arabkir!AX162+Ararat!AX162+Aragacotn!AX162+Armavir!AX162+Gexarquniq!AX162+Erebuni!AX162+Lori!AX162+Kentron!AX162+Kotayq!AX162+Malatia!AX162+Shengavit!AX162+Shirak!AX162+Syuniq!AX162+Tavush!AX162)</f>
        <v>0</v>
      </c>
      <c r="AX162" s="447">
        <f>SUM(Ajapnyak!AY162+Avan!AY162+Arabkir!AY162+Ararat!AY162+Aragacotn!AY162+Armavir!AY162+Gexarquniq!AY162+Erebuni!AY162+Lori!AY162+Kentron!AY162+Kotayq!AY162+Malatia!AY162+Shengavit!AY162+Shirak!AY162+Syuniq!AY162+Tavush!AY162)</f>
        <v>0</v>
      </c>
      <c r="AY162" s="447">
        <f>SUM(Ajapnyak!AZ162+Avan!AZ162+Arabkir!AZ162+Ararat!AZ162+Aragacotn!AZ162+Armavir!AZ162+Gexarquniq!AZ162+Erebuni!AZ162+Lori!AZ162+Kentron!AZ162+Kotayq!AZ162+Malatia!AZ162+Shengavit!AZ162+Shirak!AZ162+Syuniq!AZ162+Tavush!AZ162)</f>
        <v>0</v>
      </c>
      <c r="AZ162" s="447">
        <f>SUM(Ajapnyak!BA162+Avan!BA162+Arabkir!BA162+Ararat!BA162+Aragacotn!BA162+Armavir!BA162+Gexarquniq!BA162+Erebuni!BA162+Lori!BA162+Kentron!BA162+Kotayq!BA162+Malatia!BA162+Shengavit!BA162+Shirak!BA162+Syuniq!BA162+Tavush!BA162)</f>
        <v>0</v>
      </c>
      <c r="BA162" s="447">
        <f>SUM(Ajapnyak!BB162+Avan!BB162+Arabkir!BB162+Ararat!BB162+Aragacotn!BB162+Armavir!BB162+Gexarquniq!BB162+Erebuni!BB162+Lori!BB162+Kentron!BB162+Kotayq!BB162+Malatia!BB162+Shengavit!BB162+Shirak!BB162+Syuniq!BB162+Tavush!BB162)</f>
        <v>0</v>
      </c>
      <c r="BB162" s="447">
        <f>SUM(Ajapnyak!BC162+Avan!BC162+Arabkir!BC162+Ararat!BC162+Aragacotn!BC162+Armavir!BC162+Gexarquniq!BC162+Erebuni!BC162+Lori!BC162+Kentron!BC162+Kotayq!BC162+Malatia!BC162+Shengavit!BC162+Shirak!BC162+Syuniq!BC162+Tavush!BC162)</f>
        <v>0</v>
      </c>
      <c r="BC162" s="447">
        <f>SUM(Ajapnyak!BD162+Avan!BD162+Arabkir!BD162+Ararat!BD162+Aragacotn!BD162+Armavir!BD162+Gexarquniq!BD162+Erebuni!BD162+Lori!BD162+Kentron!BD162+Kotayq!BD162+Malatia!BD162+Shengavit!BD162+Shirak!BD162+Syuniq!BD162+Tavush!BD162)</f>
        <v>0</v>
      </c>
      <c r="BD162" s="447">
        <f>SUM(Ajapnyak!BE162+Avan!BE162+Arabkir!BE162+Ararat!BE162+Aragacotn!BE162+Armavir!BE162+Gexarquniq!BE162+Erebuni!BE162+Lori!BE162+Kentron!BE162+Kotayq!BE162+Malatia!BE162+Shengavit!BE162+Shirak!BE162+Syuniq!BE162+Tavush!BE162)</f>
        <v>0</v>
      </c>
      <c r="BE162" s="250">
        <f>SUM(Ajapnyak!BF162+Avan!BF162+Arabkir!BF162+Ararat!BF162+Aragacotn!BF162+Armavir!BF162+Gexarquniq!BF162+Erebuni!BF162+Lori!BF162+Kentron!BF162+Kotayq!BF162+Malatia!BF162+Shengavit!BF162+Shirak!BF162+Syuniq!BF162+Tavush!BF162)</f>
        <v>0</v>
      </c>
      <c r="BF162" s="447">
        <f>SUM(Ajapnyak!BG162+Avan!BG162+Arabkir!BG162+Ararat!BG162+Aragacotn!BG162+Armavir!BG162+Gexarquniq!BG162+Erebuni!BG162+Lori!BG162+Kentron!BG162+Kotayq!BG162+Malatia!BG162+Shengavit!BG162+Shirak!BG162+Syuniq!BG162+Tavush!BG162)</f>
        <v>0</v>
      </c>
      <c r="BG162" s="447">
        <f>SUM(Ajapnyak!BH162+Avan!BH162+Arabkir!BH162+Ararat!BH162+Aragacotn!BH162+Armavir!BH162+Gexarquniq!BH162+Erebuni!BH162+Lori!BH162+Kentron!BH162+Kotayq!BH162+Malatia!BH162+Shengavit!BH162+Shirak!BH162+Syuniq!BH162+Tavush!BH162)</f>
        <v>0</v>
      </c>
      <c r="BH162" s="447">
        <f>SUM(Ajapnyak!BI162+Avan!BI162+Arabkir!BI162+Ararat!BI162+Aragacotn!BI162+Armavir!BI162+Gexarquniq!BI162+Erebuni!BI162+Lori!BI162+Kentron!BI162+Kotayq!BI162+Malatia!BI162+Shengavit!BI162+Shirak!BI162+Syuniq!BI162+Tavush!BI162)</f>
        <v>0</v>
      </c>
      <c r="BI162" s="447">
        <f>SUM(Ajapnyak!BJ162+Avan!BJ162+Arabkir!BJ162+Ararat!BJ162+Aragacotn!BJ162+Armavir!BJ162+Gexarquniq!BJ162+Erebuni!BJ162+Lori!BJ162+Kentron!BJ162+Kotayq!BJ162+Malatia!BJ162+Shengavit!BJ162+Shirak!BJ162+Syuniq!BJ162+Tavush!BJ162)</f>
        <v>0</v>
      </c>
      <c r="BJ162" s="447">
        <f>SUM(Ajapnyak!BK162+Avan!BK162+Arabkir!BK162+Ararat!BK162+Aragacotn!BK162+Armavir!BK162+Gexarquniq!BK162+Erebuni!BK162+Lori!BK162+Kentron!BK162+Kotayq!BK162+Malatia!BK162+Shengavit!BK162+Shirak!BK162+Syuniq!BK162+Tavush!BK162)</f>
        <v>0</v>
      </c>
      <c r="BK162" s="447">
        <f>SUM(Ajapnyak!BL162+Avan!BL162+Arabkir!BL162+Ararat!BL162+Aragacotn!BL162+Armavir!BL162+Gexarquniq!BL162+Erebuni!BL162+Lori!BL162+Kentron!BL162+Kotayq!BL162+Malatia!BL162+Shengavit!BL162+Shirak!BL162+Syuniq!BL162+Tavush!BL162)</f>
        <v>0</v>
      </c>
      <c r="BL162" s="447">
        <f>SUM(Ajapnyak!BM162+Avan!BM162+Arabkir!BM162+Ararat!BM162+Aragacotn!BM162+Armavir!BM162+Gexarquniq!BM162+Erebuni!BM162+Lori!BM162+Kentron!BM162+Kotayq!BM162+Malatia!BM162+Shengavit!BM162+Shirak!BM162+Syuniq!BM162+Tavush!BM162)</f>
        <v>0</v>
      </c>
      <c r="BM162" s="447">
        <f>SUM(Ajapnyak!BN162+Avan!BN162+Arabkir!BN162+Ararat!BN162+Aragacotn!BN162+Armavir!BN162+Gexarquniq!BN162+Erebuni!BN162+Lori!BN162+Kentron!BN162+Kotayq!BN162+Malatia!BN162+Shengavit!BN162+Shirak!BN162+Syuniq!BN162+Tavush!BN162)</f>
        <v>0</v>
      </c>
      <c r="BN162" s="447">
        <f>SUM(Ajapnyak!BO162+Avan!BO162+Arabkir!BO162+Ararat!BO162+Aragacotn!BO162+Armavir!BO162+Gexarquniq!BO162+Erebuni!BO162+Lori!BO162+Kentron!BO162+Kotayq!BO162+Malatia!BO162+Shengavit!BO162+Shirak!BO162+Syuniq!BO162+Tavush!BO162)</f>
        <v>0</v>
      </c>
      <c r="BO162" s="447">
        <f>SUM(Ajapnyak!BP162+Avan!BP162+Arabkir!BP162+Ararat!BP162+Aragacotn!BP162+Armavir!BP162+Gexarquniq!BP162+Erebuni!BP162+Lori!BP162+Kentron!BP162+Kotayq!BP162+Malatia!BP162+Shengavit!BP162+Shirak!BP162+Syuniq!BP162+Tavush!BP162)</f>
        <v>0</v>
      </c>
      <c r="BP162" s="447">
        <f>SUM(Ajapnyak!BQ162+Avan!BQ162+Arabkir!BQ162+Ararat!BQ162+Aragacotn!BQ162+Armavir!BQ162+Gexarquniq!BQ162+Erebuni!BQ162+Lori!BQ162+Kentron!BQ162+Kotayq!BQ162+Malatia!BQ162+Shengavit!BQ162+Shirak!BQ162+Syuniq!BQ162+Tavush!BQ162)</f>
        <v>0</v>
      </c>
      <c r="BQ162" s="447">
        <f>SUM(Ajapnyak!BR162+Avan!BR162+Arabkir!BR162+Ararat!BR162+Aragacotn!BR162+Armavir!BR162+Gexarquniq!BR162+Erebuni!BR162+Lori!BR162+Kentron!BR162+Kotayq!BR162+Malatia!BR162+Shengavit!BR162+Shirak!BR162+Syuniq!BR162+Tavush!BR162)</f>
        <v>0</v>
      </c>
      <c r="BR162" s="250">
        <f>SUM(Ajapnyak!BS162+Avan!BS162+Arabkir!BS162+Ararat!BS162+Aragacotn!BS162+Armavir!BS162+Gexarquniq!BS162+Erebuni!BS162+Lori!BS162+Kentron!BS162+Kotayq!BS162+Malatia!BS162+Shengavit!BS162+Shirak!BS162+Syuniq!BS162+Tavush!BS162)</f>
        <v>0</v>
      </c>
      <c r="BS162" s="447">
        <f>SUM(Ajapnyak!BT162+Avan!BT162+Arabkir!BT162+Ararat!BT162+Aragacotn!BT162+Armavir!BT162+Gexarquniq!BT162+Erebuni!BT162+Lori!BT162+Kentron!BT162+Kotayq!BT162+Malatia!BT162+Shengavit!BT162+Shirak!BT162+Syuniq!BT162+Tavush!BT162)</f>
        <v>0</v>
      </c>
      <c r="BT162" s="447">
        <f>SUM(Ajapnyak!BU162+Avan!BU162+Arabkir!BU162+Ararat!BU162+Aragacotn!BU162+Armavir!BU162+Gexarquniq!BU162+Erebuni!BU162+Lori!BU162+Kentron!BU162+Kotayq!BU162+Malatia!BU162+Shengavit!BU162+Shirak!BU162+Syuniq!BU162+Tavush!BU162)</f>
        <v>0</v>
      </c>
      <c r="BU162" s="447">
        <f>SUM(Ajapnyak!BV162+Avan!BV162+Arabkir!BV162+Ararat!BV162+Aragacotn!BV162+Armavir!BV162+Gexarquniq!BV162+Erebuni!BV162+Lori!BV162+Kentron!BV162+Kotayq!BV162+Malatia!BV162+Shengavit!BV162+Shirak!BV162+Syuniq!BV162+Tavush!BV162)</f>
        <v>0</v>
      </c>
      <c r="BV162" s="447">
        <f>SUM(Ajapnyak!BW162+Avan!BW162+Arabkir!BW162+Ararat!BW162+Aragacotn!BW162+Armavir!BW162+Gexarquniq!BW162+Erebuni!BW162+Lori!BW162+Kentron!BW162+Kotayq!BW162+Malatia!BW162+Shengavit!BW162+Shirak!BW162+Syuniq!BW162+Tavush!BW162)</f>
        <v>0</v>
      </c>
    </row>
    <row r="163" spans="1:74" ht="15" hidden="1" customHeight="1">
      <c r="A163" s="37" t="s">
        <v>394</v>
      </c>
      <c r="B163" s="457" t="s">
        <v>395</v>
      </c>
      <c r="C163" s="223">
        <v>241</v>
      </c>
      <c r="D163" s="447">
        <f>SUM(Ajapnyak!E163+Avan!E163+Arabkir!E163+Ararat!E163+Aragacotn!E163+Armavir!E163+Gexarquniq!E163+Erebuni!E163+Lori!E163+Kentron!E163+Kotayq!E163+Malatia!E163+Shengavit!E163+Shirak!E163+Syuniq!E163+Tavush!E163)</f>
        <v>0</v>
      </c>
      <c r="E163" s="447">
        <f>SUM(Ajapnyak!F163+Avan!F163+Arabkir!F163+Ararat!F163+Aragacotn!F163+Armavir!F163+Gexarquniq!F163+Erebuni!F163+Lori!F163+Kentron!F163+Kotayq!F163+Malatia!F163+Shengavit!F163+Shirak!F163+Syuniq!F163+Tavush!F163)</f>
        <v>0</v>
      </c>
      <c r="F163" s="250">
        <f>SUM(Ajapnyak!G163+Avan!G163+Arabkir!G163+Ararat!G163+Aragacotn!G163+Armavir!G163+Gexarquniq!G163+Erebuni!G163+Lori!G163+Kentron!G163+Kotayq!G163+Malatia!G163+Shengavit!G163+Shirak!G163+Syuniq!G163+Tavush!G163)</f>
        <v>0</v>
      </c>
      <c r="G163" s="447">
        <f>SUM(Ajapnyak!H163+Avan!H163+Arabkir!H163+Ararat!H163+Aragacotn!H163+Armavir!H163+Gexarquniq!H163+Erebuni!H163+Lori!H163+Kentron!H163+Kotayq!H163+Malatia!H163+Shengavit!H163+Shirak!H163+Syuniq!H163+Tavush!H163)</f>
        <v>0</v>
      </c>
      <c r="H163" s="447">
        <f>SUM(Ajapnyak!I163+Avan!I163+Arabkir!I163+Ararat!I163+Aragacotn!I163+Armavir!I163+Gexarquniq!I163+Erebuni!I163+Lori!I163+Kentron!I163+Kotayq!I163+Malatia!I163+Shengavit!I163+Shirak!I163+Syuniq!I163+Tavush!I163)</f>
        <v>0</v>
      </c>
      <c r="I163" s="447">
        <f>SUM(Ajapnyak!J163+Avan!J163+Arabkir!J163+Ararat!J163+Aragacotn!J163+Armavir!J163+Gexarquniq!J163+Erebuni!J163+Lori!J163+Kentron!J163+Kotayq!J163+Malatia!J163+Shengavit!J163+Shirak!J163+Syuniq!J163+Tavush!J163)</f>
        <v>0</v>
      </c>
      <c r="J163" s="447">
        <f>SUM(Ajapnyak!K163+Avan!K163+Arabkir!K163+Ararat!K163+Aragacotn!K163+Armavir!K163+Gexarquniq!K163+Erebuni!K163+Lori!K163+Kentron!K163+Kotayq!K163+Malatia!K163+Shengavit!K163+Shirak!K163+Syuniq!K163+Tavush!K163)</f>
        <v>0</v>
      </c>
      <c r="K163" s="447">
        <f>SUM(Ajapnyak!L163+Avan!L163+Arabkir!L163+Ararat!L163+Aragacotn!L163+Armavir!L163+Gexarquniq!L163+Erebuni!L163+Lori!L163+Kentron!L163+Kotayq!L163+Malatia!L163+Shengavit!L163+Shirak!L163+Syuniq!L163+Tavush!L163)</f>
        <v>0</v>
      </c>
      <c r="L163" s="250">
        <f>SUM(Ajapnyak!M163+Avan!M163+Arabkir!M163+Ararat!M163+Aragacotn!M163+Armavir!M163+Gexarquniq!M163+Erebuni!M163+Lori!M163+Kentron!M163+Kotayq!M163+Malatia!M163+Shengavit!M163+Shirak!M163+Syuniq!M163+Tavush!M163)</f>
        <v>0</v>
      </c>
      <c r="M163" s="447">
        <f>SUM(Ajapnyak!N163+Avan!N163+Arabkir!N163+Ararat!N163+Aragacotn!N163+Armavir!N163+Gexarquniq!N163+Erebuni!N163+Lori!N163+Kentron!N163+Kotayq!N163+Malatia!N163+Shengavit!N163+Shirak!N163+Syuniq!N163+Tavush!N163)</f>
        <v>0</v>
      </c>
      <c r="N163" s="447">
        <f>SUM(Ajapnyak!O163+Avan!O163+Arabkir!O163+Ararat!O163+Aragacotn!O163+Armavir!O163+Gexarquniq!O163+Erebuni!O163+Lori!O163+Kentron!O163+Kotayq!O163+Malatia!O163+Shengavit!O163+Shirak!O163+Syuniq!O163+Tavush!O163)</f>
        <v>0</v>
      </c>
      <c r="O163" s="447">
        <f>SUM(Ajapnyak!P163+Avan!P163+Arabkir!P163+Ararat!P163+Aragacotn!P163+Armavir!P163+Gexarquniq!P163+Erebuni!P163+Lori!P163+Kentron!P163+Kotayq!P163+Malatia!P163+Shengavit!P163+Shirak!P163+Syuniq!P163+Tavush!P163)</f>
        <v>0</v>
      </c>
      <c r="P163" s="447">
        <f>SUM(Ajapnyak!Q163+Avan!Q163+Arabkir!Q163+Ararat!Q163+Aragacotn!Q163+Armavir!Q163+Gexarquniq!Q163+Erebuni!Q163+Lori!Q163+Kentron!Q163+Kotayq!Q163+Malatia!Q163+Shengavit!Q163+Shirak!Q163+Syuniq!Q163+Tavush!Q163)</f>
        <v>0</v>
      </c>
      <c r="Q163" s="447">
        <f>SUM(Ajapnyak!R163+Avan!R163+Arabkir!R163+Ararat!R163+Aragacotn!R163+Armavir!R163+Gexarquniq!R163+Erebuni!R163+Lori!R163+Kentron!R163+Kotayq!R163+Malatia!R163+Shengavit!R163+Shirak!R163+Syuniq!R163+Tavush!R163)</f>
        <v>0</v>
      </c>
      <c r="R163" s="447">
        <f>SUM(Ajapnyak!S163+Avan!S163+Arabkir!S163+Ararat!S163+Aragacotn!S163+Armavir!S163+Gexarquniq!S163+Erebuni!S163+Lori!S163+Kentron!S163+Kotayq!S163+Malatia!S163+Shengavit!S163+Shirak!S163+Syuniq!S163+Tavush!S163)</f>
        <v>0</v>
      </c>
      <c r="S163" s="447">
        <f>SUM(Ajapnyak!T163+Avan!T163+Arabkir!T163+Ararat!T163+Aragacotn!T163+Armavir!T163+Gexarquniq!T163+Erebuni!T163+Lori!T163+Kentron!T163+Kotayq!T163+Malatia!T163+Shengavit!T163+Shirak!T163+Syuniq!T163+Tavush!T163)</f>
        <v>0</v>
      </c>
      <c r="T163" s="447">
        <f>SUM(Ajapnyak!U163+Avan!U163+Arabkir!U163+Ararat!U163+Aragacotn!U163+Armavir!U163+Gexarquniq!U163+Erebuni!U163+Lori!U163+Kentron!U163+Kotayq!U163+Malatia!U163+Shengavit!U163+Shirak!U163+Syuniq!U163+Tavush!U163)</f>
        <v>0</v>
      </c>
      <c r="U163" s="447">
        <f>SUM(Ajapnyak!V163+Avan!V163+Arabkir!V163+Ararat!V163+Aragacotn!V163+Armavir!V163+Gexarquniq!V163+Erebuni!V163+Lori!V163+Kentron!V163+Kotayq!V163+Malatia!V163+Shengavit!V163+Shirak!V163+Syuniq!V163+Tavush!V163)</f>
        <v>0</v>
      </c>
      <c r="V163" s="447">
        <f>SUM(Ajapnyak!W163+Avan!W163+Arabkir!W163+Ararat!W163+Aragacotn!W163+Armavir!W163+Gexarquniq!W163+Erebuni!W163+Lori!W163+Kentron!W163+Kotayq!W163+Malatia!W163+Shengavit!W163+Shirak!W163+Syuniq!W163+Tavush!W163)</f>
        <v>0</v>
      </c>
      <c r="W163" s="250">
        <f>SUM(Ajapnyak!X163+Avan!X163+Arabkir!X163+Ararat!X163+Aragacotn!X163+Armavir!X163+Gexarquniq!X163+Erebuni!X163+Lori!X163+Kentron!X163+Kotayq!X163+Malatia!X163+Shengavit!X163+Shirak!X163+Syuniq!X163+Tavush!X163)</f>
        <v>0</v>
      </c>
      <c r="X163" s="447">
        <f>SUM(Ajapnyak!Y163+Avan!Y163+Arabkir!Y163+Ararat!Y163+Aragacotn!Y163+Armavir!Y163+Gexarquniq!Y163+Erebuni!Y163+Lori!Y163+Kentron!Y163+Kotayq!Y163+Malatia!Y163+Shengavit!Y163+Shirak!Y163+Syuniq!Y163+Tavush!Y163)</f>
        <v>0</v>
      </c>
      <c r="Y163" s="447">
        <f>SUM(Ajapnyak!Z163+Avan!Z163+Arabkir!Z163+Ararat!Z163+Aragacotn!Z163+Armavir!Z163+Gexarquniq!Z163+Erebuni!Z163+Lori!Z163+Kentron!Z163+Kotayq!Z163+Malatia!Z163+Shengavit!Z163+Shirak!Z163+Syuniq!Z163+Tavush!Z163)</f>
        <v>0</v>
      </c>
      <c r="Z163" s="447">
        <f>SUM(Ajapnyak!AA163+Avan!AA163+Arabkir!AA163+Ararat!AA163+Aragacotn!AA163+Armavir!AA163+Gexarquniq!AA163+Erebuni!AA163+Lori!AA163+Kentron!AA163+Kotayq!AA163+Malatia!AA163+Shengavit!AA163+Shirak!AA163+Syuniq!AA163+Tavush!AA163)</f>
        <v>0</v>
      </c>
      <c r="AA163" s="447">
        <f>SUM(Ajapnyak!AB163+Avan!AB163+Arabkir!AB163+Ararat!AB163+Aragacotn!AB163+Armavir!AB163+Gexarquniq!AB163+Erebuni!AB163+Lori!AB163+Kentron!AB163+Kotayq!AB163+Malatia!AB163+Shengavit!AB163+Shirak!AB163+Syuniq!AB163+Tavush!AB163)</f>
        <v>0</v>
      </c>
      <c r="AB163" s="447">
        <f>SUM(Ajapnyak!AC163+Avan!AC163+Arabkir!AC163+Ararat!AC163+Aragacotn!AC163+Armavir!AC163+Gexarquniq!AC163+Erebuni!AC163+Lori!AC163+Kentron!AC163+Kotayq!AC163+Malatia!AC163+Shengavit!AC163+Shirak!AC163+Syuniq!AC163+Tavush!AC163)</f>
        <v>0</v>
      </c>
      <c r="AC163" s="447">
        <f>SUM(Ajapnyak!AD163+Avan!AD163+Arabkir!AD163+Ararat!AD163+Aragacotn!AD163+Armavir!AD163+Gexarquniq!AD163+Erebuni!AD163+Lori!AD163+Kentron!AD163+Kotayq!AD163+Malatia!AD163+Shengavit!AD163+Shirak!AD163+Syuniq!AD163+Tavush!AD163)</f>
        <v>0</v>
      </c>
      <c r="AD163" s="447">
        <f>SUM(Ajapnyak!AE163+Avan!AE163+Arabkir!AE163+Ararat!AE163+Aragacotn!AE163+Armavir!AE163+Gexarquniq!AE163+Erebuni!AE163+Lori!AE163+Kentron!AE163+Kotayq!AE163+Malatia!AE163+Shengavit!AE163+Shirak!AE163+Syuniq!AE163+Tavush!AE163)</f>
        <v>0</v>
      </c>
      <c r="AE163" s="447">
        <f>SUM(Ajapnyak!AF163+Avan!AF163+Arabkir!AF163+Ararat!AF163+Aragacotn!AF163+Armavir!AF163+Gexarquniq!AF163+Erebuni!AF163+Lori!AF163+Kentron!AF163+Kotayq!AF163+Malatia!AF163+Shengavit!AF163+Shirak!AF163+Syuniq!AF163+Tavush!AF163)</f>
        <v>0</v>
      </c>
      <c r="AF163" s="447">
        <f>SUM(Ajapnyak!AG163+Avan!AG163+Arabkir!AG163+Ararat!AG163+Aragacotn!AG163+Armavir!AG163+Gexarquniq!AG163+Erebuni!AG163+Lori!AG163+Kentron!AG163+Kotayq!AG163+Malatia!AG163+Shengavit!AG163+Shirak!AG163+Syuniq!AG163+Tavush!AG163)</f>
        <v>0</v>
      </c>
      <c r="AG163" s="447">
        <f>SUM(Ajapnyak!AH163+Avan!AH163+Arabkir!AH163+Ararat!AH163+Aragacotn!AH163+Armavir!AH163+Gexarquniq!AH163+Erebuni!AH163+Lori!AH163+Kentron!AH163+Kotayq!AH163+Malatia!AH163+Shengavit!AH163+Shirak!AH163+Syuniq!AH163+Tavush!AH163)</f>
        <v>0</v>
      </c>
      <c r="AH163" s="447">
        <f>SUM(Ajapnyak!AI163+Avan!AI163+Arabkir!AI163+Ararat!AI163+Aragacotn!AI163+Armavir!AI163+Gexarquniq!AI163+Erebuni!AI163+Lori!AI163+Kentron!AI163+Kotayq!AI163+Malatia!AI163+Shengavit!AI163+Shirak!AI163+Syuniq!AI163+Tavush!AI163)</f>
        <v>0</v>
      </c>
      <c r="AI163" s="447">
        <f>SUM(Ajapnyak!AJ163+Avan!AJ163+Arabkir!AJ163+Ararat!AJ163+Aragacotn!AJ163+Armavir!AJ163+Gexarquniq!AJ163+Erebuni!AJ163+Lori!AJ163+Kentron!AJ163+Kotayq!AJ163+Malatia!AJ163+Shengavit!AJ163+Shirak!AJ163+Syuniq!AJ163+Tavush!AJ163)</f>
        <v>0</v>
      </c>
      <c r="AJ163" s="447">
        <f>SUM(Ajapnyak!AK163+Avan!AK163+Arabkir!AK163+Ararat!AK163+Aragacotn!AK163+Armavir!AK163+Gexarquniq!AK163+Erebuni!AK163+Lori!AK163+Kentron!AK163+Kotayq!AK163+Malatia!AK163+Shengavit!AK163+Shirak!AK163+Syuniq!AK163+Tavush!AK163)</f>
        <v>0</v>
      </c>
      <c r="AK163" s="447">
        <f>SUM(Ajapnyak!AL163+Avan!AL163+Arabkir!AL163+Ararat!AL163+Aragacotn!AL163+Armavir!AL163+Gexarquniq!AL163+Erebuni!AL163+Lori!AL163+Kentron!AL163+Kotayq!AL163+Malatia!AL163+Shengavit!AL163+Shirak!AL163+Syuniq!AL163+Tavush!AL163)</f>
        <v>0</v>
      </c>
      <c r="AL163" s="447">
        <f>SUM(Ajapnyak!AM163+Avan!AM163+Arabkir!AM163+Ararat!AM163+Aragacotn!AM163+Armavir!AM163+Gexarquniq!AM163+Erebuni!AM163+Lori!AM163+Kentron!AM163+Kotayq!AM163+Malatia!AM163+Shengavit!AM163+Shirak!AM163+Syuniq!AM163+Tavush!AM163)</f>
        <v>0</v>
      </c>
      <c r="AM163" s="447">
        <f>SUM(Ajapnyak!AN163+Avan!AN163+Arabkir!AN163+Ararat!AN163+Aragacotn!AN163+Armavir!AN163+Gexarquniq!AN163+Erebuni!AN163+Lori!AN163+Kentron!AN163+Kotayq!AN163+Malatia!AN163+Shengavit!AN163+Shirak!AN163+Syuniq!AN163+Tavush!AN163)</f>
        <v>0</v>
      </c>
      <c r="AN163" s="447">
        <f>SUM(Ajapnyak!AO163+Avan!AO163+Arabkir!AO163+Ararat!AO163+Aragacotn!AO163+Armavir!AO163+Gexarquniq!AO163+Erebuni!AO163+Lori!AO163+Kentron!AO163+Kotayq!AO163+Malatia!AO163+Shengavit!AO163+Shirak!AO163+Syuniq!AO163+Tavush!AO163)</f>
        <v>0</v>
      </c>
      <c r="AO163" s="447">
        <f>SUM(Ajapnyak!AP163+Avan!AP163+Arabkir!AP163+Ararat!AP163+Aragacotn!AP163+Armavir!AP163+Gexarquniq!AP163+Erebuni!AP163+Lori!AP163+Kentron!AP163+Kotayq!AP163+Malatia!AP163+Shengavit!AP163+Shirak!AP163+Syuniq!AP163+Tavush!AP163)</f>
        <v>0</v>
      </c>
      <c r="AP163" s="447">
        <f>SUM(Ajapnyak!AQ163+Avan!AQ163+Arabkir!AQ163+Ararat!AQ163+Aragacotn!AQ163+Armavir!AQ163+Gexarquniq!AQ163+Erebuni!AQ163+Lori!AQ163+Kentron!AQ163+Kotayq!AQ163+Malatia!AQ163+Shengavit!AQ163+Shirak!AQ163+Syuniq!AQ163+Tavush!AQ163)</f>
        <v>0</v>
      </c>
      <c r="AQ163" s="447">
        <f>SUM(Ajapnyak!AR163+Avan!AR163+Arabkir!AR163+Ararat!AR163+Aragacotn!AR163+Armavir!AR163+Gexarquniq!AR163+Erebuni!AR163+Lori!AR163+Kentron!AR163+Kotayq!AR163+Malatia!AR163+Shengavit!AR163+Shirak!AR163+Syuniq!AR163+Tavush!AR163)</f>
        <v>0</v>
      </c>
      <c r="AR163" s="447">
        <f>SUM(Ajapnyak!AS163+Avan!AS163+Arabkir!AS163+Ararat!AS163+Aragacotn!AS163+Armavir!AS163+Gexarquniq!AS163+Erebuni!AS163+Lori!AS163+Kentron!AS163+Kotayq!AS163+Malatia!AS163+Shengavit!AS163+Shirak!AS163+Syuniq!AS163+Tavush!AS163)</f>
        <v>0</v>
      </c>
      <c r="AS163" s="447">
        <f>SUM(Ajapnyak!AT163+Avan!AT163+Arabkir!AT163+Ararat!AT163+Aragacotn!AT163+Armavir!AT163+Gexarquniq!AT163+Erebuni!AT163+Lori!AT163+Kentron!AT163+Kotayq!AT163+Malatia!AT163+Shengavit!AT163+Shirak!AT163+Syuniq!AT163+Tavush!AT163)</f>
        <v>0</v>
      </c>
      <c r="AT163" s="447">
        <f>SUM(Ajapnyak!AU163+Avan!AU163+Arabkir!AU163+Ararat!AU163+Aragacotn!AU163+Armavir!AU163+Gexarquniq!AU163+Erebuni!AU163+Lori!AU163+Kentron!AU163+Kotayq!AU163+Malatia!AU163+Shengavit!AU163+Shirak!AU163+Syuniq!AU163+Tavush!AU163)</f>
        <v>0</v>
      </c>
      <c r="AU163" s="447">
        <f>SUM(Ajapnyak!AV163+Avan!AV163+Arabkir!AV163+Ararat!AV163+Aragacotn!AV163+Armavir!AV163+Gexarquniq!AV163+Erebuni!AV163+Lori!AV163+Kentron!AV163+Kotayq!AV163+Malatia!AV163+Shengavit!AV163+Shirak!AV163+Syuniq!AV163+Tavush!AV163)</f>
        <v>0</v>
      </c>
      <c r="AV163" s="447">
        <f>SUM(Ajapnyak!AW163+Avan!AW163+Arabkir!AW163+Ararat!AW163+Aragacotn!AW163+Armavir!AW163+Gexarquniq!AW163+Erebuni!AW163+Lori!AW163+Kentron!AW163+Kotayq!AW163+Malatia!AW163+Shengavit!AW163+Shirak!AW163+Syuniq!AW163+Tavush!AW163)</f>
        <v>0</v>
      </c>
      <c r="AW163" s="447">
        <f>SUM(Ajapnyak!AX163+Avan!AX163+Arabkir!AX163+Ararat!AX163+Aragacotn!AX163+Armavir!AX163+Gexarquniq!AX163+Erebuni!AX163+Lori!AX163+Kentron!AX163+Kotayq!AX163+Malatia!AX163+Shengavit!AX163+Shirak!AX163+Syuniq!AX163+Tavush!AX163)</f>
        <v>0</v>
      </c>
      <c r="AX163" s="447">
        <f>SUM(Ajapnyak!AY163+Avan!AY163+Arabkir!AY163+Ararat!AY163+Aragacotn!AY163+Armavir!AY163+Gexarquniq!AY163+Erebuni!AY163+Lori!AY163+Kentron!AY163+Kotayq!AY163+Malatia!AY163+Shengavit!AY163+Shirak!AY163+Syuniq!AY163+Tavush!AY163)</f>
        <v>0</v>
      </c>
      <c r="AY163" s="447">
        <f>SUM(Ajapnyak!AZ163+Avan!AZ163+Arabkir!AZ163+Ararat!AZ163+Aragacotn!AZ163+Armavir!AZ163+Gexarquniq!AZ163+Erebuni!AZ163+Lori!AZ163+Kentron!AZ163+Kotayq!AZ163+Malatia!AZ163+Shengavit!AZ163+Shirak!AZ163+Syuniq!AZ163+Tavush!AZ163)</f>
        <v>0</v>
      </c>
      <c r="AZ163" s="447">
        <f>SUM(Ajapnyak!BA163+Avan!BA163+Arabkir!BA163+Ararat!BA163+Aragacotn!BA163+Armavir!BA163+Gexarquniq!BA163+Erebuni!BA163+Lori!BA163+Kentron!BA163+Kotayq!BA163+Malatia!BA163+Shengavit!BA163+Shirak!BA163+Syuniq!BA163+Tavush!BA163)</f>
        <v>0</v>
      </c>
      <c r="BA163" s="447">
        <f>SUM(Ajapnyak!BB163+Avan!BB163+Arabkir!BB163+Ararat!BB163+Aragacotn!BB163+Armavir!BB163+Gexarquniq!BB163+Erebuni!BB163+Lori!BB163+Kentron!BB163+Kotayq!BB163+Malatia!BB163+Shengavit!BB163+Shirak!BB163+Syuniq!BB163+Tavush!BB163)</f>
        <v>0</v>
      </c>
      <c r="BB163" s="447">
        <f>SUM(Ajapnyak!BC163+Avan!BC163+Arabkir!BC163+Ararat!BC163+Aragacotn!BC163+Armavir!BC163+Gexarquniq!BC163+Erebuni!BC163+Lori!BC163+Kentron!BC163+Kotayq!BC163+Malatia!BC163+Shengavit!BC163+Shirak!BC163+Syuniq!BC163+Tavush!BC163)</f>
        <v>0</v>
      </c>
      <c r="BC163" s="447">
        <f>SUM(Ajapnyak!BD163+Avan!BD163+Arabkir!BD163+Ararat!BD163+Aragacotn!BD163+Armavir!BD163+Gexarquniq!BD163+Erebuni!BD163+Lori!BD163+Kentron!BD163+Kotayq!BD163+Malatia!BD163+Shengavit!BD163+Shirak!BD163+Syuniq!BD163+Tavush!BD163)</f>
        <v>0</v>
      </c>
      <c r="BD163" s="447">
        <f>SUM(Ajapnyak!BE163+Avan!BE163+Arabkir!BE163+Ararat!BE163+Aragacotn!BE163+Armavir!BE163+Gexarquniq!BE163+Erebuni!BE163+Lori!BE163+Kentron!BE163+Kotayq!BE163+Malatia!BE163+Shengavit!BE163+Shirak!BE163+Syuniq!BE163+Tavush!BE163)</f>
        <v>0</v>
      </c>
      <c r="BE163" s="250">
        <f>SUM(Ajapnyak!BF163+Avan!BF163+Arabkir!BF163+Ararat!BF163+Aragacotn!BF163+Armavir!BF163+Gexarquniq!BF163+Erebuni!BF163+Lori!BF163+Kentron!BF163+Kotayq!BF163+Malatia!BF163+Shengavit!BF163+Shirak!BF163+Syuniq!BF163+Tavush!BF163)</f>
        <v>0</v>
      </c>
      <c r="BF163" s="447">
        <f>SUM(Ajapnyak!BG163+Avan!BG163+Arabkir!BG163+Ararat!BG163+Aragacotn!BG163+Armavir!BG163+Gexarquniq!BG163+Erebuni!BG163+Lori!BG163+Kentron!BG163+Kotayq!BG163+Malatia!BG163+Shengavit!BG163+Shirak!BG163+Syuniq!BG163+Tavush!BG163)</f>
        <v>0</v>
      </c>
      <c r="BG163" s="447">
        <f>SUM(Ajapnyak!BH163+Avan!BH163+Arabkir!BH163+Ararat!BH163+Aragacotn!BH163+Armavir!BH163+Gexarquniq!BH163+Erebuni!BH163+Lori!BH163+Kentron!BH163+Kotayq!BH163+Malatia!BH163+Shengavit!BH163+Shirak!BH163+Syuniq!BH163+Tavush!BH163)</f>
        <v>0</v>
      </c>
      <c r="BH163" s="447">
        <f>SUM(Ajapnyak!BI163+Avan!BI163+Arabkir!BI163+Ararat!BI163+Aragacotn!BI163+Armavir!BI163+Gexarquniq!BI163+Erebuni!BI163+Lori!BI163+Kentron!BI163+Kotayq!BI163+Malatia!BI163+Shengavit!BI163+Shirak!BI163+Syuniq!BI163+Tavush!BI163)</f>
        <v>0</v>
      </c>
      <c r="BI163" s="447">
        <f>SUM(Ajapnyak!BJ163+Avan!BJ163+Arabkir!BJ163+Ararat!BJ163+Aragacotn!BJ163+Armavir!BJ163+Gexarquniq!BJ163+Erebuni!BJ163+Lori!BJ163+Kentron!BJ163+Kotayq!BJ163+Malatia!BJ163+Shengavit!BJ163+Shirak!BJ163+Syuniq!BJ163+Tavush!BJ163)</f>
        <v>0</v>
      </c>
      <c r="BJ163" s="447">
        <f>SUM(Ajapnyak!BK163+Avan!BK163+Arabkir!BK163+Ararat!BK163+Aragacotn!BK163+Armavir!BK163+Gexarquniq!BK163+Erebuni!BK163+Lori!BK163+Kentron!BK163+Kotayq!BK163+Malatia!BK163+Shengavit!BK163+Shirak!BK163+Syuniq!BK163+Tavush!BK163)</f>
        <v>0</v>
      </c>
      <c r="BK163" s="447">
        <f>SUM(Ajapnyak!BL163+Avan!BL163+Arabkir!BL163+Ararat!BL163+Aragacotn!BL163+Armavir!BL163+Gexarquniq!BL163+Erebuni!BL163+Lori!BL163+Kentron!BL163+Kotayq!BL163+Malatia!BL163+Shengavit!BL163+Shirak!BL163+Syuniq!BL163+Tavush!BL163)</f>
        <v>0</v>
      </c>
      <c r="BL163" s="447">
        <f>SUM(Ajapnyak!BM163+Avan!BM163+Arabkir!BM163+Ararat!BM163+Aragacotn!BM163+Armavir!BM163+Gexarquniq!BM163+Erebuni!BM163+Lori!BM163+Kentron!BM163+Kotayq!BM163+Malatia!BM163+Shengavit!BM163+Shirak!BM163+Syuniq!BM163+Tavush!BM163)</f>
        <v>0</v>
      </c>
      <c r="BM163" s="447">
        <f>SUM(Ajapnyak!BN163+Avan!BN163+Arabkir!BN163+Ararat!BN163+Aragacotn!BN163+Armavir!BN163+Gexarquniq!BN163+Erebuni!BN163+Lori!BN163+Kentron!BN163+Kotayq!BN163+Malatia!BN163+Shengavit!BN163+Shirak!BN163+Syuniq!BN163+Tavush!BN163)</f>
        <v>0</v>
      </c>
      <c r="BN163" s="447">
        <f>SUM(Ajapnyak!BO163+Avan!BO163+Arabkir!BO163+Ararat!BO163+Aragacotn!BO163+Armavir!BO163+Gexarquniq!BO163+Erebuni!BO163+Lori!BO163+Kentron!BO163+Kotayq!BO163+Malatia!BO163+Shengavit!BO163+Shirak!BO163+Syuniq!BO163+Tavush!BO163)</f>
        <v>0</v>
      </c>
      <c r="BO163" s="447">
        <f>SUM(Ajapnyak!BP163+Avan!BP163+Arabkir!BP163+Ararat!BP163+Aragacotn!BP163+Armavir!BP163+Gexarquniq!BP163+Erebuni!BP163+Lori!BP163+Kentron!BP163+Kotayq!BP163+Malatia!BP163+Shengavit!BP163+Shirak!BP163+Syuniq!BP163+Tavush!BP163)</f>
        <v>0</v>
      </c>
      <c r="BP163" s="447">
        <f>SUM(Ajapnyak!BQ163+Avan!BQ163+Arabkir!BQ163+Ararat!BQ163+Aragacotn!BQ163+Armavir!BQ163+Gexarquniq!BQ163+Erebuni!BQ163+Lori!BQ163+Kentron!BQ163+Kotayq!BQ163+Malatia!BQ163+Shengavit!BQ163+Shirak!BQ163+Syuniq!BQ163+Tavush!BQ163)</f>
        <v>0</v>
      </c>
      <c r="BQ163" s="447">
        <f>SUM(Ajapnyak!BR163+Avan!BR163+Arabkir!BR163+Ararat!BR163+Aragacotn!BR163+Armavir!BR163+Gexarquniq!BR163+Erebuni!BR163+Lori!BR163+Kentron!BR163+Kotayq!BR163+Malatia!BR163+Shengavit!BR163+Shirak!BR163+Syuniq!BR163+Tavush!BR163)</f>
        <v>0</v>
      </c>
      <c r="BR163" s="250">
        <f>SUM(Ajapnyak!BS163+Avan!BS163+Arabkir!BS163+Ararat!BS163+Aragacotn!BS163+Armavir!BS163+Gexarquniq!BS163+Erebuni!BS163+Lori!BS163+Kentron!BS163+Kotayq!BS163+Malatia!BS163+Shengavit!BS163+Shirak!BS163+Syuniq!BS163+Tavush!BS163)</f>
        <v>0</v>
      </c>
      <c r="BS163" s="447">
        <f>SUM(Ajapnyak!BT163+Avan!BT163+Arabkir!BT163+Ararat!BT163+Aragacotn!BT163+Armavir!BT163+Gexarquniq!BT163+Erebuni!BT163+Lori!BT163+Kentron!BT163+Kotayq!BT163+Malatia!BT163+Shengavit!BT163+Shirak!BT163+Syuniq!BT163+Tavush!BT163)</f>
        <v>0</v>
      </c>
      <c r="BT163" s="447">
        <f>SUM(Ajapnyak!BU163+Avan!BU163+Arabkir!BU163+Ararat!BU163+Aragacotn!BU163+Armavir!BU163+Gexarquniq!BU163+Erebuni!BU163+Lori!BU163+Kentron!BU163+Kotayq!BU163+Malatia!BU163+Shengavit!BU163+Shirak!BU163+Syuniq!BU163+Tavush!BU163)</f>
        <v>0</v>
      </c>
      <c r="BU163" s="447">
        <f>SUM(Ajapnyak!BV163+Avan!BV163+Arabkir!BV163+Ararat!BV163+Aragacotn!BV163+Armavir!BV163+Gexarquniq!BV163+Erebuni!BV163+Lori!BV163+Kentron!BV163+Kotayq!BV163+Malatia!BV163+Shengavit!BV163+Shirak!BV163+Syuniq!BV163+Tavush!BV163)</f>
        <v>0</v>
      </c>
      <c r="BV163" s="447">
        <f>SUM(Ajapnyak!BW163+Avan!BW163+Arabkir!BW163+Ararat!BW163+Aragacotn!BW163+Armavir!BW163+Gexarquniq!BW163+Erebuni!BW163+Lori!BW163+Kentron!BW163+Kotayq!BW163+Malatia!BW163+Shengavit!BW163+Shirak!BW163+Syuniq!BW163+Tavush!BW163)</f>
        <v>0</v>
      </c>
    </row>
    <row r="164" spans="1:74" ht="95.25" customHeight="1">
      <c r="A164" s="37" t="s">
        <v>396</v>
      </c>
      <c r="B164" s="465" t="s">
        <v>397</v>
      </c>
      <c r="C164" s="223">
        <v>242</v>
      </c>
      <c r="D164" s="447">
        <f>SUM(Ajapnyak!E164+Avan!E164+Arabkir!E164+Ararat!E164+Aragacotn!E164+Armavir!E164+Gexarquniq!E164+Erebuni!E164+Lori!E164+Kentron!E164+Kotayq!E164+Malatia!E164+Shengavit!E164+Shirak!E164+Syuniq!E164+Tavush!E164)</f>
        <v>0</v>
      </c>
      <c r="E164" s="447">
        <f>SUM(Ajapnyak!F164+Avan!F164+Arabkir!F164+Ararat!F164+Aragacotn!F164+Armavir!F164+Gexarquniq!F164+Erebuni!F164+Lori!F164+Kentron!F164+Kotayq!F164+Malatia!F164+Shengavit!F164+Shirak!F164+Syuniq!F164+Tavush!F164)</f>
        <v>23</v>
      </c>
      <c r="F164" s="250">
        <f>SUM(Ajapnyak!G164+Avan!G164+Arabkir!G164+Ararat!G164+Aragacotn!G164+Armavir!G164+Gexarquniq!G164+Erebuni!G164+Lori!G164+Kentron!G164+Kotayq!G164+Malatia!G164+Shengavit!G164+Shirak!G164+Syuniq!G164+Tavush!G164)</f>
        <v>23</v>
      </c>
      <c r="G164" s="447">
        <f>SUM(Ajapnyak!H164+Avan!H164+Arabkir!H164+Ararat!H164+Aragacotn!H164+Armavir!H164+Gexarquniq!H164+Erebuni!H164+Lori!H164+Kentron!H164+Kotayq!H164+Malatia!H164+Shengavit!H164+Shirak!H164+Syuniq!H164+Tavush!H164)</f>
        <v>0</v>
      </c>
      <c r="H164" s="447">
        <f>SUM(Ajapnyak!I164+Avan!I164+Arabkir!I164+Ararat!I164+Aragacotn!I164+Armavir!I164+Gexarquniq!I164+Erebuni!I164+Lori!I164+Kentron!I164+Kotayq!I164+Malatia!I164+Shengavit!I164+Shirak!I164+Syuniq!I164+Tavush!I164)</f>
        <v>1</v>
      </c>
      <c r="I164" s="447">
        <f>SUM(Ajapnyak!J164+Avan!J164+Arabkir!J164+Ararat!J164+Aragacotn!J164+Armavir!J164+Gexarquniq!J164+Erebuni!J164+Lori!J164+Kentron!J164+Kotayq!J164+Malatia!J164+Shengavit!J164+Shirak!J164+Syuniq!J164+Tavush!J164)</f>
        <v>103</v>
      </c>
      <c r="J164" s="447">
        <f>SUM(Ajapnyak!K164+Avan!K164+Arabkir!K164+Ararat!K164+Aragacotn!K164+Armavir!K164+Gexarquniq!K164+Erebuni!K164+Lori!K164+Kentron!K164+Kotayq!K164+Malatia!K164+Shengavit!K164+Shirak!K164+Syuniq!K164+Tavush!K164)</f>
        <v>0</v>
      </c>
      <c r="K164" s="447">
        <f>SUM(Ajapnyak!L164+Avan!L164+Arabkir!L164+Ararat!L164+Aragacotn!L164+Armavir!L164+Gexarquniq!L164+Erebuni!L164+Lori!L164+Kentron!L164+Kotayq!L164+Malatia!L164+Shengavit!L164+Shirak!L164+Syuniq!L164+Tavush!L164)</f>
        <v>0</v>
      </c>
      <c r="L164" s="250">
        <f>SUM(Ajapnyak!M164+Avan!M164+Arabkir!M164+Ararat!M164+Aragacotn!M164+Armavir!M164+Gexarquniq!M164+Erebuni!M164+Lori!M164+Kentron!M164+Kotayq!M164+Malatia!M164+Shengavit!M164+Shirak!M164+Syuniq!M164+Tavush!M164)</f>
        <v>103</v>
      </c>
      <c r="M164" s="447">
        <f>SUM(Ajapnyak!N164+Avan!N164+Arabkir!N164+Ararat!N164+Aragacotn!N164+Armavir!N164+Gexarquniq!N164+Erebuni!N164+Lori!N164+Kentron!N164+Kotayq!N164+Malatia!N164+Shengavit!N164+Shirak!N164+Syuniq!N164+Tavush!N164)</f>
        <v>2</v>
      </c>
      <c r="N164" s="447">
        <f>SUM(Ajapnyak!O164+Avan!O164+Arabkir!O164+Ararat!O164+Aragacotn!O164+Armavir!O164+Gexarquniq!O164+Erebuni!O164+Lori!O164+Kentron!O164+Kotayq!O164+Malatia!O164+Shengavit!O164+Shirak!O164+Syuniq!O164+Tavush!O164)</f>
        <v>2</v>
      </c>
      <c r="O164" s="447">
        <f>SUM(Ajapnyak!P164+Avan!P164+Arabkir!P164+Ararat!P164+Aragacotn!P164+Armavir!P164+Gexarquniq!P164+Erebuni!P164+Lori!P164+Kentron!P164+Kotayq!P164+Malatia!P164+Shengavit!P164+Shirak!P164+Syuniq!P164+Tavush!P164)</f>
        <v>19</v>
      </c>
      <c r="P164" s="447">
        <f>SUM(Ajapnyak!Q164+Avan!Q164+Arabkir!Q164+Ararat!Q164+Aragacotn!Q164+Armavir!Q164+Gexarquniq!Q164+Erebuni!Q164+Lori!Q164+Kentron!Q164+Kotayq!Q164+Malatia!Q164+Shengavit!Q164+Shirak!Q164+Syuniq!Q164+Tavush!Q164)</f>
        <v>50</v>
      </c>
      <c r="Q164" s="447">
        <f>SUM(Ajapnyak!R164+Avan!R164+Arabkir!R164+Ararat!R164+Aragacotn!R164+Armavir!R164+Gexarquniq!R164+Erebuni!R164+Lori!R164+Kentron!R164+Kotayq!R164+Malatia!R164+Shengavit!R164+Shirak!R164+Syuniq!R164+Tavush!R164)</f>
        <v>13</v>
      </c>
      <c r="R164" s="447">
        <f>SUM(Ajapnyak!S164+Avan!S164+Arabkir!S164+Ararat!S164+Aragacotn!S164+Armavir!S164+Gexarquniq!S164+Erebuni!S164+Lori!S164+Kentron!S164+Kotayq!S164+Malatia!S164+Shengavit!S164+Shirak!S164+Syuniq!S164+Tavush!S164)</f>
        <v>9</v>
      </c>
      <c r="S164" s="447">
        <f>SUM(Ajapnyak!T164+Avan!T164+Arabkir!T164+Ararat!T164+Aragacotn!T164+Armavir!T164+Gexarquniq!T164+Erebuni!T164+Lori!T164+Kentron!T164+Kotayq!T164+Malatia!T164+Shengavit!T164+Shirak!T164+Syuniq!T164+Tavush!T164)</f>
        <v>4</v>
      </c>
      <c r="T164" s="447">
        <f>SUM(Ajapnyak!U164+Avan!U164+Arabkir!U164+Ararat!U164+Aragacotn!U164+Armavir!U164+Gexarquniq!U164+Erebuni!U164+Lori!U164+Kentron!U164+Kotayq!U164+Malatia!U164+Shengavit!U164+Shirak!U164+Syuniq!U164+Tavush!U164)</f>
        <v>0</v>
      </c>
      <c r="U164" s="447">
        <f>SUM(Ajapnyak!V164+Avan!V164+Arabkir!V164+Ararat!V164+Aragacotn!V164+Armavir!V164+Gexarquniq!V164+Erebuni!V164+Lori!V164+Kentron!V164+Kotayq!V164+Malatia!V164+Shengavit!V164+Shirak!V164+Syuniq!V164+Tavush!V164)</f>
        <v>0</v>
      </c>
      <c r="V164" s="447">
        <f>SUM(Ajapnyak!W164+Avan!W164+Arabkir!W164+Ararat!W164+Aragacotn!W164+Armavir!W164+Gexarquniq!W164+Erebuni!W164+Lori!W164+Kentron!W164+Kotayq!W164+Malatia!W164+Shengavit!W164+Shirak!W164+Syuniq!W164+Tavush!W164)</f>
        <v>0</v>
      </c>
      <c r="W164" s="250">
        <f>SUM(Ajapnyak!X164+Avan!X164+Arabkir!X164+Ararat!X164+Aragacotn!X164+Armavir!X164+Gexarquniq!X164+Erebuni!X164+Lori!X164+Kentron!X164+Kotayq!X164+Malatia!X164+Shengavit!X164+Shirak!X164+Syuniq!X164+Tavush!X164)</f>
        <v>95</v>
      </c>
      <c r="X164" s="447">
        <f>SUM(Ajapnyak!Y164+Avan!Y164+Arabkir!Y164+Ararat!Y164+Aragacotn!Y164+Armavir!Y164+Gexarquniq!Y164+Erebuni!Y164+Lori!Y164+Kentron!Y164+Kotayq!Y164+Malatia!Y164+Shengavit!Y164+Shirak!Y164+Syuniq!Y164+Tavush!Y164)</f>
        <v>0</v>
      </c>
      <c r="Y164" s="447">
        <f>SUM(Ajapnyak!Z164+Avan!Z164+Arabkir!Z164+Ararat!Z164+Aragacotn!Z164+Armavir!Z164+Gexarquniq!Z164+Erebuni!Z164+Lori!Z164+Kentron!Z164+Kotayq!Z164+Malatia!Z164+Shengavit!Z164+Shirak!Z164+Syuniq!Z164+Tavush!Z164)</f>
        <v>7</v>
      </c>
      <c r="Z164" s="447">
        <f>SUM(Ajapnyak!AA164+Avan!AA164+Arabkir!AA164+Ararat!AA164+Aragacotn!AA164+Armavir!AA164+Gexarquniq!AA164+Erebuni!AA164+Lori!AA164+Kentron!AA164+Kotayq!AA164+Malatia!AA164+Shengavit!AA164+Shirak!AA164+Syuniq!AA164+Tavush!AA164)</f>
        <v>0</v>
      </c>
      <c r="AA164" s="447">
        <f>SUM(Ajapnyak!AB164+Avan!AB164+Arabkir!AB164+Ararat!AB164+Aragacotn!AB164+Armavir!AB164+Gexarquniq!AB164+Erebuni!AB164+Lori!AB164+Kentron!AB164+Kotayq!AB164+Malatia!AB164+Shengavit!AB164+Shirak!AB164+Syuniq!AB164+Tavush!AB164)</f>
        <v>0</v>
      </c>
      <c r="AB164" s="447">
        <f>SUM(Ajapnyak!AC164+Avan!AC164+Arabkir!AC164+Ararat!AC164+Aragacotn!AC164+Armavir!AC164+Gexarquniq!AC164+Erebuni!AC164+Lori!AC164+Kentron!AC164+Kotayq!AC164+Malatia!AC164+Shengavit!AC164+Shirak!AC164+Syuniq!AC164+Tavush!AC164)</f>
        <v>1</v>
      </c>
      <c r="AC164" s="447">
        <f>SUM(Ajapnyak!AD164+Avan!AD164+Arabkir!AD164+Ararat!AD164+Aragacotn!AD164+Armavir!AD164+Gexarquniq!AD164+Erebuni!AD164+Lori!AD164+Kentron!AD164+Kotayq!AD164+Malatia!AD164+Shengavit!AD164+Shirak!AD164+Syuniq!AD164+Tavush!AD164)</f>
        <v>38</v>
      </c>
      <c r="AD164" s="447">
        <f>SUM(Ajapnyak!AE164+Avan!AE164+Arabkir!AE164+Ararat!AE164+Aragacotn!AE164+Armavir!AE164+Gexarquniq!AE164+Erebuni!AE164+Lori!AE164+Kentron!AE164+Kotayq!AE164+Malatia!AE164+Shengavit!AE164+Shirak!AE164+Syuniq!AE164+Tavush!AE164)</f>
        <v>13</v>
      </c>
      <c r="AE164" s="447">
        <f>SUM(Ajapnyak!AF164+Avan!AF164+Arabkir!AF164+Ararat!AF164+Aragacotn!AF164+Armavir!AF164+Gexarquniq!AF164+Erebuni!AF164+Lori!AF164+Kentron!AF164+Kotayq!AF164+Malatia!AF164+Shengavit!AF164+Shirak!AF164+Syuniq!AF164+Tavush!AF164)</f>
        <v>0</v>
      </c>
      <c r="AF164" s="447">
        <f>SUM(Ajapnyak!AG164+Avan!AG164+Arabkir!AG164+Ararat!AG164+Aragacotn!AG164+Armavir!AG164+Gexarquniq!AG164+Erebuni!AG164+Lori!AG164+Kentron!AG164+Kotayq!AG164+Malatia!AG164+Shengavit!AG164+Shirak!AG164+Syuniq!AG164+Tavush!AG164)</f>
        <v>0</v>
      </c>
      <c r="AG164" s="447">
        <f>SUM(Ajapnyak!AH164+Avan!AH164+Arabkir!AH164+Ararat!AH164+Aragacotn!AH164+Armavir!AH164+Gexarquniq!AH164+Erebuni!AH164+Lori!AH164+Kentron!AH164+Kotayq!AH164+Malatia!AH164+Shengavit!AH164+Shirak!AH164+Syuniq!AH164+Tavush!AH164)</f>
        <v>71</v>
      </c>
      <c r="AH164" s="447">
        <f>SUM(Ajapnyak!AI164+Avan!AI164+Arabkir!AI164+Ararat!AI164+Aragacotn!AI164+Armavir!AI164+Gexarquniq!AI164+Erebuni!AI164+Lori!AI164+Kentron!AI164+Kotayq!AI164+Malatia!AI164+Shengavit!AI164+Shirak!AI164+Syuniq!AI164+Tavush!AI164)</f>
        <v>0</v>
      </c>
      <c r="AI164" s="447">
        <f>SUM(Ajapnyak!AJ164+Avan!AJ164+Arabkir!AJ164+Ararat!AJ164+Aragacotn!AJ164+Armavir!AJ164+Gexarquniq!AJ164+Erebuni!AJ164+Lori!AJ164+Kentron!AJ164+Kotayq!AJ164+Malatia!AJ164+Shengavit!AJ164+Shirak!AJ164+Syuniq!AJ164+Tavush!AJ164)</f>
        <v>4</v>
      </c>
      <c r="AJ164" s="447">
        <f>SUM(Ajapnyak!AK164+Avan!AK164+Arabkir!AK164+Ararat!AK164+Aragacotn!AK164+Armavir!AK164+Gexarquniq!AK164+Erebuni!AK164+Lori!AK164+Kentron!AK164+Kotayq!AK164+Malatia!AK164+Shengavit!AK164+Shirak!AK164+Syuniq!AK164+Tavush!AK164)</f>
        <v>0</v>
      </c>
      <c r="AK164" s="447">
        <f>SUM(Ajapnyak!AL164+Avan!AL164+Arabkir!AL164+Ararat!AL164+Aragacotn!AL164+Armavir!AL164+Gexarquniq!AL164+Erebuni!AL164+Lori!AL164+Kentron!AL164+Kotayq!AL164+Malatia!AL164+Shengavit!AL164+Shirak!AL164+Syuniq!AL164+Tavush!AL164)</f>
        <v>0</v>
      </c>
      <c r="AL164" s="447">
        <f>SUM(Ajapnyak!AM164+Avan!AM164+Arabkir!AM164+Ararat!AM164+Aragacotn!AM164+Armavir!AM164+Gexarquniq!AM164+Erebuni!AM164+Lori!AM164+Kentron!AM164+Kotayq!AM164+Malatia!AM164+Shengavit!AM164+Shirak!AM164+Syuniq!AM164+Tavush!AM164)</f>
        <v>0</v>
      </c>
      <c r="AM164" s="447">
        <f>SUM(Ajapnyak!AN164+Avan!AN164+Arabkir!AN164+Ararat!AN164+Aragacotn!AN164+Armavir!AN164+Gexarquniq!AN164+Erebuni!AN164+Lori!AN164+Kentron!AN164+Kotayq!AN164+Malatia!AN164+Shengavit!AN164+Shirak!AN164+Syuniq!AN164+Tavush!AN164)</f>
        <v>2</v>
      </c>
      <c r="AN164" s="447">
        <f>SUM(Ajapnyak!AO164+Avan!AO164+Arabkir!AO164+Ararat!AO164+Aragacotn!AO164+Armavir!AO164+Gexarquniq!AO164+Erebuni!AO164+Lori!AO164+Kentron!AO164+Kotayq!AO164+Malatia!AO164+Shengavit!AO164+Shirak!AO164+Syuniq!AO164+Tavush!AO164)</f>
        <v>38</v>
      </c>
      <c r="AO164" s="447">
        <f>SUM(Ajapnyak!AP164+Avan!AP164+Arabkir!AP164+Ararat!AP164+Aragacotn!AP164+Armavir!AP164+Gexarquniq!AP164+Erebuni!AP164+Lori!AP164+Kentron!AP164+Kotayq!AP164+Malatia!AP164+Shengavit!AP164+Shirak!AP164+Syuniq!AP164+Tavush!AP164)</f>
        <v>49</v>
      </c>
      <c r="AP164" s="447">
        <f>SUM(Ajapnyak!AQ164+Avan!AQ164+Arabkir!AQ164+Ararat!AQ164+Aragacotn!AQ164+Armavir!AQ164+Gexarquniq!AQ164+Erebuni!AQ164+Lori!AQ164+Kentron!AQ164+Kotayq!AQ164+Malatia!AQ164+Shengavit!AQ164+Shirak!AQ164+Syuniq!AQ164+Tavush!AQ164)</f>
        <v>14</v>
      </c>
      <c r="AQ164" s="447">
        <f>SUM(Ajapnyak!AR164+Avan!AR164+Arabkir!AR164+Ararat!AR164+Aragacotn!AR164+Armavir!AR164+Gexarquniq!AR164+Erebuni!AR164+Lori!AR164+Kentron!AR164+Kotayq!AR164+Malatia!AR164+Shengavit!AR164+Shirak!AR164+Syuniq!AR164+Tavush!AR164)</f>
        <v>7</v>
      </c>
      <c r="AR164" s="447">
        <f>SUM(Ajapnyak!AS164+Avan!AS164+Arabkir!AS164+Ararat!AS164+Aragacotn!AS164+Armavir!AS164+Gexarquniq!AS164+Erebuni!AS164+Lori!AS164+Kentron!AS164+Kotayq!AS164+Malatia!AS164+Shengavit!AS164+Shirak!AS164+Syuniq!AS164+Tavush!AS164)</f>
        <v>1</v>
      </c>
      <c r="AS164" s="447">
        <f>SUM(Ajapnyak!AT164+Avan!AT164+Arabkir!AT164+Ararat!AT164+Aragacotn!AT164+Armavir!AT164+Gexarquniq!AT164+Erebuni!AT164+Lori!AT164+Kentron!AT164+Kotayq!AT164+Malatia!AT164+Shengavit!AT164+Shirak!AT164+Syuniq!AT164+Tavush!AT164)</f>
        <v>38</v>
      </c>
      <c r="AT164" s="447">
        <f>SUM(Ajapnyak!AU164+Avan!AU164+Arabkir!AU164+Ararat!AU164+Aragacotn!AU164+Armavir!AU164+Gexarquniq!AU164+Erebuni!AU164+Lori!AU164+Kentron!AU164+Kotayq!AU164+Malatia!AU164+Shengavit!AU164+Shirak!AU164+Syuniq!AU164+Tavush!AU164)</f>
        <v>2</v>
      </c>
      <c r="AU164" s="447">
        <f>SUM(Ajapnyak!AV164+Avan!AV164+Arabkir!AV164+Ararat!AV164+Aragacotn!AV164+Armavir!AV164+Gexarquniq!AV164+Erebuni!AV164+Lori!AV164+Kentron!AV164+Kotayq!AV164+Malatia!AV164+Shengavit!AV164+Shirak!AV164+Syuniq!AV164+Tavush!AV164)</f>
        <v>2</v>
      </c>
      <c r="AV164" s="447">
        <f>SUM(Ajapnyak!AW164+Avan!AW164+Arabkir!AW164+Ararat!AW164+Aragacotn!AW164+Armavir!AW164+Gexarquniq!AW164+Erebuni!AW164+Lori!AW164+Kentron!AW164+Kotayq!AW164+Malatia!AW164+Shengavit!AW164+Shirak!AW164+Syuniq!AW164+Tavush!AW164)</f>
        <v>53</v>
      </c>
      <c r="AW164" s="447">
        <f>SUM(Ajapnyak!AX164+Avan!AX164+Arabkir!AX164+Ararat!AX164+Aragacotn!AX164+Armavir!AX164+Gexarquniq!AX164+Erebuni!AX164+Lori!AX164+Kentron!AX164+Kotayq!AX164+Malatia!AX164+Shengavit!AX164+Shirak!AX164+Syuniq!AX164+Tavush!AX164)</f>
        <v>0</v>
      </c>
      <c r="AX164" s="447">
        <f>SUM(Ajapnyak!AY164+Avan!AY164+Arabkir!AY164+Ararat!AY164+Aragacotn!AY164+Armavir!AY164+Gexarquniq!AY164+Erebuni!AY164+Lori!AY164+Kentron!AY164+Kotayq!AY164+Malatia!AY164+Shengavit!AY164+Shirak!AY164+Syuniq!AY164+Tavush!AY164)</f>
        <v>101</v>
      </c>
      <c r="AY164" s="447">
        <f>SUM(Ajapnyak!AZ164+Avan!AZ164+Arabkir!AZ164+Ararat!AZ164+Aragacotn!AZ164+Armavir!AZ164+Gexarquniq!AZ164+Erebuni!AZ164+Lori!AZ164+Kentron!AZ164+Kotayq!AZ164+Malatia!AZ164+Shengavit!AZ164+Shirak!AZ164+Syuniq!AZ164+Tavush!AZ164)</f>
        <v>0</v>
      </c>
      <c r="AZ164" s="447">
        <f>SUM(Ajapnyak!BA164+Avan!BA164+Arabkir!BA164+Ararat!BA164+Aragacotn!BA164+Armavir!BA164+Gexarquniq!BA164+Erebuni!BA164+Lori!BA164+Kentron!BA164+Kotayq!BA164+Malatia!BA164+Shengavit!BA164+Shirak!BA164+Syuniq!BA164+Tavush!BA164)</f>
        <v>2</v>
      </c>
      <c r="BA164" s="447">
        <f>SUM(Ajapnyak!BB164+Avan!BB164+Arabkir!BB164+Ararat!BB164+Aragacotn!BB164+Armavir!BB164+Gexarquniq!BB164+Erebuni!BB164+Lori!BB164+Kentron!BB164+Kotayq!BB164+Malatia!BB164+Shengavit!BB164+Shirak!BB164+Syuniq!BB164+Tavush!BB164)</f>
        <v>6</v>
      </c>
      <c r="BB164" s="447">
        <f>SUM(Ajapnyak!BC164+Avan!BC164+Arabkir!BC164+Ararat!BC164+Aragacotn!BC164+Armavir!BC164+Gexarquniq!BC164+Erebuni!BC164+Lori!BC164+Kentron!BC164+Kotayq!BC164+Malatia!BC164+Shengavit!BC164+Shirak!BC164+Syuniq!BC164+Tavush!BC164)</f>
        <v>1</v>
      </c>
      <c r="BC164" s="447">
        <f>SUM(Ajapnyak!BD164+Avan!BD164+Arabkir!BD164+Ararat!BD164+Aragacotn!BD164+Armavir!BD164+Gexarquniq!BD164+Erebuni!BD164+Lori!BD164+Kentron!BD164+Kotayq!BD164+Malatia!BD164+Shengavit!BD164+Shirak!BD164+Syuniq!BD164+Tavush!BD164)</f>
        <v>0</v>
      </c>
      <c r="BD164" s="447">
        <f>SUM(Ajapnyak!BE164+Avan!BE164+Arabkir!BE164+Ararat!BE164+Aragacotn!BE164+Armavir!BE164+Gexarquniq!BE164+Erebuni!BE164+Lori!BE164+Kentron!BE164+Kotayq!BE164+Malatia!BE164+Shengavit!BE164+Shirak!BE164+Syuniq!BE164+Tavush!BE164)</f>
        <v>1</v>
      </c>
      <c r="BE164" s="250">
        <f>SUM(Ajapnyak!BF164+Avan!BF164+Arabkir!BF164+Ararat!BF164+Aragacotn!BF164+Armavir!BF164+Gexarquniq!BF164+Erebuni!BF164+Lori!BF164+Kentron!BF164+Kotayq!BF164+Malatia!BF164+Shengavit!BF164+Shirak!BF164+Syuniq!BF164+Tavush!BF164)</f>
        <v>2</v>
      </c>
      <c r="BF164" s="447">
        <f>SUM(Ajapnyak!BG164+Avan!BG164+Arabkir!BG164+Ararat!BG164+Aragacotn!BG164+Armavir!BG164+Gexarquniq!BG164+Erebuni!BG164+Lori!BG164+Kentron!BG164+Kotayq!BG164+Malatia!BG164+Shengavit!BG164+Shirak!BG164+Syuniq!BG164+Tavush!BG164)</f>
        <v>0</v>
      </c>
      <c r="BG164" s="447">
        <f>SUM(Ajapnyak!BH164+Avan!BH164+Arabkir!BH164+Ararat!BH164+Aragacotn!BH164+Armavir!BH164+Gexarquniq!BH164+Erebuni!BH164+Lori!BH164+Kentron!BH164+Kotayq!BH164+Malatia!BH164+Shengavit!BH164+Shirak!BH164+Syuniq!BH164+Tavush!BH164)</f>
        <v>0</v>
      </c>
      <c r="BH164" s="447">
        <f>SUM(Ajapnyak!BI164+Avan!BI164+Arabkir!BI164+Ararat!BI164+Aragacotn!BI164+Armavir!BI164+Gexarquniq!BI164+Erebuni!BI164+Lori!BI164+Kentron!BI164+Kotayq!BI164+Malatia!BI164+Shengavit!BI164+Shirak!BI164+Syuniq!BI164+Tavush!BI164)</f>
        <v>0</v>
      </c>
      <c r="BI164" s="447">
        <f>SUM(Ajapnyak!BJ164+Avan!BJ164+Arabkir!BJ164+Ararat!BJ164+Aragacotn!BJ164+Armavir!BJ164+Gexarquniq!BJ164+Erebuni!BJ164+Lori!BJ164+Kentron!BJ164+Kotayq!BJ164+Malatia!BJ164+Shengavit!BJ164+Shirak!BJ164+Syuniq!BJ164+Tavush!BJ164)</f>
        <v>2</v>
      </c>
      <c r="BJ164" s="447">
        <f>SUM(Ajapnyak!BK164+Avan!BK164+Arabkir!BK164+Ararat!BK164+Aragacotn!BK164+Armavir!BK164+Gexarquniq!BK164+Erebuni!BK164+Lori!BK164+Kentron!BK164+Kotayq!BK164+Malatia!BK164+Shengavit!BK164+Shirak!BK164+Syuniq!BK164+Tavush!BK164)</f>
        <v>0</v>
      </c>
      <c r="BK164" s="447">
        <f>SUM(Ajapnyak!BL164+Avan!BL164+Arabkir!BL164+Ararat!BL164+Aragacotn!BL164+Armavir!BL164+Gexarquniq!BL164+Erebuni!BL164+Lori!BL164+Kentron!BL164+Kotayq!BL164+Malatia!BL164+Shengavit!BL164+Shirak!BL164+Syuniq!BL164+Tavush!BL164)</f>
        <v>0</v>
      </c>
      <c r="BL164" s="447">
        <f>SUM(Ajapnyak!BM164+Avan!BM164+Arabkir!BM164+Ararat!BM164+Aragacotn!BM164+Armavir!BM164+Gexarquniq!BM164+Erebuni!BM164+Lori!BM164+Kentron!BM164+Kotayq!BM164+Malatia!BM164+Shengavit!BM164+Shirak!BM164+Syuniq!BM164+Tavush!BM164)</f>
        <v>0</v>
      </c>
      <c r="BM164" s="447">
        <f>SUM(Ajapnyak!BN164+Avan!BN164+Arabkir!BN164+Ararat!BN164+Aragacotn!BN164+Armavir!BN164+Gexarquniq!BN164+Erebuni!BN164+Lori!BN164+Kentron!BN164+Kotayq!BN164+Malatia!BN164+Shengavit!BN164+Shirak!BN164+Syuniq!BN164+Tavush!BN164)</f>
        <v>0</v>
      </c>
      <c r="BN164" s="447">
        <f>SUM(Ajapnyak!BO164+Avan!BO164+Arabkir!BO164+Ararat!BO164+Aragacotn!BO164+Armavir!BO164+Gexarquniq!BO164+Erebuni!BO164+Lori!BO164+Kentron!BO164+Kotayq!BO164+Malatia!BO164+Shengavit!BO164+Shirak!BO164+Syuniq!BO164+Tavush!BO164)</f>
        <v>0</v>
      </c>
      <c r="BO164" s="447">
        <f>SUM(Ajapnyak!BP164+Avan!BP164+Arabkir!BP164+Ararat!BP164+Aragacotn!BP164+Armavir!BP164+Gexarquniq!BP164+Erebuni!BP164+Lori!BP164+Kentron!BP164+Kotayq!BP164+Malatia!BP164+Shengavit!BP164+Shirak!BP164+Syuniq!BP164+Tavush!BP164)</f>
        <v>0</v>
      </c>
      <c r="BP164" s="447">
        <f>SUM(Ajapnyak!BQ164+Avan!BQ164+Arabkir!BQ164+Ararat!BQ164+Aragacotn!BQ164+Armavir!BQ164+Gexarquniq!BQ164+Erebuni!BQ164+Lori!BQ164+Kentron!BQ164+Kotayq!BQ164+Malatia!BQ164+Shengavit!BQ164+Shirak!BQ164+Syuniq!BQ164+Tavush!BQ164)</f>
        <v>0</v>
      </c>
      <c r="BQ164" s="447">
        <f>SUM(Ajapnyak!BR164+Avan!BR164+Arabkir!BR164+Ararat!BR164+Aragacotn!BR164+Armavir!BR164+Gexarquniq!BR164+Erebuni!BR164+Lori!BR164+Kentron!BR164+Kotayq!BR164+Malatia!BR164+Shengavit!BR164+Shirak!BR164+Syuniq!BR164+Tavush!BR164)</f>
        <v>1</v>
      </c>
      <c r="BR164" s="250">
        <f>SUM(Ajapnyak!BS164+Avan!BS164+Arabkir!BS164+Ararat!BS164+Aragacotn!BS164+Armavir!BS164+Gexarquniq!BS164+Erebuni!BS164+Lori!BS164+Kentron!BS164+Kotayq!BS164+Malatia!BS164+Shengavit!BS164+Shirak!BS164+Syuniq!BS164+Tavush!BS164)</f>
        <v>1</v>
      </c>
      <c r="BS164" s="447">
        <f>SUM(Ajapnyak!BT164+Avan!BT164+Arabkir!BT164+Ararat!BT164+Aragacotn!BT164+Armavir!BT164+Gexarquniq!BT164+Erebuni!BT164+Lori!BT164+Kentron!BT164+Kotayq!BT164+Malatia!BT164+Shengavit!BT164+Shirak!BT164+Syuniq!BT164+Tavush!BT164)</f>
        <v>1</v>
      </c>
      <c r="BT164" s="447">
        <f>SUM(Ajapnyak!BU164+Avan!BU164+Arabkir!BU164+Ararat!BU164+Aragacotn!BU164+Armavir!BU164+Gexarquniq!BU164+Erebuni!BU164+Lori!BU164+Kentron!BU164+Kotayq!BU164+Malatia!BU164+Shengavit!BU164+Shirak!BU164+Syuniq!BU164+Tavush!BU164)</f>
        <v>71</v>
      </c>
      <c r="BU164" s="447">
        <f>SUM(Ajapnyak!BV164+Avan!BV164+Arabkir!BV164+Ararat!BV164+Aragacotn!BV164+Armavir!BV164+Gexarquniq!BV164+Erebuni!BV164+Lori!BV164+Kentron!BV164+Kotayq!BV164+Malatia!BV164+Shengavit!BV164+Shirak!BV164+Syuniq!BV164+Tavush!BV164)</f>
        <v>0</v>
      </c>
      <c r="BV164" s="447">
        <f>SUM(Ajapnyak!BW164+Avan!BW164+Arabkir!BW164+Ararat!BW164+Aragacotn!BW164+Armavir!BW164+Gexarquniq!BW164+Erebuni!BW164+Lori!BW164+Kentron!BW164+Kotayq!BW164+Malatia!BW164+Shengavit!BW164+Shirak!BW164+Syuniq!BW164+Tavush!BW164)</f>
        <v>0</v>
      </c>
    </row>
    <row r="165" spans="1:74" ht="46.5" customHeight="1">
      <c r="A165" s="37" t="s">
        <v>398</v>
      </c>
      <c r="B165" s="456" t="s">
        <v>399</v>
      </c>
      <c r="C165" s="225">
        <v>243</v>
      </c>
      <c r="D165" s="447">
        <f>SUM(Ajapnyak!E165+Avan!E165+Arabkir!E165+Ararat!E165+Aragacotn!E165+Armavir!E165+Gexarquniq!E165+Erebuni!E165+Lori!E165+Kentron!E165+Kotayq!E165+Malatia!E165+Shengavit!E165+Shirak!E165+Syuniq!E165+Tavush!E165)</f>
        <v>0</v>
      </c>
      <c r="E165" s="447">
        <f>SUM(Ajapnyak!F165+Avan!F165+Arabkir!F165+Ararat!F165+Aragacotn!F165+Armavir!F165+Gexarquniq!F165+Erebuni!F165+Lori!F165+Kentron!F165+Kotayq!F165+Malatia!F165+Shengavit!F165+Shirak!F165+Syuniq!F165+Tavush!F165)</f>
        <v>0</v>
      </c>
      <c r="F165" s="250">
        <f>SUM(Ajapnyak!G165+Avan!G165+Arabkir!G165+Ararat!G165+Aragacotn!G165+Armavir!G165+Gexarquniq!G165+Erebuni!G165+Lori!G165+Kentron!G165+Kotayq!G165+Malatia!G165+Shengavit!G165+Shirak!G165+Syuniq!G165+Tavush!G165)</f>
        <v>0</v>
      </c>
      <c r="G165" s="447">
        <f>SUM(Ajapnyak!H165+Avan!H165+Arabkir!H165+Ararat!H165+Aragacotn!H165+Armavir!H165+Gexarquniq!H165+Erebuni!H165+Lori!H165+Kentron!H165+Kotayq!H165+Malatia!H165+Shengavit!H165+Shirak!H165+Syuniq!H165+Tavush!H165)</f>
        <v>0</v>
      </c>
      <c r="H165" s="447">
        <f>SUM(Ajapnyak!I165+Avan!I165+Arabkir!I165+Ararat!I165+Aragacotn!I165+Armavir!I165+Gexarquniq!I165+Erebuni!I165+Lori!I165+Kentron!I165+Kotayq!I165+Malatia!I165+Shengavit!I165+Shirak!I165+Syuniq!I165+Tavush!I165)</f>
        <v>0</v>
      </c>
      <c r="I165" s="447">
        <f>SUM(Ajapnyak!J165+Avan!J165+Arabkir!J165+Ararat!J165+Aragacotn!J165+Armavir!J165+Gexarquniq!J165+Erebuni!J165+Lori!J165+Kentron!J165+Kotayq!J165+Malatia!J165+Shengavit!J165+Shirak!J165+Syuniq!J165+Tavush!J165)</f>
        <v>1</v>
      </c>
      <c r="J165" s="447">
        <f>SUM(Ajapnyak!K165+Avan!K165+Arabkir!K165+Ararat!K165+Aragacotn!K165+Armavir!K165+Gexarquniq!K165+Erebuni!K165+Lori!K165+Kentron!K165+Kotayq!K165+Malatia!K165+Shengavit!K165+Shirak!K165+Syuniq!K165+Tavush!K165)</f>
        <v>0</v>
      </c>
      <c r="K165" s="447">
        <f>SUM(Ajapnyak!L165+Avan!L165+Arabkir!L165+Ararat!L165+Aragacotn!L165+Armavir!L165+Gexarquniq!L165+Erebuni!L165+Lori!L165+Kentron!L165+Kotayq!L165+Malatia!L165+Shengavit!L165+Shirak!L165+Syuniq!L165+Tavush!L165)</f>
        <v>0</v>
      </c>
      <c r="L165" s="250">
        <f>SUM(Ajapnyak!M165+Avan!M165+Arabkir!M165+Ararat!M165+Aragacotn!M165+Armavir!M165+Gexarquniq!M165+Erebuni!M165+Lori!M165+Kentron!M165+Kotayq!M165+Malatia!M165+Shengavit!M165+Shirak!M165+Syuniq!M165+Tavush!M165)</f>
        <v>1</v>
      </c>
      <c r="M165" s="447">
        <f>SUM(Ajapnyak!N165+Avan!N165+Arabkir!N165+Ararat!N165+Aragacotn!N165+Armavir!N165+Gexarquniq!N165+Erebuni!N165+Lori!N165+Kentron!N165+Kotayq!N165+Malatia!N165+Shengavit!N165+Shirak!N165+Syuniq!N165+Tavush!N165)</f>
        <v>2</v>
      </c>
      <c r="N165" s="447">
        <f>SUM(Ajapnyak!O165+Avan!O165+Arabkir!O165+Ararat!O165+Aragacotn!O165+Armavir!O165+Gexarquniq!O165+Erebuni!O165+Lori!O165+Kentron!O165+Kotayq!O165+Malatia!O165+Shengavit!O165+Shirak!O165+Syuniq!O165+Tavush!O165)</f>
        <v>0</v>
      </c>
      <c r="O165" s="447">
        <f>SUM(Ajapnyak!P165+Avan!P165+Arabkir!P165+Ararat!P165+Aragacotn!P165+Armavir!P165+Gexarquniq!P165+Erebuni!P165+Lori!P165+Kentron!P165+Kotayq!P165+Malatia!P165+Shengavit!P165+Shirak!P165+Syuniq!P165+Tavush!P165)</f>
        <v>1</v>
      </c>
      <c r="P165" s="447">
        <f>SUM(Ajapnyak!Q165+Avan!Q165+Arabkir!Q165+Ararat!Q165+Aragacotn!Q165+Armavir!Q165+Gexarquniq!Q165+Erebuni!Q165+Lori!Q165+Kentron!Q165+Kotayq!Q165+Malatia!Q165+Shengavit!Q165+Shirak!Q165+Syuniq!Q165+Tavush!Q165)</f>
        <v>0</v>
      </c>
      <c r="Q165" s="447">
        <f>SUM(Ajapnyak!R165+Avan!R165+Arabkir!R165+Ararat!R165+Aragacotn!R165+Armavir!R165+Gexarquniq!R165+Erebuni!R165+Lori!R165+Kentron!R165+Kotayq!R165+Malatia!R165+Shengavit!R165+Shirak!R165+Syuniq!R165+Tavush!R165)</f>
        <v>0</v>
      </c>
      <c r="R165" s="447">
        <f>SUM(Ajapnyak!S165+Avan!S165+Arabkir!S165+Ararat!S165+Aragacotn!S165+Armavir!S165+Gexarquniq!S165+Erebuni!S165+Lori!S165+Kentron!S165+Kotayq!S165+Malatia!S165+Shengavit!S165+Shirak!S165+Syuniq!S165+Tavush!S165)</f>
        <v>0</v>
      </c>
      <c r="S165" s="447">
        <f>SUM(Ajapnyak!T165+Avan!T165+Arabkir!T165+Ararat!T165+Aragacotn!T165+Armavir!T165+Gexarquniq!T165+Erebuni!T165+Lori!T165+Kentron!T165+Kotayq!T165+Malatia!T165+Shengavit!T165+Shirak!T165+Syuniq!T165+Tavush!T165)</f>
        <v>0</v>
      </c>
      <c r="T165" s="447">
        <f>SUM(Ajapnyak!U165+Avan!U165+Arabkir!U165+Ararat!U165+Aragacotn!U165+Armavir!U165+Gexarquniq!U165+Erebuni!U165+Lori!U165+Kentron!U165+Kotayq!U165+Malatia!U165+Shengavit!U165+Shirak!U165+Syuniq!U165+Tavush!U165)</f>
        <v>0</v>
      </c>
      <c r="U165" s="447">
        <f>SUM(Ajapnyak!V165+Avan!V165+Arabkir!V165+Ararat!V165+Aragacotn!V165+Armavir!V165+Gexarquniq!V165+Erebuni!V165+Lori!V165+Kentron!V165+Kotayq!V165+Malatia!V165+Shengavit!V165+Shirak!V165+Syuniq!V165+Tavush!V165)</f>
        <v>0</v>
      </c>
      <c r="V165" s="447">
        <f>SUM(Ajapnyak!W165+Avan!W165+Arabkir!W165+Ararat!W165+Aragacotn!W165+Armavir!W165+Gexarquniq!W165+Erebuni!W165+Lori!W165+Kentron!W165+Kotayq!W165+Malatia!W165+Shengavit!W165+Shirak!W165+Syuniq!W165+Tavush!W165)</f>
        <v>0</v>
      </c>
      <c r="W165" s="250">
        <f>SUM(Ajapnyak!X165+Avan!X165+Arabkir!X165+Ararat!X165+Aragacotn!X165+Armavir!X165+Gexarquniq!X165+Erebuni!X165+Lori!X165+Kentron!X165+Kotayq!X165+Malatia!X165+Shengavit!X165+Shirak!X165+Syuniq!X165+Tavush!X165)</f>
        <v>1</v>
      </c>
      <c r="X165" s="447">
        <f>SUM(Ajapnyak!Y165+Avan!Y165+Arabkir!Y165+Ararat!Y165+Aragacotn!Y165+Armavir!Y165+Gexarquniq!Y165+Erebuni!Y165+Lori!Y165+Kentron!Y165+Kotayq!Y165+Malatia!Y165+Shengavit!Y165+Shirak!Y165+Syuniq!Y165+Tavush!Y165)</f>
        <v>0</v>
      </c>
      <c r="Y165" s="447">
        <f>SUM(Ajapnyak!Z165+Avan!Z165+Arabkir!Z165+Ararat!Z165+Aragacotn!Z165+Armavir!Z165+Gexarquniq!Z165+Erebuni!Z165+Lori!Z165+Kentron!Z165+Kotayq!Z165+Malatia!Z165+Shengavit!Z165+Shirak!Z165+Syuniq!Z165+Tavush!Z165)</f>
        <v>0</v>
      </c>
      <c r="Z165" s="447">
        <f>SUM(Ajapnyak!AA165+Avan!AA165+Arabkir!AA165+Ararat!AA165+Aragacotn!AA165+Armavir!AA165+Gexarquniq!AA165+Erebuni!AA165+Lori!AA165+Kentron!AA165+Kotayq!AA165+Malatia!AA165+Shengavit!AA165+Shirak!AA165+Syuniq!AA165+Tavush!AA165)</f>
        <v>0</v>
      </c>
      <c r="AA165" s="447">
        <f>SUM(Ajapnyak!AB165+Avan!AB165+Arabkir!AB165+Ararat!AB165+Aragacotn!AB165+Armavir!AB165+Gexarquniq!AB165+Erebuni!AB165+Lori!AB165+Kentron!AB165+Kotayq!AB165+Malatia!AB165+Shengavit!AB165+Shirak!AB165+Syuniq!AB165+Tavush!AB165)</f>
        <v>0</v>
      </c>
      <c r="AB165" s="447">
        <f>SUM(Ajapnyak!AC165+Avan!AC165+Arabkir!AC165+Ararat!AC165+Aragacotn!AC165+Armavir!AC165+Gexarquniq!AC165+Erebuni!AC165+Lori!AC165+Kentron!AC165+Kotayq!AC165+Malatia!AC165+Shengavit!AC165+Shirak!AC165+Syuniq!AC165+Tavush!AC165)</f>
        <v>0</v>
      </c>
      <c r="AC165" s="447">
        <f>SUM(Ajapnyak!AD165+Avan!AD165+Arabkir!AD165+Ararat!AD165+Aragacotn!AD165+Armavir!AD165+Gexarquniq!AD165+Erebuni!AD165+Lori!AD165+Kentron!AD165+Kotayq!AD165+Malatia!AD165+Shengavit!AD165+Shirak!AD165+Syuniq!AD165+Tavush!AD165)</f>
        <v>1</v>
      </c>
      <c r="AD165" s="447">
        <f>SUM(Ajapnyak!AE165+Avan!AE165+Arabkir!AE165+Ararat!AE165+Aragacotn!AE165+Armavir!AE165+Gexarquniq!AE165+Erebuni!AE165+Lori!AE165+Kentron!AE165+Kotayq!AE165+Malatia!AE165+Shengavit!AE165+Shirak!AE165+Syuniq!AE165+Tavush!AE165)</f>
        <v>0</v>
      </c>
      <c r="AE165" s="447">
        <f>SUM(Ajapnyak!AF165+Avan!AF165+Arabkir!AF165+Ararat!AF165+Aragacotn!AF165+Armavir!AF165+Gexarquniq!AF165+Erebuni!AF165+Lori!AF165+Kentron!AF165+Kotayq!AF165+Malatia!AF165+Shengavit!AF165+Shirak!AF165+Syuniq!AF165+Tavush!AF165)</f>
        <v>0</v>
      </c>
      <c r="AF165" s="447">
        <f>SUM(Ajapnyak!AG165+Avan!AG165+Arabkir!AG165+Ararat!AG165+Aragacotn!AG165+Armavir!AG165+Gexarquniq!AG165+Erebuni!AG165+Lori!AG165+Kentron!AG165+Kotayq!AG165+Malatia!AG165+Shengavit!AG165+Shirak!AG165+Syuniq!AG165+Tavush!AG165)</f>
        <v>0</v>
      </c>
      <c r="AG165" s="447">
        <f>SUM(Ajapnyak!AH165+Avan!AH165+Arabkir!AH165+Ararat!AH165+Aragacotn!AH165+Armavir!AH165+Gexarquniq!AH165+Erebuni!AH165+Lori!AH165+Kentron!AH165+Kotayq!AH165+Malatia!AH165+Shengavit!AH165+Shirak!AH165+Syuniq!AH165+Tavush!AH165)</f>
        <v>0</v>
      </c>
      <c r="AH165" s="447">
        <f>SUM(Ajapnyak!AI165+Avan!AI165+Arabkir!AI165+Ararat!AI165+Aragacotn!AI165+Armavir!AI165+Gexarquniq!AI165+Erebuni!AI165+Lori!AI165+Kentron!AI165+Kotayq!AI165+Malatia!AI165+Shengavit!AI165+Shirak!AI165+Syuniq!AI165+Tavush!AI165)</f>
        <v>0</v>
      </c>
      <c r="AI165" s="447">
        <f>SUM(Ajapnyak!AJ165+Avan!AJ165+Arabkir!AJ165+Ararat!AJ165+Aragacotn!AJ165+Armavir!AJ165+Gexarquniq!AJ165+Erebuni!AJ165+Lori!AJ165+Kentron!AJ165+Kotayq!AJ165+Malatia!AJ165+Shengavit!AJ165+Shirak!AJ165+Syuniq!AJ165+Tavush!AJ165)</f>
        <v>0</v>
      </c>
      <c r="AJ165" s="447">
        <f>SUM(Ajapnyak!AK165+Avan!AK165+Arabkir!AK165+Ararat!AK165+Aragacotn!AK165+Armavir!AK165+Gexarquniq!AK165+Erebuni!AK165+Lori!AK165+Kentron!AK165+Kotayq!AK165+Malatia!AK165+Shengavit!AK165+Shirak!AK165+Syuniq!AK165+Tavush!AK165)</f>
        <v>0</v>
      </c>
      <c r="AK165" s="447">
        <f>SUM(Ajapnyak!AL165+Avan!AL165+Arabkir!AL165+Ararat!AL165+Aragacotn!AL165+Armavir!AL165+Gexarquniq!AL165+Erebuni!AL165+Lori!AL165+Kentron!AL165+Kotayq!AL165+Malatia!AL165+Shengavit!AL165+Shirak!AL165+Syuniq!AL165+Tavush!AL165)</f>
        <v>0</v>
      </c>
      <c r="AL165" s="447">
        <f>SUM(Ajapnyak!AM165+Avan!AM165+Arabkir!AM165+Ararat!AM165+Aragacotn!AM165+Armavir!AM165+Gexarquniq!AM165+Erebuni!AM165+Lori!AM165+Kentron!AM165+Kotayq!AM165+Malatia!AM165+Shengavit!AM165+Shirak!AM165+Syuniq!AM165+Tavush!AM165)</f>
        <v>0</v>
      </c>
      <c r="AM165" s="447">
        <f>SUM(Ajapnyak!AN165+Avan!AN165+Arabkir!AN165+Ararat!AN165+Aragacotn!AN165+Armavir!AN165+Gexarquniq!AN165+Erebuni!AN165+Lori!AN165+Kentron!AN165+Kotayq!AN165+Malatia!AN165+Shengavit!AN165+Shirak!AN165+Syuniq!AN165+Tavush!AN165)</f>
        <v>0</v>
      </c>
      <c r="AN165" s="447">
        <f>SUM(Ajapnyak!AO165+Avan!AO165+Arabkir!AO165+Ararat!AO165+Aragacotn!AO165+Armavir!AO165+Gexarquniq!AO165+Erebuni!AO165+Lori!AO165+Kentron!AO165+Kotayq!AO165+Malatia!AO165+Shengavit!AO165+Shirak!AO165+Syuniq!AO165+Tavush!AO165)</f>
        <v>1</v>
      </c>
      <c r="AO165" s="447">
        <f>SUM(Ajapnyak!AP165+Avan!AP165+Arabkir!AP165+Ararat!AP165+Aragacotn!AP165+Armavir!AP165+Gexarquniq!AP165+Erebuni!AP165+Lori!AP165+Kentron!AP165+Kotayq!AP165+Malatia!AP165+Shengavit!AP165+Shirak!AP165+Syuniq!AP165+Tavush!AP165)</f>
        <v>0</v>
      </c>
      <c r="AP165" s="447">
        <f>SUM(Ajapnyak!AQ165+Avan!AQ165+Arabkir!AQ165+Ararat!AQ165+Aragacotn!AQ165+Armavir!AQ165+Gexarquniq!AQ165+Erebuni!AQ165+Lori!AQ165+Kentron!AQ165+Kotayq!AQ165+Malatia!AQ165+Shengavit!AQ165+Shirak!AQ165+Syuniq!AQ165+Tavush!AQ165)</f>
        <v>0</v>
      </c>
      <c r="AQ165" s="447">
        <f>SUM(Ajapnyak!AR165+Avan!AR165+Arabkir!AR165+Ararat!AR165+Aragacotn!AR165+Armavir!AR165+Gexarquniq!AR165+Erebuni!AR165+Lori!AR165+Kentron!AR165+Kotayq!AR165+Malatia!AR165+Shengavit!AR165+Shirak!AR165+Syuniq!AR165+Tavush!AR165)</f>
        <v>0</v>
      </c>
      <c r="AR165" s="447">
        <f>SUM(Ajapnyak!AS165+Avan!AS165+Arabkir!AS165+Ararat!AS165+Aragacotn!AS165+Armavir!AS165+Gexarquniq!AS165+Erebuni!AS165+Lori!AS165+Kentron!AS165+Kotayq!AS165+Malatia!AS165+Shengavit!AS165+Shirak!AS165+Syuniq!AS165+Tavush!AS165)</f>
        <v>1</v>
      </c>
      <c r="AS165" s="447">
        <f>SUM(Ajapnyak!AT165+Avan!AT165+Arabkir!AT165+Ararat!AT165+Aragacotn!AT165+Armavir!AT165+Gexarquniq!AT165+Erebuni!AT165+Lori!AT165+Kentron!AT165+Kotayq!AT165+Malatia!AT165+Shengavit!AT165+Shirak!AT165+Syuniq!AT165+Tavush!AT165)</f>
        <v>0</v>
      </c>
      <c r="AT165" s="447">
        <f>SUM(Ajapnyak!AU165+Avan!AU165+Arabkir!AU165+Ararat!AU165+Aragacotn!AU165+Armavir!AU165+Gexarquniq!AU165+Erebuni!AU165+Lori!AU165+Kentron!AU165+Kotayq!AU165+Malatia!AU165+Shengavit!AU165+Shirak!AU165+Syuniq!AU165+Tavush!AU165)</f>
        <v>0</v>
      </c>
      <c r="AU165" s="447">
        <f>SUM(Ajapnyak!AV165+Avan!AV165+Arabkir!AV165+Ararat!AV165+Aragacotn!AV165+Armavir!AV165+Gexarquniq!AV165+Erebuni!AV165+Lori!AV165+Kentron!AV165+Kotayq!AV165+Malatia!AV165+Shengavit!AV165+Shirak!AV165+Syuniq!AV165+Tavush!AV165)</f>
        <v>0</v>
      </c>
      <c r="AV165" s="447">
        <f>SUM(Ajapnyak!AW165+Avan!AW165+Arabkir!AW165+Ararat!AW165+Aragacotn!AW165+Armavir!AW165+Gexarquniq!AW165+Erebuni!AW165+Lori!AW165+Kentron!AW165+Kotayq!AW165+Malatia!AW165+Shengavit!AW165+Shirak!AW165+Syuniq!AW165+Tavush!AW165)</f>
        <v>0</v>
      </c>
      <c r="AW165" s="447">
        <f>SUM(Ajapnyak!AX165+Avan!AX165+Arabkir!AX165+Ararat!AX165+Aragacotn!AX165+Armavir!AX165+Gexarquniq!AX165+Erebuni!AX165+Lori!AX165+Kentron!AX165+Kotayq!AX165+Malatia!AX165+Shengavit!AX165+Shirak!AX165+Syuniq!AX165+Tavush!AX165)</f>
        <v>0</v>
      </c>
      <c r="AX165" s="447">
        <f>SUM(Ajapnyak!AY165+Avan!AY165+Arabkir!AY165+Ararat!AY165+Aragacotn!AY165+Armavir!AY165+Gexarquniq!AY165+Erebuni!AY165+Lori!AY165+Kentron!AY165+Kotayq!AY165+Malatia!AY165+Shengavit!AY165+Shirak!AY165+Syuniq!AY165+Tavush!AY165)</f>
        <v>1</v>
      </c>
      <c r="AY165" s="447">
        <f>SUM(Ajapnyak!AZ165+Avan!AZ165+Arabkir!AZ165+Ararat!AZ165+Aragacotn!AZ165+Armavir!AZ165+Gexarquniq!AZ165+Erebuni!AZ165+Lori!AZ165+Kentron!AZ165+Kotayq!AZ165+Malatia!AZ165+Shengavit!AZ165+Shirak!AZ165+Syuniq!AZ165+Tavush!AZ165)</f>
        <v>0</v>
      </c>
      <c r="AZ165" s="447">
        <f>SUM(Ajapnyak!BA165+Avan!BA165+Arabkir!BA165+Ararat!BA165+Aragacotn!BA165+Armavir!BA165+Gexarquniq!BA165+Erebuni!BA165+Lori!BA165+Kentron!BA165+Kotayq!BA165+Malatia!BA165+Shengavit!BA165+Shirak!BA165+Syuniq!BA165+Tavush!BA165)</f>
        <v>0</v>
      </c>
      <c r="BA165" s="447">
        <f>SUM(Ajapnyak!BB165+Avan!BB165+Arabkir!BB165+Ararat!BB165+Aragacotn!BB165+Armavir!BB165+Gexarquniq!BB165+Erebuni!BB165+Lori!BB165+Kentron!BB165+Kotayq!BB165+Malatia!BB165+Shengavit!BB165+Shirak!BB165+Syuniq!BB165+Tavush!BB165)</f>
        <v>0</v>
      </c>
      <c r="BB165" s="447">
        <f>SUM(Ajapnyak!BC165+Avan!BC165+Arabkir!BC165+Ararat!BC165+Aragacotn!BC165+Armavir!BC165+Gexarquniq!BC165+Erebuni!BC165+Lori!BC165+Kentron!BC165+Kotayq!BC165+Malatia!BC165+Shengavit!BC165+Shirak!BC165+Syuniq!BC165+Tavush!BC165)</f>
        <v>0</v>
      </c>
      <c r="BC165" s="447">
        <f>SUM(Ajapnyak!BD165+Avan!BD165+Arabkir!BD165+Ararat!BD165+Aragacotn!BD165+Armavir!BD165+Gexarquniq!BD165+Erebuni!BD165+Lori!BD165+Kentron!BD165+Kotayq!BD165+Malatia!BD165+Shengavit!BD165+Shirak!BD165+Syuniq!BD165+Tavush!BD165)</f>
        <v>0</v>
      </c>
      <c r="BD165" s="447">
        <f>SUM(Ajapnyak!BE165+Avan!BE165+Arabkir!BE165+Ararat!BE165+Aragacotn!BE165+Armavir!BE165+Gexarquniq!BE165+Erebuni!BE165+Lori!BE165+Kentron!BE165+Kotayq!BE165+Malatia!BE165+Shengavit!BE165+Shirak!BE165+Syuniq!BE165+Tavush!BE165)</f>
        <v>0</v>
      </c>
      <c r="BE165" s="250">
        <f>SUM(Ajapnyak!BF165+Avan!BF165+Arabkir!BF165+Ararat!BF165+Aragacotn!BF165+Armavir!BF165+Gexarquniq!BF165+Erebuni!BF165+Lori!BF165+Kentron!BF165+Kotayq!BF165+Malatia!BF165+Shengavit!BF165+Shirak!BF165+Syuniq!BF165+Tavush!BF165)</f>
        <v>0</v>
      </c>
      <c r="BF165" s="447">
        <f>SUM(Ajapnyak!BG165+Avan!BG165+Arabkir!BG165+Ararat!BG165+Aragacotn!BG165+Armavir!BG165+Gexarquniq!BG165+Erebuni!BG165+Lori!BG165+Kentron!BG165+Kotayq!BG165+Malatia!BG165+Shengavit!BG165+Shirak!BG165+Syuniq!BG165+Tavush!BG165)</f>
        <v>0</v>
      </c>
      <c r="BG165" s="447">
        <f>SUM(Ajapnyak!BH165+Avan!BH165+Arabkir!BH165+Ararat!BH165+Aragacotn!BH165+Armavir!BH165+Gexarquniq!BH165+Erebuni!BH165+Lori!BH165+Kentron!BH165+Kotayq!BH165+Malatia!BH165+Shengavit!BH165+Shirak!BH165+Syuniq!BH165+Tavush!BH165)</f>
        <v>0</v>
      </c>
      <c r="BH165" s="447">
        <f>SUM(Ajapnyak!BI165+Avan!BI165+Arabkir!BI165+Ararat!BI165+Aragacotn!BI165+Armavir!BI165+Gexarquniq!BI165+Erebuni!BI165+Lori!BI165+Kentron!BI165+Kotayq!BI165+Malatia!BI165+Shengavit!BI165+Shirak!BI165+Syuniq!BI165+Tavush!BI165)</f>
        <v>0</v>
      </c>
      <c r="BI165" s="447">
        <f>SUM(Ajapnyak!BJ165+Avan!BJ165+Arabkir!BJ165+Ararat!BJ165+Aragacotn!BJ165+Armavir!BJ165+Gexarquniq!BJ165+Erebuni!BJ165+Lori!BJ165+Kentron!BJ165+Kotayq!BJ165+Malatia!BJ165+Shengavit!BJ165+Shirak!BJ165+Syuniq!BJ165+Tavush!BJ165)</f>
        <v>0</v>
      </c>
      <c r="BJ165" s="447">
        <f>SUM(Ajapnyak!BK165+Avan!BK165+Arabkir!BK165+Ararat!BK165+Aragacotn!BK165+Armavir!BK165+Gexarquniq!BK165+Erebuni!BK165+Lori!BK165+Kentron!BK165+Kotayq!BK165+Malatia!BK165+Shengavit!BK165+Shirak!BK165+Syuniq!BK165+Tavush!BK165)</f>
        <v>0</v>
      </c>
      <c r="BK165" s="447">
        <f>SUM(Ajapnyak!BL165+Avan!BL165+Arabkir!BL165+Ararat!BL165+Aragacotn!BL165+Armavir!BL165+Gexarquniq!BL165+Erebuni!BL165+Lori!BL165+Kentron!BL165+Kotayq!BL165+Malatia!BL165+Shengavit!BL165+Shirak!BL165+Syuniq!BL165+Tavush!BL165)</f>
        <v>0</v>
      </c>
      <c r="BL165" s="447">
        <f>SUM(Ajapnyak!BM165+Avan!BM165+Arabkir!BM165+Ararat!BM165+Aragacotn!BM165+Armavir!BM165+Gexarquniq!BM165+Erebuni!BM165+Lori!BM165+Kentron!BM165+Kotayq!BM165+Malatia!BM165+Shengavit!BM165+Shirak!BM165+Syuniq!BM165+Tavush!BM165)</f>
        <v>0</v>
      </c>
      <c r="BM165" s="447">
        <f>SUM(Ajapnyak!BN165+Avan!BN165+Arabkir!BN165+Ararat!BN165+Aragacotn!BN165+Armavir!BN165+Gexarquniq!BN165+Erebuni!BN165+Lori!BN165+Kentron!BN165+Kotayq!BN165+Malatia!BN165+Shengavit!BN165+Shirak!BN165+Syuniq!BN165+Tavush!BN165)</f>
        <v>0</v>
      </c>
      <c r="BN165" s="447">
        <f>SUM(Ajapnyak!BO165+Avan!BO165+Arabkir!BO165+Ararat!BO165+Aragacotn!BO165+Armavir!BO165+Gexarquniq!BO165+Erebuni!BO165+Lori!BO165+Kentron!BO165+Kotayq!BO165+Malatia!BO165+Shengavit!BO165+Shirak!BO165+Syuniq!BO165+Tavush!BO165)</f>
        <v>0</v>
      </c>
      <c r="BO165" s="447">
        <f>SUM(Ajapnyak!BP165+Avan!BP165+Arabkir!BP165+Ararat!BP165+Aragacotn!BP165+Armavir!BP165+Gexarquniq!BP165+Erebuni!BP165+Lori!BP165+Kentron!BP165+Kotayq!BP165+Malatia!BP165+Shengavit!BP165+Shirak!BP165+Syuniq!BP165+Tavush!BP165)</f>
        <v>0</v>
      </c>
      <c r="BP165" s="447">
        <f>SUM(Ajapnyak!BQ165+Avan!BQ165+Arabkir!BQ165+Ararat!BQ165+Aragacotn!BQ165+Armavir!BQ165+Gexarquniq!BQ165+Erebuni!BQ165+Lori!BQ165+Kentron!BQ165+Kotayq!BQ165+Malatia!BQ165+Shengavit!BQ165+Shirak!BQ165+Syuniq!BQ165+Tavush!BQ165)</f>
        <v>0</v>
      </c>
      <c r="BQ165" s="447">
        <f>SUM(Ajapnyak!BR165+Avan!BR165+Arabkir!BR165+Ararat!BR165+Aragacotn!BR165+Armavir!BR165+Gexarquniq!BR165+Erebuni!BR165+Lori!BR165+Kentron!BR165+Kotayq!BR165+Malatia!BR165+Shengavit!BR165+Shirak!BR165+Syuniq!BR165+Tavush!BR165)</f>
        <v>0</v>
      </c>
      <c r="BR165" s="250">
        <f>SUM(Ajapnyak!BS165+Avan!BS165+Arabkir!BS165+Ararat!BS165+Aragacotn!BS165+Armavir!BS165+Gexarquniq!BS165+Erebuni!BS165+Lori!BS165+Kentron!BS165+Kotayq!BS165+Malatia!BS165+Shengavit!BS165+Shirak!BS165+Syuniq!BS165+Tavush!BS165)</f>
        <v>0</v>
      </c>
      <c r="BS165" s="447">
        <f>SUM(Ajapnyak!BT165+Avan!BT165+Arabkir!BT165+Ararat!BT165+Aragacotn!BT165+Armavir!BT165+Gexarquniq!BT165+Erebuni!BT165+Lori!BT165+Kentron!BT165+Kotayq!BT165+Malatia!BT165+Shengavit!BT165+Shirak!BT165+Syuniq!BT165+Tavush!BT165)</f>
        <v>0</v>
      </c>
      <c r="BT165" s="447">
        <f>SUM(Ajapnyak!BU165+Avan!BU165+Arabkir!BU165+Ararat!BU165+Aragacotn!BU165+Armavir!BU165+Gexarquniq!BU165+Erebuni!BU165+Lori!BU165+Kentron!BU165+Kotayq!BU165+Malatia!BU165+Shengavit!BU165+Shirak!BU165+Syuniq!BU165+Tavush!BU165)</f>
        <v>0</v>
      </c>
      <c r="BU165" s="447">
        <f>SUM(Ajapnyak!BV165+Avan!BV165+Arabkir!BV165+Ararat!BV165+Aragacotn!BV165+Armavir!BV165+Gexarquniq!BV165+Erebuni!BV165+Lori!BV165+Kentron!BV165+Kotayq!BV165+Malatia!BV165+Shengavit!BV165+Shirak!BV165+Syuniq!BV165+Tavush!BV165)</f>
        <v>0</v>
      </c>
      <c r="BV165" s="447">
        <f>SUM(Ajapnyak!BW165+Avan!BW165+Arabkir!BW165+Ararat!BW165+Aragacotn!BW165+Armavir!BW165+Gexarquniq!BW165+Erebuni!BW165+Lori!BW165+Kentron!BW165+Kotayq!BW165+Malatia!BW165+Shengavit!BW165+Shirak!BW165+Syuniq!BW165+Tavush!BW165)</f>
        <v>0</v>
      </c>
    </row>
    <row r="166" spans="1:74" ht="35.25" customHeight="1">
      <c r="A166" s="37" t="s">
        <v>400</v>
      </c>
      <c r="B166" s="456" t="s">
        <v>401</v>
      </c>
      <c r="C166" s="225">
        <v>244</v>
      </c>
      <c r="D166" s="447">
        <f>SUM(Ajapnyak!E166+Avan!E166+Arabkir!E166+Ararat!E166+Aragacotn!E166+Armavir!E166+Gexarquniq!E166+Erebuni!E166+Lori!E166+Kentron!E166+Kotayq!E166+Malatia!E166+Shengavit!E166+Shirak!E166+Syuniq!E166+Tavush!E166)</f>
        <v>0</v>
      </c>
      <c r="E166" s="447">
        <f>SUM(Ajapnyak!F166+Avan!F166+Arabkir!F166+Ararat!F166+Aragacotn!F166+Armavir!F166+Gexarquniq!F166+Erebuni!F166+Lori!F166+Kentron!F166+Kotayq!F166+Malatia!F166+Shengavit!F166+Shirak!F166+Syuniq!F166+Tavush!F166)</f>
        <v>0</v>
      </c>
      <c r="F166" s="250">
        <f>SUM(Ajapnyak!G166+Avan!G166+Arabkir!G166+Ararat!G166+Aragacotn!G166+Armavir!G166+Gexarquniq!G166+Erebuni!G166+Lori!G166+Kentron!G166+Kotayq!G166+Malatia!G166+Shengavit!G166+Shirak!G166+Syuniq!G166+Tavush!G166)</f>
        <v>0</v>
      </c>
      <c r="G166" s="447">
        <f>SUM(Ajapnyak!H166+Avan!H166+Arabkir!H166+Ararat!H166+Aragacotn!H166+Armavir!H166+Gexarquniq!H166+Erebuni!H166+Lori!H166+Kentron!H166+Kotayq!H166+Malatia!H166+Shengavit!H166+Shirak!H166+Syuniq!H166+Tavush!H166)</f>
        <v>0</v>
      </c>
      <c r="H166" s="447">
        <f>SUM(Ajapnyak!I166+Avan!I166+Arabkir!I166+Ararat!I166+Aragacotn!I166+Armavir!I166+Gexarquniq!I166+Erebuni!I166+Lori!I166+Kentron!I166+Kotayq!I166+Malatia!I166+Shengavit!I166+Shirak!I166+Syuniq!I166+Tavush!I166)</f>
        <v>0</v>
      </c>
      <c r="I166" s="447">
        <f>SUM(Ajapnyak!J166+Avan!J166+Arabkir!J166+Ararat!J166+Aragacotn!J166+Armavir!J166+Gexarquniq!J166+Erebuni!J166+Lori!J166+Kentron!J166+Kotayq!J166+Malatia!J166+Shengavit!J166+Shirak!J166+Syuniq!J166+Tavush!J166)</f>
        <v>8</v>
      </c>
      <c r="J166" s="447">
        <f>SUM(Ajapnyak!K166+Avan!K166+Arabkir!K166+Ararat!K166+Aragacotn!K166+Armavir!K166+Gexarquniq!K166+Erebuni!K166+Lori!K166+Kentron!K166+Kotayq!K166+Malatia!K166+Shengavit!K166+Shirak!K166+Syuniq!K166+Tavush!K166)</f>
        <v>0</v>
      </c>
      <c r="K166" s="447">
        <f>SUM(Ajapnyak!L166+Avan!L166+Arabkir!L166+Ararat!L166+Aragacotn!L166+Armavir!L166+Gexarquniq!L166+Erebuni!L166+Lori!L166+Kentron!L166+Kotayq!L166+Malatia!L166+Shengavit!L166+Shirak!L166+Syuniq!L166+Tavush!L166)</f>
        <v>0</v>
      </c>
      <c r="L166" s="250">
        <f>SUM(Ajapnyak!M166+Avan!M166+Arabkir!M166+Ararat!M166+Aragacotn!M166+Armavir!M166+Gexarquniq!M166+Erebuni!M166+Lori!M166+Kentron!M166+Kotayq!M166+Malatia!M166+Shengavit!M166+Shirak!M166+Syuniq!M166+Tavush!M166)</f>
        <v>8</v>
      </c>
      <c r="M166" s="447">
        <f>SUM(Ajapnyak!N166+Avan!N166+Arabkir!N166+Ararat!N166+Aragacotn!N166+Armavir!N166+Gexarquniq!N166+Erebuni!N166+Lori!N166+Kentron!N166+Kotayq!N166+Malatia!N166+Shengavit!N166+Shirak!N166+Syuniq!N166+Tavush!N166)</f>
        <v>0</v>
      </c>
      <c r="N166" s="447">
        <f>SUM(Ajapnyak!O166+Avan!O166+Arabkir!O166+Ararat!O166+Aragacotn!O166+Armavir!O166+Gexarquniq!O166+Erebuni!O166+Lori!O166+Kentron!O166+Kotayq!O166+Malatia!O166+Shengavit!O166+Shirak!O166+Syuniq!O166+Tavush!O166)</f>
        <v>0</v>
      </c>
      <c r="O166" s="447">
        <f>SUM(Ajapnyak!P166+Avan!P166+Arabkir!P166+Ararat!P166+Aragacotn!P166+Armavir!P166+Gexarquniq!P166+Erebuni!P166+Lori!P166+Kentron!P166+Kotayq!P166+Malatia!P166+Shengavit!P166+Shirak!P166+Syuniq!P166+Tavush!P166)</f>
        <v>1</v>
      </c>
      <c r="P166" s="447">
        <f>SUM(Ajapnyak!Q166+Avan!Q166+Arabkir!Q166+Ararat!Q166+Aragacotn!Q166+Armavir!Q166+Gexarquniq!Q166+Erebuni!Q166+Lori!Q166+Kentron!Q166+Kotayq!Q166+Malatia!Q166+Shengavit!Q166+Shirak!Q166+Syuniq!Q166+Tavush!Q166)</f>
        <v>0</v>
      </c>
      <c r="Q166" s="447">
        <f>SUM(Ajapnyak!R166+Avan!R166+Arabkir!R166+Ararat!R166+Aragacotn!R166+Armavir!R166+Gexarquniq!R166+Erebuni!R166+Lori!R166+Kentron!R166+Kotayq!R166+Malatia!R166+Shengavit!R166+Shirak!R166+Syuniq!R166+Tavush!R166)</f>
        <v>0</v>
      </c>
      <c r="R166" s="447">
        <f>SUM(Ajapnyak!S166+Avan!S166+Arabkir!S166+Ararat!S166+Aragacotn!S166+Armavir!S166+Gexarquniq!S166+Erebuni!S166+Lori!S166+Kentron!S166+Kotayq!S166+Malatia!S166+Shengavit!S166+Shirak!S166+Syuniq!S166+Tavush!S166)</f>
        <v>0</v>
      </c>
      <c r="S166" s="447">
        <f>SUM(Ajapnyak!T166+Avan!T166+Arabkir!T166+Ararat!T166+Aragacotn!T166+Armavir!T166+Gexarquniq!T166+Erebuni!T166+Lori!T166+Kentron!T166+Kotayq!T166+Malatia!T166+Shengavit!T166+Shirak!T166+Syuniq!T166+Tavush!T166)</f>
        <v>0</v>
      </c>
      <c r="T166" s="447">
        <f>SUM(Ajapnyak!U166+Avan!U166+Arabkir!U166+Ararat!U166+Aragacotn!U166+Armavir!U166+Gexarquniq!U166+Erebuni!U166+Lori!U166+Kentron!U166+Kotayq!U166+Malatia!U166+Shengavit!U166+Shirak!U166+Syuniq!U166+Tavush!U166)</f>
        <v>0</v>
      </c>
      <c r="U166" s="447">
        <f>SUM(Ajapnyak!V166+Avan!V166+Arabkir!V166+Ararat!V166+Aragacotn!V166+Armavir!V166+Gexarquniq!V166+Erebuni!V166+Lori!V166+Kentron!V166+Kotayq!V166+Malatia!V166+Shengavit!V166+Shirak!V166+Syuniq!V166+Tavush!V166)</f>
        <v>0</v>
      </c>
      <c r="V166" s="447">
        <f>SUM(Ajapnyak!W166+Avan!W166+Arabkir!W166+Ararat!W166+Aragacotn!W166+Armavir!W166+Gexarquniq!W166+Erebuni!W166+Lori!W166+Kentron!W166+Kotayq!W166+Malatia!W166+Shengavit!W166+Shirak!W166+Syuniq!W166+Tavush!W166)</f>
        <v>0</v>
      </c>
      <c r="W166" s="250">
        <f>SUM(Ajapnyak!X166+Avan!X166+Arabkir!X166+Ararat!X166+Aragacotn!X166+Armavir!X166+Gexarquniq!X166+Erebuni!X166+Lori!X166+Kentron!X166+Kotayq!X166+Malatia!X166+Shengavit!X166+Shirak!X166+Syuniq!X166+Tavush!X166)</f>
        <v>1</v>
      </c>
      <c r="X166" s="447">
        <f>SUM(Ajapnyak!Y166+Avan!Y166+Arabkir!Y166+Ararat!Y166+Aragacotn!Y166+Armavir!Y166+Gexarquniq!Y166+Erebuni!Y166+Lori!Y166+Kentron!Y166+Kotayq!Y166+Malatia!Y166+Shengavit!Y166+Shirak!Y166+Syuniq!Y166+Tavush!Y166)</f>
        <v>0</v>
      </c>
      <c r="Y166" s="447">
        <f>SUM(Ajapnyak!Z166+Avan!Z166+Arabkir!Z166+Ararat!Z166+Aragacotn!Z166+Armavir!Z166+Gexarquniq!Z166+Erebuni!Z166+Lori!Z166+Kentron!Z166+Kotayq!Z166+Malatia!Z166+Shengavit!Z166+Shirak!Z166+Syuniq!Z166+Tavush!Z166)</f>
        <v>5</v>
      </c>
      <c r="Z166" s="447">
        <f>SUM(Ajapnyak!AA166+Avan!AA166+Arabkir!AA166+Ararat!AA166+Aragacotn!AA166+Armavir!AA166+Gexarquniq!AA166+Erebuni!AA166+Lori!AA166+Kentron!AA166+Kotayq!AA166+Malatia!AA166+Shengavit!AA166+Shirak!AA166+Syuniq!AA166+Tavush!AA166)</f>
        <v>0</v>
      </c>
      <c r="AA166" s="447">
        <f>SUM(Ajapnyak!AB166+Avan!AB166+Arabkir!AB166+Ararat!AB166+Aragacotn!AB166+Armavir!AB166+Gexarquniq!AB166+Erebuni!AB166+Lori!AB166+Kentron!AB166+Kotayq!AB166+Malatia!AB166+Shengavit!AB166+Shirak!AB166+Syuniq!AB166+Tavush!AB166)</f>
        <v>0</v>
      </c>
      <c r="AB166" s="447">
        <f>SUM(Ajapnyak!AC166+Avan!AC166+Arabkir!AC166+Ararat!AC166+Aragacotn!AC166+Armavir!AC166+Gexarquniq!AC166+Erebuni!AC166+Lori!AC166+Kentron!AC166+Kotayq!AC166+Malatia!AC166+Shengavit!AC166+Shirak!AC166+Syuniq!AC166+Tavush!AC166)</f>
        <v>2</v>
      </c>
      <c r="AC166" s="447">
        <f>SUM(Ajapnyak!AD166+Avan!AD166+Arabkir!AD166+Ararat!AD166+Aragacotn!AD166+Armavir!AD166+Gexarquniq!AD166+Erebuni!AD166+Lori!AD166+Kentron!AD166+Kotayq!AD166+Malatia!AD166+Shengavit!AD166+Shirak!AD166+Syuniq!AD166+Tavush!AD166)</f>
        <v>0</v>
      </c>
      <c r="AD166" s="447">
        <f>SUM(Ajapnyak!AE166+Avan!AE166+Arabkir!AE166+Ararat!AE166+Aragacotn!AE166+Armavir!AE166+Gexarquniq!AE166+Erebuni!AE166+Lori!AE166+Kentron!AE166+Kotayq!AE166+Malatia!AE166+Shengavit!AE166+Shirak!AE166+Syuniq!AE166+Tavush!AE166)</f>
        <v>0</v>
      </c>
      <c r="AE166" s="447">
        <f>SUM(Ajapnyak!AF166+Avan!AF166+Arabkir!AF166+Ararat!AF166+Aragacotn!AF166+Armavir!AF166+Gexarquniq!AF166+Erebuni!AF166+Lori!AF166+Kentron!AF166+Kotayq!AF166+Malatia!AF166+Shengavit!AF166+Shirak!AF166+Syuniq!AF166+Tavush!AF166)</f>
        <v>0</v>
      </c>
      <c r="AF166" s="447">
        <f>SUM(Ajapnyak!AG166+Avan!AG166+Arabkir!AG166+Ararat!AG166+Aragacotn!AG166+Armavir!AG166+Gexarquniq!AG166+Erebuni!AG166+Lori!AG166+Kentron!AG166+Kotayq!AG166+Malatia!AG166+Shengavit!AG166+Shirak!AG166+Syuniq!AG166+Tavush!AG166)</f>
        <v>0</v>
      </c>
      <c r="AG166" s="447">
        <f>SUM(Ajapnyak!AH166+Avan!AH166+Arabkir!AH166+Ararat!AH166+Aragacotn!AH166+Armavir!AH166+Gexarquniq!AH166+Erebuni!AH166+Lori!AH166+Kentron!AH166+Kotayq!AH166+Malatia!AH166+Shengavit!AH166+Shirak!AH166+Syuniq!AH166+Tavush!AH166)</f>
        <v>6</v>
      </c>
      <c r="AH166" s="447">
        <f>SUM(Ajapnyak!AI166+Avan!AI166+Arabkir!AI166+Ararat!AI166+Aragacotn!AI166+Armavir!AI166+Gexarquniq!AI166+Erebuni!AI166+Lori!AI166+Kentron!AI166+Kotayq!AI166+Malatia!AI166+Shengavit!AI166+Shirak!AI166+Syuniq!AI166+Tavush!AI166)</f>
        <v>0</v>
      </c>
      <c r="AI166" s="447">
        <f>SUM(Ajapnyak!AJ166+Avan!AJ166+Arabkir!AJ166+Ararat!AJ166+Aragacotn!AJ166+Armavir!AJ166+Gexarquniq!AJ166+Erebuni!AJ166+Lori!AJ166+Kentron!AJ166+Kotayq!AJ166+Malatia!AJ166+Shengavit!AJ166+Shirak!AJ166+Syuniq!AJ166+Tavush!AJ166)</f>
        <v>2</v>
      </c>
      <c r="AJ166" s="447">
        <f>SUM(Ajapnyak!AK166+Avan!AK166+Arabkir!AK166+Ararat!AK166+Aragacotn!AK166+Armavir!AK166+Gexarquniq!AK166+Erebuni!AK166+Lori!AK166+Kentron!AK166+Kotayq!AK166+Malatia!AK166+Shengavit!AK166+Shirak!AK166+Syuniq!AK166+Tavush!AK166)</f>
        <v>0</v>
      </c>
      <c r="AK166" s="447">
        <f>SUM(Ajapnyak!AL166+Avan!AL166+Arabkir!AL166+Ararat!AL166+Aragacotn!AL166+Armavir!AL166+Gexarquniq!AL166+Erebuni!AL166+Lori!AL166+Kentron!AL166+Kotayq!AL166+Malatia!AL166+Shengavit!AL166+Shirak!AL166+Syuniq!AL166+Tavush!AL166)</f>
        <v>0</v>
      </c>
      <c r="AL166" s="447">
        <f>SUM(Ajapnyak!AM166+Avan!AM166+Arabkir!AM166+Ararat!AM166+Aragacotn!AM166+Armavir!AM166+Gexarquniq!AM166+Erebuni!AM166+Lori!AM166+Kentron!AM166+Kotayq!AM166+Malatia!AM166+Shengavit!AM166+Shirak!AM166+Syuniq!AM166+Tavush!AM166)</f>
        <v>0</v>
      </c>
      <c r="AM166" s="447">
        <f>SUM(Ajapnyak!AN166+Avan!AN166+Arabkir!AN166+Ararat!AN166+Aragacotn!AN166+Armavir!AN166+Gexarquniq!AN166+Erebuni!AN166+Lori!AN166+Kentron!AN166+Kotayq!AN166+Malatia!AN166+Shengavit!AN166+Shirak!AN166+Syuniq!AN166+Tavush!AN166)</f>
        <v>0</v>
      </c>
      <c r="AN166" s="447">
        <f>SUM(Ajapnyak!AO166+Avan!AO166+Arabkir!AO166+Ararat!AO166+Aragacotn!AO166+Armavir!AO166+Gexarquniq!AO166+Erebuni!AO166+Lori!AO166+Kentron!AO166+Kotayq!AO166+Malatia!AO166+Shengavit!AO166+Shirak!AO166+Syuniq!AO166+Tavush!AO166)</f>
        <v>4</v>
      </c>
      <c r="AO166" s="447">
        <f>SUM(Ajapnyak!AP166+Avan!AP166+Arabkir!AP166+Ararat!AP166+Aragacotn!AP166+Armavir!AP166+Gexarquniq!AP166+Erebuni!AP166+Lori!AP166+Kentron!AP166+Kotayq!AP166+Malatia!AP166+Shengavit!AP166+Shirak!AP166+Syuniq!AP166+Tavush!AP166)</f>
        <v>4</v>
      </c>
      <c r="AP166" s="447">
        <f>SUM(Ajapnyak!AQ166+Avan!AQ166+Arabkir!AQ166+Ararat!AQ166+Aragacotn!AQ166+Armavir!AQ166+Gexarquniq!AQ166+Erebuni!AQ166+Lori!AQ166+Kentron!AQ166+Kotayq!AQ166+Malatia!AQ166+Shengavit!AQ166+Shirak!AQ166+Syuniq!AQ166+Tavush!AQ166)</f>
        <v>0</v>
      </c>
      <c r="AQ166" s="447">
        <f>SUM(Ajapnyak!AR166+Avan!AR166+Arabkir!AR166+Ararat!AR166+Aragacotn!AR166+Armavir!AR166+Gexarquniq!AR166+Erebuni!AR166+Lori!AR166+Kentron!AR166+Kotayq!AR166+Malatia!AR166+Shengavit!AR166+Shirak!AR166+Syuniq!AR166+Tavush!AR166)</f>
        <v>0</v>
      </c>
      <c r="AR166" s="447">
        <f>SUM(Ajapnyak!AS166+Avan!AS166+Arabkir!AS166+Ararat!AS166+Aragacotn!AS166+Armavir!AS166+Gexarquniq!AS166+Erebuni!AS166+Lori!AS166+Kentron!AS166+Kotayq!AS166+Malatia!AS166+Shengavit!AS166+Shirak!AS166+Syuniq!AS166+Tavush!AS166)</f>
        <v>1</v>
      </c>
      <c r="AS166" s="447">
        <f>SUM(Ajapnyak!AT166+Avan!AT166+Arabkir!AT166+Ararat!AT166+Aragacotn!AT166+Armavir!AT166+Gexarquniq!AT166+Erebuni!AT166+Lori!AT166+Kentron!AT166+Kotayq!AT166+Malatia!AT166+Shengavit!AT166+Shirak!AT166+Syuniq!AT166+Tavush!AT166)</f>
        <v>3</v>
      </c>
      <c r="AT166" s="447">
        <f>SUM(Ajapnyak!AU166+Avan!AU166+Arabkir!AU166+Ararat!AU166+Aragacotn!AU166+Armavir!AU166+Gexarquniq!AU166+Erebuni!AU166+Lori!AU166+Kentron!AU166+Kotayq!AU166+Malatia!AU166+Shengavit!AU166+Shirak!AU166+Syuniq!AU166+Tavush!AU166)</f>
        <v>0</v>
      </c>
      <c r="AU166" s="447">
        <f>SUM(Ajapnyak!AV166+Avan!AV166+Arabkir!AV166+Ararat!AV166+Aragacotn!AV166+Armavir!AV166+Gexarquniq!AV166+Erebuni!AV166+Lori!AV166+Kentron!AV166+Kotayq!AV166+Malatia!AV166+Shengavit!AV166+Shirak!AV166+Syuniq!AV166+Tavush!AV166)</f>
        <v>0</v>
      </c>
      <c r="AV166" s="447">
        <f>SUM(Ajapnyak!AW166+Avan!AW166+Arabkir!AW166+Ararat!AW166+Aragacotn!AW166+Armavir!AW166+Gexarquniq!AW166+Erebuni!AW166+Lori!AW166+Kentron!AW166+Kotayq!AW166+Malatia!AW166+Shengavit!AW166+Shirak!AW166+Syuniq!AW166+Tavush!AW166)</f>
        <v>4</v>
      </c>
      <c r="AW166" s="447">
        <f>SUM(Ajapnyak!AX166+Avan!AX166+Arabkir!AX166+Ararat!AX166+Aragacotn!AX166+Armavir!AX166+Gexarquniq!AX166+Erebuni!AX166+Lori!AX166+Kentron!AX166+Kotayq!AX166+Malatia!AX166+Shengavit!AX166+Shirak!AX166+Syuniq!AX166+Tavush!AX166)</f>
        <v>0</v>
      </c>
      <c r="AX166" s="447">
        <f>SUM(Ajapnyak!AY166+Avan!AY166+Arabkir!AY166+Ararat!AY166+Aragacotn!AY166+Armavir!AY166+Gexarquniq!AY166+Erebuni!AY166+Lori!AY166+Kentron!AY166+Kotayq!AY166+Malatia!AY166+Shengavit!AY166+Shirak!AY166+Syuniq!AY166+Tavush!AY166)</f>
        <v>8</v>
      </c>
      <c r="AY166" s="447">
        <f>SUM(Ajapnyak!AZ166+Avan!AZ166+Arabkir!AZ166+Ararat!AZ166+Aragacotn!AZ166+Armavir!AZ166+Gexarquniq!AZ166+Erebuni!AZ166+Lori!AZ166+Kentron!AZ166+Kotayq!AZ166+Malatia!AZ166+Shengavit!AZ166+Shirak!AZ166+Syuniq!AZ166+Tavush!AZ166)</f>
        <v>0</v>
      </c>
      <c r="AZ166" s="447">
        <f>SUM(Ajapnyak!BA166+Avan!BA166+Arabkir!BA166+Ararat!BA166+Aragacotn!BA166+Armavir!BA166+Gexarquniq!BA166+Erebuni!BA166+Lori!BA166+Kentron!BA166+Kotayq!BA166+Malatia!BA166+Shengavit!BA166+Shirak!BA166+Syuniq!BA166+Tavush!BA166)</f>
        <v>0</v>
      </c>
      <c r="BA166" s="447">
        <f>SUM(Ajapnyak!BB166+Avan!BB166+Arabkir!BB166+Ararat!BB166+Aragacotn!BB166+Armavir!BB166+Gexarquniq!BB166+Erebuni!BB166+Lori!BB166+Kentron!BB166+Kotayq!BB166+Malatia!BB166+Shengavit!BB166+Shirak!BB166+Syuniq!BB166+Tavush!BB166)</f>
        <v>0</v>
      </c>
      <c r="BB166" s="447">
        <f>SUM(Ajapnyak!BC166+Avan!BC166+Arabkir!BC166+Ararat!BC166+Aragacotn!BC166+Armavir!BC166+Gexarquniq!BC166+Erebuni!BC166+Lori!BC166+Kentron!BC166+Kotayq!BC166+Malatia!BC166+Shengavit!BC166+Shirak!BC166+Syuniq!BC166+Tavush!BC166)</f>
        <v>1</v>
      </c>
      <c r="BC166" s="447">
        <f>SUM(Ajapnyak!BD166+Avan!BD166+Arabkir!BD166+Ararat!BD166+Aragacotn!BD166+Armavir!BD166+Gexarquniq!BD166+Erebuni!BD166+Lori!BD166+Kentron!BD166+Kotayq!BD166+Malatia!BD166+Shengavit!BD166+Shirak!BD166+Syuniq!BD166+Tavush!BD166)</f>
        <v>0</v>
      </c>
      <c r="BD166" s="447">
        <f>SUM(Ajapnyak!BE166+Avan!BE166+Arabkir!BE166+Ararat!BE166+Aragacotn!BE166+Armavir!BE166+Gexarquniq!BE166+Erebuni!BE166+Lori!BE166+Kentron!BE166+Kotayq!BE166+Malatia!BE166+Shengavit!BE166+Shirak!BE166+Syuniq!BE166+Tavush!BE166)</f>
        <v>0</v>
      </c>
      <c r="BE166" s="250">
        <f>SUM(Ajapnyak!BF166+Avan!BF166+Arabkir!BF166+Ararat!BF166+Aragacotn!BF166+Armavir!BF166+Gexarquniq!BF166+Erebuni!BF166+Lori!BF166+Kentron!BF166+Kotayq!BF166+Malatia!BF166+Shengavit!BF166+Shirak!BF166+Syuniq!BF166+Tavush!BF166)</f>
        <v>1</v>
      </c>
      <c r="BF166" s="447">
        <f>SUM(Ajapnyak!BG166+Avan!BG166+Arabkir!BG166+Ararat!BG166+Aragacotn!BG166+Armavir!BG166+Gexarquniq!BG166+Erebuni!BG166+Lori!BG166+Kentron!BG166+Kotayq!BG166+Malatia!BG166+Shengavit!BG166+Shirak!BG166+Syuniq!BG166+Tavush!BG166)</f>
        <v>0</v>
      </c>
      <c r="BG166" s="447">
        <f>SUM(Ajapnyak!BH166+Avan!BH166+Arabkir!BH166+Ararat!BH166+Aragacotn!BH166+Armavir!BH166+Gexarquniq!BH166+Erebuni!BH166+Lori!BH166+Kentron!BH166+Kotayq!BH166+Malatia!BH166+Shengavit!BH166+Shirak!BH166+Syuniq!BH166+Tavush!BH166)</f>
        <v>0</v>
      </c>
      <c r="BH166" s="447">
        <f>SUM(Ajapnyak!BI166+Avan!BI166+Arabkir!BI166+Ararat!BI166+Aragacotn!BI166+Armavir!BI166+Gexarquniq!BI166+Erebuni!BI166+Lori!BI166+Kentron!BI166+Kotayq!BI166+Malatia!BI166+Shengavit!BI166+Shirak!BI166+Syuniq!BI166+Tavush!BI166)</f>
        <v>0</v>
      </c>
      <c r="BI166" s="447">
        <f>SUM(Ajapnyak!BJ166+Avan!BJ166+Arabkir!BJ166+Ararat!BJ166+Aragacotn!BJ166+Armavir!BJ166+Gexarquniq!BJ166+Erebuni!BJ166+Lori!BJ166+Kentron!BJ166+Kotayq!BJ166+Malatia!BJ166+Shengavit!BJ166+Shirak!BJ166+Syuniq!BJ166+Tavush!BJ166)</f>
        <v>1</v>
      </c>
      <c r="BJ166" s="447">
        <f>SUM(Ajapnyak!BK166+Avan!BK166+Arabkir!BK166+Ararat!BK166+Aragacotn!BK166+Armavir!BK166+Gexarquniq!BK166+Erebuni!BK166+Lori!BK166+Kentron!BK166+Kotayq!BK166+Malatia!BK166+Shengavit!BK166+Shirak!BK166+Syuniq!BK166+Tavush!BK166)</f>
        <v>0</v>
      </c>
      <c r="BK166" s="447">
        <f>SUM(Ajapnyak!BL166+Avan!BL166+Arabkir!BL166+Ararat!BL166+Aragacotn!BL166+Armavir!BL166+Gexarquniq!BL166+Erebuni!BL166+Lori!BL166+Kentron!BL166+Kotayq!BL166+Malatia!BL166+Shengavit!BL166+Shirak!BL166+Syuniq!BL166+Tavush!BL166)</f>
        <v>0</v>
      </c>
      <c r="BL166" s="447">
        <f>SUM(Ajapnyak!BM166+Avan!BM166+Arabkir!BM166+Ararat!BM166+Aragacotn!BM166+Armavir!BM166+Gexarquniq!BM166+Erebuni!BM166+Lori!BM166+Kentron!BM166+Kotayq!BM166+Malatia!BM166+Shengavit!BM166+Shirak!BM166+Syuniq!BM166+Tavush!BM166)</f>
        <v>0</v>
      </c>
      <c r="BM166" s="447">
        <f>SUM(Ajapnyak!BN166+Avan!BN166+Arabkir!BN166+Ararat!BN166+Aragacotn!BN166+Armavir!BN166+Gexarquniq!BN166+Erebuni!BN166+Lori!BN166+Kentron!BN166+Kotayq!BN166+Malatia!BN166+Shengavit!BN166+Shirak!BN166+Syuniq!BN166+Tavush!BN166)</f>
        <v>1</v>
      </c>
      <c r="BN166" s="447">
        <f>SUM(Ajapnyak!BO166+Avan!BO166+Arabkir!BO166+Ararat!BO166+Aragacotn!BO166+Armavir!BO166+Gexarquniq!BO166+Erebuni!BO166+Lori!BO166+Kentron!BO166+Kotayq!BO166+Malatia!BO166+Shengavit!BO166+Shirak!BO166+Syuniq!BO166+Tavush!BO166)</f>
        <v>0</v>
      </c>
      <c r="BO166" s="447">
        <f>SUM(Ajapnyak!BP166+Avan!BP166+Arabkir!BP166+Ararat!BP166+Aragacotn!BP166+Armavir!BP166+Gexarquniq!BP166+Erebuni!BP166+Lori!BP166+Kentron!BP166+Kotayq!BP166+Malatia!BP166+Shengavit!BP166+Shirak!BP166+Syuniq!BP166+Tavush!BP166)</f>
        <v>0</v>
      </c>
      <c r="BP166" s="447">
        <f>SUM(Ajapnyak!BQ166+Avan!BQ166+Arabkir!BQ166+Ararat!BQ166+Aragacotn!BQ166+Armavir!BQ166+Gexarquniq!BQ166+Erebuni!BQ166+Lori!BQ166+Kentron!BQ166+Kotayq!BQ166+Malatia!BQ166+Shengavit!BQ166+Shirak!BQ166+Syuniq!BQ166+Tavush!BQ166)</f>
        <v>0</v>
      </c>
      <c r="BQ166" s="447">
        <f>SUM(Ajapnyak!BR166+Avan!BR166+Arabkir!BR166+Ararat!BR166+Aragacotn!BR166+Armavir!BR166+Gexarquniq!BR166+Erebuni!BR166+Lori!BR166+Kentron!BR166+Kotayq!BR166+Malatia!BR166+Shengavit!BR166+Shirak!BR166+Syuniq!BR166+Tavush!BR166)</f>
        <v>0</v>
      </c>
      <c r="BR166" s="250">
        <f>SUM(Ajapnyak!BS166+Avan!BS166+Arabkir!BS166+Ararat!BS166+Aragacotn!BS166+Armavir!BS166+Gexarquniq!BS166+Erebuni!BS166+Lori!BS166+Kentron!BS166+Kotayq!BS166+Malatia!BS166+Shengavit!BS166+Shirak!BS166+Syuniq!BS166+Tavush!BS166)</f>
        <v>0</v>
      </c>
      <c r="BS166" s="447">
        <f>SUM(Ajapnyak!BT166+Avan!BT166+Arabkir!BT166+Ararat!BT166+Aragacotn!BT166+Armavir!BT166+Gexarquniq!BT166+Erebuni!BT166+Lori!BT166+Kentron!BT166+Kotayq!BT166+Malatia!BT166+Shengavit!BT166+Shirak!BT166+Syuniq!BT166+Tavush!BT166)</f>
        <v>0</v>
      </c>
      <c r="BT166" s="447">
        <f>SUM(Ajapnyak!BU166+Avan!BU166+Arabkir!BU166+Ararat!BU166+Aragacotn!BU166+Armavir!BU166+Gexarquniq!BU166+Erebuni!BU166+Lori!BU166+Kentron!BU166+Kotayq!BU166+Malatia!BU166+Shengavit!BU166+Shirak!BU166+Syuniq!BU166+Tavush!BU166)</f>
        <v>4</v>
      </c>
      <c r="BU166" s="447">
        <f>SUM(Ajapnyak!BV166+Avan!BV166+Arabkir!BV166+Ararat!BV166+Aragacotn!BV166+Armavir!BV166+Gexarquniq!BV166+Erebuni!BV166+Lori!BV166+Kentron!BV166+Kotayq!BV166+Malatia!BV166+Shengavit!BV166+Shirak!BV166+Syuniq!BV166+Tavush!BV166)</f>
        <v>0</v>
      </c>
      <c r="BV166" s="447">
        <f>SUM(Ajapnyak!BW166+Avan!BW166+Arabkir!BW166+Ararat!BW166+Aragacotn!BW166+Armavir!BW166+Gexarquniq!BW166+Erebuni!BW166+Lori!BW166+Kentron!BW166+Kotayq!BW166+Malatia!BW166+Shengavit!BW166+Shirak!BW166+Syuniq!BW166+Tavush!BW166)</f>
        <v>0</v>
      </c>
    </row>
    <row r="167" spans="1:74" ht="81" customHeight="1">
      <c r="A167" s="37" t="s">
        <v>402</v>
      </c>
      <c r="B167" s="456" t="s">
        <v>403</v>
      </c>
      <c r="C167" s="223">
        <v>245</v>
      </c>
      <c r="D167" s="447">
        <f>SUM(Ajapnyak!E167+Avan!E167+Arabkir!E167+Ararat!E167+Aragacotn!E167+Armavir!E167+Gexarquniq!E167+Erebuni!E167+Lori!E167+Kentron!E167+Kotayq!E167+Malatia!E167+Shengavit!E167+Shirak!E167+Syuniq!E167+Tavush!E167)</f>
        <v>0</v>
      </c>
      <c r="E167" s="447">
        <f>SUM(Ajapnyak!F167+Avan!F167+Arabkir!F167+Ararat!F167+Aragacotn!F167+Armavir!F167+Gexarquniq!F167+Erebuni!F167+Lori!F167+Kentron!F167+Kotayq!F167+Malatia!F167+Shengavit!F167+Shirak!F167+Syuniq!F167+Tavush!F167)</f>
        <v>1</v>
      </c>
      <c r="F167" s="250">
        <f>SUM(Ajapnyak!G167+Avan!G167+Arabkir!G167+Ararat!G167+Aragacotn!G167+Armavir!G167+Gexarquniq!G167+Erebuni!G167+Lori!G167+Kentron!G167+Kotayq!G167+Malatia!G167+Shengavit!G167+Shirak!G167+Syuniq!G167+Tavush!G167)</f>
        <v>1</v>
      </c>
      <c r="G167" s="447">
        <f>SUM(Ajapnyak!H167+Avan!H167+Arabkir!H167+Ararat!H167+Aragacotn!H167+Armavir!H167+Gexarquniq!H167+Erebuni!H167+Lori!H167+Kentron!H167+Kotayq!H167+Malatia!H167+Shengavit!H167+Shirak!H167+Syuniq!H167+Tavush!H167)</f>
        <v>0</v>
      </c>
      <c r="H167" s="447">
        <f>SUM(Ajapnyak!I167+Avan!I167+Arabkir!I167+Ararat!I167+Aragacotn!I167+Armavir!I167+Gexarquniq!I167+Erebuni!I167+Lori!I167+Kentron!I167+Kotayq!I167+Malatia!I167+Shengavit!I167+Shirak!I167+Syuniq!I167+Tavush!I167)</f>
        <v>0</v>
      </c>
      <c r="I167" s="447">
        <f>SUM(Ajapnyak!J167+Avan!J167+Arabkir!J167+Ararat!J167+Aragacotn!J167+Armavir!J167+Gexarquniq!J167+Erebuni!J167+Lori!J167+Kentron!J167+Kotayq!J167+Malatia!J167+Shengavit!J167+Shirak!J167+Syuniq!J167+Tavush!J167)</f>
        <v>1</v>
      </c>
      <c r="J167" s="447">
        <f>SUM(Ajapnyak!K167+Avan!K167+Arabkir!K167+Ararat!K167+Aragacotn!K167+Armavir!K167+Gexarquniq!K167+Erebuni!K167+Lori!K167+Kentron!K167+Kotayq!K167+Malatia!K167+Shengavit!K167+Shirak!K167+Syuniq!K167+Tavush!K167)</f>
        <v>0</v>
      </c>
      <c r="K167" s="447">
        <f>SUM(Ajapnyak!L167+Avan!L167+Arabkir!L167+Ararat!L167+Aragacotn!L167+Armavir!L167+Gexarquniq!L167+Erebuni!L167+Lori!L167+Kentron!L167+Kotayq!L167+Malatia!L167+Shengavit!L167+Shirak!L167+Syuniq!L167+Tavush!L167)</f>
        <v>0</v>
      </c>
      <c r="L167" s="250">
        <f>SUM(Ajapnyak!M167+Avan!M167+Arabkir!M167+Ararat!M167+Aragacotn!M167+Armavir!M167+Gexarquniq!M167+Erebuni!M167+Lori!M167+Kentron!M167+Kotayq!M167+Malatia!M167+Shengavit!M167+Shirak!M167+Syuniq!M167+Tavush!M167)</f>
        <v>1</v>
      </c>
      <c r="M167" s="447">
        <f>SUM(Ajapnyak!N167+Avan!N167+Arabkir!N167+Ararat!N167+Aragacotn!N167+Armavir!N167+Gexarquniq!N167+Erebuni!N167+Lori!N167+Kentron!N167+Kotayq!N167+Malatia!N167+Shengavit!N167+Shirak!N167+Syuniq!N167+Tavush!N167)</f>
        <v>0</v>
      </c>
      <c r="N167" s="447">
        <f>SUM(Ajapnyak!O167+Avan!O167+Arabkir!O167+Ararat!O167+Aragacotn!O167+Armavir!O167+Gexarquniq!O167+Erebuni!O167+Lori!O167+Kentron!O167+Kotayq!O167+Malatia!O167+Shengavit!O167+Shirak!O167+Syuniq!O167+Tavush!O167)</f>
        <v>0</v>
      </c>
      <c r="O167" s="447">
        <f>SUM(Ajapnyak!P167+Avan!P167+Arabkir!P167+Ararat!P167+Aragacotn!P167+Armavir!P167+Gexarquniq!P167+Erebuni!P167+Lori!P167+Kentron!P167+Kotayq!P167+Malatia!P167+Shengavit!P167+Shirak!P167+Syuniq!P167+Tavush!P167)</f>
        <v>0</v>
      </c>
      <c r="P167" s="447">
        <f>SUM(Ajapnyak!Q167+Avan!Q167+Arabkir!Q167+Ararat!Q167+Aragacotn!Q167+Armavir!Q167+Gexarquniq!Q167+Erebuni!Q167+Lori!Q167+Kentron!Q167+Kotayq!Q167+Malatia!Q167+Shengavit!Q167+Shirak!Q167+Syuniq!Q167+Tavush!Q167)</f>
        <v>1</v>
      </c>
      <c r="Q167" s="447">
        <f>SUM(Ajapnyak!R167+Avan!R167+Arabkir!R167+Ararat!R167+Aragacotn!R167+Armavir!R167+Gexarquniq!R167+Erebuni!R167+Lori!R167+Kentron!R167+Kotayq!R167+Malatia!R167+Shengavit!R167+Shirak!R167+Syuniq!R167+Tavush!R167)</f>
        <v>0</v>
      </c>
      <c r="R167" s="447">
        <f>SUM(Ajapnyak!S167+Avan!S167+Arabkir!S167+Ararat!S167+Aragacotn!S167+Armavir!S167+Gexarquniq!S167+Erebuni!S167+Lori!S167+Kentron!S167+Kotayq!S167+Malatia!S167+Shengavit!S167+Shirak!S167+Syuniq!S167+Tavush!S167)</f>
        <v>0</v>
      </c>
      <c r="S167" s="447">
        <f>SUM(Ajapnyak!T167+Avan!T167+Arabkir!T167+Ararat!T167+Aragacotn!T167+Armavir!T167+Gexarquniq!T167+Erebuni!T167+Lori!T167+Kentron!T167+Kotayq!T167+Malatia!T167+Shengavit!T167+Shirak!T167+Syuniq!T167+Tavush!T167)</f>
        <v>0</v>
      </c>
      <c r="T167" s="447">
        <f>SUM(Ajapnyak!U167+Avan!U167+Arabkir!U167+Ararat!U167+Aragacotn!U167+Armavir!U167+Gexarquniq!U167+Erebuni!U167+Lori!U167+Kentron!U167+Kotayq!U167+Malatia!U167+Shengavit!U167+Shirak!U167+Syuniq!U167+Tavush!U167)</f>
        <v>0</v>
      </c>
      <c r="U167" s="447">
        <f>SUM(Ajapnyak!V167+Avan!V167+Arabkir!V167+Ararat!V167+Aragacotn!V167+Armavir!V167+Gexarquniq!V167+Erebuni!V167+Lori!V167+Kentron!V167+Kotayq!V167+Malatia!V167+Shengavit!V167+Shirak!V167+Syuniq!V167+Tavush!V167)</f>
        <v>0</v>
      </c>
      <c r="V167" s="447">
        <f>SUM(Ajapnyak!W167+Avan!W167+Arabkir!W167+Ararat!W167+Aragacotn!W167+Armavir!W167+Gexarquniq!W167+Erebuni!W167+Lori!W167+Kentron!W167+Kotayq!W167+Malatia!W167+Shengavit!W167+Shirak!W167+Syuniq!W167+Tavush!W167)</f>
        <v>0</v>
      </c>
      <c r="W167" s="250">
        <f>SUM(Ajapnyak!X167+Avan!X167+Arabkir!X167+Ararat!X167+Aragacotn!X167+Armavir!X167+Gexarquniq!X167+Erebuni!X167+Lori!X167+Kentron!X167+Kotayq!X167+Malatia!X167+Shengavit!X167+Shirak!X167+Syuniq!X167+Tavush!X167)</f>
        <v>1</v>
      </c>
      <c r="X167" s="447">
        <f>SUM(Ajapnyak!Y167+Avan!Y167+Arabkir!Y167+Ararat!Y167+Aragacotn!Y167+Armavir!Y167+Gexarquniq!Y167+Erebuni!Y167+Lori!Y167+Kentron!Y167+Kotayq!Y167+Malatia!Y167+Shengavit!Y167+Shirak!Y167+Syuniq!Y167+Tavush!Y167)</f>
        <v>0</v>
      </c>
      <c r="Y167" s="447">
        <f>SUM(Ajapnyak!Z167+Avan!Z167+Arabkir!Z167+Ararat!Z167+Aragacotn!Z167+Armavir!Z167+Gexarquniq!Z167+Erebuni!Z167+Lori!Z167+Kentron!Z167+Kotayq!Z167+Malatia!Z167+Shengavit!Z167+Shirak!Z167+Syuniq!Z167+Tavush!Z167)</f>
        <v>0</v>
      </c>
      <c r="Z167" s="447">
        <f>SUM(Ajapnyak!AA167+Avan!AA167+Arabkir!AA167+Ararat!AA167+Aragacotn!AA167+Armavir!AA167+Gexarquniq!AA167+Erebuni!AA167+Lori!AA167+Kentron!AA167+Kotayq!AA167+Malatia!AA167+Shengavit!AA167+Shirak!AA167+Syuniq!AA167+Tavush!AA167)</f>
        <v>0</v>
      </c>
      <c r="AA167" s="447">
        <f>SUM(Ajapnyak!AB167+Avan!AB167+Arabkir!AB167+Ararat!AB167+Aragacotn!AB167+Armavir!AB167+Gexarquniq!AB167+Erebuni!AB167+Lori!AB167+Kentron!AB167+Kotayq!AB167+Malatia!AB167+Shengavit!AB167+Shirak!AB167+Syuniq!AB167+Tavush!AB167)</f>
        <v>0</v>
      </c>
      <c r="AB167" s="447">
        <f>SUM(Ajapnyak!AC167+Avan!AC167+Arabkir!AC167+Ararat!AC167+Aragacotn!AC167+Armavir!AC167+Gexarquniq!AC167+Erebuni!AC167+Lori!AC167+Kentron!AC167+Kotayq!AC167+Malatia!AC167+Shengavit!AC167+Shirak!AC167+Syuniq!AC167+Tavush!AC167)</f>
        <v>0</v>
      </c>
      <c r="AC167" s="447">
        <f>SUM(Ajapnyak!AD167+Avan!AD167+Arabkir!AD167+Ararat!AD167+Aragacotn!AD167+Armavir!AD167+Gexarquniq!AD167+Erebuni!AD167+Lori!AD167+Kentron!AD167+Kotayq!AD167+Malatia!AD167+Shengavit!AD167+Shirak!AD167+Syuniq!AD167+Tavush!AD167)</f>
        <v>0</v>
      </c>
      <c r="AD167" s="447">
        <f>SUM(Ajapnyak!AE167+Avan!AE167+Arabkir!AE167+Ararat!AE167+Aragacotn!AE167+Armavir!AE167+Gexarquniq!AE167+Erebuni!AE167+Lori!AE167+Kentron!AE167+Kotayq!AE167+Malatia!AE167+Shengavit!AE167+Shirak!AE167+Syuniq!AE167+Tavush!AE167)</f>
        <v>1</v>
      </c>
      <c r="AE167" s="447">
        <f>SUM(Ajapnyak!AF167+Avan!AF167+Arabkir!AF167+Ararat!AF167+Aragacotn!AF167+Armavir!AF167+Gexarquniq!AF167+Erebuni!AF167+Lori!AF167+Kentron!AF167+Kotayq!AF167+Malatia!AF167+Shengavit!AF167+Shirak!AF167+Syuniq!AF167+Tavush!AF167)</f>
        <v>0</v>
      </c>
      <c r="AF167" s="447">
        <f>SUM(Ajapnyak!AG167+Avan!AG167+Arabkir!AG167+Ararat!AG167+Aragacotn!AG167+Armavir!AG167+Gexarquniq!AG167+Erebuni!AG167+Lori!AG167+Kentron!AG167+Kotayq!AG167+Malatia!AG167+Shengavit!AG167+Shirak!AG167+Syuniq!AG167+Tavush!AG167)</f>
        <v>0</v>
      </c>
      <c r="AG167" s="447">
        <f>SUM(Ajapnyak!AH167+Avan!AH167+Arabkir!AH167+Ararat!AH167+Aragacotn!AH167+Armavir!AH167+Gexarquniq!AH167+Erebuni!AH167+Lori!AH167+Kentron!AH167+Kotayq!AH167+Malatia!AH167+Shengavit!AH167+Shirak!AH167+Syuniq!AH167+Tavush!AH167)</f>
        <v>0</v>
      </c>
      <c r="AH167" s="447">
        <f>SUM(Ajapnyak!AI167+Avan!AI167+Arabkir!AI167+Ararat!AI167+Aragacotn!AI167+Armavir!AI167+Gexarquniq!AI167+Erebuni!AI167+Lori!AI167+Kentron!AI167+Kotayq!AI167+Malatia!AI167+Shengavit!AI167+Shirak!AI167+Syuniq!AI167+Tavush!AI167)</f>
        <v>0</v>
      </c>
      <c r="AI167" s="447">
        <f>SUM(Ajapnyak!AJ167+Avan!AJ167+Arabkir!AJ167+Ararat!AJ167+Aragacotn!AJ167+Armavir!AJ167+Gexarquniq!AJ167+Erebuni!AJ167+Lori!AJ167+Kentron!AJ167+Kotayq!AJ167+Malatia!AJ167+Shengavit!AJ167+Shirak!AJ167+Syuniq!AJ167+Tavush!AJ167)</f>
        <v>0</v>
      </c>
      <c r="AJ167" s="447">
        <f>SUM(Ajapnyak!AK167+Avan!AK167+Arabkir!AK167+Ararat!AK167+Aragacotn!AK167+Armavir!AK167+Gexarquniq!AK167+Erebuni!AK167+Lori!AK167+Kentron!AK167+Kotayq!AK167+Malatia!AK167+Shengavit!AK167+Shirak!AK167+Syuniq!AK167+Tavush!AK167)</f>
        <v>0</v>
      </c>
      <c r="AK167" s="447">
        <f>SUM(Ajapnyak!AL167+Avan!AL167+Arabkir!AL167+Ararat!AL167+Aragacotn!AL167+Armavir!AL167+Gexarquniq!AL167+Erebuni!AL167+Lori!AL167+Kentron!AL167+Kotayq!AL167+Malatia!AL167+Shengavit!AL167+Shirak!AL167+Syuniq!AL167+Tavush!AL167)</f>
        <v>0</v>
      </c>
      <c r="AL167" s="447">
        <f>SUM(Ajapnyak!AM167+Avan!AM167+Arabkir!AM167+Ararat!AM167+Aragacotn!AM167+Armavir!AM167+Gexarquniq!AM167+Erebuni!AM167+Lori!AM167+Kentron!AM167+Kotayq!AM167+Malatia!AM167+Shengavit!AM167+Shirak!AM167+Syuniq!AM167+Tavush!AM167)</f>
        <v>0</v>
      </c>
      <c r="AM167" s="447">
        <f>SUM(Ajapnyak!AN167+Avan!AN167+Arabkir!AN167+Ararat!AN167+Aragacotn!AN167+Armavir!AN167+Gexarquniq!AN167+Erebuni!AN167+Lori!AN167+Kentron!AN167+Kotayq!AN167+Malatia!AN167+Shengavit!AN167+Shirak!AN167+Syuniq!AN167+Tavush!AN167)</f>
        <v>0</v>
      </c>
      <c r="AN167" s="447">
        <f>SUM(Ajapnyak!AO167+Avan!AO167+Arabkir!AO167+Ararat!AO167+Aragacotn!AO167+Armavir!AO167+Gexarquniq!AO167+Erebuni!AO167+Lori!AO167+Kentron!AO167+Kotayq!AO167+Malatia!AO167+Shengavit!AO167+Shirak!AO167+Syuniq!AO167+Tavush!AO167)</f>
        <v>1</v>
      </c>
      <c r="AO167" s="447">
        <f>SUM(Ajapnyak!AP167+Avan!AP167+Arabkir!AP167+Ararat!AP167+Aragacotn!AP167+Armavir!AP167+Gexarquniq!AP167+Erebuni!AP167+Lori!AP167+Kentron!AP167+Kotayq!AP167+Malatia!AP167+Shengavit!AP167+Shirak!AP167+Syuniq!AP167+Tavush!AP167)</f>
        <v>0</v>
      </c>
      <c r="AP167" s="447">
        <f>SUM(Ajapnyak!AQ167+Avan!AQ167+Arabkir!AQ167+Ararat!AQ167+Aragacotn!AQ167+Armavir!AQ167+Gexarquniq!AQ167+Erebuni!AQ167+Lori!AQ167+Kentron!AQ167+Kotayq!AQ167+Malatia!AQ167+Shengavit!AQ167+Shirak!AQ167+Syuniq!AQ167+Tavush!AQ167)</f>
        <v>0</v>
      </c>
      <c r="AQ167" s="447">
        <f>SUM(Ajapnyak!AR167+Avan!AR167+Arabkir!AR167+Ararat!AR167+Aragacotn!AR167+Armavir!AR167+Gexarquniq!AR167+Erebuni!AR167+Lori!AR167+Kentron!AR167+Kotayq!AR167+Malatia!AR167+Shengavit!AR167+Shirak!AR167+Syuniq!AR167+Tavush!AR167)</f>
        <v>0</v>
      </c>
      <c r="AR167" s="447">
        <f>SUM(Ajapnyak!AS167+Avan!AS167+Arabkir!AS167+Ararat!AS167+Aragacotn!AS167+Armavir!AS167+Gexarquniq!AS167+Erebuni!AS167+Lori!AS167+Kentron!AS167+Kotayq!AS167+Malatia!AS167+Shengavit!AS167+Shirak!AS167+Syuniq!AS167+Tavush!AS167)</f>
        <v>0</v>
      </c>
      <c r="AS167" s="447">
        <f>SUM(Ajapnyak!AT167+Avan!AT167+Arabkir!AT167+Ararat!AT167+Aragacotn!AT167+Armavir!AT167+Gexarquniq!AT167+Erebuni!AT167+Lori!AT167+Kentron!AT167+Kotayq!AT167+Malatia!AT167+Shengavit!AT167+Shirak!AT167+Syuniq!AT167+Tavush!AT167)</f>
        <v>0</v>
      </c>
      <c r="AT167" s="447">
        <f>SUM(Ajapnyak!AU167+Avan!AU167+Arabkir!AU167+Ararat!AU167+Aragacotn!AU167+Armavir!AU167+Gexarquniq!AU167+Erebuni!AU167+Lori!AU167+Kentron!AU167+Kotayq!AU167+Malatia!AU167+Shengavit!AU167+Shirak!AU167+Syuniq!AU167+Tavush!AU167)</f>
        <v>0</v>
      </c>
      <c r="AU167" s="447">
        <f>SUM(Ajapnyak!AV167+Avan!AV167+Arabkir!AV167+Ararat!AV167+Aragacotn!AV167+Armavir!AV167+Gexarquniq!AV167+Erebuni!AV167+Lori!AV167+Kentron!AV167+Kotayq!AV167+Malatia!AV167+Shengavit!AV167+Shirak!AV167+Syuniq!AV167+Tavush!AV167)</f>
        <v>0</v>
      </c>
      <c r="AV167" s="447">
        <f>SUM(Ajapnyak!AW167+Avan!AW167+Arabkir!AW167+Ararat!AW167+Aragacotn!AW167+Armavir!AW167+Gexarquniq!AW167+Erebuni!AW167+Lori!AW167+Kentron!AW167+Kotayq!AW167+Malatia!AW167+Shengavit!AW167+Shirak!AW167+Syuniq!AW167+Tavush!AW167)</f>
        <v>1</v>
      </c>
      <c r="AW167" s="447">
        <f>SUM(Ajapnyak!AX167+Avan!AX167+Arabkir!AX167+Ararat!AX167+Aragacotn!AX167+Armavir!AX167+Gexarquniq!AX167+Erebuni!AX167+Lori!AX167+Kentron!AX167+Kotayq!AX167+Malatia!AX167+Shengavit!AX167+Shirak!AX167+Syuniq!AX167+Tavush!AX167)</f>
        <v>0</v>
      </c>
      <c r="AX167" s="447">
        <f>SUM(Ajapnyak!AY167+Avan!AY167+Arabkir!AY167+Ararat!AY167+Aragacotn!AY167+Armavir!AY167+Gexarquniq!AY167+Erebuni!AY167+Lori!AY167+Kentron!AY167+Kotayq!AY167+Malatia!AY167+Shengavit!AY167+Shirak!AY167+Syuniq!AY167+Tavush!AY167)</f>
        <v>1</v>
      </c>
      <c r="AY167" s="447">
        <f>SUM(Ajapnyak!AZ167+Avan!AZ167+Arabkir!AZ167+Ararat!AZ167+Aragacotn!AZ167+Armavir!AZ167+Gexarquniq!AZ167+Erebuni!AZ167+Lori!AZ167+Kentron!AZ167+Kotayq!AZ167+Malatia!AZ167+Shengavit!AZ167+Shirak!AZ167+Syuniq!AZ167+Tavush!AZ167)</f>
        <v>0</v>
      </c>
      <c r="AZ167" s="447">
        <f>SUM(Ajapnyak!BA167+Avan!BA167+Arabkir!BA167+Ararat!BA167+Aragacotn!BA167+Armavir!BA167+Gexarquniq!BA167+Erebuni!BA167+Lori!BA167+Kentron!BA167+Kotayq!BA167+Malatia!BA167+Shengavit!BA167+Shirak!BA167+Syuniq!BA167+Tavush!BA167)</f>
        <v>0</v>
      </c>
      <c r="BA167" s="447">
        <f>SUM(Ajapnyak!BB167+Avan!BB167+Arabkir!BB167+Ararat!BB167+Aragacotn!BB167+Armavir!BB167+Gexarquniq!BB167+Erebuni!BB167+Lori!BB167+Kentron!BB167+Kotayq!BB167+Malatia!BB167+Shengavit!BB167+Shirak!BB167+Syuniq!BB167+Tavush!BB167)</f>
        <v>0</v>
      </c>
      <c r="BB167" s="447">
        <f>SUM(Ajapnyak!BC167+Avan!BC167+Arabkir!BC167+Ararat!BC167+Aragacotn!BC167+Armavir!BC167+Gexarquniq!BC167+Erebuni!BC167+Lori!BC167+Kentron!BC167+Kotayq!BC167+Malatia!BC167+Shengavit!BC167+Shirak!BC167+Syuniq!BC167+Tavush!BC167)</f>
        <v>0</v>
      </c>
      <c r="BC167" s="447">
        <f>SUM(Ajapnyak!BD167+Avan!BD167+Arabkir!BD167+Ararat!BD167+Aragacotn!BD167+Armavir!BD167+Gexarquniq!BD167+Erebuni!BD167+Lori!BD167+Kentron!BD167+Kotayq!BD167+Malatia!BD167+Shengavit!BD167+Shirak!BD167+Syuniq!BD167+Tavush!BD167)</f>
        <v>0</v>
      </c>
      <c r="BD167" s="447">
        <f>SUM(Ajapnyak!BE167+Avan!BE167+Arabkir!BE167+Ararat!BE167+Aragacotn!BE167+Armavir!BE167+Gexarquniq!BE167+Erebuni!BE167+Lori!BE167+Kentron!BE167+Kotayq!BE167+Malatia!BE167+Shengavit!BE167+Shirak!BE167+Syuniq!BE167+Tavush!BE167)</f>
        <v>0</v>
      </c>
      <c r="BE167" s="250">
        <f>SUM(Ajapnyak!BF167+Avan!BF167+Arabkir!BF167+Ararat!BF167+Aragacotn!BF167+Armavir!BF167+Gexarquniq!BF167+Erebuni!BF167+Lori!BF167+Kentron!BF167+Kotayq!BF167+Malatia!BF167+Shengavit!BF167+Shirak!BF167+Syuniq!BF167+Tavush!BF167)</f>
        <v>0</v>
      </c>
      <c r="BF167" s="447">
        <f>SUM(Ajapnyak!BG167+Avan!BG167+Arabkir!BG167+Ararat!BG167+Aragacotn!BG167+Armavir!BG167+Gexarquniq!BG167+Erebuni!BG167+Lori!BG167+Kentron!BG167+Kotayq!BG167+Malatia!BG167+Shengavit!BG167+Shirak!BG167+Syuniq!BG167+Tavush!BG167)</f>
        <v>0</v>
      </c>
      <c r="BG167" s="447">
        <f>SUM(Ajapnyak!BH167+Avan!BH167+Arabkir!BH167+Ararat!BH167+Aragacotn!BH167+Armavir!BH167+Gexarquniq!BH167+Erebuni!BH167+Lori!BH167+Kentron!BH167+Kotayq!BH167+Malatia!BH167+Shengavit!BH167+Shirak!BH167+Syuniq!BH167+Tavush!BH167)</f>
        <v>0</v>
      </c>
      <c r="BH167" s="447">
        <f>SUM(Ajapnyak!BI167+Avan!BI167+Arabkir!BI167+Ararat!BI167+Aragacotn!BI167+Armavir!BI167+Gexarquniq!BI167+Erebuni!BI167+Lori!BI167+Kentron!BI167+Kotayq!BI167+Malatia!BI167+Shengavit!BI167+Shirak!BI167+Syuniq!BI167+Tavush!BI167)</f>
        <v>0</v>
      </c>
      <c r="BI167" s="447">
        <f>SUM(Ajapnyak!BJ167+Avan!BJ167+Arabkir!BJ167+Ararat!BJ167+Aragacotn!BJ167+Armavir!BJ167+Gexarquniq!BJ167+Erebuni!BJ167+Lori!BJ167+Kentron!BJ167+Kotayq!BJ167+Malatia!BJ167+Shengavit!BJ167+Shirak!BJ167+Syuniq!BJ167+Tavush!BJ167)</f>
        <v>0</v>
      </c>
      <c r="BJ167" s="447">
        <f>SUM(Ajapnyak!BK167+Avan!BK167+Arabkir!BK167+Ararat!BK167+Aragacotn!BK167+Armavir!BK167+Gexarquniq!BK167+Erebuni!BK167+Lori!BK167+Kentron!BK167+Kotayq!BK167+Malatia!BK167+Shengavit!BK167+Shirak!BK167+Syuniq!BK167+Tavush!BK167)</f>
        <v>0</v>
      </c>
      <c r="BK167" s="447">
        <f>SUM(Ajapnyak!BL167+Avan!BL167+Arabkir!BL167+Ararat!BL167+Aragacotn!BL167+Armavir!BL167+Gexarquniq!BL167+Erebuni!BL167+Lori!BL167+Kentron!BL167+Kotayq!BL167+Malatia!BL167+Shengavit!BL167+Shirak!BL167+Syuniq!BL167+Tavush!BL167)</f>
        <v>0</v>
      </c>
      <c r="BL167" s="447">
        <f>SUM(Ajapnyak!BM167+Avan!BM167+Arabkir!BM167+Ararat!BM167+Aragacotn!BM167+Armavir!BM167+Gexarquniq!BM167+Erebuni!BM167+Lori!BM167+Kentron!BM167+Kotayq!BM167+Malatia!BM167+Shengavit!BM167+Shirak!BM167+Syuniq!BM167+Tavush!BM167)</f>
        <v>0</v>
      </c>
      <c r="BM167" s="447">
        <f>SUM(Ajapnyak!BN167+Avan!BN167+Arabkir!BN167+Ararat!BN167+Aragacotn!BN167+Armavir!BN167+Gexarquniq!BN167+Erebuni!BN167+Lori!BN167+Kentron!BN167+Kotayq!BN167+Malatia!BN167+Shengavit!BN167+Shirak!BN167+Syuniq!BN167+Tavush!BN167)</f>
        <v>0</v>
      </c>
      <c r="BN167" s="447">
        <f>SUM(Ajapnyak!BO167+Avan!BO167+Arabkir!BO167+Ararat!BO167+Aragacotn!BO167+Armavir!BO167+Gexarquniq!BO167+Erebuni!BO167+Lori!BO167+Kentron!BO167+Kotayq!BO167+Malatia!BO167+Shengavit!BO167+Shirak!BO167+Syuniq!BO167+Tavush!BO167)</f>
        <v>0</v>
      </c>
      <c r="BO167" s="447">
        <f>SUM(Ajapnyak!BP167+Avan!BP167+Arabkir!BP167+Ararat!BP167+Aragacotn!BP167+Armavir!BP167+Gexarquniq!BP167+Erebuni!BP167+Lori!BP167+Kentron!BP167+Kotayq!BP167+Malatia!BP167+Shengavit!BP167+Shirak!BP167+Syuniq!BP167+Tavush!BP167)</f>
        <v>0</v>
      </c>
      <c r="BP167" s="447">
        <f>SUM(Ajapnyak!BQ167+Avan!BQ167+Arabkir!BQ167+Ararat!BQ167+Aragacotn!BQ167+Armavir!BQ167+Gexarquniq!BQ167+Erebuni!BQ167+Lori!BQ167+Kentron!BQ167+Kotayq!BQ167+Malatia!BQ167+Shengavit!BQ167+Shirak!BQ167+Syuniq!BQ167+Tavush!BQ167)</f>
        <v>0</v>
      </c>
      <c r="BQ167" s="447">
        <f>SUM(Ajapnyak!BR167+Avan!BR167+Arabkir!BR167+Ararat!BR167+Aragacotn!BR167+Armavir!BR167+Gexarquniq!BR167+Erebuni!BR167+Lori!BR167+Kentron!BR167+Kotayq!BR167+Malatia!BR167+Shengavit!BR167+Shirak!BR167+Syuniq!BR167+Tavush!BR167)</f>
        <v>0</v>
      </c>
      <c r="BR167" s="250">
        <f>SUM(Ajapnyak!BS167+Avan!BS167+Arabkir!BS167+Ararat!BS167+Aragacotn!BS167+Armavir!BS167+Gexarquniq!BS167+Erebuni!BS167+Lori!BS167+Kentron!BS167+Kotayq!BS167+Malatia!BS167+Shengavit!BS167+Shirak!BS167+Syuniq!BS167+Tavush!BS167)</f>
        <v>0</v>
      </c>
      <c r="BS167" s="447">
        <f>SUM(Ajapnyak!BT167+Avan!BT167+Arabkir!BT167+Ararat!BT167+Aragacotn!BT167+Armavir!BT167+Gexarquniq!BT167+Erebuni!BT167+Lori!BT167+Kentron!BT167+Kotayq!BT167+Malatia!BT167+Shengavit!BT167+Shirak!BT167+Syuniq!BT167+Tavush!BT167)</f>
        <v>0</v>
      </c>
      <c r="BT167" s="447">
        <f>SUM(Ajapnyak!BU167+Avan!BU167+Arabkir!BU167+Ararat!BU167+Aragacotn!BU167+Armavir!BU167+Gexarquniq!BU167+Erebuni!BU167+Lori!BU167+Kentron!BU167+Kotayq!BU167+Malatia!BU167+Shengavit!BU167+Shirak!BU167+Syuniq!BU167+Tavush!BU167)</f>
        <v>1</v>
      </c>
      <c r="BU167" s="447">
        <f>SUM(Ajapnyak!BV167+Avan!BV167+Arabkir!BV167+Ararat!BV167+Aragacotn!BV167+Armavir!BV167+Gexarquniq!BV167+Erebuni!BV167+Lori!BV167+Kentron!BV167+Kotayq!BV167+Malatia!BV167+Shengavit!BV167+Shirak!BV167+Syuniq!BV167+Tavush!BV167)</f>
        <v>0</v>
      </c>
      <c r="BV167" s="447">
        <f>SUM(Ajapnyak!BW167+Avan!BW167+Arabkir!BW167+Ararat!BW167+Aragacotn!BW167+Armavir!BW167+Gexarquniq!BW167+Erebuni!BW167+Lori!BW167+Kentron!BW167+Kotayq!BW167+Malatia!BW167+Shengavit!BW167+Shirak!BW167+Syuniq!BW167+Tavush!BW167)</f>
        <v>0</v>
      </c>
    </row>
    <row r="168" spans="1:74" ht="15" hidden="1" customHeight="1">
      <c r="A168" s="37" t="s">
        <v>404</v>
      </c>
      <c r="B168" s="456" t="s">
        <v>405</v>
      </c>
      <c r="C168" s="223">
        <v>246</v>
      </c>
      <c r="D168" s="447">
        <f>SUM(Ajapnyak!E168+Avan!E168+Arabkir!E168+Ararat!E168+Aragacotn!E168+Armavir!E168+Gexarquniq!E168+Erebuni!E168+Lori!E168+Kentron!E168+Kotayq!E168+Malatia!E168+Shengavit!E168+Shirak!E168+Syuniq!E168+Tavush!E168)</f>
        <v>0</v>
      </c>
      <c r="E168" s="447">
        <f>SUM(Ajapnyak!F168+Avan!F168+Arabkir!F168+Ararat!F168+Aragacotn!F168+Armavir!F168+Gexarquniq!F168+Erebuni!F168+Lori!F168+Kentron!F168+Kotayq!F168+Malatia!F168+Shengavit!F168+Shirak!F168+Syuniq!F168+Tavush!F168)</f>
        <v>0</v>
      </c>
      <c r="F168" s="250">
        <f>SUM(Ajapnyak!G168+Avan!G168+Arabkir!G168+Ararat!G168+Aragacotn!G168+Armavir!G168+Gexarquniq!G168+Erebuni!G168+Lori!G168+Kentron!G168+Kotayq!G168+Malatia!G168+Shengavit!G168+Shirak!G168+Syuniq!G168+Tavush!G168)</f>
        <v>0</v>
      </c>
      <c r="G168" s="447">
        <f>SUM(Ajapnyak!H168+Avan!H168+Arabkir!H168+Ararat!H168+Aragacotn!H168+Armavir!H168+Gexarquniq!H168+Erebuni!H168+Lori!H168+Kentron!H168+Kotayq!H168+Malatia!H168+Shengavit!H168+Shirak!H168+Syuniq!H168+Tavush!H168)</f>
        <v>0</v>
      </c>
      <c r="H168" s="447">
        <f>SUM(Ajapnyak!I168+Avan!I168+Arabkir!I168+Ararat!I168+Aragacotn!I168+Armavir!I168+Gexarquniq!I168+Erebuni!I168+Lori!I168+Kentron!I168+Kotayq!I168+Malatia!I168+Shengavit!I168+Shirak!I168+Syuniq!I168+Tavush!I168)</f>
        <v>0</v>
      </c>
      <c r="I168" s="447">
        <f>SUM(Ajapnyak!J168+Avan!J168+Arabkir!J168+Ararat!J168+Aragacotn!J168+Armavir!J168+Gexarquniq!J168+Erebuni!J168+Lori!J168+Kentron!J168+Kotayq!J168+Malatia!J168+Shengavit!J168+Shirak!J168+Syuniq!J168+Tavush!J168)</f>
        <v>0</v>
      </c>
      <c r="J168" s="447">
        <f>SUM(Ajapnyak!K168+Avan!K168+Arabkir!K168+Ararat!K168+Aragacotn!K168+Armavir!K168+Gexarquniq!K168+Erebuni!K168+Lori!K168+Kentron!K168+Kotayq!K168+Malatia!K168+Shengavit!K168+Shirak!K168+Syuniq!K168+Tavush!K168)</f>
        <v>0</v>
      </c>
      <c r="K168" s="447">
        <f>SUM(Ajapnyak!L168+Avan!L168+Arabkir!L168+Ararat!L168+Aragacotn!L168+Armavir!L168+Gexarquniq!L168+Erebuni!L168+Lori!L168+Kentron!L168+Kotayq!L168+Malatia!L168+Shengavit!L168+Shirak!L168+Syuniq!L168+Tavush!L168)</f>
        <v>0</v>
      </c>
      <c r="L168" s="250">
        <f>SUM(Ajapnyak!M168+Avan!M168+Arabkir!M168+Ararat!M168+Aragacotn!M168+Armavir!M168+Gexarquniq!M168+Erebuni!M168+Lori!M168+Kentron!M168+Kotayq!M168+Malatia!M168+Shengavit!M168+Shirak!M168+Syuniq!M168+Tavush!M168)</f>
        <v>0</v>
      </c>
      <c r="M168" s="447">
        <f>SUM(Ajapnyak!N168+Avan!N168+Arabkir!N168+Ararat!N168+Aragacotn!N168+Armavir!N168+Gexarquniq!N168+Erebuni!N168+Lori!N168+Kentron!N168+Kotayq!N168+Malatia!N168+Shengavit!N168+Shirak!N168+Syuniq!N168+Tavush!N168)</f>
        <v>0</v>
      </c>
      <c r="N168" s="447">
        <f>SUM(Ajapnyak!O168+Avan!O168+Arabkir!O168+Ararat!O168+Aragacotn!O168+Armavir!O168+Gexarquniq!O168+Erebuni!O168+Lori!O168+Kentron!O168+Kotayq!O168+Malatia!O168+Shengavit!O168+Shirak!O168+Syuniq!O168+Tavush!O168)</f>
        <v>0</v>
      </c>
      <c r="O168" s="447">
        <f>SUM(Ajapnyak!P168+Avan!P168+Arabkir!P168+Ararat!P168+Aragacotn!P168+Armavir!P168+Gexarquniq!P168+Erebuni!P168+Lori!P168+Kentron!P168+Kotayq!P168+Malatia!P168+Shengavit!P168+Shirak!P168+Syuniq!P168+Tavush!P168)</f>
        <v>0</v>
      </c>
      <c r="P168" s="447">
        <f>SUM(Ajapnyak!Q168+Avan!Q168+Arabkir!Q168+Ararat!Q168+Aragacotn!Q168+Armavir!Q168+Gexarquniq!Q168+Erebuni!Q168+Lori!Q168+Kentron!Q168+Kotayq!Q168+Malatia!Q168+Shengavit!Q168+Shirak!Q168+Syuniq!Q168+Tavush!Q168)</f>
        <v>0</v>
      </c>
      <c r="Q168" s="447">
        <f>SUM(Ajapnyak!R168+Avan!R168+Arabkir!R168+Ararat!R168+Aragacotn!R168+Armavir!R168+Gexarquniq!R168+Erebuni!R168+Lori!R168+Kentron!R168+Kotayq!R168+Malatia!R168+Shengavit!R168+Shirak!R168+Syuniq!R168+Tavush!R168)</f>
        <v>0</v>
      </c>
      <c r="R168" s="447">
        <f>SUM(Ajapnyak!S168+Avan!S168+Arabkir!S168+Ararat!S168+Aragacotn!S168+Armavir!S168+Gexarquniq!S168+Erebuni!S168+Lori!S168+Kentron!S168+Kotayq!S168+Malatia!S168+Shengavit!S168+Shirak!S168+Syuniq!S168+Tavush!S168)</f>
        <v>0</v>
      </c>
      <c r="S168" s="447">
        <f>SUM(Ajapnyak!T168+Avan!T168+Arabkir!T168+Ararat!T168+Aragacotn!T168+Armavir!T168+Gexarquniq!T168+Erebuni!T168+Lori!T168+Kentron!T168+Kotayq!T168+Malatia!T168+Shengavit!T168+Shirak!T168+Syuniq!T168+Tavush!T168)</f>
        <v>0</v>
      </c>
      <c r="T168" s="447">
        <f>SUM(Ajapnyak!U168+Avan!U168+Arabkir!U168+Ararat!U168+Aragacotn!U168+Armavir!U168+Gexarquniq!U168+Erebuni!U168+Lori!U168+Kentron!U168+Kotayq!U168+Malatia!U168+Shengavit!U168+Shirak!U168+Syuniq!U168+Tavush!U168)</f>
        <v>0</v>
      </c>
      <c r="U168" s="447">
        <f>SUM(Ajapnyak!V168+Avan!V168+Arabkir!V168+Ararat!V168+Aragacotn!V168+Armavir!V168+Gexarquniq!V168+Erebuni!V168+Lori!V168+Kentron!V168+Kotayq!V168+Malatia!V168+Shengavit!V168+Shirak!V168+Syuniq!V168+Tavush!V168)</f>
        <v>0</v>
      </c>
      <c r="V168" s="447">
        <f>SUM(Ajapnyak!W168+Avan!W168+Arabkir!W168+Ararat!W168+Aragacotn!W168+Armavir!W168+Gexarquniq!W168+Erebuni!W168+Lori!W168+Kentron!W168+Kotayq!W168+Malatia!W168+Shengavit!W168+Shirak!W168+Syuniq!W168+Tavush!W168)</f>
        <v>0</v>
      </c>
      <c r="W168" s="250">
        <f>SUM(Ajapnyak!X168+Avan!X168+Arabkir!X168+Ararat!X168+Aragacotn!X168+Armavir!X168+Gexarquniq!X168+Erebuni!X168+Lori!X168+Kentron!X168+Kotayq!X168+Malatia!X168+Shengavit!X168+Shirak!X168+Syuniq!X168+Tavush!X168)</f>
        <v>0</v>
      </c>
      <c r="X168" s="447">
        <f>SUM(Ajapnyak!Y168+Avan!Y168+Arabkir!Y168+Ararat!Y168+Aragacotn!Y168+Armavir!Y168+Gexarquniq!Y168+Erebuni!Y168+Lori!Y168+Kentron!Y168+Kotayq!Y168+Malatia!Y168+Shengavit!Y168+Shirak!Y168+Syuniq!Y168+Tavush!Y168)</f>
        <v>0</v>
      </c>
      <c r="Y168" s="447">
        <f>SUM(Ajapnyak!Z168+Avan!Z168+Arabkir!Z168+Ararat!Z168+Aragacotn!Z168+Armavir!Z168+Gexarquniq!Z168+Erebuni!Z168+Lori!Z168+Kentron!Z168+Kotayq!Z168+Malatia!Z168+Shengavit!Z168+Shirak!Z168+Syuniq!Z168+Tavush!Z168)</f>
        <v>0</v>
      </c>
      <c r="Z168" s="447">
        <f>SUM(Ajapnyak!AA168+Avan!AA168+Arabkir!AA168+Ararat!AA168+Aragacotn!AA168+Armavir!AA168+Gexarquniq!AA168+Erebuni!AA168+Lori!AA168+Kentron!AA168+Kotayq!AA168+Malatia!AA168+Shengavit!AA168+Shirak!AA168+Syuniq!AA168+Tavush!AA168)</f>
        <v>0</v>
      </c>
      <c r="AA168" s="447">
        <f>SUM(Ajapnyak!AB168+Avan!AB168+Arabkir!AB168+Ararat!AB168+Aragacotn!AB168+Armavir!AB168+Gexarquniq!AB168+Erebuni!AB168+Lori!AB168+Kentron!AB168+Kotayq!AB168+Malatia!AB168+Shengavit!AB168+Shirak!AB168+Syuniq!AB168+Tavush!AB168)</f>
        <v>0</v>
      </c>
      <c r="AB168" s="447">
        <f>SUM(Ajapnyak!AC168+Avan!AC168+Arabkir!AC168+Ararat!AC168+Aragacotn!AC168+Armavir!AC168+Gexarquniq!AC168+Erebuni!AC168+Lori!AC168+Kentron!AC168+Kotayq!AC168+Malatia!AC168+Shengavit!AC168+Shirak!AC168+Syuniq!AC168+Tavush!AC168)</f>
        <v>0</v>
      </c>
      <c r="AC168" s="447">
        <f>SUM(Ajapnyak!AD168+Avan!AD168+Arabkir!AD168+Ararat!AD168+Aragacotn!AD168+Armavir!AD168+Gexarquniq!AD168+Erebuni!AD168+Lori!AD168+Kentron!AD168+Kotayq!AD168+Malatia!AD168+Shengavit!AD168+Shirak!AD168+Syuniq!AD168+Tavush!AD168)</f>
        <v>0</v>
      </c>
      <c r="AD168" s="447">
        <f>SUM(Ajapnyak!AE168+Avan!AE168+Arabkir!AE168+Ararat!AE168+Aragacotn!AE168+Armavir!AE168+Gexarquniq!AE168+Erebuni!AE168+Lori!AE168+Kentron!AE168+Kotayq!AE168+Malatia!AE168+Shengavit!AE168+Shirak!AE168+Syuniq!AE168+Tavush!AE168)</f>
        <v>0</v>
      </c>
      <c r="AE168" s="447">
        <f>SUM(Ajapnyak!AF168+Avan!AF168+Arabkir!AF168+Ararat!AF168+Aragacotn!AF168+Armavir!AF168+Gexarquniq!AF168+Erebuni!AF168+Lori!AF168+Kentron!AF168+Kotayq!AF168+Malatia!AF168+Shengavit!AF168+Shirak!AF168+Syuniq!AF168+Tavush!AF168)</f>
        <v>0</v>
      </c>
      <c r="AF168" s="447">
        <f>SUM(Ajapnyak!AG168+Avan!AG168+Arabkir!AG168+Ararat!AG168+Aragacotn!AG168+Armavir!AG168+Gexarquniq!AG168+Erebuni!AG168+Lori!AG168+Kentron!AG168+Kotayq!AG168+Malatia!AG168+Shengavit!AG168+Shirak!AG168+Syuniq!AG168+Tavush!AG168)</f>
        <v>0</v>
      </c>
      <c r="AG168" s="447">
        <f>SUM(Ajapnyak!AH168+Avan!AH168+Arabkir!AH168+Ararat!AH168+Aragacotn!AH168+Armavir!AH168+Gexarquniq!AH168+Erebuni!AH168+Lori!AH168+Kentron!AH168+Kotayq!AH168+Malatia!AH168+Shengavit!AH168+Shirak!AH168+Syuniq!AH168+Tavush!AH168)</f>
        <v>0</v>
      </c>
      <c r="AH168" s="447">
        <f>SUM(Ajapnyak!AI168+Avan!AI168+Arabkir!AI168+Ararat!AI168+Aragacotn!AI168+Armavir!AI168+Gexarquniq!AI168+Erebuni!AI168+Lori!AI168+Kentron!AI168+Kotayq!AI168+Malatia!AI168+Shengavit!AI168+Shirak!AI168+Syuniq!AI168+Tavush!AI168)</f>
        <v>0</v>
      </c>
      <c r="AI168" s="447">
        <f>SUM(Ajapnyak!AJ168+Avan!AJ168+Arabkir!AJ168+Ararat!AJ168+Aragacotn!AJ168+Armavir!AJ168+Gexarquniq!AJ168+Erebuni!AJ168+Lori!AJ168+Kentron!AJ168+Kotayq!AJ168+Malatia!AJ168+Shengavit!AJ168+Shirak!AJ168+Syuniq!AJ168+Tavush!AJ168)</f>
        <v>0</v>
      </c>
      <c r="AJ168" s="447">
        <f>SUM(Ajapnyak!AK168+Avan!AK168+Arabkir!AK168+Ararat!AK168+Aragacotn!AK168+Armavir!AK168+Gexarquniq!AK168+Erebuni!AK168+Lori!AK168+Kentron!AK168+Kotayq!AK168+Malatia!AK168+Shengavit!AK168+Shirak!AK168+Syuniq!AK168+Tavush!AK168)</f>
        <v>0</v>
      </c>
      <c r="AK168" s="447">
        <f>SUM(Ajapnyak!AL168+Avan!AL168+Arabkir!AL168+Ararat!AL168+Aragacotn!AL168+Armavir!AL168+Gexarquniq!AL168+Erebuni!AL168+Lori!AL168+Kentron!AL168+Kotayq!AL168+Malatia!AL168+Shengavit!AL168+Shirak!AL168+Syuniq!AL168+Tavush!AL168)</f>
        <v>0</v>
      </c>
      <c r="AL168" s="447">
        <f>SUM(Ajapnyak!AM168+Avan!AM168+Arabkir!AM168+Ararat!AM168+Aragacotn!AM168+Armavir!AM168+Gexarquniq!AM168+Erebuni!AM168+Lori!AM168+Kentron!AM168+Kotayq!AM168+Malatia!AM168+Shengavit!AM168+Shirak!AM168+Syuniq!AM168+Tavush!AM168)</f>
        <v>0</v>
      </c>
      <c r="AM168" s="447">
        <f>SUM(Ajapnyak!AN168+Avan!AN168+Arabkir!AN168+Ararat!AN168+Aragacotn!AN168+Armavir!AN168+Gexarquniq!AN168+Erebuni!AN168+Lori!AN168+Kentron!AN168+Kotayq!AN168+Malatia!AN168+Shengavit!AN168+Shirak!AN168+Syuniq!AN168+Tavush!AN168)</f>
        <v>0</v>
      </c>
      <c r="AN168" s="447">
        <f>SUM(Ajapnyak!AO168+Avan!AO168+Arabkir!AO168+Ararat!AO168+Aragacotn!AO168+Armavir!AO168+Gexarquniq!AO168+Erebuni!AO168+Lori!AO168+Kentron!AO168+Kotayq!AO168+Malatia!AO168+Shengavit!AO168+Shirak!AO168+Syuniq!AO168+Tavush!AO168)</f>
        <v>0</v>
      </c>
      <c r="AO168" s="447">
        <f>SUM(Ajapnyak!AP168+Avan!AP168+Arabkir!AP168+Ararat!AP168+Aragacotn!AP168+Armavir!AP168+Gexarquniq!AP168+Erebuni!AP168+Lori!AP168+Kentron!AP168+Kotayq!AP168+Malatia!AP168+Shengavit!AP168+Shirak!AP168+Syuniq!AP168+Tavush!AP168)</f>
        <v>0</v>
      </c>
      <c r="AP168" s="447">
        <f>SUM(Ajapnyak!AQ168+Avan!AQ168+Arabkir!AQ168+Ararat!AQ168+Aragacotn!AQ168+Armavir!AQ168+Gexarquniq!AQ168+Erebuni!AQ168+Lori!AQ168+Kentron!AQ168+Kotayq!AQ168+Malatia!AQ168+Shengavit!AQ168+Shirak!AQ168+Syuniq!AQ168+Tavush!AQ168)</f>
        <v>0</v>
      </c>
      <c r="AQ168" s="447">
        <f>SUM(Ajapnyak!AR168+Avan!AR168+Arabkir!AR168+Ararat!AR168+Aragacotn!AR168+Armavir!AR168+Gexarquniq!AR168+Erebuni!AR168+Lori!AR168+Kentron!AR168+Kotayq!AR168+Malatia!AR168+Shengavit!AR168+Shirak!AR168+Syuniq!AR168+Tavush!AR168)</f>
        <v>0</v>
      </c>
      <c r="AR168" s="447">
        <f>SUM(Ajapnyak!AS168+Avan!AS168+Arabkir!AS168+Ararat!AS168+Aragacotn!AS168+Armavir!AS168+Gexarquniq!AS168+Erebuni!AS168+Lori!AS168+Kentron!AS168+Kotayq!AS168+Malatia!AS168+Shengavit!AS168+Shirak!AS168+Syuniq!AS168+Tavush!AS168)</f>
        <v>0</v>
      </c>
      <c r="AS168" s="447">
        <f>SUM(Ajapnyak!AT168+Avan!AT168+Arabkir!AT168+Ararat!AT168+Aragacotn!AT168+Armavir!AT168+Gexarquniq!AT168+Erebuni!AT168+Lori!AT168+Kentron!AT168+Kotayq!AT168+Malatia!AT168+Shengavit!AT168+Shirak!AT168+Syuniq!AT168+Tavush!AT168)</f>
        <v>0</v>
      </c>
      <c r="AT168" s="447">
        <f>SUM(Ajapnyak!AU168+Avan!AU168+Arabkir!AU168+Ararat!AU168+Aragacotn!AU168+Armavir!AU168+Gexarquniq!AU168+Erebuni!AU168+Lori!AU168+Kentron!AU168+Kotayq!AU168+Malatia!AU168+Shengavit!AU168+Shirak!AU168+Syuniq!AU168+Tavush!AU168)</f>
        <v>0</v>
      </c>
      <c r="AU168" s="447">
        <f>SUM(Ajapnyak!AV168+Avan!AV168+Arabkir!AV168+Ararat!AV168+Aragacotn!AV168+Armavir!AV168+Gexarquniq!AV168+Erebuni!AV168+Lori!AV168+Kentron!AV168+Kotayq!AV168+Malatia!AV168+Shengavit!AV168+Shirak!AV168+Syuniq!AV168+Tavush!AV168)</f>
        <v>0</v>
      </c>
      <c r="AV168" s="447">
        <f>SUM(Ajapnyak!AW168+Avan!AW168+Arabkir!AW168+Ararat!AW168+Aragacotn!AW168+Armavir!AW168+Gexarquniq!AW168+Erebuni!AW168+Lori!AW168+Kentron!AW168+Kotayq!AW168+Malatia!AW168+Shengavit!AW168+Shirak!AW168+Syuniq!AW168+Tavush!AW168)</f>
        <v>0</v>
      </c>
      <c r="AW168" s="447">
        <f>SUM(Ajapnyak!AX168+Avan!AX168+Arabkir!AX168+Ararat!AX168+Aragacotn!AX168+Armavir!AX168+Gexarquniq!AX168+Erebuni!AX168+Lori!AX168+Kentron!AX168+Kotayq!AX168+Malatia!AX168+Shengavit!AX168+Shirak!AX168+Syuniq!AX168+Tavush!AX168)</f>
        <v>0</v>
      </c>
      <c r="AX168" s="447">
        <f>SUM(Ajapnyak!AY168+Avan!AY168+Arabkir!AY168+Ararat!AY168+Aragacotn!AY168+Armavir!AY168+Gexarquniq!AY168+Erebuni!AY168+Lori!AY168+Kentron!AY168+Kotayq!AY168+Malatia!AY168+Shengavit!AY168+Shirak!AY168+Syuniq!AY168+Tavush!AY168)</f>
        <v>0</v>
      </c>
      <c r="AY168" s="447">
        <f>SUM(Ajapnyak!AZ168+Avan!AZ168+Arabkir!AZ168+Ararat!AZ168+Aragacotn!AZ168+Armavir!AZ168+Gexarquniq!AZ168+Erebuni!AZ168+Lori!AZ168+Kentron!AZ168+Kotayq!AZ168+Malatia!AZ168+Shengavit!AZ168+Shirak!AZ168+Syuniq!AZ168+Tavush!AZ168)</f>
        <v>0</v>
      </c>
      <c r="AZ168" s="447">
        <f>SUM(Ajapnyak!BA168+Avan!BA168+Arabkir!BA168+Ararat!BA168+Aragacotn!BA168+Armavir!BA168+Gexarquniq!BA168+Erebuni!BA168+Lori!BA168+Kentron!BA168+Kotayq!BA168+Malatia!BA168+Shengavit!BA168+Shirak!BA168+Syuniq!BA168+Tavush!BA168)</f>
        <v>0</v>
      </c>
      <c r="BA168" s="447">
        <f>SUM(Ajapnyak!BB168+Avan!BB168+Arabkir!BB168+Ararat!BB168+Aragacotn!BB168+Armavir!BB168+Gexarquniq!BB168+Erebuni!BB168+Lori!BB168+Kentron!BB168+Kotayq!BB168+Malatia!BB168+Shengavit!BB168+Shirak!BB168+Syuniq!BB168+Tavush!BB168)</f>
        <v>0</v>
      </c>
      <c r="BB168" s="447">
        <f>SUM(Ajapnyak!BC168+Avan!BC168+Arabkir!BC168+Ararat!BC168+Aragacotn!BC168+Armavir!BC168+Gexarquniq!BC168+Erebuni!BC168+Lori!BC168+Kentron!BC168+Kotayq!BC168+Malatia!BC168+Shengavit!BC168+Shirak!BC168+Syuniq!BC168+Tavush!BC168)</f>
        <v>0</v>
      </c>
      <c r="BC168" s="447">
        <f>SUM(Ajapnyak!BD168+Avan!BD168+Arabkir!BD168+Ararat!BD168+Aragacotn!BD168+Armavir!BD168+Gexarquniq!BD168+Erebuni!BD168+Lori!BD168+Kentron!BD168+Kotayq!BD168+Malatia!BD168+Shengavit!BD168+Shirak!BD168+Syuniq!BD168+Tavush!BD168)</f>
        <v>0</v>
      </c>
      <c r="BD168" s="447">
        <f>SUM(Ajapnyak!BE168+Avan!BE168+Arabkir!BE168+Ararat!BE168+Aragacotn!BE168+Armavir!BE168+Gexarquniq!BE168+Erebuni!BE168+Lori!BE168+Kentron!BE168+Kotayq!BE168+Malatia!BE168+Shengavit!BE168+Shirak!BE168+Syuniq!BE168+Tavush!BE168)</f>
        <v>0</v>
      </c>
      <c r="BE168" s="250">
        <f>SUM(Ajapnyak!BF168+Avan!BF168+Arabkir!BF168+Ararat!BF168+Aragacotn!BF168+Armavir!BF168+Gexarquniq!BF168+Erebuni!BF168+Lori!BF168+Kentron!BF168+Kotayq!BF168+Malatia!BF168+Shengavit!BF168+Shirak!BF168+Syuniq!BF168+Tavush!BF168)</f>
        <v>0</v>
      </c>
      <c r="BF168" s="447">
        <f>SUM(Ajapnyak!BG168+Avan!BG168+Arabkir!BG168+Ararat!BG168+Aragacotn!BG168+Armavir!BG168+Gexarquniq!BG168+Erebuni!BG168+Lori!BG168+Kentron!BG168+Kotayq!BG168+Malatia!BG168+Shengavit!BG168+Shirak!BG168+Syuniq!BG168+Tavush!BG168)</f>
        <v>0</v>
      </c>
      <c r="BG168" s="447">
        <f>SUM(Ajapnyak!BH168+Avan!BH168+Arabkir!BH168+Ararat!BH168+Aragacotn!BH168+Armavir!BH168+Gexarquniq!BH168+Erebuni!BH168+Lori!BH168+Kentron!BH168+Kotayq!BH168+Malatia!BH168+Shengavit!BH168+Shirak!BH168+Syuniq!BH168+Tavush!BH168)</f>
        <v>0</v>
      </c>
      <c r="BH168" s="447">
        <f>SUM(Ajapnyak!BI168+Avan!BI168+Arabkir!BI168+Ararat!BI168+Aragacotn!BI168+Armavir!BI168+Gexarquniq!BI168+Erebuni!BI168+Lori!BI168+Kentron!BI168+Kotayq!BI168+Malatia!BI168+Shengavit!BI168+Shirak!BI168+Syuniq!BI168+Tavush!BI168)</f>
        <v>0</v>
      </c>
      <c r="BI168" s="447">
        <f>SUM(Ajapnyak!BJ168+Avan!BJ168+Arabkir!BJ168+Ararat!BJ168+Aragacotn!BJ168+Armavir!BJ168+Gexarquniq!BJ168+Erebuni!BJ168+Lori!BJ168+Kentron!BJ168+Kotayq!BJ168+Malatia!BJ168+Shengavit!BJ168+Shirak!BJ168+Syuniq!BJ168+Tavush!BJ168)</f>
        <v>0</v>
      </c>
      <c r="BJ168" s="447">
        <f>SUM(Ajapnyak!BK168+Avan!BK168+Arabkir!BK168+Ararat!BK168+Aragacotn!BK168+Armavir!BK168+Gexarquniq!BK168+Erebuni!BK168+Lori!BK168+Kentron!BK168+Kotayq!BK168+Malatia!BK168+Shengavit!BK168+Shirak!BK168+Syuniq!BK168+Tavush!BK168)</f>
        <v>0</v>
      </c>
      <c r="BK168" s="447">
        <f>SUM(Ajapnyak!BL168+Avan!BL168+Arabkir!BL168+Ararat!BL168+Aragacotn!BL168+Armavir!BL168+Gexarquniq!BL168+Erebuni!BL168+Lori!BL168+Kentron!BL168+Kotayq!BL168+Malatia!BL168+Shengavit!BL168+Shirak!BL168+Syuniq!BL168+Tavush!BL168)</f>
        <v>0</v>
      </c>
      <c r="BL168" s="447">
        <f>SUM(Ajapnyak!BM168+Avan!BM168+Arabkir!BM168+Ararat!BM168+Aragacotn!BM168+Armavir!BM168+Gexarquniq!BM168+Erebuni!BM168+Lori!BM168+Kentron!BM168+Kotayq!BM168+Malatia!BM168+Shengavit!BM168+Shirak!BM168+Syuniq!BM168+Tavush!BM168)</f>
        <v>0</v>
      </c>
      <c r="BM168" s="447">
        <f>SUM(Ajapnyak!BN168+Avan!BN168+Arabkir!BN168+Ararat!BN168+Aragacotn!BN168+Armavir!BN168+Gexarquniq!BN168+Erebuni!BN168+Lori!BN168+Kentron!BN168+Kotayq!BN168+Malatia!BN168+Shengavit!BN168+Shirak!BN168+Syuniq!BN168+Tavush!BN168)</f>
        <v>0</v>
      </c>
      <c r="BN168" s="447">
        <f>SUM(Ajapnyak!BO168+Avan!BO168+Arabkir!BO168+Ararat!BO168+Aragacotn!BO168+Armavir!BO168+Gexarquniq!BO168+Erebuni!BO168+Lori!BO168+Kentron!BO168+Kotayq!BO168+Malatia!BO168+Shengavit!BO168+Shirak!BO168+Syuniq!BO168+Tavush!BO168)</f>
        <v>0</v>
      </c>
      <c r="BO168" s="447">
        <f>SUM(Ajapnyak!BP168+Avan!BP168+Arabkir!BP168+Ararat!BP168+Aragacotn!BP168+Armavir!BP168+Gexarquniq!BP168+Erebuni!BP168+Lori!BP168+Kentron!BP168+Kotayq!BP168+Malatia!BP168+Shengavit!BP168+Shirak!BP168+Syuniq!BP168+Tavush!BP168)</f>
        <v>0</v>
      </c>
      <c r="BP168" s="447">
        <f>SUM(Ajapnyak!BQ168+Avan!BQ168+Arabkir!BQ168+Ararat!BQ168+Aragacotn!BQ168+Armavir!BQ168+Gexarquniq!BQ168+Erebuni!BQ168+Lori!BQ168+Kentron!BQ168+Kotayq!BQ168+Malatia!BQ168+Shengavit!BQ168+Shirak!BQ168+Syuniq!BQ168+Tavush!BQ168)</f>
        <v>0</v>
      </c>
      <c r="BQ168" s="447">
        <f>SUM(Ajapnyak!BR168+Avan!BR168+Arabkir!BR168+Ararat!BR168+Aragacotn!BR168+Armavir!BR168+Gexarquniq!BR168+Erebuni!BR168+Lori!BR168+Kentron!BR168+Kotayq!BR168+Malatia!BR168+Shengavit!BR168+Shirak!BR168+Syuniq!BR168+Tavush!BR168)</f>
        <v>0</v>
      </c>
      <c r="BR168" s="250">
        <f>SUM(Ajapnyak!BS168+Avan!BS168+Arabkir!BS168+Ararat!BS168+Aragacotn!BS168+Armavir!BS168+Gexarquniq!BS168+Erebuni!BS168+Lori!BS168+Kentron!BS168+Kotayq!BS168+Malatia!BS168+Shengavit!BS168+Shirak!BS168+Syuniq!BS168+Tavush!BS168)</f>
        <v>0</v>
      </c>
      <c r="BS168" s="447">
        <f>SUM(Ajapnyak!BT168+Avan!BT168+Arabkir!BT168+Ararat!BT168+Aragacotn!BT168+Armavir!BT168+Gexarquniq!BT168+Erebuni!BT168+Lori!BT168+Kentron!BT168+Kotayq!BT168+Malatia!BT168+Shengavit!BT168+Shirak!BT168+Syuniq!BT168+Tavush!BT168)</f>
        <v>0</v>
      </c>
      <c r="BT168" s="447">
        <f>SUM(Ajapnyak!BU168+Avan!BU168+Arabkir!BU168+Ararat!BU168+Aragacotn!BU168+Armavir!BU168+Gexarquniq!BU168+Erebuni!BU168+Lori!BU168+Kentron!BU168+Kotayq!BU168+Malatia!BU168+Shengavit!BU168+Shirak!BU168+Syuniq!BU168+Tavush!BU168)</f>
        <v>0</v>
      </c>
      <c r="BU168" s="447">
        <f>SUM(Ajapnyak!BV168+Avan!BV168+Arabkir!BV168+Ararat!BV168+Aragacotn!BV168+Armavir!BV168+Gexarquniq!BV168+Erebuni!BV168+Lori!BV168+Kentron!BV168+Kotayq!BV168+Malatia!BV168+Shengavit!BV168+Shirak!BV168+Syuniq!BV168+Tavush!BV168)</f>
        <v>0</v>
      </c>
      <c r="BV168" s="447">
        <f>SUM(Ajapnyak!BW168+Avan!BW168+Arabkir!BW168+Ararat!BW168+Aragacotn!BW168+Armavir!BW168+Gexarquniq!BW168+Erebuni!BW168+Lori!BW168+Kentron!BW168+Kotayq!BW168+Malatia!BW168+Shengavit!BW168+Shirak!BW168+Syuniq!BW168+Tavush!BW168)</f>
        <v>0</v>
      </c>
    </row>
    <row r="169" spans="1:74" ht="15" hidden="1" customHeight="1">
      <c r="A169" s="37" t="s">
        <v>406</v>
      </c>
      <c r="B169" s="456" t="s">
        <v>407</v>
      </c>
      <c r="C169" s="223">
        <v>247</v>
      </c>
      <c r="D169" s="447">
        <f>SUM(Ajapnyak!E169+Avan!E169+Arabkir!E169+Ararat!E169+Aragacotn!E169+Armavir!E169+Gexarquniq!E169+Erebuni!E169+Lori!E169+Kentron!E169+Kotayq!E169+Malatia!E169+Shengavit!E169+Shirak!E169+Syuniq!E169+Tavush!E169)</f>
        <v>0</v>
      </c>
      <c r="E169" s="447">
        <f>SUM(Ajapnyak!F169+Avan!F169+Arabkir!F169+Ararat!F169+Aragacotn!F169+Armavir!F169+Gexarquniq!F169+Erebuni!F169+Lori!F169+Kentron!F169+Kotayq!F169+Malatia!F169+Shengavit!F169+Shirak!F169+Syuniq!F169+Tavush!F169)</f>
        <v>0</v>
      </c>
      <c r="F169" s="250">
        <f>SUM(Ajapnyak!G169+Avan!G169+Arabkir!G169+Ararat!G169+Aragacotn!G169+Armavir!G169+Gexarquniq!G169+Erebuni!G169+Lori!G169+Kentron!G169+Kotayq!G169+Malatia!G169+Shengavit!G169+Shirak!G169+Syuniq!G169+Tavush!G169)</f>
        <v>0</v>
      </c>
      <c r="G169" s="447">
        <f>SUM(Ajapnyak!H169+Avan!H169+Arabkir!H169+Ararat!H169+Aragacotn!H169+Armavir!H169+Gexarquniq!H169+Erebuni!H169+Lori!H169+Kentron!H169+Kotayq!H169+Malatia!H169+Shengavit!H169+Shirak!H169+Syuniq!H169+Tavush!H169)</f>
        <v>0</v>
      </c>
      <c r="H169" s="447">
        <f>SUM(Ajapnyak!I169+Avan!I169+Arabkir!I169+Ararat!I169+Aragacotn!I169+Armavir!I169+Gexarquniq!I169+Erebuni!I169+Lori!I169+Kentron!I169+Kotayq!I169+Malatia!I169+Shengavit!I169+Shirak!I169+Syuniq!I169+Tavush!I169)</f>
        <v>0</v>
      </c>
      <c r="I169" s="447">
        <f>SUM(Ajapnyak!J169+Avan!J169+Arabkir!J169+Ararat!J169+Aragacotn!J169+Armavir!J169+Gexarquniq!J169+Erebuni!J169+Lori!J169+Kentron!J169+Kotayq!J169+Malatia!J169+Shengavit!J169+Shirak!J169+Syuniq!J169+Tavush!J169)</f>
        <v>0</v>
      </c>
      <c r="J169" s="447">
        <f>SUM(Ajapnyak!K169+Avan!K169+Arabkir!K169+Ararat!K169+Aragacotn!K169+Armavir!K169+Gexarquniq!K169+Erebuni!K169+Lori!K169+Kentron!K169+Kotayq!K169+Malatia!K169+Shengavit!K169+Shirak!K169+Syuniq!K169+Tavush!K169)</f>
        <v>0</v>
      </c>
      <c r="K169" s="447">
        <f>SUM(Ajapnyak!L169+Avan!L169+Arabkir!L169+Ararat!L169+Aragacotn!L169+Armavir!L169+Gexarquniq!L169+Erebuni!L169+Lori!L169+Kentron!L169+Kotayq!L169+Malatia!L169+Shengavit!L169+Shirak!L169+Syuniq!L169+Tavush!L169)</f>
        <v>0</v>
      </c>
      <c r="L169" s="250">
        <f>SUM(Ajapnyak!M169+Avan!M169+Arabkir!M169+Ararat!M169+Aragacotn!M169+Armavir!M169+Gexarquniq!M169+Erebuni!M169+Lori!M169+Kentron!M169+Kotayq!M169+Malatia!M169+Shengavit!M169+Shirak!M169+Syuniq!M169+Tavush!M169)</f>
        <v>0</v>
      </c>
      <c r="M169" s="447">
        <f>SUM(Ajapnyak!N169+Avan!N169+Arabkir!N169+Ararat!N169+Aragacotn!N169+Armavir!N169+Gexarquniq!N169+Erebuni!N169+Lori!N169+Kentron!N169+Kotayq!N169+Malatia!N169+Shengavit!N169+Shirak!N169+Syuniq!N169+Tavush!N169)</f>
        <v>0</v>
      </c>
      <c r="N169" s="447">
        <f>SUM(Ajapnyak!O169+Avan!O169+Arabkir!O169+Ararat!O169+Aragacotn!O169+Armavir!O169+Gexarquniq!O169+Erebuni!O169+Lori!O169+Kentron!O169+Kotayq!O169+Malatia!O169+Shengavit!O169+Shirak!O169+Syuniq!O169+Tavush!O169)</f>
        <v>0</v>
      </c>
      <c r="O169" s="447">
        <f>SUM(Ajapnyak!P169+Avan!P169+Arabkir!P169+Ararat!P169+Aragacotn!P169+Armavir!P169+Gexarquniq!P169+Erebuni!P169+Lori!P169+Kentron!P169+Kotayq!P169+Malatia!P169+Shengavit!P169+Shirak!P169+Syuniq!P169+Tavush!P169)</f>
        <v>0</v>
      </c>
      <c r="P169" s="447">
        <f>SUM(Ajapnyak!Q169+Avan!Q169+Arabkir!Q169+Ararat!Q169+Aragacotn!Q169+Armavir!Q169+Gexarquniq!Q169+Erebuni!Q169+Lori!Q169+Kentron!Q169+Kotayq!Q169+Malatia!Q169+Shengavit!Q169+Shirak!Q169+Syuniq!Q169+Tavush!Q169)</f>
        <v>0</v>
      </c>
      <c r="Q169" s="447">
        <f>SUM(Ajapnyak!R169+Avan!R169+Arabkir!R169+Ararat!R169+Aragacotn!R169+Armavir!R169+Gexarquniq!R169+Erebuni!R169+Lori!R169+Kentron!R169+Kotayq!R169+Malatia!R169+Shengavit!R169+Shirak!R169+Syuniq!R169+Tavush!R169)</f>
        <v>0</v>
      </c>
      <c r="R169" s="447">
        <f>SUM(Ajapnyak!S169+Avan!S169+Arabkir!S169+Ararat!S169+Aragacotn!S169+Armavir!S169+Gexarquniq!S169+Erebuni!S169+Lori!S169+Kentron!S169+Kotayq!S169+Malatia!S169+Shengavit!S169+Shirak!S169+Syuniq!S169+Tavush!S169)</f>
        <v>0</v>
      </c>
      <c r="S169" s="447">
        <f>SUM(Ajapnyak!T169+Avan!T169+Arabkir!T169+Ararat!T169+Aragacotn!T169+Armavir!T169+Gexarquniq!T169+Erebuni!T169+Lori!T169+Kentron!T169+Kotayq!T169+Malatia!T169+Shengavit!T169+Shirak!T169+Syuniq!T169+Tavush!T169)</f>
        <v>0</v>
      </c>
      <c r="T169" s="447">
        <f>SUM(Ajapnyak!U169+Avan!U169+Arabkir!U169+Ararat!U169+Aragacotn!U169+Armavir!U169+Gexarquniq!U169+Erebuni!U169+Lori!U169+Kentron!U169+Kotayq!U169+Malatia!U169+Shengavit!U169+Shirak!U169+Syuniq!U169+Tavush!U169)</f>
        <v>0</v>
      </c>
      <c r="U169" s="447">
        <f>SUM(Ajapnyak!V169+Avan!V169+Arabkir!V169+Ararat!V169+Aragacotn!V169+Armavir!V169+Gexarquniq!V169+Erebuni!V169+Lori!V169+Kentron!V169+Kotayq!V169+Malatia!V169+Shengavit!V169+Shirak!V169+Syuniq!V169+Tavush!V169)</f>
        <v>0</v>
      </c>
      <c r="V169" s="447">
        <f>SUM(Ajapnyak!W169+Avan!W169+Arabkir!W169+Ararat!W169+Aragacotn!W169+Armavir!W169+Gexarquniq!W169+Erebuni!W169+Lori!W169+Kentron!W169+Kotayq!W169+Malatia!W169+Shengavit!W169+Shirak!W169+Syuniq!W169+Tavush!W169)</f>
        <v>0</v>
      </c>
      <c r="W169" s="250">
        <f>SUM(Ajapnyak!X169+Avan!X169+Arabkir!X169+Ararat!X169+Aragacotn!X169+Armavir!X169+Gexarquniq!X169+Erebuni!X169+Lori!X169+Kentron!X169+Kotayq!X169+Malatia!X169+Shengavit!X169+Shirak!X169+Syuniq!X169+Tavush!X169)</f>
        <v>0</v>
      </c>
      <c r="X169" s="447">
        <f>SUM(Ajapnyak!Y169+Avan!Y169+Arabkir!Y169+Ararat!Y169+Aragacotn!Y169+Armavir!Y169+Gexarquniq!Y169+Erebuni!Y169+Lori!Y169+Kentron!Y169+Kotayq!Y169+Malatia!Y169+Shengavit!Y169+Shirak!Y169+Syuniq!Y169+Tavush!Y169)</f>
        <v>0</v>
      </c>
      <c r="Y169" s="447">
        <f>SUM(Ajapnyak!Z169+Avan!Z169+Arabkir!Z169+Ararat!Z169+Aragacotn!Z169+Armavir!Z169+Gexarquniq!Z169+Erebuni!Z169+Lori!Z169+Kentron!Z169+Kotayq!Z169+Malatia!Z169+Shengavit!Z169+Shirak!Z169+Syuniq!Z169+Tavush!Z169)</f>
        <v>0</v>
      </c>
      <c r="Z169" s="447">
        <f>SUM(Ajapnyak!AA169+Avan!AA169+Arabkir!AA169+Ararat!AA169+Aragacotn!AA169+Armavir!AA169+Gexarquniq!AA169+Erebuni!AA169+Lori!AA169+Kentron!AA169+Kotayq!AA169+Malatia!AA169+Shengavit!AA169+Shirak!AA169+Syuniq!AA169+Tavush!AA169)</f>
        <v>0</v>
      </c>
      <c r="AA169" s="447">
        <f>SUM(Ajapnyak!AB169+Avan!AB169+Arabkir!AB169+Ararat!AB169+Aragacotn!AB169+Armavir!AB169+Gexarquniq!AB169+Erebuni!AB169+Lori!AB169+Kentron!AB169+Kotayq!AB169+Malatia!AB169+Shengavit!AB169+Shirak!AB169+Syuniq!AB169+Tavush!AB169)</f>
        <v>0</v>
      </c>
      <c r="AB169" s="447">
        <f>SUM(Ajapnyak!AC169+Avan!AC169+Arabkir!AC169+Ararat!AC169+Aragacotn!AC169+Armavir!AC169+Gexarquniq!AC169+Erebuni!AC169+Lori!AC169+Kentron!AC169+Kotayq!AC169+Malatia!AC169+Shengavit!AC169+Shirak!AC169+Syuniq!AC169+Tavush!AC169)</f>
        <v>0</v>
      </c>
      <c r="AC169" s="447">
        <f>SUM(Ajapnyak!AD169+Avan!AD169+Arabkir!AD169+Ararat!AD169+Aragacotn!AD169+Armavir!AD169+Gexarquniq!AD169+Erebuni!AD169+Lori!AD169+Kentron!AD169+Kotayq!AD169+Malatia!AD169+Shengavit!AD169+Shirak!AD169+Syuniq!AD169+Tavush!AD169)</f>
        <v>0</v>
      </c>
      <c r="AD169" s="447">
        <f>SUM(Ajapnyak!AE169+Avan!AE169+Arabkir!AE169+Ararat!AE169+Aragacotn!AE169+Armavir!AE169+Gexarquniq!AE169+Erebuni!AE169+Lori!AE169+Kentron!AE169+Kotayq!AE169+Malatia!AE169+Shengavit!AE169+Shirak!AE169+Syuniq!AE169+Tavush!AE169)</f>
        <v>0</v>
      </c>
      <c r="AE169" s="447">
        <f>SUM(Ajapnyak!AF169+Avan!AF169+Arabkir!AF169+Ararat!AF169+Aragacotn!AF169+Armavir!AF169+Gexarquniq!AF169+Erebuni!AF169+Lori!AF169+Kentron!AF169+Kotayq!AF169+Malatia!AF169+Shengavit!AF169+Shirak!AF169+Syuniq!AF169+Tavush!AF169)</f>
        <v>0</v>
      </c>
      <c r="AF169" s="447">
        <f>SUM(Ajapnyak!AG169+Avan!AG169+Arabkir!AG169+Ararat!AG169+Aragacotn!AG169+Armavir!AG169+Gexarquniq!AG169+Erebuni!AG169+Lori!AG169+Kentron!AG169+Kotayq!AG169+Malatia!AG169+Shengavit!AG169+Shirak!AG169+Syuniq!AG169+Tavush!AG169)</f>
        <v>0</v>
      </c>
      <c r="AG169" s="447">
        <f>SUM(Ajapnyak!AH169+Avan!AH169+Arabkir!AH169+Ararat!AH169+Aragacotn!AH169+Armavir!AH169+Gexarquniq!AH169+Erebuni!AH169+Lori!AH169+Kentron!AH169+Kotayq!AH169+Malatia!AH169+Shengavit!AH169+Shirak!AH169+Syuniq!AH169+Tavush!AH169)</f>
        <v>0</v>
      </c>
      <c r="AH169" s="447">
        <f>SUM(Ajapnyak!AI169+Avan!AI169+Arabkir!AI169+Ararat!AI169+Aragacotn!AI169+Armavir!AI169+Gexarquniq!AI169+Erebuni!AI169+Lori!AI169+Kentron!AI169+Kotayq!AI169+Malatia!AI169+Shengavit!AI169+Shirak!AI169+Syuniq!AI169+Tavush!AI169)</f>
        <v>0</v>
      </c>
      <c r="AI169" s="447">
        <f>SUM(Ajapnyak!AJ169+Avan!AJ169+Arabkir!AJ169+Ararat!AJ169+Aragacotn!AJ169+Armavir!AJ169+Gexarquniq!AJ169+Erebuni!AJ169+Lori!AJ169+Kentron!AJ169+Kotayq!AJ169+Malatia!AJ169+Shengavit!AJ169+Shirak!AJ169+Syuniq!AJ169+Tavush!AJ169)</f>
        <v>0</v>
      </c>
      <c r="AJ169" s="447">
        <f>SUM(Ajapnyak!AK169+Avan!AK169+Arabkir!AK169+Ararat!AK169+Aragacotn!AK169+Armavir!AK169+Gexarquniq!AK169+Erebuni!AK169+Lori!AK169+Kentron!AK169+Kotayq!AK169+Malatia!AK169+Shengavit!AK169+Shirak!AK169+Syuniq!AK169+Tavush!AK169)</f>
        <v>0</v>
      </c>
      <c r="AK169" s="447">
        <f>SUM(Ajapnyak!AL169+Avan!AL169+Arabkir!AL169+Ararat!AL169+Aragacotn!AL169+Armavir!AL169+Gexarquniq!AL169+Erebuni!AL169+Lori!AL169+Kentron!AL169+Kotayq!AL169+Malatia!AL169+Shengavit!AL169+Shirak!AL169+Syuniq!AL169+Tavush!AL169)</f>
        <v>0</v>
      </c>
      <c r="AL169" s="447">
        <f>SUM(Ajapnyak!AM169+Avan!AM169+Arabkir!AM169+Ararat!AM169+Aragacotn!AM169+Armavir!AM169+Gexarquniq!AM169+Erebuni!AM169+Lori!AM169+Kentron!AM169+Kotayq!AM169+Malatia!AM169+Shengavit!AM169+Shirak!AM169+Syuniq!AM169+Tavush!AM169)</f>
        <v>0</v>
      </c>
      <c r="AM169" s="447">
        <f>SUM(Ajapnyak!AN169+Avan!AN169+Arabkir!AN169+Ararat!AN169+Aragacotn!AN169+Armavir!AN169+Gexarquniq!AN169+Erebuni!AN169+Lori!AN169+Kentron!AN169+Kotayq!AN169+Malatia!AN169+Shengavit!AN169+Shirak!AN169+Syuniq!AN169+Tavush!AN169)</f>
        <v>0</v>
      </c>
      <c r="AN169" s="447">
        <f>SUM(Ajapnyak!AO169+Avan!AO169+Arabkir!AO169+Ararat!AO169+Aragacotn!AO169+Armavir!AO169+Gexarquniq!AO169+Erebuni!AO169+Lori!AO169+Kentron!AO169+Kotayq!AO169+Malatia!AO169+Shengavit!AO169+Shirak!AO169+Syuniq!AO169+Tavush!AO169)</f>
        <v>0</v>
      </c>
      <c r="AO169" s="447">
        <f>SUM(Ajapnyak!AP169+Avan!AP169+Arabkir!AP169+Ararat!AP169+Aragacotn!AP169+Armavir!AP169+Gexarquniq!AP169+Erebuni!AP169+Lori!AP169+Kentron!AP169+Kotayq!AP169+Malatia!AP169+Shengavit!AP169+Shirak!AP169+Syuniq!AP169+Tavush!AP169)</f>
        <v>0</v>
      </c>
      <c r="AP169" s="447">
        <f>SUM(Ajapnyak!AQ169+Avan!AQ169+Arabkir!AQ169+Ararat!AQ169+Aragacotn!AQ169+Armavir!AQ169+Gexarquniq!AQ169+Erebuni!AQ169+Lori!AQ169+Kentron!AQ169+Kotayq!AQ169+Malatia!AQ169+Shengavit!AQ169+Shirak!AQ169+Syuniq!AQ169+Tavush!AQ169)</f>
        <v>0</v>
      </c>
      <c r="AQ169" s="447">
        <f>SUM(Ajapnyak!AR169+Avan!AR169+Arabkir!AR169+Ararat!AR169+Aragacotn!AR169+Armavir!AR169+Gexarquniq!AR169+Erebuni!AR169+Lori!AR169+Kentron!AR169+Kotayq!AR169+Malatia!AR169+Shengavit!AR169+Shirak!AR169+Syuniq!AR169+Tavush!AR169)</f>
        <v>0</v>
      </c>
      <c r="AR169" s="447">
        <f>SUM(Ajapnyak!AS169+Avan!AS169+Arabkir!AS169+Ararat!AS169+Aragacotn!AS169+Armavir!AS169+Gexarquniq!AS169+Erebuni!AS169+Lori!AS169+Kentron!AS169+Kotayq!AS169+Malatia!AS169+Shengavit!AS169+Shirak!AS169+Syuniq!AS169+Tavush!AS169)</f>
        <v>0</v>
      </c>
      <c r="AS169" s="447">
        <f>SUM(Ajapnyak!AT169+Avan!AT169+Arabkir!AT169+Ararat!AT169+Aragacotn!AT169+Armavir!AT169+Gexarquniq!AT169+Erebuni!AT169+Lori!AT169+Kentron!AT169+Kotayq!AT169+Malatia!AT169+Shengavit!AT169+Shirak!AT169+Syuniq!AT169+Tavush!AT169)</f>
        <v>0</v>
      </c>
      <c r="AT169" s="447">
        <f>SUM(Ajapnyak!AU169+Avan!AU169+Arabkir!AU169+Ararat!AU169+Aragacotn!AU169+Armavir!AU169+Gexarquniq!AU169+Erebuni!AU169+Lori!AU169+Kentron!AU169+Kotayq!AU169+Malatia!AU169+Shengavit!AU169+Shirak!AU169+Syuniq!AU169+Tavush!AU169)</f>
        <v>0</v>
      </c>
      <c r="AU169" s="447">
        <f>SUM(Ajapnyak!AV169+Avan!AV169+Arabkir!AV169+Ararat!AV169+Aragacotn!AV169+Armavir!AV169+Gexarquniq!AV169+Erebuni!AV169+Lori!AV169+Kentron!AV169+Kotayq!AV169+Malatia!AV169+Shengavit!AV169+Shirak!AV169+Syuniq!AV169+Tavush!AV169)</f>
        <v>0</v>
      </c>
      <c r="AV169" s="447">
        <f>SUM(Ajapnyak!AW169+Avan!AW169+Arabkir!AW169+Ararat!AW169+Aragacotn!AW169+Armavir!AW169+Gexarquniq!AW169+Erebuni!AW169+Lori!AW169+Kentron!AW169+Kotayq!AW169+Malatia!AW169+Shengavit!AW169+Shirak!AW169+Syuniq!AW169+Tavush!AW169)</f>
        <v>0</v>
      </c>
      <c r="AW169" s="447">
        <f>SUM(Ajapnyak!AX169+Avan!AX169+Arabkir!AX169+Ararat!AX169+Aragacotn!AX169+Armavir!AX169+Gexarquniq!AX169+Erebuni!AX169+Lori!AX169+Kentron!AX169+Kotayq!AX169+Malatia!AX169+Shengavit!AX169+Shirak!AX169+Syuniq!AX169+Tavush!AX169)</f>
        <v>0</v>
      </c>
      <c r="AX169" s="447">
        <f>SUM(Ajapnyak!AY169+Avan!AY169+Arabkir!AY169+Ararat!AY169+Aragacotn!AY169+Armavir!AY169+Gexarquniq!AY169+Erebuni!AY169+Lori!AY169+Kentron!AY169+Kotayq!AY169+Malatia!AY169+Shengavit!AY169+Shirak!AY169+Syuniq!AY169+Tavush!AY169)</f>
        <v>0</v>
      </c>
      <c r="AY169" s="447">
        <f>SUM(Ajapnyak!AZ169+Avan!AZ169+Arabkir!AZ169+Ararat!AZ169+Aragacotn!AZ169+Armavir!AZ169+Gexarquniq!AZ169+Erebuni!AZ169+Lori!AZ169+Kentron!AZ169+Kotayq!AZ169+Malatia!AZ169+Shengavit!AZ169+Shirak!AZ169+Syuniq!AZ169+Tavush!AZ169)</f>
        <v>0</v>
      </c>
      <c r="AZ169" s="447">
        <f>SUM(Ajapnyak!BA169+Avan!BA169+Arabkir!BA169+Ararat!BA169+Aragacotn!BA169+Armavir!BA169+Gexarquniq!BA169+Erebuni!BA169+Lori!BA169+Kentron!BA169+Kotayq!BA169+Malatia!BA169+Shengavit!BA169+Shirak!BA169+Syuniq!BA169+Tavush!BA169)</f>
        <v>0</v>
      </c>
      <c r="BA169" s="447">
        <f>SUM(Ajapnyak!BB169+Avan!BB169+Arabkir!BB169+Ararat!BB169+Aragacotn!BB169+Armavir!BB169+Gexarquniq!BB169+Erebuni!BB169+Lori!BB169+Kentron!BB169+Kotayq!BB169+Malatia!BB169+Shengavit!BB169+Shirak!BB169+Syuniq!BB169+Tavush!BB169)</f>
        <v>0</v>
      </c>
      <c r="BB169" s="447">
        <f>SUM(Ajapnyak!BC169+Avan!BC169+Arabkir!BC169+Ararat!BC169+Aragacotn!BC169+Armavir!BC169+Gexarquniq!BC169+Erebuni!BC169+Lori!BC169+Kentron!BC169+Kotayq!BC169+Malatia!BC169+Shengavit!BC169+Shirak!BC169+Syuniq!BC169+Tavush!BC169)</f>
        <v>0</v>
      </c>
      <c r="BC169" s="447">
        <f>SUM(Ajapnyak!BD169+Avan!BD169+Arabkir!BD169+Ararat!BD169+Aragacotn!BD169+Armavir!BD169+Gexarquniq!BD169+Erebuni!BD169+Lori!BD169+Kentron!BD169+Kotayq!BD169+Malatia!BD169+Shengavit!BD169+Shirak!BD169+Syuniq!BD169+Tavush!BD169)</f>
        <v>0</v>
      </c>
      <c r="BD169" s="447">
        <f>SUM(Ajapnyak!BE169+Avan!BE169+Arabkir!BE169+Ararat!BE169+Aragacotn!BE169+Armavir!BE169+Gexarquniq!BE169+Erebuni!BE169+Lori!BE169+Kentron!BE169+Kotayq!BE169+Malatia!BE169+Shengavit!BE169+Shirak!BE169+Syuniq!BE169+Tavush!BE169)</f>
        <v>0</v>
      </c>
      <c r="BE169" s="250">
        <f>SUM(Ajapnyak!BF169+Avan!BF169+Arabkir!BF169+Ararat!BF169+Aragacotn!BF169+Armavir!BF169+Gexarquniq!BF169+Erebuni!BF169+Lori!BF169+Kentron!BF169+Kotayq!BF169+Malatia!BF169+Shengavit!BF169+Shirak!BF169+Syuniq!BF169+Tavush!BF169)</f>
        <v>0</v>
      </c>
      <c r="BF169" s="447">
        <f>SUM(Ajapnyak!BG169+Avan!BG169+Arabkir!BG169+Ararat!BG169+Aragacotn!BG169+Armavir!BG169+Gexarquniq!BG169+Erebuni!BG169+Lori!BG169+Kentron!BG169+Kotayq!BG169+Malatia!BG169+Shengavit!BG169+Shirak!BG169+Syuniq!BG169+Tavush!BG169)</f>
        <v>0</v>
      </c>
      <c r="BG169" s="447">
        <f>SUM(Ajapnyak!BH169+Avan!BH169+Arabkir!BH169+Ararat!BH169+Aragacotn!BH169+Armavir!BH169+Gexarquniq!BH169+Erebuni!BH169+Lori!BH169+Kentron!BH169+Kotayq!BH169+Malatia!BH169+Shengavit!BH169+Shirak!BH169+Syuniq!BH169+Tavush!BH169)</f>
        <v>0</v>
      </c>
      <c r="BH169" s="447">
        <f>SUM(Ajapnyak!BI169+Avan!BI169+Arabkir!BI169+Ararat!BI169+Aragacotn!BI169+Armavir!BI169+Gexarquniq!BI169+Erebuni!BI169+Lori!BI169+Kentron!BI169+Kotayq!BI169+Malatia!BI169+Shengavit!BI169+Shirak!BI169+Syuniq!BI169+Tavush!BI169)</f>
        <v>0</v>
      </c>
      <c r="BI169" s="447">
        <f>SUM(Ajapnyak!BJ169+Avan!BJ169+Arabkir!BJ169+Ararat!BJ169+Aragacotn!BJ169+Armavir!BJ169+Gexarquniq!BJ169+Erebuni!BJ169+Lori!BJ169+Kentron!BJ169+Kotayq!BJ169+Malatia!BJ169+Shengavit!BJ169+Shirak!BJ169+Syuniq!BJ169+Tavush!BJ169)</f>
        <v>0</v>
      </c>
      <c r="BJ169" s="447">
        <f>SUM(Ajapnyak!BK169+Avan!BK169+Arabkir!BK169+Ararat!BK169+Aragacotn!BK169+Armavir!BK169+Gexarquniq!BK169+Erebuni!BK169+Lori!BK169+Kentron!BK169+Kotayq!BK169+Malatia!BK169+Shengavit!BK169+Shirak!BK169+Syuniq!BK169+Tavush!BK169)</f>
        <v>0</v>
      </c>
      <c r="BK169" s="447">
        <f>SUM(Ajapnyak!BL169+Avan!BL169+Arabkir!BL169+Ararat!BL169+Aragacotn!BL169+Armavir!BL169+Gexarquniq!BL169+Erebuni!BL169+Lori!BL169+Kentron!BL169+Kotayq!BL169+Malatia!BL169+Shengavit!BL169+Shirak!BL169+Syuniq!BL169+Tavush!BL169)</f>
        <v>0</v>
      </c>
      <c r="BL169" s="447">
        <f>SUM(Ajapnyak!BM169+Avan!BM169+Arabkir!BM169+Ararat!BM169+Aragacotn!BM169+Armavir!BM169+Gexarquniq!BM169+Erebuni!BM169+Lori!BM169+Kentron!BM169+Kotayq!BM169+Malatia!BM169+Shengavit!BM169+Shirak!BM169+Syuniq!BM169+Tavush!BM169)</f>
        <v>0</v>
      </c>
      <c r="BM169" s="447">
        <f>SUM(Ajapnyak!BN169+Avan!BN169+Arabkir!BN169+Ararat!BN169+Aragacotn!BN169+Armavir!BN169+Gexarquniq!BN169+Erebuni!BN169+Lori!BN169+Kentron!BN169+Kotayq!BN169+Malatia!BN169+Shengavit!BN169+Shirak!BN169+Syuniq!BN169+Tavush!BN169)</f>
        <v>0</v>
      </c>
      <c r="BN169" s="447">
        <f>SUM(Ajapnyak!BO169+Avan!BO169+Arabkir!BO169+Ararat!BO169+Aragacotn!BO169+Armavir!BO169+Gexarquniq!BO169+Erebuni!BO169+Lori!BO169+Kentron!BO169+Kotayq!BO169+Malatia!BO169+Shengavit!BO169+Shirak!BO169+Syuniq!BO169+Tavush!BO169)</f>
        <v>0</v>
      </c>
      <c r="BO169" s="447">
        <f>SUM(Ajapnyak!BP169+Avan!BP169+Arabkir!BP169+Ararat!BP169+Aragacotn!BP169+Armavir!BP169+Gexarquniq!BP169+Erebuni!BP169+Lori!BP169+Kentron!BP169+Kotayq!BP169+Malatia!BP169+Shengavit!BP169+Shirak!BP169+Syuniq!BP169+Tavush!BP169)</f>
        <v>0</v>
      </c>
      <c r="BP169" s="447">
        <f>SUM(Ajapnyak!BQ169+Avan!BQ169+Arabkir!BQ169+Ararat!BQ169+Aragacotn!BQ169+Armavir!BQ169+Gexarquniq!BQ169+Erebuni!BQ169+Lori!BQ169+Kentron!BQ169+Kotayq!BQ169+Malatia!BQ169+Shengavit!BQ169+Shirak!BQ169+Syuniq!BQ169+Tavush!BQ169)</f>
        <v>0</v>
      </c>
      <c r="BQ169" s="447">
        <f>SUM(Ajapnyak!BR169+Avan!BR169+Arabkir!BR169+Ararat!BR169+Aragacotn!BR169+Armavir!BR169+Gexarquniq!BR169+Erebuni!BR169+Lori!BR169+Kentron!BR169+Kotayq!BR169+Malatia!BR169+Shengavit!BR169+Shirak!BR169+Syuniq!BR169+Tavush!BR169)</f>
        <v>0</v>
      </c>
      <c r="BR169" s="250">
        <f>SUM(Ajapnyak!BS169+Avan!BS169+Arabkir!BS169+Ararat!BS169+Aragacotn!BS169+Armavir!BS169+Gexarquniq!BS169+Erebuni!BS169+Lori!BS169+Kentron!BS169+Kotayq!BS169+Malatia!BS169+Shengavit!BS169+Shirak!BS169+Syuniq!BS169+Tavush!BS169)</f>
        <v>0</v>
      </c>
      <c r="BS169" s="447">
        <f>SUM(Ajapnyak!BT169+Avan!BT169+Arabkir!BT169+Ararat!BT169+Aragacotn!BT169+Armavir!BT169+Gexarquniq!BT169+Erebuni!BT169+Lori!BT169+Kentron!BT169+Kotayq!BT169+Malatia!BT169+Shengavit!BT169+Shirak!BT169+Syuniq!BT169+Tavush!BT169)</f>
        <v>0</v>
      </c>
      <c r="BT169" s="447">
        <f>SUM(Ajapnyak!BU169+Avan!BU169+Arabkir!BU169+Ararat!BU169+Aragacotn!BU169+Armavir!BU169+Gexarquniq!BU169+Erebuni!BU169+Lori!BU169+Kentron!BU169+Kotayq!BU169+Malatia!BU169+Shengavit!BU169+Shirak!BU169+Syuniq!BU169+Tavush!BU169)</f>
        <v>0</v>
      </c>
      <c r="BU169" s="447">
        <f>SUM(Ajapnyak!BV169+Avan!BV169+Arabkir!BV169+Ararat!BV169+Aragacotn!BV169+Armavir!BV169+Gexarquniq!BV169+Erebuni!BV169+Lori!BV169+Kentron!BV169+Kotayq!BV169+Malatia!BV169+Shengavit!BV169+Shirak!BV169+Syuniq!BV169+Tavush!BV169)</f>
        <v>0</v>
      </c>
      <c r="BV169" s="447">
        <f>SUM(Ajapnyak!BW169+Avan!BW169+Arabkir!BW169+Ararat!BW169+Aragacotn!BW169+Armavir!BW169+Gexarquniq!BW169+Erebuni!BW169+Lori!BW169+Kentron!BW169+Kotayq!BW169+Malatia!BW169+Shengavit!BW169+Shirak!BW169+Syuniq!BW169+Tavush!BW169)</f>
        <v>0</v>
      </c>
    </row>
    <row r="170" spans="1:74" ht="15" hidden="1" customHeight="1">
      <c r="A170" s="37" t="s">
        <v>408</v>
      </c>
      <c r="B170" s="456" t="s">
        <v>409</v>
      </c>
      <c r="C170" s="223">
        <v>248</v>
      </c>
      <c r="D170" s="447">
        <f>SUM(Ajapnyak!E170+Avan!E170+Arabkir!E170+Ararat!E170+Aragacotn!E170+Armavir!E170+Gexarquniq!E170+Erebuni!E170+Lori!E170+Kentron!E170+Kotayq!E170+Malatia!E170+Shengavit!E170+Shirak!E170+Syuniq!E170+Tavush!E170)</f>
        <v>0</v>
      </c>
      <c r="E170" s="447">
        <f>SUM(Ajapnyak!F170+Avan!F170+Arabkir!F170+Ararat!F170+Aragacotn!F170+Armavir!F170+Gexarquniq!F170+Erebuni!F170+Lori!F170+Kentron!F170+Kotayq!F170+Malatia!F170+Shengavit!F170+Shirak!F170+Syuniq!F170+Tavush!F170)</f>
        <v>0</v>
      </c>
      <c r="F170" s="250">
        <f>SUM(Ajapnyak!G170+Avan!G170+Arabkir!G170+Ararat!G170+Aragacotn!G170+Armavir!G170+Gexarquniq!G170+Erebuni!G170+Lori!G170+Kentron!G170+Kotayq!G170+Malatia!G170+Shengavit!G170+Shirak!G170+Syuniq!G170+Tavush!G170)</f>
        <v>0</v>
      </c>
      <c r="G170" s="447">
        <f>SUM(Ajapnyak!H170+Avan!H170+Arabkir!H170+Ararat!H170+Aragacotn!H170+Armavir!H170+Gexarquniq!H170+Erebuni!H170+Lori!H170+Kentron!H170+Kotayq!H170+Malatia!H170+Shengavit!H170+Shirak!H170+Syuniq!H170+Tavush!H170)</f>
        <v>0</v>
      </c>
      <c r="H170" s="447">
        <f>SUM(Ajapnyak!I170+Avan!I170+Arabkir!I170+Ararat!I170+Aragacotn!I170+Armavir!I170+Gexarquniq!I170+Erebuni!I170+Lori!I170+Kentron!I170+Kotayq!I170+Malatia!I170+Shengavit!I170+Shirak!I170+Syuniq!I170+Tavush!I170)</f>
        <v>0</v>
      </c>
      <c r="I170" s="447">
        <f>SUM(Ajapnyak!J170+Avan!J170+Arabkir!J170+Ararat!J170+Aragacotn!J170+Armavir!J170+Gexarquniq!J170+Erebuni!J170+Lori!J170+Kentron!J170+Kotayq!J170+Malatia!J170+Shengavit!J170+Shirak!J170+Syuniq!J170+Tavush!J170)</f>
        <v>0</v>
      </c>
      <c r="J170" s="447">
        <f>SUM(Ajapnyak!K170+Avan!K170+Arabkir!K170+Ararat!K170+Aragacotn!K170+Armavir!K170+Gexarquniq!K170+Erebuni!K170+Lori!K170+Kentron!K170+Kotayq!K170+Malatia!K170+Shengavit!K170+Shirak!K170+Syuniq!K170+Tavush!K170)</f>
        <v>0</v>
      </c>
      <c r="K170" s="447">
        <f>SUM(Ajapnyak!L170+Avan!L170+Arabkir!L170+Ararat!L170+Aragacotn!L170+Armavir!L170+Gexarquniq!L170+Erebuni!L170+Lori!L170+Kentron!L170+Kotayq!L170+Malatia!L170+Shengavit!L170+Shirak!L170+Syuniq!L170+Tavush!L170)</f>
        <v>0</v>
      </c>
      <c r="L170" s="250">
        <f>SUM(Ajapnyak!M170+Avan!M170+Arabkir!M170+Ararat!M170+Aragacotn!M170+Armavir!M170+Gexarquniq!M170+Erebuni!M170+Lori!M170+Kentron!M170+Kotayq!M170+Malatia!M170+Shengavit!M170+Shirak!M170+Syuniq!M170+Tavush!M170)</f>
        <v>0</v>
      </c>
      <c r="M170" s="447">
        <f>SUM(Ajapnyak!N170+Avan!N170+Arabkir!N170+Ararat!N170+Aragacotn!N170+Armavir!N170+Gexarquniq!N170+Erebuni!N170+Lori!N170+Kentron!N170+Kotayq!N170+Malatia!N170+Shengavit!N170+Shirak!N170+Syuniq!N170+Tavush!N170)</f>
        <v>0</v>
      </c>
      <c r="N170" s="447">
        <f>SUM(Ajapnyak!O170+Avan!O170+Arabkir!O170+Ararat!O170+Aragacotn!O170+Armavir!O170+Gexarquniq!O170+Erebuni!O170+Lori!O170+Kentron!O170+Kotayq!O170+Malatia!O170+Shengavit!O170+Shirak!O170+Syuniq!O170+Tavush!O170)</f>
        <v>0</v>
      </c>
      <c r="O170" s="447">
        <f>SUM(Ajapnyak!P170+Avan!P170+Arabkir!P170+Ararat!P170+Aragacotn!P170+Armavir!P170+Gexarquniq!P170+Erebuni!P170+Lori!P170+Kentron!P170+Kotayq!P170+Malatia!P170+Shengavit!P170+Shirak!P170+Syuniq!P170+Tavush!P170)</f>
        <v>0</v>
      </c>
      <c r="P170" s="447">
        <f>SUM(Ajapnyak!Q170+Avan!Q170+Arabkir!Q170+Ararat!Q170+Aragacotn!Q170+Armavir!Q170+Gexarquniq!Q170+Erebuni!Q170+Lori!Q170+Kentron!Q170+Kotayq!Q170+Malatia!Q170+Shengavit!Q170+Shirak!Q170+Syuniq!Q170+Tavush!Q170)</f>
        <v>0</v>
      </c>
      <c r="Q170" s="447">
        <f>SUM(Ajapnyak!R170+Avan!R170+Arabkir!R170+Ararat!R170+Aragacotn!R170+Armavir!R170+Gexarquniq!R170+Erebuni!R170+Lori!R170+Kentron!R170+Kotayq!R170+Malatia!R170+Shengavit!R170+Shirak!R170+Syuniq!R170+Tavush!R170)</f>
        <v>0</v>
      </c>
      <c r="R170" s="447">
        <f>SUM(Ajapnyak!S170+Avan!S170+Arabkir!S170+Ararat!S170+Aragacotn!S170+Armavir!S170+Gexarquniq!S170+Erebuni!S170+Lori!S170+Kentron!S170+Kotayq!S170+Malatia!S170+Shengavit!S170+Shirak!S170+Syuniq!S170+Tavush!S170)</f>
        <v>0</v>
      </c>
      <c r="S170" s="447">
        <f>SUM(Ajapnyak!T170+Avan!T170+Arabkir!T170+Ararat!T170+Aragacotn!T170+Armavir!T170+Gexarquniq!T170+Erebuni!T170+Lori!T170+Kentron!T170+Kotayq!T170+Malatia!T170+Shengavit!T170+Shirak!T170+Syuniq!T170+Tavush!T170)</f>
        <v>0</v>
      </c>
      <c r="T170" s="447">
        <f>SUM(Ajapnyak!U170+Avan!U170+Arabkir!U170+Ararat!U170+Aragacotn!U170+Armavir!U170+Gexarquniq!U170+Erebuni!U170+Lori!U170+Kentron!U170+Kotayq!U170+Malatia!U170+Shengavit!U170+Shirak!U170+Syuniq!U170+Tavush!U170)</f>
        <v>0</v>
      </c>
      <c r="U170" s="447">
        <f>SUM(Ajapnyak!V170+Avan!V170+Arabkir!V170+Ararat!V170+Aragacotn!V170+Armavir!V170+Gexarquniq!V170+Erebuni!V170+Lori!V170+Kentron!V170+Kotayq!V170+Malatia!V170+Shengavit!V170+Shirak!V170+Syuniq!V170+Tavush!V170)</f>
        <v>0</v>
      </c>
      <c r="V170" s="447">
        <f>SUM(Ajapnyak!W170+Avan!W170+Arabkir!W170+Ararat!W170+Aragacotn!W170+Armavir!W170+Gexarquniq!W170+Erebuni!W170+Lori!W170+Kentron!W170+Kotayq!W170+Malatia!W170+Shengavit!W170+Shirak!W170+Syuniq!W170+Tavush!W170)</f>
        <v>0</v>
      </c>
      <c r="W170" s="250">
        <f>SUM(Ajapnyak!X170+Avan!X170+Arabkir!X170+Ararat!X170+Aragacotn!X170+Armavir!X170+Gexarquniq!X170+Erebuni!X170+Lori!X170+Kentron!X170+Kotayq!X170+Malatia!X170+Shengavit!X170+Shirak!X170+Syuniq!X170+Tavush!X170)</f>
        <v>0</v>
      </c>
      <c r="X170" s="447">
        <f>SUM(Ajapnyak!Y170+Avan!Y170+Arabkir!Y170+Ararat!Y170+Aragacotn!Y170+Armavir!Y170+Gexarquniq!Y170+Erebuni!Y170+Lori!Y170+Kentron!Y170+Kotayq!Y170+Malatia!Y170+Shengavit!Y170+Shirak!Y170+Syuniq!Y170+Tavush!Y170)</f>
        <v>0</v>
      </c>
      <c r="Y170" s="447">
        <f>SUM(Ajapnyak!Z170+Avan!Z170+Arabkir!Z170+Ararat!Z170+Aragacotn!Z170+Armavir!Z170+Gexarquniq!Z170+Erebuni!Z170+Lori!Z170+Kentron!Z170+Kotayq!Z170+Malatia!Z170+Shengavit!Z170+Shirak!Z170+Syuniq!Z170+Tavush!Z170)</f>
        <v>0</v>
      </c>
      <c r="Z170" s="447">
        <f>SUM(Ajapnyak!AA170+Avan!AA170+Arabkir!AA170+Ararat!AA170+Aragacotn!AA170+Armavir!AA170+Gexarquniq!AA170+Erebuni!AA170+Lori!AA170+Kentron!AA170+Kotayq!AA170+Malatia!AA170+Shengavit!AA170+Shirak!AA170+Syuniq!AA170+Tavush!AA170)</f>
        <v>0</v>
      </c>
      <c r="AA170" s="447">
        <f>SUM(Ajapnyak!AB170+Avan!AB170+Arabkir!AB170+Ararat!AB170+Aragacotn!AB170+Armavir!AB170+Gexarquniq!AB170+Erebuni!AB170+Lori!AB170+Kentron!AB170+Kotayq!AB170+Malatia!AB170+Shengavit!AB170+Shirak!AB170+Syuniq!AB170+Tavush!AB170)</f>
        <v>0</v>
      </c>
      <c r="AB170" s="447">
        <f>SUM(Ajapnyak!AC170+Avan!AC170+Arabkir!AC170+Ararat!AC170+Aragacotn!AC170+Armavir!AC170+Gexarquniq!AC170+Erebuni!AC170+Lori!AC170+Kentron!AC170+Kotayq!AC170+Malatia!AC170+Shengavit!AC170+Shirak!AC170+Syuniq!AC170+Tavush!AC170)</f>
        <v>0</v>
      </c>
      <c r="AC170" s="447">
        <f>SUM(Ajapnyak!AD170+Avan!AD170+Arabkir!AD170+Ararat!AD170+Aragacotn!AD170+Armavir!AD170+Gexarquniq!AD170+Erebuni!AD170+Lori!AD170+Kentron!AD170+Kotayq!AD170+Malatia!AD170+Shengavit!AD170+Shirak!AD170+Syuniq!AD170+Tavush!AD170)</f>
        <v>0</v>
      </c>
      <c r="AD170" s="447">
        <f>SUM(Ajapnyak!AE170+Avan!AE170+Arabkir!AE170+Ararat!AE170+Aragacotn!AE170+Armavir!AE170+Gexarquniq!AE170+Erebuni!AE170+Lori!AE170+Kentron!AE170+Kotayq!AE170+Malatia!AE170+Shengavit!AE170+Shirak!AE170+Syuniq!AE170+Tavush!AE170)</f>
        <v>0</v>
      </c>
      <c r="AE170" s="447">
        <f>SUM(Ajapnyak!AF170+Avan!AF170+Arabkir!AF170+Ararat!AF170+Aragacotn!AF170+Armavir!AF170+Gexarquniq!AF170+Erebuni!AF170+Lori!AF170+Kentron!AF170+Kotayq!AF170+Malatia!AF170+Shengavit!AF170+Shirak!AF170+Syuniq!AF170+Tavush!AF170)</f>
        <v>0</v>
      </c>
      <c r="AF170" s="447">
        <f>SUM(Ajapnyak!AG170+Avan!AG170+Arabkir!AG170+Ararat!AG170+Aragacotn!AG170+Armavir!AG170+Gexarquniq!AG170+Erebuni!AG170+Lori!AG170+Kentron!AG170+Kotayq!AG170+Malatia!AG170+Shengavit!AG170+Shirak!AG170+Syuniq!AG170+Tavush!AG170)</f>
        <v>0</v>
      </c>
      <c r="AG170" s="447">
        <f>SUM(Ajapnyak!AH170+Avan!AH170+Arabkir!AH170+Ararat!AH170+Aragacotn!AH170+Armavir!AH170+Gexarquniq!AH170+Erebuni!AH170+Lori!AH170+Kentron!AH170+Kotayq!AH170+Malatia!AH170+Shengavit!AH170+Shirak!AH170+Syuniq!AH170+Tavush!AH170)</f>
        <v>0</v>
      </c>
      <c r="AH170" s="447">
        <f>SUM(Ajapnyak!AI170+Avan!AI170+Arabkir!AI170+Ararat!AI170+Aragacotn!AI170+Armavir!AI170+Gexarquniq!AI170+Erebuni!AI170+Lori!AI170+Kentron!AI170+Kotayq!AI170+Malatia!AI170+Shengavit!AI170+Shirak!AI170+Syuniq!AI170+Tavush!AI170)</f>
        <v>0</v>
      </c>
      <c r="AI170" s="447">
        <f>SUM(Ajapnyak!AJ170+Avan!AJ170+Arabkir!AJ170+Ararat!AJ170+Aragacotn!AJ170+Armavir!AJ170+Gexarquniq!AJ170+Erebuni!AJ170+Lori!AJ170+Kentron!AJ170+Kotayq!AJ170+Malatia!AJ170+Shengavit!AJ170+Shirak!AJ170+Syuniq!AJ170+Tavush!AJ170)</f>
        <v>0</v>
      </c>
      <c r="AJ170" s="447">
        <f>SUM(Ajapnyak!AK170+Avan!AK170+Arabkir!AK170+Ararat!AK170+Aragacotn!AK170+Armavir!AK170+Gexarquniq!AK170+Erebuni!AK170+Lori!AK170+Kentron!AK170+Kotayq!AK170+Malatia!AK170+Shengavit!AK170+Shirak!AK170+Syuniq!AK170+Tavush!AK170)</f>
        <v>0</v>
      </c>
      <c r="AK170" s="447">
        <f>SUM(Ajapnyak!AL170+Avan!AL170+Arabkir!AL170+Ararat!AL170+Aragacotn!AL170+Armavir!AL170+Gexarquniq!AL170+Erebuni!AL170+Lori!AL170+Kentron!AL170+Kotayq!AL170+Malatia!AL170+Shengavit!AL170+Shirak!AL170+Syuniq!AL170+Tavush!AL170)</f>
        <v>0</v>
      </c>
      <c r="AL170" s="447">
        <f>SUM(Ajapnyak!AM170+Avan!AM170+Arabkir!AM170+Ararat!AM170+Aragacotn!AM170+Armavir!AM170+Gexarquniq!AM170+Erebuni!AM170+Lori!AM170+Kentron!AM170+Kotayq!AM170+Malatia!AM170+Shengavit!AM170+Shirak!AM170+Syuniq!AM170+Tavush!AM170)</f>
        <v>0</v>
      </c>
      <c r="AM170" s="447">
        <f>SUM(Ajapnyak!AN170+Avan!AN170+Arabkir!AN170+Ararat!AN170+Aragacotn!AN170+Armavir!AN170+Gexarquniq!AN170+Erebuni!AN170+Lori!AN170+Kentron!AN170+Kotayq!AN170+Malatia!AN170+Shengavit!AN170+Shirak!AN170+Syuniq!AN170+Tavush!AN170)</f>
        <v>0</v>
      </c>
      <c r="AN170" s="447">
        <f>SUM(Ajapnyak!AO170+Avan!AO170+Arabkir!AO170+Ararat!AO170+Aragacotn!AO170+Armavir!AO170+Gexarquniq!AO170+Erebuni!AO170+Lori!AO170+Kentron!AO170+Kotayq!AO170+Malatia!AO170+Shengavit!AO170+Shirak!AO170+Syuniq!AO170+Tavush!AO170)</f>
        <v>0</v>
      </c>
      <c r="AO170" s="447">
        <f>SUM(Ajapnyak!AP170+Avan!AP170+Arabkir!AP170+Ararat!AP170+Aragacotn!AP170+Armavir!AP170+Gexarquniq!AP170+Erebuni!AP170+Lori!AP170+Kentron!AP170+Kotayq!AP170+Malatia!AP170+Shengavit!AP170+Shirak!AP170+Syuniq!AP170+Tavush!AP170)</f>
        <v>0</v>
      </c>
      <c r="AP170" s="447">
        <f>SUM(Ajapnyak!AQ170+Avan!AQ170+Arabkir!AQ170+Ararat!AQ170+Aragacotn!AQ170+Armavir!AQ170+Gexarquniq!AQ170+Erebuni!AQ170+Lori!AQ170+Kentron!AQ170+Kotayq!AQ170+Malatia!AQ170+Shengavit!AQ170+Shirak!AQ170+Syuniq!AQ170+Tavush!AQ170)</f>
        <v>0</v>
      </c>
      <c r="AQ170" s="447">
        <f>SUM(Ajapnyak!AR170+Avan!AR170+Arabkir!AR170+Ararat!AR170+Aragacotn!AR170+Armavir!AR170+Gexarquniq!AR170+Erebuni!AR170+Lori!AR170+Kentron!AR170+Kotayq!AR170+Malatia!AR170+Shengavit!AR170+Shirak!AR170+Syuniq!AR170+Tavush!AR170)</f>
        <v>0</v>
      </c>
      <c r="AR170" s="447">
        <f>SUM(Ajapnyak!AS170+Avan!AS170+Arabkir!AS170+Ararat!AS170+Aragacotn!AS170+Armavir!AS170+Gexarquniq!AS170+Erebuni!AS170+Lori!AS170+Kentron!AS170+Kotayq!AS170+Malatia!AS170+Shengavit!AS170+Shirak!AS170+Syuniq!AS170+Tavush!AS170)</f>
        <v>0</v>
      </c>
      <c r="AS170" s="447">
        <f>SUM(Ajapnyak!AT170+Avan!AT170+Arabkir!AT170+Ararat!AT170+Aragacotn!AT170+Armavir!AT170+Gexarquniq!AT170+Erebuni!AT170+Lori!AT170+Kentron!AT170+Kotayq!AT170+Malatia!AT170+Shengavit!AT170+Shirak!AT170+Syuniq!AT170+Tavush!AT170)</f>
        <v>0</v>
      </c>
      <c r="AT170" s="447">
        <f>SUM(Ajapnyak!AU170+Avan!AU170+Arabkir!AU170+Ararat!AU170+Aragacotn!AU170+Armavir!AU170+Gexarquniq!AU170+Erebuni!AU170+Lori!AU170+Kentron!AU170+Kotayq!AU170+Malatia!AU170+Shengavit!AU170+Shirak!AU170+Syuniq!AU170+Tavush!AU170)</f>
        <v>0</v>
      </c>
      <c r="AU170" s="447">
        <f>SUM(Ajapnyak!AV170+Avan!AV170+Arabkir!AV170+Ararat!AV170+Aragacotn!AV170+Armavir!AV170+Gexarquniq!AV170+Erebuni!AV170+Lori!AV170+Kentron!AV170+Kotayq!AV170+Malatia!AV170+Shengavit!AV170+Shirak!AV170+Syuniq!AV170+Tavush!AV170)</f>
        <v>0</v>
      </c>
      <c r="AV170" s="447">
        <f>SUM(Ajapnyak!AW170+Avan!AW170+Arabkir!AW170+Ararat!AW170+Aragacotn!AW170+Armavir!AW170+Gexarquniq!AW170+Erebuni!AW170+Lori!AW170+Kentron!AW170+Kotayq!AW170+Malatia!AW170+Shengavit!AW170+Shirak!AW170+Syuniq!AW170+Tavush!AW170)</f>
        <v>0</v>
      </c>
      <c r="AW170" s="447">
        <f>SUM(Ajapnyak!AX170+Avan!AX170+Arabkir!AX170+Ararat!AX170+Aragacotn!AX170+Armavir!AX170+Gexarquniq!AX170+Erebuni!AX170+Lori!AX170+Kentron!AX170+Kotayq!AX170+Malatia!AX170+Shengavit!AX170+Shirak!AX170+Syuniq!AX170+Tavush!AX170)</f>
        <v>0</v>
      </c>
      <c r="AX170" s="447">
        <f>SUM(Ajapnyak!AY170+Avan!AY170+Arabkir!AY170+Ararat!AY170+Aragacotn!AY170+Armavir!AY170+Gexarquniq!AY170+Erebuni!AY170+Lori!AY170+Kentron!AY170+Kotayq!AY170+Malatia!AY170+Shengavit!AY170+Shirak!AY170+Syuniq!AY170+Tavush!AY170)</f>
        <v>0</v>
      </c>
      <c r="AY170" s="447">
        <f>SUM(Ajapnyak!AZ170+Avan!AZ170+Arabkir!AZ170+Ararat!AZ170+Aragacotn!AZ170+Armavir!AZ170+Gexarquniq!AZ170+Erebuni!AZ170+Lori!AZ170+Kentron!AZ170+Kotayq!AZ170+Malatia!AZ170+Shengavit!AZ170+Shirak!AZ170+Syuniq!AZ170+Tavush!AZ170)</f>
        <v>0</v>
      </c>
      <c r="AZ170" s="447">
        <f>SUM(Ajapnyak!BA170+Avan!BA170+Arabkir!BA170+Ararat!BA170+Aragacotn!BA170+Armavir!BA170+Gexarquniq!BA170+Erebuni!BA170+Lori!BA170+Kentron!BA170+Kotayq!BA170+Malatia!BA170+Shengavit!BA170+Shirak!BA170+Syuniq!BA170+Tavush!BA170)</f>
        <v>0</v>
      </c>
      <c r="BA170" s="447">
        <f>SUM(Ajapnyak!BB170+Avan!BB170+Arabkir!BB170+Ararat!BB170+Aragacotn!BB170+Armavir!BB170+Gexarquniq!BB170+Erebuni!BB170+Lori!BB170+Kentron!BB170+Kotayq!BB170+Malatia!BB170+Shengavit!BB170+Shirak!BB170+Syuniq!BB170+Tavush!BB170)</f>
        <v>0</v>
      </c>
      <c r="BB170" s="447">
        <f>SUM(Ajapnyak!BC170+Avan!BC170+Arabkir!BC170+Ararat!BC170+Aragacotn!BC170+Armavir!BC170+Gexarquniq!BC170+Erebuni!BC170+Lori!BC170+Kentron!BC170+Kotayq!BC170+Malatia!BC170+Shengavit!BC170+Shirak!BC170+Syuniq!BC170+Tavush!BC170)</f>
        <v>0</v>
      </c>
      <c r="BC170" s="447">
        <f>SUM(Ajapnyak!BD170+Avan!BD170+Arabkir!BD170+Ararat!BD170+Aragacotn!BD170+Armavir!BD170+Gexarquniq!BD170+Erebuni!BD170+Lori!BD170+Kentron!BD170+Kotayq!BD170+Malatia!BD170+Shengavit!BD170+Shirak!BD170+Syuniq!BD170+Tavush!BD170)</f>
        <v>0</v>
      </c>
      <c r="BD170" s="447">
        <f>SUM(Ajapnyak!BE170+Avan!BE170+Arabkir!BE170+Ararat!BE170+Aragacotn!BE170+Armavir!BE170+Gexarquniq!BE170+Erebuni!BE170+Lori!BE170+Kentron!BE170+Kotayq!BE170+Malatia!BE170+Shengavit!BE170+Shirak!BE170+Syuniq!BE170+Tavush!BE170)</f>
        <v>0</v>
      </c>
      <c r="BE170" s="250">
        <f>SUM(Ajapnyak!BF170+Avan!BF170+Arabkir!BF170+Ararat!BF170+Aragacotn!BF170+Armavir!BF170+Gexarquniq!BF170+Erebuni!BF170+Lori!BF170+Kentron!BF170+Kotayq!BF170+Malatia!BF170+Shengavit!BF170+Shirak!BF170+Syuniq!BF170+Tavush!BF170)</f>
        <v>0</v>
      </c>
      <c r="BF170" s="447">
        <f>SUM(Ajapnyak!BG170+Avan!BG170+Arabkir!BG170+Ararat!BG170+Aragacotn!BG170+Armavir!BG170+Gexarquniq!BG170+Erebuni!BG170+Lori!BG170+Kentron!BG170+Kotayq!BG170+Malatia!BG170+Shengavit!BG170+Shirak!BG170+Syuniq!BG170+Tavush!BG170)</f>
        <v>0</v>
      </c>
      <c r="BG170" s="447">
        <f>SUM(Ajapnyak!BH170+Avan!BH170+Arabkir!BH170+Ararat!BH170+Aragacotn!BH170+Armavir!BH170+Gexarquniq!BH170+Erebuni!BH170+Lori!BH170+Kentron!BH170+Kotayq!BH170+Malatia!BH170+Shengavit!BH170+Shirak!BH170+Syuniq!BH170+Tavush!BH170)</f>
        <v>0</v>
      </c>
      <c r="BH170" s="447">
        <f>SUM(Ajapnyak!BI170+Avan!BI170+Arabkir!BI170+Ararat!BI170+Aragacotn!BI170+Armavir!BI170+Gexarquniq!BI170+Erebuni!BI170+Lori!BI170+Kentron!BI170+Kotayq!BI170+Malatia!BI170+Shengavit!BI170+Shirak!BI170+Syuniq!BI170+Tavush!BI170)</f>
        <v>0</v>
      </c>
      <c r="BI170" s="447">
        <f>SUM(Ajapnyak!BJ170+Avan!BJ170+Arabkir!BJ170+Ararat!BJ170+Aragacotn!BJ170+Armavir!BJ170+Gexarquniq!BJ170+Erebuni!BJ170+Lori!BJ170+Kentron!BJ170+Kotayq!BJ170+Malatia!BJ170+Shengavit!BJ170+Shirak!BJ170+Syuniq!BJ170+Tavush!BJ170)</f>
        <v>0</v>
      </c>
      <c r="BJ170" s="447">
        <f>SUM(Ajapnyak!BK170+Avan!BK170+Arabkir!BK170+Ararat!BK170+Aragacotn!BK170+Armavir!BK170+Gexarquniq!BK170+Erebuni!BK170+Lori!BK170+Kentron!BK170+Kotayq!BK170+Malatia!BK170+Shengavit!BK170+Shirak!BK170+Syuniq!BK170+Tavush!BK170)</f>
        <v>0</v>
      </c>
      <c r="BK170" s="447">
        <f>SUM(Ajapnyak!BL170+Avan!BL170+Arabkir!BL170+Ararat!BL170+Aragacotn!BL170+Armavir!BL170+Gexarquniq!BL170+Erebuni!BL170+Lori!BL170+Kentron!BL170+Kotayq!BL170+Malatia!BL170+Shengavit!BL170+Shirak!BL170+Syuniq!BL170+Tavush!BL170)</f>
        <v>0</v>
      </c>
      <c r="BL170" s="447">
        <f>SUM(Ajapnyak!BM170+Avan!BM170+Arabkir!BM170+Ararat!BM170+Aragacotn!BM170+Armavir!BM170+Gexarquniq!BM170+Erebuni!BM170+Lori!BM170+Kentron!BM170+Kotayq!BM170+Malatia!BM170+Shengavit!BM170+Shirak!BM170+Syuniq!BM170+Tavush!BM170)</f>
        <v>0</v>
      </c>
      <c r="BM170" s="447">
        <f>SUM(Ajapnyak!BN170+Avan!BN170+Arabkir!BN170+Ararat!BN170+Aragacotn!BN170+Armavir!BN170+Gexarquniq!BN170+Erebuni!BN170+Lori!BN170+Kentron!BN170+Kotayq!BN170+Malatia!BN170+Shengavit!BN170+Shirak!BN170+Syuniq!BN170+Tavush!BN170)</f>
        <v>0</v>
      </c>
      <c r="BN170" s="447">
        <f>SUM(Ajapnyak!BO170+Avan!BO170+Arabkir!BO170+Ararat!BO170+Aragacotn!BO170+Armavir!BO170+Gexarquniq!BO170+Erebuni!BO170+Lori!BO170+Kentron!BO170+Kotayq!BO170+Malatia!BO170+Shengavit!BO170+Shirak!BO170+Syuniq!BO170+Tavush!BO170)</f>
        <v>0</v>
      </c>
      <c r="BO170" s="447">
        <f>SUM(Ajapnyak!BP170+Avan!BP170+Arabkir!BP170+Ararat!BP170+Aragacotn!BP170+Armavir!BP170+Gexarquniq!BP170+Erebuni!BP170+Lori!BP170+Kentron!BP170+Kotayq!BP170+Malatia!BP170+Shengavit!BP170+Shirak!BP170+Syuniq!BP170+Tavush!BP170)</f>
        <v>0</v>
      </c>
      <c r="BP170" s="447">
        <f>SUM(Ajapnyak!BQ170+Avan!BQ170+Arabkir!BQ170+Ararat!BQ170+Aragacotn!BQ170+Armavir!BQ170+Gexarquniq!BQ170+Erebuni!BQ170+Lori!BQ170+Kentron!BQ170+Kotayq!BQ170+Malatia!BQ170+Shengavit!BQ170+Shirak!BQ170+Syuniq!BQ170+Tavush!BQ170)</f>
        <v>0</v>
      </c>
      <c r="BQ170" s="447">
        <f>SUM(Ajapnyak!BR170+Avan!BR170+Arabkir!BR170+Ararat!BR170+Aragacotn!BR170+Armavir!BR170+Gexarquniq!BR170+Erebuni!BR170+Lori!BR170+Kentron!BR170+Kotayq!BR170+Malatia!BR170+Shengavit!BR170+Shirak!BR170+Syuniq!BR170+Tavush!BR170)</f>
        <v>0</v>
      </c>
      <c r="BR170" s="250">
        <f>SUM(Ajapnyak!BS170+Avan!BS170+Arabkir!BS170+Ararat!BS170+Aragacotn!BS170+Armavir!BS170+Gexarquniq!BS170+Erebuni!BS170+Lori!BS170+Kentron!BS170+Kotayq!BS170+Malatia!BS170+Shengavit!BS170+Shirak!BS170+Syuniq!BS170+Tavush!BS170)</f>
        <v>0</v>
      </c>
      <c r="BS170" s="447">
        <f>SUM(Ajapnyak!BT170+Avan!BT170+Arabkir!BT170+Ararat!BT170+Aragacotn!BT170+Armavir!BT170+Gexarquniq!BT170+Erebuni!BT170+Lori!BT170+Kentron!BT170+Kotayq!BT170+Malatia!BT170+Shengavit!BT170+Shirak!BT170+Syuniq!BT170+Tavush!BT170)</f>
        <v>0</v>
      </c>
      <c r="BT170" s="447">
        <f>SUM(Ajapnyak!BU170+Avan!BU170+Arabkir!BU170+Ararat!BU170+Aragacotn!BU170+Armavir!BU170+Gexarquniq!BU170+Erebuni!BU170+Lori!BU170+Kentron!BU170+Kotayq!BU170+Malatia!BU170+Shengavit!BU170+Shirak!BU170+Syuniq!BU170+Tavush!BU170)</f>
        <v>0</v>
      </c>
      <c r="BU170" s="447">
        <f>SUM(Ajapnyak!BV170+Avan!BV170+Arabkir!BV170+Ararat!BV170+Aragacotn!BV170+Armavir!BV170+Gexarquniq!BV170+Erebuni!BV170+Lori!BV170+Kentron!BV170+Kotayq!BV170+Malatia!BV170+Shengavit!BV170+Shirak!BV170+Syuniq!BV170+Tavush!BV170)</f>
        <v>0</v>
      </c>
      <c r="BV170" s="447">
        <f>SUM(Ajapnyak!BW170+Avan!BW170+Arabkir!BW170+Ararat!BW170+Aragacotn!BW170+Armavir!BW170+Gexarquniq!BW170+Erebuni!BW170+Lori!BW170+Kentron!BW170+Kotayq!BW170+Malatia!BW170+Shengavit!BW170+Shirak!BW170+Syuniq!BW170+Tavush!BW170)</f>
        <v>0</v>
      </c>
    </row>
    <row r="171" spans="1:74" ht="15" hidden="1" customHeight="1">
      <c r="A171" s="37" t="s">
        <v>410</v>
      </c>
      <c r="B171" s="456" t="s">
        <v>411</v>
      </c>
      <c r="C171" s="223">
        <v>249</v>
      </c>
      <c r="D171" s="447">
        <f>SUM(Ajapnyak!E171+Avan!E171+Arabkir!E171+Ararat!E171+Aragacotn!E171+Armavir!E171+Gexarquniq!E171+Erebuni!E171+Lori!E171+Kentron!E171+Kotayq!E171+Malatia!E171+Shengavit!E171+Shirak!E171+Syuniq!E171+Tavush!E171)</f>
        <v>0</v>
      </c>
      <c r="E171" s="447">
        <f>SUM(Ajapnyak!F171+Avan!F171+Arabkir!F171+Ararat!F171+Aragacotn!F171+Armavir!F171+Gexarquniq!F171+Erebuni!F171+Lori!F171+Kentron!F171+Kotayq!F171+Malatia!F171+Shengavit!F171+Shirak!F171+Syuniq!F171+Tavush!F171)</f>
        <v>0</v>
      </c>
      <c r="F171" s="250">
        <f>SUM(Ajapnyak!G171+Avan!G171+Arabkir!G171+Ararat!G171+Aragacotn!G171+Armavir!G171+Gexarquniq!G171+Erebuni!G171+Lori!G171+Kentron!G171+Kotayq!G171+Malatia!G171+Shengavit!G171+Shirak!G171+Syuniq!G171+Tavush!G171)</f>
        <v>0</v>
      </c>
      <c r="G171" s="447">
        <f>SUM(Ajapnyak!H171+Avan!H171+Arabkir!H171+Ararat!H171+Aragacotn!H171+Armavir!H171+Gexarquniq!H171+Erebuni!H171+Lori!H171+Kentron!H171+Kotayq!H171+Malatia!H171+Shengavit!H171+Shirak!H171+Syuniq!H171+Tavush!H171)</f>
        <v>0</v>
      </c>
      <c r="H171" s="447">
        <f>SUM(Ajapnyak!I171+Avan!I171+Arabkir!I171+Ararat!I171+Aragacotn!I171+Armavir!I171+Gexarquniq!I171+Erebuni!I171+Lori!I171+Kentron!I171+Kotayq!I171+Malatia!I171+Shengavit!I171+Shirak!I171+Syuniq!I171+Tavush!I171)</f>
        <v>0</v>
      </c>
      <c r="I171" s="447">
        <f>SUM(Ajapnyak!J171+Avan!J171+Arabkir!J171+Ararat!J171+Aragacotn!J171+Armavir!J171+Gexarquniq!J171+Erebuni!J171+Lori!J171+Kentron!J171+Kotayq!J171+Malatia!J171+Shengavit!J171+Shirak!J171+Syuniq!J171+Tavush!J171)</f>
        <v>0</v>
      </c>
      <c r="J171" s="447">
        <f>SUM(Ajapnyak!K171+Avan!K171+Arabkir!K171+Ararat!K171+Aragacotn!K171+Armavir!K171+Gexarquniq!K171+Erebuni!K171+Lori!K171+Kentron!K171+Kotayq!K171+Malatia!K171+Shengavit!K171+Shirak!K171+Syuniq!K171+Tavush!K171)</f>
        <v>0</v>
      </c>
      <c r="K171" s="447">
        <f>SUM(Ajapnyak!L171+Avan!L171+Arabkir!L171+Ararat!L171+Aragacotn!L171+Armavir!L171+Gexarquniq!L171+Erebuni!L171+Lori!L171+Kentron!L171+Kotayq!L171+Malatia!L171+Shengavit!L171+Shirak!L171+Syuniq!L171+Tavush!L171)</f>
        <v>0</v>
      </c>
      <c r="L171" s="250">
        <f>SUM(Ajapnyak!M171+Avan!M171+Arabkir!M171+Ararat!M171+Aragacotn!M171+Armavir!M171+Gexarquniq!M171+Erebuni!M171+Lori!M171+Kentron!M171+Kotayq!M171+Malatia!M171+Shengavit!M171+Shirak!M171+Syuniq!M171+Tavush!M171)</f>
        <v>0</v>
      </c>
      <c r="M171" s="447">
        <f>SUM(Ajapnyak!N171+Avan!N171+Arabkir!N171+Ararat!N171+Aragacotn!N171+Armavir!N171+Gexarquniq!N171+Erebuni!N171+Lori!N171+Kentron!N171+Kotayq!N171+Malatia!N171+Shengavit!N171+Shirak!N171+Syuniq!N171+Tavush!N171)</f>
        <v>0</v>
      </c>
      <c r="N171" s="447">
        <f>SUM(Ajapnyak!O171+Avan!O171+Arabkir!O171+Ararat!O171+Aragacotn!O171+Armavir!O171+Gexarquniq!O171+Erebuni!O171+Lori!O171+Kentron!O171+Kotayq!O171+Malatia!O171+Shengavit!O171+Shirak!O171+Syuniq!O171+Tavush!O171)</f>
        <v>0</v>
      </c>
      <c r="O171" s="447">
        <f>SUM(Ajapnyak!P171+Avan!P171+Arabkir!P171+Ararat!P171+Aragacotn!P171+Armavir!P171+Gexarquniq!P171+Erebuni!P171+Lori!P171+Kentron!P171+Kotayq!P171+Malatia!P171+Shengavit!P171+Shirak!P171+Syuniq!P171+Tavush!P171)</f>
        <v>0</v>
      </c>
      <c r="P171" s="447">
        <f>SUM(Ajapnyak!Q171+Avan!Q171+Arabkir!Q171+Ararat!Q171+Aragacotn!Q171+Armavir!Q171+Gexarquniq!Q171+Erebuni!Q171+Lori!Q171+Kentron!Q171+Kotayq!Q171+Malatia!Q171+Shengavit!Q171+Shirak!Q171+Syuniq!Q171+Tavush!Q171)</f>
        <v>0</v>
      </c>
      <c r="Q171" s="447">
        <f>SUM(Ajapnyak!R171+Avan!R171+Arabkir!R171+Ararat!R171+Aragacotn!R171+Armavir!R171+Gexarquniq!R171+Erebuni!R171+Lori!R171+Kentron!R171+Kotayq!R171+Malatia!R171+Shengavit!R171+Shirak!R171+Syuniq!R171+Tavush!R171)</f>
        <v>0</v>
      </c>
      <c r="R171" s="447">
        <f>SUM(Ajapnyak!S171+Avan!S171+Arabkir!S171+Ararat!S171+Aragacotn!S171+Armavir!S171+Gexarquniq!S171+Erebuni!S171+Lori!S171+Kentron!S171+Kotayq!S171+Malatia!S171+Shengavit!S171+Shirak!S171+Syuniq!S171+Tavush!S171)</f>
        <v>0</v>
      </c>
      <c r="S171" s="447">
        <f>SUM(Ajapnyak!T171+Avan!T171+Arabkir!T171+Ararat!T171+Aragacotn!T171+Armavir!T171+Gexarquniq!T171+Erebuni!T171+Lori!T171+Kentron!T171+Kotayq!T171+Malatia!T171+Shengavit!T171+Shirak!T171+Syuniq!T171+Tavush!T171)</f>
        <v>0</v>
      </c>
      <c r="T171" s="447">
        <f>SUM(Ajapnyak!U171+Avan!U171+Arabkir!U171+Ararat!U171+Aragacotn!U171+Armavir!U171+Gexarquniq!U171+Erebuni!U171+Lori!U171+Kentron!U171+Kotayq!U171+Malatia!U171+Shengavit!U171+Shirak!U171+Syuniq!U171+Tavush!U171)</f>
        <v>0</v>
      </c>
      <c r="U171" s="447">
        <f>SUM(Ajapnyak!V171+Avan!V171+Arabkir!V171+Ararat!V171+Aragacotn!V171+Armavir!V171+Gexarquniq!V171+Erebuni!V171+Lori!V171+Kentron!V171+Kotayq!V171+Malatia!V171+Shengavit!V171+Shirak!V171+Syuniq!V171+Tavush!V171)</f>
        <v>0</v>
      </c>
      <c r="V171" s="447">
        <f>SUM(Ajapnyak!W171+Avan!W171+Arabkir!W171+Ararat!W171+Aragacotn!W171+Armavir!W171+Gexarquniq!W171+Erebuni!W171+Lori!W171+Kentron!W171+Kotayq!W171+Malatia!W171+Shengavit!W171+Shirak!W171+Syuniq!W171+Tavush!W171)</f>
        <v>0</v>
      </c>
      <c r="W171" s="250">
        <f>SUM(Ajapnyak!X171+Avan!X171+Arabkir!X171+Ararat!X171+Aragacotn!X171+Armavir!X171+Gexarquniq!X171+Erebuni!X171+Lori!X171+Kentron!X171+Kotayq!X171+Malatia!X171+Shengavit!X171+Shirak!X171+Syuniq!X171+Tavush!X171)</f>
        <v>0</v>
      </c>
      <c r="X171" s="447">
        <f>SUM(Ajapnyak!Y171+Avan!Y171+Arabkir!Y171+Ararat!Y171+Aragacotn!Y171+Armavir!Y171+Gexarquniq!Y171+Erebuni!Y171+Lori!Y171+Kentron!Y171+Kotayq!Y171+Malatia!Y171+Shengavit!Y171+Shirak!Y171+Syuniq!Y171+Tavush!Y171)</f>
        <v>0</v>
      </c>
      <c r="Y171" s="447">
        <f>SUM(Ajapnyak!Z171+Avan!Z171+Arabkir!Z171+Ararat!Z171+Aragacotn!Z171+Armavir!Z171+Gexarquniq!Z171+Erebuni!Z171+Lori!Z171+Kentron!Z171+Kotayq!Z171+Malatia!Z171+Shengavit!Z171+Shirak!Z171+Syuniq!Z171+Tavush!Z171)</f>
        <v>0</v>
      </c>
      <c r="Z171" s="447">
        <f>SUM(Ajapnyak!AA171+Avan!AA171+Arabkir!AA171+Ararat!AA171+Aragacotn!AA171+Armavir!AA171+Gexarquniq!AA171+Erebuni!AA171+Lori!AA171+Kentron!AA171+Kotayq!AA171+Malatia!AA171+Shengavit!AA171+Shirak!AA171+Syuniq!AA171+Tavush!AA171)</f>
        <v>0</v>
      </c>
      <c r="AA171" s="447">
        <f>SUM(Ajapnyak!AB171+Avan!AB171+Arabkir!AB171+Ararat!AB171+Aragacotn!AB171+Armavir!AB171+Gexarquniq!AB171+Erebuni!AB171+Lori!AB171+Kentron!AB171+Kotayq!AB171+Malatia!AB171+Shengavit!AB171+Shirak!AB171+Syuniq!AB171+Tavush!AB171)</f>
        <v>0</v>
      </c>
      <c r="AB171" s="447">
        <f>SUM(Ajapnyak!AC171+Avan!AC171+Arabkir!AC171+Ararat!AC171+Aragacotn!AC171+Armavir!AC171+Gexarquniq!AC171+Erebuni!AC171+Lori!AC171+Kentron!AC171+Kotayq!AC171+Malatia!AC171+Shengavit!AC171+Shirak!AC171+Syuniq!AC171+Tavush!AC171)</f>
        <v>0</v>
      </c>
      <c r="AC171" s="447">
        <f>SUM(Ajapnyak!AD171+Avan!AD171+Arabkir!AD171+Ararat!AD171+Aragacotn!AD171+Armavir!AD171+Gexarquniq!AD171+Erebuni!AD171+Lori!AD171+Kentron!AD171+Kotayq!AD171+Malatia!AD171+Shengavit!AD171+Shirak!AD171+Syuniq!AD171+Tavush!AD171)</f>
        <v>0</v>
      </c>
      <c r="AD171" s="447">
        <f>SUM(Ajapnyak!AE171+Avan!AE171+Arabkir!AE171+Ararat!AE171+Aragacotn!AE171+Armavir!AE171+Gexarquniq!AE171+Erebuni!AE171+Lori!AE171+Kentron!AE171+Kotayq!AE171+Malatia!AE171+Shengavit!AE171+Shirak!AE171+Syuniq!AE171+Tavush!AE171)</f>
        <v>0</v>
      </c>
      <c r="AE171" s="447">
        <f>SUM(Ajapnyak!AF171+Avan!AF171+Arabkir!AF171+Ararat!AF171+Aragacotn!AF171+Armavir!AF171+Gexarquniq!AF171+Erebuni!AF171+Lori!AF171+Kentron!AF171+Kotayq!AF171+Malatia!AF171+Shengavit!AF171+Shirak!AF171+Syuniq!AF171+Tavush!AF171)</f>
        <v>0</v>
      </c>
      <c r="AF171" s="447">
        <f>SUM(Ajapnyak!AG171+Avan!AG171+Arabkir!AG171+Ararat!AG171+Aragacotn!AG171+Armavir!AG171+Gexarquniq!AG171+Erebuni!AG171+Lori!AG171+Kentron!AG171+Kotayq!AG171+Malatia!AG171+Shengavit!AG171+Shirak!AG171+Syuniq!AG171+Tavush!AG171)</f>
        <v>0</v>
      </c>
      <c r="AG171" s="447">
        <f>SUM(Ajapnyak!AH171+Avan!AH171+Arabkir!AH171+Ararat!AH171+Aragacotn!AH171+Armavir!AH171+Gexarquniq!AH171+Erebuni!AH171+Lori!AH171+Kentron!AH171+Kotayq!AH171+Malatia!AH171+Shengavit!AH171+Shirak!AH171+Syuniq!AH171+Tavush!AH171)</f>
        <v>0</v>
      </c>
      <c r="AH171" s="447">
        <f>SUM(Ajapnyak!AI171+Avan!AI171+Arabkir!AI171+Ararat!AI171+Aragacotn!AI171+Armavir!AI171+Gexarquniq!AI171+Erebuni!AI171+Lori!AI171+Kentron!AI171+Kotayq!AI171+Malatia!AI171+Shengavit!AI171+Shirak!AI171+Syuniq!AI171+Tavush!AI171)</f>
        <v>0</v>
      </c>
      <c r="AI171" s="447">
        <f>SUM(Ajapnyak!AJ171+Avan!AJ171+Arabkir!AJ171+Ararat!AJ171+Aragacotn!AJ171+Armavir!AJ171+Gexarquniq!AJ171+Erebuni!AJ171+Lori!AJ171+Kentron!AJ171+Kotayq!AJ171+Malatia!AJ171+Shengavit!AJ171+Shirak!AJ171+Syuniq!AJ171+Tavush!AJ171)</f>
        <v>0</v>
      </c>
      <c r="AJ171" s="447">
        <f>SUM(Ajapnyak!AK171+Avan!AK171+Arabkir!AK171+Ararat!AK171+Aragacotn!AK171+Armavir!AK171+Gexarquniq!AK171+Erebuni!AK171+Lori!AK171+Kentron!AK171+Kotayq!AK171+Malatia!AK171+Shengavit!AK171+Shirak!AK171+Syuniq!AK171+Tavush!AK171)</f>
        <v>0</v>
      </c>
      <c r="AK171" s="447">
        <f>SUM(Ajapnyak!AL171+Avan!AL171+Arabkir!AL171+Ararat!AL171+Aragacotn!AL171+Armavir!AL171+Gexarquniq!AL171+Erebuni!AL171+Lori!AL171+Kentron!AL171+Kotayq!AL171+Malatia!AL171+Shengavit!AL171+Shirak!AL171+Syuniq!AL171+Tavush!AL171)</f>
        <v>0</v>
      </c>
      <c r="AL171" s="447">
        <f>SUM(Ajapnyak!AM171+Avan!AM171+Arabkir!AM171+Ararat!AM171+Aragacotn!AM171+Armavir!AM171+Gexarquniq!AM171+Erebuni!AM171+Lori!AM171+Kentron!AM171+Kotayq!AM171+Malatia!AM171+Shengavit!AM171+Shirak!AM171+Syuniq!AM171+Tavush!AM171)</f>
        <v>0</v>
      </c>
      <c r="AM171" s="447">
        <f>SUM(Ajapnyak!AN171+Avan!AN171+Arabkir!AN171+Ararat!AN171+Aragacotn!AN171+Armavir!AN171+Gexarquniq!AN171+Erebuni!AN171+Lori!AN171+Kentron!AN171+Kotayq!AN171+Malatia!AN171+Shengavit!AN171+Shirak!AN171+Syuniq!AN171+Tavush!AN171)</f>
        <v>0</v>
      </c>
      <c r="AN171" s="447">
        <f>SUM(Ajapnyak!AO171+Avan!AO171+Arabkir!AO171+Ararat!AO171+Aragacotn!AO171+Armavir!AO171+Gexarquniq!AO171+Erebuni!AO171+Lori!AO171+Kentron!AO171+Kotayq!AO171+Malatia!AO171+Shengavit!AO171+Shirak!AO171+Syuniq!AO171+Tavush!AO171)</f>
        <v>0</v>
      </c>
      <c r="AO171" s="447">
        <f>SUM(Ajapnyak!AP171+Avan!AP171+Arabkir!AP171+Ararat!AP171+Aragacotn!AP171+Armavir!AP171+Gexarquniq!AP171+Erebuni!AP171+Lori!AP171+Kentron!AP171+Kotayq!AP171+Malatia!AP171+Shengavit!AP171+Shirak!AP171+Syuniq!AP171+Tavush!AP171)</f>
        <v>0</v>
      </c>
      <c r="AP171" s="447">
        <f>SUM(Ajapnyak!AQ171+Avan!AQ171+Arabkir!AQ171+Ararat!AQ171+Aragacotn!AQ171+Armavir!AQ171+Gexarquniq!AQ171+Erebuni!AQ171+Lori!AQ171+Kentron!AQ171+Kotayq!AQ171+Malatia!AQ171+Shengavit!AQ171+Shirak!AQ171+Syuniq!AQ171+Tavush!AQ171)</f>
        <v>0</v>
      </c>
      <c r="AQ171" s="447">
        <f>SUM(Ajapnyak!AR171+Avan!AR171+Arabkir!AR171+Ararat!AR171+Aragacotn!AR171+Armavir!AR171+Gexarquniq!AR171+Erebuni!AR171+Lori!AR171+Kentron!AR171+Kotayq!AR171+Malatia!AR171+Shengavit!AR171+Shirak!AR171+Syuniq!AR171+Tavush!AR171)</f>
        <v>0</v>
      </c>
      <c r="AR171" s="447">
        <f>SUM(Ajapnyak!AS171+Avan!AS171+Arabkir!AS171+Ararat!AS171+Aragacotn!AS171+Armavir!AS171+Gexarquniq!AS171+Erebuni!AS171+Lori!AS171+Kentron!AS171+Kotayq!AS171+Malatia!AS171+Shengavit!AS171+Shirak!AS171+Syuniq!AS171+Tavush!AS171)</f>
        <v>0</v>
      </c>
      <c r="AS171" s="447">
        <f>SUM(Ajapnyak!AT171+Avan!AT171+Arabkir!AT171+Ararat!AT171+Aragacotn!AT171+Armavir!AT171+Gexarquniq!AT171+Erebuni!AT171+Lori!AT171+Kentron!AT171+Kotayq!AT171+Malatia!AT171+Shengavit!AT171+Shirak!AT171+Syuniq!AT171+Tavush!AT171)</f>
        <v>0</v>
      </c>
      <c r="AT171" s="447">
        <f>SUM(Ajapnyak!AU171+Avan!AU171+Arabkir!AU171+Ararat!AU171+Aragacotn!AU171+Armavir!AU171+Gexarquniq!AU171+Erebuni!AU171+Lori!AU171+Kentron!AU171+Kotayq!AU171+Malatia!AU171+Shengavit!AU171+Shirak!AU171+Syuniq!AU171+Tavush!AU171)</f>
        <v>0</v>
      </c>
      <c r="AU171" s="447">
        <f>SUM(Ajapnyak!AV171+Avan!AV171+Arabkir!AV171+Ararat!AV171+Aragacotn!AV171+Armavir!AV171+Gexarquniq!AV171+Erebuni!AV171+Lori!AV171+Kentron!AV171+Kotayq!AV171+Malatia!AV171+Shengavit!AV171+Shirak!AV171+Syuniq!AV171+Tavush!AV171)</f>
        <v>0</v>
      </c>
      <c r="AV171" s="447">
        <f>SUM(Ajapnyak!AW171+Avan!AW171+Arabkir!AW171+Ararat!AW171+Aragacotn!AW171+Armavir!AW171+Gexarquniq!AW171+Erebuni!AW171+Lori!AW171+Kentron!AW171+Kotayq!AW171+Malatia!AW171+Shengavit!AW171+Shirak!AW171+Syuniq!AW171+Tavush!AW171)</f>
        <v>0</v>
      </c>
      <c r="AW171" s="447">
        <f>SUM(Ajapnyak!AX171+Avan!AX171+Arabkir!AX171+Ararat!AX171+Aragacotn!AX171+Armavir!AX171+Gexarquniq!AX171+Erebuni!AX171+Lori!AX171+Kentron!AX171+Kotayq!AX171+Malatia!AX171+Shengavit!AX171+Shirak!AX171+Syuniq!AX171+Tavush!AX171)</f>
        <v>0</v>
      </c>
      <c r="AX171" s="447">
        <f>SUM(Ajapnyak!AY171+Avan!AY171+Arabkir!AY171+Ararat!AY171+Aragacotn!AY171+Armavir!AY171+Gexarquniq!AY171+Erebuni!AY171+Lori!AY171+Kentron!AY171+Kotayq!AY171+Malatia!AY171+Shengavit!AY171+Shirak!AY171+Syuniq!AY171+Tavush!AY171)</f>
        <v>0</v>
      </c>
      <c r="AY171" s="447">
        <f>SUM(Ajapnyak!AZ171+Avan!AZ171+Arabkir!AZ171+Ararat!AZ171+Aragacotn!AZ171+Armavir!AZ171+Gexarquniq!AZ171+Erebuni!AZ171+Lori!AZ171+Kentron!AZ171+Kotayq!AZ171+Malatia!AZ171+Shengavit!AZ171+Shirak!AZ171+Syuniq!AZ171+Tavush!AZ171)</f>
        <v>0</v>
      </c>
      <c r="AZ171" s="447">
        <f>SUM(Ajapnyak!BA171+Avan!BA171+Arabkir!BA171+Ararat!BA171+Aragacotn!BA171+Armavir!BA171+Gexarquniq!BA171+Erebuni!BA171+Lori!BA171+Kentron!BA171+Kotayq!BA171+Malatia!BA171+Shengavit!BA171+Shirak!BA171+Syuniq!BA171+Tavush!BA171)</f>
        <v>0</v>
      </c>
      <c r="BA171" s="447">
        <f>SUM(Ajapnyak!BB171+Avan!BB171+Arabkir!BB171+Ararat!BB171+Aragacotn!BB171+Armavir!BB171+Gexarquniq!BB171+Erebuni!BB171+Lori!BB171+Kentron!BB171+Kotayq!BB171+Malatia!BB171+Shengavit!BB171+Shirak!BB171+Syuniq!BB171+Tavush!BB171)</f>
        <v>0</v>
      </c>
      <c r="BB171" s="447">
        <f>SUM(Ajapnyak!BC171+Avan!BC171+Arabkir!BC171+Ararat!BC171+Aragacotn!BC171+Armavir!BC171+Gexarquniq!BC171+Erebuni!BC171+Lori!BC171+Kentron!BC171+Kotayq!BC171+Malatia!BC171+Shengavit!BC171+Shirak!BC171+Syuniq!BC171+Tavush!BC171)</f>
        <v>0</v>
      </c>
      <c r="BC171" s="447">
        <f>SUM(Ajapnyak!BD171+Avan!BD171+Arabkir!BD171+Ararat!BD171+Aragacotn!BD171+Armavir!BD171+Gexarquniq!BD171+Erebuni!BD171+Lori!BD171+Kentron!BD171+Kotayq!BD171+Malatia!BD171+Shengavit!BD171+Shirak!BD171+Syuniq!BD171+Tavush!BD171)</f>
        <v>0</v>
      </c>
      <c r="BD171" s="447">
        <f>SUM(Ajapnyak!BE171+Avan!BE171+Arabkir!BE171+Ararat!BE171+Aragacotn!BE171+Armavir!BE171+Gexarquniq!BE171+Erebuni!BE171+Lori!BE171+Kentron!BE171+Kotayq!BE171+Malatia!BE171+Shengavit!BE171+Shirak!BE171+Syuniq!BE171+Tavush!BE171)</f>
        <v>0</v>
      </c>
      <c r="BE171" s="250">
        <f>SUM(Ajapnyak!BF171+Avan!BF171+Arabkir!BF171+Ararat!BF171+Aragacotn!BF171+Armavir!BF171+Gexarquniq!BF171+Erebuni!BF171+Lori!BF171+Kentron!BF171+Kotayq!BF171+Malatia!BF171+Shengavit!BF171+Shirak!BF171+Syuniq!BF171+Tavush!BF171)</f>
        <v>0</v>
      </c>
      <c r="BF171" s="447">
        <f>SUM(Ajapnyak!BG171+Avan!BG171+Arabkir!BG171+Ararat!BG171+Aragacotn!BG171+Armavir!BG171+Gexarquniq!BG171+Erebuni!BG171+Lori!BG171+Kentron!BG171+Kotayq!BG171+Malatia!BG171+Shengavit!BG171+Shirak!BG171+Syuniq!BG171+Tavush!BG171)</f>
        <v>0</v>
      </c>
      <c r="BG171" s="447">
        <f>SUM(Ajapnyak!BH171+Avan!BH171+Arabkir!BH171+Ararat!BH171+Aragacotn!BH171+Armavir!BH171+Gexarquniq!BH171+Erebuni!BH171+Lori!BH171+Kentron!BH171+Kotayq!BH171+Malatia!BH171+Shengavit!BH171+Shirak!BH171+Syuniq!BH171+Tavush!BH171)</f>
        <v>0</v>
      </c>
      <c r="BH171" s="447">
        <f>SUM(Ajapnyak!BI171+Avan!BI171+Arabkir!BI171+Ararat!BI171+Aragacotn!BI171+Armavir!BI171+Gexarquniq!BI171+Erebuni!BI171+Lori!BI171+Kentron!BI171+Kotayq!BI171+Malatia!BI171+Shengavit!BI171+Shirak!BI171+Syuniq!BI171+Tavush!BI171)</f>
        <v>0</v>
      </c>
      <c r="BI171" s="447">
        <f>SUM(Ajapnyak!BJ171+Avan!BJ171+Arabkir!BJ171+Ararat!BJ171+Aragacotn!BJ171+Armavir!BJ171+Gexarquniq!BJ171+Erebuni!BJ171+Lori!BJ171+Kentron!BJ171+Kotayq!BJ171+Malatia!BJ171+Shengavit!BJ171+Shirak!BJ171+Syuniq!BJ171+Tavush!BJ171)</f>
        <v>0</v>
      </c>
      <c r="BJ171" s="447">
        <f>SUM(Ajapnyak!BK171+Avan!BK171+Arabkir!BK171+Ararat!BK171+Aragacotn!BK171+Armavir!BK171+Gexarquniq!BK171+Erebuni!BK171+Lori!BK171+Kentron!BK171+Kotayq!BK171+Malatia!BK171+Shengavit!BK171+Shirak!BK171+Syuniq!BK171+Tavush!BK171)</f>
        <v>0</v>
      </c>
      <c r="BK171" s="447">
        <f>SUM(Ajapnyak!BL171+Avan!BL171+Arabkir!BL171+Ararat!BL171+Aragacotn!BL171+Armavir!BL171+Gexarquniq!BL171+Erebuni!BL171+Lori!BL171+Kentron!BL171+Kotayq!BL171+Malatia!BL171+Shengavit!BL171+Shirak!BL171+Syuniq!BL171+Tavush!BL171)</f>
        <v>0</v>
      </c>
      <c r="BL171" s="447">
        <f>SUM(Ajapnyak!BM171+Avan!BM171+Arabkir!BM171+Ararat!BM171+Aragacotn!BM171+Armavir!BM171+Gexarquniq!BM171+Erebuni!BM171+Lori!BM171+Kentron!BM171+Kotayq!BM171+Malatia!BM171+Shengavit!BM171+Shirak!BM171+Syuniq!BM171+Tavush!BM171)</f>
        <v>0</v>
      </c>
      <c r="BM171" s="447">
        <f>SUM(Ajapnyak!BN171+Avan!BN171+Arabkir!BN171+Ararat!BN171+Aragacotn!BN171+Armavir!BN171+Gexarquniq!BN171+Erebuni!BN171+Lori!BN171+Kentron!BN171+Kotayq!BN171+Malatia!BN171+Shengavit!BN171+Shirak!BN171+Syuniq!BN171+Tavush!BN171)</f>
        <v>0</v>
      </c>
      <c r="BN171" s="447">
        <f>SUM(Ajapnyak!BO171+Avan!BO171+Arabkir!BO171+Ararat!BO171+Aragacotn!BO171+Armavir!BO171+Gexarquniq!BO171+Erebuni!BO171+Lori!BO171+Kentron!BO171+Kotayq!BO171+Malatia!BO171+Shengavit!BO171+Shirak!BO171+Syuniq!BO171+Tavush!BO171)</f>
        <v>0</v>
      </c>
      <c r="BO171" s="447">
        <f>SUM(Ajapnyak!BP171+Avan!BP171+Arabkir!BP171+Ararat!BP171+Aragacotn!BP171+Armavir!BP171+Gexarquniq!BP171+Erebuni!BP171+Lori!BP171+Kentron!BP171+Kotayq!BP171+Malatia!BP171+Shengavit!BP171+Shirak!BP171+Syuniq!BP171+Tavush!BP171)</f>
        <v>0</v>
      </c>
      <c r="BP171" s="447">
        <f>SUM(Ajapnyak!BQ171+Avan!BQ171+Arabkir!BQ171+Ararat!BQ171+Aragacotn!BQ171+Armavir!BQ171+Gexarquniq!BQ171+Erebuni!BQ171+Lori!BQ171+Kentron!BQ171+Kotayq!BQ171+Malatia!BQ171+Shengavit!BQ171+Shirak!BQ171+Syuniq!BQ171+Tavush!BQ171)</f>
        <v>0</v>
      </c>
      <c r="BQ171" s="447">
        <f>SUM(Ajapnyak!BR171+Avan!BR171+Arabkir!BR171+Ararat!BR171+Aragacotn!BR171+Armavir!BR171+Gexarquniq!BR171+Erebuni!BR171+Lori!BR171+Kentron!BR171+Kotayq!BR171+Malatia!BR171+Shengavit!BR171+Shirak!BR171+Syuniq!BR171+Tavush!BR171)</f>
        <v>0</v>
      </c>
      <c r="BR171" s="250">
        <f>SUM(Ajapnyak!BS171+Avan!BS171+Arabkir!BS171+Ararat!BS171+Aragacotn!BS171+Armavir!BS171+Gexarquniq!BS171+Erebuni!BS171+Lori!BS171+Kentron!BS171+Kotayq!BS171+Malatia!BS171+Shengavit!BS171+Shirak!BS171+Syuniq!BS171+Tavush!BS171)</f>
        <v>0</v>
      </c>
      <c r="BS171" s="447">
        <f>SUM(Ajapnyak!BT171+Avan!BT171+Arabkir!BT171+Ararat!BT171+Aragacotn!BT171+Armavir!BT171+Gexarquniq!BT171+Erebuni!BT171+Lori!BT171+Kentron!BT171+Kotayq!BT171+Malatia!BT171+Shengavit!BT171+Shirak!BT171+Syuniq!BT171+Tavush!BT171)</f>
        <v>0</v>
      </c>
      <c r="BT171" s="447">
        <f>SUM(Ajapnyak!BU171+Avan!BU171+Arabkir!BU171+Ararat!BU171+Aragacotn!BU171+Armavir!BU171+Gexarquniq!BU171+Erebuni!BU171+Lori!BU171+Kentron!BU171+Kotayq!BU171+Malatia!BU171+Shengavit!BU171+Shirak!BU171+Syuniq!BU171+Tavush!BU171)</f>
        <v>0</v>
      </c>
      <c r="BU171" s="447">
        <f>SUM(Ajapnyak!BV171+Avan!BV171+Arabkir!BV171+Ararat!BV171+Aragacotn!BV171+Armavir!BV171+Gexarquniq!BV171+Erebuni!BV171+Lori!BV171+Kentron!BV171+Kotayq!BV171+Malatia!BV171+Shengavit!BV171+Shirak!BV171+Syuniq!BV171+Tavush!BV171)</f>
        <v>0</v>
      </c>
      <c r="BV171" s="447">
        <f>SUM(Ajapnyak!BW171+Avan!BW171+Arabkir!BW171+Ararat!BW171+Aragacotn!BW171+Armavir!BW171+Gexarquniq!BW171+Erebuni!BW171+Lori!BW171+Kentron!BW171+Kotayq!BW171+Malatia!BW171+Shengavit!BW171+Shirak!BW171+Syuniq!BW171+Tavush!BW171)</f>
        <v>0</v>
      </c>
    </row>
    <row r="172" spans="1:74" ht="15" hidden="1" customHeight="1">
      <c r="A172" s="37" t="s">
        <v>412</v>
      </c>
      <c r="B172" s="456" t="s">
        <v>413</v>
      </c>
      <c r="C172" s="223">
        <v>250</v>
      </c>
      <c r="D172" s="447">
        <f>SUM(Ajapnyak!E172+Avan!E172+Arabkir!E172+Ararat!E172+Aragacotn!E172+Armavir!E172+Gexarquniq!E172+Erebuni!E172+Lori!E172+Kentron!E172+Kotayq!E172+Malatia!E172+Shengavit!E172+Shirak!E172+Syuniq!E172+Tavush!E172)</f>
        <v>0</v>
      </c>
      <c r="E172" s="447">
        <f>SUM(Ajapnyak!F172+Avan!F172+Arabkir!F172+Ararat!F172+Aragacotn!F172+Armavir!F172+Gexarquniq!F172+Erebuni!F172+Lori!F172+Kentron!F172+Kotayq!F172+Malatia!F172+Shengavit!F172+Shirak!F172+Syuniq!F172+Tavush!F172)</f>
        <v>0</v>
      </c>
      <c r="F172" s="250">
        <f>SUM(Ajapnyak!G172+Avan!G172+Arabkir!G172+Ararat!G172+Aragacotn!G172+Armavir!G172+Gexarquniq!G172+Erebuni!G172+Lori!G172+Kentron!G172+Kotayq!G172+Malatia!G172+Shengavit!G172+Shirak!G172+Syuniq!G172+Tavush!G172)</f>
        <v>0</v>
      </c>
      <c r="G172" s="447">
        <f>SUM(Ajapnyak!H172+Avan!H172+Arabkir!H172+Ararat!H172+Aragacotn!H172+Armavir!H172+Gexarquniq!H172+Erebuni!H172+Lori!H172+Kentron!H172+Kotayq!H172+Malatia!H172+Shengavit!H172+Shirak!H172+Syuniq!H172+Tavush!H172)</f>
        <v>0</v>
      </c>
      <c r="H172" s="447">
        <f>SUM(Ajapnyak!I172+Avan!I172+Arabkir!I172+Ararat!I172+Aragacotn!I172+Armavir!I172+Gexarquniq!I172+Erebuni!I172+Lori!I172+Kentron!I172+Kotayq!I172+Malatia!I172+Shengavit!I172+Shirak!I172+Syuniq!I172+Tavush!I172)</f>
        <v>0</v>
      </c>
      <c r="I172" s="447">
        <f>SUM(Ajapnyak!J172+Avan!J172+Arabkir!J172+Ararat!J172+Aragacotn!J172+Armavir!J172+Gexarquniq!J172+Erebuni!J172+Lori!J172+Kentron!J172+Kotayq!J172+Malatia!J172+Shengavit!J172+Shirak!J172+Syuniq!J172+Tavush!J172)</f>
        <v>0</v>
      </c>
      <c r="J172" s="447">
        <f>SUM(Ajapnyak!K172+Avan!K172+Arabkir!K172+Ararat!K172+Aragacotn!K172+Armavir!K172+Gexarquniq!K172+Erebuni!K172+Lori!K172+Kentron!K172+Kotayq!K172+Malatia!K172+Shengavit!K172+Shirak!K172+Syuniq!K172+Tavush!K172)</f>
        <v>0</v>
      </c>
      <c r="K172" s="447">
        <f>SUM(Ajapnyak!L172+Avan!L172+Arabkir!L172+Ararat!L172+Aragacotn!L172+Armavir!L172+Gexarquniq!L172+Erebuni!L172+Lori!L172+Kentron!L172+Kotayq!L172+Malatia!L172+Shengavit!L172+Shirak!L172+Syuniq!L172+Tavush!L172)</f>
        <v>0</v>
      </c>
      <c r="L172" s="250">
        <f>SUM(Ajapnyak!M172+Avan!M172+Arabkir!M172+Ararat!M172+Aragacotn!M172+Armavir!M172+Gexarquniq!M172+Erebuni!M172+Lori!M172+Kentron!M172+Kotayq!M172+Malatia!M172+Shengavit!M172+Shirak!M172+Syuniq!M172+Tavush!M172)</f>
        <v>0</v>
      </c>
      <c r="M172" s="447">
        <f>SUM(Ajapnyak!N172+Avan!N172+Arabkir!N172+Ararat!N172+Aragacotn!N172+Armavir!N172+Gexarquniq!N172+Erebuni!N172+Lori!N172+Kentron!N172+Kotayq!N172+Malatia!N172+Shengavit!N172+Shirak!N172+Syuniq!N172+Tavush!N172)</f>
        <v>0</v>
      </c>
      <c r="N172" s="447">
        <f>SUM(Ajapnyak!O172+Avan!O172+Arabkir!O172+Ararat!O172+Aragacotn!O172+Armavir!O172+Gexarquniq!O172+Erebuni!O172+Lori!O172+Kentron!O172+Kotayq!O172+Malatia!O172+Shengavit!O172+Shirak!O172+Syuniq!O172+Tavush!O172)</f>
        <v>0</v>
      </c>
      <c r="O172" s="447">
        <f>SUM(Ajapnyak!P172+Avan!P172+Arabkir!P172+Ararat!P172+Aragacotn!P172+Armavir!P172+Gexarquniq!P172+Erebuni!P172+Lori!P172+Kentron!P172+Kotayq!P172+Malatia!P172+Shengavit!P172+Shirak!P172+Syuniq!P172+Tavush!P172)</f>
        <v>0</v>
      </c>
      <c r="P172" s="447">
        <f>SUM(Ajapnyak!Q172+Avan!Q172+Arabkir!Q172+Ararat!Q172+Aragacotn!Q172+Armavir!Q172+Gexarquniq!Q172+Erebuni!Q172+Lori!Q172+Kentron!Q172+Kotayq!Q172+Malatia!Q172+Shengavit!Q172+Shirak!Q172+Syuniq!Q172+Tavush!Q172)</f>
        <v>0</v>
      </c>
      <c r="Q172" s="447">
        <f>SUM(Ajapnyak!R172+Avan!R172+Arabkir!R172+Ararat!R172+Aragacotn!R172+Armavir!R172+Gexarquniq!R172+Erebuni!R172+Lori!R172+Kentron!R172+Kotayq!R172+Malatia!R172+Shengavit!R172+Shirak!R172+Syuniq!R172+Tavush!R172)</f>
        <v>0</v>
      </c>
      <c r="R172" s="447">
        <f>SUM(Ajapnyak!S172+Avan!S172+Arabkir!S172+Ararat!S172+Aragacotn!S172+Armavir!S172+Gexarquniq!S172+Erebuni!S172+Lori!S172+Kentron!S172+Kotayq!S172+Malatia!S172+Shengavit!S172+Shirak!S172+Syuniq!S172+Tavush!S172)</f>
        <v>0</v>
      </c>
      <c r="S172" s="447">
        <f>SUM(Ajapnyak!T172+Avan!T172+Arabkir!T172+Ararat!T172+Aragacotn!T172+Armavir!T172+Gexarquniq!T172+Erebuni!T172+Lori!T172+Kentron!T172+Kotayq!T172+Malatia!T172+Shengavit!T172+Shirak!T172+Syuniq!T172+Tavush!T172)</f>
        <v>0</v>
      </c>
      <c r="T172" s="447">
        <f>SUM(Ajapnyak!U172+Avan!U172+Arabkir!U172+Ararat!U172+Aragacotn!U172+Armavir!U172+Gexarquniq!U172+Erebuni!U172+Lori!U172+Kentron!U172+Kotayq!U172+Malatia!U172+Shengavit!U172+Shirak!U172+Syuniq!U172+Tavush!U172)</f>
        <v>0</v>
      </c>
      <c r="U172" s="447">
        <f>SUM(Ajapnyak!V172+Avan!V172+Arabkir!V172+Ararat!V172+Aragacotn!V172+Armavir!V172+Gexarquniq!V172+Erebuni!V172+Lori!V172+Kentron!V172+Kotayq!V172+Malatia!V172+Shengavit!V172+Shirak!V172+Syuniq!V172+Tavush!V172)</f>
        <v>0</v>
      </c>
      <c r="V172" s="447">
        <f>SUM(Ajapnyak!W172+Avan!W172+Arabkir!W172+Ararat!W172+Aragacotn!W172+Armavir!W172+Gexarquniq!W172+Erebuni!W172+Lori!W172+Kentron!W172+Kotayq!W172+Malatia!W172+Shengavit!W172+Shirak!W172+Syuniq!W172+Tavush!W172)</f>
        <v>0</v>
      </c>
      <c r="W172" s="250">
        <f>SUM(Ajapnyak!X172+Avan!X172+Arabkir!X172+Ararat!X172+Aragacotn!X172+Armavir!X172+Gexarquniq!X172+Erebuni!X172+Lori!X172+Kentron!X172+Kotayq!X172+Malatia!X172+Shengavit!X172+Shirak!X172+Syuniq!X172+Tavush!X172)</f>
        <v>0</v>
      </c>
      <c r="X172" s="447">
        <f>SUM(Ajapnyak!Y172+Avan!Y172+Arabkir!Y172+Ararat!Y172+Aragacotn!Y172+Armavir!Y172+Gexarquniq!Y172+Erebuni!Y172+Lori!Y172+Kentron!Y172+Kotayq!Y172+Malatia!Y172+Shengavit!Y172+Shirak!Y172+Syuniq!Y172+Tavush!Y172)</f>
        <v>0</v>
      </c>
      <c r="Y172" s="447">
        <f>SUM(Ajapnyak!Z172+Avan!Z172+Arabkir!Z172+Ararat!Z172+Aragacotn!Z172+Armavir!Z172+Gexarquniq!Z172+Erebuni!Z172+Lori!Z172+Kentron!Z172+Kotayq!Z172+Malatia!Z172+Shengavit!Z172+Shirak!Z172+Syuniq!Z172+Tavush!Z172)</f>
        <v>0</v>
      </c>
      <c r="Z172" s="447">
        <f>SUM(Ajapnyak!AA172+Avan!AA172+Arabkir!AA172+Ararat!AA172+Aragacotn!AA172+Armavir!AA172+Gexarquniq!AA172+Erebuni!AA172+Lori!AA172+Kentron!AA172+Kotayq!AA172+Malatia!AA172+Shengavit!AA172+Shirak!AA172+Syuniq!AA172+Tavush!AA172)</f>
        <v>0</v>
      </c>
      <c r="AA172" s="447">
        <f>SUM(Ajapnyak!AB172+Avan!AB172+Arabkir!AB172+Ararat!AB172+Aragacotn!AB172+Armavir!AB172+Gexarquniq!AB172+Erebuni!AB172+Lori!AB172+Kentron!AB172+Kotayq!AB172+Malatia!AB172+Shengavit!AB172+Shirak!AB172+Syuniq!AB172+Tavush!AB172)</f>
        <v>0</v>
      </c>
      <c r="AB172" s="447">
        <f>SUM(Ajapnyak!AC172+Avan!AC172+Arabkir!AC172+Ararat!AC172+Aragacotn!AC172+Armavir!AC172+Gexarquniq!AC172+Erebuni!AC172+Lori!AC172+Kentron!AC172+Kotayq!AC172+Malatia!AC172+Shengavit!AC172+Shirak!AC172+Syuniq!AC172+Tavush!AC172)</f>
        <v>0</v>
      </c>
      <c r="AC172" s="447">
        <f>SUM(Ajapnyak!AD172+Avan!AD172+Arabkir!AD172+Ararat!AD172+Aragacotn!AD172+Armavir!AD172+Gexarquniq!AD172+Erebuni!AD172+Lori!AD172+Kentron!AD172+Kotayq!AD172+Malatia!AD172+Shengavit!AD172+Shirak!AD172+Syuniq!AD172+Tavush!AD172)</f>
        <v>0</v>
      </c>
      <c r="AD172" s="447">
        <f>SUM(Ajapnyak!AE172+Avan!AE172+Arabkir!AE172+Ararat!AE172+Aragacotn!AE172+Armavir!AE172+Gexarquniq!AE172+Erebuni!AE172+Lori!AE172+Kentron!AE172+Kotayq!AE172+Malatia!AE172+Shengavit!AE172+Shirak!AE172+Syuniq!AE172+Tavush!AE172)</f>
        <v>0</v>
      </c>
      <c r="AE172" s="447">
        <f>SUM(Ajapnyak!AF172+Avan!AF172+Arabkir!AF172+Ararat!AF172+Aragacotn!AF172+Armavir!AF172+Gexarquniq!AF172+Erebuni!AF172+Lori!AF172+Kentron!AF172+Kotayq!AF172+Malatia!AF172+Shengavit!AF172+Shirak!AF172+Syuniq!AF172+Tavush!AF172)</f>
        <v>0</v>
      </c>
      <c r="AF172" s="447">
        <f>SUM(Ajapnyak!AG172+Avan!AG172+Arabkir!AG172+Ararat!AG172+Aragacotn!AG172+Armavir!AG172+Gexarquniq!AG172+Erebuni!AG172+Lori!AG172+Kentron!AG172+Kotayq!AG172+Malatia!AG172+Shengavit!AG172+Shirak!AG172+Syuniq!AG172+Tavush!AG172)</f>
        <v>0</v>
      </c>
      <c r="AG172" s="447">
        <f>SUM(Ajapnyak!AH172+Avan!AH172+Arabkir!AH172+Ararat!AH172+Aragacotn!AH172+Armavir!AH172+Gexarquniq!AH172+Erebuni!AH172+Lori!AH172+Kentron!AH172+Kotayq!AH172+Malatia!AH172+Shengavit!AH172+Shirak!AH172+Syuniq!AH172+Tavush!AH172)</f>
        <v>0</v>
      </c>
      <c r="AH172" s="447">
        <f>SUM(Ajapnyak!AI172+Avan!AI172+Arabkir!AI172+Ararat!AI172+Aragacotn!AI172+Armavir!AI172+Gexarquniq!AI172+Erebuni!AI172+Lori!AI172+Kentron!AI172+Kotayq!AI172+Malatia!AI172+Shengavit!AI172+Shirak!AI172+Syuniq!AI172+Tavush!AI172)</f>
        <v>0</v>
      </c>
      <c r="AI172" s="447">
        <f>SUM(Ajapnyak!AJ172+Avan!AJ172+Arabkir!AJ172+Ararat!AJ172+Aragacotn!AJ172+Armavir!AJ172+Gexarquniq!AJ172+Erebuni!AJ172+Lori!AJ172+Kentron!AJ172+Kotayq!AJ172+Malatia!AJ172+Shengavit!AJ172+Shirak!AJ172+Syuniq!AJ172+Tavush!AJ172)</f>
        <v>0</v>
      </c>
      <c r="AJ172" s="447">
        <f>SUM(Ajapnyak!AK172+Avan!AK172+Arabkir!AK172+Ararat!AK172+Aragacotn!AK172+Armavir!AK172+Gexarquniq!AK172+Erebuni!AK172+Lori!AK172+Kentron!AK172+Kotayq!AK172+Malatia!AK172+Shengavit!AK172+Shirak!AK172+Syuniq!AK172+Tavush!AK172)</f>
        <v>0</v>
      </c>
      <c r="AK172" s="447">
        <f>SUM(Ajapnyak!AL172+Avan!AL172+Arabkir!AL172+Ararat!AL172+Aragacotn!AL172+Armavir!AL172+Gexarquniq!AL172+Erebuni!AL172+Lori!AL172+Kentron!AL172+Kotayq!AL172+Malatia!AL172+Shengavit!AL172+Shirak!AL172+Syuniq!AL172+Tavush!AL172)</f>
        <v>0</v>
      </c>
      <c r="AL172" s="447">
        <f>SUM(Ajapnyak!AM172+Avan!AM172+Arabkir!AM172+Ararat!AM172+Aragacotn!AM172+Armavir!AM172+Gexarquniq!AM172+Erebuni!AM172+Lori!AM172+Kentron!AM172+Kotayq!AM172+Malatia!AM172+Shengavit!AM172+Shirak!AM172+Syuniq!AM172+Tavush!AM172)</f>
        <v>0</v>
      </c>
      <c r="AM172" s="447">
        <f>SUM(Ajapnyak!AN172+Avan!AN172+Arabkir!AN172+Ararat!AN172+Aragacotn!AN172+Armavir!AN172+Gexarquniq!AN172+Erebuni!AN172+Lori!AN172+Kentron!AN172+Kotayq!AN172+Malatia!AN172+Shengavit!AN172+Shirak!AN172+Syuniq!AN172+Tavush!AN172)</f>
        <v>0</v>
      </c>
      <c r="AN172" s="447">
        <f>SUM(Ajapnyak!AO172+Avan!AO172+Arabkir!AO172+Ararat!AO172+Aragacotn!AO172+Armavir!AO172+Gexarquniq!AO172+Erebuni!AO172+Lori!AO172+Kentron!AO172+Kotayq!AO172+Malatia!AO172+Shengavit!AO172+Shirak!AO172+Syuniq!AO172+Tavush!AO172)</f>
        <v>0</v>
      </c>
      <c r="AO172" s="447">
        <f>SUM(Ajapnyak!AP172+Avan!AP172+Arabkir!AP172+Ararat!AP172+Aragacotn!AP172+Armavir!AP172+Gexarquniq!AP172+Erebuni!AP172+Lori!AP172+Kentron!AP172+Kotayq!AP172+Malatia!AP172+Shengavit!AP172+Shirak!AP172+Syuniq!AP172+Tavush!AP172)</f>
        <v>0</v>
      </c>
      <c r="AP172" s="447">
        <f>SUM(Ajapnyak!AQ172+Avan!AQ172+Arabkir!AQ172+Ararat!AQ172+Aragacotn!AQ172+Armavir!AQ172+Gexarquniq!AQ172+Erebuni!AQ172+Lori!AQ172+Kentron!AQ172+Kotayq!AQ172+Malatia!AQ172+Shengavit!AQ172+Shirak!AQ172+Syuniq!AQ172+Tavush!AQ172)</f>
        <v>0</v>
      </c>
      <c r="AQ172" s="447">
        <f>SUM(Ajapnyak!AR172+Avan!AR172+Arabkir!AR172+Ararat!AR172+Aragacotn!AR172+Armavir!AR172+Gexarquniq!AR172+Erebuni!AR172+Lori!AR172+Kentron!AR172+Kotayq!AR172+Malatia!AR172+Shengavit!AR172+Shirak!AR172+Syuniq!AR172+Tavush!AR172)</f>
        <v>0</v>
      </c>
      <c r="AR172" s="447">
        <f>SUM(Ajapnyak!AS172+Avan!AS172+Arabkir!AS172+Ararat!AS172+Aragacotn!AS172+Armavir!AS172+Gexarquniq!AS172+Erebuni!AS172+Lori!AS172+Kentron!AS172+Kotayq!AS172+Malatia!AS172+Shengavit!AS172+Shirak!AS172+Syuniq!AS172+Tavush!AS172)</f>
        <v>0</v>
      </c>
      <c r="AS172" s="447">
        <f>SUM(Ajapnyak!AT172+Avan!AT172+Arabkir!AT172+Ararat!AT172+Aragacotn!AT172+Armavir!AT172+Gexarquniq!AT172+Erebuni!AT172+Lori!AT172+Kentron!AT172+Kotayq!AT172+Malatia!AT172+Shengavit!AT172+Shirak!AT172+Syuniq!AT172+Tavush!AT172)</f>
        <v>0</v>
      </c>
      <c r="AT172" s="447">
        <f>SUM(Ajapnyak!AU172+Avan!AU172+Arabkir!AU172+Ararat!AU172+Aragacotn!AU172+Armavir!AU172+Gexarquniq!AU172+Erebuni!AU172+Lori!AU172+Kentron!AU172+Kotayq!AU172+Malatia!AU172+Shengavit!AU172+Shirak!AU172+Syuniq!AU172+Tavush!AU172)</f>
        <v>0</v>
      </c>
      <c r="AU172" s="447">
        <f>SUM(Ajapnyak!AV172+Avan!AV172+Arabkir!AV172+Ararat!AV172+Aragacotn!AV172+Armavir!AV172+Gexarquniq!AV172+Erebuni!AV172+Lori!AV172+Kentron!AV172+Kotayq!AV172+Malatia!AV172+Shengavit!AV172+Shirak!AV172+Syuniq!AV172+Tavush!AV172)</f>
        <v>0</v>
      </c>
      <c r="AV172" s="447">
        <f>SUM(Ajapnyak!AW172+Avan!AW172+Arabkir!AW172+Ararat!AW172+Aragacotn!AW172+Armavir!AW172+Gexarquniq!AW172+Erebuni!AW172+Lori!AW172+Kentron!AW172+Kotayq!AW172+Malatia!AW172+Shengavit!AW172+Shirak!AW172+Syuniq!AW172+Tavush!AW172)</f>
        <v>0</v>
      </c>
      <c r="AW172" s="447">
        <f>SUM(Ajapnyak!AX172+Avan!AX172+Arabkir!AX172+Ararat!AX172+Aragacotn!AX172+Armavir!AX172+Gexarquniq!AX172+Erebuni!AX172+Lori!AX172+Kentron!AX172+Kotayq!AX172+Malatia!AX172+Shengavit!AX172+Shirak!AX172+Syuniq!AX172+Tavush!AX172)</f>
        <v>0</v>
      </c>
      <c r="AX172" s="447">
        <f>SUM(Ajapnyak!AY172+Avan!AY172+Arabkir!AY172+Ararat!AY172+Aragacotn!AY172+Armavir!AY172+Gexarquniq!AY172+Erebuni!AY172+Lori!AY172+Kentron!AY172+Kotayq!AY172+Malatia!AY172+Shengavit!AY172+Shirak!AY172+Syuniq!AY172+Tavush!AY172)</f>
        <v>0</v>
      </c>
      <c r="AY172" s="447">
        <f>SUM(Ajapnyak!AZ172+Avan!AZ172+Arabkir!AZ172+Ararat!AZ172+Aragacotn!AZ172+Armavir!AZ172+Gexarquniq!AZ172+Erebuni!AZ172+Lori!AZ172+Kentron!AZ172+Kotayq!AZ172+Malatia!AZ172+Shengavit!AZ172+Shirak!AZ172+Syuniq!AZ172+Tavush!AZ172)</f>
        <v>0</v>
      </c>
      <c r="AZ172" s="447">
        <f>SUM(Ajapnyak!BA172+Avan!BA172+Arabkir!BA172+Ararat!BA172+Aragacotn!BA172+Armavir!BA172+Gexarquniq!BA172+Erebuni!BA172+Lori!BA172+Kentron!BA172+Kotayq!BA172+Malatia!BA172+Shengavit!BA172+Shirak!BA172+Syuniq!BA172+Tavush!BA172)</f>
        <v>0</v>
      </c>
      <c r="BA172" s="447">
        <f>SUM(Ajapnyak!BB172+Avan!BB172+Arabkir!BB172+Ararat!BB172+Aragacotn!BB172+Armavir!BB172+Gexarquniq!BB172+Erebuni!BB172+Lori!BB172+Kentron!BB172+Kotayq!BB172+Malatia!BB172+Shengavit!BB172+Shirak!BB172+Syuniq!BB172+Tavush!BB172)</f>
        <v>0</v>
      </c>
      <c r="BB172" s="447">
        <f>SUM(Ajapnyak!BC172+Avan!BC172+Arabkir!BC172+Ararat!BC172+Aragacotn!BC172+Armavir!BC172+Gexarquniq!BC172+Erebuni!BC172+Lori!BC172+Kentron!BC172+Kotayq!BC172+Malatia!BC172+Shengavit!BC172+Shirak!BC172+Syuniq!BC172+Tavush!BC172)</f>
        <v>0</v>
      </c>
      <c r="BC172" s="447">
        <f>SUM(Ajapnyak!BD172+Avan!BD172+Arabkir!BD172+Ararat!BD172+Aragacotn!BD172+Armavir!BD172+Gexarquniq!BD172+Erebuni!BD172+Lori!BD172+Kentron!BD172+Kotayq!BD172+Malatia!BD172+Shengavit!BD172+Shirak!BD172+Syuniq!BD172+Tavush!BD172)</f>
        <v>0</v>
      </c>
      <c r="BD172" s="447">
        <f>SUM(Ajapnyak!BE172+Avan!BE172+Arabkir!BE172+Ararat!BE172+Aragacotn!BE172+Armavir!BE172+Gexarquniq!BE172+Erebuni!BE172+Lori!BE172+Kentron!BE172+Kotayq!BE172+Malatia!BE172+Shengavit!BE172+Shirak!BE172+Syuniq!BE172+Tavush!BE172)</f>
        <v>0</v>
      </c>
      <c r="BE172" s="250">
        <f>SUM(Ajapnyak!BF172+Avan!BF172+Arabkir!BF172+Ararat!BF172+Aragacotn!BF172+Armavir!BF172+Gexarquniq!BF172+Erebuni!BF172+Lori!BF172+Kentron!BF172+Kotayq!BF172+Malatia!BF172+Shengavit!BF172+Shirak!BF172+Syuniq!BF172+Tavush!BF172)</f>
        <v>0</v>
      </c>
      <c r="BF172" s="447">
        <f>SUM(Ajapnyak!BG172+Avan!BG172+Arabkir!BG172+Ararat!BG172+Aragacotn!BG172+Armavir!BG172+Gexarquniq!BG172+Erebuni!BG172+Lori!BG172+Kentron!BG172+Kotayq!BG172+Malatia!BG172+Shengavit!BG172+Shirak!BG172+Syuniq!BG172+Tavush!BG172)</f>
        <v>0</v>
      </c>
      <c r="BG172" s="447">
        <f>SUM(Ajapnyak!BH172+Avan!BH172+Arabkir!BH172+Ararat!BH172+Aragacotn!BH172+Armavir!BH172+Gexarquniq!BH172+Erebuni!BH172+Lori!BH172+Kentron!BH172+Kotayq!BH172+Malatia!BH172+Shengavit!BH172+Shirak!BH172+Syuniq!BH172+Tavush!BH172)</f>
        <v>0</v>
      </c>
      <c r="BH172" s="447">
        <f>SUM(Ajapnyak!BI172+Avan!BI172+Arabkir!BI172+Ararat!BI172+Aragacotn!BI172+Armavir!BI172+Gexarquniq!BI172+Erebuni!BI172+Lori!BI172+Kentron!BI172+Kotayq!BI172+Malatia!BI172+Shengavit!BI172+Shirak!BI172+Syuniq!BI172+Tavush!BI172)</f>
        <v>0</v>
      </c>
      <c r="BI172" s="447">
        <f>SUM(Ajapnyak!BJ172+Avan!BJ172+Arabkir!BJ172+Ararat!BJ172+Aragacotn!BJ172+Armavir!BJ172+Gexarquniq!BJ172+Erebuni!BJ172+Lori!BJ172+Kentron!BJ172+Kotayq!BJ172+Malatia!BJ172+Shengavit!BJ172+Shirak!BJ172+Syuniq!BJ172+Tavush!BJ172)</f>
        <v>0</v>
      </c>
      <c r="BJ172" s="447">
        <f>SUM(Ajapnyak!BK172+Avan!BK172+Arabkir!BK172+Ararat!BK172+Aragacotn!BK172+Armavir!BK172+Gexarquniq!BK172+Erebuni!BK172+Lori!BK172+Kentron!BK172+Kotayq!BK172+Malatia!BK172+Shengavit!BK172+Shirak!BK172+Syuniq!BK172+Tavush!BK172)</f>
        <v>0</v>
      </c>
      <c r="BK172" s="447">
        <f>SUM(Ajapnyak!BL172+Avan!BL172+Arabkir!BL172+Ararat!BL172+Aragacotn!BL172+Armavir!BL172+Gexarquniq!BL172+Erebuni!BL172+Lori!BL172+Kentron!BL172+Kotayq!BL172+Malatia!BL172+Shengavit!BL172+Shirak!BL172+Syuniq!BL172+Tavush!BL172)</f>
        <v>0</v>
      </c>
      <c r="BL172" s="447">
        <f>SUM(Ajapnyak!BM172+Avan!BM172+Arabkir!BM172+Ararat!BM172+Aragacotn!BM172+Armavir!BM172+Gexarquniq!BM172+Erebuni!BM172+Lori!BM172+Kentron!BM172+Kotayq!BM172+Malatia!BM172+Shengavit!BM172+Shirak!BM172+Syuniq!BM172+Tavush!BM172)</f>
        <v>0</v>
      </c>
      <c r="BM172" s="447">
        <f>SUM(Ajapnyak!BN172+Avan!BN172+Arabkir!BN172+Ararat!BN172+Aragacotn!BN172+Armavir!BN172+Gexarquniq!BN172+Erebuni!BN172+Lori!BN172+Kentron!BN172+Kotayq!BN172+Malatia!BN172+Shengavit!BN172+Shirak!BN172+Syuniq!BN172+Tavush!BN172)</f>
        <v>0</v>
      </c>
      <c r="BN172" s="447">
        <f>SUM(Ajapnyak!BO172+Avan!BO172+Arabkir!BO172+Ararat!BO172+Aragacotn!BO172+Armavir!BO172+Gexarquniq!BO172+Erebuni!BO172+Lori!BO172+Kentron!BO172+Kotayq!BO172+Malatia!BO172+Shengavit!BO172+Shirak!BO172+Syuniq!BO172+Tavush!BO172)</f>
        <v>0</v>
      </c>
      <c r="BO172" s="447">
        <f>SUM(Ajapnyak!BP172+Avan!BP172+Arabkir!BP172+Ararat!BP172+Aragacotn!BP172+Armavir!BP172+Gexarquniq!BP172+Erebuni!BP172+Lori!BP172+Kentron!BP172+Kotayq!BP172+Malatia!BP172+Shengavit!BP172+Shirak!BP172+Syuniq!BP172+Tavush!BP172)</f>
        <v>0</v>
      </c>
      <c r="BP172" s="447">
        <f>SUM(Ajapnyak!BQ172+Avan!BQ172+Arabkir!BQ172+Ararat!BQ172+Aragacotn!BQ172+Armavir!BQ172+Gexarquniq!BQ172+Erebuni!BQ172+Lori!BQ172+Kentron!BQ172+Kotayq!BQ172+Malatia!BQ172+Shengavit!BQ172+Shirak!BQ172+Syuniq!BQ172+Tavush!BQ172)</f>
        <v>0</v>
      </c>
      <c r="BQ172" s="447">
        <f>SUM(Ajapnyak!BR172+Avan!BR172+Arabkir!BR172+Ararat!BR172+Aragacotn!BR172+Armavir!BR172+Gexarquniq!BR172+Erebuni!BR172+Lori!BR172+Kentron!BR172+Kotayq!BR172+Malatia!BR172+Shengavit!BR172+Shirak!BR172+Syuniq!BR172+Tavush!BR172)</f>
        <v>0</v>
      </c>
      <c r="BR172" s="250">
        <f>SUM(Ajapnyak!BS172+Avan!BS172+Arabkir!BS172+Ararat!BS172+Aragacotn!BS172+Armavir!BS172+Gexarquniq!BS172+Erebuni!BS172+Lori!BS172+Kentron!BS172+Kotayq!BS172+Malatia!BS172+Shengavit!BS172+Shirak!BS172+Syuniq!BS172+Tavush!BS172)</f>
        <v>0</v>
      </c>
      <c r="BS172" s="447">
        <f>SUM(Ajapnyak!BT172+Avan!BT172+Arabkir!BT172+Ararat!BT172+Aragacotn!BT172+Armavir!BT172+Gexarquniq!BT172+Erebuni!BT172+Lori!BT172+Kentron!BT172+Kotayq!BT172+Malatia!BT172+Shengavit!BT172+Shirak!BT172+Syuniq!BT172+Tavush!BT172)</f>
        <v>0</v>
      </c>
      <c r="BT172" s="447">
        <f>SUM(Ajapnyak!BU172+Avan!BU172+Arabkir!BU172+Ararat!BU172+Aragacotn!BU172+Armavir!BU172+Gexarquniq!BU172+Erebuni!BU172+Lori!BU172+Kentron!BU172+Kotayq!BU172+Malatia!BU172+Shengavit!BU172+Shirak!BU172+Syuniq!BU172+Tavush!BU172)</f>
        <v>0</v>
      </c>
      <c r="BU172" s="447">
        <f>SUM(Ajapnyak!BV172+Avan!BV172+Arabkir!BV172+Ararat!BV172+Aragacotn!BV172+Armavir!BV172+Gexarquniq!BV172+Erebuni!BV172+Lori!BV172+Kentron!BV172+Kotayq!BV172+Malatia!BV172+Shengavit!BV172+Shirak!BV172+Syuniq!BV172+Tavush!BV172)</f>
        <v>0</v>
      </c>
      <c r="BV172" s="447">
        <f>SUM(Ajapnyak!BW172+Avan!BW172+Arabkir!BW172+Ararat!BW172+Aragacotn!BW172+Armavir!BW172+Gexarquniq!BW172+Erebuni!BW172+Lori!BW172+Kentron!BW172+Kotayq!BW172+Malatia!BW172+Shengavit!BW172+Shirak!BW172+Syuniq!BW172+Tavush!BW172)</f>
        <v>0</v>
      </c>
    </row>
    <row r="173" spans="1:74" ht="15" hidden="1" customHeight="1">
      <c r="A173" s="259" t="s">
        <v>414</v>
      </c>
      <c r="B173" s="460" t="s">
        <v>415</v>
      </c>
      <c r="C173" s="426"/>
      <c r="D173" s="250">
        <f>SUM(D174:D180)</f>
        <v>0</v>
      </c>
      <c r="E173" s="250">
        <f t="shared" ref="E173:BP173" si="16">SUM(E174:E180)</f>
        <v>0</v>
      </c>
      <c r="F173" s="250">
        <f t="shared" si="16"/>
        <v>0</v>
      </c>
      <c r="G173" s="250">
        <f t="shared" si="16"/>
        <v>0</v>
      </c>
      <c r="H173" s="250">
        <f t="shared" si="16"/>
        <v>0</v>
      </c>
      <c r="I173" s="250">
        <f t="shared" si="16"/>
        <v>0</v>
      </c>
      <c r="J173" s="250">
        <f t="shared" si="16"/>
        <v>0</v>
      </c>
      <c r="K173" s="250">
        <f t="shared" si="16"/>
        <v>0</v>
      </c>
      <c r="L173" s="250">
        <f t="shared" si="16"/>
        <v>0</v>
      </c>
      <c r="M173" s="250">
        <f t="shared" si="16"/>
        <v>0</v>
      </c>
      <c r="N173" s="250">
        <f t="shared" si="16"/>
        <v>0</v>
      </c>
      <c r="O173" s="250">
        <f t="shared" si="16"/>
        <v>0</v>
      </c>
      <c r="P173" s="250">
        <f t="shared" si="16"/>
        <v>0</v>
      </c>
      <c r="Q173" s="250">
        <f t="shared" si="16"/>
        <v>0</v>
      </c>
      <c r="R173" s="250">
        <f t="shared" si="16"/>
        <v>0</v>
      </c>
      <c r="S173" s="250">
        <f t="shared" si="16"/>
        <v>0</v>
      </c>
      <c r="T173" s="250">
        <f t="shared" si="16"/>
        <v>0</v>
      </c>
      <c r="U173" s="250">
        <f t="shared" si="16"/>
        <v>0</v>
      </c>
      <c r="V173" s="250">
        <f t="shared" si="16"/>
        <v>0</v>
      </c>
      <c r="W173" s="250">
        <f t="shared" si="16"/>
        <v>0</v>
      </c>
      <c r="X173" s="250">
        <f t="shared" si="16"/>
        <v>0</v>
      </c>
      <c r="Y173" s="250">
        <f t="shared" si="16"/>
        <v>0</v>
      </c>
      <c r="Z173" s="250">
        <f t="shared" si="16"/>
        <v>0</v>
      </c>
      <c r="AA173" s="250">
        <f t="shared" si="16"/>
        <v>0</v>
      </c>
      <c r="AB173" s="250">
        <f t="shared" si="16"/>
        <v>0</v>
      </c>
      <c r="AC173" s="250">
        <f t="shared" si="16"/>
        <v>0</v>
      </c>
      <c r="AD173" s="250">
        <f t="shared" si="16"/>
        <v>0</v>
      </c>
      <c r="AE173" s="250">
        <f t="shared" si="16"/>
        <v>0</v>
      </c>
      <c r="AF173" s="250">
        <f t="shared" si="16"/>
        <v>0</v>
      </c>
      <c r="AG173" s="250">
        <f t="shared" si="16"/>
        <v>0</v>
      </c>
      <c r="AH173" s="250">
        <f t="shared" si="16"/>
        <v>0</v>
      </c>
      <c r="AI173" s="250">
        <f t="shared" si="16"/>
        <v>0</v>
      </c>
      <c r="AJ173" s="250">
        <f t="shared" si="16"/>
        <v>0</v>
      </c>
      <c r="AK173" s="250">
        <f t="shared" si="16"/>
        <v>0</v>
      </c>
      <c r="AL173" s="250">
        <f t="shared" si="16"/>
        <v>0</v>
      </c>
      <c r="AM173" s="250">
        <f t="shared" si="16"/>
        <v>0</v>
      </c>
      <c r="AN173" s="250">
        <f t="shared" si="16"/>
        <v>0</v>
      </c>
      <c r="AO173" s="250">
        <f t="shared" si="16"/>
        <v>0</v>
      </c>
      <c r="AP173" s="250">
        <f t="shared" si="16"/>
        <v>0</v>
      </c>
      <c r="AQ173" s="250">
        <f t="shared" si="16"/>
        <v>0</v>
      </c>
      <c r="AR173" s="250">
        <f t="shared" si="16"/>
        <v>0</v>
      </c>
      <c r="AS173" s="250">
        <f t="shared" si="16"/>
        <v>0</v>
      </c>
      <c r="AT173" s="250">
        <f t="shared" si="16"/>
        <v>0</v>
      </c>
      <c r="AU173" s="250">
        <f t="shared" si="16"/>
        <v>0</v>
      </c>
      <c r="AV173" s="250">
        <f t="shared" si="16"/>
        <v>0</v>
      </c>
      <c r="AW173" s="250">
        <f t="shared" si="16"/>
        <v>0</v>
      </c>
      <c r="AX173" s="250">
        <f t="shared" si="16"/>
        <v>0</v>
      </c>
      <c r="AY173" s="250">
        <f t="shared" si="16"/>
        <v>0</v>
      </c>
      <c r="AZ173" s="250">
        <f t="shared" si="16"/>
        <v>0</v>
      </c>
      <c r="BA173" s="250">
        <f t="shared" si="16"/>
        <v>0</v>
      </c>
      <c r="BB173" s="250">
        <f t="shared" si="16"/>
        <v>0</v>
      </c>
      <c r="BC173" s="250">
        <f t="shared" si="16"/>
        <v>0</v>
      </c>
      <c r="BD173" s="250">
        <f t="shared" si="16"/>
        <v>0</v>
      </c>
      <c r="BE173" s="250">
        <f t="shared" si="16"/>
        <v>0</v>
      </c>
      <c r="BF173" s="250">
        <f t="shared" si="16"/>
        <v>0</v>
      </c>
      <c r="BG173" s="250">
        <f t="shared" si="16"/>
        <v>0</v>
      </c>
      <c r="BH173" s="250">
        <f t="shared" si="16"/>
        <v>0</v>
      </c>
      <c r="BI173" s="250">
        <f t="shared" si="16"/>
        <v>0</v>
      </c>
      <c r="BJ173" s="250">
        <f t="shared" si="16"/>
        <v>0</v>
      </c>
      <c r="BK173" s="250">
        <f t="shared" si="16"/>
        <v>0</v>
      </c>
      <c r="BL173" s="250">
        <f t="shared" si="16"/>
        <v>0</v>
      </c>
      <c r="BM173" s="250">
        <f t="shared" si="16"/>
        <v>0</v>
      </c>
      <c r="BN173" s="250">
        <f t="shared" si="16"/>
        <v>0</v>
      </c>
      <c r="BO173" s="250">
        <f t="shared" si="16"/>
        <v>0</v>
      </c>
      <c r="BP173" s="250">
        <f t="shared" si="16"/>
        <v>0</v>
      </c>
      <c r="BQ173" s="250">
        <f t="shared" ref="BQ173:BV173" si="17">SUM(BQ174:BQ180)</f>
        <v>0</v>
      </c>
      <c r="BR173" s="250">
        <f t="shared" si="17"/>
        <v>0</v>
      </c>
      <c r="BS173" s="250">
        <f t="shared" si="17"/>
        <v>0</v>
      </c>
      <c r="BT173" s="250">
        <f t="shared" si="17"/>
        <v>0</v>
      </c>
      <c r="BU173" s="250">
        <f t="shared" si="17"/>
        <v>0</v>
      </c>
      <c r="BV173" s="250">
        <f t="shared" si="17"/>
        <v>0</v>
      </c>
    </row>
    <row r="174" spans="1:74" ht="15" hidden="1" customHeight="1">
      <c r="A174" s="37" t="s">
        <v>416</v>
      </c>
      <c r="B174" s="457" t="s">
        <v>417</v>
      </c>
      <c r="C174" s="223">
        <v>251</v>
      </c>
      <c r="D174" s="447">
        <f>SUM(Ajapnyak!E174+Avan!E174+Arabkir!E174+Ararat!E174+Aragacotn!E174+Armavir!E174+Gexarquniq!E174+Erebuni!E174+Lori!E174+Kentron!E174+Kotayq!E174+Malatia!E174+Shengavit!E174+Shirak!E174+Syuniq!E174+Tavush!E174)</f>
        <v>0</v>
      </c>
      <c r="E174" s="447">
        <f>SUM(Ajapnyak!F174+Avan!F174+Arabkir!F174+Ararat!F174+Aragacotn!F174+Armavir!F174+Gexarquniq!F174+Erebuni!F174+Lori!F174+Kentron!F174+Kotayq!F174+Malatia!F174+Shengavit!F174+Shirak!F174+Syuniq!F174+Tavush!F174)</f>
        <v>0</v>
      </c>
      <c r="F174" s="250">
        <f>SUM(Ajapnyak!G174+Avan!G174+Arabkir!G174+Ararat!G174+Aragacotn!G174+Armavir!G174+Gexarquniq!G174+Erebuni!G174+Lori!G174+Kentron!G174+Kotayq!G174+Malatia!G174+Shengavit!G174+Shirak!G174+Syuniq!G174+Tavush!G174)</f>
        <v>0</v>
      </c>
      <c r="G174" s="447">
        <f>SUM(Ajapnyak!H174+Avan!H174+Arabkir!H174+Ararat!H174+Aragacotn!H174+Armavir!H174+Gexarquniq!H174+Erebuni!H174+Lori!H174+Kentron!H174+Kotayq!H174+Malatia!H174+Shengavit!H174+Shirak!H174+Syuniq!H174+Tavush!H174)</f>
        <v>0</v>
      </c>
      <c r="H174" s="447">
        <f>SUM(Ajapnyak!I174+Avan!I174+Arabkir!I174+Ararat!I174+Aragacotn!I174+Armavir!I174+Gexarquniq!I174+Erebuni!I174+Lori!I174+Kentron!I174+Kotayq!I174+Malatia!I174+Shengavit!I174+Shirak!I174+Syuniq!I174+Tavush!I174)</f>
        <v>0</v>
      </c>
      <c r="I174" s="447">
        <f>SUM(Ajapnyak!J174+Avan!J174+Arabkir!J174+Ararat!J174+Aragacotn!J174+Armavir!J174+Gexarquniq!J174+Erebuni!J174+Lori!J174+Kentron!J174+Kotayq!J174+Malatia!J174+Shengavit!J174+Shirak!J174+Syuniq!J174+Tavush!J174)</f>
        <v>0</v>
      </c>
      <c r="J174" s="447">
        <f>SUM(Ajapnyak!K174+Avan!K174+Arabkir!K174+Ararat!K174+Aragacotn!K174+Armavir!K174+Gexarquniq!K174+Erebuni!K174+Lori!K174+Kentron!K174+Kotayq!K174+Malatia!K174+Shengavit!K174+Shirak!K174+Syuniq!K174+Tavush!K174)</f>
        <v>0</v>
      </c>
      <c r="K174" s="447">
        <f>SUM(Ajapnyak!L174+Avan!L174+Arabkir!L174+Ararat!L174+Aragacotn!L174+Armavir!L174+Gexarquniq!L174+Erebuni!L174+Lori!L174+Kentron!L174+Kotayq!L174+Malatia!L174+Shengavit!L174+Shirak!L174+Syuniq!L174+Tavush!L174)</f>
        <v>0</v>
      </c>
      <c r="L174" s="250">
        <f>SUM(Ajapnyak!M174+Avan!M174+Arabkir!M174+Ararat!M174+Aragacotn!M174+Armavir!M174+Gexarquniq!M174+Erebuni!M174+Lori!M174+Kentron!M174+Kotayq!M174+Malatia!M174+Shengavit!M174+Shirak!M174+Syuniq!M174+Tavush!M174)</f>
        <v>0</v>
      </c>
      <c r="M174" s="447">
        <f>SUM(Ajapnyak!N174+Avan!N174+Arabkir!N174+Ararat!N174+Aragacotn!N174+Armavir!N174+Gexarquniq!N174+Erebuni!N174+Lori!N174+Kentron!N174+Kotayq!N174+Malatia!N174+Shengavit!N174+Shirak!N174+Syuniq!N174+Tavush!N174)</f>
        <v>0</v>
      </c>
      <c r="N174" s="447">
        <f>SUM(Ajapnyak!O174+Avan!O174+Arabkir!O174+Ararat!O174+Aragacotn!O174+Armavir!O174+Gexarquniq!O174+Erebuni!O174+Lori!O174+Kentron!O174+Kotayq!O174+Malatia!O174+Shengavit!O174+Shirak!O174+Syuniq!O174+Tavush!O174)</f>
        <v>0</v>
      </c>
      <c r="O174" s="447">
        <f>SUM(Ajapnyak!P174+Avan!P174+Arabkir!P174+Ararat!P174+Aragacotn!P174+Armavir!P174+Gexarquniq!P174+Erebuni!P174+Lori!P174+Kentron!P174+Kotayq!P174+Malatia!P174+Shengavit!P174+Shirak!P174+Syuniq!P174+Tavush!P174)</f>
        <v>0</v>
      </c>
      <c r="P174" s="447">
        <f>SUM(Ajapnyak!Q174+Avan!Q174+Arabkir!Q174+Ararat!Q174+Aragacotn!Q174+Armavir!Q174+Gexarquniq!Q174+Erebuni!Q174+Lori!Q174+Kentron!Q174+Kotayq!Q174+Malatia!Q174+Shengavit!Q174+Shirak!Q174+Syuniq!Q174+Tavush!Q174)</f>
        <v>0</v>
      </c>
      <c r="Q174" s="447">
        <f>SUM(Ajapnyak!R174+Avan!R174+Arabkir!R174+Ararat!R174+Aragacotn!R174+Armavir!R174+Gexarquniq!R174+Erebuni!R174+Lori!R174+Kentron!R174+Kotayq!R174+Malatia!R174+Shengavit!R174+Shirak!R174+Syuniq!R174+Tavush!R174)</f>
        <v>0</v>
      </c>
      <c r="R174" s="447">
        <f>SUM(Ajapnyak!S174+Avan!S174+Arabkir!S174+Ararat!S174+Aragacotn!S174+Armavir!S174+Gexarquniq!S174+Erebuni!S174+Lori!S174+Kentron!S174+Kotayq!S174+Malatia!S174+Shengavit!S174+Shirak!S174+Syuniq!S174+Tavush!S174)</f>
        <v>0</v>
      </c>
      <c r="S174" s="447">
        <f>SUM(Ajapnyak!T174+Avan!T174+Arabkir!T174+Ararat!T174+Aragacotn!T174+Armavir!T174+Gexarquniq!T174+Erebuni!T174+Lori!T174+Kentron!T174+Kotayq!T174+Malatia!T174+Shengavit!T174+Shirak!T174+Syuniq!T174+Tavush!T174)</f>
        <v>0</v>
      </c>
      <c r="T174" s="447">
        <f>SUM(Ajapnyak!U174+Avan!U174+Arabkir!U174+Ararat!U174+Aragacotn!U174+Armavir!U174+Gexarquniq!U174+Erebuni!U174+Lori!U174+Kentron!U174+Kotayq!U174+Malatia!U174+Shengavit!U174+Shirak!U174+Syuniq!U174+Tavush!U174)</f>
        <v>0</v>
      </c>
      <c r="U174" s="447">
        <f>SUM(Ajapnyak!V174+Avan!V174+Arabkir!V174+Ararat!V174+Aragacotn!V174+Armavir!V174+Gexarquniq!V174+Erebuni!V174+Lori!V174+Kentron!V174+Kotayq!V174+Malatia!V174+Shengavit!V174+Shirak!V174+Syuniq!V174+Tavush!V174)</f>
        <v>0</v>
      </c>
      <c r="V174" s="447">
        <f>SUM(Ajapnyak!W174+Avan!W174+Arabkir!W174+Ararat!W174+Aragacotn!W174+Armavir!W174+Gexarquniq!W174+Erebuni!W174+Lori!W174+Kentron!W174+Kotayq!W174+Malatia!W174+Shengavit!W174+Shirak!W174+Syuniq!W174+Tavush!W174)</f>
        <v>0</v>
      </c>
      <c r="W174" s="250">
        <f>SUM(Ajapnyak!X174+Avan!X174+Arabkir!X174+Ararat!X174+Aragacotn!X174+Armavir!X174+Gexarquniq!X174+Erebuni!X174+Lori!X174+Kentron!X174+Kotayq!X174+Malatia!X174+Shengavit!X174+Shirak!X174+Syuniq!X174+Tavush!X174)</f>
        <v>0</v>
      </c>
      <c r="X174" s="447">
        <f>SUM(Ajapnyak!Y174+Avan!Y174+Arabkir!Y174+Ararat!Y174+Aragacotn!Y174+Armavir!Y174+Gexarquniq!Y174+Erebuni!Y174+Lori!Y174+Kentron!Y174+Kotayq!Y174+Malatia!Y174+Shengavit!Y174+Shirak!Y174+Syuniq!Y174+Tavush!Y174)</f>
        <v>0</v>
      </c>
      <c r="Y174" s="447">
        <f>SUM(Ajapnyak!Z174+Avan!Z174+Arabkir!Z174+Ararat!Z174+Aragacotn!Z174+Armavir!Z174+Gexarquniq!Z174+Erebuni!Z174+Lori!Z174+Kentron!Z174+Kotayq!Z174+Malatia!Z174+Shengavit!Z174+Shirak!Z174+Syuniq!Z174+Tavush!Z174)</f>
        <v>0</v>
      </c>
      <c r="Z174" s="447">
        <f>SUM(Ajapnyak!AA174+Avan!AA174+Arabkir!AA174+Ararat!AA174+Aragacotn!AA174+Armavir!AA174+Gexarquniq!AA174+Erebuni!AA174+Lori!AA174+Kentron!AA174+Kotayq!AA174+Malatia!AA174+Shengavit!AA174+Shirak!AA174+Syuniq!AA174+Tavush!AA174)</f>
        <v>0</v>
      </c>
      <c r="AA174" s="447">
        <f>SUM(Ajapnyak!AB174+Avan!AB174+Arabkir!AB174+Ararat!AB174+Aragacotn!AB174+Armavir!AB174+Gexarquniq!AB174+Erebuni!AB174+Lori!AB174+Kentron!AB174+Kotayq!AB174+Malatia!AB174+Shengavit!AB174+Shirak!AB174+Syuniq!AB174+Tavush!AB174)</f>
        <v>0</v>
      </c>
      <c r="AB174" s="447">
        <f>SUM(Ajapnyak!AC174+Avan!AC174+Arabkir!AC174+Ararat!AC174+Aragacotn!AC174+Armavir!AC174+Gexarquniq!AC174+Erebuni!AC174+Lori!AC174+Kentron!AC174+Kotayq!AC174+Malatia!AC174+Shengavit!AC174+Shirak!AC174+Syuniq!AC174+Tavush!AC174)</f>
        <v>0</v>
      </c>
      <c r="AC174" s="447">
        <f>SUM(Ajapnyak!AD174+Avan!AD174+Arabkir!AD174+Ararat!AD174+Aragacotn!AD174+Armavir!AD174+Gexarquniq!AD174+Erebuni!AD174+Lori!AD174+Kentron!AD174+Kotayq!AD174+Malatia!AD174+Shengavit!AD174+Shirak!AD174+Syuniq!AD174+Tavush!AD174)</f>
        <v>0</v>
      </c>
      <c r="AD174" s="447">
        <f>SUM(Ajapnyak!AE174+Avan!AE174+Arabkir!AE174+Ararat!AE174+Aragacotn!AE174+Armavir!AE174+Gexarquniq!AE174+Erebuni!AE174+Lori!AE174+Kentron!AE174+Kotayq!AE174+Malatia!AE174+Shengavit!AE174+Shirak!AE174+Syuniq!AE174+Tavush!AE174)</f>
        <v>0</v>
      </c>
      <c r="AE174" s="447">
        <f>SUM(Ajapnyak!AF174+Avan!AF174+Arabkir!AF174+Ararat!AF174+Aragacotn!AF174+Armavir!AF174+Gexarquniq!AF174+Erebuni!AF174+Lori!AF174+Kentron!AF174+Kotayq!AF174+Malatia!AF174+Shengavit!AF174+Shirak!AF174+Syuniq!AF174+Tavush!AF174)</f>
        <v>0</v>
      </c>
      <c r="AF174" s="447">
        <f>SUM(Ajapnyak!AG174+Avan!AG174+Arabkir!AG174+Ararat!AG174+Aragacotn!AG174+Armavir!AG174+Gexarquniq!AG174+Erebuni!AG174+Lori!AG174+Kentron!AG174+Kotayq!AG174+Malatia!AG174+Shengavit!AG174+Shirak!AG174+Syuniq!AG174+Tavush!AG174)</f>
        <v>0</v>
      </c>
      <c r="AG174" s="447">
        <f>SUM(Ajapnyak!AH174+Avan!AH174+Arabkir!AH174+Ararat!AH174+Aragacotn!AH174+Armavir!AH174+Gexarquniq!AH174+Erebuni!AH174+Lori!AH174+Kentron!AH174+Kotayq!AH174+Malatia!AH174+Shengavit!AH174+Shirak!AH174+Syuniq!AH174+Tavush!AH174)</f>
        <v>0</v>
      </c>
      <c r="AH174" s="447">
        <f>SUM(Ajapnyak!AI174+Avan!AI174+Arabkir!AI174+Ararat!AI174+Aragacotn!AI174+Armavir!AI174+Gexarquniq!AI174+Erebuni!AI174+Lori!AI174+Kentron!AI174+Kotayq!AI174+Malatia!AI174+Shengavit!AI174+Shirak!AI174+Syuniq!AI174+Tavush!AI174)</f>
        <v>0</v>
      </c>
      <c r="AI174" s="447">
        <f>SUM(Ajapnyak!AJ174+Avan!AJ174+Arabkir!AJ174+Ararat!AJ174+Aragacotn!AJ174+Armavir!AJ174+Gexarquniq!AJ174+Erebuni!AJ174+Lori!AJ174+Kentron!AJ174+Kotayq!AJ174+Malatia!AJ174+Shengavit!AJ174+Shirak!AJ174+Syuniq!AJ174+Tavush!AJ174)</f>
        <v>0</v>
      </c>
      <c r="AJ174" s="447">
        <f>SUM(Ajapnyak!AK174+Avan!AK174+Arabkir!AK174+Ararat!AK174+Aragacotn!AK174+Armavir!AK174+Gexarquniq!AK174+Erebuni!AK174+Lori!AK174+Kentron!AK174+Kotayq!AK174+Malatia!AK174+Shengavit!AK174+Shirak!AK174+Syuniq!AK174+Tavush!AK174)</f>
        <v>0</v>
      </c>
      <c r="AK174" s="447">
        <f>SUM(Ajapnyak!AL174+Avan!AL174+Arabkir!AL174+Ararat!AL174+Aragacotn!AL174+Armavir!AL174+Gexarquniq!AL174+Erebuni!AL174+Lori!AL174+Kentron!AL174+Kotayq!AL174+Malatia!AL174+Shengavit!AL174+Shirak!AL174+Syuniq!AL174+Tavush!AL174)</f>
        <v>0</v>
      </c>
      <c r="AL174" s="447">
        <f>SUM(Ajapnyak!AM174+Avan!AM174+Arabkir!AM174+Ararat!AM174+Aragacotn!AM174+Armavir!AM174+Gexarquniq!AM174+Erebuni!AM174+Lori!AM174+Kentron!AM174+Kotayq!AM174+Malatia!AM174+Shengavit!AM174+Shirak!AM174+Syuniq!AM174+Tavush!AM174)</f>
        <v>0</v>
      </c>
      <c r="AM174" s="447">
        <f>SUM(Ajapnyak!AN174+Avan!AN174+Arabkir!AN174+Ararat!AN174+Aragacotn!AN174+Armavir!AN174+Gexarquniq!AN174+Erebuni!AN174+Lori!AN174+Kentron!AN174+Kotayq!AN174+Malatia!AN174+Shengavit!AN174+Shirak!AN174+Syuniq!AN174+Tavush!AN174)</f>
        <v>0</v>
      </c>
      <c r="AN174" s="447">
        <f>SUM(Ajapnyak!AO174+Avan!AO174+Arabkir!AO174+Ararat!AO174+Aragacotn!AO174+Armavir!AO174+Gexarquniq!AO174+Erebuni!AO174+Lori!AO174+Kentron!AO174+Kotayq!AO174+Malatia!AO174+Shengavit!AO174+Shirak!AO174+Syuniq!AO174+Tavush!AO174)</f>
        <v>0</v>
      </c>
      <c r="AO174" s="447">
        <f>SUM(Ajapnyak!AP174+Avan!AP174+Arabkir!AP174+Ararat!AP174+Aragacotn!AP174+Armavir!AP174+Gexarquniq!AP174+Erebuni!AP174+Lori!AP174+Kentron!AP174+Kotayq!AP174+Malatia!AP174+Shengavit!AP174+Shirak!AP174+Syuniq!AP174+Tavush!AP174)</f>
        <v>0</v>
      </c>
      <c r="AP174" s="447">
        <f>SUM(Ajapnyak!AQ174+Avan!AQ174+Arabkir!AQ174+Ararat!AQ174+Aragacotn!AQ174+Armavir!AQ174+Gexarquniq!AQ174+Erebuni!AQ174+Lori!AQ174+Kentron!AQ174+Kotayq!AQ174+Malatia!AQ174+Shengavit!AQ174+Shirak!AQ174+Syuniq!AQ174+Tavush!AQ174)</f>
        <v>0</v>
      </c>
      <c r="AQ174" s="447">
        <f>SUM(Ajapnyak!AR174+Avan!AR174+Arabkir!AR174+Ararat!AR174+Aragacotn!AR174+Armavir!AR174+Gexarquniq!AR174+Erebuni!AR174+Lori!AR174+Kentron!AR174+Kotayq!AR174+Malatia!AR174+Shengavit!AR174+Shirak!AR174+Syuniq!AR174+Tavush!AR174)</f>
        <v>0</v>
      </c>
      <c r="AR174" s="447">
        <f>SUM(Ajapnyak!AS174+Avan!AS174+Arabkir!AS174+Ararat!AS174+Aragacotn!AS174+Armavir!AS174+Gexarquniq!AS174+Erebuni!AS174+Lori!AS174+Kentron!AS174+Kotayq!AS174+Malatia!AS174+Shengavit!AS174+Shirak!AS174+Syuniq!AS174+Tavush!AS174)</f>
        <v>0</v>
      </c>
      <c r="AS174" s="447">
        <f>SUM(Ajapnyak!AT174+Avan!AT174+Arabkir!AT174+Ararat!AT174+Aragacotn!AT174+Armavir!AT174+Gexarquniq!AT174+Erebuni!AT174+Lori!AT174+Kentron!AT174+Kotayq!AT174+Malatia!AT174+Shengavit!AT174+Shirak!AT174+Syuniq!AT174+Tavush!AT174)</f>
        <v>0</v>
      </c>
      <c r="AT174" s="447">
        <f>SUM(Ajapnyak!AU174+Avan!AU174+Arabkir!AU174+Ararat!AU174+Aragacotn!AU174+Armavir!AU174+Gexarquniq!AU174+Erebuni!AU174+Lori!AU174+Kentron!AU174+Kotayq!AU174+Malatia!AU174+Shengavit!AU174+Shirak!AU174+Syuniq!AU174+Tavush!AU174)</f>
        <v>0</v>
      </c>
      <c r="AU174" s="447">
        <f>SUM(Ajapnyak!AV174+Avan!AV174+Arabkir!AV174+Ararat!AV174+Aragacotn!AV174+Armavir!AV174+Gexarquniq!AV174+Erebuni!AV174+Lori!AV174+Kentron!AV174+Kotayq!AV174+Malatia!AV174+Shengavit!AV174+Shirak!AV174+Syuniq!AV174+Tavush!AV174)</f>
        <v>0</v>
      </c>
      <c r="AV174" s="447">
        <f>SUM(Ajapnyak!AW174+Avan!AW174+Arabkir!AW174+Ararat!AW174+Aragacotn!AW174+Armavir!AW174+Gexarquniq!AW174+Erebuni!AW174+Lori!AW174+Kentron!AW174+Kotayq!AW174+Malatia!AW174+Shengavit!AW174+Shirak!AW174+Syuniq!AW174+Tavush!AW174)</f>
        <v>0</v>
      </c>
      <c r="AW174" s="447">
        <f>SUM(Ajapnyak!AX174+Avan!AX174+Arabkir!AX174+Ararat!AX174+Aragacotn!AX174+Armavir!AX174+Gexarquniq!AX174+Erebuni!AX174+Lori!AX174+Kentron!AX174+Kotayq!AX174+Malatia!AX174+Shengavit!AX174+Shirak!AX174+Syuniq!AX174+Tavush!AX174)</f>
        <v>0</v>
      </c>
      <c r="AX174" s="447">
        <f>SUM(Ajapnyak!AY174+Avan!AY174+Arabkir!AY174+Ararat!AY174+Aragacotn!AY174+Armavir!AY174+Gexarquniq!AY174+Erebuni!AY174+Lori!AY174+Kentron!AY174+Kotayq!AY174+Malatia!AY174+Shengavit!AY174+Shirak!AY174+Syuniq!AY174+Tavush!AY174)</f>
        <v>0</v>
      </c>
      <c r="AY174" s="447">
        <f>SUM(Ajapnyak!AZ174+Avan!AZ174+Arabkir!AZ174+Ararat!AZ174+Aragacotn!AZ174+Armavir!AZ174+Gexarquniq!AZ174+Erebuni!AZ174+Lori!AZ174+Kentron!AZ174+Kotayq!AZ174+Malatia!AZ174+Shengavit!AZ174+Shirak!AZ174+Syuniq!AZ174+Tavush!AZ174)</f>
        <v>0</v>
      </c>
      <c r="AZ174" s="447">
        <f>SUM(Ajapnyak!BA174+Avan!BA174+Arabkir!BA174+Ararat!BA174+Aragacotn!BA174+Armavir!BA174+Gexarquniq!BA174+Erebuni!BA174+Lori!BA174+Kentron!BA174+Kotayq!BA174+Malatia!BA174+Shengavit!BA174+Shirak!BA174+Syuniq!BA174+Tavush!BA174)</f>
        <v>0</v>
      </c>
      <c r="BA174" s="447">
        <f>SUM(Ajapnyak!BB174+Avan!BB174+Arabkir!BB174+Ararat!BB174+Aragacotn!BB174+Armavir!BB174+Gexarquniq!BB174+Erebuni!BB174+Lori!BB174+Kentron!BB174+Kotayq!BB174+Malatia!BB174+Shengavit!BB174+Shirak!BB174+Syuniq!BB174+Tavush!BB174)</f>
        <v>0</v>
      </c>
      <c r="BB174" s="447">
        <f>SUM(Ajapnyak!BC174+Avan!BC174+Arabkir!BC174+Ararat!BC174+Aragacotn!BC174+Armavir!BC174+Gexarquniq!BC174+Erebuni!BC174+Lori!BC174+Kentron!BC174+Kotayq!BC174+Malatia!BC174+Shengavit!BC174+Shirak!BC174+Syuniq!BC174+Tavush!BC174)</f>
        <v>0</v>
      </c>
      <c r="BC174" s="447">
        <f>SUM(Ajapnyak!BD174+Avan!BD174+Arabkir!BD174+Ararat!BD174+Aragacotn!BD174+Armavir!BD174+Gexarquniq!BD174+Erebuni!BD174+Lori!BD174+Kentron!BD174+Kotayq!BD174+Malatia!BD174+Shengavit!BD174+Shirak!BD174+Syuniq!BD174+Tavush!BD174)</f>
        <v>0</v>
      </c>
      <c r="BD174" s="447">
        <f>SUM(Ajapnyak!BE174+Avan!BE174+Arabkir!BE174+Ararat!BE174+Aragacotn!BE174+Armavir!BE174+Gexarquniq!BE174+Erebuni!BE174+Lori!BE174+Kentron!BE174+Kotayq!BE174+Malatia!BE174+Shengavit!BE174+Shirak!BE174+Syuniq!BE174+Tavush!BE174)</f>
        <v>0</v>
      </c>
      <c r="BE174" s="250">
        <f>SUM(Ajapnyak!BF174+Avan!BF174+Arabkir!BF174+Ararat!BF174+Aragacotn!BF174+Armavir!BF174+Gexarquniq!BF174+Erebuni!BF174+Lori!BF174+Kentron!BF174+Kotayq!BF174+Malatia!BF174+Shengavit!BF174+Shirak!BF174+Syuniq!BF174+Tavush!BF174)</f>
        <v>0</v>
      </c>
      <c r="BF174" s="447">
        <f>SUM(Ajapnyak!BG174+Avan!BG174+Arabkir!BG174+Ararat!BG174+Aragacotn!BG174+Armavir!BG174+Gexarquniq!BG174+Erebuni!BG174+Lori!BG174+Kentron!BG174+Kotayq!BG174+Malatia!BG174+Shengavit!BG174+Shirak!BG174+Syuniq!BG174+Tavush!BG174)</f>
        <v>0</v>
      </c>
      <c r="BG174" s="447">
        <f>SUM(Ajapnyak!BH174+Avan!BH174+Arabkir!BH174+Ararat!BH174+Aragacotn!BH174+Armavir!BH174+Gexarquniq!BH174+Erebuni!BH174+Lori!BH174+Kentron!BH174+Kotayq!BH174+Malatia!BH174+Shengavit!BH174+Shirak!BH174+Syuniq!BH174+Tavush!BH174)</f>
        <v>0</v>
      </c>
      <c r="BH174" s="447">
        <f>SUM(Ajapnyak!BI174+Avan!BI174+Arabkir!BI174+Ararat!BI174+Aragacotn!BI174+Armavir!BI174+Gexarquniq!BI174+Erebuni!BI174+Lori!BI174+Kentron!BI174+Kotayq!BI174+Malatia!BI174+Shengavit!BI174+Shirak!BI174+Syuniq!BI174+Tavush!BI174)</f>
        <v>0</v>
      </c>
      <c r="BI174" s="447">
        <f>SUM(Ajapnyak!BJ174+Avan!BJ174+Arabkir!BJ174+Ararat!BJ174+Aragacotn!BJ174+Armavir!BJ174+Gexarquniq!BJ174+Erebuni!BJ174+Lori!BJ174+Kentron!BJ174+Kotayq!BJ174+Malatia!BJ174+Shengavit!BJ174+Shirak!BJ174+Syuniq!BJ174+Tavush!BJ174)</f>
        <v>0</v>
      </c>
      <c r="BJ174" s="447">
        <f>SUM(Ajapnyak!BK174+Avan!BK174+Arabkir!BK174+Ararat!BK174+Aragacotn!BK174+Armavir!BK174+Gexarquniq!BK174+Erebuni!BK174+Lori!BK174+Kentron!BK174+Kotayq!BK174+Malatia!BK174+Shengavit!BK174+Shirak!BK174+Syuniq!BK174+Tavush!BK174)</f>
        <v>0</v>
      </c>
      <c r="BK174" s="447">
        <f>SUM(Ajapnyak!BL174+Avan!BL174+Arabkir!BL174+Ararat!BL174+Aragacotn!BL174+Armavir!BL174+Gexarquniq!BL174+Erebuni!BL174+Lori!BL174+Kentron!BL174+Kotayq!BL174+Malatia!BL174+Shengavit!BL174+Shirak!BL174+Syuniq!BL174+Tavush!BL174)</f>
        <v>0</v>
      </c>
      <c r="BL174" s="447">
        <f>SUM(Ajapnyak!BM174+Avan!BM174+Arabkir!BM174+Ararat!BM174+Aragacotn!BM174+Armavir!BM174+Gexarquniq!BM174+Erebuni!BM174+Lori!BM174+Kentron!BM174+Kotayq!BM174+Malatia!BM174+Shengavit!BM174+Shirak!BM174+Syuniq!BM174+Tavush!BM174)</f>
        <v>0</v>
      </c>
      <c r="BM174" s="447">
        <f>SUM(Ajapnyak!BN174+Avan!BN174+Arabkir!BN174+Ararat!BN174+Aragacotn!BN174+Armavir!BN174+Gexarquniq!BN174+Erebuni!BN174+Lori!BN174+Kentron!BN174+Kotayq!BN174+Malatia!BN174+Shengavit!BN174+Shirak!BN174+Syuniq!BN174+Tavush!BN174)</f>
        <v>0</v>
      </c>
      <c r="BN174" s="447">
        <f>SUM(Ajapnyak!BO174+Avan!BO174+Arabkir!BO174+Ararat!BO174+Aragacotn!BO174+Armavir!BO174+Gexarquniq!BO174+Erebuni!BO174+Lori!BO174+Kentron!BO174+Kotayq!BO174+Malatia!BO174+Shengavit!BO174+Shirak!BO174+Syuniq!BO174+Tavush!BO174)</f>
        <v>0</v>
      </c>
      <c r="BO174" s="447">
        <f>SUM(Ajapnyak!BP174+Avan!BP174+Arabkir!BP174+Ararat!BP174+Aragacotn!BP174+Armavir!BP174+Gexarquniq!BP174+Erebuni!BP174+Lori!BP174+Kentron!BP174+Kotayq!BP174+Malatia!BP174+Shengavit!BP174+Shirak!BP174+Syuniq!BP174+Tavush!BP174)</f>
        <v>0</v>
      </c>
      <c r="BP174" s="447">
        <f>SUM(Ajapnyak!BQ174+Avan!BQ174+Arabkir!BQ174+Ararat!BQ174+Aragacotn!BQ174+Armavir!BQ174+Gexarquniq!BQ174+Erebuni!BQ174+Lori!BQ174+Kentron!BQ174+Kotayq!BQ174+Malatia!BQ174+Shengavit!BQ174+Shirak!BQ174+Syuniq!BQ174+Tavush!BQ174)</f>
        <v>0</v>
      </c>
      <c r="BQ174" s="447">
        <f>SUM(Ajapnyak!BR174+Avan!BR174+Arabkir!BR174+Ararat!BR174+Aragacotn!BR174+Armavir!BR174+Gexarquniq!BR174+Erebuni!BR174+Lori!BR174+Kentron!BR174+Kotayq!BR174+Malatia!BR174+Shengavit!BR174+Shirak!BR174+Syuniq!BR174+Tavush!BR174)</f>
        <v>0</v>
      </c>
      <c r="BR174" s="250">
        <f>SUM(Ajapnyak!BS174+Avan!BS174+Arabkir!BS174+Ararat!BS174+Aragacotn!BS174+Armavir!BS174+Gexarquniq!BS174+Erebuni!BS174+Lori!BS174+Kentron!BS174+Kotayq!BS174+Malatia!BS174+Shengavit!BS174+Shirak!BS174+Syuniq!BS174+Tavush!BS174)</f>
        <v>0</v>
      </c>
      <c r="BS174" s="447">
        <f>SUM(Ajapnyak!BT174+Avan!BT174+Arabkir!BT174+Ararat!BT174+Aragacotn!BT174+Armavir!BT174+Gexarquniq!BT174+Erebuni!BT174+Lori!BT174+Kentron!BT174+Kotayq!BT174+Malatia!BT174+Shengavit!BT174+Shirak!BT174+Syuniq!BT174+Tavush!BT174)</f>
        <v>0</v>
      </c>
      <c r="BT174" s="447">
        <f>SUM(Ajapnyak!BU174+Avan!BU174+Arabkir!BU174+Ararat!BU174+Aragacotn!BU174+Armavir!BU174+Gexarquniq!BU174+Erebuni!BU174+Lori!BU174+Kentron!BU174+Kotayq!BU174+Malatia!BU174+Shengavit!BU174+Shirak!BU174+Syuniq!BU174+Tavush!BU174)</f>
        <v>0</v>
      </c>
      <c r="BU174" s="447">
        <f>SUM(Ajapnyak!BV174+Avan!BV174+Arabkir!BV174+Ararat!BV174+Aragacotn!BV174+Armavir!BV174+Gexarquniq!BV174+Erebuni!BV174+Lori!BV174+Kentron!BV174+Kotayq!BV174+Malatia!BV174+Shengavit!BV174+Shirak!BV174+Syuniq!BV174+Tavush!BV174)</f>
        <v>0</v>
      </c>
      <c r="BV174" s="447">
        <f>SUM(Ajapnyak!BW174+Avan!BW174+Arabkir!BW174+Ararat!BW174+Aragacotn!BW174+Armavir!BW174+Gexarquniq!BW174+Erebuni!BW174+Lori!BW174+Kentron!BW174+Kotayq!BW174+Malatia!BW174+Shengavit!BW174+Shirak!BW174+Syuniq!BW174+Tavush!BW174)</f>
        <v>0</v>
      </c>
    </row>
    <row r="175" spans="1:74" ht="15" hidden="1" customHeight="1">
      <c r="A175" s="37" t="s">
        <v>418</v>
      </c>
      <c r="B175" s="457" t="s">
        <v>419</v>
      </c>
      <c r="C175" s="223">
        <v>252</v>
      </c>
      <c r="D175" s="447">
        <f>SUM(Ajapnyak!E175+Avan!E175+Arabkir!E175+Ararat!E175+Aragacotn!E175+Armavir!E175+Gexarquniq!E175+Erebuni!E175+Lori!E175+Kentron!E175+Kotayq!E175+Malatia!E175+Shengavit!E175+Shirak!E175+Syuniq!E175+Tavush!E175)</f>
        <v>0</v>
      </c>
      <c r="E175" s="447">
        <f>SUM(Ajapnyak!F175+Avan!F175+Arabkir!F175+Ararat!F175+Aragacotn!F175+Armavir!F175+Gexarquniq!F175+Erebuni!F175+Lori!F175+Kentron!F175+Kotayq!F175+Malatia!F175+Shengavit!F175+Shirak!F175+Syuniq!F175+Tavush!F175)</f>
        <v>0</v>
      </c>
      <c r="F175" s="250">
        <f>SUM(Ajapnyak!G175+Avan!G175+Arabkir!G175+Ararat!G175+Aragacotn!G175+Armavir!G175+Gexarquniq!G175+Erebuni!G175+Lori!G175+Kentron!G175+Kotayq!G175+Malatia!G175+Shengavit!G175+Shirak!G175+Syuniq!G175+Tavush!G175)</f>
        <v>0</v>
      </c>
      <c r="G175" s="447">
        <f>SUM(Ajapnyak!H175+Avan!H175+Arabkir!H175+Ararat!H175+Aragacotn!H175+Armavir!H175+Gexarquniq!H175+Erebuni!H175+Lori!H175+Kentron!H175+Kotayq!H175+Malatia!H175+Shengavit!H175+Shirak!H175+Syuniq!H175+Tavush!H175)</f>
        <v>0</v>
      </c>
      <c r="H175" s="447">
        <f>SUM(Ajapnyak!I175+Avan!I175+Arabkir!I175+Ararat!I175+Aragacotn!I175+Armavir!I175+Gexarquniq!I175+Erebuni!I175+Lori!I175+Kentron!I175+Kotayq!I175+Malatia!I175+Shengavit!I175+Shirak!I175+Syuniq!I175+Tavush!I175)</f>
        <v>0</v>
      </c>
      <c r="I175" s="447">
        <f>SUM(Ajapnyak!J175+Avan!J175+Arabkir!J175+Ararat!J175+Aragacotn!J175+Armavir!J175+Gexarquniq!J175+Erebuni!J175+Lori!J175+Kentron!J175+Kotayq!J175+Malatia!J175+Shengavit!J175+Shirak!J175+Syuniq!J175+Tavush!J175)</f>
        <v>0</v>
      </c>
      <c r="J175" s="447">
        <f>SUM(Ajapnyak!K175+Avan!K175+Arabkir!K175+Ararat!K175+Aragacotn!K175+Armavir!K175+Gexarquniq!K175+Erebuni!K175+Lori!K175+Kentron!K175+Kotayq!K175+Malatia!K175+Shengavit!K175+Shirak!K175+Syuniq!K175+Tavush!K175)</f>
        <v>0</v>
      </c>
      <c r="K175" s="447">
        <f>SUM(Ajapnyak!L175+Avan!L175+Arabkir!L175+Ararat!L175+Aragacotn!L175+Armavir!L175+Gexarquniq!L175+Erebuni!L175+Lori!L175+Kentron!L175+Kotayq!L175+Malatia!L175+Shengavit!L175+Shirak!L175+Syuniq!L175+Tavush!L175)</f>
        <v>0</v>
      </c>
      <c r="L175" s="250">
        <f>SUM(Ajapnyak!M175+Avan!M175+Arabkir!M175+Ararat!M175+Aragacotn!M175+Armavir!M175+Gexarquniq!M175+Erebuni!M175+Lori!M175+Kentron!M175+Kotayq!M175+Malatia!M175+Shengavit!M175+Shirak!M175+Syuniq!M175+Tavush!M175)</f>
        <v>0</v>
      </c>
      <c r="M175" s="447">
        <f>SUM(Ajapnyak!N175+Avan!N175+Arabkir!N175+Ararat!N175+Aragacotn!N175+Armavir!N175+Gexarquniq!N175+Erebuni!N175+Lori!N175+Kentron!N175+Kotayq!N175+Malatia!N175+Shengavit!N175+Shirak!N175+Syuniq!N175+Tavush!N175)</f>
        <v>0</v>
      </c>
      <c r="N175" s="447">
        <f>SUM(Ajapnyak!O175+Avan!O175+Arabkir!O175+Ararat!O175+Aragacotn!O175+Armavir!O175+Gexarquniq!O175+Erebuni!O175+Lori!O175+Kentron!O175+Kotayq!O175+Malatia!O175+Shengavit!O175+Shirak!O175+Syuniq!O175+Tavush!O175)</f>
        <v>0</v>
      </c>
      <c r="O175" s="447">
        <f>SUM(Ajapnyak!P175+Avan!P175+Arabkir!P175+Ararat!P175+Aragacotn!P175+Armavir!P175+Gexarquniq!P175+Erebuni!P175+Lori!P175+Kentron!P175+Kotayq!P175+Malatia!P175+Shengavit!P175+Shirak!P175+Syuniq!P175+Tavush!P175)</f>
        <v>0</v>
      </c>
      <c r="P175" s="447">
        <f>SUM(Ajapnyak!Q175+Avan!Q175+Arabkir!Q175+Ararat!Q175+Aragacotn!Q175+Armavir!Q175+Gexarquniq!Q175+Erebuni!Q175+Lori!Q175+Kentron!Q175+Kotayq!Q175+Malatia!Q175+Shengavit!Q175+Shirak!Q175+Syuniq!Q175+Tavush!Q175)</f>
        <v>0</v>
      </c>
      <c r="Q175" s="447">
        <f>SUM(Ajapnyak!R175+Avan!R175+Arabkir!R175+Ararat!R175+Aragacotn!R175+Armavir!R175+Gexarquniq!R175+Erebuni!R175+Lori!R175+Kentron!R175+Kotayq!R175+Malatia!R175+Shengavit!R175+Shirak!R175+Syuniq!R175+Tavush!R175)</f>
        <v>0</v>
      </c>
      <c r="R175" s="447">
        <f>SUM(Ajapnyak!S175+Avan!S175+Arabkir!S175+Ararat!S175+Aragacotn!S175+Armavir!S175+Gexarquniq!S175+Erebuni!S175+Lori!S175+Kentron!S175+Kotayq!S175+Malatia!S175+Shengavit!S175+Shirak!S175+Syuniq!S175+Tavush!S175)</f>
        <v>0</v>
      </c>
      <c r="S175" s="447">
        <f>SUM(Ajapnyak!T175+Avan!T175+Arabkir!T175+Ararat!T175+Aragacotn!T175+Armavir!T175+Gexarquniq!T175+Erebuni!T175+Lori!T175+Kentron!T175+Kotayq!T175+Malatia!T175+Shengavit!T175+Shirak!T175+Syuniq!T175+Tavush!T175)</f>
        <v>0</v>
      </c>
      <c r="T175" s="447">
        <f>SUM(Ajapnyak!U175+Avan!U175+Arabkir!U175+Ararat!U175+Aragacotn!U175+Armavir!U175+Gexarquniq!U175+Erebuni!U175+Lori!U175+Kentron!U175+Kotayq!U175+Malatia!U175+Shengavit!U175+Shirak!U175+Syuniq!U175+Tavush!U175)</f>
        <v>0</v>
      </c>
      <c r="U175" s="447">
        <f>SUM(Ajapnyak!V175+Avan!V175+Arabkir!V175+Ararat!V175+Aragacotn!V175+Armavir!V175+Gexarquniq!V175+Erebuni!V175+Lori!V175+Kentron!V175+Kotayq!V175+Malatia!V175+Shengavit!V175+Shirak!V175+Syuniq!V175+Tavush!V175)</f>
        <v>0</v>
      </c>
      <c r="V175" s="447">
        <f>SUM(Ajapnyak!W175+Avan!W175+Arabkir!W175+Ararat!W175+Aragacotn!W175+Armavir!W175+Gexarquniq!W175+Erebuni!W175+Lori!W175+Kentron!W175+Kotayq!W175+Malatia!W175+Shengavit!W175+Shirak!W175+Syuniq!W175+Tavush!W175)</f>
        <v>0</v>
      </c>
      <c r="W175" s="250">
        <f>SUM(Ajapnyak!X175+Avan!X175+Arabkir!X175+Ararat!X175+Aragacotn!X175+Armavir!X175+Gexarquniq!X175+Erebuni!X175+Lori!X175+Kentron!X175+Kotayq!X175+Malatia!X175+Shengavit!X175+Shirak!X175+Syuniq!X175+Tavush!X175)</f>
        <v>0</v>
      </c>
      <c r="X175" s="447">
        <f>SUM(Ajapnyak!Y175+Avan!Y175+Arabkir!Y175+Ararat!Y175+Aragacotn!Y175+Armavir!Y175+Gexarquniq!Y175+Erebuni!Y175+Lori!Y175+Kentron!Y175+Kotayq!Y175+Malatia!Y175+Shengavit!Y175+Shirak!Y175+Syuniq!Y175+Tavush!Y175)</f>
        <v>0</v>
      </c>
      <c r="Y175" s="447">
        <f>SUM(Ajapnyak!Z175+Avan!Z175+Arabkir!Z175+Ararat!Z175+Aragacotn!Z175+Armavir!Z175+Gexarquniq!Z175+Erebuni!Z175+Lori!Z175+Kentron!Z175+Kotayq!Z175+Malatia!Z175+Shengavit!Z175+Shirak!Z175+Syuniq!Z175+Tavush!Z175)</f>
        <v>0</v>
      </c>
      <c r="Z175" s="447">
        <f>SUM(Ajapnyak!AA175+Avan!AA175+Arabkir!AA175+Ararat!AA175+Aragacotn!AA175+Armavir!AA175+Gexarquniq!AA175+Erebuni!AA175+Lori!AA175+Kentron!AA175+Kotayq!AA175+Malatia!AA175+Shengavit!AA175+Shirak!AA175+Syuniq!AA175+Tavush!AA175)</f>
        <v>0</v>
      </c>
      <c r="AA175" s="447">
        <f>SUM(Ajapnyak!AB175+Avan!AB175+Arabkir!AB175+Ararat!AB175+Aragacotn!AB175+Armavir!AB175+Gexarquniq!AB175+Erebuni!AB175+Lori!AB175+Kentron!AB175+Kotayq!AB175+Malatia!AB175+Shengavit!AB175+Shirak!AB175+Syuniq!AB175+Tavush!AB175)</f>
        <v>0</v>
      </c>
      <c r="AB175" s="447">
        <f>SUM(Ajapnyak!AC175+Avan!AC175+Arabkir!AC175+Ararat!AC175+Aragacotn!AC175+Armavir!AC175+Gexarquniq!AC175+Erebuni!AC175+Lori!AC175+Kentron!AC175+Kotayq!AC175+Malatia!AC175+Shengavit!AC175+Shirak!AC175+Syuniq!AC175+Tavush!AC175)</f>
        <v>0</v>
      </c>
      <c r="AC175" s="447">
        <f>SUM(Ajapnyak!AD175+Avan!AD175+Arabkir!AD175+Ararat!AD175+Aragacotn!AD175+Armavir!AD175+Gexarquniq!AD175+Erebuni!AD175+Lori!AD175+Kentron!AD175+Kotayq!AD175+Malatia!AD175+Shengavit!AD175+Shirak!AD175+Syuniq!AD175+Tavush!AD175)</f>
        <v>0</v>
      </c>
      <c r="AD175" s="447">
        <f>SUM(Ajapnyak!AE175+Avan!AE175+Arabkir!AE175+Ararat!AE175+Aragacotn!AE175+Armavir!AE175+Gexarquniq!AE175+Erebuni!AE175+Lori!AE175+Kentron!AE175+Kotayq!AE175+Malatia!AE175+Shengavit!AE175+Shirak!AE175+Syuniq!AE175+Tavush!AE175)</f>
        <v>0</v>
      </c>
      <c r="AE175" s="447">
        <f>SUM(Ajapnyak!AF175+Avan!AF175+Arabkir!AF175+Ararat!AF175+Aragacotn!AF175+Armavir!AF175+Gexarquniq!AF175+Erebuni!AF175+Lori!AF175+Kentron!AF175+Kotayq!AF175+Malatia!AF175+Shengavit!AF175+Shirak!AF175+Syuniq!AF175+Tavush!AF175)</f>
        <v>0</v>
      </c>
      <c r="AF175" s="447">
        <f>SUM(Ajapnyak!AG175+Avan!AG175+Arabkir!AG175+Ararat!AG175+Aragacotn!AG175+Armavir!AG175+Gexarquniq!AG175+Erebuni!AG175+Lori!AG175+Kentron!AG175+Kotayq!AG175+Malatia!AG175+Shengavit!AG175+Shirak!AG175+Syuniq!AG175+Tavush!AG175)</f>
        <v>0</v>
      </c>
      <c r="AG175" s="447">
        <f>SUM(Ajapnyak!AH175+Avan!AH175+Arabkir!AH175+Ararat!AH175+Aragacotn!AH175+Armavir!AH175+Gexarquniq!AH175+Erebuni!AH175+Lori!AH175+Kentron!AH175+Kotayq!AH175+Malatia!AH175+Shengavit!AH175+Shirak!AH175+Syuniq!AH175+Tavush!AH175)</f>
        <v>0</v>
      </c>
      <c r="AH175" s="447">
        <f>SUM(Ajapnyak!AI175+Avan!AI175+Arabkir!AI175+Ararat!AI175+Aragacotn!AI175+Armavir!AI175+Gexarquniq!AI175+Erebuni!AI175+Lori!AI175+Kentron!AI175+Kotayq!AI175+Malatia!AI175+Shengavit!AI175+Shirak!AI175+Syuniq!AI175+Tavush!AI175)</f>
        <v>0</v>
      </c>
      <c r="AI175" s="447">
        <f>SUM(Ajapnyak!AJ175+Avan!AJ175+Arabkir!AJ175+Ararat!AJ175+Aragacotn!AJ175+Armavir!AJ175+Gexarquniq!AJ175+Erebuni!AJ175+Lori!AJ175+Kentron!AJ175+Kotayq!AJ175+Malatia!AJ175+Shengavit!AJ175+Shirak!AJ175+Syuniq!AJ175+Tavush!AJ175)</f>
        <v>0</v>
      </c>
      <c r="AJ175" s="447">
        <f>SUM(Ajapnyak!AK175+Avan!AK175+Arabkir!AK175+Ararat!AK175+Aragacotn!AK175+Armavir!AK175+Gexarquniq!AK175+Erebuni!AK175+Lori!AK175+Kentron!AK175+Kotayq!AK175+Malatia!AK175+Shengavit!AK175+Shirak!AK175+Syuniq!AK175+Tavush!AK175)</f>
        <v>0</v>
      </c>
      <c r="AK175" s="447">
        <f>SUM(Ajapnyak!AL175+Avan!AL175+Arabkir!AL175+Ararat!AL175+Aragacotn!AL175+Armavir!AL175+Gexarquniq!AL175+Erebuni!AL175+Lori!AL175+Kentron!AL175+Kotayq!AL175+Malatia!AL175+Shengavit!AL175+Shirak!AL175+Syuniq!AL175+Tavush!AL175)</f>
        <v>0</v>
      </c>
      <c r="AL175" s="447">
        <f>SUM(Ajapnyak!AM175+Avan!AM175+Arabkir!AM175+Ararat!AM175+Aragacotn!AM175+Armavir!AM175+Gexarquniq!AM175+Erebuni!AM175+Lori!AM175+Kentron!AM175+Kotayq!AM175+Malatia!AM175+Shengavit!AM175+Shirak!AM175+Syuniq!AM175+Tavush!AM175)</f>
        <v>0</v>
      </c>
      <c r="AM175" s="447">
        <f>SUM(Ajapnyak!AN175+Avan!AN175+Arabkir!AN175+Ararat!AN175+Aragacotn!AN175+Armavir!AN175+Gexarquniq!AN175+Erebuni!AN175+Lori!AN175+Kentron!AN175+Kotayq!AN175+Malatia!AN175+Shengavit!AN175+Shirak!AN175+Syuniq!AN175+Tavush!AN175)</f>
        <v>0</v>
      </c>
      <c r="AN175" s="447">
        <f>SUM(Ajapnyak!AO175+Avan!AO175+Arabkir!AO175+Ararat!AO175+Aragacotn!AO175+Armavir!AO175+Gexarquniq!AO175+Erebuni!AO175+Lori!AO175+Kentron!AO175+Kotayq!AO175+Malatia!AO175+Shengavit!AO175+Shirak!AO175+Syuniq!AO175+Tavush!AO175)</f>
        <v>0</v>
      </c>
      <c r="AO175" s="447">
        <f>SUM(Ajapnyak!AP175+Avan!AP175+Arabkir!AP175+Ararat!AP175+Aragacotn!AP175+Armavir!AP175+Gexarquniq!AP175+Erebuni!AP175+Lori!AP175+Kentron!AP175+Kotayq!AP175+Malatia!AP175+Shengavit!AP175+Shirak!AP175+Syuniq!AP175+Tavush!AP175)</f>
        <v>0</v>
      </c>
      <c r="AP175" s="447">
        <f>SUM(Ajapnyak!AQ175+Avan!AQ175+Arabkir!AQ175+Ararat!AQ175+Aragacotn!AQ175+Armavir!AQ175+Gexarquniq!AQ175+Erebuni!AQ175+Lori!AQ175+Kentron!AQ175+Kotayq!AQ175+Malatia!AQ175+Shengavit!AQ175+Shirak!AQ175+Syuniq!AQ175+Tavush!AQ175)</f>
        <v>0</v>
      </c>
      <c r="AQ175" s="447">
        <f>SUM(Ajapnyak!AR175+Avan!AR175+Arabkir!AR175+Ararat!AR175+Aragacotn!AR175+Armavir!AR175+Gexarquniq!AR175+Erebuni!AR175+Lori!AR175+Kentron!AR175+Kotayq!AR175+Malatia!AR175+Shengavit!AR175+Shirak!AR175+Syuniq!AR175+Tavush!AR175)</f>
        <v>0</v>
      </c>
      <c r="AR175" s="447">
        <f>SUM(Ajapnyak!AS175+Avan!AS175+Arabkir!AS175+Ararat!AS175+Aragacotn!AS175+Armavir!AS175+Gexarquniq!AS175+Erebuni!AS175+Lori!AS175+Kentron!AS175+Kotayq!AS175+Malatia!AS175+Shengavit!AS175+Shirak!AS175+Syuniq!AS175+Tavush!AS175)</f>
        <v>0</v>
      </c>
      <c r="AS175" s="447">
        <f>SUM(Ajapnyak!AT175+Avan!AT175+Arabkir!AT175+Ararat!AT175+Aragacotn!AT175+Armavir!AT175+Gexarquniq!AT175+Erebuni!AT175+Lori!AT175+Kentron!AT175+Kotayq!AT175+Malatia!AT175+Shengavit!AT175+Shirak!AT175+Syuniq!AT175+Tavush!AT175)</f>
        <v>0</v>
      </c>
      <c r="AT175" s="447">
        <f>SUM(Ajapnyak!AU175+Avan!AU175+Arabkir!AU175+Ararat!AU175+Aragacotn!AU175+Armavir!AU175+Gexarquniq!AU175+Erebuni!AU175+Lori!AU175+Kentron!AU175+Kotayq!AU175+Malatia!AU175+Shengavit!AU175+Shirak!AU175+Syuniq!AU175+Tavush!AU175)</f>
        <v>0</v>
      </c>
      <c r="AU175" s="447">
        <f>SUM(Ajapnyak!AV175+Avan!AV175+Arabkir!AV175+Ararat!AV175+Aragacotn!AV175+Armavir!AV175+Gexarquniq!AV175+Erebuni!AV175+Lori!AV175+Kentron!AV175+Kotayq!AV175+Malatia!AV175+Shengavit!AV175+Shirak!AV175+Syuniq!AV175+Tavush!AV175)</f>
        <v>0</v>
      </c>
      <c r="AV175" s="447">
        <f>SUM(Ajapnyak!AW175+Avan!AW175+Arabkir!AW175+Ararat!AW175+Aragacotn!AW175+Armavir!AW175+Gexarquniq!AW175+Erebuni!AW175+Lori!AW175+Kentron!AW175+Kotayq!AW175+Malatia!AW175+Shengavit!AW175+Shirak!AW175+Syuniq!AW175+Tavush!AW175)</f>
        <v>0</v>
      </c>
      <c r="AW175" s="447">
        <f>SUM(Ajapnyak!AX175+Avan!AX175+Arabkir!AX175+Ararat!AX175+Aragacotn!AX175+Armavir!AX175+Gexarquniq!AX175+Erebuni!AX175+Lori!AX175+Kentron!AX175+Kotayq!AX175+Malatia!AX175+Shengavit!AX175+Shirak!AX175+Syuniq!AX175+Tavush!AX175)</f>
        <v>0</v>
      </c>
      <c r="AX175" s="447">
        <f>SUM(Ajapnyak!AY175+Avan!AY175+Arabkir!AY175+Ararat!AY175+Aragacotn!AY175+Armavir!AY175+Gexarquniq!AY175+Erebuni!AY175+Lori!AY175+Kentron!AY175+Kotayq!AY175+Malatia!AY175+Shengavit!AY175+Shirak!AY175+Syuniq!AY175+Tavush!AY175)</f>
        <v>0</v>
      </c>
      <c r="AY175" s="447">
        <f>SUM(Ajapnyak!AZ175+Avan!AZ175+Arabkir!AZ175+Ararat!AZ175+Aragacotn!AZ175+Armavir!AZ175+Gexarquniq!AZ175+Erebuni!AZ175+Lori!AZ175+Kentron!AZ175+Kotayq!AZ175+Malatia!AZ175+Shengavit!AZ175+Shirak!AZ175+Syuniq!AZ175+Tavush!AZ175)</f>
        <v>0</v>
      </c>
      <c r="AZ175" s="447">
        <f>SUM(Ajapnyak!BA175+Avan!BA175+Arabkir!BA175+Ararat!BA175+Aragacotn!BA175+Armavir!BA175+Gexarquniq!BA175+Erebuni!BA175+Lori!BA175+Kentron!BA175+Kotayq!BA175+Malatia!BA175+Shengavit!BA175+Shirak!BA175+Syuniq!BA175+Tavush!BA175)</f>
        <v>0</v>
      </c>
      <c r="BA175" s="447">
        <f>SUM(Ajapnyak!BB175+Avan!BB175+Arabkir!BB175+Ararat!BB175+Aragacotn!BB175+Armavir!BB175+Gexarquniq!BB175+Erebuni!BB175+Lori!BB175+Kentron!BB175+Kotayq!BB175+Malatia!BB175+Shengavit!BB175+Shirak!BB175+Syuniq!BB175+Tavush!BB175)</f>
        <v>0</v>
      </c>
      <c r="BB175" s="447">
        <f>SUM(Ajapnyak!BC175+Avan!BC175+Arabkir!BC175+Ararat!BC175+Aragacotn!BC175+Armavir!BC175+Gexarquniq!BC175+Erebuni!BC175+Lori!BC175+Kentron!BC175+Kotayq!BC175+Malatia!BC175+Shengavit!BC175+Shirak!BC175+Syuniq!BC175+Tavush!BC175)</f>
        <v>0</v>
      </c>
      <c r="BC175" s="447">
        <f>SUM(Ajapnyak!BD175+Avan!BD175+Arabkir!BD175+Ararat!BD175+Aragacotn!BD175+Armavir!BD175+Gexarquniq!BD175+Erebuni!BD175+Lori!BD175+Kentron!BD175+Kotayq!BD175+Malatia!BD175+Shengavit!BD175+Shirak!BD175+Syuniq!BD175+Tavush!BD175)</f>
        <v>0</v>
      </c>
      <c r="BD175" s="447">
        <f>SUM(Ajapnyak!BE175+Avan!BE175+Arabkir!BE175+Ararat!BE175+Aragacotn!BE175+Armavir!BE175+Gexarquniq!BE175+Erebuni!BE175+Lori!BE175+Kentron!BE175+Kotayq!BE175+Malatia!BE175+Shengavit!BE175+Shirak!BE175+Syuniq!BE175+Tavush!BE175)</f>
        <v>0</v>
      </c>
      <c r="BE175" s="250">
        <f>SUM(Ajapnyak!BF175+Avan!BF175+Arabkir!BF175+Ararat!BF175+Aragacotn!BF175+Armavir!BF175+Gexarquniq!BF175+Erebuni!BF175+Lori!BF175+Kentron!BF175+Kotayq!BF175+Malatia!BF175+Shengavit!BF175+Shirak!BF175+Syuniq!BF175+Tavush!BF175)</f>
        <v>0</v>
      </c>
      <c r="BF175" s="447">
        <f>SUM(Ajapnyak!BG175+Avan!BG175+Arabkir!BG175+Ararat!BG175+Aragacotn!BG175+Armavir!BG175+Gexarquniq!BG175+Erebuni!BG175+Lori!BG175+Kentron!BG175+Kotayq!BG175+Malatia!BG175+Shengavit!BG175+Shirak!BG175+Syuniq!BG175+Tavush!BG175)</f>
        <v>0</v>
      </c>
      <c r="BG175" s="447">
        <f>SUM(Ajapnyak!BH175+Avan!BH175+Arabkir!BH175+Ararat!BH175+Aragacotn!BH175+Armavir!BH175+Gexarquniq!BH175+Erebuni!BH175+Lori!BH175+Kentron!BH175+Kotayq!BH175+Malatia!BH175+Shengavit!BH175+Shirak!BH175+Syuniq!BH175+Tavush!BH175)</f>
        <v>0</v>
      </c>
      <c r="BH175" s="447">
        <f>SUM(Ajapnyak!BI175+Avan!BI175+Arabkir!BI175+Ararat!BI175+Aragacotn!BI175+Armavir!BI175+Gexarquniq!BI175+Erebuni!BI175+Lori!BI175+Kentron!BI175+Kotayq!BI175+Malatia!BI175+Shengavit!BI175+Shirak!BI175+Syuniq!BI175+Tavush!BI175)</f>
        <v>0</v>
      </c>
      <c r="BI175" s="447">
        <f>SUM(Ajapnyak!BJ175+Avan!BJ175+Arabkir!BJ175+Ararat!BJ175+Aragacotn!BJ175+Armavir!BJ175+Gexarquniq!BJ175+Erebuni!BJ175+Lori!BJ175+Kentron!BJ175+Kotayq!BJ175+Malatia!BJ175+Shengavit!BJ175+Shirak!BJ175+Syuniq!BJ175+Tavush!BJ175)</f>
        <v>0</v>
      </c>
      <c r="BJ175" s="447">
        <f>SUM(Ajapnyak!BK175+Avan!BK175+Arabkir!BK175+Ararat!BK175+Aragacotn!BK175+Armavir!BK175+Gexarquniq!BK175+Erebuni!BK175+Lori!BK175+Kentron!BK175+Kotayq!BK175+Malatia!BK175+Shengavit!BK175+Shirak!BK175+Syuniq!BK175+Tavush!BK175)</f>
        <v>0</v>
      </c>
      <c r="BK175" s="447">
        <f>SUM(Ajapnyak!BL175+Avan!BL175+Arabkir!BL175+Ararat!BL175+Aragacotn!BL175+Armavir!BL175+Gexarquniq!BL175+Erebuni!BL175+Lori!BL175+Kentron!BL175+Kotayq!BL175+Malatia!BL175+Shengavit!BL175+Shirak!BL175+Syuniq!BL175+Tavush!BL175)</f>
        <v>0</v>
      </c>
      <c r="BL175" s="447">
        <f>SUM(Ajapnyak!BM175+Avan!BM175+Arabkir!BM175+Ararat!BM175+Aragacotn!BM175+Armavir!BM175+Gexarquniq!BM175+Erebuni!BM175+Lori!BM175+Kentron!BM175+Kotayq!BM175+Malatia!BM175+Shengavit!BM175+Shirak!BM175+Syuniq!BM175+Tavush!BM175)</f>
        <v>0</v>
      </c>
      <c r="BM175" s="447">
        <f>SUM(Ajapnyak!BN175+Avan!BN175+Arabkir!BN175+Ararat!BN175+Aragacotn!BN175+Armavir!BN175+Gexarquniq!BN175+Erebuni!BN175+Lori!BN175+Kentron!BN175+Kotayq!BN175+Malatia!BN175+Shengavit!BN175+Shirak!BN175+Syuniq!BN175+Tavush!BN175)</f>
        <v>0</v>
      </c>
      <c r="BN175" s="447">
        <f>SUM(Ajapnyak!BO175+Avan!BO175+Arabkir!BO175+Ararat!BO175+Aragacotn!BO175+Armavir!BO175+Gexarquniq!BO175+Erebuni!BO175+Lori!BO175+Kentron!BO175+Kotayq!BO175+Malatia!BO175+Shengavit!BO175+Shirak!BO175+Syuniq!BO175+Tavush!BO175)</f>
        <v>0</v>
      </c>
      <c r="BO175" s="447">
        <f>SUM(Ajapnyak!BP175+Avan!BP175+Arabkir!BP175+Ararat!BP175+Aragacotn!BP175+Armavir!BP175+Gexarquniq!BP175+Erebuni!BP175+Lori!BP175+Kentron!BP175+Kotayq!BP175+Malatia!BP175+Shengavit!BP175+Shirak!BP175+Syuniq!BP175+Tavush!BP175)</f>
        <v>0</v>
      </c>
      <c r="BP175" s="447">
        <f>SUM(Ajapnyak!BQ175+Avan!BQ175+Arabkir!BQ175+Ararat!BQ175+Aragacotn!BQ175+Armavir!BQ175+Gexarquniq!BQ175+Erebuni!BQ175+Lori!BQ175+Kentron!BQ175+Kotayq!BQ175+Malatia!BQ175+Shengavit!BQ175+Shirak!BQ175+Syuniq!BQ175+Tavush!BQ175)</f>
        <v>0</v>
      </c>
      <c r="BQ175" s="447">
        <f>SUM(Ajapnyak!BR175+Avan!BR175+Arabkir!BR175+Ararat!BR175+Aragacotn!BR175+Armavir!BR175+Gexarquniq!BR175+Erebuni!BR175+Lori!BR175+Kentron!BR175+Kotayq!BR175+Malatia!BR175+Shengavit!BR175+Shirak!BR175+Syuniq!BR175+Tavush!BR175)</f>
        <v>0</v>
      </c>
      <c r="BR175" s="250">
        <f>SUM(Ajapnyak!BS175+Avan!BS175+Arabkir!BS175+Ararat!BS175+Aragacotn!BS175+Armavir!BS175+Gexarquniq!BS175+Erebuni!BS175+Lori!BS175+Kentron!BS175+Kotayq!BS175+Malatia!BS175+Shengavit!BS175+Shirak!BS175+Syuniq!BS175+Tavush!BS175)</f>
        <v>0</v>
      </c>
      <c r="BS175" s="447">
        <f>SUM(Ajapnyak!BT175+Avan!BT175+Arabkir!BT175+Ararat!BT175+Aragacotn!BT175+Armavir!BT175+Gexarquniq!BT175+Erebuni!BT175+Lori!BT175+Kentron!BT175+Kotayq!BT175+Malatia!BT175+Shengavit!BT175+Shirak!BT175+Syuniq!BT175+Tavush!BT175)</f>
        <v>0</v>
      </c>
      <c r="BT175" s="447">
        <f>SUM(Ajapnyak!BU175+Avan!BU175+Arabkir!BU175+Ararat!BU175+Aragacotn!BU175+Armavir!BU175+Gexarquniq!BU175+Erebuni!BU175+Lori!BU175+Kentron!BU175+Kotayq!BU175+Malatia!BU175+Shengavit!BU175+Shirak!BU175+Syuniq!BU175+Tavush!BU175)</f>
        <v>0</v>
      </c>
      <c r="BU175" s="447">
        <f>SUM(Ajapnyak!BV175+Avan!BV175+Arabkir!BV175+Ararat!BV175+Aragacotn!BV175+Armavir!BV175+Gexarquniq!BV175+Erebuni!BV175+Lori!BV175+Kentron!BV175+Kotayq!BV175+Malatia!BV175+Shengavit!BV175+Shirak!BV175+Syuniq!BV175+Tavush!BV175)</f>
        <v>0</v>
      </c>
      <c r="BV175" s="447">
        <f>SUM(Ajapnyak!BW175+Avan!BW175+Arabkir!BW175+Ararat!BW175+Aragacotn!BW175+Armavir!BW175+Gexarquniq!BW175+Erebuni!BW175+Lori!BW175+Kentron!BW175+Kotayq!BW175+Malatia!BW175+Shengavit!BW175+Shirak!BW175+Syuniq!BW175+Tavush!BW175)</f>
        <v>0</v>
      </c>
    </row>
    <row r="176" spans="1:74" ht="15" hidden="1" customHeight="1">
      <c r="A176" s="37" t="s">
        <v>420</v>
      </c>
      <c r="B176" s="457" t="s">
        <v>421</v>
      </c>
      <c r="C176" s="225">
        <v>253</v>
      </c>
      <c r="D176" s="447">
        <f>SUM(Ajapnyak!E176+Avan!E176+Arabkir!E176+Ararat!E176+Aragacotn!E176+Armavir!E176+Gexarquniq!E176+Erebuni!E176+Lori!E176+Kentron!E176+Kotayq!E176+Malatia!E176+Shengavit!E176+Shirak!E176+Syuniq!E176+Tavush!E176)</f>
        <v>0</v>
      </c>
      <c r="E176" s="447">
        <f>SUM(Ajapnyak!F176+Avan!F176+Arabkir!F176+Ararat!F176+Aragacotn!F176+Armavir!F176+Gexarquniq!F176+Erebuni!F176+Lori!F176+Kentron!F176+Kotayq!F176+Malatia!F176+Shengavit!F176+Shirak!F176+Syuniq!F176+Tavush!F176)</f>
        <v>0</v>
      </c>
      <c r="F176" s="250">
        <f>SUM(Ajapnyak!G176+Avan!G176+Arabkir!G176+Ararat!G176+Aragacotn!G176+Armavir!G176+Gexarquniq!G176+Erebuni!G176+Lori!G176+Kentron!G176+Kotayq!G176+Malatia!G176+Shengavit!G176+Shirak!G176+Syuniq!G176+Tavush!G176)</f>
        <v>0</v>
      </c>
      <c r="G176" s="447">
        <f>SUM(Ajapnyak!H176+Avan!H176+Arabkir!H176+Ararat!H176+Aragacotn!H176+Armavir!H176+Gexarquniq!H176+Erebuni!H176+Lori!H176+Kentron!H176+Kotayq!H176+Malatia!H176+Shengavit!H176+Shirak!H176+Syuniq!H176+Tavush!H176)</f>
        <v>0</v>
      </c>
      <c r="H176" s="447">
        <f>SUM(Ajapnyak!I176+Avan!I176+Arabkir!I176+Ararat!I176+Aragacotn!I176+Armavir!I176+Gexarquniq!I176+Erebuni!I176+Lori!I176+Kentron!I176+Kotayq!I176+Malatia!I176+Shengavit!I176+Shirak!I176+Syuniq!I176+Tavush!I176)</f>
        <v>0</v>
      </c>
      <c r="I176" s="447">
        <f>SUM(Ajapnyak!J176+Avan!J176+Arabkir!J176+Ararat!J176+Aragacotn!J176+Armavir!J176+Gexarquniq!J176+Erebuni!J176+Lori!J176+Kentron!J176+Kotayq!J176+Malatia!J176+Shengavit!J176+Shirak!J176+Syuniq!J176+Tavush!J176)</f>
        <v>0</v>
      </c>
      <c r="J176" s="447">
        <f>SUM(Ajapnyak!K176+Avan!K176+Arabkir!K176+Ararat!K176+Aragacotn!K176+Armavir!K176+Gexarquniq!K176+Erebuni!K176+Lori!K176+Kentron!K176+Kotayq!K176+Malatia!K176+Shengavit!K176+Shirak!K176+Syuniq!K176+Tavush!K176)</f>
        <v>0</v>
      </c>
      <c r="K176" s="447">
        <f>SUM(Ajapnyak!L176+Avan!L176+Arabkir!L176+Ararat!L176+Aragacotn!L176+Armavir!L176+Gexarquniq!L176+Erebuni!L176+Lori!L176+Kentron!L176+Kotayq!L176+Malatia!L176+Shengavit!L176+Shirak!L176+Syuniq!L176+Tavush!L176)</f>
        <v>0</v>
      </c>
      <c r="L176" s="250">
        <f>SUM(Ajapnyak!M176+Avan!M176+Arabkir!M176+Ararat!M176+Aragacotn!M176+Armavir!M176+Gexarquniq!M176+Erebuni!M176+Lori!M176+Kentron!M176+Kotayq!M176+Malatia!M176+Shengavit!M176+Shirak!M176+Syuniq!M176+Tavush!M176)</f>
        <v>0</v>
      </c>
      <c r="M176" s="447">
        <f>SUM(Ajapnyak!N176+Avan!N176+Arabkir!N176+Ararat!N176+Aragacotn!N176+Armavir!N176+Gexarquniq!N176+Erebuni!N176+Lori!N176+Kentron!N176+Kotayq!N176+Malatia!N176+Shengavit!N176+Shirak!N176+Syuniq!N176+Tavush!N176)</f>
        <v>0</v>
      </c>
      <c r="N176" s="447">
        <f>SUM(Ajapnyak!O176+Avan!O176+Arabkir!O176+Ararat!O176+Aragacotn!O176+Armavir!O176+Gexarquniq!O176+Erebuni!O176+Lori!O176+Kentron!O176+Kotayq!O176+Malatia!O176+Shengavit!O176+Shirak!O176+Syuniq!O176+Tavush!O176)</f>
        <v>0</v>
      </c>
      <c r="O176" s="447">
        <f>SUM(Ajapnyak!P176+Avan!P176+Arabkir!P176+Ararat!P176+Aragacotn!P176+Armavir!P176+Gexarquniq!P176+Erebuni!P176+Lori!P176+Kentron!P176+Kotayq!P176+Malatia!P176+Shengavit!P176+Shirak!P176+Syuniq!P176+Tavush!P176)</f>
        <v>0</v>
      </c>
      <c r="P176" s="447">
        <f>SUM(Ajapnyak!Q176+Avan!Q176+Arabkir!Q176+Ararat!Q176+Aragacotn!Q176+Armavir!Q176+Gexarquniq!Q176+Erebuni!Q176+Lori!Q176+Kentron!Q176+Kotayq!Q176+Malatia!Q176+Shengavit!Q176+Shirak!Q176+Syuniq!Q176+Tavush!Q176)</f>
        <v>0</v>
      </c>
      <c r="Q176" s="447">
        <f>SUM(Ajapnyak!R176+Avan!R176+Arabkir!R176+Ararat!R176+Aragacotn!R176+Armavir!R176+Gexarquniq!R176+Erebuni!R176+Lori!R176+Kentron!R176+Kotayq!R176+Malatia!R176+Shengavit!R176+Shirak!R176+Syuniq!R176+Tavush!R176)</f>
        <v>0</v>
      </c>
      <c r="R176" s="447">
        <f>SUM(Ajapnyak!S176+Avan!S176+Arabkir!S176+Ararat!S176+Aragacotn!S176+Armavir!S176+Gexarquniq!S176+Erebuni!S176+Lori!S176+Kentron!S176+Kotayq!S176+Malatia!S176+Shengavit!S176+Shirak!S176+Syuniq!S176+Tavush!S176)</f>
        <v>0</v>
      </c>
      <c r="S176" s="447">
        <f>SUM(Ajapnyak!T176+Avan!T176+Arabkir!T176+Ararat!T176+Aragacotn!T176+Armavir!T176+Gexarquniq!T176+Erebuni!T176+Lori!T176+Kentron!T176+Kotayq!T176+Malatia!T176+Shengavit!T176+Shirak!T176+Syuniq!T176+Tavush!T176)</f>
        <v>0</v>
      </c>
      <c r="T176" s="447">
        <f>SUM(Ajapnyak!U176+Avan!U176+Arabkir!U176+Ararat!U176+Aragacotn!U176+Armavir!U176+Gexarquniq!U176+Erebuni!U176+Lori!U176+Kentron!U176+Kotayq!U176+Malatia!U176+Shengavit!U176+Shirak!U176+Syuniq!U176+Tavush!U176)</f>
        <v>0</v>
      </c>
      <c r="U176" s="447">
        <f>SUM(Ajapnyak!V176+Avan!V176+Arabkir!V176+Ararat!V176+Aragacotn!V176+Armavir!V176+Gexarquniq!V176+Erebuni!V176+Lori!V176+Kentron!V176+Kotayq!V176+Malatia!V176+Shengavit!V176+Shirak!V176+Syuniq!V176+Tavush!V176)</f>
        <v>0</v>
      </c>
      <c r="V176" s="447">
        <f>SUM(Ajapnyak!W176+Avan!W176+Arabkir!W176+Ararat!W176+Aragacotn!W176+Armavir!W176+Gexarquniq!W176+Erebuni!W176+Lori!W176+Kentron!W176+Kotayq!W176+Malatia!W176+Shengavit!W176+Shirak!W176+Syuniq!W176+Tavush!W176)</f>
        <v>0</v>
      </c>
      <c r="W176" s="250">
        <f>SUM(Ajapnyak!X176+Avan!X176+Arabkir!X176+Ararat!X176+Aragacotn!X176+Armavir!X176+Gexarquniq!X176+Erebuni!X176+Lori!X176+Kentron!X176+Kotayq!X176+Malatia!X176+Shengavit!X176+Shirak!X176+Syuniq!X176+Tavush!X176)</f>
        <v>0</v>
      </c>
      <c r="X176" s="447">
        <f>SUM(Ajapnyak!Y176+Avan!Y176+Arabkir!Y176+Ararat!Y176+Aragacotn!Y176+Armavir!Y176+Gexarquniq!Y176+Erebuni!Y176+Lori!Y176+Kentron!Y176+Kotayq!Y176+Malatia!Y176+Shengavit!Y176+Shirak!Y176+Syuniq!Y176+Tavush!Y176)</f>
        <v>0</v>
      </c>
      <c r="Y176" s="447">
        <f>SUM(Ajapnyak!Z176+Avan!Z176+Arabkir!Z176+Ararat!Z176+Aragacotn!Z176+Armavir!Z176+Gexarquniq!Z176+Erebuni!Z176+Lori!Z176+Kentron!Z176+Kotayq!Z176+Malatia!Z176+Shengavit!Z176+Shirak!Z176+Syuniq!Z176+Tavush!Z176)</f>
        <v>0</v>
      </c>
      <c r="Z176" s="447">
        <f>SUM(Ajapnyak!AA176+Avan!AA176+Arabkir!AA176+Ararat!AA176+Aragacotn!AA176+Armavir!AA176+Gexarquniq!AA176+Erebuni!AA176+Lori!AA176+Kentron!AA176+Kotayq!AA176+Malatia!AA176+Shengavit!AA176+Shirak!AA176+Syuniq!AA176+Tavush!AA176)</f>
        <v>0</v>
      </c>
      <c r="AA176" s="447">
        <f>SUM(Ajapnyak!AB176+Avan!AB176+Arabkir!AB176+Ararat!AB176+Aragacotn!AB176+Armavir!AB176+Gexarquniq!AB176+Erebuni!AB176+Lori!AB176+Kentron!AB176+Kotayq!AB176+Malatia!AB176+Shengavit!AB176+Shirak!AB176+Syuniq!AB176+Tavush!AB176)</f>
        <v>0</v>
      </c>
      <c r="AB176" s="447">
        <f>SUM(Ajapnyak!AC176+Avan!AC176+Arabkir!AC176+Ararat!AC176+Aragacotn!AC176+Armavir!AC176+Gexarquniq!AC176+Erebuni!AC176+Lori!AC176+Kentron!AC176+Kotayq!AC176+Malatia!AC176+Shengavit!AC176+Shirak!AC176+Syuniq!AC176+Tavush!AC176)</f>
        <v>0</v>
      </c>
      <c r="AC176" s="447">
        <f>SUM(Ajapnyak!AD176+Avan!AD176+Arabkir!AD176+Ararat!AD176+Aragacotn!AD176+Armavir!AD176+Gexarquniq!AD176+Erebuni!AD176+Lori!AD176+Kentron!AD176+Kotayq!AD176+Malatia!AD176+Shengavit!AD176+Shirak!AD176+Syuniq!AD176+Tavush!AD176)</f>
        <v>0</v>
      </c>
      <c r="AD176" s="447">
        <f>SUM(Ajapnyak!AE176+Avan!AE176+Arabkir!AE176+Ararat!AE176+Aragacotn!AE176+Armavir!AE176+Gexarquniq!AE176+Erebuni!AE176+Lori!AE176+Kentron!AE176+Kotayq!AE176+Malatia!AE176+Shengavit!AE176+Shirak!AE176+Syuniq!AE176+Tavush!AE176)</f>
        <v>0</v>
      </c>
      <c r="AE176" s="447">
        <f>SUM(Ajapnyak!AF176+Avan!AF176+Arabkir!AF176+Ararat!AF176+Aragacotn!AF176+Armavir!AF176+Gexarquniq!AF176+Erebuni!AF176+Lori!AF176+Kentron!AF176+Kotayq!AF176+Malatia!AF176+Shengavit!AF176+Shirak!AF176+Syuniq!AF176+Tavush!AF176)</f>
        <v>0</v>
      </c>
      <c r="AF176" s="447">
        <f>SUM(Ajapnyak!AG176+Avan!AG176+Arabkir!AG176+Ararat!AG176+Aragacotn!AG176+Armavir!AG176+Gexarquniq!AG176+Erebuni!AG176+Lori!AG176+Kentron!AG176+Kotayq!AG176+Malatia!AG176+Shengavit!AG176+Shirak!AG176+Syuniq!AG176+Tavush!AG176)</f>
        <v>0</v>
      </c>
      <c r="AG176" s="447">
        <f>SUM(Ajapnyak!AH176+Avan!AH176+Arabkir!AH176+Ararat!AH176+Aragacotn!AH176+Armavir!AH176+Gexarquniq!AH176+Erebuni!AH176+Lori!AH176+Kentron!AH176+Kotayq!AH176+Malatia!AH176+Shengavit!AH176+Shirak!AH176+Syuniq!AH176+Tavush!AH176)</f>
        <v>0</v>
      </c>
      <c r="AH176" s="447">
        <f>SUM(Ajapnyak!AI176+Avan!AI176+Arabkir!AI176+Ararat!AI176+Aragacotn!AI176+Armavir!AI176+Gexarquniq!AI176+Erebuni!AI176+Lori!AI176+Kentron!AI176+Kotayq!AI176+Malatia!AI176+Shengavit!AI176+Shirak!AI176+Syuniq!AI176+Tavush!AI176)</f>
        <v>0</v>
      </c>
      <c r="AI176" s="447">
        <f>SUM(Ajapnyak!AJ176+Avan!AJ176+Arabkir!AJ176+Ararat!AJ176+Aragacotn!AJ176+Armavir!AJ176+Gexarquniq!AJ176+Erebuni!AJ176+Lori!AJ176+Kentron!AJ176+Kotayq!AJ176+Malatia!AJ176+Shengavit!AJ176+Shirak!AJ176+Syuniq!AJ176+Tavush!AJ176)</f>
        <v>0</v>
      </c>
      <c r="AJ176" s="447">
        <f>SUM(Ajapnyak!AK176+Avan!AK176+Arabkir!AK176+Ararat!AK176+Aragacotn!AK176+Armavir!AK176+Gexarquniq!AK176+Erebuni!AK176+Lori!AK176+Kentron!AK176+Kotayq!AK176+Malatia!AK176+Shengavit!AK176+Shirak!AK176+Syuniq!AK176+Tavush!AK176)</f>
        <v>0</v>
      </c>
      <c r="AK176" s="447">
        <f>SUM(Ajapnyak!AL176+Avan!AL176+Arabkir!AL176+Ararat!AL176+Aragacotn!AL176+Armavir!AL176+Gexarquniq!AL176+Erebuni!AL176+Lori!AL176+Kentron!AL176+Kotayq!AL176+Malatia!AL176+Shengavit!AL176+Shirak!AL176+Syuniq!AL176+Tavush!AL176)</f>
        <v>0</v>
      </c>
      <c r="AL176" s="447">
        <f>SUM(Ajapnyak!AM176+Avan!AM176+Arabkir!AM176+Ararat!AM176+Aragacotn!AM176+Armavir!AM176+Gexarquniq!AM176+Erebuni!AM176+Lori!AM176+Kentron!AM176+Kotayq!AM176+Malatia!AM176+Shengavit!AM176+Shirak!AM176+Syuniq!AM176+Tavush!AM176)</f>
        <v>0</v>
      </c>
      <c r="AM176" s="447">
        <f>SUM(Ajapnyak!AN176+Avan!AN176+Arabkir!AN176+Ararat!AN176+Aragacotn!AN176+Armavir!AN176+Gexarquniq!AN176+Erebuni!AN176+Lori!AN176+Kentron!AN176+Kotayq!AN176+Malatia!AN176+Shengavit!AN176+Shirak!AN176+Syuniq!AN176+Tavush!AN176)</f>
        <v>0</v>
      </c>
      <c r="AN176" s="447">
        <f>SUM(Ajapnyak!AO176+Avan!AO176+Arabkir!AO176+Ararat!AO176+Aragacotn!AO176+Armavir!AO176+Gexarquniq!AO176+Erebuni!AO176+Lori!AO176+Kentron!AO176+Kotayq!AO176+Malatia!AO176+Shengavit!AO176+Shirak!AO176+Syuniq!AO176+Tavush!AO176)</f>
        <v>0</v>
      </c>
      <c r="AO176" s="447">
        <f>SUM(Ajapnyak!AP176+Avan!AP176+Arabkir!AP176+Ararat!AP176+Aragacotn!AP176+Armavir!AP176+Gexarquniq!AP176+Erebuni!AP176+Lori!AP176+Kentron!AP176+Kotayq!AP176+Malatia!AP176+Shengavit!AP176+Shirak!AP176+Syuniq!AP176+Tavush!AP176)</f>
        <v>0</v>
      </c>
      <c r="AP176" s="447">
        <f>SUM(Ajapnyak!AQ176+Avan!AQ176+Arabkir!AQ176+Ararat!AQ176+Aragacotn!AQ176+Armavir!AQ176+Gexarquniq!AQ176+Erebuni!AQ176+Lori!AQ176+Kentron!AQ176+Kotayq!AQ176+Malatia!AQ176+Shengavit!AQ176+Shirak!AQ176+Syuniq!AQ176+Tavush!AQ176)</f>
        <v>0</v>
      </c>
      <c r="AQ176" s="447">
        <f>SUM(Ajapnyak!AR176+Avan!AR176+Arabkir!AR176+Ararat!AR176+Aragacotn!AR176+Armavir!AR176+Gexarquniq!AR176+Erebuni!AR176+Lori!AR176+Kentron!AR176+Kotayq!AR176+Malatia!AR176+Shengavit!AR176+Shirak!AR176+Syuniq!AR176+Tavush!AR176)</f>
        <v>0</v>
      </c>
      <c r="AR176" s="447">
        <f>SUM(Ajapnyak!AS176+Avan!AS176+Arabkir!AS176+Ararat!AS176+Aragacotn!AS176+Armavir!AS176+Gexarquniq!AS176+Erebuni!AS176+Lori!AS176+Kentron!AS176+Kotayq!AS176+Malatia!AS176+Shengavit!AS176+Shirak!AS176+Syuniq!AS176+Tavush!AS176)</f>
        <v>0</v>
      </c>
      <c r="AS176" s="447">
        <f>SUM(Ajapnyak!AT176+Avan!AT176+Arabkir!AT176+Ararat!AT176+Aragacotn!AT176+Armavir!AT176+Gexarquniq!AT176+Erebuni!AT176+Lori!AT176+Kentron!AT176+Kotayq!AT176+Malatia!AT176+Shengavit!AT176+Shirak!AT176+Syuniq!AT176+Tavush!AT176)</f>
        <v>0</v>
      </c>
      <c r="AT176" s="447">
        <f>SUM(Ajapnyak!AU176+Avan!AU176+Arabkir!AU176+Ararat!AU176+Aragacotn!AU176+Armavir!AU176+Gexarquniq!AU176+Erebuni!AU176+Lori!AU176+Kentron!AU176+Kotayq!AU176+Malatia!AU176+Shengavit!AU176+Shirak!AU176+Syuniq!AU176+Tavush!AU176)</f>
        <v>0</v>
      </c>
      <c r="AU176" s="447">
        <f>SUM(Ajapnyak!AV176+Avan!AV176+Arabkir!AV176+Ararat!AV176+Aragacotn!AV176+Armavir!AV176+Gexarquniq!AV176+Erebuni!AV176+Lori!AV176+Kentron!AV176+Kotayq!AV176+Malatia!AV176+Shengavit!AV176+Shirak!AV176+Syuniq!AV176+Tavush!AV176)</f>
        <v>0</v>
      </c>
      <c r="AV176" s="447">
        <f>SUM(Ajapnyak!AW176+Avan!AW176+Arabkir!AW176+Ararat!AW176+Aragacotn!AW176+Armavir!AW176+Gexarquniq!AW176+Erebuni!AW176+Lori!AW176+Kentron!AW176+Kotayq!AW176+Malatia!AW176+Shengavit!AW176+Shirak!AW176+Syuniq!AW176+Tavush!AW176)</f>
        <v>0</v>
      </c>
      <c r="AW176" s="447">
        <f>SUM(Ajapnyak!AX176+Avan!AX176+Arabkir!AX176+Ararat!AX176+Aragacotn!AX176+Armavir!AX176+Gexarquniq!AX176+Erebuni!AX176+Lori!AX176+Kentron!AX176+Kotayq!AX176+Malatia!AX176+Shengavit!AX176+Shirak!AX176+Syuniq!AX176+Tavush!AX176)</f>
        <v>0</v>
      </c>
      <c r="AX176" s="447">
        <f>SUM(Ajapnyak!AY176+Avan!AY176+Arabkir!AY176+Ararat!AY176+Aragacotn!AY176+Armavir!AY176+Gexarquniq!AY176+Erebuni!AY176+Lori!AY176+Kentron!AY176+Kotayq!AY176+Malatia!AY176+Shengavit!AY176+Shirak!AY176+Syuniq!AY176+Tavush!AY176)</f>
        <v>0</v>
      </c>
      <c r="AY176" s="447">
        <f>SUM(Ajapnyak!AZ176+Avan!AZ176+Arabkir!AZ176+Ararat!AZ176+Aragacotn!AZ176+Armavir!AZ176+Gexarquniq!AZ176+Erebuni!AZ176+Lori!AZ176+Kentron!AZ176+Kotayq!AZ176+Malatia!AZ176+Shengavit!AZ176+Shirak!AZ176+Syuniq!AZ176+Tavush!AZ176)</f>
        <v>0</v>
      </c>
      <c r="AZ176" s="447">
        <f>SUM(Ajapnyak!BA176+Avan!BA176+Arabkir!BA176+Ararat!BA176+Aragacotn!BA176+Armavir!BA176+Gexarquniq!BA176+Erebuni!BA176+Lori!BA176+Kentron!BA176+Kotayq!BA176+Malatia!BA176+Shengavit!BA176+Shirak!BA176+Syuniq!BA176+Tavush!BA176)</f>
        <v>0</v>
      </c>
      <c r="BA176" s="447">
        <f>SUM(Ajapnyak!BB176+Avan!BB176+Arabkir!BB176+Ararat!BB176+Aragacotn!BB176+Armavir!BB176+Gexarquniq!BB176+Erebuni!BB176+Lori!BB176+Kentron!BB176+Kotayq!BB176+Malatia!BB176+Shengavit!BB176+Shirak!BB176+Syuniq!BB176+Tavush!BB176)</f>
        <v>0</v>
      </c>
      <c r="BB176" s="447">
        <f>SUM(Ajapnyak!BC176+Avan!BC176+Arabkir!BC176+Ararat!BC176+Aragacotn!BC176+Armavir!BC176+Gexarquniq!BC176+Erebuni!BC176+Lori!BC176+Kentron!BC176+Kotayq!BC176+Malatia!BC176+Shengavit!BC176+Shirak!BC176+Syuniq!BC176+Tavush!BC176)</f>
        <v>0</v>
      </c>
      <c r="BC176" s="447">
        <f>SUM(Ajapnyak!BD176+Avan!BD176+Arabkir!BD176+Ararat!BD176+Aragacotn!BD176+Armavir!BD176+Gexarquniq!BD176+Erebuni!BD176+Lori!BD176+Kentron!BD176+Kotayq!BD176+Malatia!BD176+Shengavit!BD176+Shirak!BD176+Syuniq!BD176+Tavush!BD176)</f>
        <v>0</v>
      </c>
      <c r="BD176" s="447">
        <f>SUM(Ajapnyak!BE176+Avan!BE176+Arabkir!BE176+Ararat!BE176+Aragacotn!BE176+Armavir!BE176+Gexarquniq!BE176+Erebuni!BE176+Lori!BE176+Kentron!BE176+Kotayq!BE176+Malatia!BE176+Shengavit!BE176+Shirak!BE176+Syuniq!BE176+Tavush!BE176)</f>
        <v>0</v>
      </c>
      <c r="BE176" s="250">
        <f>SUM(Ajapnyak!BF176+Avan!BF176+Arabkir!BF176+Ararat!BF176+Aragacotn!BF176+Armavir!BF176+Gexarquniq!BF176+Erebuni!BF176+Lori!BF176+Kentron!BF176+Kotayq!BF176+Malatia!BF176+Shengavit!BF176+Shirak!BF176+Syuniq!BF176+Tavush!BF176)</f>
        <v>0</v>
      </c>
      <c r="BF176" s="447">
        <f>SUM(Ajapnyak!BG176+Avan!BG176+Arabkir!BG176+Ararat!BG176+Aragacotn!BG176+Armavir!BG176+Gexarquniq!BG176+Erebuni!BG176+Lori!BG176+Kentron!BG176+Kotayq!BG176+Malatia!BG176+Shengavit!BG176+Shirak!BG176+Syuniq!BG176+Tavush!BG176)</f>
        <v>0</v>
      </c>
      <c r="BG176" s="447">
        <f>SUM(Ajapnyak!BH176+Avan!BH176+Arabkir!BH176+Ararat!BH176+Aragacotn!BH176+Armavir!BH176+Gexarquniq!BH176+Erebuni!BH176+Lori!BH176+Kentron!BH176+Kotayq!BH176+Malatia!BH176+Shengavit!BH176+Shirak!BH176+Syuniq!BH176+Tavush!BH176)</f>
        <v>0</v>
      </c>
      <c r="BH176" s="447">
        <f>SUM(Ajapnyak!BI176+Avan!BI176+Arabkir!BI176+Ararat!BI176+Aragacotn!BI176+Armavir!BI176+Gexarquniq!BI176+Erebuni!BI176+Lori!BI176+Kentron!BI176+Kotayq!BI176+Malatia!BI176+Shengavit!BI176+Shirak!BI176+Syuniq!BI176+Tavush!BI176)</f>
        <v>0</v>
      </c>
      <c r="BI176" s="447">
        <f>SUM(Ajapnyak!BJ176+Avan!BJ176+Arabkir!BJ176+Ararat!BJ176+Aragacotn!BJ176+Armavir!BJ176+Gexarquniq!BJ176+Erebuni!BJ176+Lori!BJ176+Kentron!BJ176+Kotayq!BJ176+Malatia!BJ176+Shengavit!BJ176+Shirak!BJ176+Syuniq!BJ176+Tavush!BJ176)</f>
        <v>0</v>
      </c>
      <c r="BJ176" s="447">
        <f>SUM(Ajapnyak!BK176+Avan!BK176+Arabkir!BK176+Ararat!BK176+Aragacotn!BK176+Armavir!BK176+Gexarquniq!BK176+Erebuni!BK176+Lori!BK176+Kentron!BK176+Kotayq!BK176+Malatia!BK176+Shengavit!BK176+Shirak!BK176+Syuniq!BK176+Tavush!BK176)</f>
        <v>0</v>
      </c>
      <c r="BK176" s="447">
        <f>SUM(Ajapnyak!BL176+Avan!BL176+Arabkir!BL176+Ararat!BL176+Aragacotn!BL176+Armavir!BL176+Gexarquniq!BL176+Erebuni!BL176+Lori!BL176+Kentron!BL176+Kotayq!BL176+Malatia!BL176+Shengavit!BL176+Shirak!BL176+Syuniq!BL176+Tavush!BL176)</f>
        <v>0</v>
      </c>
      <c r="BL176" s="447">
        <f>SUM(Ajapnyak!BM176+Avan!BM176+Arabkir!BM176+Ararat!BM176+Aragacotn!BM176+Armavir!BM176+Gexarquniq!BM176+Erebuni!BM176+Lori!BM176+Kentron!BM176+Kotayq!BM176+Malatia!BM176+Shengavit!BM176+Shirak!BM176+Syuniq!BM176+Tavush!BM176)</f>
        <v>0</v>
      </c>
      <c r="BM176" s="447">
        <f>SUM(Ajapnyak!BN176+Avan!BN176+Arabkir!BN176+Ararat!BN176+Aragacotn!BN176+Armavir!BN176+Gexarquniq!BN176+Erebuni!BN176+Lori!BN176+Kentron!BN176+Kotayq!BN176+Malatia!BN176+Shengavit!BN176+Shirak!BN176+Syuniq!BN176+Tavush!BN176)</f>
        <v>0</v>
      </c>
      <c r="BN176" s="447">
        <f>SUM(Ajapnyak!BO176+Avan!BO176+Arabkir!BO176+Ararat!BO176+Aragacotn!BO176+Armavir!BO176+Gexarquniq!BO176+Erebuni!BO176+Lori!BO176+Kentron!BO176+Kotayq!BO176+Malatia!BO176+Shengavit!BO176+Shirak!BO176+Syuniq!BO176+Tavush!BO176)</f>
        <v>0</v>
      </c>
      <c r="BO176" s="447">
        <f>SUM(Ajapnyak!BP176+Avan!BP176+Arabkir!BP176+Ararat!BP176+Aragacotn!BP176+Armavir!BP176+Gexarquniq!BP176+Erebuni!BP176+Lori!BP176+Kentron!BP176+Kotayq!BP176+Malatia!BP176+Shengavit!BP176+Shirak!BP176+Syuniq!BP176+Tavush!BP176)</f>
        <v>0</v>
      </c>
      <c r="BP176" s="447">
        <f>SUM(Ajapnyak!BQ176+Avan!BQ176+Arabkir!BQ176+Ararat!BQ176+Aragacotn!BQ176+Armavir!BQ176+Gexarquniq!BQ176+Erebuni!BQ176+Lori!BQ176+Kentron!BQ176+Kotayq!BQ176+Malatia!BQ176+Shengavit!BQ176+Shirak!BQ176+Syuniq!BQ176+Tavush!BQ176)</f>
        <v>0</v>
      </c>
      <c r="BQ176" s="447">
        <f>SUM(Ajapnyak!BR176+Avan!BR176+Arabkir!BR176+Ararat!BR176+Aragacotn!BR176+Armavir!BR176+Gexarquniq!BR176+Erebuni!BR176+Lori!BR176+Kentron!BR176+Kotayq!BR176+Malatia!BR176+Shengavit!BR176+Shirak!BR176+Syuniq!BR176+Tavush!BR176)</f>
        <v>0</v>
      </c>
      <c r="BR176" s="250">
        <f>SUM(Ajapnyak!BS176+Avan!BS176+Arabkir!BS176+Ararat!BS176+Aragacotn!BS176+Armavir!BS176+Gexarquniq!BS176+Erebuni!BS176+Lori!BS176+Kentron!BS176+Kotayq!BS176+Malatia!BS176+Shengavit!BS176+Shirak!BS176+Syuniq!BS176+Tavush!BS176)</f>
        <v>0</v>
      </c>
      <c r="BS176" s="447">
        <f>SUM(Ajapnyak!BT176+Avan!BT176+Arabkir!BT176+Ararat!BT176+Aragacotn!BT176+Armavir!BT176+Gexarquniq!BT176+Erebuni!BT176+Lori!BT176+Kentron!BT176+Kotayq!BT176+Malatia!BT176+Shengavit!BT176+Shirak!BT176+Syuniq!BT176+Tavush!BT176)</f>
        <v>0</v>
      </c>
      <c r="BT176" s="447">
        <f>SUM(Ajapnyak!BU176+Avan!BU176+Arabkir!BU176+Ararat!BU176+Aragacotn!BU176+Armavir!BU176+Gexarquniq!BU176+Erebuni!BU176+Lori!BU176+Kentron!BU176+Kotayq!BU176+Malatia!BU176+Shengavit!BU176+Shirak!BU176+Syuniq!BU176+Tavush!BU176)</f>
        <v>0</v>
      </c>
      <c r="BU176" s="447">
        <f>SUM(Ajapnyak!BV176+Avan!BV176+Arabkir!BV176+Ararat!BV176+Aragacotn!BV176+Armavir!BV176+Gexarquniq!BV176+Erebuni!BV176+Lori!BV176+Kentron!BV176+Kotayq!BV176+Malatia!BV176+Shengavit!BV176+Shirak!BV176+Syuniq!BV176+Tavush!BV176)</f>
        <v>0</v>
      </c>
      <c r="BV176" s="447">
        <f>SUM(Ajapnyak!BW176+Avan!BW176+Arabkir!BW176+Ararat!BW176+Aragacotn!BW176+Armavir!BW176+Gexarquniq!BW176+Erebuni!BW176+Lori!BW176+Kentron!BW176+Kotayq!BW176+Malatia!BW176+Shengavit!BW176+Shirak!BW176+Syuniq!BW176+Tavush!BW176)</f>
        <v>0</v>
      </c>
    </row>
    <row r="177" spans="1:74" ht="15" hidden="1" customHeight="1">
      <c r="A177" s="37" t="s">
        <v>422</v>
      </c>
      <c r="B177" s="456" t="s">
        <v>423</v>
      </c>
      <c r="C177" s="223">
        <v>254</v>
      </c>
      <c r="D177" s="447">
        <f>SUM(Ajapnyak!E177+Avan!E177+Arabkir!E177+Ararat!E177+Aragacotn!E177+Armavir!E177+Gexarquniq!E177+Erebuni!E177+Lori!E177+Kentron!E177+Kotayq!E177+Malatia!E177+Shengavit!E177+Shirak!E177+Syuniq!E177+Tavush!E177)</f>
        <v>0</v>
      </c>
      <c r="E177" s="447">
        <f>SUM(Ajapnyak!F177+Avan!F177+Arabkir!F177+Ararat!F177+Aragacotn!F177+Armavir!F177+Gexarquniq!F177+Erebuni!F177+Lori!F177+Kentron!F177+Kotayq!F177+Malatia!F177+Shengavit!F177+Shirak!F177+Syuniq!F177+Tavush!F177)</f>
        <v>0</v>
      </c>
      <c r="F177" s="250">
        <f>SUM(Ajapnyak!G177+Avan!G177+Arabkir!G177+Ararat!G177+Aragacotn!G177+Armavir!G177+Gexarquniq!G177+Erebuni!G177+Lori!G177+Kentron!G177+Kotayq!G177+Malatia!G177+Shengavit!G177+Shirak!G177+Syuniq!G177+Tavush!G177)</f>
        <v>0</v>
      </c>
      <c r="G177" s="447">
        <f>SUM(Ajapnyak!H177+Avan!H177+Arabkir!H177+Ararat!H177+Aragacotn!H177+Armavir!H177+Gexarquniq!H177+Erebuni!H177+Lori!H177+Kentron!H177+Kotayq!H177+Malatia!H177+Shengavit!H177+Shirak!H177+Syuniq!H177+Tavush!H177)</f>
        <v>0</v>
      </c>
      <c r="H177" s="447">
        <f>SUM(Ajapnyak!I177+Avan!I177+Arabkir!I177+Ararat!I177+Aragacotn!I177+Armavir!I177+Gexarquniq!I177+Erebuni!I177+Lori!I177+Kentron!I177+Kotayq!I177+Malatia!I177+Shengavit!I177+Shirak!I177+Syuniq!I177+Tavush!I177)</f>
        <v>0</v>
      </c>
      <c r="I177" s="447">
        <f>SUM(Ajapnyak!J177+Avan!J177+Arabkir!J177+Ararat!J177+Aragacotn!J177+Armavir!J177+Gexarquniq!J177+Erebuni!J177+Lori!J177+Kentron!J177+Kotayq!J177+Malatia!J177+Shengavit!J177+Shirak!J177+Syuniq!J177+Tavush!J177)</f>
        <v>0</v>
      </c>
      <c r="J177" s="447">
        <f>SUM(Ajapnyak!K177+Avan!K177+Arabkir!K177+Ararat!K177+Aragacotn!K177+Armavir!K177+Gexarquniq!K177+Erebuni!K177+Lori!K177+Kentron!K177+Kotayq!K177+Malatia!K177+Shengavit!K177+Shirak!K177+Syuniq!K177+Tavush!K177)</f>
        <v>0</v>
      </c>
      <c r="K177" s="447">
        <f>SUM(Ajapnyak!L177+Avan!L177+Arabkir!L177+Ararat!L177+Aragacotn!L177+Armavir!L177+Gexarquniq!L177+Erebuni!L177+Lori!L177+Kentron!L177+Kotayq!L177+Malatia!L177+Shengavit!L177+Shirak!L177+Syuniq!L177+Tavush!L177)</f>
        <v>0</v>
      </c>
      <c r="L177" s="250">
        <f>SUM(Ajapnyak!M177+Avan!M177+Arabkir!M177+Ararat!M177+Aragacotn!M177+Armavir!M177+Gexarquniq!M177+Erebuni!M177+Lori!M177+Kentron!M177+Kotayq!M177+Malatia!M177+Shengavit!M177+Shirak!M177+Syuniq!M177+Tavush!M177)</f>
        <v>0</v>
      </c>
      <c r="M177" s="447">
        <f>SUM(Ajapnyak!N177+Avan!N177+Arabkir!N177+Ararat!N177+Aragacotn!N177+Armavir!N177+Gexarquniq!N177+Erebuni!N177+Lori!N177+Kentron!N177+Kotayq!N177+Malatia!N177+Shengavit!N177+Shirak!N177+Syuniq!N177+Tavush!N177)</f>
        <v>0</v>
      </c>
      <c r="N177" s="447">
        <f>SUM(Ajapnyak!O177+Avan!O177+Arabkir!O177+Ararat!O177+Aragacotn!O177+Armavir!O177+Gexarquniq!O177+Erebuni!O177+Lori!O177+Kentron!O177+Kotayq!O177+Malatia!O177+Shengavit!O177+Shirak!O177+Syuniq!O177+Tavush!O177)</f>
        <v>0</v>
      </c>
      <c r="O177" s="447">
        <f>SUM(Ajapnyak!P177+Avan!P177+Arabkir!P177+Ararat!P177+Aragacotn!P177+Armavir!P177+Gexarquniq!P177+Erebuni!P177+Lori!P177+Kentron!P177+Kotayq!P177+Malatia!P177+Shengavit!P177+Shirak!P177+Syuniq!P177+Tavush!P177)</f>
        <v>0</v>
      </c>
      <c r="P177" s="447">
        <f>SUM(Ajapnyak!Q177+Avan!Q177+Arabkir!Q177+Ararat!Q177+Aragacotn!Q177+Armavir!Q177+Gexarquniq!Q177+Erebuni!Q177+Lori!Q177+Kentron!Q177+Kotayq!Q177+Malatia!Q177+Shengavit!Q177+Shirak!Q177+Syuniq!Q177+Tavush!Q177)</f>
        <v>0</v>
      </c>
      <c r="Q177" s="447">
        <f>SUM(Ajapnyak!R177+Avan!R177+Arabkir!R177+Ararat!R177+Aragacotn!R177+Armavir!R177+Gexarquniq!R177+Erebuni!R177+Lori!R177+Kentron!R177+Kotayq!R177+Malatia!R177+Shengavit!R177+Shirak!R177+Syuniq!R177+Tavush!R177)</f>
        <v>0</v>
      </c>
      <c r="R177" s="447">
        <f>SUM(Ajapnyak!S177+Avan!S177+Arabkir!S177+Ararat!S177+Aragacotn!S177+Armavir!S177+Gexarquniq!S177+Erebuni!S177+Lori!S177+Kentron!S177+Kotayq!S177+Malatia!S177+Shengavit!S177+Shirak!S177+Syuniq!S177+Tavush!S177)</f>
        <v>0</v>
      </c>
      <c r="S177" s="447">
        <f>SUM(Ajapnyak!T177+Avan!T177+Arabkir!T177+Ararat!T177+Aragacotn!T177+Armavir!T177+Gexarquniq!T177+Erebuni!T177+Lori!T177+Kentron!T177+Kotayq!T177+Malatia!T177+Shengavit!T177+Shirak!T177+Syuniq!T177+Tavush!T177)</f>
        <v>0</v>
      </c>
      <c r="T177" s="447">
        <f>SUM(Ajapnyak!U177+Avan!U177+Arabkir!U177+Ararat!U177+Aragacotn!U177+Armavir!U177+Gexarquniq!U177+Erebuni!U177+Lori!U177+Kentron!U177+Kotayq!U177+Malatia!U177+Shengavit!U177+Shirak!U177+Syuniq!U177+Tavush!U177)</f>
        <v>0</v>
      </c>
      <c r="U177" s="447">
        <f>SUM(Ajapnyak!V177+Avan!V177+Arabkir!V177+Ararat!V177+Aragacotn!V177+Armavir!V177+Gexarquniq!V177+Erebuni!V177+Lori!V177+Kentron!V177+Kotayq!V177+Malatia!V177+Shengavit!V177+Shirak!V177+Syuniq!V177+Tavush!V177)</f>
        <v>0</v>
      </c>
      <c r="V177" s="447">
        <f>SUM(Ajapnyak!W177+Avan!W177+Arabkir!W177+Ararat!W177+Aragacotn!W177+Armavir!W177+Gexarquniq!W177+Erebuni!W177+Lori!W177+Kentron!W177+Kotayq!W177+Malatia!W177+Shengavit!W177+Shirak!W177+Syuniq!W177+Tavush!W177)</f>
        <v>0</v>
      </c>
      <c r="W177" s="250">
        <f>SUM(Ajapnyak!X177+Avan!X177+Arabkir!X177+Ararat!X177+Aragacotn!X177+Armavir!X177+Gexarquniq!X177+Erebuni!X177+Lori!X177+Kentron!X177+Kotayq!X177+Malatia!X177+Shengavit!X177+Shirak!X177+Syuniq!X177+Tavush!X177)</f>
        <v>0</v>
      </c>
      <c r="X177" s="447">
        <f>SUM(Ajapnyak!Y177+Avan!Y177+Arabkir!Y177+Ararat!Y177+Aragacotn!Y177+Armavir!Y177+Gexarquniq!Y177+Erebuni!Y177+Lori!Y177+Kentron!Y177+Kotayq!Y177+Malatia!Y177+Shengavit!Y177+Shirak!Y177+Syuniq!Y177+Tavush!Y177)</f>
        <v>0</v>
      </c>
      <c r="Y177" s="447">
        <f>SUM(Ajapnyak!Z177+Avan!Z177+Arabkir!Z177+Ararat!Z177+Aragacotn!Z177+Armavir!Z177+Gexarquniq!Z177+Erebuni!Z177+Lori!Z177+Kentron!Z177+Kotayq!Z177+Malatia!Z177+Shengavit!Z177+Shirak!Z177+Syuniq!Z177+Tavush!Z177)</f>
        <v>0</v>
      </c>
      <c r="Z177" s="447">
        <f>SUM(Ajapnyak!AA177+Avan!AA177+Arabkir!AA177+Ararat!AA177+Aragacotn!AA177+Armavir!AA177+Gexarquniq!AA177+Erebuni!AA177+Lori!AA177+Kentron!AA177+Kotayq!AA177+Malatia!AA177+Shengavit!AA177+Shirak!AA177+Syuniq!AA177+Tavush!AA177)</f>
        <v>0</v>
      </c>
      <c r="AA177" s="447">
        <f>SUM(Ajapnyak!AB177+Avan!AB177+Arabkir!AB177+Ararat!AB177+Aragacotn!AB177+Armavir!AB177+Gexarquniq!AB177+Erebuni!AB177+Lori!AB177+Kentron!AB177+Kotayq!AB177+Malatia!AB177+Shengavit!AB177+Shirak!AB177+Syuniq!AB177+Tavush!AB177)</f>
        <v>0</v>
      </c>
      <c r="AB177" s="447">
        <f>SUM(Ajapnyak!AC177+Avan!AC177+Arabkir!AC177+Ararat!AC177+Aragacotn!AC177+Armavir!AC177+Gexarquniq!AC177+Erebuni!AC177+Lori!AC177+Kentron!AC177+Kotayq!AC177+Malatia!AC177+Shengavit!AC177+Shirak!AC177+Syuniq!AC177+Tavush!AC177)</f>
        <v>0</v>
      </c>
      <c r="AC177" s="447">
        <f>SUM(Ajapnyak!AD177+Avan!AD177+Arabkir!AD177+Ararat!AD177+Aragacotn!AD177+Armavir!AD177+Gexarquniq!AD177+Erebuni!AD177+Lori!AD177+Kentron!AD177+Kotayq!AD177+Malatia!AD177+Shengavit!AD177+Shirak!AD177+Syuniq!AD177+Tavush!AD177)</f>
        <v>0</v>
      </c>
      <c r="AD177" s="447">
        <f>SUM(Ajapnyak!AE177+Avan!AE177+Arabkir!AE177+Ararat!AE177+Aragacotn!AE177+Armavir!AE177+Gexarquniq!AE177+Erebuni!AE177+Lori!AE177+Kentron!AE177+Kotayq!AE177+Malatia!AE177+Shengavit!AE177+Shirak!AE177+Syuniq!AE177+Tavush!AE177)</f>
        <v>0</v>
      </c>
      <c r="AE177" s="447">
        <f>SUM(Ajapnyak!AF177+Avan!AF177+Arabkir!AF177+Ararat!AF177+Aragacotn!AF177+Armavir!AF177+Gexarquniq!AF177+Erebuni!AF177+Lori!AF177+Kentron!AF177+Kotayq!AF177+Malatia!AF177+Shengavit!AF177+Shirak!AF177+Syuniq!AF177+Tavush!AF177)</f>
        <v>0</v>
      </c>
      <c r="AF177" s="447">
        <f>SUM(Ajapnyak!AG177+Avan!AG177+Arabkir!AG177+Ararat!AG177+Aragacotn!AG177+Armavir!AG177+Gexarquniq!AG177+Erebuni!AG177+Lori!AG177+Kentron!AG177+Kotayq!AG177+Malatia!AG177+Shengavit!AG177+Shirak!AG177+Syuniq!AG177+Tavush!AG177)</f>
        <v>0</v>
      </c>
      <c r="AG177" s="447">
        <f>SUM(Ajapnyak!AH177+Avan!AH177+Arabkir!AH177+Ararat!AH177+Aragacotn!AH177+Armavir!AH177+Gexarquniq!AH177+Erebuni!AH177+Lori!AH177+Kentron!AH177+Kotayq!AH177+Malatia!AH177+Shengavit!AH177+Shirak!AH177+Syuniq!AH177+Tavush!AH177)</f>
        <v>0</v>
      </c>
      <c r="AH177" s="447">
        <f>SUM(Ajapnyak!AI177+Avan!AI177+Arabkir!AI177+Ararat!AI177+Aragacotn!AI177+Armavir!AI177+Gexarquniq!AI177+Erebuni!AI177+Lori!AI177+Kentron!AI177+Kotayq!AI177+Malatia!AI177+Shengavit!AI177+Shirak!AI177+Syuniq!AI177+Tavush!AI177)</f>
        <v>0</v>
      </c>
      <c r="AI177" s="447">
        <f>SUM(Ajapnyak!AJ177+Avan!AJ177+Arabkir!AJ177+Ararat!AJ177+Aragacotn!AJ177+Armavir!AJ177+Gexarquniq!AJ177+Erebuni!AJ177+Lori!AJ177+Kentron!AJ177+Kotayq!AJ177+Malatia!AJ177+Shengavit!AJ177+Shirak!AJ177+Syuniq!AJ177+Tavush!AJ177)</f>
        <v>0</v>
      </c>
      <c r="AJ177" s="447">
        <f>SUM(Ajapnyak!AK177+Avan!AK177+Arabkir!AK177+Ararat!AK177+Aragacotn!AK177+Armavir!AK177+Gexarquniq!AK177+Erebuni!AK177+Lori!AK177+Kentron!AK177+Kotayq!AK177+Malatia!AK177+Shengavit!AK177+Shirak!AK177+Syuniq!AK177+Tavush!AK177)</f>
        <v>0</v>
      </c>
      <c r="AK177" s="447">
        <f>SUM(Ajapnyak!AL177+Avan!AL177+Arabkir!AL177+Ararat!AL177+Aragacotn!AL177+Armavir!AL177+Gexarquniq!AL177+Erebuni!AL177+Lori!AL177+Kentron!AL177+Kotayq!AL177+Malatia!AL177+Shengavit!AL177+Shirak!AL177+Syuniq!AL177+Tavush!AL177)</f>
        <v>0</v>
      </c>
      <c r="AL177" s="447">
        <f>SUM(Ajapnyak!AM177+Avan!AM177+Arabkir!AM177+Ararat!AM177+Aragacotn!AM177+Armavir!AM177+Gexarquniq!AM177+Erebuni!AM177+Lori!AM177+Kentron!AM177+Kotayq!AM177+Malatia!AM177+Shengavit!AM177+Shirak!AM177+Syuniq!AM177+Tavush!AM177)</f>
        <v>0</v>
      </c>
      <c r="AM177" s="447">
        <f>SUM(Ajapnyak!AN177+Avan!AN177+Arabkir!AN177+Ararat!AN177+Aragacotn!AN177+Armavir!AN177+Gexarquniq!AN177+Erebuni!AN177+Lori!AN177+Kentron!AN177+Kotayq!AN177+Malatia!AN177+Shengavit!AN177+Shirak!AN177+Syuniq!AN177+Tavush!AN177)</f>
        <v>0</v>
      </c>
      <c r="AN177" s="447">
        <f>SUM(Ajapnyak!AO177+Avan!AO177+Arabkir!AO177+Ararat!AO177+Aragacotn!AO177+Armavir!AO177+Gexarquniq!AO177+Erebuni!AO177+Lori!AO177+Kentron!AO177+Kotayq!AO177+Malatia!AO177+Shengavit!AO177+Shirak!AO177+Syuniq!AO177+Tavush!AO177)</f>
        <v>0</v>
      </c>
      <c r="AO177" s="447">
        <f>SUM(Ajapnyak!AP177+Avan!AP177+Arabkir!AP177+Ararat!AP177+Aragacotn!AP177+Armavir!AP177+Gexarquniq!AP177+Erebuni!AP177+Lori!AP177+Kentron!AP177+Kotayq!AP177+Malatia!AP177+Shengavit!AP177+Shirak!AP177+Syuniq!AP177+Tavush!AP177)</f>
        <v>0</v>
      </c>
      <c r="AP177" s="447">
        <f>SUM(Ajapnyak!AQ177+Avan!AQ177+Arabkir!AQ177+Ararat!AQ177+Aragacotn!AQ177+Armavir!AQ177+Gexarquniq!AQ177+Erebuni!AQ177+Lori!AQ177+Kentron!AQ177+Kotayq!AQ177+Malatia!AQ177+Shengavit!AQ177+Shirak!AQ177+Syuniq!AQ177+Tavush!AQ177)</f>
        <v>0</v>
      </c>
      <c r="AQ177" s="447">
        <f>SUM(Ajapnyak!AR177+Avan!AR177+Arabkir!AR177+Ararat!AR177+Aragacotn!AR177+Armavir!AR177+Gexarquniq!AR177+Erebuni!AR177+Lori!AR177+Kentron!AR177+Kotayq!AR177+Malatia!AR177+Shengavit!AR177+Shirak!AR177+Syuniq!AR177+Tavush!AR177)</f>
        <v>0</v>
      </c>
      <c r="AR177" s="447">
        <f>SUM(Ajapnyak!AS177+Avan!AS177+Arabkir!AS177+Ararat!AS177+Aragacotn!AS177+Armavir!AS177+Gexarquniq!AS177+Erebuni!AS177+Lori!AS177+Kentron!AS177+Kotayq!AS177+Malatia!AS177+Shengavit!AS177+Shirak!AS177+Syuniq!AS177+Tavush!AS177)</f>
        <v>0</v>
      </c>
      <c r="AS177" s="447">
        <f>SUM(Ajapnyak!AT177+Avan!AT177+Arabkir!AT177+Ararat!AT177+Aragacotn!AT177+Armavir!AT177+Gexarquniq!AT177+Erebuni!AT177+Lori!AT177+Kentron!AT177+Kotayq!AT177+Malatia!AT177+Shengavit!AT177+Shirak!AT177+Syuniq!AT177+Tavush!AT177)</f>
        <v>0</v>
      </c>
      <c r="AT177" s="447">
        <f>SUM(Ajapnyak!AU177+Avan!AU177+Arabkir!AU177+Ararat!AU177+Aragacotn!AU177+Armavir!AU177+Gexarquniq!AU177+Erebuni!AU177+Lori!AU177+Kentron!AU177+Kotayq!AU177+Malatia!AU177+Shengavit!AU177+Shirak!AU177+Syuniq!AU177+Tavush!AU177)</f>
        <v>0</v>
      </c>
      <c r="AU177" s="447">
        <f>SUM(Ajapnyak!AV177+Avan!AV177+Arabkir!AV177+Ararat!AV177+Aragacotn!AV177+Armavir!AV177+Gexarquniq!AV177+Erebuni!AV177+Lori!AV177+Kentron!AV177+Kotayq!AV177+Malatia!AV177+Shengavit!AV177+Shirak!AV177+Syuniq!AV177+Tavush!AV177)</f>
        <v>0</v>
      </c>
      <c r="AV177" s="447">
        <f>SUM(Ajapnyak!AW177+Avan!AW177+Arabkir!AW177+Ararat!AW177+Aragacotn!AW177+Armavir!AW177+Gexarquniq!AW177+Erebuni!AW177+Lori!AW177+Kentron!AW177+Kotayq!AW177+Malatia!AW177+Shengavit!AW177+Shirak!AW177+Syuniq!AW177+Tavush!AW177)</f>
        <v>0</v>
      </c>
      <c r="AW177" s="447">
        <f>SUM(Ajapnyak!AX177+Avan!AX177+Arabkir!AX177+Ararat!AX177+Aragacotn!AX177+Armavir!AX177+Gexarquniq!AX177+Erebuni!AX177+Lori!AX177+Kentron!AX177+Kotayq!AX177+Malatia!AX177+Shengavit!AX177+Shirak!AX177+Syuniq!AX177+Tavush!AX177)</f>
        <v>0</v>
      </c>
      <c r="AX177" s="447">
        <f>SUM(Ajapnyak!AY177+Avan!AY177+Arabkir!AY177+Ararat!AY177+Aragacotn!AY177+Armavir!AY177+Gexarquniq!AY177+Erebuni!AY177+Lori!AY177+Kentron!AY177+Kotayq!AY177+Malatia!AY177+Shengavit!AY177+Shirak!AY177+Syuniq!AY177+Tavush!AY177)</f>
        <v>0</v>
      </c>
      <c r="AY177" s="447">
        <f>SUM(Ajapnyak!AZ177+Avan!AZ177+Arabkir!AZ177+Ararat!AZ177+Aragacotn!AZ177+Armavir!AZ177+Gexarquniq!AZ177+Erebuni!AZ177+Lori!AZ177+Kentron!AZ177+Kotayq!AZ177+Malatia!AZ177+Shengavit!AZ177+Shirak!AZ177+Syuniq!AZ177+Tavush!AZ177)</f>
        <v>0</v>
      </c>
      <c r="AZ177" s="447">
        <f>SUM(Ajapnyak!BA177+Avan!BA177+Arabkir!BA177+Ararat!BA177+Aragacotn!BA177+Armavir!BA177+Gexarquniq!BA177+Erebuni!BA177+Lori!BA177+Kentron!BA177+Kotayq!BA177+Malatia!BA177+Shengavit!BA177+Shirak!BA177+Syuniq!BA177+Tavush!BA177)</f>
        <v>0</v>
      </c>
      <c r="BA177" s="447">
        <f>SUM(Ajapnyak!BB177+Avan!BB177+Arabkir!BB177+Ararat!BB177+Aragacotn!BB177+Armavir!BB177+Gexarquniq!BB177+Erebuni!BB177+Lori!BB177+Kentron!BB177+Kotayq!BB177+Malatia!BB177+Shengavit!BB177+Shirak!BB177+Syuniq!BB177+Tavush!BB177)</f>
        <v>0</v>
      </c>
      <c r="BB177" s="447">
        <f>SUM(Ajapnyak!BC177+Avan!BC177+Arabkir!BC177+Ararat!BC177+Aragacotn!BC177+Armavir!BC177+Gexarquniq!BC177+Erebuni!BC177+Lori!BC177+Kentron!BC177+Kotayq!BC177+Malatia!BC177+Shengavit!BC177+Shirak!BC177+Syuniq!BC177+Tavush!BC177)</f>
        <v>0</v>
      </c>
      <c r="BC177" s="447">
        <f>SUM(Ajapnyak!BD177+Avan!BD177+Arabkir!BD177+Ararat!BD177+Aragacotn!BD177+Armavir!BD177+Gexarquniq!BD177+Erebuni!BD177+Lori!BD177+Kentron!BD177+Kotayq!BD177+Malatia!BD177+Shengavit!BD177+Shirak!BD177+Syuniq!BD177+Tavush!BD177)</f>
        <v>0</v>
      </c>
      <c r="BD177" s="447">
        <f>SUM(Ajapnyak!BE177+Avan!BE177+Arabkir!BE177+Ararat!BE177+Aragacotn!BE177+Armavir!BE177+Gexarquniq!BE177+Erebuni!BE177+Lori!BE177+Kentron!BE177+Kotayq!BE177+Malatia!BE177+Shengavit!BE177+Shirak!BE177+Syuniq!BE177+Tavush!BE177)</f>
        <v>0</v>
      </c>
      <c r="BE177" s="250">
        <f>SUM(Ajapnyak!BF177+Avan!BF177+Arabkir!BF177+Ararat!BF177+Aragacotn!BF177+Armavir!BF177+Gexarquniq!BF177+Erebuni!BF177+Lori!BF177+Kentron!BF177+Kotayq!BF177+Malatia!BF177+Shengavit!BF177+Shirak!BF177+Syuniq!BF177+Tavush!BF177)</f>
        <v>0</v>
      </c>
      <c r="BF177" s="447">
        <f>SUM(Ajapnyak!BG177+Avan!BG177+Arabkir!BG177+Ararat!BG177+Aragacotn!BG177+Armavir!BG177+Gexarquniq!BG177+Erebuni!BG177+Lori!BG177+Kentron!BG177+Kotayq!BG177+Malatia!BG177+Shengavit!BG177+Shirak!BG177+Syuniq!BG177+Tavush!BG177)</f>
        <v>0</v>
      </c>
      <c r="BG177" s="447">
        <f>SUM(Ajapnyak!BH177+Avan!BH177+Arabkir!BH177+Ararat!BH177+Aragacotn!BH177+Armavir!BH177+Gexarquniq!BH177+Erebuni!BH177+Lori!BH177+Kentron!BH177+Kotayq!BH177+Malatia!BH177+Shengavit!BH177+Shirak!BH177+Syuniq!BH177+Tavush!BH177)</f>
        <v>0</v>
      </c>
      <c r="BH177" s="447">
        <f>SUM(Ajapnyak!BI177+Avan!BI177+Arabkir!BI177+Ararat!BI177+Aragacotn!BI177+Armavir!BI177+Gexarquniq!BI177+Erebuni!BI177+Lori!BI177+Kentron!BI177+Kotayq!BI177+Malatia!BI177+Shengavit!BI177+Shirak!BI177+Syuniq!BI177+Tavush!BI177)</f>
        <v>0</v>
      </c>
      <c r="BI177" s="447">
        <f>SUM(Ajapnyak!BJ177+Avan!BJ177+Arabkir!BJ177+Ararat!BJ177+Aragacotn!BJ177+Armavir!BJ177+Gexarquniq!BJ177+Erebuni!BJ177+Lori!BJ177+Kentron!BJ177+Kotayq!BJ177+Malatia!BJ177+Shengavit!BJ177+Shirak!BJ177+Syuniq!BJ177+Tavush!BJ177)</f>
        <v>0</v>
      </c>
      <c r="BJ177" s="447">
        <f>SUM(Ajapnyak!BK177+Avan!BK177+Arabkir!BK177+Ararat!BK177+Aragacotn!BK177+Armavir!BK177+Gexarquniq!BK177+Erebuni!BK177+Lori!BK177+Kentron!BK177+Kotayq!BK177+Malatia!BK177+Shengavit!BK177+Shirak!BK177+Syuniq!BK177+Tavush!BK177)</f>
        <v>0</v>
      </c>
      <c r="BK177" s="447">
        <f>SUM(Ajapnyak!BL177+Avan!BL177+Arabkir!BL177+Ararat!BL177+Aragacotn!BL177+Armavir!BL177+Gexarquniq!BL177+Erebuni!BL177+Lori!BL177+Kentron!BL177+Kotayq!BL177+Malatia!BL177+Shengavit!BL177+Shirak!BL177+Syuniq!BL177+Tavush!BL177)</f>
        <v>0</v>
      </c>
      <c r="BL177" s="447">
        <f>SUM(Ajapnyak!BM177+Avan!BM177+Arabkir!BM177+Ararat!BM177+Aragacotn!BM177+Armavir!BM177+Gexarquniq!BM177+Erebuni!BM177+Lori!BM177+Kentron!BM177+Kotayq!BM177+Malatia!BM177+Shengavit!BM177+Shirak!BM177+Syuniq!BM177+Tavush!BM177)</f>
        <v>0</v>
      </c>
      <c r="BM177" s="447">
        <f>SUM(Ajapnyak!BN177+Avan!BN177+Arabkir!BN177+Ararat!BN177+Aragacotn!BN177+Armavir!BN177+Gexarquniq!BN177+Erebuni!BN177+Lori!BN177+Kentron!BN177+Kotayq!BN177+Malatia!BN177+Shengavit!BN177+Shirak!BN177+Syuniq!BN177+Tavush!BN177)</f>
        <v>0</v>
      </c>
      <c r="BN177" s="447">
        <f>SUM(Ajapnyak!BO177+Avan!BO177+Arabkir!BO177+Ararat!BO177+Aragacotn!BO177+Armavir!BO177+Gexarquniq!BO177+Erebuni!BO177+Lori!BO177+Kentron!BO177+Kotayq!BO177+Malatia!BO177+Shengavit!BO177+Shirak!BO177+Syuniq!BO177+Tavush!BO177)</f>
        <v>0</v>
      </c>
      <c r="BO177" s="447">
        <f>SUM(Ajapnyak!BP177+Avan!BP177+Arabkir!BP177+Ararat!BP177+Aragacotn!BP177+Armavir!BP177+Gexarquniq!BP177+Erebuni!BP177+Lori!BP177+Kentron!BP177+Kotayq!BP177+Malatia!BP177+Shengavit!BP177+Shirak!BP177+Syuniq!BP177+Tavush!BP177)</f>
        <v>0</v>
      </c>
      <c r="BP177" s="447">
        <f>SUM(Ajapnyak!BQ177+Avan!BQ177+Arabkir!BQ177+Ararat!BQ177+Aragacotn!BQ177+Armavir!BQ177+Gexarquniq!BQ177+Erebuni!BQ177+Lori!BQ177+Kentron!BQ177+Kotayq!BQ177+Malatia!BQ177+Shengavit!BQ177+Shirak!BQ177+Syuniq!BQ177+Tavush!BQ177)</f>
        <v>0</v>
      </c>
      <c r="BQ177" s="447">
        <f>SUM(Ajapnyak!BR177+Avan!BR177+Arabkir!BR177+Ararat!BR177+Aragacotn!BR177+Armavir!BR177+Gexarquniq!BR177+Erebuni!BR177+Lori!BR177+Kentron!BR177+Kotayq!BR177+Malatia!BR177+Shengavit!BR177+Shirak!BR177+Syuniq!BR177+Tavush!BR177)</f>
        <v>0</v>
      </c>
      <c r="BR177" s="250">
        <f>SUM(Ajapnyak!BS177+Avan!BS177+Arabkir!BS177+Ararat!BS177+Aragacotn!BS177+Armavir!BS177+Gexarquniq!BS177+Erebuni!BS177+Lori!BS177+Kentron!BS177+Kotayq!BS177+Malatia!BS177+Shengavit!BS177+Shirak!BS177+Syuniq!BS177+Tavush!BS177)</f>
        <v>0</v>
      </c>
      <c r="BS177" s="447">
        <f>SUM(Ajapnyak!BT177+Avan!BT177+Arabkir!BT177+Ararat!BT177+Aragacotn!BT177+Armavir!BT177+Gexarquniq!BT177+Erebuni!BT177+Lori!BT177+Kentron!BT177+Kotayq!BT177+Malatia!BT177+Shengavit!BT177+Shirak!BT177+Syuniq!BT177+Tavush!BT177)</f>
        <v>0</v>
      </c>
      <c r="BT177" s="447">
        <f>SUM(Ajapnyak!BU177+Avan!BU177+Arabkir!BU177+Ararat!BU177+Aragacotn!BU177+Armavir!BU177+Gexarquniq!BU177+Erebuni!BU177+Lori!BU177+Kentron!BU177+Kotayq!BU177+Malatia!BU177+Shengavit!BU177+Shirak!BU177+Syuniq!BU177+Tavush!BU177)</f>
        <v>0</v>
      </c>
      <c r="BU177" s="447">
        <f>SUM(Ajapnyak!BV177+Avan!BV177+Arabkir!BV177+Ararat!BV177+Aragacotn!BV177+Armavir!BV177+Gexarquniq!BV177+Erebuni!BV177+Lori!BV177+Kentron!BV177+Kotayq!BV177+Malatia!BV177+Shengavit!BV177+Shirak!BV177+Syuniq!BV177+Tavush!BV177)</f>
        <v>0</v>
      </c>
      <c r="BV177" s="447">
        <f>SUM(Ajapnyak!BW177+Avan!BW177+Arabkir!BW177+Ararat!BW177+Aragacotn!BW177+Armavir!BW177+Gexarquniq!BW177+Erebuni!BW177+Lori!BW177+Kentron!BW177+Kotayq!BW177+Malatia!BW177+Shengavit!BW177+Shirak!BW177+Syuniq!BW177+Tavush!BW177)</f>
        <v>0</v>
      </c>
    </row>
    <row r="178" spans="1:74" ht="15" hidden="1" customHeight="1">
      <c r="A178" s="37" t="s">
        <v>424</v>
      </c>
      <c r="B178" s="456" t="s">
        <v>425</v>
      </c>
      <c r="C178" s="223">
        <v>255</v>
      </c>
      <c r="D178" s="447">
        <f>SUM(Ajapnyak!E178+Avan!E178+Arabkir!E178+Ararat!E178+Aragacotn!E178+Armavir!E178+Gexarquniq!E178+Erebuni!E178+Lori!E178+Kentron!E178+Kotayq!E178+Malatia!E178+Shengavit!E178+Shirak!E178+Syuniq!E178+Tavush!E178)</f>
        <v>0</v>
      </c>
      <c r="E178" s="447">
        <f>SUM(Ajapnyak!F178+Avan!F178+Arabkir!F178+Ararat!F178+Aragacotn!F178+Armavir!F178+Gexarquniq!F178+Erebuni!F178+Lori!F178+Kentron!F178+Kotayq!F178+Malatia!F178+Shengavit!F178+Shirak!F178+Syuniq!F178+Tavush!F178)</f>
        <v>0</v>
      </c>
      <c r="F178" s="250">
        <f>SUM(Ajapnyak!G178+Avan!G178+Arabkir!G178+Ararat!G178+Aragacotn!G178+Armavir!G178+Gexarquniq!G178+Erebuni!G178+Lori!G178+Kentron!G178+Kotayq!G178+Malatia!G178+Shengavit!G178+Shirak!G178+Syuniq!G178+Tavush!G178)</f>
        <v>0</v>
      </c>
      <c r="G178" s="447">
        <f>SUM(Ajapnyak!H178+Avan!H178+Arabkir!H178+Ararat!H178+Aragacotn!H178+Armavir!H178+Gexarquniq!H178+Erebuni!H178+Lori!H178+Kentron!H178+Kotayq!H178+Malatia!H178+Shengavit!H178+Shirak!H178+Syuniq!H178+Tavush!H178)</f>
        <v>0</v>
      </c>
      <c r="H178" s="447">
        <f>SUM(Ajapnyak!I178+Avan!I178+Arabkir!I178+Ararat!I178+Aragacotn!I178+Armavir!I178+Gexarquniq!I178+Erebuni!I178+Lori!I178+Kentron!I178+Kotayq!I178+Malatia!I178+Shengavit!I178+Shirak!I178+Syuniq!I178+Tavush!I178)</f>
        <v>0</v>
      </c>
      <c r="I178" s="447">
        <f>SUM(Ajapnyak!J178+Avan!J178+Arabkir!J178+Ararat!J178+Aragacotn!J178+Armavir!J178+Gexarquniq!J178+Erebuni!J178+Lori!J178+Kentron!J178+Kotayq!J178+Malatia!J178+Shengavit!J178+Shirak!J178+Syuniq!J178+Tavush!J178)</f>
        <v>0</v>
      </c>
      <c r="J178" s="447">
        <f>SUM(Ajapnyak!K178+Avan!K178+Arabkir!K178+Ararat!K178+Aragacotn!K178+Armavir!K178+Gexarquniq!K178+Erebuni!K178+Lori!K178+Kentron!K178+Kotayq!K178+Malatia!K178+Shengavit!K178+Shirak!K178+Syuniq!K178+Tavush!K178)</f>
        <v>0</v>
      </c>
      <c r="K178" s="447">
        <f>SUM(Ajapnyak!L178+Avan!L178+Arabkir!L178+Ararat!L178+Aragacotn!L178+Armavir!L178+Gexarquniq!L178+Erebuni!L178+Lori!L178+Kentron!L178+Kotayq!L178+Malatia!L178+Shengavit!L178+Shirak!L178+Syuniq!L178+Tavush!L178)</f>
        <v>0</v>
      </c>
      <c r="L178" s="250">
        <f>SUM(Ajapnyak!M178+Avan!M178+Arabkir!M178+Ararat!M178+Aragacotn!M178+Armavir!M178+Gexarquniq!M178+Erebuni!M178+Lori!M178+Kentron!M178+Kotayq!M178+Malatia!M178+Shengavit!M178+Shirak!M178+Syuniq!M178+Tavush!M178)</f>
        <v>0</v>
      </c>
      <c r="M178" s="447">
        <f>SUM(Ajapnyak!N178+Avan!N178+Arabkir!N178+Ararat!N178+Aragacotn!N178+Armavir!N178+Gexarquniq!N178+Erebuni!N178+Lori!N178+Kentron!N178+Kotayq!N178+Malatia!N178+Shengavit!N178+Shirak!N178+Syuniq!N178+Tavush!N178)</f>
        <v>0</v>
      </c>
      <c r="N178" s="447">
        <f>SUM(Ajapnyak!O178+Avan!O178+Arabkir!O178+Ararat!O178+Aragacotn!O178+Armavir!O178+Gexarquniq!O178+Erebuni!O178+Lori!O178+Kentron!O178+Kotayq!O178+Malatia!O178+Shengavit!O178+Shirak!O178+Syuniq!O178+Tavush!O178)</f>
        <v>0</v>
      </c>
      <c r="O178" s="447">
        <f>SUM(Ajapnyak!P178+Avan!P178+Arabkir!P178+Ararat!P178+Aragacotn!P178+Armavir!P178+Gexarquniq!P178+Erebuni!P178+Lori!P178+Kentron!P178+Kotayq!P178+Malatia!P178+Shengavit!P178+Shirak!P178+Syuniq!P178+Tavush!P178)</f>
        <v>0</v>
      </c>
      <c r="P178" s="447">
        <f>SUM(Ajapnyak!Q178+Avan!Q178+Arabkir!Q178+Ararat!Q178+Aragacotn!Q178+Armavir!Q178+Gexarquniq!Q178+Erebuni!Q178+Lori!Q178+Kentron!Q178+Kotayq!Q178+Malatia!Q178+Shengavit!Q178+Shirak!Q178+Syuniq!Q178+Tavush!Q178)</f>
        <v>0</v>
      </c>
      <c r="Q178" s="447">
        <f>SUM(Ajapnyak!R178+Avan!R178+Arabkir!R178+Ararat!R178+Aragacotn!R178+Armavir!R178+Gexarquniq!R178+Erebuni!R178+Lori!R178+Kentron!R178+Kotayq!R178+Malatia!R178+Shengavit!R178+Shirak!R178+Syuniq!R178+Tavush!R178)</f>
        <v>0</v>
      </c>
      <c r="R178" s="447">
        <f>SUM(Ajapnyak!S178+Avan!S178+Arabkir!S178+Ararat!S178+Aragacotn!S178+Armavir!S178+Gexarquniq!S178+Erebuni!S178+Lori!S178+Kentron!S178+Kotayq!S178+Malatia!S178+Shengavit!S178+Shirak!S178+Syuniq!S178+Tavush!S178)</f>
        <v>0</v>
      </c>
      <c r="S178" s="447">
        <f>SUM(Ajapnyak!T178+Avan!T178+Arabkir!T178+Ararat!T178+Aragacotn!T178+Armavir!T178+Gexarquniq!T178+Erebuni!T178+Lori!T178+Kentron!T178+Kotayq!T178+Malatia!T178+Shengavit!T178+Shirak!T178+Syuniq!T178+Tavush!T178)</f>
        <v>0</v>
      </c>
      <c r="T178" s="447">
        <f>SUM(Ajapnyak!U178+Avan!U178+Arabkir!U178+Ararat!U178+Aragacotn!U178+Armavir!U178+Gexarquniq!U178+Erebuni!U178+Lori!U178+Kentron!U178+Kotayq!U178+Malatia!U178+Shengavit!U178+Shirak!U178+Syuniq!U178+Tavush!U178)</f>
        <v>0</v>
      </c>
      <c r="U178" s="447">
        <f>SUM(Ajapnyak!V178+Avan!V178+Arabkir!V178+Ararat!V178+Aragacotn!V178+Armavir!V178+Gexarquniq!V178+Erebuni!V178+Lori!V178+Kentron!V178+Kotayq!V178+Malatia!V178+Shengavit!V178+Shirak!V178+Syuniq!V178+Tavush!V178)</f>
        <v>0</v>
      </c>
      <c r="V178" s="447">
        <f>SUM(Ajapnyak!W178+Avan!W178+Arabkir!W178+Ararat!W178+Aragacotn!W178+Armavir!W178+Gexarquniq!W178+Erebuni!W178+Lori!W178+Kentron!W178+Kotayq!W178+Malatia!W178+Shengavit!W178+Shirak!W178+Syuniq!W178+Tavush!W178)</f>
        <v>0</v>
      </c>
      <c r="W178" s="250">
        <f>SUM(Ajapnyak!X178+Avan!X178+Arabkir!X178+Ararat!X178+Aragacotn!X178+Armavir!X178+Gexarquniq!X178+Erebuni!X178+Lori!X178+Kentron!X178+Kotayq!X178+Malatia!X178+Shengavit!X178+Shirak!X178+Syuniq!X178+Tavush!X178)</f>
        <v>0</v>
      </c>
      <c r="X178" s="447">
        <f>SUM(Ajapnyak!Y178+Avan!Y178+Arabkir!Y178+Ararat!Y178+Aragacotn!Y178+Armavir!Y178+Gexarquniq!Y178+Erebuni!Y178+Lori!Y178+Kentron!Y178+Kotayq!Y178+Malatia!Y178+Shengavit!Y178+Shirak!Y178+Syuniq!Y178+Tavush!Y178)</f>
        <v>0</v>
      </c>
      <c r="Y178" s="447">
        <f>SUM(Ajapnyak!Z178+Avan!Z178+Arabkir!Z178+Ararat!Z178+Aragacotn!Z178+Armavir!Z178+Gexarquniq!Z178+Erebuni!Z178+Lori!Z178+Kentron!Z178+Kotayq!Z178+Malatia!Z178+Shengavit!Z178+Shirak!Z178+Syuniq!Z178+Tavush!Z178)</f>
        <v>0</v>
      </c>
      <c r="Z178" s="447">
        <f>SUM(Ajapnyak!AA178+Avan!AA178+Arabkir!AA178+Ararat!AA178+Aragacotn!AA178+Armavir!AA178+Gexarquniq!AA178+Erebuni!AA178+Lori!AA178+Kentron!AA178+Kotayq!AA178+Malatia!AA178+Shengavit!AA178+Shirak!AA178+Syuniq!AA178+Tavush!AA178)</f>
        <v>0</v>
      </c>
      <c r="AA178" s="447">
        <f>SUM(Ajapnyak!AB178+Avan!AB178+Arabkir!AB178+Ararat!AB178+Aragacotn!AB178+Armavir!AB178+Gexarquniq!AB178+Erebuni!AB178+Lori!AB178+Kentron!AB178+Kotayq!AB178+Malatia!AB178+Shengavit!AB178+Shirak!AB178+Syuniq!AB178+Tavush!AB178)</f>
        <v>0</v>
      </c>
      <c r="AB178" s="447">
        <f>SUM(Ajapnyak!AC178+Avan!AC178+Arabkir!AC178+Ararat!AC178+Aragacotn!AC178+Armavir!AC178+Gexarquniq!AC178+Erebuni!AC178+Lori!AC178+Kentron!AC178+Kotayq!AC178+Malatia!AC178+Shengavit!AC178+Shirak!AC178+Syuniq!AC178+Tavush!AC178)</f>
        <v>0</v>
      </c>
      <c r="AC178" s="447">
        <f>SUM(Ajapnyak!AD178+Avan!AD178+Arabkir!AD178+Ararat!AD178+Aragacotn!AD178+Armavir!AD178+Gexarquniq!AD178+Erebuni!AD178+Lori!AD178+Kentron!AD178+Kotayq!AD178+Malatia!AD178+Shengavit!AD178+Shirak!AD178+Syuniq!AD178+Tavush!AD178)</f>
        <v>0</v>
      </c>
      <c r="AD178" s="447">
        <f>SUM(Ajapnyak!AE178+Avan!AE178+Arabkir!AE178+Ararat!AE178+Aragacotn!AE178+Armavir!AE178+Gexarquniq!AE178+Erebuni!AE178+Lori!AE178+Kentron!AE178+Kotayq!AE178+Malatia!AE178+Shengavit!AE178+Shirak!AE178+Syuniq!AE178+Tavush!AE178)</f>
        <v>0</v>
      </c>
      <c r="AE178" s="447">
        <f>SUM(Ajapnyak!AF178+Avan!AF178+Arabkir!AF178+Ararat!AF178+Aragacotn!AF178+Armavir!AF178+Gexarquniq!AF178+Erebuni!AF178+Lori!AF178+Kentron!AF178+Kotayq!AF178+Malatia!AF178+Shengavit!AF178+Shirak!AF178+Syuniq!AF178+Tavush!AF178)</f>
        <v>0</v>
      </c>
      <c r="AF178" s="447">
        <f>SUM(Ajapnyak!AG178+Avan!AG178+Arabkir!AG178+Ararat!AG178+Aragacotn!AG178+Armavir!AG178+Gexarquniq!AG178+Erebuni!AG178+Lori!AG178+Kentron!AG178+Kotayq!AG178+Malatia!AG178+Shengavit!AG178+Shirak!AG178+Syuniq!AG178+Tavush!AG178)</f>
        <v>0</v>
      </c>
      <c r="AG178" s="447">
        <f>SUM(Ajapnyak!AH178+Avan!AH178+Arabkir!AH178+Ararat!AH178+Aragacotn!AH178+Armavir!AH178+Gexarquniq!AH178+Erebuni!AH178+Lori!AH178+Kentron!AH178+Kotayq!AH178+Malatia!AH178+Shengavit!AH178+Shirak!AH178+Syuniq!AH178+Tavush!AH178)</f>
        <v>0</v>
      </c>
      <c r="AH178" s="447">
        <f>SUM(Ajapnyak!AI178+Avan!AI178+Arabkir!AI178+Ararat!AI178+Aragacotn!AI178+Armavir!AI178+Gexarquniq!AI178+Erebuni!AI178+Lori!AI178+Kentron!AI178+Kotayq!AI178+Malatia!AI178+Shengavit!AI178+Shirak!AI178+Syuniq!AI178+Tavush!AI178)</f>
        <v>0</v>
      </c>
      <c r="AI178" s="447">
        <f>SUM(Ajapnyak!AJ178+Avan!AJ178+Arabkir!AJ178+Ararat!AJ178+Aragacotn!AJ178+Armavir!AJ178+Gexarquniq!AJ178+Erebuni!AJ178+Lori!AJ178+Kentron!AJ178+Kotayq!AJ178+Malatia!AJ178+Shengavit!AJ178+Shirak!AJ178+Syuniq!AJ178+Tavush!AJ178)</f>
        <v>0</v>
      </c>
      <c r="AJ178" s="447">
        <f>SUM(Ajapnyak!AK178+Avan!AK178+Arabkir!AK178+Ararat!AK178+Aragacotn!AK178+Armavir!AK178+Gexarquniq!AK178+Erebuni!AK178+Lori!AK178+Kentron!AK178+Kotayq!AK178+Malatia!AK178+Shengavit!AK178+Shirak!AK178+Syuniq!AK178+Tavush!AK178)</f>
        <v>0</v>
      </c>
      <c r="AK178" s="447">
        <f>SUM(Ajapnyak!AL178+Avan!AL178+Arabkir!AL178+Ararat!AL178+Aragacotn!AL178+Armavir!AL178+Gexarquniq!AL178+Erebuni!AL178+Lori!AL178+Kentron!AL178+Kotayq!AL178+Malatia!AL178+Shengavit!AL178+Shirak!AL178+Syuniq!AL178+Tavush!AL178)</f>
        <v>0</v>
      </c>
      <c r="AL178" s="447">
        <f>SUM(Ajapnyak!AM178+Avan!AM178+Arabkir!AM178+Ararat!AM178+Aragacotn!AM178+Armavir!AM178+Gexarquniq!AM178+Erebuni!AM178+Lori!AM178+Kentron!AM178+Kotayq!AM178+Malatia!AM178+Shengavit!AM178+Shirak!AM178+Syuniq!AM178+Tavush!AM178)</f>
        <v>0</v>
      </c>
      <c r="AM178" s="447">
        <f>SUM(Ajapnyak!AN178+Avan!AN178+Arabkir!AN178+Ararat!AN178+Aragacotn!AN178+Armavir!AN178+Gexarquniq!AN178+Erebuni!AN178+Lori!AN178+Kentron!AN178+Kotayq!AN178+Malatia!AN178+Shengavit!AN178+Shirak!AN178+Syuniq!AN178+Tavush!AN178)</f>
        <v>0</v>
      </c>
      <c r="AN178" s="447">
        <f>SUM(Ajapnyak!AO178+Avan!AO178+Arabkir!AO178+Ararat!AO178+Aragacotn!AO178+Armavir!AO178+Gexarquniq!AO178+Erebuni!AO178+Lori!AO178+Kentron!AO178+Kotayq!AO178+Malatia!AO178+Shengavit!AO178+Shirak!AO178+Syuniq!AO178+Tavush!AO178)</f>
        <v>0</v>
      </c>
      <c r="AO178" s="447">
        <f>SUM(Ajapnyak!AP178+Avan!AP178+Arabkir!AP178+Ararat!AP178+Aragacotn!AP178+Armavir!AP178+Gexarquniq!AP178+Erebuni!AP178+Lori!AP178+Kentron!AP178+Kotayq!AP178+Malatia!AP178+Shengavit!AP178+Shirak!AP178+Syuniq!AP178+Tavush!AP178)</f>
        <v>0</v>
      </c>
      <c r="AP178" s="447">
        <f>SUM(Ajapnyak!AQ178+Avan!AQ178+Arabkir!AQ178+Ararat!AQ178+Aragacotn!AQ178+Armavir!AQ178+Gexarquniq!AQ178+Erebuni!AQ178+Lori!AQ178+Kentron!AQ178+Kotayq!AQ178+Malatia!AQ178+Shengavit!AQ178+Shirak!AQ178+Syuniq!AQ178+Tavush!AQ178)</f>
        <v>0</v>
      </c>
      <c r="AQ178" s="447">
        <f>SUM(Ajapnyak!AR178+Avan!AR178+Arabkir!AR178+Ararat!AR178+Aragacotn!AR178+Armavir!AR178+Gexarquniq!AR178+Erebuni!AR178+Lori!AR178+Kentron!AR178+Kotayq!AR178+Malatia!AR178+Shengavit!AR178+Shirak!AR178+Syuniq!AR178+Tavush!AR178)</f>
        <v>0</v>
      </c>
      <c r="AR178" s="447">
        <f>SUM(Ajapnyak!AS178+Avan!AS178+Arabkir!AS178+Ararat!AS178+Aragacotn!AS178+Armavir!AS178+Gexarquniq!AS178+Erebuni!AS178+Lori!AS178+Kentron!AS178+Kotayq!AS178+Malatia!AS178+Shengavit!AS178+Shirak!AS178+Syuniq!AS178+Tavush!AS178)</f>
        <v>0</v>
      </c>
      <c r="AS178" s="447">
        <f>SUM(Ajapnyak!AT178+Avan!AT178+Arabkir!AT178+Ararat!AT178+Aragacotn!AT178+Armavir!AT178+Gexarquniq!AT178+Erebuni!AT178+Lori!AT178+Kentron!AT178+Kotayq!AT178+Malatia!AT178+Shengavit!AT178+Shirak!AT178+Syuniq!AT178+Tavush!AT178)</f>
        <v>0</v>
      </c>
      <c r="AT178" s="447">
        <f>SUM(Ajapnyak!AU178+Avan!AU178+Arabkir!AU178+Ararat!AU178+Aragacotn!AU178+Armavir!AU178+Gexarquniq!AU178+Erebuni!AU178+Lori!AU178+Kentron!AU178+Kotayq!AU178+Malatia!AU178+Shengavit!AU178+Shirak!AU178+Syuniq!AU178+Tavush!AU178)</f>
        <v>0</v>
      </c>
      <c r="AU178" s="447">
        <f>SUM(Ajapnyak!AV178+Avan!AV178+Arabkir!AV178+Ararat!AV178+Aragacotn!AV178+Armavir!AV178+Gexarquniq!AV178+Erebuni!AV178+Lori!AV178+Kentron!AV178+Kotayq!AV178+Malatia!AV178+Shengavit!AV178+Shirak!AV178+Syuniq!AV178+Tavush!AV178)</f>
        <v>0</v>
      </c>
      <c r="AV178" s="447">
        <f>SUM(Ajapnyak!AW178+Avan!AW178+Arabkir!AW178+Ararat!AW178+Aragacotn!AW178+Armavir!AW178+Gexarquniq!AW178+Erebuni!AW178+Lori!AW178+Kentron!AW178+Kotayq!AW178+Malatia!AW178+Shengavit!AW178+Shirak!AW178+Syuniq!AW178+Tavush!AW178)</f>
        <v>0</v>
      </c>
      <c r="AW178" s="447">
        <f>SUM(Ajapnyak!AX178+Avan!AX178+Arabkir!AX178+Ararat!AX178+Aragacotn!AX178+Armavir!AX178+Gexarquniq!AX178+Erebuni!AX178+Lori!AX178+Kentron!AX178+Kotayq!AX178+Malatia!AX178+Shengavit!AX178+Shirak!AX178+Syuniq!AX178+Tavush!AX178)</f>
        <v>0</v>
      </c>
      <c r="AX178" s="447">
        <f>SUM(Ajapnyak!AY178+Avan!AY178+Arabkir!AY178+Ararat!AY178+Aragacotn!AY178+Armavir!AY178+Gexarquniq!AY178+Erebuni!AY178+Lori!AY178+Kentron!AY178+Kotayq!AY178+Malatia!AY178+Shengavit!AY178+Shirak!AY178+Syuniq!AY178+Tavush!AY178)</f>
        <v>0</v>
      </c>
      <c r="AY178" s="447">
        <f>SUM(Ajapnyak!AZ178+Avan!AZ178+Arabkir!AZ178+Ararat!AZ178+Aragacotn!AZ178+Armavir!AZ178+Gexarquniq!AZ178+Erebuni!AZ178+Lori!AZ178+Kentron!AZ178+Kotayq!AZ178+Malatia!AZ178+Shengavit!AZ178+Shirak!AZ178+Syuniq!AZ178+Tavush!AZ178)</f>
        <v>0</v>
      </c>
      <c r="AZ178" s="447">
        <f>SUM(Ajapnyak!BA178+Avan!BA178+Arabkir!BA178+Ararat!BA178+Aragacotn!BA178+Armavir!BA178+Gexarquniq!BA178+Erebuni!BA178+Lori!BA178+Kentron!BA178+Kotayq!BA178+Malatia!BA178+Shengavit!BA178+Shirak!BA178+Syuniq!BA178+Tavush!BA178)</f>
        <v>0</v>
      </c>
      <c r="BA178" s="447">
        <f>SUM(Ajapnyak!BB178+Avan!BB178+Arabkir!BB178+Ararat!BB178+Aragacotn!BB178+Armavir!BB178+Gexarquniq!BB178+Erebuni!BB178+Lori!BB178+Kentron!BB178+Kotayq!BB178+Malatia!BB178+Shengavit!BB178+Shirak!BB178+Syuniq!BB178+Tavush!BB178)</f>
        <v>0</v>
      </c>
      <c r="BB178" s="447">
        <f>SUM(Ajapnyak!BC178+Avan!BC178+Arabkir!BC178+Ararat!BC178+Aragacotn!BC178+Armavir!BC178+Gexarquniq!BC178+Erebuni!BC178+Lori!BC178+Kentron!BC178+Kotayq!BC178+Malatia!BC178+Shengavit!BC178+Shirak!BC178+Syuniq!BC178+Tavush!BC178)</f>
        <v>0</v>
      </c>
      <c r="BC178" s="447">
        <f>SUM(Ajapnyak!BD178+Avan!BD178+Arabkir!BD178+Ararat!BD178+Aragacotn!BD178+Armavir!BD178+Gexarquniq!BD178+Erebuni!BD178+Lori!BD178+Kentron!BD178+Kotayq!BD178+Malatia!BD178+Shengavit!BD178+Shirak!BD178+Syuniq!BD178+Tavush!BD178)</f>
        <v>0</v>
      </c>
      <c r="BD178" s="447">
        <f>SUM(Ajapnyak!BE178+Avan!BE178+Arabkir!BE178+Ararat!BE178+Aragacotn!BE178+Armavir!BE178+Gexarquniq!BE178+Erebuni!BE178+Lori!BE178+Kentron!BE178+Kotayq!BE178+Malatia!BE178+Shengavit!BE178+Shirak!BE178+Syuniq!BE178+Tavush!BE178)</f>
        <v>0</v>
      </c>
      <c r="BE178" s="250">
        <f>SUM(Ajapnyak!BF178+Avan!BF178+Arabkir!BF178+Ararat!BF178+Aragacotn!BF178+Armavir!BF178+Gexarquniq!BF178+Erebuni!BF178+Lori!BF178+Kentron!BF178+Kotayq!BF178+Malatia!BF178+Shengavit!BF178+Shirak!BF178+Syuniq!BF178+Tavush!BF178)</f>
        <v>0</v>
      </c>
      <c r="BF178" s="447">
        <f>SUM(Ajapnyak!BG178+Avan!BG178+Arabkir!BG178+Ararat!BG178+Aragacotn!BG178+Armavir!BG178+Gexarquniq!BG178+Erebuni!BG178+Lori!BG178+Kentron!BG178+Kotayq!BG178+Malatia!BG178+Shengavit!BG178+Shirak!BG178+Syuniq!BG178+Tavush!BG178)</f>
        <v>0</v>
      </c>
      <c r="BG178" s="447">
        <f>SUM(Ajapnyak!BH178+Avan!BH178+Arabkir!BH178+Ararat!BH178+Aragacotn!BH178+Armavir!BH178+Gexarquniq!BH178+Erebuni!BH178+Lori!BH178+Kentron!BH178+Kotayq!BH178+Malatia!BH178+Shengavit!BH178+Shirak!BH178+Syuniq!BH178+Tavush!BH178)</f>
        <v>0</v>
      </c>
      <c r="BH178" s="447">
        <f>SUM(Ajapnyak!BI178+Avan!BI178+Arabkir!BI178+Ararat!BI178+Aragacotn!BI178+Armavir!BI178+Gexarquniq!BI178+Erebuni!BI178+Lori!BI178+Kentron!BI178+Kotayq!BI178+Malatia!BI178+Shengavit!BI178+Shirak!BI178+Syuniq!BI178+Tavush!BI178)</f>
        <v>0</v>
      </c>
      <c r="BI178" s="447">
        <f>SUM(Ajapnyak!BJ178+Avan!BJ178+Arabkir!BJ178+Ararat!BJ178+Aragacotn!BJ178+Armavir!BJ178+Gexarquniq!BJ178+Erebuni!BJ178+Lori!BJ178+Kentron!BJ178+Kotayq!BJ178+Malatia!BJ178+Shengavit!BJ178+Shirak!BJ178+Syuniq!BJ178+Tavush!BJ178)</f>
        <v>0</v>
      </c>
      <c r="BJ178" s="447">
        <f>SUM(Ajapnyak!BK178+Avan!BK178+Arabkir!BK178+Ararat!BK178+Aragacotn!BK178+Armavir!BK178+Gexarquniq!BK178+Erebuni!BK178+Lori!BK178+Kentron!BK178+Kotayq!BK178+Malatia!BK178+Shengavit!BK178+Shirak!BK178+Syuniq!BK178+Tavush!BK178)</f>
        <v>0</v>
      </c>
      <c r="BK178" s="447">
        <f>SUM(Ajapnyak!BL178+Avan!BL178+Arabkir!BL178+Ararat!BL178+Aragacotn!BL178+Armavir!BL178+Gexarquniq!BL178+Erebuni!BL178+Lori!BL178+Kentron!BL178+Kotayq!BL178+Malatia!BL178+Shengavit!BL178+Shirak!BL178+Syuniq!BL178+Tavush!BL178)</f>
        <v>0</v>
      </c>
      <c r="BL178" s="447">
        <f>SUM(Ajapnyak!BM178+Avan!BM178+Arabkir!BM178+Ararat!BM178+Aragacotn!BM178+Armavir!BM178+Gexarquniq!BM178+Erebuni!BM178+Lori!BM178+Kentron!BM178+Kotayq!BM178+Malatia!BM178+Shengavit!BM178+Shirak!BM178+Syuniq!BM178+Tavush!BM178)</f>
        <v>0</v>
      </c>
      <c r="BM178" s="447">
        <f>SUM(Ajapnyak!BN178+Avan!BN178+Arabkir!BN178+Ararat!BN178+Aragacotn!BN178+Armavir!BN178+Gexarquniq!BN178+Erebuni!BN178+Lori!BN178+Kentron!BN178+Kotayq!BN178+Malatia!BN178+Shengavit!BN178+Shirak!BN178+Syuniq!BN178+Tavush!BN178)</f>
        <v>0</v>
      </c>
      <c r="BN178" s="447">
        <f>SUM(Ajapnyak!BO178+Avan!BO178+Arabkir!BO178+Ararat!BO178+Aragacotn!BO178+Armavir!BO178+Gexarquniq!BO178+Erebuni!BO178+Lori!BO178+Kentron!BO178+Kotayq!BO178+Malatia!BO178+Shengavit!BO178+Shirak!BO178+Syuniq!BO178+Tavush!BO178)</f>
        <v>0</v>
      </c>
      <c r="BO178" s="447">
        <f>SUM(Ajapnyak!BP178+Avan!BP178+Arabkir!BP178+Ararat!BP178+Aragacotn!BP178+Armavir!BP178+Gexarquniq!BP178+Erebuni!BP178+Lori!BP178+Kentron!BP178+Kotayq!BP178+Malatia!BP178+Shengavit!BP178+Shirak!BP178+Syuniq!BP178+Tavush!BP178)</f>
        <v>0</v>
      </c>
      <c r="BP178" s="447">
        <f>SUM(Ajapnyak!BQ178+Avan!BQ178+Arabkir!BQ178+Ararat!BQ178+Aragacotn!BQ178+Armavir!BQ178+Gexarquniq!BQ178+Erebuni!BQ178+Lori!BQ178+Kentron!BQ178+Kotayq!BQ178+Malatia!BQ178+Shengavit!BQ178+Shirak!BQ178+Syuniq!BQ178+Tavush!BQ178)</f>
        <v>0</v>
      </c>
      <c r="BQ178" s="447">
        <f>SUM(Ajapnyak!BR178+Avan!BR178+Arabkir!BR178+Ararat!BR178+Aragacotn!BR178+Armavir!BR178+Gexarquniq!BR178+Erebuni!BR178+Lori!BR178+Kentron!BR178+Kotayq!BR178+Malatia!BR178+Shengavit!BR178+Shirak!BR178+Syuniq!BR178+Tavush!BR178)</f>
        <v>0</v>
      </c>
      <c r="BR178" s="250">
        <f>SUM(Ajapnyak!BS178+Avan!BS178+Arabkir!BS178+Ararat!BS178+Aragacotn!BS178+Armavir!BS178+Gexarquniq!BS178+Erebuni!BS178+Lori!BS178+Kentron!BS178+Kotayq!BS178+Malatia!BS178+Shengavit!BS178+Shirak!BS178+Syuniq!BS178+Tavush!BS178)</f>
        <v>0</v>
      </c>
      <c r="BS178" s="447">
        <f>SUM(Ajapnyak!BT178+Avan!BT178+Arabkir!BT178+Ararat!BT178+Aragacotn!BT178+Armavir!BT178+Gexarquniq!BT178+Erebuni!BT178+Lori!BT178+Kentron!BT178+Kotayq!BT178+Malatia!BT178+Shengavit!BT178+Shirak!BT178+Syuniq!BT178+Tavush!BT178)</f>
        <v>0</v>
      </c>
      <c r="BT178" s="447">
        <f>SUM(Ajapnyak!BU178+Avan!BU178+Arabkir!BU178+Ararat!BU178+Aragacotn!BU178+Armavir!BU178+Gexarquniq!BU178+Erebuni!BU178+Lori!BU178+Kentron!BU178+Kotayq!BU178+Malatia!BU178+Shengavit!BU178+Shirak!BU178+Syuniq!BU178+Tavush!BU178)</f>
        <v>0</v>
      </c>
      <c r="BU178" s="447">
        <f>SUM(Ajapnyak!BV178+Avan!BV178+Arabkir!BV178+Ararat!BV178+Aragacotn!BV178+Armavir!BV178+Gexarquniq!BV178+Erebuni!BV178+Lori!BV178+Kentron!BV178+Kotayq!BV178+Malatia!BV178+Shengavit!BV178+Shirak!BV178+Syuniq!BV178+Tavush!BV178)</f>
        <v>0</v>
      </c>
      <c r="BV178" s="447">
        <f>SUM(Ajapnyak!BW178+Avan!BW178+Arabkir!BW178+Ararat!BW178+Aragacotn!BW178+Armavir!BW178+Gexarquniq!BW178+Erebuni!BW178+Lori!BW178+Kentron!BW178+Kotayq!BW178+Malatia!BW178+Shengavit!BW178+Shirak!BW178+Syuniq!BW178+Tavush!BW178)</f>
        <v>0</v>
      </c>
    </row>
    <row r="179" spans="1:74" ht="15" hidden="1" customHeight="1">
      <c r="A179" s="37" t="s">
        <v>426</v>
      </c>
      <c r="B179" s="456" t="s">
        <v>427</v>
      </c>
      <c r="C179" s="223">
        <v>256</v>
      </c>
      <c r="D179" s="447">
        <f>SUM(Ajapnyak!E179+Avan!E179+Arabkir!E179+Ararat!E179+Aragacotn!E179+Armavir!E179+Gexarquniq!E179+Erebuni!E179+Lori!E179+Kentron!E179+Kotayq!E179+Malatia!E179+Shengavit!E179+Shirak!E179+Syuniq!E179+Tavush!E179)</f>
        <v>0</v>
      </c>
      <c r="E179" s="447">
        <f>SUM(Ajapnyak!F179+Avan!F179+Arabkir!F179+Ararat!F179+Aragacotn!F179+Armavir!F179+Gexarquniq!F179+Erebuni!F179+Lori!F179+Kentron!F179+Kotayq!F179+Malatia!F179+Shengavit!F179+Shirak!F179+Syuniq!F179+Tavush!F179)</f>
        <v>0</v>
      </c>
      <c r="F179" s="250">
        <f>SUM(Ajapnyak!G179+Avan!G179+Arabkir!G179+Ararat!G179+Aragacotn!G179+Armavir!G179+Gexarquniq!G179+Erebuni!G179+Lori!G179+Kentron!G179+Kotayq!G179+Malatia!G179+Shengavit!G179+Shirak!G179+Syuniq!G179+Tavush!G179)</f>
        <v>0</v>
      </c>
      <c r="G179" s="447">
        <f>SUM(Ajapnyak!H179+Avan!H179+Arabkir!H179+Ararat!H179+Aragacotn!H179+Armavir!H179+Gexarquniq!H179+Erebuni!H179+Lori!H179+Kentron!H179+Kotayq!H179+Malatia!H179+Shengavit!H179+Shirak!H179+Syuniq!H179+Tavush!H179)</f>
        <v>0</v>
      </c>
      <c r="H179" s="447">
        <f>SUM(Ajapnyak!I179+Avan!I179+Arabkir!I179+Ararat!I179+Aragacotn!I179+Armavir!I179+Gexarquniq!I179+Erebuni!I179+Lori!I179+Kentron!I179+Kotayq!I179+Malatia!I179+Shengavit!I179+Shirak!I179+Syuniq!I179+Tavush!I179)</f>
        <v>0</v>
      </c>
      <c r="I179" s="447">
        <f>SUM(Ajapnyak!J179+Avan!J179+Arabkir!J179+Ararat!J179+Aragacotn!J179+Armavir!J179+Gexarquniq!J179+Erebuni!J179+Lori!J179+Kentron!J179+Kotayq!J179+Malatia!J179+Shengavit!J179+Shirak!J179+Syuniq!J179+Tavush!J179)</f>
        <v>0</v>
      </c>
      <c r="J179" s="447">
        <f>SUM(Ajapnyak!K179+Avan!K179+Arabkir!K179+Ararat!K179+Aragacotn!K179+Armavir!K179+Gexarquniq!K179+Erebuni!K179+Lori!K179+Kentron!K179+Kotayq!K179+Malatia!K179+Shengavit!K179+Shirak!K179+Syuniq!K179+Tavush!K179)</f>
        <v>0</v>
      </c>
      <c r="K179" s="447">
        <f>SUM(Ajapnyak!L179+Avan!L179+Arabkir!L179+Ararat!L179+Aragacotn!L179+Armavir!L179+Gexarquniq!L179+Erebuni!L179+Lori!L179+Kentron!L179+Kotayq!L179+Malatia!L179+Shengavit!L179+Shirak!L179+Syuniq!L179+Tavush!L179)</f>
        <v>0</v>
      </c>
      <c r="L179" s="250">
        <f>SUM(Ajapnyak!M179+Avan!M179+Arabkir!M179+Ararat!M179+Aragacotn!M179+Armavir!M179+Gexarquniq!M179+Erebuni!M179+Lori!M179+Kentron!M179+Kotayq!M179+Malatia!M179+Shengavit!M179+Shirak!M179+Syuniq!M179+Tavush!M179)</f>
        <v>0</v>
      </c>
      <c r="M179" s="447">
        <f>SUM(Ajapnyak!N179+Avan!N179+Arabkir!N179+Ararat!N179+Aragacotn!N179+Armavir!N179+Gexarquniq!N179+Erebuni!N179+Lori!N179+Kentron!N179+Kotayq!N179+Malatia!N179+Shengavit!N179+Shirak!N179+Syuniq!N179+Tavush!N179)</f>
        <v>0</v>
      </c>
      <c r="N179" s="447">
        <f>SUM(Ajapnyak!O179+Avan!O179+Arabkir!O179+Ararat!O179+Aragacotn!O179+Armavir!O179+Gexarquniq!O179+Erebuni!O179+Lori!O179+Kentron!O179+Kotayq!O179+Malatia!O179+Shengavit!O179+Shirak!O179+Syuniq!O179+Tavush!O179)</f>
        <v>0</v>
      </c>
      <c r="O179" s="447">
        <f>SUM(Ajapnyak!P179+Avan!P179+Arabkir!P179+Ararat!P179+Aragacotn!P179+Armavir!P179+Gexarquniq!P179+Erebuni!P179+Lori!P179+Kentron!P179+Kotayq!P179+Malatia!P179+Shengavit!P179+Shirak!P179+Syuniq!P179+Tavush!P179)</f>
        <v>0</v>
      </c>
      <c r="P179" s="447">
        <f>SUM(Ajapnyak!Q179+Avan!Q179+Arabkir!Q179+Ararat!Q179+Aragacotn!Q179+Armavir!Q179+Gexarquniq!Q179+Erebuni!Q179+Lori!Q179+Kentron!Q179+Kotayq!Q179+Malatia!Q179+Shengavit!Q179+Shirak!Q179+Syuniq!Q179+Tavush!Q179)</f>
        <v>0</v>
      </c>
      <c r="Q179" s="447">
        <f>SUM(Ajapnyak!R179+Avan!R179+Arabkir!R179+Ararat!R179+Aragacotn!R179+Armavir!R179+Gexarquniq!R179+Erebuni!R179+Lori!R179+Kentron!R179+Kotayq!R179+Malatia!R179+Shengavit!R179+Shirak!R179+Syuniq!R179+Tavush!R179)</f>
        <v>0</v>
      </c>
      <c r="R179" s="447">
        <f>SUM(Ajapnyak!S179+Avan!S179+Arabkir!S179+Ararat!S179+Aragacotn!S179+Armavir!S179+Gexarquniq!S179+Erebuni!S179+Lori!S179+Kentron!S179+Kotayq!S179+Malatia!S179+Shengavit!S179+Shirak!S179+Syuniq!S179+Tavush!S179)</f>
        <v>0</v>
      </c>
      <c r="S179" s="447">
        <f>SUM(Ajapnyak!T179+Avan!T179+Arabkir!T179+Ararat!T179+Aragacotn!T179+Armavir!T179+Gexarquniq!T179+Erebuni!T179+Lori!T179+Kentron!T179+Kotayq!T179+Malatia!T179+Shengavit!T179+Shirak!T179+Syuniq!T179+Tavush!T179)</f>
        <v>0</v>
      </c>
      <c r="T179" s="447">
        <f>SUM(Ajapnyak!U179+Avan!U179+Arabkir!U179+Ararat!U179+Aragacotn!U179+Armavir!U179+Gexarquniq!U179+Erebuni!U179+Lori!U179+Kentron!U179+Kotayq!U179+Malatia!U179+Shengavit!U179+Shirak!U179+Syuniq!U179+Tavush!U179)</f>
        <v>0</v>
      </c>
      <c r="U179" s="447">
        <f>SUM(Ajapnyak!V179+Avan!V179+Arabkir!V179+Ararat!V179+Aragacotn!V179+Armavir!V179+Gexarquniq!V179+Erebuni!V179+Lori!V179+Kentron!V179+Kotayq!V179+Malatia!V179+Shengavit!V179+Shirak!V179+Syuniq!V179+Tavush!V179)</f>
        <v>0</v>
      </c>
      <c r="V179" s="447">
        <f>SUM(Ajapnyak!W179+Avan!W179+Arabkir!W179+Ararat!W179+Aragacotn!W179+Armavir!W179+Gexarquniq!W179+Erebuni!W179+Lori!W179+Kentron!W179+Kotayq!W179+Malatia!W179+Shengavit!W179+Shirak!W179+Syuniq!W179+Tavush!W179)</f>
        <v>0</v>
      </c>
      <c r="W179" s="250">
        <f>SUM(Ajapnyak!X179+Avan!X179+Arabkir!X179+Ararat!X179+Aragacotn!X179+Armavir!X179+Gexarquniq!X179+Erebuni!X179+Lori!X179+Kentron!X179+Kotayq!X179+Malatia!X179+Shengavit!X179+Shirak!X179+Syuniq!X179+Tavush!X179)</f>
        <v>0</v>
      </c>
      <c r="X179" s="447">
        <f>SUM(Ajapnyak!Y179+Avan!Y179+Arabkir!Y179+Ararat!Y179+Aragacotn!Y179+Armavir!Y179+Gexarquniq!Y179+Erebuni!Y179+Lori!Y179+Kentron!Y179+Kotayq!Y179+Malatia!Y179+Shengavit!Y179+Shirak!Y179+Syuniq!Y179+Tavush!Y179)</f>
        <v>0</v>
      </c>
      <c r="Y179" s="447">
        <f>SUM(Ajapnyak!Z179+Avan!Z179+Arabkir!Z179+Ararat!Z179+Aragacotn!Z179+Armavir!Z179+Gexarquniq!Z179+Erebuni!Z179+Lori!Z179+Kentron!Z179+Kotayq!Z179+Malatia!Z179+Shengavit!Z179+Shirak!Z179+Syuniq!Z179+Tavush!Z179)</f>
        <v>0</v>
      </c>
      <c r="Z179" s="447">
        <f>SUM(Ajapnyak!AA179+Avan!AA179+Arabkir!AA179+Ararat!AA179+Aragacotn!AA179+Armavir!AA179+Gexarquniq!AA179+Erebuni!AA179+Lori!AA179+Kentron!AA179+Kotayq!AA179+Malatia!AA179+Shengavit!AA179+Shirak!AA179+Syuniq!AA179+Tavush!AA179)</f>
        <v>0</v>
      </c>
      <c r="AA179" s="447">
        <f>SUM(Ajapnyak!AB179+Avan!AB179+Arabkir!AB179+Ararat!AB179+Aragacotn!AB179+Armavir!AB179+Gexarquniq!AB179+Erebuni!AB179+Lori!AB179+Kentron!AB179+Kotayq!AB179+Malatia!AB179+Shengavit!AB179+Shirak!AB179+Syuniq!AB179+Tavush!AB179)</f>
        <v>0</v>
      </c>
      <c r="AB179" s="447">
        <f>SUM(Ajapnyak!AC179+Avan!AC179+Arabkir!AC179+Ararat!AC179+Aragacotn!AC179+Armavir!AC179+Gexarquniq!AC179+Erebuni!AC179+Lori!AC179+Kentron!AC179+Kotayq!AC179+Malatia!AC179+Shengavit!AC179+Shirak!AC179+Syuniq!AC179+Tavush!AC179)</f>
        <v>0</v>
      </c>
      <c r="AC179" s="447">
        <f>SUM(Ajapnyak!AD179+Avan!AD179+Arabkir!AD179+Ararat!AD179+Aragacotn!AD179+Armavir!AD179+Gexarquniq!AD179+Erebuni!AD179+Lori!AD179+Kentron!AD179+Kotayq!AD179+Malatia!AD179+Shengavit!AD179+Shirak!AD179+Syuniq!AD179+Tavush!AD179)</f>
        <v>0</v>
      </c>
      <c r="AD179" s="447">
        <f>SUM(Ajapnyak!AE179+Avan!AE179+Arabkir!AE179+Ararat!AE179+Aragacotn!AE179+Armavir!AE179+Gexarquniq!AE179+Erebuni!AE179+Lori!AE179+Kentron!AE179+Kotayq!AE179+Malatia!AE179+Shengavit!AE179+Shirak!AE179+Syuniq!AE179+Tavush!AE179)</f>
        <v>0</v>
      </c>
      <c r="AE179" s="447">
        <f>SUM(Ajapnyak!AF179+Avan!AF179+Arabkir!AF179+Ararat!AF179+Aragacotn!AF179+Armavir!AF179+Gexarquniq!AF179+Erebuni!AF179+Lori!AF179+Kentron!AF179+Kotayq!AF179+Malatia!AF179+Shengavit!AF179+Shirak!AF179+Syuniq!AF179+Tavush!AF179)</f>
        <v>0</v>
      </c>
      <c r="AF179" s="447">
        <f>SUM(Ajapnyak!AG179+Avan!AG179+Arabkir!AG179+Ararat!AG179+Aragacotn!AG179+Armavir!AG179+Gexarquniq!AG179+Erebuni!AG179+Lori!AG179+Kentron!AG179+Kotayq!AG179+Malatia!AG179+Shengavit!AG179+Shirak!AG179+Syuniq!AG179+Tavush!AG179)</f>
        <v>0</v>
      </c>
      <c r="AG179" s="447">
        <f>SUM(Ajapnyak!AH179+Avan!AH179+Arabkir!AH179+Ararat!AH179+Aragacotn!AH179+Armavir!AH179+Gexarquniq!AH179+Erebuni!AH179+Lori!AH179+Kentron!AH179+Kotayq!AH179+Malatia!AH179+Shengavit!AH179+Shirak!AH179+Syuniq!AH179+Tavush!AH179)</f>
        <v>0</v>
      </c>
      <c r="AH179" s="447">
        <f>SUM(Ajapnyak!AI179+Avan!AI179+Arabkir!AI179+Ararat!AI179+Aragacotn!AI179+Armavir!AI179+Gexarquniq!AI179+Erebuni!AI179+Lori!AI179+Kentron!AI179+Kotayq!AI179+Malatia!AI179+Shengavit!AI179+Shirak!AI179+Syuniq!AI179+Tavush!AI179)</f>
        <v>0</v>
      </c>
      <c r="AI179" s="447">
        <f>SUM(Ajapnyak!AJ179+Avan!AJ179+Arabkir!AJ179+Ararat!AJ179+Aragacotn!AJ179+Armavir!AJ179+Gexarquniq!AJ179+Erebuni!AJ179+Lori!AJ179+Kentron!AJ179+Kotayq!AJ179+Malatia!AJ179+Shengavit!AJ179+Shirak!AJ179+Syuniq!AJ179+Tavush!AJ179)</f>
        <v>0</v>
      </c>
      <c r="AJ179" s="447">
        <f>SUM(Ajapnyak!AK179+Avan!AK179+Arabkir!AK179+Ararat!AK179+Aragacotn!AK179+Armavir!AK179+Gexarquniq!AK179+Erebuni!AK179+Lori!AK179+Kentron!AK179+Kotayq!AK179+Malatia!AK179+Shengavit!AK179+Shirak!AK179+Syuniq!AK179+Tavush!AK179)</f>
        <v>0</v>
      </c>
      <c r="AK179" s="447">
        <f>SUM(Ajapnyak!AL179+Avan!AL179+Arabkir!AL179+Ararat!AL179+Aragacotn!AL179+Armavir!AL179+Gexarquniq!AL179+Erebuni!AL179+Lori!AL179+Kentron!AL179+Kotayq!AL179+Malatia!AL179+Shengavit!AL179+Shirak!AL179+Syuniq!AL179+Tavush!AL179)</f>
        <v>0</v>
      </c>
      <c r="AL179" s="447">
        <f>SUM(Ajapnyak!AM179+Avan!AM179+Arabkir!AM179+Ararat!AM179+Aragacotn!AM179+Armavir!AM179+Gexarquniq!AM179+Erebuni!AM179+Lori!AM179+Kentron!AM179+Kotayq!AM179+Malatia!AM179+Shengavit!AM179+Shirak!AM179+Syuniq!AM179+Tavush!AM179)</f>
        <v>0</v>
      </c>
      <c r="AM179" s="447">
        <f>SUM(Ajapnyak!AN179+Avan!AN179+Arabkir!AN179+Ararat!AN179+Aragacotn!AN179+Armavir!AN179+Gexarquniq!AN179+Erebuni!AN179+Lori!AN179+Kentron!AN179+Kotayq!AN179+Malatia!AN179+Shengavit!AN179+Shirak!AN179+Syuniq!AN179+Tavush!AN179)</f>
        <v>0</v>
      </c>
      <c r="AN179" s="447">
        <f>SUM(Ajapnyak!AO179+Avan!AO179+Arabkir!AO179+Ararat!AO179+Aragacotn!AO179+Armavir!AO179+Gexarquniq!AO179+Erebuni!AO179+Lori!AO179+Kentron!AO179+Kotayq!AO179+Malatia!AO179+Shengavit!AO179+Shirak!AO179+Syuniq!AO179+Tavush!AO179)</f>
        <v>0</v>
      </c>
      <c r="AO179" s="447">
        <f>SUM(Ajapnyak!AP179+Avan!AP179+Arabkir!AP179+Ararat!AP179+Aragacotn!AP179+Armavir!AP179+Gexarquniq!AP179+Erebuni!AP179+Lori!AP179+Kentron!AP179+Kotayq!AP179+Malatia!AP179+Shengavit!AP179+Shirak!AP179+Syuniq!AP179+Tavush!AP179)</f>
        <v>0</v>
      </c>
      <c r="AP179" s="447">
        <f>SUM(Ajapnyak!AQ179+Avan!AQ179+Arabkir!AQ179+Ararat!AQ179+Aragacotn!AQ179+Armavir!AQ179+Gexarquniq!AQ179+Erebuni!AQ179+Lori!AQ179+Kentron!AQ179+Kotayq!AQ179+Malatia!AQ179+Shengavit!AQ179+Shirak!AQ179+Syuniq!AQ179+Tavush!AQ179)</f>
        <v>0</v>
      </c>
      <c r="AQ179" s="447">
        <f>SUM(Ajapnyak!AR179+Avan!AR179+Arabkir!AR179+Ararat!AR179+Aragacotn!AR179+Armavir!AR179+Gexarquniq!AR179+Erebuni!AR179+Lori!AR179+Kentron!AR179+Kotayq!AR179+Malatia!AR179+Shengavit!AR179+Shirak!AR179+Syuniq!AR179+Tavush!AR179)</f>
        <v>0</v>
      </c>
      <c r="AR179" s="447">
        <f>SUM(Ajapnyak!AS179+Avan!AS179+Arabkir!AS179+Ararat!AS179+Aragacotn!AS179+Armavir!AS179+Gexarquniq!AS179+Erebuni!AS179+Lori!AS179+Kentron!AS179+Kotayq!AS179+Malatia!AS179+Shengavit!AS179+Shirak!AS179+Syuniq!AS179+Tavush!AS179)</f>
        <v>0</v>
      </c>
      <c r="AS179" s="447">
        <f>SUM(Ajapnyak!AT179+Avan!AT179+Arabkir!AT179+Ararat!AT179+Aragacotn!AT179+Armavir!AT179+Gexarquniq!AT179+Erebuni!AT179+Lori!AT179+Kentron!AT179+Kotayq!AT179+Malatia!AT179+Shengavit!AT179+Shirak!AT179+Syuniq!AT179+Tavush!AT179)</f>
        <v>0</v>
      </c>
      <c r="AT179" s="447">
        <f>SUM(Ajapnyak!AU179+Avan!AU179+Arabkir!AU179+Ararat!AU179+Aragacotn!AU179+Armavir!AU179+Gexarquniq!AU179+Erebuni!AU179+Lori!AU179+Kentron!AU179+Kotayq!AU179+Malatia!AU179+Shengavit!AU179+Shirak!AU179+Syuniq!AU179+Tavush!AU179)</f>
        <v>0</v>
      </c>
      <c r="AU179" s="447">
        <f>SUM(Ajapnyak!AV179+Avan!AV179+Arabkir!AV179+Ararat!AV179+Aragacotn!AV179+Armavir!AV179+Gexarquniq!AV179+Erebuni!AV179+Lori!AV179+Kentron!AV179+Kotayq!AV179+Malatia!AV179+Shengavit!AV179+Shirak!AV179+Syuniq!AV179+Tavush!AV179)</f>
        <v>0</v>
      </c>
      <c r="AV179" s="447">
        <f>SUM(Ajapnyak!AW179+Avan!AW179+Arabkir!AW179+Ararat!AW179+Aragacotn!AW179+Armavir!AW179+Gexarquniq!AW179+Erebuni!AW179+Lori!AW179+Kentron!AW179+Kotayq!AW179+Malatia!AW179+Shengavit!AW179+Shirak!AW179+Syuniq!AW179+Tavush!AW179)</f>
        <v>0</v>
      </c>
      <c r="AW179" s="447">
        <f>SUM(Ajapnyak!AX179+Avan!AX179+Arabkir!AX179+Ararat!AX179+Aragacotn!AX179+Armavir!AX179+Gexarquniq!AX179+Erebuni!AX179+Lori!AX179+Kentron!AX179+Kotayq!AX179+Malatia!AX179+Shengavit!AX179+Shirak!AX179+Syuniq!AX179+Tavush!AX179)</f>
        <v>0</v>
      </c>
      <c r="AX179" s="447">
        <f>SUM(Ajapnyak!AY179+Avan!AY179+Arabkir!AY179+Ararat!AY179+Aragacotn!AY179+Armavir!AY179+Gexarquniq!AY179+Erebuni!AY179+Lori!AY179+Kentron!AY179+Kotayq!AY179+Malatia!AY179+Shengavit!AY179+Shirak!AY179+Syuniq!AY179+Tavush!AY179)</f>
        <v>0</v>
      </c>
      <c r="AY179" s="447">
        <f>SUM(Ajapnyak!AZ179+Avan!AZ179+Arabkir!AZ179+Ararat!AZ179+Aragacotn!AZ179+Armavir!AZ179+Gexarquniq!AZ179+Erebuni!AZ179+Lori!AZ179+Kentron!AZ179+Kotayq!AZ179+Malatia!AZ179+Shengavit!AZ179+Shirak!AZ179+Syuniq!AZ179+Tavush!AZ179)</f>
        <v>0</v>
      </c>
      <c r="AZ179" s="447">
        <f>SUM(Ajapnyak!BA179+Avan!BA179+Arabkir!BA179+Ararat!BA179+Aragacotn!BA179+Armavir!BA179+Gexarquniq!BA179+Erebuni!BA179+Lori!BA179+Kentron!BA179+Kotayq!BA179+Malatia!BA179+Shengavit!BA179+Shirak!BA179+Syuniq!BA179+Tavush!BA179)</f>
        <v>0</v>
      </c>
      <c r="BA179" s="447">
        <f>SUM(Ajapnyak!BB179+Avan!BB179+Arabkir!BB179+Ararat!BB179+Aragacotn!BB179+Armavir!BB179+Gexarquniq!BB179+Erebuni!BB179+Lori!BB179+Kentron!BB179+Kotayq!BB179+Malatia!BB179+Shengavit!BB179+Shirak!BB179+Syuniq!BB179+Tavush!BB179)</f>
        <v>0</v>
      </c>
      <c r="BB179" s="447">
        <f>SUM(Ajapnyak!BC179+Avan!BC179+Arabkir!BC179+Ararat!BC179+Aragacotn!BC179+Armavir!BC179+Gexarquniq!BC179+Erebuni!BC179+Lori!BC179+Kentron!BC179+Kotayq!BC179+Malatia!BC179+Shengavit!BC179+Shirak!BC179+Syuniq!BC179+Tavush!BC179)</f>
        <v>0</v>
      </c>
      <c r="BC179" s="447">
        <f>SUM(Ajapnyak!BD179+Avan!BD179+Arabkir!BD179+Ararat!BD179+Aragacotn!BD179+Armavir!BD179+Gexarquniq!BD179+Erebuni!BD179+Lori!BD179+Kentron!BD179+Kotayq!BD179+Malatia!BD179+Shengavit!BD179+Shirak!BD179+Syuniq!BD179+Tavush!BD179)</f>
        <v>0</v>
      </c>
      <c r="BD179" s="447">
        <f>SUM(Ajapnyak!BE179+Avan!BE179+Arabkir!BE179+Ararat!BE179+Aragacotn!BE179+Armavir!BE179+Gexarquniq!BE179+Erebuni!BE179+Lori!BE179+Kentron!BE179+Kotayq!BE179+Malatia!BE179+Shengavit!BE179+Shirak!BE179+Syuniq!BE179+Tavush!BE179)</f>
        <v>0</v>
      </c>
      <c r="BE179" s="250">
        <f>SUM(Ajapnyak!BF179+Avan!BF179+Arabkir!BF179+Ararat!BF179+Aragacotn!BF179+Armavir!BF179+Gexarquniq!BF179+Erebuni!BF179+Lori!BF179+Kentron!BF179+Kotayq!BF179+Malatia!BF179+Shengavit!BF179+Shirak!BF179+Syuniq!BF179+Tavush!BF179)</f>
        <v>0</v>
      </c>
      <c r="BF179" s="447">
        <f>SUM(Ajapnyak!BG179+Avan!BG179+Arabkir!BG179+Ararat!BG179+Aragacotn!BG179+Armavir!BG179+Gexarquniq!BG179+Erebuni!BG179+Lori!BG179+Kentron!BG179+Kotayq!BG179+Malatia!BG179+Shengavit!BG179+Shirak!BG179+Syuniq!BG179+Tavush!BG179)</f>
        <v>0</v>
      </c>
      <c r="BG179" s="447">
        <f>SUM(Ajapnyak!BH179+Avan!BH179+Arabkir!BH179+Ararat!BH179+Aragacotn!BH179+Armavir!BH179+Gexarquniq!BH179+Erebuni!BH179+Lori!BH179+Kentron!BH179+Kotayq!BH179+Malatia!BH179+Shengavit!BH179+Shirak!BH179+Syuniq!BH179+Tavush!BH179)</f>
        <v>0</v>
      </c>
      <c r="BH179" s="447">
        <f>SUM(Ajapnyak!BI179+Avan!BI179+Arabkir!BI179+Ararat!BI179+Aragacotn!BI179+Armavir!BI179+Gexarquniq!BI179+Erebuni!BI179+Lori!BI179+Kentron!BI179+Kotayq!BI179+Malatia!BI179+Shengavit!BI179+Shirak!BI179+Syuniq!BI179+Tavush!BI179)</f>
        <v>0</v>
      </c>
      <c r="BI179" s="447">
        <f>SUM(Ajapnyak!BJ179+Avan!BJ179+Arabkir!BJ179+Ararat!BJ179+Aragacotn!BJ179+Armavir!BJ179+Gexarquniq!BJ179+Erebuni!BJ179+Lori!BJ179+Kentron!BJ179+Kotayq!BJ179+Malatia!BJ179+Shengavit!BJ179+Shirak!BJ179+Syuniq!BJ179+Tavush!BJ179)</f>
        <v>0</v>
      </c>
      <c r="BJ179" s="447">
        <f>SUM(Ajapnyak!BK179+Avan!BK179+Arabkir!BK179+Ararat!BK179+Aragacotn!BK179+Armavir!BK179+Gexarquniq!BK179+Erebuni!BK179+Lori!BK179+Kentron!BK179+Kotayq!BK179+Malatia!BK179+Shengavit!BK179+Shirak!BK179+Syuniq!BK179+Tavush!BK179)</f>
        <v>0</v>
      </c>
      <c r="BK179" s="447">
        <f>SUM(Ajapnyak!BL179+Avan!BL179+Arabkir!BL179+Ararat!BL179+Aragacotn!BL179+Armavir!BL179+Gexarquniq!BL179+Erebuni!BL179+Lori!BL179+Kentron!BL179+Kotayq!BL179+Malatia!BL179+Shengavit!BL179+Shirak!BL179+Syuniq!BL179+Tavush!BL179)</f>
        <v>0</v>
      </c>
      <c r="BL179" s="447">
        <f>SUM(Ajapnyak!BM179+Avan!BM179+Arabkir!BM179+Ararat!BM179+Aragacotn!BM179+Armavir!BM179+Gexarquniq!BM179+Erebuni!BM179+Lori!BM179+Kentron!BM179+Kotayq!BM179+Malatia!BM179+Shengavit!BM179+Shirak!BM179+Syuniq!BM179+Tavush!BM179)</f>
        <v>0</v>
      </c>
      <c r="BM179" s="447">
        <f>SUM(Ajapnyak!BN179+Avan!BN179+Arabkir!BN179+Ararat!BN179+Aragacotn!BN179+Armavir!BN179+Gexarquniq!BN179+Erebuni!BN179+Lori!BN179+Kentron!BN179+Kotayq!BN179+Malatia!BN179+Shengavit!BN179+Shirak!BN179+Syuniq!BN179+Tavush!BN179)</f>
        <v>0</v>
      </c>
      <c r="BN179" s="447">
        <f>SUM(Ajapnyak!BO179+Avan!BO179+Arabkir!BO179+Ararat!BO179+Aragacotn!BO179+Armavir!BO179+Gexarquniq!BO179+Erebuni!BO179+Lori!BO179+Kentron!BO179+Kotayq!BO179+Malatia!BO179+Shengavit!BO179+Shirak!BO179+Syuniq!BO179+Tavush!BO179)</f>
        <v>0</v>
      </c>
      <c r="BO179" s="447">
        <f>SUM(Ajapnyak!BP179+Avan!BP179+Arabkir!BP179+Ararat!BP179+Aragacotn!BP179+Armavir!BP179+Gexarquniq!BP179+Erebuni!BP179+Lori!BP179+Kentron!BP179+Kotayq!BP179+Malatia!BP179+Shengavit!BP179+Shirak!BP179+Syuniq!BP179+Tavush!BP179)</f>
        <v>0</v>
      </c>
      <c r="BP179" s="447">
        <f>SUM(Ajapnyak!BQ179+Avan!BQ179+Arabkir!BQ179+Ararat!BQ179+Aragacotn!BQ179+Armavir!BQ179+Gexarquniq!BQ179+Erebuni!BQ179+Lori!BQ179+Kentron!BQ179+Kotayq!BQ179+Malatia!BQ179+Shengavit!BQ179+Shirak!BQ179+Syuniq!BQ179+Tavush!BQ179)</f>
        <v>0</v>
      </c>
      <c r="BQ179" s="447">
        <f>SUM(Ajapnyak!BR179+Avan!BR179+Arabkir!BR179+Ararat!BR179+Aragacotn!BR179+Armavir!BR179+Gexarquniq!BR179+Erebuni!BR179+Lori!BR179+Kentron!BR179+Kotayq!BR179+Malatia!BR179+Shengavit!BR179+Shirak!BR179+Syuniq!BR179+Tavush!BR179)</f>
        <v>0</v>
      </c>
      <c r="BR179" s="250">
        <f>SUM(Ajapnyak!BS179+Avan!BS179+Arabkir!BS179+Ararat!BS179+Aragacotn!BS179+Armavir!BS179+Gexarquniq!BS179+Erebuni!BS179+Lori!BS179+Kentron!BS179+Kotayq!BS179+Malatia!BS179+Shengavit!BS179+Shirak!BS179+Syuniq!BS179+Tavush!BS179)</f>
        <v>0</v>
      </c>
      <c r="BS179" s="447">
        <f>SUM(Ajapnyak!BT179+Avan!BT179+Arabkir!BT179+Ararat!BT179+Aragacotn!BT179+Armavir!BT179+Gexarquniq!BT179+Erebuni!BT179+Lori!BT179+Kentron!BT179+Kotayq!BT179+Malatia!BT179+Shengavit!BT179+Shirak!BT179+Syuniq!BT179+Tavush!BT179)</f>
        <v>0</v>
      </c>
      <c r="BT179" s="447">
        <f>SUM(Ajapnyak!BU179+Avan!BU179+Arabkir!BU179+Ararat!BU179+Aragacotn!BU179+Armavir!BU179+Gexarquniq!BU179+Erebuni!BU179+Lori!BU179+Kentron!BU179+Kotayq!BU179+Malatia!BU179+Shengavit!BU179+Shirak!BU179+Syuniq!BU179+Tavush!BU179)</f>
        <v>0</v>
      </c>
      <c r="BU179" s="447">
        <f>SUM(Ajapnyak!BV179+Avan!BV179+Arabkir!BV179+Ararat!BV179+Aragacotn!BV179+Armavir!BV179+Gexarquniq!BV179+Erebuni!BV179+Lori!BV179+Kentron!BV179+Kotayq!BV179+Malatia!BV179+Shengavit!BV179+Shirak!BV179+Syuniq!BV179+Tavush!BV179)</f>
        <v>0</v>
      </c>
      <c r="BV179" s="447">
        <f>SUM(Ajapnyak!BW179+Avan!BW179+Arabkir!BW179+Ararat!BW179+Aragacotn!BW179+Armavir!BW179+Gexarquniq!BW179+Erebuni!BW179+Lori!BW179+Kentron!BW179+Kotayq!BW179+Malatia!BW179+Shengavit!BW179+Shirak!BW179+Syuniq!BW179+Tavush!BW179)</f>
        <v>0</v>
      </c>
    </row>
    <row r="180" spans="1:74" ht="6.75" hidden="1" customHeight="1">
      <c r="A180" s="37" t="s">
        <v>428</v>
      </c>
      <c r="B180" s="456" t="s">
        <v>429</v>
      </c>
      <c r="C180" s="223">
        <v>257</v>
      </c>
      <c r="D180" s="447">
        <f>SUM(Ajapnyak!E180+Avan!E180+Arabkir!E180+Ararat!E180+Aragacotn!E180+Armavir!E180+Gexarquniq!E180+Erebuni!E180+Lori!E180+Kentron!E180+Kotayq!E180+Malatia!E180+Shengavit!E180+Shirak!E180+Syuniq!E180+Tavush!E180)</f>
        <v>0</v>
      </c>
      <c r="E180" s="447">
        <f>SUM(Ajapnyak!F180+Avan!F180+Arabkir!F180+Ararat!F180+Aragacotn!F180+Armavir!F180+Gexarquniq!F180+Erebuni!F180+Lori!F180+Kentron!F180+Kotayq!F180+Malatia!F180+Shengavit!F180+Shirak!F180+Syuniq!F180+Tavush!F180)</f>
        <v>0</v>
      </c>
      <c r="F180" s="250">
        <f>SUM(Ajapnyak!G180+Avan!G180+Arabkir!G180+Ararat!G180+Aragacotn!G180+Armavir!G180+Gexarquniq!G180+Erebuni!G180+Lori!G180+Kentron!G180+Kotayq!G180+Malatia!G180+Shengavit!G180+Shirak!G180+Syuniq!G180+Tavush!G180)</f>
        <v>0</v>
      </c>
      <c r="G180" s="447">
        <f>SUM(Ajapnyak!H180+Avan!H180+Arabkir!H180+Ararat!H180+Aragacotn!H180+Armavir!H180+Gexarquniq!H180+Erebuni!H180+Lori!H180+Kentron!H180+Kotayq!H180+Malatia!H180+Shengavit!H180+Shirak!H180+Syuniq!H180+Tavush!H180)</f>
        <v>0</v>
      </c>
      <c r="H180" s="447">
        <f>SUM(Ajapnyak!I180+Avan!I180+Arabkir!I180+Ararat!I180+Aragacotn!I180+Armavir!I180+Gexarquniq!I180+Erebuni!I180+Lori!I180+Kentron!I180+Kotayq!I180+Malatia!I180+Shengavit!I180+Shirak!I180+Syuniq!I180+Tavush!I180)</f>
        <v>0</v>
      </c>
      <c r="I180" s="447">
        <f>SUM(Ajapnyak!J180+Avan!J180+Arabkir!J180+Ararat!J180+Aragacotn!J180+Armavir!J180+Gexarquniq!J180+Erebuni!J180+Lori!J180+Kentron!J180+Kotayq!J180+Malatia!J180+Shengavit!J180+Shirak!J180+Syuniq!J180+Tavush!J180)</f>
        <v>0</v>
      </c>
      <c r="J180" s="447">
        <f>SUM(Ajapnyak!K180+Avan!K180+Arabkir!K180+Ararat!K180+Aragacotn!K180+Armavir!K180+Gexarquniq!K180+Erebuni!K180+Lori!K180+Kentron!K180+Kotayq!K180+Malatia!K180+Shengavit!K180+Shirak!K180+Syuniq!K180+Tavush!K180)</f>
        <v>0</v>
      </c>
      <c r="K180" s="447">
        <f>SUM(Ajapnyak!L180+Avan!L180+Arabkir!L180+Ararat!L180+Aragacotn!L180+Armavir!L180+Gexarquniq!L180+Erebuni!L180+Lori!L180+Kentron!L180+Kotayq!L180+Malatia!L180+Shengavit!L180+Shirak!L180+Syuniq!L180+Tavush!L180)</f>
        <v>0</v>
      </c>
      <c r="L180" s="250">
        <f>SUM(Ajapnyak!M180+Avan!M180+Arabkir!M180+Ararat!M180+Aragacotn!M180+Armavir!M180+Gexarquniq!M180+Erebuni!M180+Lori!M180+Kentron!M180+Kotayq!M180+Malatia!M180+Shengavit!M180+Shirak!M180+Syuniq!M180+Tavush!M180)</f>
        <v>0</v>
      </c>
      <c r="M180" s="447">
        <f>SUM(Ajapnyak!N180+Avan!N180+Arabkir!N180+Ararat!N180+Aragacotn!N180+Armavir!N180+Gexarquniq!N180+Erebuni!N180+Lori!N180+Kentron!N180+Kotayq!N180+Malatia!N180+Shengavit!N180+Shirak!N180+Syuniq!N180+Tavush!N180)</f>
        <v>0</v>
      </c>
      <c r="N180" s="447">
        <f>SUM(Ajapnyak!O180+Avan!O180+Arabkir!O180+Ararat!O180+Aragacotn!O180+Armavir!O180+Gexarquniq!O180+Erebuni!O180+Lori!O180+Kentron!O180+Kotayq!O180+Malatia!O180+Shengavit!O180+Shirak!O180+Syuniq!O180+Tavush!O180)</f>
        <v>0</v>
      </c>
      <c r="O180" s="447">
        <f>SUM(Ajapnyak!P180+Avan!P180+Arabkir!P180+Ararat!P180+Aragacotn!P180+Armavir!P180+Gexarquniq!P180+Erebuni!P180+Lori!P180+Kentron!P180+Kotayq!P180+Malatia!P180+Shengavit!P180+Shirak!P180+Syuniq!P180+Tavush!P180)</f>
        <v>0</v>
      </c>
      <c r="P180" s="447">
        <f>SUM(Ajapnyak!Q180+Avan!Q180+Arabkir!Q180+Ararat!Q180+Aragacotn!Q180+Armavir!Q180+Gexarquniq!Q180+Erebuni!Q180+Lori!Q180+Kentron!Q180+Kotayq!Q180+Malatia!Q180+Shengavit!Q180+Shirak!Q180+Syuniq!Q180+Tavush!Q180)</f>
        <v>0</v>
      </c>
      <c r="Q180" s="447">
        <f>SUM(Ajapnyak!R180+Avan!R180+Arabkir!R180+Ararat!R180+Aragacotn!R180+Armavir!R180+Gexarquniq!R180+Erebuni!R180+Lori!R180+Kentron!R180+Kotayq!R180+Malatia!R180+Shengavit!R180+Shirak!R180+Syuniq!R180+Tavush!R180)</f>
        <v>0</v>
      </c>
      <c r="R180" s="447">
        <f>SUM(Ajapnyak!S180+Avan!S180+Arabkir!S180+Ararat!S180+Aragacotn!S180+Armavir!S180+Gexarquniq!S180+Erebuni!S180+Lori!S180+Kentron!S180+Kotayq!S180+Malatia!S180+Shengavit!S180+Shirak!S180+Syuniq!S180+Tavush!S180)</f>
        <v>0</v>
      </c>
      <c r="S180" s="447">
        <f>SUM(Ajapnyak!T180+Avan!T180+Arabkir!T180+Ararat!T180+Aragacotn!T180+Armavir!T180+Gexarquniq!T180+Erebuni!T180+Lori!T180+Kentron!T180+Kotayq!T180+Malatia!T180+Shengavit!T180+Shirak!T180+Syuniq!T180+Tavush!T180)</f>
        <v>0</v>
      </c>
      <c r="T180" s="447">
        <f>SUM(Ajapnyak!U180+Avan!U180+Arabkir!U180+Ararat!U180+Aragacotn!U180+Armavir!U180+Gexarquniq!U180+Erebuni!U180+Lori!U180+Kentron!U180+Kotayq!U180+Malatia!U180+Shengavit!U180+Shirak!U180+Syuniq!U180+Tavush!U180)</f>
        <v>0</v>
      </c>
      <c r="U180" s="447">
        <f>SUM(Ajapnyak!V180+Avan!V180+Arabkir!V180+Ararat!V180+Aragacotn!V180+Armavir!V180+Gexarquniq!V180+Erebuni!V180+Lori!V180+Kentron!V180+Kotayq!V180+Malatia!V180+Shengavit!V180+Shirak!V180+Syuniq!V180+Tavush!V180)</f>
        <v>0</v>
      </c>
      <c r="V180" s="447">
        <f>SUM(Ajapnyak!W180+Avan!W180+Arabkir!W180+Ararat!W180+Aragacotn!W180+Armavir!W180+Gexarquniq!W180+Erebuni!W180+Lori!W180+Kentron!W180+Kotayq!W180+Malatia!W180+Shengavit!W180+Shirak!W180+Syuniq!W180+Tavush!W180)</f>
        <v>0</v>
      </c>
      <c r="W180" s="250">
        <f>SUM(Ajapnyak!X180+Avan!X180+Arabkir!X180+Ararat!X180+Aragacotn!X180+Armavir!X180+Gexarquniq!X180+Erebuni!X180+Lori!X180+Kentron!X180+Kotayq!X180+Malatia!X180+Shengavit!X180+Shirak!X180+Syuniq!X180+Tavush!X180)</f>
        <v>0</v>
      </c>
      <c r="X180" s="447">
        <f>SUM(Ajapnyak!Y180+Avan!Y180+Arabkir!Y180+Ararat!Y180+Aragacotn!Y180+Armavir!Y180+Gexarquniq!Y180+Erebuni!Y180+Lori!Y180+Kentron!Y180+Kotayq!Y180+Malatia!Y180+Shengavit!Y180+Shirak!Y180+Syuniq!Y180+Tavush!Y180)</f>
        <v>0</v>
      </c>
      <c r="Y180" s="447">
        <f>SUM(Ajapnyak!Z180+Avan!Z180+Arabkir!Z180+Ararat!Z180+Aragacotn!Z180+Armavir!Z180+Gexarquniq!Z180+Erebuni!Z180+Lori!Z180+Kentron!Z180+Kotayq!Z180+Malatia!Z180+Shengavit!Z180+Shirak!Z180+Syuniq!Z180+Tavush!Z180)</f>
        <v>0</v>
      </c>
      <c r="Z180" s="447">
        <f>SUM(Ajapnyak!AA180+Avan!AA180+Arabkir!AA180+Ararat!AA180+Aragacotn!AA180+Armavir!AA180+Gexarquniq!AA180+Erebuni!AA180+Lori!AA180+Kentron!AA180+Kotayq!AA180+Malatia!AA180+Shengavit!AA180+Shirak!AA180+Syuniq!AA180+Tavush!AA180)</f>
        <v>0</v>
      </c>
      <c r="AA180" s="447">
        <f>SUM(Ajapnyak!AB180+Avan!AB180+Arabkir!AB180+Ararat!AB180+Aragacotn!AB180+Armavir!AB180+Gexarquniq!AB180+Erebuni!AB180+Lori!AB180+Kentron!AB180+Kotayq!AB180+Malatia!AB180+Shengavit!AB180+Shirak!AB180+Syuniq!AB180+Tavush!AB180)</f>
        <v>0</v>
      </c>
      <c r="AB180" s="447">
        <f>SUM(Ajapnyak!AC180+Avan!AC180+Arabkir!AC180+Ararat!AC180+Aragacotn!AC180+Armavir!AC180+Gexarquniq!AC180+Erebuni!AC180+Lori!AC180+Kentron!AC180+Kotayq!AC180+Malatia!AC180+Shengavit!AC180+Shirak!AC180+Syuniq!AC180+Tavush!AC180)</f>
        <v>0</v>
      </c>
      <c r="AC180" s="447">
        <f>SUM(Ajapnyak!AD180+Avan!AD180+Arabkir!AD180+Ararat!AD180+Aragacotn!AD180+Armavir!AD180+Gexarquniq!AD180+Erebuni!AD180+Lori!AD180+Kentron!AD180+Kotayq!AD180+Malatia!AD180+Shengavit!AD180+Shirak!AD180+Syuniq!AD180+Tavush!AD180)</f>
        <v>0</v>
      </c>
      <c r="AD180" s="447">
        <f>SUM(Ajapnyak!AE180+Avan!AE180+Arabkir!AE180+Ararat!AE180+Aragacotn!AE180+Armavir!AE180+Gexarquniq!AE180+Erebuni!AE180+Lori!AE180+Kentron!AE180+Kotayq!AE180+Malatia!AE180+Shengavit!AE180+Shirak!AE180+Syuniq!AE180+Tavush!AE180)</f>
        <v>0</v>
      </c>
      <c r="AE180" s="447">
        <f>SUM(Ajapnyak!AF180+Avan!AF180+Arabkir!AF180+Ararat!AF180+Aragacotn!AF180+Armavir!AF180+Gexarquniq!AF180+Erebuni!AF180+Lori!AF180+Kentron!AF180+Kotayq!AF180+Malatia!AF180+Shengavit!AF180+Shirak!AF180+Syuniq!AF180+Tavush!AF180)</f>
        <v>0</v>
      </c>
      <c r="AF180" s="447">
        <f>SUM(Ajapnyak!AG180+Avan!AG180+Arabkir!AG180+Ararat!AG180+Aragacotn!AG180+Armavir!AG180+Gexarquniq!AG180+Erebuni!AG180+Lori!AG180+Kentron!AG180+Kotayq!AG180+Malatia!AG180+Shengavit!AG180+Shirak!AG180+Syuniq!AG180+Tavush!AG180)</f>
        <v>0</v>
      </c>
      <c r="AG180" s="447">
        <f>SUM(Ajapnyak!AH180+Avan!AH180+Arabkir!AH180+Ararat!AH180+Aragacotn!AH180+Armavir!AH180+Gexarquniq!AH180+Erebuni!AH180+Lori!AH180+Kentron!AH180+Kotayq!AH180+Malatia!AH180+Shengavit!AH180+Shirak!AH180+Syuniq!AH180+Tavush!AH180)</f>
        <v>0</v>
      </c>
      <c r="AH180" s="447">
        <f>SUM(Ajapnyak!AI180+Avan!AI180+Arabkir!AI180+Ararat!AI180+Aragacotn!AI180+Armavir!AI180+Gexarquniq!AI180+Erebuni!AI180+Lori!AI180+Kentron!AI180+Kotayq!AI180+Malatia!AI180+Shengavit!AI180+Shirak!AI180+Syuniq!AI180+Tavush!AI180)</f>
        <v>0</v>
      </c>
      <c r="AI180" s="447">
        <f>SUM(Ajapnyak!AJ180+Avan!AJ180+Arabkir!AJ180+Ararat!AJ180+Aragacotn!AJ180+Armavir!AJ180+Gexarquniq!AJ180+Erebuni!AJ180+Lori!AJ180+Kentron!AJ180+Kotayq!AJ180+Malatia!AJ180+Shengavit!AJ180+Shirak!AJ180+Syuniq!AJ180+Tavush!AJ180)</f>
        <v>0</v>
      </c>
      <c r="AJ180" s="447">
        <f>SUM(Ajapnyak!AK180+Avan!AK180+Arabkir!AK180+Ararat!AK180+Aragacotn!AK180+Armavir!AK180+Gexarquniq!AK180+Erebuni!AK180+Lori!AK180+Kentron!AK180+Kotayq!AK180+Malatia!AK180+Shengavit!AK180+Shirak!AK180+Syuniq!AK180+Tavush!AK180)</f>
        <v>0</v>
      </c>
      <c r="AK180" s="447">
        <f>SUM(Ajapnyak!AL180+Avan!AL180+Arabkir!AL180+Ararat!AL180+Aragacotn!AL180+Armavir!AL180+Gexarquniq!AL180+Erebuni!AL180+Lori!AL180+Kentron!AL180+Kotayq!AL180+Malatia!AL180+Shengavit!AL180+Shirak!AL180+Syuniq!AL180+Tavush!AL180)</f>
        <v>0</v>
      </c>
      <c r="AL180" s="447">
        <f>SUM(Ajapnyak!AM180+Avan!AM180+Arabkir!AM180+Ararat!AM180+Aragacotn!AM180+Armavir!AM180+Gexarquniq!AM180+Erebuni!AM180+Lori!AM180+Kentron!AM180+Kotayq!AM180+Malatia!AM180+Shengavit!AM180+Shirak!AM180+Syuniq!AM180+Tavush!AM180)</f>
        <v>0</v>
      </c>
      <c r="AM180" s="447">
        <f>SUM(Ajapnyak!AN180+Avan!AN180+Arabkir!AN180+Ararat!AN180+Aragacotn!AN180+Armavir!AN180+Gexarquniq!AN180+Erebuni!AN180+Lori!AN180+Kentron!AN180+Kotayq!AN180+Malatia!AN180+Shengavit!AN180+Shirak!AN180+Syuniq!AN180+Tavush!AN180)</f>
        <v>0</v>
      </c>
      <c r="AN180" s="447">
        <f>SUM(Ajapnyak!AO180+Avan!AO180+Arabkir!AO180+Ararat!AO180+Aragacotn!AO180+Armavir!AO180+Gexarquniq!AO180+Erebuni!AO180+Lori!AO180+Kentron!AO180+Kotayq!AO180+Malatia!AO180+Shengavit!AO180+Shirak!AO180+Syuniq!AO180+Tavush!AO180)</f>
        <v>0</v>
      </c>
      <c r="AO180" s="447">
        <f>SUM(Ajapnyak!AP180+Avan!AP180+Arabkir!AP180+Ararat!AP180+Aragacotn!AP180+Armavir!AP180+Gexarquniq!AP180+Erebuni!AP180+Lori!AP180+Kentron!AP180+Kotayq!AP180+Malatia!AP180+Shengavit!AP180+Shirak!AP180+Syuniq!AP180+Tavush!AP180)</f>
        <v>0</v>
      </c>
      <c r="AP180" s="447">
        <f>SUM(Ajapnyak!AQ180+Avan!AQ180+Arabkir!AQ180+Ararat!AQ180+Aragacotn!AQ180+Armavir!AQ180+Gexarquniq!AQ180+Erebuni!AQ180+Lori!AQ180+Kentron!AQ180+Kotayq!AQ180+Malatia!AQ180+Shengavit!AQ180+Shirak!AQ180+Syuniq!AQ180+Tavush!AQ180)</f>
        <v>0</v>
      </c>
      <c r="AQ180" s="447">
        <f>SUM(Ajapnyak!AR180+Avan!AR180+Arabkir!AR180+Ararat!AR180+Aragacotn!AR180+Armavir!AR180+Gexarquniq!AR180+Erebuni!AR180+Lori!AR180+Kentron!AR180+Kotayq!AR180+Malatia!AR180+Shengavit!AR180+Shirak!AR180+Syuniq!AR180+Tavush!AR180)</f>
        <v>0</v>
      </c>
      <c r="AR180" s="447">
        <f>SUM(Ajapnyak!AS180+Avan!AS180+Arabkir!AS180+Ararat!AS180+Aragacotn!AS180+Armavir!AS180+Gexarquniq!AS180+Erebuni!AS180+Lori!AS180+Kentron!AS180+Kotayq!AS180+Malatia!AS180+Shengavit!AS180+Shirak!AS180+Syuniq!AS180+Tavush!AS180)</f>
        <v>0</v>
      </c>
      <c r="AS180" s="447">
        <f>SUM(Ajapnyak!AT180+Avan!AT180+Arabkir!AT180+Ararat!AT180+Aragacotn!AT180+Armavir!AT180+Gexarquniq!AT180+Erebuni!AT180+Lori!AT180+Kentron!AT180+Kotayq!AT180+Malatia!AT180+Shengavit!AT180+Shirak!AT180+Syuniq!AT180+Tavush!AT180)</f>
        <v>0</v>
      </c>
      <c r="AT180" s="447">
        <f>SUM(Ajapnyak!AU180+Avan!AU180+Arabkir!AU180+Ararat!AU180+Aragacotn!AU180+Armavir!AU180+Gexarquniq!AU180+Erebuni!AU180+Lori!AU180+Kentron!AU180+Kotayq!AU180+Malatia!AU180+Shengavit!AU180+Shirak!AU180+Syuniq!AU180+Tavush!AU180)</f>
        <v>0</v>
      </c>
      <c r="AU180" s="447">
        <f>SUM(Ajapnyak!AV180+Avan!AV180+Arabkir!AV180+Ararat!AV180+Aragacotn!AV180+Armavir!AV180+Gexarquniq!AV180+Erebuni!AV180+Lori!AV180+Kentron!AV180+Kotayq!AV180+Malatia!AV180+Shengavit!AV180+Shirak!AV180+Syuniq!AV180+Tavush!AV180)</f>
        <v>0</v>
      </c>
      <c r="AV180" s="447">
        <f>SUM(Ajapnyak!AW180+Avan!AW180+Arabkir!AW180+Ararat!AW180+Aragacotn!AW180+Armavir!AW180+Gexarquniq!AW180+Erebuni!AW180+Lori!AW180+Kentron!AW180+Kotayq!AW180+Malatia!AW180+Shengavit!AW180+Shirak!AW180+Syuniq!AW180+Tavush!AW180)</f>
        <v>0</v>
      </c>
      <c r="AW180" s="447">
        <f>SUM(Ajapnyak!AX180+Avan!AX180+Arabkir!AX180+Ararat!AX180+Aragacotn!AX180+Armavir!AX180+Gexarquniq!AX180+Erebuni!AX180+Lori!AX180+Kentron!AX180+Kotayq!AX180+Malatia!AX180+Shengavit!AX180+Shirak!AX180+Syuniq!AX180+Tavush!AX180)</f>
        <v>0</v>
      </c>
      <c r="AX180" s="447">
        <f>SUM(Ajapnyak!AY180+Avan!AY180+Arabkir!AY180+Ararat!AY180+Aragacotn!AY180+Armavir!AY180+Gexarquniq!AY180+Erebuni!AY180+Lori!AY180+Kentron!AY180+Kotayq!AY180+Malatia!AY180+Shengavit!AY180+Shirak!AY180+Syuniq!AY180+Tavush!AY180)</f>
        <v>0</v>
      </c>
      <c r="AY180" s="447">
        <f>SUM(Ajapnyak!AZ180+Avan!AZ180+Arabkir!AZ180+Ararat!AZ180+Aragacotn!AZ180+Armavir!AZ180+Gexarquniq!AZ180+Erebuni!AZ180+Lori!AZ180+Kentron!AZ180+Kotayq!AZ180+Malatia!AZ180+Shengavit!AZ180+Shirak!AZ180+Syuniq!AZ180+Tavush!AZ180)</f>
        <v>0</v>
      </c>
      <c r="AZ180" s="447">
        <f>SUM(Ajapnyak!BA180+Avan!BA180+Arabkir!BA180+Ararat!BA180+Aragacotn!BA180+Armavir!BA180+Gexarquniq!BA180+Erebuni!BA180+Lori!BA180+Kentron!BA180+Kotayq!BA180+Malatia!BA180+Shengavit!BA180+Shirak!BA180+Syuniq!BA180+Tavush!BA180)</f>
        <v>0</v>
      </c>
      <c r="BA180" s="447">
        <f>SUM(Ajapnyak!BB180+Avan!BB180+Arabkir!BB180+Ararat!BB180+Aragacotn!BB180+Armavir!BB180+Gexarquniq!BB180+Erebuni!BB180+Lori!BB180+Kentron!BB180+Kotayq!BB180+Malatia!BB180+Shengavit!BB180+Shirak!BB180+Syuniq!BB180+Tavush!BB180)</f>
        <v>0</v>
      </c>
      <c r="BB180" s="447">
        <f>SUM(Ajapnyak!BC180+Avan!BC180+Arabkir!BC180+Ararat!BC180+Aragacotn!BC180+Armavir!BC180+Gexarquniq!BC180+Erebuni!BC180+Lori!BC180+Kentron!BC180+Kotayq!BC180+Malatia!BC180+Shengavit!BC180+Shirak!BC180+Syuniq!BC180+Tavush!BC180)</f>
        <v>0</v>
      </c>
      <c r="BC180" s="447">
        <f>SUM(Ajapnyak!BD180+Avan!BD180+Arabkir!BD180+Ararat!BD180+Aragacotn!BD180+Armavir!BD180+Gexarquniq!BD180+Erebuni!BD180+Lori!BD180+Kentron!BD180+Kotayq!BD180+Malatia!BD180+Shengavit!BD180+Shirak!BD180+Syuniq!BD180+Tavush!BD180)</f>
        <v>0</v>
      </c>
      <c r="BD180" s="447">
        <f>SUM(Ajapnyak!BE180+Avan!BE180+Arabkir!BE180+Ararat!BE180+Aragacotn!BE180+Armavir!BE180+Gexarquniq!BE180+Erebuni!BE180+Lori!BE180+Kentron!BE180+Kotayq!BE180+Malatia!BE180+Shengavit!BE180+Shirak!BE180+Syuniq!BE180+Tavush!BE180)</f>
        <v>0</v>
      </c>
      <c r="BE180" s="250">
        <f>SUM(Ajapnyak!BF180+Avan!BF180+Arabkir!BF180+Ararat!BF180+Aragacotn!BF180+Armavir!BF180+Gexarquniq!BF180+Erebuni!BF180+Lori!BF180+Kentron!BF180+Kotayq!BF180+Malatia!BF180+Shengavit!BF180+Shirak!BF180+Syuniq!BF180+Tavush!BF180)</f>
        <v>0</v>
      </c>
      <c r="BF180" s="447">
        <f>SUM(Ajapnyak!BG180+Avan!BG180+Arabkir!BG180+Ararat!BG180+Aragacotn!BG180+Armavir!BG180+Gexarquniq!BG180+Erebuni!BG180+Lori!BG180+Kentron!BG180+Kotayq!BG180+Malatia!BG180+Shengavit!BG180+Shirak!BG180+Syuniq!BG180+Tavush!BG180)</f>
        <v>0</v>
      </c>
      <c r="BG180" s="447">
        <f>SUM(Ajapnyak!BH180+Avan!BH180+Arabkir!BH180+Ararat!BH180+Aragacotn!BH180+Armavir!BH180+Gexarquniq!BH180+Erebuni!BH180+Lori!BH180+Kentron!BH180+Kotayq!BH180+Malatia!BH180+Shengavit!BH180+Shirak!BH180+Syuniq!BH180+Tavush!BH180)</f>
        <v>0</v>
      </c>
      <c r="BH180" s="447">
        <f>SUM(Ajapnyak!BI180+Avan!BI180+Arabkir!BI180+Ararat!BI180+Aragacotn!BI180+Armavir!BI180+Gexarquniq!BI180+Erebuni!BI180+Lori!BI180+Kentron!BI180+Kotayq!BI180+Malatia!BI180+Shengavit!BI180+Shirak!BI180+Syuniq!BI180+Tavush!BI180)</f>
        <v>0</v>
      </c>
      <c r="BI180" s="447">
        <f>SUM(Ajapnyak!BJ180+Avan!BJ180+Arabkir!BJ180+Ararat!BJ180+Aragacotn!BJ180+Armavir!BJ180+Gexarquniq!BJ180+Erebuni!BJ180+Lori!BJ180+Kentron!BJ180+Kotayq!BJ180+Malatia!BJ180+Shengavit!BJ180+Shirak!BJ180+Syuniq!BJ180+Tavush!BJ180)</f>
        <v>0</v>
      </c>
      <c r="BJ180" s="447">
        <f>SUM(Ajapnyak!BK180+Avan!BK180+Arabkir!BK180+Ararat!BK180+Aragacotn!BK180+Armavir!BK180+Gexarquniq!BK180+Erebuni!BK180+Lori!BK180+Kentron!BK180+Kotayq!BK180+Malatia!BK180+Shengavit!BK180+Shirak!BK180+Syuniq!BK180+Tavush!BK180)</f>
        <v>0</v>
      </c>
      <c r="BK180" s="447">
        <f>SUM(Ajapnyak!BL180+Avan!BL180+Arabkir!BL180+Ararat!BL180+Aragacotn!BL180+Armavir!BL180+Gexarquniq!BL180+Erebuni!BL180+Lori!BL180+Kentron!BL180+Kotayq!BL180+Malatia!BL180+Shengavit!BL180+Shirak!BL180+Syuniq!BL180+Tavush!BL180)</f>
        <v>0</v>
      </c>
      <c r="BL180" s="447">
        <f>SUM(Ajapnyak!BM180+Avan!BM180+Arabkir!BM180+Ararat!BM180+Aragacotn!BM180+Armavir!BM180+Gexarquniq!BM180+Erebuni!BM180+Lori!BM180+Kentron!BM180+Kotayq!BM180+Malatia!BM180+Shengavit!BM180+Shirak!BM180+Syuniq!BM180+Tavush!BM180)</f>
        <v>0</v>
      </c>
      <c r="BM180" s="447">
        <f>SUM(Ajapnyak!BN180+Avan!BN180+Arabkir!BN180+Ararat!BN180+Aragacotn!BN180+Armavir!BN180+Gexarquniq!BN180+Erebuni!BN180+Lori!BN180+Kentron!BN180+Kotayq!BN180+Malatia!BN180+Shengavit!BN180+Shirak!BN180+Syuniq!BN180+Tavush!BN180)</f>
        <v>0</v>
      </c>
      <c r="BN180" s="447">
        <f>SUM(Ajapnyak!BO180+Avan!BO180+Arabkir!BO180+Ararat!BO180+Aragacotn!BO180+Armavir!BO180+Gexarquniq!BO180+Erebuni!BO180+Lori!BO180+Kentron!BO180+Kotayq!BO180+Malatia!BO180+Shengavit!BO180+Shirak!BO180+Syuniq!BO180+Tavush!BO180)</f>
        <v>0</v>
      </c>
      <c r="BO180" s="447">
        <f>SUM(Ajapnyak!BP180+Avan!BP180+Arabkir!BP180+Ararat!BP180+Aragacotn!BP180+Armavir!BP180+Gexarquniq!BP180+Erebuni!BP180+Lori!BP180+Kentron!BP180+Kotayq!BP180+Malatia!BP180+Shengavit!BP180+Shirak!BP180+Syuniq!BP180+Tavush!BP180)</f>
        <v>0</v>
      </c>
      <c r="BP180" s="447">
        <f>SUM(Ajapnyak!BQ180+Avan!BQ180+Arabkir!BQ180+Ararat!BQ180+Aragacotn!BQ180+Armavir!BQ180+Gexarquniq!BQ180+Erebuni!BQ180+Lori!BQ180+Kentron!BQ180+Kotayq!BQ180+Malatia!BQ180+Shengavit!BQ180+Shirak!BQ180+Syuniq!BQ180+Tavush!BQ180)</f>
        <v>0</v>
      </c>
      <c r="BQ180" s="447">
        <f>SUM(Ajapnyak!BR180+Avan!BR180+Arabkir!BR180+Ararat!BR180+Aragacotn!BR180+Armavir!BR180+Gexarquniq!BR180+Erebuni!BR180+Lori!BR180+Kentron!BR180+Kotayq!BR180+Malatia!BR180+Shengavit!BR180+Shirak!BR180+Syuniq!BR180+Tavush!BR180)</f>
        <v>0</v>
      </c>
      <c r="BR180" s="250">
        <f>SUM(Ajapnyak!BS180+Avan!BS180+Arabkir!BS180+Ararat!BS180+Aragacotn!BS180+Armavir!BS180+Gexarquniq!BS180+Erebuni!BS180+Lori!BS180+Kentron!BS180+Kotayq!BS180+Malatia!BS180+Shengavit!BS180+Shirak!BS180+Syuniq!BS180+Tavush!BS180)</f>
        <v>0</v>
      </c>
      <c r="BS180" s="447">
        <f>SUM(Ajapnyak!BT180+Avan!BT180+Arabkir!BT180+Ararat!BT180+Aragacotn!BT180+Armavir!BT180+Gexarquniq!BT180+Erebuni!BT180+Lori!BT180+Kentron!BT180+Kotayq!BT180+Malatia!BT180+Shengavit!BT180+Shirak!BT180+Syuniq!BT180+Tavush!BT180)</f>
        <v>0</v>
      </c>
      <c r="BT180" s="447">
        <f>SUM(Ajapnyak!BU180+Avan!BU180+Arabkir!BU180+Ararat!BU180+Aragacotn!BU180+Armavir!BU180+Gexarquniq!BU180+Erebuni!BU180+Lori!BU180+Kentron!BU180+Kotayq!BU180+Malatia!BU180+Shengavit!BU180+Shirak!BU180+Syuniq!BU180+Tavush!BU180)</f>
        <v>0</v>
      </c>
      <c r="BU180" s="447">
        <f>SUM(Ajapnyak!BV180+Avan!BV180+Arabkir!BV180+Ararat!BV180+Aragacotn!BV180+Armavir!BV180+Gexarquniq!BV180+Erebuni!BV180+Lori!BV180+Kentron!BV180+Kotayq!BV180+Malatia!BV180+Shengavit!BV180+Shirak!BV180+Syuniq!BV180+Tavush!BV180)</f>
        <v>0</v>
      </c>
      <c r="BV180" s="447">
        <f>SUM(Ajapnyak!BW180+Avan!BW180+Arabkir!BW180+Ararat!BW180+Aragacotn!BW180+Armavir!BW180+Gexarquniq!BW180+Erebuni!BW180+Lori!BW180+Kentron!BW180+Kotayq!BW180+Malatia!BW180+Shengavit!BW180+Shirak!BW180+Syuniq!BW180+Tavush!BW180)</f>
        <v>0</v>
      </c>
    </row>
    <row r="181" spans="1:74" ht="75" customHeight="1">
      <c r="A181" s="259" t="s">
        <v>430</v>
      </c>
      <c r="B181" s="460" t="s">
        <v>431</v>
      </c>
      <c r="C181" s="426"/>
      <c r="D181" s="250">
        <f>SUM(D182:D189)</f>
        <v>0</v>
      </c>
      <c r="E181" s="250">
        <f t="shared" ref="E181:BP181" si="18">SUM(E182:E189)</f>
        <v>49</v>
      </c>
      <c r="F181" s="250">
        <f t="shared" si="18"/>
        <v>49</v>
      </c>
      <c r="G181" s="250">
        <f t="shared" si="18"/>
        <v>9</v>
      </c>
      <c r="H181" s="250">
        <f t="shared" si="18"/>
        <v>15</v>
      </c>
      <c r="I181" s="250">
        <f t="shared" si="18"/>
        <v>521</v>
      </c>
      <c r="J181" s="250">
        <f t="shared" si="18"/>
        <v>0</v>
      </c>
      <c r="K181" s="250">
        <f t="shared" si="18"/>
        <v>1</v>
      </c>
      <c r="L181" s="250">
        <f t="shared" si="18"/>
        <v>522</v>
      </c>
      <c r="M181" s="250">
        <f t="shared" si="18"/>
        <v>47</v>
      </c>
      <c r="N181" s="250">
        <f t="shared" si="18"/>
        <v>7</v>
      </c>
      <c r="O181" s="250">
        <f t="shared" si="18"/>
        <v>77</v>
      </c>
      <c r="P181" s="250">
        <f t="shared" si="18"/>
        <v>48</v>
      </c>
      <c r="Q181" s="250">
        <f t="shared" si="18"/>
        <v>38</v>
      </c>
      <c r="R181" s="250">
        <f t="shared" si="18"/>
        <v>36</v>
      </c>
      <c r="S181" s="250">
        <f t="shared" si="18"/>
        <v>8</v>
      </c>
      <c r="T181" s="250">
        <f t="shared" si="18"/>
        <v>1</v>
      </c>
      <c r="U181" s="250">
        <f t="shared" si="18"/>
        <v>0</v>
      </c>
      <c r="V181" s="250">
        <f t="shared" si="18"/>
        <v>0</v>
      </c>
      <c r="W181" s="250">
        <f t="shared" si="18"/>
        <v>208</v>
      </c>
      <c r="X181" s="250">
        <f t="shared" si="18"/>
        <v>0</v>
      </c>
      <c r="Y181" s="250">
        <f t="shared" si="18"/>
        <v>301</v>
      </c>
      <c r="Z181" s="250">
        <f t="shared" si="18"/>
        <v>0</v>
      </c>
      <c r="AA181" s="250">
        <f t="shared" si="18"/>
        <v>0</v>
      </c>
      <c r="AB181" s="250">
        <f t="shared" si="18"/>
        <v>13</v>
      </c>
      <c r="AC181" s="250">
        <f t="shared" si="18"/>
        <v>15</v>
      </c>
      <c r="AD181" s="250">
        <f t="shared" si="18"/>
        <v>150</v>
      </c>
      <c r="AE181" s="250">
        <f t="shared" si="18"/>
        <v>1</v>
      </c>
      <c r="AF181" s="250">
        <f t="shared" si="18"/>
        <v>0</v>
      </c>
      <c r="AG181" s="250">
        <f t="shared" si="18"/>
        <v>0</v>
      </c>
      <c r="AH181" s="250">
        <f t="shared" si="18"/>
        <v>3</v>
      </c>
      <c r="AI181" s="250">
        <f t="shared" si="18"/>
        <v>43</v>
      </c>
      <c r="AJ181" s="250">
        <f t="shared" si="18"/>
        <v>144</v>
      </c>
      <c r="AK181" s="250">
        <f t="shared" si="18"/>
        <v>0</v>
      </c>
      <c r="AL181" s="250">
        <f t="shared" si="18"/>
        <v>1</v>
      </c>
      <c r="AM181" s="250">
        <f t="shared" si="18"/>
        <v>6</v>
      </c>
      <c r="AN181" s="250">
        <f t="shared" si="18"/>
        <v>219</v>
      </c>
      <c r="AO181" s="250">
        <f t="shared" si="18"/>
        <v>249</v>
      </c>
      <c r="AP181" s="250">
        <f t="shared" si="18"/>
        <v>47</v>
      </c>
      <c r="AQ181" s="250">
        <f t="shared" si="18"/>
        <v>14</v>
      </c>
      <c r="AR181" s="250">
        <f t="shared" si="18"/>
        <v>16</v>
      </c>
      <c r="AS181" s="250">
        <f t="shared" si="18"/>
        <v>113</v>
      </c>
      <c r="AT181" s="250">
        <f t="shared" si="18"/>
        <v>1</v>
      </c>
      <c r="AU181" s="250">
        <f t="shared" si="18"/>
        <v>18</v>
      </c>
      <c r="AV181" s="250">
        <f t="shared" si="18"/>
        <v>358</v>
      </c>
      <c r="AW181" s="250">
        <f t="shared" si="18"/>
        <v>2</v>
      </c>
      <c r="AX181" s="250">
        <f t="shared" si="18"/>
        <v>506</v>
      </c>
      <c r="AY181" s="250">
        <f t="shared" si="18"/>
        <v>6</v>
      </c>
      <c r="AZ181" s="250">
        <f t="shared" si="18"/>
        <v>10</v>
      </c>
      <c r="BA181" s="250">
        <f t="shared" si="18"/>
        <v>30</v>
      </c>
      <c r="BB181" s="250">
        <f t="shared" si="18"/>
        <v>33</v>
      </c>
      <c r="BC181" s="250">
        <f t="shared" si="18"/>
        <v>3</v>
      </c>
      <c r="BD181" s="250">
        <f t="shared" si="18"/>
        <v>12</v>
      </c>
      <c r="BE181" s="250">
        <f t="shared" si="18"/>
        <v>48</v>
      </c>
      <c r="BF181" s="250">
        <f t="shared" si="18"/>
        <v>2</v>
      </c>
      <c r="BG181" s="250">
        <f t="shared" si="18"/>
        <v>4</v>
      </c>
      <c r="BH181" s="250">
        <f t="shared" si="18"/>
        <v>6</v>
      </c>
      <c r="BI181" s="250">
        <f t="shared" si="18"/>
        <v>36</v>
      </c>
      <c r="BJ181" s="250">
        <f t="shared" si="18"/>
        <v>16</v>
      </c>
      <c r="BK181" s="250">
        <f t="shared" si="18"/>
        <v>6</v>
      </c>
      <c r="BL181" s="250">
        <f t="shared" si="18"/>
        <v>5</v>
      </c>
      <c r="BM181" s="250">
        <f t="shared" si="18"/>
        <v>6</v>
      </c>
      <c r="BN181" s="250">
        <f t="shared" si="18"/>
        <v>1</v>
      </c>
      <c r="BO181" s="250">
        <f t="shared" si="18"/>
        <v>2</v>
      </c>
      <c r="BP181" s="250">
        <f t="shared" si="18"/>
        <v>1</v>
      </c>
      <c r="BQ181" s="250">
        <f t="shared" ref="BQ181:BV181" si="19">SUM(BQ182:BQ189)</f>
        <v>4</v>
      </c>
      <c r="BR181" s="250">
        <f t="shared" si="19"/>
        <v>8</v>
      </c>
      <c r="BS181" s="250">
        <f t="shared" si="19"/>
        <v>7</v>
      </c>
      <c r="BT181" s="250">
        <f t="shared" si="19"/>
        <v>260</v>
      </c>
      <c r="BU181" s="250">
        <f t="shared" si="19"/>
        <v>1</v>
      </c>
      <c r="BV181" s="250">
        <f t="shared" si="19"/>
        <v>1</v>
      </c>
    </row>
    <row r="182" spans="1:74" ht="27.75" customHeight="1">
      <c r="A182" s="37" t="s">
        <v>432</v>
      </c>
      <c r="B182" s="456" t="s">
        <v>433</v>
      </c>
      <c r="C182" s="223">
        <v>258</v>
      </c>
      <c r="D182" s="447">
        <f>SUM(Ajapnyak!E182+Avan!E182+Arabkir!E182+Ararat!E182+Aragacotn!E182+Armavir!E182+Gexarquniq!E182+Erebuni!E182+Lori!E182+Kentron!E182+Kotayq!E182+Malatia!E182+Shengavit!E182+Shirak!E182+Syuniq!E182+Tavush!E182)</f>
        <v>0</v>
      </c>
      <c r="E182" s="447">
        <f>SUM(Ajapnyak!F182+Avan!F182+Arabkir!F182+Ararat!F182+Aragacotn!F182+Armavir!F182+Gexarquniq!F182+Erebuni!F182+Lori!F182+Kentron!F182+Kotayq!F182+Malatia!F182+Shengavit!F182+Shirak!F182+Syuniq!F182+Tavush!F182)</f>
        <v>44</v>
      </c>
      <c r="F182" s="250">
        <f>SUM(Ajapnyak!G182+Avan!G182+Arabkir!G182+Ararat!G182+Aragacotn!G182+Armavir!G182+Gexarquniq!G182+Erebuni!G182+Lori!G182+Kentron!G182+Kotayq!G182+Malatia!G182+Shengavit!G182+Shirak!G182+Syuniq!G182+Tavush!G182)</f>
        <v>44</v>
      </c>
      <c r="G182" s="447">
        <f>SUM(Ajapnyak!H182+Avan!H182+Arabkir!H182+Ararat!H182+Aragacotn!H182+Armavir!H182+Gexarquniq!H182+Erebuni!H182+Lori!H182+Kentron!H182+Kotayq!H182+Malatia!H182+Shengavit!H182+Shirak!H182+Syuniq!H182+Tavush!H182)</f>
        <v>8</v>
      </c>
      <c r="H182" s="447">
        <f>SUM(Ajapnyak!I182+Avan!I182+Arabkir!I182+Ararat!I182+Aragacotn!I182+Armavir!I182+Gexarquniq!I182+Erebuni!I182+Lori!I182+Kentron!I182+Kotayq!I182+Malatia!I182+Shengavit!I182+Shirak!I182+Syuniq!I182+Tavush!I182)</f>
        <v>14</v>
      </c>
      <c r="I182" s="447">
        <f>SUM(Ajapnyak!J182+Avan!J182+Arabkir!J182+Ararat!J182+Aragacotn!J182+Armavir!J182+Gexarquniq!J182+Erebuni!J182+Lori!J182+Kentron!J182+Kotayq!J182+Malatia!J182+Shengavit!J182+Shirak!J182+Syuniq!J182+Tavush!J182)</f>
        <v>480</v>
      </c>
      <c r="J182" s="447">
        <f>SUM(Ajapnyak!K182+Avan!K182+Arabkir!K182+Ararat!K182+Aragacotn!K182+Armavir!K182+Gexarquniq!K182+Erebuni!K182+Lori!K182+Kentron!K182+Kotayq!K182+Malatia!K182+Shengavit!K182+Shirak!K182+Syuniq!K182+Tavush!K182)</f>
        <v>0</v>
      </c>
      <c r="K182" s="447">
        <f>SUM(Ajapnyak!L182+Avan!L182+Arabkir!L182+Ararat!L182+Aragacotn!L182+Armavir!L182+Gexarquniq!L182+Erebuni!L182+Lori!L182+Kentron!L182+Kotayq!L182+Malatia!L182+Shengavit!L182+Shirak!L182+Syuniq!L182+Tavush!L182)</f>
        <v>0</v>
      </c>
      <c r="L182" s="250">
        <f>SUM(Ajapnyak!M182+Avan!M182+Arabkir!M182+Ararat!M182+Aragacotn!M182+Armavir!M182+Gexarquniq!M182+Erebuni!M182+Lori!M182+Kentron!M182+Kotayq!M182+Malatia!M182+Shengavit!M182+Shirak!M182+Syuniq!M182+Tavush!M182)</f>
        <v>480</v>
      </c>
      <c r="M182" s="447">
        <f>SUM(Ajapnyak!N182+Avan!N182+Arabkir!N182+Ararat!N182+Aragacotn!N182+Armavir!N182+Gexarquniq!N182+Erebuni!N182+Lori!N182+Kentron!N182+Kotayq!N182+Malatia!N182+Shengavit!N182+Shirak!N182+Syuniq!N182+Tavush!N182)</f>
        <v>20</v>
      </c>
      <c r="N182" s="447">
        <f>SUM(Ajapnyak!O182+Avan!O182+Arabkir!O182+Ararat!O182+Aragacotn!O182+Armavir!O182+Gexarquniq!O182+Erebuni!O182+Lori!O182+Kentron!O182+Kotayq!O182+Malatia!O182+Shengavit!O182+Shirak!O182+Syuniq!O182+Tavush!O182)</f>
        <v>7</v>
      </c>
      <c r="O182" s="447">
        <f>SUM(Ajapnyak!P182+Avan!P182+Arabkir!P182+Ararat!P182+Aragacotn!P182+Armavir!P182+Gexarquniq!P182+Erebuni!P182+Lori!P182+Kentron!P182+Kotayq!P182+Malatia!P182+Shengavit!P182+Shirak!P182+Syuniq!P182+Tavush!P182)</f>
        <v>71</v>
      </c>
      <c r="P182" s="447">
        <f>SUM(Ajapnyak!Q182+Avan!Q182+Arabkir!Q182+Ararat!Q182+Aragacotn!Q182+Armavir!Q182+Gexarquniq!Q182+Erebuni!Q182+Lori!Q182+Kentron!Q182+Kotayq!Q182+Malatia!Q182+Shengavit!Q182+Shirak!Q182+Syuniq!Q182+Tavush!Q182)</f>
        <v>42</v>
      </c>
      <c r="Q182" s="447">
        <f>SUM(Ajapnyak!R182+Avan!R182+Arabkir!R182+Ararat!R182+Aragacotn!R182+Armavir!R182+Gexarquniq!R182+Erebuni!R182+Lori!R182+Kentron!R182+Kotayq!R182+Malatia!R182+Shengavit!R182+Shirak!R182+Syuniq!R182+Tavush!R182)</f>
        <v>33</v>
      </c>
      <c r="R182" s="447">
        <f>SUM(Ajapnyak!S182+Avan!S182+Arabkir!S182+Ararat!S182+Aragacotn!S182+Armavir!S182+Gexarquniq!S182+Erebuni!S182+Lori!S182+Kentron!S182+Kotayq!S182+Malatia!S182+Shengavit!S182+Shirak!S182+Syuniq!S182+Tavush!S182)</f>
        <v>35</v>
      </c>
      <c r="S182" s="447">
        <f>SUM(Ajapnyak!T182+Avan!T182+Arabkir!T182+Ararat!T182+Aragacotn!T182+Armavir!T182+Gexarquniq!T182+Erebuni!T182+Lori!T182+Kentron!T182+Kotayq!T182+Malatia!T182+Shengavit!T182+Shirak!T182+Syuniq!T182+Tavush!T182)</f>
        <v>7</v>
      </c>
      <c r="T182" s="447">
        <f>SUM(Ajapnyak!U182+Avan!U182+Arabkir!U182+Ararat!U182+Aragacotn!U182+Armavir!U182+Gexarquniq!U182+Erebuni!U182+Lori!U182+Kentron!U182+Kotayq!U182+Malatia!U182+Shengavit!U182+Shirak!U182+Syuniq!U182+Tavush!U182)</f>
        <v>0</v>
      </c>
      <c r="U182" s="447">
        <f>SUM(Ajapnyak!V182+Avan!V182+Arabkir!V182+Ararat!V182+Aragacotn!V182+Armavir!V182+Gexarquniq!V182+Erebuni!V182+Lori!V182+Kentron!V182+Kotayq!V182+Malatia!V182+Shengavit!V182+Shirak!V182+Syuniq!V182+Tavush!V182)</f>
        <v>0</v>
      </c>
      <c r="V182" s="447">
        <f>SUM(Ajapnyak!W182+Avan!W182+Arabkir!W182+Ararat!W182+Aragacotn!W182+Armavir!W182+Gexarquniq!W182+Erebuni!W182+Lori!W182+Kentron!W182+Kotayq!W182+Malatia!W182+Shengavit!W182+Shirak!W182+Syuniq!W182+Tavush!W182)</f>
        <v>0</v>
      </c>
      <c r="W182" s="250">
        <f>SUM(Ajapnyak!X182+Avan!X182+Arabkir!X182+Ararat!X182+Aragacotn!X182+Armavir!X182+Gexarquniq!X182+Erebuni!X182+Lori!X182+Kentron!X182+Kotayq!X182+Malatia!X182+Shengavit!X182+Shirak!X182+Syuniq!X182+Tavush!X182)</f>
        <v>188</v>
      </c>
      <c r="X182" s="447">
        <f>SUM(Ajapnyak!Y182+Avan!Y182+Arabkir!Y182+Ararat!Y182+Aragacotn!Y182+Armavir!Y182+Gexarquniq!Y182+Erebuni!Y182+Lori!Y182+Kentron!Y182+Kotayq!Y182+Malatia!Y182+Shengavit!Y182+Shirak!Y182+Syuniq!Y182+Tavush!Y182)</f>
        <v>0</v>
      </c>
      <c r="Y182" s="447">
        <f>SUM(Ajapnyak!Z182+Avan!Z182+Arabkir!Z182+Ararat!Z182+Aragacotn!Z182+Armavir!Z182+Gexarquniq!Z182+Erebuni!Z182+Lori!Z182+Kentron!Z182+Kotayq!Z182+Malatia!Z182+Shengavit!Z182+Shirak!Z182+Syuniq!Z182+Tavush!Z182)</f>
        <v>281</v>
      </c>
      <c r="Z182" s="447">
        <f>SUM(Ajapnyak!AA182+Avan!AA182+Arabkir!AA182+Ararat!AA182+Aragacotn!AA182+Armavir!AA182+Gexarquniq!AA182+Erebuni!AA182+Lori!AA182+Kentron!AA182+Kotayq!AA182+Malatia!AA182+Shengavit!AA182+Shirak!AA182+Syuniq!AA182+Tavush!AA182)</f>
        <v>0</v>
      </c>
      <c r="AA182" s="447">
        <f>SUM(Ajapnyak!AB182+Avan!AB182+Arabkir!AB182+Ararat!AB182+Aragacotn!AB182+Armavir!AB182+Gexarquniq!AB182+Erebuni!AB182+Lori!AB182+Kentron!AB182+Kotayq!AB182+Malatia!AB182+Shengavit!AB182+Shirak!AB182+Syuniq!AB182+Tavush!AB182)</f>
        <v>0</v>
      </c>
      <c r="AB182" s="447">
        <f>SUM(Ajapnyak!AC182+Avan!AC182+Arabkir!AC182+Ararat!AC182+Aragacotn!AC182+Armavir!AC182+Gexarquniq!AC182+Erebuni!AC182+Lori!AC182+Kentron!AC182+Kotayq!AC182+Malatia!AC182+Shengavit!AC182+Shirak!AC182+Syuniq!AC182+Tavush!AC182)</f>
        <v>11</v>
      </c>
      <c r="AC182" s="447">
        <f>SUM(Ajapnyak!AD182+Avan!AD182+Arabkir!AD182+Ararat!AD182+Aragacotn!AD182+Armavir!AD182+Gexarquniq!AD182+Erebuni!AD182+Lori!AD182+Kentron!AD182+Kotayq!AD182+Malatia!AD182+Shengavit!AD182+Shirak!AD182+Syuniq!AD182+Tavush!AD182)</f>
        <v>11</v>
      </c>
      <c r="AD182" s="447">
        <f>SUM(Ajapnyak!AE182+Avan!AE182+Arabkir!AE182+Ararat!AE182+Aragacotn!AE182+Armavir!AE182+Gexarquniq!AE182+Erebuni!AE182+Lori!AE182+Kentron!AE182+Kotayq!AE182+Malatia!AE182+Shengavit!AE182+Shirak!AE182+Syuniq!AE182+Tavush!AE182)</f>
        <v>134</v>
      </c>
      <c r="AE182" s="447">
        <f>SUM(Ajapnyak!AF182+Avan!AF182+Arabkir!AF182+Ararat!AF182+Aragacotn!AF182+Armavir!AF182+Gexarquniq!AF182+Erebuni!AF182+Lori!AF182+Kentron!AF182+Kotayq!AF182+Malatia!AF182+Shengavit!AF182+Shirak!AF182+Syuniq!AF182+Tavush!AF182)</f>
        <v>1</v>
      </c>
      <c r="AF182" s="447">
        <f>SUM(Ajapnyak!AG182+Avan!AG182+Arabkir!AG182+Ararat!AG182+Aragacotn!AG182+Armavir!AG182+Gexarquniq!AG182+Erebuni!AG182+Lori!AG182+Kentron!AG182+Kotayq!AG182+Malatia!AG182+Shengavit!AG182+Shirak!AG182+Syuniq!AG182+Tavush!AG182)</f>
        <v>0</v>
      </c>
      <c r="AG182" s="447">
        <f>SUM(Ajapnyak!AH182+Avan!AH182+Arabkir!AH182+Ararat!AH182+Aragacotn!AH182+Armavir!AH182+Gexarquniq!AH182+Erebuni!AH182+Lori!AH182+Kentron!AH182+Kotayq!AH182+Malatia!AH182+Shengavit!AH182+Shirak!AH182+Syuniq!AH182+Tavush!AH182)</f>
        <v>0</v>
      </c>
      <c r="AH182" s="447">
        <f>SUM(Ajapnyak!AI182+Avan!AI182+Arabkir!AI182+Ararat!AI182+Aragacotn!AI182+Armavir!AI182+Gexarquniq!AI182+Erebuni!AI182+Lori!AI182+Kentron!AI182+Kotayq!AI182+Malatia!AI182+Shengavit!AI182+Shirak!AI182+Syuniq!AI182+Tavush!AI182)</f>
        <v>3</v>
      </c>
      <c r="AI182" s="447">
        <f>SUM(Ajapnyak!AJ182+Avan!AJ182+Arabkir!AJ182+Ararat!AJ182+Aragacotn!AJ182+Armavir!AJ182+Gexarquniq!AJ182+Erebuni!AJ182+Lori!AJ182+Kentron!AJ182+Kotayq!AJ182+Malatia!AJ182+Shengavit!AJ182+Shirak!AJ182+Syuniq!AJ182+Tavush!AJ182)</f>
        <v>43</v>
      </c>
      <c r="AJ182" s="447">
        <f>SUM(Ajapnyak!AK182+Avan!AK182+Arabkir!AK182+Ararat!AK182+Aragacotn!AK182+Armavir!AK182+Gexarquniq!AK182+Erebuni!AK182+Lori!AK182+Kentron!AK182+Kotayq!AK182+Malatia!AK182+Shengavit!AK182+Shirak!AK182+Syuniq!AK182+Tavush!AK182)</f>
        <v>142</v>
      </c>
      <c r="AK182" s="447">
        <f>SUM(Ajapnyak!AL182+Avan!AL182+Arabkir!AL182+Ararat!AL182+Aragacotn!AL182+Armavir!AL182+Gexarquniq!AL182+Erebuni!AL182+Lori!AL182+Kentron!AL182+Kotayq!AL182+Malatia!AL182+Shengavit!AL182+Shirak!AL182+Syuniq!AL182+Tavush!AL182)</f>
        <v>0</v>
      </c>
      <c r="AL182" s="447">
        <f>SUM(Ajapnyak!AM182+Avan!AM182+Arabkir!AM182+Ararat!AM182+Aragacotn!AM182+Armavir!AM182+Gexarquniq!AM182+Erebuni!AM182+Lori!AM182+Kentron!AM182+Kotayq!AM182+Malatia!AM182+Shengavit!AM182+Shirak!AM182+Syuniq!AM182+Tavush!AM182)</f>
        <v>1</v>
      </c>
      <c r="AM182" s="447">
        <f>SUM(Ajapnyak!AN182+Avan!AN182+Arabkir!AN182+Ararat!AN182+Aragacotn!AN182+Armavir!AN182+Gexarquniq!AN182+Erebuni!AN182+Lori!AN182+Kentron!AN182+Kotayq!AN182+Malatia!AN182+Shengavit!AN182+Shirak!AN182+Syuniq!AN182+Tavush!AN182)</f>
        <v>6</v>
      </c>
      <c r="AN182" s="447">
        <f>SUM(Ajapnyak!AO182+Avan!AO182+Arabkir!AO182+Ararat!AO182+Aragacotn!AO182+Armavir!AO182+Gexarquniq!AO182+Erebuni!AO182+Lori!AO182+Kentron!AO182+Kotayq!AO182+Malatia!AO182+Shengavit!AO182+Shirak!AO182+Syuniq!AO182+Tavush!AO182)</f>
        <v>216</v>
      </c>
      <c r="AO182" s="447">
        <f>SUM(Ajapnyak!AP182+Avan!AP182+Arabkir!AP182+Ararat!AP182+Aragacotn!AP182+Armavir!AP182+Gexarquniq!AP182+Erebuni!AP182+Lori!AP182+Kentron!AP182+Kotayq!AP182+Malatia!AP182+Shengavit!AP182+Shirak!AP182+Syuniq!AP182+Tavush!AP182)</f>
        <v>224</v>
      </c>
      <c r="AP182" s="447">
        <f>SUM(Ajapnyak!AQ182+Avan!AQ182+Arabkir!AQ182+Ararat!AQ182+Aragacotn!AQ182+Armavir!AQ182+Gexarquniq!AQ182+Erebuni!AQ182+Lori!AQ182+Kentron!AQ182+Kotayq!AQ182+Malatia!AQ182+Shengavit!AQ182+Shirak!AQ182+Syuniq!AQ182+Tavush!AQ182)</f>
        <v>33</v>
      </c>
      <c r="AQ182" s="447">
        <f>SUM(Ajapnyak!AR182+Avan!AR182+Arabkir!AR182+Ararat!AR182+Aragacotn!AR182+Armavir!AR182+Gexarquniq!AR182+Erebuni!AR182+Lori!AR182+Kentron!AR182+Kotayq!AR182+Malatia!AR182+Shengavit!AR182+Shirak!AR182+Syuniq!AR182+Tavush!AR182)</f>
        <v>14</v>
      </c>
      <c r="AR182" s="447">
        <f>SUM(Ajapnyak!AS182+Avan!AS182+Arabkir!AS182+Ararat!AS182+Aragacotn!AS182+Armavir!AS182+Gexarquniq!AS182+Erebuni!AS182+Lori!AS182+Kentron!AS182+Kotayq!AS182+Malatia!AS182+Shengavit!AS182+Shirak!AS182+Syuniq!AS182+Tavush!AS182)</f>
        <v>16</v>
      </c>
      <c r="AS182" s="447">
        <f>SUM(Ajapnyak!AT182+Avan!AT182+Arabkir!AT182+Ararat!AT182+Aragacotn!AT182+Armavir!AT182+Gexarquniq!AT182+Erebuni!AT182+Lori!AT182+Kentron!AT182+Kotayq!AT182+Malatia!AT182+Shengavit!AT182+Shirak!AT182+Syuniq!AT182+Tavush!AT182)</f>
        <v>104</v>
      </c>
      <c r="AT182" s="447">
        <f>SUM(Ajapnyak!AU182+Avan!AU182+Arabkir!AU182+Ararat!AU182+Aragacotn!AU182+Armavir!AU182+Gexarquniq!AU182+Erebuni!AU182+Lori!AU182+Kentron!AU182+Kotayq!AU182+Malatia!AU182+Shengavit!AU182+Shirak!AU182+Syuniq!AU182+Tavush!AU182)</f>
        <v>1</v>
      </c>
      <c r="AU182" s="447">
        <f>SUM(Ajapnyak!AV182+Avan!AV182+Arabkir!AV182+Ararat!AV182+Aragacotn!AV182+Armavir!AV182+Gexarquniq!AV182+Erebuni!AV182+Lori!AV182+Kentron!AV182+Kotayq!AV182+Malatia!AV182+Shengavit!AV182+Shirak!AV182+Syuniq!AV182+Tavush!AV182)</f>
        <v>18</v>
      </c>
      <c r="AV182" s="447">
        <f>SUM(Ajapnyak!AW182+Avan!AW182+Arabkir!AW182+Ararat!AW182+Aragacotn!AW182+Armavir!AW182+Gexarquniq!AW182+Erebuni!AW182+Lori!AW182+Kentron!AW182+Kotayq!AW182+Malatia!AW182+Shengavit!AW182+Shirak!AW182+Syuniq!AW182+Tavush!AW182)</f>
        <v>325</v>
      </c>
      <c r="AW182" s="447">
        <f>SUM(Ajapnyak!AX182+Avan!AX182+Arabkir!AX182+Ararat!AX182+Aragacotn!AX182+Armavir!AX182+Gexarquniq!AX182+Erebuni!AX182+Lori!AX182+Kentron!AX182+Kotayq!AX182+Malatia!AX182+Shengavit!AX182+Shirak!AX182+Syuniq!AX182+Tavush!AX182)</f>
        <v>2</v>
      </c>
      <c r="AX182" s="447">
        <f>SUM(Ajapnyak!AY182+Avan!AY182+Arabkir!AY182+Ararat!AY182+Aragacotn!AY182+Armavir!AY182+Gexarquniq!AY182+Erebuni!AY182+Lori!AY182+Kentron!AY182+Kotayq!AY182+Malatia!AY182+Shengavit!AY182+Shirak!AY182+Syuniq!AY182+Tavush!AY182)</f>
        <v>470</v>
      </c>
      <c r="AY182" s="447">
        <f>SUM(Ajapnyak!AZ182+Avan!AZ182+Arabkir!AZ182+Ararat!AZ182+Aragacotn!AZ182+Armavir!AZ182+Gexarquniq!AZ182+Erebuni!AZ182+Lori!AZ182+Kentron!AZ182+Kotayq!AZ182+Malatia!AZ182+Shengavit!AZ182+Shirak!AZ182+Syuniq!AZ182+Tavush!AZ182)</f>
        <v>0</v>
      </c>
      <c r="AZ182" s="447">
        <f>SUM(Ajapnyak!BA182+Avan!BA182+Arabkir!BA182+Ararat!BA182+Aragacotn!BA182+Armavir!BA182+Gexarquniq!BA182+Erebuni!BA182+Lori!BA182+Kentron!BA182+Kotayq!BA182+Malatia!BA182+Shengavit!BA182+Shirak!BA182+Syuniq!BA182+Tavush!BA182)</f>
        <v>10</v>
      </c>
      <c r="BA182" s="447">
        <f>SUM(Ajapnyak!BB182+Avan!BB182+Arabkir!BB182+Ararat!BB182+Aragacotn!BB182+Armavir!BB182+Gexarquniq!BB182+Erebuni!BB182+Lori!BB182+Kentron!BB182+Kotayq!BB182+Malatia!BB182+Shengavit!BB182+Shirak!BB182+Syuniq!BB182+Tavush!BB182)</f>
        <v>29</v>
      </c>
      <c r="BB182" s="447">
        <f>SUM(Ajapnyak!BC182+Avan!BC182+Arabkir!BC182+Ararat!BC182+Aragacotn!BC182+Armavir!BC182+Gexarquniq!BC182+Erebuni!BC182+Lori!BC182+Kentron!BC182+Kotayq!BC182+Malatia!BC182+Shengavit!BC182+Shirak!BC182+Syuniq!BC182+Tavush!BC182)</f>
        <v>31</v>
      </c>
      <c r="BC182" s="447">
        <f>SUM(Ajapnyak!BD182+Avan!BD182+Arabkir!BD182+Ararat!BD182+Aragacotn!BD182+Armavir!BD182+Gexarquniq!BD182+Erebuni!BD182+Lori!BD182+Kentron!BD182+Kotayq!BD182+Malatia!BD182+Shengavit!BD182+Shirak!BD182+Syuniq!BD182+Tavush!BD182)</f>
        <v>2</v>
      </c>
      <c r="BD182" s="447">
        <f>SUM(Ajapnyak!BE182+Avan!BE182+Arabkir!BE182+Ararat!BE182+Aragacotn!BE182+Armavir!BE182+Gexarquniq!BE182+Erebuni!BE182+Lori!BE182+Kentron!BE182+Kotayq!BE182+Malatia!BE182+Shengavit!BE182+Shirak!BE182+Syuniq!BE182+Tavush!BE182)</f>
        <v>11</v>
      </c>
      <c r="BE182" s="250">
        <f>SUM(Ajapnyak!BF182+Avan!BF182+Arabkir!BF182+Ararat!BF182+Aragacotn!BF182+Armavir!BF182+Gexarquniq!BF182+Erebuni!BF182+Lori!BF182+Kentron!BF182+Kotayq!BF182+Malatia!BF182+Shengavit!BF182+Shirak!BF182+Syuniq!BF182+Tavush!BF182)</f>
        <v>44</v>
      </c>
      <c r="BF182" s="447">
        <f>SUM(Ajapnyak!BG182+Avan!BG182+Arabkir!BG182+Ararat!BG182+Aragacotn!BG182+Armavir!BG182+Gexarquniq!BG182+Erebuni!BG182+Lori!BG182+Kentron!BG182+Kotayq!BG182+Malatia!BG182+Shengavit!BG182+Shirak!BG182+Syuniq!BG182+Tavush!BG182)</f>
        <v>2</v>
      </c>
      <c r="BG182" s="447">
        <f>SUM(Ajapnyak!BH182+Avan!BH182+Arabkir!BH182+Ararat!BH182+Aragacotn!BH182+Armavir!BH182+Gexarquniq!BH182+Erebuni!BH182+Lori!BH182+Kentron!BH182+Kotayq!BH182+Malatia!BH182+Shengavit!BH182+Shirak!BH182+Syuniq!BH182+Tavush!BH182)</f>
        <v>4</v>
      </c>
      <c r="BH182" s="447">
        <f>SUM(Ajapnyak!BI182+Avan!BI182+Arabkir!BI182+Ararat!BI182+Aragacotn!BI182+Armavir!BI182+Gexarquniq!BI182+Erebuni!BI182+Lori!BI182+Kentron!BI182+Kotayq!BI182+Malatia!BI182+Shengavit!BI182+Shirak!BI182+Syuniq!BI182+Tavush!BI182)</f>
        <v>6</v>
      </c>
      <c r="BI182" s="447">
        <f>SUM(Ajapnyak!BJ182+Avan!BJ182+Arabkir!BJ182+Ararat!BJ182+Aragacotn!BJ182+Armavir!BJ182+Gexarquniq!BJ182+Erebuni!BJ182+Lori!BJ182+Kentron!BJ182+Kotayq!BJ182+Malatia!BJ182+Shengavit!BJ182+Shirak!BJ182+Syuniq!BJ182+Tavush!BJ182)</f>
        <v>32</v>
      </c>
      <c r="BJ182" s="447">
        <f>SUM(Ajapnyak!BK182+Avan!BK182+Arabkir!BK182+Ararat!BK182+Aragacotn!BK182+Armavir!BK182+Gexarquniq!BK182+Erebuni!BK182+Lori!BK182+Kentron!BK182+Kotayq!BK182+Malatia!BK182+Shengavit!BK182+Shirak!BK182+Syuniq!BK182+Tavush!BK182)</f>
        <v>15</v>
      </c>
      <c r="BK182" s="447">
        <f>SUM(Ajapnyak!BL182+Avan!BL182+Arabkir!BL182+Ararat!BL182+Aragacotn!BL182+Armavir!BL182+Gexarquniq!BL182+Erebuni!BL182+Lori!BL182+Kentron!BL182+Kotayq!BL182+Malatia!BL182+Shengavit!BL182+Shirak!BL182+Syuniq!BL182+Tavush!BL182)</f>
        <v>5</v>
      </c>
      <c r="BL182" s="447">
        <f>SUM(Ajapnyak!BM182+Avan!BM182+Arabkir!BM182+Ararat!BM182+Aragacotn!BM182+Armavir!BM182+Gexarquniq!BM182+Erebuni!BM182+Lori!BM182+Kentron!BM182+Kotayq!BM182+Malatia!BM182+Shengavit!BM182+Shirak!BM182+Syuniq!BM182+Tavush!BM182)</f>
        <v>5</v>
      </c>
      <c r="BM182" s="447">
        <f>SUM(Ajapnyak!BN182+Avan!BN182+Arabkir!BN182+Ararat!BN182+Aragacotn!BN182+Armavir!BN182+Gexarquniq!BN182+Erebuni!BN182+Lori!BN182+Kentron!BN182+Kotayq!BN182+Malatia!BN182+Shengavit!BN182+Shirak!BN182+Syuniq!BN182+Tavush!BN182)</f>
        <v>5</v>
      </c>
      <c r="BN182" s="447">
        <f>SUM(Ajapnyak!BO182+Avan!BO182+Arabkir!BO182+Ararat!BO182+Aragacotn!BO182+Armavir!BO182+Gexarquniq!BO182+Erebuni!BO182+Lori!BO182+Kentron!BO182+Kotayq!BO182+Malatia!BO182+Shengavit!BO182+Shirak!BO182+Syuniq!BO182+Tavush!BO182)</f>
        <v>1</v>
      </c>
      <c r="BO182" s="447">
        <f>SUM(Ajapnyak!BP182+Avan!BP182+Arabkir!BP182+Ararat!BP182+Aragacotn!BP182+Armavir!BP182+Gexarquniq!BP182+Erebuni!BP182+Lori!BP182+Kentron!BP182+Kotayq!BP182+Malatia!BP182+Shengavit!BP182+Shirak!BP182+Syuniq!BP182+Tavush!BP182)</f>
        <v>2</v>
      </c>
      <c r="BP182" s="447">
        <f>SUM(Ajapnyak!BQ182+Avan!BQ182+Arabkir!BQ182+Ararat!BQ182+Aragacotn!BQ182+Armavir!BQ182+Gexarquniq!BQ182+Erebuni!BQ182+Lori!BQ182+Kentron!BQ182+Kotayq!BQ182+Malatia!BQ182+Shengavit!BQ182+Shirak!BQ182+Syuniq!BQ182+Tavush!BQ182)</f>
        <v>1</v>
      </c>
      <c r="BQ182" s="447">
        <f>SUM(Ajapnyak!BR182+Avan!BR182+Arabkir!BR182+Ararat!BR182+Aragacotn!BR182+Armavir!BR182+Gexarquniq!BR182+Erebuni!BR182+Lori!BR182+Kentron!BR182+Kotayq!BR182+Malatia!BR182+Shengavit!BR182+Shirak!BR182+Syuniq!BR182+Tavush!BR182)</f>
        <v>3</v>
      </c>
      <c r="BR182" s="250">
        <f>SUM(Ajapnyak!BS182+Avan!BS182+Arabkir!BS182+Ararat!BS182+Aragacotn!BS182+Armavir!BS182+Gexarquniq!BS182+Erebuni!BS182+Lori!BS182+Kentron!BS182+Kotayq!BS182+Malatia!BS182+Shengavit!BS182+Shirak!BS182+Syuniq!BS182+Tavush!BS182)</f>
        <v>7</v>
      </c>
      <c r="BS182" s="447">
        <f>SUM(Ajapnyak!BT182+Avan!BT182+Arabkir!BT182+Ararat!BT182+Aragacotn!BT182+Armavir!BT182+Gexarquniq!BT182+Erebuni!BT182+Lori!BT182+Kentron!BT182+Kotayq!BT182+Malatia!BT182+Shengavit!BT182+Shirak!BT182+Syuniq!BT182+Tavush!BT182)</f>
        <v>7</v>
      </c>
      <c r="BT182" s="447">
        <f>SUM(Ajapnyak!BU182+Avan!BU182+Arabkir!BU182+Ararat!BU182+Aragacotn!BU182+Armavir!BU182+Gexarquniq!BU182+Erebuni!BU182+Lori!BU182+Kentron!BU182+Kotayq!BU182+Malatia!BU182+Shengavit!BU182+Shirak!BU182+Syuniq!BU182+Tavush!BU182)</f>
        <v>232</v>
      </c>
      <c r="BU182" s="447">
        <f>SUM(Ajapnyak!BV182+Avan!BV182+Arabkir!BV182+Ararat!BV182+Aragacotn!BV182+Armavir!BV182+Gexarquniq!BV182+Erebuni!BV182+Lori!BV182+Kentron!BV182+Kotayq!BV182+Malatia!BV182+Shengavit!BV182+Shirak!BV182+Syuniq!BV182+Tavush!BV182)</f>
        <v>0</v>
      </c>
      <c r="BV182" s="447">
        <f>SUM(Ajapnyak!BW182+Avan!BW182+Arabkir!BW182+Ararat!BW182+Aragacotn!BW182+Armavir!BW182+Gexarquniq!BW182+Erebuni!BW182+Lori!BW182+Kentron!BW182+Kotayq!BW182+Malatia!BW182+Shengavit!BW182+Shirak!BW182+Syuniq!BW182+Tavush!BW182)</f>
        <v>1</v>
      </c>
    </row>
    <row r="183" spans="1:74" ht="30.75" customHeight="1">
      <c r="A183" s="37" t="s">
        <v>434</v>
      </c>
      <c r="B183" s="456" t="s">
        <v>435</v>
      </c>
      <c r="C183" s="223">
        <v>259</v>
      </c>
      <c r="D183" s="447">
        <f>SUM(Ajapnyak!E183+Avan!E183+Arabkir!E183+Ararat!E183+Aragacotn!E183+Armavir!E183+Gexarquniq!E183+Erebuni!E183+Lori!E183+Kentron!E183+Kotayq!E183+Malatia!E183+Shengavit!E183+Shirak!E183+Syuniq!E183+Tavush!E183)</f>
        <v>0</v>
      </c>
      <c r="E183" s="447">
        <f>SUM(Ajapnyak!F183+Avan!F183+Arabkir!F183+Ararat!F183+Aragacotn!F183+Armavir!F183+Gexarquniq!F183+Erebuni!F183+Lori!F183+Kentron!F183+Kotayq!F183+Malatia!F183+Shengavit!F183+Shirak!F183+Syuniq!F183+Tavush!F183)</f>
        <v>1</v>
      </c>
      <c r="F183" s="250">
        <f>SUM(Ajapnyak!G183+Avan!G183+Arabkir!G183+Ararat!G183+Aragacotn!G183+Armavir!G183+Gexarquniq!G183+Erebuni!G183+Lori!G183+Kentron!G183+Kotayq!G183+Malatia!G183+Shengavit!G183+Shirak!G183+Syuniq!G183+Tavush!G183)</f>
        <v>1</v>
      </c>
      <c r="G183" s="447">
        <f>SUM(Ajapnyak!H183+Avan!H183+Arabkir!H183+Ararat!H183+Aragacotn!H183+Armavir!H183+Gexarquniq!H183+Erebuni!H183+Lori!H183+Kentron!H183+Kotayq!H183+Malatia!H183+Shengavit!H183+Shirak!H183+Syuniq!H183+Tavush!H183)</f>
        <v>1</v>
      </c>
      <c r="H183" s="447">
        <f>SUM(Ajapnyak!I183+Avan!I183+Arabkir!I183+Ararat!I183+Aragacotn!I183+Armavir!I183+Gexarquniq!I183+Erebuni!I183+Lori!I183+Kentron!I183+Kotayq!I183+Malatia!I183+Shengavit!I183+Shirak!I183+Syuniq!I183+Tavush!I183)</f>
        <v>0</v>
      </c>
      <c r="I183" s="447">
        <f>SUM(Ajapnyak!J183+Avan!J183+Arabkir!J183+Ararat!J183+Aragacotn!J183+Armavir!J183+Gexarquniq!J183+Erebuni!J183+Lori!J183+Kentron!J183+Kotayq!J183+Malatia!J183+Shengavit!J183+Shirak!J183+Syuniq!J183+Tavush!J183)</f>
        <v>2</v>
      </c>
      <c r="J183" s="447">
        <f>SUM(Ajapnyak!K183+Avan!K183+Arabkir!K183+Ararat!K183+Aragacotn!K183+Armavir!K183+Gexarquniq!K183+Erebuni!K183+Lori!K183+Kentron!K183+Kotayq!K183+Malatia!K183+Shengavit!K183+Shirak!K183+Syuniq!K183+Tavush!K183)</f>
        <v>0</v>
      </c>
      <c r="K183" s="447">
        <f>SUM(Ajapnyak!L183+Avan!L183+Arabkir!L183+Ararat!L183+Aragacotn!L183+Armavir!L183+Gexarquniq!L183+Erebuni!L183+Lori!L183+Kentron!L183+Kotayq!L183+Malatia!L183+Shengavit!L183+Shirak!L183+Syuniq!L183+Tavush!L183)</f>
        <v>0</v>
      </c>
      <c r="L183" s="250">
        <f>SUM(Ajapnyak!M183+Avan!M183+Arabkir!M183+Ararat!M183+Aragacotn!M183+Armavir!M183+Gexarquniq!M183+Erebuni!M183+Lori!M183+Kentron!M183+Kotayq!M183+Malatia!M183+Shengavit!M183+Shirak!M183+Syuniq!M183+Tavush!M183)</f>
        <v>2</v>
      </c>
      <c r="M183" s="447">
        <f>SUM(Ajapnyak!N183+Avan!N183+Arabkir!N183+Ararat!N183+Aragacotn!N183+Armavir!N183+Gexarquniq!N183+Erebuni!N183+Lori!N183+Kentron!N183+Kotayq!N183+Malatia!N183+Shengavit!N183+Shirak!N183+Syuniq!N183+Tavush!N183)</f>
        <v>0</v>
      </c>
      <c r="N183" s="447">
        <f>SUM(Ajapnyak!O183+Avan!O183+Arabkir!O183+Ararat!O183+Aragacotn!O183+Armavir!O183+Gexarquniq!O183+Erebuni!O183+Lori!O183+Kentron!O183+Kotayq!O183+Malatia!O183+Shengavit!O183+Shirak!O183+Syuniq!O183+Tavush!O183)</f>
        <v>0</v>
      </c>
      <c r="O183" s="447">
        <f>SUM(Ajapnyak!P183+Avan!P183+Arabkir!P183+Ararat!P183+Aragacotn!P183+Armavir!P183+Gexarquniq!P183+Erebuni!P183+Lori!P183+Kentron!P183+Kotayq!P183+Malatia!P183+Shengavit!P183+Shirak!P183+Syuniq!P183+Tavush!P183)</f>
        <v>0</v>
      </c>
      <c r="P183" s="447">
        <f>SUM(Ajapnyak!Q183+Avan!Q183+Arabkir!Q183+Ararat!Q183+Aragacotn!Q183+Armavir!Q183+Gexarquniq!Q183+Erebuni!Q183+Lori!Q183+Kentron!Q183+Kotayq!Q183+Malatia!Q183+Shengavit!Q183+Shirak!Q183+Syuniq!Q183+Tavush!Q183)</f>
        <v>1</v>
      </c>
      <c r="Q183" s="447">
        <f>SUM(Ajapnyak!R183+Avan!R183+Arabkir!R183+Ararat!R183+Aragacotn!R183+Armavir!R183+Gexarquniq!R183+Erebuni!R183+Lori!R183+Kentron!R183+Kotayq!R183+Malatia!R183+Shengavit!R183+Shirak!R183+Syuniq!R183+Tavush!R183)</f>
        <v>0</v>
      </c>
      <c r="R183" s="447">
        <f>SUM(Ajapnyak!S183+Avan!S183+Arabkir!S183+Ararat!S183+Aragacotn!S183+Armavir!S183+Gexarquniq!S183+Erebuni!S183+Lori!S183+Kentron!S183+Kotayq!S183+Malatia!S183+Shengavit!S183+Shirak!S183+Syuniq!S183+Tavush!S183)</f>
        <v>0</v>
      </c>
      <c r="S183" s="447">
        <f>SUM(Ajapnyak!T183+Avan!T183+Arabkir!T183+Ararat!T183+Aragacotn!T183+Armavir!T183+Gexarquniq!T183+Erebuni!T183+Lori!T183+Kentron!T183+Kotayq!T183+Malatia!T183+Shengavit!T183+Shirak!T183+Syuniq!T183+Tavush!T183)</f>
        <v>0</v>
      </c>
      <c r="T183" s="447">
        <f>SUM(Ajapnyak!U183+Avan!U183+Arabkir!U183+Ararat!U183+Aragacotn!U183+Armavir!U183+Gexarquniq!U183+Erebuni!U183+Lori!U183+Kentron!U183+Kotayq!U183+Malatia!U183+Shengavit!U183+Shirak!U183+Syuniq!U183+Tavush!U183)</f>
        <v>0</v>
      </c>
      <c r="U183" s="447">
        <f>SUM(Ajapnyak!V183+Avan!V183+Arabkir!V183+Ararat!V183+Aragacotn!V183+Armavir!V183+Gexarquniq!V183+Erebuni!V183+Lori!V183+Kentron!V183+Kotayq!V183+Malatia!V183+Shengavit!V183+Shirak!V183+Syuniq!V183+Tavush!V183)</f>
        <v>0</v>
      </c>
      <c r="V183" s="447">
        <f>SUM(Ajapnyak!W183+Avan!W183+Arabkir!W183+Ararat!W183+Aragacotn!W183+Armavir!W183+Gexarquniq!W183+Erebuni!W183+Lori!W183+Kentron!W183+Kotayq!W183+Malatia!W183+Shengavit!W183+Shirak!W183+Syuniq!W183+Tavush!W183)</f>
        <v>0</v>
      </c>
      <c r="W183" s="250">
        <f>SUM(Ajapnyak!X183+Avan!X183+Arabkir!X183+Ararat!X183+Aragacotn!X183+Armavir!X183+Gexarquniq!X183+Erebuni!X183+Lori!X183+Kentron!X183+Kotayq!X183+Malatia!X183+Shengavit!X183+Shirak!X183+Syuniq!X183+Tavush!X183)</f>
        <v>1</v>
      </c>
      <c r="X183" s="447">
        <f>SUM(Ajapnyak!Y183+Avan!Y183+Arabkir!Y183+Ararat!Y183+Aragacotn!Y183+Armavir!Y183+Gexarquniq!Y183+Erebuni!Y183+Lori!Y183+Kentron!Y183+Kotayq!Y183+Malatia!Y183+Shengavit!Y183+Shirak!Y183+Syuniq!Y183+Tavush!Y183)</f>
        <v>0</v>
      </c>
      <c r="Y183" s="447">
        <f>SUM(Ajapnyak!Z183+Avan!Z183+Arabkir!Z183+Ararat!Z183+Aragacotn!Z183+Armavir!Z183+Gexarquniq!Z183+Erebuni!Z183+Lori!Z183+Kentron!Z183+Kotayq!Z183+Malatia!Z183+Shengavit!Z183+Shirak!Z183+Syuniq!Z183+Tavush!Z183)</f>
        <v>1</v>
      </c>
      <c r="Z183" s="447">
        <f>SUM(Ajapnyak!AA183+Avan!AA183+Arabkir!AA183+Ararat!AA183+Aragacotn!AA183+Armavir!AA183+Gexarquniq!AA183+Erebuni!AA183+Lori!AA183+Kentron!AA183+Kotayq!AA183+Malatia!AA183+Shengavit!AA183+Shirak!AA183+Syuniq!AA183+Tavush!AA183)</f>
        <v>0</v>
      </c>
      <c r="AA183" s="447">
        <f>SUM(Ajapnyak!AB183+Avan!AB183+Arabkir!AB183+Ararat!AB183+Aragacotn!AB183+Armavir!AB183+Gexarquniq!AB183+Erebuni!AB183+Lori!AB183+Kentron!AB183+Kotayq!AB183+Malatia!AB183+Shengavit!AB183+Shirak!AB183+Syuniq!AB183+Tavush!AB183)</f>
        <v>0</v>
      </c>
      <c r="AB183" s="447">
        <f>SUM(Ajapnyak!AC183+Avan!AC183+Arabkir!AC183+Ararat!AC183+Aragacotn!AC183+Armavir!AC183+Gexarquniq!AC183+Erebuni!AC183+Lori!AC183+Kentron!AC183+Kotayq!AC183+Malatia!AC183+Shengavit!AC183+Shirak!AC183+Syuniq!AC183+Tavush!AC183)</f>
        <v>0</v>
      </c>
      <c r="AC183" s="447">
        <f>SUM(Ajapnyak!AD183+Avan!AD183+Arabkir!AD183+Ararat!AD183+Aragacotn!AD183+Armavir!AD183+Gexarquniq!AD183+Erebuni!AD183+Lori!AD183+Kentron!AD183+Kotayq!AD183+Malatia!AD183+Shengavit!AD183+Shirak!AD183+Syuniq!AD183+Tavush!AD183)</f>
        <v>0</v>
      </c>
      <c r="AD183" s="447">
        <f>SUM(Ajapnyak!AE183+Avan!AE183+Arabkir!AE183+Ararat!AE183+Aragacotn!AE183+Armavir!AE183+Gexarquniq!AE183+Erebuni!AE183+Lori!AE183+Kentron!AE183+Kotayq!AE183+Malatia!AE183+Shengavit!AE183+Shirak!AE183+Syuniq!AE183+Tavush!AE183)</f>
        <v>0</v>
      </c>
      <c r="AE183" s="447">
        <f>SUM(Ajapnyak!AF183+Avan!AF183+Arabkir!AF183+Ararat!AF183+Aragacotn!AF183+Armavir!AF183+Gexarquniq!AF183+Erebuni!AF183+Lori!AF183+Kentron!AF183+Kotayq!AF183+Malatia!AF183+Shengavit!AF183+Shirak!AF183+Syuniq!AF183+Tavush!AF183)</f>
        <v>0</v>
      </c>
      <c r="AF183" s="447">
        <f>SUM(Ajapnyak!AG183+Avan!AG183+Arabkir!AG183+Ararat!AG183+Aragacotn!AG183+Armavir!AG183+Gexarquniq!AG183+Erebuni!AG183+Lori!AG183+Kentron!AG183+Kotayq!AG183+Malatia!AG183+Shengavit!AG183+Shirak!AG183+Syuniq!AG183+Tavush!AG183)</f>
        <v>0</v>
      </c>
      <c r="AG183" s="447">
        <f>SUM(Ajapnyak!AH183+Avan!AH183+Arabkir!AH183+Ararat!AH183+Aragacotn!AH183+Armavir!AH183+Gexarquniq!AH183+Erebuni!AH183+Lori!AH183+Kentron!AH183+Kotayq!AH183+Malatia!AH183+Shengavit!AH183+Shirak!AH183+Syuniq!AH183+Tavush!AH183)</f>
        <v>0</v>
      </c>
      <c r="AH183" s="447">
        <f>SUM(Ajapnyak!AI183+Avan!AI183+Arabkir!AI183+Ararat!AI183+Aragacotn!AI183+Armavir!AI183+Gexarquniq!AI183+Erebuni!AI183+Lori!AI183+Kentron!AI183+Kotayq!AI183+Malatia!AI183+Shengavit!AI183+Shirak!AI183+Syuniq!AI183+Tavush!AI183)</f>
        <v>0</v>
      </c>
      <c r="AI183" s="447">
        <f>SUM(Ajapnyak!AJ183+Avan!AJ183+Arabkir!AJ183+Ararat!AJ183+Aragacotn!AJ183+Armavir!AJ183+Gexarquniq!AJ183+Erebuni!AJ183+Lori!AJ183+Kentron!AJ183+Kotayq!AJ183+Malatia!AJ183+Shengavit!AJ183+Shirak!AJ183+Syuniq!AJ183+Tavush!AJ183)</f>
        <v>0</v>
      </c>
      <c r="AJ183" s="447">
        <f>SUM(Ajapnyak!AK183+Avan!AK183+Arabkir!AK183+Ararat!AK183+Aragacotn!AK183+Armavir!AK183+Gexarquniq!AK183+Erebuni!AK183+Lori!AK183+Kentron!AK183+Kotayq!AK183+Malatia!AK183+Shengavit!AK183+Shirak!AK183+Syuniq!AK183+Tavush!AK183)</f>
        <v>0</v>
      </c>
      <c r="AK183" s="447">
        <f>SUM(Ajapnyak!AL183+Avan!AL183+Arabkir!AL183+Ararat!AL183+Aragacotn!AL183+Armavir!AL183+Gexarquniq!AL183+Erebuni!AL183+Lori!AL183+Kentron!AL183+Kotayq!AL183+Malatia!AL183+Shengavit!AL183+Shirak!AL183+Syuniq!AL183+Tavush!AL183)</f>
        <v>0</v>
      </c>
      <c r="AL183" s="447">
        <f>SUM(Ajapnyak!AM183+Avan!AM183+Arabkir!AM183+Ararat!AM183+Aragacotn!AM183+Armavir!AM183+Gexarquniq!AM183+Erebuni!AM183+Lori!AM183+Kentron!AM183+Kotayq!AM183+Malatia!AM183+Shengavit!AM183+Shirak!AM183+Syuniq!AM183+Tavush!AM183)</f>
        <v>0</v>
      </c>
      <c r="AM183" s="447">
        <f>SUM(Ajapnyak!AN183+Avan!AN183+Arabkir!AN183+Ararat!AN183+Aragacotn!AN183+Armavir!AN183+Gexarquniq!AN183+Erebuni!AN183+Lori!AN183+Kentron!AN183+Kotayq!AN183+Malatia!AN183+Shengavit!AN183+Shirak!AN183+Syuniq!AN183+Tavush!AN183)</f>
        <v>0</v>
      </c>
      <c r="AN183" s="447">
        <f>SUM(Ajapnyak!AO183+Avan!AO183+Arabkir!AO183+Ararat!AO183+Aragacotn!AO183+Armavir!AO183+Gexarquniq!AO183+Erebuni!AO183+Lori!AO183+Kentron!AO183+Kotayq!AO183+Malatia!AO183+Shengavit!AO183+Shirak!AO183+Syuniq!AO183+Tavush!AO183)</f>
        <v>1</v>
      </c>
      <c r="AO183" s="447">
        <f>SUM(Ajapnyak!AP183+Avan!AP183+Arabkir!AP183+Ararat!AP183+Aragacotn!AP183+Armavir!AP183+Gexarquniq!AP183+Erebuni!AP183+Lori!AP183+Kentron!AP183+Kotayq!AP183+Malatia!AP183+Shengavit!AP183+Shirak!AP183+Syuniq!AP183+Tavush!AP183)</f>
        <v>1</v>
      </c>
      <c r="AP183" s="447">
        <f>SUM(Ajapnyak!AQ183+Avan!AQ183+Arabkir!AQ183+Ararat!AQ183+Aragacotn!AQ183+Armavir!AQ183+Gexarquniq!AQ183+Erebuni!AQ183+Lori!AQ183+Kentron!AQ183+Kotayq!AQ183+Malatia!AQ183+Shengavit!AQ183+Shirak!AQ183+Syuniq!AQ183+Tavush!AQ183)</f>
        <v>0</v>
      </c>
      <c r="AQ183" s="447">
        <f>SUM(Ajapnyak!AR183+Avan!AR183+Arabkir!AR183+Ararat!AR183+Aragacotn!AR183+Armavir!AR183+Gexarquniq!AR183+Erebuni!AR183+Lori!AR183+Kentron!AR183+Kotayq!AR183+Malatia!AR183+Shengavit!AR183+Shirak!AR183+Syuniq!AR183+Tavush!AR183)</f>
        <v>0</v>
      </c>
      <c r="AR183" s="447">
        <f>SUM(Ajapnyak!AS183+Avan!AS183+Arabkir!AS183+Ararat!AS183+Aragacotn!AS183+Armavir!AS183+Gexarquniq!AS183+Erebuni!AS183+Lori!AS183+Kentron!AS183+Kotayq!AS183+Malatia!AS183+Shengavit!AS183+Shirak!AS183+Syuniq!AS183+Tavush!AS183)</f>
        <v>0</v>
      </c>
      <c r="AS183" s="447">
        <f>SUM(Ajapnyak!AT183+Avan!AT183+Arabkir!AT183+Ararat!AT183+Aragacotn!AT183+Armavir!AT183+Gexarquniq!AT183+Erebuni!AT183+Lori!AT183+Kentron!AT183+Kotayq!AT183+Malatia!AT183+Shengavit!AT183+Shirak!AT183+Syuniq!AT183+Tavush!AT183)</f>
        <v>0</v>
      </c>
      <c r="AT183" s="447">
        <f>SUM(Ajapnyak!AU183+Avan!AU183+Arabkir!AU183+Ararat!AU183+Aragacotn!AU183+Armavir!AU183+Gexarquniq!AU183+Erebuni!AU183+Lori!AU183+Kentron!AU183+Kotayq!AU183+Malatia!AU183+Shengavit!AU183+Shirak!AU183+Syuniq!AU183+Tavush!AU183)</f>
        <v>0</v>
      </c>
      <c r="AU183" s="447">
        <f>SUM(Ajapnyak!AV183+Avan!AV183+Arabkir!AV183+Ararat!AV183+Aragacotn!AV183+Armavir!AV183+Gexarquniq!AV183+Erebuni!AV183+Lori!AV183+Kentron!AV183+Kotayq!AV183+Malatia!AV183+Shengavit!AV183+Shirak!AV183+Syuniq!AV183+Tavush!AV183)</f>
        <v>0</v>
      </c>
      <c r="AV183" s="447">
        <f>SUM(Ajapnyak!AW183+Avan!AW183+Arabkir!AW183+Ararat!AW183+Aragacotn!AW183+Armavir!AW183+Gexarquniq!AW183+Erebuni!AW183+Lori!AW183+Kentron!AW183+Kotayq!AW183+Malatia!AW183+Shengavit!AW183+Shirak!AW183+Syuniq!AW183+Tavush!AW183)</f>
        <v>2</v>
      </c>
      <c r="AW183" s="447">
        <f>SUM(Ajapnyak!AX183+Avan!AX183+Arabkir!AX183+Ararat!AX183+Aragacotn!AX183+Armavir!AX183+Gexarquniq!AX183+Erebuni!AX183+Lori!AX183+Kentron!AX183+Kotayq!AX183+Malatia!AX183+Shengavit!AX183+Shirak!AX183+Syuniq!AX183+Tavush!AX183)</f>
        <v>0</v>
      </c>
      <c r="AX183" s="447">
        <f>SUM(Ajapnyak!AY183+Avan!AY183+Arabkir!AY183+Ararat!AY183+Aragacotn!AY183+Armavir!AY183+Gexarquniq!AY183+Erebuni!AY183+Lori!AY183+Kentron!AY183+Kotayq!AY183+Malatia!AY183+Shengavit!AY183+Shirak!AY183+Syuniq!AY183+Tavush!AY183)</f>
        <v>2</v>
      </c>
      <c r="AY183" s="447">
        <f>SUM(Ajapnyak!AZ183+Avan!AZ183+Arabkir!AZ183+Ararat!AZ183+Aragacotn!AZ183+Armavir!AZ183+Gexarquniq!AZ183+Erebuni!AZ183+Lori!AZ183+Kentron!AZ183+Kotayq!AZ183+Malatia!AZ183+Shengavit!AZ183+Shirak!AZ183+Syuniq!AZ183+Tavush!AZ183)</f>
        <v>0</v>
      </c>
      <c r="AZ183" s="447">
        <f>SUM(Ajapnyak!BA183+Avan!BA183+Arabkir!BA183+Ararat!BA183+Aragacotn!BA183+Armavir!BA183+Gexarquniq!BA183+Erebuni!BA183+Lori!BA183+Kentron!BA183+Kotayq!BA183+Malatia!BA183+Shengavit!BA183+Shirak!BA183+Syuniq!BA183+Tavush!BA183)</f>
        <v>0</v>
      </c>
      <c r="BA183" s="447">
        <f>SUM(Ajapnyak!BB183+Avan!BB183+Arabkir!BB183+Ararat!BB183+Aragacotn!BB183+Armavir!BB183+Gexarquniq!BB183+Erebuni!BB183+Lori!BB183+Kentron!BB183+Kotayq!BB183+Malatia!BB183+Shengavit!BB183+Shirak!BB183+Syuniq!BB183+Tavush!BB183)</f>
        <v>0</v>
      </c>
      <c r="BB183" s="447">
        <f>SUM(Ajapnyak!BC183+Avan!BC183+Arabkir!BC183+Ararat!BC183+Aragacotn!BC183+Armavir!BC183+Gexarquniq!BC183+Erebuni!BC183+Lori!BC183+Kentron!BC183+Kotayq!BC183+Malatia!BC183+Shengavit!BC183+Shirak!BC183+Syuniq!BC183+Tavush!BC183)</f>
        <v>0</v>
      </c>
      <c r="BC183" s="447">
        <f>SUM(Ajapnyak!BD183+Avan!BD183+Arabkir!BD183+Ararat!BD183+Aragacotn!BD183+Armavir!BD183+Gexarquniq!BD183+Erebuni!BD183+Lori!BD183+Kentron!BD183+Kotayq!BD183+Malatia!BD183+Shengavit!BD183+Shirak!BD183+Syuniq!BD183+Tavush!BD183)</f>
        <v>0</v>
      </c>
      <c r="BD183" s="447">
        <f>SUM(Ajapnyak!BE183+Avan!BE183+Arabkir!BE183+Ararat!BE183+Aragacotn!BE183+Armavir!BE183+Gexarquniq!BE183+Erebuni!BE183+Lori!BE183+Kentron!BE183+Kotayq!BE183+Malatia!BE183+Shengavit!BE183+Shirak!BE183+Syuniq!BE183+Tavush!BE183)</f>
        <v>1</v>
      </c>
      <c r="BE183" s="250">
        <f>SUM(Ajapnyak!BF183+Avan!BF183+Arabkir!BF183+Ararat!BF183+Aragacotn!BF183+Armavir!BF183+Gexarquniq!BF183+Erebuni!BF183+Lori!BF183+Kentron!BF183+Kotayq!BF183+Malatia!BF183+Shengavit!BF183+Shirak!BF183+Syuniq!BF183+Tavush!BF183)</f>
        <v>1</v>
      </c>
      <c r="BF183" s="447">
        <f>SUM(Ajapnyak!BG183+Avan!BG183+Arabkir!BG183+Ararat!BG183+Aragacotn!BG183+Armavir!BG183+Gexarquniq!BG183+Erebuni!BG183+Lori!BG183+Kentron!BG183+Kotayq!BG183+Malatia!BG183+Shengavit!BG183+Shirak!BG183+Syuniq!BG183+Tavush!BG183)</f>
        <v>0</v>
      </c>
      <c r="BG183" s="447">
        <f>SUM(Ajapnyak!BH183+Avan!BH183+Arabkir!BH183+Ararat!BH183+Aragacotn!BH183+Armavir!BH183+Gexarquniq!BH183+Erebuni!BH183+Lori!BH183+Kentron!BH183+Kotayq!BH183+Malatia!BH183+Shengavit!BH183+Shirak!BH183+Syuniq!BH183+Tavush!BH183)</f>
        <v>0</v>
      </c>
      <c r="BH183" s="447">
        <f>SUM(Ajapnyak!BI183+Avan!BI183+Arabkir!BI183+Ararat!BI183+Aragacotn!BI183+Armavir!BI183+Gexarquniq!BI183+Erebuni!BI183+Lori!BI183+Kentron!BI183+Kotayq!BI183+Malatia!BI183+Shengavit!BI183+Shirak!BI183+Syuniq!BI183+Tavush!BI183)</f>
        <v>0</v>
      </c>
      <c r="BI183" s="447">
        <f>SUM(Ajapnyak!BJ183+Avan!BJ183+Arabkir!BJ183+Ararat!BJ183+Aragacotn!BJ183+Armavir!BJ183+Gexarquniq!BJ183+Erebuni!BJ183+Lori!BJ183+Kentron!BJ183+Kotayq!BJ183+Malatia!BJ183+Shengavit!BJ183+Shirak!BJ183+Syuniq!BJ183+Tavush!BJ183)</f>
        <v>1</v>
      </c>
      <c r="BJ183" s="447">
        <f>SUM(Ajapnyak!BK183+Avan!BK183+Arabkir!BK183+Ararat!BK183+Aragacotn!BK183+Armavir!BK183+Gexarquniq!BK183+Erebuni!BK183+Lori!BK183+Kentron!BK183+Kotayq!BK183+Malatia!BK183+Shengavit!BK183+Shirak!BK183+Syuniq!BK183+Tavush!BK183)</f>
        <v>0</v>
      </c>
      <c r="BK183" s="447">
        <f>SUM(Ajapnyak!BL183+Avan!BL183+Arabkir!BL183+Ararat!BL183+Aragacotn!BL183+Armavir!BL183+Gexarquniq!BL183+Erebuni!BL183+Lori!BL183+Kentron!BL183+Kotayq!BL183+Malatia!BL183+Shengavit!BL183+Shirak!BL183+Syuniq!BL183+Tavush!BL183)</f>
        <v>0</v>
      </c>
      <c r="BL183" s="447">
        <f>SUM(Ajapnyak!BM183+Avan!BM183+Arabkir!BM183+Ararat!BM183+Aragacotn!BM183+Armavir!BM183+Gexarquniq!BM183+Erebuni!BM183+Lori!BM183+Kentron!BM183+Kotayq!BM183+Malatia!BM183+Shengavit!BM183+Shirak!BM183+Syuniq!BM183+Tavush!BM183)</f>
        <v>0</v>
      </c>
      <c r="BM183" s="447">
        <f>SUM(Ajapnyak!BN183+Avan!BN183+Arabkir!BN183+Ararat!BN183+Aragacotn!BN183+Armavir!BN183+Gexarquniq!BN183+Erebuni!BN183+Lori!BN183+Kentron!BN183+Kotayq!BN183+Malatia!BN183+Shengavit!BN183+Shirak!BN183+Syuniq!BN183+Tavush!BN183)</f>
        <v>1</v>
      </c>
      <c r="BN183" s="447">
        <f>SUM(Ajapnyak!BO183+Avan!BO183+Arabkir!BO183+Ararat!BO183+Aragacotn!BO183+Armavir!BO183+Gexarquniq!BO183+Erebuni!BO183+Lori!BO183+Kentron!BO183+Kotayq!BO183+Malatia!BO183+Shengavit!BO183+Shirak!BO183+Syuniq!BO183+Tavush!BO183)</f>
        <v>0</v>
      </c>
      <c r="BO183" s="447">
        <f>SUM(Ajapnyak!BP183+Avan!BP183+Arabkir!BP183+Ararat!BP183+Aragacotn!BP183+Armavir!BP183+Gexarquniq!BP183+Erebuni!BP183+Lori!BP183+Kentron!BP183+Kotayq!BP183+Malatia!BP183+Shengavit!BP183+Shirak!BP183+Syuniq!BP183+Tavush!BP183)</f>
        <v>0</v>
      </c>
      <c r="BP183" s="447">
        <f>SUM(Ajapnyak!BQ183+Avan!BQ183+Arabkir!BQ183+Ararat!BQ183+Aragacotn!BQ183+Armavir!BQ183+Gexarquniq!BQ183+Erebuni!BQ183+Lori!BQ183+Kentron!BQ183+Kotayq!BQ183+Malatia!BQ183+Shengavit!BQ183+Shirak!BQ183+Syuniq!BQ183+Tavush!BQ183)</f>
        <v>0</v>
      </c>
      <c r="BQ183" s="447">
        <f>SUM(Ajapnyak!BR183+Avan!BR183+Arabkir!BR183+Ararat!BR183+Aragacotn!BR183+Armavir!BR183+Gexarquniq!BR183+Erebuni!BR183+Lori!BR183+Kentron!BR183+Kotayq!BR183+Malatia!BR183+Shengavit!BR183+Shirak!BR183+Syuniq!BR183+Tavush!BR183)</f>
        <v>0</v>
      </c>
      <c r="BR183" s="250">
        <f>SUM(Ajapnyak!BS183+Avan!BS183+Arabkir!BS183+Ararat!BS183+Aragacotn!BS183+Armavir!BS183+Gexarquniq!BS183+Erebuni!BS183+Lori!BS183+Kentron!BS183+Kotayq!BS183+Malatia!BS183+Shengavit!BS183+Shirak!BS183+Syuniq!BS183+Tavush!BS183)</f>
        <v>0</v>
      </c>
      <c r="BS183" s="447">
        <f>SUM(Ajapnyak!BT183+Avan!BT183+Arabkir!BT183+Ararat!BT183+Aragacotn!BT183+Armavir!BT183+Gexarquniq!BT183+Erebuni!BT183+Lori!BT183+Kentron!BT183+Kotayq!BT183+Malatia!BT183+Shengavit!BT183+Shirak!BT183+Syuniq!BT183+Tavush!BT183)</f>
        <v>0</v>
      </c>
      <c r="BT183" s="447">
        <f>SUM(Ajapnyak!BU183+Avan!BU183+Arabkir!BU183+Ararat!BU183+Aragacotn!BU183+Armavir!BU183+Gexarquniq!BU183+Erebuni!BU183+Lori!BU183+Kentron!BU183+Kotayq!BU183+Malatia!BU183+Shengavit!BU183+Shirak!BU183+Syuniq!BU183+Tavush!BU183)</f>
        <v>2</v>
      </c>
      <c r="BU183" s="447">
        <f>SUM(Ajapnyak!BV183+Avan!BV183+Arabkir!BV183+Ararat!BV183+Aragacotn!BV183+Armavir!BV183+Gexarquniq!BV183+Erebuni!BV183+Lori!BV183+Kentron!BV183+Kotayq!BV183+Malatia!BV183+Shengavit!BV183+Shirak!BV183+Syuniq!BV183+Tavush!BV183)</f>
        <v>0</v>
      </c>
      <c r="BV183" s="447">
        <f>SUM(Ajapnyak!BW183+Avan!BW183+Arabkir!BW183+Ararat!BW183+Aragacotn!BW183+Armavir!BW183+Gexarquniq!BW183+Erebuni!BW183+Lori!BW183+Kentron!BW183+Kotayq!BW183+Malatia!BW183+Shengavit!BW183+Shirak!BW183+Syuniq!BW183+Tavush!BW183)</f>
        <v>0</v>
      </c>
    </row>
    <row r="184" spans="1:74" ht="15" hidden="1" customHeight="1">
      <c r="A184" s="37" t="s">
        <v>436</v>
      </c>
      <c r="B184" s="456" t="s">
        <v>437</v>
      </c>
      <c r="C184" s="223">
        <v>260</v>
      </c>
      <c r="D184" s="447">
        <f>SUM(Ajapnyak!E184+Avan!E184+Arabkir!E184+Ararat!E184+Aragacotn!E184+Armavir!E184+Gexarquniq!E184+Erebuni!E184+Lori!E184+Kentron!E184+Kotayq!E184+Malatia!E184+Shengavit!E184+Shirak!E184+Syuniq!E184+Tavush!E184)</f>
        <v>0</v>
      </c>
      <c r="E184" s="447">
        <f>SUM(Ajapnyak!F184+Avan!F184+Arabkir!F184+Ararat!F184+Aragacotn!F184+Armavir!F184+Gexarquniq!F184+Erebuni!F184+Lori!F184+Kentron!F184+Kotayq!F184+Malatia!F184+Shengavit!F184+Shirak!F184+Syuniq!F184+Tavush!F184)</f>
        <v>0</v>
      </c>
      <c r="F184" s="250">
        <f>SUM(Ajapnyak!G184+Avan!G184+Arabkir!G184+Ararat!G184+Aragacotn!G184+Armavir!G184+Gexarquniq!G184+Erebuni!G184+Lori!G184+Kentron!G184+Kotayq!G184+Malatia!G184+Shengavit!G184+Shirak!G184+Syuniq!G184+Tavush!G184)</f>
        <v>0</v>
      </c>
      <c r="G184" s="447">
        <f>SUM(Ajapnyak!H184+Avan!H184+Arabkir!H184+Ararat!H184+Aragacotn!H184+Armavir!H184+Gexarquniq!H184+Erebuni!H184+Lori!H184+Kentron!H184+Kotayq!H184+Malatia!H184+Shengavit!H184+Shirak!H184+Syuniq!H184+Tavush!H184)</f>
        <v>0</v>
      </c>
      <c r="H184" s="447">
        <f>SUM(Ajapnyak!I184+Avan!I184+Arabkir!I184+Ararat!I184+Aragacotn!I184+Armavir!I184+Gexarquniq!I184+Erebuni!I184+Lori!I184+Kentron!I184+Kotayq!I184+Malatia!I184+Shengavit!I184+Shirak!I184+Syuniq!I184+Tavush!I184)</f>
        <v>0</v>
      </c>
      <c r="I184" s="447">
        <f>SUM(Ajapnyak!J184+Avan!J184+Arabkir!J184+Ararat!J184+Aragacotn!J184+Armavir!J184+Gexarquniq!J184+Erebuni!J184+Lori!J184+Kentron!J184+Kotayq!J184+Malatia!J184+Shengavit!J184+Shirak!J184+Syuniq!J184+Tavush!J184)</f>
        <v>0</v>
      </c>
      <c r="J184" s="447">
        <f>SUM(Ajapnyak!K184+Avan!K184+Arabkir!K184+Ararat!K184+Aragacotn!K184+Armavir!K184+Gexarquniq!K184+Erebuni!K184+Lori!K184+Kentron!K184+Kotayq!K184+Malatia!K184+Shengavit!K184+Shirak!K184+Syuniq!K184+Tavush!K184)</f>
        <v>0</v>
      </c>
      <c r="K184" s="447">
        <f>SUM(Ajapnyak!L184+Avan!L184+Arabkir!L184+Ararat!L184+Aragacotn!L184+Armavir!L184+Gexarquniq!L184+Erebuni!L184+Lori!L184+Kentron!L184+Kotayq!L184+Malatia!L184+Shengavit!L184+Shirak!L184+Syuniq!L184+Tavush!L184)</f>
        <v>0</v>
      </c>
      <c r="L184" s="250">
        <f>SUM(Ajapnyak!M184+Avan!M184+Arabkir!M184+Ararat!M184+Aragacotn!M184+Armavir!M184+Gexarquniq!M184+Erebuni!M184+Lori!M184+Kentron!M184+Kotayq!M184+Malatia!M184+Shengavit!M184+Shirak!M184+Syuniq!M184+Tavush!M184)</f>
        <v>0</v>
      </c>
      <c r="M184" s="447">
        <f>SUM(Ajapnyak!N184+Avan!N184+Arabkir!N184+Ararat!N184+Aragacotn!N184+Armavir!N184+Gexarquniq!N184+Erebuni!N184+Lori!N184+Kentron!N184+Kotayq!N184+Malatia!N184+Shengavit!N184+Shirak!N184+Syuniq!N184+Tavush!N184)</f>
        <v>0</v>
      </c>
      <c r="N184" s="447">
        <f>SUM(Ajapnyak!O184+Avan!O184+Arabkir!O184+Ararat!O184+Aragacotn!O184+Armavir!O184+Gexarquniq!O184+Erebuni!O184+Lori!O184+Kentron!O184+Kotayq!O184+Malatia!O184+Shengavit!O184+Shirak!O184+Syuniq!O184+Tavush!O184)</f>
        <v>0</v>
      </c>
      <c r="O184" s="447">
        <f>SUM(Ajapnyak!P184+Avan!P184+Arabkir!P184+Ararat!P184+Aragacotn!P184+Armavir!P184+Gexarquniq!P184+Erebuni!P184+Lori!P184+Kentron!P184+Kotayq!P184+Malatia!P184+Shengavit!P184+Shirak!P184+Syuniq!P184+Tavush!P184)</f>
        <v>0</v>
      </c>
      <c r="P184" s="447">
        <f>SUM(Ajapnyak!Q184+Avan!Q184+Arabkir!Q184+Ararat!Q184+Aragacotn!Q184+Armavir!Q184+Gexarquniq!Q184+Erebuni!Q184+Lori!Q184+Kentron!Q184+Kotayq!Q184+Malatia!Q184+Shengavit!Q184+Shirak!Q184+Syuniq!Q184+Tavush!Q184)</f>
        <v>0</v>
      </c>
      <c r="Q184" s="447">
        <f>SUM(Ajapnyak!R184+Avan!R184+Arabkir!R184+Ararat!R184+Aragacotn!R184+Armavir!R184+Gexarquniq!R184+Erebuni!R184+Lori!R184+Kentron!R184+Kotayq!R184+Malatia!R184+Shengavit!R184+Shirak!R184+Syuniq!R184+Tavush!R184)</f>
        <v>0</v>
      </c>
      <c r="R184" s="447">
        <f>SUM(Ajapnyak!S184+Avan!S184+Arabkir!S184+Ararat!S184+Aragacotn!S184+Armavir!S184+Gexarquniq!S184+Erebuni!S184+Lori!S184+Kentron!S184+Kotayq!S184+Malatia!S184+Shengavit!S184+Shirak!S184+Syuniq!S184+Tavush!S184)</f>
        <v>0</v>
      </c>
      <c r="S184" s="447">
        <f>SUM(Ajapnyak!T184+Avan!T184+Arabkir!T184+Ararat!T184+Aragacotn!T184+Armavir!T184+Gexarquniq!T184+Erebuni!T184+Lori!T184+Kentron!T184+Kotayq!T184+Malatia!T184+Shengavit!T184+Shirak!T184+Syuniq!T184+Tavush!T184)</f>
        <v>0</v>
      </c>
      <c r="T184" s="447">
        <f>SUM(Ajapnyak!U184+Avan!U184+Arabkir!U184+Ararat!U184+Aragacotn!U184+Armavir!U184+Gexarquniq!U184+Erebuni!U184+Lori!U184+Kentron!U184+Kotayq!U184+Malatia!U184+Shengavit!U184+Shirak!U184+Syuniq!U184+Tavush!U184)</f>
        <v>0</v>
      </c>
      <c r="U184" s="447">
        <f>SUM(Ajapnyak!V184+Avan!V184+Arabkir!V184+Ararat!V184+Aragacotn!V184+Armavir!V184+Gexarquniq!V184+Erebuni!V184+Lori!V184+Kentron!V184+Kotayq!V184+Malatia!V184+Shengavit!V184+Shirak!V184+Syuniq!V184+Tavush!V184)</f>
        <v>0</v>
      </c>
      <c r="V184" s="447">
        <f>SUM(Ajapnyak!W184+Avan!W184+Arabkir!W184+Ararat!W184+Aragacotn!W184+Armavir!W184+Gexarquniq!W184+Erebuni!W184+Lori!W184+Kentron!W184+Kotayq!W184+Malatia!W184+Shengavit!W184+Shirak!W184+Syuniq!W184+Tavush!W184)</f>
        <v>0</v>
      </c>
      <c r="W184" s="250">
        <f>SUM(Ajapnyak!X184+Avan!X184+Arabkir!X184+Ararat!X184+Aragacotn!X184+Armavir!X184+Gexarquniq!X184+Erebuni!X184+Lori!X184+Kentron!X184+Kotayq!X184+Malatia!X184+Shengavit!X184+Shirak!X184+Syuniq!X184+Tavush!X184)</f>
        <v>0</v>
      </c>
      <c r="X184" s="447">
        <f>SUM(Ajapnyak!Y184+Avan!Y184+Arabkir!Y184+Ararat!Y184+Aragacotn!Y184+Armavir!Y184+Gexarquniq!Y184+Erebuni!Y184+Lori!Y184+Kentron!Y184+Kotayq!Y184+Malatia!Y184+Shengavit!Y184+Shirak!Y184+Syuniq!Y184+Tavush!Y184)</f>
        <v>0</v>
      </c>
      <c r="Y184" s="447">
        <f>SUM(Ajapnyak!Z184+Avan!Z184+Arabkir!Z184+Ararat!Z184+Aragacotn!Z184+Armavir!Z184+Gexarquniq!Z184+Erebuni!Z184+Lori!Z184+Kentron!Z184+Kotayq!Z184+Malatia!Z184+Shengavit!Z184+Shirak!Z184+Syuniq!Z184+Tavush!Z184)</f>
        <v>0</v>
      </c>
      <c r="Z184" s="447">
        <f>SUM(Ajapnyak!AA184+Avan!AA184+Arabkir!AA184+Ararat!AA184+Aragacotn!AA184+Armavir!AA184+Gexarquniq!AA184+Erebuni!AA184+Lori!AA184+Kentron!AA184+Kotayq!AA184+Malatia!AA184+Shengavit!AA184+Shirak!AA184+Syuniq!AA184+Tavush!AA184)</f>
        <v>0</v>
      </c>
      <c r="AA184" s="447">
        <f>SUM(Ajapnyak!AB184+Avan!AB184+Arabkir!AB184+Ararat!AB184+Aragacotn!AB184+Armavir!AB184+Gexarquniq!AB184+Erebuni!AB184+Lori!AB184+Kentron!AB184+Kotayq!AB184+Malatia!AB184+Shengavit!AB184+Shirak!AB184+Syuniq!AB184+Tavush!AB184)</f>
        <v>0</v>
      </c>
      <c r="AB184" s="447">
        <f>SUM(Ajapnyak!AC184+Avan!AC184+Arabkir!AC184+Ararat!AC184+Aragacotn!AC184+Armavir!AC184+Gexarquniq!AC184+Erebuni!AC184+Lori!AC184+Kentron!AC184+Kotayq!AC184+Malatia!AC184+Shengavit!AC184+Shirak!AC184+Syuniq!AC184+Tavush!AC184)</f>
        <v>0</v>
      </c>
      <c r="AC184" s="447">
        <f>SUM(Ajapnyak!AD184+Avan!AD184+Arabkir!AD184+Ararat!AD184+Aragacotn!AD184+Armavir!AD184+Gexarquniq!AD184+Erebuni!AD184+Lori!AD184+Kentron!AD184+Kotayq!AD184+Malatia!AD184+Shengavit!AD184+Shirak!AD184+Syuniq!AD184+Tavush!AD184)</f>
        <v>0</v>
      </c>
      <c r="AD184" s="447">
        <f>SUM(Ajapnyak!AE184+Avan!AE184+Arabkir!AE184+Ararat!AE184+Aragacotn!AE184+Armavir!AE184+Gexarquniq!AE184+Erebuni!AE184+Lori!AE184+Kentron!AE184+Kotayq!AE184+Malatia!AE184+Shengavit!AE184+Shirak!AE184+Syuniq!AE184+Tavush!AE184)</f>
        <v>0</v>
      </c>
      <c r="AE184" s="447">
        <f>SUM(Ajapnyak!AF184+Avan!AF184+Arabkir!AF184+Ararat!AF184+Aragacotn!AF184+Armavir!AF184+Gexarquniq!AF184+Erebuni!AF184+Lori!AF184+Kentron!AF184+Kotayq!AF184+Malatia!AF184+Shengavit!AF184+Shirak!AF184+Syuniq!AF184+Tavush!AF184)</f>
        <v>0</v>
      </c>
      <c r="AF184" s="447">
        <f>SUM(Ajapnyak!AG184+Avan!AG184+Arabkir!AG184+Ararat!AG184+Aragacotn!AG184+Armavir!AG184+Gexarquniq!AG184+Erebuni!AG184+Lori!AG184+Kentron!AG184+Kotayq!AG184+Malatia!AG184+Shengavit!AG184+Shirak!AG184+Syuniq!AG184+Tavush!AG184)</f>
        <v>0</v>
      </c>
      <c r="AG184" s="447">
        <f>SUM(Ajapnyak!AH184+Avan!AH184+Arabkir!AH184+Ararat!AH184+Aragacotn!AH184+Armavir!AH184+Gexarquniq!AH184+Erebuni!AH184+Lori!AH184+Kentron!AH184+Kotayq!AH184+Malatia!AH184+Shengavit!AH184+Shirak!AH184+Syuniq!AH184+Tavush!AH184)</f>
        <v>0</v>
      </c>
      <c r="AH184" s="447">
        <f>SUM(Ajapnyak!AI184+Avan!AI184+Arabkir!AI184+Ararat!AI184+Aragacotn!AI184+Armavir!AI184+Gexarquniq!AI184+Erebuni!AI184+Lori!AI184+Kentron!AI184+Kotayq!AI184+Malatia!AI184+Shengavit!AI184+Shirak!AI184+Syuniq!AI184+Tavush!AI184)</f>
        <v>0</v>
      </c>
      <c r="AI184" s="447">
        <f>SUM(Ajapnyak!AJ184+Avan!AJ184+Arabkir!AJ184+Ararat!AJ184+Aragacotn!AJ184+Armavir!AJ184+Gexarquniq!AJ184+Erebuni!AJ184+Lori!AJ184+Kentron!AJ184+Kotayq!AJ184+Malatia!AJ184+Shengavit!AJ184+Shirak!AJ184+Syuniq!AJ184+Tavush!AJ184)</f>
        <v>0</v>
      </c>
      <c r="AJ184" s="447">
        <f>SUM(Ajapnyak!AK184+Avan!AK184+Arabkir!AK184+Ararat!AK184+Aragacotn!AK184+Armavir!AK184+Gexarquniq!AK184+Erebuni!AK184+Lori!AK184+Kentron!AK184+Kotayq!AK184+Malatia!AK184+Shengavit!AK184+Shirak!AK184+Syuniq!AK184+Tavush!AK184)</f>
        <v>0</v>
      </c>
      <c r="AK184" s="447">
        <f>SUM(Ajapnyak!AL184+Avan!AL184+Arabkir!AL184+Ararat!AL184+Aragacotn!AL184+Armavir!AL184+Gexarquniq!AL184+Erebuni!AL184+Lori!AL184+Kentron!AL184+Kotayq!AL184+Malatia!AL184+Shengavit!AL184+Shirak!AL184+Syuniq!AL184+Tavush!AL184)</f>
        <v>0</v>
      </c>
      <c r="AL184" s="447">
        <f>SUM(Ajapnyak!AM184+Avan!AM184+Arabkir!AM184+Ararat!AM184+Aragacotn!AM184+Armavir!AM184+Gexarquniq!AM184+Erebuni!AM184+Lori!AM184+Kentron!AM184+Kotayq!AM184+Malatia!AM184+Shengavit!AM184+Shirak!AM184+Syuniq!AM184+Tavush!AM184)</f>
        <v>0</v>
      </c>
      <c r="AM184" s="447">
        <f>SUM(Ajapnyak!AN184+Avan!AN184+Arabkir!AN184+Ararat!AN184+Aragacotn!AN184+Armavir!AN184+Gexarquniq!AN184+Erebuni!AN184+Lori!AN184+Kentron!AN184+Kotayq!AN184+Malatia!AN184+Shengavit!AN184+Shirak!AN184+Syuniq!AN184+Tavush!AN184)</f>
        <v>0</v>
      </c>
      <c r="AN184" s="447">
        <f>SUM(Ajapnyak!AO184+Avan!AO184+Arabkir!AO184+Ararat!AO184+Aragacotn!AO184+Armavir!AO184+Gexarquniq!AO184+Erebuni!AO184+Lori!AO184+Kentron!AO184+Kotayq!AO184+Malatia!AO184+Shengavit!AO184+Shirak!AO184+Syuniq!AO184+Tavush!AO184)</f>
        <v>0</v>
      </c>
      <c r="AO184" s="447">
        <f>SUM(Ajapnyak!AP184+Avan!AP184+Arabkir!AP184+Ararat!AP184+Aragacotn!AP184+Armavir!AP184+Gexarquniq!AP184+Erebuni!AP184+Lori!AP184+Kentron!AP184+Kotayq!AP184+Malatia!AP184+Shengavit!AP184+Shirak!AP184+Syuniq!AP184+Tavush!AP184)</f>
        <v>0</v>
      </c>
      <c r="AP184" s="447">
        <f>SUM(Ajapnyak!AQ184+Avan!AQ184+Arabkir!AQ184+Ararat!AQ184+Aragacotn!AQ184+Armavir!AQ184+Gexarquniq!AQ184+Erebuni!AQ184+Lori!AQ184+Kentron!AQ184+Kotayq!AQ184+Malatia!AQ184+Shengavit!AQ184+Shirak!AQ184+Syuniq!AQ184+Tavush!AQ184)</f>
        <v>0</v>
      </c>
      <c r="AQ184" s="447">
        <f>SUM(Ajapnyak!AR184+Avan!AR184+Arabkir!AR184+Ararat!AR184+Aragacotn!AR184+Armavir!AR184+Gexarquniq!AR184+Erebuni!AR184+Lori!AR184+Kentron!AR184+Kotayq!AR184+Malatia!AR184+Shengavit!AR184+Shirak!AR184+Syuniq!AR184+Tavush!AR184)</f>
        <v>0</v>
      </c>
      <c r="AR184" s="447">
        <f>SUM(Ajapnyak!AS184+Avan!AS184+Arabkir!AS184+Ararat!AS184+Aragacotn!AS184+Armavir!AS184+Gexarquniq!AS184+Erebuni!AS184+Lori!AS184+Kentron!AS184+Kotayq!AS184+Malatia!AS184+Shengavit!AS184+Shirak!AS184+Syuniq!AS184+Tavush!AS184)</f>
        <v>0</v>
      </c>
      <c r="AS184" s="447">
        <f>SUM(Ajapnyak!AT184+Avan!AT184+Arabkir!AT184+Ararat!AT184+Aragacotn!AT184+Armavir!AT184+Gexarquniq!AT184+Erebuni!AT184+Lori!AT184+Kentron!AT184+Kotayq!AT184+Malatia!AT184+Shengavit!AT184+Shirak!AT184+Syuniq!AT184+Tavush!AT184)</f>
        <v>0</v>
      </c>
      <c r="AT184" s="447">
        <f>SUM(Ajapnyak!AU184+Avan!AU184+Arabkir!AU184+Ararat!AU184+Aragacotn!AU184+Armavir!AU184+Gexarquniq!AU184+Erebuni!AU184+Lori!AU184+Kentron!AU184+Kotayq!AU184+Malatia!AU184+Shengavit!AU184+Shirak!AU184+Syuniq!AU184+Tavush!AU184)</f>
        <v>0</v>
      </c>
      <c r="AU184" s="447">
        <f>SUM(Ajapnyak!AV184+Avan!AV184+Arabkir!AV184+Ararat!AV184+Aragacotn!AV184+Armavir!AV184+Gexarquniq!AV184+Erebuni!AV184+Lori!AV184+Kentron!AV184+Kotayq!AV184+Malatia!AV184+Shengavit!AV184+Shirak!AV184+Syuniq!AV184+Tavush!AV184)</f>
        <v>0</v>
      </c>
      <c r="AV184" s="447">
        <f>SUM(Ajapnyak!AW184+Avan!AW184+Arabkir!AW184+Ararat!AW184+Aragacotn!AW184+Armavir!AW184+Gexarquniq!AW184+Erebuni!AW184+Lori!AW184+Kentron!AW184+Kotayq!AW184+Malatia!AW184+Shengavit!AW184+Shirak!AW184+Syuniq!AW184+Tavush!AW184)</f>
        <v>0</v>
      </c>
      <c r="AW184" s="447">
        <f>SUM(Ajapnyak!AX184+Avan!AX184+Arabkir!AX184+Ararat!AX184+Aragacotn!AX184+Armavir!AX184+Gexarquniq!AX184+Erebuni!AX184+Lori!AX184+Kentron!AX184+Kotayq!AX184+Malatia!AX184+Shengavit!AX184+Shirak!AX184+Syuniq!AX184+Tavush!AX184)</f>
        <v>0</v>
      </c>
      <c r="AX184" s="447">
        <f>SUM(Ajapnyak!AY184+Avan!AY184+Arabkir!AY184+Ararat!AY184+Aragacotn!AY184+Armavir!AY184+Gexarquniq!AY184+Erebuni!AY184+Lori!AY184+Kentron!AY184+Kotayq!AY184+Malatia!AY184+Shengavit!AY184+Shirak!AY184+Syuniq!AY184+Tavush!AY184)</f>
        <v>0</v>
      </c>
      <c r="AY184" s="447">
        <f>SUM(Ajapnyak!AZ184+Avan!AZ184+Arabkir!AZ184+Ararat!AZ184+Aragacotn!AZ184+Armavir!AZ184+Gexarquniq!AZ184+Erebuni!AZ184+Lori!AZ184+Kentron!AZ184+Kotayq!AZ184+Malatia!AZ184+Shengavit!AZ184+Shirak!AZ184+Syuniq!AZ184+Tavush!AZ184)</f>
        <v>0</v>
      </c>
      <c r="AZ184" s="447">
        <f>SUM(Ajapnyak!BA184+Avan!BA184+Arabkir!BA184+Ararat!BA184+Aragacotn!BA184+Armavir!BA184+Gexarquniq!BA184+Erebuni!BA184+Lori!BA184+Kentron!BA184+Kotayq!BA184+Malatia!BA184+Shengavit!BA184+Shirak!BA184+Syuniq!BA184+Tavush!BA184)</f>
        <v>0</v>
      </c>
      <c r="BA184" s="447">
        <f>SUM(Ajapnyak!BB184+Avan!BB184+Arabkir!BB184+Ararat!BB184+Aragacotn!BB184+Armavir!BB184+Gexarquniq!BB184+Erebuni!BB184+Lori!BB184+Kentron!BB184+Kotayq!BB184+Malatia!BB184+Shengavit!BB184+Shirak!BB184+Syuniq!BB184+Tavush!BB184)</f>
        <v>0</v>
      </c>
      <c r="BB184" s="447">
        <f>SUM(Ajapnyak!BC184+Avan!BC184+Arabkir!BC184+Ararat!BC184+Aragacotn!BC184+Armavir!BC184+Gexarquniq!BC184+Erebuni!BC184+Lori!BC184+Kentron!BC184+Kotayq!BC184+Malatia!BC184+Shengavit!BC184+Shirak!BC184+Syuniq!BC184+Tavush!BC184)</f>
        <v>0</v>
      </c>
      <c r="BC184" s="447">
        <f>SUM(Ajapnyak!BD184+Avan!BD184+Arabkir!BD184+Ararat!BD184+Aragacotn!BD184+Armavir!BD184+Gexarquniq!BD184+Erebuni!BD184+Lori!BD184+Kentron!BD184+Kotayq!BD184+Malatia!BD184+Shengavit!BD184+Shirak!BD184+Syuniq!BD184+Tavush!BD184)</f>
        <v>0</v>
      </c>
      <c r="BD184" s="447">
        <f>SUM(Ajapnyak!BE184+Avan!BE184+Arabkir!BE184+Ararat!BE184+Aragacotn!BE184+Armavir!BE184+Gexarquniq!BE184+Erebuni!BE184+Lori!BE184+Kentron!BE184+Kotayq!BE184+Malatia!BE184+Shengavit!BE184+Shirak!BE184+Syuniq!BE184+Tavush!BE184)</f>
        <v>0</v>
      </c>
      <c r="BE184" s="250">
        <f>SUM(Ajapnyak!BF184+Avan!BF184+Arabkir!BF184+Ararat!BF184+Aragacotn!BF184+Armavir!BF184+Gexarquniq!BF184+Erebuni!BF184+Lori!BF184+Kentron!BF184+Kotayq!BF184+Malatia!BF184+Shengavit!BF184+Shirak!BF184+Syuniq!BF184+Tavush!BF184)</f>
        <v>0</v>
      </c>
      <c r="BF184" s="447">
        <f>SUM(Ajapnyak!BG184+Avan!BG184+Arabkir!BG184+Ararat!BG184+Aragacotn!BG184+Armavir!BG184+Gexarquniq!BG184+Erebuni!BG184+Lori!BG184+Kentron!BG184+Kotayq!BG184+Malatia!BG184+Shengavit!BG184+Shirak!BG184+Syuniq!BG184+Tavush!BG184)</f>
        <v>0</v>
      </c>
      <c r="BG184" s="447">
        <f>SUM(Ajapnyak!BH184+Avan!BH184+Arabkir!BH184+Ararat!BH184+Aragacotn!BH184+Armavir!BH184+Gexarquniq!BH184+Erebuni!BH184+Lori!BH184+Kentron!BH184+Kotayq!BH184+Malatia!BH184+Shengavit!BH184+Shirak!BH184+Syuniq!BH184+Tavush!BH184)</f>
        <v>0</v>
      </c>
      <c r="BH184" s="447">
        <f>SUM(Ajapnyak!BI184+Avan!BI184+Arabkir!BI184+Ararat!BI184+Aragacotn!BI184+Armavir!BI184+Gexarquniq!BI184+Erebuni!BI184+Lori!BI184+Kentron!BI184+Kotayq!BI184+Malatia!BI184+Shengavit!BI184+Shirak!BI184+Syuniq!BI184+Tavush!BI184)</f>
        <v>0</v>
      </c>
      <c r="BI184" s="447">
        <f>SUM(Ajapnyak!BJ184+Avan!BJ184+Arabkir!BJ184+Ararat!BJ184+Aragacotn!BJ184+Armavir!BJ184+Gexarquniq!BJ184+Erebuni!BJ184+Lori!BJ184+Kentron!BJ184+Kotayq!BJ184+Malatia!BJ184+Shengavit!BJ184+Shirak!BJ184+Syuniq!BJ184+Tavush!BJ184)</f>
        <v>0</v>
      </c>
      <c r="BJ184" s="447">
        <f>SUM(Ajapnyak!BK184+Avan!BK184+Arabkir!BK184+Ararat!BK184+Aragacotn!BK184+Armavir!BK184+Gexarquniq!BK184+Erebuni!BK184+Lori!BK184+Kentron!BK184+Kotayq!BK184+Malatia!BK184+Shengavit!BK184+Shirak!BK184+Syuniq!BK184+Tavush!BK184)</f>
        <v>0</v>
      </c>
      <c r="BK184" s="447">
        <f>SUM(Ajapnyak!BL184+Avan!BL184+Arabkir!BL184+Ararat!BL184+Aragacotn!BL184+Armavir!BL184+Gexarquniq!BL184+Erebuni!BL184+Lori!BL184+Kentron!BL184+Kotayq!BL184+Malatia!BL184+Shengavit!BL184+Shirak!BL184+Syuniq!BL184+Tavush!BL184)</f>
        <v>0</v>
      </c>
      <c r="BL184" s="447">
        <f>SUM(Ajapnyak!BM184+Avan!BM184+Arabkir!BM184+Ararat!BM184+Aragacotn!BM184+Armavir!BM184+Gexarquniq!BM184+Erebuni!BM184+Lori!BM184+Kentron!BM184+Kotayq!BM184+Malatia!BM184+Shengavit!BM184+Shirak!BM184+Syuniq!BM184+Tavush!BM184)</f>
        <v>0</v>
      </c>
      <c r="BM184" s="447">
        <f>SUM(Ajapnyak!BN184+Avan!BN184+Arabkir!BN184+Ararat!BN184+Aragacotn!BN184+Armavir!BN184+Gexarquniq!BN184+Erebuni!BN184+Lori!BN184+Kentron!BN184+Kotayq!BN184+Malatia!BN184+Shengavit!BN184+Shirak!BN184+Syuniq!BN184+Tavush!BN184)</f>
        <v>0</v>
      </c>
      <c r="BN184" s="447">
        <f>SUM(Ajapnyak!BO184+Avan!BO184+Arabkir!BO184+Ararat!BO184+Aragacotn!BO184+Armavir!BO184+Gexarquniq!BO184+Erebuni!BO184+Lori!BO184+Kentron!BO184+Kotayq!BO184+Malatia!BO184+Shengavit!BO184+Shirak!BO184+Syuniq!BO184+Tavush!BO184)</f>
        <v>0</v>
      </c>
      <c r="BO184" s="447">
        <f>SUM(Ajapnyak!BP184+Avan!BP184+Arabkir!BP184+Ararat!BP184+Aragacotn!BP184+Armavir!BP184+Gexarquniq!BP184+Erebuni!BP184+Lori!BP184+Kentron!BP184+Kotayq!BP184+Malatia!BP184+Shengavit!BP184+Shirak!BP184+Syuniq!BP184+Tavush!BP184)</f>
        <v>0</v>
      </c>
      <c r="BP184" s="447">
        <f>SUM(Ajapnyak!BQ184+Avan!BQ184+Arabkir!BQ184+Ararat!BQ184+Aragacotn!BQ184+Armavir!BQ184+Gexarquniq!BQ184+Erebuni!BQ184+Lori!BQ184+Kentron!BQ184+Kotayq!BQ184+Malatia!BQ184+Shengavit!BQ184+Shirak!BQ184+Syuniq!BQ184+Tavush!BQ184)</f>
        <v>0</v>
      </c>
      <c r="BQ184" s="447">
        <f>SUM(Ajapnyak!BR184+Avan!BR184+Arabkir!BR184+Ararat!BR184+Aragacotn!BR184+Armavir!BR184+Gexarquniq!BR184+Erebuni!BR184+Lori!BR184+Kentron!BR184+Kotayq!BR184+Malatia!BR184+Shengavit!BR184+Shirak!BR184+Syuniq!BR184+Tavush!BR184)</f>
        <v>0</v>
      </c>
      <c r="BR184" s="250">
        <f>SUM(Ajapnyak!BS184+Avan!BS184+Arabkir!BS184+Ararat!BS184+Aragacotn!BS184+Armavir!BS184+Gexarquniq!BS184+Erebuni!BS184+Lori!BS184+Kentron!BS184+Kotayq!BS184+Malatia!BS184+Shengavit!BS184+Shirak!BS184+Syuniq!BS184+Tavush!BS184)</f>
        <v>0</v>
      </c>
      <c r="BS184" s="447">
        <f>SUM(Ajapnyak!BT184+Avan!BT184+Arabkir!BT184+Ararat!BT184+Aragacotn!BT184+Armavir!BT184+Gexarquniq!BT184+Erebuni!BT184+Lori!BT184+Kentron!BT184+Kotayq!BT184+Malatia!BT184+Shengavit!BT184+Shirak!BT184+Syuniq!BT184+Tavush!BT184)</f>
        <v>0</v>
      </c>
      <c r="BT184" s="447">
        <f>SUM(Ajapnyak!BU184+Avan!BU184+Arabkir!BU184+Ararat!BU184+Aragacotn!BU184+Armavir!BU184+Gexarquniq!BU184+Erebuni!BU184+Lori!BU184+Kentron!BU184+Kotayq!BU184+Malatia!BU184+Shengavit!BU184+Shirak!BU184+Syuniq!BU184+Tavush!BU184)</f>
        <v>0</v>
      </c>
      <c r="BU184" s="447">
        <f>SUM(Ajapnyak!BV184+Avan!BV184+Arabkir!BV184+Ararat!BV184+Aragacotn!BV184+Armavir!BV184+Gexarquniq!BV184+Erebuni!BV184+Lori!BV184+Kentron!BV184+Kotayq!BV184+Malatia!BV184+Shengavit!BV184+Shirak!BV184+Syuniq!BV184+Tavush!BV184)</f>
        <v>0</v>
      </c>
      <c r="BV184" s="447">
        <f>SUM(Ajapnyak!BW184+Avan!BW184+Arabkir!BW184+Ararat!BW184+Aragacotn!BW184+Armavir!BW184+Gexarquniq!BW184+Erebuni!BW184+Lori!BW184+Kentron!BW184+Kotayq!BW184+Malatia!BW184+Shengavit!BW184+Shirak!BW184+Syuniq!BW184+Tavush!BW184)</f>
        <v>0</v>
      </c>
    </row>
    <row r="185" spans="1:74" ht="45.75" customHeight="1">
      <c r="A185" s="37" t="s">
        <v>438</v>
      </c>
      <c r="B185" s="456" t="s">
        <v>439</v>
      </c>
      <c r="C185" s="223">
        <v>261</v>
      </c>
      <c r="D185" s="447">
        <f>SUM(Ajapnyak!E185+Avan!E185+Arabkir!E185+Ararat!E185+Aragacotn!E185+Armavir!E185+Gexarquniq!E185+Erebuni!E185+Lori!E185+Kentron!E185+Kotayq!E185+Malatia!E185+Shengavit!E185+Shirak!E185+Syuniq!E185+Tavush!E185)</f>
        <v>0</v>
      </c>
      <c r="E185" s="447">
        <f>SUM(Ajapnyak!F185+Avan!F185+Arabkir!F185+Ararat!F185+Aragacotn!F185+Armavir!F185+Gexarquniq!F185+Erebuni!F185+Lori!F185+Kentron!F185+Kotayq!F185+Malatia!F185+Shengavit!F185+Shirak!F185+Syuniq!F185+Tavush!F185)</f>
        <v>2</v>
      </c>
      <c r="F185" s="250">
        <f>SUM(Ajapnyak!G185+Avan!G185+Arabkir!G185+Ararat!G185+Aragacotn!G185+Armavir!G185+Gexarquniq!G185+Erebuni!G185+Lori!G185+Kentron!G185+Kotayq!G185+Malatia!G185+Shengavit!G185+Shirak!G185+Syuniq!G185+Tavush!G185)</f>
        <v>2</v>
      </c>
      <c r="G185" s="447">
        <f>SUM(Ajapnyak!H185+Avan!H185+Arabkir!H185+Ararat!H185+Aragacotn!H185+Armavir!H185+Gexarquniq!H185+Erebuni!H185+Lori!H185+Kentron!H185+Kotayq!H185+Malatia!H185+Shengavit!H185+Shirak!H185+Syuniq!H185+Tavush!H185)</f>
        <v>0</v>
      </c>
      <c r="H185" s="447">
        <f>SUM(Ajapnyak!I185+Avan!I185+Arabkir!I185+Ararat!I185+Aragacotn!I185+Armavir!I185+Gexarquniq!I185+Erebuni!I185+Lori!I185+Kentron!I185+Kotayq!I185+Malatia!I185+Shengavit!I185+Shirak!I185+Syuniq!I185+Tavush!I185)</f>
        <v>0</v>
      </c>
      <c r="I185" s="447">
        <f>SUM(Ajapnyak!J185+Avan!J185+Arabkir!J185+Ararat!J185+Aragacotn!J185+Armavir!J185+Gexarquniq!J185+Erebuni!J185+Lori!J185+Kentron!J185+Kotayq!J185+Malatia!J185+Shengavit!J185+Shirak!J185+Syuniq!J185+Tavush!J185)</f>
        <v>2</v>
      </c>
      <c r="J185" s="447">
        <f>SUM(Ajapnyak!K185+Avan!K185+Arabkir!K185+Ararat!K185+Aragacotn!K185+Armavir!K185+Gexarquniq!K185+Erebuni!K185+Lori!K185+Kentron!K185+Kotayq!K185+Malatia!K185+Shengavit!K185+Shirak!K185+Syuniq!K185+Tavush!K185)</f>
        <v>0</v>
      </c>
      <c r="K185" s="447">
        <f>SUM(Ajapnyak!L185+Avan!L185+Arabkir!L185+Ararat!L185+Aragacotn!L185+Armavir!L185+Gexarquniq!L185+Erebuni!L185+Lori!L185+Kentron!L185+Kotayq!L185+Malatia!L185+Shengavit!L185+Shirak!L185+Syuniq!L185+Tavush!L185)</f>
        <v>0</v>
      </c>
      <c r="L185" s="250">
        <f>SUM(Ajapnyak!M185+Avan!M185+Arabkir!M185+Ararat!M185+Aragacotn!M185+Armavir!M185+Gexarquniq!M185+Erebuni!M185+Lori!M185+Kentron!M185+Kotayq!M185+Malatia!M185+Shengavit!M185+Shirak!M185+Syuniq!M185+Tavush!M185)</f>
        <v>2</v>
      </c>
      <c r="M185" s="447">
        <f>SUM(Ajapnyak!N185+Avan!N185+Arabkir!N185+Ararat!N185+Aragacotn!N185+Armavir!N185+Gexarquniq!N185+Erebuni!N185+Lori!N185+Kentron!N185+Kotayq!N185+Malatia!N185+Shengavit!N185+Shirak!N185+Syuniq!N185+Tavush!N185)</f>
        <v>1</v>
      </c>
      <c r="N185" s="447">
        <f>SUM(Ajapnyak!O185+Avan!O185+Arabkir!O185+Ararat!O185+Aragacotn!O185+Armavir!O185+Gexarquniq!O185+Erebuni!O185+Lori!O185+Kentron!O185+Kotayq!O185+Malatia!O185+Shengavit!O185+Shirak!O185+Syuniq!O185+Tavush!O185)</f>
        <v>0</v>
      </c>
      <c r="O185" s="447">
        <f>SUM(Ajapnyak!P185+Avan!P185+Arabkir!P185+Ararat!P185+Aragacotn!P185+Armavir!P185+Gexarquniq!P185+Erebuni!P185+Lori!P185+Kentron!P185+Kotayq!P185+Malatia!P185+Shengavit!P185+Shirak!P185+Syuniq!P185+Tavush!P185)</f>
        <v>0</v>
      </c>
      <c r="P185" s="447">
        <f>SUM(Ajapnyak!Q185+Avan!Q185+Arabkir!Q185+Ararat!Q185+Aragacotn!Q185+Armavir!Q185+Gexarquniq!Q185+Erebuni!Q185+Lori!Q185+Kentron!Q185+Kotayq!Q185+Malatia!Q185+Shengavit!Q185+Shirak!Q185+Syuniq!Q185+Tavush!Q185)</f>
        <v>0</v>
      </c>
      <c r="Q185" s="447">
        <f>SUM(Ajapnyak!R185+Avan!R185+Arabkir!R185+Ararat!R185+Aragacotn!R185+Armavir!R185+Gexarquniq!R185+Erebuni!R185+Lori!R185+Kentron!R185+Kotayq!R185+Malatia!R185+Shengavit!R185+Shirak!R185+Syuniq!R185+Tavush!R185)</f>
        <v>1</v>
      </c>
      <c r="R185" s="447">
        <f>SUM(Ajapnyak!S185+Avan!S185+Arabkir!S185+Ararat!S185+Aragacotn!S185+Armavir!S185+Gexarquniq!S185+Erebuni!S185+Lori!S185+Kentron!S185+Kotayq!S185+Malatia!S185+Shengavit!S185+Shirak!S185+Syuniq!S185+Tavush!S185)</f>
        <v>0</v>
      </c>
      <c r="S185" s="447">
        <f>SUM(Ajapnyak!T185+Avan!T185+Arabkir!T185+Ararat!T185+Aragacotn!T185+Armavir!T185+Gexarquniq!T185+Erebuni!T185+Lori!T185+Kentron!T185+Kotayq!T185+Malatia!T185+Shengavit!T185+Shirak!T185+Syuniq!T185+Tavush!T185)</f>
        <v>0</v>
      </c>
      <c r="T185" s="447">
        <f>SUM(Ajapnyak!U185+Avan!U185+Arabkir!U185+Ararat!U185+Aragacotn!U185+Armavir!U185+Gexarquniq!U185+Erebuni!U185+Lori!U185+Kentron!U185+Kotayq!U185+Malatia!U185+Shengavit!U185+Shirak!U185+Syuniq!U185+Tavush!U185)</f>
        <v>0</v>
      </c>
      <c r="U185" s="447">
        <f>SUM(Ajapnyak!V185+Avan!V185+Arabkir!V185+Ararat!V185+Aragacotn!V185+Armavir!V185+Gexarquniq!V185+Erebuni!V185+Lori!V185+Kentron!V185+Kotayq!V185+Malatia!V185+Shengavit!V185+Shirak!V185+Syuniq!V185+Tavush!V185)</f>
        <v>0</v>
      </c>
      <c r="V185" s="447">
        <f>SUM(Ajapnyak!W185+Avan!W185+Arabkir!W185+Ararat!W185+Aragacotn!W185+Armavir!W185+Gexarquniq!W185+Erebuni!W185+Lori!W185+Kentron!W185+Kotayq!W185+Malatia!W185+Shengavit!W185+Shirak!W185+Syuniq!W185+Tavush!W185)</f>
        <v>0</v>
      </c>
      <c r="W185" s="250">
        <f>SUM(Ajapnyak!X185+Avan!X185+Arabkir!X185+Ararat!X185+Aragacotn!X185+Armavir!X185+Gexarquniq!X185+Erebuni!X185+Lori!X185+Kentron!X185+Kotayq!X185+Malatia!X185+Shengavit!X185+Shirak!X185+Syuniq!X185+Tavush!X185)</f>
        <v>1</v>
      </c>
      <c r="X185" s="447">
        <f>SUM(Ajapnyak!Y185+Avan!Y185+Arabkir!Y185+Ararat!Y185+Aragacotn!Y185+Armavir!Y185+Gexarquniq!Y185+Erebuni!Y185+Lori!Y185+Kentron!Y185+Kotayq!Y185+Malatia!Y185+Shengavit!Y185+Shirak!Y185+Syuniq!Y185+Tavush!Y185)</f>
        <v>0</v>
      </c>
      <c r="Y185" s="447">
        <f>SUM(Ajapnyak!Z185+Avan!Z185+Arabkir!Z185+Ararat!Z185+Aragacotn!Z185+Armavir!Z185+Gexarquniq!Z185+Erebuni!Z185+Lori!Z185+Kentron!Z185+Kotayq!Z185+Malatia!Z185+Shengavit!Z185+Shirak!Z185+Syuniq!Z185+Tavush!Z185)</f>
        <v>1</v>
      </c>
      <c r="Z185" s="447">
        <f>SUM(Ajapnyak!AA185+Avan!AA185+Arabkir!AA185+Ararat!AA185+Aragacotn!AA185+Armavir!AA185+Gexarquniq!AA185+Erebuni!AA185+Lori!AA185+Kentron!AA185+Kotayq!AA185+Malatia!AA185+Shengavit!AA185+Shirak!AA185+Syuniq!AA185+Tavush!AA185)</f>
        <v>0</v>
      </c>
      <c r="AA185" s="447">
        <f>SUM(Ajapnyak!AB185+Avan!AB185+Arabkir!AB185+Ararat!AB185+Aragacotn!AB185+Armavir!AB185+Gexarquniq!AB185+Erebuni!AB185+Lori!AB185+Kentron!AB185+Kotayq!AB185+Malatia!AB185+Shengavit!AB185+Shirak!AB185+Syuniq!AB185+Tavush!AB185)</f>
        <v>0</v>
      </c>
      <c r="AB185" s="447">
        <f>SUM(Ajapnyak!AC185+Avan!AC185+Arabkir!AC185+Ararat!AC185+Aragacotn!AC185+Armavir!AC185+Gexarquniq!AC185+Erebuni!AC185+Lori!AC185+Kentron!AC185+Kotayq!AC185+Malatia!AC185+Shengavit!AC185+Shirak!AC185+Syuniq!AC185+Tavush!AC185)</f>
        <v>0</v>
      </c>
      <c r="AC185" s="447">
        <f>SUM(Ajapnyak!AD185+Avan!AD185+Arabkir!AD185+Ararat!AD185+Aragacotn!AD185+Armavir!AD185+Gexarquniq!AD185+Erebuni!AD185+Lori!AD185+Kentron!AD185+Kotayq!AD185+Malatia!AD185+Shengavit!AD185+Shirak!AD185+Syuniq!AD185+Tavush!AD185)</f>
        <v>1</v>
      </c>
      <c r="AD185" s="447">
        <f>SUM(Ajapnyak!AE185+Avan!AE185+Arabkir!AE185+Ararat!AE185+Aragacotn!AE185+Armavir!AE185+Gexarquniq!AE185+Erebuni!AE185+Lori!AE185+Kentron!AE185+Kotayq!AE185+Malatia!AE185+Shengavit!AE185+Shirak!AE185+Syuniq!AE185+Tavush!AE185)</f>
        <v>0</v>
      </c>
      <c r="AE185" s="447">
        <f>SUM(Ajapnyak!AF185+Avan!AF185+Arabkir!AF185+Ararat!AF185+Aragacotn!AF185+Armavir!AF185+Gexarquniq!AF185+Erebuni!AF185+Lori!AF185+Kentron!AF185+Kotayq!AF185+Malatia!AF185+Shengavit!AF185+Shirak!AF185+Syuniq!AF185+Tavush!AF185)</f>
        <v>0</v>
      </c>
      <c r="AF185" s="447">
        <f>SUM(Ajapnyak!AG185+Avan!AG185+Arabkir!AG185+Ararat!AG185+Aragacotn!AG185+Armavir!AG185+Gexarquniq!AG185+Erebuni!AG185+Lori!AG185+Kentron!AG185+Kotayq!AG185+Malatia!AG185+Shengavit!AG185+Shirak!AG185+Syuniq!AG185+Tavush!AG185)</f>
        <v>0</v>
      </c>
      <c r="AG185" s="447">
        <f>SUM(Ajapnyak!AH185+Avan!AH185+Arabkir!AH185+Ararat!AH185+Aragacotn!AH185+Armavir!AH185+Gexarquniq!AH185+Erebuni!AH185+Lori!AH185+Kentron!AH185+Kotayq!AH185+Malatia!AH185+Shengavit!AH185+Shirak!AH185+Syuniq!AH185+Tavush!AH185)</f>
        <v>0</v>
      </c>
      <c r="AH185" s="447">
        <f>SUM(Ajapnyak!AI185+Avan!AI185+Arabkir!AI185+Ararat!AI185+Aragacotn!AI185+Armavir!AI185+Gexarquniq!AI185+Erebuni!AI185+Lori!AI185+Kentron!AI185+Kotayq!AI185+Malatia!AI185+Shengavit!AI185+Shirak!AI185+Syuniq!AI185+Tavush!AI185)</f>
        <v>0</v>
      </c>
      <c r="AI185" s="447">
        <f>SUM(Ajapnyak!AJ185+Avan!AJ185+Arabkir!AJ185+Ararat!AJ185+Aragacotn!AJ185+Armavir!AJ185+Gexarquniq!AJ185+Erebuni!AJ185+Lori!AJ185+Kentron!AJ185+Kotayq!AJ185+Malatia!AJ185+Shengavit!AJ185+Shirak!AJ185+Syuniq!AJ185+Tavush!AJ185)</f>
        <v>0</v>
      </c>
      <c r="AJ185" s="447">
        <f>SUM(Ajapnyak!AK185+Avan!AK185+Arabkir!AK185+Ararat!AK185+Aragacotn!AK185+Armavir!AK185+Gexarquniq!AK185+Erebuni!AK185+Lori!AK185+Kentron!AK185+Kotayq!AK185+Malatia!AK185+Shengavit!AK185+Shirak!AK185+Syuniq!AK185+Tavush!AK185)</f>
        <v>0</v>
      </c>
      <c r="AK185" s="447">
        <f>SUM(Ajapnyak!AL185+Avan!AL185+Arabkir!AL185+Ararat!AL185+Aragacotn!AL185+Armavir!AL185+Gexarquniq!AL185+Erebuni!AL185+Lori!AL185+Kentron!AL185+Kotayq!AL185+Malatia!AL185+Shengavit!AL185+Shirak!AL185+Syuniq!AL185+Tavush!AL185)</f>
        <v>0</v>
      </c>
      <c r="AL185" s="447">
        <f>SUM(Ajapnyak!AM185+Avan!AM185+Arabkir!AM185+Ararat!AM185+Aragacotn!AM185+Armavir!AM185+Gexarquniq!AM185+Erebuni!AM185+Lori!AM185+Kentron!AM185+Kotayq!AM185+Malatia!AM185+Shengavit!AM185+Shirak!AM185+Syuniq!AM185+Tavush!AM185)</f>
        <v>0</v>
      </c>
      <c r="AM185" s="447">
        <f>SUM(Ajapnyak!AN185+Avan!AN185+Arabkir!AN185+Ararat!AN185+Aragacotn!AN185+Armavir!AN185+Gexarquniq!AN185+Erebuni!AN185+Lori!AN185+Kentron!AN185+Kotayq!AN185+Malatia!AN185+Shengavit!AN185+Shirak!AN185+Syuniq!AN185+Tavush!AN185)</f>
        <v>0</v>
      </c>
      <c r="AN185" s="447">
        <f>SUM(Ajapnyak!AO185+Avan!AO185+Arabkir!AO185+Ararat!AO185+Aragacotn!AO185+Armavir!AO185+Gexarquniq!AO185+Erebuni!AO185+Lori!AO185+Kentron!AO185+Kotayq!AO185+Malatia!AO185+Shengavit!AO185+Shirak!AO185+Syuniq!AO185+Tavush!AO185)</f>
        <v>0</v>
      </c>
      <c r="AO185" s="447">
        <f>SUM(Ajapnyak!AP185+Avan!AP185+Arabkir!AP185+Ararat!AP185+Aragacotn!AP185+Armavir!AP185+Gexarquniq!AP185+Erebuni!AP185+Lori!AP185+Kentron!AP185+Kotayq!AP185+Malatia!AP185+Shengavit!AP185+Shirak!AP185+Syuniq!AP185+Tavush!AP185)</f>
        <v>2</v>
      </c>
      <c r="AP185" s="447">
        <f>SUM(Ajapnyak!AQ185+Avan!AQ185+Arabkir!AQ185+Ararat!AQ185+Aragacotn!AQ185+Armavir!AQ185+Gexarquniq!AQ185+Erebuni!AQ185+Lori!AQ185+Kentron!AQ185+Kotayq!AQ185+Malatia!AQ185+Shengavit!AQ185+Shirak!AQ185+Syuniq!AQ185+Tavush!AQ185)</f>
        <v>0</v>
      </c>
      <c r="AQ185" s="447">
        <f>SUM(Ajapnyak!AR185+Avan!AR185+Arabkir!AR185+Ararat!AR185+Aragacotn!AR185+Armavir!AR185+Gexarquniq!AR185+Erebuni!AR185+Lori!AR185+Kentron!AR185+Kotayq!AR185+Malatia!AR185+Shengavit!AR185+Shirak!AR185+Syuniq!AR185+Tavush!AR185)</f>
        <v>0</v>
      </c>
      <c r="AR185" s="447">
        <f>SUM(Ajapnyak!AS185+Avan!AS185+Arabkir!AS185+Ararat!AS185+Aragacotn!AS185+Armavir!AS185+Gexarquniq!AS185+Erebuni!AS185+Lori!AS185+Kentron!AS185+Kotayq!AS185+Malatia!AS185+Shengavit!AS185+Shirak!AS185+Syuniq!AS185+Tavush!AS185)</f>
        <v>0</v>
      </c>
      <c r="AS185" s="447">
        <f>SUM(Ajapnyak!AT185+Avan!AT185+Arabkir!AT185+Ararat!AT185+Aragacotn!AT185+Armavir!AT185+Gexarquniq!AT185+Erebuni!AT185+Lori!AT185+Kentron!AT185+Kotayq!AT185+Malatia!AT185+Shengavit!AT185+Shirak!AT185+Syuniq!AT185+Tavush!AT185)</f>
        <v>0</v>
      </c>
      <c r="AT185" s="447">
        <f>SUM(Ajapnyak!AU185+Avan!AU185+Arabkir!AU185+Ararat!AU185+Aragacotn!AU185+Armavir!AU185+Gexarquniq!AU185+Erebuni!AU185+Lori!AU185+Kentron!AU185+Kotayq!AU185+Malatia!AU185+Shengavit!AU185+Shirak!AU185+Syuniq!AU185+Tavush!AU185)</f>
        <v>0</v>
      </c>
      <c r="AU185" s="447">
        <f>SUM(Ajapnyak!AV185+Avan!AV185+Arabkir!AV185+Ararat!AV185+Aragacotn!AV185+Armavir!AV185+Gexarquniq!AV185+Erebuni!AV185+Lori!AV185+Kentron!AV185+Kotayq!AV185+Malatia!AV185+Shengavit!AV185+Shirak!AV185+Syuniq!AV185+Tavush!AV185)</f>
        <v>0</v>
      </c>
      <c r="AV185" s="447">
        <f>SUM(Ajapnyak!AW185+Avan!AW185+Arabkir!AW185+Ararat!AW185+Aragacotn!AW185+Armavir!AW185+Gexarquniq!AW185+Erebuni!AW185+Lori!AW185+Kentron!AW185+Kotayq!AW185+Malatia!AW185+Shengavit!AW185+Shirak!AW185+Syuniq!AW185+Tavush!AW185)</f>
        <v>2</v>
      </c>
      <c r="AW185" s="447">
        <f>SUM(Ajapnyak!AX185+Avan!AX185+Arabkir!AX185+Ararat!AX185+Aragacotn!AX185+Armavir!AX185+Gexarquniq!AX185+Erebuni!AX185+Lori!AX185+Kentron!AX185+Kotayq!AX185+Malatia!AX185+Shengavit!AX185+Shirak!AX185+Syuniq!AX185+Tavush!AX185)</f>
        <v>0</v>
      </c>
      <c r="AX185" s="447">
        <f>SUM(Ajapnyak!AY185+Avan!AY185+Arabkir!AY185+Ararat!AY185+Aragacotn!AY185+Armavir!AY185+Gexarquniq!AY185+Erebuni!AY185+Lori!AY185+Kentron!AY185+Kotayq!AY185+Malatia!AY185+Shengavit!AY185+Shirak!AY185+Syuniq!AY185+Tavush!AY185)</f>
        <v>2</v>
      </c>
      <c r="AY185" s="447">
        <f>SUM(Ajapnyak!AZ185+Avan!AZ185+Arabkir!AZ185+Ararat!AZ185+Aragacotn!AZ185+Armavir!AZ185+Gexarquniq!AZ185+Erebuni!AZ185+Lori!AZ185+Kentron!AZ185+Kotayq!AZ185+Malatia!AZ185+Shengavit!AZ185+Shirak!AZ185+Syuniq!AZ185+Tavush!AZ185)</f>
        <v>0</v>
      </c>
      <c r="AZ185" s="447">
        <f>SUM(Ajapnyak!BA185+Avan!BA185+Arabkir!BA185+Ararat!BA185+Aragacotn!BA185+Armavir!BA185+Gexarquniq!BA185+Erebuni!BA185+Lori!BA185+Kentron!BA185+Kotayq!BA185+Malatia!BA185+Shengavit!BA185+Shirak!BA185+Syuniq!BA185+Tavush!BA185)</f>
        <v>0</v>
      </c>
      <c r="BA185" s="447">
        <f>SUM(Ajapnyak!BB185+Avan!BB185+Arabkir!BB185+Ararat!BB185+Aragacotn!BB185+Armavir!BB185+Gexarquniq!BB185+Erebuni!BB185+Lori!BB185+Kentron!BB185+Kotayq!BB185+Malatia!BB185+Shengavit!BB185+Shirak!BB185+Syuniq!BB185+Tavush!BB185)</f>
        <v>0</v>
      </c>
      <c r="BB185" s="447">
        <f>SUM(Ajapnyak!BC185+Avan!BC185+Arabkir!BC185+Ararat!BC185+Aragacotn!BC185+Armavir!BC185+Gexarquniq!BC185+Erebuni!BC185+Lori!BC185+Kentron!BC185+Kotayq!BC185+Malatia!BC185+Shengavit!BC185+Shirak!BC185+Syuniq!BC185+Tavush!BC185)</f>
        <v>0</v>
      </c>
      <c r="BC185" s="447">
        <f>SUM(Ajapnyak!BD185+Avan!BD185+Arabkir!BD185+Ararat!BD185+Aragacotn!BD185+Armavir!BD185+Gexarquniq!BD185+Erebuni!BD185+Lori!BD185+Kentron!BD185+Kotayq!BD185+Malatia!BD185+Shengavit!BD185+Shirak!BD185+Syuniq!BD185+Tavush!BD185)</f>
        <v>0</v>
      </c>
      <c r="BD185" s="447">
        <f>SUM(Ajapnyak!BE185+Avan!BE185+Arabkir!BE185+Ararat!BE185+Aragacotn!BE185+Armavir!BE185+Gexarquniq!BE185+Erebuni!BE185+Lori!BE185+Kentron!BE185+Kotayq!BE185+Malatia!BE185+Shengavit!BE185+Shirak!BE185+Syuniq!BE185+Tavush!BE185)</f>
        <v>0</v>
      </c>
      <c r="BE185" s="250">
        <f>SUM(Ajapnyak!BF185+Avan!BF185+Arabkir!BF185+Ararat!BF185+Aragacotn!BF185+Armavir!BF185+Gexarquniq!BF185+Erebuni!BF185+Lori!BF185+Kentron!BF185+Kotayq!BF185+Malatia!BF185+Shengavit!BF185+Shirak!BF185+Syuniq!BF185+Tavush!BF185)</f>
        <v>0</v>
      </c>
      <c r="BF185" s="447">
        <f>SUM(Ajapnyak!BG185+Avan!BG185+Arabkir!BG185+Ararat!BG185+Aragacotn!BG185+Armavir!BG185+Gexarquniq!BG185+Erebuni!BG185+Lori!BG185+Kentron!BG185+Kotayq!BG185+Malatia!BG185+Shengavit!BG185+Shirak!BG185+Syuniq!BG185+Tavush!BG185)</f>
        <v>0</v>
      </c>
      <c r="BG185" s="447">
        <f>SUM(Ajapnyak!BH185+Avan!BH185+Arabkir!BH185+Ararat!BH185+Aragacotn!BH185+Armavir!BH185+Gexarquniq!BH185+Erebuni!BH185+Lori!BH185+Kentron!BH185+Kotayq!BH185+Malatia!BH185+Shengavit!BH185+Shirak!BH185+Syuniq!BH185+Tavush!BH185)</f>
        <v>0</v>
      </c>
      <c r="BH185" s="447">
        <f>SUM(Ajapnyak!BI185+Avan!BI185+Arabkir!BI185+Ararat!BI185+Aragacotn!BI185+Armavir!BI185+Gexarquniq!BI185+Erebuni!BI185+Lori!BI185+Kentron!BI185+Kotayq!BI185+Malatia!BI185+Shengavit!BI185+Shirak!BI185+Syuniq!BI185+Tavush!BI185)</f>
        <v>0</v>
      </c>
      <c r="BI185" s="447">
        <f>SUM(Ajapnyak!BJ185+Avan!BJ185+Arabkir!BJ185+Ararat!BJ185+Aragacotn!BJ185+Armavir!BJ185+Gexarquniq!BJ185+Erebuni!BJ185+Lori!BJ185+Kentron!BJ185+Kotayq!BJ185+Malatia!BJ185+Shengavit!BJ185+Shirak!BJ185+Syuniq!BJ185+Tavush!BJ185)</f>
        <v>0</v>
      </c>
      <c r="BJ185" s="447">
        <f>SUM(Ajapnyak!BK185+Avan!BK185+Arabkir!BK185+Ararat!BK185+Aragacotn!BK185+Armavir!BK185+Gexarquniq!BK185+Erebuni!BK185+Lori!BK185+Kentron!BK185+Kotayq!BK185+Malatia!BK185+Shengavit!BK185+Shirak!BK185+Syuniq!BK185+Tavush!BK185)</f>
        <v>0</v>
      </c>
      <c r="BK185" s="447">
        <f>SUM(Ajapnyak!BL185+Avan!BL185+Arabkir!BL185+Ararat!BL185+Aragacotn!BL185+Armavir!BL185+Gexarquniq!BL185+Erebuni!BL185+Lori!BL185+Kentron!BL185+Kotayq!BL185+Malatia!BL185+Shengavit!BL185+Shirak!BL185+Syuniq!BL185+Tavush!BL185)</f>
        <v>0</v>
      </c>
      <c r="BL185" s="447">
        <f>SUM(Ajapnyak!BM185+Avan!BM185+Arabkir!BM185+Ararat!BM185+Aragacotn!BM185+Armavir!BM185+Gexarquniq!BM185+Erebuni!BM185+Lori!BM185+Kentron!BM185+Kotayq!BM185+Malatia!BM185+Shengavit!BM185+Shirak!BM185+Syuniq!BM185+Tavush!BM185)</f>
        <v>0</v>
      </c>
      <c r="BM185" s="447">
        <f>SUM(Ajapnyak!BN185+Avan!BN185+Arabkir!BN185+Ararat!BN185+Aragacotn!BN185+Armavir!BN185+Gexarquniq!BN185+Erebuni!BN185+Lori!BN185+Kentron!BN185+Kotayq!BN185+Malatia!BN185+Shengavit!BN185+Shirak!BN185+Syuniq!BN185+Tavush!BN185)</f>
        <v>0</v>
      </c>
      <c r="BN185" s="447">
        <f>SUM(Ajapnyak!BO185+Avan!BO185+Arabkir!BO185+Ararat!BO185+Aragacotn!BO185+Armavir!BO185+Gexarquniq!BO185+Erebuni!BO185+Lori!BO185+Kentron!BO185+Kotayq!BO185+Malatia!BO185+Shengavit!BO185+Shirak!BO185+Syuniq!BO185+Tavush!BO185)</f>
        <v>0</v>
      </c>
      <c r="BO185" s="447">
        <f>SUM(Ajapnyak!BP185+Avan!BP185+Arabkir!BP185+Ararat!BP185+Aragacotn!BP185+Armavir!BP185+Gexarquniq!BP185+Erebuni!BP185+Lori!BP185+Kentron!BP185+Kotayq!BP185+Malatia!BP185+Shengavit!BP185+Shirak!BP185+Syuniq!BP185+Tavush!BP185)</f>
        <v>0</v>
      </c>
      <c r="BP185" s="447">
        <f>SUM(Ajapnyak!BQ185+Avan!BQ185+Arabkir!BQ185+Ararat!BQ185+Aragacotn!BQ185+Armavir!BQ185+Gexarquniq!BQ185+Erebuni!BQ185+Lori!BQ185+Kentron!BQ185+Kotayq!BQ185+Malatia!BQ185+Shengavit!BQ185+Shirak!BQ185+Syuniq!BQ185+Tavush!BQ185)</f>
        <v>0</v>
      </c>
      <c r="BQ185" s="447">
        <f>SUM(Ajapnyak!BR185+Avan!BR185+Arabkir!BR185+Ararat!BR185+Aragacotn!BR185+Armavir!BR185+Gexarquniq!BR185+Erebuni!BR185+Lori!BR185+Kentron!BR185+Kotayq!BR185+Malatia!BR185+Shengavit!BR185+Shirak!BR185+Syuniq!BR185+Tavush!BR185)</f>
        <v>0</v>
      </c>
      <c r="BR185" s="250">
        <f>SUM(Ajapnyak!BS185+Avan!BS185+Arabkir!BS185+Ararat!BS185+Aragacotn!BS185+Armavir!BS185+Gexarquniq!BS185+Erebuni!BS185+Lori!BS185+Kentron!BS185+Kotayq!BS185+Malatia!BS185+Shengavit!BS185+Shirak!BS185+Syuniq!BS185+Tavush!BS185)</f>
        <v>0</v>
      </c>
      <c r="BS185" s="447">
        <f>SUM(Ajapnyak!BT185+Avan!BT185+Arabkir!BT185+Ararat!BT185+Aragacotn!BT185+Armavir!BT185+Gexarquniq!BT185+Erebuni!BT185+Lori!BT185+Kentron!BT185+Kotayq!BT185+Malatia!BT185+Shengavit!BT185+Shirak!BT185+Syuniq!BT185+Tavush!BT185)</f>
        <v>0</v>
      </c>
      <c r="BT185" s="447">
        <f>SUM(Ajapnyak!BU185+Avan!BU185+Arabkir!BU185+Ararat!BU185+Aragacotn!BU185+Armavir!BU185+Gexarquniq!BU185+Erebuni!BU185+Lori!BU185+Kentron!BU185+Kotayq!BU185+Malatia!BU185+Shengavit!BU185+Shirak!BU185+Syuniq!BU185+Tavush!BU185)</f>
        <v>1</v>
      </c>
      <c r="BU185" s="447">
        <f>SUM(Ajapnyak!BV185+Avan!BV185+Arabkir!BV185+Ararat!BV185+Aragacotn!BV185+Armavir!BV185+Gexarquniq!BV185+Erebuni!BV185+Lori!BV185+Kentron!BV185+Kotayq!BV185+Malatia!BV185+Shengavit!BV185+Shirak!BV185+Syuniq!BV185+Tavush!BV185)</f>
        <v>1</v>
      </c>
      <c r="BV185" s="447">
        <f>SUM(Ajapnyak!BW185+Avan!BW185+Arabkir!BW185+Ararat!BW185+Aragacotn!BW185+Armavir!BW185+Gexarquniq!BW185+Erebuni!BW185+Lori!BW185+Kentron!BW185+Kotayq!BW185+Malatia!BW185+Shengavit!BW185+Shirak!BW185+Syuniq!BW185+Tavush!BW185)</f>
        <v>0</v>
      </c>
    </row>
    <row r="186" spans="1:74" ht="30" customHeight="1">
      <c r="A186" s="37" t="s">
        <v>440</v>
      </c>
      <c r="B186" s="456" t="s">
        <v>441</v>
      </c>
      <c r="C186" s="223">
        <v>262</v>
      </c>
      <c r="D186" s="447">
        <f>SUM(Ajapnyak!E186+Avan!E186+Arabkir!E186+Ararat!E186+Aragacotn!E186+Armavir!E186+Gexarquniq!E186+Erebuni!E186+Lori!E186+Kentron!E186+Kotayq!E186+Malatia!E186+Shengavit!E186+Shirak!E186+Syuniq!E186+Tavush!E186)</f>
        <v>0</v>
      </c>
      <c r="E186" s="447">
        <f>SUM(Ajapnyak!F186+Avan!F186+Arabkir!F186+Ararat!F186+Aragacotn!F186+Armavir!F186+Gexarquniq!F186+Erebuni!F186+Lori!F186+Kentron!F186+Kotayq!F186+Malatia!F186+Shengavit!F186+Shirak!F186+Syuniq!F186+Tavush!F186)</f>
        <v>0</v>
      </c>
      <c r="F186" s="250">
        <f>SUM(Ajapnyak!G186+Avan!G186+Arabkir!G186+Ararat!G186+Aragacotn!G186+Armavir!G186+Gexarquniq!G186+Erebuni!G186+Lori!G186+Kentron!G186+Kotayq!G186+Malatia!G186+Shengavit!G186+Shirak!G186+Syuniq!G186+Tavush!G186)</f>
        <v>0</v>
      </c>
      <c r="G186" s="447">
        <f>SUM(Ajapnyak!H186+Avan!H186+Arabkir!H186+Ararat!H186+Aragacotn!H186+Armavir!H186+Gexarquniq!H186+Erebuni!H186+Lori!H186+Kentron!H186+Kotayq!H186+Malatia!H186+Shengavit!H186+Shirak!H186+Syuniq!H186+Tavush!H186)</f>
        <v>0</v>
      </c>
      <c r="H186" s="447">
        <f>SUM(Ajapnyak!I186+Avan!I186+Arabkir!I186+Ararat!I186+Aragacotn!I186+Armavir!I186+Gexarquniq!I186+Erebuni!I186+Lori!I186+Kentron!I186+Kotayq!I186+Malatia!I186+Shengavit!I186+Shirak!I186+Syuniq!I186+Tavush!I186)</f>
        <v>0</v>
      </c>
      <c r="I186" s="447">
        <f>SUM(Ajapnyak!J186+Avan!J186+Arabkir!J186+Ararat!J186+Aragacotn!J186+Armavir!J186+Gexarquniq!J186+Erebuni!J186+Lori!J186+Kentron!J186+Kotayq!J186+Malatia!J186+Shengavit!J186+Shirak!J186+Syuniq!J186+Tavush!J186)</f>
        <v>31</v>
      </c>
      <c r="J186" s="447">
        <f>SUM(Ajapnyak!K186+Avan!K186+Arabkir!K186+Ararat!K186+Aragacotn!K186+Armavir!K186+Gexarquniq!K186+Erebuni!K186+Lori!K186+Kentron!K186+Kotayq!K186+Malatia!K186+Shengavit!K186+Shirak!K186+Syuniq!K186+Tavush!K186)</f>
        <v>0</v>
      </c>
      <c r="K186" s="447">
        <f>SUM(Ajapnyak!L186+Avan!L186+Arabkir!L186+Ararat!L186+Aragacotn!L186+Armavir!L186+Gexarquniq!L186+Erebuni!L186+Lori!L186+Kentron!L186+Kotayq!L186+Malatia!L186+Shengavit!L186+Shirak!L186+Syuniq!L186+Tavush!L186)</f>
        <v>1</v>
      </c>
      <c r="L186" s="250">
        <f>SUM(Ajapnyak!M186+Avan!M186+Arabkir!M186+Ararat!M186+Aragacotn!M186+Armavir!M186+Gexarquniq!M186+Erebuni!M186+Lori!M186+Kentron!M186+Kotayq!M186+Malatia!M186+Shengavit!M186+Shirak!M186+Syuniq!M186+Tavush!M186)</f>
        <v>32</v>
      </c>
      <c r="M186" s="447">
        <f>SUM(Ajapnyak!N186+Avan!N186+Arabkir!N186+Ararat!N186+Aragacotn!N186+Armavir!N186+Gexarquniq!N186+Erebuni!N186+Lori!N186+Kentron!N186+Kotayq!N186+Malatia!N186+Shengavit!N186+Shirak!N186+Syuniq!N186+Tavush!N186)</f>
        <v>25</v>
      </c>
      <c r="N186" s="447">
        <f>SUM(Ajapnyak!O186+Avan!O186+Arabkir!O186+Ararat!O186+Aragacotn!O186+Armavir!O186+Gexarquniq!O186+Erebuni!O186+Lori!O186+Kentron!O186+Kotayq!O186+Malatia!O186+Shengavit!O186+Shirak!O186+Syuniq!O186+Tavush!O186)</f>
        <v>0</v>
      </c>
      <c r="O186" s="447">
        <f>SUM(Ajapnyak!P186+Avan!P186+Arabkir!P186+Ararat!P186+Aragacotn!P186+Armavir!P186+Gexarquniq!P186+Erebuni!P186+Lori!P186+Kentron!P186+Kotayq!P186+Malatia!P186+Shengavit!P186+Shirak!P186+Syuniq!P186+Tavush!P186)</f>
        <v>4</v>
      </c>
      <c r="P186" s="447">
        <f>SUM(Ajapnyak!Q186+Avan!Q186+Arabkir!Q186+Ararat!Q186+Aragacotn!Q186+Armavir!Q186+Gexarquniq!Q186+Erebuni!Q186+Lori!Q186+Kentron!Q186+Kotayq!Q186+Malatia!Q186+Shengavit!Q186+Shirak!Q186+Syuniq!Q186+Tavush!Q186)</f>
        <v>4</v>
      </c>
      <c r="Q186" s="447">
        <f>SUM(Ajapnyak!R186+Avan!R186+Arabkir!R186+Ararat!R186+Aragacotn!R186+Armavir!R186+Gexarquniq!R186+Erebuni!R186+Lori!R186+Kentron!R186+Kotayq!R186+Malatia!R186+Shengavit!R186+Shirak!R186+Syuniq!R186+Tavush!R186)</f>
        <v>4</v>
      </c>
      <c r="R186" s="447">
        <f>SUM(Ajapnyak!S186+Avan!S186+Arabkir!S186+Ararat!S186+Aragacotn!S186+Armavir!S186+Gexarquniq!S186+Erebuni!S186+Lori!S186+Kentron!S186+Kotayq!S186+Malatia!S186+Shengavit!S186+Shirak!S186+Syuniq!S186+Tavush!S186)</f>
        <v>1</v>
      </c>
      <c r="S186" s="447">
        <f>SUM(Ajapnyak!T186+Avan!T186+Arabkir!T186+Ararat!T186+Aragacotn!T186+Armavir!T186+Gexarquniq!T186+Erebuni!T186+Lori!T186+Kentron!T186+Kotayq!T186+Malatia!T186+Shengavit!T186+Shirak!T186+Syuniq!T186+Tavush!T186)</f>
        <v>1</v>
      </c>
      <c r="T186" s="447">
        <f>SUM(Ajapnyak!U186+Avan!U186+Arabkir!U186+Ararat!U186+Aragacotn!U186+Armavir!U186+Gexarquniq!U186+Erebuni!U186+Lori!U186+Kentron!U186+Kotayq!U186+Malatia!U186+Shengavit!U186+Shirak!U186+Syuniq!U186+Tavush!U186)</f>
        <v>1</v>
      </c>
      <c r="U186" s="447">
        <f>SUM(Ajapnyak!V186+Avan!V186+Arabkir!V186+Ararat!V186+Aragacotn!V186+Armavir!V186+Gexarquniq!V186+Erebuni!V186+Lori!V186+Kentron!V186+Kotayq!V186+Malatia!V186+Shengavit!V186+Shirak!V186+Syuniq!V186+Tavush!V186)</f>
        <v>0</v>
      </c>
      <c r="V186" s="447">
        <f>SUM(Ajapnyak!W186+Avan!W186+Arabkir!W186+Ararat!W186+Aragacotn!W186+Armavir!W186+Gexarquniq!W186+Erebuni!W186+Lori!W186+Kentron!W186+Kotayq!W186+Malatia!W186+Shengavit!W186+Shirak!W186+Syuniq!W186+Tavush!W186)</f>
        <v>0</v>
      </c>
      <c r="W186" s="250">
        <f>SUM(Ajapnyak!X186+Avan!X186+Arabkir!X186+Ararat!X186+Aragacotn!X186+Armavir!X186+Gexarquniq!X186+Erebuni!X186+Lori!X186+Kentron!X186+Kotayq!X186+Malatia!X186+Shengavit!X186+Shirak!X186+Syuniq!X186+Tavush!X186)</f>
        <v>15</v>
      </c>
      <c r="X186" s="447">
        <f>SUM(Ajapnyak!Y186+Avan!Y186+Arabkir!Y186+Ararat!Y186+Aragacotn!Y186+Armavir!Y186+Gexarquniq!Y186+Erebuni!Y186+Lori!Y186+Kentron!Y186+Kotayq!Y186+Malatia!Y186+Shengavit!Y186+Shirak!Y186+Syuniq!Y186+Tavush!Y186)</f>
        <v>0</v>
      </c>
      <c r="Y186" s="447">
        <f>SUM(Ajapnyak!Z186+Avan!Z186+Arabkir!Z186+Ararat!Z186+Aragacotn!Z186+Armavir!Z186+Gexarquniq!Z186+Erebuni!Z186+Lori!Z186+Kentron!Z186+Kotayq!Z186+Malatia!Z186+Shengavit!Z186+Shirak!Z186+Syuniq!Z186+Tavush!Z186)</f>
        <v>17</v>
      </c>
      <c r="Z186" s="447">
        <f>SUM(Ajapnyak!AA186+Avan!AA186+Arabkir!AA186+Ararat!AA186+Aragacotn!AA186+Armavir!AA186+Gexarquniq!AA186+Erebuni!AA186+Lori!AA186+Kentron!AA186+Kotayq!AA186+Malatia!AA186+Shengavit!AA186+Shirak!AA186+Syuniq!AA186+Tavush!AA186)</f>
        <v>0</v>
      </c>
      <c r="AA186" s="447">
        <f>SUM(Ajapnyak!AB186+Avan!AB186+Arabkir!AB186+Ararat!AB186+Aragacotn!AB186+Armavir!AB186+Gexarquniq!AB186+Erebuni!AB186+Lori!AB186+Kentron!AB186+Kotayq!AB186+Malatia!AB186+Shengavit!AB186+Shirak!AB186+Syuniq!AB186+Tavush!AB186)</f>
        <v>0</v>
      </c>
      <c r="AB186" s="447">
        <f>SUM(Ajapnyak!AC186+Avan!AC186+Arabkir!AC186+Ararat!AC186+Aragacotn!AC186+Armavir!AC186+Gexarquniq!AC186+Erebuni!AC186+Lori!AC186+Kentron!AC186+Kotayq!AC186+Malatia!AC186+Shengavit!AC186+Shirak!AC186+Syuniq!AC186+Tavush!AC186)</f>
        <v>0</v>
      </c>
      <c r="AC186" s="447">
        <f>SUM(Ajapnyak!AD186+Avan!AD186+Arabkir!AD186+Ararat!AD186+Aragacotn!AD186+Armavir!AD186+Gexarquniq!AD186+Erebuni!AD186+Lori!AD186+Kentron!AD186+Kotayq!AD186+Malatia!AD186+Shengavit!AD186+Shirak!AD186+Syuniq!AD186+Tavush!AD186)</f>
        <v>3</v>
      </c>
      <c r="AD186" s="447">
        <f>SUM(Ajapnyak!AE186+Avan!AE186+Arabkir!AE186+Ararat!AE186+Aragacotn!AE186+Armavir!AE186+Gexarquniq!AE186+Erebuni!AE186+Lori!AE186+Kentron!AE186+Kotayq!AE186+Malatia!AE186+Shengavit!AE186+Shirak!AE186+Syuniq!AE186+Tavush!AE186)</f>
        <v>16</v>
      </c>
      <c r="AE186" s="447">
        <f>SUM(Ajapnyak!AF186+Avan!AF186+Arabkir!AF186+Ararat!AF186+Aragacotn!AF186+Armavir!AF186+Gexarquniq!AF186+Erebuni!AF186+Lori!AF186+Kentron!AF186+Kotayq!AF186+Malatia!AF186+Shengavit!AF186+Shirak!AF186+Syuniq!AF186+Tavush!AF186)</f>
        <v>0</v>
      </c>
      <c r="AF186" s="447">
        <f>SUM(Ajapnyak!AG186+Avan!AG186+Arabkir!AG186+Ararat!AG186+Aragacotn!AG186+Armavir!AG186+Gexarquniq!AG186+Erebuni!AG186+Lori!AG186+Kentron!AG186+Kotayq!AG186+Malatia!AG186+Shengavit!AG186+Shirak!AG186+Syuniq!AG186+Tavush!AG186)</f>
        <v>0</v>
      </c>
      <c r="AG186" s="447">
        <f>SUM(Ajapnyak!AH186+Avan!AH186+Arabkir!AH186+Ararat!AH186+Aragacotn!AH186+Armavir!AH186+Gexarquniq!AH186+Erebuni!AH186+Lori!AH186+Kentron!AH186+Kotayq!AH186+Malatia!AH186+Shengavit!AH186+Shirak!AH186+Syuniq!AH186+Tavush!AH186)</f>
        <v>0</v>
      </c>
      <c r="AH186" s="447">
        <f>SUM(Ajapnyak!AI186+Avan!AI186+Arabkir!AI186+Ararat!AI186+Aragacotn!AI186+Armavir!AI186+Gexarquniq!AI186+Erebuni!AI186+Lori!AI186+Kentron!AI186+Kotayq!AI186+Malatia!AI186+Shengavit!AI186+Shirak!AI186+Syuniq!AI186+Tavush!AI186)</f>
        <v>0</v>
      </c>
      <c r="AI186" s="447">
        <f>SUM(Ajapnyak!AJ186+Avan!AJ186+Arabkir!AJ186+Ararat!AJ186+Aragacotn!AJ186+Armavir!AJ186+Gexarquniq!AJ186+Erebuni!AJ186+Lori!AJ186+Kentron!AJ186+Kotayq!AJ186+Malatia!AJ186+Shengavit!AJ186+Shirak!AJ186+Syuniq!AJ186+Tavush!AJ186)</f>
        <v>0</v>
      </c>
      <c r="AJ186" s="447">
        <f>SUM(Ajapnyak!AK186+Avan!AK186+Arabkir!AK186+Ararat!AK186+Aragacotn!AK186+Armavir!AK186+Gexarquniq!AK186+Erebuni!AK186+Lori!AK186+Kentron!AK186+Kotayq!AK186+Malatia!AK186+Shengavit!AK186+Shirak!AK186+Syuniq!AK186+Tavush!AK186)</f>
        <v>2</v>
      </c>
      <c r="AK186" s="447">
        <f>SUM(Ajapnyak!AL186+Avan!AL186+Arabkir!AL186+Ararat!AL186+Aragacotn!AL186+Armavir!AL186+Gexarquniq!AL186+Erebuni!AL186+Lori!AL186+Kentron!AL186+Kotayq!AL186+Malatia!AL186+Shengavit!AL186+Shirak!AL186+Syuniq!AL186+Tavush!AL186)</f>
        <v>0</v>
      </c>
      <c r="AL186" s="447">
        <f>SUM(Ajapnyak!AM186+Avan!AM186+Arabkir!AM186+Ararat!AM186+Aragacotn!AM186+Armavir!AM186+Gexarquniq!AM186+Erebuni!AM186+Lori!AM186+Kentron!AM186+Kotayq!AM186+Malatia!AM186+Shengavit!AM186+Shirak!AM186+Syuniq!AM186+Tavush!AM186)</f>
        <v>0</v>
      </c>
      <c r="AM186" s="447">
        <f>SUM(Ajapnyak!AN186+Avan!AN186+Arabkir!AN186+Ararat!AN186+Aragacotn!AN186+Armavir!AN186+Gexarquniq!AN186+Erebuni!AN186+Lori!AN186+Kentron!AN186+Kotayq!AN186+Malatia!AN186+Shengavit!AN186+Shirak!AN186+Syuniq!AN186+Tavush!AN186)</f>
        <v>0</v>
      </c>
      <c r="AN186" s="447">
        <f>SUM(Ajapnyak!AO186+Avan!AO186+Arabkir!AO186+Ararat!AO186+Aragacotn!AO186+Armavir!AO186+Gexarquniq!AO186+Erebuni!AO186+Lori!AO186+Kentron!AO186+Kotayq!AO186+Malatia!AO186+Shengavit!AO186+Shirak!AO186+Syuniq!AO186+Tavush!AO186)</f>
        <v>1</v>
      </c>
      <c r="AO186" s="447">
        <f>SUM(Ajapnyak!AP186+Avan!AP186+Arabkir!AP186+Ararat!AP186+Aragacotn!AP186+Armavir!AP186+Gexarquniq!AP186+Erebuni!AP186+Lori!AP186+Kentron!AP186+Kotayq!AP186+Malatia!AP186+Shengavit!AP186+Shirak!AP186+Syuniq!AP186+Tavush!AP186)</f>
        <v>18</v>
      </c>
      <c r="AP186" s="447">
        <f>SUM(Ajapnyak!AQ186+Avan!AQ186+Arabkir!AQ186+Ararat!AQ186+Aragacotn!AQ186+Armavir!AQ186+Gexarquniq!AQ186+Erebuni!AQ186+Lori!AQ186+Kentron!AQ186+Kotayq!AQ186+Malatia!AQ186+Shengavit!AQ186+Shirak!AQ186+Syuniq!AQ186+Tavush!AQ186)</f>
        <v>13</v>
      </c>
      <c r="AQ186" s="447">
        <f>SUM(Ajapnyak!AR186+Avan!AR186+Arabkir!AR186+Ararat!AR186+Aragacotn!AR186+Armavir!AR186+Gexarquniq!AR186+Erebuni!AR186+Lori!AR186+Kentron!AR186+Kotayq!AR186+Malatia!AR186+Shengavit!AR186+Shirak!AR186+Syuniq!AR186+Tavush!AR186)</f>
        <v>0</v>
      </c>
      <c r="AR186" s="447">
        <f>SUM(Ajapnyak!AS186+Avan!AS186+Arabkir!AS186+Ararat!AS186+Aragacotn!AS186+Armavir!AS186+Gexarquniq!AS186+Erebuni!AS186+Lori!AS186+Kentron!AS186+Kotayq!AS186+Malatia!AS186+Shengavit!AS186+Shirak!AS186+Syuniq!AS186+Tavush!AS186)</f>
        <v>0</v>
      </c>
      <c r="AS186" s="447">
        <f>SUM(Ajapnyak!AT186+Avan!AT186+Arabkir!AT186+Ararat!AT186+Aragacotn!AT186+Armavir!AT186+Gexarquniq!AT186+Erebuni!AT186+Lori!AT186+Kentron!AT186+Kotayq!AT186+Malatia!AT186+Shengavit!AT186+Shirak!AT186+Syuniq!AT186+Tavush!AT186)</f>
        <v>5</v>
      </c>
      <c r="AT186" s="447">
        <f>SUM(Ajapnyak!AU186+Avan!AU186+Arabkir!AU186+Ararat!AU186+Aragacotn!AU186+Armavir!AU186+Gexarquniq!AU186+Erebuni!AU186+Lori!AU186+Kentron!AU186+Kotayq!AU186+Malatia!AU186+Shengavit!AU186+Shirak!AU186+Syuniq!AU186+Tavush!AU186)</f>
        <v>0</v>
      </c>
      <c r="AU186" s="447">
        <f>SUM(Ajapnyak!AV186+Avan!AV186+Arabkir!AV186+Ararat!AV186+Aragacotn!AV186+Armavir!AV186+Gexarquniq!AV186+Erebuni!AV186+Lori!AV186+Kentron!AV186+Kotayq!AV186+Malatia!AV186+Shengavit!AV186+Shirak!AV186+Syuniq!AV186+Tavush!AV186)</f>
        <v>0</v>
      </c>
      <c r="AV186" s="447">
        <f>SUM(Ajapnyak!AW186+Avan!AW186+Arabkir!AW186+Ararat!AW186+Aragacotn!AW186+Armavir!AW186+Gexarquniq!AW186+Erebuni!AW186+Lori!AW186+Kentron!AW186+Kotayq!AW186+Malatia!AW186+Shengavit!AW186+Shirak!AW186+Syuniq!AW186+Tavush!AW186)</f>
        <v>27</v>
      </c>
      <c r="AW186" s="447">
        <f>SUM(Ajapnyak!AX186+Avan!AX186+Arabkir!AX186+Ararat!AX186+Aragacotn!AX186+Armavir!AX186+Gexarquniq!AX186+Erebuni!AX186+Lori!AX186+Kentron!AX186+Kotayq!AX186+Malatia!AX186+Shengavit!AX186+Shirak!AX186+Syuniq!AX186+Tavush!AX186)</f>
        <v>0</v>
      </c>
      <c r="AX186" s="447">
        <f>SUM(Ajapnyak!AY186+Avan!AY186+Arabkir!AY186+Ararat!AY186+Aragacotn!AY186+Armavir!AY186+Gexarquniq!AY186+Erebuni!AY186+Lori!AY186+Kentron!AY186+Kotayq!AY186+Malatia!AY186+Shengavit!AY186+Shirak!AY186+Syuniq!AY186+Tavush!AY186)</f>
        <v>26</v>
      </c>
      <c r="AY186" s="447">
        <f>SUM(Ajapnyak!AZ186+Avan!AZ186+Arabkir!AZ186+Ararat!AZ186+Aragacotn!AZ186+Armavir!AZ186+Gexarquniq!AZ186+Erebuni!AZ186+Lori!AZ186+Kentron!AZ186+Kotayq!AZ186+Malatia!AZ186+Shengavit!AZ186+Shirak!AZ186+Syuniq!AZ186+Tavush!AZ186)</f>
        <v>6</v>
      </c>
      <c r="AZ186" s="447">
        <f>SUM(Ajapnyak!BA186+Avan!BA186+Arabkir!BA186+Ararat!BA186+Aragacotn!BA186+Armavir!BA186+Gexarquniq!BA186+Erebuni!BA186+Lori!BA186+Kentron!BA186+Kotayq!BA186+Malatia!BA186+Shengavit!BA186+Shirak!BA186+Syuniq!BA186+Tavush!BA186)</f>
        <v>0</v>
      </c>
      <c r="BA186" s="447">
        <f>SUM(Ajapnyak!BB186+Avan!BB186+Arabkir!BB186+Ararat!BB186+Aragacotn!BB186+Armavir!BB186+Gexarquniq!BB186+Erebuni!BB186+Lori!BB186+Kentron!BB186+Kotayq!BB186+Malatia!BB186+Shengavit!BB186+Shirak!BB186+Syuniq!BB186+Tavush!BB186)</f>
        <v>0</v>
      </c>
      <c r="BB186" s="447">
        <f>SUM(Ajapnyak!BC186+Avan!BC186+Arabkir!BC186+Ararat!BC186+Aragacotn!BC186+Armavir!BC186+Gexarquniq!BC186+Erebuni!BC186+Lori!BC186+Kentron!BC186+Kotayq!BC186+Malatia!BC186+Shengavit!BC186+Shirak!BC186+Syuniq!BC186+Tavush!BC186)</f>
        <v>2</v>
      </c>
      <c r="BC186" s="447">
        <f>SUM(Ajapnyak!BD186+Avan!BD186+Arabkir!BD186+Ararat!BD186+Aragacotn!BD186+Armavir!BD186+Gexarquniq!BD186+Erebuni!BD186+Lori!BD186+Kentron!BD186+Kotayq!BD186+Malatia!BD186+Shengavit!BD186+Shirak!BD186+Syuniq!BD186+Tavush!BD186)</f>
        <v>1</v>
      </c>
      <c r="BD186" s="447">
        <f>SUM(Ajapnyak!BE186+Avan!BE186+Arabkir!BE186+Ararat!BE186+Aragacotn!BE186+Armavir!BE186+Gexarquniq!BE186+Erebuni!BE186+Lori!BE186+Kentron!BE186+Kotayq!BE186+Malatia!BE186+Shengavit!BE186+Shirak!BE186+Syuniq!BE186+Tavush!BE186)</f>
        <v>0</v>
      </c>
      <c r="BE186" s="250">
        <f>SUM(Ajapnyak!BF186+Avan!BF186+Arabkir!BF186+Ararat!BF186+Aragacotn!BF186+Armavir!BF186+Gexarquniq!BF186+Erebuni!BF186+Lori!BF186+Kentron!BF186+Kotayq!BF186+Malatia!BF186+Shengavit!BF186+Shirak!BF186+Syuniq!BF186+Tavush!BF186)</f>
        <v>3</v>
      </c>
      <c r="BF186" s="447">
        <f>SUM(Ajapnyak!BG186+Avan!BG186+Arabkir!BG186+Ararat!BG186+Aragacotn!BG186+Armavir!BG186+Gexarquniq!BG186+Erebuni!BG186+Lori!BG186+Kentron!BG186+Kotayq!BG186+Malatia!BG186+Shengavit!BG186+Shirak!BG186+Syuniq!BG186+Tavush!BG186)</f>
        <v>0</v>
      </c>
      <c r="BG186" s="447">
        <f>SUM(Ajapnyak!BH186+Avan!BH186+Arabkir!BH186+Ararat!BH186+Aragacotn!BH186+Armavir!BH186+Gexarquniq!BH186+Erebuni!BH186+Lori!BH186+Kentron!BH186+Kotayq!BH186+Malatia!BH186+Shengavit!BH186+Shirak!BH186+Syuniq!BH186+Tavush!BH186)</f>
        <v>0</v>
      </c>
      <c r="BH186" s="447">
        <f>SUM(Ajapnyak!BI186+Avan!BI186+Arabkir!BI186+Ararat!BI186+Aragacotn!BI186+Armavir!BI186+Gexarquniq!BI186+Erebuni!BI186+Lori!BI186+Kentron!BI186+Kotayq!BI186+Malatia!BI186+Shengavit!BI186+Shirak!BI186+Syuniq!BI186+Tavush!BI186)</f>
        <v>0</v>
      </c>
      <c r="BI186" s="447">
        <f>SUM(Ajapnyak!BJ186+Avan!BJ186+Arabkir!BJ186+Ararat!BJ186+Aragacotn!BJ186+Armavir!BJ186+Gexarquniq!BJ186+Erebuni!BJ186+Lori!BJ186+Kentron!BJ186+Kotayq!BJ186+Malatia!BJ186+Shengavit!BJ186+Shirak!BJ186+Syuniq!BJ186+Tavush!BJ186)</f>
        <v>3</v>
      </c>
      <c r="BJ186" s="447">
        <f>SUM(Ajapnyak!BK186+Avan!BK186+Arabkir!BK186+Ararat!BK186+Aragacotn!BK186+Armavir!BK186+Gexarquniq!BK186+Erebuni!BK186+Lori!BK186+Kentron!BK186+Kotayq!BK186+Malatia!BK186+Shengavit!BK186+Shirak!BK186+Syuniq!BK186+Tavush!BK186)</f>
        <v>1</v>
      </c>
      <c r="BK186" s="447">
        <f>SUM(Ajapnyak!BL186+Avan!BL186+Arabkir!BL186+Ararat!BL186+Aragacotn!BL186+Armavir!BL186+Gexarquniq!BL186+Erebuni!BL186+Lori!BL186+Kentron!BL186+Kotayq!BL186+Malatia!BL186+Shengavit!BL186+Shirak!BL186+Syuniq!BL186+Tavush!BL186)</f>
        <v>1</v>
      </c>
      <c r="BL186" s="447">
        <f>SUM(Ajapnyak!BM186+Avan!BM186+Arabkir!BM186+Ararat!BM186+Aragacotn!BM186+Armavir!BM186+Gexarquniq!BM186+Erebuni!BM186+Lori!BM186+Kentron!BM186+Kotayq!BM186+Malatia!BM186+Shengavit!BM186+Shirak!BM186+Syuniq!BM186+Tavush!BM186)</f>
        <v>0</v>
      </c>
      <c r="BM186" s="447">
        <f>SUM(Ajapnyak!BN186+Avan!BN186+Arabkir!BN186+Ararat!BN186+Aragacotn!BN186+Armavir!BN186+Gexarquniq!BN186+Erebuni!BN186+Lori!BN186+Kentron!BN186+Kotayq!BN186+Malatia!BN186+Shengavit!BN186+Shirak!BN186+Syuniq!BN186+Tavush!BN186)</f>
        <v>0</v>
      </c>
      <c r="BN186" s="447">
        <f>SUM(Ajapnyak!BO186+Avan!BO186+Arabkir!BO186+Ararat!BO186+Aragacotn!BO186+Armavir!BO186+Gexarquniq!BO186+Erebuni!BO186+Lori!BO186+Kentron!BO186+Kotayq!BO186+Malatia!BO186+Shengavit!BO186+Shirak!BO186+Syuniq!BO186+Tavush!BO186)</f>
        <v>0</v>
      </c>
      <c r="BO186" s="447">
        <f>SUM(Ajapnyak!BP186+Avan!BP186+Arabkir!BP186+Ararat!BP186+Aragacotn!BP186+Armavir!BP186+Gexarquniq!BP186+Erebuni!BP186+Lori!BP186+Kentron!BP186+Kotayq!BP186+Malatia!BP186+Shengavit!BP186+Shirak!BP186+Syuniq!BP186+Tavush!BP186)</f>
        <v>0</v>
      </c>
      <c r="BP186" s="447">
        <f>SUM(Ajapnyak!BQ186+Avan!BQ186+Arabkir!BQ186+Ararat!BQ186+Aragacotn!BQ186+Armavir!BQ186+Gexarquniq!BQ186+Erebuni!BQ186+Lori!BQ186+Kentron!BQ186+Kotayq!BQ186+Malatia!BQ186+Shengavit!BQ186+Shirak!BQ186+Syuniq!BQ186+Tavush!BQ186)</f>
        <v>0</v>
      </c>
      <c r="BQ186" s="447">
        <f>SUM(Ajapnyak!BR186+Avan!BR186+Arabkir!BR186+Ararat!BR186+Aragacotn!BR186+Armavir!BR186+Gexarquniq!BR186+Erebuni!BR186+Lori!BR186+Kentron!BR186+Kotayq!BR186+Malatia!BR186+Shengavit!BR186+Shirak!BR186+Syuniq!BR186+Tavush!BR186)</f>
        <v>1</v>
      </c>
      <c r="BR186" s="250">
        <f>SUM(Ajapnyak!BS186+Avan!BS186+Arabkir!BS186+Ararat!BS186+Aragacotn!BS186+Armavir!BS186+Gexarquniq!BS186+Erebuni!BS186+Lori!BS186+Kentron!BS186+Kotayq!BS186+Malatia!BS186+Shengavit!BS186+Shirak!BS186+Syuniq!BS186+Tavush!BS186)</f>
        <v>1</v>
      </c>
      <c r="BS186" s="447">
        <f>SUM(Ajapnyak!BT186+Avan!BT186+Arabkir!BT186+Ararat!BT186+Aragacotn!BT186+Armavir!BT186+Gexarquniq!BT186+Erebuni!BT186+Lori!BT186+Kentron!BT186+Kotayq!BT186+Malatia!BT186+Shengavit!BT186+Shirak!BT186+Syuniq!BT186+Tavush!BT186)</f>
        <v>0</v>
      </c>
      <c r="BT186" s="447">
        <f>SUM(Ajapnyak!BU186+Avan!BU186+Arabkir!BU186+Ararat!BU186+Aragacotn!BU186+Armavir!BU186+Gexarquniq!BU186+Erebuni!BU186+Lori!BU186+Kentron!BU186+Kotayq!BU186+Malatia!BU186+Shengavit!BU186+Shirak!BU186+Syuniq!BU186+Tavush!BU186)</f>
        <v>18</v>
      </c>
      <c r="BU186" s="447">
        <f>SUM(Ajapnyak!BV186+Avan!BV186+Arabkir!BV186+Ararat!BV186+Aragacotn!BV186+Armavir!BV186+Gexarquniq!BV186+Erebuni!BV186+Lori!BV186+Kentron!BV186+Kotayq!BV186+Malatia!BV186+Shengavit!BV186+Shirak!BV186+Syuniq!BV186+Tavush!BV186)</f>
        <v>0</v>
      </c>
      <c r="BV186" s="447">
        <f>SUM(Ajapnyak!BW186+Avan!BW186+Arabkir!BW186+Ararat!BW186+Aragacotn!BW186+Armavir!BW186+Gexarquniq!BW186+Erebuni!BW186+Lori!BW186+Kentron!BW186+Kotayq!BW186+Malatia!BW186+Shengavit!BW186+Shirak!BW186+Syuniq!BW186+Tavush!BW186)</f>
        <v>0</v>
      </c>
    </row>
    <row r="187" spans="1:74" ht="33.75" customHeight="1">
      <c r="A187" s="37" t="s">
        <v>442</v>
      </c>
      <c r="B187" s="456" t="s">
        <v>443</v>
      </c>
      <c r="C187" s="223">
        <v>263</v>
      </c>
      <c r="D187" s="447">
        <f>SUM(Ajapnyak!E187+Avan!E187+Arabkir!E187+Ararat!E187+Aragacotn!E187+Armavir!E187+Gexarquniq!E187+Erebuni!E187+Lori!E187+Kentron!E187+Kotayq!E187+Malatia!E187+Shengavit!E187+Shirak!E187+Syuniq!E187+Tavush!E187)</f>
        <v>0</v>
      </c>
      <c r="E187" s="447">
        <f>SUM(Ajapnyak!F187+Avan!F187+Arabkir!F187+Ararat!F187+Aragacotn!F187+Armavir!F187+Gexarquniq!F187+Erebuni!F187+Lori!F187+Kentron!F187+Kotayq!F187+Malatia!F187+Shengavit!F187+Shirak!F187+Syuniq!F187+Tavush!F187)</f>
        <v>0</v>
      </c>
      <c r="F187" s="250">
        <f>SUM(Ajapnyak!G187+Avan!G187+Arabkir!G187+Ararat!G187+Aragacotn!G187+Armavir!G187+Gexarquniq!G187+Erebuni!G187+Lori!G187+Kentron!G187+Kotayq!G187+Malatia!G187+Shengavit!G187+Shirak!G187+Syuniq!G187+Tavush!G187)</f>
        <v>0</v>
      </c>
      <c r="G187" s="447">
        <f>SUM(Ajapnyak!H187+Avan!H187+Arabkir!H187+Ararat!H187+Aragacotn!H187+Armavir!H187+Gexarquniq!H187+Erebuni!H187+Lori!H187+Kentron!H187+Kotayq!H187+Malatia!H187+Shengavit!H187+Shirak!H187+Syuniq!H187+Tavush!H187)</f>
        <v>0</v>
      </c>
      <c r="H187" s="447">
        <f>SUM(Ajapnyak!I187+Avan!I187+Arabkir!I187+Ararat!I187+Aragacotn!I187+Armavir!I187+Gexarquniq!I187+Erebuni!I187+Lori!I187+Kentron!I187+Kotayq!I187+Malatia!I187+Shengavit!I187+Shirak!I187+Syuniq!I187+Tavush!I187)</f>
        <v>1</v>
      </c>
      <c r="I187" s="447">
        <f>SUM(Ajapnyak!J187+Avan!J187+Arabkir!J187+Ararat!J187+Aragacotn!J187+Armavir!J187+Gexarquniq!J187+Erebuni!J187+Lori!J187+Kentron!J187+Kotayq!J187+Malatia!J187+Shengavit!J187+Shirak!J187+Syuniq!J187+Tavush!J187)</f>
        <v>3</v>
      </c>
      <c r="J187" s="447">
        <f>SUM(Ajapnyak!K187+Avan!K187+Arabkir!K187+Ararat!K187+Aragacotn!K187+Armavir!K187+Gexarquniq!K187+Erebuni!K187+Lori!K187+Kentron!K187+Kotayq!K187+Malatia!K187+Shengavit!K187+Shirak!K187+Syuniq!K187+Tavush!K187)</f>
        <v>0</v>
      </c>
      <c r="K187" s="447">
        <f>SUM(Ajapnyak!L187+Avan!L187+Arabkir!L187+Ararat!L187+Aragacotn!L187+Armavir!L187+Gexarquniq!L187+Erebuni!L187+Lori!L187+Kentron!L187+Kotayq!L187+Malatia!L187+Shengavit!L187+Shirak!L187+Syuniq!L187+Tavush!L187)</f>
        <v>0</v>
      </c>
      <c r="L187" s="250">
        <f>SUM(Ajapnyak!M187+Avan!M187+Arabkir!M187+Ararat!M187+Aragacotn!M187+Armavir!M187+Gexarquniq!M187+Erebuni!M187+Lori!M187+Kentron!M187+Kotayq!M187+Malatia!M187+Shengavit!M187+Shirak!M187+Syuniq!M187+Tavush!M187)</f>
        <v>3</v>
      </c>
      <c r="M187" s="447">
        <f>SUM(Ajapnyak!N187+Avan!N187+Arabkir!N187+Ararat!N187+Aragacotn!N187+Armavir!N187+Gexarquniq!N187+Erebuni!N187+Lori!N187+Kentron!N187+Kotayq!N187+Malatia!N187+Shengavit!N187+Shirak!N187+Syuniq!N187+Tavush!N187)</f>
        <v>1</v>
      </c>
      <c r="N187" s="447">
        <f>SUM(Ajapnyak!O187+Avan!O187+Arabkir!O187+Ararat!O187+Aragacotn!O187+Armavir!O187+Gexarquniq!O187+Erebuni!O187+Lori!O187+Kentron!O187+Kotayq!O187+Malatia!O187+Shengavit!O187+Shirak!O187+Syuniq!O187+Tavush!O187)</f>
        <v>0</v>
      </c>
      <c r="O187" s="447">
        <f>SUM(Ajapnyak!P187+Avan!P187+Arabkir!P187+Ararat!P187+Aragacotn!P187+Armavir!P187+Gexarquniq!P187+Erebuni!P187+Lori!P187+Kentron!P187+Kotayq!P187+Malatia!P187+Shengavit!P187+Shirak!P187+Syuniq!P187+Tavush!P187)</f>
        <v>1</v>
      </c>
      <c r="P187" s="447">
        <f>SUM(Ajapnyak!Q187+Avan!Q187+Arabkir!Q187+Ararat!Q187+Aragacotn!Q187+Armavir!Q187+Gexarquniq!Q187+Erebuni!Q187+Lori!Q187+Kentron!Q187+Kotayq!Q187+Malatia!Q187+Shengavit!Q187+Shirak!Q187+Syuniq!Q187+Tavush!Q187)</f>
        <v>0</v>
      </c>
      <c r="Q187" s="447">
        <f>SUM(Ajapnyak!R187+Avan!R187+Arabkir!R187+Ararat!R187+Aragacotn!R187+Armavir!R187+Gexarquniq!R187+Erebuni!R187+Lori!R187+Kentron!R187+Kotayq!R187+Malatia!R187+Shengavit!R187+Shirak!R187+Syuniq!R187+Tavush!R187)</f>
        <v>0</v>
      </c>
      <c r="R187" s="447">
        <f>SUM(Ajapnyak!S187+Avan!S187+Arabkir!S187+Ararat!S187+Aragacotn!S187+Armavir!S187+Gexarquniq!S187+Erebuni!S187+Lori!S187+Kentron!S187+Kotayq!S187+Malatia!S187+Shengavit!S187+Shirak!S187+Syuniq!S187+Tavush!S187)</f>
        <v>0</v>
      </c>
      <c r="S187" s="447">
        <f>SUM(Ajapnyak!T187+Avan!T187+Arabkir!T187+Ararat!T187+Aragacotn!T187+Armavir!T187+Gexarquniq!T187+Erebuni!T187+Lori!T187+Kentron!T187+Kotayq!T187+Malatia!T187+Shengavit!T187+Shirak!T187+Syuniq!T187+Tavush!T187)</f>
        <v>0</v>
      </c>
      <c r="T187" s="447">
        <f>SUM(Ajapnyak!U187+Avan!U187+Arabkir!U187+Ararat!U187+Aragacotn!U187+Armavir!U187+Gexarquniq!U187+Erebuni!U187+Lori!U187+Kentron!U187+Kotayq!U187+Malatia!U187+Shengavit!U187+Shirak!U187+Syuniq!U187+Tavush!U187)</f>
        <v>0</v>
      </c>
      <c r="U187" s="447">
        <f>SUM(Ajapnyak!V187+Avan!V187+Arabkir!V187+Ararat!V187+Aragacotn!V187+Armavir!V187+Gexarquniq!V187+Erebuni!V187+Lori!V187+Kentron!V187+Kotayq!V187+Malatia!V187+Shengavit!V187+Shirak!V187+Syuniq!V187+Tavush!V187)</f>
        <v>0</v>
      </c>
      <c r="V187" s="447">
        <f>SUM(Ajapnyak!W187+Avan!W187+Arabkir!W187+Ararat!W187+Aragacotn!W187+Armavir!W187+Gexarquniq!W187+Erebuni!W187+Lori!W187+Kentron!W187+Kotayq!W187+Malatia!W187+Shengavit!W187+Shirak!W187+Syuniq!W187+Tavush!W187)</f>
        <v>0</v>
      </c>
      <c r="W187" s="250">
        <f>SUM(Ajapnyak!X187+Avan!X187+Arabkir!X187+Ararat!X187+Aragacotn!X187+Armavir!X187+Gexarquniq!X187+Erebuni!X187+Lori!X187+Kentron!X187+Kotayq!X187+Malatia!X187+Shengavit!X187+Shirak!X187+Syuniq!X187+Tavush!X187)</f>
        <v>1</v>
      </c>
      <c r="X187" s="447">
        <f>SUM(Ajapnyak!Y187+Avan!Y187+Arabkir!Y187+Ararat!Y187+Aragacotn!Y187+Armavir!Y187+Gexarquniq!Y187+Erebuni!Y187+Lori!Y187+Kentron!Y187+Kotayq!Y187+Malatia!Y187+Shengavit!Y187+Shirak!Y187+Syuniq!Y187+Tavush!Y187)</f>
        <v>0</v>
      </c>
      <c r="Y187" s="447">
        <f>SUM(Ajapnyak!Z187+Avan!Z187+Arabkir!Z187+Ararat!Z187+Aragacotn!Z187+Armavir!Z187+Gexarquniq!Z187+Erebuni!Z187+Lori!Z187+Kentron!Z187+Kotayq!Z187+Malatia!Z187+Shengavit!Z187+Shirak!Z187+Syuniq!Z187+Tavush!Z187)</f>
        <v>1</v>
      </c>
      <c r="Z187" s="447">
        <f>SUM(Ajapnyak!AA187+Avan!AA187+Arabkir!AA187+Ararat!AA187+Aragacotn!AA187+Armavir!AA187+Gexarquniq!AA187+Erebuni!AA187+Lori!AA187+Kentron!AA187+Kotayq!AA187+Malatia!AA187+Shengavit!AA187+Shirak!AA187+Syuniq!AA187+Tavush!AA187)</f>
        <v>0</v>
      </c>
      <c r="AA187" s="447">
        <f>SUM(Ajapnyak!AB187+Avan!AB187+Arabkir!AB187+Ararat!AB187+Aragacotn!AB187+Armavir!AB187+Gexarquniq!AB187+Erebuni!AB187+Lori!AB187+Kentron!AB187+Kotayq!AB187+Malatia!AB187+Shengavit!AB187+Shirak!AB187+Syuniq!AB187+Tavush!AB187)</f>
        <v>0</v>
      </c>
      <c r="AB187" s="447">
        <f>SUM(Ajapnyak!AC187+Avan!AC187+Arabkir!AC187+Ararat!AC187+Aragacotn!AC187+Armavir!AC187+Gexarquniq!AC187+Erebuni!AC187+Lori!AC187+Kentron!AC187+Kotayq!AC187+Malatia!AC187+Shengavit!AC187+Shirak!AC187+Syuniq!AC187+Tavush!AC187)</f>
        <v>1</v>
      </c>
      <c r="AC187" s="447">
        <f>SUM(Ajapnyak!AD187+Avan!AD187+Arabkir!AD187+Ararat!AD187+Aragacotn!AD187+Armavir!AD187+Gexarquniq!AD187+Erebuni!AD187+Lori!AD187+Kentron!AD187+Kotayq!AD187+Malatia!AD187+Shengavit!AD187+Shirak!AD187+Syuniq!AD187+Tavush!AD187)</f>
        <v>0</v>
      </c>
      <c r="AD187" s="447">
        <f>SUM(Ajapnyak!AE187+Avan!AE187+Arabkir!AE187+Ararat!AE187+Aragacotn!AE187+Armavir!AE187+Gexarquniq!AE187+Erebuni!AE187+Lori!AE187+Kentron!AE187+Kotayq!AE187+Malatia!AE187+Shengavit!AE187+Shirak!AE187+Syuniq!AE187+Tavush!AE187)</f>
        <v>0</v>
      </c>
      <c r="AE187" s="447">
        <f>SUM(Ajapnyak!AF187+Avan!AF187+Arabkir!AF187+Ararat!AF187+Aragacotn!AF187+Armavir!AF187+Gexarquniq!AF187+Erebuni!AF187+Lori!AF187+Kentron!AF187+Kotayq!AF187+Malatia!AF187+Shengavit!AF187+Shirak!AF187+Syuniq!AF187+Tavush!AF187)</f>
        <v>0</v>
      </c>
      <c r="AF187" s="447">
        <f>SUM(Ajapnyak!AG187+Avan!AG187+Arabkir!AG187+Ararat!AG187+Aragacotn!AG187+Armavir!AG187+Gexarquniq!AG187+Erebuni!AG187+Lori!AG187+Kentron!AG187+Kotayq!AG187+Malatia!AG187+Shengavit!AG187+Shirak!AG187+Syuniq!AG187+Tavush!AG187)</f>
        <v>0</v>
      </c>
      <c r="AG187" s="447">
        <f>SUM(Ajapnyak!AH187+Avan!AH187+Arabkir!AH187+Ararat!AH187+Aragacotn!AH187+Armavir!AH187+Gexarquniq!AH187+Erebuni!AH187+Lori!AH187+Kentron!AH187+Kotayq!AH187+Malatia!AH187+Shengavit!AH187+Shirak!AH187+Syuniq!AH187+Tavush!AH187)</f>
        <v>0</v>
      </c>
      <c r="AH187" s="447">
        <f>SUM(Ajapnyak!AI187+Avan!AI187+Arabkir!AI187+Ararat!AI187+Aragacotn!AI187+Armavir!AI187+Gexarquniq!AI187+Erebuni!AI187+Lori!AI187+Kentron!AI187+Kotayq!AI187+Malatia!AI187+Shengavit!AI187+Shirak!AI187+Syuniq!AI187+Tavush!AI187)</f>
        <v>0</v>
      </c>
      <c r="AI187" s="447">
        <f>SUM(Ajapnyak!AJ187+Avan!AJ187+Arabkir!AJ187+Ararat!AJ187+Aragacotn!AJ187+Armavir!AJ187+Gexarquniq!AJ187+Erebuni!AJ187+Lori!AJ187+Kentron!AJ187+Kotayq!AJ187+Malatia!AJ187+Shengavit!AJ187+Shirak!AJ187+Syuniq!AJ187+Tavush!AJ187)</f>
        <v>0</v>
      </c>
      <c r="AJ187" s="447">
        <f>SUM(Ajapnyak!AK187+Avan!AK187+Arabkir!AK187+Ararat!AK187+Aragacotn!AK187+Armavir!AK187+Gexarquniq!AK187+Erebuni!AK187+Lori!AK187+Kentron!AK187+Kotayq!AK187+Malatia!AK187+Shengavit!AK187+Shirak!AK187+Syuniq!AK187+Tavush!AK187)</f>
        <v>0</v>
      </c>
      <c r="AK187" s="447">
        <f>SUM(Ajapnyak!AL187+Avan!AL187+Arabkir!AL187+Ararat!AL187+Aragacotn!AL187+Armavir!AL187+Gexarquniq!AL187+Erebuni!AL187+Lori!AL187+Kentron!AL187+Kotayq!AL187+Malatia!AL187+Shengavit!AL187+Shirak!AL187+Syuniq!AL187+Tavush!AL187)</f>
        <v>0</v>
      </c>
      <c r="AL187" s="447">
        <f>SUM(Ajapnyak!AM187+Avan!AM187+Arabkir!AM187+Ararat!AM187+Aragacotn!AM187+Armavir!AM187+Gexarquniq!AM187+Erebuni!AM187+Lori!AM187+Kentron!AM187+Kotayq!AM187+Malatia!AM187+Shengavit!AM187+Shirak!AM187+Syuniq!AM187+Tavush!AM187)</f>
        <v>0</v>
      </c>
      <c r="AM187" s="447">
        <f>SUM(Ajapnyak!AN187+Avan!AN187+Arabkir!AN187+Ararat!AN187+Aragacotn!AN187+Armavir!AN187+Gexarquniq!AN187+Erebuni!AN187+Lori!AN187+Kentron!AN187+Kotayq!AN187+Malatia!AN187+Shengavit!AN187+Shirak!AN187+Syuniq!AN187+Tavush!AN187)</f>
        <v>0</v>
      </c>
      <c r="AN187" s="447">
        <f>SUM(Ajapnyak!AO187+Avan!AO187+Arabkir!AO187+Ararat!AO187+Aragacotn!AO187+Armavir!AO187+Gexarquniq!AO187+Erebuni!AO187+Lori!AO187+Kentron!AO187+Kotayq!AO187+Malatia!AO187+Shengavit!AO187+Shirak!AO187+Syuniq!AO187+Tavush!AO187)</f>
        <v>1</v>
      </c>
      <c r="AO187" s="447">
        <f>SUM(Ajapnyak!AP187+Avan!AP187+Arabkir!AP187+Ararat!AP187+Aragacotn!AP187+Armavir!AP187+Gexarquniq!AP187+Erebuni!AP187+Lori!AP187+Kentron!AP187+Kotayq!AP187+Malatia!AP187+Shengavit!AP187+Shirak!AP187+Syuniq!AP187+Tavush!AP187)</f>
        <v>2</v>
      </c>
      <c r="AP187" s="447">
        <f>SUM(Ajapnyak!AQ187+Avan!AQ187+Arabkir!AQ187+Ararat!AQ187+Aragacotn!AQ187+Armavir!AQ187+Gexarquniq!AQ187+Erebuni!AQ187+Lori!AQ187+Kentron!AQ187+Kotayq!AQ187+Malatia!AQ187+Shengavit!AQ187+Shirak!AQ187+Syuniq!AQ187+Tavush!AQ187)</f>
        <v>0</v>
      </c>
      <c r="AQ187" s="447">
        <f>SUM(Ajapnyak!AR187+Avan!AR187+Arabkir!AR187+Ararat!AR187+Aragacotn!AR187+Armavir!AR187+Gexarquniq!AR187+Erebuni!AR187+Lori!AR187+Kentron!AR187+Kotayq!AR187+Malatia!AR187+Shengavit!AR187+Shirak!AR187+Syuniq!AR187+Tavush!AR187)</f>
        <v>0</v>
      </c>
      <c r="AR187" s="447">
        <f>SUM(Ajapnyak!AS187+Avan!AS187+Arabkir!AS187+Ararat!AS187+Aragacotn!AS187+Armavir!AS187+Gexarquniq!AS187+Erebuni!AS187+Lori!AS187+Kentron!AS187+Kotayq!AS187+Malatia!AS187+Shengavit!AS187+Shirak!AS187+Syuniq!AS187+Tavush!AS187)</f>
        <v>0</v>
      </c>
      <c r="AS187" s="447">
        <f>SUM(Ajapnyak!AT187+Avan!AT187+Arabkir!AT187+Ararat!AT187+Aragacotn!AT187+Armavir!AT187+Gexarquniq!AT187+Erebuni!AT187+Lori!AT187+Kentron!AT187+Kotayq!AT187+Malatia!AT187+Shengavit!AT187+Shirak!AT187+Syuniq!AT187+Tavush!AT187)</f>
        <v>2</v>
      </c>
      <c r="AT187" s="447">
        <f>SUM(Ajapnyak!AU187+Avan!AU187+Arabkir!AU187+Ararat!AU187+Aragacotn!AU187+Armavir!AU187+Gexarquniq!AU187+Erebuni!AU187+Lori!AU187+Kentron!AU187+Kotayq!AU187+Malatia!AU187+Shengavit!AU187+Shirak!AU187+Syuniq!AU187+Tavush!AU187)</f>
        <v>0</v>
      </c>
      <c r="AU187" s="447">
        <f>SUM(Ajapnyak!AV187+Avan!AV187+Arabkir!AV187+Ararat!AV187+Aragacotn!AV187+Armavir!AV187+Gexarquniq!AV187+Erebuni!AV187+Lori!AV187+Kentron!AV187+Kotayq!AV187+Malatia!AV187+Shengavit!AV187+Shirak!AV187+Syuniq!AV187+Tavush!AV187)</f>
        <v>0</v>
      </c>
      <c r="AV187" s="447">
        <f>SUM(Ajapnyak!AW187+Avan!AW187+Arabkir!AW187+Ararat!AW187+Aragacotn!AW187+Armavir!AW187+Gexarquniq!AW187+Erebuni!AW187+Lori!AW187+Kentron!AW187+Kotayq!AW187+Malatia!AW187+Shengavit!AW187+Shirak!AW187+Syuniq!AW187+Tavush!AW187)</f>
        <v>1</v>
      </c>
      <c r="AW187" s="447">
        <f>SUM(Ajapnyak!AX187+Avan!AX187+Arabkir!AX187+Ararat!AX187+Aragacotn!AX187+Armavir!AX187+Gexarquniq!AX187+Erebuni!AX187+Lori!AX187+Kentron!AX187+Kotayq!AX187+Malatia!AX187+Shengavit!AX187+Shirak!AX187+Syuniq!AX187+Tavush!AX187)</f>
        <v>0</v>
      </c>
      <c r="AX187" s="447">
        <f>SUM(Ajapnyak!AY187+Avan!AY187+Arabkir!AY187+Ararat!AY187+Aragacotn!AY187+Armavir!AY187+Gexarquniq!AY187+Erebuni!AY187+Lori!AY187+Kentron!AY187+Kotayq!AY187+Malatia!AY187+Shengavit!AY187+Shirak!AY187+Syuniq!AY187+Tavush!AY187)</f>
        <v>3</v>
      </c>
      <c r="AY187" s="447">
        <f>SUM(Ajapnyak!AZ187+Avan!AZ187+Arabkir!AZ187+Ararat!AZ187+Aragacotn!AZ187+Armavir!AZ187+Gexarquniq!AZ187+Erebuni!AZ187+Lori!AZ187+Kentron!AZ187+Kotayq!AZ187+Malatia!AZ187+Shengavit!AZ187+Shirak!AZ187+Syuniq!AZ187+Tavush!AZ187)</f>
        <v>0</v>
      </c>
      <c r="AZ187" s="447">
        <f>SUM(Ajapnyak!BA187+Avan!BA187+Arabkir!BA187+Ararat!BA187+Aragacotn!BA187+Armavir!BA187+Gexarquniq!BA187+Erebuni!BA187+Lori!BA187+Kentron!BA187+Kotayq!BA187+Malatia!BA187+Shengavit!BA187+Shirak!BA187+Syuniq!BA187+Tavush!BA187)</f>
        <v>0</v>
      </c>
      <c r="BA187" s="447">
        <f>SUM(Ajapnyak!BB187+Avan!BB187+Arabkir!BB187+Ararat!BB187+Aragacotn!BB187+Armavir!BB187+Gexarquniq!BB187+Erebuni!BB187+Lori!BB187+Kentron!BB187+Kotayq!BB187+Malatia!BB187+Shengavit!BB187+Shirak!BB187+Syuniq!BB187+Tavush!BB187)</f>
        <v>0</v>
      </c>
      <c r="BB187" s="447">
        <f>SUM(Ajapnyak!BC187+Avan!BC187+Arabkir!BC187+Ararat!BC187+Aragacotn!BC187+Armavir!BC187+Gexarquniq!BC187+Erebuni!BC187+Lori!BC187+Kentron!BC187+Kotayq!BC187+Malatia!BC187+Shengavit!BC187+Shirak!BC187+Syuniq!BC187+Tavush!BC187)</f>
        <v>0</v>
      </c>
      <c r="BC187" s="447">
        <f>SUM(Ajapnyak!BD187+Avan!BD187+Arabkir!BD187+Ararat!BD187+Aragacotn!BD187+Armavir!BD187+Gexarquniq!BD187+Erebuni!BD187+Lori!BD187+Kentron!BD187+Kotayq!BD187+Malatia!BD187+Shengavit!BD187+Shirak!BD187+Syuniq!BD187+Tavush!BD187)</f>
        <v>0</v>
      </c>
      <c r="BD187" s="447">
        <f>SUM(Ajapnyak!BE187+Avan!BE187+Arabkir!BE187+Ararat!BE187+Aragacotn!BE187+Armavir!BE187+Gexarquniq!BE187+Erebuni!BE187+Lori!BE187+Kentron!BE187+Kotayq!BE187+Malatia!BE187+Shengavit!BE187+Shirak!BE187+Syuniq!BE187+Tavush!BE187)</f>
        <v>0</v>
      </c>
      <c r="BE187" s="250">
        <f>SUM(Ajapnyak!BF187+Avan!BF187+Arabkir!BF187+Ararat!BF187+Aragacotn!BF187+Armavir!BF187+Gexarquniq!BF187+Erebuni!BF187+Lori!BF187+Kentron!BF187+Kotayq!BF187+Malatia!BF187+Shengavit!BF187+Shirak!BF187+Syuniq!BF187+Tavush!BF187)</f>
        <v>0</v>
      </c>
      <c r="BF187" s="447">
        <f>SUM(Ajapnyak!BG187+Avan!BG187+Arabkir!BG187+Ararat!BG187+Aragacotn!BG187+Armavir!BG187+Gexarquniq!BG187+Erebuni!BG187+Lori!BG187+Kentron!BG187+Kotayq!BG187+Malatia!BG187+Shengavit!BG187+Shirak!BG187+Syuniq!BG187+Tavush!BG187)</f>
        <v>0</v>
      </c>
      <c r="BG187" s="447">
        <f>SUM(Ajapnyak!BH187+Avan!BH187+Arabkir!BH187+Ararat!BH187+Aragacotn!BH187+Armavir!BH187+Gexarquniq!BH187+Erebuni!BH187+Lori!BH187+Kentron!BH187+Kotayq!BH187+Malatia!BH187+Shengavit!BH187+Shirak!BH187+Syuniq!BH187+Tavush!BH187)</f>
        <v>0</v>
      </c>
      <c r="BH187" s="447">
        <f>SUM(Ajapnyak!BI187+Avan!BI187+Arabkir!BI187+Ararat!BI187+Aragacotn!BI187+Armavir!BI187+Gexarquniq!BI187+Erebuni!BI187+Lori!BI187+Kentron!BI187+Kotayq!BI187+Malatia!BI187+Shengavit!BI187+Shirak!BI187+Syuniq!BI187+Tavush!BI187)</f>
        <v>0</v>
      </c>
      <c r="BI187" s="447">
        <f>SUM(Ajapnyak!BJ187+Avan!BJ187+Arabkir!BJ187+Ararat!BJ187+Aragacotn!BJ187+Armavir!BJ187+Gexarquniq!BJ187+Erebuni!BJ187+Lori!BJ187+Kentron!BJ187+Kotayq!BJ187+Malatia!BJ187+Shengavit!BJ187+Shirak!BJ187+Syuniq!BJ187+Tavush!BJ187)</f>
        <v>0</v>
      </c>
      <c r="BJ187" s="447">
        <f>SUM(Ajapnyak!BK187+Avan!BK187+Arabkir!BK187+Ararat!BK187+Aragacotn!BK187+Armavir!BK187+Gexarquniq!BK187+Erebuni!BK187+Lori!BK187+Kentron!BK187+Kotayq!BK187+Malatia!BK187+Shengavit!BK187+Shirak!BK187+Syuniq!BK187+Tavush!BK187)</f>
        <v>0</v>
      </c>
      <c r="BK187" s="447">
        <f>SUM(Ajapnyak!BL187+Avan!BL187+Arabkir!BL187+Ararat!BL187+Aragacotn!BL187+Armavir!BL187+Gexarquniq!BL187+Erebuni!BL187+Lori!BL187+Kentron!BL187+Kotayq!BL187+Malatia!BL187+Shengavit!BL187+Shirak!BL187+Syuniq!BL187+Tavush!BL187)</f>
        <v>0</v>
      </c>
      <c r="BL187" s="447">
        <f>SUM(Ajapnyak!BM187+Avan!BM187+Arabkir!BM187+Ararat!BM187+Aragacotn!BM187+Armavir!BM187+Gexarquniq!BM187+Erebuni!BM187+Lori!BM187+Kentron!BM187+Kotayq!BM187+Malatia!BM187+Shengavit!BM187+Shirak!BM187+Syuniq!BM187+Tavush!BM187)</f>
        <v>0</v>
      </c>
      <c r="BM187" s="447">
        <f>SUM(Ajapnyak!BN187+Avan!BN187+Arabkir!BN187+Ararat!BN187+Aragacotn!BN187+Armavir!BN187+Gexarquniq!BN187+Erebuni!BN187+Lori!BN187+Kentron!BN187+Kotayq!BN187+Malatia!BN187+Shengavit!BN187+Shirak!BN187+Syuniq!BN187+Tavush!BN187)</f>
        <v>0</v>
      </c>
      <c r="BN187" s="447">
        <f>SUM(Ajapnyak!BO187+Avan!BO187+Arabkir!BO187+Ararat!BO187+Aragacotn!BO187+Armavir!BO187+Gexarquniq!BO187+Erebuni!BO187+Lori!BO187+Kentron!BO187+Kotayq!BO187+Malatia!BO187+Shengavit!BO187+Shirak!BO187+Syuniq!BO187+Tavush!BO187)</f>
        <v>0</v>
      </c>
      <c r="BO187" s="447">
        <f>SUM(Ajapnyak!BP187+Avan!BP187+Arabkir!BP187+Ararat!BP187+Aragacotn!BP187+Armavir!BP187+Gexarquniq!BP187+Erebuni!BP187+Lori!BP187+Kentron!BP187+Kotayq!BP187+Malatia!BP187+Shengavit!BP187+Shirak!BP187+Syuniq!BP187+Tavush!BP187)</f>
        <v>0</v>
      </c>
      <c r="BP187" s="447">
        <f>SUM(Ajapnyak!BQ187+Avan!BQ187+Arabkir!BQ187+Ararat!BQ187+Aragacotn!BQ187+Armavir!BQ187+Gexarquniq!BQ187+Erebuni!BQ187+Lori!BQ187+Kentron!BQ187+Kotayq!BQ187+Malatia!BQ187+Shengavit!BQ187+Shirak!BQ187+Syuniq!BQ187+Tavush!BQ187)</f>
        <v>0</v>
      </c>
      <c r="BQ187" s="447">
        <f>SUM(Ajapnyak!BR187+Avan!BR187+Arabkir!BR187+Ararat!BR187+Aragacotn!BR187+Armavir!BR187+Gexarquniq!BR187+Erebuni!BR187+Lori!BR187+Kentron!BR187+Kotayq!BR187+Malatia!BR187+Shengavit!BR187+Shirak!BR187+Syuniq!BR187+Tavush!BR187)</f>
        <v>0</v>
      </c>
      <c r="BR187" s="250">
        <f>SUM(Ajapnyak!BS187+Avan!BS187+Arabkir!BS187+Ararat!BS187+Aragacotn!BS187+Armavir!BS187+Gexarquniq!BS187+Erebuni!BS187+Lori!BS187+Kentron!BS187+Kotayq!BS187+Malatia!BS187+Shengavit!BS187+Shirak!BS187+Syuniq!BS187+Tavush!BS187)</f>
        <v>0</v>
      </c>
      <c r="BS187" s="447">
        <f>SUM(Ajapnyak!BT187+Avan!BT187+Arabkir!BT187+Ararat!BT187+Aragacotn!BT187+Armavir!BT187+Gexarquniq!BT187+Erebuni!BT187+Lori!BT187+Kentron!BT187+Kotayq!BT187+Malatia!BT187+Shengavit!BT187+Shirak!BT187+Syuniq!BT187+Tavush!BT187)</f>
        <v>0</v>
      </c>
      <c r="BT187" s="447">
        <f>SUM(Ajapnyak!BU187+Avan!BU187+Arabkir!BU187+Ararat!BU187+Aragacotn!BU187+Armavir!BU187+Gexarquniq!BU187+Erebuni!BU187+Lori!BU187+Kentron!BU187+Kotayq!BU187+Malatia!BU187+Shengavit!BU187+Shirak!BU187+Syuniq!BU187+Tavush!BU187)</f>
        <v>4</v>
      </c>
      <c r="BU187" s="447">
        <f>SUM(Ajapnyak!BV187+Avan!BV187+Arabkir!BV187+Ararat!BV187+Aragacotn!BV187+Armavir!BV187+Gexarquniq!BV187+Erebuni!BV187+Lori!BV187+Kentron!BV187+Kotayq!BV187+Malatia!BV187+Shengavit!BV187+Shirak!BV187+Syuniq!BV187+Tavush!BV187)</f>
        <v>0</v>
      </c>
      <c r="BV187" s="447">
        <f>SUM(Ajapnyak!BW187+Avan!BW187+Arabkir!BW187+Ararat!BW187+Aragacotn!BW187+Armavir!BW187+Gexarquniq!BW187+Erebuni!BW187+Lori!BW187+Kentron!BW187+Kotayq!BW187+Malatia!BW187+Shengavit!BW187+Shirak!BW187+Syuniq!BW187+Tavush!BW187)</f>
        <v>0</v>
      </c>
    </row>
    <row r="188" spans="1:74" ht="47.25" customHeight="1">
      <c r="A188" s="37" t="s">
        <v>444</v>
      </c>
      <c r="B188" s="456" t="s">
        <v>445</v>
      </c>
      <c r="C188" s="223">
        <v>264</v>
      </c>
      <c r="D188" s="447">
        <f>SUM(Ajapnyak!E188+Avan!E188+Arabkir!E188+Ararat!E188+Aragacotn!E188+Armavir!E188+Gexarquniq!E188+Erebuni!E188+Lori!E188+Kentron!E188+Kotayq!E188+Malatia!E188+Shengavit!E188+Shirak!E188+Syuniq!E188+Tavush!E188)</f>
        <v>0</v>
      </c>
      <c r="E188" s="447">
        <f>SUM(Ajapnyak!F188+Avan!F188+Arabkir!F188+Ararat!F188+Aragacotn!F188+Armavir!F188+Gexarquniq!F188+Erebuni!F188+Lori!F188+Kentron!F188+Kotayq!F188+Malatia!F188+Shengavit!F188+Shirak!F188+Syuniq!F188+Tavush!F188)</f>
        <v>2</v>
      </c>
      <c r="F188" s="250">
        <f>SUM(Ajapnyak!G188+Avan!G188+Arabkir!G188+Ararat!G188+Aragacotn!G188+Armavir!G188+Gexarquniq!G188+Erebuni!G188+Lori!G188+Kentron!G188+Kotayq!G188+Malatia!G188+Shengavit!G188+Shirak!G188+Syuniq!G188+Tavush!G188)</f>
        <v>2</v>
      </c>
      <c r="G188" s="447">
        <f>SUM(Ajapnyak!H188+Avan!H188+Arabkir!H188+Ararat!H188+Aragacotn!H188+Armavir!H188+Gexarquniq!H188+Erebuni!H188+Lori!H188+Kentron!H188+Kotayq!H188+Malatia!H188+Shengavit!H188+Shirak!H188+Syuniq!H188+Tavush!H188)</f>
        <v>0</v>
      </c>
      <c r="H188" s="447">
        <f>SUM(Ajapnyak!I188+Avan!I188+Arabkir!I188+Ararat!I188+Aragacotn!I188+Armavir!I188+Gexarquniq!I188+Erebuni!I188+Lori!I188+Kentron!I188+Kotayq!I188+Malatia!I188+Shengavit!I188+Shirak!I188+Syuniq!I188+Tavush!I188)</f>
        <v>0</v>
      </c>
      <c r="I188" s="447">
        <f>SUM(Ajapnyak!J188+Avan!J188+Arabkir!J188+Ararat!J188+Aragacotn!J188+Armavir!J188+Gexarquniq!J188+Erebuni!J188+Lori!J188+Kentron!J188+Kotayq!J188+Malatia!J188+Shengavit!J188+Shirak!J188+Syuniq!J188+Tavush!J188)</f>
        <v>0</v>
      </c>
      <c r="J188" s="447">
        <f>SUM(Ajapnyak!K188+Avan!K188+Arabkir!K188+Ararat!K188+Aragacotn!K188+Armavir!K188+Gexarquniq!K188+Erebuni!K188+Lori!K188+Kentron!K188+Kotayq!K188+Malatia!K188+Shengavit!K188+Shirak!K188+Syuniq!K188+Tavush!K188)</f>
        <v>0</v>
      </c>
      <c r="K188" s="447">
        <f>SUM(Ajapnyak!L188+Avan!L188+Arabkir!L188+Ararat!L188+Aragacotn!L188+Armavir!L188+Gexarquniq!L188+Erebuni!L188+Lori!L188+Kentron!L188+Kotayq!L188+Malatia!L188+Shengavit!L188+Shirak!L188+Syuniq!L188+Tavush!L188)</f>
        <v>0</v>
      </c>
      <c r="L188" s="250">
        <f>SUM(Ajapnyak!M188+Avan!M188+Arabkir!M188+Ararat!M188+Aragacotn!M188+Armavir!M188+Gexarquniq!M188+Erebuni!M188+Lori!M188+Kentron!M188+Kotayq!M188+Malatia!M188+Shengavit!M188+Shirak!M188+Syuniq!M188+Tavush!M188)</f>
        <v>0</v>
      </c>
      <c r="M188" s="447">
        <f>SUM(Ajapnyak!N188+Avan!N188+Arabkir!N188+Ararat!N188+Aragacotn!N188+Armavir!N188+Gexarquniq!N188+Erebuni!N188+Lori!N188+Kentron!N188+Kotayq!N188+Malatia!N188+Shengavit!N188+Shirak!N188+Syuniq!N188+Tavush!N188)</f>
        <v>0</v>
      </c>
      <c r="N188" s="447">
        <f>SUM(Ajapnyak!O188+Avan!O188+Arabkir!O188+Ararat!O188+Aragacotn!O188+Armavir!O188+Gexarquniq!O188+Erebuni!O188+Lori!O188+Kentron!O188+Kotayq!O188+Malatia!O188+Shengavit!O188+Shirak!O188+Syuniq!O188+Tavush!O188)</f>
        <v>0</v>
      </c>
      <c r="O188" s="447">
        <f>SUM(Ajapnyak!P188+Avan!P188+Arabkir!P188+Ararat!P188+Aragacotn!P188+Armavir!P188+Gexarquniq!P188+Erebuni!P188+Lori!P188+Kentron!P188+Kotayq!P188+Malatia!P188+Shengavit!P188+Shirak!P188+Syuniq!P188+Tavush!P188)</f>
        <v>0</v>
      </c>
      <c r="P188" s="447">
        <f>SUM(Ajapnyak!Q188+Avan!Q188+Arabkir!Q188+Ararat!Q188+Aragacotn!Q188+Armavir!Q188+Gexarquniq!Q188+Erebuni!Q188+Lori!Q188+Kentron!Q188+Kotayq!Q188+Malatia!Q188+Shengavit!Q188+Shirak!Q188+Syuniq!Q188+Tavush!Q188)</f>
        <v>0</v>
      </c>
      <c r="Q188" s="447">
        <f>SUM(Ajapnyak!R188+Avan!R188+Arabkir!R188+Ararat!R188+Aragacotn!R188+Armavir!R188+Gexarquniq!R188+Erebuni!R188+Lori!R188+Kentron!R188+Kotayq!R188+Malatia!R188+Shengavit!R188+Shirak!R188+Syuniq!R188+Tavush!R188)</f>
        <v>0</v>
      </c>
      <c r="R188" s="447">
        <f>SUM(Ajapnyak!S188+Avan!S188+Arabkir!S188+Ararat!S188+Aragacotn!S188+Armavir!S188+Gexarquniq!S188+Erebuni!S188+Lori!S188+Kentron!S188+Kotayq!S188+Malatia!S188+Shengavit!S188+Shirak!S188+Syuniq!S188+Tavush!S188)</f>
        <v>0</v>
      </c>
      <c r="S188" s="447">
        <f>SUM(Ajapnyak!T188+Avan!T188+Arabkir!T188+Ararat!T188+Aragacotn!T188+Armavir!T188+Gexarquniq!T188+Erebuni!T188+Lori!T188+Kentron!T188+Kotayq!T188+Malatia!T188+Shengavit!T188+Shirak!T188+Syuniq!T188+Tavush!T188)</f>
        <v>0</v>
      </c>
      <c r="T188" s="447">
        <f>SUM(Ajapnyak!U188+Avan!U188+Arabkir!U188+Ararat!U188+Aragacotn!U188+Armavir!U188+Gexarquniq!U188+Erebuni!U188+Lori!U188+Kentron!U188+Kotayq!U188+Malatia!U188+Shengavit!U188+Shirak!U188+Syuniq!U188+Tavush!U188)</f>
        <v>0</v>
      </c>
      <c r="U188" s="447">
        <f>SUM(Ajapnyak!V188+Avan!V188+Arabkir!V188+Ararat!V188+Aragacotn!V188+Armavir!V188+Gexarquniq!V188+Erebuni!V188+Lori!V188+Kentron!V188+Kotayq!V188+Malatia!V188+Shengavit!V188+Shirak!V188+Syuniq!V188+Tavush!V188)</f>
        <v>0</v>
      </c>
      <c r="V188" s="447">
        <f>SUM(Ajapnyak!W188+Avan!W188+Arabkir!W188+Ararat!W188+Aragacotn!W188+Armavir!W188+Gexarquniq!W188+Erebuni!W188+Lori!W188+Kentron!W188+Kotayq!W188+Malatia!W188+Shengavit!W188+Shirak!W188+Syuniq!W188+Tavush!W188)</f>
        <v>0</v>
      </c>
      <c r="W188" s="250">
        <f>SUM(Ajapnyak!X188+Avan!X188+Arabkir!X188+Ararat!X188+Aragacotn!X188+Armavir!X188+Gexarquniq!X188+Erebuni!X188+Lori!X188+Kentron!X188+Kotayq!X188+Malatia!X188+Shengavit!X188+Shirak!X188+Syuniq!X188+Tavush!X188)</f>
        <v>0</v>
      </c>
      <c r="X188" s="447">
        <f>SUM(Ajapnyak!Y188+Avan!Y188+Arabkir!Y188+Ararat!Y188+Aragacotn!Y188+Armavir!Y188+Gexarquniq!Y188+Erebuni!Y188+Lori!Y188+Kentron!Y188+Kotayq!Y188+Malatia!Y188+Shengavit!Y188+Shirak!Y188+Syuniq!Y188+Tavush!Y188)</f>
        <v>0</v>
      </c>
      <c r="Y188" s="447">
        <f>SUM(Ajapnyak!Z188+Avan!Z188+Arabkir!Z188+Ararat!Z188+Aragacotn!Z188+Armavir!Z188+Gexarquniq!Z188+Erebuni!Z188+Lori!Z188+Kentron!Z188+Kotayq!Z188+Malatia!Z188+Shengavit!Z188+Shirak!Z188+Syuniq!Z188+Tavush!Z188)</f>
        <v>0</v>
      </c>
      <c r="Z188" s="447">
        <f>SUM(Ajapnyak!AA188+Avan!AA188+Arabkir!AA188+Ararat!AA188+Aragacotn!AA188+Armavir!AA188+Gexarquniq!AA188+Erebuni!AA188+Lori!AA188+Kentron!AA188+Kotayq!AA188+Malatia!AA188+Shengavit!AA188+Shirak!AA188+Syuniq!AA188+Tavush!AA188)</f>
        <v>0</v>
      </c>
      <c r="AA188" s="447">
        <f>SUM(Ajapnyak!AB188+Avan!AB188+Arabkir!AB188+Ararat!AB188+Aragacotn!AB188+Armavir!AB188+Gexarquniq!AB188+Erebuni!AB188+Lori!AB188+Kentron!AB188+Kotayq!AB188+Malatia!AB188+Shengavit!AB188+Shirak!AB188+Syuniq!AB188+Tavush!AB188)</f>
        <v>0</v>
      </c>
      <c r="AB188" s="447">
        <f>SUM(Ajapnyak!AC188+Avan!AC188+Arabkir!AC188+Ararat!AC188+Aragacotn!AC188+Armavir!AC188+Gexarquniq!AC188+Erebuni!AC188+Lori!AC188+Kentron!AC188+Kotayq!AC188+Malatia!AC188+Shengavit!AC188+Shirak!AC188+Syuniq!AC188+Tavush!AC188)</f>
        <v>0</v>
      </c>
      <c r="AC188" s="447">
        <f>SUM(Ajapnyak!AD188+Avan!AD188+Arabkir!AD188+Ararat!AD188+Aragacotn!AD188+Armavir!AD188+Gexarquniq!AD188+Erebuni!AD188+Lori!AD188+Kentron!AD188+Kotayq!AD188+Malatia!AD188+Shengavit!AD188+Shirak!AD188+Syuniq!AD188+Tavush!AD188)</f>
        <v>0</v>
      </c>
      <c r="AD188" s="447">
        <f>SUM(Ajapnyak!AE188+Avan!AE188+Arabkir!AE188+Ararat!AE188+Aragacotn!AE188+Armavir!AE188+Gexarquniq!AE188+Erebuni!AE188+Lori!AE188+Kentron!AE188+Kotayq!AE188+Malatia!AE188+Shengavit!AE188+Shirak!AE188+Syuniq!AE188+Tavush!AE188)</f>
        <v>0</v>
      </c>
      <c r="AE188" s="447">
        <f>SUM(Ajapnyak!AF188+Avan!AF188+Arabkir!AF188+Ararat!AF188+Aragacotn!AF188+Armavir!AF188+Gexarquniq!AF188+Erebuni!AF188+Lori!AF188+Kentron!AF188+Kotayq!AF188+Malatia!AF188+Shengavit!AF188+Shirak!AF188+Syuniq!AF188+Tavush!AF188)</f>
        <v>0</v>
      </c>
      <c r="AF188" s="447">
        <f>SUM(Ajapnyak!AG188+Avan!AG188+Arabkir!AG188+Ararat!AG188+Aragacotn!AG188+Armavir!AG188+Gexarquniq!AG188+Erebuni!AG188+Lori!AG188+Kentron!AG188+Kotayq!AG188+Malatia!AG188+Shengavit!AG188+Shirak!AG188+Syuniq!AG188+Tavush!AG188)</f>
        <v>0</v>
      </c>
      <c r="AG188" s="447">
        <f>SUM(Ajapnyak!AH188+Avan!AH188+Arabkir!AH188+Ararat!AH188+Aragacotn!AH188+Armavir!AH188+Gexarquniq!AH188+Erebuni!AH188+Lori!AH188+Kentron!AH188+Kotayq!AH188+Malatia!AH188+Shengavit!AH188+Shirak!AH188+Syuniq!AH188+Tavush!AH188)</f>
        <v>0</v>
      </c>
      <c r="AH188" s="447">
        <f>SUM(Ajapnyak!AI188+Avan!AI188+Arabkir!AI188+Ararat!AI188+Aragacotn!AI188+Armavir!AI188+Gexarquniq!AI188+Erebuni!AI188+Lori!AI188+Kentron!AI188+Kotayq!AI188+Malatia!AI188+Shengavit!AI188+Shirak!AI188+Syuniq!AI188+Tavush!AI188)</f>
        <v>0</v>
      </c>
      <c r="AI188" s="447">
        <f>SUM(Ajapnyak!AJ188+Avan!AJ188+Arabkir!AJ188+Ararat!AJ188+Aragacotn!AJ188+Armavir!AJ188+Gexarquniq!AJ188+Erebuni!AJ188+Lori!AJ188+Kentron!AJ188+Kotayq!AJ188+Malatia!AJ188+Shengavit!AJ188+Shirak!AJ188+Syuniq!AJ188+Tavush!AJ188)</f>
        <v>0</v>
      </c>
      <c r="AJ188" s="447">
        <f>SUM(Ajapnyak!AK188+Avan!AK188+Arabkir!AK188+Ararat!AK188+Aragacotn!AK188+Armavir!AK188+Gexarquniq!AK188+Erebuni!AK188+Lori!AK188+Kentron!AK188+Kotayq!AK188+Malatia!AK188+Shengavit!AK188+Shirak!AK188+Syuniq!AK188+Tavush!AK188)</f>
        <v>0</v>
      </c>
      <c r="AK188" s="447">
        <f>SUM(Ajapnyak!AL188+Avan!AL188+Arabkir!AL188+Ararat!AL188+Aragacotn!AL188+Armavir!AL188+Gexarquniq!AL188+Erebuni!AL188+Lori!AL188+Kentron!AL188+Kotayq!AL188+Malatia!AL188+Shengavit!AL188+Shirak!AL188+Syuniq!AL188+Tavush!AL188)</f>
        <v>0</v>
      </c>
      <c r="AL188" s="447">
        <f>SUM(Ajapnyak!AM188+Avan!AM188+Arabkir!AM188+Ararat!AM188+Aragacotn!AM188+Armavir!AM188+Gexarquniq!AM188+Erebuni!AM188+Lori!AM188+Kentron!AM188+Kotayq!AM188+Malatia!AM188+Shengavit!AM188+Shirak!AM188+Syuniq!AM188+Tavush!AM188)</f>
        <v>0</v>
      </c>
      <c r="AM188" s="447">
        <f>SUM(Ajapnyak!AN188+Avan!AN188+Arabkir!AN188+Ararat!AN188+Aragacotn!AN188+Armavir!AN188+Gexarquniq!AN188+Erebuni!AN188+Lori!AN188+Kentron!AN188+Kotayq!AN188+Malatia!AN188+Shengavit!AN188+Shirak!AN188+Syuniq!AN188+Tavush!AN188)</f>
        <v>0</v>
      </c>
      <c r="AN188" s="447">
        <f>SUM(Ajapnyak!AO188+Avan!AO188+Arabkir!AO188+Ararat!AO188+Aragacotn!AO188+Armavir!AO188+Gexarquniq!AO188+Erebuni!AO188+Lori!AO188+Kentron!AO188+Kotayq!AO188+Malatia!AO188+Shengavit!AO188+Shirak!AO188+Syuniq!AO188+Tavush!AO188)</f>
        <v>0</v>
      </c>
      <c r="AO188" s="447">
        <f>SUM(Ajapnyak!AP188+Avan!AP188+Arabkir!AP188+Ararat!AP188+Aragacotn!AP188+Armavir!AP188+Gexarquniq!AP188+Erebuni!AP188+Lori!AP188+Kentron!AP188+Kotayq!AP188+Malatia!AP188+Shengavit!AP188+Shirak!AP188+Syuniq!AP188+Tavush!AP188)</f>
        <v>0</v>
      </c>
      <c r="AP188" s="447">
        <f>SUM(Ajapnyak!AQ188+Avan!AQ188+Arabkir!AQ188+Ararat!AQ188+Aragacotn!AQ188+Armavir!AQ188+Gexarquniq!AQ188+Erebuni!AQ188+Lori!AQ188+Kentron!AQ188+Kotayq!AQ188+Malatia!AQ188+Shengavit!AQ188+Shirak!AQ188+Syuniq!AQ188+Tavush!AQ188)</f>
        <v>0</v>
      </c>
      <c r="AQ188" s="447">
        <f>SUM(Ajapnyak!AR188+Avan!AR188+Arabkir!AR188+Ararat!AR188+Aragacotn!AR188+Armavir!AR188+Gexarquniq!AR188+Erebuni!AR188+Lori!AR188+Kentron!AR188+Kotayq!AR188+Malatia!AR188+Shengavit!AR188+Shirak!AR188+Syuniq!AR188+Tavush!AR188)</f>
        <v>0</v>
      </c>
      <c r="AR188" s="447">
        <f>SUM(Ajapnyak!AS188+Avan!AS188+Arabkir!AS188+Ararat!AS188+Aragacotn!AS188+Armavir!AS188+Gexarquniq!AS188+Erebuni!AS188+Lori!AS188+Kentron!AS188+Kotayq!AS188+Malatia!AS188+Shengavit!AS188+Shirak!AS188+Syuniq!AS188+Tavush!AS188)</f>
        <v>0</v>
      </c>
      <c r="AS188" s="447">
        <f>SUM(Ajapnyak!AT188+Avan!AT188+Arabkir!AT188+Ararat!AT188+Aragacotn!AT188+Armavir!AT188+Gexarquniq!AT188+Erebuni!AT188+Lori!AT188+Kentron!AT188+Kotayq!AT188+Malatia!AT188+Shengavit!AT188+Shirak!AT188+Syuniq!AT188+Tavush!AT188)</f>
        <v>0</v>
      </c>
      <c r="AT188" s="447">
        <f>SUM(Ajapnyak!AU188+Avan!AU188+Arabkir!AU188+Ararat!AU188+Aragacotn!AU188+Armavir!AU188+Gexarquniq!AU188+Erebuni!AU188+Lori!AU188+Kentron!AU188+Kotayq!AU188+Malatia!AU188+Shengavit!AU188+Shirak!AU188+Syuniq!AU188+Tavush!AU188)</f>
        <v>0</v>
      </c>
      <c r="AU188" s="447">
        <f>SUM(Ajapnyak!AV188+Avan!AV188+Arabkir!AV188+Ararat!AV188+Aragacotn!AV188+Armavir!AV188+Gexarquniq!AV188+Erebuni!AV188+Lori!AV188+Kentron!AV188+Kotayq!AV188+Malatia!AV188+Shengavit!AV188+Shirak!AV188+Syuniq!AV188+Tavush!AV188)</f>
        <v>0</v>
      </c>
      <c r="AV188" s="447">
        <f>SUM(Ajapnyak!AW188+Avan!AW188+Arabkir!AW188+Ararat!AW188+Aragacotn!AW188+Armavir!AW188+Gexarquniq!AW188+Erebuni!AW188+Lori!AW188+Kentron!AW188+Kotayq!AW188+Malatia!AW188+Shengavit!AW188+Shirak!AW188+Syuniq!AW188+Tavush!AW188)</f>
        <v>0</v>
      </c>
      <c r="AW188" s="447">
        <f>SUM(Ajapnyak!AX188+Avan!AX188+Arabkir!AX188+Ararat!AX188+Aragacotn!AX188+Armavir!AX188+Gexarquniq!AX188+Erebuni!AX188+Lori!AX188+Kentron!AX188+Kotayq!AX188+Malatia!AX188+Shengavit!AX188+Shirak!AX188+Syuniq!AX188+Tavush!AX188)</f>
        <v>0</v>
      </c>
      <c r="AX188" s="447">
        <f>SUM(Ajapnyak!AY188+Avan!AY188+Arabkir!AY188+Ararat!AY188+Aragacotn!AY188+Armavir!AY188+Gexarquniq!AY188+Erebuni!AY188+Lori!AY188+Kentron!AY188+Kotayq!AY188+Malatia!AY188+Shengavit!AY188+Shirak!AY188+Syuniq!AY188+Tavush!AY188)</f>
        <v>0</v>
      </c>
      <c r="AY188" s="447">
        <f>SUM(Ajapnyak!AZ188+Avan!AZ188+Arabkir!AZ188+Ararat!AZ188+Aragacotn!AZ188+Armavir!AZ188+Gexarquniq!AZ188+Erebuni!AZ188+Lori!AZ188+Kentron!AZ188+Kotayq!AZ188+Malatia!AZ188+Shengavit!AZ188+Shirak!AZ188+Syuniq!AZ188+Tavush!AZ188)</f>
        <v>0</v>
      </c>
      <c r="AZ188" s="447">
        <f>SUM(Ajapnyak!BA188+Avan!BA188+Arabkir!BA188+Ararat!BA188+Aragacotn!BA188+Armavir!BA188+Gexarquniq!BA188+Erebuni!BA188+Lori!BA188+Kentron!BA188+Kotayq!BA188+Malatia!BA188+Shengavit!BA188+Shirak!BA188+Syuniq!BA188+Tavush!BA188)</f>
        <v>0</v>
      </c>
      <c r="BA188" s="447">
        <f>SUM(Ajapnyak!BB188+Avan!BB188+Arabkir!BB188+Ararat!BB188+Aragacotn!BB188+Armavir!BB188+Gexarquniq!BB188+Erebuni!BB188+Lori!BB188+Kentron!BB188+Kotayq!BB188+Malatia!BB188+Shengavit!BB188+Shirak!BB188+Syuniq!BB188+Tavush!BB188)</f>
        <v>0</v>
      </c>
      <c r="BB188" s="447">
        <f>SUM(Ajapnyak!BC188+Avan!BC188+Arabkir!BC188+Ararat!BC188+Aragacotn!BC188+Armavir!BC188+Gexarquniq!BC188+Erebuni!BC188+Lori!BC188+Kentron!BC188+Kotayq!BC188+Malatia!BC188+Shengavit!BC188+Shirak!BC188+Syuniq!BC188+Tavush!BC188)</f>
        <v>0</v>
      </c>
      <c r="BC188" s="447">
        <f>SUM(Ajapnyak!BD188+Avan!BD188+Arabkir!BD188+Ararat!BD188+Aragacotn!BD188+Armavir!BD188+Gexarquniq!BD188+Erebuni!BD188+Lori!BD188+Kentron!BD188+Kotayq!BD188+Malatia!BD188+Shengavit!BD188+Shirak!BD188+Syuniq!BD188+Tavush!BD188)</f>
        <v>0</v>
      </c>
      <c r="BD188" s="447">
        <f>SUM(Ajapnyak!BE188+Avan!BE188+Arabkir!BE188+Ararat!BE188+Aragacotn!BE188+Armavir!BE188+Gexarquniq!BE188+Erebuni!BE188+Lori!BE188+Kentron!BE188+Kotayq!BE188+Malatia!BE188+Shengavit!BE188+Shirak!BE188+Syuniq!BE188+Tavush!BE188)</f>
        <v>0</v>
      </c>
      <c r="BE188" s="250">
        <f>SUM(Ajapnyak!BF188+Avan!BF188+Arabkir!BF188+Ararat!BF188+Aragacotn!BF188+Armavir!BF188+Gexarquniq!BF188+Erebuni!BF188+Lori!BF188+Kentron!BF188+Kotayq!BF188+Malatia!BF188+Shengavit!BF188+Shirak!BF188+Syuniq!BF188+Tavush!BF188)</f>
        <v>0</v>
      </c>
      <c r="BF188" s="447">
        <f>SUM(Ajapnyak!BG188+Avan!BG188+Arabkir!BG188+Ararat!BG188+Aragacotn!BG188+Armavir!BG188+Gexarquniq!BG188+Erebuni!BG188+Lori!BG188+Kentron!BG188+Kotayq!BG188+Malatia!BG188+Shengavit!BG188+Shirak!BG188+Syuniq!BG188+Tavush!BG188)</f>
        <v>0</v>
      </c>
      <c r="BG188" s="447">
        <f>SUM(Ajapnyak!BH188+Avan!BH188+Arabkir!BH188+Ararat!BH188+Aragacotn!BH188+Armavir!BH188+Gexarquniq!BH188+Erebuni!BH188+Lori!BH188+Kentron!BH188+Kotayq!BH188+Malatia!BH188+Shengavit!BH188+Shirak!BH188+Syuniq!BH188+Tavush!BH188)</f>
        <v>0</v>
      </c>
      <c r="BH188" s="447">
        <f>SUM(Ajapnyak!BI188+Avan!BI188+Arabkir!BI188+Ararat!BI188+Aragacotn!BI188+Armavir!BI188+Gexarquniq!BI188+Erebuni!BI188+Lori!BI188+Kentron!BI188+Kotayq!BI188+Malatia!BI188+Shengavit!BI188+Shirak!BI188+Syuniq!BI188+Tavush!BI188)</f>
        <v>0</v>
      </c>
      <c r="BI188" s="447">
        <f>SUM(Ajapnyak!BJ188+Avan!BJ188+Arabkir!BJ188+Ararat!BJ188+Aragacotn!BJ188+Armavir!BJ188+Gexarquniq!BJ188+Erebuni!BJ188+Lori!BJ188+Kentron!BJ188+Kotayq!BJ188+Malatia!BJ188+Shengavit!BJ188+Shirak!BJ188+Syuniq!BJ188+Tavush!BJ188)</f>
        <v>0</v>
      </c>
      <c r="BJ188" s="447">
        <f>SUM(Ajapnyak!BK188+Avan!BK188+Arabkir!BK188+Ararat!BK188+Aragacotn!BK188+Armavir!BK188+Gexarquniq!BK188+Erebuni!BK188+Lori!BK188+Kentron!BK188+Kotayq!BK188+Malatia!BK188+Shengavit!BK188+Shirak!BK188+Syuniq!BK188+Tavush!BK188)</f>
        <v>0</v>
      </c>
      <c r="BK188" s="447">
        <f>SUM(Ajapnyak!BL188+Avan!BL188+Arabkir!BL188+Ararat!BL188+Aragacotn!BL188+Armavir!BL188+Gexarquniq!BL188+Erebuni!BL188+Lori!BL188+Kentron!BL188+Kotayq!BL188+Malatia!BL188+Shengavit!BL188+Shirak!BL188+Syuniq!BL188+Tavush!BL188)</f>
        <v>0</v>
      </c>
      <c r="BL188" s="447">
        <f>SUM(Ajapnyak!BM188+Avan!BM188+Arabkir!BM188+Ararat!BM188+Aragacotn!BM188+Armavir!BM188+Gexarquniq!BM188+Erebuni!BM188+Lori!BM188+Kentron!BM188+Kotayq!BM188+Malatia!BM188+Shengavit!BM188+Shirak!BM188+Syuniq!BM188+Tavush!BM188)</f>
        <v>0</v>
      </c>
      <c r="BM188" s="447">
        <f>SUM(Ajapnyak!BN188+Avan!BN188+Arabkir!BN188+Ararat!BN188+Aragacotn!BN188+Armavir!BN188+Gexarquniq!BN188+Erebuni!BN188+Lori!BN188+Kentron!BN188+Kotayq!BN188+Malatia!BN188+Shengavit!BN188+Shirak!BN188+Syuniq!BN188+Tavush!BN188)</f>
        <v>0</v>
      </c>
      <c r="BN188" s="447">
        <f>SUM(Ajapnyak!BO188+Avan!BO188+Arabkir!BO188+Ararat!BO188+Aragacotn!BO188+Armavir!BO188+Gexarquniq!BO188+Erebuni!BO188+Lori!BO188+Kentron!BO188+Kotayq!BO188+Malatia!BO188+Shengavit!BO188+Shirak!BO188+Syuniq!BO188+Tavush!BO188)</f>
        <v>0</v>
      </c>
      <c r="BO188" s="447">
        <f>SUM(Ajapnyak!BP188+Avan!BP188+Arabkir!BP188+Ararat!BP188+Aragacotn!BP188+Armavir!BP188+Gexarquniq!BP188+Erebuni!BP188+Lori!BP188+Kentron!BP188+Kotayq!BP188+Malatia!BP188+Shengavit!BP188+Shirak!BP188+Syuniq!BP188+Tavush!BP188)</f>
        <v>0</v>
      </c>
      <c r="BP188" s="447">
        <f>SUM(Ajapnyak!BQ188+Avan!BQ188+Arabkir!BQ188+Ararat!BQ188+Aragacotn!BQ188+Armavir!BQ188+Gexarquniq!BQ188+Erebuni!BQ188+Lori!BQ188+Kentron!BQ188+Kotayq!BQ188+Malatia!BQ188+Shengavit!BQ188+Shirak!BQ188+Syuniq!BQ188+Tavush!BQ188)</f>
        <v>0</v>
      </c>
      <c r="BQ188" s="447">
        <f>SUM(Ajapnyak!BR188+Avan!BR188+Arabkir!BR188+Ararat!BR188+Aragacotn!BR188+Armavir!BR188+Gexarquniq!BR188+Erebuni!BR188+Lori!BR188+Kentron!BR188+Kotayq!BR188+Malatia!BR188+Shengavit!BR188+Shirak!BR188+Syuniq!BR188+Tavush!BR188)</f>
        <v>0</v>
      </c>
      <c r="BR188" s="250">
        <f>SUM(Ajapnyak!BS188+Avan!BS188+Arabkir!BS188+Ararat!BS188+Aragacotn!BS188+Armavir!BS188+Gexarquniq!BS188+Erebuni!BS188+Lori!BS188+Kentron!BS188+Kotayq!BS188+Malatia!BS188+Shengavit!BS188+Shirak!BS188+Syuniq!BS188+Tavush!BS188)</f>
        <v>0</v>
      </c>
      <c r="BS188" s="447">
        <f>SUM(Ajapnyak!BT188+Avan!BT188+Arabkir!BT188+Ararat!BT188+Aragacotn!BT188+Armavir!BT188+Gexarquniq!BT188+Erebuni!BT188+Lori!BT188+Kentron!BT188+Kotayq!BT188+Malatia!BT188+Shengavit!BT188+Shirak!BT188+Syuniq!BT188+Tavush!BT188)</f>
        <v>0</v>
      </c>
      <c r="BT188" s="447">
        <f>SUM(Ajapnyak!BU188+Avan!BU188+Arabkir!BU188+Ararat!BU188+Aragacotn!BU188+Armavir!BU188+Gexarquniq!BU188+Erebuni!BU188+Lori!BU188+Kentron!BU188+Kotayq!BU188+Malatia!BU188+Shengavit!BU188+Shirak!BU188+Syuniq!BU188+Tavush!BU188)</f>
        <v>2</v>
      </c>
      <c r="BU188" s="447">
        <f>SUM(Ajapnyak!BV188+Avan!BV188+Arabkir!BV188+Ararat!BV188+Aragacotn!BV188+Armavir!BV188+Gexarquniq!BV188+Erebuni!BV188+Lori!BV188+Kentron!BV188+Kotayq!BV188+Malatia!BV188+Shengavit!BV188+Shirak!BV188+Syuniq!BV188+Tavush!BV188)</f>
        <v>0</v>
      </c>
      <c r="BV188" s="447">
        <f>SUM(Ajapnyak!BW188+Avan!BW188+Arabkir!BW188+Ararat!BW188+Aragacotn!BW188+Armavir!BW188+Gexarquniq!BW188+Erebuni!BW188+Lori!BW188+Kentron!BW188+Kotayq!BW188+Malatia!BW188+Shengavit!BW188+Shirak!BW188+Syuniq!BW188+Tavush!BW188)</f>
        <v>0</v>
      </c>
    </row>
    <row r="189" spans="1:74" ht="39.75" customHeight="1">
      <c r="A189" s="37" t="s">
        <v>446</v>
      </c>
      <c r="B189" s="456" t="s">
        <v>447</v>
      </c>
      <c r="C189" s="223">
        <v>265</v>
      </c>
      <c r="D189" s="447">
        <f>SUM(Ajapnyak!E189+Avan!E189+Arabkir!E189+Ararat!E189+Aragacotn!E189+Armavir!E189+Gexarquniq!E189+Erebuni!E189+Lori!E189+Kentron!E189+Kotayq!E189+Malatia!E189+Shengavit!E189+Shirak!E189+Syuniq!E189+Tavush!E189)</f>
        <v>0</v>
      </c>
      <c r="E189" s="447">
        <f>SUM(Ajapnyak!F189+Avan!F189+Arabkir!F189+Ararat!F189+Aragacotn!F189+Armavir!F189+Gexarquniq!F189+Erebuni!F189+Lori!F189+Kentron!F189+Kotayq!F189+Malatia!F189+Shengavit!F189+Shirak!F189+Syuniq!F189+Tavush!F189)</f>
        <v>0</v>
      </c>
      <c r="F189" s="250">
        <f>SUM(Ajapnyak!G189+Avan!G189+Arabkir!G189+Ararat!G189+Aragacotn!G189+Armavir!G189+Gexarquniq!G189+Erebuni!G189+Lori!G189+Kentron!G189+Kotayq!G189+Malatia!G189+Shengavit!G189+Shirak!G189+Syuniq!G189+Tavush!G189)</f>
        <v>0</v>
      </c>
      <c r="G189" s="447">
        <f>SUM(Ajapnyak!H189+Avan!H189+Arabkir!H189+Ararat!H189+Aragacotn!H189+Armavir!H189+Gexarquniq!H189+Erebuni!H189+Lori!H189+Kentron!H189+Kotayq!H189+Malatia!H189+Shengavit!H189+Shirak!H189+Syuniq!H189+Tavush!H189)</f>
        <v>0</v>
      </c>
      <c r="H189" s="447">
        <f>SUM(Ajapnyak!I189+Avan!I189+Arabkir!I189+Ararat!I189+Aragacotn!I189+Armavir!I189+Gexarquniq!I189+Erebuni!I189+Lori!I189+Kentron!I189+Kotayq!I189+Malatia!I189+Shengavit!I189+Shirak!I189+Syuniq!I189+Tavush!I189)</f>
        <v>0</v>
      </c>
      <c r="I189" s="447">
        <f>SUM(Ajapnyak!J189+Avan!J189+Arabkir!J189+Ararat!J189+Aragacotn!J189+Armavir!J189+Gexarquniq!J189+Erebuni!J189+Lori!J189+Kentron!J189+Kotayq!J189+Malatia!J189+Shengavit!J189+Shirak!J189+Syuniq!J189+Tavush!J189)</f>
        <v>3</v>
      </c>
      <c r="J189" s="447">
        <f>SUM(Ajapnyak!K189+Avan!K189+Arabkir!K189+Ararat!K189+Aragacotn!K189+Armavir!K189+Gexarquniq!K189+Erebuni!K189+Lori!K189+Kentron!K189+Kotayq!K189+Malatia!K189+Shengavit!K189+Shirak!K189+Syuniq!K189+Tavush!K189)</f>
        <v>0</v>
      </c>
      <c r="K189" s="447">
        <f>SUM(Ajapnyak!L189+Avan!L189+Arabkir!L189+Ararat!L189+Aragacotn!L189+Armavir!L189+Gexarquniq!L189+Erebuni!L189+Lori!L189+Kentron!L189+Kotayq!L189+Malatia!L189+Shengavit!L189+Shirak!L189+Syuniq!L189+Tavush!L189)</f>
        <v>0</v>
      </c>
      <c r="L189" s="250">
        <f>SUM(Ajapnyak!M189+Avan!M189+Arabkir!M189+Ararat!M189+Aragacotn!M189+Armavir!M189+Gexarquniq!M189+Erebuni!M189+Lori!M189+Kentron!M189+Kotayq!M189+Malatia!M189+Shengavit!M189+Shirak!M189+Syuniq!M189+Tavush!M189)</f>
        <v>3</v>
      </c>
      <c r="M189" s="447">
        <f>SUM(Ajapnyak!N189+Avan!N189+Arabkir!N189+Ararat!N189+Aragacotn!N189+Armavir!N189+Gexarquniq!N189+Erebuni!N189+Lori!N189+Kentron!N189+Kotayq!N189+Malatia!N189+Shengavit!N189+Shirak!N189+Syuniq!N189+Tavush!N189)</f>
        <v>0</v>
      </c>
      <c r="N189" s="447">
        <f>SUM(Ajapnyak!O189+Avan!O189+Arabkir!O189+Ararat!O189+Aragacotn!O189+Armavir!O189+Gexarquniq!O189+Erebuni!O189+Lori!O189+Kentron!O189+Kotayq!O189+Malatia!O189+Shengavit!O189+Shirak!O189+Syuniq!O189+Tavush!O189)</f>
        <v>0</v>
      </c>
      <c r="O189" s="447">
        <f>SUM(Ajapnyak!P189+Avan!P189+Arabkir!P189+Ararat!P189+Aragacotn!P189+Armavir!P189+Gexarquniq!P189+Erebuni!P189+Lori!P189+Kentron!P189+Kotayq!P189+Malatia!P189+Shengavit!P189+Shirak!P189+Syuniq!P189+Tavush!P189)</f>
        <v>1</v>
      </c>
      <c r="P189" s="447">
        <f>SUM(Ajapnyak!Q189+Avan!Q189+Arabkir!Q189+Ararat!Q189+Aragacotn!Q189+Armavir!Q189+Gexarquniq!Q189+Erebuni!Q189+Lori!Q189+Kentron!Q189+Kotayq!Q189+Malatia!Q189+Shengavit!Q189+Shirak!Q189+Syuniq!Q189+Tavush!Q189)</f>
        <v>1</v>
      </c>
      <c r="Q189" s="447">
        <f>SUM(Ajapnyak!R189+Avan!R189+Arabkir!R189+Ararat!R189+Aragacotn!R189+Armavir!R189+Gexarquniq!R189+Erebuni!R189+Lori!R189+Kentron!R189+Kotayq!R189+Malatia!R189+Shengavit!R189+Shirak!R189+Syuniq!R189+Tavush!R189)</f>
        <v>0</v>
      </c>
      <c r="R189" s="447">
        <f>SUM(Ajapnyak!S189+Avan!S189+Arabkir!S189+Ararat!S189+Aragacotn!S189+Armavir!S189+Gexarquniq!S189+Erebuni!S189+Lori!S189+Kentron!S189+Kotayq!S189+Malatia!S189+Shengavit!S189+Shirak!S189+Syuniq!S189+Tavush!S189)</f>
        <v>0</v>
      </c>
      <c r="S189" s="447">
        <f>SUM(Ajapnyak!T189+Avan!T189+Arabkir!T189+Ararat!T189+Aragacotn!T189+Armavir!T189+Gexarquniq!T189+Erebuni!T189+Lori!T189+Kentron!T189+Kotayq!T189+Malatia!T189+Shengavit!T189+Shirak!T189+Syuniq!T189+Tavush!T189)</f>
        <v>0</v>
      </c>
      <c r="T189" s="447">
        <f>SUM(Ajapnyak!U189+Avan!U189+Arabkir!U189+Ararat!U189+Aragacotn!U189+Armavir!U189+Gexarquniq!U189+Erebuni!U189+Lori!U189+Kentron!U189+Kotayq!U189+Malatia!U189+Shengavit!U189+Shirak!U189+Syuniq!U189+Tavush!U189)</f>
        <v>0</v>
      </c>
      <c r="U189" s="447">
        <f>SUM(Ajapnyak!V189+Avan!V189+Arabkir!V189+Ararat!V189+Aragacotn!V189+Armavir!V189+Gexarquniq!V189+Erebuni!V189+Lori!V189+Kentron!V189+Kotayq!V189+Malatia!V189+Shengavit!V189+Shirak!V189+Syuniq!V189+Tavush!V189)</f>
        <v>0</v>
      </c>
      <c r="V189" s="447">
        <f>SUM(Ajapnyak!W189+Avan!W189+Arabkir!W189+Ararat!W189+Aragacotn!W189+Armavir!W189+Gexarquniq!W189+Erebuni!W189+Lori!W189+Kentron!W189+Kotayq!W189+Malatia!W189+Shengavit!W189+Shirak!W189+Syuniq!W189+Tavush!W189)</f>
        <v>0</v>
      </c>
      <c r="W189" s="250">
        <f>SUM(Ajapnyak!X189+Avan!X189+Arabkir!X189+Ararat!X189+Aragacotn!X189+Armavir!X189+Gexarquniq!X189+Erebuni!X189+Lori!X189+Kentron!X189+Kotayq!X189+Malatia!X189+Shengavit!X189+Shirak!X189+Syuniq!X189+Tavush!X189)</f>
        <v>2</v>
      </c>
      <c r="X189" s="447">
        <f>SUM(Ajapnyak!Y189+Avan!Y189+Arabkir!Y189+Ararat!Y189+Aragacotn!Y189+Armavir!Y189+Gexarquniq!Y189+Erebuni!Y189+Lori!Y189+Kentron!Y189+Kotayq!Y189+Malatia!Y189+Shengavit!Y189+Shirak!Y189+Syuniq!Y189+Tavush!Y189)</f>
        <v>0</v>
      </c>
      <c r="Y189" s="447">
        <f>SUM(Ajapnyak!Z189+Avan!Z189+Arabkir!Z189+Ararat!Z189+Aragacotn!Z189+Armavir!Z189+Gexarquniq!Z189+Erebuni!Z189+Lori!Z189+Kentron!Z189+Kotayq!Z189+Malatia!Z189+Shengavit!Z189+Shirak!Z189+Syuniq!Z189+Tavush!Z189)</f>
        <v>0</v>
      </c>
      <c r="Z189" s="447">
        <f>SUM(Ajapnyak!AA189+Avan!AA189+Arabkir!AA189+Ararat!AA189+Aragacotn!AA189+Armavir!AA189+Gexarquniq!AA189+Erebuni!AA189+Lori!AA189+Kentron!AA189+Kotayq!AA189+Malatia!AA189+Shengavit!AA189+Shirak!AA189+Syuniq!AA189+Tavush!AA189)</f>
        <v>0</v>
      </c>
      <c r="AA189" s="447">
        <f>SUM(Ajapnyak!AB189+Avan!AB189+Arabkir!AB189+Ararat!AB189+Aragacotn!AB189+Armavir!AB189+Gexarquniq!AB189+Erebuni!AB189+Lori!AB189+Kentron!AB189+Kotayq!AB189+Malatia!AB189+Shengavit!AB189+Shirak!AB189+Syuniq!AB189+Tavush!AB189)</f>
        <v>0</v>
      </c>
      <c r="AB189" s="447">
        <f>SUM(Ajapnyak!AC189+Avan!AC189+Arabkir!AC189+Ararat!AC189+Aragacotn!AC189+Armavir!AC189+Gexarquniq!AC189+Erebuni!AC189+Lori!AC189+Kentron!AC189+Kotayq!AC189+Malatia!AC189+Shengavit!AC189+Shirak!AC189+Syuniq!AC189+Tavush!AC189)</f>
        <v>1</v>
      </c>
      <c r="AC189" s="447">
        <f>SUM(Ajapnyak!AD189+Avan!AD189+Arabkir!AD189+Ararat!AD189+Aragacotn!AD189+Armavir!AD189+Gexarquniq!AD189+Erebuni!AD189+Lori!AD189+Kentron!AD189+Kotayq!AD189+Malatia!AD189+Shengavit!AD189+Shirak!AD189+Syuniq!AD189+Tavush!AD189)</f>
        <v>0</v>
      </c>
      <c r="AD189" s="447">
        <f>SUM(Ajapnyak!AE189+Avan!AE189+Arabkir!AE189+Ararat!AE189+Aragacotn!AE189+Armavir!AE189+Gexarquniq!AE189+Erebuni!AE189+Lori!AE189+Kentron!AE189+Kotayq!AE189+Malatia!AE189+Shengavit!AE189+Shirak!AE189+Syuniq!AE189+Tavush!AE189)</f>
        <v>0</v>
      </c>
      <c r="AE189" s="447">
        <f>SUM(Ajapnyak!AF189+Avan!AF189+Arabkir!AF189+Ararat!AF189+Aragacotn!AF189+Armavir!AF189+Gexarquniq!AF189+Erebuni!AF189+Lori!AF189+Kentron!AF189+Kotayq!AF189+Malatia!AF189+Shengavit!AF189+Shirak!AF189+Syuniq!AF189+Tavush!AF189)</f>
        <v>0</v>
      </c>
      <c r="AF189" s="447">
        <f>SUM(Ajapnyak!AG189+Avan!AG189+Arabkir!AG189+Ararat!AG189+Aragacotn!AG189+Armavir!AG189+Gexarquniq!AG189+Erebuni!AG189+Lori!AG189+Kentron!AG189+Kotayq!AG189+Malatia!AG189+Shengavit!AG189+Shirak!AG189+Syuniq!AG189+Tavush!AG189)</f>
        <v>0</v>
      </c>
      <c r="AG189" s="447">
        <f>SUM(Ajapnyak!AH189+Avan!AH189+Arabkir!AH189+Ararat!AH189+Aragacotn!AH189+Armavir!AH189+Gexarquniq!AH189+Erebuni!AH189+Lori!AH189+Kentron!AH189+Kotayq!AH189+Malatia!AH189+Shengavit!AH189+Shirak!AH189+Syuniq!AH189+Tavush!AH189)</f>
        <v>0</v>
      </c>
      <c r="AH189" s="447">
        <f>SUM(Ajapnyak!AI189+Avan!AI189+Arabkir!AI189+Ararat!AI189+Aragacotn!AI189+Armavir!AI189+Gexarquniq!AI189+Erebuni!AI189+Lori!AI189+Kentron!AI189+Kotayq!AI189+Malatia!AI189+Shengavit!AI189+Shirak!AI189+Syuniq!AI189+Tavush!AI189)</f>
        <v>0</v>
      </c>
      <c r="AI189" s="447">
        <f>SUM(Ajapnyak!AJ189+Avan!AJ189+Arabkir!AJ189+Ararat!AJ189+Aragacotn!AJ189+Armavir!AJ189+Gexarquniq!AJ189+Erebuni!AJ189+Lori!AJ189+Kentron!AJ189+Kotayq!AJ189+Malatia!AJ189+Shengavit!AJ189+Shirak!AJ189+Syuniq!AJ189+Tavush!AJ189)</f>
        <v>0</v>
      </c>
      <c r="AJ189" s="447">
        <f>SUM(Ajapnyak!AK189+Avan!AK189+Arabkir!AK189+Ararat!AK189+Aragacotn!AK189+Armavir!AK189+Gexarquniq!AK189+Erebuni!AK189+Lori!AK189+Kentron!AK189+Kotayq!AK189+Malatia!AK189+Shengavit!AK189+Shirak!AK189+Syuniq!AK189+Tavush!AK189)</f>
        <v>0</v>
      </c>
      <c r="AK189" s="447">
        <f>SUM(Ajapnyak!AL189+Avan!AL189+Arabkir!AL189+Ararat!AL189+Aragacotn!AL189+Armavir!AL189+Gexarquniq!AL189+Erebuni!AL189+Lori!AL189+Kentron!AL189+Kotayq!AL189+Malatia!AL189+Shengavit!AL189+Shirak!AL189+Syuniq!AL189+Tavush!AL189)</f>
        <v>0</v>
      </c>
      <c r="AL189" s="447">
        <f>SUM(Ajapnyak!AM189+Avan!AM189+Arabkir!AM189+Ararat!AM189+Aragacotn!AM189+Armavir!AM189+Gexarquniq!AM189+Erebuni!AM189+Lori!AM189+Kentron!AM189+Kotayq!AM189+Malatia!AM189+Shengavit!AM189+Shirak!AM189+Syuniq!AM189+Tavush!AM189)</f>
        <v>0</v>
      </c>
      <c r="AM189" s="447">
        <f>SUM(Ajapnyak!AN189+Avan!AN189+Arabkir!AN189+Ararat!AN189+Aragacotn!AN189+Armavir!AN189+Gexarquniq!AN189+Erebuni!AN189+Lori!AN189+Kentron!AN189+Kotayq!AN189+Malatia!AN189+Shengavit!AN189+Shirak!AN189+Syuniq!AN189+Tavush!AN189)</f>
        <v>0</v>
      </c>
      <c r="AN189" s="447">
        <f>SUM(Ajapnyak!AO189+Avan!AO189+Arabkir!AO189+Ararat!AO189+Aragacotn!AO189+Armavir!AO189+Gexarquniq!AO189+Erebuni!AO189+Lori!AO189+Kentron!AO189+Kotayq!AO189+Malatia!AO189+Shengavit!AO189+Shirak!AO189+Syuniq!AO189+Tavush!AO189)</f>
        <v>0</v>
      </c>
      <c r="AO189" s="447">
        <f>SUM(Ajapnyak!AP189+Avan!AP189+Arabkir!AP189+Ararat!AP189+Aragacotn!AP189+Armavir!AP189+Gexarquniq!AP189+Erebuni!AP189+Lori!AP189+Kentron!AP189+Kotayq!AP189+Malatia!AP189+Shengavit!AP189+Shirak!AP189+Syuniq!AP189+Tavush!AP189)</f>
        <v>2</v>
      </c>
      <c r="AP189" s="447">
        <f>SUM(Ajapnyak!AQ189+Avan!AQ189+Arabkir!AQ189+Ararat!AQ189+Aragacotn!AQ189+Armavir!AQ189+Gexarquniq!AQ189+Erebuni!AQ189+Lori!AQ189+Kentron!AQ189+Kotayq!AQ189+Malatia!AQ189+Shengavit!AQ189+Shirak!AQ189+Syuniq!AQ189+Tavush!AQ189)</f>
        <v>1</v>
      </c>
      <c r="AQ189" s="447">
        <f>SUM(Ajapnyak!AR189+Avan!AR189+Arabkir!AR189+Ararat!AR189+Aragacotn!AR189+Armavir!AR189+Gexarquniq!AR189+Erebuni!AR189+Lori!AR189+Kentron!AR189+Kotayq!AR189+Malatia!AR189+Shengavit!AR189+Shirak!AR189+Syuniq!AR189+Tavush!AR189)</f>
        <v>0</v>
      </c>
      <c r="AR189" s="447">
        <f>SUM(Ajapnyak!AS189+Avan!AS189+Arabkir!AS189+Ararat!AS189+Aragacotn!AS189+Armavir!AS189+Gexarquniq!AS189+Erebuni!AS189+Lori!AS189+Kentron!AS189+Kotayq!AS189+Malatia!AS189+Shengavit!AS189+Shirak!AS189+Syuniq!AS189+Tavush!AS189)</f>
        <v>0</v>
      </c>
      <c r="AS189" s="447">
        <f>SUM(Ajapnyak!AT189+Avan!AT189+Arabkir!AT189+Ararat!AT189+Aragacotn!AT189+Armavir!AT189+Gexarquniq!AT189+Erebuni!AT189+Lori!AT189+Kentron!AT189+Kotayq!AT189+Malatia!AT189+Shengavit!AT189+Shirak!AT189+Syuniq!AT189+Tavush!AT189)</f>
        <v>2</v>
      </c>
      <c r="AT189" s="447">
        <f>SUM(Ajapnyak!AU189+Avan!AU189+Arabkir!AU189+Ararat!AU189+Aragacotn!AU189+Armavir!AU189+Gexarquniq!AU189+Erebuni!AU189+Lori!AU189+Kentron!AU189+Kotayq!AU189+Malatia!AU189+Shengavit!AU189+Shirak!AU189+Syuniq!AU189+Tavush!AU189)</f>
        <v>0</v>
      </c>
      <c r="AU189" s="447">
        <f>SUM(Ajapnyak!AV189+Avan!AV189+Arabkir!AV189+Ararat!AV189+Aragacotn!AV189+Armavir!AV189+Gexarquniq!AV189+Erebuni!AV189+Lori!AV189+Kentron!AV189+Kotayq!AV189+Malatia!AV189+Shengavit!AV189+Shirak!AV189+Syuniq!AV189+Tavush!AV189)</f>
        <v>0</v>
      </c>
      <c r="AV189" s="447">
        <f>SUM(Ajapnyak!AW189+Avan!AW189+Arabkir!AW189+Ararat!AW189+Aragacotn!AW189+Armavir!AW189+Gexarquniq!AW189+Erebuni!AW189+Lori!AW189+Kentron!AW189+Kotayq!AW189+Malatia!AW189+Shengavit!AW189+Shirak!AW189+Syuniq!AW189+Tavush!AW189)</f>
        <v>1</v>
      </c>
      <c r="AW189" s="447">
        <f>SUM(Ajapnyak!AX189+Avan!AX189+Arabkir!AX189+Ararat!AX189+Aragacotn!AX189+Armavir!AX189+Gexarquniq!AX189+Erebuni!AX189+Lori!AX189+Kentron!AX189+Kotayq!AX189+Malatia!AX189+Shengavit!AX189+Shirak!AX189+Syuniq!AX189+Tavush!AX189)</f>
        <v>0</v>
      </c>
      <c r="AX189" s="447">
        <f>SUM(Ajapnyak!AY189+Avan!AY189+Arabkir!AY189+Ararat!AY189+Aragacotn!AY189+Armavir!AY189+Gexarquniq!AY189+Erebuni!AY189+Lori!AY189+Kentron!AY189+Kotayq!AY189+Malatia!AY189+Shengavit!AY189+Shirak!AY189+Syuniq!AY189+Tavush!AY189)</f>
        <v>3</v>
      </c>
      <c r="AY189" s="447">
        <f>SUM(Ajapnyak!AZ189+Avan!AZ189+Arabkir!AZ189+Ararat!AZ189+Aragacotn!AZ189+Armavir!AZ189+Gexarquniq!AZ189+Erebuni!AZ189+Lori!AZ189+Kentron!AZ189+Kotayq!AZ189+Malatia!AZ189+Shengavit!AZ189+Shirak!AZ189+Syuniq!AZ189+Tavush!AZ189)</f>
        <v>0</v>
      </c>
      <c r="AZ189" s="447">
        <f>SUM(Ajapnyak!BA189+Avan!BA189+Arabkir!BA189+Ararat!BA189+Aragacotn!BA189+Armavir!BA189+Gexarquniq!BA189+Erebuni!BA189+Lori!BA189+Kentron!BA189+Kotayq!BA189+Malatia!BA189+Shengavit!BA189+Shirak!BA189+Syuniq!BA189+Tavush!BA189)</f>
        <v>0</v>
      </c>
      <c r="BA189" s="447">
        <f>SUM(Ajapnyak!BB189+Avan!BB189+Arabkir!BB189+Ararat!BB189+Aragacotn!BB189+Armavir!BB189+Gexarquniq!BB189+Erebuni!BB189+Lori!BB189+Kentron!BB189+Kotayq!BB189+Malatia!BB189+Shengavit!BB189+Shirak!BB189+Syuniq!BB189+Tavush!BB189)</f>
        <v>1</v>
      </c>
      <c r="BB189" s="447">
        <f>SUM(Ajapnyak!BC189+Avan!BC189+Arabkir!BC189+Ararat!BC189+Aragacotn!BC189+Armavir!BC189+Gexarquniq!BC189+Erebuni!BC189+Lori!BC189+Kentron!BC189+Kotayq!BC189+Malatia!BC189+Shengavit!BC189+Shirak!BC189+Syuniq!BC189+Tavush!BC189)</f>
        <v>0</v>
      </c>
      <c r="BC189" s="447">
        <f>SUM(Ajapnyak!BD189+Avan!BD189+Arabkir!BD189+Ararat!BD189+Aragacotn!BD189+Armavir!BD189+Gexarquniq!BD189+Erebuni!BD189+Lori!BD189+Kentron!BD189+Kotayq!BD189+Malatia!BD189+Shengavit!BD189+Shirak!BD189+Syuniq!BD189+Tavush!BD189)</f>
        <v>0</v>
      </c>
      <c r="BD189" s="447">
        <f>SUM(Ajapnyak!BE189+Avan!BE189+Arabkir!BE189+Ararat!BE189+Aragacotn!BE189+Armavir!BE189+Gexarquniq!BE189+Erebuni!BE189+Lori!BE189+Kentron!BE189+Kotayq!BE189+Malatia!BE189+Shengavit!BE189+Shirak!BE189+Syuniq!BE189+Tavush!BE189)</f>
        <v>0</v>
      </c>
      <c r="BE189" s="250">
        <f>SUM(Ajapnyak!BF189+Avan!BF189+Arabkir!BF189+Ararat!BF189+Aragacotn!BF189+Armavir!BF189+Gexarquniq!BF189+Erebuni!BF189+Lori!BF189+Kentron!BF189+Kotayq!BF189+Malatia!BF189+Shengavit!BF189+Shirak!BF189+Syuniq!BF189+Tavush!BF189)</f>
        <v>0</v>
      </c>
      <c r="BF189" s="447">
        <f>SUM(Ajapnyak!BG189+Avan!BG189+Arabkir!BG189+Ararat!BG189+Aragacotn!BG189+Armavir!BG189+Gexarquniq!BG189+Erebuni!BG189+Lori!BG189+Kentron!BG189+Kotayq!BG189+Malatia!BG189+Shengavit!BG189+Shirak!BG189+Syuniq!BG189+Tavush!BG189)</f>
        <v>0</v>
      </c>
      <c r="BG189" s="447">
        <f>SUM(Ajapnyak!BH189+Avan!BH189+Arabkir!BH189+Ararat!BH189+Aragacotn!BH189+Armavir!BH189+Gexarquniq!BH189+Erebuni!BH189+Lori!BH189+Kentron!BH189+Kotayq!BH189+Malatia!BH189+Shengavit!BH189+Shirak!BH189+Syuniq!BH189+Tavush!BH189)</f>
        <v>0</v>
      </c>
      <c r="BH189" s="447">
        <f>SUM(Ajapnyak!BI189+Avan!BI189+Arabkir!BI189+Ararat!BI189+Aragacotn!BI189+Armavir!BI189+Gexarquniq!BI189+Erebuni!BI189+Lori!BI189+Kentron!BI189+Kotayq!BI189+Malatia!BI189+Shengavit!BI189+Shirak!BI189+Syuniq!BI189+Tavush!BI189)</f>
        <v>0</v>
      </c>
      <c r="BI189" s="447">
        <f>SUM(Ajapnyak!BJ189+Avan!BJ189+Arabkir!BJ189+Ararat!BJ189+Aragacotn!BJ189+Armavir!BJ189+Gexarquniq!BJ189+Erebuni!BJ189+Lori!BJ189+Kentron!BJ189+Kotayq!BJ189+Malatia!BJ189+Shengavit!BJ189+Shirak!BJ189+Syuniq!BJ189+Tavush!BJ189)</f>
        <v>0</v>
      </c>
      <c r="BJ189" s="447">
        <f>SUM(Ajapnyak!BK189+Avan!BK189+Arabkir!BK189+Ararat!BK189+Aragacotn!BK189+Armavir!BK189+Gexarquniq!BK189+Erebuni!BK189+Lori!BK189+Kentron!BK189+Kotayq!BK189+Malatia!BK189+Shengavit!BK189+Shirak!BK189+Syuniq!BK189+Tavush!BK189)</f>
        <v>0</v>
      </c>
      <c r="BK189" s="447">
        <f>SUM(Ajapnyak!BL189+Avan!BL189+Arabkir!BL189+Ararat!BL189+Aragacotn!BL189+Armavir!BL189+Gexarquniq!BL189+Erebuni!BL189+Lori!BL189+Kentron!BL189+Kotayq!BL189+Malatia!BL189+Shengavit!BL189+Shirak!BL189+Syuniq!BL189+Tavush!BL189)</f>
        <v>0</v>
      </c>
      <c r="BL189" s="447">
        <f>SUM(Ajapnyak!BM189+Avan!BM189+Arabkir!BM189+Ararat!BM189+Aragacotn!BM189+Armavir!BM189+Gexarquniq!BM189+Erebuni!BM189+Lori!BM189+Kentron!BM189+Kotayq!BM189+Malatia!BM189+Shengavit!BM189+Shirak!BM189+Syuniq!BM189+Tavush!BM189)</f>
        <v>0</v>
      </c>
      <c r="BM189" s="447">
        <f>SUM(Ajapnyak!BN189+Avan!BN189+Arabkir!BN189+Ararat!BN189+Aragacotn!BN189+Armavir!BN189+Gexarquniq!BN189+Erebuni!BN189+Lori!BN189+Kentron!BN189+Kotayq!BN189+Malatia!BN189+Shengavit!BN189+Shirak!BN189+Syuniq!BN189+Tavush!BN189)</f>
        <v>0</v>
      </c>
      <c r="BN189" s="447">
        <f>SUM(Ajapnyak!BO189+Avan!BO189+Arabkir!BO189+Ararat!BO189+Aragacotn!BO189+Armavir!BO189+Gexarquniq!BO189+Erebuni!BO189+Lori!BO189+Kentron!BO189+Kotayq!BO189+Malatia!BO189+Shengavit!BO189+Shirak!BO189+Syuniq!BO189+Tavush!BO189)</f>
        <v>0</v>
      </c>
      <c r="BO189" s="447">
        <f>SUM(Ajapnyak!BP189+Avan!BP189+Arabkir!BP189+Ararat!BP189+Aragacotn!BP189+Armavir!BP189+Gexarquniq!BP189+Erebuni!BP189+Lori!BP189+Kentron!BP189+Kotayq!BP189+Malatia!BP189+Shengavit!BP189+Shirak!BP189+Syuniq!BP189+Tavush!BP189)</f>
        <v>0</v>
      </c>
      <c r="BP189" s="447">
        <f>SUM(Ajapnyak!BQ189+Avan!BQ189+Arabkir!BQ189+Ararat!BQ189+Aragacotn!BQ189+Armavir!BQ189+Gexarquniq!BQ189+Erebuni!BQ189+Lori!BQ189+Kentron!BQ189+Kotayq!BQ189+Malatia!BQ189+Shengavit!BQ189+Shirak!BQ189+Syuniq!BQ189+Tavush!BQ189)</f>
        <v>0</v>
      </c>
      <c r="BQ189" s="447">
        <f>SUM(Ajapnyak!BR189+Avan!BR189+Arabkir!BR189+Ararat!BR189+Aragacotn!BR189+Armavir!BR189+Gexarquniq!BR189+Erebuni!BR189+Lori!BR189+Kentron!BR189+Kotayq!BR189+Malatia!BR189+Shengavit!BR189+Shirak!BR189+Syuniq!BR189+Tavush!BR189)</f>
        <v>0</v>
      </c>
      <c r="BR189" s="250">
        <f>SUM(Ajapnyak!BS189+Avan!BS189+Arabkir!BS189+Ararat!BS189+Aragacotn!BS189+Armavir!BS189+Gexarquniq!BS189+Erebuni!BS189+Lori!BS189+Kentron!BS189+Kotayq!BS189+Malatia!BS189+Shengavit!BS189+Shirak!BS189+Syuniq!BS189+Tavush!BS189)</f>
        <v>0</v>
      </c>
      <c r="BS189" s="447">
        <f>SUM(Ajapnyak!BT189+Avan!BT189+Arabkir!BT189+Ararat!BT189+Aragacotn!BT189+Armavir!BT189+Gexarquniq!BT189+Erebuni!BT189+Lori!BT189+Kentron!BT189+Kotayq!BT189+Malatia!BT189+Shengavit!BT189+Shirak!BT189+Syuniq!BT189+Tavush!BT189)</f>
        <v>0</v>
      </c>
      <c r="BT189" s="447">
        <f>SUM(Ajapnyak!BU189+Avan!BU189+Arabkir!BU189+Ararat!BU189+Aragacotn!BU189+Armavir!BU189+Gexarquniq!BU189+Erebuni!BU189+Lori!BU189+Kentron!BU189+Kotayq!BU189+Malatia!BU189+Shengavit!BU189+Shirak!BU189+Syuniq!BU189+Tavush!BU189)</f>
        <v>1</v>
      </c>
      <c r="BU189" s="447">
        <f>SUM(Ajapnyak!BV189+Avan!BV189+Arabkir!BV189+Ararat!BV189+Aragacotn!BV189+Armavir!BV189+Gexarquniq!BV189+Erebuni!BV189+Lori!BV189+Kentron!BV189+Kotayq!BV189+Malatia!BV189+Shengavit!BV189+Shirak!BV189+Syuniq!BV189+Tavush!BV189)</f>
        <v>0</v>
      </c>
      <c r="BV189" s="447">
        <f>SUM(Ajapnyak!BW189+Avan!BW189+Arabkir!BW189+Ararat!BW189+Aragacotn!BW189+Armavir!BW189+Gexarquniq!BW189+Erebuni!BW189+Lori!BW189+Kentron!BW189+Kotayq!BW189+Malatia!BW189+Shengavit!BW189+Shirak!BW189+Syuniq!BW189+Tavush!BW189)</f>
        <v>0</v>
      </c>
    </row>
    <row r="190" spans="1:74" ht="54.75" customHeight="1">
      <c r="A190" s="259" t="s">
        <v>448</v>
      </c>
      <c r="B190" s="460" t="s">
        <v>449</v>
      </c>
      <c r="C190" s="426"/>
      <c r="D190" s="250">
        <f>SUM(D191:D205)</f>
        <v>0</v>
      </c>
      <c r="E190" s="250">
        <f t="shared" ref="E190:BP190" si="20">SUM(E191:E205)</f>
        <v>51</v>
      </c>
      <c r="F190" s="250">
        <f t="shared" si="20"/>
        <v>51</v>
      </c>
      <c r="G190" s="250">
        <f t="shared" si="20"/>
        <v>4</v>
      </c>
      <c r="H190" s="250">
        <f t="shared" si="20"/>
        <v>0</v>
      </c>
      <c r="I190" s="250">
        <f t="shared" si="20"/>
        <v>410</v>
      </c>
      <c r="J190" s="250">
        <f t="shared" si="20"/>
        <v>70</v>
      </c>
      <c r="K190" s="250">
        <f t="shared" si="20"/>
        <v>17</v>
      </c>
      <c r="L190" s="250">
        <f t="shared" si="20"/>
        <v>497</v>
      </c>
      <c r="M190" s="250">
        <f t="shared" si="20"/>
        <v>6</v>
      </c>
      <c r="N190" s="250">
        <f t="shared" si="20"/>
        <v>3</v>
      </c>
      <c r="O190" s="250">
        <f t="shared" si="20"/>
        <v>188</v>
      </c>
      <c r="P190" s="250">
        <f t="shared" si="20"/>
        <v>55</v>
      </c>
      <c r="Q190" s="250">
        <f t="shared" si="20"/>
        <v>36</v>
      </c>
      <c r="R190" s="250">
        <f t="shared" si="20"/>
        <v>60</v>
      </c>
      <c r="S190" s="250">
        <f t="shared" si="20"/>
        <v>59</v>
      </c>
      <c r="T190" s="250">
        <f t="shared" si="20"/>
        <v>11</v>
      </c>
      <c r="U190" s="250">
        <f t="shared" si="20"/>
        <v>11</v>
      </c>
      <c r="V190" s="250">
        <f t="shared" si="20"/>
        <v>0</v>
      </c>
      <c r="W190" s="250">
        <f t="shared" si="20"/>
        <v>420</v>
      </c>
      <c r="X190" s="250">
        <f t="shared" si="20"/>
        <v>0</v>
      </c>
      <c r="Y190" s="250">
        <f t="shared" si="20"/>
        <v>8</v>
      </c>
      <c r="Z190" s="250">
        <f t="shared" si="20"/>
        <v>0</v>
      </c>
      <c r="AA190" s="250">
        <f t="shared" si="20"/>
        <v>3</v>
      </c>
      <c r="AB190" s="250">
        <f t="shared" si="20"/>
        <v>66</v>
      </c>
      <c r="AC190" s="250">
        <f t="shared" si="20"/>
        <v>60</v>
      </c>
      <c r="AD190" s="250">
        <f t="shared" si="20"/>
        <v>23</v>
      </c>
      <c r="AE190" s="250">
        <f t="shared" si="20"/>
        <v>9</v>
      </c>
      <c r="AF190" s="250">
        <f t="shared" si="20"/>
        <v>0</v>
      </c>
      <c r="AG190" s="250">
        <f t="shared" si="20"/>
        <v>1</v>
      </c>
      <c r="AH190" s="250">
        <f t="shared" si="20"/>
        <v>3</v>
      </c>
      <c r="AI190" s="250">
        <f t="shared" si="20"/>
        <v>1</v>
      </c>
      <c r="AJ190" s="250">
        <f t="shared" si="20"/>
        <v>42</v>
      </c>
      <c r="AK190" s="250">
        <f t="shared" si="20"/>
        <v>22</v>
      </c>
      <c r="AL190" s="250">
        <f t="shared" si="20"/>
        <v>1</v>
      </c>
      <c r="AM190" s="250">
        <f t="shared" si="20"/>
        <v>2</v>
      </c>
      <c r="AN190" s="250">
        <f t="shared" si="20"/>
        <v>120</v>
      </c>
      <c r="AO190" s="250">
        <f t="shared" si="20"/>
        <v>301</v>
      </c>
      <c r="AP190" s="250">
        <f t="shared" si="20"/>
        <v>73</v>
      </c>
      <c r="AQ190" s="250">
        <f t="shared" si="20"/>
        <v>7</v>
      </c>
      <c r="AR190" s="250">
        <f t="shared" si="20"/>
        <v>6</v>
      </c>
      <c r="AS190" s="250">
        <f t="shared" si="20"/>
        <v>58</v>
      </c>
      <c r="AT190" s="250">
        <f t="shared" si="20"/>
        <v>2</v>
      </c>
      <c r="AU190" s="250">
        <f t="shared" si="20"/>
        <v>6</v>
      </c>
      <c r="AV190" s="250">
        <f t="shared" si="20"/>
        <v>349</v>
      </c>
      <c r="AW190" s="250">
        <f t="shared" si="20"/>
        <v>69</v>
      </c>
      <c r="AX190" s="250">
        <f t="shared" si="20"/>
        <v>484</v>
      </c>
      <c r="AY190" s="250">
        <f t="shared" si="20"/>
        <v>0</v>
      </c>
      <c r="AZ190" s="250">
        <f t="shared" si="20"/>
        <v>13</v>
      </c>
      <c r="BA190" s="250">
        <f t="shared" si="20"/>
        <v>39</v>
      </c>
      <c r="BB190" s="250">
        <f t="shared" si="20"/>
        <v>80</v>
      </c>
      <c r="BC190" s="250">
        <f t="shared" si="20"/>
        <v>35</v>
      </c>
      <c r="BD190" s="250">
        <f t="shared" si="20"/>
        <v>63</v>
      </c>
      <c r="BE190" s="250">
        <f t="shared" si="20"/>
        <v>178</v>
      </c>
      <c r="BF190" s="250">
        <f t="shared" si="20"/>
        <v>2</v>
      </c>
      <c r="BG190" s="250">
        <f t="shared" si="20"/>
        <v>32</v>
      </c>
      <c r="BH190" s="250">
        <f t="shared" si="20"/>
        <v>1</v>
      </c>
      <c r="BI190" s="250">
        <f t="shared" si="20"/>
        <v>143</v>
      </c>
      <c r="BJ190" s="250">
        <f t="shared" si="20"/>
        <v>43</v>
      </c>
      <c r="BK190" s="250">
        <f t="shared" si="20"/>
        <v>17</v>
      </c>
      <c r="BL190" s="250">
        <f t="shared" si="20"/>
        <v>5</v>
      </c>
      <c r="BM190" s="250">
        <f t="shared" si="20"/>
        <v>9</v>
      </c>
      <c r="BN190" s="250">
        <f t="shared" si="20"/>
        <v>70</v>
      </c>
      <c r="BO190" s="250">
        <f t="shared" si="20"/>
        <v>13</v>
      </c>
      <c r="BP190" s="250">
        <f t="shared" si="20"/>
        <v>0</v>
      </c>
      <c r="BQ190" s="250">
        <f t="shared" ref="BQ190:BV190" si="21">SUM(BQ191:BQ205)</f>
        <v>6</v>
      </c>
      <c r="BR190" s="250">
        <f t="shared" si="21"/>
        <v>89</v>
      </c>
      <c r="BS190" s="250">
        <f t="shared" si="21"/>
        <v>8</v>
      </c>
      <c r="BT190" s="250">
        <f t="shared" si="21"/>
        <v>290</v>
      </c>
      <c r="BU190" s="250">
        <f t="shared" si="21"/>
        <v>1</v>
      </c>
      <c r="BV190" s="250">
        <f t="shared" si="21"/>
        <v>1</v>
      </c>
    </row>
    <row r="191" spans="1:74" ht="78" customHeight="1">
      <c r="A191" s="37" t="s">
        <v>450</v>
      </c>
      <c r="B191" s="456" t="s">
        <v>451</v>
      </c>
      <c r="C191" s="223">
        <v>266</v>
      </c>
      <c r="D191" s="447">
        <f>SUM(Ajapnyak!E191+Avan!E191+Arabkir!E191+Ararat!E191+Aragacotn!E191+Armavir!E191+Gexarquniq!E191+Erebuni!E191+Lori!E191+Kentron!E191+Kotayq!E191+Malatia!E191+Shengavit!E191+Shirak!E191+Syuniq!E191+Tavush!E191)</f>
        <v>0</v>
      </c>
      <c r="E191" s="447">
        <f>SUM(Ajapnyak!F191+Avan!F191+Arabkir!F191+Ararat!F191+Aragacotn!F191+Armavir!F191+Gexarquniq!F191+Erebuni!F191+Lori!F191+Kentron!F191+Kotayq!F191+Malatia!F191+Shengavit!F191+Shirak!F191+Syuniq!F191+Tavush!F191)</f>
        <v>6</v>
      </c>
      <c r="F191" s="250">
        <f>SUM(Ajapnyak!G191+Avan!G191+Arabkir!G191+Ararat!G191+Aragacotn!G191+Armavir!G191+Gexarquniq!G191+Erebuni!G191+Lori!G191+Kentron!G191+Kotayq!G191+Malatia!G191+Shengavit!G191+Shirak!G191+Syuniq!G191+Tavush!G191)</f>
        <v>6</v>
      </c>
      <c r="G191" s="447">
        <f>SUM(Ajapnyak!H191+Avan!H191+Arabkir!H191+Ararat!H191+Aragacotn!H191+Armavir!H191+Gexarquniq!H191+Erebuni!H191+Lori!H191+Kentron!H191+Kotayq!H191+Malatia!H191+Shengavit!H191+Shirak!H191+Syuniq!H191+Tavush!H191)</f>
        <v>1</v>
      </c>
      <c r="H191" s="447">
        <f>SUM(Ajapnyak!I191+Avan!I191+Arabkir!I191+Ararat!I191+Aragacotn!I191+Armavir!I191+Gexarquniq!I191+Erebuni!I191+Lori!I191+Kentron!I191+Kotayq!I191+Malatia!I191+Shengavit!I191+Shirak!I191+Syuniq!I191+Tavush!I191)</f>
        <v>0</v>
      </c>
      <c r="I191" s="447">
        <f>SUM(Ajapnyak!J191+Avan!J191+Arabkir!J191+Ararat!J191+Aragacotn!J191+Armavir!J191+Gexarquniq!J191+Erebuni!J191+Lori!J191+Kentron!J191+Kotayq!J191+Malatia!J191+Shengavit!J191+Shirak!J191+Syuniq!J191+Tavush!J191)</f>
        <v>130</v>
      </c>
      <c r="J191" s="447">
        <f>SUM(Ajapnyak!K191+Avan!K191+Arabkir!K191+Ararat!K191+Aragacotn!K191+Armavir!K191+Gexarquniq!K191+Erebuni!K191+Lori!K191+Kentron!K191+Kotayq!K191+Malatia!K191+Shengavit!K191+Shirak!K191+Syuniq!K191+Tavush!K191)</f>
        <v>8</v>
      </c>
      <c r="K191" s="447">
        <f>SUM(Ajapnyak!L191+Avan!L191+Arabkir!L191+Ararat!L191+Aragacotn!L191+Armavir!L191+Gexarquniq!L191+Erebuni!L191+Lori!L191+Kentron!L191+Kotayq!L191+Malatia!L191+Shengavit!L191+Shirak!L191+Syuniq!L191+Tavush!L191)</f>
        <v>0</v>
      </c>
      <c r="L191" s="250">
        <f>SUM(Ajapnyak!M191+Avan!M191+Arabkir!M191+Ararat!M191+Aragacotn!M191+Armavir!M191+Gexarquniq!M191+Erebuni!M191+Lori!M191+Kentron!M191+Kotayq!M191+Malatia!M191+Shengavit!M191+Shirak!M191+Syuniq!M191+Tavush!M191)</f>
        <v>138</v>
      </c>
      <c r="M191" s="447">
        <f>SUM(Ajapnyak!N191+Avan!N191+Arabkir!N191+Ararat!N191+Aragacotn!N191+Armavir!N191+Gexarquniq!N191+Erebuni!N191+Lori!N191+Kentron!N191+Kotayq!N191+Malatia!N191+Shengavit!N191+Shirak!N191+Syuniq!N191+Tavush!N191)</f>
        <v>4</v>
      </c>
      <c r="N191" s="447">
        <f>SUM(Ajapnyak!O191+Avan!O191+Arabkir!O191+Ararat!O191+Aragacotn!O191+Armavir!O191+Gexarquniq!O191+Erebuni!O191+Lori!O191+Kentron!O191+Kotayq!O191+Malatia!O191+Shengavit!O191+Shirak!O191+Syuniq!O191+Tavush!O191)</f>
        <v>0</v>
      </c>
      <c r="O191" s="447">
        <f>SUM(Ajapnyak!P191+Avan!P191+Arabkir!P191+Ararat!P191+Aragacotn!P191+Armavir!P191+Gexarquniq!P191+Erebuni!P191+Lori!P191+Kentron!P191+Kotayq!P191+Malatia!P191+Shengavit!P191+Shirak!P191+Syuniq!P191+Tavush!P191)</f>
        <v>12</v>
      </c>
      <c r="P191" s="447">
        <f>SUM(Ajapnyak!Q191+Avan!Q191+Arabkir!Q191+Ararat!Q191+Aragacotn!Q191+Armavir!Q191+Gexarquniq!Q191+Erebuni!Q191+Lori!Q191+Kentron!Q191+Kotayq!Q191+Malatia!Q191+Shengavit!Q191+Shirak!Q191+Syuniq!Q191+Tavush!Q191)</f>
        <v>7</v>
      </c>
      <c r="Q191" s="447">
        <f>SUM(Ajapnyak!R191+Avan!R191+Arabkir!R191+Ararat!R191+Aragacotn!R191+Armavir!R191+Gexarquniq!R191+Erebuni!R191+Lori!R191+Kentron!R191+Kotayq!R191+Malatia!R191+Shengavit!R191+Shirak!R191+Syuniq!R191+Tavush!R191)</f>
        <v>14</v>
      </c>
      <c r="R191" s="447">
        <f>SUM(Ajapnyak!S191+Avan!S191+Arabkir!S191+Ararat!S191+Aragacotn!S191+Armavir!S191+Gexarquniq!S191+Erebuni!S191+Lori!S191+Kentron!S191+Kotayq!S191+Malatia!S191+Shengavit!S191+Shirak!S191+Syuniq!S191+Tavush!S191)</f>
        <v>36</v>
      </c>
      <c r="S191" s="447">
        <f>SUM(Ajapnyak!T191+Avan!T191+Arabkir!T191+Ararat!T191+Aragacotn!T191+Armavir!T191+Gexarquniq!T191+Erebuni!T191+Lori!T191+Kentron!T191+Kotayq!T191+Malatia!T191+Shengavit!T191+Shirak!T191+Syuniq!T191+Tavush!T191)</f>
        <v>44</v>
      </c>
      <c r="T191" s="447">
        <f>SUM(Ajapnyak!U191+Avan!U191+Arabkir!U191+Ararat!U191+Aragacotn!U191+Armavir!U191+Gexarquniq!U191+Erebuni!U191+Lori!U191+Kentron!U191+Kotayq!U191+Malatia!U191+Shengavit!U191+Shirak!U191+Syuniq!U191+Tavush!U191)</f>
        <v>8</v>
      </c>
      <c r="U191" s="447">
        <f>SUM(Ajapnyak!V191+Avan!V191+Arabkir!V191+Ararat!V191+Aragacotn!V191+Armavir!V191+Gexarquniq!V191+Erebuni!V191+Lori!V191+Kentron!V191+Kotayq!V191+Malatia!V191+Shengavit!V191+Shirak!V191+Syuniq!V191+Tavush!V191)</f>
        <v>8</v>
      </c>
      <c r="V191" s="447">
        <f>SUM(Ajapnyak!W191+Avan!W191+Arabkir!W191+Ararat!W191+Aragacotn!W191+Armavir!W191+Gexarquniq!W191+Erebuni!W191+Lori!W191+Kentron!W191+Kotayq!W191+Malatia!W191+Shengavit!W191+Shirak!W191+Syuniq!W191+Tavush!W191)</f>
        <v>0</v>
      </c>
      <c r="W191" s="250">
        <f>SUM(Ajapnyak!X191+Avan!X191+Arabkir!X191+Ararat!X191+Aragacotn!X191+Armavir!X191+Gexarquniq!X191+Erebuni!X191+Lori!X191+Kentron!X191+Kotayq!X191+Malatia!X191+Shengavit!X191+Shirak!X191+Syuniq!X191+Tavush!X191)</f>
        <v>129</v>
      </c>
      <c r="X191" s="447">
        <f>SUM(Ajapnyak!Y191+Avan!Y191+Arabkir!Y191+Ararat!Y191+Aragacotn!Y191+Armavir!Y191+Gexarquniq!Y191+Erebuni!Y191+Lori!Y191+Kentron!Y191+Kotayq!Y191+Malatia!Y191+Shengavit!Y191+Shirak!Y191+Syuniq!Y191+Tavush!Y191)</f>
        <v>0</v>
      </c>
      <c r="Y191" s="447">
        <f>SUM(Ajapnyak!Z191+Avan!Z191+Arabkir!Z191+Ararat!Z191+Aragacotn!Z191+Armavir!Z191+Gexarquniq!Z191+Erebuni!Z191+Lori!Z191+Kentron!Z191+Kotayq!Z191+Malatia!Z191+Shengavit!Z191+Shirak!Z191+Syuniq!Z191+Tavush!Z191)</f>
        <v>3</v>
      </c>
      <c r="Z191" s="447">
        <f>SUM(Ajapnyak!AA191+Avan!AA191+Arabkir!AA191+Ararat!AA191+Aragacotn!AA191+Armavir!AA191+Gexarquniq!AA191+Erebuni!AA191+Lori!AA191+Kentron!AA191+Kotayq!AA191+Malatia!AA191+Shengavit!AA191+Shirak!AA191+Syuniq!AA191+Tavush!AA191)</f>
        <v>0</v>
      </c>
      <c r="AA191" s="447">
        <f>SUM(Ajapnyak!AB191+Avan!AB191+Arabkir!AB191+Ararat!AB191+Aragacotn!AB191+Armavir!AB191+Gexarquniq!AB191+Erebuni!AB191+Lori!AB191+Kentron!AB191+Kotayq!AB191+Malatia!AB191+Shengavit!AB191+Shirak!AB191+Syuniq!AB191+Tavush!AB191)</f>
        <v>0</v>
      </c>
      <c r="AB191" s="447">
        <f>SUM(Ajapnyak!AC191+Avan!AC191+Arabkir!AC191+Ararat!AC191+Aragacotn!AC191+Armavir!AC191+Gexarquniq!AC191+Erebuni!AC191+Lori!AC191+Kentron!AC191+Kotayq!AC191+Malatia!AC191+Shengavit!AC191+Shirak!AC191+Syuniq!AC191+Tavush!AC191)</f>
        <v>6</v>
      </c>
      <c r="AC191" s="447">
        <f>SUM(Ajapnyak!AD191+Avan!AD191+Arabkir!AD191+Ararat!AD191+Aragacotn!AD191+Armavir!AD191+Gexarquniq!AD191+Erebuni!AD191+Lori!AD191+Kentron!AD191+Kotayq!AD191+Malatia!AD191+Shengavit!AD191+Shirak!AD191+Syuniq!AD191+Tavush!AD191)</f>
        <v>4</v>
      </c>
      <c r="AD191" s="447">
        <f>SUM(Ajapnyak!AE191+Avan!AE191+Arabkir!AE191+Ararat!AE191+Aragacotn!AE191+Armavir!AE191+Gexarquniq!AE191+Erebuni!AE191+Lori!AE191+Kentron!AE191+Kotayq!AE191+Malatia!AE191+Shengavit!AE191+Shirak!AE191+Syuniq!AE191+Tavush!AE191)</f>
        <v>2</v>
      </c>
      <c r="AE191" s="447">
        <f>SUM(Ajapnyak!AF191+Avan!AF191+Arabkir!AF191+Ararat!AF191+Aragacotn!AF191+Armavir!AF191+Gexarquniq!AF191+Erebuni!AF191+Lori!AF191+Kentron!AF191+Kotayq!AF191+Malatia!AF191+Shengavit!AF191+Shirak!AF191+Syuniq!AF191+Tavush!AF191)</f>
        <v>9</v>
      </c>
      <c r="AF191" s="447">
        <f>SUM(Ajapnyak!AG191+Avan!AG191+Arabkir!AG191+Ararat!AG191+Aragacotn!AG191+Armavir!AG191+Gexarquniq!AG191+Erebuni!AG191+Lori!AG191+Kentron!AG191+Kotayq!AG191+Malatia!AG191+Shengavit!AG191+Shirak!AG191+Syuniq!AG191+Tavush!AG191)</f>
        <v>0</v>
      </c>
      <c r="AG191" s="447">
        <f>SUM(Ajapnyak!AH191+Avan!AH191+Arabkir!AH191+Ararat!AH191+Aragacotn!AH191+Armavir!AH191+Gexarquniq!AH191+Erebuni!AH191+Lori!AH191+Kentron!AH191+Kotayq!AH191+Malatia!AH191+Shengavit!AH191+Shirak!AH191+Syuniq!AH191+Tavush!AH191)</f>
        <v>0</v>
      </c>
      <c r="AH191" s="447">
        <f>SUM(Ajapnyak!AI191+Avan!AI191+Arabkir!AI191+Ararat!AI191+Aragacotn!AI191+Armavir!AI191+Gexarquniq!AI191+Erebuni!AI191+Lori!AI191+Kentron!AI191+Kotayq!AI191+Malatia!AI191+Shengavit!AI191+Shirak!AI191+Syuniq!AI191+Tavush!AI191)</f>
        <v>2</v>
      </c>
      <c r="AI191" s="447">
        <f>SUM(Ajapnyak!AJ191+Avan!AJ191+Arabkir!AJ191+Ararat!AJ191+Aragacotn!AJ191+Armavir!AJ191+Gexarquniq!AJ191+Erebuni!AJ191+Lori!AJ191+Kentron!AJ191+Kotayq!AJ191+Malatia!AJ191+Shengavit!AJ191+Shirak!AJ191+Syuniq!AJ191+Tavush!AJ191)</f>
        <v>0</v>
      </c>
      <c r="AJ191" s="447">
        <f>SUM(Ajapnyak!AK191+Avan!AK191+Arabkir!AK191+Ararat!AK191+Aragacotn!AK191+Armavir!AK191+Gexarquniq!AK191+Erebuni!AK191+Lori!AK191+Kentron!AK191+Kotayq!AK191+Malatia!AK191+Shengavit!AK191+Shirak!AK191+Syuniq!AK191+Tavush!AK191)</f>
        <v>15</v>
      </c>
      <c r="AK191" s="447">
        <f>SUM(Ajapnyak!AL191+Avan!AL191+Arabkir!AL191+Ararat!AL191+Aragacotn!AL191+Armavir!AL191+Gexarquniq!AL191+Erebuni!AL191+Lori!AL191+Kentron!AL191+Kotayq!AL191+Malatia!AL191+Shengavit!AL191+Shirak!AL191+Syuniq!AL191+Tavush!AL191)</f>
        <v>14</v>
      </c>
      <c r="AL191" s="447">
        <f>SUM(Ajapnyak!AM191+Avan!AM191+Arabkir!AM191+Ararat!AM191+Aragacotn!AM191+Armavir!AM191+Gexarquniq!AM191+Erebuni!AM191+Lori!AM191+Kentron!AM191+Kotayq!AM191+Malatia!AM191+Shengavit!AM191+Shirak!AM191+Syuniq!AM191+Tavush!AM191)</f>
        <v>0</v>
      </c>
      <c r="AM191" s="447">
        <f>SUM(Ajapnyak!AN191+Avan!AN191+Arabkir!AN191+Ararat!AN191+Aragacotn!AN191+Armavir!AN191+Gexarquniq!AN191+Erebuni!AN191+Lori!AN191+Kentron!AN191+Kotayq!AN191+Malatia!AN191+Shengavit!AN191+Shirak!AN191+Syuniq!AN191+Tavush!AN191)</f>
        <v>0</v>
      </c>
      <c r="AN191" s="447">
        <f>SUM(Ajapnyak!AO191+Avan!AO191+Arabkir!AO191+Ararat!AO191+Aragacotn!AO191+Armavir!AO191+Gexarquniq!AO191+Erebuni!AO191+Lori!AO191+Kentron!AO191+Kotayq!AO191+Malatia!AO191+Shengavit!AO191+Shirak!AO191+Syuniq!AO191+Tavush!AO191)</f>
        <v>25</v>
      </c>
      <c r="AO191" s="447">
        <f>SUM(Ajapnyak!AP191+Avan!AP191+Arabkir!AP191+Ararat!AP191+Aragacotn!AP191+Armavir!AP191+Gexarquniq!AP191+Erebuni!AP191+Lori!AP191+Kentron!AP191+Kotayq!AP191+Malatia!AP191+Shengavit!AP191+Shirak!AP191+Syuniq!AP191+Tavush!AP191)</f>
        <v>95</v>
      </c>
      <c r="AP191" s="447">
        <f>SUM(Ajapnyak!AQ191+Avan!AQ191+Arabkir!AQ191+Ararat!AQ191+Aragacotn!AQ191+Armavir!AQ191+Gexarquniq!AQ191+Erebuni!AQ191+Lori!AQ191+Kentron!AQ191+Kotayq!AQ191+Malatia!AQ191+Shengavit!AQ191+Shirak!AQ191+Syuniq!AQ191+Tavush!AQ191)</f>
        <v>18</v>
      </c>
      <c r="AQ191" s="447">
        <f>SUM(Ajapnyak!AR191+Avan!AR191+Arabkir!AR191+Ararat!AR191+Aragacotn!AR191+Armavir!AR191+Gexarquniq!AR191+Erebuni!AR191+Lori!AR191+Kentron!AR191+Kotayq!AR191+Malatia!AR191+Shengavit!AR191+Shirak!AR191+Syuniq!AR191+Tavush!AR191)</f>
        <v>4</v>
      </c>
      <c r="AR191" s="447">
        <f>SUM(Ajapnyak!AS191+Avan!AS191+Arabkir!AS191+Ararat!AS191+Aragacotn!AS191+Armavir!AS191+Gexarquniq!AS191+Erebuni!AS191+Lori!AS191+Kentron!AS191+Kotayq!AS191+Malatia!AS191+Shengavit!AS191+Shirak!AS191+Syuniq!AS191+Tavush!AS191)</f>
        <v>1</v>
      </c>
      <c r="AS191" s="447">
        <f>SUM(Ajapnyak!AT191+Avan!AT191+Arabkir!AT191+Ararat!AT191+Aragacotn!AT191+Armavir!AT191+Gexarquniq!AT191+Erebuni!AT191+Lori!AT191+Kentron!AT191+Kotayq!AT191+Malatia!AT191+Shengavit!AT191+Shirak!AT191+Syuniq!AT191+Tavush!AT191)</f>
        <v>17</v>
      </c>
      <c r="AT191" s="447">
        <f>SUM(Ajapnyak!AU191+Avan!AU191+Arabkir!AU191+Ararat!AU191+Aragacotn!AU191+Armavir!AU191+Gexarquniq!AU191+Erebuni!AU191+Lori!AU191+Kentron!AU191+Kotayq!AU191+Malatia!AU191+Shengavit!AU191+Shirak!AU191+Syuniq!AU191+Tavush!AU191)</f>
        <v>0</v>
      </c>
      <c r="AU191" s="447">
        <f>SUM(Ajapnyak!AV191+Avan!AV191+Arabkir!AV191+Ararat!AV191+Aragacotn!AV191+Armavir!AV191+Gexarquniq!AV191+Erebuni!AV191+Lori!AV191+Kentron!AV191+Kotayq!AV191+Malatia!AV191+Shengavit!AV191+Shirak!AV191+Syuniq!AV191+Tavush!AV191)</f>
        <v>2</v>
      </c>
      <c r="AV191" s="447">
        <f>SUM(Ajapnyak!AW191+Avan!AW191+Arabkir!AW191+Ararat!AW191+Aragacotn!AW191+Armavir!AW191+Gexarquniq!AW191+Erebuni!AW191+Lori!AW191+Kentron!AW191+Kotayq!AW191+Malatia!AW191+Shengavit!AW191+Shirak!AW191+Syuniq!AW191+Tavush!AW191)</f>
        <v>105</v>
      </c>
      <c r="AW191" s="447">
        <f>SUM(Ajapnyak!AX191+Avan!AX191+Arabkir!AX191+Ararat!AX191+Aragacotn!AX191+Armavir!AX191+Gexarquniq!AX191+Erebuni!AX191+Lori!AX191+Kentron!AX191+Kotayq!AX191+Malatia!AX191+Shengavit!AX191+Shirak!AX191+Syuniq!AX191+Tavush!AX191)</f>
        <v>9</v>
      </c>
      <c r="AX191" s="447">
        <f>SUM(Ajapnyak!AY191+Avan!AY191+Arabkir!AY191+Ararat!AY191+Aragacotn!AY191+Armavir!AY191+Gexarquniq!AY191+Erebuni!AY191+Lori!AY191+Kentron!AY191+Kotayq!AY191+Malatia!AY191+Shengavit!AY191+Shirak!AY191+Syuniq!AY191+Tavush!AY191)</f>
        <v>130</v>
      </c>
      <c r="AY191" s="447">
        <f>SUM(Ajapnyak!AZ191+Avan!AZ191+Arabkir!AZ191+Ararat!AZ191+Aragacotn!AZ191+Armavir!AZ191+Gexarquniq!AZ191+Erebuni!AZ191+Lori!AZ191+Kentron!AZ191+Kotayq!AZ191+Malatia!AZ191+Shengavit!AZ191+Shirak!AZ191+Syuniq!AZ191+Tavush!AZ191)</f>
        <v>0</v>
      </c>
      <c r="AZ191" s="447">
        <f>SUM(Ajapnyak!BA191+Avan!BA191+Arabkir!BA191+Ararat!BA191+Aragacotn!BA191+Armavir!BA191+Gexarquniq!BA191+Erebuni!BA191+Lori!BA191+Kentron!BA191+Kotayq!BA191+Malatia!BA191+Shengavit!BA191+Shirak!BA191+Syuniq!BA191+Tavush!BA191)</f>
        <v>8</v>
      </c>
      <c r="BA191" s="447">
        <f>SUM(Ajapnyak!BB191+Avan!BB191+Arabkir!BB191+Ararat!BB191+Aragacotn!BB191+Armavir!BB191+Gexarquniq!BB191+Erebuni!BB191+Lori!BB191+Kentron!BB191+Kotayq!BB191+Malatia!BB191+Shengavit!BB191+Shirak!BB191+Syuniq!BB191+Tavush!BB191)</f>
        <v>11</v>
      </c>
      <c r="BB191" s="447">
        <f>SUM(Ajapnyak!BC191+Avan!BC191+Arabkir!BC191+Ararat!BC191+Aragacotn!BC191+Armavir!BC191+Gexarquniq!BC191+Erebuni!BC191+Lori!BC191+Kentron!BC191+Kotayq!BC191+Malatia!BC191+Shengavit!BC191+Shirak!BC191+Syuniq!BC191+Tavush!BC191)</f>
        <v>23</v>
      </c>
      <c r="BC191" s="447">
        <f>SUM(Ajapnyak!BD191+Avan!BD191+Arabkir!BD191+Ararat!BD191+Aragacotn!BD191+Armavir!BD191+Gexarquniq!BD191+Erebuni!BD191+Lori!BD191+Kentron!BD191+Kotayq!BD191+Malatia!BD191+Shengavit!BD191+Shirak!BD191+Syuniq!BD191+Tavush!BD191)</f>
        <v>6</v>
      </c>
      <c r="BD191" s="447">
        <f>SUM(Ajapnyak!BE191+Avan!BE191+Arabkir!BE191+Ararat!BE191+Aragacotn!BE191+Armavir!BE191+Gexarquniq!BE191+Erebuni!BE191+Lori!BE191+Kentron!BE191+Kotayq!BE191+Malatia!BE191+Shengavit!BE191+Shirak!BE191+Syuniq!BE191+Tavush!BE191)</f>
        <v>14</v>
      </c>
      <c r="BE191" s="250">
        <f>SUM(Ajapnyak!BF191+Avan!BF191+Arabkir!BF191+Ararat!BF191+Aragacotn!BF191+Armavir!BF191+Gexarquniq!BF191+Erebuni!BF191+Lori!BF191+Kentron!BF191+Kotayq!BF191+Malatia!BF191+Shengavit!BF191+Shirak!BF191+Syuniq!BF191+Tavush!BF191)</f>
        <v>43</v>
      </c>
      <c r="BF191" s="447">
        <f>SUM(Ajapnyak!BG191+Avan!BG191+Arabkir!BG191+Ararat!BG191+Aragacotn!BG191+Armavir!BG191+Gexarquniq!BG191+Erebuni!BG191+Lori!BG191+Kentron!BG191+Kotayq!BG191+Malatia!BG191+Shengavit!BG191+Shirak!BG191+Syuniq!BG191+Tavush!BG191)</f>
        <v>0</v>
      </c>
      <c r="BG191" s="447">
        <f>SUM(Ajapnyak!BH191+Avan!BH191+Arabkir!BH191+Ararat!BH191+Aragacotn!BH191+Armavir!BH191+Gexarquniq!BH191+Erebuni!BH191+Lori!BH191+Kentron!BH191+Kotayq!BH191+Malatia!BH191+Shengavit!BH191+Shirak!BH191+Syuniq!BH191+Tavush!BH191)</f>
        <v>4</v>
      </c>
      <c r="BH191" s="447">
        <f>SUM(Ajapnyak!BI191+Avan!BI191+Arabkir!BI191+Ararat!BI191+Aragacotn!BI191+Armavir!BI191+Gexarquniq!BI191+Erebuni!BI191+Lori!BI191+Kentron!BI191+Kotayq!BI191+Malatia!BI191+Shengavit!BI191+Shirak!BI191+Syuniq!BI191+Tavush!BI191)</f>
        <v>0</v>
      </c>
      <c r="BI191" s="447">
        <f>SUM(Ajapnyak!BJ191+Avan!BJ191+Arabkir!BJ191+Ararat!BJ191+Aragacotn!BJ191+Armavir!BJ191+Gexarquniq!BJ191+Erebuni!BJ191+Lori!BJ191+Kentron!BJ191+Kotayq!BJ191+Malatia!BJ191+Shengavit!BJ191+Shirak!BJ191+Syuniq!BJ191+Tavush!BJ191)</f>
        <v>39</v>
      </c>
      <c r="BJ191" s="447">
        <f>SUM(Ajapnyak!BK191+Avan!BK191+Arabkir!BK191+Ararat!BK191+Aragacotn!BK191+Armavir!BK191+Gexarquniq!BK191+Erebuni!BK191+Lori!BK191+Kentron!BK191+Kotayq!BK191+Malatia!BK191+Shengavit!BK191+Shirak!BK191+Syuniq!BK191+Tavush!BK191)</f>
        <v>12</v>
      </c>
      <c r="BK191" s="447">
        <f>SUM(Ajapnyak!BL191+Avan!BL191+Arabkir!BL191+Ararat!BL191+Aragacotn!BL191+Armavir!BL191+Gexarquniq!BL191+Erebuni!BL191+Lori!BL191+Kentron!BL191+Kotayq!BL191+Malatia!BL191+Shengavit!BL191+Shirak!BL191+Syuniq!BL191+Tavush!BL191)</f>
        <v>8</v>
      </c>
      <c r="BL191" s="447">
        <f>SUM(Ajapnyak!BM191+Avan!BM191+Arabkir!BM191+Ararat!BM191+Aragacotn!BM191+Armavir!BM191+Gexarquniq!BM191+Erebuni!BM191+Lori!BM191+Kentron!BM191+Kotayq!BM191+Malatia!BM191+Shengavit!BM191+Shirak!BM191+Syuniq!BM191+Tavush!BM191)</f>
        <v>2</v>
      </c>
      <c r="BM191" s="447">
        <f>SUM(Ajapnyak!BN191+Avan!BN191+Arabkir!BN191+Ararat!BN191+Aragacotn!BN191+Armavir!BN191+Gexarquniq!BN191+Erebuni!BN191+Lori!BN191+Kentron!BN191+Kotayq!BN191+Malatia!BN191+Shengavit!BN191+Shirak!BN191+Syuniq!BN191+Tavush!BN191)</f>
        <v>3</v>
      </c>
      <c r="BN191" s="447">
        <f>SUM(Ajapnyak!BO191+Avan!BO191+Arabkir!BO191+Ararat!BO191+Aragacotn!BO191+Armavir!BO191+Gexarquniq!BO191+Erebuni!BO191+Lori!BO191+Kentron!BO191+Kotayq!BO191+Malatia!BO191+Shengavit!BO191+Shirak!BO191+Syuniq!BO191+Tavush!BO191)</f>
        <v>7</v>
      </c>
      <c r="BO191" s="447">
        <f>SUM(Ajapnyak!BP191+Avan!BP191+Arabkir!BP191+Ararat!BP191+Aragacotn!BP191+Armavir!BP191+Gexarquniq!BP191+Erebuni!BP191+Lori!BP191+Kentron!BP191+Kotayq!BP191+Malatia!BP191+Shengavit!BP191+Shirak!BP191+Syuniq!BP191+Tavush!BP191)</f>
        <v>5</v>
      </c>
      <c r="BP191" s="447">
        <f>SUM(Ajapnyak!BQ191+Avan!BQ191+Arabkir!BQ191+Ararat!BQ191+Aragacotn!BQ191+Armavir!BQ191+Gexarquniq!BQ191+Erebuni!BQ191+Lori!BQ191+Kentron!BQ191+Kotayq!BQ191+Malatia!BQ191+Shengavit!BQ191+Shirak!BQ191+Syuniq!BQ191+Tavush!BQ191)</f>
        <v>0</v>
      </c>
      <c r="BQ191" s="447">
        <f>SUM(Ajapnyak!BR191+Avan!BR191+Arabkir!BR191+Ararat!BR191+Aragacotn!BR191+Armavir!BR191+Gexarquniq!BR191+Erebuni!BR191+Lori!BR191+Kentron!BR191+Kotayq!BR191+Malatia!BR191+Shengavit!BR191+Shirak!BR191+Syuniq!BR191+Tavush!BR191)</f>
        <v>1</v>
      </c>
      <c r="BR191" s="250">
        <f>SUM(Ajapnyak!BS191+Avan!BS191+Arabkir!BS191+Ararat!BS191+Aragacotn!BS191+Armavir!BS191+Gexarquniq!BS191+Erebuni!BS191+Lori!BS191+Kentron!BS191+Kotayq!BS191+Malatia!BS191+Shengavit!BS191+Shirak!BS191+Syuniq!BS191+Tavush!BS191)</f>
        <v>13</v>
      </c>
      <c r="BS191" s="447">
        <f>SUM(Ajapnyak!BT191+Avan!BT191+Arabkir!BT191+Ararat!BT191+Aragacotn!BT191+Armavir!BT191+Gexarquniq!BT191+Erebuni!BT191+Lori!BT191+Kentron!BT191+Kotayq!BT191+Malatia!BT191+Shengavit!BT191+Shirak!BT191+Syuniq!BT191+Tavush!BT191)</f>
        <v>5</v>
      </c>
      <c r="BT191" s="447">
        <f>SUM(Ajapnyak!BU191+Avan!BU191+Arabkir!BU191+Ararat!BU191+Aragacotn!BU191+Armavir!BU191+Gexarquniq!BU191+Erebuni!BU191+Lori!BU191+Kentron!BU191+Kotayq!BU191+Malatia!BU191+Shengavit!BU191+Shirak!BU191+Syuniq!BU191+Tavush!BU191)</f>
        <v>82</v>
      </c>
      <c r="BU191" s="447">
        <f>SUM(Ajapnyak!BV191+Avan!BV191+Arabkir!BV191+Ararat!BV191+Aragacotn!BV191+Armavir!BV191+Gexarquniq!BV191+Erebuni!BV191+Lori!BV191+Kentron!BV191+Kotayq!BV191+Malatia!BV191+Shengavit!BV191+Shirak!BV191+Syuniq!BV191+Tavush!BV191)</f>
        <v>0</v>
      </c>
      <c r="BV191" s="447">
        <f>SUM(Ajapnyak!BW191+Avan!BW191+Arabkir!BW191+Ararat!BW191+Aragacotn!BW191+Armavir!BW191+Gexarquniq!BW191+Erebuni!BW191+Lori!BW191+Kentron!BW191+Kotayq!BW191+Malatia!BW191+Shengavit!BW191+Shirak!BW191+Syuniq!BW191+Tavush!BW191)</f>
        <v>0</v>
      </c>
    </row>
    <row r="192" spans="1:74" ht="15" hidden="1" customHeight="1">
      <c r="A192" s="37" t="s">
        <v>452</v>
      </c>
      <c r="B192" s="456" t="s">
        <v>453</v>
      </c>
      <c r="C192" s="223">
        <v>267</v>
      </c>
      <c r="D192" s="447">
        <f>SUM(Ajapnyak!E192+Avan!E192+Arabkir!E192+Ararat!E192+Aragacotn!E192+Armavir!E192+Gexarquniq!E192+Erebuni!E192+Lori!E192+Kentron!E192+Kotayq!E192+Malatia!E192+Shengavit!E192+Shirak!E192+Syuniq!E192+Tavush!E192)</f>
        <v>0</v>
      </c>
      <c r="E192" s="447">
        <f>SUM(Ajapnyak!F192+Avan!F192+Arabkir!F192+Ararat!F192+Aragacotn!F192+Armavir!F192+Gexarquniq!F192+Erebuni!F192+Lori!F192+Kentron!F192+Kotayq!F192+Malatia!F192+Shengavit!F192+Shirak!F192+Syuniq!F192+Tavush!F192)</f>
        <v>0</v>
      </c>
      <c r="F192" s="250">
        <f>SUM(Ajapnyak!G192+Avan!G192+Arabkir!G192+Ararat!G192+Aragacotn!G192+Armavir!G192+Gexarquniq!G192+Erebuni!G192+Lori!G192+Kentron!G192+Kotayq!G192+Malatia!G192+Shengavit!G192+Shirak!G192+Syuniq!G192+Tavush!G192)</f>
        <v>0</v>
      </c>
      <c r="G192" s="447">
        <f>SUM(Ajapnyak!H192+Avan!H192+Arabkir!H192+Ararat!H192+Aragacotn!H192+Armavir!H192+Gexarquniq!H192+Erebuni!H192+Lori!H192+Kentron!H192+Kotayq!H192+Malatia!H192+Shengavit!H192+Shirak!H192+Syuniq!H192+Tavush!H192)</f>
        <v>0</v>
      </c>
      <c r="H192" s="447">
        <f>SUM(Ajapnyak!I192+Avan!I192+Arabkir!I192+Ararat!I192+Aragacotn!I192+Armavir!I192+Gexarquniq!I192+Erebuni!I192+Lori!I192+Kentron!I192+Kotayq!I192+Malatia!I192+Shengavit!I192+Shirak!I192+Syuniq!I192+Tavush!I192)</f>
        <v>0</v>
      </c>
      <c r="I192" s="447">
        <f>SUM(Ajapnyak!J192+Avan!J192+Arabkir!J192+Ararat!J192+Aragacotn!J192+Armavir!J192+Gexarquniq!J192+Erebuni!J192+Lori!J192+Kentron!J192+Kotayq!J192+Malatia!J192+Shengavit!J192+Shirak!J192+Syuniq!J192+Tavush!J192)</f>
        <v>0</v>
      </c>
      <c r="J192" s="447">
        <f>SUM(Ajapnyak!K192+Avan!K192+Arabkir!K192+Ararat!K192+Aragacotn!K192+Armavir!K192+Gexarquniq!K192+Erebuni!K192+Lori!K192+Kentron!K192+Kotayq!K192+Malatia!K192+Shengavit!K192+Shirak!K192+Syuniq!K192+Tavush!K192)</f>
        <v>0</v>
      </c>
      <c r="K192" s="447">
        <f>SUM(Ajapnyak!L192+Avan!L192+Arabkir!L192+Ararat!L192+Aragacotn!L192+Armavir!L192+Gexarquniq!L192+Erebuni!L192+Lori!L192+Kentron!L192+Kotayq!L192+Malatia!L192+Shengavit!L192+Shirak!L192+Syuniq!L192+Tavush!L192)</f>
        <v>0</v>
      </c>
      <c r="L192" s="250">
        <f>SUM(Ajapnyak!M192+Avan!M192+Arabkir!M192+Ararat!M192+Aragacotn!M192+Armavir!M192+Gexarquniq!M192+Erebuni!M192+Lori!M192+Kentron!M192+Kotayq!M192+Malatia!M192+Shengavit!M192+Shirak!M192+Syuniq!M192+Tavush!M192)</f>
        <v>0</v>
      </c>
      <c r="M192" s="447">
        <f>SUM(Ajapnyak!N192+Avan!N192+Arabkir!N192+Ararat!N192+Aragacotn!N192+Armavir!N192+Gexarquniq!N192+Erebuni!N192+Lori!N192+Kentron!N192+Kotayq!N192+Malatia!N192+Shengavit!N192+Shirak!N192+Syuniq!N192+Tavush!N192)</f>
        <v>0</v>
      </c>
      <c r="N192" s="447">
        <f>SUM(Ajapnyak!O192+Avan!O192+Arabkir!O192+Ararat!O192+Aragacotn!O192+Armavir!O192+Gexarquniq!O192+Erebuni!O192+Lori!O192+Kentron!O192+Kotayq!O192+Malatia!O192+Shengavit!O192+Shirak!O192+Syuniq!O192+Tavush!O192)</f>
        <v>0</v>
      </c>
      <c r="O192" s="447">
        <f>SUM(Ajapnyak!P192+Avan!P192+Arabkir!P192+Ararat!P192+Aragacotn!P192+Armavir!P192+Gexarquniq!P192+Erebuni!P192+Lori!P192+Kentron!P192+Kotayq!P192+Malatia!P192+Shengavit!P192+Shirak!P192+Syuniq!P192+Tavush!P192)</f>
        <v>0</v>
      </c>
      <c r="P192" s="447">
        <f>SUM(Ajapnyak!Q192+Avan!Q192+Arabkir!Q192+Ararat!Q192+Aragacotn!Q192+Armavir!Q192+Gexarquniq!Q192+Erebuni!Q192+Lori!Q192+Kentron!Q192+Kotayq!Q192+Malatia!Q192+Shengavit!Q192+Shirak!Q192+Syuniq!Q192+Tavush!Q192)</f>
        <v>0</v>
      </c>
      <c r="Q192" s="447">
        <f>SUM(Ajapnyak!R192+Avan!R192+Arabkir!R192+Ararat!R192+Aragacotn!R192+Armavir!R192+Gexarquniq!R192+Erebuni!R192+Lori!R192+Kentron!R192+Kotayq!R192+Malatia!R192+Shengavit!R192+Shirak!R192+Syuniq!R192+Tavush!R192)</f>
        <v>0</v>
      </c>
      <c r="R192" s="447">
        <f>SUM(Ajapnyak!S192+Avan!S192+Arabkir!S192+Ararat!S192+Aragacotn!S192+Armavir!S192+Gexarquniq!S192+Erebuni!S192+Lori!S192+Kentron!S192+Kotayq!S192+Malatia!S192+Shengavit!S192+Shirak!S192+Syuniq!S192+Tavush!S192)</f>
        <v>0</v>
      </c>
      <c r="S192" s="447">
        <f>SUM(Ajapnyak!T192+Avan!T192+Arabkir!T192+Ararat!T192+Aragacotn!T192+Armavir!T192+Gexarquniq!T192+Erebuni!T192+Lori!T192+Kentron!T192+Kotayq!T192+Malatia!T192+Shengavit!T192+Shirak!T192+Syuniq!T192+Tavush!T192)</f>
        <v>0</v>
      </c>
      <c r="T192" s="447">
        <f>SUM(Ajapnyak!U192+Avan!U192+Arabkir!U192+Ararat!U192+Aragacotn!U192+Armavir!U192+Gexarquniq!U192+Erebuni!U192+Lori!U192+Kentron!U192+Kotayq!U192+Malatia!U192+Shengavit!U192+Shirak!U192+Syuniq!U192+Tavush!U192)</f>
        <v>0</v>
      </c>
      <c r="U192" s="447">
        <f>SUM(Ajapnyak!V192+Avan!V192+Arabkir!V192+Ararat!V192+Aragacotn!V192+Armavir!V192+Gexarquniq!V192+Erebuni!V192+Lori!V192+Kentron!V192+Kotayq!V192+Malatia!V192+Shengavit!V192+Shirak!V192+Syuniq!V192+Tavush!V192)</f>
        <v>0</v>
      </c>
      <c r="V192" s="447">
        <f>SUM(Ajapnyak!W192+Avan!W192+Arabkir!W192+Ararat!W192+Aragacotn!W192+Armavir!W192+Gexarquniq!W192+Erebuni!W192+Lori!W192+Kentron!W192+Kotayq!W192+Malatia!W192+Shengavit!W192+Shirak!W192+Syuniq!W192+Tavush!W192)</f>
        <v>0</v>
      </c>
      <c r="W192" s="250">
        <f>SUM(Ajapnyak!X192+Avan!X192+Arabkir!X192+Ararat!X192+Aragacotn!X192+Armavir!X192+Gexarquniq!X192+Erebuni!X192+Lori!X192+Kentron!X192+Kotayq!X192+Malatia!X192+Shengavit!X192+Shirak!X192+Syuniq!X192+Tavush!X192)</f>
        <v>0</v>
      </c>
      <c r="X192" s="447">
        <f>SUM(Ajapnyak!Y192+Avan!Y192+Arabkir!Y192+Ararat!Y192+Aragacotn!Y192+Armavir!Y192+Gexarquniq!Y192+Erebuni!Y192+Lori!Y192+Kentron!Y192+Kotayq!Y192+Malatia!Y192+Shengavit!Y192+Shirak!Y192+Syuniq!Y192+Tavush!Y192)</f>
        <v>0</v>
      </c>
      <c r="Y192" s="447">
        <f>SUM(Ajapnyak!Z192+Avan!Z192+Arabkir!Z192+Ararat!Z192+Aragacotn!Z192+Armavir!Z192+Gexarquniq!Z192+Erebuni!Z192+Lori!Z192+Kentron!Z192+Kotayq!Z192+Malatia!Z192+Shengavit!Z192+Shirak!Z192+Syuniq!Z192+Tavush!Z192)</f>
        <v>0</v>
      </c>
      <c r="Z192" s="447">
        <f>SUM(Ajapnyak!AA192+Avan!AA192+Arabkir!AA192+Ararat!AA192+Aragacotn!AA192+Armavir!AA192+Gexarquniq!AA192+Erebuni!AA192+Lori!AA192+Kentron!AA192+Kotayq!AA192+Malatia!AA192+Shengavit!AA192+Shirak!AA192+Syuniq!AA192+Tavush!AA192)</f>
        <v>0</v>
      </c>
      <c r="AA192" s="447">
        <f>SUM(Ajapnyak!AB192+Avan!AB192+Arabkir!AB192+Ararat!AB192+Aragacotn!AB192+Armavir!AB192+Gexarquniq!AB192+Erebuni!AB192+Lori!AB192+Kentron!AB192+Kotayq!AB192+Malatia!AB192+Shengavit!AB192+Shirak!AB192+Syuniq!AB192+Tavush!AB192)</f>
        <v>0</v>
      </c>
      <c r="AB192" s="447">
        <f>SUM(Ajapnyak!AC192+Avan!AC192+Arabkir!AC192+Ararat!AC192+Aragacotn!AC192+Armavir!AC192+Gexarquniq!AC192+Erebuni!AC192+Lori!AC192+Kentron!AC192+Kotayq!AC192+Malatia!AC192+Shengavit!AC192+Shirak!AC192+Syuniq!AC192+Tavush!AC192)</f>
        <v>0</v>
      </c>
      <c r="AC192" s="447">
        <f>SUM(Ajapnyak!AD192+Avan!AD192+Arabkir!AD192+Ararat!AD192+Aragacotn!AD192+Armavir!AD192+Gexarquniq!AD192+Erebuni!AD192+Lori!AD192+Kentron!AD192+Kotayq!AD192+Malatia!AD192+Shengavit!AD192+Shirak!AD192+Syuniq!AD192+Tavush!AD192)</f>
        <v>0</v>
      </c>
      <c r="AD192" s="447">
        <f>SUM(Ajapnyak!AE192+Avan!AE192+Arabkir!AE192+Ararat!AE192+Aragacotn!AE192+Armavir!AE192+Gexarquniq!AE192+Erebuni!AE192+Lori!AE192+Kentron!AE192+Kotayq!AE192+Malatia!AE192+Shengavit!AE192+Shirak!AE192+Syuniq!AE192+Tavush!AE192)</f>
        <v>0</v>
      </c>
      <c r="AE192" s="447">
        <f>SUM(Ajapnyak!AF192+Avan!AF192+Arabkir!AF192+Ararat!AF192+Aragacotn!AF192+Armavir!AF192+Gexarquniq!AF192+Erebuni!AF192+Lori!AF192+Kentron!AF192+Kotayq!AF192+Malatia!AF192+Shengavit!AF192+Shirak!AF192+Syuniq!AF192+Tavush!AF192)</f>
        <v>0</v>
      </c>
      <c r="AF192" s="447">
        <f>SUM(Ajapnyak!AG192+Avan!AG192+Arabkir!AG192+Ararat!AG192+Aragacotn!AG192+Armavir!AG192+Gexarquniq!AG192+Erebuni!AG192+Lori!AG192+Kentron!AG192+Kotayq!AG192+Malatia!AG192+Shengavit!AG192+Shirak!AG192+Syuniq!AG192+Tavush!AG192)</f>
        <v>0</v>
      </c>
      <c r="AG192" s="447">
        <f>SUM(Ajapnyak!AH192+Avan!AH192+Arabkir!AH192+Ararat!AH192+Aragacotn!AH192+Armavir!AH192+Gexarquniq!AH192+Erebuni!AH192+Lori!AH192+Kentron!AH192+Kotayq!AH192+Malatia!AH192+Shengavit!AH192+Shirak!AH192+Syuniq!AH192+Tavush!AH192)</f>
        <v>0</v>
      </c>
      <c r="AH192" s="447">
        <f>SUM(Ajapnyak!AI192+Avan!AI192+Arabkir!AI192+Ararat!AI192+Aragacotn!AI192+Armavir!AI192+Gexarquniq!AI192+Erebuni!AI192+Lori!AI192+Kentron!AI192+Kotayq!AI192+Malatia!AI192+Shengavit!AI192+Shirak!AI192+Syuniq!AI192+Tavush!AI192)</f>
        <v>0</v>
      </c>
      <c r="AI192" s="447">
        <f>SUM(Ajapnyak!AJ192+Avan!AJ192+Arabkir!AJ192+Ararat!AJ192+Aragacotn!AJ192+Armavir!AJ192+Gexarquniq!AJ192+Erebuni!AJ192+Lori!AJ192+Kentron!AJ192+Kotayq!AJ192+Malatia!AJ192+Shengavit!AJ192+Shirak!AJ192+Syuniq!AJ192+Tavush!AJ192)</f>
        <v>0</v>
      </c>
      <c r="AJ192" s="447">
        <f>SUM(Ajapnyak!AK192+Avan!AK192+Arabkir!AK192+Ararat!AK192+Aragacotn!AK192+Armavir!AK192+Gexarquniq!AK192+Erebuni!AK192+Lori!AK192+Kentron!AK192+Kotayq!AK192+Malatia!AK192+Shengavit!AK192+Shirak!AK192+Syuniq!AK192+Tavush!AK192)</f>
        <v>0</v>
      </c>
      <c r="AK192" s="447">
        <f>SUM(Ajapnyak!AL192+Avan!AL192+Arabkir!AL192+Ararat!AL192+Aragacotn!AL192+Armavir!AL192+Gexarquniq!AL192+Erebuni!AL192+Lori!AL192+Kentron!AL192+Kotayq!AL192+Malatia!AL192+Shengavit!AL192+Shirak!AL192+Syuniq!AL192+Tavush!AL192)</f>
        <v>0</v>
      </c>
      <c r="AL192" s="447">
        <f>SUM(Ajapnyak!AM192+Avan!AM192+Arabkir!AM192+Ararat!AM192+Aragacotn!AM192+Armavir!AM192+Gexarquniq!AM192+Erebuni!AM192+Lori!AM192+Kentron!AM192+Kotayq!AM192+Malatia!AM192+Shengavit!AM192+Shirak!AM192+Syuniq!AM192+Tavush!AM192)</f>
        <v>0</v>
      </c>
      <c r="AM192" s="447">
        <f>SUM(Ajapnyak!AN192+Avan!AN192+Arabkir!AN192+Ararat!AN192+Aragacotn!AN192+Armavir!AN192+Gexarquniq!AN192+Erebuni!AN192+Lori!AN192+Kentron!AN192+Kotayq!AN192+Malatia!AN192+Shengavit!AN192+Shirak!AN192+Syuniq!AN192+Tavush!AN192)</f>
        <v>0</v>
      </c>
      <c r="AN192" s="447">
        <f>SUM(Ajapnyak!AO192+Avan!AO192+Arabkir!AO192+Ararat!AO192+Aragacotn!AO192+Armavir!AO192+Gexarquniq!AO192+Erebuni!AO192+Lori!AO192+Kentron!AO192+Kotayq!AO192+Malatia!AO192+Shengavit!AO192+Shirak!AO192+Syuniq!AO192+Tavush!AO192)</f>
        <v>0</v>
      </c>
      <c r="AO192" s="447">
        <f>SUM(Ajapnyak!AP192+Avan!AP192+Arabkir!AP192+Ararat!AP192+Aragacotn!AP192+Armavir!AP192+Gexarquniq!AP192+Erebuni!AP192+Lori!AP192+Kentron!AP192+Kotayq!AP192+Malatia!AP192+Shengavit!AP192+Shirak!AP192+Syuniq!AP192+Tavush!AP192)</f>
        <v>0</v>
      </c>
      <c r="AP192" s="447">
        <f>SUM(Ajapnyak!AQ192+Avan!AQ192+Arabkir!AQ192+Ararat!AQ192+Aragacotn!AQ192+Armavir!AQ192+Gexarquniq!AQ192+Erebuni!AQ192+Lori!AQ192+Kentron!AQ192+Kotayq!AQ192+Malatia!AQ192+Shengavit!AQ192+Shirak!AQ192+Syuniq!AQ192+Tavush!AQ192)</f>
        <v>0</v>
      </c>
      <c r="AQ192" s="447">
        <f>SUM(Ajapnyak!AR192+Avan!AR192+Arabkir!AR192+Ararat!AR192+Aragacotn!AR192+Armavir!AR192+Gexarquniq!AR192+Erebuni!AR192+Lori!AR192+Kentron!AR192+Kotayq!AR192+Malatia!AR192+Shengavit!AR192+Shirak!AR192+Syuniq!AR192+Tavush!AR192)</f>
        <v>0</v>
      </c>
      <c r="AR192" s="447">
        <f>SUM(Ajapnyak!AS192+Avan!AS192+Arabkir!AS192+Ararat!AS192+Aragacotn!AS192+Armavir!AS192+Gexarquniq!AS192+Erebuni!AS192+Lori!AS192+Kentron!AS192+Kotayq!AS192+Malatia!AS192+Shengavit!AS192+Shirak!AS192+Syuniq!AS192+Tavush!AS192)</f>
        <v>0</v>
      </c>
      <c r="AS192" s="447">
        <f>SUM(Ajapnyak!AT192+Avan!AT192+Arabkir!AT192+Ararat!AT192+Aragacotn!AT192+Armavir!AT192+Gexarquniq!AT192+Erebuni!AT192+Lori!AT192+Kentron!AT192+Kotayq!AT192+Malatia!AT192+Shengavit!AT192+Shirak!AT192+Syuniq!AT192+Tavush!AT192)</f>
        <v>0</v>
      </c>
      <c r="AT192" s="447">
        <f>SUM(Ajapnyak!AU192+Avan!AU192+Arabkir!AU192+Ararat!AU192+Aragacotn!AU192+Armavir!AU192+Gexarquniq!AU192+Erebuni!AU192+Lori!AU192+Kentron!AU192+Kotayq!AU192+Malatia!AU192+Shengavit!AU192+Shirak!AU192+Syuniq!AU192+Tavush!AU192)</f>
        <v>0</v>
      </c>
      <c r="AU192" s="447">
        <f>SUM(Ajapnyak!AV192+Avan!AV192+Arabkir!AV192+Ararat!AV192+Aragacotn!AV192+Armavir!AV192+Gexarquniq!AV192+Erebuni!AV192+Lori!AV192+Kentron!AV192+Kotayq!AV192+Malatia!AV192+Shengavit!AV192+Shirak!AV192+Syuniq!AV192+Tavush!AV192)</f>
        <v>0</v>
      </c>
      <c r="AV192" s="447">
        <f>SUM(Ajapnyak!AW192+Avan!AW192+Arabkir!AW192+Ararat!AW192+Aragacotn!AW192+Armavir!AW192+Gexarquniq!AW192+Erebuni!AW192+Lori!AW192+Kentron!AW192+Kotayq!AW192+Malatia!AW192+Shengavit!AW192+Shirak!AW192+Syuniq!AW192+Tavush!AW192)</f>
        <v>0</v>
      </c>
      <c r="AW192" s="447">
        <f>SUM(Ajapnyak!AX192+Avan!AX192+Arabkir!AX192+Ararat!AX192+Aragacotn!AX192+Armavir!AX192+Gexarquniq!AX192+Erebuni!AX192+Lori!AX192+Kentron!AX192+Kotayq!AX192+Malatia!AX192+Shengavit!AX192+Shirak!AX192+Syuniq!AX192+Tavush!AX192)</f>
        <v>0</v>
      </c>
      <c r="AX192" s="447">
        <f>SUM(Ajapnyak!AY192+Avan!AY192+Arabkir!AY192+Ararat!AY192+Aragacotn!AY192+Armavir!AY192+Gexarquniq!AY192+Erebuni!AY192+Lori!AY192+Kentron!AY192+Kotayq!AY192+Malatia!AY192+Shengavit!AY192+Shirak!AY192+Syuniq!AY192+Tavush!AY192)</f>
        <v>0</v>
      </c>
      <c r="AY192" s="447">
        <f>SUM(Ajapnyak!AZ192+Avan!AZ192+Arabkir!AZ192+Ararat!AZ192+Aragacotn!AZ192+Armavir!AZ192+Gexarquniq!AZ192+Erebuni!AZ192+Lori!AZ192+Kentron!AZ192+Kotayq!AZ192+Malatia!AZ192+Shengavit!AZ192+Shirak!AZ192+Syuniq!AZ192+Tavush!AZ192)</f>
        <v>0</v>
      </c>
      <c r="AZ192" s="447">
        <f>SUM(Ajapnyak!BA192+Avan!BA192+Arabkir!BA192+Ararat!BA192+Aragacotn!BA192+Armavir!BA192+Gexarquniq!BA192+Erebuni!BA192+Lori!BA192+Kentron!BA192+Kotayq!BA192+Malatia!BA192+Shengavit!BA192+Shirak!BA192+Syuniq!BA192+Tavush!BA192)</f>
        <v>0</v>
      </c>
      <c r="BA192" s="447">
        <f>SUM(Ajapnyak!BB192+Avan!BB192+Arabkir!BB192+Ararat!BB192+Aragacotn!BB192+Armavir!BB192+Gexarquniq!BB192+Erebuni!BB192+Lori!BB192+Kentron!BB192+Kotayq!BB192+Malatia!BB192+Shengavit!BB192+Shirak!BB192+Syuniq!BB192+Tavush!BB192)</f>
        <v>0</v>
      </c>
      <c r="BB192" s="447">
        <f>SUM(Ajapnyak!BC192+Avan!BC192+Arabkir!BC192+Ararat!BC192+Aragacotn!BC192+Armavir!BC192+Gexarquniq!BC192+Erebuni!BC192+Lori!BC192+Kentron!BC192+Kotayq!BC192+Malatia!BC192+Shengavit!BC192+Shirak!BC192+Syuniq!BC192+Tavush!BC192)</f>
        <v>0</v>
      </c>
      <c r="BC192" s="447">
        <f>SUM(Ajapnyak!BD192+Avan!BD192+Arabkir!BD192+Ararat!BD192+Aragacotn!BD192+Armavir!BD192+Gexarquniq!BD192+Erebuni!BD192+Lori!BD192+Kentron!BD192+Kotayq!BD192+Malatia!BD192+Shengavit!BD192+Shirak!BD192+Syuniq!BD192+Tavush!BD192)</f>
        <v>0</v>
      </c>
      <c r="BD192" s="447">
        <f>SUM(Ajapnyak!BE192+Avan!BE192+Arabkir!BE192+Ararat!BE192+Aragacotn!BE192+Armavir!BE192+Gexarquniq!BE192+Erebuni!BE192+Lori!BE192+Kentron!BE192+Kotayq!BE192+Malatia!BE192+Shengavit!BE192+Shirak!BE192+Syuniq!BE192+Tavush!BE192)</f>
        <v>0</v>
      </c>
      <c r="BE192" s="250">
        <f>SUM(Ajapnyak!BF192+Avan!BF192+Arabkir!BF192+Ararat!BF192+Aragacotn!BF192+Armavir!BF192+Gexarquniq!BF192+Erebuni!BF192+Lori!BF192+Kentron!BF192+Kotayq!BF192+Malatia!BF192+Shengavit!BF192+Shirak!BF192+Syuniq!BF192+Tavush!BF192)</f>
        <v>0</v>
      </c>
      <c r="BF192" s="447">
        <f>SUM(Ajapnyak!BG192+Avan!BG192+Arabkir!BG192+Ararat!BG192+Aragacotn!BG192+Armavir!BG192+Gexarquniq!BG192+Erebuni!BG192+Lori!BG192+Kentron!BG192+Kotayq!BG192+Malatia!BG192+Shengavit!BG192+Shirak!BG192+Syuniq!BG192+Tavush!BG192)</f>
        <v>0</v>
      </c>
      <c r="BG192" s="447">
        <f>SUM(Ajapnyak!BH192+Avan!BH192+Arabkir!BH192+Ararat!BH192+Aragacotn!BH192+Armavir!BH192+Gexarquniq!BH192+Erebuni!BH192+Lori!BH192+Kentron!BH192+Kotayq!BH192+Malatia!BH192+Shengavit!BH192+Shirak!BH192+Syuniq!BH192+Tavush!BH192)</f>
        <v>0</v>
      </c>
      <c r="BH192" s="447">
        <f>SUM(Ajapnyak!BI192+Avan!BI192+Arabkir!BI192+Ararat!BI192+Aragacotn!BI192+Armavir!BI192+Gexarquniq!BI192+Erebuni!BI192+Lori!BI192+Kentron!BI192+Kotayq!BI192+Malatia!BI192+Shengavit!BI192+Shirak!BI192+Syuniq!BI192+Tavush!BI192)</f>
        <v>0</v>
      </c>
      <c r="BI192" s="447">
        <f>SUM(Ajapnyak!BJ192+Avan!BJ192+Arabkir!BJ192+Ararat!BJ192+Aragacotn!BJ192+Armavir!BJ192+Gexarquniq!BJ192+Erebuni!BJ192+Lori!BJ192+Kentron!BJ192+Kotayq!BJ192+Malatia!BJ192+Shengavit!BJ192+Shirak!BJ192+Syuniq!BJ192+Tavush!BJ192)</f>
        <v>0</v>
      </c>
      <c r="BJ192" s="447">
        <f>SUM(Ajapnyak!BK192+Avan!BK192+Arabkir!BK192+Ararat!BK192+Aragacotn!BK192+Armavir!BK192+Gexarquniq!BK192+Erebuni!BK192+Lori!BK192+Kentron!BK192+Kotayq!BK192+Malatia!BK192+Shengavit!BK192+Shirak!BK192+Syuniq!BK192+Tavush!BK192)</f>
        <v>0</v>
      </c>
      <c r="BK192" s="447">
        <f>SUM(Ajapnyak!BL192+Avan!BL192+Arabkir!BL192+Ararat!BL192+Aragacotn!BL192+Armavir!BL192+Gexarquniq!BL192+Erebuni!BL192+Lori!BL192+Kentron!BL192+Kotayq!BL192+Malatia!BL192+Shengavit!BL192+Shirak!BL192+Syuniq!BL192+Tavush!BL192)</f>
        <v>0</v>
      </c>
      <c r="BL192" s="447">
        <f>SUM(Ajapnyak!BM192+Avan!BM192+Arabkir!BM192+Ararat!BM192+Aragacotn!BM192+Armavir!BM192+Gexarquniq!BM192+Erebuni!BM192+Lori!BM192+Kentron!BM192+Kotayq!BM192+Malatia!BM192+Shengavit!BM192+Shirak!BM192+Syuniq!BM192+Tavush!BM192)</f>
        <v>0</v>
      </c>
      <c r="BM192" s="447">
        <f>SUM(Ajapnyak!BN192+Avan!BN192+Arabkir!BN192+Ararat!BN192+Aragacotn!BN192+Armavir!BN192+Gexarquniq!BN192+Erebuni!BN192+Lori!BN192+Kentron!BN192+Kotayq!BN192+Malatia!BN192+Shengavit!BN192+Shirak!BN192+Syuniq!BN192+Tavush!BN192)</f>
        <v>0</v>
      </c>
      <c r="BN192" s="447">
        <f>SUM(Ajapnyak!BO192+Avan!BO192+Arabkir!BO192+Ararat!BO192+Aragacotn!BO192+Armavir!BO192+Gexarquniq!BO192+Erebuni!BO192+Lori!BO192+Kentron!BO192+Kotayq!BO192+Malatia!BO192+Shengavit!BO192+Shirak!BO192+Syuniq!BO192+Tavush!BO192)</f>
        <v>0</v>
      </c>
      <c r="BO192" s="447">
        <f>SUM(Ajapnyak!BP192+Avan!BP192+Arabkir!BP192+Ararat!BP192+Aragacotn!BP192+Armavir!BP192+Gexarquniq!BP192+Erebuni!BP192+Lori!BP192+Kentron!BP192+Kotayq!BP192+Malatia!BP192+Shengavit!BP192+Shirak!BP192+Syuniq!BP192+Tavush!BP192)</f>
        <v>0</v>
      </c>
      <c r="BP192" s="447">
        <f>SUM(Ajapnyak!BQ192+Avan!BQ192+Arabkir!BQ192+Ararat!BQ192+Aragacotn!BQ192+Armavir!BQ192+Gexarquniq!BQ192+Erebuni!BQ192+Lori!BQ192+Kentron!BQ192+Kotayq!BQ192+Malatia!BQ192+Shengavit!BQ192+Shirak!BQ192+Syuniq!BQ192+Tavush!BQ192)</f>
        <v>0</v>
      </c>
      <c r="BQ192" s="447">
        <f>SUM(Ajapnyak!BR192+Avan!BR192+Arabkir!BR192+Ararat!BR192+Aragacotn!BR192+Armavir!BR192+Gexarquniq!BR192+Erebuni!BR192+Lori!BR192+Kentron!BR192+Kotayq!BR192+Malatia!BR192+Shengavit!BR192+Shirak!BR192+Syuniq!BR192+Tavush!BR192)</f>
        <v>0</v>
      </c>
      <c r="BR192" s="250">
        <f>SUM(Ajapnyak!BS192+Avan!BS192+Arabkir!BS192+Ararat!BS192+Aragacotn!BS192+Armavir!BS192+Gexarquniq!BS192+Erebuni!BS192+Lori!BS192+Kentron!BS192+Kotayq!BS192+Malatia!BS192+Shengavit!BS192+Shirak!BS192+Syuniq!BS192+Tavush!BS192)</f>
        <v>0</v>
      </c>
      <c r="BS192" s="447">
        <f>SUM(Ajapnyak!BT192+Avan!BT192+Arabkir!BT192+Ararat!BT192+Aragacotn!BT192+Armavir!BT192+Gexarquniq!BT192+Erebuni!BT192+Lori!BT192+Kentron!BT192+Kotayq!BT192+Malatia!BT192+Shengavit!BT192+Shirak!BT192+Syuniq!BT192+Tavush!BT192)</f>
        <v>0</v>
      </c>
      <c r="BT192" s="447">
        <f>SUM(Ajapnyak!BU192+Avan!BU192+Arabkir!BU192+Ararat!BU192+Aragacotn!BU192+Armavir!BU192+Gexarquniq!BU192+Erebuni!BU192+Lori!BU192+Kentron!BU192+Kotayq!BU192+Malatia!BU192+Shengavit!BU192+Shirak!BU192+Syuniq!BU192+Tavush!BU192)</f>
        <v>0</v>
      </c>
      <c r="BU192" s="447">
        <f>SUM(Ajapnyak!BV192+Avan!BV192+Arabkir!BV192+Ararat!BV192+Aragacotn!BV192+Armavir!BV192+Gexarquniq!BV192+Erebuni!BV192+Lori!BV192+Kentron!BV192+Kotayq!BV192+Malatia!BV192+Shengavit!BV192+Shirak!BV192+Syuniq!BV192+Tavush!BV192)</f>
        <v>0</v>
      </c>
      <c r="BV192" s="447">
        <f>SUM(Ajapnyak!BW192+Avan!BW192+Arabkir!BW192+Ararat!BW192+Aragacotn!BW192+Armavir!BW192+Gexarquniq!BW192+Erebuni!BW192+Lori!BW192+Kentron!BW192+Kotayq!BW192+Malatia!BW192+Shengavit!BW192+Shirak!BW192+Syuniq!BW192+Tavush!BW192)</f>
        <v>0</v>
      </c>
    </row>
    <row r="193" spans="1:74" ht="34.5" customHeight="1">
      <c r="A193" s="37" t="s">
        <v>454</v>
      </c>
      <c r="B193" s="456" t="s">
        <v>455</v>
      </c>
      <c r="C193" s="223">
        <v>268</v>
      </c>
      <c r="D193" s="447">
        <f>SUM(Ajapnyak!E193+Avan!E193+Arabkir!E193+Ararat!E193+Aragacotn!E193+Armavir!E193+Gexarquniq!E193+Erebuni!E193+Lori!E193+Kentron!E193+Kotayq!E193+Malatia!E193+Shengavit!E193+Shirak!E193+Syuniq!E193+Tavush!E193)</f>
        <v>0</v>
      </c>
      <c r="E193" s="447">
        <f>SUM(Ajapnyak!F193+Avan!F193+Arabkir!F193+Ararat!F193+Aragacotn!F193+Armavir!F193+Gexarquniq!F193+Erebuni!F193+Lori!F193+Kentron!F193+Kotayq!F193+Malatia!F193+Shengavit!F193+Shirak!F193+Syuniq!F193+Tavush!F193)</f>
        <v>44</v>
      </c>
      <c r="F193" s="250">
        <f>SUM(Ajapnyak!G193+Avan!G193+Arabkir!G193+Ararat!G193+Aragacotn!G193+Armavir!G193+Gexarquniq!G193+Erebuni!G193+Lori!G193+Kentron!G193+Kotayq!G193+Malatia!G193+Shengavit!G193+Shirak!G193+Syuniq!G193+Tavush!G193)</f>
        <v>44</v>
      </c>
      <c r="G193" s="447">
        <f>SUM(Ajapnyak!H193+Avan!H193+Arabkir!H193+Ararat!H193+Aragacotn!H193+Armavir!H193+Gexarquniq!H193+Erebuni!H193+Lori!H193+Kentron!H193+Kotayq!H193+Malatia!H193+Shengavit!H193+Shirak!H193+Syuniq!H193+Tavush!H193)</f>
        <v>3</v>
      </c>
      <c r="H193" s="447">
        <f>SUM(Ajapnyak!I193+Avan!I193+Arabkir!I193+Ararat!I193+Aragacotn!I193+Armavir!I193+Gexarquniq!I193+Erebuni!I193+Lori!I193+Kentron!I193+Kotayq!I193+Malatia!I193+Shengavit!I193+Shirak!I193+Syuniq!I193+Tavush!I193)</f>
        <v>0</v>
      </c>
      <c r="I193" s="447">
        <f>SUM(Ajapnyak!J193+Avan!J193+Arabkir!J193+Ararat!J193+Aragacotn!J193+Armavir!J193+Gexarquniq!J193+Erebuni!J193+Lori!J193+Kentron!J193+Kotayq!J193+Malatia!J193+Shengavit!J193+Shirak!J193+Syuniq!J193+Tavush!J193)</f>
        <v>268</v>
      </c>
      <c r="J193" s="447">
        <f>SUM(Ajapnyak!K193+Avan!K193+Arabkir!K193+Ararat!K193+Aragacotn!K193+Armavir!K193+Gexarquniq!K193+Erebuni!K193+Lori!K193+Kentron!K193+Kotayq!K193+Malatia!K193+Shengavit!K193+Shirak!K193+Syuniq!K193+Tavush!K193)</f>
        <v>62</v>
      </c>
      <c r="K193" s="447">
        <f>SUM(Ajapnyak!L193+Avan!L193+Arabkir!L193+Ararat!L193+Aragacotn!L193+Armavir!L193+Gexarquniq!L193+Erebuni!L193+Lori!L193+Kentron!L193+Kotayq!L193+Malatia!L193+Shengavit!L193+Shirak!L193+Syuniq!L193+Tavush!L193)</f>
        <v>17</v>
      </c>
      <c r="L193" s="250">
        <f>SUM(Ajapnyak!M193+Avan!M193+Arabkir!M193+Ararat!M193+Aragacotn!M193+Armavir!M193+Gexarquniq!M193+Erebuni!M193+Lori!M193+Kentron!M193+Kotayq!M193+Malatia!M193+Shengavit!M193+Shirak!M193+Syuniq!M193+Tavush!M193)</f>
        <v>347</v>
      </c>
      <c r="M193" s="447">
        <f>SUM(Ajapnyak!N193+Avan!N193+Arabkir!N193+Ararat!N193+Aragacotn!N193+Armavir!N193+Gexarquniq!N193+Erebuni!N193+Lori!N193+Kentron!N193+Kotayq!N193+Malatia!N193+Shengavit!N193+Shirak!N193+Syuniq!N193+Tavush!N193)</f>
        <v>2</v>
      </c>
      <c r="N193" s="447">
        <f>SUM(Ajapnyak!O193+Avan!O193+Arabkir!O193+Ararat!O193+Aragacotn!O193+Armavir!O193+Gexarquniq!O193+Erebuni!O193+Lori!O193+Kentron!O193+Kotayq!O193+Malatia!O193+Shengavit!O193+Shirak!O193+Syuniq!O193+Tavush!O193)</f>
        <v>3</v>
      </c>
      <c r="O193" s="447">
        <f>SUM(Ajapnyak!P193+Avan!P193+Arabkir!P193+Ararat!P193+Aragacotn!P193+Armavir!P193+Gexarquniq!P193+Erebuni!P193+Lori!P193+Kentron!P193+Kotayq!P193+Malatia!P193+Shengavit!P193+Shirak!P193+Syuniq!P193+Tavush!P193)</f>
        <v>175</v>
      </c>
      <c r="P193" s="447">
        <f>SUM(Ajapnyak!Q193+Avan!Q193+Arabkir!Q193+Ararat!Q193+Aragacotn!Q193+Armavir!Q193+Gexarquniq!Q193+Erebuni!Q193+Lori!Q193+Kentron!Q193+Kotayq!Q193+Malatia!Q193+Shengavit!Q193+Shirak!Q193+Syuniq!Q193+Tavush!Q193)</f>
        <v>45</v>
      </c>
      <c r="Q193" s="447">
        <f>SUM(Ajapnyak!R193+Avan!R193+Arabkir!R193+Ararat!R193+Aragacotn!R193+Armavir!R193+Gexarquniq!R193+Erebuni!R193+Lori!R193+Kentron!R193+Kotayq!R193+Malatia!R193+Shengavit!R193+Shirak!R193+Syuniq!R193+Tavush!R193)</f>
        <v>21</v>
      </c>
      <c r="R193" s="447">
        <f>SUM(Ajapnyak!S193+Avan!S193+Arabkir!S193+Ararat!S193+Aragacotn!S193+Armavir!S193+Gexarquniq!S193+Erebuni!S193+Lori!S193+Kentron!S193+Kotayq!S193+Malatia!S193+Shengavit!S193+Shirak!S193+Syuniq!S193+Tavush!S193)</f>
        <v>23</v>
      </c>
      <c r="S193" s="447">
        <f>SUM(Ajapnyak!T193+Avan!T193+Arabkir!T193+Ararat!T193+Aragacotn!T193+Armavir!T193+Gexarquniq!T193+Erebuni!T193+Lori!T193+Kentron!T193+Kotayq!T193+Malatia!T193+Shengavit!T193+Shirak!T193+Syuniq!T193+Tavush!T193)</f>
        <v>14</v>
      </c>
      <c r="T193" s="447">
        <f>SUM(Ajapnyak!U193+Avan!U193+Arabkir!U193+Ararat!U193+Aragacotn!U193+Armavir!U193+Gexarquniq!U193+Erebuni!U193+Lori!U193+Kentron!U193+Kotayq!U193+Malatia!U193+Shengavit!U193+Shirak!U193+Syuniq!U193+Tavush!U193)</f>
        <v>2</v>
      </c>
      <c r="U193" s="447">
        <f>SUM(Ajapnyak!V193+Avan!V193+Arabkir!V193+Ararat!V193+Aragacotn!V193+Armavir!V193+Gexarquniq!V193+Erebuni!V193+Lori!V193+Kentron!V193+Kotayq!V193+Malatia!V193+Shengavit!V193+Shirak!V193+Syuniq!V193+Tavush!V193)</f>
        <v>3</v>
      </c>
      <c r="V193" s="447">
        <f>SUM(Ajapnyak!W193+Avan!W193+Arabkir!W193+Ararat!W193+Aragacotn!W193+Armavir!W193+Gexarquniq!W193+Erebuni!W193+Lori!W193+Kentron!W193+Kotayq!W193+Malatia!W193+Shengavit!W193+Shirak!W193+Syuniq!W193+Tavush!W193)</f>
        <v>0</v>
      </c>
      <c r="W193" s="250">
        <f>SUM(Ajapnyak!X193+Avan!X193+Arabkir!X193+Ararat!X193+Aragacotn!X193+Armavir!X193+Gexarquniq!X193+Erebuni!X193+Lori!X193+Kentron!X193+Kotayq!X193+Malatia!X193+Shengavit!X193+Shirak!X193+Syuniq!X193+Tavush!X193)</f>
        <v>283</v>
      </c>
      <c r="X193" s="447">
        <f>SUM(Ajapnyak!Y193+Avan!Y193+Arabkir!Y193+Ararat!Y193+Aragacotn!Y193+Armavir!Y193+Gexarquniq!Y193+Erebuni!Y193+Lori!Y193+Kentron!Y193+Kotayq!Y193+Malatia!Y193+Shengavit!Y193+Shirak!Y193+Syuniq!Y193+Tavush!Y193)</f>
        <v>0</v>
      </c>
      <c r="Y193" s="447">
        <f>SUM(Ajapnyak!Z193+Avan!Z193+Arabkir!Z193+Ararat!Z193+Aragacotn!Z193+Armavir!Z193+Gexarquniq!Z193+Erebuni!Z193+Lori!Z193+Kentron!Z193+Kotayq!Z193+Malatia!Z193+Shengavit!Z193+Shirak!Z193+Syuniq!Z193+Tavush!Z193)</f>
        <v>2</v>
      </c>
      <c r="Z193" s="447">
        <f>SUM(Ajapnyak!AA193+Avan!AA193+Arabkir!AA193+Ararat!AA193+Aragacotn!AA193+Armavir!AA193+Gexarquniq!AA193+Erebuni!AA193+Lori!AA193+Kentron!AA193+Kotayq!AA193+Malatia!AA193+Shengavit!AA193+Shirak!AA193+Syuniq!AA193+Tavush!AA193)</f>
        <v>0</v>
      </c>
      <c r="AA193" s="447">
        <f>SUM(Ajapnyak!AB193+Avan!AB193+Arabkir!AB193+Ararat!AB193+Aragacotn!AB193+Armavir!AB193+Gexarquniq!AB193+Erebuni!AB193+Lori!AB193+Kentron!AB193+Kotayq!AB193+Malatia!AB193+Shengavit!AB193+Shirak!AB193+Syuniq!AB193+Tavush!AB193)</f>
        <v>3</v>
      </c>
      <c r="AB193" s="447">
        <f>SUM(Ajapnyak!AC193+Avan!AC193+Arabkir!AC193+Ararat!AC193+Aragacotn!AC193+Armavir!AC193+Gexarquniq!AC193+Erebuni!AC193+Lori!AC193+Kentron!AC193+Kotayq!AC193+Malatia!AC193+Shengavit!AC193+Shirak!AC193+Syuniq!AC193+Tavush!AC193)</f>
        <v>59</v>
      </c>
      <c r="AC193" s="447">
        <f>SUM(Ajapnyak!AD193+Avan!AD193+Arabkir!AD193+Ararat!AD193+Aragacotn!AD193+Armavir!AD193+Gexarquniq!AD193+Erebuni!AD193+Lori!AD193+Kentron!AD193+Kotayq!AD193+Malatia!AD193+Shengavit!AD193+Shirak!AD193+Syuniq!AD193+Tavush!AD193)</f>
        <v>54</v>
      </c>
      <c r="AD193" s="447">
        <f>SUM(Ajapnyak!AE193+Avan!AE193+Arabkir!AE193+Ararat!AE193+Aragacotn!AE193+Armavir!AE193+Gexarquniq!AE193+Erebuni!AE193+Lori!AE193+Kentron!AE193+Kotayq!AE193+Malatia!AE193+Shengavit!AE193+Shirak!AE193+Syuniq!AE193+Tavush!AE193)</f>
        <v>20</v>
      </c>
      <c r="AE193" s="447">
        <f>SUM(Ajapnyak!AF193+Avan!AF193+Arabkir!AF193+Ararat!AF193+Aragacotn!AF193+Armavir!AF193+Gexarquniq!AF193+Erebuni!AF193+Lori!AF193+Kentron!AF193+Kotayq!AF193+Malatia!AF193+Shengavit!AF193+Shirak!AF193+Syuniq!AF193+Tavush!AF193)</f>
        <v>0</v>
      </c>
      <c r="AF193" s="447">
        <f>SUM(Ajapnyak!AG193+Avan!AG193+Arabkir!AG193+Ararat!AG193+Aragacotn!AG193+Armavir!AG193+Gexarquniq!AG193+Erebuni!AG193+Lori!AG193+Kentron!AG193+Kotayq!AG193+Malatia!AG193+Shengavit!AG193+Shirak!AG193+Syuniq!AG193+Tavush!AG193)</f>
        <v>0</v>
      </c>
      <c r="AG193" s="447">
        <f>SUM(Ajapnyak!AH193+Avan!AH193+Arabkir!AH193+Ararat!AH193+Aragacotn!AH193+Armavir!AH193+Gexarquniq!AH193+Erebuni!AH193+Lori!AH193+Kentron!AH193+Kotayq!AH193+Malatia!AH193+Shengavit!AH193+Shirak!AH193+Syuniq!AH193+Tavush!AH193)</f>
        <v>0</v>
      </c>
      <c r="AH193" s="447">
        <f>SUM(Ajapnyak!AI193+Avan!AI193+Arabkir!AI193+Ararat!AI193+Aragacotn!AI193+Armavir!AI193+Gexarquniq!AI193+Erebuni!AI193+Lori!AI193+Kentron!AI193+Kotayq!AI193+Malatia!AI193+Shengavit!AI193+Shirak!AI193+Syuniq!AI193+Tavush!AI193)</f>
        <v>1</v>
      </c>
      <c r="AI193" s="447">
        <f>SUM(Ajapnyak!AJ193+Avan!AJ193+Arabkir!AJ193+Ararat!AJ193+Aragacotn!AJ193+Armavir!AJ193+Gexarquniq!AJ193+Erebuni!AJ193+Lori!AJ193+Kentron!AJ193+Kotayq!AJ193+Malatia!AJ193+Shengavit!AJ193+Shirak!AJ193+Syuniq!AJ193+Tavush!AJ193)</f>
        <v>0</v>
      </c>
      <c r="AJ193" s="447">
        <f>SUM(Ajapnyak!AK193+Avan!AK193+Arabkir!AK193+Ararat!AK193+Aragacotn!AK193+Armavir!AK193+Gexarquniq!AK193+Erebuni!AK193+Lori!AK193+Kentron!AK193+Kotayq!AK193+Malatia!AK193+Shengavit!AK193+Shirak!AK193+Syuniq!AK193+Tavush!AK193)</f>
        <v>27</v>
      </c>
      <c r="AK193" s="447">
        <f>SUM(Ajapnyak!AL193+Avan!AL193+Arabkir!AL193+Ararat!AL193+Aragacotn!AL193+Armavir!AL193+Gexarquniq!AL193+Erebuni!AL193+Lori!AL193+Kentron!AL193+Kotayq!AL193+Malatia!AL193+Shengavit!AL193+Shirak!AL193+Syuniq!AL193+Tavush!AL193)</f>
        <v>8</v>
      </c>
      <c r="AL193" s="447">
        <f>SUM(Ajapnyak!AM193+Avan!AM193+Arabkir!AM193+Ararat!AM193+Aragacotn!AM193+Armavir!AM193+Gexarquniq!AM193+Erebuni!AM193+Lori!AM193+Kentron!AM193+Kotayq!AM193+Malatia!AM193+Shengavit!AM193+Shirak!AM193+Syuniq!AM193+Tavush!AM193)</f>
        <v>1</v>
      </c>
      <c r="AM193" s="447">
        <f>SUM(Ajapnyak!AN193+Avan!AN193+Arabkir!AN193+Ararat!AN193+Aragacotn!AN193+Armavir!AN193+Gexarquniq!AN193+Erebuni!AN193+Lori!AN193+Kentron!AN193+Kotayq!AN193+Malatia!AN193+Shengavit!AN193+Shirak!AN193+Syuniq!AN193+Tavush!AN193)</f>
        <v>2</v>
      </c>
      <c r="AN193" s="447">
        <f>SUM(Ajapnyak!AO193+Avan!AO193+Arabkir!AO193+Ararat!AO193+Aragacotn!AO193+Armavir!AO193+Gexarquniq!AO193+Erebuni!AO193+Lori!AO193+Kentron!AO193+Kotayq!AO193+Malatia!AO193+Shengavit!AO193+Shirak!AO193+Syuniq!AO193+Tavush!AO193)</f>
        <v>92</v>
      </c>
      <c r="AO193" s="447">
        <f>SUM(Ajapnyak!AP193+Avan!AP193+Arabkir!AP193+Ararat!AP193+Aragacotn!AP193+Armavir!AP193+Gexarquniq!AP193+Erebuni!AP193+Lori!AP193+Kentron!AP193+Kotayq!AP193+Malatia!AP193+Shengavit!AP193+Shirak!AP193+Syuniq!AP193+Tavush!AP193)</f>
        <v>202</v>
      </c>
      <c r="AP193" s="447">
        <f>SUM(Ajapnyak!AQ193+Avan!AQ193+Arabkir!AQ193+Ararat!AQ193+Aragacotn!AQ193+Armavir!AQ193+Gexarquniq!AQ193+Erebuni!AQ193+Lori!AQ193+Kentron!AQ193+Kotayq!AQ193+Malatia!AQ193+Shengavit!AQ193+Shirak!AQ193+Syuniq!AQ193+Tavush!AQ193)</f>
        <v>50</v>
      </c>
      <c r="AQ193" s="447">
        <f>SUM(Ajapnyak!AR193+Avan!AR193+Arabkir!AR193+Ararat!AR193+Aragacotn!AR193+Armavir!AR193+Gexarquniq!AR193+Erebuni!AR193+Lori!AR193+Kentron!AR193+Kotayq!AR193+Malatia!AR193+Shengavit!AR193+Shirak!AR193+Syuniq!AR193+Tavush!AR193)</f>
        <v>2</v>
      </c>
      <c r="AR193" s="447">
        <f>SUM(Ajapnyak!AS193+Avan!AS193+Arabkir!AS193+Ararat!AS193+Aragacotn!AS193+Armavir!AS193+Gexarquniq!AS193+Erebuni!AS193+Lori!AS193+Kentron!AS193+Kotayq!AS193+Malatia!AS193+Shengavit!AS193+Shirak!AS193+Syuniq!AS193+Tavush!AS193)</f>
        <v>5</v>
      </c>
      <c r="AS193" s="447">
        <f>SUM(Ajapnyak!AT193+Avan!AT193+Arabkir!AT193+Ararat!AT193+Aragacotn!AT193+Armavir!AT193+Gexarquniq!AT193+Erebuni!AT193+Lori!AT193+Kentron!AT193+Kotayq!AT193+Malatia!AT193+Shengavit!AT193+Shirak!AT193+Syuniq!AT193+Tavush!AT193)</f>
        <v>37</v>
      </c>
      <c r="AT193" s="447">
        <f>SUM(Ajapnyak!AU193+Avan!AU193+Arabkir!AU193+Ararat!AU193+Aragacotn!AU193+Armavir!AU193+Gexarquniq!AU193+Erebuni!AU193+Lori!AU193+Kentron!AU193+Kotayq!AU193+Malatia!AU193+Shengavit!AU193+Shirak!AU193+Syuniq!AU193+Tavush!AU193)</f>
        <v>2</v>
      </c>
      <c r="AU193" s="447">
        <f>SUM(Ajapnyak!AV193+Avan!AV193+Arabkir!AV193+Ararat!AV193+Aragacotn!AV193+Armavir!AV193+Gexarquniq!AV193+Erebuni!AV193+Lori!AV193+Kentron!AV193+Kotayq!AV193+Malatia!AV193+Shengavit!AV193+Shirak!AV193+Syuniq!AV193+Tavush!AV193)</f>
        <v>4</v>
      </c>
      <c r="AV193" s="447">
        <f>SUM(Ajapnyak!AW193+Avan!AW193+Arabkir!AW193+Ararat!AW193+Aragacotn!AW193+Armavir!AW193+Gexarquniq!AW193+Erebuni!AW193+Lori!AW193+Kentron!AW193+Kotayq!AW193+Malatia!AW193+Shengavit!AW193+Shirak!AW193+Syuniq!AW193+Tavush!AW193)</f>
        <v>237</v>
      </c>
      <c r="AW193" s="447">
        <f>SUM(Ajapnyak!AX193+Avan!AX193+Arabkir!AX193+Ararat!AX193+Aragacotn!AX193+Armavir!AX193+Gexarquniq!AX193+Erebuni!AX193+Lori!AX193+Kentron!AX193+Kotayq!AX193+Malatia!AX193+Shengavit!AX193+Shirak!AX193+Syuniq!AX193+Tavush!AX193)</f>
        <v>60</v>
      </c>
      <c r="AX193" s="447">
        <f>SUM(Ajapnyak!AY193+Avan!AY193+Arabkir!AY193+Ararat!AY193+Aragacotn!AY193+Armavir!AY193+Gexarquniq!AY193+Erebuni!AY193+Lori!AY193+Kentron!AY193+Kotayq!AY193+Malatia!AY193+Shengavit!AY193+Shirak!AY193+Syuniq!AY193+Tavush!AY193)</f>
        <v>342</v>
      </c>
      <c r="AY193" s="447">
        <f>SUM(Ajapnyak!AZ193+Avan!AZ193+Arabkir!AZ193+Ararat!AZ193+Aragacotn!AZ193+Armavir!AZ193+Gexarquniq!AZ193+Erebuni!AZ193+Lori!AZ193+Kentron!AZ193+Kotayq!AZ193+Malatia!AZ193+Shengavit!AZ193+Shirak!AZ193+Syuniq!AZ193+Tavush!AZ193)</f>
        <v>0</v>
      </c>
      <c r="AZ193" s="447">
        <f>SUM(Ajapnyak!BA193+Avan!BA193+Arabkir!BA193+Ararat!BA193+Aragacotn!BA193+Armavir!BA193+Gexarquniq!BA193+Erebuni!BA193+Lori!BA193+Kentron!BA193+Kotayq!BA193+Malatia!BA193+Shengavit!BA193+Shirak!BA193+Syuniq!BA193+Tavush!BA193)</f>
        <v>5</v>
      </c>
      <c r="BA193" s="447">
        <f>SUM(Ajapnyak!BB193+Avan!BB193+Arabkir!BB193+Ararat!BB193+Aragacotn!BB193+Armavir!BB193+Gexarquniq!BB193+Erebuni!BB193+Lori!BB193+Kentron!BB193+Kotayq!BB193+Malatia!BB193+Shengavit!BB193+Shirak!BB193+Syuniq!BB193+Tavush!BB193)</f>
        <v>26</v>
      </c>
      <c r="BB193" s="447">
        <f>SUM(Ajapnyak!BC193+Avan!BC193+Arabkir!BC193+Ararat!BC193+Aragacotn!BC193+Armavir!BC193+Gexarquniq!BC193+Erebuni!BC193+Lori!BC193+Kentron!BC193+Kotayq!BC193+Malatia!BC193+Shengavit!BC193+Shirak!BC193+Syuniq!BC193+Tavush!BC193)</f>
        <v>57</v>
      </c>
      <c r="BC193" s="447">
        <f>SUM(Ajapnyak!BD193+Avan!BD193+Arabkir!BD193+Ararat!BD193+Aragacotn!BD193+Armavir!BD193+Gexarquniq!BD193+Erebuni!BD193+Lori!BD193+Kentron!BD193+Kotayq!BD193+Malatia!BD193+Shengavit!BD193+Shirak!BD193+Syuniq!BD193+Tavush!BD193)</f>
        <v>26</v>
      </c>
      <c r="BD193" s="447">
        <f>SUM(Ajapnyak!BE193+Avan!BE193+Arabkir!BE193+Ararat!BE193+Aragacotn!BE193+Armavir!BE193+Gexarquniq!BE193+Erebuni!BE193+Lori!BE193+Kentron!BE193+Kotayq!BE193+Malatia!BE193+Shengavit!BE193+Shirak!BE193+Syuniq!BE193+Tavush!BE193)</f>
        <v>49</v>
      </c>
      <c r="BE193" s="250">
        <f>SUM(Ajapnyak!BF193+Avan!BF193+Arabkir!BF193+Ararat!BF193+Aragacotn!BF193+Armavir!BF193+Gexarquniq!BF193+Erebuni!BF193+Lori!BF193+Kentron!BF193+Kotayq!BF193+Malatia!BF193+Shengavit!BF193+Shirak!BF193+Syuniq!BF193+Tavush!BF193)</f>
        <v>132</v>
      </c>
      <c r="BF193" s="447">
        <f>SUM(Ajapnyak!BG193+Avan!BG193+Arabkir!BG193+Ararat!BG193+Aragacotn!BG193+Armavir!BG193+Gexarquniq!BG193+Erebuni!BG193+Lori!BG193+Kentron!BG193+Kotayq!BG193+Malatia!BG193+Shengavit!BG193+Shirak!BG193+Syuniq!BG193+Tavush!BG193)</f>
        <v>2</v>
      </c>
      <c r="BG193" s="447">
        <f>SUM(Ajapnyak!BH193+Avan!BH193+Arabkir!BH193+Ararat!BH193+Aragacotn!BH193+Armavir!BH193+Gexarquniq!BH193+Erebuni!BH193+Lori!BH193+Kentron!BH193+Kotayq!BH193+Malatia!BH193+Shengavit!BH193+Shirak!BH193+Syuniq!BH193+Tavush!BH193)</f>
        <v>28</v>
      </c>
      <c r="BH193" s="447">
        <f>SUM(Ajapnyak!BI193+Avan!BI193+Arabkir!BI193+Ararat!BI193+Aragacotn!BI193+Armavir!BI193+Gexarquniq!BI193+Erebuni!BI193+Lori!BI193+Kentron!BI193+Kotayq!BI193+Malatia!BI193+Shengavit!BI193+Shirak!BI193+Syuniq!BI193+Tavush!BI193)</f>
        <v>1</v>
      </c>
      <c r="BI193" s="447">
        <f>SUM(Ajapnyak!BJ193+Avan!BJ193+Arabkir!BJ193+Ararat!BJ193+Aragacotn!BJ193+Armavir!BJ193+Gexarquniq!BJ193+Erebuni!BJ193+Lori!BJ193+Kentron!BJ193+Kotayq!BJ193+Malatia!BJ193+Shengavit!BJ193+Shirak!BJ193+Syuniq!BJ193+Tavush!BJ193)</f>
        <v>101</v>
      </c>
      <c r="BJ193" s="447">
        <f>SUM(Ajapnyak!BK193+Avan!BK193+Arabkir!BK193+Ararat!BK193+Aragacotn!BK193+Armavir!BK193+Gexarquniq!BK193+Erebuni!BK193+Lori!BK193+Kentron!BK193+Kotayq!BK193+Malatia!BK193+Shengavit!BK193+Shirak!BK193+Syuniq!BK193+Tavush!BK193)</f>
        <v>31</v>
      </c>
      <c r="BK193" s="447">
        <f>SUM(Ajapnyak!BL193+Avan!BL193+Arabkir!BL193+Ararat!BL193+Aragacotn!BL193+Armavir!BL193+Gexarquniq!BL193+Erebuni!BL193+Lori!BL193+Kentron!BL193+Kotayq!BL193+Malatia!BL193+Shengavit!BL193+Shirak!BL193+Syuniq!BL193+Tavush!BL193)</f>
        <v>9</v>
      </c>
      <c r="BL193" s="447">
        <f>SUM(Ajapnyak!BM193+Avan!BM193+Arabkir!BM193+Ararat!BM193+Aragacotn!BM193+Armavir!BM193+Gexarquniq!BM193+Erebuni!BM193+Lori!BM193+Kentron!BM193+Kotayq!BM193+Malatia!BM193+Shengavit!BM193+Shirak!BM193+Syuniq!BM193+Tavush!BM193)</f>
        <v>3</v>
      </c>
      <c r="BM193" s="447">
        <f>SUM(Ajapnyak!BN193+Avan!BN193+Arabkir!BN193+Ararat!BN193+Aragacotn!BN193+Armavir!BN193+Gexarquniq!BN193+Erebuni!BN193+Lori!BN193+Kentron!BN193+Kotayq!BN193+Malatia!BN193+Shengavit!BN193+Shirak!BN193+Syuniq!BN193+Tavush!BN193)</f>
        <v>4</v>
      </c>
      <c r="BN193" s="447">
        <f>SUM(Ajapnyak!BO193+Avan!BO193+Arabkir!BO193+Ararat!BO193+Aragacotn!BO193+Armavir!BO193+Gexarquniq!BO193+Erebuni!BO193+Lori!BO193+Kentron!BO193+Kotayq!BO193+Malatia!BO193+Shengavit!BO193+Shirak!BO193+Syuniq!BO193+Tavush!BO193)</f>
        <v>63</v>
      </c>
      <c r="BO193" s="447">
        <f>SUM(Ajapnyak!BP193+Avan!BP193+Arabkir!BP193+Ararat!BP193+Aragacotn!BP193+Armavir!BP193+Gexarquniq!BP193+Erebuni!BP193+Lori!BP193+Kentron!BP193+Kotayq!BP193+Malatia!BP193+Shengavit!BP193+Shirak!BP193+Syuniq!BP193+Tavush!BP193)</f>
        <v>8</v>
      </c>
      <c r="BP193" s="447">
        <f>SUM(Ajapnyak!BQ193+Avan!BQ193+Arabkir!BQ193+Ararat!BQ193+Aragacotn!BQ193+Armavir!BQ193+Gexarquniq!BQ193+Erebuni!BQ193+Lori!BQ193+Kentron!BQ193+Kotayq!BQ193+Malatia!BQ193+Shengavit!BQ193+Shirak!BQ193+Syuniq!BQ193+Tavush!BQ193)</f>
        <v>0</v>
      </c>
      <c r="BQ193" s="447">
        <f>SUM(Ajapnyak!BR193+Avan!BR193+Arabkir!BR193+Ararat!BR193+Aragacotn!BR193+Armavir!BR193+Gexarquniq!BR193+Erebuni!BR193+Lori!BR193+Kentron!BR193+Kotayq!BR193+Malatia!BR193+Shengavit!BR193+Shirak!BR193+Syuniq!BR193+Tavush!BR193)</f>
        <v>5</v>
      </c>
      <c r="BR193" s="250">
        <f>SUM(Ajapnyak!BS193+Avan!BS193+Arabkir!BS193+Ararat!BS193+Aragacotn!BS193+Armavir!BS193+Gexarquniq!BS193+Erebuni!BS193+Lori!BS193+Kentron!BS193+Kotayq!BS193+Malatia!BS193+Shengavit!BS193+Shirak!BS193+Syuniq!BS193+Tavush!BS193)</f>
        <v>76</v>
      </c>
      <c r="BS193" s="447">
        <f>SUM(Ajapnyak!BT193+Avan!BT193+Arabkir!BT193+Ararat!BT193+Aragacotn!BT193+Armavir!BT193+Gexarquniq!BT193+Erebuni!BT193+Lori!BT193+Kentron!BT193+Kotayq!BT193+Malatia!BT193+Shengavit!BT193+Shirak!BT193+Syuniq!BT193+Tavush!BT193)</f>
        <v>3</v>
      </c>
      <c r="BT193" s="447">
        <f>SUM(Ajapnyak!BU193+Avan!BU193+Arabkir!BU193+Ararat!BU193+Aragacotn!BU193+Armavir!BU193+Gexarquniq!BU193+Erebuni!BU193+Lori!BU193+Kentron!BU193+Kotayq!BU193+Malatia!BU193+Shengavit!BU193+Shirak!BU193+Syuniq!BU193+Tavush!BU193)</f>
        <v>203</v>
      </c>
      <c r="BU193" s="447">
        <f>SUM(Ajapnyak!BV193+Avan!BV193+Arabkir!BV193+Ararat!BV193+Aragacotn!BV193+Armavir!BV193+Gexarquniq!BV193+Erebuni!BV193+Lori!BV193+Kentron!BV193+Kotayq!BV193+Malatia!BV193+Shengavit!BV193+Shirak!BV193+Syuniq!BV193+Tavush!BV193)</f>
        <v>1</v>
      </c>
      <c r="BV193" s="447">
        <f>SUM(Ajapnyak!BW193+Avan!BW193+Arabkir!BW193+Ararat!BW193+Aragacotn!BW193+Armavir!BW193+Gexarquniq!BW193+Erebuni!BW193+Lori!BW193+Kentron!BW193+Kotayq!BW193+Malatia!BW193+Shengavit!BW193+Shirak!BW193+Syuniq!BW193+Tavush!BW193)</f>
        <v>1</v>
      </c>
    </row>
    <row r="194" spans="1:74" ht="40.5" customHeight="1">
      <c r="A194" s="37" t="s">
        <v>456</v>
      </c>
      <c r="B194" s="456" t="s">
        <v>457</v>
      </c>
      <c r="C194" s="223">
        <v>269</v>
      </c>
      <c r="D194" s="447">
        <f>SUM(Ajapnyak!E194+Avan!E194+Arabkir!E194+Ararat!E194+Aragacotn!E194+Armavir!E194+Gexarquniq!E194+Erebuni!E194+Lori!E194+Kentron!E194+Kotayq!E194+Malatia!E194+Shengavit!E194+Shirak!E194+Syuniq!E194+Tavush!E194)</f>
        <v>0</v>
      </c>
      <c r="E194" s="447">
        <f>SUM(Ajapnyak!F194+Avan!F194+Arabkir!F194+Ararat!F194+Aragacotn!F194+Armavir!F194+Gexarquniq!F194+Erebuni!F194+Lori!F194+Kentron!F194+Kotayq!F194+Malatia!F194+Shengavit!F194+Shirak!F194+Syuniq!F194+Tavush!F194)</f>
        <v>0</v>
      </c>
      <c r="F194" s="250">
        <f>SUM(Ajapnyak!G194+Avan!G194+Arabkir!G194+Ararat!G194+Aragacotn!G194+Armavir!G194+Gexarquniq!G194+Erebuni!G194+Lori!G194+Kentron!G194+Kotayq!G194+Malatia!G194+Shengavit!G194+Shirak!G194+Syuniq!G194+Tavush!G194)</f>
        <v>0</v>
      </c>
      <c r="G194" s="447">
        <f>SUM(Ajapnyak!H194+Avan!H194+Arabkir!H194+Ararat!H194+Aragacotn!H194+Armavir!H194+Gexarquniq!H194+Erebuni!H194+Lori!H194+Kentron!H194+Kotayq!H194+Malatia!H194+Shengavit!H194+Shirak!H194+Syuniq!H194+Tavush!H194)</f>
        <v>0</v>
      </c>
      <c r="H194" s="447">
        <f>SUM(Ajapnyak!I194+Avan!I194+Arabkir!I194+Ararat!I194+Aragacotn!I194+Armavir!I194+Gexarquniq!I194+Erebuni!I194+Lori!I194+Kentron!I194+Kotayq!I194+Malatia!I194+Shengavit!I194+Shirak!I194+Syuniq!I194+Tavush!I194)</f>
        <v>0</v>
      </c>
      <c r="I194" s="447">
        <f>SUM(Ajapnyak!J194+Avan!J194+Arabkir!J194+Ararat!J194+Aragacotn!J194+Armavir!J194+Gexarquniq!J194+Erebuni!J194+Lori!J194+Kentron!J194+Kotayq!J194+Malatia!J194+Shengavit!J194+Shirak!J194+Syuniq!J194+Tavush!J194)</f>
        <v>1</v>
      </c>
      <c r="J194" s="447">
        <f>SUM(Ajapnyak!K194+Avan!K194+Arabkir!K194+Ararat!K194+Aragacotn!K194+Armavir!K194+Gexarquniq!K194+Erebuni!K194+Lori!K194+Kentron!K194+Kotayq!K194+Malatia!K194+Shengavit!K194+Shirak!K194+Syuniq!K194+Tavush!K194)</f>
        <v>0</v>
      </c>
      <c r="K194" s="447">
        <f>SUM(Ajapnyak!L194+Avan!L194+Arabkir!L194+Ararat!L194+Aragacotn!L194+Armavir!L194+Gexarquniq!L194+Erebuni!L194+Lori!L194+Kentron!L194+Kotayq!L194+Malatia!L194+Shengavit!L194+Shirak!L194+Syuniq!L194+Tavush!L194)</f>
        <v>0</v>
      </c>
      <c r="L194" s="250">
        <f>SUM(Ajapnyak!M194+Avan!M194+Arabkir!M194+Ararat!M194+Aragacotn!M194+Armavir!M194+Gexarquniq!M194+Erebuni!M194+Lori!M194+Kentron!M194+Kotayq!M194+Malatia!M194+Shengavit!M194+Shirak!M194+Syuniq!M194+Tavush!M194)</f>
        <v>1</v>
      </c>
      <c r="M194" s="447">
        <f>SUM(Ajapnyak!N194+Avan!N194+Arabkir!N194+Ararat!N194+Aragacotn!N194+Armavir!N194+Gexarquniq!N194+Erebuni!N194+Lori!N194+Kentron!N194+Kotayq!N194+Malatia!N194+Shengavit!N194+Shirak!N194+Syuniq!N194+Tavush!N194)</f>
        <v>0</v>
      </c>
      <c r="N194" s="447">
        <f>SUM(Ajapnyak!O194+Avan!O194+Arabkir!O194+Ararat!O194+Aragacotn!O194+Armavir!O194+Gexarquniq!O194+Erebuni!O194+Lori!O194+Kentron!O194+Kotayq!O194+Malatia!O194+Shengavit!O194+Shirak!O194+Syuniq!O194+Tavush!O194)</f>
        <v>0</v>
      </c>
      <c r="O194" s="447">
        <f>SUM(Ajapnyak!P194+Avan!P194+Arabkir!P194+Ararat!P194+Aragacotn!P194+Armavir!P194+Gexarquniq!P194+Erebuni!P194+Lori!P194+Kentron!P194+Kotayq!P194+Malatia!P194+Shengavit!P194+Shirak!P194+Syuniq!P194+Tavush!P194)</f>
        <v>0</v>
      </c>
      <c r="P194" s="447">
        <f>SUM(Ajapnyak!Q194+Avan!Q194+Arabkir!Q194+Ararat!Q194+Aragacotn!Q194+Armavir!Q194+Gexarquniq!Q194+Erebuni!Q194+Lori!Q194+Kentron!Q194+Kotayq!Q194+Malatia!Q194+Shengavit!Q194+Shirak!Q194+Syuniq!Q194+Tavush!Q194)</f>
        <v>0</v>
      </c>
      <c r="Q194" s="447">
        <f>SUM(Ajapnyak!R194+Avan!R194+Arabkir!R194+Ararat!R194+Aragacotn!R194+Armavir!R194+Gexarquniq!R194+Erebuni!R194+Lori!R194+Kentron!R194+Kotayq!R194+Malatia!R194+Shengavit!R194+Shirak!R194+Syuniq!R194+Tavush!R194)</f>
        <v>0</v>
      </c>
      <c r="R194" s="447">
        <f>SUM(Ajapnyak!S194+Avan!S194+Arabkir!S194+Ararat!S194+Aragacotn!S194+Armavir!S194+Gexarquniq!S194+Erebuni!S194+Lori!S194+Kentron!S194+Kotayq!S194+Malatia!S194+Shengavit!S194+Shirak!S194+Syuniq!S194+Tavush!S194)</f>
        <v>0</v>
      </c>
      <c r="S194" s="447">
        <f>SUM(Ajapnyak!T194+Avan!T194+Arabkir!T194+Ararat!T194+Aragacotn!T194+Armavir!T194+Gexarquniq!T194+Erebuni!T194+Lori!T194+Kentron!T194+Kotayq!T194+Malatia!T194+Shengavit!T194+Shirak!T194+Syuniq!T194+Tavush!T194)</f>
        <v>0</v>
      </c>
      <c r="T194" s="447">
        <f>SUM(Ajapnyak!U194+Avan!U194+Arabkir!U194+Ararat!U194+Aragacotn!U194+Armavir!U194+Gexarquniq!U194+Erebuni!U194+Lori!U194+Kentron!U194+Kotayq!U194+Malatia!U194+Shengavit!U194+Shirak!U194+Syuniq!U194+Tavush!U194)</f>
        <v>1</v>
      </c>
      <c r="U194" s="447">
        <f>SUM(Ajapnyak!V194+Avan!V194+Arabkir!V194+Ararat!V194+Aragacotn!V194+Armavir!V194+Gexarquniq!V194+Erebuni!V194+Lori!V194+Kentron!V194+Kotayq!V194+Malatia!V194+Shengavit!V194+Shirak!V194+Syuniq!V194+Tavush!V194)</f>
        <v>0</v>
      </c>
      <c r="V194" s="447">
        <f>SUM(Ajapnyak!W194+Avan!W194+Arabkir!W194+Ararat!W194+Aragacotn!W194+Armavir!W194+Gexarquniq!W194+Erebuni!W194+Lori!W194+Kentron!W194+Kotayq!W194+Malatia!W194+Shengavit!W194+Shirak!W194+Syuniq!W194+Tavush!W194)</f>
        <v>0</v>
      </c>
      <c r="W194" s="250">
        <f>SUM(Ajapnyak!X194+Avan!X194+Arabkir!X194+Ararat!X194+Aragacotn!X194+Armavir!X194+Gexarquniq!X194+Erebuni!X194+Lori!X194+Kentron!X194+Kotayq!X194+Malatia!X194+Shengavit!X194+Shirak!X194+Syuniq!X194+Tavush!X194)</f>
        <v>1</v>
      </c>
      <c r="X194" s="447">
        <f>SUM(Ajapnyak!Y194+Avan!Y194+Arabkir!Y194+Ararat!Y194+Aragacotn!Y194+Armavir!Y194+Gexarquniq!Y194+Erebuni!Y194+Lori!Y194+Kentron!Y194+Kotayq!Y194+Malatia!Y194+Shengavit!Y194+Shirak!Y194+Syuniq!Y194+Tavush!Y194)</f>
        <v>0</v>
      </c>
      <c r="Y194" s="447">
        <f>SUM(Ajapnyak!Z194+Avan!Z194+Arabkir!Z194+Ararat!Z194+Aragacotn!Z194+Armavir!Z194+Gexarquniq!Z194+Erebuni!Z194+Lori!Z194+Kentron!Z194+Kotayq!Z194+Malatia!Z194+Shengavit!Z194+Shirak!Z194+Syuniq!Z194+Tavush!Z194)</f>
        <v>0</v>
      </c>
      <c r="Z194" s="447">
        <f>SUM(Ajapnyak!AA194+Avan!AA194+Arabkir!AA194+Ararat!AA194+Aragacotn!AA194+Armavir!AA194+Gexarquniq!AA194+Erebuni!AA194+Lori!AA194+Kentron!AA194+Kotayq!AA194+Malatia!AA194+Shengavit!AA194+Shirak!AA194+Syuniq!AA194+Tavush!AA194)</f>
        <v>0</v>
      </c>
      <c r="AA194" s="447">
        <f>SUM(Ajapnyak!AB194+Avan!AB194+Arabkir!AB194+Ararat!AB194+Aragacotn!AB194+Armavir!AB194+Gexarquniq!AB194+Erebuni!AB194+Lori!AB194+Kentron!AB194+Kotayq!AB194+Malatia!AB194+Shengavit!AB194+Shirak!AB194+Syuniq!AB194+Tavush!AB194)</f>
        <v>0</v>
      </c>
      <c r="AB194" s="447">
        <f>SUM(Ajapnyak!AC194+Avan!AC194+Arabkir!AC194+Ararat!AC194+Aragacotn!AC194+Armavir!AC194+Gexarquniq!AC194+Erebuni!AC194+Lori!AC194+Kentron!AC194+Kotayq!AC194+Malatia!AC194+Shengavit!AC194+Shirak!AC194+Syuniq!AC194+Tavush!AC194)</f>
        <v>0</v>
      </c>
      <c r="AC194" s="447">
        <f>SUM(Ajapnyak!AD194+Avan!AD194+Arabkir!AD194+Ararat!AD194+Aragacotn!AD194+Armavir!AD194+Gexarquniq!AD194+Erebuni!AD194+Lori!AD194+Kentron!AD194+Kotayq!AD194+Malatia!AD194+Shengavit!AD194+Shirak!AD194+Syuniq!AD194+Tavush!AD194)</f>
        <v>0</v>
      </c>
      <c r="AD194" s="447">
        <f>SUM(Ajapnyak!AE194+Avan!AE194+Arabkir!AE194+Ararat!AE194+Aragacotn!AE194+Armavir!AE194+Gexarquniq!AE194+Erebuni!AE194+Lori!AE194+Kentron!AE194+Kotayq!AE194+Malatia!AE194+Shengavit!AE194+Shirak!AE194+Syuniq!AE194+Tavush!AE194)</f>
        <v>0</v>
      </c>
      <c r="AE194" s="447">
        <f>SUM(Ajapnyak!AF194+Avan!AF194+Arabkir!AF194+Ararat!AF194+Aragacotn!AF194+Armavir!AF194+Gexarquniq!AF194+Erebuni!AF194+Lori!AF194+Kentron!AF194+Kotayq!AF194+Malatia!AF194+Shengavit!AF194+Shirak!AF194+Syuniq!AF194+Tavush!AF194)</f>
        <v>0</v>
      </c>
      <c r="AF194" s="447">
        <f>SUM(Ajapnyak!AG194+Avan!AG194+Arabkir!AG194+Ararat!AG194+Aragacotn!AG194+Armavir!AG194+Gexarquniq!AG194+Erebuni!AG194+Lori!AG194+Kentron!AG194+Kotayq!AG194+Malatia!AG194+Shengavit!AG194+Shirak!AG194+Syuniq!AG194+Tavush!AG194)</f>
        <v>0</v>
      </c>
      <c r="AG194" s="447">
        <f>SUM(Ajapnyak!AH194+Avan!AH194+Arabkir!AH194+Ararat!AH194+Aragacotn!AH194+Armavir!AH194+Gexarquniq!AH194+Erebuni!AH194+Lori!AH194+Kentron!AH194+Kotayq!AH194+Malatia!AH194+Shengavit!AH194+Shirak!AH194+Syuniq!AH194+Tavush!AH194)</f>
        <v>0</v>
      </c>
      <c r="AH194" s="447">
        <f>SUM(Ajapnyak!AI194+Avan!AI194+Arabkir!AI194+Ararat!AI194+Aragacotn!AI194+Armavir!AI194+Gexarquniq!AI194+Erebuni!AI194+Lori!AI194+Kentron!AI194+Kotayq!AI194+Malatia!AI194+Shengavit!AI194+Shirak!AI194+Syuniq!AI194+Tavush!AI194)</f>
        <v>0</v>
      </c>
      <c r="AI194" s="447">
        <f>SUM(Ajapnyak!AJ194+Avan!AJ194+Arabkir!AJ194+Ararat!AJ194+Aragacotn!AJ194+Armavir!AJ194+Gexarquniq!AJ194+Erebuni!AJ194+Lori!AJ194+Kentron!AJ194+Kotayq!AJ194+Malatia!AJ194+Shengavit!AJ194+Shirak!AJ194+Syuniq!AJ194+Tavush!AJ194)</f>
        <v>1</v>
      </c>
      <c r="AJ194" s="447">
        <f>SUM(Ajapnyak!AK194+Avan!AK194+Arabkir!AK194+Ararat!AK194+Aragacotn!AK194+Armavir!AK194+Gexarquniq!AK194+Erebuni!AK194+Lori!AK194+Kentron!AK194+Kotayq!AK194+Malatia!AK194+Shengavit!AK194+Shirak!AK194+Syuniq!AK194+Tavush!AK194)</f>
        <v>0</v>
      </c>
      <c r="AK194" s="447">
        <f>SUM(Ajapnyak!AL194+Avan!AL194+Arabkir!AL194+Ararat!AL194+Aragacotn!AL194+Armavir!AL194+Gexarquniq!AL194+Erebuni!AL194+Lori!AL194+Kentron!AL194+Kotayq!AL194+Malatia!AL194+Shengavit!AL194+Shirak!AL194+Syuniq!AL194+Tavush!AL194)</f>
        <v>0</v>
      </c>
      <c r="AL194" s="447">
        <f>SUM(Ajapnyak!AM194+Avan!AM194+Arabkir!AM194+Ararat!AM194+Aragacotn!AM194+Armavir!AM194+Gexarquniq!AM194+Erebuni!AM194+Lori!AM194+Kentron!AM194+Kotayq!AM194+Malatia!AM194+Shengavit!AM194+Shirak!AM194+Syuniq!AM194+Tavush!AM194)</f>
        <v>0</v>
      </c>
      <c r="AM194" s="447">
        <f>SUM(Ajapnyak!AN194+Avan!AN194+Arabkir!AN194+Ararat!AN194+Aragacotn!AN194+Armavir!AN194+Gexarquniq!AN194+Erebuni!AN194+Lori!AN194+Kentron!AN194+Kotayq!AN194+Malatia!AN194+Shengavit!AN194+Shirak!AN194+Syuniq!AN194+Tavush!AN194)</f>
        <v>0</v>
      </c>
      <c r="AN194" s="447">
        <f>SUM(Ajapnyak!AO194+Avan!AO194+Arabkir!AO194+Ararat!AO194+Aragacotn!AO194+Armavir!AO194+Gexarquniq!AO194+Erebuni!AO194+Lori!AO194+Kentron!AO194+Kotayq!AO194+Malatia!AO194+Shengavit!AO194+Shirak!AO194+Syuniq!AO194+Tavush!AO194)</f>
        <v>0</v>
      </c>
      <c r="AO194" s="447">
        <f>SUM(Ajapnyak!AP194+Avan!AP194+Arabkir!AP194+Ararat!AP194+Aragacotn!AP194+Armavir!AP194+Gexarquniq!AP194+Erebuni!AP194+Lori!AP194+Kentron!AP194+Kotayq!AP194+Malatia!AP194+Shengavit!AP194+Shirak!AP194+Syuniq!AP194+Tavush!AP194)</f>
        <v>0</v>
      </c>
      <c r="AP194" s="447">
        <f>SUM(Ajapnyak!AQ194+Avan!AQ194+Arabkir!AQ194+Ararat!AQ194+Aragacotn!AQ194+Armavir!AQ194+Gexarquniq!AQ194+Erebuni!AQ194+Lori!AQ194+Kentron!AQ194+Kotayq!AQ194+Malatia!AQ194+Shengavit!AQ194+Shirak!AQ194+Syuniq!AQ194+Tavush!AQ194)</f>
        <v>1</v>
      </c>
      <c r="AQ194" s="447">
        <f>SUM(Ajapnyak!AR194+Avan!AR194+Arabkir!AR194+Ararat!AR194+Aragacotn!AR194+Armavir!AR194+Gexarquniq!AR194+Erebuni!AR194+Lori!AR194+Kentron!AR194+Kotayq!AR194+Malatia!AR194+Shengavit!AR194+Shirak!AR194+Syuniq!AR194+Tavush!AR194)</f>
        <v>0</v>
      </c>
      <c r="AR194" s="447">
        <f>SUM(Ajapnyak!AS194+Avan!AS194+Arabkir!AS194+Ararat!AS194+Aragacotn!AS194+Armavir!AS194+Gexarquniq!AS194+Erebuni!AS194+Lori!AS194+Kentron!AS194+Kotayq!AS194+Malatia!AS194+Shengavit!AS194+Shirak!AS194+Syuniq!AS194+Tavush!AS194)</f>
        <v>0</v>
      </c>
      <c r="AS194" s="447">
        <f>SUM(Ajapnyak!AT194+Avan!AT194+Arabkir!AT194+Ararat!AT194+Aragacotn!AT194+Armavir!AT194+Gexarquniq!AT194+Erebuni!AT194+Lori!AT194+Kentron!AT194+Kotayq!AT194+Malatia!AT194+Shengavit!AT194+Shirak!AT194+Syuniq!AT194+Tavush!AT194)</f>
        <v>0</v>
      </c>
      <c r="AT194" s="447">
        <f>SUM(Ajapnyak!AU194+Avan!AU194+Arabkir!AU194+Ararat!AU194+Aragacotn!AU194+Armavir!AU194+Gexarquniq!AU194+Erebuni!AU194+Lori!AU194+Kentron!AU194+Kotayq!AU194+Malatia!AU194+Shengavit!AU194+Shirak!AU194+Syuniq!AU194+Tavush!AU194)</f>
        <v>0</v>
      </c>
      <c r="AU194" s="447">
        <f>SUM(Ajapnyak!AV194+Avan!AV194+Arabkir!AV194+Ararat!AV194+Aragacotn!AV194+Armavir!AV194+Gexarquniq!AV194+Erebuni!AV194+Lori!AV194+Kentron!AV194+Kotayq!AV194+Malatia!AV194+Shengavit!AV194+Shirak!AV194+Syuniq!AV194+Tavush!AV194)</f>
        <v>0</v>
      </c>
      <c r="AV194" s="447">
        <f>SUM(Ajapnyak!AW194+Avan!AW194+Arabkir!AW194+Ararat!AW194+Aragacotn!AW194+Armavir!AW194+Gexarquniq!AW194+Erebuni!AW194+Lori!AW194+Kentron!AW194+Kotayq!AW194+Malatia!AW194+Shengavit!AW194+Shirak!AW194+Syuniq!AW194+Tavush!AW194)</f>
        <v>1</v>
      </c>
      <c r="AW194" s="447">
        <f>SUM(Ajapnyak!AX194+Avan!AX194+Arabkir!AX194+Ararat!AX194+Aragacotn!AX194+Armavir!AX194+Gexarquniq!AX194+Erebuni!AX194+Lori!AX194+Kentron!AX194+Kotayq!AX194+Malatia!AX194+Shengavit!AX194+Shirak!AX194+Syuniq!AX194+Tavush!AX194)</f>
        <v>0</v>
      </c>
      <c r="AX194" s="447">
        <f>SUM(Ajapnyak!AY194+Avan!AY194+Arabkir!AY194+Ararat!AY194+Aragacotn!AY194+Armavir!AY194+Gexarquniq!AY194+Erebuni!AY194+Lori!AY194+Kentron!AY194+Kotayq!AY194+Malatia!AY194+Shengavit!AY194+Shirak!AY194+Syuniq!AY194+Tavush!AY194)</f>
        <v>1</v>
      </c>
      <c r="AY194" s="447">
        <f>SUM(Ajapnyak!AZ194+Avan!AZ194+Arabkir!AZ194+Ararat!AZ194+Aragacotn!AZ194+Armavir!AZ194+Gexarquniq!AZ194+Erebuni!AZ194+Lori!AZ194+Kentron!AZ194+Kotayq!AZ194+Malatia!AZ194+Shengavit!AZ194+Shirak!AZ194+Syuniq!AZ194+Tavush!AZ194)</f>
        <v>0</v>
      </c>
      <c r="AZ194" s="447">
        <f>SUM(Ajapnyak!BA194+Avan!BA194+Arabkir!BA194+Ararat!BA194+Aragacotn!BA194+Armavir!BA194+Gexarquniq!BA194+Erebuni!BA194+Lori!BA194+Kentron!BA194+Kotayq!BA194+Malatia!BA194+Shengavit!BA194+Shirak!BA194+Syuniq!BA194+Tavush!BA194)</f>
        <v>0</v>
      </c>
      <c r="BA194" s="447">
        <f>SUM(Ajapnyak!BB194+Avan!BB194+Arabkir!BB194+Ararat!BB194+Aragacotn!BB194+Armavir!BB194+Gexarquniq!BB194+Erebuni!BB194+Lori!BB194+Kentron!BB194+Kotayq!BB194+Malatia!BB194+Shengavit!BB194+Shirak!BB194+Syuniq!BB194+Tavush!BB194)</f>
        <v>0</v>
      </c>
      <c r="BB194" s="447">
        <f>SUM(Ajapnyak!BC194+Avan!BC194+Arabkir!BC194+Ararat!BC194+Aragacotn!BC194+Armavir!BC194+Gexarquniq!BC194+Erebuni!BC194+Lori!BC194+Kentron!BC194+Kotayq!BC194+Malatia!BC194+Shengavit!BC194+Shirak!BC194+Syuniq!BC194+Tavush!BC194)</f>
        <v>0</v>
      </c>
      <c r="BC194" s="447">
        <f>SUM(Ajapnyak!BD194+Avan!BD194+Arabkir!BD194+Ararat!BD194+Aragacotn!BD194+Armavir!BD194+Gexarquniq!BD194+Erebuni!BD194+Lori!BD194+Kentron!BD194+Kotayq!BD194+Malatia!BD194+Shengavit!BD194+Shirak!BD194+Syuniq!BD194+Tavush!BD194)</f>
        <v>1</v>
      </c>
      <c r="BD194" s="447">
        <f>SUM(Ajapnyak!BE194+Avan!BE194+Arabkir!BE194+Ararat!BE194+Aragacotn!BE194+Armavir!BE194+Gexarquniq!BE194+Erebuni!BE194+Lori!BE194+Kentron!BE194+Kotayq!BE194+Malatia!BE194+Shengavit!BE194+Shirak!BE194+Syuniq!BE194+Tavush!BE194)</f>
        <v>0</v>
      </c>
      <c r="BE194" s="250">
        <f>SUM(Ajapnyak!BF194+Avan!BF194+Arabkir!BF194+Ararat!BF194+Aragacotn!BF194+Armavir!BF194+Gexarquniq!BF194+Erebuni!BF194+Lori!BF194+Kentron!BF194+Kotayq!BF194+Malatia!BF194+Shengavit!BF194+Shirak!BF194+Syuniq!BF194+Tavush!BF194)</f>
        <v>1</v>
      </c>
      <c r="BF194" s="447">
        <f>SUM(Ajapnyak!BG194+Avan!BG194+Arabkir!BG194+Ararat!BG194+Aragacotn!BG194+Armavir!BG194+Gexarquniq!BG194+Erebuni!BG194+Lori!BG194+Kentron!BG194+Kotayq!BG194+Malatia!BG194+Shengavit!BG194+Shirak!BG194+Syuniq!BG194+Tavush!BG194)</f>
        <v>0</v>
      </c>
      <c r="BG194" s="447">
        <f>SUM(Ajapnyak!BH194+Avan!BH194+Arabkir!BH194+Ararat!BH194+Aragacotn!BH194+Armavir!BH194+Gexarquniq!BH194+Erebuni!BH194+Lori!BH194+Kentron!BH194+Kotayq!BH194+Malatia!BH194+Shengavit!BH194+Shirak!BH194+Syuniq!BH194+Tavush!BH194)</f>
        <v>0</v>
      </c>
      <c r="BH194" s="447">
        <f>SUM(Ajapnyak!BI194+Avan!BI194+Arabkir!BI194+Ararat!BI194+Aragacotn!BI194+Armavir!BI194+Gexarquniq!BI194+Erebuni!BI194+Lori!BI194+Kentron!BI194+Kotayq!BI194+Malatia!BI194+Shengavit!BI194+Shirak!BI194+Syuniq!BI194+Tavush!BI194)</f>
        <v>0</v>
      </c>
      <c r="BI194" s="447">
        <f>SUM(Ajapnyak!BJ194+Avan!BJ194+Arabkir!BJ194+Ararat!BJ194+Aragacotn!BJ194+Armavir!BJ194+Gexarquniq!BJ194+Erebuni!BJ194+Lori!BJ194+Kentron!BJ194+Kotayq!BJ194+Malatia!BJ194+Shengavit!BJ194+Shirak!BJ194+Syuniq!BJ194+Tavush!BJ194)</f>
        <v>1</v>
      </c>
      <c r="BJ194" s="447">
        <f>SUM(Ajapnyak!BK194+Avan!BK194+Arabkir!BK194+Ararat!BK194+Aragacotn!BK194+Armavir!BK194+Gexarquniq!BK194+Erebuni!BK194+Lori!BK194+Kentron!BK194+Kotayq!BK194+Malatia!BK194+Shengavit!BK194+Shirak!BK194+Syuniq!BK194+Tavush!BK194)</f>
        <v>0</v>
      </c>
      <c r="BK194" s="447">
        <f>SUM(Ajapnyak!BL194+Avan!BL194+Arabkir!BL194+Ararat!BL194+Aragacotn!BL194+Armavir!BL194+Gexarquniq!BL194+Erebuni!BL194+Lori!BL194+Kentron!BL194+Kotayq!BL194+Malatia!BL194+Shengavit!BL194+Shirak!BL194+Syuniq!BL194+Tavush!BL194)</f>
        <v>0</v>
      </c>
      <c r="BL194" s="447">
        <f>SUM(Ajapnyak!BM194+Avan!BM194+Arabkir!BM194+Ararat!BM194+Aragacotn!BM194+Armavir!BM194+Gexarquniq!BM194+Erebuni!BM194+Lori!BM194+Kentron!BM194+Kotayq!BM194+Malatia!BM194+Shengavit!BM194+Shirak!BM194+Syuniq!BM194+Tavush!BM194)</f>
        <v>0</v>
      </c>
      <c r="BM194" s="447">
        <f>SUM(Ajapnyak!BN194+Avan!BN194+Arabkir!BN194+Ararat!BN194+Aragacotn!BN194+Armavir!BN194+Gexarquniq!BN194+Erebuni!BN194+Lori!BN194+Kentron!BN194+Kotayq!BN194+Malatia!BN194+Shengavit!BN194+Shirak!BN194+Syuniq!BN194+Tavush!BN194)</f>
        <v>0</v>
      </c>
      <c r="BN194" s="447">
        <f>SUM(Ajapnyak!BO194+Avan!BO194+Arabkir!BO194+Ararat!BO194+Aragacotn!BO194+Armavir!BO194+Gexarquniq!BO194+Erebuni!BO194+Lori!BO194+Kentron!BO194+Kotayq!BO194+Malatia!BO194+Shengavit!BO194+Shirak!BO194+Syuniq!BO194+Tavush!BO194)</f>
        <v>0</v>
      </c>
      <c r="BO194" s="447">
        <f>SUM(Ajapnyak!BP194+Avan!BP194+Arabkir!BP194+Ararat!BP194+Aragacotn!BP194+Armavir!BP194+Gexarquniq!BP194+Erebuni!BP194+Lori!BP194+Kentron!BP194+Kotayq!BP194+Malatia!BP194+Shengavit!BP194+Shirak!BP194+Syuniq!BP194+Tavush!BP194)</f>
        <v>0</v>
      </c>
      <c r="BP194" s="447">
        <f>SUM(Ajapnyak!BQ194+Avan!BQ194+Arabkir!BQ194+Ararat!BQ194+Aragacotn!BQ194+Armavir!BQ194+Gexarquniq!BQ194+Erebuni!BQ194+Lori!BQ194+Kentron!BQ194+Kotayq!BQ194+Malatia!BQ194+Shengavit!BQ194+Shirak!BQ194+Syuniq!BQ194+Tavush!BQ194)</f>
        <v>0</v>
      </c>
      <c r="BQ194" s="447">
        <f>SUM(Ajapnyak!BR194+Avan!BR194+Arabkir!BR194+Ararat!BR194+Aragacotn!BR194+Armavir!BR194+Gexarquniq!BR194+Erebuni!BR194+Lori!BR194+Kentron!BR194+Kotayq!BR194+Malatia!BR194+Shengavit!BR194+Shirak!BR194+Syuniq!BR194+Tavush!BR194)</f>
        <v>0</v>
      </c>
      <c r="BR194" s="250">
        <f>SUM(Ajapnyak!BS194+Avan!BS194+Arabkir!BS194+Ararat!BS194+Aragacotn!BS194+Armavir!BS194+Gexarquniq!BS194+Erebuni!BS194+Lori!BS194+Kentron!BS194+Kotayq!BS194+Malatia!BS194+Shengavit!BS194+Shirak!BS194+Syuniq!BS194+Tavush!BS194)</f>
        <v>0</v>
      </c>
      <c r="BS194" s="447">
        <f>SUM(Ajapnyak!BT194+Avan!BT194+Arabkir!BT194+Ararat!BT194+Aragacotn!BT194+Armavir!BT194+Gexarquniq!BT194+Erebuni!BT194+Lori!BT194+Kentron!BT194+Kotayq!BT194+Malatia!BT194+Shengavit!BT194+Shirak!BT194+Syuniq!BT194+Tavush!BT194)</f>
        <v>0</v>
      </c>
      <c r="BT194" s="447">
        <f>SUM(Ajapnyak!BU194+Avan!BU194+Arabkir!BU194+Ararat!BU194+Aragacotn!BU194+Armavir!BU194+Gexarquniq!BU194+Erebuni!BU194+Lori!BU194+Kentron!BU194+Kotayq!BU194+Malatia!BU194+Shengavit!BU194+Shirak!BU194+Syuniq!BU194+Tavush!BU194)</f>
        <v>0</v>
      </c>
      <c r="BU194" s="447">
        <f>SUM(Ajapnyak!BV194+Avan!BV194+Arabkir!BV194+Ararat!BV194+Aragacotn!BV194+Armavir!BV194+Gexarquniq!BV194+Erebuni!BV194+Lori!BV194+Kentron!BV194+Kotayq!BV194+Malatia!BV194+Shengavit!BV194+Shirak!BV194+Syuniq!BV194+Tavush!BV194)</f>
        <v>0</v>
      </c>
      <c r="BV194" s="447">
        <f>SUM(Ajapnyak!BW194+Avan!BW194+Arabkir!BW194+Ararat!BW194+Aragacotn!BW194+Armavir!BW194+Gexarquniq!BW194+Erebuni!BW194+Lori!BW194+Kentron!BW194+Kotayq!BW194+Malatia!BW194+Shengavit!BW194+Shirak!BW194+Syuniq!BW194+Tavush!BW194)</f>
        <v>0</v>
      </c>
    </row>
    <row r="195" spans="1:74" ht="15" hidden="1" customHeight="1">
      <c r="A195" s="37" t="s">
        <v>458</v>
      </c>
      <c r="B195" s="456" t="s">
        <v>459</v>
      </c>
      <c r="C195" s="223">
        <v>269.10000000000002</v>
      </c>
      <c r="D195" s="447">
        <f>SUM(Ajapnyak!E195+Avan!E195+Arabkir!E195+Ararat!E195+Aragacotn!E195+Armavir!E195+Gexarquniq!E195+Erebuni!E195+Lori!E195+Kentron!E195+Kotayq!E195+Malatia!E195+Shengavit!E195+Shirak!E195+Syuniq!E195+Tavush!E195)</f>
        <v>0</v>
      </c>
      <c r="E195" s="447">
        <f>SUM(Ajapnyak!F195+Avan!F195+Arabkir!F195+Ararat!F195+Aragacotn!F195+Armavir!F195+Gexarquniq!F195+Erebuni!F195+Lori!F195+Kentron!F195+Kotayq!F195+Malatia!F195+Shengavit!F195+Shirak!F195+Syuniq!F195+Tavush!F195)</f>
        <v>0</v>
      </c>
      <c r="F195" s="250">
        <f>SUM(Ajapnyak!G195+Avan!G195+Arabkir!G195+Ararat!G195+Aragacotn!G195+Armavir!G195+Gexarquniq!G195+Erebuni!G195+Lori!G195+Kentron!G195+Kotayq!G195+Malatia!G195+Shengavit!G195+Shirak!G195+Syuniq!G195+Tavush!G195)</f>
        <v>0</v>
      </c>
      <c r="G195" s="447">
        <f>SUM(Ajapnyak!H195+Avan!H195+Arabkir!H195+Ararat!H195+Aragacotn!H195+Armavir!H195+Gexarquniq!H195+Erebuni!H195+Lori!H195+Kentron!H195+Kotayq!H195+Malatia!H195+Shengavit!H195+Shirak!H195+Syuniq!H195+Tavush!H195)</f>
        <v>0</v>
      </c>
      <c r="H195" s="447">
        <f>SUM(Ajapnyak!I195+Avan!I195+Arabkir!I195+Ararat!I195+Aragacotn!I195+Armavir!I195+Gexarquniq!I195+Erebuni!I195+Lori!I195+Kentron!I195+Kotayq!I195+Malatia!I195+Shengavit!I195+Shirak!I195+Syuniq!I195+Tavush!I195)</f>
        <v>0</v>
      </c>
      <c r="I195" s="447">
        <f>SUM(Ajapnyak!J195+Avan!J195+Arabkir!J195+Ararat!J195+Aragacotn!J195+Armavir!J195+Gexarquniq!J195+Erebuni!J195+Lori!J195+Kentron!J195+Kotayq!J195+Malatia!J195+Shengavit!J195+Shirak!J195+Syuniq!J195+Tavush!J195)</f>
        <v>0</v>
      </c>
      <c r="J195" s="447">
        <f>SUM(Ajapnyak!K195+Avan!K195+Arabkir!K195+Ararat!K195+Aragacotn!K195+Armavir!K195+Gexarquniq!K195+Erebuni!K195+Lori!K195+Kentron!K195+Kotayq!K195+Malatia!K195+Shengavit!K195+Shirak!K195+Syuniq!K195+Tavush!K195)</f>
        <v>0</v>
      </c>
      <c r="K195" s="447">
        <f>SUM(Ajapnyak!L195+Avan!L195+Arabkir!L195+Ararat!L195+Aragacotn!L195+Armavir!L195+Gexarquniq!L195+Erebuni!L195+Lori!L195+Kentron!L195+Kotayq!L195+Malatia!L195+Shengavit!L195+Shirak!L195+Syuniq!L195+Tavush!L195)</f>
        <v>0</v>
      </c>
      <c r="L195" s="250">
        <f>SUM(Ajapnyak!M195+Avan!M195+Arabkir!M195+Ararat!M195+Aragacotn!M195+Armavir!M195+Gexarquniq!M195+Erebuni!M195+Lori!M195+Kentron!M195+Kotayq!M195+Malatia!M195+Shengavit!M195+Shirak!M195+Syuniq!M195+Tavush!M195)</f>
        <v>0</v>
      </c>
      <c r="M195" s="447">
        <f>SUM(Ajapnyak!N195+Avan!N195+Arabkir!N195+Ararat!N195+Aragacotn!N195+Armavir!N195+Gexarquniq!N195+Erebuni!N195+Lori!N195+Kentron!N195+Kotayq!N195+Malatia!N195+Shengavit!N195+Shirak!N195+Syuniq!N195+Tavush!N195)</f>
        <v>0</v>
      </c>
      <c r="N195" s="447">
        <f>SUM(Ajapnyak!O195+Avan!O195+Arabkir!O195+Ararat!O195+Aragacotn!O195+Armavir!O195+Gexarquniq!O195+Erebuni!O195+Lori!O195+Kentron!O195+Kotayq!O195+Malatia!O195+Shengavit!O195+Shirak!O195+Syuniq!O195+Tavush!O195)</f>
        <v>0</v>
      </c>
      <c r="O195" s="447">
        <f>SUM(Ajapnyak!P195+Avan!P195+Arabkir!P195+Ararat!P195+Aragacotn!P195+Armavir!P195+Gexarquniq!P195+Erebuni!P195+Lori!P195+Kentron!P195+Kotayq!P195+Malatia!P195+Shengavit!P195+Shirak!P195+Syuniq!P195+Tavush!P195)</f>
        <v>0</v>
      </c>
      <c r="P195" s="447">
        <f>SUM(Ajapnyak!Q195+Avan!Q195+Arabkir!Q195+Ararat!Q195+Aragacotn!Q195+Armavir!Q195+Gexarquniq!Q195+Erebuni!Q195+Lori!Q195+Kentron!Q195+Kotayq!Q195+Malatia!Q195+Shengavit!Q195+Shirak!Q195+Syuniq!Q195+Tavush!Q195)</f>
        <v>0</v>
      </c>
      <c r="Q195" s="447">
        <f>SUM(Ajapnyak!R195+Avan!R195+Arabkir!R195+Ararat!R195+Aragacotn!R195+Armavir!R195+Gexarquniq!R195+Erebuni!R195+Lori!R195+Kentron!R195+Kotayq!R195+Malatia!R195+Shengavit!R195+Shirak!R195+Syuniq!R195+Tavush!R195)</f>
        <v>0</v>
      </c>
      <c r="R195" s="447">
        <f>SUM(Ajapnyak!S195+Avan!S195+Arabkir!S195+Ararat!S195+Aragacotn!S195+Armavir!S195+Gexarquniq!S195+Erebuni!S195+Lori!S195+Kentron!S195+Kotayq!S195+Malatia!S195+Shengavit!S195+Shirak!S195+Syuniq!S195+Tavush!S195)</f>
        <v>0</v>
      </c>
      <c r="S195" s="447">
        <f>SUM(Ajapnyak!T195+Avan!T195+Arabkir!T195+Ararat!T195+Aragacotn!T195+Armavir!T195+Gexarquniq!T195+Erebuni!T195+Lori!T195+Kentron!T195+Kotayq!T195+Malatia!T195+Shengavit!T195+Shirak!T195+Syuniq!T195+Tavush!T195)</f>
        <v>0</v>
      </c>
      <c r="T195" s="447">
        <f>SUM(Ajapnyak!U195+Avan!U195+Arabkir!U195+Ararat!U195+Aragacotn!U195+Armavir!U195+Gexarquniq!U195+Erebuni!U195+Lori!U195+Kentron!U195+Kotayq!U195+Malatia!U195+Shengavit!U195+Shirak!U195+Syuniq!U195+Tavush!U195)</f>
        <v>0</v>
      </c>
      <c r="U195" s="447">
        <f>SUM(Ajapnyak!V195+Avan!V195+Arabkir!V195+Ararat!V195+Aragacotn!V195+Armavir!V195+Gexarquniq!V195+Erebuni!V195+Lori!V195+Kentron!V195+Kotayq!V195+Malatia!V195+Shengavit!V195+Shirak!V195+Syuniq!V195+Tavush!V195)</f>
        <v>0</v>
      </c>
      <c r="V195" s="447">
        <f>SUM(Ajapnyak!W195+Avan!W195+Arabkir!W195+Ararat!W195+Aragacotn!W195+Armavir!W195+Gexarquniq!W195+Erebuni!W195+Lori!W195+Kentron!W195+Kotayq!W195+Malatia!W195+Shengavit!W195+Shirak!W195+Syuniq!W195+Tavush!W195)</f>
        <v>0</v>
      </c>
      <c r="W195" s="250">
        <f>SUM(Ajapnyak!X195+Avan!X195+Arabkir!X195+Ararat!X195+Aragacotn!X195+Armavir!X195+Gexarquniq!X195+Erebuni!X195+Lori!X195+Kentron!X195+Kotayq!X195+Malatia!X195+Shengavit!X195+Shirak!X195+Syuniq!X195+Tavush!X195)</f>
        <v>0</v>
      </c>
      <c r="X195" s="447">
        <f>SUM(Ajapnyak!Y195+Avan!Y195+Arabkir!Y195+Ararat!Y195+Aragacotn!Y195+Armavir!Y195+Gexarquniq!Y195+Erebuni!Y195+Lori!Y195+Kentron!Y195+Kotayq!Y195+Malatia!Y195+Shengavit!Y195+Shirak!Y195+Syuniq!Y195+Tavush!Y195)</f>
        <v>0</v>
      </c>
      <c r="Y195" s="447">
        <f>SUM(Ajapnyak!Z195+Avan!Z195+Arabkir!Z195+Ararat!Z195+Aragacotn!Z195+Armavir!Z195+Gexarquniq!Z195+Erebuni!Z195+Lori!Z195+Kentron!Z195+Kotayq!Z195+Malatia!Z195+Shengavit!Z195+Shirak!Z195+Syuniq!Z195+Tavush!Z195)</f>
        <v>0</v>
      </c>
      <c r="Z195" s="447">
        <f>SUM(Ajapnyak!AA195+Avan!AA195+Arabkir!AA195+Ararat!AA195+Aragacotn!AA195+Armavir!AA195+Gexarquniq!AA195+Erebuni!AA195+Lori!AA195+Kentron!AA195+Kotayq!AA195+Malatia!AA195+Shengavit!AA195+Shirak!AA195+Syuniq!AA195+Tavush!AA195)</f>
        <v>0</v>
      </c>
      <c r="AA195" s="447">
        <f>SUM(Ajapnyak!AB195+Avan!AB195+Arabkir!AB195+Ararat!AB195+Aragacotn!AB195+Armavir!AB195+Gexarquniq!AB195+Erebuni!AB195+Lori!AB195+Kentron!AB195+Kotayq!AB195+Malatia!AB195+Shengavit!AB195+Shirak!AB195+Syuniq!AB195+Tavush!AB195)</f>
        <v>0</v>
      </c>
      <c r="AB195" s="447">
        <f>SUM(Ajapnyak!AC195+Avan!AC195+Arabkir!AC195+Ararat!AC195+Aragacotn!AC195+Armavir!AC195+Gexarquniq!AC195+Erebuni!AC195+Lori!AC195+Kentron!AC195+Kotayq!AC195+Malatia!AC195+Shengavit!AC195+Shirak!AC195+Syuniq!AC195+Tavush!AC195)</f>
        <v>0</v>
      </c>
      <c r="AC195" s="447">
        <f>SUM(Ajapnyak!AD195+Avan!AD195+Arabkir!AD195+Ararat!AD195+Aragacotn!AD195+Armavir!AD195+Gexarquniq!AD195+Erebuni!AD195+Lori!AD195+Kentron!AD195+Kotayq!AD195+Malatia!AD195+Shengavit!AD195+Shirak!AD195+Syuniq!AD195+Tavush!AD195)</f>
        <v>0</v>
      </c>
      <c r="AD195" s="447">
        <f>SUM(Ajapnyak!AE195+Avan!AE195+Arabkir!AE195+Ararat!AE195+Aragacotn!AE195+Armavir!AE195+Gexarquniq!AE195+Erebuni!AE195+Lori!AE195+Kentron!AE195+Kotayq!AE195+Malatia!AE195+Shengavit!AE195+Shirak!AE195+Syuniq!AE195+Tavush!AE195)</f>
        <v>0</v>
      </c>
      <c r="AE195" s="447">
        <f>SUM(Ajapnyak!AF195+Avan!AF195+Arabkir!AF195+Ararat!AF195+Aragacotn!AF195+Armavir!AF195+Gexarquniq!AF195+Erebuni!AF195+Lori!AF195+Kentron!AF195+Kotayq!AF195+Malatia!AF195+Shengavit!AF195+Shirak!AF195+Syuniq!AF195+Tavush!AF195)</f>
        <v>0</v>
      </c>
      <c r="AF195" s="447">
        <f>SUM(Ajapnyak!AG195+Avan!AG195+Arabkir!AG195+Ararat!AG195+Aragacotn!AG195+Armavir!AG195+Gexarquniq!AG195+Erebuni!AG195+Lori!AG195+Kentron!AG195+Kotayq!AG195+Malatia!AG195+Shengavit!AG195+Shirak!AG195+Syuniq!AG195+Tavush!AG195)</f>
        <v>0</v>
      </c>
      <c r="AG195" s="447">
        <f>SUM(Ajapnyak!AH195+Avan!AH195+Arabkir!AH195+Ararat!AH195+Aragacotn!AH195+Armavir!AH195+Gexarquniq!AH195+Erebuni!AH195+Lori!AH195+Kentron!AH195+Kotayq!AH195+Malatia!AH195+Shengavit!AH195+Shirak!AH195+Syuniq!AH195+Tavush!AH195)</f>
        <v>0</v>
      </c>
      <c r="AH195" s="447">
        <f>SUM(Ajapnyak!AI195+Avan!AI195+Arabkir!AI195+Ararat!AI195+Aragacotn!AI195+Armavir!AI195+Gexarquniq!AI195+Erebuni!AI195+Lori!AI195+Kentron!AI195+Kotayq!AI195+Malatia!AI195+Shengavit!AI195+Shirak!AI195+Syuniq!AI195+Tavush!AI195)</f>
        <v>0</v>
      </c>
      <c r="AI195" s="447">
        <f>SUM(Ajapnyak!AJ195+Avan!AJ195+Arabkir!AJ195+Ararat!AJ195+Aragacotn!AJ195+Armavir!AJ195+Gexarquniq!AJ195+Erebuni!AJ195+Lori!AJ195+Kentron!AJ195+Kotayq!AJ195+Malatia!AJ195+Shengavit!AJ195+Shirak!AJ195+Syuniq!AJ195+Tavush!AJ195)</f>
        <v>0</v>
      </c>
      <c r="AJ195" s="447">
        <f>SUM(Ajapnyak!AK195+Avan!AK195+Arabkir!AK195+Ararat!AK195+Aragacotn!AK195+Armavir!AK195+Gexarquniq!AK195+Erebuni!AK195+Lori!AK195+Kentron!AK195+Kotayq!AK195+Malatia!AK195+Shengavit!AK195+Shirak!AK195+Syuniq!AK195+Tavush!AK195)</f>
        <v>0</v>
      </c>
      <c r="AK195" s="447">
        <f>SUM(Ajapnyak!AL195+Avan!AL195+Arabkir!AL195+Ararat!AL195+Aragacotn!AL195+Armavir!AL195+Gexarquniq!AL195+Erebuni!AL195+Lori!AL195+Kentron!AL195+Kotayq!AL195+Malatia!AL195+Shengavit!AL195+Shirak!AL195+Syuniq!AL195+Tavush!AL195)</f>
        <v>0</v>
      </c>
      <c r="AL195" s="447">
        <f>SUM(Ajapnyak!AM195+Avan!AM195+Arabkir!AM195+Ararat!AM195+Aragacotn!AM195+Armavir!AM195+Gexarquniq!AM195+Erebuni!AM195+Lori!AM195+Kentron!AM195+Kotayq!AM195+Malatia!AM195+Shengavit!AM195+Shirak!AM195+Syuniq!AM195+Tavush!AM195)</f>
        <v>0</v>
      </c>
      <c r="AM195" s="447">
        <f>SUM(Ajapnyak!AN195+Avan!AN195+Arabkir!AN195+Ararat!AN195+Aragacotn!AN195+Armavir!AN195+Gexarquniq!AN195+Erebuni!AN195+Lori!AN195+Kentron!AN195+Kotayq!AN195+Malatia!AN195+Shengavit!AN195+Shirak!AN195+Syuniq!AN195+Tavush!AN195)</f>
        <v>0</v>
      </c>
      <c r="AN195" s="447">
        <f>SUM(Ajapnyak!AO195+Avan!AO195+Arabkir!AO195+Ararat!AO195+Aragacotn!AO195+Armavir!AO195+Gexarquniq!AO195+Erebuni!AO195+Lori!AO195+Kentron!AO195+Kotayq!AO195+Malatia!AO195+Shengavit!AO195+Shirak!AO195+Syuniq!AO195+Tavush!AO195)</f>
        <v>0</v>
      </c>
      <c r="AO195" s="447">
        <f>SUM(Ajapnyak!AP195+Avan!AP195+Arabkir!AP195+Ararat!AP195+Aragacotn!AP195+Armavir!AP195+Gexarquniq!AP195+Erebuni!AP195+Lori!AP195+Kentron!AP195+Kotayq!AP195+Malatia!AP195+Shengavit!AP195+Shirak!AP195+Syuniq!AP195+Tavush!AP195)</f>
        <v>0</v>
      </c>
      <c r="AP195" s="447">
        <f>SUM(Ajapnyak!AQ195+Avan!AQ195+Arabkir!AQ195+Ararat!AQ195+Aragacotn!AQ195+Armavir!AQ195+Gexarquniq!AQ195+Erebuni!AQ195+Lori!AQ195+Kentron!AQ195+Kotayq!AQ195+Malatia!AQ195+Shengavit!AQ195+Shirak!AQ195+Syuniq!AQ195+Tavush!AQ195)</f>
        <v>0</v>
      </c>
      <c r="AQ195" s="447">
        <f>SUM(Ajapnyak!AR195+Avan!AR195+Arabkir!AR195+Ararat!AR195+Aragacotn!AR195+Armavir!AR195+Gexarquniq!AR195+Erebuni!AR195+Lori!AR195+Kentron!AR195+Kotayq!AR195+Malatia!AR195+Shengavit!AR195+Shirak!AR195+Syuniq!AR195+Tavush!AR195)</f>
        <v>0</v>
      </c>
      <c r="AR195" s="447">
        <f>SUM(Ajapnyak!AS195+Avan!AS195+Arabkir!AS195+Ararat!AS195+Aragacotn!AS195+Armavir!AS195+Gexarquniq!AS195+Erebuni!AS195+Lori!AS195+Kentron!AS195+Kotayq!AS195+Malatia!AS195+Shengavit!AS195+Shirak!AS195+Syuniq!AS195+Tavush!AS195)</f>
        <v>0</v>
      </c>
      <c r="AS195" s="447">
        <f>SUM(Ajapnyak!AT195+Avan!AT195+Arabkir!AT195+Ararat!AT195+Aragacotn!AT195+Armavir!AT195+Gexarquniq!AT195+Erebuni!AT195+Lori!AT195+Kentron!AT195+Kotayq!AT195+Malatia!AT195+Shengavit!AT195+Shirak!AT195+Syuniq!AT195+Tavush!AT195)</f>
        <v>0</v>
      </c>
      <c r="AT195" s="447">
        <f>SUM(Ajapnyak!AU195+Avan!AU195+Arabkir!AU195+Ararat!AU195+Aragacotn!AU195+Armavir!AU195+Gexarquniq!AU195+Erebuni!AU195+Lori!AU195+Kentron!AU195+Kotayq!AU195+Malatia!AU195+Shengavit!AU195+Shirak!AU195+Syuniq!AU195+Tavush!AU195)</f>
        <v>0</v>
      </c>
      <c r="AU195" s="447">
        <f>SUM(Ajapnyak!AV195+Avan!AV195+Arabkir!AV195+Ararat!AV195+Aragacotn!AV195+Armavir!AV195+Gexarquniq!AV195+Erebuni!AV195+Lori!AV195+Kentron!AV195+Kotayq!AV195+Malatia!AV195+Shengavit!AV195+Shirak!AV195+Syuniq!AV195+Tavush!AV195)</f>
        <v>0</v>
      </c>
      <c r="AV195" s="447">
        <f>SUM(Ajapnyak!AW195+Avan!AW195+Arabkir!AW195+Ararat!AW195+Aragacotn!AW195+Armavir!AW195+Gexarquniq!AW195+Erebuni!AW195+Lori!AW195+Kentron!AW195+Kotayq!AW195+Malatia!AW195+Shengavit!AW195+Shirak!AW195+Syuniq!AW195+Tavush!AW195)</f>
        <v>0</v>
      </c>
      <c r="AW195" s="447">
        <f>SUM(Ajapnyak!AX195+Avan!AX195+Arabkir!AX195+Ararat!AX195+Aragacotn!AX195+Armavir!AX195+Gexarquniq!AX195+Erebuni!AX195+Lori!AX195+Kentron!AX195+Kotayq!AX195+Malatia!AX195+Shengavit!AX195+Shirak!AX195+Syuniq!AX195+Tavush!AX195)</f>
        <v>0</v>
      </c>
      <c r="AX195" s="447">
        <f>SUM(Ajapnyak!AY195+Avan!AY195+Arabkir!AY195+Ararat!AY195+Aragacotn!AY195+Armavir!AY195+Gexarquniq!AY195+Erebuni!AY195+Lori!AY195+Kentron!AY195+Kotayq!AY195+Malatia!AY195+Shengavit!AY195+Shirak!AY195+Syuniq!AY195+Tavush!AY195)</f>
        <v>0</v>
      </c>
      <c r="AY195" s="447">
        <f>SUM(Ajapnyak!AZ195+Avan!AZ195+Arabkir!AZ195+Ararat!AZ195+Aragacotn!AZ195+Armavir!AZ195+Gexarquniq!AZ195+Erebuni!AZ195+Lori!AZ195+Kentron!AZ195+Kotayq!AZ195+Malatia!AZ195+Shengavit!AZ195+Shirak!AZ195+Syuniq!AZ195+Tavush!AZ195)</f>
        <v>0</v>
      </c>
      <c r="AZ195" s="447">
        <f>SUM(Ajapnyak!BA195+Avan!BA195+Arabkir!BA195+Ararat!BA195+Aragacotn!BA195+Armavir!BA195+Gexarquniq!BA195+Erebuni!BA195+Lori!BA195+Kentron!BA195+Kotayq!BA195+Malatia!BA195+Shengavit!BA195+Shirak!BA195+Syuniq!BA195+Tavush!BA195)</f>
        <v>0</v>
      </c>
      <c r="BA195" s="447">
        <f>SUM(Ajapnyak!BB195+Avan!BB195+Arabkir!BB195+Ararat!BB195+Aragacotn!BB195+Armavir!BB195+Gexarquniq!BB195+Erebuni!BB195+Lori!BB195+Kentron!BB195+Kotayq!BB195+Malatia!BB195+Shengavit!BB195+Shirak!BB195+Syuniq!BB195+Tavush!BB195)</f>
        <v>0</v>
      </c>
      <c r="BB195" s="447">
        <f>SUM(Ajapnyak!BC195+Avan!BC195+Arabkir!BC195+Ararat!BC195+Aragacotn!BC195+Armavir!BC195+Gexarquniq!BC195+Erebuni!BC195+Lori!BC195+Kentron!BC195+Kotayq!BC195+Malatia!BC195+Shengavit!BC195+Shirak!BC195+Syuniq!BC195+Tavush!BC195)</f>
        <v>0</v>
      </c>
      <c r="BC195" s="447">
        <f>SUM(Ajapnyak!BD195+Avan!BD195+Arabkir!BD195+Ararat!BD195+Aragacotn!BD195+Armavir!BD195+Gexarquniq!BD195+Erebuni!BD195+Lori!BD195+Kentron!BD195+Kotayq!BD195+Malatia!BD195+Shengavit!BD195+Shirak!BD195+Syuniq!BD195+Tavush!BD195)</f>
        <v>0</v>
      </c>
      <c r="BD195" s="447">
        <f>SUM(Ajapnyak!BE195+Avan!BE195+Arabkir!BE195+Ararat!BE195+Aragacotn!BE195+Armavir!BE195+Gexarquniq!BE195+Erebuni!BE195+Lori!BE195+Kentron!BE195+Kotayq!BE195+Malatia!BE195+Shengavit!BE195+Shirak!BE195+Syuniq!BE195+Tavush!BE195)</f>
        <v>0</v>
      </c>
      <c r="BE195" s="250">
        <f>SUM(Ajapnyak!BF195+Avan!BF195+Arabkir!BF195+Ararat!BF195+Aragacotn!BF195+Armavir!BF195+Gexarquniq!BF195+Erebuni!BF195+Lori!BF195+Kentron!BF195+Kotayq!BF195+Malatia!BF195+Shengavit!BF195+Shirak!BF195+Syuniq!BF195+Tavush!BF195)</f>
        <v>0</v>
      </c>
      <c r="BF195" s="447">
        <f>SUM(Ajapnyak!BG195+Avan!BG195+Arabkir!BG195+Ararat!BG195+Aragacotn!BG195+Armavir!BG195+Gexarquniq!BG195+Erebuni!BG195+Lori!BG195+Kentron!BG195+Kotayq!BG195+Malatia!BG195+Shengavit!BG195+Shirak!BG195+Syuniq!BG195+Tavush!BG195)</f>
        <v>0</v>
      </c>
      <c r="BG195" s="447">
        <f>SUM(Ajapnyak!BH195+Avan!BH195+Arabkir!BH195+Ararat!BH195+Aragacotn!BH195+Armavir!BH195+Gexarquniq!BH195+Erebuni!BH195+Lori!BH195+Kentron!BH195+Kotayq!BH195+Malatia!BH195+Shengavit!BH195+Shirak!BH195+Syuniq!BH195+Tavush!BH195)</f>
        <v>0</v>
      </c>
      <c r="BH195" s="447">
        <f>SUM(Ajapnyak!BI195+Avan!BI195+Arabkir!BI195+Ararat!BI195+Aragacotn!BI195+Armavir!BI195+Gexarquniq!BI195+Erebuni!BI195+Lori!BI195+Kentron!BI195+Kotayq!BI195+Malatia!BI195+Shengavit!BI195+Shirak!BI195+Syuniq!BI195+Tavush!BI195)</f>
        <v>0</v>
      </c>
      <c r="BI195" s="447">
        <f>SUM(Ajapnyak!BJ195+Avan!BJ195+Arabkir!BJ195+Ararat!BJ195+Aragacotn!BJ195+Armavir!BJ195+Gexarquniq!BJ195+Erebuni!BJ195+Lori!BJ195+Kentron!BJ195+Kotayq!BJ195+Malatia!BJ195+Shengavit!BJ195+Shirak!BJ195+Syuniq!BJ195+Tavush!BJ195)</f>
        <v>0</v>
      </c>
      <c r="BJ195" s="447">
        <f>SUM(Ajapnyak!BK195+Avan!BK195+Arabkir!BK195+Ararat!BK195+Aragacotn!BK195+Armavir!BK195+Gexarquniq!BK195+Erebuni!BK195+Lori!BK195+Kentron!BK195+Kotayq!BK195+Malatia!BK195+Shengavit!BK195+Shirak!BK195+Syuniq!BK195+Tavush!BK195)</f>
        <v>0</v>
      </c>
      <c r="BK195" s="447">
        <f>SUM(Ajapnyak!BL195+Avan!BL195+Arabkir!BL195+Ararat!BL195+Aragacotn!BL195+Armavir!BL195+Gexarquniq!BL195+Erebuni!BL195+Lori!BL195+Kentron!BL195+Kotayq!BL195+Malatia!BL195+Shengavit!BL195+Shirak!BL195+Syuniq!BL195+Tavush!BL195)</f>
        <v>0</v>
      </c>
      <c r="BL195" s="447">
        <f>SUM(Ajapnyak!BM195+Avan!BM195+Arabkir!BM195+Ararat!BM195+Aragacotn!BM195+Armavir!BM195+Gexarquniq!BM195+Erebuni!BM195+Lori!BM195+Kentron!BM195+Kotayq!BM195+Malatia!BM195+Shengavit!BM195+Shirak!BM195+Syuniq!BM195+Tavush!BM195)</f>
        <v>0</v>
      </c>
      <c r="BM195" s="447">
        <f>SUM(Ajapnyak!BN195+Avan!BN195+Arabkir!BN195+Ararat!BN195+Aragacotn!BN195+Armavir!BN195+Gexarquniq!BN195+Erebuni!BN195+Lori!BN195+Kentron!BN195+Kotayq!BN195+Malatia!BN195+Shengavit!BN195+Shirak!BN195+Syuniq!BN195+Tavush!BN195)</f>
        <v>0</v>
      </c>
      <c r="BN195" s="447">
        <f>SUM(Ajapnyak!BO195+Avan!BO195+Arabkir!BO195+Ararat!BO195+Aragacotn!BO195+Armavir!BO195+Gexarquniq!BO195+Erebuni!BO195+Lori!BO195+Kentron!BO195+Kotayq!BO195+Malatia!BO195+Shengavit!BO195+Shirak!BO195+Syuniq!BO195+Tavush!BO195)</f>
        <v>0</v>
      </c>
      <c r="BO195" s="447">
        <f>SUM(Ajapnyak!BP195+Avan!BP195+Arabkir!BP195+Ararat!BP195+Aragacotn!BP195+Armavir!BP195+Gexarquniq!BP195+Erebuni!BP195+Lori!BP195+Kentron!BP195+Kotayq!BP195+Malatia!BP195+Shengavit!BP195+Shirak!BP195+Syuniq!BP195+Tavush!BP195)</f>
        <v>0</v>
      </c>
      <c r="BP195" s="447">
        <f>SUM(Ajapnyak!BQ195+Avan!BQ195+Arabkir!BQ195+Ararat!BQ195+Aragacotn!BQ195+Armavir!BQ195+Gexarquniq!BQ195+Erebuni!BQ195+Lori!BQ195+Kentron!BQ195+Kotayq!BQ195+Malatia!BQ195+Shengavit!BQ195+Shirak!BQ195+Syuniq!BQ195+Tavush!BQ195)</f>
        <v>0</v>
      </c>
      <c r="BQ195" s="447">
        <f>SUM(Ajapnyak!BR195+Avan!BR195+Arabkir!BR195+Ararat!BR195+Aragacotn!BR195+Armavir!BR195+Gexarquniq!BR195+Erebuni!BR195+Lori!BR195+Kentron!BR195+Kotayq!BR195+Malatia!BR195+Shengavit!BR195+Shirak!BR195+Syuniq!BR195+Tavush!BR195)</f>
        <v>0</v>
      </c>
      <c r="BR195" s="250">
        <f>SUM(Ajapnyak!BS195+Avan!BS195+Arabkir!BS195+Ararat!BS195+Aragacotn!BS195+Armavir!BS195+Gexarquniq!BS195+Erebuni!BS195+Lori!BS195+Kentron!BS195+Kotayq!BS195+Malatia!BS195+Shengavit!BS195+Shirak!BS195+Syuniq!BS195+Tavush!BS195)</f>
        <v>0</v>
      </c>
      <c r="BS195" s="447">
        <f>SUM(Ajapnyak!BT195+Avan!BT195+Arabkir!BT195+Ararat!BT195+Aragacotn!BT195+Armavir!BT195+Gexarquniq!BT195+Erebuni!BT195+Lori!BT195+Kentron!BT195+Kotayq!BT195+Malatia!BT195+Shengavit!BT195+Shirak!BT195+Syuniq!BT195+Tavush!BT195)</f>
        <v>0</v>
      </c>
      <c r="BT195" s="447">
        <f>SUM(Ajapnyak!BU195+Avan!BU195+Arabkir!BU195+Ararat!BU195+Aragacotn!BU195+Armavir!BU195+Gexarquniq!BU195+Erebuni!BU195+Lori!BU195+Kentron!BU195+Kotayq!BU195+Malatia!BU195+Shengavit!BU195+Shirak!BU195+Syuniq!BU195+Tavush!BU195)</f>
        <v>0</v>
      </c>
      <c r="BU195" s="447">
        <f>SUM(Ajapnyak!BV195+Avan!BV195+Arabkir!BV195+Ararat!BV195+Aragacotn!BV195+Armavir!BV195+Gexarquniq!BV195+Erebuni!BV195+Lori!BV195+Kentron!BV195+Kotayq!BV195+Malatia!BV195+Shengavit!BV195+Shirak!BV195+Syuniq!BV195+Tavush!BV195)</f>
        <v>0</v>
      </c>
      <c r="BV195" s="447">
        <f>SUM(Ajapnyak!BW195+Avan!BW195+Arabkir!BW195+Ararat!BW195+Aragacotn!BW195+Armavir!BW195+Gexarquniq!BW195+Erebuni!BW195+Lori!BW195+Kentron!BW195+Kotayq!BW195+Malatia!BW195+Shengavit!BW195+Shirak!BW195+Syuniq!BW195+Tavush!BW195)</f>
        <v>0</v>
      </c>
    </row>
    <row r="196" spans="1:74" ht="15" hidden="1" customHeight="1">
      <c r="A196" s="37" t="s">
        <v>460</v>
      </c>
      <c r="B196" s="456" t="s">
        <v>461</v>
      </c>
      <c r="C196" s="223">
        <v>270</v>
      </c>
      <c r="D196" s="447">
        <f>SUM(Ajapnyak!E196+Avan!E196+Arabkir!E196+Ararat!E196+Aragacotn!E196+Armavir!E196+Gexarquniq!E196+Erebuni!E196+Lori!E196+Kentron!E196+Kotayq!E196+Malatia!E196+Shengavit!E196+Shirak!E196+Syuniq!E196+Tavush!E196)</f>
        <v>0</v>
      </c>
      <c r="E196" s="447">
        <f>SUM(Ajapnyak!F196+Avan!F196+Arabkir!F196+Ararat!F196+Aragacotn!F196+Armavir!F196+Gexarquniq!F196+Erebuni!F196+Lori!F196+Kentron!F196+Kotayq!F196+Malatia!F196+Shengavit!F196+Shirak!F196+Syuniq!F196+Tavush!F196)</f>
        <v>0</v>
      </c>
      <c r="F196" s="250">
        <f>SUM(Ajapnyak!G196+Avan!G196+Arabkir!G196+Ararat!G196+Aragacotn!G196+Armavir!G196+Gexarquniq!G196+Erebuni!G196+Lori!G196+Kentron!G196+Kotayq!G196+Malatia!G196+Shengavit!G196+Shirak!G196+Syuniq!G196+Tavush!G196)</f>
        <v>0</v>
      </c>
      <c r="G196" s="447">
        <f>SUM(Ajapnyak!H196+Avan!H196+Arabkir!H196+Ararat!H196+Aragacotn!H196+Armavir!H196+Gexarquniq!H196+Erebuni!H196+Lori!H196+Kentron!H196+Kotayq!H196+Malatia!H196+Shengavit!H196+Shirak!H196+Syuniq!H196+Tavush!H196)</f>
        <v>0</v>
      </c>
      <c r="H196" s="447">
        <f>SUM(Ajapnyak!I196+Avan!I196+Arabkir!I196+Ararat!I196+Aragacotn!I196+Armavir!I196+Gexarquniq!I196+Erebuni!I196+Lori!I196+Kentron!I196+Kotayq!I196+Malatia!I196+Shengavit!I196+Shirak!I196+Syuniq!I196+Tavush!I196)</f>
        <v>0</v>
      </c>
      <c r="I196" s="447">
        <f>SUM(Ajapnyak!J196+Avan!J196+Arabkir!J196+Ararat!J196+Aragacotn!J196+Armavir!J196+Gexarquniq!J196+Erebuni!J196+Lori!J196+Kentron!J196+Kotayq!J196+Malatia!J196+Shengavit!J196+Shirak!J196+Syuniq!J196+Tavush!J196)</f>
        <v>0</v>
      </c>
      <c r="J196" s="447">
        <f>SUM(Ajapnyak!K196+Avan!K196+Arabkir!K196+Ararat!K196+Aragacotn!K196+Armavir!K196+Gexarquniq!K196+Erebuni!K196+Lori!K196+Kentron!K196+Kotayq!K196+Malatia!K196+Shengavit!K196+Shirak!K196+Syuniq!K196+Tavush!K196)</f>
        <v>0</v>
      </c>
      <c r="K196" s="447">
        <f>SUM(Ajapnyak!L196+Avan!L196+Arabkir!L196+Ararat!L196+Aragacotn!L196+Armavir!L196+Gexarquniq!L196+Erebuni!L196+Lori!L196+Kentron!L196+Kotayq!L196+Malatia!L196+Shengavit!L196+Shirak!L196+Syuniq!L196+Tavush!L196)</f>
        <v>0</v>
      </c>
      <c r="L196" s="250">
        <f>SUM(Ajapnyak!M196+Avan!M196+Arabkir!M196+Ararat!M196+Aragacotn!M196+Armavir!M196+Gexarquniq!M196+Erebuni!M196+Lori!M196+Kentron!M196+Kotayq!M196+Malatia!M196+Shengavit!M196+Shirak!M196+Syuniq!M196+Tavush!M196)</f>
        <v>0</v>
      </c>
      <c r="M196" s="447">
        <f>SUM(Ajapnyak!N196+Avan!N196+Arabkir!N196+Ararat!N196+Aragacotn!N196+Armavir!N196+Gexarquniq!N196+Erebuni!N196+Lori!N196+Kentron!N196+Kotayq!N196+Malatia!N196+Shengavit!N196+Shirak!N196+Syuniq!N196+Tavush!N196)</f>
        <v>0</v>
      </c>
      <c r="N196" s="447">
        <f>SUM(Ajapnyak!O196+Avan!O196+Arabkir!O196+Ararat!O196+Aragacotn!O196+Armavir!O196+Gexarquniq!O196+Erebuni!O196+Lori!O196+Kentron!O196+Kotayq!O196+Malatia!O196+Shengavit!O196+Shirak!O196+Syuniq!O196+Tavush!O196)</f>
        <v>0</v>
      </c>
      <c r="O196" s="447">
        <f>SUM(Ajapnyak!P196+Avan!P196+Arabkir!P196+Ararat!P196+Aragacotn!P196+Armavir!P196+Gexarquniq!P196+Erebuni!P196+Lori!P196+Kentron!P196+Kotayq!P196+Malatia!P196+Shengavit!P196+Shirak!P196+Syuniq!P196+Tavush!P196)</f>
        <v>0</v>
      </c>
      <c r="P196" s="447">
        <f>SUM(Ajapnyak!Q196+Avan!Q196+Arabkir!Q196+Ararat!Q196+Aragacotn!Q196+Armavir!Q196+Gexarquniq!Q196+Erebuni!Q196+Lori!Q196+Kentron!Q196+Kotayq!Q196+Malatia!Q196+Shengavit!Q196+Shirak!Q196+Syuniq!Q196+Tavush!Q196)</f>
        <v>0</v>
      </c>
      <c r="Q196" s="447">
        <f>SUM(Ajapnyak!R196+Avan!R196+Arabkir!R196+Ararat!R196+Aragacotn!R196+Armavir!R196+Gexarquniq!R196+Erebuni!R196+Lori!R196+Kentron!R196+Kotayq!R196+Malatia!R196+Shengavit!R196+Shirak!R196+Syuniq!R196+Tavush!R196)</f>
        <v>0</v>
      </c>
      <c r="R196" s="447">
        <f>SUM(Ajapnyak!S196+Avan!S196+Arabkir!S196+Ararat!S196+Aragacotn!S196+Armavir!S196+Gexarquniq!S196+Erebuni!S196+Lori!S196+Kentron!S196+Kotayq!S196+Malatia!S196+Shengavit!S196+Shirak!S196+Syuniq!S196+Tavush!S196)</f>
        <v>0</v>
      </c>
      <c r="S196" s="447">
        <f>SUM(Ajapnyak!T196+Avan!T196+Arabkir!T196+Ararat!T196+Aragacotn!T196+Armavir!T196+Gexarquniq!T196+Erebuni!T196+Lori!T196+Kentron!T196+Kotayq!T196+Malatia!T196+Shengavit!T196+Shirak!T196+Syuniq!T196+Tavush!T196)</f>
        <v>0</v>
      </c>
      <c r="T196" s="447">
        <f>SUM(Ajapnyak!U196+Avan!U196+Arabkir!U196+Ararat!U196+Aragacotn!U196+Armavir!U196+Gexarquniq!U196+Erebuni!U196+Lori!U196+Kentron!U196+Kotayq!U196+Malatia!U196+Shengavit!U196+Shirak!U196+Syuniq!U196+Tavush!U196)</f>
        <v>0</v>
      </c>
      <c r="U196" s="447">
        <f>SUM(Ajapnyak!V196+Avan!V196+Arabkir!V196+Ararat!V196+Aragacotn!V196+Armavir!V196+Gexarquniq!V196+Erebuni!V196+Lori!V196+Kentron!V196+Kotayq!V196+Malatia!V196+Shengavit!V196+Shirak!V196+Syuniq!V196+Tavush!V196)</f>
        <v>0</v>
      </c>
      <c r="V196" s="447">
        <f>SUM(Ajapnyak!W196+Avan!W196+Arabkir!W196+Ararat!W196+Aragacotn!W196+Armavir!W196+Gexarquniq!W196+Erebuni!W196+Lori!W196+Kentron!W196+Kotayq!W196+Malatia!W196+Shengavit!W196+Shirak!W196+Syuniq!W196+Tavush!W196)</f>
        <v>0</v>
      </c>
      <c r="W196" s="250">
        <f>SUM(Ajapnyak!X196+Avan!X196+Arabkir!X196+Ararat!X196+Aragacotn!X196+Armavir!X196+Gexarquniq!X196+Erebuni!X196+Lori!X196+Kentron!X196+Kotayq!X196+Malatia!X196+Shengavit!X196+Shirak!X196+Syuniq!X196+Tavush!X196)</f>
        <v>0</v>
      </c>
      <c r="X196" s="447">
        <f>SUM(Ajapnyak!Y196+Avan!Y196+Arabkir!Y196+Ararat!Y196+Aragacotn!Y196+Armavir!Y196+Gexarquniq!Y196+Erebuni!Y196+Lori!Y196+Kentron!Y196+Kotayq!Y196+Malatia!Y196+Shengavit!Y196+Shirak!Y196+Syuniq!Y196+Tavush!Y196)</f>
        <v>0</v>
      </c>
      <c r="Y196" s="447">
        <f>SUM(Ajapnyak!Z196+Avan!Z196+Arabkir!Z196+Ararat!Z196+Aragacotn!Z196+Armavir!Z196+Gexarquniq!Z196+Erebuni!Z196+Lori!Z196+Kentron!Z196+Kotayq!Z196+Malatia!Z196+Shengavit!Z196+Shirak!Z196+Syuniq!Z196+Tavush!Z196)</f>
        <v>0</v>
      </c>
      <c r="Z196" s="447">
        <f>SUM(Ajapnyak!AA196+Avan!AA196+Arabkir!AA196+Ararat!AA196+Aragacotn!AA196+Armavir!AA196+Gexarquniq!AA196+Erebuni!AA196+Lori!AA196+Kentron!AA196+Kotayq!AA196+Malatia!AA196+Shengavit!AA196+Shirak!AA196+Syuniq!AA196+Tavush!AA196)</f>
        <v>0</v>
      </c>
      <c r="AA196" s="447">
        <f>SUM(Ajapnyak!AB196+Avan!AB196+Arabkir!AB196+Ararat!AB196+Aragacotn!AB196+Armavir!AB196+Gexarquniq!AB196+Erebuni!AB196+Lori!AB196+Kentron!AB196+Kotayq!AB196+Malatia!AB196+Shengavit!AB196+Shirak!AB196+Syuniq!AB196+Tavush!AB196)</f>
        <v>0</v>
      </c>
      <c r="AB196" s="447">
        <f>SUM(Ajapnyak!AC196+Avan!AC196+Arabkir!AC196+Ararat!AC196+Aragacotn!AC196+Armavir!AC196+Gexarquniq!AC196+Erebuni!AC196+Lori!AC196+Kentron!AC196+Kotayq!AC196+Malatia!AC196+Shengavit!AC196+Shirak!AC196+Syuniq!AC196+Tavush!AC196)</f>
        <v>0</v>
      </c>
      <c r="AC196" s="447">
        <f>SUM(Ajapnyak!AD196+Avan!AD196+Arabkir!AD196+Ararat!AD196+Aragacotn!AD196+Armavir!AD196+Gexarquniq!AD196+Erebuni!AD196+Lori!AD196+Kentron!AD196+Kotayq!AD196+Malatia!AD196+Shengavit!AD196+Shirak!AD196+Syuniq!AD196+Tavush!AD196)</f>
        <v>0</v>
      </c>
      <c r="AD196" s="447">
        <f>SUM(Ajapnyak!AE196+Avan!AE196+Arabkir!AE196+Ararat!AE196+Aragacotn!AE196+Armavir!AE196+Gexarquniq!AE196+Erebuni!AE196+Lori!AE196+Kentron!AE196+Kotayq!AE196+Malatia!AE196+Shengavit!AE196+Shirak!AE196+Syuniq!AE196+Tavush!AE196)</f>
        <v>0</v>
      </c>
      <c r="AE196" s="447">
        <f>SUM(Ajapnyak!AF196+Avan!AF196+Arabkir!AF196+Ararat!AF196+Aragacotn!AF196+Armavir!AF196+Gexarquniq!AF196+Erebuni!AF196+Lori!AF196+Kentron!AF196+Kotayq!AF196+Malatia!AF196+Shengavit!AF196+Shirak!AF196+Syuniq!AF196+Tavush!AF196)</f>
        <v>0</v>
      </c>
      <c r="AF196" s="447">
        <f>SUM(Ajapnyak!AG196+Avan!AG196+Arabkir!AG196+Ararat!AG196+Aragacotn!AG196+Armavir!AG196+Gexarquniq!AG196+Erebuni!AG196+Lori!AG196+Kentron!AG196+Kotayq!AG196+Malatia!AG196+Shengavit!AG196+Shirak!AG196+Syuniq!AG196+Tavush!AG196)</f>
        <v>0</v>
      </c>
      <c r="AG196" s="447">
        <f>SUM(Ajapnyak!AH196+Avan!AH196+Arabkir!AH196+Ararat!AH196+Aragacotn!AH196+Armavir!AH196+Gexarquniq!AH196+Erebuni!AH196+Lori!AH196+Kentron!AH196+Kotayq!AH196+Malatia!AH196+Shengavit!AH196+Shirak!AH196+Syuniq!AH196+Tavush!AH196)</f>
        <v>0</v>
      </c>
      <c r="AH196" s="447">
        <f>SUM(Ajapnyak!AI196+Avan!AI196+Arabkir!AI196+Ararat!AI196+Aragacotn!AI196+Armavir!AI196+Gexarquniq!AI196+Erebuni!AI196+Lori!AI196+Kentron!AI196+Kotayq!AI196+Malatia!AI196+Shengavit!AI196+Shirak!AI196+Syuniq!AI196+Tavush!AI196)</f>
        <v>0</v>
      </c>
      <c r="AI196" s="447">
        <f>SUM(Ajapnyak!AJ196+Avan!AJ196+Arabkir!AJ196+Ararat!AJ196+Aragacotn!AJ196+Armavir!AJ196+Gexarquniq!AJ196+Erebuni!AJ196+Lori!AJ196+Kentron!AJ196+Kotayq!AJ196+Malatia!AJ196+Shengavit!AJ196+Shirak!AJ196+Syuniq!AJ196+Tavush!AJ196)</f>
        <v>0</v>
      </c>
      <c r="AJ196" s="447">
        <f>SUM(Ajapnyak!AK196+Avan!AK196+Arabkir!AK196+Ararat!AK196+Aragacotn!AK196+Armavir!AK196+Gexarquniq!AK196+Erebuni!AK196+Lori!AK196+Kentron!AK196+Kotayq!AK196+Malatia!AK196+Shengavit!AK196+Shirak!AK196+Syuniq!AK196+Tavush!AK196)</f>
        <v>0</v>
      </c>
      <c r="AK196" s="447">
        <f>SUM(Ajapnyak!AL196+Avan!AL196+Arabkir!AL196+Ararat!AL196+Aragacotn!AL196+Armavir!AL196+Gexarquniq!AL196+Erebuni!AL196+Lori!AL196+Kentron!AL196+Kotayq!AL196+Malatia!AL196+Shengavit!AL196+Shirak!AL196+Syuniq!AL196+Tavush!AL196)</f>
        <v>0</v>
      </c>
      <c r="AL196" s="447">
        <f>SUM(Ajapnyak!AM196+Avan!AM196+Arabkir!AM196+Ararat!AM196+Aragacotn!AM196+Armavir!AM196+Gexarquniq!AM196+Erebuni!AM196+Lori!AM196+Kentron!AM196+Kotayq!AM196+Malatia!AM196+Shengavit!AM196+Shirak!AM196+Syuniq!AM196+Tavush!AM196)</f>
        <v>0</v>
      </c>
      <c r="AM196" s="447">
        <f>SUM(Ajapnyak!AN196+Avan!AN196+Arabkir!AN196+Ararat!AN196+Aragacotn!AN196+Armavir!AN196+Gexarquniq!AN196+Erebuni!AN196+Lori!AN196+Kentron!AN196+Kotayq!AN196+Malatia!AN196+Shengavit!AN196+Shirak!AN196+Syuniq!AN196+Tavush!AN196)</f>
        <v>0</v>
      </c>
      <c r="AN196" s="447">
        <f>SUM(Ajapnyak!AO196+Avan!AO196+Arabkir!AO196+Ararat!AO196+Aragacotn!AO196+Armavir!AO196+Gexarquniq!AO196+Erebuni!AO196+Lori!AO196+Kentron!AO196+Kotayq!AO196+Malatia!AO196+Shengavit!AO196+Shirak!AO196+Syuniq!AO196+Tavush!AO196)</f>
        <v>0</v>
      </c>
      <c r="AO196" s="447">
        <f>SUM(Ajapnyak!AP196+Avan!AP196+Arabkir!AP196+Ararat!AP196+Aragacotn!AP196+Armavir!AP196+Gexarquniq!AP196+Erebuni!AP196+Lori!AP196+Kentron!AP196+Kotayq!AP196+Malatia!AP196+Shengavit!AP196+Shirak!AP196+Syuniq!AP196+Tavush!AP196)</f>
        <v>0</v>
      </c>
      <c r="AP196" s="447">
        <f>SUM(Ajapnyak!AQ196+Avan!AQ196+Arabkir!AQ196+Ararat!AQ196+Aragacotn!AQ196+Armavir!AQ196+Gexarquniq!AQ196+Erebuni!AQ196+Lori!AQ196+Kentron!AQ196+Kotayq!AQ196+Malatia!AQ196+Shengavit!AQ196+Shirak!AQ196+Syuniq!AQ196+Tavush!AQ196)</f>
        <v>0</v>
      </c>
      <c r="AQ196" s="447">
        <f>SUM(Ajapnyak!AR196+Avan!AR196+Arabkir!AR196+Ararat!AR196+Aragacotn!AR196+Armavir!AR196+Gexarquniq!AR196+Erebuni!AR196+Lori!AR196+Kentron!AR196+Kotayq!AR196+Malatia!AR196+Shengavit!AR196+Shirak!AR196+Syuniq!AR196+Tavush!AR196)</f>
        <v>0</v>
      </c>
      <c r="AR196" s="447">
        <f>SUM(Ajapnyak!AS196+Avan!AS196+Arabkir!AS196+Ararat!AS196+Aragacotn!AS196+Armavir!AS196+Gexarquniq!AS196+Erebuni!AS196+Lori!AS196+Kentron!AS196+Kotayq!AS196+Malatia!AS196+Shengavit!AS196+Shirak!AS196+Syuniq!AS196+Tavush!AS196)</f>
        <v>0</v>
      </c>
      <c r="AS196" s="447">
        <f>SUM(Ajapnyak!AT196+Avan!AT196+Arabkir!AT196+Ararat!AT196+Aragacotn!AT196+Armavir!AT196+Gexarquniq!AT196+Erebuni!AT196+Lori!AT196+Kentron!AT196+Kotayq!AT196+Malatia!AT196+Shengavit!AT196+Shirak!AT196+Syuniq!AT196+Tavush!AT196)</f>
        <v>0</v>
      </c>
      <c r="AT196" s="447">
        <f>SUM(Ajapnyak!AU196+Avan!AU196+Arabkir!AU196+Ararat!AU196+Aragacotn!AU196+Armavir!AU196+Gexarquniq!AU196+Erebuni!AU196+Lori!AU196+Kentron!AU196+Kotayq!AU196+Malatia!AU196+Shengavit!AU196+Shirak!AU196+Syuniq!AU196+Tavush!AU196)</f>
        <v>0</v>
      </c>
      <c r="AU196" s="447">
        <f>SUM(Ajapnyak!AV196+Avan!AV196+Arabkir!AV196+Ararat!AV196+Aragacotn!AV196+Armavir!AV196+Gexarquniq!AV196+Erebuni!AV196+Lori!AV196+Kentron!AV196+Kotayq!AV196+Malatia!AV196+Shengavit!AV196+Shirak!AV196+Syuniq!AV196+Tavush!AV196)</f>
        <v>0</v>
      </c>
      <c r="AV196" s="447">
        <f>SUM(Ajapnyak!AW196+Avan!AW196+Arabkir!AW196+Ararat!AW196+Aragacotn!AW196+Armavir!AW196+Gexarquniq!AW196+Erebuni!AW196+Lori!AW196+Kentron!AW196+Kotayq!AW196+Malatia!AW196+Shengavit!AW196+Shirak!AW196+Syuniq!AW196+Tavush!AW196)</f>
        <v>0</v>
      </c>
      <c r="AW196" s="447">
        <f>SUM(Ajapnyak!AX196+Avan!AX196+Arabkir!AX196+Ararat!AX196+Aragacotn!AX196+Armavir!AX196+Gexarquniq!AX196+Erebuni!AX196+Lori!AX196+Kentron!AX196+Kotayq!AX196+Malatia!AX196+Shengavit!AX196+Shirak!AX196+Syuniq!AX196+Tavush!AX196)</f>
        <v>0</v>
      </c>
      <c r="AX196" s="447">
        <f>SUM(Ajapnyak!AY196+Avan!AY196+Arabkir!AY196+Ararat!AY196+Aragacotn!AY196+Armavir!AY196+Gexarquniq!AY196+Erebuni!AY196+Lori!AY196+Kentron!AY196+Kotayq!AY196+Malatia!AY196+Shengavit!AY196+Shirak!AY196+Syuniq!AY196+Tavush!AY196)</f>
        <v>0</v>
      </c>
      <c r="AY196" s="447">
        <f>SUM(Ajapnyak!AZ196+Avan!AZ196+Arabkir!AZ196+Ararat!AZ196+Aragacotn!AZ196+Armavir!AZ196+Gexarquniq!AZ196+Erebuni!AZ196+Lori!AZ196+Kentron!AZ196+Kotayq!AZ196+Malatia!AZ196+Shengavit!AZ196+Shirak!AZ196+Syuniq!AZ196+Tavush!AZ196)</f>
        <v>0</v>
      </c>
      <c r="AZ196" s="447">
        <f>SUM(Ajapnyak!BA196+Avan!BA196+Arabkir!BA196+Ararat!BA196+Aragacotn!BA196+Armavir!BA196+Gexarquniq!BA196+Erebuni!BA196+Lori!BA196+Kentron!BA196+Kotayq!BA196+Malatia!BA196+Shengavit!BA196+Shirak!BA196+Syuniq!BA196+Tavush!BA196)</f>
        <v>0</v>
      </c>
      <c r="BA196" s="447">
        <f>SUM(Ajapnyak!BB196+Avan!BB196+Arabkir!BB196+Ararat!BB196+Aragacotn!BB196+Armavir!BB196+Gexarquniq!BB196+Erebuni!BB196+Lori!BB196+Kentron!BB196+Kotayq!BB196+Malatia!BB196+Shengavit!BB196+Shirak!BB196+Syuniq!BB196+Tavush!BB196)</f>
        <v>0</v>
      </c>
      <c r="BB196" s="447">
        <f>SUM(Ajapnyak!BC196+Avan!BC196+Arabkir!BC196+Ararat!BC196+Aragacotn!BC196+Armavir!BC196+Gexarquniq!BC196+Erebuni!BC196+Lori!BC196+Kentron!BC196+Kotayq!BC196+Malatia!BC196+Shengavit!BC196+Shirak!BC196+Syuniq!BC196+Tavush!BC196)</f>
        <v>0</v>
      </c>
      <c r="BC196" s="447">
        <f>SUM(Ajapnyak!BD196+Avan!BD196+Arabkir!BD196+Ararat!BD196+Aragacotn!BD196+Armavir!BD196+Gexarquniq!BD196+Erebuni!BD196+Lori!BD196+Kentron!BD196+Kotayq!BD196+Malatia!BD196+Shengavit!BD196+Shirak!BD196+Syuniq!BD196+Tavush!BD196)</f>
        <v>0</v>
      </c>
      <c r="BD196" s="447">
        <f>SUM(Ajapnyak!BE196+Avan!BE196+Arabkir!BE196+Ararat!BE196+Aragacotn!BE196+Armavir!BE196+Gexarquniq!BE196+Erebuni!BE196+Lori!BE196+Kentron!BE196+Kotayq!BE196+Malatia!BE196+Shengavit!BE196+Shirak!BE196+Syuniq!BE196+Tavush!BE196)</f>
        <v>0</v>
      </c>
      <c r="BE196" s="250">
        <f>SUM(Ajapnyak!BF196+Avan!BF196+Arabkir!BF196+Ararat!BF196+Aragacotn!BF196+Armavir!BF196+Gexarquniq!BF196+Erebuni!BF196+Lori!BF196+Kentron!BF196+Kotayq!BF196+Malatia!BF196+Shengavit!BF196+Shirak!BF196+Syuniq!BF196+Tavush!BF196)</f>
        <v>0</v>
      </c>
      <c r="BF196" s="447">
        <f>SUM(Ajapnyak!BG196+Avan!BG196+Arabkir!BG196+Ararat!BG196+Aragacotn!BG196+Armavir!BG196+Gexarquniq!BG196+Erebuni!BG196+Lori!BG196+Kentron!BG196+Kotayq!BG196+Malatia!BG196+Shengavit!BG196+Shirak!BG196+Syuniq!BG196+Tavush!BG196)</f>
        <v>0</v>
      </c>
      <c r="BG196" s="447">
        <f>SUM(Ajapnyak!BH196+Avan!BH196+Arabkir!BH196+Ararat!BH196+Aragacotn!BH196+Armavir!BH196+Gexarquniq!BH196+Erebuni!BH196+Lori!BH196+Kentron!BH196+Kotayq!BH196+Malatia!BH196+Shengavit!BH196+Shirak!BH196+Syuniq!BH196+Tavush!BH196)</f>
        <v>0</v>
      </c>
      <c r="BH196" s="447">
        <f>SUM(Ajapnyak!BI196+Avan!BI196+Arabkir!BI196+Ararat!BI196+Aragacotn!BI196+Armavir!BI196+Gexarquniq!BI196+Erebuni!BI196+Lori!BI196+Kentron!BI196+Kotayq!BI196+Malatia!BI196+Shengavit!BI196+Shirak!BI196+Syuniq!BI196+Tavush!BI196)</f>
        <v>0</v>
      </c>
      <c r="BI196" s="447">
        <f>SUM(Ajapnyak!BJ196+Avan!BJ196+Arabkir!BJ196+Ararat!BJ196+Aragacotn!BJ196+Armavir!BJ196+Gexarquniq!BJ196+Erebuni!BJ196+Lori!BJ196+Kentron!BJ196+Kotayq!BJ196+Malatia!BJ196+Shengavit!BJ196+Shirak!BJ196+Syuniq!BJ196+Tavush!BJ196)</f>
        <v>0</v>
      </c>
      <c r="BJ196" s="447">
        <f>SUM(Ajapnyak!BK196+Avan!BK196+Arabkir!BK196+Ararat!BK196+Aragacotn!BK196+Armavir!BK196+Gexarquniq!BK196+Erebuni!BK196+Lori!BK196+Kentron!BK196+Kotayq!BK196+Malatia!BK196+Shengavit!BK196+Shirak!BK196+Syuniq!BK196+Tavush!BK196)</f>
        <v>0</v>
      </c>
      <c r="BK196" s="447">
        <f>SUM(Ajapnyak!BL196+Avan!BL196+Arabkir!BL196+Ararat!BL196+Aragacotn!BL196+Armavir!BL196+Gexarquniq!BL196+Erebuni!BL196+Lori!BL196+Kentron!BL196+Kotayq!BL196+Malatia!BL196+Shengavit!BL196+Shirak!BL196+Syuniq!BL196+Tavush!BL196)</f>
        <v>0</v>
      </c>
      <c r="BL196" s="447">
        <f>SUM(Ajapnyak!BM196+Avan!BM196+Arabkir!BM196+Ararat!BM196+Aragacotn!BM196+Armavir!BM196+Gexarquniq!BM196+Erebuni!BM196+Lori!BM196+Kentron!BM196+Kotayq!BM196+Malatia!BM196+Shengavit!BM196+Shirak!BM196+Syuniq!BM196+Tavush!BM196)</f>
        <v>0</v>
      </c>
      <c r="BM196" s="447">
        <f>SUM(Ajapnyak!BN196+Avan!BN196+Arabkir!BN196+Ararat!BN196+Aragacotn!BN196+Armavir!BN196+Gexarquniq!BN196+Erebuni!BN196+Lori!BN196+Kentron!BN196+Kotayq!BN196+Malatia!BN196+Shengavit!BN196+Shirak!BN196+Syuniq!BN196+Tavush!BN196)</f>
        <v>0</v>
      </c>
      <c r="BN196" s="447">
        <f>SUM(Ajapnyak!BO196+Avan!BO196+Arabkir!BO196+Ararat!BO196+Aragacotn!BO196+Armavir!BO196+Gexarquniq!BO196+Erebuni!BO196+Lori!BO196+Kentron!BO196+Kotayq!BO196+Malatia!BO196+Shengavit!BO196+Shirak!BO196+Syuniq!BO196+Tavush!BO196)</f>
        <v>0</v>
      </c>
      <c r="BO196" s="447">
        <f>SUM(Ajapnyak!BP196+Avan!BP196+Arabkir!BP196+Ararat!BP196+Aragacotn!BP196+Armavir!BP196+Gexarquniq!BP196+Erebuni!BP196+Lori!BP196+Kentron!BP196+Kotayq!BP196+Malatia!BP196+Shengavit!BP196+Shirak!BP196+Syuniq!BP196+Tavush!BP196)</f>
        <v>0</v>
      </c>
      <c r="BP196" s="447">
        <f>SUM(Ajapnyak!BQ196+Avan!BQ196+Arabkir!BQ196+Ararat!BQ196+Aragacotn!BQ196+Armavir!BQ196+Gexarquniq!BQ196+Erebuni!BQ196+Lori!BQ196+Kentron!BQ196+Kotayq!BQ196+Malatia!BQ196+Shengavit!BQ196+Shirak!BQ196+Syuniq!BQ196+Tavush!BQ196)</f>
        <v>0</v>
      </c>
      <c r="BQ196" s="447">
        <f>SUM(Ajapnyak!BR196+Avan!BR196+Arabkir!BR196+Ararat!BR196+Aragacotn!BR196+Armavir!BR196+Gexarquniq!BR196+Erebuni!BR196+Lori!BR196+Kentron!BR196+Kotayq!BR196+Malatia!BR196+Shengavit!BR196+Shirak!BR196+Syuniq!BR196+Tavush!BR196)</f>
        <v>0</v>
      </c>
      <c r="BR196" s="250">
        <f>SUM(Ajapnyak!BS196+Avan!BS196+Arabkir!BS196+Ararat!BS196+Aragacotn!BS196+Armavir!BS196+Gexarquniq!BS196+Erebuni!BS196+Lori!BS196+Kentron!BS196+Kotayq!BS196+Malatia!BS196+Shengavit!BS196+Shirak!BS196+Syuniq!BS196+Tavush!BS196)</f>
        <v>0</v>
      </c>
      <c r="BS196" s="447">
        <f>SUM(Ajapnyak!BT196+Avan!BT196+Arabkir!BT196+Ararat!BT196+Aragacotn!BT196+Armavir!BT196+Gexarquniq!BT196+Erebuni!BT196+Lori!BT196+Kentron!BT196+Kotayq!BT196+Malatia!BT196+Shengavit!BT196+Shirak!BT196+Syuniq!BT196+Tavush!BT196)</f>
        <v>0</v>
      </c>
      <c r="BT196" s="447">
        <f>SUM(Ajapnyak!BU196+Avan!BU196+Arabkir!BU196+Ararat!BU196+Aragacotn!BU196+Armavir!BU196+Gexarquniq!BU196+Erebuni!BU196+Lori!BU196+Kentron!BU196+Kotayq!BU196+Malatia!BU196+Shengavit!BU196+Shirak!BU196+Syuniq!BU196+Tavush!BU196)</f>
        <v>0</v>
      </c>
      <c r="BU196" s="447">
        <f>SUM(Ajapnyak!BV196+Avan!BV196+Arabkir!BV196+Ararat!BV196+Aragacotn!BV196+Armavir!BV196+Gexarquniq!BV196+Erebuni!BV196+Lori!BV196+Kentron!BV196+Kotayq!BV196+Malatia!BV196+Shengavit!BV196+Shirak!BV196+Syuniq!BV196+Tavush!BV196)</f>
        <v>0</v>
      </c>
      <c r="BV196" s="447">
        <f>SUM(Ajapnyak!BW196+Avan!BW196+Arabkir!BW196+Ararat!BW196+Aragacotn!BW196+Armavir!BW196+Gexarquniq!BW196+Erebuni!BW196+Lori!BW196+Kentron!BW196+Kotayq!BW196+Malatia!BW196+Shengavit!BW196+Shirak!BW196+Syuniq!BW196+Tavush!BW196)</f>
        <v>0</v>
      </c>
    </row>
    <row r="197" spans="1:74" ht="48.75" customHeight="1">
      <c r="A197" s="37" t="s">
        <v>462</v>
      </c>
      <c r="B197" s="456" t="s">
        <v>463</v>
      </c>
      <c r="C197" s="223">
        <v>272</v>
      </c>
      <c r="D197" s="447">
        <f>SUM(Ajapnyak!E197+Avan!E197+Arabkir!E197+Ararat!E197+Aragacotn!E197+Armavir!E197+Gexarquniq!E197+Erebuni!E197+Lori!E197+Kentron!E197+Kotayq!E197+Malatia!E197+Shengavit!E197+Shirak!E197+Syuniq!E197+Tavush!E197)</f>
        <v>0</v>
      </c>
      <c r="E197" s="447">
        <f>SUM(Ajapnyak!F197+Avan!F197+Arabkir!F197+Ararat!F197+Aragacotn!F197+Armavir!F197+Gexarquniq!F197+Erebuni!F197+Lori!F197+Kentron!F197+Kotayq!F197+Malatia!F197+Shengavit!F197+Shirak!F197+Syuniq!F197+Tavush!F197)</f>
        <v>0</v>
      </c>
      <c r="F197" s="250">
        <f>SUM(Ajapnyak!G197+Avan!G197+Arabkir!G197+Ararat!G197+Aragacotn!G197+Armavir!G197+Gexarquniq!G197+Erebuni!G197+Lori!G197+Kentron!G197+Kotayq!G197+Malatia!G197+Shengavit!G197+Shirak!G197+Syuniq!G197+Tavush!G197)</f>
        <v>0</v>
      </c>
      <c r="G197" s="447">
        <f>SUM(Ajapnyak!H197+Avan!H197+Arabkir!H197+Ararat!H197+Aragacotn!H197+Armavir!H197+Gexarquniq!H197+Erebuni!H197+Lori!H197+Kentron!H197+Kotayq!H197+Malatia!H197+Shengavit!H197+Shirak!H197+Syuniq!H197+Tavush!H197)</f>
        <v>0</v>
      </c>
      <c r="H197" s="447">
        <f>SUM(Ajapnyak!I197+Avan!I197+Arabkir!I197+Ararat!I197+Aragacotn!I197+Armavir!I197+Gexarquniq!I197+Erebuni!I197+Lori!I197+Kentron!I197+Kotayq!I197+Malatia!I197+Shengavit!I197+Shirak!I197+Syuniq!I197+Tavush!I197)</f>
        <v>0</v>
      </c>
      <c r="I197" s="447">
        <f>SUM(Ajapnyak!J197+Avan!J197+Arabkir!J197+Ararat!J197+Aragacotn!J197+Armavir!J197+Gexarquniq!J197+Erebuni!J197+Lori!J197+Kentron!J197+Kotayq!J197+Malatia!J197+Shengavit!J197+Shirak!J197+Syuniq!J197+Tavush!J197)</f>
        <v>2</v>
      </c>
      <c r="J197" s="447">
        <f>SUM(Ajapnyak!K197+Avan!K197+Arabkir!K197+Ararat!K197+Aragacotn!K197+Armavir!K197+Gexarquniq!K197+Erebuni!K197+Lori!K197+Kentron!K197+Kotayq!K197+Malatia!K197+Shengavit!K197+Shirak!K197+Syuniq!K197+Tavush!K197)</f>
        <v>0</v>
      </c>
      <c r="K197" s="447">
        <f>SUM(Ajapnyak!L197+Avan!L197+Arabkir!L197+Ararat!L197+Aragacotn!L197+Armavir!L197+Gexarquniq!L197+Erebuni!L197+Lori!L197+Kentron!L197+Kotayq!L197+Malatia!L197+Shengavit!L197+Shirak!L197+Syuniq!L197+Tavush!L197)</f>
        <v>0</v>
      </c>
      <c r="L197" s="250">
        <f>SUM(Ajapnyak!M197+Avan!M197+Arabkir!M197+Ararat!M197+Aragacotn!M197+Armavir!M197+Gexarquniq!M197+Erebuni!M197+Lori!M197+Kentron!M197+Kotayq!M197+Malatia!M197+Shengavit!M197+Shirak!M197+Syuniq!M197+Tavush!M197)</f>
        <v>2</v>
      </c>
      <c r="M197" s="447">
        <f>SUM(Ajapnyak!N197+Avan!N197+Arabkir!N197+Ararat!N197+Aragacotn!N197+Armavir!N197+Gexarquniq!N197+Erebuni!N197+Lori!N197+Kentron!N197+Kotayq!N197+Malatia!N197+Shengavit!N197+Shirak!N197+Syuniq!N197+Tavush!N197)</f>
        <v>0</v>
      </c>
      <c r="N197" s="447">
        <f>SUM(Ajapnyak!O197+Avan!O197+Arabkir!O197+Ararat!O197+Aragacotn!O197+Armavir!O197+Gexarquniq!O197+Erebuni!O197+Lori!O197+Kentron!O197+Kotayq!O197+Malatia!O197+Shengavit!O197+Shirak!O197+Syuniq!O197+Tavush!O197)</f>
        <v>0</v>
      </c>
      <c r="O197" s="447">
        <f>SUM(Ajapnyak!P197+Avan!P197+Arabkir!P197+Ararat!P197+Aragacotn!P197+Armavir!P197+Gexarquniq!P197+Erebuni!P197+Lori!P197+Kentron!P197+Kotayq!P197+Malatia!P197+Shengavit!P197+Shirak!P197+Syuniq!P197+Tavush!P197)</f>
        <v>0</v>
      </c>
      <c r="P197" s="447">
        <f>SUM(Ajapnyak!Q197+Avan!Q197+Arabkir!Q197+Ararat!Q197+Aragacotn!Q197+Armavir!Q197+Gexarquniq!Q197+Erebuni!Q197+Lori!Q197+Kentron!Q197+Kotayq!Q197+Malatia!Q197+Shengavit!Q197+Shirak!Q197+Syuniq!Q197+Tavush!Q197)</f>
        <v>1</v>
      </c>
      <c r="Q197" s="447">
        <f>SUM(Ajapnyak!R197+Avan!R197+Arabkir!R197+Ararat!R197+Aragacotn!R197+Armavir!R197+Gexarquniq!R197+Erebuni!R197+Lori!R197+Kentron!R197+Kotayq!R197+Malatia!R197+Shengavit!R197+Shirak!R197+Syuniq!R197+Tavush!R197)</f>
        <v>0</v>
      </c>
      <c r="R197" s="447">
        <f>SUM(Ajapnyak!S197+Avan!S197+Arabkir!S197+Ararat!S197+Aragacotn!S197+Armavir!S197+Gexarquniq!S197+Erebuni!S197+Lori!S197+Kentron!S197+Kotayq!S197+Malatia!S197+Shengavit!S197+Shirak!S197+Syuniq!S197+Tavush!S197)</f>
        <v>0</v>
      </c>
      <c r="S197" s="447">
        <f>SUM(Ajapnyak!T197+Avan!T197+Arabkir!T197+Ararat!T197+Aragacotn!T197+Armavir!T197+Gexarquniq!T197+Erebuni!T197+Lori!T197+Kentron!T197+Kotayq!T197+Malatia!T197+Shengavit!T197+Shirak!T197+Syuniq!T197+Tavush!T197)</f>
        <v>0</v>
      </c>
      <c r="T197" s="447">
        <f>SUM(Ajapnyak!U197+Avan!U197+Arabkir!U197+Ararat!U197+Aragacotn!U197+Armavir!U197+Gexarquniq!U197+Erebuni!U197+Lori!U197+Kentron!U197+Kotayq!U197+Malatia!U197+Shengavit!U197+Shirak!U197+Syuniq!U197+Tavush!U197)</f>
        <v>0</v>
      </c>
      <c r="U197" s="447">
        <f>SUM(Ajapnyak!V197+Avan!V197+Arabkir!V197+Ararat!V197+Aragacotn!V197+Armavir!V197+Gexarquniq!V197+Erebuni!V197+Lori!V197+Kentron!V197+Kotayq!V197+Malatia!V197+Shengavit!V197+Shirak!V197+Syuniq!V197+Tavush!V197)</f>
        <v>0</v>
      </c>
      <c r="V197" s="447">
        <f>SUM(Ajapnyak!W197+Avan!W197+Arabkir!W197+Ararat!W197+Aragacotn!W197+Armavir!W197+Gexarquniq!W197+Erebuni!W197+Lori!W197+Kentron!W197+Kotayq!W197+Malatia!W197+Shengavit!W197+Shirak!W197+Syuniq!W197+Tavush!W197)</f>
        <v>0</v>
      </c>
      <c r="W197" s="250">
        <f>SUM(Ajapnyak!X197+Avan!X197+Arabkir!X197+Ararat!X197+Aragacotn!X197+Armavir!X197+Gexarquniq!X197+Erebuni!X197+Lori!X197+Kentron!X197+Kotayq!X197+Malatia!X197+Shengavit!X197+Shirak!X197+Syuniq!X197+Tavush!X197)</f>
        <v>1</v>
      </c>
      <c r="X197" s="447">
        <f>SUM(Ajapnyak!Y197+Avan!Y197+Arabkir!Y197+Ararat!Y197+Aragacotn!Y197+Armavir!Y197+Gexarquniq!Y197+Erebuni!Y197+Lori!Y197+Kentron!Y197+Kotayq!Y197+Malatia!Y197+Shengavit!Y197+Shirak!Y197+Syuniq!Y197+Tavush!Y197)</f>
        <v>0</v>
      </c>
      <c r="Y197" s="447">
        <f>SUM(Ajapnyak!Z197+Avan!Z197+Arabkir!Z197+Ararat!Z197+Aragacotn!Z197+Armavir!Z197+Gexarquniq!Z197+Erebuni!Z197+Lori!Z197+Kentron!Z197+Kotayq!Z197+Malatia!Z197+Shengavit!Z197+Shirak!Z197+Syuniq!Z197+Tavush!Z197)</f>
        <v>0</v>
      </c>
      <c r="Z197" s="447">
        <f>SUM(Ajapnyak!AA197+Avan!AA197+Arabkir!AA197+Ararat!AA197+Aragacotn!AA197+Armavir!AA197+Gexarquniq!AA197+Erebuni!AA197+Lori!AA197+Kentron!AA197+Kotayq!AA197+Malatia!AA197+Shengavit!AA197+Shirak!AA197+Syuniq!AA197+Tavush!AA197)</f>
        <v>0</v>
      </c>
      <c r="AA197" s="447">
        <f>SUM(Ajapnyak!AB197+Avan!AB197+Arabkir!AB197+Ararat!AB197+Aragacotn!AB197+Armavir!AB197+Gexarquniq!AB197+Erebuni!AB197+Lori!AB197+Kentron!AB197+Kotayq!AB197+Malatia!AB197+Shengavit!AB197+Shirak!AB197+Syuniq!AB197+Tavush!AB197)</f>
        <v>0</v>
      </c>
      <c r="AB197" s="447">
        <f>SUM(Ajapnyak!AC197+Avan!AC197+Arabkir!AC197+Ararat!AC197+Aragacotn!AC197+Armavir!AC197+Gexarquniq!AC197+Erebuni!AC197+Lori!AC197+Kentron!AC197+Kotayq!AC197+Malatia!AC197+Shengavit!AC197+Shirak!AC197+Syuniq!AC197+Tavush!AC197)</f>
        <v>1</v>
      </c>
      <c r="AC197" s="447">
        <f>SUM(Ajapnyak!AD197+Avan!AD197+Arabkir!AD197+Ararat!AD197+Aragacotn!AD197+Armavir!AD197+Gexarquniq!AD197+Erebuni!AD197+Lori!AD197+Kentron!AD197+Kotayq!AD197+Malatia!AD197+Shengavit!AD197+Shirak!AD197+Syuniq!AD197+Tavush!AD197)</f>
        <v>0</v>
      </c>
      <c r="AD197" s="447">
        <f>SUM(Ajapnyak!AE197+Avan!AE197+Arabkir!AE197+Ararat!AE197+Aragacotn!AE197+Armavir!AE197+Gexarquniq!AE197+Erebuni!AE197+Lori!AE197+Kentron!AE197+Kotayq!AE197+Malatia!AE197+Shengavit!AE197+Shirak!AE197+Syuniq!AE197+Tavush!AE197)</f>
        <v>0</v>
      </c>
      <c r="AE197" s="447">
        <f>SUM(Ajapnyak!AF197+Avan!AF197+Arabkir!AF197+Ararat!AF197+Aragacotn!AF197+Armavir!AF197+Gexarquniq!AF197+Erebuni!AF197+Lori!AF197+Kentron!AF197+Kotayq!AF197+Malatia!AF197+Shengavit!AF197+Shirak!AF197+Syuniq!AF197+Tavush!AF197)</f>
        <v>0</v>
      </c>
      <c r="AF197" s="447">
        <f>SUM(Ajapnyak!AG197+Avan!AG197+Arabkir!AG197+Ararat!AG197+Aragacotn!AG197+Armavir!AG197+Gexarquniq!AG197+Erebuni!AG197+Lori!AG197+Kentron!AG197+Kotayq!AG197+Malatia!AG197+Shengavit!AG197+Shirak!AG197+Syuniq!AG197+Tavush!AG197)</f>
        <v>0</v>
      </c>
      <c r="AG197" s="447">
        <f>SUM(Ajapnyak!AH197+Avan!AH197+Arabkir!AH197+Ararat!AH197+Aragacotn!AH197+Armavir!AH197+Gexarquniq!AH197+Erebuni!AH197+Lori!AH197+Kentron!AH197+Kotayq!AH197+Malatia!AH197+Shengavit!AH197+Shirak!AH197+Syuniq!AH197+Tavush!AH197)</f>
        <v>0</v>
      </c>
      <c r="AH197" s="447">
        <f>SUM(Ajapnyak!AI197+Avan!AI197+Arabkir!AI197+Ararat!AI197+Aragacotn!AI197+Armavir!AI197+Gexarquniq!AI197+Erebuni!AI197+Lori!AI197+Kentron!AI197+Kotayq!AI197+Malatia!AI197+Shengavit!AI197+Shirak!AI197+Syuniq!AI197+Tavush!AI197)</f>
        <v>0</v>
      </c>
      <c r="AI197" s="447">
        <f>SUM(Ajapnyak!AJ197+Avan!AJ197+Arabkir!AJ197+Ararat!AJ197+Aragacotn!AJ197+Armavir!AJ197+Gexarquniq!AJ197+Erebuni!AJ197+Lori!AJ197+Kentron!AJ197+Kotayq!AJ197+Malatia!AJ197+Shengavit!AJ197+Shirak!AJ197+Syuniq!AJ197+Tavush!AJ197)</f>
        <v>0</v>
      </c>
      <c r="AJ197" s="447">
        <f>SUM(Ajapnyak!AK197+Avan!AK197+Arabkir!AK197+Ararat!AK197+Aragacotn!AK197+Armavir!AK197+Gexarquniq!AK197+Erebuni!AK197+Lori!AK197+Kentron!AK197+Kotayq!AK197+Malatia!AK197+Shengavit!AK197+Shirak!AK197+Syuniq!AK197+Tavush!AK197)</f>
        <v>0</v>
      </c>
      <c r="AK197" s="447">
        <f>SUM(Ajapnyak!AL197+Avan!AL197+Arabkir!AL197+Ararat!AL197+Aragacotn!AL197+Armavir!AL197+Gexarquniq!AL197+Erebuni!AL197+Lori!AL197+Kentron!AL197+Kotayq!AL197+Malatia!AL197+Shengavit!AL197+Shirak!AL197+Syuniq!AL197+Tavush!AL197)</f>
        <v>0</v>
      </c>
      <c r="AL197" s="447">
        <f>SUM(Ajapnyak!AM197+Avan!AM197+Arabkir!AM197+Ararat!AM197+Aragacotn!AM197+Armavir!AM197+Gexarquniq!AM197+Erebuni!AM197+Lori!AM197+Kentron!AM197+Kotayq!AM197+Malatia!AM197+Shengavit!AM197+Shirak!AM197+Syuniq!AM197+Tavush!AM197)</f>
        <v>0</v>
      </c>
      <c r="AM197" s="447">
        <f>SUM(Ajapnyak!AN197+Avan!AN197+Arabkir!AN197+Ararat!AN197+Aragacotn!AN197+Armavir!AN197+Gexarquniq!AN197+Erebuni!AN197+Lori!AN197+Kentron!AN197+Kotayq!AN197+Malatia!AN197+Shengavit!AN197+Shirak!AN197+Syuniq!AN197+Tavush!AN197)</f>
        <v>0</v>
      </c>
      <c r="AN197" s="447">
        <f>SUM(Ajapnyak!AO197+Avan!AO197+Arabkir!AO197+Ararat!AO197+Aragacotn!AO197+Armavir!AO197+Gexarquniq!AO197+Erebuni!AO197+Lori!AO197+Kentron!AO197+Kotayq!AO197+Malatia!AO197+Shengavit!AO197+Shirak!AO197+Syuniq!AO197+Tavush!AO197)</f>
        <v>1</v>
      </c>
      <c r="AO197" s="447">
        <f>SUM(Ajapnyak!AP197+Avan!AP197+Arabkir!AP197+Ararat!AP197+Aragacotn!AP197+Armavir!AP197+Gexarquniq!AP197+Erebuni!AP197+Lori!AP197+Kentron!AP197+Kotayq!AP197+Malatia!AP197+Shengavit!AP197+Shirak!AP197+Syuniq!AP197+Tavush!AP197)</f>
        <v>0</v>
      </c>
      <c r="AP197" s="447">
        <f>SUM(Ajapnyak!AQ197+Avan!AQ197+Arabkir!AQ197+Ararat!AQ197+Aragacotn!AQ197+Armavir!AQ197+Gexarquniq!AQ197+Erebuni!AQ197+Lori!AQ197+Kentron!AQ197+Kotayq!AQ197+Malatia!AQ197+Shengavit!AQ197+Shirak!AQ197+Syuniq!AQ197+Tavush!AQ197)</f>
        <v>1</v>
      </c>
      <c r="AQ197" s="447">
        <f>SUM(Ajapnyak!AR197+Avan!AR197+Arabkir!AR197+Ararat!AR197+Aragacotn!AR197+Armavir!AR197+Gexarquniq!AR197+Erebuni!AR197+Lori!AR197+Kentron!AR197+Kotayq!AR197+Malatia!AR197+Shengavit!AR197+Shirak!AR197+Syuniq!AR197+Tavush!AR197)</f>
        <v>0</v>
      </c>
      <c r="AR197" s="447">
        <f>SUM(Ajapnyak!AS197+Avan!AS197+Arabkir!AS197+Ararat!AS197+Aragacotn!AS197+Armavir!AS197+Gexarquniq!AS197+Erebuni!AS197+Lori!AS197+Kentron!AS197+Kotayq!AS197+Malatia!AS197+Shengavit!AS197+Shirak!AS197+Syuniq!AS197+Tavush!AS197)</f>
        <v>0</v>
      </c>
      <c r="AS197" s="447">
        <f>SUM(Ajapnyak!AT197+Avan!AT197+Arabkir!AT197+Ararat!AT197+Aragacotn!AT197+Armavir!AT197+Gexarquniq!AT197+Erebuni!AT197+Lori!AT197+Kentron!AT197+Kotayq!AT197+Malatia!AT197+Shengavit!AT197+Shirak!AT197+Syuniq!AT197+Tavush!AT197)</f>
        <v>0</v>
      </c>
      <c r="AT197" s="447">
        <f>SUM(Ajapnyak!AU197+Avan!AU197+Arabkir!AU197+Ararat!AU197+Aragacotn!AU197+Armavir!AU197+Gexarquniq!AU197+Erebuni!AU197+Lori!AU197+Kentron!AU197+Kotayq!AU197+Malatia!AU197+Shengavit!AU197+Shirak!AU197+Syuniq!AU197+Tavush!AU197)</f>
        <v>0</v>
      </c>
      <c r="AU197" s="447">
        <f>SUM(Ajapnyak!AV197+Avan!AV197+Arabkir!AV197+Ararat!AV197+Aragacotn!AV197+Armavir!AV197+Gexarquniq!AV197+Erebuni!AV197+Lori!AV197+Kentron!AV197+Kotayq!AV197+Malatia!AV197+Shengavit!AV197+Shirak!AV197+Syuniq!AV197+Tavush!AV197)</f>
        <v>0</v>
      </c>
      <c r="AV197" s="447">
        <f>SUM(Ajapnyak!AW197+Avan!AW197+Arabkir!AW197+Ararat!AW197+Aragacotn!AW197+Armavir!AW197+Gexarquniq!AW197+Erebuni!AW197+Lori!AW197+Kentron!AW197+Kotayq!AW197+Malatia!AW197+Shengavit!AW197+Shirak!AW197+Syuniq!AW197+Tavush!AW197)</f>
        <v>2</v>
      </c>
      <c r="AW197" s="447">
        <f>SUM(Ajapnyak!AX197+Avan!AX197+Arabkir!AX197+Ararat!AX197+Aragacotn!AX197+Armavir!AX197+Gexarquniq!AX197+Erebuni!AX197+Lori!AX197+Kentron!AX197+Kotayq!AX197+Malatia!AX197+Shengavit!AX197+Shirak!AX197+Syuniq!AX197+Tavush!AX197)</f>
        <v>0</v>
      </c>
      <c r="AX197" s="447">
        <f>SUM(Ajapnyak!AY197+Avan!AY197+Arabkir!AY197+Ararat!AY197+Aragacotn!AY197+Armavir!AY197+Gexarquniq!AY197+Erebuni!AY197+Lori!AY197+Kentron!AY197+Kotayq!AY197+Malatia!AY197+Shengavit!AY197+Shirak!AY197+Syuniq!AY197+Tavush!AY197)</f>
        <v>2</v>
      </c>
      <c r="AY197" s="447">
        <f>SUM(Ajapnyak!AZ197+Avan!AZ197+Arabkir!AZ197+Ararat!AZ197+Aragacotn!AZ197+Armavir!AZ197+Gexarquniq!AZ197+Erebuni!AZ197+Lori!AZ197+Kentron!AZ197+Kotayq!AZ197+Malatia!AZ197+Shengavit!AZ197+Shirak!AZ197+Syuniq!AZ197+Tavush!AZ197)</f>
        <v>0</v>
      </c>
      <c r="AZ197" s="447">
        <f>SUM(Ajapnyak!BA197+Avan!BA197+Arabkir!BA197+Ararat!BA197+Aragacotn!BA197+Armavir!BA197+Gexarquniq!BA197+Erebuni!BA197+Lori!BA197+Kentron!BA197+Kotayq!BA197+Malatia!BA197+Shengavit!BA197+Shirak!BA197+Syuniq!BA197+Tavush!BA197)</f>
        <v>0</v>
      </c>
      <c r="BA197" s="447">
        <f>SUM(Ajapnyak!BB197+Avan!BB197+Arabkir!BB197+Ararat!BB197+Aragacotn!BB197+Armavir!BB197+Gexarquniq!BB197+Erebuni!BB197+Lori!BB197+Kentron!BB197+Kotayq!BB197+Malatia!BB197+Shengavit!BB197+Shirak!BB197+Syuniq!BB197+Tavush!BB197)</f>
        <v>0</v>
      </c>
      <c r="BB197" s="447">
        <f>SUM(Ajapnyak!BC197+Avan!BC197+Arabkir!BC197+Ararat!BC197+Aragacotn!BC197+Armavir!BC197+Gexarquniq!BC197+Erebuni!BC197+Lori!BC197+Kentron!BC197+Kotayq!BC197+Malatia!BC197+Shengavit!BC197+Shirak!BC197+Syuniq!BC197+Tavush!BC197)</f>
        <v>0</v>
      </c>
      <c r="BC197" s="447">
        <f>SUM(Ajapnyak!BD197+Avan!BD197+Arabkir!BD197+Ararat!BD197+Aragacotn!BD197+Armavir!BD197+Gexarquniq!BD197+Erebuni!BD197+Lori!BD197+Kentron!BD197+Kotayq!BD197+Malatia!BD197+Shengavit!BD197+Shirak!BD197+Syuniq!BD197+Tavush!BD197)</f>
        <v>0</v>
      </c>
      <c r="BD197" s="447">
        <f>SUM(Ajapnyak!BE197+Avan!BE197+Arabkir!BE197+Ararat!BE197+Aragacotn!BE197+Armavir!BE197+Gexarquniq!BE197+Erebuni!BE197+Lori!BE197+Kentron!BE197+Kotayq!BE197+Malatia!BE197+Shengavit!BE197+Shirak!BE197+Syuniq!BE197+Tavush!BE197)</f>
        <v>0</v>
      </c>
      <c r="BE197" s="250">
        <f>SUM(Ajapnyak!BF197+Avan!BF197+Arabkir!BF197+Ararat!BF197+Aragacotn!BF197+Armavir!BF197+Gexarquniq!BF197+Erebuni!BF197+Lori!BF197+Kentron!BF197+Kotayq!BF197+Malatia!BF197+Shengavit!BF197+Shirak!BF197+Syuniq!BF197+Tavush!BF197)</f>
        <v>0</v>
      </c>
      <c r="BF197" s="447">
        <f>SUM(Ajapnyak!BG197+Avan!BG197+Arabkir!BG197+Ararat!BG197+Aragacotn!BG197+Armavir!BG197+Gexarquniq!BG197+Erebuni!BG197+Lori!BG197+Kentron!BG197+Kotayq!BG197+Malatia!BG197+Shengavit!BG197+Shirak!BG197+Syuniq!BG197+Tavush!BG197)</f>
        <v>0</v>
      </c>
      <c r="BG197" s="447">
        <f>SUM(Ajapnyak!BH197+Avan!BH197+Arabkir!BH197+Ararat!BH197+Aragacotn!BH197+Armavir!BH197+Gexarquniq!BH197+Erebuni!BH197+Lori!BH197+Kentron!BH197+Kotayq!BH197+Malatia!BH197+Shengavit!BH197+Shirak!BH197+Syuniq!BH197+Tavush!BH197)</f>
        <v>0</v>
      </c>
      <c r="BH197" s="447">
        <f>SUM(Ajapnyak!BI197+Avan!BI197+Arabkir!BI197+Ararat!BI197+Aragacotn!BI197+Armavir!BI197+Gexarquniq!BI197+Erebuni!BI197+Lori!BI197+Kentron!BI197+Kotayq!BI197+Malatia!BI197+Shengavit!BI197+Shirak!BI197+Syuniq!BI197+Tavush!BI197)</f>
        <v>0</v>
      </c>
      <c r="BI197" s="447">
        <f>SUM(Ajapnyak!BJ197+Avan!BJ197+Arabkir!BJ197+Ararat!BJ197+Aragacotn!BJ197+Armavir!BJ197+Gexarquniq!BJ197+Erebuni!BJ197+Lori!BJ197+Kentron!BJ197+Kotayq!BJ197+Malatia!BJ197+Shengavit!BJ197+Shirak!BJ197+Syuniq!BJ197+Tavush!BJ197)</f>
        <v>0</v>
      </c>
      <c r="BJ197" s="447">
        <f>SUM(Ajapnyak!BK197+Avan!BK197+Arabkir!BK197+Ararat!BK197+Aragacotn!BK197+Armavir!BK197+Gexarquniq!BK197+Erebuni!BK197+Lori!BK197+Kentron!BK197+Kotayq!BK197+Malatia!BK197+Shengavit!BK197+Shirak!BK197+Syuniq!BK197+Tavush!BK197)</f>
        <v>0</v>
      </c>
      <c r="BK197" s="447">
        <f>SUM(Ajapnyak!BL197+Avan!BL197+Arabkir!BL197+Ararat!BL197+Aragacotn!BL197+Armavir!BL197+Gexarquniq!BL197+Erebuni!BL197+Lori!BL197+Kentron!BL197+Kotayq!BL197+Malatia!BL197+Shengavit!BL197+Shirak!BL197+Syuniq!BL197+Tavush!BL197)</f>
        <v>0</v>
      </c>
      <c r="BL197" s="447">
        <f>SUM(Ajapnyak!BM197+Avan!BM197+Arabkir!BM197+Ararat!BM197+Aragacotn!BM197+Armavir!BM197+Gexarquniq!BM197+Erebuni!BM197+Lori!BM197+Kentron!BM197+Kotayq!BM197+Malatia!BM197+Shengavit!BM197+Shirak!BM197+Syuniq!BM197+Tavush!BM197)</f>
        <v>0</v>
      </c>
      <c r="BM197" s="447">
        <f>SUM(Ajapnyak!BN197+Avan!BN197+Arabkir!BN197+Ararat!BN197+Aragacotn!BN197+Armavir!BN197+Gexarquniq!BN197+Erebuni!BN197+Lori!BN197+Kentron!BN197+Kotayq!BN197+Malatia!BN197+Shengavit!BN197+Shirak!BN197+Syuniq!BN197+Tavush!BN197)</f>
        <v>0</v>
      </c>
      <c r="BN197" s="447">
        <f>SUM(Ajapnyak!BO197+Avan!BO197+Arabkir!BO197+Ararat!BO197+Aragacotn!BO197+Armavir!BO197+Gexarquniq!BO197+Erebuni!BO197+Lori!BO197+Kentron!BO197+Kotayq!BO197+Malatia!BO197+Shengavit!BO197+Shirak!BO197+Syuniq!BO197+Tavush!BO197)</f>
        <v>0</v>
      </c>
      <c r="BO197" s="447">
        <f>SUM(Ajapnyak!BP197+Avan!BP197+Arabkir!BP197+Ararat!BP197+Aragacotn!BP197+Armavir!BP197+Gexarquniq!BP197+Erebuni!BP197+Lori!BP197+Kentron!BP197+Kotayq!BP197+Malatia!BP197+Shengavit!BP197+Shirak!BP197+Syuniq!BP197+Tavush!BP197)</f>
        <v>0</v>
      </c>
      <c r="BP197" s="447">
        <f>SUM(Ajapnyak!BQ197+Avan!BQ197+Arabkir!BQ197+Ararat!BQ197+Aragacotn!BQ197+Armavir!BQ197+Gexarquniq!BQ197+Erebuni!BQ197+Lori!BQ197+Kentron!BQ197+Kotayq!BQ197+Malatia!BQ197+Shengavit!BQ197+Shirak!BQ197+Syuniq!BQ197+Tavush!BQ197)</f>
        <v>0</v>
      </c>
      <c r="BQ197" s="447">
        <f>SUM(Ajapnyak!BR197+Avan!BR197+Arabkir!BR197+Ararat!BR197+Aragacotn!BR197+Armavir!BR197+Gexarquniq!BR197+Erebuni!BR197+Lori!BR197+Kentron!BR197+Kotayq!BR197+Malatia!BR197+Shengavit!BR197+Shirak!BR197+Syuniq!BR197+Tavush!BR197)</f>
        <v>0</v>
      </c>
      <c r="BR197" s="250">
        <f>SUM(Ajapnyak!BS197+Avan!BS197+Arabkir!BS197+Ararat!BS197+Aragacotn!BS197+Armavir!BS197+Gexarquniq!BS197+Erebuni!BS197+Lori!BS197+Kentron!BS197+Kotayq!BS197+Malatia!BS197+Shengavit!BS197+Shirak!BS197+Syuniq!BS197+Tavush!BS197)</f>
        <v>0</v>
      </c>
      <c r="BS197" s="447">
        <f>SUM(Ajapnyak!BT197+Avan!BT197+Arabkir!BT197+Ararat!BT197+Aragacotn!BT197+Armavir!BT197+Gexarquniq!BT197+Erebuni!BT197+Lori!BT197+Kentron!BT197+Kotayq!BT197+Malatia!BT197+Shengavit!BT197+Shirak!BT197+Syuniq!BT197+Tavush!BT197)</f>
        <v>0</v>
      </c>
      <c r="BT197" s="447">
        <f>SUM(Ajapnyak!BU197+Avan!BU197+Arabkir!BU197+Ararat!BU197+Aragacotn!BU197+Armavir!BU197+Gexarquniq!BU197+Erebuni!BU197+Lori!BU197+Kentron!BU197+Kotayq!BU197+Malatia!BU197+Shengavit!BU197+Shirak!BU197+Syuniq!BU197+Tavush!BU197)</f>
        <v>0</v>
      </c>
      <c r="BU197" s="447">
        <f>SUM(Ajapnyak!BV197+Avan!BV197+Arabkir!BV197+Ararat!BV197+Aragacotn!BV197+Armavir!BV197+Gexarquniq!BV197+Erebuni!BV197+Lori!BV197+Kentron!BV197+Kotayq!BV197+Malatia!BV197+Shengavit!BV197+Shirak!BV197+Syuniq!BV197+Tavush!BV197)</f>
        <v>0</v>
      </c>
      <c r="BV197" s="447">
        <f>SUM(Ajapnyak!BW197+Avan!BW197+Arabkir!BW197+Ararat!BW197+Aragacotn!BW197+Armavir!BW197+Gexarquniq!BW197+Erebuni!BW197+Lori!BW197+Kentron!BW197+Kotayq!BW197+Malatia!BW197+Shengavit!BW197+Shirak!BW197+Syuniq!BW197+Tavush!BW197)</f>
        <v>0</v>
      </c>
    </row>
    <row r="198" spans="1:74" ht="79.5" customHeight="1">
      <c r="A198" s="37" t="s">
        <v>464</v>
      </c>
      <c r="B198" s="456" t="s">
        <v>465</v>
      </c>
      <c r="C198" s="223">
        <v>273</v>
      </c>
      <c r="D198" s="447">
        <f>SUM(Ajapnyak!E198+Avan!E198+Arabkir!E198+Ararat!E198+Aragacotn!E198+Armavir!E198+Gexarquniq!E198+Erebuni!E198+Lori!E198+Kentron!E198+Kotayq!E198+Malatia!E198+Shengavit!E198+Shirak!E198+Syuniq!E198+Tavush!E198)</f>
        <v>0</v>
      </c>
      <c r="E198" s="447">
        <f>SUM(Ajapnyak!F198+Avan!F198+Arabkir!F198+Ararat!F198+Aragacotn!F198+Armavir!F198+Gexarquniq!F198+Erebuni!F198+Lori!F198+Kentron!F198+Kotayq!F198+Malatia!F198+Shengavit!F198+Shirak!F198+Syuniq!F198+Tavush!F198)</f>
        <v>0</v>
      </c>
      <c r="F198" s="250">
        <f>SUM(Ajapnyak!G198+Avan!G198+Arabkir!G198+Ararat!G198+Aragacotn!G198+Armavir!G198+Gexarquniq!G198+Erebuni!G198+Lori!G198+Kentron!G198+Kotayq!G198+Malatia!G198+Shengavit!G198+Shirak!G198+Syuniq!G198+Tavush!G198)</f>
        <v>0</v>
      </c>
      <c r="G198" s="447">
        <f>SUM(Ajapnyak!H198+Avan!H198+Arabkir!H198+Ararat!H198+Aragacotn!H198+Armavir!H198+Gexarquniq!H198+Erebuni!H198+Lori!H198+Kentron!H198+Kotayq!H198+Malatia!H198+Shengavit!H198+Shirak!H198+Syuniq!H198+Tavush!H198)</f>
        <v>0</v>
      </c>
      <c r="H198" s="447">
        <f>SUM(Ajapnyak!I198+Avan!I198+Arabkir!I198+Ararat!I198+Aragacotn!I198+Armavir!I198+Gexarquniq!I198+Erebuni!I198+Lori!I198+Kentron!I198+Kotayq!I198+Malatia!I198+Shengavit!I198+Shirak!I198+Syuniq!I198+Tavush!I198)</f>
        <v>0</v>
      </c>
      <c r="I198" s="447">
        <f>SUM(Ajapnyak!J198+Avan!J198+Arabkir!J198+Ararat!J198+Aragacotn!J198+Armavir!J198+Gexarquniq!J198+Erebuni!J198+Lori!J198+Kentron!J198+Kotayq!J198+Malatia!J198+Shengavit!J198+Shirak!J198+Syuniq!J198+Tavush!J198)</f>
        <v>4</v>
      </c>
      <c r="J198" s="447">
        <f>SUM(Ajapnyak!K198+Avan!K198+Arabkir!K198+Ararat!K198+Aragacotn!K198+Armavir!K198+Gexarquniq!K198+Erebuni!K198+Lori!K198+Kentron!K198+Kotayq!K198+Malatia!K198+Shengavit!K198+Shirak!K198+Syuniq!K198+Tavush!K198)</f>
        <v>0</v>
      </c>
      <c r="K198" s="447">
        <f>SUM(Ajapnyak!L198+Avan!L198+Arabkir!L198+Ararat!L198+Aragacotn!L198+Armavir!L198+Gexarquniq!L198+Erebuni!L198+Lori!L198+Kentron!L198+Kotayq!L198+Malatia!L198+Shengavit!L198+Shirak!L198+Syuniq!L198+Tavush!L198)</f>
        <v>0</v>
      </c>
      <c r="L198" s="250">
        <f>SUM(Ajapnyak!M198+Avan!M198+Arabkir!M198+Ararat!M198+Aragacotn!M198+Armavir!M198+Gexarquniq!M198+Erebuni!M198+Lori!M198+Kentron!M198+Kotayq!M198+Malatia!M198+Shengavit!M198+Shirak!M198+Syuniq!M198+Tavush!M198)</f>
        <v>4</v>
      </c>
      <c r="M198" s="447">
        <f>SUM(Ajapnyak!N198+Avan!N198+Arabkir!N198+Ararat!N198+Aragacotn!N198+Armavir!N198+Gexarquniq!N198+Erebuni!N198+Lori!N198+Kentron!N198+Kotayq!N198+Malatia!N198+Shengavit!N198+Shirak!N198+Syuniq!N198+Tavush!N198)</f>
        <v>0</v>
      </c>
      <c r="N198" s="447">
        <f>SUM(Ajapnyak!O198+Avan!O198+Arabkir!O198+Ararat!O198+Aragacotn!O198+Armavir!O198+Gexarquniq!O198+Erebuni!O198+Lori!O198+Kentron!O198+Kotayq!O198+Malatia!O198+Shengavit!O198+Shirak!O198+Syuniq!O198+Tavush!O198)</f>
        <v>0</v>
      </c>
      <c r="O198" s="447">
        <f>SUM(Ajapnyak!P198+Avan!P198+Arabkir!P198+Ararat!P198+Aragacotn!P198+Armavir!P198+Gexarquniq!P198+Erebuni!P198+Lori!P198+Kentron!P198+Kotayq!P198+Malatia!P198+Shengavit!P198+Shirak!P198+Syuniq!P198+Tavush!P198)</f>
        <v>0</v>
      </c>
      <c r="P198" s="447">
        <f>SUM(Ajapnyak!Q198+Avan!Q198+Arabkir!Q198+Ararat!Q198+Aragacotn!Q198+Armavir!Q198+Gexarquniq!Q198+Erebuni!Q198+Lori!Q198+Kentron!Q198+Kotayq!Q198+Malatia!Q198+Shengavit!Q198+Shirak!Q198+Syuniq!Q198+Tavush!Q198)</f>
        <v>0</v>
      </c>
      <c r="Q198" s="447">
        <f>SUM(Ajapnyak!R198+Avan!R198+Arabkir!R198+Ararat!R198+Aragacotn!R198+Armavir!R198+Gexarquniq!R198+Erebuni!R198+Lori!R198+Kentron!R198+Kotayq!R198+Malatia!R198+Shengavit!R198+Shirak!R198+Syuniq!R198+Tavush!R198)</f>
        <v>1</v>
      </c>
      <c r="R198" s="447">
        <f>SUM(Ajapnyak!S198+Avan!S198+Arabkir!S198+Ararat!S198+Aragacotn!S198+Armavir!S198+Gexarquniq!S198+Erebuni!S198+Lori!S198+Kentron!S198+Kotayq!S198+Malatia!S198+Shengavit!S198+Shirak!S198+Syuniq!S198+Tavush!S198)</f>
        <v>0</v>
      </c>
      <c r="S198" s="447">
        <f>SUM(Ajapnyak!T198+Avan!T198+Arabkir!T198+Ararat!T198+Aragacotn!T198+Armavir!T198+Gexarquniq!T198+Erebuni!T198+Lori!T198+Kentron!T198+Kotayq!T198+Malatia!T198+Shengavit!T198+Shirak!T198+Syuniq!T198+Tavush!T198)</f>
        <v>1</v>
      </c>
      <c r="T198" s="447">
        <f>SUM(Ajapnyak!U198+Avan!U198+Arabkir!U198+Ararat!U198+Aragacotn!U198+Armavir!U198+Gexarquniq!U198+Erebuni!U198+Lori!U198+Kentron!U198+Kotayq!U198+Malatia!U198+Shengavit!U198+Shirak!U198+Syuniq!U198+Tavush!U198)</f>
        <v>0</v>
      </c>
      <c r="U198" s="447">
        <f>SUM(Ajapnyak!V198+Avan!V198+Arabkir!V198+Ararat!V198+Aragacotn!V198+Armavir!V198+Gexarquniq!V198+Erebuni!V198+Lori!V198+Kentron!V198+Kotayq!V198+Malatia!V198+Shengavit!V198+Shirak!V198+Syuniq!V198+Tavush!V198)</f>
        <v>0</v>
      </c>
      <c r="V198" s="447">
        <f>SUM(Ajapnyak!W198+Avan!W198+Arabkir!W198+Ararat!W198+Aragacotn!W198+Armavir!W198+Gexarquniq!W198+Erebuni!W198+Lori!W198+Kentron!W198+Kotayq!W198+Malatia!W198+Shengavit!W198+Shirak!W198+Syuniq!W198+Tavush!W198)</f>
        <v>0</v>
      </c>
      <c r="W198" s="250">
        <f>SUM(Ajapnyak!X198+Avan!X198+Arabkir!X198+Ararat!X198+Aragacotn!X198+Armavir!X198+Gexarquniq!X198+Erebuni!X198+Lori!X198+Kentron!X198+Kotayq!X198+Malatia!X198+Shengavit!X198+Shirak!X198+Syuniq!X198+Tavush!X198)</f>
        <v>2</v>
      </c>
      <c r="X198" s="447">
        <f>SUM(Ajapnyak!Y198+Avan!Y198+Arabkir!Y198+Ararat!Y198+Aragacotn!Y198+Armavir!Y198+Gexarquniq!Y198+Erebuni!Y198+Lori!Y198+Kentron!Y198+Kotayq!Y198+Malatia!Y198+Shengavit!Y198+Shirak!Y198+Syuniq!Y198+Tavush!Y198)</f>
        <v>0</v>
      </c>
      <c r="Y198" s="447">
        <f>SUM(Ajapnyak!Z198+Avan!Z198+Arabkir!Z198+Ararat!Z198+Aragacotn!Z198+Armavir!Z198+Gexarquniq!Z198+Erebuni!Z198+Lori!Z198+Kentron!Z198+Kotayq!Z198+Malatia!Z198+Shengavit!Z198+Shirak!Z198+Syuniq!Z198+Tavush!Z198)</f>
        <v>2</v>
      </c>
      <c r="Z198" s="447">
        <f>SUM(Ajapnyak!AA198+Avan!AA198+Arabkir!AA198+Ararat!AA198+Aragacotn!AA198+Armavir!AA198+Gexarquniq!AA198+Erebuni!AA198+Lori!AA198+Kentron!AA198+Kotayq!AA198+Malatia!AA198+Shengavit!AA198+Shirak!AA198+Syuniq!AA198+Tavush!AA198)</f>
        <v>0</v>
      </c>
      <c r="AA198" s="447">
        <f>SUM(Ajapnyak!AB198+Avan!AB198+Arabkir!AB198+Ararat!AB198+Aragacotn!AB198+Armavir!AB198+Gexarquniq!AB198+Erebuni!AB198+Lori!AB198+Kentron!AB198+Kotayq!AB198+Malatia!AB198+Shengavit!AB198+Shirak!AB198+Syuniq!AB198+Tavush!AB198)</f>
        <v>0</v>
      </c>
      <c r="AB198" s="447">
        <f>SUM(Ajapnyak!AC198+Avan!AC198+Arabkir!AC198+Ararat!AC198+Aragacotn!AC198+Armavir!AC198+Gexarquniq!AC198+Erebuni!AC198+Lori!AC198+Kentron!AC198+Kotayq!AC198+Malatia!AC198+Shengavit!AC198+Shirak!AC198+Syuniq!AC198+Tavush!AC198)</f>
        <v>0</v>
      </c>
      <c r="AC198" s="447">
        <f>SUM(Ajapnyak!AD198+Avan!AD198+Arabkir!AD198+Ararat!AD198+Aragacotn!AD198+Armavir!AD198+Gexarquniq!AD198+Erebuni!AD198+Lori!AD198+Kentron!AD198+Kotayq!AD198+Malatia!AD198+Shengavit!AD198+Shirak!AD198+Syuniq!AD198+Tavush!AD198)</f>
        <v>1</v>
      </c>
      <c r="AD198" s="447">
        <f>SUM(Ajapnyak!AE198+Avan!AE198+Arabkir!AE198+Ararat!AE198+Aragacotn!AE198+Armavir!AE198+Gexarquniq!AE198+Erebuni!AE198+Lori!AE198+Kentron!AE198+Kotayq!AE198+Malatia!AE198+Shengavit!AE198+Shirak!AE198+Syuniq!AE198+Tavush!AE198)</f>
        <v>0</v>
      </c>
      <c r="AE198" s="447">
        <f>SUM(Ajapnyak!AF198+Avan!AF198+Arabkir!AF198+Ararat!AF198+Aragacotn!AF198+Armavir!AF198+Gexarquniq!AF198+Erebuni!AF198+Lori!AF198+Kentron!AF198+Kotayq!AF198+Malatia!AF198+Shengavit!AF198+Shirak!AF198+Syuniq!AF198+Tavush!AF198)</f>
        <v>0</v>
      </c>
      <c r="AF198" s="447">
        <f>SUM(Ajapnyak!AG198+Avan!AG198+Arabkir!AG198+Ararat!AG198+Aragacotn!AG198+Armavir!AG198+Gexarquniq!AG198+Erebuni!AG198+Lori!AG198+Kentron!AG198+Kotayq!AG198+Malatia!AG198+Shengavit!AG198+Shirak!AG198+Syuniq!AG198+Tavush!AG198)</f>
        <v>0</v>
      </c>
      <c r="AG198" s="447">
        <f>SUM(Ajapnyak!AH198+Avan!AH198+Arabkir!AH198+Ararat!AH198+Aragacotn!AH198+Armavir!AH198+Gexarquniq!AH198+Erebuni!AH198+Lori!AH198+Kentron!AH198+Kotayq!AH198+Malatia!AH198+Shengavit!AH198+Shirak!AH198+Syuniq!AH198+Tavush!AH198)</f>
        <v>0</v>
      </c>
      <c r="AH198" s="447">
        <f>SUM(Ajapnyak!AI198+Avan!AI198+Arabkir!AI198+Ararat!AI198+Aragacotn!AI198+Armavir!AI198+Gexarquniq!AI198+Erebuni!AI198+Lori!AI198+Kentron!AI198+Kotayq!AI198+Malatia!AI198+Shengavit!AI198+Shirak!AI198+Syuniq!AI198+Tavush!AI198)</f>
        <v>0</v>
      </c>
      <c r="AI198" s="447">
        <f>SUM(Ajapnyak!AJ198+Avan!AJ198+Arabkir!AJ198+Ararat!AJ198+Aragacotn!AJ198+Armavir!AJ198+Gexarquniq!AJ198+Erebuni!AJ198+Lori!AJ198+Kentron!AJ198+Kotayq!AJ198+Malatia!AJ198+Shengavit!AJ198+Shirak!AJ198+Syuniq!AJ198+Tavush!AJ198)</f>
        <v>0</v>
      </c>
      <c r="AJ198" s="447">
        <f>SUM(Ajapnyak!AK198+Avan!AK198+Arabkir!AK198+Ararat!AK198+Aragacotn!AK198+Armavir!AK198+Gexarquniq!AK198+Erebuni!AK198+Lori!AK198+Kentron!AK198+Kotayq!AK198+Malatia!AK198+Shengavit!AK198+Shirak!AK198+Syuniq!AK198+Tavush!AK198)</f>
        <v>0</v>
      </c>
      <c r="AK198" s="447">
        <f>SUM(Ajapnyak!AL198+Avan!AL198+Arabkir!AL198+Ararat!AL198+Aragacotn!AL198+Armavir!AL198+Gexarquniq!AL198+Erebuni!AL198+Lori!AL198+Kentron!AL198+Kotayq!AL198+Malatia!AL198+Shengavit!AL198+Shirak!AL198+Syuniq!AL198+Tavush!AL198)</f>
        <v>0</v>
      </c>
      <c r="AL198" s="447">
        <f>SUM(Ajapnyak!AM198+Avan!AM198+Arabkir!AM198+Ararat!AM198+Aragacotn!AM198+Armavir!AM198+Gexarquniq!AM198+Erebuni!AM198+Lori!AM198+Kentron!AM198+Kotayq!AM198+Malatia!AM198+Shengavit!AM198+Shirak!AM198+Syuniq!AM198+Tavush!AM198)</f>
        <v>0</v>
      </c>
      <c r="AM198" s="447">
        <f>SUM(Ajapnyak!AN198+Avan!AN198+Arabkir!AN198+Ararat!AN198+Aragacotn!AN198+Armavir!AN198+Gexarquniq!AN198+Erebuni!AN198+Lori!AN198+Kentron!AN198+Kotayq!AN198+Malatia!AN198+Shengavit!AN198+Shirak!AN198+Syuniq!AN198+Tavush!AN198)</f>
        <v>0</v>
      </c>
      <c r="AN198" s="447">
        <f>SUM(Ajapnyak!AO198+Avan!AO198+Arabkir!AO198+Ararat!AO198+Aragacotn!AO198+Armavir!AO198+Gexarquniq!AO198+Erebuni!AO198+Lori!AO198+Kentron!AO198+Kotayq!AO198+Malatia!AO198+Shengavit!AO198+Shirak!AO198+Syuniq!AO198+Tavush!AO198)</f>
        <v>0</v>
      </c>
      <c r="AO198" s="447">
        <f>SUM(Ajapnyak!AP198+Avan!AP198+Arabkir!AP198+Ararat!AP198+Aragacotn!AP198+Armavir!AP198+Gexarquniq!AP198+Erebuni!AP198+Lori!AP198+Kentron!AP198+Kotayq!AP198+Malatia!AP198+Shengavit!AP198+Shirak!AP198+Syuniq!AP198+Tavush!AP198)</f>
        <v>2</v>
      </c>
      <c r="AP198" s="447">
        <f>SUM(Ajapnyak!AQ198+Avan!AQ198+Arabkir!AQ198+Ararat!AQ198+Aragacotn!AQ198+Armavir!AQ198+Gexarquniq!AQ198+Erebuni!AQ198+Lori!AQ198+Kentron!AQ198+Kotayq!AQ198+Malatia!AQ198+Shengavit!AQ198+Shirak!AQ198+Syuniq!AQ198+Tavush!AQ198)</f>
        <v>2</v>
      </c>
      <c r="AQ198" s="447">
        <f>SUM(Ajapnyak!AR198+Avan!AR198+Arabkir!AR198+Ararat!AR198+Aragacotn!AR198+Armavir!AR198+Gexarquniq!AR198+Erebuni!AR198+Lori!AR198+Kentron!AR198+Kotayq!AR198+Malatia!AR198+Shengavit!AR198+Shirak!AR198+Syuniq!AR198+Tavush!AR198)</f>
        <v>0</v>
      </c>
      <c r="AR198" s="447">
        <f>SUM(Ajapnyak!AS198+Avan!AS198+Arabkir!AS198+Ararat!AS198+Aragacotn!AS198+Armavir!AS198+Gexarquniq!AS198+Erebuni!AS198+Lori!AS198+Kentron!AS198+Kotayq!AS198+Malatia!AS198+Shengavit!AS198+Shirak!AS198+Syuniq!AS198+Tavush!AS198)</f>
        <v>0</v>
      </c>
      <c r="AS198" s="447">
        <f>SUM(Ajapnyak!AT198+Avan!AT198+Arabkir!AT198+Ararat!AT198+Aragacotn!AT198+Armavir!AT198+Gexarquniq!AT198+Erebuni!AT198+Lori!AT198+Kentron!AT198+Kotayq!AT198+Malatia!AT198+Shengavit!AT198+Shirak!AT198+Syuniq!AT198+Tavush!AT198)</f>
        <v>0</v>
      </c>
      <c r="AT198" s="447">
        <f>SUM(Ajapnyak!AU198+Avan!AU198+Arabkir!AU198+Ararat!AU198+Aragacotn!AU198+Armavir!AU198+Gexarquniq!AU198+Erebuni!AU198+Lori!AU198+Kentron!AU198+Kotayq!AU198+Malatia!AU198+Shengavit!AU198+Shirak!AU198+Syuniq!AU198+Tavush!AU198)</f>
        <v>0</v>
      </c>
      <c r="AU198" s="447">
        <f>SUM(Ajapnyak!AV198+Avan!AV198+Arabkir!AV198+Ararat!AV198+Aragacotn!AV198+Armavir!AV198+Gexarquniq!AV198+Erebuni!AV198+Lori!AV198+Kentron!AV198+Kotayq!AV198+Malatia!AV198+Shengavit!AV198+Shirak!AV198+Syuniq!AV198+Tavush!AV198)</f>
        <v>0</v>
      </c>
      <c r="AV198" s="447">
        <f>SUM(Ajapnyak!AW198+Avan!AW198+Arabkir!AW198+Ararat!AW198+Aragacotn!AW198+Armavir!AW198+Gexarquniq!AW198+Erebuni!AW198+Lori!AW198+Kentron!AW198+Kotayq!AW198+Malatia!AW198+Shengavit!AW198+Shirak!AW198+Syuniq!AW198+Tavush!AW198)</f>
        <v>4</v>
      </c>
      <c r="AW198" s="447">
        <f>SUM(Ajapnyak!AX198+Avan!AX198+Arabkir!AX198+Ararat!AX198+Aragacotn!AX198+Armavir!AX198+Gexarquniq!AX198+Erebuni!AX198+Lori!AX198+Kentron!AX198+Kotayq!AX198+Malatia!AX198+Shengavit!AX198+Shirak!AX198+Syuniq!AX198+Tavush!AX198)</f>
        <v>0</v>
      </c>
      <c r="AX198" s="447">
        <f>SUM(Ajapnyak!AY198+Avan!AY198+Arabkir!AY198+Ararat!AY198+Aragacotn!AY198+Armavir!AY198+Gexarquniq!AY198+Erebuni!AY198+Lori!AY198+Kentron!AY198+Kotayq!AY198+Malatia!AY198+Shengavit!AY198+Shirak!AY198+Syuniq!AY198+Tavush!AY198)</f>
        <v>4</v>
      </c>
      <c r="AY198" s="447">
        <f>SUM(Ajapnyak!AZ198+Avan!AZ198+Arabkir!AZ198+Ararat!AZ198+Aragacotn!AZ198+Armavir!AZ198+Gexarquniq!AZ198+Erebuni!AZ198+Lori!AZ198+Kentron!AZ198+Kotayq!AZ198+Malatia!AZ198+Shengavit!AZ198+Shirak!AZ198+Syuniq!AZ198+Tavush!AZ198)</f>
        <v>0</v>
      </c>
      <c r="AZ198" s="447">
        <f>SUM(Ajapnyak!BA198+Avan!BA198+Arabkir!BA198+Ararat!BA198+Aragacotn!BA198+Armavir!BA198+Gexarquniq!BA198+Erebuni!BA198+Lori!BA198+Kentron!BA198+Kotayq!BA198+Malatia!BA198+Shengavit!BA198+Shirak!BA198+Syuniq!BA198+Tavush!BA198)</f>
        <v>0</v>
      </c>
      <c r="BA198" s="447">
        <f>SUM(Ajapnyak!BB198+Avan!BB198+Arabkir!BB198+Ararat!BB198+Aragacotn!BB198+Armavir!BB198+Gexarquniq!BB198+Erebuni!BB198+Lori!BB198+Kentron!BB198+Kotayq!BB198+Malatia!BB198+Shengavit!BB198+Shirak!BB198+Syuniq!BB198+Tavush!BB198)</f>
        <v>2</v>
      </c>
      <c r="BB198" s="447">
        <f>SUM(Ajapnyak!BC198+Avan!BC198+Arabkir!BC198+Ararat!BC198+Aragacotn!BC198+Armavir!BC198+Gexarquniq!BC198+Erebuni!BC198+Lori!BC198+Kentron!BC198+Kotayq!BC198+Malatia!BC198+Shengavit!BC198+Shirak!BC198+Syuniq!BC198+Tavush!BC198)</f>
        <v>0</v>
      </c>
      <c r="BC198" s="447">
        <f>SUM(Ajapnyak!BD198+Avan!BD198+Arabkir!BD198+Ararat!BD198+Aragacotn!BD198+Armavir!BD198+Gexarquniq!BD198+Erebuni!BD198+Lori!BD198+Kentron!BD198+Kotayq!BD198+Malatia!BD198+Shengavit!BD198+Shirak!BD198+Syuniq!BD198+Tavush!BD198)</f>
        <v>2</v>
      </c>
      <c r="BD198" s="447">
        <f>SUM(Ajapnyak!BE198+Avan!BE198+Arabkir!BE198+Ararat!BE198+Aragacotn!BE198+Armavir!BE198+Gexarquniq!BE198+Erebuni!BE198+Lori!BE198+Kentron!BE198+Kotayq!BE198+Malatia!BE198+Shengavit!BE198+Shirak!BE198+Syuniq!BE198+Tavush!BE198)</f>
        <v>0</v>
      </c>
      <c r="BE198" s="250">
        <f>SUM(Ajapnyak!BF198+Avan!BF198+Arabkir!BF198+Ararat!BF198+Aragacotn!BF198+Armavir!BF198+Gexarquniq!BF198+Erebuni!BF198+Lori!BF198+Kentron!BF198+Kotayq!BF198+Malatia!BF198+Shengavit!BF198+Shirak!BF198+Syuniq!BF198+Tavush!BF198)</f>
        <v>2</v>
      </c>
      <c r="BF198" s="447">
        <f>SUM(Ajapnyak!BG198+Avan!BG198+Arabkir!BG198+Ararat!BG198+Aragacotn!BG198+Armavir!BG198+Gexarquniq!BG198+Erebuni!BG198+Lori!BG198+Kentron!BG198+Kotayq!BG198+Malatia!BG198+Shengavit!BG198+Shirak!BG198+Syuniq!BG198+Tavush!BG198)</f>
        <v>0</v>
      </c>
      <c r="BG198" s="447">
        <f>SUM(Ajapnyak!BH198+Avan!BH198+Arabkir!BH198+Ararat!BH198+Aragacotn!BH198+Armavir!BH198+Gexarquniq!BH198+Erebuni!BH198+Lori!BH198+Kentron!BH198+Kotayq!BH198+Malatia!BH198+Shengavit!BH198+Shirak!BH198+Syuniq!BH198+Tavush!BH198)</f>
        <v>0</v>
      </c>
      <c r="BH198" s="447">
        <f>SUM(Ajapnyak!BI198+Avan!BI198+Arabkir!BI198+Ararat!BI198+Aragacotn!BI198+Armavir!BI198+Gexarquniq!BI198+Erebuni!BI198+Lori!BI198+Kentron!BI198+Kotayq!BI198+Malatia!BI198+Shengavit!BI198+Shirak!BI198+Syuniq!BI198+Tavush!BI198)</f>
        <v>0</v>
      </c>
      <c r="BI198" s="447">
        <f>SUM(Ajapnyak!BJ198+Avan!BJ198+Arabkir!BJ198+Ararat!BJ198+Aragacotn!BJ198+Armavir!BJ198+Gexarquniq!BJ198+Erebuni!BJ198+Lori!BJ198+Kentron!BJ198+Kotayq!BJ198+Malatia!BJ198+Shengavit!BJ198+Shirak!BJ198+Syuniq!BJ198+Tavush!BJ198)</f>
        <v>2</v>
      </c>
      <c r="BJ198" s="447">
        <f>SUM(Ajapnyak!BK198+Avan!BK198+Arabkir!BK198+Ararat!BK198+Aragacotn!BK198+Armavir!BK198+Gexarquniq!BK198+Erebuni!BK198+Lori!BK198+Kentron!BK198+Kotayq!BK198+Malatia!BK198+Shengavit!BK198+Shirak!BK198+Syuniq!BK198+Tavush!BK198)</f>
        <v>0</v>
      </c>
      <c r="BK198" s="447">
        <f>SUM(Ajapnyak!BL198+Avan!BL198+Arabkir!BL198+Ararat!BL198+Aragacotn!BL198+Armavir!BL198+Gexarquniq!BL198+Erebuni!BL198+Lori!BL198+Kentron!BL198+Kotayq!BL198+Malatia!BL198+Shengavit!BL198+Shirak!BL198+Syuniq!BL198+Tavush!BL198)</f>
        <v>0</v>
      </c>
      <c r="BL198" s="447">
        <f>SUM(Ajapnyak!BM198+Avan!BM198+Arabkir!BM198+Ararat!BM198+Aragacotn!BM198+Armavir!BM198+Gexarquniq!BM198+Erebuni!BM198+Lori!BM198+Kentron!BM198+Kotayq!BM198+Malatia!BM198+Shengavit!BM198+Shirak!BM198+Syuniq!BM198+Tavush!BM198)</f>
        <v>0</v>
      </c>
      <c r="BM198" s="447">
        <f>SUM(Ajapnyak!BN198+Avan!BN198+Arabkir!BN198+Ararat!BN198+Aragacotn!BN198+Armavir!BN198+Gexarquniq!BN198+Erebuni!BN198+Lori!BN198+Kentron!BN198+Kotayq!BN198+Malatia!BN198+Shengavit!BN198+Shirak!BN198+Syuniq!BN198+Tavush!BN198)</f>
        <v>2</v>
      </c>
      <c r="BN198" s="447">
        <f>SUM(Ajapnyak!BO198+Avan!BO198+Arabkir!BO198+Ararat!BO198+Aragacotn!BO198+Armavir!BO198+Gexarquniq!BO198+Erebuni!BO198+Lori!BO198+Kentron!BO198+Kotayq!BO198+Malatia!BO198+Shengavit!BO198+Shirak!BO198+Syuniq!BO198+Tavush!BO198)</f>
        <v>0</v>
      </c>
      <c r="BO198" s="447">
        <f>SUM(Ajapnyak!BP198+Avan!BP198+Arabkir!BP198+Ararat!BP198+Aragacotn!BP198+Armavir!BP198+Gexarquniq!BP198+Erebuni!BP198+Lori!BP198+Kentron!BP198+Kotayq!BP198+Malatia!BP198+Shengavit!BP198+Shirak!BP198+Syuniq!BP198+Tavush!BP198)</f>
        <v>0</v>
      </c>
      <c r="BP198" s="447">
        <f>SUM(Ajapnyak!BQ198+Avan!BQ198+Arabkir!BQ198+Ararat!BQ198+Aragacotn!BQ198+Armavir!BQ198+Gexarquniq!BQ198+Erebuni!BQ198+Lori!BQ198+Kentron!BQ198+Kotayq!BQ198+Malatia!BQ198+Shengavit!BQ198+Shirak!BQ198+Syuniq!BQ198+Tavush!BQ198)</f>
        <v>0</v>
      </c>
      <c r="BQ198" s="447">
        <f>SUM(Ajapnyak!BR198+Avan!BR198+Arabkir!BR198+Ararat!BR198+Aragacotn!BR198+Armavir!BR198+Gexarquniq!BR198+Erebuni!BR198+Lori!BR198+Kentron!BR198+Kotayq!BR198+Malatia!BR198+Shengavit!BR198+Shirak!BR198+Syuniq!BR198+Tavush!BR198)</f>
        <v>0</v>
      </c>
      <c r="BR198" s="250">
        <f>SUM(Ajapnyak!BS198+Avan!BS198+Arabkir!BS198+Ararat!BS198+Aragacotn!BS198+Armavir!BS198+Gexarquniq!BS198+Erebuni!BS198+Lori!BS198+Kentron!BS198+Kotayq!BS198+Malatia!BS198+Shengavit!BS198+Shirak!BS198+Syuniq!BS198+Tavush!BS198)</f>
        <v>0</v>
      </c>
      <c r="BS198" s="447">
        <f>SUM(Ajapnyak!BT198+Avan!BT198+Arabkir!BT198+Ararat!BT198+Aragacotn!BT198+Armavir!BT198+Gexarquniq!BT198+Erebuni!BT198+Lori!BT198+Kentron!BT198+Kotayq!BT198+Malatia!BT198+Shengavit!BT198+Shirak!BT198+Syuniq!BT198+Tavush!BT198)</f>
        <v>0</v>
      </c>
      <c r="BT198" s="447">
        <f>SUM(Ajapnyak!BU198+Avan!BU198+Arabkir!BU198+Ararat!BU198+Aragacotn!BU198+Armavir!BU198+Gexarquniq!BU198+Erebuni!BU198+Lori!BU198+Kentron!BU198+Kotayq!BU198+Malatia!BU198+Shengavit!BU198+Shirak!BU198+Syuniq!BU198+Tavush!BU198)</f>
        <v>2</v>
      </c>
      <c r="BU198" s="447">
        <f>SUM(Ajapnyak!BV198+Avan!BV198+Arabkir!BV198+Ararat!BV198+Aragacotn!BV198+Armavir!BV198+Gexarquniq!BV198+Erebuni!BV198+Lori!BV198+Kentron!BV198+Kotayq!BV198+Malatia!BV198+Shengavit!BV198+Shirak!BV198+Syuniq!BV198+Tavush!BV198)</f>
        <v>0</v>
      </c>
      <c r="BV198" s="447">
        <f>SUM(Ajapnyak!BW198+Avan!BW198+Arabkir!BW198+Ararat!BW198+Aragacotn!BW198+Armavir!BW198+Gexarquniq!BW198+Erebuni!BW198+Lori!BW198+Kentron!BW198+Kotayq!BW198+Malatia!BW198+Shengavit!BW198+Shirak!BW198+Syuniq!BW198+Tavush!BW198)</f>
        <v>0</v>
      </c>
    </row>
    <row r="199" spans="1:74" ht="15" hidden="1" customHeight="1">
      <c r="A199" s="37" t="s">
        <v>466</v>
      </c>
      <c r="B199" s="456" t="s">
        <v>467</v>
      </c>
      <c r="C199" s="223">
        <v>274</v>
      </c>
      <c r="D199" s="447">
        <f>SUM(Ajapnyak!E199+Avan!E199+Arabkir!E199+Ararat!E199+Aragacotn!E199+Armavir!E199+Gexarquniq!E199+Erebuni!E199+Lori!E199+Kentron!E199+Kotayq!E199+Malatia!E199+Shengavit!E199+Shirak!E199+Syuniq!E199+Tavush!E199)</f>
        <v>0</v>
      </c>
      <c r="E199" s="447">
        <f>SUM(Ajapnyak!F199+Avan!F199+Arabkir!F199+Ararat!F199+Aragacotn!F199+Armavir!F199+Gexarquniq!F199+Erebuni!F199+Lori!F199+Kentron!F199+Kotayq!F199+Malatia!F199+Shengavit!F199+Shirak!F199+Syuniq!F199+Tavush!F199)</f>
        <v>0</v>
      </c>
      <c r="F199" s="250">
        <f>SUM(Ajapnyak!G199+Avan!G199+Arabkir!G199+Ararat!G199+Aragacotn!G199+Armavir!G199+Gexarquniq!G199+Erebuni!G199+Lori!G199+Kentron!G199+Kotayq!G199+Malatia!G199+Shengavit!G199+Shirak!G199+Syuniq!G199+Tavush!G199)</f>
        <v>0</v>
      </c>
      <c r="G199" s="447">
        <f>SUM(Ajapnyak!H199+Avan!H199+Arabkir!H199+Ararat!H199+Aragacotn!H199+Armavir!H199+Gexarquniq!H199+Erebuni!H199+Lori!H199+Kentron!H199+Kotayq!H199+Malatia!H199+Shengavit!H199+Shirak!H199+Syuniq!H199+Tavush!H199)</f>
        <v>0</v>
      </c>
      <c r="H199" s="447">
        <f>SUM(Ajapnyak!I199+Avan!I199+Arabkir!I199+Ararat!I199+Aragacotn!I199+Armavir!I199+Gexarquniq!I199+Erebuni!I199+Lori!I199+Kentron!I199+Kotayq!I199+Malatia!I199+Shengavit!I199+Shirak!I199+Syuniq!I199+Tavush!I199)</f>
        <v>0</v>
      </c>
      <c r="I199" s="447">
        <f>SUM(Ajapnyak!J199+Avan!J199+Arabkir!J199+Ararat!J199+Aragacotn!J199+Armavir!J199+Gexarquniq!J199+Erebuni!J199+Lori!J199+Kentron!J199+Kotayq!J199+Malatia!J199+Shengavit!J199+Shirak!J199+Syuniq!J199+Tavush!J199)</f>
        <v>0</v>
      </c>
      <c r="J199" s="447">
        <f>SUM(Ajapnyak!K199+Avan!K199+Arabkir!K199+Ararat!K199+Aragacotn!K199+Armavir!K199+Gexarquniq!K199+Erebuni!K199+Lori!K199+Kentron!K199+Kotayq!K199+Malatia!K199+Shengavit!K199+Shirak!K199+Syuniq!K199+Tavush!K199)</f>
        <v>0</v>
      </c>
      <c r="K199" s="447">
        <f>SUM(Ajapnyak!L199+Avan!L199+Arabkir!L199+Ararat!L199+Aragacotn!L199+Armavir!L199+Gexarquniq!L199+Erebuni!L199+Lori!L199+Kentron!L199+Kotayq!L199+Malatia!L199+Shengavit!L199+Shirak!L199+Syuniq!L199+Tavush!L199)</f>
        <v>0</v>
      </c>
      <c r="L199" s="250">
        <f>SUM(Ajapnyak!M199+Avan!M199+Arabkir!M199+Ararat!M199+Aragacotn!M199+Armavir!M199+Gexarquniq!M199+Erebuni!M199+Lori!M199+Kentron!M199+Kotayq!M199+Malatia!M199+Shengavit!M199+Shirak!M199+Syuniq!M199+Tavush!M199)</f>
        <v>0</v>
      </c>
      <c r="M199" s="447">
        <f>SUM(Ajapnyak!N199+Avan!N199+Arabkir!N199+Ararat!N199+Aragacotn!N199+Armavir!N199+Gexarquniq!N199+Erebuni!N199+Lori!N199+Kentron!N199+Kotayq!N199+Malatia!N199+Shengavit!N199+Shirak!N199+Syuniq!N199+Tavush!N199)</f>
        <v>0</v>
      </c>
      <c r="N199" s="447">
        <f>SUM(Ajapnyak!O199+Avan!O199+Arabkir!O199+Ararat!O199+Aragacotn!O199+Armavir!O199+Gexarquniq!O199+Erebuni!O199+Lori!O199+Kentron!O199+Kotayq!O199+Malatia!O199+Shengavit!O199+Shirak!O199+Syuniq!O199+Tavush!O199)</f>
        <v>0</v>
      </c>
      <c r="O199" s="447">
        <f>SUM(Ajapnyak!P199+Avan!P199+Arabkir!P199+Ararat!P199+Aragacotn!P199+Armavir!P199+Gexarquniq!P199+Erebuni!P199+Lori!P199+Kentron!P199+Kotayq!P199+Malatia!P199+Shengavit!P199+Shirak!P199+Syuniq!P199+Tavush!P199)</f>
        <v>0</v>
      </c>
      <c r="P199" s="447">
        <f>SUM(Ajapnyak!Q199+Avan!Q199+Arabkir!Q199+Ararat!Q199+Aragacotn!Q199+Armavir!Q199+Gexarquniq!Q199+Erebuni!Q199+Lori!Q199+Kentron!Q199+Kotayq!Q199+Malatia!Q199+Shengavit!Q199+Shirak!Q199+Syuniq!Q199+Tavush!Q199)</f>
        <v>0</v>
      </c>
      <c r="Q199" s="447">
        <f>SUM(Ajapnyak!R199+Avan!R199+Arabkir!R199+Ararat!R199+Aragacotn!R199+Armavir!R199+Gexarquniq!R199+Erebuni!R199+Lori!R199+Kentron!R199+Kotayq!R199+Malatia!R199+Shengavit!R199+Shirak!R199+Syuniq!R199+Tavush!R199)</f>
        <v>0</v>
      </c>
      <c r="R199" s="447">
        <f>SUM(Ajapnyak!S199+Avan!S199+Arabkir!S199+Ararat!S199+Aragacotn!S199+Armavir!S199+Gexarquniq!S199+Erebuni!S199+Lori!S199+Kentron!S199+Kotayq!S199+Malatia!S199+Shengavit!S199+Shirak!S199+Syuniq!S199+Tavush!S199)</f>
        <v>0</v>
      </c>
      <c r="S199" s="447">
        <f>SUM(Ajapnyak!T199+Avan!T199+Arabkir!T199+Ararat!T199+Aragacotn!T199+Armavir!T199+Gexarquniq!T199+Erebuni!T199+Lori!T199+Kentron!T199+Kotayq!T199+Malatia!T199+Shengavit!T199+Shirak!T199+Syuniq!T199+Tavush!T199)</f>
        <v>0</v>
      </c>
      <c r="T199" s="447">
        <f>SUM(Ajapnyak!U199+Avan!U199+Arabkir!U199+Ararat!U199+Aragacotn!U199+Armavir!U199+Gexarquniq!U199+Erebuni!U199+Lori!U199+Kentron!U199+Kotayq!U199+Malatia!U199+Shengavit!U199+Shirak!U199+Syuniq!U199+Tavush!U199)</f>
        <v>0</v>
      </c>
      <c r="U199" s="447">
        <f>SUM(Ajapnyak!V199+Avan!V199+Arabkir!V199+Ararat!V199+Aragacotn!V199+Armavir!V199+Gexarquniq!V199+Erebuni!V199+Lori!V199+Kentron!V199+Kotayq!V199+Malatia!V199+Shengavit!V199+Shirak!V199+Syuniq!V199+Tavush!V199)</f>
        <v>0</v>
      </c>
      <c r="V199" s="447">
        <f>SUM(Ajapnyak!W199+Avan!W199+Arabkir!W199+Ararat!W199+Aragacotn!W199+Armavir!W199+Gexarquniq!W199+Erebuni!W199+Lori!W199+Kentron!W199+Kotayq!W199+Malatia!W199+Shengavit!W199+Shirak!W199+Syuniq!W199+Tavush!W199)</f>
        <v>0</v>
      </c>
      <c r="W199" s="250">
        <f>SUM(Ajapnyak!X199+Avan!X199+Arabkir!X199+Ararat!X199+Aragacotn!X199+Armavir!X199+Gexarquniq!X199+Erebuni!X199+Lori!X199+Kentron!X199+Kotayq!X199+Malatia!X199+Shengavit!X199+Shirak!X199+Syuniq!X199+Tavush!X199)</f>
        <v>0</v>
      </c>
      <c r="X199" s="447">
        <f>SUM(Ajapnyak!Y199+Avan!Y199+Arabkir!Y199+Ararat!Y199+Aragacotn!Y199+Armavir!Y199+Gexarquniq!Y199+Erebuni!Y199+Lori!Y199+Kentron!Y199+Kotayq!Y199+Malatia!Y199+Shengavit!Y199+Shirak!Y199+Syuniq!Y199+Tavush!Y199)</f>
        <v>0</v>
      </c>
      <c r="Y199" s="447">
        <f>SUM(Ajapnyak!Z199+Avan!Z199+Arabkir!Z199+Ararat!Z199+Aragacotn!Z199+Armavir!Z199+Gexarquniq!Z199+Erebuni!Z199+Lori!Z199+Kentron!Z199+Kotayq!Z199+Malatia!Z199+Shengavit!Z199+Shirak!Z199+Syuniq!Z199+Tavush!Z199)</f>
        <v>0</v>
      </c>
      <c r="Z199" s="447">
        <f>SUM(Ajapnyak!AA199+Avan!AA199+Arabkir!AA199+Ararat!AA199+Aragacotn!AA199+Armavir!AA199+Gexarquniq!AA199+Erebuni!AA199+Lori!AA199+Kentron!AA199+Kotayq!AA199+Malatia!AA199+Shengavit!AA199+Shirak!AA199+Syuniq!AA199+Tavush!AA199)</f>
        <v>0</v>
      </c>
      <c r="AA199" s="447">
        <f>SUM(Ajapnyak!AB199+Avan!AB199+Arabkir!AB199+Ararat!AB199+Aragacotn!AB199+Armavir!AB199+Gexarquniq!AB199+Erebuni!AB199+Lori!AB199+Kentron!AB199+Kotayq!AB199+Malatia!AB199+Shengavit!AB199+Shirak!AB199+Syuniq!AB199+Tavush!AB199)</f>
        <v>0</v>
      </c>
      <c r="AB199" s="447">
        <f>SUM(Ajapnyak!AC199+Avan!AC199+Arabkir!AC199+Ararat!AC199+Aragacotn!AC199+Armavir!AC199+Gexarquniq!AC199+Erebuni!AC199+Lori!AC199+Kentron!AC199+Kotayq!AC199+Malatia!AC199+Shengavit!AC199+Shirak!AC199+Syuniq!AC199+Tavush!AC199)</f>
        <v>0</v>
      </c>
      <c r="AC199" s="447">
        <f>SUM(Ajapnyak!AD199+Avan!AD199+Arabkir!AD199+Ararat!AD199+Aragacotn!AD199+Armavir!AD199+Gexarquniq!AD199+Erebuni!AD199+Lori!AD199+Kentron!AD199+Kotayq!AD199+Malatia!AD199+Shengavit!AD199+Shirak!AD199+Syuniq!AD199+Tavush!AD199)</f>
        <v>0</v>
      </c>
      <c r="AD199" s="447">
        <f>SUM(Ajapnyak!AE199+Avan!AE199+Arabkir!AE199+Ararat!AE199+Aragacotn!AE199+Armavir!AE199+Gexarquniq!AE199+Erebuni!AE199+Lori!AE199+Kentron!AE199+Kotayq!AE199+Malatia!AE199+Shengavit!AE199+Shirak!AE199+Syuniq!AE199+Tavush!AE199)</f>
        <v>0</v>
      </c>
      <c r="AE199" s="447">
        <f>SUM(Ajapnyak!AF199+Avan!AF199+Arabkir!AF199+Ararat!AF199+Aragacotn!AF199+Armavir!AF199+Gexarquniq!AF199+Erebuni!AF199+Lori!AF199+Kentron!AF199+Kotayq!AF199+Malatia!AF199+Shengavit!AF199+Shirak!AF199+Syuniq!AF199+Tavush!AF199)</f>
        <v>0</v>
      </c>
      <c r="AF199" s="447">
        <f>SUM(Ajapnyak!AG199+Avan!AG199+Arabkir!AG199+Ararat!AG199+Aragacotn!AG199+Armavir!AG199+Gexarquniq!AG199+Erebuni!AG199+Lori!AG199+Kentron!AG199+Kotayq!AG199+Malatia!AG199+Shengavit!AG199+Shirak!AG199+Syuniq!AG199+Tavush!AG199)</f>
        <v>0</v>
      </c>
      <c r="AG199" s="447">
        <f>SUM(Ajapnyak!AH199+Avan!AH199+Arabkir!AH199+Ararat!AH199+Aragacotn!AH199+Armavir!AH199+Gexarquniq!AH199+Erebuni!AH199+Lori!AH199+Kentron!AH199+Kotayq!AH199+Malatia!AH199+Shengavit!AH199+Shirak!AH199+Syuniq!AH199+Tavush!AH199)</f>
        <v>0</v>
      </c>
      <c r="AH199" s="447">
        <f>SUM(Ajapnyak!AI199+Avan!AI199+Arabkir!AI199+Ararat!AI199+Aragacotn!AI199+Armavir!AI199+Gexarquniq!AI199+Erebuni!AI199+Lori!AI199+Kentron!AI199+Kotayq!AI199+Malatia!AI199+Shengavit!AI199+Shirak!AI199+Syuniq!AI199+Tavush!AI199)</f>
        <v>0</v>
      </c>
      <c r="AI199" s="447">
        <f>SUM(Ajapnyak!AJ199+Avan!AJ199+Arabkir!AJ199+Ararat!AJ199+Aragacotn!AJ199+Armavir!AJ199+Gexarquniq!AJ199+Erebuni!AJ199+Lori!AJ199+Kentron!AJ199+Kotayq!AJ199+Malatia!AJ199+Shengavit!AJ199+Shirak!AJ199+Syuniq!AJ199+Tavush!AJ199)</f>
        <v>0</v>
      </c>
      <c r="AJ199" s="447">
        <f>SUM(Ajapnyak!AK199+Avan!AK199+Arabkir!AK199+Ararat!AK199+Aragacotn!AK199+Armavir!AK199+Gexarquniq!AK199+Erebuni!AK199+Lori!AK199+Kentron!AK199+Kotayq!AK199+Malatia!AK199+Shengavit!AK199+Shirak!AK199+Syuniq!AK199+Tavush!AK199)</f>
        <v>0</v>
      </c>
      <c r="AK199" s="447">
        <f>SUM(Ajapnyak!AL199+Avan!AL199+Arabkir!AL199+Ararat!AL199+Aragacotn!AL199+Armavir!AL199+Gexarquniq!AL199+Erebuni!AL199+Lori!AL199+Kentron!AL199+Kotayq!AL199+Malatia!AL199+Shengavit!AL199+Shirak!AL199+Syuniq!AL199+Tavush!AL199)</f>
        <v>0</v>
      </c>
      <c r="AL199" s="447">
        <f>SUM(Ajapnyak!AM199+Avan!AM199+Arabkir!AM199+Ararat!AM199+Aragacotn!AM199+Armavir!AM199+Gexarquniq!AM199+Erebuni!AM199+Lori!AM199+Kentron!AM199+Kotayq!AM199+Malatia!AM199+Shengavit!AM199+Shirak!AM199+Syuniq!AM199+Tavush!AM199)</f>
        <v>0</v>
      </c>
      <c r="AM199" s="447">
        <f>SUM(Ajapnyak!AN199+Avan!AN199+Arabkir!AN199+Ararat!AN199+Aragacotn!AN199+Armavir!AN199+Gexarquniq!AN199+Erebuni!AN199+Lori!AN199+Kentron!AN199+Kotayq!AN199+Malatia!AN199+Shengavit!AN199+Shirak!AN199+Syuniq!AN199+Tavush!AN199)</f>
        <v>0</v>
      </c>
      <c r="AN199" s="447">
        <f>SUM(Ajapnyak!AO199+Avan!AO199+Arabkir!AO199+Ararat!AO199+Aragacotn!AO199+Armavir!AO199+Gexarquniq!AO199+Erebuni!AO199+Lori!AO199+Kentron!AO199+Kotayq!AO199+Malatia!AO199+Shengavit!AO199+Shirak!AO199+Syuniq!AO199+Tavush!AO199)</f>
        <v>0</v>
      </c>
      <c r="AO199" s="447">
        <f>SUM(Ajapnyak!AP199+Avan!AP199+Arabkir!AP199+Ararat!AP199+Aragacotn!AP199+Armavir!AP199+Gexarquniq!AP199+Erebuni!AP199+Lori!AP199+Kentron!AP199+Kotayq!AP199+Malatia!AP199+Shengavit!AP199+Shirak!AP199+Syuniq!AP199+Tavush!AP199)</f>
        <v>0</v>
      </c>
      <c r="AP199" s="447">
        <f>SUM(Ajapnyak!AQ199+Avan!AQ199+Arabkir!AQ199+Ararat!AQ199+Aragacotn!AQ199+Armavir!AQ199+Gexarquniq!AQ199+Erebuni!AQ199+Lori!AQ199+Kentron!AQ199+Kotayq!AQ199+Malatia!AQ199+Shengavit!AQ199+Shirak!AQ199+Syuniq!AQ199+Tavush!AQ199)</f>
        <v>0</v>
      </c>
      <c r="AQ199" s="447">
        <f>SUM(Ajapnyak!AR199+Avan!AR199+Arabkir!AR199+Ararat!AR199+Aragacotn!AR199+Armavir!AR199+Gexarquniq!AR199+Erebuni!AR199+Lori!AR199+Kentron!AR199+Kotayq!AR199+Malatia!AR199+Shengavit!AR199+Shirak!AR199+Syuniq!AR199+Tavush!AR199)</f>
        <v>0</v>
      </c>
      <c r="AR199" s="447">
        <f>SUM(Ajapnyak!AS199+Avan!AS199+Arabkir!AS199+Ararat!AS199+Aragacotn!AS199+Armavir!AS199+Gexarquniq!AS199+Erebuni!AS199+Lori!AS199+Kentron!AS199+Kotayq!AS199+Malatia!AS199+Shengavit!AS199+Shirak!AS199+Syuniq!AS199+Tavush!AS199)</f>
        <v>0</v>
      </c>
      <c r="AS199" s="447">
        <f>SUM(Ajapnyak!AT199+Avan!AT199+Arabkir!AT199+Ararat!AT199+Aragacotn!AT199+Armavir!AT199+Gexarquniq!AT199+Erebuni!AT199+Lori!AT199+Kentron!AT199+Kotayq!AT199+Malatia!AT199+Shengavit!AT199+Shirak!AT199+Syuniq!AT199+Tavush!AT199)</f>
        <v>0</v>
      </c>
      <c r="AT199" s="447">
        <f>SUM(Ajapnyak!AU199+Avan!AU199+Arabkir!AU199+Ararat!AU199+Aragacotn!AU199+Armavir!AU199+Gexarquniq!AU199+Erebuni!AU199+Lori!AU199+Kentron!AU199+Kotayq!AU199+Malatia!AU199+Shengavit!AU199+Shirak!AU199+Syuniq!AU199+Tavush!AU199)</f>
        <v>0</v>
      </c>
      <c r="AU199" s="447">
        <f>SUM(Ajapnyak!AV199+Avan!AV199+Arabkir!AV199+Ararat!AV199+Aragacotn!AV199+Armavir!AV199+Gexarquniq!AV199+Erebuni!AV199+Lori!AV199+Kentron!AV199+Kotayq!AV199+Malatia!AV199+Shengavit!AV199+Shirak!AV199+Syuniq!AV199+Tavush!AV199)</f>
        <v>0</v>
      </c>
      <c r="AV199" s="447">
        <f>SUM(Ajapnyak!AW199+Avan!AW199+Arabkir!AW199+Ararat!AW199+Aragacotn!AW199+Armavir!AW199+Gexarquniq!AW199+Erebuni!AW199+Lori!AW199+Kentron!AW199+Kotayq!AW199+Malatia!AW199+Shengavit!AW199+Shirak!AW199+Syuniq!AW199+Tavush!AW199)</f>
        <v>0</v>
      </c>
      <c r="AW199" s="447">
        <f>SUM(Ajapnyak!AX199+Avan!AX199+Arabkir!AX199+Ararat!AX199+Aragacotn!AX199+Armavir!AX199+Gexarquniq!AX199+Erebuni!AX199+Lori!AX199+Kentron!AX199+Kotayq!AX199+Malatia!AX199+Shengavit!AX199+Shirak!AX199+Syuniq!AX199+Tavush!AX199)</f>
        <v>0</v>
      </c>
      <c r="AX199" s="447">
        <f>SUM(Ajapnyak!AY199+Avan!AY199+Arabkir!AY199+Ararat!AY199+Aragacotn!AY199+Armavir!AY199+Gexarquniq!AY199+Erebuni!AY199+Lori!AY199+Kentron!AY199+Kotayq!AY199+Malatia!AY199+Shengavit!AY199+Shirak!AY199+Syuniq!AY199+Tavush!AY199)</f>
        <v>0</v>
      </c>
      <c r="AY199" s="447">
        <f>SUM(Ajapnyak!AZ199+Avan!AZ199+Arabkir!AZ199+Ararat!AZ199+Aragacotn!AZ199+Armavir!AZ199+Gexarquniq!AZ199+Erebuni!AZ199+Lori!AZ199+Kentron!AZ199+Kotayq!AZ199+Malatia!AZ199+Shengavit!AZ199+Shirak!AZ199+Syuniq!AZ199+Tavush!AZ199)</f>
        <v>0</v>
      </c>
      <c r="AZ199" s="447">
        <f>SUM(Ajapnyak!BA199+Avan!BA199+Arabkir!BA199+Ararat!BA199+Aragacotn!BA199+Armavir!BA199+Gexarquniq!BA199+Erebuni!BA199+Lori!BA199+Kentron!BA199+Kotayq!BA199+Malatia!BA199+Shengavit!BA199+Shirak!BA199+Syuniq!BA199+Tavush!BA199)</f>
        <v>0</v>
      </c>
      <c r="BA199" s="447">
        <f>SUM(Ajapnyak!BB199+Avan!BB199+Arabkir!BB199+Ararat!BB199+Aragacotn!BB199+Armavir!BB199+Gexarquniq!BB199+Erebuni!BB199+Lori!BB199+Kentron!BB199+Kotayq!BB199+Malatia!BB199+Shengavit!BB199+Shirak!BB199+Syuniq!BB199+Tavush!BB199)</f>
        <v>0</v>
      </c>
      <c r="BB199" s="447">
        <f>SUM(Ajapnyak!BC199+Avan!BC199+Arabkir!BC199+Ararat!BC199+Aragacotn!BC199+Armavir!BC199+Gexarquniq!BC199+Erebuni!BC199+Lori!BC199+Kentron!BC199+Kotayq!BC199+Malatia!BC199+Shengavit!BC199+Shirak!BC199+Syuniq!BC199+Tavush!BC199)</f>
        <v>0</v>
      </c>
      <c r="BC199" s="447">
        <f>SUM(Ajapnyak!BD199+Avan!BD199+Arabkir!BD199+Ararat!BD199+Aragacotn!BD199+Armavir!BD199+Gexarquniq!BD199+Erebuni!BD199+Lori!BD199+Kentron!BD199+Kotayq!BD199+Malatia!BD199+Shengavit!BD199+Shirak!BD199+Syuniq!BD199+Tavush!BD199)</f>
        <v>0</v>
      </c>
      <c r="BD199" s="447">
        <f>SUM(Ajapnyak!BE199+Avan!BE199+Arabkir!BE199+Ararat!BE199+Aragacotn!BE199+Armavir!BE199+Gexarquniq!BE199+Erebuni!BE199+Lori!BE199+Kentron!BE199+Kotayq!BE199+Malatia!BE199+Shengavit!BE199+Shirak!BE199+Syuniq!BE199+Tavush!BE199)</f>
        <v>0</v>
      </c>
      <c r="BE199" s="250">
        <f>SUM(Ajapnyak!BF199+Avan!BF199+Arabkir!BF199+Ararat!BF199+Aragacotn!BF199+Armavir!BF199+Gexarquniq!BF199+Erebuni!BF199+Lori!BF199+Kentron!BF199+Kotayq!BF199+Malatia!BF199+Shengavit!BF199+Shirak!BF199+Syuniq!BF199+Tavush!BF199)</f>
        <v>0</v>
      </c>
      <c r="BF199" s="447">
        <f>SUM(Ajapnyak!BG199+Avan!BG199+Arabkir!BG199+Ararat!BG199+Aragacotn!BG199+Armavir!BG199+Gexarquniq!BG199+Erebuni!BG199+Lori!BG199+Kentron!BG199+Kotayq!BG199+Malatia!BG199+Shengavit!BG199+Shirak!BG199+Syuniq!BG199+Tavush!BG199)</f>
        <v>0</v>
      </c>
      <c r="BG199" s="447">
        <f>SUM(Ajapnyak!BH199+Avan!BH199+Arabkir!BH199+Ararat!BH199+Aragacotn!BH199+Armavir!BH199+Gexarquniq!BH199+Erebuni!BH199+Lori!BH199+Kentron!BH199+Kotayq!BH199+Malatia!BH199+Shengavit!BH199+Shirak!BH199+Syuniq!BH199+Tavush!BH199)</f>
        <v>0</v>
      </c>
      <c r="BH199" s="447">
        <f>SUM(Ajapnyak!BI199+Avan!BI199+Arabkir!BI199+Ararat!BI199+Aragacotn!BI199+Armavir!BI199+Gexarquniq!BI199+Erebuni!BI199+Lori!BI199+Kentron!BI199+Kotayq!BI199+Malatia!BI199+Shengavit!BI199+Shirak!BI199+Syuniq!BI199+Tavush!BI199)</f>
        <v>0</v>
      </c>
      <c r="BI199" s="447">
        <f>SUM(Ajapnyak!BJ199+Avan!BJ199+Arabkir!BJ199+Ararat!BJ199+Aragacotn!BJ199+Armavir!BJ199+Gexarquniq!BJ199+Erebuni!BJ199+Lori!BJ199+Kentron!BJ199+Kotayq!BJ199+Malatia!BJ199+Shengavit!BJ199+Shirak!BJ199+Syuniq!BJ199+Tavush!BJ199)</f>
        <v>0</v>
      </c>
      <c r="BJ199" s="447">
        <f>SUM(Ajapnyak!BK199+Avan!BK199+Arabkir!BK199+Ararat!BK199+Aragacotn!BK199+Armavir!BK199+Gexarquniq!BK199+Erebuni!BK199+Lori!BK199+Kentron!BK199+Kotayq!BK199+Malatia!BK199+Shengavit!BK199+Shirak!BK199+Syuniq!BK199+Tavush!BK199)</f>
        <v>0</v>
      </c>
      <c r="BK199" s="447">
        <f>SUM(Ajapnyak!BL199+Avan!BL199+Arabkir!BL199+Ararat!BL199+Aragacotn!BL199+Armavir!BL199+Gexarquniq!BL199+Erebuni!BL199+Lori!BL199+Kentron!BL199+Kotayq!BL199+Malatia!BL199+Shengavit!BL199+Shirak!BL199+Syuniq!BL199+Tavush!BL199)</f>
        <v>0</v>
      </c>
      <c r="BL199" s="447">
        <f>SUM(Ajapnyak!BM199+Avan!BM199+Arabkir!BM199+Ararat!BM199+Aragacotn!BM199+Armavir!BM199+Gexarquniq!BM199+Erebuni!BM199+Lori!BM199+Kentron!BM199+Kotayq!BM199+Malatia!BM199+Shengavit!BM199+Shirak!BM199+Syuniq!BM199+Tavush!BM199)</f>
        <v>0</v>
      </c>
      <c r="BM199" s="447">
        <f>SUM(Ajapnyak!BN199+Avan!BN199+Arabkir!BN199+Ararat!BN199+Aragacotn!BN199+Armavir!BN199+Gexarquniq!BN199+Erebuni!BN199+Lori!BN199+Kentron!BN199+Kotayq!BN199+Malatia!BN199+Shengavit!BN199+Shirak!BN199+Syuniq!BN199+Tavush!BN199)</f>
        <v>0</v>
      </c>
      <c r="BN199" s="447">
        <f>SUM(Ajapnyak!BO199+Avan!BO199+Arabkir!BO199+Ararat!BO199+Aragacotn!BO199+Armavir!BO199+Gexarquniq!BO199+Erebuni!BO199+Lori!BO199+Kentron!BO199+Kotayq!BO199+Malatia!BO199+Shengavit!BO199+Shirak!BO199+Syuniq!BO199+Tavush!BO199)</f>
        <v>0</v>
      </c>
      <c r="BO199" s="447">
        <f>SUM(Ajapnyak!BP199+Avan!BP199+Arabkir!BP199+Ararat!BP199+Aragacotn!BP199+Armavir!BP199+Gexarquniq!BP199+Erebuni!BP199+Lori!BP199+Kentron!BP199+Kotayq!BP199+Malatia!BP199+Shengavit!BP199+Shirak!BP199+Syuniq!BP199+Tavush!BP199)</f>
        <v>0</v>
      </c>
      <c r="BP199" s="447">
        <f>SUM(Ajapnyak!BQ199+Avan!BQ199+Arabkir!BQ199+Ararat!BQ199+Aragacotn!BQ199+Armavir!BQ199+Gexarquniq!BQ199+Erebuni!BQ199+Lori!BQ199+Kentron!BQ199+Kotayq!BQ199+Malatia!BQ199+Shengavit!BQ199+Shirak!BQ199+Syuniq!BQ199+Tavush!BQ199)</f>
        <v>0</v>
      </c>
      <c r="BQ199" s="447">
        <f>SUM(Ajapnyak!BR199+Avan!BR199+Arabkir!BR199+Ararat!BR199+Aragacotn!BR199+Armavir!BR199+Gexarquniq!BR199+Erebuni!BR199+Lori!BR199+Kentron!BR199+Kotayq!BR199+Malatia!BR199+Shengavit!BR199+Shirak!BR199+Syuniq!BR199+Tavush!BR199)</f>
        <v>0</v>
      </c>
      <c r="BR199" s="250">
        <f>SUM(Ajapnyak!BS199+Avan!BS199+Arabkir!BS199+Ararat!BS199+Aragacotn!BS199+Armavir!BS199+Gexarquniq!BS199+Erebuni!BS199+Lori!BS199+Kentron!BS199+Kotayq!BS199+Malatia!BS199+Shengavit!BS199+Shirak!BS199+Syuniq!BS199+Tavush!BS199)</f>
        <v>0</v>
      </c>
      <c r="BS199" s="447">
        <f>SUM(Ajapnyak!BT199+Avan!BT199+Arabkir!BT199+Ararat!BT199+Aragacotn!BT199+Armavir!BT199+Gexarquniq!BT199+Erebuni!BT199+Lori!BT199+Kentron!BT199+Kotayq!BT199+Malatia!BT199+Shengavit!BT199+Shirak!BT199+Syuniq!BT199+Tavush!BT199)</f>
        <v>0</v>
      </c>
      <c r="BT199" s="447">
        <f>SUM(Ajapnyak!BU199+Avan!BU199+Arabkir!BU199+Ararat!BU199+Aragacotn!BU199+Armavir!BU199+Gexarquniq!BU199+Erebuni!BU199+Lori!BU199+Kentron!BU199+Kotayq!BU199+Malatia!BU199+Shengavit!BU199+Shirak!BU199+Syuniq!BU199+Tavush!BU199)</f>
        <v>0</v>
      </c>
      <c r="BU199" s="447">
        <f>SUM(Ajapnyak!BV199+Avan!BV199+Arabkir!BV199+Ararat!BV199+Aragacotn!BV199+Armavir!BV199+Gexarquniq!BV199+Erebuni!BV199+Lori!BV199+Kentron!BV199+Kotayq!BV199+Malatia!BV199+Shengavit!BV199+Shirak!BV199+Syuniq!BV199+Tavush!BV199)</f>
        <v>0</v>
      </c>
      <c r="BV199" s="447">
        <f>SUM(Ajapnyak!BW199+Avan!BW199+Arabkir!BW199+Ararat!BW199+Aragacotn!BW199+Armavir!BW199+Gexarquniq!BW199+Erebuni!BW199+Lori!BW199+Kentron!BW199+Kotayq!BW199+Malatia!BW199+Shengavit!BW199+Shirak!BW199+Syuniq!BW199+Tavush!BW199)</f>
        <v>0</v>
      </c>
    </row>
    <row r="200" spans="1:74" ht="33" customHeight="1">
      <c r="A200" s="37" t="s">
        <v>468</v>
      </c>
      <c r="B200" s="456" t="s">
        <v>469</v>
      </c>
      <c r="C200" s="223">
        <v>275</v>
      </c>
      <c r="D200" s="447">
        <f>SUM(Ajapnyak!E200+Avan!E200+Arabkir!E200+Ararat!E200+Aragacotn!E200+Armavir!E200+Gexarquniq!E200+Erebuni!E200+Lori!E200+Kentron!E200+Kotayq!E200+Malatia!E200+Shengavit!E200+Shirak!E200+Syuniq!E200+Tavush!E200)</f>
        <v>0</v>
      </c>
      <c r="E200" s="447">
        <f>SUM(Ajapnyak!F200+Avan!F200+Arabkir!F200+Ararat!F200+Aragacotn!F200+Armavir!F200+Gexarquniq!F200+Erebuni!F200+Lori!F200+Kentron!F200+Kotayq!F200+Malatia!F200+Shengavit!F200+Shirak!F200+Syuniq!F200+Tavush!F200)</f>
        <v>0</v>
      </c>
      <c r="F200" s="250">
        <f>SUM(Ajapnyak!G200+Avan!G200+Arabkir!G200+Ararat!G200+Aragacotn!G200+Armavir!G200+Gexarquniq!G200+Erebuni!G200+Lori!G200+Kentron!G200+Kotayq!G200+Malatia!G200+Shengavit!G200+Shirak!G200+Syuniq!G200+Tavush!G200)</f>
        <v>0</v>
      </c>
      <c r="G200" s="447">
        <f>SUM(Ajapnyak!H200+Avan!H200+Arabkir!H200+Ararat!H200+Aragacotn!H200+Armavir!H200+Gexarquniq!H200+Erebuni!H200+Lori!H200+Kentron!H200+Kotayq!H200+Malatia!H200+Shengavit!H200+Shirak!H200+Syuniq!H200+Tavush!H200)</f>
        <v>0</v>
      </c>
      <c r="H200" s="447">
        <f>SUM(Ajapnyak!I200+Avan!I200+Arabkir!I200+Ararat!I200+Aragacotn!I200+Armavir!I200+Gexarquniq!I200+Erebuni!I200+Lori!I200+Kentron!I200+Kotayq!I200+Malatia!I200+Shengavit!I200+Shirak!I200+Syuniq!I200+Tavush!I200)</f>
        <v>0</v>
      </c>
      <c r="I200" s="447">
        <f>SUM(Ajapnyak!J200+Avan!J200+Arabkir!J200+Ararat!J200+Aragacotn!J200+Armavir!J200+Gexarquniq!J200+Erebuni!J200+Lori!J200+Kentron!J200+Kotayq!J200+Malatia!J200+Shengavit!J200+Shirak!J200+Syuniq!J200+Tavush!J200)</f>
        <v>3</v>
      </c>
      <c r="J200" s="447">
        <f>SUM(Ajapnyak!K200+Avan!K200+Arabkir!K200+Ararat!K200+Aragacotn!K200+Armavir!K200+Gexarquniq!K200+Erebuni!K200+Lori!K200+Kentron!K200+Kotayq!K200+Malatia!K200+Shengavit!K200+Shirak!K200+Syuniq!K200+Tavush!K200)</f>
        <v>0</v>
      </c>
      <c r="K200" s="447">
        <f>SUM(Ajapnyak!L200+Avan!L200+Arabkir!L200+Ararat!L200+Aragacotn!L200+Armavir!L200+Gexarquniq!L200+Erebuni!L200+Lori!L200+Kentron!L200+Kotayq!L200+Malatia!L200+Shengavit!L200+Shirak!L200+Syuniq!L200+Tavush!L200)</f>
        <v>0</v>
      </c>
      <c r="L200" s="250">
        <f>SUM(Ajapnyak!M200+Avan!M200+Arabkir!M200+Ararat!M200+Aragacotn!M200+Armavir!M200+Gexarquniq!M200+Erebuni!M200+Lori!M200+Kentron!M200+Kotayq!M200+Malatia!M200+Shengavit!M200+Shirak!M200+Syuniq!M200+Tavush!M200)</f>
        <v>3</v>
      </c>
      <c r="M200" s="447">
        <f>SUM(Ajapnyak!N200+Avan!N200+Arabkir!N200+Ararat!N200+Aragacotn!N200+Armavir!N200+Gexarquniq!N200+Erebuni!N200+Lori!N200+Kentron!N200+Kotayq!N200+Malatia!N200+Shengavit!N200+Shirak!N200+Syuniq!N200+Tavush!N200)</f>
        <v>0</v>
      </c>
      <c r="N200" s="447">
        <f>SUM(Ajapnyak!O200+Avan!O200+Arabkir!O200+Ararat!O200+Aragacotn!O200+Armavir!O200+Gexarquniq!O200+Erebuni!O200+Lori!O200+Kentron!O200+Kotayq!O200+Malatia!O200+Shengavit!O200+Shirak!O200+Syuniq!O200+Tavush!O200)</f>
        <v>0</v>
      </c>
      <c r="O200" s="447">
        <f>SUM(Ajapnyak!P200+Avan!P200+Arabkir!P200+Ararat!P200+Aragacotn!P200+Armavir!P200+Gexarquniq!P200+Erebuni!P200+Lori!P200+Kentron!P200+Kotayq!P200+Malatia!P200+Shengavit!P200+Shirak!P200+Syuniq!P200+Tavush!P200)</f>
        <v>1</v>
      </c>
      <c r="P200" s="447">
        <f>SUM(Ajapnyak!Q200+Avan!Q200+Arabkir!Q200+Ararat!Q200+Aragacotn!Q200+Armavir!Q200+Gexarquniq!Q200+Erebuni!Q200+Lori!Q200+Kentron!Q200+Kotayq!Q200+Malatia!Q200+Shengavit!Q200+Shirak!Q200+Syuniq!Q200+Tavush!Q200)</f>
        <v>2</v>
      </c>
      <c r="Q200" s="447">
        <f>SUM(Ajapnyak!R200+Avan!R200+Arabkir!R200+Ararat!R200+Aragacotn!R200+Armavir!R200+Gexarquniq!R200+Erebuni!R200+Lori!R200+Kentron!R200+Kotayq!R200+Malatia!R200+Shengavit!R200+Shirak!R200+Syuniq!R200+Tavush!R200)</f>
        <v>0</v>
      </c>
      <c r="R200" s="447">
        <f>SUM(Ajapnyak!S200+Avan!S200+Arabkir!S200+Ararat!S200+Aragacotn!S200+Armavir!S200+Gexarquniq!S200+Erebuni!S200+Lori!S200+Kentron!S200+Kotayq!S200+Malatia!S200+Shengavit!S200+Shirak!S200+Syuniq!S200+Tavush!S200)</f>
        <v>0</v>
      </c>
      <c r="S200" s="447">
        <f>SUM(Ajapnyak!T200+Avan!T200+Arabkir!T200+Ararat!T200+Aragacotn!T200+Armavir!T200+Gexarquniq!T200+Erebuni!T200+Lori!T200+Kentron!T200+Kotayq!T200+Malatia!T200+Shengavit!T200+Shirak!T200+Syuniq!T200+Tavush!T200)</f>
        <v>0</v>
      </c>
      <c r="T200" s="447">
        <f>SUM(Ajapnyak!U200+Avan!U200+Arabkir!U200+Ararat!U200+Aragacotn!U200+Armavir!U200+Gexarquniq!U200+Erebuni!U200+Lori!U200+Kentron!U200+Kotayq!U200+Malatia!U200+Shengavit!U200+Shirak!U200+Syuniq!U200+Tavush!U200)</f>
        <v>0</v>
      </c>
      <c r="U200" s="447">
        <f>SUM(Ajapnyak!V200+Avan!V200+Arabkir!V200+Ararat!V200+Aragacotn!V200+Armavir!V200+Gexarquniq!V200+Erebuni!V200+Lori!V200+Kentron!V200+Kotayq!V200+Malatia!V200+Shengavit!V200+Shirak!V200+Syuniq!V200+Tavush!V200)</f>
        <v>0</v>
      </c>
      <c r="V200" s="447">
        <f>SUM(Ajapnyak!W200+Avan!W200+Arabkir!W200+Ararat!W200+Aragacotn!W200+Armavir!W200+Gexarquniq!W200+Erebuni!W200+Lori!W200+Kentron!W200+Kotayq!W200+Malatia!W200+Shengavit!W200+Shirak!W200+Syuniq!W200+Tavush!W200)</f>
        <v>0</v>
      </c>
      <c r="W200" s="250">
        <f>SUM(Ajapnyak!X200+Avan!X200+Arabkir!X200+Ararat!X200+Aragacotn!X200+Armavir!X200+Gexarquniq!X200+Erebuni!X200+Lori!X200+Kentron!X200+Kotayq!X200+Malatia!X200+Shengavit!X200+Shirak!X200+Syuniq!X200+Tavush!X200)</f>
        <v>3</v>
      </c>
      <c r="X200" s="447">
        <f>SUM(Ajapnyak!Y200+Avan!Y200+Arabkir!Y200+Ararat!Y200+Aragacotn!Y200+Armavir!Y200+Gexarquniq!Y200+Erebuni!Y200+Lori!Y200+Kentron!Y200+Kotayq!Y200+Malatia!Y200+Shengavit!Y200+Shirak!Y200+Syuniq!Y200+Tavush!Y200)</f>
        <v>0</v>
      </c>
      <c r="Y200" s="447">
        <f>SUM(Ajapnyak!Z200+Avan!Z200+Arabkir!Z200+Ararat!Z200+Aragacotn!Z200+Armavir!Z200+Gexarquniq!Z200+Erebuni!Z200+Lori!Z200+Kentron!Z200+Kotayq!Z200+Malatia!Z200+Shengavit!Z200+Shirak!Z200+Syuniq!Z200+Tavush!Z200)</f>
        <v>0</v>
      </c>
      <c r="Z200" s="447">
        <f>SUM(Ajapnyak!AA200+Avan!AA200+Arabkir!AA200+Ararat!AA200+Aragacotn!AA200+Armavir!AA200+Gexarquniq!AA200+Erebuni!AA200+Lori!AA200+Kentron!AA200+Kotayq!AA200+Malatia!AA200+Shengavit!AA200+Shirak!AA200+Syuniq!AA200+Tavush!AA200)</f>
        <v>0</v>
      </c>
      <c r="AA200" s="447">
        <f>SUM(Ajapnyak!AB200+Avan!AB200+Arabkir!AB200+Ararat!AB200+Aragacotn!AB200+Armavir!AB200+Gexarquniq!AB200+Erebuni!AB200+Lori!AB200+Kentron!AB200+Kotayq!AB200+Malatia!AB200+Shengavit!AB200+Shirak!AB200+Syuniq!AB200+Tavush!AB200)</f>
        <v>0</v>
      </c>
      <c r="AB200" s="447">
        <f>SUM(Ajapnyak!AC200+Avan!AC200+Arabkir!AC200+Ararat!AC200+Aragacotn!AC200+Armavir!AC200+Gexarquniq!AC200+Erebuni!AC200+Lori!AC200+Kentron!AC200+Kotayq!AC200+Malatia!AC200+Shengavit!AC200+Shirak!AC200+Syuniq!AC200+Tavush!AC200)</f>
        <v>0</v>
      </c>
      <c r="AC200" s="447">
        <f>SUM(Ajapnyak!AD200+Avan!AD200+Arabkir!AD200+Ararat!AD200+Aragacotn!AD200+Armavir!AD200+Gexarquniq!AD200+Erebuni!AD200+Lori!AD200+Kentron!AD200+Kotayq!AD200+Malatia!AD200+Shengavit!AD200+Shirak!AD200+Syuniq!AD200+Tavush!AD200)</f>
        <v>1</v>
      </c>
      <c r="AD200" s="447">
        <f>SUM(Ajapnyak!AE200+Avan!AE200+Arabkir!AE200+Ararat!AE200+Aragacotn!AE200+Armavir!AE200+Gexarquniq!AE200+Erebuni!AE200+Lori!AE200+Kentron!AE200+Kotayq!AE200+Malatia!AE200+Shengavit!AE200+Shirak!AE200+Syuniq!AE200+Tavush!AE200)</f>
        <v>0</v>
      </c>
      <c r="AE200" s="447">
        <f>SUM(Ajapnyak!AF200+Avan!AF200+Arabkir!AF200+Ararat!AF200+Aragacotn!AF200+Armavir!AF200+Gexarquniq!AF200+Erebuni!AF200+Lori!AF200+Kentron!AF200+Kotayq!AF200+Malatia!AF200+Shengavit!AF200+Shirak!AF200+Syuniq!AF200+Tavush!AF200)</f>
        <v>0</v>
      </c>
      <c r="AF200" s="447">
        <f>SUM(Ajapnyak!AG200+Avan!AG200+Arabkir!AG200+Ararat!AG200+Aragacotn!AG200+Armavir!AG200+Gexarquniq!AG200+Erebuni!AG200+Lori!AG200+Kentron!AG200+Kotayq!AG200+Malatia!AG200+Shengavit!AG200+Shirak!AG200+Syuniq!AG200+Tavush!AG200)</f>
        <v>0</v>
      </c>
      <c r="AG200" s="447">
        <f>SUM(Ajapnyak!AH200+Avan!AH200+Arabkir!AH200+Ararat!AH200+Aragacotn!AH200+Armavir!AH200+Gexarquniq!AH200+Erebuni!AH200+Lori!AH200+Kentron!AH200+Kotayq!AH200+Malatia!AH200+Shengavit!AH200+Shirak!AH200+Syuniq!AH200+Tavush!AH200)</f>
        <v>0</v>
      </c>
      <c r="AH200" s="447">
        <f>SUM(Ajapnyak!AI200+Avan!AI200+Arabkir!AI200+Ararat!AI200+Aragacotn!AI200+Armavir!AI200+Gexarquniq!AI200+Erebuni!AI200+Lori!AI200+Kentron!AI200+Kotayq!AI200+Malatia!AI200+Shengavit!AI200+Shirak!AI200+Syuniq!AI200+Tavush!AI200)</f>
        <v>0</v>
      </c>
      <c r="AI200" s="447">
        <f>SUM(Ajapnyak!AJ200+Avan!AJ200+Arabkir!AJ200+Ararat!AJ200+Aragacotn!AJ200+Armavir!AJ200+Gexarquniq!AJ200+Erebuni!AJ200+Lori!AJ200+Kentron!AJ200+Kotayq!AJ200+Malatia!AJ200+Shengavit!AJ200+Shirak!AJ200+Syuniq!AJ200+Tavush!AJ200)</f>
        <v>0</v>
      </c>
      <c r="AJ200" s="447">
        <f>SUM(Ajapnyak!AK200+Avan!AK200+Arabkir!AK200+Ararat!AK200+Aragacotn!AK200+Armavir!AK200+Gexarquniq!AK200+Erebuni!AK200+Lori!AK200+Kentron!AK200+Kotayq!AK200+Malatia!AK200+Shengavit!AK200+Shirak!AK200+Syuniq!AK200+Tavush!AK200)</f>
        <v>0</v>
      </c>
      <c r="AK200" s="447">
        <f>SUM(Ajapnyak!AL200+Avan!AL200+Arabkir!AL200+Ararat!AL200+Aragacotn!AL200+Armavir!AL200+Gexarquniq!AL200+Erebuni!AL200+Lori!AL200+Kentron!AL200+Kotayq!AL200+Malatia!AL200+Shengavit!AL200+Shirak!AL200+Syuniq!AL200+Tavush!AL200)</f>
        <v>0</v>
      </c>
      <c r="AL200" s="447">
        <f>SUM(Ajapnyak!AM200+Avan!AM200+Arabkir!AM200+Ararat!AM200+Aragacotn!AM200+Armavir!AM200+Gexarquniq!AM200+Erebuni!AM200+Lori!AM200+Kentron!AM200+Kotayq!AM200+Malatia!AM200+Shengavit!AM200+Shirak!AM200+Syuniq!AM200+Tavush!AM200)</f>
        <v>0</v>
      </c>
      <c r="AM200" s="447">
        <f>SUM(Ajapnyak!AN200+Avan!AN200+Arabkir!AN200+Ararat!AN200+Aragacotn!AN200+Armavir!AN200+Gexarquniq!AN200+Erebuni!AN200+Lori!AN200+Kentron!AN200+Kotayq!AN200+Malatia!AN200+Shengavit!AN200+Shirak!AN200+Syuniq!AN200+Tavush!AN200)</f>
        <v>0</v>
      </c>
      <c r="AN200" s="447">
        <f>SUM(Ajapnyak!AO200+Avan!AO200+Arabkir!AO200+Ararat!AO200+Aragacotn!AO200+Armavir!AO200+Gexarquniq!AO200+Erebuni!AO200+Lori!AO200+Kentron!AO200+Kotayq!AO200+Malatia!AO200+Shengavit!AO200+Shirak!AO200+Syuniq!AO200+Tavush!AO200)</f>
        <v>2</v>
      </c>
      <c r="AO200" s="447">
        <f>SUM(Ajapnyak!AP200+Avan!AP200+Arabkir!AP200+Ararat!AP200+Aragacotn!AP200+Armavir!AP200+Gexarquniq!AP200+Erebuni!AP200+Lori!AP200+Kentron!AP200+Kotayq!AP200+Malatia!AP200+Shengavit!AP200+Shirak!AP200+Syuniq!AP200+Tavush!AP200)</f>
        <v>1</v>
      </c>
      <c r="AP200" s="447">
        <f>SUM(Ajapnyak!AQ200+Avan!AQ200+Arabkir!AQ200+Ararat!AQ200+Aragacotn!AQ200+Armavir!AQ200+Gexarquniq!AQ200+Erebuni!AQ200+Lori!AQ200+Kentron!AQ200+Kotayq!AQ200+Malatia!AQ200+Shengavit!AQ200+Shirak!AQ200+Syuniq!AQ200+Tavush!AQ200)</f>
        <v>0</v>
      </c>
      <c r="AQ200" s="447">
        <f>SUM(Ajapnyak!AR200+Avan!AR200+Arabkir!AR200+Ararat!AR200+Aragacotn!AR200+Armavir!AR200+Gexarquniq!AR200+Erebuni!AR200+Lori!AR200+Kentron!AR200+Kotayq!AR200+Malatia!AR200+Shengavit!AR200+Shirak!AR200+Syuniq!AR200+Tavush!AR200)</f>
        <v>1</v>
      </c>
      <c r="AR200" s="447">
        <f>SUM(Ajapnyak!AS200+Avan!AS200+Arabkir!AS200+Ararat!AS200+Aragacotn!AS200+Armavir!AS200+Gexarquniq!AS200+Erebuni!AS200+Lori!AS200+Kentron!AS200+Kotayq!AS200+Malatia!AS200+Shengavit!AS200+Shirak!AS200+Syuniq!AS200+Tavush!AS200)</f>
        <v>0</v>
      </c>
      <c r="AS200" s="447">
        <f>SUM(Ajapnyak!AT200+Avan!AT200+Arabkir!AT200+Ararat!AT200+Aragacotn!AT200+Armavir!AT200+Gexarquniq!AT200+Erebuni!AT200+Lori!AT200+Kentron!AT200+Kotayq!AT200+Malatia!AT200+Shengavit!AT200+Shirak!AT200+Syuniq!AT200+Tavush!AT200)</f>
        <v>2</v>
      </c>
      <c r="AT200" s="447">
        <f>SUM(Ajapnyak!AU200+Avan!AU200+Arabkir!AU200+Ararat!AU200+Aragacotn!AU200+Armavir!AU200+Gexarquniq!AU200+Erebuni!AU200+Lori!AU200+Kentron!AU200+Kotayq!AU200+Malatia!AU200+Shengavit!AU200+Shirak!AU200+Syuniq!AU200+Tavush!AU200)</f>
        <v>0</v>
      </c>
      <c r="AU200" s="447">
        <f>SUM(Ajapnyak!AV200+Avan!AV200+Arabkir!AV200+Ararat!AV200+Aragacotn!AV200+Armavir!AV200+Gexarquniq!AV200+Erebuni!AV200+Lori!AV200+Kentron!AV200+Kotayq!AV200+Malatia!AV200+Shengavit!AV200+Shirak!AV200+Syuniq!AV200+Tavush!AV200)</f>
        <v>0</v>
      </c>
      <c r="AV200" s="447">
        <f>SUM(Ajapnyak!AW200+Avan!AW200+Arabkir!AW200+Ararat!AW200+Aragacotn!AW200+Armavir!AW200+Gexarquniq!AW200+Erebuni!AW200+Lori!AW200+Kentron!AW200+Kotayq!AW200+Malatia!AW200+Shengavit!AW200+Shirak!AW200+Syuniq!AW200+Tavush!AW200)</f>
        <v>0</v>
      </c>
      <c r="AW200" s="447">
        <f>SUM(Ajapnyak!AX200+Avan!AX200+Arabkir!AX200+Ararat!AX200+Aragacotn!AX200+Armavir!AX200+Gexarquniq!AX200+Erebuni!AX200+Lori!AX200+Kentron!AX200+Kotayq!AX200+Malatia!AX200+Shengavit!AX200+Shirak!AX200+Syuniq!AX200+Tavush!AX200)</f>
        <v>0</v>
      </c>
      <c r="AX200" s="447">
        <f>SUM(Ajapnyak!AY200+Avan!AY200+Arabkir!AY200+Ararat!AY200+Aragacotn!AY200+Armavir!AY200+Gexarquniq!AY200+Erebuni!AY200+Lori!AY200+Kentron!AY200+Kotayq!AY200+Malatia!AY200+Shengavit!AY200+Shirak!AY200+Syuniq!AY200+Tavush!AY200)</f>
        <v>3</v>
      </c>
      <c r="AY200" s="447">
        <f>SUM(Ajapnyak!AZ200+Avan!AZ200+Arabkir!AZ200+Ararat!AZ200+Aragacotn!AZ200+Armavir!AZ200+Gexarquniq!AZ200+Erebuni!AZ200+Lori!AZ200+Kentron!AZ200+Kotayq!AZ200+Malatia!AZ200+Shengavit!AZ200+Shirak!AZ200+Syuniq!AZ200+Tavush!AZ200)</f>
        <v>0</v>
      </c>
      <c r="AZ200" s="447">
        <f>SUM(Ajapnyak!BA200+Avan!BA200+Arabkir!BA200+Ararat!BA200+Aragacotn!BA200+Armavir!BA200+Gexarquniq!BA200+Erebuni!BA200+Lori!BA200+Kentron!BA200+Kotayq!BA200+Malatia!BA200+Shengavit!BA200+Shirak!BA200+Syuniq!BA200+Tavush!BA200)</f>
        <v>0</v>
      </c>
      <c r="BA200" s="447">
        <f>SUM(Ajapnyak!BB200+Avan!BB200+Arabkir!BB200+Ararat!BB200+Aragacotn!BB200+Armavir!BB200+Gexarquniq!BB200+Erebuni!BB200+Lori!BB200+Kentron!BB200+Kotayq!BB200+Malatia!BB200+Shengavit!BB200+Shirak!BB200+Syuniq!BB200+Tavush!BB200)</f>
        <v>0</v>
      </c>
      <c r="BB200" s="447">
        <f>SUM(Ajapnyak!BC200+Avan!BC200+Arabkir!BC200+Ararat!BC200+Aragacotn!BC200+Armavir!BC200+Gexarquniq!BC200+Erebuni!BC200+Lori!BC200+Kentron!BC200+Kotayq!BC200+Malatia!BC200+Shengavit!BC200+Shirak!BC200+Syuniq!BC200+Tavush!BC200)</f>
        <v>0</v>
      </c>
      <c r="BC200" s="447">
        <f>SUM(Ajapnyak!BD200+Avan!BD200+Arabkir!BD200+Ararat!BD200+Aragacotn!BD200+Armavir!BD200+Gexarquniq!BD200+Erebuni!BD200+Lori!BD200+Kentron!BD200+Kotayq!BD200+Malatia!BD200+Shengavit!BD200+Shirak!BD200+Syuniq!BD200+Tavush!BD200)</f>
        <v>0</v>
      </c>
      <c r="BD200" s="447">
        <f>SUM(Ajapnyak!BE200+Avan!BE200+Arabkir!BE200+Ararat!BE200+Aragacotn!BE200+Armavir!BE200+Gexarquniq!BE200+Erebuni!BE200+Lori!BE200+Kentron!BE200+Kotayq!BE200+Malatia!BE200+Shengavit!BE200+Shirak!BE200+Syuniq!BE200+Tavush!BE200)</f>
        <v>0</v>
      </c>
      <c r="BE200" s="250">
        <f>SUM(Ajapnyak!BF200+Avan!BF200+Arabkir!BF200+Ararat!BF200+Aragacotn!BF200+Armavir!BF200+Gexarquniq!BF200+Erebuni!BF200+Lori!BF200+Kentron!BF200+Kotayq!BF200+Malatia!BF200+Shengavit!BF200+Shirak!BF200+Syuniq!BF200+Tavush!BF200)</f>
        <v>0</v>
      </c>
      <c r="BF200" s="447">
        <f>SUM(Ajapnyak!BG200+Avan!BG200+Arabkir!BG200+Ararat!BG200+Aragacotn!BG200+Armavir!BG200+Gexarquniq!BG200+Erebuni!BG200+Lori!BG200+Kentron!BG200+Kotayq!BG200+Malatia!BG200+Shengavit!BG200+Shirak!BG200+Syuniq!BG200+Tavush!BG200)</f>
        <v>0</v>
      </c>
      <c r="BG200" s="447">
        <f>SUM(Ajapnyak!BH200+Avan!BH200+Arabkir!BH200+Ararat!BH200+Aragacotn!BH200+Armavir!BH200+Gexarquniq!BH200+Erebuni!BH200+Lori!BH200+Kentron!BH200+Kotayq!BH200+Malatia!BH200+Shengavit!BH200+Shirak!BH200+Syuniq!BH200+Tavush!BH200)</f>
        <v>0</v>
      </c>
      <c r="BH200" s="447">
        <f>SUM(Ajapnyak!BI200+Avan!BI200+Arabkir!BI200+Ararat!BI200+Aragacotn!BI200+Armavir!BI200+Gexarquniq!BI200+Erebuni!BI200+Lori!BI200+Kentron!BI200+Kotayq!BI200+Malatia!BI200+Shengavit!BI200+Shirak!BI200+Syuniq!BI200+Tavush!BI200)</f>
        <v>0</v>
      </c>
      <c r="BI200" s="447">
        <f>SUM(Ajapnyak!BJ200+Avan!BJ200+Arabkir!BJ200+Ararat!BJ200+Aragacotn!BJ200+Armavir!BJ200+Gexarquniq!BJ200+Erebuni!BJ200+Lori!BJ200+Kentron!BJ200+Kotayq!BJ200+Malatia!BJ200+Shengavit!BJ200+Shirak!BJ200+Syuniq!BJ200+Tavush!BJ200)</f>
        <v>0</v>
      </c>
      <c r="BJ200" s="447">
        <f>SUM(Ajapnyak!BK200+Avan!BK200+Arabkir!BK200+Ararat!BK200+Aragacotn!BK200+Armavir!BK200+Gexarquniq!BK200+Erebuni!BK200+Lori!BK200+Kentron!BK200+Kotayq!BK200+Malatia!BK200+Shengavit!BK200+Shirak!BK200+Syuniq!BK200+Tavush!BK200)</f>
        <v>0</v>
      </c>
      <c r="BK200" s="447">
        <f>SUM(Ajapnyak!BL200+Avan!BL200+Arabkir!BL200+Ararat!BL200+Aragacotn!BL200+Armavir!BL200+Gexarquniq!BL200+Erebuni!BL200+Lori!BL200+Kentron!BL200+Kotayq!BL200+Malatia!BL200+Shengavit!BL200+Shirak!BL200+Syuniq!BL200+Tavush!BL200)</f>
        <v>0</v>
      </c>
      <c r="BL200" s="447">
        <f>SUM(Ajapnyak!BM200+Avan!BM200+Arabkir!BM200+Ararat!BM200+Aragacotn!BM200+Armavir!BM200+Gexarquniq!BM200+Erebuni!BM200+Lori!BM200+Kentron!BM200+Kotayq!BM200+Malatia!BM200+Shengavit!BM200+Shirak!BM200+Syuniq!BM200+Tavush!BM200)</f>
        <v>0</v>
      </c>
      <c r="BM200" s="447">
        <f>SUM(Ajapnyak!BN200+Avan!BN200+Arabkir!BN200+Ararat!BN200+Aragacotn!BN200+Armavir!BN200+Gexarquniq!BN200+Erebuni!BN200+Lori!BN200+Kentron!BN200+Kotayq!BN200+Malatia!BN200+Shengavit!BN200+Shirak!BN200+Syuniq!BN200+Tavush!BN200)</f>
        <v>0</v>
      </c>
      <c r="BN200" s="447">
        <f>SUM(Ajapnyak!BO200+Avan!BO200+Arabkir!BO200+Ararat!BO200+Aragacotn!BO200+Armavir!BO200+Gexarquniq!BO200+Erebuni!BO200+Lori!BO200+Kentron!BO200+Kotayq!BO200+Malatia!BO200+Shengavit!BO200+Shirak!BO200+Syuniq!BO200+Tavush!BO200)</f>
        <v>0</v>
      </c>
      <c r="BO200" s="447">
        <f>SUM(Ajapnyak!BP200+Avan!BP200+Arabkir!BP200+Ararat!BP200+Aragacotn!BP200+Armavir!BP200+Gexarquniq!BP200+Erebuni!BP200+Lori!BP200+Kentron!BP200+Kotayq!BP200+Malatia!BP200+Shengavit!BP200+Shirak!BP200+Syuniq!BP200+Tavush!BP200)</f>
        <v>0</v>
      </c>
      <c r="BP200" s="447">
        <f>SUM(Ajapnyak!BQ200+Avan!BQ200+Arabkir!BQ200+Ararat!BQ200+Aragacotn!BQ200+Armavir!BQ200+Gexarquniq!BQ200+Erebuni!BQ200+Lori!BQ200+Kentron!BQ200+Kotayq!BQ200+Malatia!BQ200+Shengavit!BQ200+Shirak!BQ200+Syuniq!BQ200+Tavush!BQ200)</f>
        <v>0</v>
      </c>
      <c r="BQ200" s="447">
        <f>SUM(Ajapnyak!BR200+Avan!BR200+Arabkir!BR200+Ararat!BR200+Aragacotn!BR200+Armavir!BR200+Gexarquniq!BR200+Erebuni!BR200+Lori!BR200+Kentron!BR200+Kotayq!BR200+Malatia!BR200+Shengavit!BR200+Shirak!BR200+Syuniq!BR200+Tavush!BR200)</f>
        <v>0</v>
      </c>
      <c r="BR200" s="250">
        <f>SUM(Ajapnyak!BS200+Avan!BS200+Arabkir!BS200+Ararat!BS200+Aragacotn!BS200+Armavir!BS200+Gexarquniq!BS200+Erebuni!BS200+Lori!BS200+Kentron!BS200+Kotayq!BS200+Malatia!BS200+Shengavit!BS200+Shirak!BS200+Syuniq!BS200+Tavush!BS200)</f>
        <v>0</v>
      </c>
      <c r="BS200" s="447">
        <f>SUM(Ajapnyak!BT200+Avan!BT200+Arabkir!BT200+Ararat!BT200+Aragacotn!BT200+Armavir!BT200+Gexarquniq!BT200+Erebuni!BT200+Lori!BT200+Kentron!BT200+Kotayq!BT200+Malatia!BT200+Shengavit!BT200+Shirak!BT200+Syuniq!BT200+Tavush!BT200)</f>
        <v>0</v>
      </c>
      <c r="BT200" s="447">
        <f>SUM(Ajapnyak!BU200+Avan!BU200+Arabkir!BU200+Ararat!BU200+Aragacotn!BU200+Armavir!BU200+Gexarquniq!BU200+Erebuni!BU200+Lori!BU200+Kentron!BU200+Kotayq!BU200+Malatia!BU200+Shengavit!BU200+Shirak!BU200+Syuniq!BU200+Tavush!BU200)</f>
        <v>1</v>
      </c>
      <c r="BU200" s="447">
        <f>SUM(Ajapnyak!BV200+Avan!BV200+Arabkir!BV200+Ararat!BV200+Aragacotn!BV200+Armavir!BV200+Gexarquniq!BV200+Erebuni!BV200+Lori!BV200+Kentron!BV200+Kotayq!BV200+Malatia!BV200+Shengavit!BV200+Shirak!BV200+Syuniq!BV200+Tavush!BV200)</f>
        <v>0</v>
      </c>
      <c r="BV200" s="447">
        <f>SUM(Ajapnyak!BW200+Avan!BW200+Arabkir!BW200+Ararat!BW200+Aragacotn!BW200+Armavir!BW200+Gexarquniq!BW200+Erebuni!BW200+Lori!BW200+Kentron!BW200+Kotayq!BW200+Malatia!BW200+Shengavit!BW200+Shirak!BW200+Syuniq!BW200+Tavush!BW200)</f>
        <v>0</v>
      </c>
    </row>
    <row r="201" spans="1:74" ht="15" hidden="1" customHeight="1">
      <c r="A201" s="37" t="s">
        <v>470</v>
      </c>
      <c r="B201" s="456" t="s">
        <v>471</v>
      </c>
      <c r="C201" s="223">
        <v>276</v>
      </c>
      <c r="D201" s="447">
        <f>SUM(Ajapnyak!E201+Avan!E201+Arabkir!E201+Ararat!E201+Aragacotn!E201+Armavir!E201+Gexarquniq!E201+Erebuni!E201+Lori!E201+Kentron!E201+Kotayq!E201+Malatia!E201+Shengavit!E201+Shirak!E201+Syuniq!E201+Tavush!E201)</f>
        <v>0</v>
      </c>
      <c r="E201" s="447">
        <f>SUM(Ajapnyak!F201+Avan!F201+Arabkir!F201+Ararat!F201+Aragacotn!F201+Armavir!F201+Gexarquniq!F201+Erebuni!F201+Lori!F201+Kentron!F201+Kotayq!F201+Malatia!F201+Shengavit!F201+Shirak!F201+Syuniq!F201+Tavush!F201)</f>
        <v>0</v>
      </c>
      <c r="F201" s="250">
        <f>SUM(Ajapnyak!G201+Avan!G201+Arabkir!G201+Ararat!G201+Aragacotn!G201+Armavir!G201+Gexarquniq!G201+Erebuni!G201+Lori!G201+Kentron!G201+Kotayq!G201+Malatia!G201+Shengavit!G201+Shirak!G201+Syuniq!G201+Tavush!G201)</f>
        <v>0</v>
      </c>
      <c r="G201" s="447">
        <f>SUM(Ajapnyak!H201+Avan!H201+Arabkir!H201+Ararat!H201+Aragacotn!H201+Armavir!H201+Gexarquniq!H201+Erebuni!H201+Lori!H201+Kentron!H201+Kotayq!H201+Malatia!H201+Shengavit!H201+Shirak!H201+Syuniq!H201+Tavush!H201)</f>
        <v>0</v>
      </c>
      <c r="H201" s="447">
        <f>SUM(Ajapnyak!I201+Avan!I201+Arabkir!I201+Ararat!I201+Aragacotn!I201+Armavir!I201+Gexarquniq!I201+Erebuni!I201+Lori!I201+Kentron!I201+Kotayq!I201+Malatia!I201+Shengavit!I201+Shirak!I201+Syuniq!I201+Tavush!I201)</f>
        <v>0</v>
      </c>
      <c r="I201" s="447">
        <f>SUM(Ajapnyak!J201+Avan!J201+Arabkir!J201+Ararat!J201+Aragacotn!J201+Armavir!J201+Gexarquniq!J201+Erebuni!J201+Lori!J201+Kentron!J201+Kotayq!J201+Malatia!J201+Shengavit!J201+Shirak!J201+Syuniq!J201+Tavush!J201)</f>
        <v>0</v>
      </c>
      <c r="J201" s="447">
        <f>SUM(Ajapnyak!K201+Avan!K201+Arabkir!K201+Ararat!K201+Aragacotn!K201+Armavir!K201+Gexarquniq!K201+Erebuni!K201+Lori!K201+Kentron!K201+Kotayq!K201+Malatia!K201+Shengavit!K201+Shirak!K201+Syuniq!K201+Tavush!K201)</f>
        <v>0</v>
      </c>
      <c r="K201" s="447">
        <f>SUM(Ajapnyak!L201+Avan!L201+Arabkir!L201+Ararat!L201+Aragacotn!L201+Armavir!L201+Gexarquniq!L201+Erebuni!L201+Lori!L201+Kentron!L201+Kotayq!L201+Malatia!L201+Shengavit!L201+Shirak!L201+Syuniq!L201+Tavush!L201)</f>
        <v>0</v>
      </c>
      <c r="L201" s="250">
        <f>SUM(Ajapnyak!M201+Avan!M201+Arabkir!M201+Ararat!M201+Aragacotn!M201+Armavir!M201+Gexarquniq!M201+Erebuni!M201+Lori!M201+Kentron!M201+Kotayq!M201+Malatia!M201+Shengavit!M201+Shirak!M201+Syuniq!M201+Tavush!M201)</f>
        <v>0</v>
      </c>
      <c r="M201" s="447">
        <f>SUM(Ajapnyak!N201+Avan!N201+Arabkir!N201+Ararat!N201+Aragacotn!N201+Armavir!N201+Gexarquniq!N201+Erebuni!N201+Lori!N201+Kentron!N201+Kotayq!N201+Malatia!N201+Shengavit!N201+Shirak!N201+Syuniq!N201+Tavush!N201)</f>
        <v>0</v>
      </c>
      <c r="N201" s="447">
        <f>SUM(Ajapnyak!O201+Avan!O201+Arabkir!O201+Ararat!O201+Aragacotn!O201+Armavir!O201+Gexarquniq!O201+Erebuni!O201+Lori!O201+Kentron!O201+Kotayq!O201+Malatia!O201+Shengavit!O201+Shirak!O201+Syuniq!O201+Tavush!O201)</f>
        <v>0</v>
      </c>
      <c r="O201" s="447">
        <f>SUM(Ajapnyak!P201+Avan!P201+Arabkir!P201+Ararat!P201+Aragacotn!P201+Armavir!P201+Gexarquniq!P201+Erebuni!P201+Lori!P201+Kentron!P201+Kotayq!P201+Malatia!P201+Shengavit!P201+Shirak!P201+Syuniq!P201+Tavush!P201)</f>
        <v>0</v>
      </c>
      <c r="P201" s="447">
        <f>SUM(Ajapnyak!Q201+Avan!Q201+Arabkir!Q201+Ararat!Q201+Aragacotn!Q201+Armavir!Q201+Gexarquniq!Q201+Erebuni!Q201+Lori!Q201+Kentron!Q201+Kotayq!Q201+Malatia!Q201+Shengavit!Q201+Shirak!Q201+Syuniq!Q201+Tavush!Q201)</f>
        <v>0</v>
      </c>
      <c r="Q201" s="447">
        <f>SUM(Ajapnyak!R201+Avan!R201+Arabkir!R201+Ararat!R201+Aragacotn!R201+Armavir!R201+Gexarquniq!R201+Erebuni!R201+Lori!R201+Kentron!R201+Kotayq!R201+Malatia!R201+Shengavit!R201+Shirak!R201+Syuniq!R201+Tavush!R201)</f>
        <v>0</v>
      </c>
      <c r="R201" s="447">
        <f>SUM(Ajapnyak!S201+Avan!S201+Arabkir!S201+Ararat!S201+Aragacotn!S201+Armavir!S201+Gexarquniq!S201+Erebuni!S201+Lori!S201+Kentron!S201+Kotayq!S201+Malatia!S201+Shengavit!S201+Shirak!S201+Syuniq!S201+Tavush!S201)</f>
        <v>0</v>
      </c>
      <c r="S201" s="447">
        <f>SUM(Ajapnyak!T201+Avan!T201+Arabkir!T201+Ararat!T201+Aragacotn!T201+Armavir!T201+Gexarquniq!T201+Erebuni!T201+Lori!T201+Kentron!T201+Kotayq!T201+Malatia!T201+Shengavit!T201+Shirak!T201+Syuniq!T201+Tavush!T201)</f>
        <v>0</v>
      </c>
      <c r="T201" s="447">
        <f>SUM(Ajapnyak!U201+Avan!U201+Arabkir!U201+Ararat!U201+Aragacotn!U201+Armavir!U201+Gexarquniq!U201+Erebuni!U201+Lori!U201+Kentron!U201+Kotayq!U201+Malatia!U201+Shengavit!U201+Shirak!U201+Syuniq!U201+Tavush!U201)</f>
        <v>0</v>
      </c>
      <c r="U201" s="447">
        <f>SUM(Ajapnyak!V201+Avan!V201+Arabkir!V201+Ararat!V201+Aragacotn!V201+Armavir!V201+Gexarquniq!V201+Erebuni!V201+Lori!V201+Kentron!V201+Kotayq!V201+Malatia!V201+Shengavit!V201+Shirak!V201+Syuniq!V201+Tavush!V201)</f>
        <v>0</v>
      </c>
      <c r="V201" s="447">
        <f>SUM(Ajapnyak!W201+Avan!W201+Arabkir!W201+Ararat!W201+Aragacotn!W201+Armavir!W201+Gexarquniq!W201+Erebuni!W201+Lori!W201+Kentron!W201+Kotayq!W201+Malatia!W201+Shengavit!W201+Shirak!W201+Syuniq!W201+Tavush!W201)</f>
        <v>0</v>
      </c>
      <c r="W201" s="250">
        <f>SUM(Ajapnyak!X201+Avan!X201+Arabkir!X201+Ararat!X201+Aragacotn!X201+Armavir!X201+Gexarquniq!X201+Erebuni!X201+Lori!X201+Kentron!X201+Kotayq!X201+Malatia!X201+Shengavit!X201+Shirak!X201+Syuniq!X201+Tavush!X201)</f>
        <v>0</v>
      </c>
      <c r="X201" s="447">
        <f>SUM(Ajapnyak!Y201+Avan!Y201+Arabkir!Y201+Ararat!Y201+Aragacotn!Y201+Armavir!Y201+Gexarquniq!Y201+Erebuni!Y201+Lori!Y201+Kentron!Y201+Kotayq!Y201+Malatia!Y201+Shengavit!Y201+Shirak!Y201+Syuniq!Y201+Tavush!Y201)</f>
        <v>0</v>
      </c>
      <c r="Y201" s="447">
        <f>SUM(Ajapnyak!Z201+Avan!Z201+Arabkir!Z201+Ararat!Z201+Aragacotn!Z201+Armavir!Z201+Gexarquniq!Z201+Erebuni!Z201+Lori!Z201+Kentron!Z201+Kotayq!Z201+Malatia!Z201+Shengavit!Z201+Shirak!Z201+Syuniq!Z201+Tavush!Z201)</f>
        <v>0</v>
      </c>
      <c r="Z201" s="447">
        <f>SUM(Ajapnyak!AA201+Avan!AA201+Arabkir!AA201+Ararat!AA201+Aragacotn!AA201+Armavir!AA201+Gexarquniq!AA201+Erebuni!AA201+Lori!AA201+Kentron!AA201+Kotayq!AA201+Malatia!AA201+Shengavit!AA201+Shirak!AA201+Syuniq!AA201+Tavush!AA201)</f>
        <v>0</v>
      </c>
      <c r="AA201" s="447">
        <f>SUM(Ajapnyak!AB201+Avan!AB201+Arabkir!AB201+Ararat!AB201+Aragacotn!AB201+Armavir!AB201+Gexarquniq!AB201+Erebuni!AB201+Lori!AB201+Kentron!AB201+Kotayq!AB201+Malatia!AB201+Shengavit!AB201+Shirak!AB201+Syuniq!AB201+Tavush!AB201)</f>
        <v>0</v>
      </c>
      <c r="AB201" s="447">
        <f>SUM(Ajapnyak!AC201+Avan!AC201+Arabkir!AC201+Ararat!AC201+Aragacotn!AC201+Armavir!AC201+Gexarquniq!AC201+Erebuni!AC201+Lori!AC201+Kentron!AC201+Kotayq!AC201+Malatia!AC201+Shengavit!AC201+Shirak!AC201+Syuniq!AC201+Tavush!AC201)</f>
        <v>0</v>
      </c>
      <c r="AC201" s="447">
        <f>SUM(Ajapnyak!AD201+Avan!AD201+Arabkir!AD201+Ararat!AD201+Aragacotn!AD201+Armavir!AD201+Gexarquniq!AD201+Erebuni!AD201+Lori!AD201+Kentron!AD201+Kotayq!AD201+Malatia!AD201+Shengavit!AD201+Shirak!AD201+Syuniq!AD201+Tavush!AD201)</f>
        <v>0</v>
      </c>
      <c r="AD201" s="447">
        <f>SUM(Ajapnyak!AE201+Avan!AE201+Arabkir!AE201+Ararat!AE201+Aragacotn!AE201+Armavir!AE201+Gexarquniq!AE201+Erebuni!AE201+Lori!AE201+Kentron!AE201+Kotayq!AE201+Malatia!AE201+Shengavit!AE201+Shirak!AE201+Syuniq!AE201+Tavush!AE201)</f>
        <v>0</v>
      </c>
      <c r="AE201" s="447">
        <f>SUM(Ajapnyak!AF201+Avan!AF201+Arabkir!AF201+Ararat!AF201+Aragacotn!AF201+Armavir!AF201+Gexarquniq!AF201+Erebuni!AF201+Lori!AF201+Kentron!AF201+Kotayq!AF201+Malatia!AF201+Shengavit!AF201+Shirak!AF201+Syuniq!AF201+Tavush!AF201)</f>
        <v>0</v>
      </c>
      <c r="AF201" s="447">
        <f>SUM(Ajapnyak!AG201+Avan!AG201+Arabkir!AG201+Ararat!AG201+Aragacotn!AG201+Armavir!AG201+Gexarquniq!AG201+Erebuni!AG201+Lori!AG201+Kentron!AG201+Kotayq!AG201+Malatia!AG201+Shengavit!AG201+Shirak!AG201+Syuniq!AG201+Tavush!AG201)</f>
        <v>0</v>
      </c>
      <c r="AG201" s="447">
        <f>SUM(Ajapnyak!AH201+Avan!AH201+Arabkir!AH201+Ararat!AH201+Aragacotn!AH201+Armavir!AH201+Gexarquniq!AH201+Erebuni!AH201+Lori!AH201+Kentron!AH201+Kotayq!AH201+Malatia!AH201+Shengavit!AH201+Shirak!AH201+Syuniq!AH201+Tavush!AH201)</f>
        <v>0</v>
      </c>
      <c r="AH201" s="447">
        <f>SUM(Ajapnyak!AI201+Avan!AI201+Arabkir!AI201+Ararat!AI201+Aragacotn!AI201+Armavir!AI201+Gexarquniq!AI201+Erebuni!AI201+Lori!AI201+Kentron!AI201+Kotayq!AI201+Malatia!AI201+Shengavit!AI201+Shirak!AI201+Syuniq!AI201+Tavush!AI201)</f>
        <v>0</v>
      </c>
      <c r="AI201" s="447">
        <f>SUM(Ajapnyak!AJ201+Avan!AJ201+Arabkir!AJ201+Ararat!AJ201+Aragacotn!AJ201+Armavir!AJ201+Gexarquniq!AJ201+Erebuni!AJ201+Lori!AJ201+Kentron!AJ201+Kotayq!AJ201+Malatia!AJ201+Shengavit!AJ201+Shirak!AJ201+Syuniq!AJ201+Tavush!AJ201)</f>
        <v>0</v>
      </c>
      <c r="AJ201" s="447">
        <f>SUM(Ajapnyak!AK201+Avan!AK201+Arabkir!AK201+Ararat!AK201+Aragacotn!AK201+Armavir!AK201+Gexarquniq!AK201+Erebuni!AK201+Lori!AK201+Kentron!AK201+Kotayq!AK201+Malatia!AK201+Shengavit!AK201+Shirak!AK201+Syuniq!AK201+Tavush!AK201)</f>
        <v>0</v>
      </c>
      <c r="AK201" s="447">
        <f>SUM(Ajapnyak!AL201+Avan!AL201+Arabkir!AL201+Ararat!AL201+Aragacotn!AL201+Armavir!AL201+Gexarquniq!AL201+Erebuni!AL201+Lori!AL201+Kentron!AL201+Kotayq!AL201+Malatia!AL201+Shengavit!AL201+Shirak!AL201+Syuniq!AL201+Tavush!AL201)</f>
        <v>0</v>
      </c>
      <c r="AL201" s="447">
        <f>SUM(Ajapnyak!AM201+Avan!AM201+Arabkir!AM201+Ararat!AM201+Aragacotn!AM201+Armavir!AM201+Gexarquniq!AM201+Erebuni!AM201+Lori!AM201+Kentron!AM201+Kotayq!AM201+Malatia!AM201+Shengavit!AM201+Shirak!AM201+Syuniq!AM201+Tavush!AM201)</f>
        <v>0</v>
      </c>
      <c r="AM201" s="447">
        <f>SUM(Ajapnyak!AN201+Avan!AN201+Arabkir!AN201+Ararat!AN201+Aragacotn!AN201+Armavir!AN201+Gexarquniq!AN201+Erebuni!AN201+Lori!AN201+Kentron!AN201+Kotayq!AN201+Malatia!AN201+Shengavit!AN201+Shirak!AN201+Syuniq!AN201+Tavush!AN201)</f>
        <v>0</v>
      </c>
      <c r="AN201" s="447">
        <f>SUM(Ajapnyak!AO201+Avan!AO201+Arabkir!AO201+Ararat!AO201+Aragacotn!AO201+Armavir!AO201+Gexarquniq!AO201+Erebuni!AO201+Lori!AO201+Kentron!AO201+Kotayq!AO201+Malatia!AO201+Shengavit!AO201+Shirak!AO201+Syuniq!AO201+Tavush!AO201)</f>
        <v>0</v>
      </c>
      <c r="AO201" s="447">
        <f>SUM(Ajapnyak!AP201+Avan!AP201+Arabkir!AP201+Ararat!AP201+Aragacotn!AP201+Armavir!AP201+Gexarquniq!AP201+Erebuni!AP201+Lori!AP201+Kentron!AP201+Kotayq!AP201+Malatia!AP201+Shengavit!AP201+Shirak!AP201+Syuniq!AP201+Tavush!AP201)</f>
        <v>0</v>
      </c>
      <c r="AP201" s="447">
        <f>SUM(Ajapnyak!AQ201+Avan!AQ201+Arabkir!AQ201+Ararat!AQ201+Aragacotn!AQ201+Armavir!AQ201+Gexarquniq!AQ201+Erebuni!AQ201+Lori!AQ201+Kentron!AQ201+Kotayq!AQ201+Malatia!AQ201+Shengavit!AQ201+Shirak!AQ201+Syuniq!AQ201+Tavush!AQ201)</f>
        <v>0</v>
      </c>
      <c r="AQ201" s="447">
        <f>SUM(Ajapnyak!AR201+Avan!AR201+Arabkir!AR201+Ararat!AR201+Aragacotn!AR201+Armavir!AR201+Gexarquniq!AR201+Erebuni!AR201+Lori!AR201+Kentron!AR201+Kotayq!AR201+Malatia!AR201+Shengavit!AR201+Shirak!AR201+Syuniq!AR201+Tavush!AR201)</f>
        <v>0</v>
      </c>
      <c r="AR201" s="447">
        <f>SUM(Ajapnyak!AS201+Avan!AS201+Arabkir!AS201+Ararat!AS201+Aragacotn!AS201+Armavir!AS201+Gexarquniq!AS201+Erebuni!AS201+Lori!AS201+Kentron!AS201+Kotayq!AS201+Malatia!AS201+Shengavit!AS201+Shirak!AS201+Syuniq!AS201+Tavush!AS201)</f>
        <v>0</v>
      </c>
      <c r="AS201" s="447">
        <f>SUM(Ajapnyak!AT201+Avan!AT201+Arabkir!AT201+Ararat!AT201+Aragacotn!AT201+Armavir!AT201+Gexarquniq!AT201+Erebuni!AT201+Lori!AT201+Kentron!AT201+Kotayq!AT201+Malatia!AT201+Shengavit!AT201+Shirak!AT201+Syuniq!AT201+Tavush!AT201)</f>
        <v>0</v>
      </c>
      <c r="AT201" s="447">
        <f>SUM(Ajapnyak!AU201+Avan!AU201+Arabkir!AU201+Ararat!AU201+Aragacotn!AU201+Armavir!AU201+Gexarquniq!AU201+Erebuni!AU201+Lori!AU201+Kentron!AU201+Kotayq!AU201+Malatia!AU201+Shengavit!AU201+Shirak!AU201+Syuniq!AU201+Tavush!AU201)</f>
        <v>0</v>
      </c>
      <c r="AU201" s="447">
        <f>SUM(Ajapnyak!AV201+Avan!AV201+Arabkir!AV201+Ararat!AV201+Aragacotn!AV201+Armavir!AV201+Gexarquniq!AV201+Erebuni!AV201+Lori!AV201+Kentron!AV201+Kotayq!AV201+Malatia!AV201+Shengavit!AV201+Shirak!AV201+Syuniq!AV201+Tavush!AV201)</f>
        <v>0</v>
      </c>
      <c r="AV201" s="447">
        <f>SUM(Ajapnyak!AW201+Avan!AW201+Arabkir!AW201+Ararat!AW201+Aragacotn!AW201+Armavir!AW201+Gexarquniq!AW201+Erebuni!AW201+Lori!AW201+Kentron!AW201+Kotayq!AW201+Malatia!AW201+Shengavit!AW201+Shirak!AW201+Syuniq!AW201+Tavush!AW201)</f>
        <v>0</v>
      </c>
      <c r="AW201" s="447">
        <f>SUM(Ajapnyak!AX201+Avan!AX201+Arabkir!AX201+Ararat!AX201+Aragacotn!AX201+Armavir!AX201+Gexarquniq!AX201+Erebuni!AX201+Lori!AX201+Kentron!AX201+Kotayq!AX201+Malatia!AX201+Shengavit!AX201+Shirak!AX201+Syuniq!AX201+Tavush!AX201)</f>
        <v>0</v>
      </c>
      <c r="AX201" s="447">
        <f>SUM(Ajapnyak!AY201+Avan!AY201+Arabkir!AY201+Ararat!AY201+Aragacotn!AY201+Armavir!AY201+Gexarquniq!AY201+Erebuni!AY201+Lori!AY201+Kentron!AY201+Kotayq!AY201+Malatia!AY201+Shengavit!AY201+Shirak!AY201+Syuniq!AY201+Tavush!AY201)</f>
        <v>0</v>
      </c>
      <c r="AY201" s="447">
        <f>SUM(Ajapnyak!AZ201+Avan!AZ201+Arabkir!AZ201+Ararat!AZ201+Aragacotn!AZ201+Armavir!AZ201+Gexarquniq!AZ201+Erebuni!AZ201+Lori!AZ201+Kentron!AZ201+Kotayq!AZ201+Malatia!AZ201+Shengavit!AZ201+Shirak!AZ201+Syuniq!AZ201+Tavush!AZ201)</f>
        <v>0</v>
      </c>
      <c r="AZ201" s="447">
        <f>SUM(Ajapnyak!BA201+Avan!BA201+Arabkir!BA201+Ararat!BA201+Aragacotn!BA201+Armavir!BA201+Gexarquniq!BA201+Erebuni!BA201+Lori!BA201+Kentron!BA201+Kotayq!BA201+Malatia!BA201+Shengavit!BA201+Shirak!BA201+Syuniq!BA201+Tavush!BA201)</f>
        <v>0</v>
      </c>
      <c r="BA201" s="447">
        <f>SUM(Ajapnyak!BB201+Avan!BB201+Arabkir!BB201+Ararat!BB201+Aragacotn!BB201+Armavir!BB201+Gexarquniq!BB201+Erebuni!BB201+Lori!BB201+Kentron!BB201+Kotayq!BB201+Malatia!BB201+Shengavit!BB201+Shirak!BB201+Syuniq!BB201+Tavush!BB201)</f>
        <v>0</v>
      </c>
      <c r="BB201" s="447">
        <f>SUM(Ajapnyak!BC201+Avan!BC201+Arabkir!BC201+Ararat!BC201+Aragacotn!BC201+Armavir!BC201+Gexarquniq!BC201+Erebuni!BC201+Lori!BC201+Kentron!BC201+Kotayq!BC201+Malatia!BC201+Shengavit!BC201+Shirak!BC201+Syuniq!BC201+Tavush!BC201)</f>
        <v>0</v>
      </c>
      <c r="BC201" s="447">
        <f>SUM(Ajapnyak!BD201+Avan!BD201+Arabkir!BD201+Ararat!BD201+Aragacotn!BD201+Armavir!BD201+Gexarquniq!BD201+Erebuni!BD201+Lori!BD201+Kentron!BD201+Kotayq!BD201+Malatia!BD201+Shengavit!BD201+Shirak!BD201+Syuniq!BD201+Tavush!BD201)</f>
        <v>0</v>
      </c>
      <c r="BD201" s="447">
        <f>SUM(Ajapnyak!BE201+Avan!BE201+Arabkir!BE201+Ararat!BE201+Aragacotn!BE201+Armavir!BE201+Gexarquniq!BE201+Erebuni!BE201+Lori!BE201+Kentron!BE201+Kotayq!BE201+Malatia!BE201+Shengavit!BE201+Shirak!BE201+Syuniq!BE201+Tavush!BE201)</f>
        <v>0</v>
      </c>
      <c r="BE201" s="250">
        <f>SUM(Ajapnyak!BF201+Avan!BF201+Arabkir!BF201+Ararat!BF201+Aragacotn!BF201+Armavir!BF201+Gexarquniq!BF201+Erebuni!BF201+Lori!BF201+Kentron!BF201+Kotayq!BF201+Malatia!BF201+Shengavit!BF201+Shirak!BF201+Syuniq!BF201+Tavush!BF201)</f>
        <v>0</v>
      </c>
      <c r="BF201" s="447">
        <f>SUM(Ajapnyak!BG201+Avan!BG201+Arabkir!BG201+Ararat!BG201+Aragacotn!BG201+Armavir!BG201+Gexarquniq!BG201+Erebuni!BG201+Lori!BG201+Kentron!BG201+Kotayq!BG201+Malatia!BG201+Shengavit!BG201+Shirak!BG201+Syuniq!BG201+Tavush!BG201)</f>
        <v>0</v>
      </c>
      <c r="BG201" s="447">
        <f>SUM(Ajapnyak!BH201+Avan!BH201+Arabkir!BH201+Ararat!BH201+Aragacotn!BH201+Armavir!BH201+Gexarquniq!BH201+Erebuni!BH201+Lori!BH201+Kentron!BH201+Kotayq!BH201+Malatia!BH201+Shengavit!BH201+Shirak!BH201+Syuniq!BH201+Tavush!BH201)</f>
        <v>0</v>
      </c>
      <c r="BH201" s="447">
        <f>SUM(Ajapnyak!BI201+Avan!BI201+Arabkir!BI201+Ararat!BI201+Aragacotn!BI201+Armavir!BI201+Gexarquniq!BI201+Erebuni!BI201+Lori!BI201+Kentron!BI201+Kotayq!BI201+Malatia!BI201+Shengavit!BI201+Shirak!BI201+Syuniq!BI201+Tavush!BI201)</f>
        <v>0</v>
      </c>
      <c r="BI201" s="447">
        <f>SUM(Ajapnyak!BJ201+Avan!BJ201+Arabkir!BJ201+Ararat!BJ201+Aragacotn!BJ201+Armavir!BJ201+Gexarquniq!BJ201+Erebuni!BJ201+Lori!BJ201+Kentron!BJ201+Kotayq!BJ201+Malatia!BJ201+Shengavit!BJ201+Shirak!BJ201+Syuniq!BJ201+Tavush!BJ201)</f>
        <v>0</v>
      </c>
      <c r="BJ201" s="447">
        <f>SUM(Ajapnyak!BK201+Avan!BK201+Arabkir!BK201+Ararat!BK201+Aragacotn!BK201+Armavir!BK201+Gexarquniq!BK201+Erebuni!BK201+Lori!BK201+Kentron!BK201+Kotayq!BK201+Malatia!BK201+Shengavit!BK201+Shirak!BK201+Syuniq!BK201+Tavush!BK201)</f>
        <v>0</v>
      </c>
      <c r="BK201" s="447">
        <f>SUM(Ajapnyak!BL201+Avan!BL201+Arabkir!BL201+Ararat!BL201+Aragacotn!BL201+Armavir!BL201+Gexarquniq!BL201+Erebuni!BL201+Lori!BL201+Kentron!BL201+Kotayq!BL201+Malatia!BL201+Shengavit!BL201+Shirak!BL201+Syuniq!BL201+Tavush!BL201)</f>
        <v>0</v>
      </c>
      <c r="BL201" s="447">
        <f>SUM(Ajapnyak!BM201+Avan!BM201+Arabkir!BM201+Ararat!BM201+Aragacotn!BM201+Armavir!BM201+Gexarquniq!BM201+Erebuni!BM201+Lori!BM201+Kentron!BM201+Kotayq!BM201+Malatia!BM201+Shengavit!BM201+Shirak!BM201+Syuniq!BM201+Tavush!BM201)</f>
        <v>0</v>
      </c>
      <c r="BM201" s="447">
        <f>SUM(Ajapnyak!BN201+Avan!BN201+Arabkir!BN201+Ararat!BN201+Aragacotn!BN201+Armavir!BN201+Gexarquniq!BN201+Erebuni!BN201+Lori!BN201+Kentron!BN201+Kotayq!BN201+Malatia!BN201+Shengavit!BN201+Shirak!BN201+Syuniq!BN201+Tavush!BN201)</f>
        <v>0</v>
      </c>
      <c r="BN201" s="447">
        <f>SUM(Ajapnyak!BO201+Avan!BO201+Arabkir!BO201+Ararat!BO201+Aragacotn!BO201+Armavir!BO201+Gexarquniq!BO201+Erebuni!BO201+Lori!BO201+Kentron!BO201+Kotayq!BO201+Malatia!BO201+Shengavit!BO201+Shirak!BO201+Syuniq!BO201+Tavush!BO201)</f>
        <v>0</v>
      </c>
      <c r="BO201" s="447">
        <f>SUM(Ajapnyak!BP201+Avan!BP201+Arabkir!BP201+Ararat!BP201+Aragacotn!BP201+Armavir!BP201+Gexarquniq!BP201+Erebuni!BP201+Lori!BP201+Kentron!BP201+Kotayq!BP201+Malatia!BP201+Shengavit!BP201+Shirak!BP201+Syuniq!BP201+Tavush!BP201)</f>
        <v>0</v>
      </c>
      <c r="BP201" s="447">
        <f>SUM(Ajapnyak!BQ201+Avan!BQ201+Arabkir!BQ201+Ararat!BQ201+Aragacotn!BQ201+Armavir!BQ201+Gexarquniq!BQ201+Erebuni!BQ201+Lori!BQ201+Kentron!BQ201+Kotayq!BQ201+Malatia!BQ201+Shengavit!BQ201+Shirak!BQ201+Syuniq!BQ201+Tavush!BQ201)</f>
        <v>0</v>
      </c>
      <c r="BQ201" s="447">
        <f>SUM(Ajapnyak!BR201+Avan!BR201+Arabkir!BR201+Ararat!BR201+Aragacotn!BR201+Armavir!BR201+Gexarquniq!BR201+Erebuni!BR201+Lori!BR201+Kentron!BR201+Kotayq!BR201+Malatia!BR201+Shengavit!BR201+Shirak!BR201+Syuniq!BR201+Tavush!BR201)</f>
        <v>0</v>
      </c>
      <c r="BR201" s="250">
        <f>SUM(Ajapnyak!BS201+Avan!BS201+Arabkir!BS201+Ararat!BS201+Aragacotn!BS201+Armavir!BS201+Gexarquniq!BS201+Erebuni!BS201+Lori!BS201+Kentron!BS201+Kotayq!BS201+Malatia!BS201+Shengavit!BS201+Shirak!BS201+Syuniq!BS201+Tavush!BS201)</f>
        <v>0</v>
      </c>
      <c r="BS201" s="447">
        <f>SUM(Ajapnyak!BT201+Avan!BT201+Arabkir!BT201+Ararat!BT201+Aragacotn!BT201+Armavir!BT201+Gexarquniq!BT201+Erebuni!BT201+Lori!BT201+Kentron!BT201+Kotayq!BT201+Malatia!BT201+Shengavit!BT201+Shirak!BT201+Syuniq!BT201+Tavush!BT201)</f>
        <v>0</v>
      </c>
      <c r="BT201" s="447">
        <f>SUM(Ajapnyak!BU201+Avan!BU201+Arabkir!BU201+Ararat!BU201+Aragacotn!BU201+Armavir!BU201+Gexarquniq!BU201+Erebuni!BU201+Lori!BU201+Kentron!BU201+Kotayq!BU201+Malatia!BU201+Shengavit!BU201+Shirak!BU201+Syuniq!BU201+Tavush!BU201)</f>
        <v>0</v>
      </c>
      <c r="BU201" s="447">
        <f>SUM(Ajapnyak!BV201+Avan!BV201+Arabkir!BV201+Ararat!BV201+Aragacotn!BV201+Armavir!BV201+Gexarquniq!BV201+Erebuni!BV201+Lori!BV201+Kentron!BV201+Kotayq!BV201+Malatia!BV201+Shengavit!BV201+Shirak!BV201+Syuniq!BV201+Tavush!BV201)</f>
        <v>0</v>
      </c>
      <c r="BV201" s="447">
        <f>SUM(Ajapnyak!BW201+Avan!BW201+Arabkir!BW201+Ararat!BW201+Aragacotn!BW201+Armavir!BW201+Gexarquniq!BW201+Erebuni!BW201+Lori!BW201+Kentron!BW201+Kotayq!BW201+Malatia!BW201+Shengavit!BW201+Shirak!BW201+Syuniq!BW201+Tavush!BW201)</f>
        <v>0</v>
      </c>
    </row>
    <row r="202" spans="1:74" ht="15" hidden="1" customHeight="1">
      <c r="A202" s="37" t="s">
        <v>472</v>
      </c>
      <c r="B202" s="456" t="s">
        <v>473</v>
      </c>
      <c r="C202" s="223">
        <v>277</v>
      </c>
      <c r="D202" s="447">
        <f>SUM(Ajapnyak!E202+Avan!E202+Arabkir!E202+Ararat!E202+Aragacotn!E202+Armavir!E202+Gexarquniq!E202+Erebuni!E202+Lori!E202+Kentron!E202+Kotayq!E202+Malatia!E202+Shengavit!E202+Shirak!E202+Syuniq!E202+Tavush!E202)</f>
        <v>0</v>
      </c>
      <c r="E202" s="447">
        <f>SUM(Ajapnyak!F202+Avan!F202+Arabkir!F202+Ararat!F202+Aragacotn!F202+Armavir!F202+Gexarquniq!F202+Erebuni!F202+Lori!F202+Kentron!F202+Kotayq!F202+Malatia!F202+Shengavit!F202+Shirak!F202+Syuniq!F202+Tavush!F202)</f>
        <v>0</v>
      </c>
      <c r="F202" s="250">
        <f>SUM(Ajapnyak!G202+Avan!G202+Arabkir!G202+Ararat!G202+Aragacotn!G202+Armavir!G202+Gexarquniq!G202+Erebuni!G202+Lori!G202+Kentron!G202+Kotayq!G202+Malatia!G202+Shengavit!G202+Shirak!G202+Syuniq!G202+Tavush!G202)</f>
        <v>0</v>
      </c>
      <c r="G202" s="447">
        <f>SUM(Ajapnyak!H202+Avan!H202+Arabkir!H202+Ararat!H202+Aragacotn!H202+Armavir!H202+Gexarquniq!H202+Erebuni!H202+Lori!H202+Kentron!H202+Kotayq!H202+Malatia!H202+Shengavit!H202+Shirak!H202+Syuniq!H202+Tavush!H202)</f>
        <v>0</v>
      </c>
      <c r="H202" s="447">
        <f>SUM(Ajapnyak!I202+Avan!I202+Arabkir!I202+Ararat!I202+Aragacotn!I202+Armavir!I202+Gexarquniq!I202+Erebuni!I202+Lori!I202+Kentron!I202+Kotayq!I202+Malatia!I202+Shengavit!I202+Shirak!I202+Syuniq!I202+Tavush!I202)</f>
        <v>0</v>
      </c>
      <c r="I202" s="447">
        <f>SUM(Ajapnyak!J202+Avan!J202+Arabkir!J202+Ararat!J202+Aragacotn!J202+Armavir!J202+Gexarquniq!J202+Erebuni!J202+Lori!J202+Kentron!J202+Kotayq!J202+Malatia!J202+Shengavit!J202+Shirak!J202+Syuniq!J202+Tavush!J202)</f>
        <v>0</v>
      </c>
      <c r="J202" s="447">
        <f>SUM(Ajapnyak!K202+Avan!K202+Arabkir!K202+Ararat!K202+Aragacotn!K202+Armavir!K202+Gexarquniq!K202+Erebuni!K202+Lori!K202+Kentron!K202+Kotayq!K202+Malatia!K202+Shengavit!K202+Shirak!K202+Syuniq!K202+Tavush!K202)</f>
        <v>0</v>
      </c>
      <c r="K202" s="447">
        <f>SUM(Ajapnyak!L202+Avan!L202+Arabkir!L202+Ararat!L202+Aragacotn!L202+Armavir!L202+Gexarquniq!L202+Erebuni!L202+Lori!L202+Kentron!L202+Kotayq!L202+Malatia!L202+Shengavit!L202+Shirak!L202+Syuniq!L202+Tavush!L202)</f>
        <v>0</v>
      </c>
      <c r="L202" s="250">
        <f>SUM(Ajapnyak!M202+Avan!M202+Arabkir!M202+Ararat!M202+Aragacotn!M202+Armavir!M202+Gexarquniq!M202+Erebuni!M202+Lori!M202+Kentron!M202+Kotayq!M202+Malatia!M202+Shengavit!M202+Shirak!M202+Syuniq!M202+Tavush!M202)</f>
        <v>0</v>
      </c>
      <c r="M202" s="447">
        <f>SUM(Ajapnyak!N202+Avan!N202+Arabkir!N202+Ararat!N202+Aragacotn!N202+Armavir!N202+Gexarquniq!N202+Erebuni!N202+Lori!N202+Kentron!N202+Kotayq!N202+Malatia!N202+Shengavit!N202+Shirak!N202+Syuniq!N202+Tavush!N202)</f>
        <v>0</v>
      </c>
      <c r="N202" s="447">
        <f>SUM(Ajapnyak!O202+Avan!O202+Arabkir!O202+Ararat!O202+Aragacotn!O202+Armavir!O202+Gexarquniq!O202+Erebuni!O202+Lori!O202+Kentron!O202+Kotayq!O202+Malatia!O202+Shengavit!O202+Shirak!O202+Syuniq!O202+Tavush!O202)</f>
        <v>0</v>
      </c>
      <c r="O202" s="447">
        <f>SUM(Ajapnyak!P202+Avan!P202+Arabkir!P202+Ararat!P202+Aragacotn!P202+Armavir!P202+Gexarquniq!P202+Erebuni!P202+Lori!P202+Kentron!P202+Kotayq!P202+Malatia!P202+Shengavit!P202+Shirak!P202+Syuniq!P202+Tavush!P202)</f>
        <v>0</v>
      </c>
      <c r="P202" s="447">
        <f>SUM(Ajapnyak!Q202+Avan!Q202+Arabkir!Q202+Ararat!Q202+Aragacotn!Q202+Armavir!Q202+Gexarquniq!Q202+Erebuni!Q202+Lori!Q202+Kentron!Q202+Kotayq!Q202+Malatia!Q202+Shengavit!Q202+Shirak!Q202+Syuniq!Q202+Tavush!Q202)</f>
        <v>0</v>
      </c>
      <c r="Q202" s="447">
        <f>SUM(Ajapnyak!R202+Avan!R202+Arabkir!R202+Ararat!R202+Aragacotn!R202+Armavir!R202+Gexarquniq!R202+Erebuni!R202+Lori!R202+Kentron!R202+Kotayq!R202+Malatia!R202+Shengavit!R202+Shirak!R202+Syuniq!R202+Tavush!R202)</f>
        <v>0</v>
      </c>
      <c r="R202" s="447">
        <f>SUM(Ajapnyak!S202+Avan!S202+Arabkir!S202+Ararat!S202+Aragacotn!S202+Armavir!S202+Gexarquniq!S202+Erebuni!S202+Lori!S202+Kentron!S202+Kotayq!S202+Malatia!S202+Shengavit!S202+Shirak!S202+Syuniq!S202+Tavush!S202)</f>
        <v>0</v>
      </c>
      <c r="S202" s="447">
        <f>SUM(Ajapnyak!T202+Avan!T202+Arabkir!T202+Ararat!T202+Aragacotn!T202+Armavir!T202+Gexarquniq!T202+Erebuni!T202+Lori!T202+Kentron!T202+Kotayq!T202+Malatia!T202+Shengavit!T202+Shirak!T202+Syuniq!T202+Tavush!T202)</f>
        <v>0</v>
      </c>
      <c r="T202" s="447">
        <f>SUM(Ajapnyak!U202+Avan!U202+Arabkir!U202+Ararat!U202+Aragacotn!U202+Armavir!U202+Gexarquniq!U202+Erebuni!U202+Lori!U202+Kentron!U202+Kotayq!U202+Malatia!U202+Shengavit!U202+Shirak!U202+Syuniq!U202+Tavush!U202)</f>
        <v>0</v>
      </c>
      <c r="U202" s="447">
        <f>SUM(Ajapnyak!V202+Avan!V202+Arabkir!V202+Ararat!V202+Aragacotn!V202+Armavir!V202+Gexarquniq!V202+Erebuni!V202+Lori!V202+Kentron!V202+Kotayq!V202+Malatia!V202+Shengavit!V202+Shirak!V202+Syuniq!V202+Tavush!V202)</f>
        <v>0</v>
      </c>
      <c r="V202" s="447">
        <f>SUM(Ajapnyak!W202+Avan!W202+Arabkir!W202+Ararat!W202+Aragacotn!W202+Armavir!W202+Gexarquniq!W202+Erebuni!W202+Lori!W202+Kentron!W202+Kotayq!W202+Malatia!W202+Shengavit!W202+Shirak!W202+Syuniq!W202+Tavush!W202)</f>
        <v>0</v>
      </c>
      <c r="W202" s="250">
        <f>SUM(Ajapnyak!X202+Avan!X202+Arabkir!X202+Ararat!X202+Aragacotn!X202+Armavir!X202+Gexarquniq!X202+Erebuni!X202+Lori!X202+Kentron!X202+Kotayq!X202+Malatia!X202+Shengavit!X202+Shirak!X202+Syuniq!X202+Tavush!X202)</f>
        <v>0</v>
      </c>
      <c r="X202" s="447">
        <f>SUM(Ajapnyak!Y202+Avan!Y202+Arabkir!Y202+Ararat!Y202+Aragacotn!Y202+Armavir!Y202+Gexarquniq!Y202+Erebuni!Y202+Lori!Y202+Kentron!Y202+Kotayq!Y202+Malatia!Y202+Shengavit!Y202+Shirak!Y202+Syuniq!Y202+Tavush!Y202)</f>
        <v>0</v>
      </c>
      <c r="Y202" s="447">
        <f>SUM(Ajapnyak!Z202+Avan!Z202+Arabkir!Z202+Ararat!Z202+Aragacotn!Z202+Armavir!Z202+Gexarquniq!Z202+Erebuni!Z202+Lori!Z202+Kentron!Z202+Kotayq!Z202+Malatia!Z202+Shengavit!Z202+Shirak!Z202+Syuniq!Z202+Tavush!Z202)</f>
        <v>0</v>
      </c>
      <c r="Z202" s="447">
        <f>SUM(Ajapnyak!AA202+Avan!AA202+Arabkir!AA202+Ararat!AA202+Aragacotn!AA202+Armavir!AA202+Gexarquniq!AA202+Erebuni!AA202+Lori!AA202+Kentron!AA202+Kotayq!AA202+Malatia!AA202+Shengavit!AA202+Shirak!AA202+Syuniq!AA202+Tavush!AA202)</f>
        <v>0</v>
      </c>
      <c r="AA202" s="447">
        <f>SUM(Ajapnyak!AB202+Avan!AB202+Arabkir!AB202+Ararat!AB202+Aragacotn!AB202+Armavir!AB202+Gexarquniq!AB202+Erebuni!AB202+Lori!AB202+Kentron!AB202+Kotayq!AB202+Malatia!AB202+Shengavit!AB202+Shirak!AB202+Syuniq!AB202+Tavush!AB202)</f>
        <v>0</v>
      </c>
      <c r="AB202" s="447">
        <f>SUM(Ajapnyak!AC202+Avan!AC202+Arabkir!AC202+Ararat!AC202+Aragacotn!AC202+Armavir!AC202+Gexarquniq!AC202+Erebuni!AC202+Lori!AC202+Kentron!AC202+Kotayq!AC202+Malatia!AC202+Shengavit!AC202+Shirak!AC202+Syuniq!AC202+Tavush!AC202)</f>
        <v>0</v>
      </c>
      <c r="AC202" s="447">
        <f>SUM(Ajapnyak!AD202+Avan!AD202+Arabkir!AD202+Ararat!AD202+Aragacotn!AD202+Armavir!AD202+Gexarquniq!AD202+Erebuni!AD202+Lori!AD202+Kentron!AD202+Kotayq!AD202+Malatia!AD202+Shengavit!AD202+Shirak!AD202+Syuniq!AD202+Tavush!AD202)</f>
        <v>0</v>
      </c>
      <c r="AD202" s="447">
        <f>SUM(Ajapnyak!AE202+Avan!AE202+Arabkir!AE202+Ararat!AE202+Aragacotn!AE202+Armavir!AE202+Gexarquniq!AE202+Erebuni!AE202+Lori!AE202+Kentron!AE202+Kotayq!AE202+Malatia!AE202+Shengavit!AE202+Shirak!AE202+Syuniq!AE202+Tavush!AE202)</f>
        <v>0</v>
      </c>
      <c r="AE202" s="447">
        <f>SUM(Ajapnyak!AF202+Avan!AF202+Arabkir!AF202+Ararat!AF202+Aragacotn!AF202+Armavir!AF202+Gexarquniq!AF202+Erebuni!AF202+Lori!AF202+Kentron!AF202+Kotayq!AF202+Malatia!AF202+Shengavit!AF202+Shirak!AF202+Syuniq!AF202+Tavush!AF202)</f>
        <v>0</v>
      </c>
      <c r="AF202" s="447">
        <f>SUM(Ajapnyak!AG202+Avan!AG202+Arabkir!AG202+Ararat!AG202+Aragacotn!AG202+Armavir!AG202+Gexarquniq!AG202+Erebuni!AG202+Lori!AG202+Kentron!AG202+Kotayq!AG202+Malatia!AG202+Shengavit!AG202+Shirak!AG202+Syuniq!AG202+Tavush!AG202)</f>
        <v>0</v>
      </c>
      <c r="AG202" s="447">
        <f>SUM(Ajapnyak!AH202+Avan!AH202+Arabkir!AH202+Ararat!AH202+Aragacotn!AH202+Armavir!AH202+Gexarquniq!AH202+Erebuni!AH202+Lori!AH202+Kentron!AH202+Kotayq!AH202+Malatia!AH202+Shengavit!AH202+Shirak!AH202+Syuniq!AH202+Tavush!AH202)</f>
        <v>0</v>
      </c>
      <c r="AH202" s="447">
        <f>SUM(Ajapnyak!AI202+Avan!AI202+Arabkir!AI202+Ararat!AI202+Aragacotn!AI202+Armavir!AI202+Gexarquniq!AI202+Erebuni!AI202+Lori!AI202+Kentron!AI202+Kotayq!AI202+Malatia!AI202+Shengavit!AI202+Shirak!AI202+Syuniq!AI202+Tavush!AI202)</f>
        <v>0</v>
      </c>
      <c r="AI202" s="447">
        <f>SUM(Ajapnyak!AJ202+Avan!AJ202+Arabkir!AJ202+Ararat!AJ202+Aragacotn!AJ202+Armavir!AJ202+Gexarquniq!AJ202+Erebuni!AJ202+Lori!AJ202+Kentron!AJ202+Kotayq!AJ202+Malatia!AJ202+Shengavit!AJ202+Shirak!AJ202+Syuniq!AJ202+Tavush!AJ202)</f>
        <v>0</v>
      </c>
      <c r="AJ202" s="447">
        <f>SUM(Ajapnyak!AK202+Avan!AK202+Arabkir!AK202+Ararat!AK202+Aragacotn!AK202+Armavir!AK202+Gexarquniq!AK202+Erebuni!AK202+Lori!AK202+Kentron!AK202+Kotayq!AK202+Malatia!AK202+Shengavit!AK202+Shirak!AK202+Syuniq!AK202+Tavush!AK202)</f>
        <v>0</v>
      </c>
      <c r="AK202" s="447">
        <f>SUM(Ajapnyak!AL202+Avan!AL202+Arabkir!AL202+Ararat!AL202+Aragacotn!AL202+Armavir!AL202+Gexarquniq!AL202+Erebuni!AL202+Lori!AL202+Kentron!AL202+Kotayq!AL202+Malatia!AL202+Shengavit!AL202+Shirak!AL202+Syuniq!AL202+Tavush!AL202)</f>
        <v>0</v>
      </c>
      <c r="AL202" s="447">
        <f>SUM(Ajapnyak!AM202+Avan!AM202+Arabkir!AM202+Ararat!AM202+Aragacotn!AM202+Armavir!AM202+Gexarquniq!AM202+Erebuni!AM202+Lori!AM202+Kentron!AM202+Kotayq!AM202+Malatia!AM202+Shengavit!AM202+Shirak!AM202+Syuniq!AM202+Tavush!AM202)</f>
        <v>0</v>
      </c>
      <c r="AM202" s="447">
        <f>SUM(Ajapnyak!AN202+Avan!AN202+Arabkir!AN202+Ararat!AN202+Aragacotn!AN202+Armavir!AN202+Gexarquniq!AN202+Erebuni!AN202+Lori!AN202+Kentron!AN202+Kotayq!AN202+Malatia!AN202+Shengavit!AN202+Shirak!AN202+Syuniq!AN202+Tavush!AN202)</f>
        <v>0</v>
      </c>
      <c r="AN202" s="447">
        <f>SUM(Ajapnyak!AO202+Avan!AO202+Arabkir!AO202+Ararat!AO202+Aragacotn!AO202+Armavir!AO202+Gexarquniq!AO202+Erebuni!AO202+Lori!AO202+Kentron!AO202+Kotayq!AO202+Malatia!AO202+Shengavit!AO202+Shirak!AO202+Syuniq!AO202+Tavush!AO202)</f>
        <v>0</v>
      </c>
      <c r="AO202" s="447">
        <f>SUM(Ajapnyak!AP202+Avan!AP202+Arabkir!AP202+Ararat!AP202+Aragacotn!AP202+Armavir!AP202+Gexarquniq!AP202+Erebuni!AP202+Lori!AP202+Kentron!AP202+Kotayq!AP202+Malatia!AP202+Shengavit!AP202+Shirak!AP202+Syuniq!AP202+Tavush!AP202)</f>
        <v>0</v>
      </c>
      <c r="AP202" s="447">
        <f>SUM(Ajapnyak!AQ202+Avan!AQ202+Arabkir!AQ202+Ararat!AQ202+Aragacotn!AQ202+Armavir!AQ202+Gexarquniq!AQ202+Erebuni!AQ202+Lori!AQ202+Kentron!AQ202+Kotayq!AQ202+Malatia!AQ202+Shengavit!AQ202+Shirak!AQ202+Syuniq!AQ202+Tavush!AQ202)</f>
        <v>0</v>
      </c>
      <c r="AQ202" s="447">
        <f>SUM(Ajapnyak!AR202+Avan!AR202+Arabkir!AR202+Ararat!AR202+Aragacotn!AR202+Armavir!AR202+Gexarquniq!AR202+Erebuni!AR202+Lori!AR202+Kentron!AR202+Kotayq!AR202+Malatia!AR202+Shengavit!AR202+Shirak!AR202+Syuniq!AR202+Tavush!AR202)</f>
        <v>0</v>
      </c>
      <c r="AR202" s="447">
        <f>SUM(Ajapnyak!AS202+Avan!AS202+Arabkir!AS202+Ararat!AS202+Aragacotn!AS202+Armavir!AS202+Gexarquniq!AS202+Erebuni!AS202+Lori!AS202+Kentron!AS202+Kotayq!AS202+Malatia!AS202+Shengavit!AS202+Shirak!AS202+Syuniq!AS202+Tavush!AS202)</f>
        <v>0</v>
      </c>
      <c r="AS202" s="447">
        <f>SUM(Ajapnyak!AT202+Avan!AT202+Arabkir!AT202+Ararat!AT202+Aragacotn!AT202+Armavir!AT202+Gexarquniq!AT202+Erebuni!AT202+Lori!AT202+Kentron!AT202+Kotayq!AT202+Malatia!AT202+Shengavit!AT202+Shirak!AT202+Syuniq!AT202+Tavush!AT202)</f>
        <v>0</v>
      </c>
      <c r="AT202" s="447">
        <f>SUM(Ajapnyak!AU202+Avan!AU202+Arabkir!AU202+Ararat!AU202+Aragacotn!AU202+Armavir!AU202+Gexarquniq!AU202+Erebuni!AU202+Lori!AU202+Kentron!AU202+Kotayq!AU202+Malatia!AU202+Shengavit!AU202+Shirak!AU202+Syuniq!AU202+Tavush!AU202)</f>
        <v>0</v>
      </c>
      <c r="AU202" s="447">
        <f>SUM(Ajapnyak!AV202+Avan!AV202+Arabkir!AV202+Ararat!AV202+Aragacotn!AV202+Armavir!AV202+Gexarquniq!AV202+Erebuni!AV202+Lori!AV202+Kentron!AV202+Kotayq!AV202+Malatia!AV202+Shengavit!AV202+Shirak!AV202+Syuniq!AV202+Tavush!AV202)</f>
        <v>0</v>
      </c>
      <c r="AV202" s="447">
        <f>SUM(Ajapnyak!AW202+Avan!AW202+Arabkir!AW202+Ararat!AW202+Aragacotn!AW202+Armavir!AW202+Gexarquniq!AW202+Erebuni!AW202+Lori!AW202+Kentron!AW202+Kotayq!AW202+Malatia!AW202+Shengavit!AW202+Shirak!AW202+Syuniq!AW202+Tavush!AW202)</f>
        <v>0</v>
      </c>
      <c r="AW202" s="447">
        <f>SUM(Ajapnyak!AX202+Avan!AX202+Arabkir!AX202+Ararat!AX202+Aragacotn!AX202+Armavir!AX202+Gexarquniq!AX202+Erebuni!AX202+Lori!AX202+Kentron!AX202+Kotayq!AX202+Malatia!AX202+Shengavit!AX202+Shirak!AX202+Syuniq!AX202+Tavush!AX202)</f>
        <v>0</v>
      </c>
      <c r="AX202" s="447">
        <f>SUM(Ajapnyak!AY202+Avan!AY202+Arabkir!AY202+Ararat!AY202+Aragacotn!AY202+Armavir!AY202+Gexarquniq!AY202+Erebuni!AY202+Lori!AY202+Kentron!AY202+Kotayq!AY202+Malatia!AY202+Shengavit!AY202+Shirak!AY202+Syuniq!AY202+Tavush!AY202)</f>
        <v>0</v>
      </c>
      <c r="AY202" s="447">
        <f>SUM(Ajapnyak!AZ202+Avan!AZ202+Arabkir!AZ202+Ararat!AZ202+Aragacotn!AZ202+Armavir!AZ202+Gexarquniq!AZ202+Erebuni!AZ202+Lori!AZ202+Kentron!AZ202+Kotayq!AZ202+Malatia!AZ202+Shengavit!AZ202+Shirak!AZ202+Syuniq!AZ202+Tavush!AZ202)</f>
        <v>0</v>
      </c>
      <c r="AZ202" s="447">
        <f>SUM(Ajapnyak!BA202+Avan!BA202+Arabkir!BA202+Ararat!BA202+Aragacotn!BA202+Armavir!BA202+Gexarquniq!BA202+Erebuni!BA202+Lori!BA202+Kentron!BA202+Kotayq!BA202+Malatia!BA202+Shengavit!BA202+Shirak!BA202+Syuniq!BA202+Tavush!BA202)</f>
        <v>0</v>
      </c>
      <c r="BA202" s="447">
        <f>SUM(Ajapnyak!BB202+Avan!BB202+Arabkir!BB202+Ararat!BB202+Aragacotn!BB202+Armavir!BB202+Gexarquniq!BB202+Erebuni!BB202+Lori!BB202+Kentron!BB202+Kotayq!BB202+Malatia!BB202+Shengavit!BB202+Shirak!BB202+Syuniq!BB202+Tavush!BB202)</f>
        <v>0</v>
      </c>
      <c r="BB202" s="447">
        <f>SUM(Ajapnyak!BC202+Avan!BC202+Arabkir!BC202+Ararat!BC202+Aragacotn!BC202+Armavir!BC202+Gexarquniq!BC202+Erebuni!BC202+Lori!BC202+Kentron!BC202+Kotayq!BC202+Malatia!BC202+Shengavit!BC202+Shirak!BC202+Syuniq!BC202+Tavush!BC202)</f>
        <v>0</v>
      </c>
      <c r="BC202" s="447">
        <f>SUM(Ajapnyak!BD202+Avan!BD202+Arabkir!BD202+Ararat!BD202+Aragacotn!BD202+Armavir!BD202+Gexarquniq!BD202+Erebuni!BD202+Lori!BD202+Kentron!BD202+Kotayq!BD202+Malatia!BD202+Shengavit!BD202+Shirak!BD202+Syuniq!BD202+Tavush!BD202)</f>
        <v>0</v>
      </c>
      <c r="BD202" s="447">
        <f>SUM(Ajapnyak!BE202+Avan!BE202+Arabkir!BE202+Ararat!BE202+Aragacotn!BE202+Armavir!BE202+Gexarquniq!BE202+Erebuni!BE202+Lori!BE202+Kentron!BE202+Kotayq!BE202+Malatia!BE202+Shengavit!BE202+Shirak!BE202+Syuniq!BE202+Tavush!BE202)</f>
        <v>0</v>
      </c>
      <c r="BE202" s="250">
        <f>SUM(Ajapnyak!BF202+Avan!BF202+Arabkir!BF202+Ararat!BF202+Aragacotn!BF202+Armavir!BF202+Gexarquniq!BF202+Erebuni!BF202+Lori!BF202+Kentron!BF202+Kotayq!BF202+Malatia!BF202+Shengavit!BF202+Shirak!BF202+Syuniq!BF202+Tavush!BF202)</f>
        <v>0</v>
      </c>
      <c r="BF202" s="447">
        <f>SUM(Ajapnyak!BG202+Avan!BG202+Arabkir!BG202+Ararat!BG202+Aragacotn!BG202+Armavir!BG202+Gexarquniq!BG202+Erebuni!BG202+Lori!BG202+Kentron!BG202+Kotayq!BG202+Malatia!BG202+Shengavit!BG202+Shirak!BG202+Syuniq!BG202+Tavush!BG202)</f>
        <v>0</v>
      </c>
      <c r="BG202" s="447">
        <f>SUM(Ajapnyak!BH202+Avan!BH202+Arabkir!BH202+Ararat!BH202+Aragacotn!BH202+Armavir!BH202+Gexarquniq!BH202+Erebuni!BH202+Lori!BH202+Kentron!BH202+Kotayq!BH202+Malatia!BH202+Shengavit!BH202+Shirak!BH202+Syuniq!BH202+Tavush!BH202)</f>
        <v>0</v>
      </c>
      <c r="BH202" s="447">
        <f>SUM(Ajapnyak!BI202+Avan!BI202+Arabkir!BI202+Ararat!BI202+Aragacotn!BI202+Armavir!BI202+Gexarquniq!BI202+Erebuni!BI202+Lori!BI202+Kentron!BI202+Kotayq!BI202+Malatia!BI202+Shengavit!BI202+Shirak!BI202+Syuniq!BI202+Tavush!BI202)</f>
        <v>0</v>
      </c>
      <c r="BI202" s="447">
        <f>SUM(Ajapnyak!BJ202+Avan!BJ202+Arabkir!BJ202+Ararat!BJ202+Aragacotn!BJ202+Armavir!BJ202+Gexarquniq!BJ202+Erebuni!BJ202+Lori!BJ202+Kentron!BJ202+Kotayq!BJ202+Malatia!BJ202+Shengavit!BJ202+Shirak!BJ202+Syuniq!BJ202+Tavush!BJ202)</f>
        <v>0</v>
      </c>
      <c r="BJ202" s="447">
        <f>SUM(Ajapnyak!BK202+Avan!BK202+Arabkir!BK202+Ararat!BK202+Aragacotn!BK202+Armavir!BK202+Gexarquniq!BK202+Erebuni!BK202+Lori!BK202+Kentron!BK202+Kotayq!BK202+Malatia!BK202+Shengavit!BK202+Shirak!BK202+Syuniq!BK202+Tavush!BK202)</f>
        <v>0</v>
      </c>
      <c r="BK202" s="447">
        <f>SUM(Ajapnyak!BL202+Avan!BL202+Arabkir!BL202+Ararat!BL202+Aragacotn!BL202+Armavir!BL202+Gexarquniq!BL202+Erebuni!BL202+Lori!BL202+Kentron!BL202+Kotayq!BL202+Malatia!BL202+Shengavit!BL202+Shirak!BL202+Syuniq!BL202+Tavush!BL202)</f>
        <v>0</v>
      </c>
      <c r="BL202" s="447">
        <f>SUM(Ajapnyak!BM202+Avan!BM202+Arabkir!BM202+Ararat!BM202+Aragacotn!BM202+Armavir!BM202+Gexarquniq!BM202+Erebuni!BM202+Lori!BM202+Kentron!BM202+Kotayq!BM202+Malatia!BM202+Shengavit!BM202+Shirak!BM202+Syuniq!BM202+Tavush!BM202)</f>
        <v>0</v>
      </c>
      <c r="BM202" s="447">
        <f>SUM(Ajapnyak!BN202+Avan!BN202+Arabkir!BN202+Ararat!BN202+Aragacotn!BN202+Armavir!BN202+Gexarquniq!BN202+Erebuni!BN202+Lori!BN202+Kentron!BN202+Kotayq!BN202+Malatia!BN202+Shengavit!BN202+Shirak!BN202+Syuniq!BN202+Tavush!BN202)</f>
        <v>0</v>
      </c>
      <c r="BN202" s="447">
        <f>SUM(Ajapnyak!BO202+Avan!BO202+Arabkir!BO202+Ararat!BO202+Aragacotn!BO202+Armavir!BO202+Gexarquniq!BO202+Erebuni!BO202+Lori!BO202+Kentron!BO202+Kotayq!BO202+Malatia!BO202+Shengavit!BO202+Shirak!BO202+Syuniq!BO202+Tavush!BO202)</f>
        <v>0</v>
      </c>
      <c r="BO202" s="447">
        <f>SUM(Ajapnyak!BP202+Avan!BP202+Arabkir!BP202+Ararat!BP202+Aragacotn!BP202+Armavir!BP202+Gexarquniq!BP202+Erebuni!BP202+Lori!BP202+Kentron!BP202+Kotayq!BP202+Malatia!BP202+Shengavit!BP202+Shirak!BP202+Syuniq!BP202+Tavush!BP202)</f>
        <v>0</v>
      </c>
      <c r="BP202" s="447">
        <f>SUM(Ajapnyak!BQ202+Avan!BQ202+Arabkir!BQ202+Ararat!BQ202+Aragacotn!BQ202+Armavir!BQ202+Gexarquniq!BQ202+Erebuni!BQ202+Lori!BQ202+Kentron!BQ202+Kotayq!BQ202+Malatia!BQ202+Shengavit!BQ202+Shirak!BQ202+Syuniq!BQ202+Tavush!BQ202)</f>
        <v>0</v>
      </c>
      <c r="BQ202" s="447">
        <f>SUM(Ajapnyak!BR202+Avan!BR202+Arabkir!BR202+Ararat!BR202+Aragacotn!BR202+Armavir!BR202+Gexarquniq!BR202+Erebuni!BR202+Lori!BR202+Kentron!BR202+Kotayq!BR202+Malatia!BR202+Shengavit!BR202+Shirak!BR202+Syuniq!BR202+Tavush!BR202)</f>
        <v>0</v>
      </c>
      <c r="BR202" s="250">
        <f>SUM(Ajapnyak!BS202+Avan!BS202+Arabkir!BS202+Ararat!BS202+Aragacotn!BS202+Armavir!BS202+Gexarquniq!BS202+Erebuni!BS202+Lori!BS202+Kentron!BS202+Kotayq!BS202+Malatia!BS202+Shengavit!BS202+Shirak!BS202+Syuniq!BS202+Tavush!BS202)</f>
        <v>0</v>
      </c>
      <c r="BS202" s="447">
        <f>SUM(Ajapnyak!BT202+Avan!BT202+Arabkir!BT202+Ararat!BT202+Aragacotn!BT202+Armavir!BT202+Gexarquniq!BT202+Erebuni!BT202+Lori!BT202+Kentron!BT202+Kotayq!BT202+Malatia!BT202+Shengavit!BT202+Shirak!BT202+Syuniq!BT202+Tavush!BT202)</f>
        <v>0</v>
      </c>
      <c r="BT202" s="447">
        <f>SUM(Ajapnyak!BU202+Avan!BU202+Arabkir!BU202+Ararat!BU202+Aragacotn!BU202+Armavir!BU202+Gexarquniq!BU202+Erebuni!BU202+Lori!BU202+Kentron!BU202+Kotayq!BU202+Malatia!BU202+Shengavit!BU202+Shirak!BU202+Syuniq!BU202+Tavush!BU202)</f>
        <v>0</v>
      </c>
      <c r="BU202" s="447">
        <f>SUM(Ajapnyak!BV202+Avan!BV202+Arabkir!BV202+Ararat!BV202+Aragacotn!BV202+Armavir!BV202+Gexarquniq!BV202+Erebuni!BV202+Lori!BV202+Kentron!BV202+Kotayq!BV202+Malatia!BV202+Shengavit!BV202+Shirak!BV202+Syuniq!BV202+Tavush!BV202)</f>
        <v>0</v>
      </c>
      <c r="BV202" s="447">
        <f>SUM(Ajapnyak!BW202+Avan!BW202+Arabkir!BW202+Ararat!BW202+Aragacotn!BW202+Armavir!BW202+Gexarquniq!BW202+Erebuni!BW202+Lori!BW202+Kentron!BW202+Kotayq!BW202+Malatia!BW202+Shengavit!BW202+Shirak!BW202+Syuniq!BW202+Tavush!BW202)</f>
        <v>0</v>
      </c>
    </row>
    <row r="203" spans="1:74" ht="15" hidden="1" customHeight="1">
      <c r="A203" s="37" t="s">
        <v>474</v>
      </c>
      <c r="B203" s="456" t="s">
        <v>475</v>
      </c>
      <c r="C203" s="223">
        <v>278</v>
      </c>
      <c r="D203" s="447">
        <f>SUM(Ajapnyak!E203+Avan!E203+Arabkir!E203+Ararat!E203+Aragacotn!E203+Armavir!E203+Gexarquniq!E203+Erebuni!E203+Lori!E203+Kentron!E203+Kotayq!E203+Malatia!E203+Shengavit!E203+Shirak!E203+Syuniq!E203+Tavush!E203)</f>
        <v>0</v>
      </c>
      <c r="E203" s="447">
        <f>SUM(Ajapnyak!F203+Avan!F203+Arabkir!F203+Ararat!F203+Aragacotn!F203+Armavir!F203+Gexarquniq!F203+Erebuni!F203+Lori!F203+Kentron!F203+Kotayq!F203+Malatia!F203+Shengavit!F203+Shirak!F203+Syuniq!F203+Tavush!F203)</f>
        <v>0</v>
      </c>
      <c r="F203" s="250">
        <f>SUM(Ajapnyak!G203+Avan!G203+Arabkir!G203+Ararat!G203+Aragacotn!G203+Armavir!G203+Gexarquniq!G203+Erebuni!G203+Lori!G203+Kentron!G203+Kotayq!G203+Malatia!G203+Shengavit!G203+Shirak!G203+Syuniq!G203+Tavush!G203)</f>
        <v>0</v>
      </c>
      <c r="G203" s="447">
        <f>SUM(Ajapnyak!H203+Avan!H203+Arabkir!H203+Ararat!H203+Aragacotn!H203+Armavir!H203+Gexarquniq!H203+Erebuni!H203+Lori!H203+Kentron!H203+Kotayq!H203+Malatia!H203+Shengavit!H203+Shirak!H203+Syuniq!H203+Tavush!H203)</f>
        <v>0</v>
      </c>
      <c r="H203" s="447">
        <f>SUM(Ajapnyak!I203+Avan!I203+Arabkir!I203+Ararat!I203+Aragacotn!I203+Armavir!I203+Gexarquniq!I203+Erebuni!I203+Lori!I203+Kentron!I203+Kotayq!I203+Malatia!I203+Shengavit!I203+Shirak!I203+Syuniq!I203+Tavush!I203)</f>
        <v>0</v>
      </c>
      <c r="I203" s="447">
        <f>SUM(Ajapnyak!J203+Avan!J203+Arabkir!J203+Ararat!J203+Aragacotn!J203+Armavir!J203+Gexarquniq!J203+Erebuni!J203+Lori!J203+Kentron!J203+Kotayq!J203+Malatia!J203+Shengavit!J203+Shirak!J203+Syuniq!J203+Tavush!J203)</f>
        <v>0</v>
      </c>
      <c r="J203" s="447">
        <f>SUM(Ajapnyak!K203+Avan!K203+Arabkir!K203+Ararat!K203+Aragacotn!K203+Armavir!K203+Gexarquniq!K203+Erebuni!K203+Lori!K203+Kentron!K203+Kotayq!K203+Malatia!K203+Shengavit!K203+Shirak!K203+Syuniq!K203+Tavush!K203)</f>
        <v>0</v>
      </c>
      <c r="K203" s="447">
        <f>SUM(Ajapnyak!L203+Avan!L203+Arabkir!L203+Ararat!L203+Aragacotn!L203+Armavir!L203+Gexarquniq!L203+Erebuni!L203+Lori!L203+Kentron!L203+Kotayq!L203+Malatia!L203+Shengavit!L203+Shirak!L203+Syuniq!L203+Tavush!L203)</f>
        <v>0</v>
      </c>
      <c r="L203" s="250">
        <f>SUM(Ajapnyak!M203+Avan!M203+Arabkir!M203+Ararat!M203+Aragacotn!M203+Armavir!M203+Gexarquniq!M203+Erebuni!M203+Lori!M203+Kentron!M203+Kotayq!M203+Malatia!M203+Shengavit!M203+Shirak!M203+Syuniq!M203+Tavush!M203)</f>
        <v>0</v>
      </c>
      <c r="M203" s="447">
        <f>SUM(Ajapnyak!N203+Avan!N203+Arabkir!N203+Ararat!N203+Aragacotn!N203+Armavir!N203+Gexarquniq!N203+Erebuni!N203+Lori!N203+Kentron!N203+Kotayq!N203+Malatia!N203+Shengavit!N203+Shirak!N203+Syuniq!N203+Tavush!N203)</f>
        <v>0</v>
      </c>
      <c r="N203" s="447">
        <f>SUM(Ajapnyak!O203+Avan!O203+Arabkir!O203+Ararat!O203+Aragacotn!O203+Armavir!O203+Gexarquniq!O203+Erebuni!O203+Lori!O203+Kentron!O203+Kotayq!O203+Malatia!O203+Shengavit!O203+Shirak!O203+Syuniq!O203+Tavush!O203)</f>
        <v>0</v>
      </c>
      <c r="O203" s="447">
        <f>SUM(Ajapnyak!P203+Avan!P203+Arabkir!P203+Ararat!P203+Aragacotn!P203+Armavir!P203+Gexarquniq!P203+Erebuni!P203+Lori!P203+Kentron!P203+Kotayq!P203+Malatia!P203+Shengavit!P203+Shirak!P203+Syuniq!P203+Tavush!P203)</f>
        <v>0</v>
      </c>
      <c r="P203" s="447">
        <f>SUM(Ajapnyak!Q203+Avan!Q203+Arabkir!Q203+Ararat!Q203+Aragacotn!Q203+Armavir!Q203+Gexarquniq!Q203+Erebuni!Q203+Lori!Q203+Kentron!Q203+Kotayq!Q203+Malatia!Q203+Shengavit!Q203+Shirak!Q203+Syuniq!Q203+Tavush!Q203)</f>
        <v>0</v>
      </c>
      <c r="Q203" s="447">
        <f>SUM(Ajapnyak!R203+Avan!R203+Arabkir!R203+Ararat!R203+Aragacotn!R203+Armavir!R203+Gexarquniq!R203+Erebuni!R203+Lori!R203+Kentron!R203+Kotayq!R203+Malatia!R203+Shengavit!R203+Shirak!R203+Syuniq!R203+Tavush!R203)</f>
        <v>0</v>
      </c>
      <c r="R203" s="447">
        <f>SUM(Ajapnyak!S203+Avan!S203+Arabkir!S203+Ararat!S203+Aragacotn!S203+Armavir!S203+Gexarquniq!S203+Erebuni!S203+Lori!S203+Kentron!S203+Kotayq!S203+Malatia!S203+Shengavit!S203+Shirak!S203+Syuniq!S203+Tavush!S203)</f>
        <v>0</v>
      </c>
      <c r="S203" s="447">
        <f>SUM(Ajapnyak!T203+Avan!T203+Arabkir!T203+Ararat!T203+Aragacotn!T203+Armavir!T203+Gexarquniq!T203+Erebuni!T203+Lori!T203+Kentron!T203+Kotayq!T203+Malatia!T203+Shengavit!T203+Shirak!T203+Syuniq!T203+Tavush!T203)</f>
        <v>0</v>
      </c>
      <c r="T203" s="447">
        <f>SUM(Ajapnyak!U203+Avan!U203+Arabkir!U203+Ararat!U203+Aragacotn!U203+Armavir!U203+Gexarquniq!U203+Erebuni!U203+Lori!U203+Kentron!U203+Kotayq!U203+Malatia!U203+Shengavit!U203+Shirak!U203+Syuniq!U203+Tavush!U203)</f>
        <v>0</v>
      </c>
      <c r="U203" s="447">
        <f>SUM(Ajapnyak!V203+Avan!V203+Arabkir!V203+Ararat!V203+Aragacotn!V203+Armavir!V203+Gexarquniq!V203+Erebuni!V203+Lori!V203+Kentron!V203+Kotayq!V203+Malatia!V203+Shengavit!V203+Shirak!V203+Syuniq!V203+Tavush!V203)</f>
        <v>0</v>
      </c>
      <c r="V203" s="447">
        <f>SUM(Ajapnyak!W203+Avan!W203+Arabkir!W203+Ararat!W203+Aragacotn!W203+Armavir!W203+Gexarquniq!W203+Erebuni!W203+Lori!W203+Kentron!W203+Kotayq!W203+Malatia!W203+Shengavit!W203+Shirak!W203+Syuniq!W203+Tavush!W203)</f>
        <v>0</v>
      </c>
      <c r="W203" s="250">
        <f>SUM(Ajapnyak!X203+Avan!X203+Arabkir!X203+Ararat!X203+Aragacotn!X203+Armavir!X203+Gexarquniq!X203+Erebuni!X203+Lori!X203+Kentron!X203+Kotayq!X203+Malatia!X203+Shengavit!X203+Shirak!X203+Syuniq!X203+Tavush!X203)</f>
        <v>0</v>
      </c>
      <c r="X203" s="447">
        <f>SUM(Ajapnyak!Y203+Avan!Y203+Arabkir!Y203+Ararat!Y203+Aragacotn!Y203+Armavir!Y203+Gexarquniq!Y203+Erebuni!Y203+Lori!Y203+Kentron!Y203+Kotayq!Y203+Malatia!Y203+Shengavit!Y203+Shirak!Y203+Syuniq!Y203+Tavush!Y203)</f>
        <v>0</v>
      </c>
      <c r="Y203" s="447">
        <f>SUM(Ajapnyak!Z203+Avan!Z203+Arabkir!Z203+Ararat!Z203+Aragacotn!Z203+Armavir!Z203+Gexarquniq!Z203+Erebuni!Z203+Lori!Z203+Kentron!Z203+Kotayq!Z203+Malatia!Z203+Shengavit!Z203+Shirak!Z203+Syuniq!Z203+Tavush!Z203)</f>
        <v>0</v>
      </c>
      <c r="Z203" s="447">
        <f>SUM(Ajapnyak!AA203+Avan!AA203+Arabkir!AA203+Ararat!AA203+Aragacotn!AA203+Armavir!AA203+Gexarquniq!AA203+Erebuni!AA203+Lori!AA203+Kentron!AA203+Kotayq!AA203+Malatia!AA203+Shengavit!AA203+Shirak!AA203+Syuniq!AA203+Tavush!AA203)</f>
        <v>0</v>
      </c>
      <c r="AA203" s="447">
        <f>SUM(Ajapnyak!AB203+Avan!AB203+Arabkir!AB203+Ararat!AB203+Aragacotn!AB203+Armavir!AB203+Gexarquniq!AB203+Erebuni!AB203+Lori!AB203+Kentron!AB203+Kotayq!AB203+Malatia!AB203+Shengavit!AB203+Shirak!AB203+Syuniq!AB203+Tavush!AB203)</f>
        <v>0</v>
      </c>
      <c r="AB203" s="447">
        <f>SUM(Ajapnyak!AC203+Avan!AC203+Arabkir!AC203+Ararat!AC203+Aragacotn!AC203+Armavir!AC203+Gexarquniq!AC203+Erebuni!AC203+Lori!AC203+Kentron!AC203+Kotayq!AC203+Malatia!AC203+Shengavit!AC203+Shirak!AC203+Syuniq!AC203+Tavush!AC203)</f>
        <v>0</v>
      </c>
      <c r="AC203" s="447">
        <f>SUM(Ajapnyak!AD203+Avan!AD203+Arabkir!AD203+Ararat!AD203+Aragacotn!AD203+Armavir!AD203+Gexarquniq!AD203+Erebuni!AD203+Lori!AD203+Kentron!AD203+Kotayq!AD203+Malatia!AD203+Shengavit!AD203+Shirak!AD203+Syuniq!AD203+Tavush!AD203)</f>
        <v>0</v>
      </c>
      <c r="AD203" s="447">
        <f>SUM(Ajapnyak!AE203+Avan!AE203+Arabkir!AE203+Ararat!AE203+Aragacotn!AE203+Armavir!AE203+Gexarquniq!AE203+Erebuni!AE203+Lori!AE203+Kentron!AE203+Kotayq!AE203+Malatia!AE203+Shengavit!AE203+Shirak!AE203+Syuniq!AE203+Tavush!AE203)</f>
        <v>0</v>
      </c>
      <c r="AE203" s="447">
        <f>SUM(Ajapnyak!AF203+Avan!AF203+Arabkir!AF203+Ararat!AF203+Aragacotn!AF203+Armavir!AF203+Gexarquniq!AF203+Erebuni!AF203+Lori!AF203+Kentron!AF203+Kotayq!AF203+Malatia!AF203+Shengavit!AF203+Shirak!AF203+Syuniq!AF203+Tavush!AF203)</f>
        <v>0</v>
      </c>
      <c r="AF203" s="447">
        <f>SUM(Ajapnyak!AG203+Avan!AG203+Arabkir!AG203+Ararat!AG203+Aragacotn!AG203+Armavir!AG203+Gexarquniq!AG203+Erebuni!AG203+Lori!AG203+Kentron!AG203+Kotayq!AG203+Malatia!AG203+Shengavit!AG203+Shirak!AG203+Syuniq!AG203+Tavush!AG203)</f>
        <v>0</v>
      </c>
      <c r="AG203" s="447">
        <f>SUM(Ajapnyak!AH203+Avan!AH203+Arabkir!AH203+Ararat!AH203+Aragacotn!AH203+Armavir!AH203+Gexarquniq!AH203+Erebuni!AH203+Lori!AH203+Kentron!AH203+Kotayq!AH203+Malatia!AH203+Shengavit!AH203+Shirak!AH203+Syuniq!AH203+Tavush!AH203)</f>
        <v>0</v>
      </c>
      <c r="AH203" s="447">
        <f>SUM(Ajapnyak!AI203+Avan!AI203+Arabkir!AI203+Ararat!AI203+Aragacotn!AI203+Armavir!AI203+Gexarquniq!AI203+Erebuni!AI203+Lori!AI203+Kentron!AI203+Kotayq!AI203+Malatia!AI203+Shengavit!AI203+Shirak!AI203+Syuniq!AI203+Tavush!AI203)</f>
        <v>0</v>
      </c>
      <c r="AI203" s="447">
        <f>SUM(Ajapnyak!AJ203+Avan!AJ203+Arabkir!AJ203+Ararat!AJ203+Aragacotn!AJ203+Armavir!AJ203+Gexarquniq!AJ203+Erebuni!AJ203+Lori!AJ203+Kentron!AJ203+Kotayq!AJ203+Malatia!AJ203+Shengavit!AJ203+Shirak!AJ203+Syuniq!AJ203+Tavush!AJ203)</f>
        <v>0</v>
      </c>
      <c r="AJ203" s="447">
        <f>SUM(Ajapnyak!AK203+Avan!AK203+Arabkir!AK203+Ararat!AK203+Aragacotn!AK203+Armavir!AK203+Gexarquniq!AK203+Erebuni!AK203+Lori!AK203+Kentron!AK203+Kotayq!AK203+Malatia!AK203+Shengavit!AK203+Shirak!AK203+Syuniq!AK203+Tavush!AK203)</f>
        <v>0</v>
      </c>
      <c r="AK203" s="447">
        <f>SUM(Ajapnyak!AL203+Avan!AL203+Arabkir!AL203+Ararat!AL203+Aragacotn!AL203+Armavir!AL203+Gexarquniq!AL203+Erebuni!AL203+Lori!AL203+Kentron!AL203+Kotayq!AL203+Malatia!AL203+Shengavit!AL203+Shirak!AL203+Syuniq!AL203+Tavush!AL203)</f>
        <v>0</v>
      </c>
      <c r="AL203" s="447">
        <f>SUM(Ajapnyak!AM203+Avan!AM203+Arabkir!AM203+Ararat!AM203+Aragacotn!AM203+Armavir!AM203+Gexarquniq!AM203+Erebuni!AM203+Lori!AM203+Kentron!AM203+Kotayq!AM203+Malatia!AM203+Shengavit!AM203+Shirak!AM203+Syuniq!AM203+Tavush!AM203)</f>
        <v>0</v>
      </c>
      <c r="AM203" s="447">
        <f>SUM(Ajapnyak!AN203+Avan!AN203+Arabkir!AN203+Ararat!AN203+Aragacotn!AN203+Armavir!AN203+Gexarquniq!AN203+Erebuni!AN203+Lori!AN203+Kentron!AN203+Kotayq!AN203+Malatia!AN203+Shengavit!AN203+Shirak!AN203+Syuniq!AN203+Tavush!AN203)</f>
        <v>0</v>
      </c>
      <c r="AN203" s="447">
        <f>SUM(Ajapnyak!AO203+Avan!AO203+Arabkir!AO203+Ararat!AO203+Aragacotn!AO203+Armavir!AO203+Gexarquniq!AO203+Erebuni!AO203+Lori!AO203+Kentron!AO203+Kotayq!AO203+Malatia!AO203+Shengavit!AO203+Shirak!AO203+Syuniq!AO203+Tavush!AO203)</f>
        <v>0</v>
      </c>
      <c r="AO203" s="447">
        <f>SUM(Ajapnyak!AP203+Avan!AP203+Arabkir!AP203+Ararat!AP203+Aragacotn!AP203+Armavir!AP203+Gexarquniq!AP203+Erebuni!AP203+Lori!AP203+Kentron!AP203+Kotayq!AP203+Malatia!AP203+Shengavit!AP203+Shirak!AP203+Syuniq!AP203+Tavush!AP203)</f>
        <v>0</v>
      </c>
      <c r="AP203" s="447">
        <f>SUM(Ajapnyak!AQ203+Avan!AQ203+Arabkir!AQ203+Ararat!AQ203+Aragacotn!AQ203+Armavir!AQ203+Gexarquniq!AQ203+Erebuni!AQ203+Lori!AQ203+Kentron!AQ203+Kotayq!AQ203+Malatia!AQ203+Shengavit!AQ203+Shirak!AQ203+Syuniq!AQ203+Tavush!AQ203)</f>
        <v>0</v>
      </c>
      <c r="AQ203" s="447">
        <f>SUM(Ajapnyak!AR203+Avan!AR203+Arabkir!AR203+Ararat!AR203+Aragacotn!AR203+Armavir!AR203+Gexarquniq!AR203+Erebuni!AR203+Lori!AR203+Kentron!AR203+Kotayq!AR203+Malatia!AR203+Shengavit!AR203+Shirak!AR203+Syuniq!AR203+Tavush!AR203)</f>
        <v>0</v>
      </c>
      <c r="AR203" s="447">
        <f>SUM(Ajapnyak!AS203+Avan!AS203+Arabkir!AS203+Ararat!AS203+Aragacotn!AS203+Armavir!AS203+Gexarquniq!AS203+Erebuni!AS203+Lori!AS203+Kentron!AS203+Kotayq!AS203+Malatia!AS203+Shengavit!AS203+Shirak!AS203+Syuniq!AS203+Tavush!AS203)</f>
        <v>0</v>
      </c>
      <c r="AS203" s="447">
        <f>SUM(Ajapnyak!AT203+Avan!AT203+Arabkir!AT203+Ararat!AT203+Aragacotn!AT203+Armavir!AT203+Gexarquniq!AT203+Erebuni!AT203+Lori!AT203+Kentron!AT203+Kotayq!AT203+Malatia!AT203+Shengavit!AT203+Shirak!AT203+Syuniq!AT203+Tavush!AT203)</f>
        <v>0</v>
      </c>
      <c r="AT203" s="447">
        <f>SUM(Ajapnyak!AU203+Avan!AU203+Arabkir!AU203+Ararat!AU203+Aragacotn!AU203+Armavir!AU203+Gexarquniq!AU203+Erebuni!AU203+Lori!AU203+Kentron!AU203+Kotayq!AU203+Malatia!AU203+Shengavit!AU203+Shirak!AU203+Syuniq!AU203+Tavush!AU203)</f>
        <v>0</v>
      </c>
      <c r="AU203" s="447">
        <f>SUM(Ajapnyak!AV203+Avan!AV203+Arabkir!AV203+Ararat!AV203+Aragacotn!AV203+Armavir!AV203+Gexarquniq!AV203+Erebuni!AV203+Lori!AV203+Kentron!AV203+Kotayq!AV203+Malatia!AV203+Shengavit!AV203+Shirak!AV203+Syuniq!AV203+Tavush!AV203)</f>
        <v>0</v>
      </c>
      <c r="AV203" s="447">
        <f>SUM(Ajapnyak!AW203+Avan!AW203+Arabkir!AW203+Ararat!AW203+Aragacotn!AW203+Armavir!AW203+Gexarquniq!AW203+Erebuni!AW203+Lori!AW203+Kentron!AW203+Kotayq!AW203+Malatia!AW203+Shengavit!AW203+Shirak!AW203+Syuniq!AW203+Tavush!AW203)</f>
        <v>0</v>
      </c>
      <c r="AW203" s="447">
        <f>SUM(Ajapnyak!AX203+Avan!AX203+Arabkir!AX203+Ararat!AX203+Aragacotn!AX203+Armavir!AX203+Gexarquniq!AX203+Erebuni!AX203+Lori!AX203+Kentron!AX203+Kotayq!AX203+Malatia!AX203+Shengavit!AX203+Shirak!AX203+Syuniq!AX203+Tavush!AX203)</f>
        <v>0</v>
      </c>
      <c r="AX203" s="447">
        <f>SUM(Ajapnyak!AY203+Avan!AY203+Arabkir!AY203+Ararat!AY203+Aragacotn!AY203+Armavir!AY203+Gexarquniq!AY203+Erebuni!AY203+Lori!AY203+Kentron!AY203+Kotayq!AY203+Malatia!AY203+Shengavit!AY203+Shirak!AY203+Syuniq!AY203+Tavush!AY203)</f>
        <v>0</v>
      </c>
      <c r="AY203" s="447">
        <f>SUM(Ajapnyak!AZ203+Avan!AZ203+Arabkir!AZ203+Ararat!AZ203+Aragacotn!AZ203+Armavir!AZ203+Gexarquniq!AZ203+Erebuni!AZ203+Lori!AZ203+Kentron!AZ203+Kotayq!AZ203+Malatia!AZ203+Shengavit!AZ203+Shirak!AZ203+Syuniq!AZ203+Tavush!AZ203)</f>
        <v>0</v>
      </c>
      <c r="AZ203" s="447">
        <f>SUM(Ajapnyak!BA203+Avan!BA203+Arabkir!BA203+Ararat!BA203+Aragacotn!BA203+Armavir!BA203+Gexarquniq!BA203+Erebuni!BA203+Lori!BA203+Kentron!BA203+Kotayq!BA203+Malatia!BA203+Shengavit!BA203+Shirak!BA203+Syuniq!BA203+Tavush!BA203)</f>
        <v>0</v>
      </c>
      <c r="BA203" s="447">
        <f>SUM(Ajapnyak!BB203+Avan!BB203+Arabkir!BB203+Ararat!BB203+Aragacotn!BB203+Armavir!BB203+Gexarquniq!BB203+Erebuni!BB203+Lori!BB203+Kentron!BB203+Kotayq!BB203+Malatia!BB203+Shengavit!BB203+Shirak!BB203+Syuniq!BB203+Tavush!BB203)</f>
        <v>0</v>
      </c>
      <c r="BB203" s="447">
        <f>SUM(Ajapnyak!BC203+Avan!BC203+Arabkir!BC203+Ararat!BC203+Aragacotn!BC203+Armavir!BC203+Gexarquniq!BC203+Erebuni!BC203+Lori!BC203+Kentron!BC203+Kotayq!BC203+Malatia!BC203+Shengavit!BC203+Shirak!BC203+Syuniq!BC203+Tavush!BC203)</f>
        <v>0</v>
      </c>
      <c r="BC203" s="447">
        <f>SUM(Ajapnyak!BD203+Avan!BD203+Arabkir!BD203+Ararat!BD203+Aragacotn!BD203+Armavir!BD203+Gexarquniq!BD203+Erebuni!BD203+Lori!BD203+Kentron!BD203+Kotayq!BD203+Malatia!BD203+Shengavit!BD203+Shirak!BD203+Syuniq!BD203+Tavush!BD203)</f>
        <v>0</v>
      </c>
      <c r="BD203" s="447">
        <f>SUM(Ajapnyak!BE203+Avan!BE203+Arabkir!BE203+Ararat!BE203+Aragacotn!BE203+Armavir!BE203+Gexarquniq!BE203+Erebuni!BE203+Lori!BE203+Kentron!BE203+Kotayq!BE203+Malatia!BE203+Shengavit!BE203+Shirak!BE203+Syuniq!BE203+Tavush!BE203)</f>
        <v>0</v>
      </c>
      <c r="BE203" s="250">
        <f>SUM(Ajapnyak!BF203+Avan!BF203+Arabkir!BF203+Ararat!BF203+Aragacotn!BF203+Armavir!BF203+Gexarquniq!BF203+Erebuni!BF203+Lori!BF203+Kentron!BF203+Kotayq!BF203+Malatia!BF203+Shengavit!BF203+Shirak!BF203+Syuniq!BF203+Tavush!BF203)</f>
        <v>0</v>
      </c>
      <c r="BF203" s="447">
        <f>SUM(Ajapnyak!BG203+Avan!BG203+Arabkir!BG203+Ararat!BG203+Aragacotn!BG203+Armavir!BG203+Gexarquniq!BG203+Erebuni!BG203+Lori!BG203+Kentron!BG203+Kotayq!BG203+Malatia!BG203+Shengavit!BG203+Shirak!BG203+Syuniq!BG203+Tavush!BG203)</f>
        <v>0</v>
      </c>
      <c r="BG203" s="447">
        <f>SUM(Ajapnyak!BH203+Avan!BH203+Arabkir!BH203+Ararat!BH203+Aragacotn!BH203+Armavir!BH203+Gexarquniq!BH203+Erebuni!BH203+Lori!BH203+Kentron!BH203+Kotayq!BH203+Malatia!BH203+Shengavit!BH203+Shirak!BH203+Syuniq!BH203+Tavush!BH203)</f>
        <v>0</v>
      </c>
      <c r="BH203" s="447">
        <f>SUM(Ajapnyak!BI203+Avan!BI203+Arabkir!BI203+Ararat!BI203+Aragacotn!BI203+Armavir!BI203+Gexarquniq!BI203+Erebuni!BI203+Lori!BI203+Kentron!BI203+Kotayq!BI203+Malatia!BI203+Shengavit!BI203+Shirak!BI203+Syuniq!BI203+Tavush!BI203)</f>
        <v>0</v>
      </c>
      <c r="BI203" s="447">
        <f>SUM(Ajapnyak!BJ203+Avan!BJ203+Arabkir!BJ203+Ararat!BJ203+Aragacotn!BJ203+Armavir!BJ203+Gexarquniq!BJ203+Erebuni!BJ203+Lori!BJ203+Kentron!BJ203+Kotayq!BJ203+Malatia!BJ203+Shengavit!BJ203+Shirak!BJ203+Syuniq!BJ203+Tavush!BJ203)</f>
        <v>0</v>
      </c>
      <c r="BJ203" s="447">
        <f>SUM(Ajapnyak!BK203+Avan!BK203+Arabkir!BK203+Ararat!BK203+Aragacotn!BK203+Armavir!BK203+Gexarquniq!BK203+Erebuni!BK203+Lori!BK203+Kentron!BK203+Kotayq!BK203+Malatia!BK203+Shengavit!BK203+Shirak!BK203+Syuniq!BK203+Tavush!BK203)</f>
        <v>0</v>
      </c>
      <c r="BK203" s="447">
        <f>SUM(Ajapnyak!BL203+Avan!BL203+Arabkir!BL203+Ararat!BL203+Aragacotn!BL203+Armavir!BL203+Gexarquniq!BL203+Erebuni!BL203+Lori!BL203+Kentron!BL203+Kotayq!BL203+Malatia!BL203+Shengavit!BL203+Shirak!BL203+Syuniq!BL203+Tavush!BL203)</f>
        <v>0</v>
      </c>
      <c r="BL203" s="447">
        <f>SUM(Ajapnyak!BM203+Avan!BM203+Arabkir!BM203+Ararat!BM203+Aragacotn!BM203+Armavir!BM203+Gexarquniq!BM203+Erebuni!BM203+Lori!BM203+Kentron!BM203+Kotayq!BM203+Malatia!BM203+Shengavit!BM203+Shirak!BM203+Syuniq!BM203+Tavush!BM203)</f>
        <v>0</v>
      </c>
      <c r="BM203" s="447">
        <f>SUM(Ajapnyak!BN203+Avan!BN203+Arabkir!BN203+Ararat!BN203+Aragacotn!BN203+Armavir!BN203+Gexarquniq!BN203+Erebuni!BN203+Lori!BN203+Kentron!BN203+Kotayq!BN203+Malatia!BN203+Shengavit!BN203+Shirak!BN203+Syuniq!BN203+Tavush!BN203)</f>
        <v>0</v>
      </c>
      <c r="BN203" s="447">
        <f>SUM(Ajapnyak!BO203+Avan!BO203+Arabkir!BO203+Ararat!BO203+Aragacotn!BO203+Armavir!BO203+Gexarquniq!BO203+Erebuni!BO203+Lori!BO203+Kentron!BO203+Kotayq!BO203+Malatia!BO203+Shengavit!BO203+Shirak!BO203+Syuniq!BO203+Tavush!BO203)</f>
        <v>0</v>
      </c>
      <c r="BO203" s="447">
        <f>SUM(Ajapnyak!BP203+Avan!BP203+Arabkir!BP203+Ararat!BP203+Aragacotn!BP203+Armavir!BP203+Gexarquniq!BP203+Erebuni!BP203+Lori!BP203+Kentron!BP203+Kotayq!BP203+Malatia!BP203+Shengavit!BP203+Shirak!BP203+Syuniq!BP203+Tavush!BP203)</f>
        <v>0</v>
      </c>
      <c r="BP203" s="447">
        <f>SUM(Ajapnyak!BQ203+Avan!BQ203+Arabkir!BQ203+Ararat!BQ203+Aragacotn!BQ203+Armavir!BQ203+Gexarquniq!BQ203+Erebuni!BQ203+Lori!BQ203+Kentron!BQ203+Kotayq!BQ203+Malatia!BQ203+Shengavit!BQ203+Shirak!BQ203+Syuniq!BQ203+Tavush!BQ203)</f>
        <v>0</v>
      </c>
      <c r="BQ203" s="447">
        <f>SUM(Ajapnyak!BR203+Avan!BR203+Arabkir!BR203+Ararat!BR203+Aragacotn!BR203+Armavir!BR203+Gexarquniq!BR203+Erebuni!BR203+Lori!BR203+Kentron!BR203+Kotayq!BR203+Malatia!BR203+Shengavit!BR203+Shirak!BR203+Syuniq!BR203+Tavush!BR203)</f>
        <v>0</v>
      </c>
      <c r="BR203" s="250">
        <f>SUM(Ajapnyak!BS203+Avan!BS203+Arabkir!BS203+Ararat!BS203+Aragacotn!BS203+Armavir!BS203+Gexarquniq!BS203+Erebuni!BS203+Lori!BS203+Kentron!BS203+Kotayq!BS203+Malatia!BS203+Shengavit!BS203+Shirak!BS203+Syuniq!BS203+Tavush!BS203)</f>
        <v>0</v>
      </c>
      <c r="BS203" s="447">
        <f>SUM(Ajapnyak!BT203+Avan!BT203+Arabkir!BT203+Ararat!BT203+Aragacotn!BT203+Armavir!BT203+Gexarquniq!BT203+Erebuni!BT203+Lori!BT203+Kentron!BT203+Kotayq!BT203+Malatia!BT203+Shengavit!BT203+Shirak!BT203+Syuniq!BT203+Tavush!BT203)</f>
        <v>0</v>
      </c>
      <c r="BT203" s="447">
        <f>SUM(Ajapnyak!BU203+Avan!BU203+Arabkir!BU203+Ararat!BU203+Aragacotn!BU203+Armavir!BU203+Gexarquniq!BU203+Erebuni!BU203+Lori!BU203+Kentron!BU203+Kotayq!BU203+Malatia!BU203+Shengavit!BU203+Shirak!BU203+Syuniq!BU203+Tavush!BU203)</f>
        <v>0</v>
      </c>
      <c r="BU203" s="447">
        <f>SUM(Ajapnyak!BV203+Avan!BV203+Arabkir!BV203+Ararat!BV203+Aragacotn!BV203+Armavir!BV203+Gexarquniq!BV203+Erebuni!BV203+Lori!BV203+Kentron!BV203+Kotayq!BV203+Malatia!BV203+Shengavit!BV203+Shirak!BV203+Syuniq!BV203+Tavush!BV203)</f>
        <v>0</v>
      </c>
      <c r="BV203" s="447">
        <f>SUM(Ajapnyak!BW203+Avan!BW203+Arabkir!BW203+Ararat!BW203+Aragacotn!BW203+Armavir!BW203+Gexarquniq!BW203+Erebuni!BW203+Lori!BW203+Kentron!BW203+Kotayq!BW203+Malatia!BW203+Shengavit!BW203+Shirak!BW203+Syuniq!BW203+Tavush!BW203)</f>
        <v>0</v>
      </c>
    </row>
    <row r="204" spans="1:74" ht="81.75" customHeight="1">
      <c r="A204" s="37" t="s">
        <v>476</v>
      </c>
      <c r="B204" s="456" t="s">
        <v>477</v>
      </c>
      <c r="C204" s="223">
        <v>279</v>
      </c>
      <c r="D204" s="447">
        <f>SUM(Ajapnyak!E204+Avan!E204+Arabkir!E204+Ararat!E204+Aragacotn!E204+Armavir!E204+Gexarquniq!E204+Erebuni!E204+Lori!E204+Kentron!E204+Kotayq!E204+Malatia!E204+Shengavit!E204+Shirak!E204+Syuniq!E204+Tavush!E204)</f>
        <v>0</v>
      </c>
      <c r="E204" s="447">
        <f>SUM(Ajapnyak!F204+Avan!F204+Arabkir!F204+Ararat!F204+Aragacotn!F204+Armavir!F204+Gexarquniq!F204+Erebuni!F204+Lori!F204+Kentron!F204+Kotayq!F204+Malatia!F204+Shengavit!F204+Shirak!F204+Syuniq!F204+Tavush!F204)</f>
        <v>1</v>
      </c>
      <c r="F204" s="250">
        <f>SUM(Ajapnyak!G204+Avan!G204+Arabkir!G204+Ararat!G204+Aragacotn!G204+Armavir!G204+Gexarquniq!G204+Erebuni!G204+Lori!G204+Kentron!G204+Kotayq!G204+Malatia!G204+Shengavit!G204+Shirak!G204+Syuniq!G204+Tavush!G204)</f>
        <v>1</v>
      </c>
      <c r="G204" s="447">
        <f>SUM(Ajapnyak!H204+Avan!H204+Arabkir!H204+Ararat!H204+Aragacotn!H204+Armavir!H204+Gexarquniq!H204+Erebuni!H204+Lori!H204+Kentron!H204+Kotayq!H204+Malatia!H204+Shengavit!H204+Shirak!H204+Syuniq!H204+Tavush!H204)</f>
        <v>0</v>
      </c>
      <c r="H204" s="447">
        <f>SUM(Ajapnyak!I204+Avan!I204+Arabkir!I204+Ararat!I204+Aragacotn!I204+Armavir!I204+Gexarquniq!I204+Erebuni!I204+Lori!I204+Kentron!I204+Kotayq!I204+Malatia!I204+Shengavit!I204+Shirak!I204+Syuniq!I204+Tavush!I204)</f>
        <v>0</v>
      </c>
      <c r="I204" s="447">
        <f>SUM(Ajapnyak!J204+Avan!J204+Arabkir!J204+Ararat!J204+Aragacotn!J204+Armavir!J204+Gexarquniq!J204+Erebuni!J204+Lori!J204+Kentron!J204+Kotayq!J204+Malatia!J204+Shengavit!J204+Shirak!J204+Syuniq!J204+Tavush!J204)</f>
        <v>2</v>
      </c>
      <c r="J204" s="447">
        <f>SUM(Ajapnyak!K204+Avan!K204+Arabkir!K204+Ararat!K204+Aragacotn!K204+Armavir!K204+Gexarquniq!K204+Erebuni!K204+Lori!K204+Kentron!K204+Kotayq!K204+Malatia!K204+Shengavit!K204+Shirak!K204+Syuniq!K204+Tavush!K204)</f>
        <v>0</v>
      </c>
      <c r="K204" s="447">
        <f>SUM(Ajapnyak!L204+Avan!L204+Arabkir!L204+Ararat!L204+Aragacotn!L204+Armavir!L204+Gexarquniq!L204+Erebuni!L204+Lori!L204+Kentron!L204+Kotayq!L204+Malatia!L204+Shengavit!L204+Shirak!L204+Syuniq!L204+Tavush!L204)</f>
        <v>0</v>
      </c>
      <c r="L204" s="250">
        <f>SUM(Ajapnyak!M204+Avan!M204+Arabkir!M204+Ararat!M204+Aragacotn!M204+Armavir!M204+Gexarquniq!M204+Erebuni!M204+Lori!M204+Kentron!M204+Kotayq!M204+Malatia!M204+Shengavit!M204+Shirak!M204+Syuniq!M204+Tavush!M204)</f>
        <v>2</v>
      </c>
      <c r="M204" s="447">
        <f>SUM(Ajapnyak!N204+Avan!N204+Arabkir!N204+Ararat!N204+Aragacotn!N204+Armavir!N204+Gexarquniq!N204+Erebuni!N204+Lori!N204+Kentron!N204+Kotayq!N204+Malatia!N204+Shengavit!N204+Shirak!N204+Syuniq!N204+Tavush!N204)</f>
        <v>0</v>
      </c>
      <c r="N204" s="447">
        <f>SUM(Ajapnyak!O204+Avan!O204+Arabkir!O204+Ararat!O204+Aragacotn!O204+Armavir!O204+Gexarquniq!O204+Erebuni!O204+Lori!O204+Kentron!O204+Kotayq!O204+Malatia!O204+Shengavit!O204+Shirak!O204+Syuniq!O204+Tavush!O204)</f>
        <v>0</v>
      </c>
      <c r="O204" s="447">
        <f>SUM(Ajapnyak!P204+Avan!P204+Arabkir!P204+Ararat!P204+Aragacotn!P204+Armavir!P204+Gexarquniq!P204+Erebuni!P204+Lori!P204+Kentron!P204+Kotayq!P204+Malatia!P204+Shengavit!P204+Shirak!P204+Syuniq!P204+Tavush!P204)</f>
        <v>0</v>
      </c>
      <c r="P204" s="447">
        <f>SUM(Ajapnyak!Q204+Avan!Q204+Arabkir!Q204+Ararat!Q204+Aragacotn!Q204+Armavir!Q204+Gexarquniq!Q204+Erebuni!Q204+Lori!Q204+Kentron!Q204+Kotayq!Q204+Malatia!Q204+Shengavit!Q204+Shirak!Q204+Syuniq!Q204+Tavush!Q204)</f>
        <v>0</v>
      </c>
      <c r="Q204" s="447">
        <f>SUM(Ajapnyak!R204+Avan!R204+Arabkir!R204+Ararat!R204+Aragacotn!R204+Armavir!R204+Gexarquniq!R204+Erebuni!R204+Lori!R204+Kentron!R204+Kotayq!R204+Malatia!R204+Shengavit!R204+Shirak!R204+Syuniq!R204+Tavush!R204)</f>
        <v>0</v>
      </c>
      <c r="R204" s="447">
        <f>SUM(Ajapnyak!S204+Avan!S204+Arabkir!S204+Ararat!S204+Aragacotn!S204+Armavir!S204+Gexarquniq!S204+Erebuni!S204+Lori!S204+Kentron!S204+Kotayq!S204+Malatia!S204+Shengavit!S204+Shirak!S204+Syuniq!S204+Tavush!S204)</f>
        <v>1</v>
      </c>
      <c r="S204" s="447">
        <f>SUM(Ajapnyak!T204+Avan!T204+Arabkir!T204+Ararat!T204+Aragacotn!T204+Armavir!T204+Gexarquniq!T204+Erebuni!T204+Lori!T204+Kentron!T204+Kotayq!T204+Malatia!T204+Shengavit!T204+Shirak!T204+Syuniq!T204+Tavush!T204)</f>
        <v>0</v>
      </c>
      <c r="T204" s="447">
        <f>SUM(Ajapnyak!U204+Avan!U204+Arabkir!U204+Ararat!U204+Aragacotn!U204+Armavir!U204+Gexarquniq!U204+Erebuni!U204+Lori!U204+Kentron!U204+Kotayq!U204+Malatia!U204+Shengavit!U204+Shirak!U204+Syuniq!U204+Tavush!U204)</f>
        <v>0</v>
      </c>
      <c r="U204" s="447">
        <f>SUM(Ajapnyak!V204+Avan!V204+Arabkir!V204+Ararat!V204+Aragacotn!V204+Armavir!V204+Gexarquniq!V204+Erebuni!V204+Lori!V204+Kentron!V204+Kotayq!V204+Malatia!V204+Shengavit!V204+Shirak!V204+Syuniq!V204+Tavush!V204)</f>
        <v>0</v>
      </c>
      <c r="V204" s="447">
        <f>SUM(Ajapnyak!W204+Avan!W204+Arabkir!W204+Ararat!W204+Aragacotn!W204+Armavir!W204+Gexarquniq!W204+Erebuni!W204+Lori!W204+Kentron!W204+Kotayq!W204+Malatia!W204+Shengavit!W204+Shirak!W204+Syuniq!W204+Tavush!W204)</f>
        <v>0</v>
      </c>
      <c r="W204" s="250">
        <f>SUM(Ajapnyak!X204+Avan!X204+Arabkir!X204+Ararat!X204+Aragacotn!X204+Armavir!X204+Gexarquniq!X204+Erebuni!X204+Lori!X204+Kentron!X204+Kotayq!X204+Malatia!X204+Shengavit!X204+Shirak!X204+Syuniq!X204+Tavush!X204)</f>
        <v>1</v>
      </c>
      <c r="X204" s="447">
        <f>SUM(Ajapnyak!Y204+Avan!Y204+Arabkir!Y204+Ararat!Y204+Aragacotn!Y204+Armavir!Y204+Gexarquniq!Y204+Erebuni!Y204+Lori!Y204+Kentron!Y204+Kotayq!Y204+Malatia!Y204+Shengavit!Y204+Shirak!Y204+Syuniq!Y204+Tavush!Y204)</f>
        <v>0</v>
      </c>
      <c r="Y204" s="447">
        <f>SUM(Ajapnyak!Z204+Avan!Z204+Arabkir!Z204+Ararat!Z204+Aragacotn!Z204+Armavir!Z204+Gexarquniq!Z204+Erebuni!Z204+Lori!Z204+Kentron!Z204+Kotayq!Z204+Malatia!Z204+Shengavit!Z204+Shirak!Z204+Syuniq!Z204+Tavush!Z204)</f>
        <v>1</v>
      </c>
      <c r="Z204" s="447">
        <f>SUM(Ajapnyak!AA204+Avan!AA204+Arabkir!AA204+Ararat!AA204+Aragacotn!AA204+Armavir!AA204+Gexarquniq!AA204+Erebuni!AA204+Lori!AA204+Kentron!AA204+Kotayq!AA204+Malatia!AA204+Shengavit!AA204+Shirak!AA204+Syuniq!AA204+Tavush!AA204)</f>
        <v>0</v>
      </c>
      <c r="AA204" s="447">
        <f>SUM(Ajapnyak!AB204+Avan!AB204+Arabkir!AB204+Ararat!AB204+Aragacotn!AB204+Armavir!AB204+Gexarquniq!AB204+Erebuni!AB204+Lori!AB204+Kentron!AB204+Kotayq!AB204+Malatia!AB204+Shengavit!AB204+Shirak!AB204+Syuniq!AB204+Tavush!AB204)</f>
        <v>0</v>
      </c>
      <c r="AB204" s="447">
        <f>SUM(Ajapnyak!AC204+Avan!AC204+Arabkir!AC204+Ararat!AC204+Aragacotn!AC204+Armavir!AC204+Gexarquniq!AC204+Erebuni!AC204+Lori!AC204+Kentron!AC204+Kotayq!AC204+Malatia!AC204+Shengavit!AC204+Shirak!AC204+Syuniq!AC204+Tavush!AC204)</f>
        <v>0</v>
      </c>
      <c r="AC204" s="447">
        <f>SUM(Ajapnyak!AD204+Avan!AD204+Arabkir!AD204+Ararat!AD204+Aragacotn!AD204+Armavir!AD204+Gexarquniq!AD204+Erebuni!AD204+Lori!AD204+Kentron!AD204+Kotayq!AD204+Malatia!AD204+Shengavit!AD204+Shirak!AD204+Syuniq!AD204+Tavush!AD204)</f>
        <v>0</v>
      </c>
      <c r="AD204" s="447">
        <f>SUM(Ajapnyak!AE204+Avan!AE204+Arabkir!AE204+Ararat!AE204+Aragacotn!AE204+Armavir!AE204+Gexarquniq!AE204+Erebuni!AE204+Lori!AE204+Kentron!AE204+Kotayq!AE204+Malatia!AE204+Shengavit!AE204+Shirak!AE204+Syuniq!AE204+Tavush!AE204)</f>
        <v>1</v>
      </c>
      <c r="AE204" s="447">
        <f>SUM(Ajapnyak!AF204+Avan!AF204+Arabkir!AF204+Ararat!AF204+Aragacotn!AF204+Armavir!AF204+Gexarquniq!AF204+Erebuni!AF204+Lori!AF204+Kentron!AF204+Kotayq!AF204+Malatia!AF204+Shengavit!AF204+Shirak!AF204+Syuniq!AF204+Tavush!AF204)</f>
        <v>0</v>
      </c>
      <c r="AF204" s="447">
        <f>SUM(Ajapnyak!AG204+Avan!AG204+Arabkir!AG204+Ararat!AG204+Aragacotn!AG204+Armavir!AG204+Gexarquniq!AG204+Erebuni!AG204+Lori!AG204+Kentron!AG204+Kotayq!AG204+Malatia!AG204+Shengavit!AG204+Shirak!AG204+Syuniq!AG204+Tavush!AG204)</f>
        <v>0</v>
      </c>
      <c r="AG204" s="447">
        <f>SUM(Ajapnyak!AH204+Avan!AH204+Arabkir!AH204+Ararat!AH204+Aragacotn!AH204+Armavir!AH204+Gexarquniq!AH204+Erebuni!AH204+Lori!AH204+Kentron!AH204+Kotayq!AH204+Malatia!AH204+Shengavit!AH204+Shirak!AH204+Syuniq!AH204+Tavush!AH204)</f>
        <v>1</v>
      </c>
      <c r="AH204" s="447">
        <f>SUM(Ajapnyak!AI204+Avan!AI204+Arabkir!AI204+Ararat!AI204+Aragacotn!AI204+Armavir!AI204+Gexarquniq!AI204+Erebuni!AI204+Lori!AI204+Kentron!AI204+Kotayq!AI204+Malatia!AI204+Shengavit!AI204+Shirak!AI204+Syuniq!AI204+Tavush!AI204)</f>
        <v>0</v>
      </c>
      <c r="AI204" s="447">
        <f>SUM(Ajapnyak!AJ204+Avan!AJ204+Arabkir!AJ204+Ararat!AJ204+Aragacotn!AJ204+Armavir!AJ204+Gexarquniq!AJ204+Erebuni!AJ204+Lori!AJ204+Kentron!AJ204+Kotayq!AJ204+Malatia!AJ204+Shengavit!AJ204+Shirak!AJ204+Syuniq!AJ204+Tavush!AJ204)</f>
        <v>0</v>
      </c>
      <c r="AJ204" s="447">
        <f>SUM(Ajapnyak!AK204+Avan!AK204+Arabkir!AK204+Ararat!AK204+Aragacotn!AK204+Armavir!AK204+Gexarquniq!AK204+Erebuni!AK204+Lori!AK204+Kentron!AK204+Kotayq!AK204+Malatia!AK204+Shengavit!AK204+Shirak!AK204+Syuniq!AK204+Tavush!AK204)</f>
        <v>0</v>
      </c>
      <c r="AK204" s="447">
        <f>SUM(Ajapnyak!AL204+Avan!AL204+Arabkir!AL204+Ararat!AL204+Aragacotn!AL204+Armavir!AL204+Gexarquniq!AL204+Erebuni!AL204+Lori!AL204+Kentron!AL204+Kotayq!AL204+Malatia!AL204+Shengavit!AL204+Shirak!AL204+Syuniq!AL204+Tavush!AL204)</f>
        <v>0</v>
      </c>
      <c r="AL204" s="447">
        <f>SUM(Ajapnyak!AM204+Avan!AM204+Arabkir!AM204+Ararat!AM204+Aragacotn!AM204+Armavir!AM204+Gexarquniq!AM204+Erebuni!AM204+Lori!AM204+Kentron!AM204+Kotayq!AM204+Malatia!AM204+Shengavit!AM204+Shirak!AM204+Syuniq!AM204+Tavush!AM204)</f>
        <v>0</v>
      </c>
      <c r="AM204" s="447">
        <f>SUM(Ajapnyak!AN204+Avan!AN204+Arabkir!AN204+Ararat!AN204+Aragacotn!AN204+Armavir!AN204+Gexarquniq!AN204+Erebuni!AN204+Lori!AN204+Kentron!AN204+Kotayq!AN204+Malatia!AN204+Shengavit!AN204+Shirak!AN204+Syuniq!AN204+Tavush!AN204)</f>
        <v>0</v>
      </c>
      <c r="AN204" s="447">
        <f>SUM(Ajapnyak!AO204+Avan!AO204+Arabkir!AO204+Ararat!AO204+Aragacotn!AO204+Armavir!AO204+Gexarquniq!AO204+Erebuni!AO204+Lori!AO204+Kentron!AO204+Kotayq!AO204+Malatia!AO204+Shengavit!AO204+Shirak!AO204+Syuniq!AO204+Tavush!AO204)</f>
        <v>0</v>
      </c>
      <c r="AO204" s="447">
        <f>SUM(Ajapnyak!AP204+Avan!AP204+Arabkir!AP204+Ararat!AP204+Aragacotn!AP204+Armavir!AP204+Gexarquniq!AP204+Erebuni!AP204+Lori!AP204+Kentron!AP204+Kotayq!AP204+Malatia!AP204+Shengavit!AP204+Shirak!AP204+Syuniq!AP204+Tavush!AP204)</f>
        <v>1</v>
      </c>
      <c r="AP204" s="447">
        <f>SUM(Ajapnyak!AQ204+Avan!AQ204+Arabkir!AQ204+Ararat!AQ204+Aragacotn!AQ204+Armavir!AQ204+Gexarquniq!AQ204+Erebuni!AQ204+Lori!AQ204+Kentron!AQ204+Kotayq!AQ204+Malatia!AQ204+Shengavit!AQ204+Shirak!AQ204+Syuniq!AQ204+Tavush!AQ204)</f>
        <v>1</v>
      </c>
      <c r="AQ204" s="447">
        <f>SUM(Ajapnyak!AR204+Avan!AR204+Arabkir!AR204+Ararat!AR204+Aragacotn!AR204+Armavir!AR204+Gexarquniq!AR204+Erebuni!AR204+Lori!AR204+Kentron!AR204+Kotayq!AR204+Malatia!AR204+Shengavit!AR204+Shirak!AR204+Syuniq!AR204+Tavush!AR204)</f>
        <v>0</v>
      </c>
      <c r="AR204" s="447">
        <f>SUM(Ajapnyak!AS204+Avan!AS204+Arabkir!AS204+Ararat!AS204+Aragacotn!AS204+Armavir!AS204+Gexarquniq!AS204+Erebuni!AS204+Lori!AS204+Kentron!AS204+Kotayq!AS204+Malatia!AS204+Shengavit!AS204+Shirak!AS204+Syuniq!AS204+Tavush!AS204)</f>
        <v>0</v>
      </c>
      <c r="AS204" s="447">
        <f>SUM(Ajapnyak!AT204+Avan!AT204+Arabkir!AT204+Ararat!AT204+Aragacotn!AT204+Armavir!AT204+Gexarquniq!AT204+Erebuni!AT204+Lori!AT204+Kentron!AT204+Kotayq!AT204+Malatia!AT204+Shengavit!AT204+Shirak!AT204+Syuniq!AT204+Tavush!AT204)</f>
        <v>2</v>
      </c>
      <c r="AT204" s="447">
        <f>SUM(Ajapnyak!AU204+Avan!AU204+Arabkir!AU204+Ararat!AU204+Aragacotn!AU204+Armavir!AU204+Gexarquniq!AU204+Erebuni!AU204+Lori!AU204+Kentron!AU204+Kotayq!AU204+Malatia!AU204+Shengavit!AU204+Shirak!AU204+Syuniq!AU204+Tavush!AU204)</f>
        <v>0</v>
      </c>
      <c r="AU204" s="447">
        <f>SUM(Ajapnyak!AV204+Avan!AV204+Arabkir!AV204+Ararat!AV204+Aragacotn!AV204+Armavir!AV204+Gexarquniq!AV204+Erebuni!AV204+Lori!AV204+Kentron!AV204+Kotayq!AV204+Malatia!AV204+Shengavit!AV204+Shirak!AV204+Syuniq!AV204+Tavush!AV204)</f>
        <v>0</v>
      </c>
      <c r="AV204" s="447">
        <f>SUM(Ajapnyak!AW204+Avan!AW204+Arabkir!AW204+Ararat!AW204+Aragacotn!AW204+Armavir!AW204+Gexarquniq!AW204+Erebuni!AW204+Lori!AW204+Kentron!AW204+Kotayq!AW204+Malatia!AW204+Shengavit!AW204+Shirak!AW204+Syuniq!AW204+Tavush!AW204)</f>
        <v>0</v>
      </c>
      <c r="AW204" s="447">
        <f>SUM(Ajapnyak!AX204+Avan!AX204+Arabkir!AX204+Ararat!AX204+Aragacotn!AX204+Armavir!AX204+Gexarquniq!AX204+Erebuni!AX204+Lori!AX204+Kentron!AX204+Kotayq!AX204+Malatia!AX204+Shengavit!AX204+Shirak!AX204+Syuniq!AX204+Tavush!AX204)</f>
        <v>0</v>
      </c>
      <c r="AX204" s="447">
        <f>SUM(Ajapnyak!AY204+Avan!AY204+Arabkir!AY204+Ararat!AY204+Aragacotn!AY204+Armavir!AY204+Gexarquniq!AY204+Erebuni!AY204+Lori!AY204+Kentron!AY204+Kotayq!AY204+Malatia!AY204+Shengavit!AY204+Shirak!AY204+Syuniq!AY204+Tavush!AY204)</f>
        <v>2</v>
      </c>
      <c r="AY204" s="447">
        <f>SUM(Ajapnyak!AZ204+Avan!AZ204+Arabkir!AZ204+Ararat!AZ204+Aragacotn!AZ204+Armavir!AZ204+Gexarquniq!AZ204+Erebuni!AZ204+Lori!AZ204+Kentron!AZ204+Kotayq!AZ204+Malatia!AZ204+Shengavit!AZ204+Shirak!AZ204+Syuniq!AZ204+Tavush!AZ204)</f>
        <v>0</v>
      </c>
      <c r="AZ204" s="447">
        <f>SUM(Ajapnyak!BA204+Avan!BA204+Arabkir!BA204+Ararat!BA204+Aragacotn!BA204+Armavir!BA204+Gexarquniq!BA204+Erebuni!BA204+Lori!BA204+Kentron!BA204+Kotayq!BA204+Malatia!BA204+Shengavit!BA204+Shirak!BA204+Syuniq!BA204+Tavush!BA204)</f>
        <v>0</v>
      </c>
      <c r="BA204" s="447">
        <f>SUM(Ajapnyak!BB204+Avan!BB204+Arabkir!BB204+Ararat!BB204+Aragacotn!BB204+Armavir!BB204+Gexarquniq!BB204+Erebuni!BB204+Lori!BB204+Kentron!BB204+Kotayq!BB204+Malatia!BB204+Shengavit!BB204+Shirak!BB204+Syuniq!BB204+Tavush!BB204)</f>
        <v>0</v>
      </c>
      <c r="BB204" s="447">
        <f>SUM(Ajapnyak!BC204+Avan!BC204+Arabkir!BC204+Ararat!BC204+Aragacotn!BC204+Armavir!BC204+Gexarquniq!BC204+Erebuni!BC204+Lori!BC204+Kentron!BC204+Kotayq!BC204+Malatia!BC204+Shengavit!BC204+Shirak!BC204+Syuniq!BC204+Tavush!BC204)</f>
        <v>0</v>
      </c>
      <c r="BC204" s="447">
        <f>SUM(Ajapnyak!BD204+Avan!BD204+Arabkir!BD204+Ararat!BD204+Aragacotn!BD204+Armavir!BD204+Gexarquniq!BD204+Erebuni!BD204+Lori!BD204+Kentron!BD204+Kotayq!BD204+Malatia!BD204+Shengavit!BD204+Shirak!BD204+Syuniq!BD204+Tavush!BD204)</f>
        <v>0</v>
      </c>
      <c r="BD204" s="447">
        <f>SUM(Ajapnyak!BE204+Avan!BE204+Arabkir!BE204+Ararat!BE204+Aragacotn!BE204+Armavir!BE204+Gexarquniq!BE204+Erebuni!BE204+Lori!BE204+Kentron!BE204+Kotayq!BE204+Malatia!BE204+Shengavit!BE204+Shirak!BE204+Syuniq!BE204+Tavush!BE204)</f>
        <v>0</v>
      </c>
      <c r="BE204" s="250">
        <f>SUM(Ajapnyak!BF204+Avan!BF204+Arabkir!BF204+Ararat!BF204+Aragacotn!BF204+Armavir!BF204+Gexarquniq!BF204+Erebuni!BF204+Lori!BF204+Kentron!BF204+Kotayq!BF204+Malatia!BF204+Shengavit!BF204+Shirak!BF204+Syuniq!BF204+Tavush!BF204)</f>
        <v>0</v>
      </c>
      <c r="BF204" s="447">
        <f>SUM(Ajapnyak!BG204+Avan!BG204+Arabkir!BG204+Ararat!BG204+Aragacotn!BG204+Armavir!BG204+Gexarquniq!BG204+Erebuni!BG204+Lori!BG204+Kentron!BG204+Kotayq!BG204+Malatia!BG204+Shengavit!BG204+Shirak!BG204+Syuniq!BG204+Tavush!BG204)</f>
        <v>0</v>
      </c>
      <c r="BG204" s="447">
        <f>SUM(Ajapnyak!BH204+Avan!BH204+Arabkir!BH204+Ararat!BH204+Aragacotn!BH204+Armavir!BH204+Gexarquniq!BH204+Erebuni!BH204+Lori!BH204+Kentron!BH204+Kotayq!BH204+Malatia!BH204+Shengavit!BH204+Shirak!BH204+Syuniq!BH204+Tavush!BH204)</f>
        <v>0</v>
      </c>
      <c r="BH204" s="447">
        <f>SUM(Ajapnyak!BI204+Avan!BI204+Arabkir!BI204+Ararat!BI204+Aragacotn!BI204+Armavir!BI204+Gexarquniq!BI204+Erebuni!BI204+Lori!BI204+Kentron!BI204+Kotayq!BI204+Malatia!BI204+Shengavit!BI204+Shirak!BI204+Syuniq!BI204+Tavush!BI204)</f>
        <v>0</v>
      </c>
      <c r="BI204" s="447">
        <f>SUM(Ajapnyak!BJ204+Avan!BJ204+Arabkir!BJ204+Ararat!BJ204+Aragacotn!BJ204+Armavir!BJ204+Gexarquniq!BJ204+Erebuni!BJ204+Lori!BJ204+Kentron!BJ204+Kotayq!BJ204+Malatia!BJ204+Shengavit!BJ204+Shirak!BJ204+Syuniq!BJ204+Tavush!BJ204)</f>
        <v>0</v>
      </c>
      <c r="BJ204" s="447">
        <f>SUM(Ajapnyak!BK204+Avan!BK204+Arabkir!BK204+Ararat!BK204+Aragacotn!BK204+Armavir!BK204+Gexarquniq!BK204+Erebuni!BK204+Lori!BK204+Kentron!BK204+Kotayq!BK204+Malatia!BK204+Shengavit!BK204+Shirak!BK204+Syuniq!BK204+Tavush!BK204)</f>
        <v>0</v>
      </c>
      <c r="BK204" s="447">
        <f>SUM(Ajapnyak!BL204+Avan!BL204+Arabkir!BL204+Ararat!BL204+Aragacotn!BL204+Armavir!BL204+Gexarquniq!BL204+Erebuni!BL204+Lori!BL204+Kentron!BL204+Kotayq!BL204+Malatia!BL204+Shengavit!BL204+Shirak!BL204+Syuniq!BL204+Tavush!BL204)</f>
        <v>0</v>
      </c>
      <c r="BL204" s="447">
        <f>SUM(Ajapnyak!BM204+Avan!BM204+Arabkir!BM204+Ararat!BM204+Aragacotn!BM204+Armavir!BM204+Gexarquniq!BM204+Erebuni!BM204+Lori!BM204+Kentron!BM204+Kotayq!BM204+Malatia!BM204+Shengavit!BM204+Shirak!BM204+Syuniq!BM204+Tavush!BM204)</f>
        <v>0</v>
      </c>
      <c r="BM204" s="447">
        <f>SUM(Ajapnyak!BN204+Avan!BN204+Arabkir!BN204+Ararat!BN204+Aragacotn!BN204+Armavir!BN204+Gexarquniq!BN204+Erebuni!BN204+Lori!BN204+Kentron!BN204+Kotayq!BN204+Malatia!BN204+Shengavit!BN204+Shirak!BN204+Syuniq!BN204+Tavush!BN204)</f>
        <v>0</v>
      </c>
      <c r="BN204" s="447">
        <f>SUM(Ajapnyak!BO204+Avan!BO204+Arabkir!BO204+Ararat!BO204+Aragacotn!BO204+Armavir!BO204+Gexarquniq!BO204+Erebuni!BO204+Lori!BO204+Kentron!BO204+Kotayq!BO204+Malatia!BO204+Shengavit!BO204+Shirak!BO204+Syuniq!BO204+Tavush!BO204)</f>
        <v>0</v>
      </c>
      <c r="BO204" s="447">
        <f>SUM(Ajapnyak!BP204+Avan!BP204+Arabkir!BP204+Ararat!BP204+Aragacotn!BP204+Armavir!BP204+Gexarquniq!BP204+Erebuni!BP204+Lori!BP204+Kentron!BP204+Kotayq!BP204+Malatia!BP204+Shengavit!BP204+Shirak!BP204+Syuniq!BP204+Tavush!BP204)</f>
        <v>0</v>
      </c>
      <c r="BP204" s="447">
        <f>SUM(Ajapnyak!BQ204+Avan!BQ204+Arabkir!BQ204+Ararat!BQ204+Aragacotn!BQ204+Armavir!BQ204+Gexarquniq!BQ204+Erebuni!BQ204+Lori!BQ204+Kentron!BQ204+Kotayq!BQ204+Malatia!BQ204+Shengavit!BQ204+Shirak!BQ204+Syuniq!BQ204+Tavush!BQ204)</f>
        <v>0</v>
      </c>
      <c r="BQ204" s="447">
        <f>SUM(Ajapnyak!BR204+Avan!BR204+Arabkir!BR204+Ararat!BR204+Aragacotn!BR204+Armavir!BR204+Gexarquniq!BR204+Erebuni!BR204+Lori!BR204+Kentron!BR204+Kotayq!BR204+Malatia!BR204+Shengavit!BR204+Shirak!BR204+Syuniq!BR204+Tavush!BR204)</f>
        <v>0</v>
      </c>
      <c r="BR204" s="250">
        <f>SUM(Ajapnyak!BS204+Avan!BS204+Arabkir!BS204+Ararat!BS204+Aragacotn!BS204+Armavir!BS204+Gexarquniq!BS204+Erebuni!BS204+Lori!BS204+Kentron!BS204+Kotayq!BS204+Malatia!BS204+Shengavit!BS204+Shirak!BS204+Syuniq!BS204+Tavush!BS204)</f>
        <v>0</v>
      </c>
      <c r="BS204" s="447">
        <f>SUM(Ajapnyak!BT204+Avan!BT204+Arabkir!BT204+Ararat!BT204+Aragacotn!BT204+Armavir!BT204+Gexarquniq!BT204+Erebuni!BT204+Lori!BT204+Kentron!BT204+Kotayq!BT204+Malatia!BT204+Shengavit!BT204+Shirak!BT204+Syuniq!BT204+Tavush!BT204)</f>
        <v>0</v>
      </c>
      <c r="BT204" s="447">
        <f>SUM(Ajapnyak!BU204+Avan!BU204+Arabkir!BU204+Ararat!BU204+Aragacotn!BU204+Armavir!BU204+Gexarquniq!BU204+Erebuni!BU204+Lori!BU204+Kentron!BU204+Kotayq!BU204+Malatia!BU204+Shengavit!BU204+Shirak!BU204+Syuniq!BU204+Tavush!BU204)</f>
        <v>2</v>
      </c>
      <c r="BU204" s="447">
        <f>SUM(Ajapnyak!BV204+Avan!BV204+Arabkir!BV204+Ararat!BV204+Aragacotn!BV204+Armavir!BV204+Gexarquniq!BV204+Erebuni!BV204+Lori!BV204+Kentron!BV204+Kotayq!BV204+Malatia!BV204+Shengavit!BV204+Shirak!BV204+Syuniq!BV204+Tavush!BV204)</f>
        <v>0</v>
      </c>
      <c r="BV204" s="447">
        <f>SUM(Ajapnyak!BW204+Avan!BW204+Arabkir!BW204+Ararat!BW204+Aragacotn!BW204+Armavir!BW204+Gexarquniq!BW204+Erebuni!BW204+Lori!BW204+Kentron!BW204+Kotayq!BW204+Malatia!BW204+Shengavit!BW204+Shirak!BW204+Syuniq!BW204+Tavush!BW204)</f>
        <v>0</v>
      </c>
    </row>
    <row r="205" spans="1:74" ht="15" hidden="1" customHeight="1">
      <c r="A205" s="37" t="s">
        <v>478</v>
      </c>
      <c r="B205" s="456" t="s">
        <v>479</v>
      </c>
      <c r="C205" s="223">
        <v>280</v>
      </c>
      <c r="D205" s="447">
        <f>SUM(Ajapnyak!E205+Avan!E205+Arabkir!E205+Ararat!E205+Aragacotn!E205+Armavir!E205+Gexarquniq!E205+Erebuni!E205+Lori!E205+Kentron!E205+Kotayq!E205+Malatia!E205+Shengavit!E205+Shirak!E205+Syuniq!E205+Tavush!E205)</f>
        <v>0</v>
      </c>
      <c r="E205" s="447">
        <f>SUM(Ajapnyak!F205+Avan!F205+Arabkir!F205+Ararat!F205+Aragacotn!F205+Armavir!F205+Gexarquniq!F205+Erebuni!F205+Lori!F205+Kentron!F205+Kotayq!F205+Malatia!F205+Shengavit!F205+Shirak!F205+Syuniq!F205+Tavush!F205)</f>
        <v>0</v>
      </c>
      <c r="F205" s="250">
        <f>SUM(Ajapnyak!G205+Avan!G205+Arabkir!G205+Ararat!G205+Aragacotn!G205+Armavir!G205+Gexarquniq!G205+Erebuni!G205+Lori!G205+Kentron!G205+Kotayq!G205+Malatia!G205+Shengavit!G205+Shirak!G205+Syuniq!G205+Tavush!G205)</f>
        <v>0</v>
      </c>
      <c r="G205" s="447">
        <f>SUM(Ajapnyak!H205+Avan!H205+Arabkir!H205+Ararat!H205+Aragacotn!H205+Armavir!H205+Gexarquniq!H205+Erebuni!H205+Lori!H205+Kentron!H205+Kotayq!H205+Malatia!H205+Shengavit!H205+Shirak!H205+Syuniq!H205+Tavush!H205)</f>
        <v>0</v>
      </c>
      <c r="H205" s="447">
        <f>SUM(Ajapnyak!I205+Avan!I205+Arabkir!I205+Ararat!I205+Aragacotn!I205+Armavir!I205+Gexarquniq!I205+Erebuni!I205+Lori!I205+Kentron!I205+Kotayq!I205+Malatia!I205+Shengavit!I205+Shirak!I205+Syuniq!I205+Tavush!I205)</f>
        <v>0</v>
      </c>
      <c r="I205" s="447">
        <f>SUM(Ajapnyak!J205+Avan!J205+Arabkir!J205+Ararat!J205+Aragacotn!J205+Armavir!J205+Gexarquniq!J205+Erebuni!J205+Lori!J205+Kentron!J205+Kotayq!J205+Malatia!J205+Shengavit!J205+Shirak!J205+Syuniq!J205+Tavush!J205)</f>
        <v>0</v>
      </c>
      <c r="J205" s="447">
        <f>SUM(Ajapnyak!K205+Avan!K205+Arabkir!K205+Ararat!K205+Aragacotn!K205+Armavir!K205+Gexarquniq!K205+Erebuni!K205+Lori!K205+Kentron!K205+Kotayq!K205+Malatia!K205+Shengavit!K205+Shirak!K205+Syuniq!K205+Tavush!K205)</f>
        <v>0</v>
      </c>
      <c r="K205" s="447">
        <f>SUM(Ajapnyak!L205+Avan!L205+Arabkir!L205+Ararat!L205+Aragacotn!L205+Armavir!L205+Gexarquniq!L205+Erebuni!L205+Lori!L205+Kentron!L205+Kotayq!L205+Malatia!L205+Shengavit!L205+Shirak!L205+Syuniq!L205+Tavush!L205)</f>
        <v>0</v>
      </c>
      <c r="L205" s="250">
        <f>SUM(Ajapnyak!M205+Avan!M205+Arabkir!M205+Ararat!M205+Aragacotn!M205+Armavir!M205+Gexarquniq!M205+Erebuni!M205+Lori!M205+Kentron!M205+Kotayq!M205+Malatia!M205+Shengavit!M205+Shirak!M205+Syuniq!M205+Tavush!M205)</f>
        <v>0</v>
      </c>
      <c r="M205" s="447">
        <f>SUM(Ajapnyak!N205+Avan!N205+Arabkir!N205+Ararat!N205+Aragacotn!N205+Armavir!N205+Gexarquniq!N205+Erebuni!N205+Lori!N205+Kentron!N205+Kotayq!N205+Malatia!N205+Shengavit!N205+Shirak!N205+Syuniq!N205+Tavush!N205)</f>
        <v>0</v>
      </c>
      <c r="N205" s="447">
        <f>SUM(Ajapnyak!O205+Avan!O205+Arabkir!O205+Ararat!O205+Aragacotn!O205+Armavir!O205+Gexarquniq!O205+Erebuni!O205+Lori!O205+Kentron!O205+Kotayq!O205+Malatia!O205+Shengavit!O205+Shirak!O205+Syuniq!O205+Tavush!O205)</f>
        <v>0</v>
      </c>
      <c r="O205" s="447">
        <f>SUM(Ajapnyak!P205+Avan!P205+Arabkir!P205+Ararat!P205+Aragacotn!P205+Armavir!P205+Gexarquniq!P205+Erebuni!P205+Lori!P205+Kentron!P205+Kotayq!P205+Malatia!P205+Shengavit!P205+Shirak!P205+Syuniq!P205+Tavush!P205)</f>
        <v>0</v>
      </c>
      <c r="P205" s="447">
        <f>SUM(Ajapnyak!Q205+Avan!Q205+Arabkir!Q205+Ararat!Q205+Aragacotn!Q205+Armavir!Q205+Gexarquniq!Q205+Erebuni!Q205+Lori!Q205+Kentron!Q205+Kotayq!Q205+Malatia!Q205+Shengavit!Q205+Shirak!Q205+Syuniq!Q205+Tavush!Q205)</f>
        <v>0</v>
      </c>
      <c r="Q205" s="447">
        <f>SUM(Ajapnyak!R205+Avan!R205+Arabkir!R205+Ararat!R205+Aragacotn!R205+Armavir!R205+Gexarquniq!R205+Erebuni!R205+Lori!R205+Kentron!R205+Kotayq!R205+Malatia!R205+Shengavit!R205+Shirak!R205+Syuniq!R205+Tavush!R205)</f>
        <v>0</v>
      </c>
      <c r="R205" s="447">
        <f>SUM(Ajapnyak!S205+Avan!S205+Arabkir!S205+Ararat!S205+Aragacotn!S205+Armavir!S205+Gexarquniq!S205+Erebuni!S205+Lori!S205+Kentron!S205+Kotayq!S205+Malatia!S205+Shengavit!S205+Shirak!S205+Syuniq!S205+Tavush!S205)</f>
        <v>0</v>
      </c>
      <c r="S205" s="447">
        <f>SUM(Ajapnyak!T205+Avan!T205+Arabkir!T205+Ararat!T205+Aragacotn!T205+Armavir!T205+Gexarquniq!T205+Erebuni!T205+Lori!T205+Kentron!T205+Kotayq!T205+Malatia!T205+Shengavit!T205+Shirak!T205+Syuniq!T205+Tavush!T205)</f>
        <v>0</v>
      </c>
      <c r="T205" s="447">
        <f>SUM(Ajapnyak!U205+Avan!U205+Arabkir!U205+Ararat!U205+Aragacotn!U205+Armavir!U205+Gexarquniq!U205+Erebuni!U205+Lori!U205+Kentron!U205+Kotayq!U205+Malatia!U205+Shengavit!U205+Shirak!U205+Syuniq!U205+Tavush!U205)</f>
        <v>0</v>
      </c>
      <c r="U205" s="447">
        <f>SUM(Ajapnyak!V205+Avan!V205+Arabkir!V205+Ararat!V205+Aragacotn!V205+Armavir!V205+Gexarquniq!V205+Erebuni!V205+Lori!V205+Kentron!V205+Kotayq!V205+Malatia!V205+Shengavit!V205+Shirak!V205+Syuniq!V205+Tavush!V205)</f>
        <v>0</v>
      </c>
      <c r="V205" s="447">
        <f>SUM(Ajapnyak!W205+Avan!W205+Arabkir!W205+Ararat!W205+Aragacotn!W205+Armavir!W205+Gexarquniq!W205+Erebuni!W205+Lori!W205+Kentron!W205+Kotayq!W205+Malatia!W205+Shengavit!W205+Shirak!W205+Syuniq!W205+Tavush!W205)</f>
        <v>0</v>
      </c>
      <c r="W205" s="250">
        <f>SUM(Ajapnyak!X205+Avan!X205+Arabkir!X205+Ararat!X205+Aragacotn!X205+Armavir!X205+Gexarquniq!X205+Erebuni!X205+Lori!X205+Kentron!X205+Kotayq!X205+Malatia!X205+Shengavit!X205+Shirak!X205+Syuniq!X205+Tavush!X205)</f>
        <v>0</v>
      </c>
      <c r="X205" s="447">
        <f>SUM(Ajapnyak!Y205+Avan!Y205+Arabkir!Y205+Ararat!Y205+Aragacotn!Y205+Armavir!Y205+Gexarquniq!Y205+Erebuni!Y205+Lori!Y205+Kentron!Y205+Kotayq!Y205+Malatia!Y205+Shengavit!Y205+Shirak!Y205+Syuniq!Y205+Tavush!Y205)</f>
        <v>0</v>
      </c>
      <c r="Y205" s="447">
        <f>SUM(Ajapnyak!Z205+Avan!Z205+Arabkir!Z205+Ararat!Z205+Aragacotn!Z205+Armavir!Z205+Gexarquniq!Z205+Erebuni!Z205+Lori!Z205+Kentron!Z205+Kotayq!Z205+Malatia!Z205+Shengavit!Z205+Shirak!Z205+Syuniq!Z205+Tavush!Z205)</f>
        <v>0</v>
      </c>
      <c r="Z205" s="447">
        <f>SUM(Ajapnyak!AA205+Avan!AA205+Arabkir!AA205+Ararat!AA205+Aragacotn!AA205+Armavir!AA205+Gexarquniq!AA205+Erebuni!AA205+Lori!AA205+Kentron!AA205+Kotayq!AA205+Malatia!AA205+Shengavit!AA205+Shirak!AA205+Syuniq!AA205+Tavush!AA205)</f>
        <v>0</v>
      </c>
      <c r="AA205" s="447">
        <f>SUM(Ajapnyak!AB205+Avan!AB205+Arabkir!AB205+Ararat!AB205+Aragacotn!AB205+Armavir!AB205+Gexarquniq!AB205+Erebuni!AB205+Lori!AB205+Kentron!AB205+Kotayq!AB205+Malatia!AB205+Shengavit!AB205+Shirak!AB205+Syuniq!AB205+Tavush!AB205)</f>
        <v>0</v>
      </c>
      <c r="AB205" s="447">
        <f>SUM(Ajapnyak!AC205+Avan!AC205+Arabkir!AC205+Ararat!AC205+Aragacotn!AC205+Armavir!AC205+Gexarquniq!AC205+Erebuni!AC205+Lori!AC205+Kentron!AC205+Kotayq!AC205+Malatia!AC205+Shengavit!AC205+Shirak!AC205+Syuniq!AC205+Tavush!AC205)</f>
        <v>0</v>
      </c>
      <c r="AC205" s="447">
        <f>SUM(Ajapnyak!AD205+Avan!AD205+Arabkir!AD205+Ararat!AD205+Aragacotn!AD205+Armavir!AD205+Gexarquniq!AD205+Erebuni!AD205+Lori!AD205+Kentron!AD205+Kotayq!AD205+Malatia!AD205+Shengavit!AD205+Shirak!AD205+Syuniq!AD205+Tavush!AD205)</f>
        <v>0</v>
      </c>
      <c r="AD205" s="447">
        <f>SUM(Ajapnyak!AE205+Avan!AE205+Arabkir!AE205+Ararat!AE205+Aragacotn!AE205+Armavir!AE205+Gexarquniq!AE205+Erebuni!AE205+Lori!AE205+Kentron!AE205+Kotayq!AE205+Malatia!AE205+Shengavit!AE205+Shirak!AE205+Syuniq!AE205+Tavush!AE205)</f>
        <v>0</v>
      </c>
      <c r="AE205" s="447">
        <f>SUM(Ajapnyak!AF205+Avan!AF205+Arabkir!AF205+Ararat!AF205+Aragacotn!AF205+Armavir!AF205+Gexarquniq!AF205+Erebuni!AF205+Lori!AF205+Kentron!AF205+Kotayq!AF205+Malatia!AF205+Shengavit!AF205+Shirak!AF205+Syuniq!AF205+Tavush!AF205)</f>
        <v>0</v>
      </c>
      <c r="AF205" s="447">
        <f>SUM(Ajapnyak!AG205+Avan!AG205+Arabkir!AG205+Ararat!AG205+Aragacotn!AG205+Armavir!AG205+Gexarquniq!AG205+Erebuni!AG205+Lori!AG205+Kentron!AG205+Kotayq!AG205+Malatia!AG205+Shengavit!AG205+Shirak!AG205+Syuniq!AG205+Tavush!AG205)</f>
        <v>0</v>
      </c>
      <c r="AG205" s="447">
        <f>SUM(Ajapnyak!AH205+Avan!AH205+Arabkir!AH205+Ararat!AH205+Aragacotn!AH205+Armavir!AH205+Gexarquniq!AH205+Erebuni!AH205+Lori!AH205+Kentron!AH205+Kotayq!AH205+Malatia!AH205+Shengavit!AH205+Shirak!AH205+Syuniq!AH205+Tavush!AH205)</f>
        <v>0</v>
      </c>
      <c r="AH205" s="447">
        <f>SUM(Ajapnyak!AI205+Avan!AI205+Arabkir!AI205+Ararat!AI205+Aragacotn!AI205+Armavir!AI205+Gexarquniq!AI205+Erebuni!AI205+Lori!AI205+Kentron!AI205+Kotayq!AI205+Malatia!AI205+Shengavit!AI205+Shirak!AI205+Syuniq!AI205+Tavush!AI205)</f>
        <v>0</v>
      </c>
      <c r="AI205" s="447">
        <f>SUM(Ajapnyak!AJ205+Avan!AJ205+Arabkir!AJ205+Ararat!AJ205+Aragacotn!AJ205+Armavir!AJ205+Gexarquniq!AJ205+Erebuni!AJ205+Lori!AJ205+Kentron!AJ205+Kotayq!AJ205+Malatia!AJ205+Shengavit!AJ205+Shirak!AJ205+Syuniq!AJ205+Tavush!AJ205)</f>
        <v>0</v>
      </c>
      <c r="AJ205" s="447">
        <f>SUM(Ajapnyak!AK205+Avan!AK205+Arabkir!AK205+Ararat!AK205+Aragacotn!AK205+Armavir!AK205+Gexarquniq!AK205+Erebuni!AK205+Lori!AK205+Kentron!AK205+Kotayq!AK205+Malatia!AK205+Shengavit!AK205+Shirak!AK205+Syuniq!AK205+Tavush!AK205)</f>
        <v>0</v>
      </c>
      <c r="AK205" s="447">
        <f>SUM(Ajapnyak!AL205+Avan!AL205+Arabkir!AL205+Ararat!AL205+Aragacotn!AL205+Armavir!AL205+Gexarquniq!AL205+Erebuni!AL205+Lori!AL205+Kentron!AL205+Kotayq!AL205+Malatia!AL205+Shengavit!AL205+Shirak!AL205+Syuniq!AL205+Tavush!AL205)</f>
        <v>0</v>
      </c>
      <c r="AL205" s="447">
        <f>SUM(Ajapnyak!AM205+Avan!AM205+Arabkir!AM205+Ararat!AM205+Aragacotn!AM205+Armavir!AM205+Gexarquniq!AM205+Erebuni!AM205+Lori!AM205+Kentron!AM205+Kotayq!AM205+Malatia!AM205+Shengavit!AM205+Shirak!AM205+Syuniq!AM205+Tavush!AM205)</f>
        <v>0</v>
      </c>
      <c r="AM205" s="447">
        <f>SUM(Ajapnyak!AN205+Avan!AN205+Arabkir!AN205+Ararat!AN205+Aragacotn!AN205+Armavir!AN205+Gexarquniq!AN205+Erebuni!AN205+Lori!AN205+Kentron!AN205+Kotayq!AN205+Malatia!AN205+Shengavit!AN205+Shirak!AN205+Syuniq!AN205+Tavush!AN205)</f>
        <v>0</v>
      </c>
      <c r="AN205" s="447">
        <f>SUM(Ajapnyak!AO205+Avan!AO205+Arabkir!AO205+Ararat!AO205+Aragacotn!AO205+Armavir!AO205+Gexarquniq!AO205+Erebuni!AO205+Lori!AO205+Kentron!AO205+Kotayq!AO205+Malatia!AO205+Shengavit!AO205+Shirak!AO205+Syuniq!AO205+Tavush!AO205)</f>
        <v>0</v>
      </c>
      <c r="AO205" s="447">
        <f>SUM(Ajapnyak!AP205+Avan!AP205+Arabkir!AP205+Ararat!AP205+Aragacotn!AP205+Armavir!AP205+Gexarquniq!AP205+Erebuni!AP205+Lori!AP205+Kentron!AP205+Kotayq!AP205+Malatia!AP205+Shengavit!AP205+Shirak!AP205+Syuniq!AP205+Tavush!AP205)</f>
        <v>0</v>
      </c>
      <c r="AP205" s="447">
        <f>SUM(Ajapnyak!AQ205+Avan!AQ205+Arabkir!AQ205+Ararat!AQ205+Aragacotn!AQ205+Armavir!AQ205+Gexarquniq!AQ205+Erebuni!AQ205+Lori!AQ205+Kentron!AQ205+Kotayq!AQ205+Malatia!AQ205+Shengavit!AQ205+Shirak!AQ205+Syuniq!AQ205+Tavush!AQ205)</f>
        <v>0</v>
      </c>
      <c r="AQ205" s="447">
        <f>SUM(Ajapnyak!AR205+Avan!AR205+Arabkir!AR205+Ararat!AR205+Aragacotn!AR205+Armavir!AR205+Gexarquniq!AR205+Erebuni!AR205+Lori!AR205+Kentron!AR205+Kotayq!AR205+Malatia!AR205+Shengavit!AR205+Shirak!AR205+Syuniq!AR205+Tavush!AR205)</f>
        <v>0</v>
      </c>
      <c r="AR205" s="447">
        <f>SUM(Ajapnyak!AS205+Avan!AS205+Arabkir!AS205+Ararat!AS205+Aragacotn!AS205+Armavir!AS205+Gexarquniq!AS205+Erebuni!AS205+Lori!AS205+Kentron!AS205+Kotayq!AS205+Malatia!AS205+Shengavit!AS205+Shirak!AS205+Syuniq!AS205+Tavush!AS205)</f>
        <v>0</v>
      </c>
      <c r="AS205" s="447">
        <f>SUM(Ajapnyak!AT205+Avan!AT205+Arabkir!AT205+Ararat!AT205+Aragacotn!AT205+Armavir!AT205+Gexarquniq!AT205+Erebuni!AT205+Lori!AT205+Kentron!AT205+Kotayq!AT205+Malatia!AT205+Shengavit!AT205+Shirak!AT205+Syuniq!AT205+Tavush!AT205)</f>
        <v>0</v>
      </c>
      <c r="AT205" s="447">
        <f>SUM(Ajapnyak!AU205+Avan!AU205+Arabkir!AU205+Ararat!AU205+Aragacotn!AU205+Armavir!AU205+Gexarquniq!AU205+Erebuni!AU205+Lori!AU205+Kentron!AU205+Kotayq!AU205+Malatia!AU205+Shengavit!AU205+Shirak!AU205+Syuniq!AU205+Tavush!AU205)</f>
        <v>0</v>
      </c>
      <c r="AU205" s="447">
        <f>SUM(Ajapnyak!AV205+Avan!AV205+Arabkir!AV205+Ararat!AV205+Aragacotn!AV205+Armavir!AV205+Gexarquniq!AV205+Erebuni!AV205+Lori!AV205+Kentron!AV205+Kotayq!AV205+Malatia!AV205+Shengavit!AV205+Shirak!AV205+Syuniq!AV205+Tavush!AV205)</f>
        <v>0</v>
      </c>
      <c r="AV205" s="447">
        <f>SUM(Ajapnyak!AW205+Avan!AW205+Arabkir!AW205+Ararat!AW205+Aragacotn!AW205+Armavir!AW205+Gexarquniq!AW205+Erebuni!AW205+Lori!AW205+Kentron!AW205+Kotayq!AW205+Malatia!AW205+Shengavit!AW205+Shirak!AW205+Syuniq!AW205+Tavush!AW205)</f>
        <v>0</v>
      </c>
      <c r="AW205" s="447">
        <f>SUM(Ajapnyak!AX205+Avan!AX205+Arabkir!AX205+Ararat!AX205+Aragacotn!AX205+Armavir!AX205+Gexarquniq!AX205+Erebuni!AX205+Lori!AX205+Kentron!AX205+Kotayq!AX205+Malatia!AX205+Shengavit!AX205+Shirak!AX205+Syuniq!AX205+Tavush!AX205)</f>
        <v>0</v>
      </c>
      <c r="AX205" s="447">
        <f>SUM(Ajapnyak!AY205+Avan!AY205+Arabkir!AY205+Ararat!AY205+Aragacotn!AY205+Armavir!AY205+Gexarquniq!AY205+Erebuni!AY205+Lori!AY205+Kentron!AY205+Kotayq!AY205+Malatia!AY205+Shengavit!AY205+Shirak!AY205+Syuniq!AY205+Tavush!AY205)</f>
        <v>0</v>
      </c>
      <c r="AY205" s="447">
        <f>SUM(Ajapnyak!AZ205+Avan!AZ205+Arabkir!AZ205+Ararat!AZ205+Aragacotn!AZ205+Armavir!AZ205+Gexarquniq!AZ205+Erebuni!AZ205+Lori!AZ205+Kentron!AZ205+Kotayq!AZ205+Malatia!AZ205+Shengavit!AZ205+Shirak!AZ205+Syuniq!AZ205+Tavush!AZ205)</f>
        <v>0</v>
      </c>
      <c r="AZ205" s="447">
        <f>SUM(Ajapnyak!BA205+Avan!BA205+Arabkir!BA205+Ararat!BA205+Aragacotn!BA205+Armavir!BA205+Gexarquniq!BA205+Erebuni!BA205+Lori!BA205+Kentron!BA205+Kotayq!BA205+Malatia!BA205+Shengavit!BA205+Shirak!BA205+Syuniq!BA205+Tavush!BA205)</f>
        <v>0</v>
      </c>
      <c r="BA205" s="447">
        <f>SUM(Ajapnyak!BB205+Avan!BB205+Arabkir!BB205+Ararat!BB205+Aragacotn!BB205+Armavir!BB205+Gexarquniq!BB205+Erebuni!BB205+Lori!BB205+Kentron!BB205+Kotayq!BB205+Malatia!BB205+Shengavit!BB205+Shirak!BB205+Syuniq!BB205+Tavush!BB205)</f>
        <v>0</v>
      </c>
      <c r="BB205" s="447">
        <f>SUM(Ajapnyak!BC205+Avan!BC205+Arabkir!BC205+Ararat!BC205+Aragacotn!BC205+Armavir!BC205+Gexarquniq!BC205+Erebuni!BC205+Lori!BC205+Kentron!BC205+Kotayq!BC205+Malatia!BC205+Shengavit!BC205+Shirak!BC205+Syuniq!BC205+Tavush!BC205)</f>
        <v>0</v>
      </c>
      <c r="BC205" s="447">
        <f>SUM(Ajapnyak!BD205+Avan!BD205+Arabkir!BD205+Ararat!BD205+Aragacotn!BD205+Armavir!BD205+Gexarquniq!BD205+Erebuni!BD205+Lori!BD205+Kentron!BD205+Kotayq!BD205+Malatia!BD205+Shengavit!BD205+Shirak!BD205+Syuniq!BD205+Tavush!BD205)</f>
        <v>0</v>
      </c>
      <c r="BD205" s="447">
        <f>SUM(Ajapnyak!BE205+Avan!BE205+Arabkir!BE205+Ararat!BE205+Aragacotn!BE205+Armavir!BE205+Gexarquniq!BE205+Erebuni!BE205+Lori!BE205+Kentron!BE205+Kotayq!BE205+Malatia!BE205+Shengavit!BE205+Shirak!BE205+Syuniq!BE205+Tavush!BE205)</f>
        <v>0</v>
      </c>
      <c r="BE205" s="250">
        <f>SUM(Ajapnyak!BF205+Avan!BF205+Arabkir!BF205+Ararat!BF205+Aragacotn!BF205+Armavir!BF205+Gexarquniq!BF205+Erebuni!BF205+Lori!BF205+Kentron!BF205+Kotayq!BF205+Malatia!BF205+Shengavit!BF205+Shirak!BF205+Syuniq!BF205+Tavush!BF205)</f>
        <v>0</v>
      </c>
      <c r="BF205" s="447">
        <f>SUM(Ajapnyak!BG205+Avan!BG205+Arabkir!BG205+Ararat!BG205+Aragacotn!BG205+Armavir!BG205+Gexarquniq!BG205+Erebuni!BG205+Lori!BG205+Kentron!BG205+Kotayq!BG205+Malatia!BG205+Shengavit!BG205+Shirak!BG205+Syuniq!BG205+Tavush!BG205)</f>
        <v>0</v>
      </c>
      <c r="BG205" s="447">
        <f>SUM(Ajapnyak!BH205+Avan!BH205+Arabkir!BH205+Ararat!BH205+Aragacotn!BH205+Armavir!BH205+Gexarquniq!BH205+Erebuni!BH205+Lori!BH205+Kentron!BH205+Kotayq!BH205+Malatia!BH205+Shengavit!BH205+Shirak!BH205+Syuniq!BH205+Tavush!BH205)</f>
        <v>0</v>
      </c>
      <c r="BH205" s="447">
        <f>SUM(Ajapnyak!BI205+Avan!BI205+Arabkir!BI205+Ararat!BI205+Aragacotn!BI205+Armavir!BI205+Gexarquniq!BI205+Erebuni!BI205+Lori!BI205+Kentron!BI205+Kotayq!BI205+Malatia!BI205+Shengavit!BI205+Shirak!BI205+Syuniq!BI205+Tavush!BI205)</f>
        <v>0</v>
      </c>
      <c r="BI205" s="447">
        <f>SUM(Ajapnyak!BJ205+Avan!BJ205+Arabkir!BJ205+Ararat!BJ205+Aragacotn!BJ205+Armavir!BJ205+Gexarquniq!BJ205+Erebuni!BJ205+Lori!BJ205+Kentron!BJ205+Kotayq!BJ205+Malatia!BJ205+Shengavit!BJ205+Shirak!BJ205+Syuniq!BJ205+Tavush!BJ205)</f>
        <v>0</v>
      </c>
      <c r="BJ205" s="447">
        <f>SUM(Ajapnyak!BK205+Avan!BK205+Arabkir!BK205+Ararat!BK205+Aragacotn!BK205+Armavir!BK205+Gexarquniq!BK205+Erebuni!BK205+Lori!BK205+Kentron!BK205+Kotayq!BK205+Malatia!BK205+Shengavit!BK205+Shirak!BK205+Syuniq!BK205+Tavush!BK205)</f>
        <v>0</v>
      </c>
      <c r="BK205" s="447">
        <f>SUM(Ajapnyak!BL205+Avan!BL205+Arabkir!BL205+Ararat!BL205+Aragacotn!BL205+Armavir!BL205+Gexarquniq!BL205+Erebuni!BL205+Lori!BL205+Kentron!BL205+Kotayq!BL205+Malatia!BL205+Shengavit!BL205+Shirak!BL205+Syuniq!BL205+Tavush!BL205)</f>
        <v>0</v>
      </c>
      <c r="BL205" s="447">
        <f>SUM(Ajapnyak!BM205+Avan!BM205+Arabkir!BM205+Ararat!BM205+Aragacotn!BM205+Armavir!BM205+Gexarquniq!BM205+Erebuni!BM205+Lori!BM205+Kentron!BM205+Kotayq!BM205+Malatia!BM205+Shengavit!BM205+Shirak!BM205+Syuniq!BM205+Tavush!BM205)</f>
        <v>0</v>
      </c>
      <c r="BM205" s="447">
        <f>SUM(Ajapnyak!BN205+Avan!BN205+Arabkir!BN205+Ararat!BN205+Aragacotn!BN205+Armavir!BN205+Gexarquniq!BN205+Erebuni!BN205+Lori!BN205+Kentron!BN205+Kotayq!BN205+Malatia!BN205+Shengavit!BN205+Shirak!BN205+Syuniq!BN205+Tavush!BN205)</f>
        <v>0</v>
      </c>
      <c r="BN205" s="447">
        <f>SUM(Ajapnyak!BO205+Avan!BO205+Arabkir!BO205+Ararat!BO205+Aragacotn!BO205+Armavir!BO205+Gexarquniq!BO205+Erebuni!BO205+Lori!BO205+Kentron!BO205+Kotayq!BO205+Malatia!BO205+Shengavit!BO205+Shirak!BO205+Syuniq!BO205+Tavush!BO205)</f>
        <v>0</v>
      </c>
      <c r="BO205" s="447">
        <f>SUM(Ajapnyak!BP205+Avan!BP205+Arabkir!BP205+Ararat!BP205+Aragacotn!BP205+Armavir!BP205+Gexarquniq!BP205+Erebuni!BP205+Lori!BP205+Kentron!BP205+Kotayq!BP205+Malatia!BP205+Shengavit!BP205+Shirak!BP205+Syuniq!BP205+Tavush!BP205)</f>
        <v>0</v>
      </c>
      <c r="BP205" s="447">
        <f>SUM(Ajapnyak!BQ205+Avan!BQ205+Arabkir!BQ205+Ararat!BQ205+Aragacotn!BQ205+Armavir!BQ205+Gexarquniq!BQ205+Erebuni!BQ205+Lori!BQ205+Kentron!BQ205+Kotayq!BQ205+Malatia!BQ205+Shengavit!BQ205+Shirak!BQ205+Syuniq!BQ205+Tavush!BQ205)</f>
        <v>0</v>
      </c>
      <c r="BQ205" s="447">
        <f>SUM(Ajapnyak!BR205+Avan!BR205+Arabkir!BR205+Ararat!BR205+Aragacotn!BR205+Armavir!BR205+Gexarquniq!BR205+Erebuni!BR205+Lori!BR205+Kentron!BR205+Kotayq!BR205+Malatia!BR205+Shengavit!BR205+Shirak!BR205+Syuniq!BR205+Tavush!BR205)</f>
        <v>0</v>
      </c>
      <c r="BR205" s="250">
        <f>SUM(Ajapnyak!BS205+Avan!BS205+Arabkir!BS205+Ararat!BS205+Aragacotn!BS205+Armavir!BS205+Gexarquniq!BS205+Erebuni!BS205+Lori!BS205+Kentron!BS205+Kotayq!BS205+Malatia!BS205+Shengavit!BS205+Shirak!BS205+Syuniq!BS205+Tavush!BS205)</f>
        <v>0</v>
      </c>
      <c r="BS205" s="447">
        <f>SUM(Ajapnyak!BT205+Avan!BT205+Arabkir!BT205+Ararat!BT205+Aragacotn!BT205+Armavir!BT205+Gexarquniq!BT205+Erebuni!BT205+Lori!BT205+Kentron!BT205+Kotayq!BT205+Malatia!BT205+Shengavit!BT205+Shirak!BT205+Syuniq!BT205+Tavush!BT205)</f>
        <v>0</v>
      </c>
      <c r="BT205" s="447">
        <f>SUM(Ajapnyak!BU205+Avan!BU205+Arabkir!BU205+Ararat!BU205+Aragacotn!BU205+Armavir!BU205+Gexarquniq!BU205+Erebuni!BU205+Lori!BU205+Kentron!BU205+Kotayq!BU205+Malatia!BU205+Shengavit!BU205+Shirak!BU205+Syuniq!BU205+Tavush!BU205)</f>
        <v>0</v>
      </c>
      <c r="BU205" s="447">
        <f>SUM(Ajapnyak!BV205+Avan!BV205+Arabkir!BV205+Ararat!BV205+Aragacotn!BV205+Armavir!BV205+Gexarquniq!BV205+Erebuni!BV205+Lori!BV205+Kentron!BV205+Kotayq!BV205+Malatia!BV205+Shengavit!BV205+Shirak!BV205+Syuniq!BV205+Tavush!BV205)</f>
        <v>0</v>
      </c>
      <c r="BV205" s="447">
        <f>SUM(Ajapnyak!BW205+Avan!BW205+Arabkir!BW205+Ararat!BW205+Aragacotn!BW205+Armavir!BW205+Gexarquniq!BW205+Erebuni!BW205+Lori!BW205+Kentron!BW205+Kotayq!BW205+Malatia!BW205+Shengavit!BW205+Shirak!BW205+Syuniq!BW205+Tavush!BW205)</f>
        <v>0</v>
      </c>
    </row>
    <row r="206" spans="1:74" ht="51" customHeight="1">
      <c r="A206" s="263" t="s">
        <v>480</v>
      </c>
      <c r="B206" s="460" t="s">
        <v>481</v>
      </c>
      <c r="C206" s="426"/>
      <c r="D206" s="250">
        <f>SUM(D207:D224)</f>
        <v>0</v>
      </c>
      <c r="E206" s="250">
        <f t="shared" ref="E206:BP206" si="22">SUM(E207:E224)</f>
        <v>2</v>
      </c>
      <c r="F206" s="250">
        <f t="shared" si="22"/>
        <v>2</v>
      </c>
      <c r="G206" s="250">
        <f t="shared" si="22"/>
        <v>0</v>
      </c>
      <c r="H206" s="250">
        <f t="shared" si="22"/>
        <v>0</v>
      </c>
      <c r="I206" s="250">
        <f t="shared" si="22"/>
        <v>22</v>
      </c>
      <c r="J206" s="250">
        <f t="shared" si="22"/>
        <v>0</v>
      </c>
      <c r="K206" s="250">
        <f t="shared" si="22"/>
        <v>1</v>
      </c>
      <c r="L206" s="250">
        <f t="shared" si="22"/>
        <v>23</v>
      </c>
      <c r="M206" s="250">
        <f t="shared" si="22"/>
        <v>0</v>
      </c>
      <c r="N206" s="250">
        <f t="shared" si="22"/>
        <v>0</v>
      </c>
      <c r="O206" s="250">
        <f t="shared" si="22"/>
        <v>5</v>
      </c>
      <c r="P206" s="250">
        <f t="shared" si="22"/>
        <v>0</v>
      </c>
      <c r="Q206" s="250">
        <f t="shared" si="22"/>
        <v>0</v>
      </c>
      <c r="R206" s="250">
        <f t="shared" si="22"/>
        <v>0</v>
      </c>
      <c r="S206" s="250">
        <f t="shared" si="22"/>
        <v>0</v>
      </c>
      <c r="T206" s="250">
        <f t="shared" si="22"/>
        <v>0</v>
      </c>
      <c r="U206" s="250">
        <f t="shared" si="22"/>
        <v>0</v>
      </c>
      <c r="V206" s="250">
        <f t="shared" si="22"/>
        <v>0</v>
      </c>
      <c r="W206" s="250">
        <f t="shared" si="22"/>
        <v>5</v>
      </c>
      <c r="X206" s="250">
        <f t="shared" si="22"/>
        <v>0</v>
      </c>
      <c r="Y206" s="250">
        <f t="shared" si="22"/>
        <v>18</v>
      </c>
      <c r="Z206" s="250">
        <f t="shared" si="22"/>
        <v>0</v>
      </c>
      <c r="AA206" s="250">
        <f t="shared" si="22"/>
        <v>0</v>
      </c>
      <c r="AB206" s="250">
        <f t="shared" si="22"/>
        <v>0</v>
      </c>
      <c r="AC206" s="250">
        <f t="shared" si="22"/>
        <v>1</v>
      </c>
      <c r="AD206" s="250">
        <f t="shared" si="22"/>
        <v>3</v>
      </c>
      <c r="AE206" s="250">
        <f t="shared" si="22"/>
        <v>0</v>
      </c>
      <c r="AF206" s="250">
        <f t="shared" si="22"/>
        <v>0</v>
      </c>
      <c r="AG206" s="250">
        <f t="shared" si="22"/>
        <v>3</v>
      </c>
      <c r="AH206" s="250">
        <f t="shared" si="22"/>
        <v>0</v>
      </c>
      <c r="AI206" s="250">
        <f t="shared" si="22"/>
        <v>0</v>
      </c>
      <c r="AJ206" s="250">
        <f t="shared" si="22"/>
        <v>2</v>
      </c>
      <c r="AK206" s="250">
        <f t="shared" si="22"/>
        <v>1</v>
      </c>
      <c r="AL206" s="250">
        <f t="shared" si="22"/>
        <v>0</v>
      </c>
      <c r="AM206" s="250">
        <f t="shared" si="22"/>
        <v>0</v>
      </c>
      <c r="AN206" s="250">
        <f t="shared" si="22"/>
        <v>7</v>
      </c>
      <c r="AO206" s="250">
        <f t="shared" si="22"/>
        <v>11</v>
      </c>
      <c r="AP206" s="250">
        <f t="shared" si="22"/>
        <v>5</v>
      </c>
      <c r="AQ206" s="250">
        <f t="shared" si="22"/>
        <v>0</v>
      </c>
      <c r="AR206" s="250">
        <f t="shared" si="22"/>
        <v>0</v>
      </c>
      <c r="AS206" s="250">
        <f t="shared" si="22"/>
        <v>8</v>
      </c>
      <c r="AT206" s="250">
        <f t="shared" si="22"/>
        <v>0</v>
      </c>
      <c r="AU206" s="250">
        <f t="shared" si="22"/>
        <v>0</v>
      </c>
      <c r="AV206" s="250">
        <f t="shared" si="22"/>
        <v>15</v>
      </c>
      <c r="AW206" s="250">
        <f t="shared" si="22"/>
        <v>0</v>
      </c>
      <c r="AX206" s="250">
        <f t="shared" si="22"/>
        <v>23</v>
      </c>
      <c r="AY206" s="250">
        <f t="shared" si="22"/>
        <v>0</v>
      </c>
      <c r="AZ206" s="250">
        <f t="shared" si="22"/>
        <v>0</v>
      </c>
      <c r="BA206" s="250">
        <f t="shared" si="22"/>
        <v>4</v>
      </c>
      <c r="BB206" s="250">
        <f t="shared" si="22"/>
        <v>0</v>
      </c>
      <c r="BC206" s="250">
        <f t="shared" si="22"/>
        <v>0</v>
      </c>
      <c r="BD206" s="250">
        <f t="shared" si="22"/>
        <v>0</v>
      </c>
      <c r="BE206" s="250">
        <f t="shared" si="22"/>
        <v>0</v>
      </c>
      <c r="BF206" s="250">
        <f t="shared" si="22"/>
        <v>0</v>
      </c>
      <c r="BG206" s="250">
        <f t="shared" si="22"/>
        <v>0</v>
      </c>
      <c r="BH206" s="250">
        <f t="shared" si="22"/>
        <v>0</v>
      </c>
      <c r="BI206" s="250">
        <f t="shared" si="22"/>
        <v>0</v>
      </c>
      <c r="BJ206" s="250">
        <f t="shared" si="22"/>
        <v>0</v>
      </c>
      <c r="BK206" s="250">
        <f t="shared" si="22"/>
        <v>0</v>
      </c>
      <c r="BL206" s="250">
        <f t="shared" si="22"/>
        <v>0</v>
      </c>
      <c r="BM206" s="250">
        <f t="shared" si="22"/>
        <v>0</v>
      </c>
      <c r="BN206" s="250">
        <f t="shared" si="22"/>
        <v>0</v>
      </c>
      <c r="BO206" s="250">
        <f t="shared" si="22"/>
        <v>0</v>
      </c>
      <c r="BP206" s="250">
        <f t="shared" si="22"/>
        <v>0</v>
      </c>
      <c r="BQ206" s="250">
        <f t="shared" ref="BQ206:BV206" si="23">SUM(BQ207:BQ224)</f>
        <v>0</v>
      </c>
      <c r="BR206" s="250">
        <f t="shared" si="23"/>
        <v>0</v>
      </c>
      <c r="BS206" s="250">
        <f t="shared" si="23"/>
        <v>0</v>
      </c>
      <c r="BT206" s="250">
        <f t="shared" si="23"/>
        <v>12</v>
      </c>
      <c r="BU206" s="250">
        <f t="shared" si="23"/>
        <v>0</v>
      </c>
      <c r="BV206" s="250">
        <f t="shared" si="23"/>
        <v>0</v>
      </c>
    </row>
    <row r="207" spans="1:74" ht="15" hidden="1" customHeight="1">
      <c r="A207" s="37" t="s">
        <v>482</v>
      </c>
      <c r="B207" s="456" t="s">
        <v>483</v>
      </c>
      <c r="C207" s="223">
        <v>281</v>
      </c>
      <c r="D207" s="447">
        <f>SUM(Ajapnyak!E207+Avan!E207+Arabkir!E207+Ararat!E207+Aragacotn!E207+Armavir!E207+Gexarquniq!E207+Erebuni!E207+Lori!E207+Kentron!E207+Kotayq!E207+Malatia!E207+Shengavit!E207+Shirak!E207+Syuniq!E207+Tavush!E207)</f>
        <v>0</v>
      </c>
      <c r="E207" s="447">
        <f>SUM(Ajapnyak!F207+Avan!F207+Arabkir!F207+Ararat!F207+Aragacotn!F207+Armavir!F207+Gexarquniq!F207+Erebuni!F207+Lori!F207+Kentron!F207+Kotayq!F207+Malatia!F207+Shengavit!F207+Shirak!F207+Syuniq!F207+Tavush!F207)</f>
        <v>0</v>
      </c>
      <c r="F207" s="250">
        <f>SUM(Ajapnyak!G207+Avan!G207+Arabkir!G207+Ararat!G207+Aragacotn!G207+Armavir!G207+Gexarquniq!G207+Erebuni!G207+Lori!G207+Kentron!G207+Kotayq!G207+Malatia!G207+Shengavit!G207+Shirak!G207+Syuniq!G207+Tavush!G207)</f>
        <v>0</v>
      </c>
      <c r="G207" s="447">
        <f>SUM(Ajapnyak!H207+Avan!H207+Arabkir!H207+Ararat!H207+Aragacotn!H207+Armavir!H207+Gexarquniq!H207+Erebuni!H207+Lori!H207+Kentron!H207+Kotayq!H207+Malatia!H207+Shengavit!H207+Shirak!H207+Syuniq!H207+Tavush!H207)</f>
        <v>0</v>
      </c>
      <c r="H207" s="447">
        <f>SUM(Ajapnyak!I207+Avan!I207+Arabkir!I207+Ararat!I207+Aragacotn!I207+Armavir!I207+Gexarquniq!I207+Erebuni!I207+Lori!I207+Kentron!I207+Kotayq!I207+Malatia!I207+Shengavit!I207+Shirak!I207+Syuniq!I207+Tavush!I207)</f>
        <v>0</v>
      </c>
      <c r="I207" s="447">
        <f>SUM(Ajapnyak!J207+Avan!J207+Arabkir!J207+Ararat!J207+Aragacotn!J207+Armavir!J207+Gexarquniq!J207+Erebuni!J207+Lori!J207+Kentron!J207+Kotayq!J207+Malatia!J207+Shengavit!J207+Shirak!J207+Syuniq!J207+Tavush!J207)</f>
        <v>0</v>
      </c>
      <c r="J207" s="447">
        <f>SUM(Ajapnyak!K207+Avan!K207+Arabkir!K207+Ararat!K207+Aragacotn!K207+Armavir!K207+Gexarquniq!K207+Erebuni!K207+Lori!K207+Kentron!K207+Kotayq!K207+Malatia!K207+Shengavit!K207+Shirak!K207+Syuniq!K207+Tavush!K207)</f>
        <v>0</v>
      </c>
      <c r="K207" s="447">
        <f>SUM(Ajapnyak!L207+Avan!L207+Arabkir!L207+Ararat!L207+Aragacotn!L207+Armavir!L207+Gexarquniq!L207+Erebuni!L207+Lori!L207+Kentron!L207+Kotayq!L207+Malatia!L207+Shengavit!L207+Shirak!L207+Syuniq!L207+Tavush!L207)</f>
        <v>0</v>
      </c>
      <c r="L207" s="250">
        <f>SUM(Ajapnyak!M207+Avan!M207+Arabkir!M207+Ararat!M207+Aragacotn!M207+Armavir!M207+Gexarquniq!M207+Erebuni!M207+Lori!M207+Kentron!M207+Kotayq!M207+Malatia!M207+Shengavit!M207+Shirak!M207+Syuniq!M207+Tavush!M207)</f>
        <v>0</v>
      </c>
      <c r="M207" s="447">
        <f>SUM(Ajapnyak!N207+Avan!N207+Arabkir!N207+Ararat!N207+Aragacotn!N207+Armavir!N207+Gexarquniq!N207+Erebuni!N207+Lori!N207+Kentron!N207+Kotayq!N207+Malatia!N207+Shengavit!N207+Shirak!N207+Syuniq!N207+Tavush!N207)</f>
        <v>0</v>
      </c>
      <c r="N207" s="447">
        <f>SUM(Ajapnyak!O207+Avan!O207+Arabkir!O207+Ararat!O207+Aragacotn!O207+Armavir!O207+Gexarquniq!O207+Erebuni!O207+Lori!O207+Kentron!O207+Kotayq!O207+Malatia!O207+Shengavit!O207+Shirak!O207+Syuniq!O207+Tavush!O207)</f>
        <v>0</v>
      </c>
      <c r="O207" s="447">
        <f>SUM(Ajapnyak!P207+Avan!P207+Arabkir!P207+Ararat!P207+Aragacotn!P207+Armavir!P207+Gexarquniq!P207+Erebuni!P207+Lori!P207+Kentron!P207+Kotayq!P207+Malatia!P207+Shengavit!P207+Shirak!P207+Syuniq!P207+Tavush!P207)</f>
        <v>0</v>
      </c>
      <c r="P207" s="447">
        <f>SUM(Ajapnyak!Q207+Avan!Q207+Arabkir!Q207+Ararat!Q207+Aragacotn!Q207+Armavir!Q207+Gexarquniq!Q207+Erebuni!Q207+Lori!Q207+Kentron!Q207+Kotayq!Q207+Malatia!Q207+Shengavit!Q207+Shirak!Q207+Syuniq!Q207+Tavush!Q207)</f>
        <v>0</v>
      </c>
      <c r="Q207" s="447">
        <f>SUM(Ajapnyak!R207+Avan!R207+Arabkir!R207+Ararat!R207+Aragacotn!R207+Armavir!R207+Gexarquniq!R207+Erebuni!R207+Lori!R207+Kentron!R207+Kotayq!R207+Malatia!R207+Shengavit!R207+Shirak!R207+Syuniq!R207+Tavush!R207)</f>
        <v>0</v>
      </c>
      <c r="R207" s="447">
        <f>SUM(Ajapnyak!S207+Avan!S207+Arabkir!S207+Ararat!S207+Aragacotn!S207+Armavir!S207+Gexarquniq!S207+Erebuni!S207+Lori!S207+Kentron!S207+Kotayq!S207+Malatia!S207+Shengavit!S207+Shirak!S207+Syuniq!S207+Tavush!S207)</f>
        <v>0</v>
      </c>
      <c r="S207" s="447">
        <f>SUM(Ajapnyak!T207+Avan!T207+Arabkir!T207+Ararat!T207+Aragacotn!T207+Armavir!T207+Gexarquniq!T207+Erebuni!T207+Lori!T207+Kentron!T207+Kotayq!T207+Malatia!T207+Shengavit!T207+Shirak!T207+Syuniq!T207+Tavush!T207)</f>
        <v>0</v>
      </c>
      <c r="T207" s="447">
        <f>SUM(Ajapnyak!U207+Avan!U207+Arabkir!U207+Ararat!U207+Aragacotn!U207+Armavir!U207+Gexarquniq!U207+Erebuni!U207+Lori!U207+Kentron!U207+Kotayq!U207+Malatia!U207+Shengavit!U207+Shirak!U207+Syuniq!U207+Tavush!U207)</f>
        <v>0</v>
      </c>
      <c r="U207" s="447">
        <f>SUM(Ajapnyak!V207+Avan!V207+Arabkir!V207+Ararat!V207+Aragacotn!V207+Armavir!V207+Gexarquniq!V207+Erebuni!V207+Lori!V207+Kentron!V207+Kotayq!V207+Malatia!V207+Shengavit!V207+Shirak!V207+Syuniq!V207+Tavush!V207)</f>
        <v>0</v>
      </c>
      <c r="V207" s="447">
        <f>SUM(Ajapnyak!W207+Avan!W207+Arabkir!W207+Ararat!W207+Aragacotn!W207+Armavir!W207+Gexarquniq!W207+Erebuni!W207+Lori!W207+Kentron!W207+Kotayq!W207+Malatia!W207+Shengavit!W207+Shirak!W207+Syuniq!W207+Tavush!W207)</f>
        <v>0</v>
      </c>
      <c r="W207" s="250">
        <f>SUM(Ajapnyak!X207+Avan!X207+Arabkir!X207+Ararat!X207+Aragacotn!X207+Armavir!X207+Gexarquniq!X207+Erebuni!X207+Lori!X207+Kentron!X207+Kotayq!X207+Malatia!X207+Shengavit!X207+Shirak!X207+Syuniq!X207+Tavush!X207)</f>
        <v>0</v>
      </c>
      <c r="X207" s="447">
        <f>SUM(Ajapnyak!Y207+Avan!Y207+Arabkir!Y207+Ararat!Y207+Aragacotn!Y207+Armavir!Y207+Gexarquniq!Y207+Erebuni!Y207+Lori!Y207+Kentron!Y207+Kotayq!Y207+Malatia!Y207+Shengavit!Y207+Shirak!Y207+Syuniq!Y207+Tavush!Y207)</f>
        <v>0</v>
      </c>
      <c r="Y207" s="447">
        <f>SUM(Ajapnyak!Z207+Avan!Z207+Arabkir!Z207+Ararat!Z207+Aragacotn!Z207+Armavir!Z207+Gexarquniq!Z207+Erebuni!Z207+Lori!Z207+Kentron!Z207+Kotayq!Z207+Malatia!Z207+Shengavit!Z207+Shirak!Z207+Syuniq!Z207+Tavush!Z207)</f>
        <v>0</v>
      </c>
      <c r="Z207" s="447">
        <f>SUM(Ajapnyak!AA207+Avan!AA207+Arabkir!AA207+Ararat!AA207+Aragacotn!AA207+Armavir!AA207+Gexarquniq!AA207+Erebuni!AA207+Lori!AA207+Kentron!AA207+Kotayq!AA207+Malatia!AA207+Shengavit!AA207+Shirak!AA207+Syuniq!AA207+Tavush!AA207)</f>
        <v>0</v>
      </c>
      <c r="AA207" s="447">
        <f>SUM(Ajapnyak!AB207+Avan!AB207+Arabkir!AB207+Ararat!AB207+Aragacotn!AB207+Armavir!AB207+Gexarquniq!AB207+Erebuni!AB207+Lori!AB207+Kentron!AB207+Kotayq!AB207+Malatia!AB207+Shengavit!AB207+Shirak!AB207+Syuniq!AB207+Tavush!AB207)</f>
        <v>0</v>
      </c>
      <c r="AB207" s="447">
        <f>SUM(Ajapnyak!AC207+Avan!AC207+Arabkir!AC207+Ararat!AC207+Aragacotn!AC207+Armavir!AC207+Gexarquniq!AC207+Erebuni!AC207+Lori!AC207+Kentron!AC207+Kotayq!AC207+Malatia!AC207+Shengavit!AC207+Shirak!AC207+Syuniq!AC207+Tavush!AC207)</f>
        <v>0</v>
      </c>
      <c r="AC207" s="447">
        <f>SUM(Ajapnyak!AD207+Avan!AD207+Arabkir!AD207+Ararat!AD207+Aragacotn!AD207+Armavir!AD207+Gexarquniq!AD207+Erebuni!AD207+Lori!AD207+Kentron!AD207+Kotayq!AD207+Malatia!AD207+Shengavit!AD207+Shirak!AD207+Syuniq!AD207+Tavush!AD207)</f>
        <v>0</v>
      </c>
      <c r="AD207" s="447">
        <f>SUM(Ajapnyak!AE207+Avan!AE207+Arabkir!AE207+Ararat!AE207+Aragacotn!AE207+Armavir!AE207+Gexarquniq!AE207+Erebuni!AE207+Lori!AE207+Kentron!AE207+Kotayq!AE207+Malatia!AE207+Shengavit!AE207+Shirak!AE207+Syuniq!AE207+Tavush!AE207)</f>
        <v>0</v>
      </c>
      <c r="AE207" s="447">
        <f>SUM(Ajapnyak!AF207+Avan!AF207+Arabkir!AF207+Ararat!AF207+Aragacotn!AF207+Armavir!AF207+Gexarquniq!AF207+Erebuni!AF207+Lori!AF207+Kentron!AF207+Kotayq!AF207+Malatia!AF207+Shengavit!AF207+Shirak!AF207+Syuniq!AF207+Tavush!AF207)</f>
        <v>0</v>
      </c>
      <c r="AF207" s="447">
        <f>SUM(Ajapnyak!AG207+Avan!AG207+Arabkir!AG207+Ararat!AG207+Aragacotn!AG207+Armavir!AG207+Gexarquniq!AG207+Erebuni!AG207+Lori!AG207+Kentron!AG207+Kotayq!AG207+Malatia!AG207+Shengavit!AG207+Shirak!AG207+Syuniq!AG207+Tavush!AG207)</f>
        <v>0</v>
      </c>
      <c r="AG207" s="447">
        <f>SUM(Ajapnyak!AH207+Avan!AH207+Arabkir!AH207+Ararat!AH207+Aragacotn!AH207+Armavir!AH207+Gexarquniq!AH207+Erebuni!AH207+Lori!AH207+Kentron!AH207+Kotayq!AH207+Malatia!AH207+Shengavit!AH207+Shirak!AH207+Syuniq!AH207+Tavush!AH207)</f>
        <v>0</v>
      </c>
      <c r="AH207" s="447">
        <f>SUM(Ajapnyak!AI207+Avan!AI207+Arabkir!AI207+Ararat!AI207+Aragacotn!AI207+Armavir!AI207+Gexarquniq!AI207+Erebuni!AI207+Lori!AI207+Kentron!AI207+Kotayq!AI207+Malatia!AI207+Shengavit!AI207+Shirak!AI207+Syuniq!AI207+Tavush!AI207)</f>
        <v>0</v>
      </c>
      <c r="AI207" s="447">
        <f>SUM(Ajapnyak!AJ207+Avan!AJ207+Arabkir!AJ207+Ararat!AJ207+Aragacotn!AJ207+Armavir!AJ207+Gexarquniq!AJ207+Erebuni!AJ207+Lori!AJ207+Kentron!AJ207+Kotayq!AJ207+Malatia!AJ207+Shengavit!AJ207+Shirak!AJ207+Syuniq!AJ207+Tavush!AJ207)</f>
        <v>0</v>
      </c>
      <c r="AJ207" s="447">
        <f>SUM(Ajapnyak!AK207+Avan!AK207+Arabkir!AK207+Ararat!AK207+Aragacotn!AK207+Armavir!AK207+Gexarquniq!AK207+Erebuni!AK207+Lori!AK207+Kentron!AK207+Kotayq!AK207+Malatia!AK207+Shengavit!AK207+Shirak!AK207+Syuniq!AK207+Tavush!AK207)</f>
        <v>0</v>
      </c>
      <c r="AK207" s="447">
        <f>SUM(Ajapnyak!AL207+Avan!AL207+Arabkir!AL207+Ararat!AL207+Aragacotn!AL207+Armavir!AL207+Gexarquniq!AL207+Erebuni!AL207+Lori!AL207+Kentron!AL207+Kotayq!AL207+Malatia!AL207+Shengavit!AL207+Shirak!AL207+Syuniq!AL207+Tavush!AL207)</f>
        <v>0</v>
      </c>
      <c r="AL207" s="447">
        <f>SUM(Ajapnyak!AM207+Avan!AM207+Arabkir!AM207+Ararat!AM207+Aragacotn!AM207+Armavir!AM207+Gexarquniq!AM207+Erebuni!AM207+Lori!AM207+Kentron!AM207+Kotayq!AM207+Malatia!AM207+Shengavit!AM207+Shirak!AM207+Syuniq!AM207+Tavush!AM207)</f>
        <v>0</v>
      </c>
      <c r="AM207" s="447">
        <f>SUM(Ajapnyak!AN207+Avan!AN207+Arabkir!AN207+Ararat!AN207+Aragacotn!AN207+Armavir!AN207+Gexarquniq!AN207+Erebuni!AN207+Lori!AN207+Kentron!AN207+Kotayq!AN207+Malatia!AN207+Shengavit!AN207+Shirak!AN207+Syuniq!AN207+Tavush!AN207)</f>
        <v>0</v>
      </c>
      <c r="AN207" s="447">
        <f>SUM(Ajapnyak!AO207+Avan!AO207+Arabkir!AO207+Ararat!AO207+Aragacotn!AO207+Armavir!AO207+Gexarquniq!AO207+Erebuni!AO207+Lori!AO207+Kentron!AO207+Kotayq!AO207+Malatia!AO207+Shengavit!AO207+Shirak!AO207+Syuniq!AO207+Tavush!AO207)</f>
        <v>0</v>
      </c>
      <c r="AO207" s="447">
        <f>SUM(Ajapnyak!AP207+Avan!AP207+Arabkir!AP207+Ararat!AP207+Aragacotn!AP207+Armavir!AP207+Gexarquniq!AP207+Erebuni!AP207+Lori!AP207+Kentron!AP207+Kotayq!AP207+Malatia!AP207+Shengavit!AP207+Shirak!AP207+Syuniq!AP207+Tavush!AP207)</f>
        <v>0</v>
      </c>
      <c r="AP207" s="447">
        <f>SUM(Ajapnyak!AQ207+Avan!AQ207+Arabkir!AQ207+Ararat!AQ207+Aragacotn!AQ207+Armavir!AQ207+Gexarquniq!AQ207+Erebuni!AQ207+Lori!AQ207+Kentron!AQ207+Kotayq!AQ207+Malatia!AQ207+Shengavit!AQ207+Shirak!AQ207+Syuniq!AQ207+Tavush!AQ207)</f>
        <v>0</v>
      </c>
      <c r="AQ207" s="447">
        <f>SUM(Ajapnyak!AR207+Avan!AR207+Arabkir!AR207+Ararat!AR207+Aragacotn!AR207+Armavir!AR207+Gexarquniq!AR207+Erebuni!AR207+Lori!AR207+Kentron!AR207+Kotayq!AR207+Malatia!AR207+Shengavit!AR207+Shirak!AR207+Syuniq!AR207+Tavush!AR207)</f>
        <v>0</v>
      </c>
      <c r="AR207" s="447">
        <f>SUM(Ajapnyak!AS207+Avan!AS207+Arabkir!AS207+Ararat!AS207+Aragacotn!AS207+Armavir!AS207+Gexarquniq!AS207+Erebuni!AS207+Lori!AS207+Kentron!AS207+Kotayq!AS207+Malatia!AS207+Shengavit!AS207+Shirak!AS207+Syuniq!AS207+Tavush!AS207)</f>
        <v>0</v>
      </c>
      <c r="AS207" s="447">
        <f>SUM(Ajapnyak!AT207+Avan!AT207+Arabkir!AT207+Ararat!AT207+Aragacotn!AT207+Armavir!AT207+Gexarquniq!AT207+Erebuni!AT207+Lori!AT207+Kentron!AT207+Kotayq!AT207+Malatia!AT207+Shengavit!AT207+Shirak!AT207+Syuniq!AT207+Tavush!AT207)</f>
        <v>0</v>
      </c>
      <c r="AT207" s="447">
        <f>SUM(Ajapnyak!AU207+Avan!AU207+Arabkir!AU207+Ararat!AU207+Aragacotn!AU207+Armavir!AU207+Gexarquniq!AU207+Erebuni!AU207+Lori!AU207+Kentron!AU207+Kotayq!AU207+Malatia!AU207+Shengavit!AU207+Shirak!AU207+Syuniq!AU207+Tavush!AU207)</f>
        <v>0</v>
      </c>
      <c r="AU207" s="447">
        <f>SUM(Ajapnyak!AV207+Avan!AV207+Arabkir!AV207+Ararat!AV207+Aragacotn!AV207+Armavir!AV207+Gexarquniq!AV207+Erebuni!AV207+Lori!AV207+Kentron!AV207+Kotayq!AV207+Malatia!AV207+Shengavit!AV207+Shirak!AV207+Syuniq!AV207+Tavush!AV207)</f>
        <v>0</v>
      </c>
      <c r="AV207" s="447">
        <f>SUM(Ajapnyak!AW207+Avan!AW207+Arabkir!AW207+Ararat!AW207+Aragacotn!AW207+Armavir!AW207+Gexarquniq!AW207+Erebuni!AW207+Lori!AW207+Kentron!AW207+Kotayq!AW207+Malatia!AW207+Shengavit!AW207+Shirak!AW207+Syuniq!AW207+Tavush!AW207)</f>
        <v>0</v>
      </c>
      <c r="AW207" s="447">
        <f>SUM(Ajapnyak!AX207+Avan!AX207+Arabkir!AX207+Ararat!AX207+Aragacotn!AX207+Armavir!AX207+Gexarquniq!AX207+Erebuni!AX207+Lori!AX207+Kentron!AX207+Kotayq!AX207+Malatia!AX207+Shengavit!AX207+Shirak!AX207+Syuniq!AX207+Tavush!AX207)</f>
        <v>0</v>
      </c>
      <c r="AX207" s="447">
        <f>SUM(Ajapnyak!AY207+Avan!AY207+Arabkir!AY207+Ararat!AY207+Aragacotn!AY207+Armavir!AY207+Gexarquniq!AY207+Erebuni!AY207+Lori!AY207+Kentron!AY207+Kotayq!AY207+Malatia!AY207+Shengavit!AY207+Shirak!AY207+Syuniq!AY207+Tavush!AY207)</f>
        <v>0</v>
      </c>
      <c r="AY207" s="447">
        <f>SUM(Ajapnyak!AZ207+Avan!AZ207+Arabkir!AZ207+Ararat!AZ207+Aragacotn!AZ207+Armavir!AZ207+Gexarquniq!AZ207+Erebuni!AZ207+Lori!AZ207+Kentron!AZ207+Kotayq!AZ207+Malatia!AZ207+Shengavit!AZ207+Shirak!AZ207+Syuniq!AZ207+Tavush!AZ207)</f>
        <v>0</v>
      </c>
      <c r="AZ207" s="447">
        <f>SUM(Ajapnyak!BA207+Avan!BA207+Arabkir!BA207+Ararat!BA207+Aragacotn!BA207+Armavir!BA207+Gexarquniq!BA207+Erebuni!BA207+Lori!BA207+Kentron!BA207+Kotayq!BA207+Malatia!BA207+Shengavit!BA207+Shirak!BA207+Syuniq!BA207+Tavush!BA207)</f>
        <v>0</v>
      </c>
      <c r="BA207" s="447">
        <f>SUM(Ajapnyak!BB207+Avan!BB207+Arabkir!BB207+Ararat!BB207+Aragacotn!BB207+Armavir!BB207+Gexarquniq!BB207+Erebuni!BB207+Lori!BB207+Kentron!BB207+Kotayq!BB207+Malatia!BB207+Shengavit!BB207+Shirak!BB207+Syuniq!BB207+Tavush!BB207)</f>
        <v>0</v>
      </c>
      <c r="BB207" s="447">
        <f>SUM(Ajapnyak!BC207+Avan!BC207+Arabkir!BC207+Ararat!BC207+Aragacotn!BC207+Armavir!BC207+Gexarquniq!BC207+Erebuni!BC207+Lori!BC207+Kentron!BC207+Kotayq!BC207+Malatia!BC207+Shengavit!BC207+Shirak!BC207+Syuniq!BC207+Tavush!BC207)</f>
        <v>0</v>
      </c>
      <c r="BC207" s="447">
        <f>SUM(Ajapnyak!BD207+Avan!BD207+Arabkir!BD207+Ararat!BD207+Aragacotn!BD207+Armavir!BD207+Gexarquniq!BD207+Erebuni!BD207+Lori!BD207+Kentron!BD207+Kotayq!BD207+Malatia!BD207+Shengavit!BD207+Shirak!BD207+Syuniq!BD207+Tavush!BD207)</f>
        <v>0</v>
      </c>
      <c r="BD207" s="447">
        <f>SUM(Ajapnyak!BE207+Avan!BE207+Arabkir!BE207+Ararat!BE207+Aragacotn!BE207+Armavir!BE207+Gexarquniq!BE207+Erebuni!BE207+Lori!BE207+Kentron!BE207+Kotayq!BE207+Malatia!BE207+Shengavit!BE207+Shirak!BE207+Syuniq!BE207+Tavush!BE207)</f>
        <v>0</v>
      </c>
      <c r="BE207" s="250">
        <f>SUM(Ajapnyak!BF207+Avan!BF207+Arabkir!BF207+Ararat!BF207+Aragacotn!BF207+Armavir!BF207+Gexarquniq!BF207+Erebuni!BF207+Lori!BF207+Kentron!BF207+Kotayq!BF207+Malatia!BF207+Shengavit!BF207+Shirak!BF207+Syuniq!BF207+Tavush!BF207)</f>
        <v>0</v>
      </c>
      <c r="BF207" s="447">
        <f>SUM(Ajapnyak!BG207+Avan!BG207+Arabkir!BG207+Ararat!BG207+Aragacotn!BG207+Armavir!BG207+Gexarquniq!BG207+Erebuni!BG207+Lori!BG207+Kentron!BG207+Kotayq!BG207+Malatia!BG207+Shengavit!BG207+Shirak!BG207+Syuniq!BG207+Tavush!BG207)</f>
        <v>0</v>
      </c>
      <c r="BG207" s="447">
        <f>SUM(Ajapnyak!BH207+Avan!BH207+Arabkir!BH207+Ararat!BH207+Aragacotn!BH207+Armavir!BH207+Gexarquniq!BH207+Erebuni!BH207+Lori!BH207+Kentron!BH207+Kotayq!BH207+Malatia!BH207+Shengavit!BH207+Shirak!BH207+Syuniq!BH207+Tavush!BH207)</f>
        <v>0</v>
      </c>
      <c r="BH207" s="447">
        <f>SUM(Ajapnyak!BI207+Avan!BI207+Arabkir!BI207+Ararat!BI207+Aragacotn!BI207+Armavir!BI207+Gexarquniq!BI207+Erebuni!BI207+Lori!BI207+Kentron!BI207+Kotayq!BI207+Malatia!BI207+Shengavit!BI207+Shirak!BI207+Syuniq!BI207+Tavush!BI207)</f>
        <v>0</v>
      </c>
      <c r="BI207" s="447">
        <f>SUM(Ajapnyak!BJ207+Avan!BJ207+Arabkir!BJ207+Ararat!BJ207+Aragacotn!BJ207+Armavir!BJ207+Gexarquniq!BJ207+Erebuni!BJ207+Lori!BJ207+Kentron!BJ207+Kotayq!BJ207+Malatia!BJ207+Shengavit!BJ207+Shirak!BJ207+Syuniq!BJ207+Tavush!BJ207)</f>
        <v>0</v>
      </c>
      <c r="BJ207" s="447">
        <f>SUM(Ajapnyak!BK207+Avan!BK207+Arabkir!BK207+Ararat!BK207+Aragacotn!BK207+Armavir!BK207+Gexarquniq!BK207+Erebuni!BK207+Lori!BK207+Kentron!BK207+Kotayq!BK207+Malatia!BK207+Shengavit!BK207+Shirak!BK207+Syuniq!BK207+Tavush!BK207)</f>
        <v>0</v>
      </c>
      <c r="BK207" s="447">
        <f>SUM(Ajapnyak!BL207+Avan!BL207+Arabkir!BL207+Ararat!BL207+Aragacotn!BL207+Armavir!BL207+Gexarquniq!BL207+Erebuni!BL207+Lori!BL207+Kentron!BL207+Kotayq!BL207+Malatia!BL207+Shengavit!BL207+Shirak!BL207+Syuniq!BL207+Tavush!BL207)</f>
        <v>0</v>
      </c>
      <c r="BL207" s="447">
        <f>SUM(Ajapnyak!BM207+Avan!BM207+Arabkir!BM207+Ararat!BM207+Aragacotn!BM207+Armavir!BM207+Gexarquniq!BM207+Erebuni!BM207+Lori!BM207+Kentron!BM207+Kotayq!BM207+Malatia!BM207+Shengavit!BM207+Shirak!BM207+Syuniq!BM207+Tavush!BM207)</f>
        <v>0</v>
      </c>
      <c r="BM207" s="447">
        <f>SUM(Ajapnyak!BN207+Avan!BN207+Arabkir!BN207+Ararat!BN207+Aragacotn!BN207+Armavir!BN207+Gexarquniq!BN207+Erebuni!BN207+Lori!BN207+Kentron!BN207+Kotayq!BN207+Malatia!BN207+Shengavit!BN207+Shirak!BN207+Syuniq!BN207+Tavush!BN207)</f>
        <v>0</v>
      </c>
      <c r="BN207" s="447">
        <f>SUM(Ajapnyak!BO207+Avan!BO207+Arabkir!BO207+Ararat!BO207+Aragacotn!BO207+Armavir!BO207+Gexarquniq!BO207+Erebuni!BO207+Lori!BO207+Kentron!BO207+Kotayq!BO207+Malatia!BO207+Shengavit!BO207+Shirak!BO207+Syuniq!BO207+Tavush!BO207)</f>
        <v>0</v>
      </c>
      <c r="BO207" s="447">
        <f>SUM(Ajapnyak!BP207+Avan!BP207+Arabkir!BP207+Ararat!BP207+Aragacotn!BP207+Armavir!BP207+Gexarquniq!BP207+Erebuni!BP207+Lori!BP207+Kentron!BP207+Kotayq!BP207+Malatia!BP207+Shengavit!BP207+Shirak!BP207+Syuniq!BP207+Tavush!BP207)</f>
        <v>0</v>
      </c>
      <c r="BP207" s="447">
        <f>SUM(Ajapnyak!BQ207+Avan!BQ207+Arabkir!BQ207+Ararat!BQ207+Aragacotn!BQ207+Armavir!BQ207+Gexarquniq!BQ207+Erebuni!BQ207+Lori!BQ207+Kentron!BQ207+Kotayq!BQ207+Malatia!BQ207+Shengavit!BQ207+Shirak!BQ207+Syuniq!BQ207+Tavush!BQ207)</f>
        <v>0</v>
      </c>
      <c r="BQ207" s="447">
        <f>SUM(Ajapnyak!BR207+Avan!BR207+Arabkir!BR207+Ararat!BR207+Aragacotn!BR207+Armavir!BR207+Gexarquniq!BR207+Erebuni!BR207+Lori!BR207+Kentron!BR207+Kotayq!BR207+Malatia!BR207+Shengavit!BR207+Shirak!BR207+Syuniq!BR207+Tavush!BR207)</f>
        <v>0</v>
      </c>
      <c r="BR207" s="250">
        <f>SUM(Ajapnyak!BS207+Avan!BS207+Arabkir!BS207+Ararat!BS207+Aragacotn!BS207+Armavir!BS207+Gexarquniq!BS207+Erebuni!BS207+Lori!BS207+Kentron!BS207+Kotayq!BS207+Malatia!BS207+Shengavit!BS207+Shirak!BS207+Syuniq!BS207+Tavush!BS207)</f>
        <v>0</v>
      </c>
      <c r="BS207" s="447">
        <f>SUM(Ajapnyak!BT207+Avan!BT207+Arabkir!BT207+Ararat!BT207+Aragacotn!BT207+Armavir!BT207+Gexarquniq!BT207+Erebuni!BT207+Lori!BT207+Kentron!BT207+Kotayq!BT207+Malatia!BT207+Shengavit!BT207+Shirak!BT207+Syuniq!BT207+Tavush!BT207)</f>
        <v>0</v>
      </c>
      <c r="BT207" s="447">
        <f>SUM(Ajapnyak!BU207+Avan!BU207+Arabkir!BU207+Ararat!BU207+Aragacotn!BU207+Armavir!BU207+Gexarquniq!BU207+Erebuni!BU207+Lori!BU207+Kentron!BU207+Kotayq!BU207+Malatia!BU207+Shengavit!BU207+Shirak!BU207+Syuniq!BU207+Tavush!BU207)</f>
        <v>0</v>
      </c>
      <c r="BU207" s="447">
        <f>SUM(Ajapnyak!BV207+Avan!BV207+Arabkir!BV207+Ararat!BV207+Aragacotn!BV207+Armavir!BV207+Gexarquniq!BV207+Erebuni!BV207+Lori!BV207+Kentron!BV207+Kotayq!BV207+Malatia!BV207+Shengavit!BV207+Shirak!BV207+Syuniq!BV207+Tavush!BV207)</f>
        <v>0</v>
      </c>
      <c r="BV207" s="447">
        <f>SUM(Ajapnyak!BW207+Avan!BW207+Arabkir!BW207+Ararat!BW207+Aragacotn!BW207+Armavir!BW207+Gexarquniq!BW207+Erebuni!BW207+Lori!BW207+Kentron!BW207+Kotayq!BW207+Malatia!BW207+Shengavit!BW207+Shirak!BW207+Syuniq!BW207+Tavush!BW207)</f>
        <v>0</v>
      </c>
    </row>
    <row r="208" spans="1:74" ht="15" hidden="1" customHeight="1">
      <c r="A208" s="37" t="s">
        <v>484</v>
      </c>
      <c r="B208" s="456" t="s">
        <v>485</v>
      </c>
      <c r="C208" s="27">
        <v>282</v>
      </c>
      <c r="D208" s="447">
        <f>SUM(Ajapnyak!E208+Avan!E208+Arabkir!E208+Ararat!E208+Aragacotn!E208+Armavir!E208+Gexarquniq!E208+Erebuni!E208+Lori!E208+Kentron!E208+Kotayq!E208+Malatia!E208+Shengavit!E208+Shirak!E208+Syuniq!E208+Tavush!E208)</f>
        <v>0</v>
      </c>
      <c r="E208" s="447">
        <f>SUM(Ajapnyak!F208+Avan!F208+Arabkir!F208+Ararat!F208+Aragacotn!F208+Armavir!F208+Gexarquniq!F208+Erebuni!F208+Lori!F208+Kentron!F208+Kotayq!F208+Malatia!F208+Shengavit!F208+Shirak!F208+Syuniq!F208+Tavush!F208)</f>
        <v>0</v>
      </c>
      <c r="F208" s="250">
        <f>SUM(Ajapnyak!G208+Avan!G208+Arabkir!G208+Ararat!G208+Aragacotn!G208+Armavir!G208+Gexarquniq!G208+Erebuni!G208+Lori!G208+Kentron!G208+Kotayq!G208+Malatia!G208+Shengavit!G208+Shirak!G208+Syuniq!G208+Tavush!G208)</f>
        <v>0</v>
      </c>
      <c r="G208" s="447">
        <f>SUM(Ajapnyak!H208+Avan!H208+Arabkir!H208+Ararat!H208+Aragacotn!H208+Armavir!H208+Gexarquniq!H208+Erebuni!H208+Lori!H208+Kentron!H208+Kotayq!H208+Malatia!H208+Shengavit!H208+Shirak!H208+Syuniq!H208+Tavush!H208)</f>
        <v>0</v>
      </c>
      <c r="H208" s="447">
        <f>SUM(Ajapnyak!I208+Avan!I208+Arabkir!I208+Ararat!I208+Aragacotn!I208+Armavir!I208+Gexarquniq!I208+Erebuni!I208+Lori!I208+Kentron!I208+Kotayq!I208+Malatia!I208+Shengavit!I208+Shirak!I208+Syuniq!I208+Tavush!I208)</f>
        <v>0</v>
      </c>
      <c r="I208" s="447">
        <f>SUM(Ajapnyak!J208+Avan!J208+Arabkir!J208+Ararat!J208+Aragacotn!J208+Armavir!J208+Gexarquniq!J208+Erebuni!J208+Lori!J208+Kentron!J208+Kotayq!J208+Malatia!J208+Shengavit!J208+Shirak!J208+Syuniq!J208+Tavush!J208)</f>
        <v>0</v>
      </c>
      <c r="J208" s="447">
        <f>SUM(Ajapnyak!K208+Avan!K208+Arabkir!K208+Ararat!K208+Aragacotn!K208+Armavir!K208+Gexarquniq!K208+Erebuni!K208+Lori!K208+Kentron!K208+Kotayq!K208+Malatia!K208+Shengavit!K208+Shirak!K208+Syuniq!K208+Tavush!K208)</f>
        <v>0</v>
      </c>
      <c r="K208" s="447">
        <f>SUM(Ajapnyak!L208+Avan!L208+Arabkir!L208+Ararat!L208+Aragacotn!L208+Armavir!L208+Gexarquniq!L208+Erebuni!L208+Lori!L208+Kentron!L208+Kotayq!L208+Malatia!L208+Shengavit!L208+Shirak!L208+Syuniq!L208+Tavush!L208)</f>
        <v>0</v>
      </c>
      <c r="L208" s="250">
        <f>SUM(Ajapnyak!M208+Avan!M208+Arabkir!M208+Ararat!M208+Aragacotn!M208+Armavir!M208+Gexarquniq!M208+Erebuni!M208+Lori!M208+Kentron!M208+Kotayq!M208+Malatia!M208+Shengavit!M208+Shirak!M208+Syuniq!M208+Tavush!M208)</f>
        <v>0</v>
      </c>
      <c r="M208" s="447">
        <f>SUM(Ajapnyak!N208+Avan!N208+Arabkir!N208+Ararat!N208+Aragacotn!N208+Armavir!N208+Gexarquniq!N208+Erebuni!N208+Lori!N208+Kentron!N208+Kotayq!N208+Malatia!N208+Shengavit!N208+Shirak!N208+Syuniq!N208+Tavush!N208)</f>
        <v>0</v>
      </c>
      <c r="N208" s="447">
        <f>SUM(Ajapnyak!O208+Avan!O208+Arabkir!O208+Ararat!O208+Aragacotn!O208+Armavir!O208+Gexarquniq!O208+Erebuni!O208+Lori!O208+Kentron!O208+Kotayq!O208+Malatia!O208+Shengavit!O208+Shirak!O208+Syuniq!O208+Tavush!O208)</f>
        <v>0</v>
      </c>
      <c r="O208" s="447">
        <f>SUM(Ajapnyak!P208+Avan!P208+Arabkir!P208+Ararat!P208+Aragacotn!P208+Armavir!P208+Gexarquniq!P208+Erebuni!P208+Lori!P208+Kentron!P208+Kotayq!P208+Malatia!P208+Shengavit!P208+Shirak!P208+Syuniq!P208+Tavush!P208)</f>
        <v>0</v>
      </c>
      <c r="P208" s="447">
        <f>SUM(Ajapnyak!Q208+Avan!Q208+Arabkir!Q208+Ararat!Q208+Aragacotn!Q208+Armavir!Q208+Gexarquniq!Q208+Erebuni!Q208+Lori!Q208+Kentron!Q208+Kotayq!Q208+Malatia!Q208+Shengavit!Q208+Shirak!Q208+Syuniq!Q208+Tavush!Q208)</f>
        <v>0</v>
      </c>
      <c r="Q208" s="447">
        <f>SUM(Ajapnyak!R208+Avan!R208+Arabkir!R208+Ararat!R208+Aragacotn!R208+Armavir!R208+Gexarquniq!R208+Erebuni!R208+Lori!R208+Kentron!R208+Kotayq!R208+Malatia!R208+Shengavit!R208+Shirak!R208+Syuniq!R208+Tavush!R208)</f>
        <v>0</v>
      </c>
      <c r="R208" s="447">
        <f>SUM(Ajapnyak!S208+Avan!S208+Arabkir!S208+Ararat!S208+Aragacotn!S208+Armavir!S208+Gexarquniq!S208+Erebuni!S208+Lori!S208+Kentron!S208+Kotayq!S208+Malatia!S208+Shengavit!S208+Shirak!S208+Syuniq!S208+Tavush!S208)</f>
        <v>0</v>
      </c>
      <c r="S208" s="447">
        <f>SUM(Ajapnyak!T208+Avan!T208+Arabkir!T208+Ararat!T208+Aragacotn!T208+Armavir!T208+Gexarquniq!T208+Erebuni!T208+Lori!T208+Kentron!T208+Kotayq!T208+Malatia!T208+Shengavit!T208+Shirak!T208+Syuniq!T208+Tavush!T208)</f>
        <v>0</v>
      </c>
      <c r="T208" s="447">
        <f>SUM(Ajapnyak!U208+Avan!U208+Arabkir!U208+Ararat!U208+Aragacotn!U208+Armavir!U208+Gexarquniq!U208+Erebuni!U208+Lori!U208+Kentron!U208+Kotayq!U208+Malatia!U208+Shengavit!U208+Shirak!U208+Syuniq!U208+Tavush!U208)</f>
        <v>0</v>
      </c>
      <c r="U208" s="447">
        <f>SUM(Ajapnyak!V208+Avan!V208+Arabkir!V208+Ararat!V208+Aragacotn!V208+Armavir!V208+Gexarquniq!V208+Erebuni!V208+Lori!V208+Kentron!V208+Kotayq!V208+Malatia!V208+Shengavit!V208+Shirak!V208+Syuniq!V208+Tavush!V208)</f>
        <v>0</v>
      </c>
      <c r="V208" s="447">
        <f>SUM(Ajapnyak!W208+Avan!W208+Arabkir!W208+Ararat!W208+Aragacotn!W208+Armavir!W208+Gexarquniq!W208+Erebuni!W208+Lori!W208+Kentron!W208+Kotayq!W208+Malatia!W208+Shengavit!W208+Shirak!W208+Syuniq!W208+Tavush!W208)</f>
        <v>0</v>
      </c>
      <c r="W208" s="250">
        <f>SUM(Ajapnyak!X208+Avan!X208+Arabkir!X208+Ararat!X208+Aragacotn!X208+Armavir!X208+Gexarquniq!X208+Erebuni!X208+Lori!X208+Kentron!X208+Kotayq!X208+Malatia!X208+Shengavit!X208+Shirak!X208+Syuniq!X208+Tavush!X208)</f>
        <v>0</v>
      </c>
      <c r="X208" s="447">
        <f>SUM(Ajapnyak!Y208+Avan!Y208+Arabkir!Y208+Ararat!Y208+Aragacotn!Y208+Armavir!Y208+Gexarquniq!Y208+Erebuni!Y208+Lori!Y208+Kentron!Y208+Kotayq!Y208+Malatia!Y208+Shengavit!Y208+Shirak!Y208+Syuniq!Y208+Tavush!Y208)</f>
        <v>0</v>
      </c>
      <c r="Y208" s="447">
        <f>SUM(Ajapnyak!Z208+Avan!Z208+Arabkir!Z208+Ararat!Z208+Aragacotn!Z208+Armavir!Z208+Gexarquniq!Z208+Erebuni!Z208+Lori!Z208+Kentron!Z208+Kotayq!Z208+Malatia!Z208+Shengavit!Z208+Shirak!Z208+Syuniq!Z208+Tavush!Z208)</f>
        <v>0</v>
      </c>
      <c r="Z208" s="447">
        <f>SUM(Ajapnyak!AA208+Avan!AA208+Arabkir!AA208+Ararat!AA208+Aragacotn!AA208+Armavir!AA208+Gexarquniq!AA208+Erebuni!AA208+Lori!AA208+Kentron!AA208+Kotayq!AA208+Malatia!AA208+Shengavit!AA208+Shirak!AA208+Syuniq!AA208+Tavush!AA208)</f>
        <v>0</v>
      </c>
      <c r="AA208" s="447">
        <f>SUM(Ajapnyak!AB208+Avan!AB208+Arabkir!AB208+Ararat!AB208+Aragacotn!AB208+Armavir!AB208+Gexarquniq!AB208+Erebuni!AB208+Lori!AB208+Kentron!AB208+Kotayq!AB208+Malatia!AB208+Shengavit!AB208+Shirak!AB208+Syuniq!AB208+Tavush!AB208)</f>
        <v>0</v>
      </c>
      <c r="AB208" s="447">
        <f>SUM(Ajapnyak!AC208+Avan!AC208+Arabkir!AC208+Ararat!AC208+Aragacotn!AC208+Armavir!AC208+Gexarquniq!AC208+Erebuni!AC208+Lori!AC208+Kentron!AC208+Kotayq!AC208+Malatia!AC208+Shengavit!AC208+Shirak!AC208+Syuniq!AC208+Tavush!AC208)</f>
        <v>0</v>
      </c>
      <c r="AC208" s="447">
        <f>SUM(Ajapnyak!AD208+Avan!AD208+Arabkir!AD208+Ararat!AD208+Aragacotn!AD208+Armavir!AD208+Gexarquniq!AD208+Erebuni!AD208+Lori!AD208+Kentron!AD208+Kotayq!AD208+Malatia!AD208+Shengavit!AD208+Shirak!AD208+Syuniq!AD208+Tavush!AD208)</f>
        <v>0</v>
      </c>
      <c r="AD208" s="447">
        <f>SUM(Ajapnyak!AE208+Avan!AE208+Arabkir!AE208+Ararat!AE208+Aragacotn!AE208+Armavir!AE208+Gexarquniq!AE208+Erebuni!AE208+Lori!AE208+Kentron!AE208+Kotayq!AE208+Malatia!AE208+Shengavit!AE208+Shirak!AE208+Syuniq!AE208+Tavush!AE208)</f>
        <v>0</v>
      </c>
      <c r="AE208" s="447">
        <f>SUM(Ajapnyak!AF208+Avan!AF208+Arabkir!AF208+Ararat!AF208+Aragacotn!AF208+Armavir!AF208+Gexarquniq!AF208+Erebuni!AF208+Lori!AF208+Kentron!AF208+Kotayq!AF208+Malatia!AF208+Shengavit!AF208+Shirak!AF208+Syuniq!AF208+Tavush!AF208)</f>
        <v>0</v>
      </c>
      <c r="AF208" s="447">
        <f>SUM(Ajapnyak!AG208+Avan!AG208+Arabkir!AG208+Ararat!AG208+Aragacotn!AG208+Armavir!AG208+Gexarquniq!AG208+Erebuni!AG208+Lori!AG208+Kentron!AG208+Kotayq!AG208+Malatia!AG208+Shengavit!AG208+Shirak!AG208+Syuniq!AG208+Tavush!AG208)</f>
        <v>0</v>
      </c>
      <c r="AG208" s="447">
        <f>SUM(Ajapnyak!AH208+Avan!AH208+Arabkir!AH208+Ararat!AH208+Aragacotn!AH208+Armavir!AH208+Gexarquniq!AH208+Erebuni!AH208+Lori!AH208+Kentron!AH208+Kotayq!AH208+Malatia!AH208+Shengavit!AH208+Shirak!AH208+Syuniq!AH208+Tavush!AH208)</f>
        <v>0</v>
      </c>
      <c r="AH208" s="447">
        <f>SUM(Ajapnyak!AI208+Avan!AI208+Arabkir!AI208+Ararat!AI208+Aragacotn!AI208+Armavir!AI208+Gexarquniq!AI208+Erebuni!AI208+Lori!AI208+Kentron!AI208+Kotayq!AI208+Malatia!AI208+Shengavit!AI208+Shirak!AI208+Syuniq!AI208+Tavush!AI208)</f>
        <v>0</v>
      </c>
      <c r="AI208" s="447">
        <f>SUM(Ajapnyak!AJ208+Avan!AJ208+Arabkir!AJ208+Ararat!AJ208+Aragacotn!AJ208+Armavir!AJ208+Gexarquniq!AJ208+Erebuni!AJ208+Lori!AJ208+Kentron!AJ208+Kotayq!AJ208+Malatia!AJ208+Shengavit!AJ208+Shirak!AJ208+Syuniq!AJ208+Tavush!AJ208)</f>
        <v>0</v>
      </c>
      <c r="AJ208" s="447">
        <f>SUM(Ajapnyak!AK208+Avan!AK208+Arabkir!AK208+Ararat!AK208+Aragacotn!AK208+Armavir!AK208+Gexarquniq!AK208+Erebuni!AK208+Lori!AK208+Kentron!AK208+Kotayq!AK208+Malatia!AK208+Shengavit!AK208+Shirak!AK208+Syuniq!AK208+Tavush!AK208)</f>
        <v>0</v>
      </c>
      <c r="AK208" s="447">
        <f>SUM(Ajapnyak!AL208+Avan!AL208+Arabkir!AL208+Ararat!AL208+Aragacotn!AL208+Armavir!AL208+Gexarquniq!AL208+Erebuni!AL208+Lori!AL208+Kentron!AL208+Kotayq!AL208+Malatia!AL208+Shengavit!AL208+Shirak!AL208+Syuniq!AL208+Tavush!AL208)</f>
        <v>0</v>
      </c>
      <c r="AL208" s="447">
        <f>SUM(Ajapnyak!AM208+Avan!AM208+Arabkir!AM208+Ararat!AM208+Aragacotn!AM208+Armavir!AM208+Gexarquniq!AM208+Erebuni!AM208+Lori!AM208+Kentron!AM208+Kotayq!AM208+Malatia!AM208+Shengavit!AM208+Shirak!AM208+Syuniq!AM208+Tavush!AM208)</f>
        <v>0</v>
      </c>
      <c r="AM208" s="447">
        <f>SUM(Ajapnyak!AN208+Avan!AN208+Arabkir!AN208+Ararat!AN208+Aragacotn!AN208+Armavir!AN208+Gexarquniq!AN208+Erebuni!AN208+Lori!AN208+Kentron!AN208+Kotayq!AN208+Malatia!AN208+Shengavit!AN208+Shirak!AN208+Syuniq!AN208+Tavush!AN208)</f>
        <v>0</v>
      </c>
      <c r="AN208" s="447">
        <f>SUM(Ajapnyak!AO208+Avan!AO208+Arabkir!AO208+Ararat!AO208+Aragacotn!AO208+Armavir!AO208+Gexarquniq!AO208+Erebuni!AO208+Lori!AO208+Kentron!AO208+Kotayq!AO208+Malatia!AO208+Shengavit!AO208+Shirak!AO208+Syuniq!AO208+Tavush!AO208)</f>
        <v>0</v>
      </c>
      <c r="AO208" s="447">
        <f>SUM(Ajapnyak!AP208+Avan!AP208+Arabkir!AP208+Ararat!AP208+Aragacotn!AP208+Armavir!AP208+Gexarquniq!AP208+Erebuni!AP208+Lori!AP208+Kentron!AP208+Kotayq!AP208+Malatia!AP208+Shengavit!AP208+Shirak!AP208+Syuniq!AP208+Tavush!AP208)</f>
        <v>0</v>
      </c>
      <c r="AP208" s="447">
        <f>SUM(Ajapnyak!AQ208+Avan!AQ208+Arabkir!AQ208+Ararat!AQ208+Aragacotn!AQ208+Armavir!AQ208+Gexarquniq!AQ208+Erebuni!AQ208+Lori!AQ208+Kentron!AQ208+Kotayq!AQ208+Malatia!AQ208+Shengavit!AQ208+Shirak!AQ208+Syuniq!AQ208+Tavush!AQ208)</f>
        <v>0</v>
      </c>
      <c r="AQ208" s="447">
        <f>SUM(Ajapnyak!AR208+Avan!AR208+Arabkir!AR208+Ararat!AR208+Aragacotn!AR208+Armavir!AR208+Gexarquniq!AR208+Erebuni!AR208+Lori!AR208+Kentron!AR208+Kotayq!AR208+Malatia!AR208+Shengavit!AR208+Shirak!AR208+Syuniq!AR208+Tavush!AR208)</f>
        <v>0</v>
      </c>
      <c r="AR208" s="447">
        <f>SUM(Ajapnyak!AS208+Avan!AS208+Arabkir!AS208+Ararat!AS208+Aragacotn!AS208+Armavir!AS208+Gexarquniq!AS208+Erebuni!AS208+Lori!AS208+Kentron!AS208+Kotayq!AS208+Malatia!AS208+Shengavit!AS208+Shirak!AS208+Syuniq!AS208+Tavush!AS208)</f>
        <v>0</v>
      </c>
      <c r="AS208" s="447">
        <f>SUM(Ajapnyak!AT208+Avan!AT208+Arabkir!AT208+Ararat!AT208+Aragacotn!AT208+Armavir!AT208+Gexarquniq!AT208+Erebuni!AT208+Lori!AT208+Kentron!AT208+Kotayq!AT208+Malatia!AT208+Shengavit!AT208+Shirak!AT208+Syuniq!AT208+Tavush!AT208)</f>
        <v>0</v>
      </c>
      <c r="AT208" s="447">
        <f>SUM(Ajapnyak!AU208+Avan!AU208+Arabkir!AU208+Ararat!AU208+Aragacotn!AU208+Armavir!AU208+Gexarquniq!AU208+Erebuni!AU208+Lori!AU208+Kentron!AU208+Kotayq!AU208+Malatia!AU208+Shengavit!AU208+Shirak!AU208+Syuniq!AU208+Tavush!AU208)</f>
        <v>0</v>
      </c>
      <c r="AU208" s="447">
        <f>SUM(Ajapnyak!AV208+Avan!AV208+Arabkir!AV208+Ararat!AV208+Aragacotn!AV208+Armavir!AV208+Gexarquniq!AV208+Erebuni!AV208+Lori!AV208+Kentron!AV208+Kotayq!AV208+Malatia!AV208+Shengavit!AV208+Shirak!AV208+Syuniq!AV208+Tavush!AV208)</f>
        <v>0</v>
      </c>
      <c r="AV208" s="447">
        <f>SUM(Ajapnyak!AW208+Avan!AW208+Arabkir!AW208+Ararat!AW208+Aragacotn!AW208+Armavir!AW208+Gexarquniq!AW208+Erebuni!AW208+Lori!AW208+Kentron!AW208+Kotayq!AW208+Malatia!AW208+Shengavit!AW208+Shirak!AW208+Syuniq!AW208+Tavush!AW208)</f>
        <v>0</v>
      </c>
      <c r="AW208" s="447">
        <f>SUM(Ajapnyak!AX208+Avan!AX208+Arabkir!AX208+Ararat!AX208+Aragacotn!AX208+Armavir!AX208+Gexarquniq!AX208+Erebuni!AX208+Lori!AX208+Kentron!AX208+Kotayq!AX208+Malatia!AX208+Shengavit!AX208+Shirak!AX208+Syuniq!AX208+Tavush!AX208)</f>
        <v>0</v>
      </c>
      <c r="AX208" s="447">
        <f>SUM(Ajapnyak!AY208+Avan!AY208+Arabkir!AY208+Ararat!AY208+Aragacotn!AY208+Armavir!AY208+Gexarquniq!AY208+Erebuni!AY208+Lori!AY208+Kentron!AY208+Kotayq!AY208+Malatia!AY208+Shengavit!AY208+Shirak!AY208+Syuniq!AY208+Tavush!AY208)</f>
        <v>0</v>
      </c>
      <c r="AY208" s="447">
        <f>SUM(Ajapnyak!AZ208+Avan!AZ208+Arabkir!AZ208+Ararat!AZ208+Aragacotn!AZ208+Armavir!AZ208+Gexarquniq!AZ208+Erebuni!AZ208+Lori!AZ208+Kentron!AZ208+Kotayq!AZ208+Malatia!AZ208+Shengavit!AZ208+Shirak!AZ208+Syuniq!AZ208+Tavush!AZ208)</f>
        <v>0</v>
      </c>
      <c r="AZ208" s="447">
        <f>SUM(Ajapnyak!BA208+Avan!BA208+Arabkir!BA208+Ararat!BA208+Aragacotn!BA208+Armavir!BA208+Gexarquniq!BA208+Erebuni!BA208+Lori!BA208+Kentron!BA208+Kotayq!BA208+Malatia!BA208+Shengavit!BA208+Shirak!BA208+Syuniq!BA208+Tavush!BA208)</f>
        <v>0</v>
      </c>
      <c r="BA208" s="447">
        <f>SUM(Ajapnyak!BB208+Avan!BB208+Arabkir!BB208+Ararat!BB208+Aragacotn!BB208+Armavir!BB208+Gexarquniq!BB208+Erebuni!BB208+Lori!BB208+Kentron!BB208+Kotayq!BB208+Malatia!BB208+Shengavit!BB208+Shirak!BB208+Syuniq!BB208+Tavush!BB208)</f>
        <v>0</v>
      </c>
      <c r="BB208" s="447">
        <f>SUM(Ajapnyak!BC208+Avan!BC208+Arabkir!BC208+Ararat!BC208+Aragacotn!BC208+Armavir!BC208+Gexarquniq!BC208+Erebuni!BC208+Lori!BC208+Kentron!BC208+Kotayq!BC208+Malatia!BC208+Shengavit!BC208+Shirak!BC208+Syuniq!BC208+Tavush!BC208)</f>
        <v>0</v>
      </c>
      <c r="BC208" s="447">
        <f>SUM(Ajapnyak!BD208+Avan!BD208+Arabkir!BD208+Ararat!BD208+Aragacotn!BD208+Armavir!BD208+Gexarquniq!BD208+Erebuni!BD208+Lori!BD208+Kentron!BD208+Kotayq!BD208+Malatia!BD208+Shengavit!BD208+Shirak!BD208+Syuniq!BD208+Tavush!BD208)</f>
        <v>0</v>
      </c>
      <c r="BD208" s="447">
        <f>SUM(Ajapnyak!BE208+Avan!BE208+Arabkir!BE208+Ararat!BE208+Aragacotn!BE208+Armavir!BE208+Gexarquniq!BE208+Erebuni!BE208+Lori!BE208+Kentron!BE208+Kotayq!BE208+Malatia!BE208+Shengavit!BE208+Shirak!BE208+Syuniq!BE208+Tavush!BE208)</f>
        <v>0</v>
      </c>
      <c r="BE208" s="250">
        <f>SUM(Ajapnyak!BF208+Avan!BF208+Arabkir!BF208+Ararat!BF208+Aragacotn!BF208+Armavir!BF208+Gexarquniq!BF208+Erebuni!BF208+Lori!BF208+Kentron!BF208+Kotayq!BF208+Malatia!BF208+Shengavit!BF208+Shirak!BF208+Syuniq!BF208+Tavush!BF208)</f>
        <v>0</v>
      </c>
      <c r="BF208" s="447">
        <f>SUM(Ajapnyak!BG208+Avan!BG208+Arabkir!BG208+Ararat!BG208+Aragacotn!BG208+Armavir!BG208+Gexarquniq!BG208+Erebuni!BG208+Lori!BG208+Kentron!BG208+Kotayq!BG208+Malatia!BG208+Shengavit!BG208+Shirak!BG208+Syuniq!BG208+Tavush!BG208)</f>
        <v>0</v>
      </c>
      <c r="BG208" s="447">
        <f>SUM(Ajapnyak!BH208+Avan!BH208+Arabkir!BH208+Ararat!BH208+Aragacotn!BH208+Armavir!BH208+Gexarquniq!BH208+Erebuni!BH208+Lori!BH208+Kentron!BH208+Kotayq!BH208+Malatia!BH208+Shengavit!BH208+Shirak!BH208+Syuniq!BH208+Tavush!BH208)</f>
        <v>0</v>
      </c>
      <c r="BH208" s="447">
        <f>SUM(Ajapnyak!BI208+Avan!BI208+Arabkir!BI208+Ararat!BI208+Aragacotn!BI208+Armavir!BI208+Gexarquniq!BI208+Erebuni!BI208+Lori!BI208+Kentron!BI208+Kotayq!BI208+Malatia!BI208+Shengavit!BI208+Shirak!BI208+Syuniq!BI208+Tavush!BI208)</f>
        <v>0</v>
      </c>
      <c r="BI208" s="447">
        <f>SUM(Ajapnyak!BJ208+Avan!BJ208+Arabkir!BJ208+Ararat!BJ208+Aragacotn!BJ208+Armavir!BJ208+Gexarquniq!BJ208+Erebuni!BJ208+Lori!BJ208+Kentron!BJ208+Kotayq!BJ208+Malatia!BJ208+Shengavit!BJ208+Shirak!BJ208+Syuniq!BJ208+Tavush!BJ208)</f>
        <v>0</v>
      </c>
      <c r="BJ208" s="447">
        <f>SUM(Ajapnyak!BK208+Avan!BK208+Arabkir!BK208+Ararat!BK208+Aragacotn!BK208+Armavir!BK208+Gexarquniq!BK208+Erebuni!BK208+Lori!BK208+Kentron!BK208+Kotayq!BK208+Malatia!BK208+Shengavit!BK208+Shirak!BK208+Syuniq!BK208+Tavush!BK208)</f>
        <v>0</v>
      </c>
      <c r="BK208" s="447">
        <f>SUM(Ajapnyak!BL208+Avan!BL208+Arabkir!BL208+Ararat!BL208+Aragacotn!BL208+Armavir!BL208+Gexarquniq!BL208+Erebuni!BL208+Lori!BL208+Kentron!BL208+Kotayq!BL208+Malatia!BL208+Shengavit!BL208+Shirak!BL208+Syuniq!BL208+Tavush!BL208)</f>
        <v>0</v>
      </c>
      <c r="BL208" s="447">
        <f>SUM(Ajapnyak!BM208+Avan!BM208+Arabkir!BM208+Ararat!BM208+Aragacotn!BM208+Armavir!BM208+Gexarquniq!BM208+Erebuni!BM208+Lori!BM208+Kentron!BM208+Kotayq!BM208+Malatia!BM208+Shengavit!BM208+Shirak!BM208+Syuniq!BM208+Tavush!BM208)</f>
        <v>0</v>
      </c>
      <c r="BM208" s="447">
        <f>SUM(Ajapnyak!BN208+Avan!BN208+Arabkir!BN208+Ararat!BN208+Aragacotn!BN208+Armavir!BN208+Gexarquniq!BN208+Erebuni!BN208+Lori!BN208+Kentron!BN208+Kotayq!BN208+Malatia!BN208+Shengavit!BN208+Shirak!BN208+Syuniq!BN208+Tavush!BN208)</f>
        <v>0</v>
      </c>
      <c r="BN208" s="447">
        <f>SUM(Ajapnyak!BO208+Avan!BO208+Arabkir!BO208+Ararat!BO208+Aragacotn!BO208+Armavir!BO208+Gexarquniq!BO208+Erebuni!BO208+Lori!BO208+Kentron!BO208+Kotayq!BO208+Malatia!BO208+Shengavit!BO208+Shirak!BO208+Syuniq!BO208+Tavush!BO208)</f>
        <v>0</v>
      </c>
      <c r="BO208" s="447">
        <f>SUM(Ajapnyak!BP208+Avan!BP208+Arabkir!BP208+Ararat!BP208+Aragacotn!BP208+Armavir!BP208+Gexarquniq!BP208+Erebuni!BP208+Lori!BP208+Kentron!BP208+Kotayq!BP208+Malatia!BP208+Shengavit!BP208+Shirak!BP208+Syuniq!BP208+Tavush!BP208)</f>
        <v>0</v>
      </c>
      <c r="BP208" s="447">
        <f>SUM(Ajapnyak!BQ208+Avan!BQ208+Arabkir!BQ208+Ararat!BQ208+Aragacotn!BQ208+Armavir!BQ208+Gexarquniq!BQ208+Erebuni!BQ208+Lori!BQ208+Kentron!BQ208+Kotayq!BQ208+Malatia!BQ208+Shengavit!BQ208+Shirak!BQ208+Syuniq!BQ208+Tavush!BQ208)</f>
        <v>0</v>
      </c>
      <c r="BQ208" s="447">
        <f>SUM(Ajapnyak!BR208+Avan!BR208+Arabkir!BR208+Ararat!BR208+Aragacotn!BR208+Armavir!BR208+Gexarquniq!BR208+Erebuni!BR208+Lori!BR208+Kentron!BR208+Kotayq!BR208+Malatia!BR208+Shengavit!BR208+Shirak!BR208+Syuniq!BR208+Tavush!BR208)</f>
        <v>0</v>
      </c>
      <c r="BR208" s="250">
        <f>SUM(Ajapnyak!BS208+Avan!BS208+Arabkir!BS208+Ararat!BS208+Aragacotn!BS208+Armavir!BS208+Gexarquniq!BS208+Erebuni!BS208+Lori!BS208+Kentron!BS208+Kotayq!BS208+Malatia!BS208+Shengavit!BS208+Shirak!BS208+Syuniq!BS208+Tavush!BS208)</f>
        <v>0</v>
      </c>
      <c r="BS208" s="447">
        <f>SUM(Ajapnyak!BT208+Avan!BT208+Arabkir!BT208+Ararat!BT208+Aragacotn!BT208+Armavir!BT208+Gexarquniq!BT208+Erebuni!BT208+Lori!BT208+Kentron!BT208+Kotayq!BT208+Malatia!BT208+Shengavit!BT208+Shirak!BT208+Syuniq!BT208+Tavush!BT208)</f>
        <v>0</v>
      </c>
      <c r="BT208" s="447">
        <f>SUM(Ajapnyak!BU208+Avan!BU208+Arabkir!BU208+Ararat!BU208+Aragacotn!BU208+Armavir!BU208+Gexarquniq!BU208+Erebuni!BU208+Lori!BU208+Kentron!BU208+Kotayq!BU208+Malatia!BU208+Shengavit!BU208+Shirak!BU208+Syuniq!BU208+Tavush!BU208)</f>
        <v>0</v>
      </c>
      <c r="BU208" s="447">
        <f>SUM(Ajapnyak!BV208+Avan!BV208+Arabkir!BV208+Ararat!BV208+Aragacotn!BV208+Armavir!BV208+Gexarquniq!BV208+Erebuni!BV208+Lori!BV208+Kentron!BV208+Kotayq!BV208+Malatia!BV208+Shengavit!BV208+Shirak!BV208+Syuniq!BV208+Tavush!BV208)</f>
        <v>0</v>
      </c>
      <c r="BV208" s="447">
        <f>SUM(Ajapnyak!BW208+Avan!BW208+Arabkir!BW208+Ararat!BW208+Aragacotn!BW208+Armavir!BW208+Gexarquniq!BW208+Erebuni!BW208+Lori!BW208+Kentron!BW208+Kotayq!BW208+Malatia!BW208+Shengavit!BW208+Shirak!BW208+Syuniq!BW208+Tavush!BW208)</f>
        <v>0</v>
      </c>
    </row>
    <row r="209" spans="1:74" ht="15" hidden="1" customHeight="1">
      <c r="A209" s="37" t="s">
        <v>486</v>
      </c>
      <c r="B209" s="456" t="s">
        <v>487</v>
      </c>
      <c r="C209" s="223">
        <v>283</v>
      </c>
      <c r="D209" s="447">
        <f>SUM(Ajapnyak!E209+Avan!E209+Arabkir!E209+Ararat!E209+Aragacotn!E209+Armavir!E209+Gexarquniq!E209+Erebuni!E209+Lori!E209+Kentron!E209+Kotayq!E209+Malatia!E209+Shengavit!E209+Shirak!E209+Syuniq!E209+Tavush!E209)</f>
        <v>0</v>
      </c>
      <c r="E209" s="447">
        <f>SUM(Ajapnyak!F209+Avan!F209+Arabkir!F209+Ararat!F209+Aragacotn!F209+Armavir!F209+Gexarquniq!F209+Erebuni!F209+Lori!F209+Kentron!F209+Kotayq!F209+Malatia!F209+Shengavit!F209+Shirak!F209+Syuniq!F209+Tavush!F209)</f>
        <v>0</v>
      </c>
      <c r="F209" s="250">
        <f>SUM(Ajapnyak!G209+Avan!G209+Arabkir!G209+Ararat!G209+Aragacotn!G209+Armavir!G209+Gexarquniq!G209+Erebuni!G209+Lori!G209+Kentron!G209+Kotayq!G209+Malatia!G209+Shengavit!G209+Shirak!G209+Syuniq!G209+Tavush!G209)</f>
        <v>0</v>
      </c>
      <c r="G209" s="447">
        <f>SUM(Ajapnyak!H209+Avan!H209+Arabkir!H209+Ararat!H209+Aragacotn!H209+Armavir!H209+Gexarquniq!H209+Erebuni!H209+Lori!H209+Kentron!H209+Kotayq!H209+Malatia!H209+Shengavit!H209+Shirak!H209+Syuniq!H209+Tavush!H209)</f>
        <v>0</v>
      </c>
      <c r="H209" s="447">
        <f>SUM(Ajapnyak!I209+Avan!I209+Arabkir!I209+Ararat!I209+Aragacotn!I209+Armavir!I209+Gexarquniq!I209+Erebuni!I209+Lori!I209+Kentron!I209+Kotayq!I209+Malatia!I209+Shengavit!I209+Shirak!I209+Syuniq!I209+Tavush!I209)</f>
        <v>0</v>
      </c>
      <c r="I209" s="447">
        <f>SUM(Ajapnyak!J209+Avan!J209+Arabkir!J209+Ararat!J209+Aragacotn!J209+Armavir!J209+Gexarquniq!J209+Erebuni!J209+Lori!J209+Kentron!J209+Kotayq!J209+Malatia!J209+Shengavit!J209+Shirak!J209+Syuniq!J209+Tavush!J209)</f>
        <v>0</v>
      </c>
      <c r="J209" s="447">
        <f>SUM(Ajapnyak!K209+Avan!K209+Arabkir!K209+Ararat!K209+Aragacotn!K209+Armavir!K209+Gexarquniq!K209+Erebuni!K209+Lori!K209+Kentron!K209+Kotayq!K209+Malatia!K209+Shengavit!K209+Shirak!K209+Syuniq!K209+Tavush!K209)</f>
        <v>0</v>
      </c>
      <c r="K209" s="447">
        <f>SUM(Ajapnyak!L209+Avan!L209+Arabkir!L209+Ararat!L209+Aragacotn!L209+Armavir!L209+Gexarquniq!L209+Erebuni!L209+Lori!L209+Kentron!L209+Kotayq!L209+Malatia!L209+Shengavit!L209+Shirak!L209+Syuniq!L209+Tavush!L209)</f>
        <v>0</v>
      </c>
      <c r="L209" s="250">
        <f>SUM(Ajapnyak!M209+Avan!M209+Arabkir!M209+Ararat!M209+Aragacotn!M209+Armavir!M209+Gexarquniq!M209+Erebuni!M209+Lori!M209+Kentron!M209+Kotayq!M209+Malatia!M209+Shengavit!M209+Shirak!M209+Syuniq!M209+Tavush!M209)</f>
        <v>0</v>
      </c>
      <c r="M209" s="447">
        <f>SUM(Ajapnyak!N209+Avan!N209+Arabkir!N209+Ararat!N209+Aragacotn!N209+Armavir!N209+Gexarquniq!N209+Erebuni!N209+Lori!N209+Kentron!N209+Kotayq!N209+Malatia!N209+Shengavit!N209+Shirak!N209+Syuniq!N209+Tavush!N209)</f>
        <v>0</v>
      </c>
      <c r="N209" s="447">
        <f>SUM(Ajapnyak!O209+Avan!O209+Arabkir!O209+Ararat!O209+Aragacotn!O209+Armavir!O209+Gexarquniq!O209+Erebuni!O209+Lori!O209+Kentron!O209+Kotayq!O209+Malatia!O209+Shengavit!O209+Shirak!O209+Syuniq!O209+Tavush!O209)</f>
        <v>0</v>
      </c>
      <c r="O209" s="447">
        <f>SUM(Ajapnyak!P209+Avan!P209+Arabkir!P209+Ararat!P209+Aragacotn!P209+Armavir!P209+Gexarquniq!P209+Erebuni!P209+Lori!P209+Kentron!P209+Kotayq!P209+Malatia!P209+Shengavit!P209+Shirak!P209+Syuniq!P209+Tavush!P209)</f>
        <v>0</v>
      </c>
      <c r="P209" s="447">
        <f>SUM(Ajapnyak!Q209+Avan!Q209+Arabkir!Q209+Ararat!Q209+Aragacotn!Q209+Armavir!Q209+Gexarquniq!Q209+Erebuni!Q209+Lori!Q209+Kentron!Q209+Kotayq!Q209+Malatia!Q209+Shengavit!Q209+Shirak!Q209+Syuniq!Q209+Tavush!Q209)</f>
        <v>0</v>
      </c>
      <c r="Q209" s="447">
        <f>SUM(Ajapnyak!R209+Avan!R209+Arabkir!R209+Ararat!R209+Aragacotn!R209+Armavir!R209+Gexarquniq!R209+Erebuni!R209+Lori!R209+Kentron!R209+Kotayq!R209+Malatia!R209+Shengavit!R209+Shirak!R209+Syuniq!R209+Tavush!R209)</f>
        <v>0</v>
      </c>
      <c r="R209" s="447">
        <f>SUM(Ajapnyak!S209+Avan!S209+Arabkir!S209+Ararat!S209+Aragacotn!S209+Armavir!S209+Gexarquniq!S209+Erebuni!S209+Lori!S209+Kentron!S209+Kotayq!S209+Malatia!S209+Shengavit!S209+Shirak!S209+Syuniq!S209+Tavush!S209)</f>
        <v>0</v>
      </c>
      <c r="S209" s="447">
        <f>SUM(Ajapnyak!T209+Avan!T209+Arabkir!T209+Ararat!T209+Aragacotn!T209+Armavir!T209+Gexarquniq!T209+Erebuni!T209+Lori!T209+Kentron!T209+Kotayq!T209+Malatia!T209+Shengavit!T209+Shirak!T209+Syuniq!T209+Tavush!T209)</f>
        <v>0</v>
      </c>
      <c r="T209" s="447">
        <f>SUM(Ajapnyak!U209+Avan!U209+Arabkir!U209+Ararat!U209+Aragacotn!U209+Armavir!U209+Gexarquniq!U209+Erebuni!U209+Lori!U209+Kentron!U209+Kotayq!U209+Malatia!U209+Shengavit!U209+Shirak!U209+Syuniq!U209+Tavush!U209)</f>
        <v>0</v>
      </c>
      <c r="U209" s="447">
        <f>SUM(Ajapnyak!V209+Avan!V209+Arabkir!V209+Ararat!V209+Aragacotn!V209+Armavir!V209+Gexarquniq!V209+Erebuni!V209+Lori!V209+Kentron!V209+Kotayq!V209+Malatia!V209+Shengavit!V209+Shirak!V209+Syuniq!V209+Tavush!V209)</f>
        <v>0</v>
      </c>
      <c r="V209" s="447">
        <f>SUM(Ajapnyak!W209+Avan!W209+Arabkir!W209+Ararat!W209+Aragacotn!W209+Armavir!W209+Gexarquniq!W209+Erebuni!W209+Lori!W209+Kentron!W209+Kotayq!W209+Malatia!W209+Shengavit!W209+Shirak!W209+Syuniq!W209+Tavush!W209)</f>
        <v>0</v>
      </c>
      <c r="W209" s="250">
        <f>SUM(Ajapnyak!X209+Avan!X209+Arabkir!X209+Ararat!X209+Aragacotn!X209+Armavir!X209+Gexarquniq!X209+Erebuni!X209+Lori!X209+Kentron!X209+Kotayq!X209+Malatia!X209+Shengavit!X209+Shirak!X209+Syuniq!X209+Tavush!X209)</f>
        <v>0</v>
      </c>
      <c r="X209" s="447">
        <f>SUM(Ajapnyak!Y209+Avan!Y209+Arabkir!Y209+Ararat!Y209+Aragacotn!Y209+Armavir!Y209+Gexarquniq!Y209+Erebuni!Y209+Lori!Y209+Kentron!Y209+Kotayq!Y209+Malatia!Y209+Shengavit!Y209+Shirak!Y209+Syuniq!Y209+Tavush!Y209)</f>
        <v>0</v>
      </c>
      <c r="Y209" s="447">
        <f>SUM(Ajapnyak!Z209+Avan!Z209+Arabkir!Z209+Ararat!Z209+Aragacotn!Z209+Armavir!Z209+Gexarquniq!Z209+Erebuni!Z209+Lori!Z209+Kentron!Z209+Kotayq!Z209+Malatia!Z209+Shengavit!Z209+Shirak!Z209+Syuniq!Z209+Tavush!Z209)</f>
        <v>0</v>
      </c>
      <c r="Z209" s="447">
        <f>SUM(Ajapnyak!AA209+Avan!AA209+Arabkir!AA209+Ararat!AA209+Aragacotn!AA209+Armavir!AA209+Gexarquniq!AA209+Erebuni!AA209+Lori!AA209+Kentron!AA209+Kotayq!AA209+Malatia!AA209+Shengavit!AA209+Shirak!AA209+Syuniq!AA209+Tavush!AA209)</f>
        <v>0</v>
      </c>
      <c r="AA209" s="447">
        <f>SUM(Ajapnyak!AB209+Avan!AB209+Arabkir!AB209+Ararat!AB209+Aragacotn!AB209+Armavir!AB209+Gexarquniq!AB209+Erebuni!AB209+Lori!AB209+Kentron!AB209+Kotayq!AB209+Malatia!AB209+Shengavit!AB209+Shirak!AB209+Syuniq!AB209+Tavush!AB209)</f>
        <v>0</v>
      </c>
      <c r="AB209" s="447">
        <f>SUM(Ajapnyak!AC209+Avan!AC209+Arabkir!AC209+Ararat!AC209+Aragacotn!AC209+Armavir!AC209+Gexarquniq!AC209+Erebuni!AC209+Lori!AC209+Kentron!AC209+Kotayq!AC209+Malatia!AC209+Shengavit!AC209+Shirak!AC209+Syuniq!AC209+Tavush!AC209)</f>
        <v>0</v>
      </c>
      <c r="AC209" s="447">
        <f>SUM(Ajapnyak!AD209+Avan!AD209+Arabkir!AD209+Ararat!AD209+Aragacotn!AD209+Armavir!AD209+Gexarquniq!AD209+Erebuni!AD209+Lori!AD209+Kentron!AD209+Kotayq!AD209+Malatia!AD209+Shengavit!AD209+Shirak!AD209+Syuniq!AD209+Tavush!AD209)</f>
        <v>0</v>
      </c>
      <c r="AD209" s="447">
        <f>SUM(Ajapnyak!AE209+Avan!AE209+Arabkir!AE209+Ararat!AE209+Aragacotn!AE209+Armavir!AE209+Gexarquniq!AE209+Erebuni!AE209+Lori!AE209+Kentron!AE209+Kotayq!AE209+Malatia!AE209+Shengavit!AE209+Shirak!AE209+Syuniq!AE209+Tavush!AE209)</f>
        <v>0</v>
      </c>
      <c r="AE209" s="447">
        <f>SUM(Ajapnyak!AF209+Avan!AF209+Arabkir!AF209+Ararat!AF209+Aragacotn!AF209+Armavir!AF209+Gexarquniq!AF209+Erebuni!AF209+Lori!AF209+Kentron!AF209+Kotayq!AF209+Malatia!AF209+Shengavit!AF209+Shirak!AF209+Syuniq!AF209+Tavush!AF209)</f>
        <v>0</v>
      </c>
      <c r="AF209" s="447">
        <f>SUM(Ajapnyak!AG209+Avan!AG209+Arabkir!AG209+Ararat!AG209+Aragacotn!AG209+Armavir!AG209+Gexarquniq!AG209+Erebuni!AG209+Lori!AG209+Kentron!AG209+Kotayq!AG209+Malatia!AG209+Shengavit!AG209+Shirak!AG209+Syuniq!AG209+Tavush!AG209)</f>
        <v>0</v>
      </c>
      <c r="AG209" s="447">
        <f>SUM(Ajapnyak!AH209+Avan!AH209+Arabkir!AH209+Ararat!AH209+Aragacotn!AH209+Armavir!AH209+Gexarquniq!AH209+Erebuni!AH209+Lori!AH209+Kentron!AH209+Kotayq!AH209+Malatia!AH209+Shengavit!AH209+Shirak!AH209+Syuniq!AH209+Tavush!AH209)</f>
        <v>0</v>
      </c>
      <c r="AH209" s="447">
        <f>SUM(Ajapnyak!AI209+Avan!AI209+Arabkir!AI209+Ararat!AI209+Aragacotn!AI209+Armavir!AI209+Gexarquniq!AI209+Erebuni!AI209+Lori!AI209+Kentron!AI209+Kotayq!AI209+Malatia!AI209+Shengavit!AI209+Shirak!AI209+Syuniq!AI209+Tavush!AI209)</f>
        <v>0</v>
      </c>
      <c r="AI209" s="447">
        <f>SUM(Ajapnyak!AJ209+Avan!AJ209+Arabkir!AJ209+Ararat!AJ209+Aragacotn!AJ209+Armavir!AJ209+Gexarquniq!AJ209+Erebuni!AJ209+Lori!AJ209+Kentron!AJ209+Kotayq!AJ209+Malatia!AJ209+Shengavit!AJ209+Shirak!AJ209+Syuniq!AJ209+Tavush!AJ209)</f>
        <v>0</v>
      </c>
      <c r="AJ209" s="447">
        <f>SUM(Ajapnyak!AK209+Avan!AK209+Arabkir!AK209+Ararat!AK209+Aragacotn!AK209+Armavir!AK209+Gexarquniq!AK209+Erebuni!AK209+Lori!AK209+Kentron!AK209+Kotayq!AK209+Malatia!AK209+Shengavit!AK209+Shirak!AK209+Syuniq!AK209+Tavush!AK209)</f>
        <v>0</v>
      </c>
      <c r="AK209" s="447">
        <f>SUM(Ajapnyak!AL209+Avan!AL209+Arabkir!AL209+Ararat!AL209+Aragacotn!AL209+Armavir!AL209+Gexarquniq!AL209+Erebuni!AL209+Lori!AL209+Kentron!AL209+Kotayq!AL209+Malatia!AL209+Shengavit!AL209+Shirak!AL209+Syuniq!AL209+Tavush!AL209)</f>
        <v>0</v>
      </c>
      <c r="AL209" s="447">
        <f>SUM(Ajapnyak!AM209+Avan!AM209+Arabkir!AM209+Ararat!AM209+Aragacotn!AM209+Armavir!AM209+Gexarquniq!AM209+Erebuni!AM209+Lori!AM209+Kentron!AM209+Kotayq!AM209+Malatia!AM209+Shengavit!AM209+Shirak!AM209+Syuniq!AM209+Tavush!AM209)</f>
        <v>0</v>
      </c>
      <c r="AM209" s="447">
        <f>SUM(Ajapnyak!AN209+Avan!AN209+Arabkir!AN209+Ararat!AN209+Aragacotn!AN209+Armavir!AN209+Gexarquniq!AN209+Erebuni!AN209+Lori!AN209+Kentron!AN209+Kotayq!AN209+Malatia!AN209+Shengavit!AN209+Shirak!AN209+Syuniq!AN209+Tavush!AN209)</f>
        <v>0</v>
      </c>
      <c r="AN209" s="447">
        <f>SUM(Ajapnyak!AO209+Avan!AO209+Arabkir!AO209+Ararat!AO209+Aragacotn!AO209+Armavir!AO209+Gexarquniq!AO209+Erebuni!AO209+Lori!AO209+Kentron!AO209+Kotayq!AO209+Malatia!AO209+Shengavit!AO209+Shirak!AO209+Syuniq!AO209+Tavush!AO209)</f>
        <v>0</v>
      </c>
      <c r="AO209" s="447">
        <f>SUM(Ajapnyak!AP209+Avan!AP209+Arabkir!AP209+Ararat!AP209+Aragacotn!AP209+Armavir!AP209+Gexarquniq!AP209+Erebuni!AP209+Lori!AP209+Kentron!AP209+Kotayq!AP209+Malatia!AP209+Shengavit!AP209+Shirak!AP209+Syuniq!AP209+Tavush!AP209)</f>
        <v>0</v>
      </c>
      <c r="AP209" s="447">
        <f>SUM(Ajapnyak!AQ209+Avan!AQ209+Arabkir!AQ209+Ararat!AQ209+Aragacotn!AQ209+Armavir!AQ209+Gexarquniq!AQ209+Erebuni!AQ209+Lori!AQ209+Kentron!AQ209+Kotayq!AQ209+Malatia!AQ209+Shengavit!AQ209+Shirak!AQ209+Syuniq!AQ209+Tavush!AQ209)</f>
        <v>0</v>
      </c>
      <c r="AQ209" s="447">
        <f>SUM(Ajapnyak!AR209+Avan!AR209+Arabkir!AR209+Ararat!AR209+Aragacotn!AR209+Armavir!AR209+Gexarquniq!AR209+Erebuni!AR209+Lori!AR209+Kentron!AR209+Kotayq!AR209+Malatia!AR209+Shengavit!AR209+Shirak!AR209+Syuniq!AR209+Tavush!AR209)</f>
        <v>0</v>
      </c>
      <c r="AR209" s="447">
        <f>SUM(Ajapnyak!AS209+Avan!AS209+Arabkir!AS209+Ararat!AS209+Aragacotn!AS209+Armavir!AS209+Gexarquniq!AS209+Erebuni!AS209+Lori!AS209+Kentron!AS209+Kotayq!AS209+Malatia!AS209+Shengavit!AS209+Shirak!AS209+Syuniq!AS209+Tavush!AS209)</f>
        <v>0</v>
      </c>
      <c r="AS209" s="447">
        <f>SUM(Ajapnyak!AT209+Avan!AT209+Arabkir!AT209+Ararat!AT209+Aragacotn!AT209+Armavir!AT209+Gexarquniq!AT209+Erebuni!AT209+Lori!AT209+Kentron!AT209+Kotayq!AT209+Malatia!AT209+Shengavit!AT209+Shirak!AT209+Syuniq!AT209+Tavush!AT209)</f>
        <v>0</v>
      </c>
      <c r="AT209" s="447">
        <f>SUM(Ajapnyak!AU209+Avan!AU209+Arabkir!AU209+Ararat!AU209+Aragacotn!AU209+Armavir!AU209+Gexarquniq!AU209+Erebuni!AU209+Lori!AU209+Kentron!AU209+Kotayq!AU209+Malatia!AU209+Shengavit!AU209+Shirak!AU209+Syuniq!AU209+Tavush!AU209)</f>
        <v>0</v>
      </c>
      <c r="AU209" s="447">
        <f>SUM(Ajapnyak!AV209+Avan!AV209+Arabkir!AV209+Ararat!AV209+Aragacotn!AV209+Armavir!AV209+Gexarquniq!AV209+Erebuni!AV209+Lori!AV209+Kentron!AV209+Kotayq!AV209+Malatia!AV209+Shengavit!AV209+Shirak!AV209+Syuniq!AV209+Tavush!AV209)</f>
        <v>0</v>
      </c>
      <c r="AV209" s="447">
        <f>SUM(Ajapnyak!AW209+Avan!AW209+Arabkir!AW209+Ararat!AW209+Aragacotn!AW209+Armavir!AW209+Gexarquniq!AW209+Erebuni!AW209+Lori!AW209+Kentron!AW209+Kotayq!AW209+Malatia!AW209+Shengavit!AW209+Shirak!AW209+Syuniq!AW209+Tavush!AW209)</f>
        <v>0</v>
      </c>
      <c r="AW209" s="447">
        <f>SUM(Ajapnyak!AX209+Avan!AX209+Arabkir!AX209+Ararat!AX209+Aragacotn!AX209+Armavir!AX209+Gexarquniq!AX209+Erebuni!AX209+Lori!AX209+Kentron!AX209+Kotayq!AX209+Malatia!AX209+Shengavit!AX209+Shirak!AX209+Syuniq!AX209+Tavush!AX209)</f>
        <v>0</v>
      </c>
      <c r="AX209" s="447">
        <f>SUM(Ajapnyak!AY209+Avan!AY209+Arabkir!AY209+Ararat!AY209+Aragacotn!AY209+Armavir!AY209+Gexarquniq!AY209+Erebuni!AY209+Lori!AY209+Kentron!AY209+Kotayq!AY209+Malatia!AY209+Shengavit!AY209+Shirak!AY209+Syuniq!AY209+Tavush!AY209)</f>
        <v>0</v>
      </c>
      <c r="AY209" s="447">
        <f>SUM(Ajapnyak!AZ209+Avan!AZ209+Arabkir!AZ209+Ararat!AZ209+Aragacotn!AZ209+Armavir!AZ209+Gexarquniq!AZ209+Erebuni!AZ209+Lori!AZ209+Kentron!AZ209+Kotayq!AZ209+Malatia!AZ209+Shengavit!AZ209+Shirak!AZ209+Syuniq!AZ209+Tavush!AZ209)</f>
        <v>0</v>
      </c>
      <c r="AZ209" s="447">
        <f>SUM(Ajapnyak!BA209+Avan!BA209+Arabkir!BA209+Ararat!BA209+Aragacotn!BA209+Armavir!BA209+Gexarquniq!BA209+Erebuni!BA209+Lori!BA209+Kentron!BA209+Kotayq!BA209+Malatia!BA209+Shengavit!BA209+Shirak!BA209+Syuniq!BA209+Tavush!BA209)</f>
        <v>0</v>
      </c>
      <c r="BA209" s="447">
        <f>SUM(Ajapnyak!BB209+Avan!BB209+Arabkir!BB209+Ararat!BB209+Aragacotn!BB209+Armavir!BB209+Gexarquniq!BB209+Erebuni!BB209+Lori!BB209+Kentron!BB209+Kotayq!BB209+Malatia!BB209+Shengavit!BB209+Shirak!BB209+Syuniq!BB209+Tavush!BB209)</f>
        <v>0</v>
      </c>
      <c r="BB209" s="447">
        <f>SUM(Ajapnyak!BC209+Avan!BC209+Arabkir!BC209+Ararat!BC209+Aragacotn!BC209+Armavir!BC209+Gexarquniq!BC209+Erebuni!BC209+Lori!BC209+Kentron!BC209+Kotayq!BC209+Malatia!BC209+Shengavit!BC209+Shirak!BC209+Syuniq!BC209+Tavush!BC209)</f>
        <v>0</v>
      </c>
      <c r="BC209" s="447">
        <f>SUM(Ajapnyak!BD209+Avan!BD209+Arabkir!BD209+Ararat!BD209+Aragacotn!BD209+Armavir!BD209+Gexarquniq!BD209+Erebuni!BD209+Lori!BD209+Kentron!BD209+Kotayq!BD209+Malatia!BD209+Shengavit!BD209+Shirak!BD209+Syuniq!BD209+Tavush!BD209)</f>
        <v>0</v>
      </c>
      <c r="BD209" s="447">
        <f>SUM(Ajapnyak!BE209+Avan!BE209+Arabkir!BE209+Ararat!BE209+Aragacotn!BE209+Armavir!BE209+Gexarquniq!BE209+Erebuni!BE209+Lori!BE209+Kentron!BE209+Kotayq!BE209+Malatia!BE209+Shengavit!BE209+Shirak!BE209+Syuniq!BE209+Tavush!BE209)</f>
        <v>0</v>
      </c>
      <c r="BE209" s="250">
        <f>SUM(Ajapnyak!BF209+Avan!BF209+Arabkir!BF209+Ararat!BF209+Aragacotn!BF209+Armavir!BF209+Gexarquniq!BF209+Erebuni!BF209+Lori!BF209+Kentron!BF209+Kotayq!BF209+Malatia!BF209+Shengavit!BF209+Shirak!BF209+Syuniq!BF209+Tavush!BF209)</f>
        <v>0</v>
      </c>
      <c r="BF209" s="447">
        <f>SUM(Ajapnyak!BG209+Avan!BG209+Arabkir!BG209+Ararat!BG209+Aragacotn!BG209+Armavir!BG209+Gexarquniq!BG209+Erebuni!BG209+Lori!BG209+Kentron!BG209+Kotayq!BG209+Malatia!BG209+Shengavit!BG209+Shirak!BG209+Syuniq!BG209+Tavush!BG209)</f>
        <v>0</v>
      </c>
      <c r="BG209" s="447">
        <f>SUM(Ajapnyak!BH209+Avan!BH209+Arabkir!BH209+Ararat!BH209+Aragacotn!BH209+Armavir!BH209+Gexarquniq!BH209+Erebuni!BH209+Lori!BH209+Kentron!BH209+Kotayq!BH209+Malatia!BH209+Shengavit!BH209+Shirak!BH209+Syuniq!BH209+Tavush!BH209)</f>
        <v>0</v>
      </c>
      <c r="BH209" s="447">
        <f>SUM(Ajapnyak!BI209+Avan!BI209+Arabkir!BI209+Ararat!BI209+Aragacotn!BI209+Armavir!BI209+Gexarquniq!BI209+Erebuni!BI209+Lori!BI209+Kentron!BI209+Kotayq!BI209+Malatia!BI209+Shengavit!BI209+Shirak!BI209+Syuniq!BI209+Tavush!BI209)</f>
        <v>0</v>
      </c>
      <c r="BI209" s="447">
        <f>SUM(Ajapnyak!BJ209+Avan!BJ209+Arabkir!BJ209+Ararat!BJ209+Aragacotn!BJ209+Armavir!BJ209+Gexarquniq!BJ209+Erebuni!BJ209+Lori!BJ209+Kentron!BJ209+Kotayq!BJ209+Malatia!BJ209+Shengavit!BJ209+Shirak!BJ209+Syuniq!BJ209+Tavush!BJ209)</f>
        <v>0</v>
      </c>
      <c r="BJ209" s="447">
        <f>SUM(Ajapnyak!BK209+Avan!BK209+Arabkir!BK209+Ararat!BK209+Aragacotn!BK209+Armavir!BK209+Gexarquniq!BK209+Erebuni!BK209+Lori!BK209+Kentron!BK209+Kotayq!BK209+Malatia!BK209+Shengavit!BK209+Shirak!BK209+Syuniq!BK209+Tavush!BK209)</f>
        <v>0</v>
      </c>
      <c r="BK209" s="447">
        <f>SUM(Ajapnyak!BL209+Avan!BL209+Arabkir!BL209+Ararat!BL209+Aragacotn!BL209+Armavir!BL209+Gexarquniq!BL209+Erebuni!BL209+Lori!BL209+Kentron!BL209+Kotayq!BL209+Malatia!BL209+Shengavit!BL209+Shirak!BL209+Syuniq!BL209+Tavush!BL209)</f>
        <v>0</v>
      </c>
      <c r="BL209" s="447">
        <f>SUM(Ajapnyak!BM209+Avan!BM209+Arabkir!BM209+Ararat!BM209+Aragacotn!BM209+Armavir!BM209+Gexarquniq!BM209+Erebuni!BM209+Lori!BM209+Kentron!BM209+Kotayq!BM209+Malatia!BM209+Shengavit!BM209+Shirak!BM209+Syuniq!BM209+Tavush!BM209)</f>
        <v>0</v>
      </c>
      <c r="BM209" s="447">
        <f>SUM(Ajapnyak!BN209+Avan!BN209+Arabkir!BN209+Ararat!BN209+Aragacotn!BN209+Armavir!BN209+Gexarquniq!BN209+Erebuni!BN209+Lori!BN209+Kentron!BN209+Kotayq!BN209+Malatia!BN209+Shengavit!BN209+Shirak!BN209+Syuniq!BN209+Tavush!BN209)</f>
        <v>0</v>
      </c>
      <c r="BN209" s="447">
        <f>SUM(Ajapnyak!BO209+Avan!BO209+Arabkir!BO209+Ararat!BO209+Aragacotn!BO209+Armavir!BO209+Gexarquniq!BO209+Erebuni!BO209+Lori!BO209+Kentron!BO209+Kotayq!BO209+Malatia!BO209+Shengavit!BO209+Shirak!BO209+Syuniq!BO209+Tavush!BO209)</f>
        <v>0</v>
      </c>
      <c r="BO209" s="447">
        <f>SUM(Ajapnyak!BP209+Avan!BP209+Arabkir!BP209+Ararat!BP209+Aragacotn!BP209+Armavir!BP209+Gexarquniq!BP209+Erebuni!BP209+Lori!BP209+Kentron!BP209+Kotayq!BP209+Malatia!BP209+Shengavit!BP209+Shirak!BP209+Syuniq!BP209+Tavush!BP209)</f>
        <v>0</v>
      </c>
      <c r="BP209" s="447">
        <f>SUM(Ajapnyak!BQ209+Avan!BQ209+Arabkir!BQ209+Ararat!BQ209+Aragacotn!BQ209+Armavir!BQ209+Gexarquniq!BQ209+Erebuni!BQ209+Lori!BQ209+Kentron!BQ209+Kotayq!BQ209+Malatia!BQ209+Shengavit!BQ209+Shirak!BQ209+Syuniq!BQ209+Tavush!BQ209)</f>
        <v>0</v>
      </c>
      <c r="BQ209" s="447">
        <f>SUM(Ajapnyak!BR209+Avan!BR209+Arabkir!BR209+Ararat!BR209+Aragacotn!BR209+Armavir!BR209+Gexarquniq!BR209+Erebuni!BR209+Lori!BR209+Kentron!BR209+Kotayq!BR209+Malatia!BR209+Shengavit!BR209+Shirak!BR209+Syuniq!BR209+Tavush!BR209)</f>
        <v>0</v>
      </c>
      <c r="BR209" s="250">
        <f>SUM(Ajapnyak!BS209+Avan!BS209+Arabkir!BS209+Ararat!BS209+Aragacotn!BS209+Armavir!BS209+Gexarquniq!BS209+Erebuni!BS209+Lori!BS209+Kentron!BS209+Kotayq!BS209+Malatia!BS209+Shengavit!BS209+Shirak!BS209+Syuniq!BS209+Tavush!BS209)</f>
        <v>0</v>
      </c>
      <c r="BS209" s="447">
        <f>SUM(Ajapnyak!BT209+Avan!BT209+Arabkir!BT209+Ararat!BT209+Aragacotn!BT209+Armavir!BT209+Gexarquniq!BT209+Erebuni!BT209+Lori!BT209+Kentron!BT209+Kotayq!BT209+Malatia!BT209+Shengavit!BT209+Shirak!BT209+Syuniq!BT209+Tavush!BT209)</f>
        <v>0</v>
      </c>
      <c r="BT209" s="447">
        <f>SUM(Ajapnyak!BU209+Avan!BU209+Arabkir!BU209+Ararat!BU209+Aragacotn!BU209+Armavir!BU209+Gexarquniq!BU209+Erebuni!BU209+Lori!BU209+Kentron!BU209+Kotayq!BU209+Malatia!BU209+Shengavit!BU209+Shirak!BU209+Syuniq!BU209+Tavush!BU209)</f>
        <v>0</v>
      </c>
      <c r="BU209" s="447">
        <f>SUM(Ajapnyak!BV209+Avan!BV209+Arabkir!BV209+Ararat!BV209+Aragacotn!BV209+Armavir!BV209+Gexarquniq!BV209+Erebuni!BV209+Lori!BV209+Kentron!BV209+Kotayq!BV209+Malatia!BV209+Shengavit!BV209+Shirak!BV209+Syuniq!BV209+Tavush!BV209)</f>
        <v>0</v>
      </c>
      <c r="BV209" s="447">
        <f>SUM(Ajapnyak!BW209+Avan!BW209+Arabkir!BW209+Ararat!BW209+Aragacotn!BW209+Armavir!BW209+Gexarquniq!BW209+Erebuni!BW209+Lori!BW209+Kentron!BW209+Kotayq!BW209+Malatia!BW209+Shengavit!BW209+Shirak!BW209+Syuniq!BW209+Tavush!BW209)</f>
        <v>0</v>
      </c>
    </row>
    <row r="210" spans="1:74" ht="15" hidden="1" customHeight="1">
      <c r="A210" s="37" t="s">
        <v>488</v>
      </c>
      <c r="B210" s="456" t="s">
        <v>489</v>
      </c>
      <c r="C210" s="223">
        <v>284</v>
      </c>
      <c r="D210" s="447">
        <f>SUM(Ajapnyak!E210+Avan!E210+Arabkir!E210+Ararat!E210+Aragacotn!E210+Armavir!E210+Gexarquniq!E210+Erebuni!E210+Lori!E210+Kentron!E210+Kotayq!E210+Malatia!E210+Shengavit!E210+Shirak!E210+Syuniq!E210+Tavush!E210)</f>
        <v>0</v>
      </c>
      <c r="E210" s="447">
        <f>SUM(Ajapnyak!F210+Avan!F210+Arabkir!F210+Ararat!F210+Aragacotn!F210+Armavir!F210+Gexarquniq!F210+Erebuni!F210+Lori!F210+Kentron!F210+Kotayq!F210+Malatia!F210+Shengavit!F210+Shirak!F210+Syuniq!F210+Tavush!F210)</f>
        <v>0</v>
      </c>
      <c r="F210" s="250">
        <f>SUM(Ajapnyak!G210+Avan!G210+Arabkir!G210+Ararat!G210+Aragacotn!G210+Armavir!G210+Gexarquniq!G210+Erebuni!G210+Lori!G210+Kentron!G210+Kotayq!G210+Malatia!G210+Shengavit!G210+Shirak!G210+Syuniq!G210+Tavush!G210)</f>
        <v>0</v>
      </c>
      <c r="G210" s="447">
        <f>SUM(Ajapnyak!H210+Avan!H210+Arabkir!H210+Ararat!H210+Aragacotn!H210+Armavir!H210+Gexarquniq!H210+Erebuni!H210+Lori!H210+Kentron!H210+Kotayq!H210+Malatia!H210+Shengavit!H210+Shirak!H210+Syuniq!H210+Tavush!H210)</f>
        <v>0</v>
      </c>
      <c r="H210" s="447">
        <f>SUM(Ajapnyak!I210+Avan!I210+Arabkir!I210+Ararat!I210+Aragacotn!I210+Armavir!I210+Gexarquniq!I210+Erebuni!I210+Lori!I210+Kentron!I210+Kotayq!I210+Malatia!I210+Shengavit!I210+Shirak!I210+Syuniq!I210+Tavush!I210)</f>
        <v>0</v>
      </c>
      <c r="I210" s="447">
        <f>SUM(Ajapnyak!J210+Avan!J210+Arabkir!J210+Ararat!J210+Aragacotn!J210+Armavir!J210+Gexarquniq!J210+Erebuni!J210+Lori!J210+Kentron!J210+Kotayq!J210+Malatia!J210+Shengavit!J210+Shirak!J210+Syuniq!J210+Tavush!J210)</f>
        <v>0</v>
      </c>
      <c r="J210" s="447">
        <f>SUM(Ajapnyak!K210+Avan!K210+Arabkir!K210+Ararat!K210+Aragacotn!K210+Armavir!K210+Gexarquniq!K210+Erebuni!K210+Lori!K210+Kentron!K210+Kotayq!K210+Malatia!K210+Shengavit!K210+Shirak!K210+Syuniq!K210+Tavush!K210)</f>
        <v>0</v>
      </c>
      <c r="K210" s="447">
        <f>SUM(Ajapnyak!L210+Avan!L210+Arabkir!L210+Ararat!L210+Aragacotn!L210+Armavir!L210+Gexarquniq!L210+Erebuni!L210+Lori!L210+Kentron!L210+Kotayq!L210+Malatia!L210+Shengavit!L210+Shirak!L210+Syuniq!L210+Tavush!L210)</f>
        <v>0</v>
      </c>
      <c r="L210" s="250">
        <f>SUM(Ajapnyak!M210+Avan!M210+Arabkir!M210+Ararat!M210+Aragacotn!M210+Armavir!M210+Gexarquniq!M210+Erebuni!M210+Lori!M210+Kentron!M210+Kotayq!M210+Malatia!M210+Shengavit!M210+Shirak!M210+Syuniq!M210+Tavush!M210)</f>
        <v>0</v>
      </c>
      <c r="M210" s="447">
        <f>SUM(Ajapnyak!N210+Avan!N210+Arabkir!N210+Ararat!N210+Aragacotn!N210+Armavir!N210+Gexarquniq!N210+Erebuni!N210+Lori!N210+Kentron!N210+Kotayq!N210+Malatia!N210+Shengavit!N210+Shirak!N210+Syuniq!N210+Tavush!N210)</f>
        <v>0</v>
      </c>
      <c r="N210" s="447">
        <f>SUM(Ajapnyak!O210+Avan!O210+Arabkir!O210+Ararat!O210+Aragacotn!O210+Armavir!O210+Gexarquniq!O210+Erebuni!O210+Lori!O210+Kentron!O210+Kotayq!O210+Malatia!O210+Shengavit!O210+Shirak!O210+Syuniq!O210+Tavush!O210)</f>
        <v>0</v>
      </c>
      <c r="O210" s="447">
        <f>SUM(Ajapnyak!P210+Avan!P210+Arabkir!P210+Ararat!P210+Aragacotn!P210+Armavir!P210+Gexarquniq!P210+Erebuni!P210+Lori!P210+Kentron!P210+Kotayq!P210+Malatia!P210+Shengavit!P210+Shirak!P210+Syuniq!P210+Tavush!P210)</f>
        <v>0</v>
      </c>
      <c r="P210" s="447">
        <f>SUM(Ajapnyak!Q210+Avan!Q210+Arabkir!Q210+Ararat!Q210+Aragacotn!Q210+Armavir!Q210+Gexarquniq!Q210+Erebuni!Q210+Lori!Q210+Kentron!Q210+Kotayq!Q210+Malatia!Q210+Shengavit!Q210+Shirak!Q210+Syuniq!Q210+Tavush!Q210)</f>
        <v>0</v>
      </c>
      <c r="Q210" s="447">
        <f>SUM(Ajapnyak!R210+Avan!R210+Arabkir!R210+Ararat!R210+Aragacotn!R210+Armavir!R210+Gexarquniq!R210+Erebuni!R210+Lori!R210+Kentron!R210+Kotayq!R210+Malatia!R210+Shengavit!R210+Shirak!R210+Syuniq!R210+Tavush!R210)</f>
        <v>0</v>
      </c>
      <c r="R210" s="447">
        <f>SUM(Ajapnyak!S210+Avan!S210+Arabkir!S210+Ararat!S210+Aragacotn!S210+Armavir!S210+Gexarquniq!S210+Erebuni!S210+Lori!S210+Kentron!S210+Kotayq!S210+Malatia!S210+Shengavit!S210+Shirak!S210+Syuniq!S210+Tavush!S210)</f>
        <v>0</v>
      </c>
      <c r="S210" s="447">
        <f>SUM(Ajapnyak!T210+Avan!T210+Arabkir!T210+Ararat!T210+Aragacotn!T210+Armavir!T210+Gexarquniq!T210+Erebuni!T210+Lori!T210+Kentron!T210+Kotayq!T210+Malatia!T210+Shengavit!T210+Shirak!T210+Syuniq!T210+Tavush!T210)</f>
        <v>0</v>
      </c>
      <c r="T210" s="447">
        <f>SUM(Ajapnyak!U210+Avan!U210+Arabkir!U210+Ararat!U210+Aragacotn!U210+Armavir!U210+Gexarquniq!U210+Erebuni!U210+Lori!U210+Kentron!U210+Kotayq!U210+Malatia!U210+Shengavit!U210+Shirak!U210+Syuniq!U210+Tavush!U210)</f>
        <v>0</v>
      </c>
      <c r="U210" s="447">
        <f>SUM(Ajapnyak!V210+Avan!V210+Arabkir!V210+Ararat!V210+Aragacotn!V210+Armavir!V210+Gexarquniq!V210+Erebuni!V210+Lori!V210+Kentron!V210+Kotayq!V210+Malatia!V210+Shengavit!V210+Shirak!V210+Syuniq!V210+Tavush!V210)</f>
        <v>0</v>
      </c>
      <c r="V210" s="447">
        <f>SUM(Ajapnyak!W210+Avan!W210+Arabkir!W210+Ararat!W210+Aragacotn!W210+Armavir!W210+Gexarquniq!W210+Erebuni!W210+Lori!W210+Kentron!W210+Kotayq!W210+Malatia!W210+Shengavit!W210+Shirak!W210+Syuniq!W210+Tavush!W210)</f>
        <v>0</v>
      </c>
      <c r="W210" s="250">
        <f>SUM(Ajapnyak!X210+Avan!X210+Arabkir!X210+Ararat!X210+Aragacotn!X210+Armavir!X210+Gexarquniq!X210+Erebuni!X210+Lori!X210+Kentron!X210+Kotayq!X210+Malatia!X210+Shengavit!X210+Shirak!X210+Syuniq!X210+Tavush!X210)</f>
        <v>0</v>
      </c>
      <c r="X210" s="447">
        <f>SUM(Ajapnyak!Y210+Avan!Y210+Arabkir!Y210+Ararat!Y210+Aragacotn!Y210+Armavir!Y210+Gexarquniq!Y210+Erebuni!Y210+Lori!Y210+Kentron!Y210+Kotayq!Y210+Malatia!Y210+Shengavit!Y210+Shirak!Y210+Syuniq!Y210+Tavush!Y210)</f>
        <v>0</v>
      </c>
      <c r="Y210" s="447">
        <f>SUM(Ajapnyak!Z210+Avan!Z210+Arabkir!Z210+Ararat!Z210+Aragacotn!Z210+Armavir!Z210+Gexarquniq!Z210+Erebuni!Z210+Lori!Z210+Kentron!Z210+Kotayq!Z210+Malatia!Z210+Shengavit!Z210+Shirak!Z210+Syuniq!Z210+Tavush!Z210)</f>
        <v>0</v>
      </c>
      <c r="Z210" s="447">
        <f>SUM(Ajapnyak!AA210+Avan!AA210+Arabkir!AA210+Ararat!AA210+Aragacotn!AA210+Armavir!AA210+Gexarquniq!AA210+Erebuni!AA210+Lori!AA210+Kentron!AA210+Kotayq!AA210+Malatia!AA210+Shengavit!AA210+Shirak!AA210+Syuniq!AA210+Tavush!AA210)</f>
        <v>0</v>
      </c>
      <c r="AA210" s="447">
        <f>SUM(Ajapnyak!AB210+Avan!AB210+Arabkir!AB210+Ararat!AB210+Aragacotn!AB210+Armavir!AB210+Gexarquniq!AB210+Erebuni!AB210+Lori!AB210+Kentron!AB210+Kotayq!AB210+Malatia!AB210+Shengavit!AB210+Shirak!AB210+Syuniq!AB210+Tavush!AB210)</f>
        <v>0</v>
      </c>
      <c r="AB210" s="447">
        <f>SUM(Ajapnyak!AC210+Avan!AC210+Arabkir!AC210+Ararat!AC210+Aragacotn!AC210+Armavir!AC210+Gexarquniq!AC210+Erebuni!AC210+Lori!AC210+Kentron!AC210+Kotayq!AC210+Malatia!AC210+Shengavit!AC210+Shirak!AC210+Syuniq!AC210+Tavush!AC210)</f>
        <v>0</v>
      </c>
      <c r="AC210" s="447">
        <f>SUM(Ajapnyak!AD210+Avan!AD210+Arabkir!AD210+Ararat!AD210+Aragacotn!AD210+Armavir!AD210+Gexarquniq!AD210+Erebuni!AD210+Lori!AD210+Kentron!AD210+Kotayq!AD210+Malatia!AD210+Shengavit!AD210+Shirak!AD210+Syuniq!AD210+Tavush!AD210)</f>
        <v>0</v>
      </c>
      <c r="AD210" s="447">
        <f>SUM(Ajapnyak!AE210+Avan!AE210+Arabkir!AE210+Ararat!AE210+Aragacotn!AE210+Armavir!AE210+Gexarquniq!AE210+Erebuni!AE210+Lori!AE210+Kentron!AE210+Kotayq!AE210+Malatia!AE210+Shengavit!AE210+Shirak!AE210+Syuniq!AE210+Tavush!AE210)</f>
        <v>0</v>
      </c>
      <c r="AE210" s="447">
        <f>SUM(Ajapnyak!AF210+Avan!AF210+Arabkir!AF210+Ararat!AF210+Aragacotn!AF210+Armavir!AF210+Gexarquniq!AF210+Erebuni!AF210+Lori!AF210+Kentron!AF210+Kotayq!AF210+Malatia!AF210+Shengavit!AF210+Shirak!AF210+Syuniq!AF210+Tavush!AF210)</f>
        <v>0</v>
      </c>
      <c r="AF210" s="447">
        <f>SUM(Ajapnyak!AG210+Avan!AG210+Arabkir!AG210+Ararat!AG210+Aragacotn!AG210+Armavir!AG210+Gexarquniq!AG210+Erebuni!AG210+Lori!AG210+Kentron!AG210+Kotayq!AG210+Malatia!AG210+Shengavit!AG210+Shirak!AG210+Syuniq!AG210+Tavush!AG210)</f>
        <v>0</v>
      </c>
      <c r="AG210" s="447">
        <f>SUM(Ajapnyak!AH210+Avan!AH210+Arabkir!AH210+Ararat!AH210+Aragacotn!AH210+Armavir!AH210+Gexarquniq!AH210+Erebuni!AH210+Lori!AH210+Kentron!AH210+Kotayq!AH210+Malatia!AH210+Shengavit!AH210+Shirak!AH210+Syuniq!AH210+Tavush!AH210)</f>
        <v>0</v>
      </c>
      <c r="AH210" s="447">
        <f>SUM(Ajapnyak!AI210+Avan!AI210+Arabkir!AI210+Ararat!AI210+Aragacotn!AI210+Armavir!AI210+Gexarquniq!AI210+Erebuni!AI210+Lori!AI210+Kentron!AI210+Kotayq!AI210+Malatia!AI210+Shengavit!AI210+Shirak!AI210+Syuniq!AI210+Tavush!AI210)</f>
        <v>0</v>
      </c>
      <c r="AI210" s="447">
        <f>SUM(Ajapnyak!AJ210+Avan!AJ210+Arabkir!AJ210+Ararat!AJ210+Aragacotn!AJ210+Armavir!AJ210+Gexarquniq!AJ210+Erebuni!AJ210+Lori!AJ210+Kentron!AJ210+Kotayq!AJ210+Malatia!AJ210+Shengavit!AJ210+Shirak!AJ210+Syuniq!AJ210+Tavush!AJ210)</f>
        <v>0</v>
      </c>
      <c r="AJ210" s="447">
        <f>SUM(Ajapnyak!AK210+Avan!AK210+Arabkir!AK210+Ararat!AK210+Aragacotn!AK210+Armavir!AK210+Gexarquniq!AK210+Erebuni!AK210+Lori!AK210+Kentron!AK210+Kotayq!AK210+Malatia!AK210+Shengavit!AK210+Shirak!AK210+Syuniq!AK210+Tavush!AK210)</f>
        <v>0</v>
      </c>
      <c r="AK210" s="447">
        <f>SUM(Ajapnyak!AL210+Avan!AL210+Arabkir!AL210+Ararat!AL210+Aragacotn!AL210+Armavir!AL210+Gexarquniq!AL210+Erebuni!AL210+Lori!AL210+Kentron!AL210+Kotayq!AL210+Malatia!AL210+Shengavit!AL210+Shirak!AL210+Syuniq!AL210+Tavush!AL210)</f>
        <v>0</v>
      </c>
      <c r="AL210" s="447">
        <f>SUM(Ajapnyak!AM210+Avan!AM210+Arabkir!AM210+Ararat!AM210+Aragacotn!AM210+Armavir!AM210+Gexarquniq!AM210+Erebuni!AM210+Lori!AM210+Kentron!AM210+Kotayq!AM210+Malatia!AM210+Shengavit!AM210+Shirak!AM210+Syuniq!AM210+Tavush!AM210)</f>
        <v>0</v>
      </c>
      <c r="AM210" s="447">
        <f>SUM(Ajapnyak!AN210+Avan!AN210+Arabkir!AN210+Ararat!AN210+Aragacotn!AN210+Armavir!AN210+Gexarquniq!AN210+Erebuni!AN210+Lori!AN210+Kentron!AN210+Kotayq!AN210+Malatia!AN210+Shengavit!AN210+Shirak!AN210+Syuniq!AN210+Tavush!AN210)</f>
        <v>0</v>
      </c>
      <c r="AN210" s="447">
        <f>SUM(Ajapnyak!AO210+Avan!AO210+Arabkir!AO210+Ararat!AO210+Aragacotn!AO210+Armavir!AO210+Gexarquniq!AO210+Erebuni!AO210+Lori!AO210+Kentron!AO210+Kotayq!AO210+Malatia!AO210+Shengavit!AO210+Shirak!AO210+Syuniq!AO210+Tavush!AO210)</f>
        <v>0</v>
      </c>
      <c r="AO210" s="447">
        <f>SUM(Ajapnyak!AP210+Avan!AP210+Arabkir!AP210+Ararat!AP210+Aragacotn!AP210+Armavir!AP210+Gexarquniq!AP210+Erebuni!AP210+Lori!AP210+Kentron!AP210+Kotayq!AP210+Malatia!AP210+Shengavit!AP210+Shirak!AP210+Syuniq!AP210+Tavush!AP210)</f>
        <v>0</v>
      </c>
      <c r="AP210" s="447">
        <f>SUM(Ajapnyak!AQ210+Avan!AQ210+Arabkir!AQ210+Ararat!AQ210+Aragacotn!AQ210+Armavir!AQ210+Gexarquniq!AQ210+Erebuni!AQ210+Lori!AQ210+Kentron!AQ210+Kotayq!AQ210+Malatia!AQ210+Shengavit!AQ210+Shirak!AQ210+Syuniq!AQ210+Tavush!AQ210)</f>
        <v>0</v>
      </c>
      <c r="AQ210" s="447">
        <f>SUM(Ajapnyak!AR210+Avan!AR210+Arabkir!AR210+Ararat!AR210+Aragacotn!AR210+Armavir!AR210+Gexarquniq!AR210+Erebuni!AR210+Lori!AR210+Kentron!AR210+Kotayq!AR210+Malatia!AR210+Shengavit!AR210+Shirak!AR210+Syuniq!AR210+Tavush!AR210)</f>
        <v>0</v>
      </c>
      <c r="AR210" s="447">
        <f>SUM(Ajapnyak!AS210+Avan!AS210+Arabkir!AS210+Ararat!AS210+Aragacotn!AS210+Armavir!AS210+Gexarquniq!AS210+Erebuni!AS210+Lori!AS210+Kentron!AS210+Kotayq!AS210+Malatia!AS210+Shengavit!AS210+Shirak!AS210+Syuniq!AS210+Tavush!AS210)</f>
        <v>0</v>
      </c>
      <c r="AS210" s="447">
        <f>SUM(Ajapnyak!AT210+Avan!AT210+Arabkir!AT210+Ararat!AT210+Aragacotn!AT210+Armavir!AT210+Gexarquniq!AT210+Erebuni!AT210+Lori!AT210+Kentron!AT210+Kotayq!AT210+Malatia!AT210+Shengavit!AT210+Shirak!AT210+Syuniq!AT210+Tavush!AT210)</f>
        <v>0</v>
      </c>
      <c r="AT210" s="447">
        <f>SUM(Ajapnyak!AU210+Avan!AU210+Arabkir!AU210+Ararat!AU210+Aragacotn!AU210+Armavir!AU210+Gexarquniq!AU210+Erebuni!AU210+Lori!AU210+Kentron!AU210+Kotayq!AU210+Malatia!AU210+Shengavit!AU210+Shirak!AU210+Syuniq!AU210+Tavush!AU210)</f>
        <v>0</v>
      </c>
      <c r="AU210" s="447">
        <f>SUM(Ajapnyak!AV210+Avan!AV210+Arabkir!AV210+Ararat!AV210+Aragacotn!AV210+Armavir!AV210+Gexarquniq!AV210+Erebuni!AV210+Lori!AV210+Kentron!AV210+Kotayq!AV210+Malatia!AV210+Shengavit!AV210+Shirak!AV210+Syuniq!AV210+Tavush!AV210)</f>
        <v>0</v>
      </c>
      <c r="AV210" s="447">
        <f>SUM(Ajapnyak!AW210+Avan!AW210+Arabkir!AW210+Ararat!AW210+Aragacotn!AW210+Armavir!AW210+Gexarquniq!AW210+Erebuni!AW210+Lori!AW210+Kentron!AW210+Kotayq!AW210+Malatia!AW210+Shengavit!AW210+Shirak!AW210+Syuniq!AW210+Tavush!AW210)</f>
        <v>0</v>
      </c>
      <c r="AW210" s="447">
        <f>SUM(Ajapnyak!AX210+Avan!AX210+Arabkir!AX210+Ararat!AX210+Aragacotn!AX210+Armavir!AX210+Gexarquniq!AX210+Erebuni!AX210+Lori!AX210+Kentron!AX210+Kotayq!AX210+Malatia!AX210+Shengavit!AX210+Shirak!AX210+Syuniq!AX210+Tavush!AX210)</f>
        <v>0</v>
      </c>
      <c r="AX210" s="447">
        <f>SUM(Ajapnyak!AY210+Avan!AY210+Arabkir!AY210+Ararat!AY210+Aragacotn!AY210+Armavir!AY210+Gexarquniq!AY210+Erebuni!AY210+Lori!AY210+Kentron!AY210+Kotayq!AY210+Malatia!AY210+Shengavit!AY210+Shirak!AY210+Syuniq!AY210+Tavush!AY210)</f>
        <v>0</v>
      </c>
      <c r="AY210" s="447">
        <f>SUM(Ajapnyak!AZ210+Avan!AZ210+Arabkir!AZ210+Ararat!AZ210+Aragacotn!AZ210+Armavir!AZ210+Gexarquniq!AZ210+Erebuni!AZ210+Lori!AZ210+Kentron!AZ210+Kotayq!AZ210+Malatia!AZ210+Shengavit!AZ210+Shirak!AZ210+Syuniq!AZ210+Tavush!AZ210)</f>
        <v>0</v>
      </c>
      <c r="AZ210" s="447">
        <f>SUM(Ajapnyak!BA210+Avan!BA210+Arabkir!BA210+Ararat!BA210+Aragacotn!BA210+Armavir!BA210+Gexarquniq!BA210+Erebuni!BA210+Lori!BA210+Kentron!BA210+Kotayq!BA210+Malatia!BA210+Shengavit!BA210+Shirak!BA210+Syuniq!BA210+Tavush!BA210)</f>
        <v>0</v>
      </c>
      <c r="BA210" s="447">
        <f>SUM(Ajapnyak!BB210+Avan!BB210+Arabkir!BB210+Ararat!BB210+Aragacotn!BB210+Armavir!BB210+Gexarquniq!BB210+Erebuni!BB210+Lori!BB210+Kentron!BB210+Kotayq!BB210+Malatia!BB210+Shengavit!BB210+Shirak!BB210+Syuniq!BB210+Tavush!BB210)</f>
        <v>0</v>
      </c>
      <c r="BB210" s="447">
        <f>SUM(Ajapnyak!BC210+Avan!BC210+Arabkir!BC210+Ararat!BC210+Aragacotn!BC210+Armavir!BC210+Gexarquniq!BC210+Erebuni!BC210+Lori!BC210+Kentron!BC210+Kotayq!BC210+Malatia!BC210+Shengavit!BC210+Shirak!BC210+Syuniq!BC210+Tavush!BC210)</f>
        <v>0</v>
      </c>
      <c r="BC210" s="447">
        <f>SUM(Ajapnyak!BD210+Avan!BD210+Arabkir!BD210+Ararat!BD210+Aragacotn!BD210+Armavir!BD210+Gexarquniq!BD210+Erebuni!BD210+Lori!BD210+Kentron!BD210+Kotayq!BD210+Malatia!BD210+Shengavit!BD210+Shirak!BD210+Syuniq!BD210+Tavush!BD210)</f>
        <v>0</v>
      </c>
      <c r="BD210" s="447">
        <f>SUM(Ajapnyak!BE210+Avan!BE210+Arabkir!BE210+Ararat!BE210+Aragacotn!BE210+Armavir!BE210+Gexarquniq!BE210+Erebuni!BE210+Lori!BE210+Kentron!BE210+Kotayq!BE210+Malatia!BE210+Shengavit!BE210+Shirak!BE210+Syuniq!BE210+Tavush!BE210)</f>
        <v>0</v>
      </c>
      <c r="BE210" s="250">
        <f>SUM(Ajapnyak!BF210+Avan!BF210+Arabkir!BF210+Ararat!BF210+Aragacotn!BF210+Armavir!BF210+Gexarquniq!BF210+Erebuni!BF210+Lori!BF210+Kentron!BF210+Kotayq!BF210+Malatia!BF210+Shengavit!BF210+Shirak!BF210+Syuniq!BF210+Tavush!BF210)</f>
        <v>0</v>
      </c>
      <c r="BF210" s="447">
        <f>SUM(Ajapnyak!BG210+Avan!BG210+Arabkir!BG210+Ararat!BG210+Aragacotn!BG210+Armavir!BG210+Gexarquniq!BG210+Erebuni!BG210+Lori!BG210+Kentron!BG210+Kotayq!BG210+Malatia!BG210+Shengavit!BG210+Shirak!BG210+Syuniq!BG210+Tavush!BG210)</f>
        <v>0</v>
      </c>
      <c r="BG210" s="447">
        <f>SUM(Ajapnyak!BH210+Avan!BH210+Arabkir!BH210+Ararat!BH210+Aragacotn!BH210+Armavir!BH210+Gexarquniq!BH210+Erebuni!BH210+Lori!BH210+Kentron!BH210+Kotayq!BH210+Malatia!BH210+Shengavit!BH210+Shirak!BH210+Syuniq!BH210+Tavush!BH210)</f>
        <v>0</v>
      </c>
      <c r="BH210" s="447">
        <f>SUM(Ajapnyak!BI210+Avan!BI210+Arabkir!BI210+Ararat!BI210+Aragacotn!BI210+Armavir!BI210+Gexarquniq!BI210+Erebuni!BI210+Lori!BI210+Kentron!BI210+Kotayq!BI210+Malatia!BI210+Shengavit!BI210+Shirak!BI210+Syuniq!BI210+Tavush!BI210)</f>
        <v>0</v>
      </c>
      <c r="BI210" s="447">
        <f>SUM(Ajapnyak!BJ210+Avan!BJ210+Arabkir!BJ210+Ararat!BJ210+Aragacotn!BJ210+Armavir!BJ210+Gexarquniq!BJ210+Erebuni!BJ210+Lori!BJ210+Kentron!BJ210+Kotayq!BJ210+Malatia!BJ210+Shengavit!BJ210+Shirak!BJ210+Syuniq!BJ210+Tavush!BJ210)</f>
        <v>0</v>
      </c>
      <c r="BJ210" s="447">
        <f>SUM(Ajapnyak!BK210+Avan!BK210+Arabkir!BK210+Ararat!BK210+Aragacotn!BK210+Armavir!BK210+Gexarquniq!BK210+Erebuni!BK210+Lori!BK210+Kentron!BK210+Kotayq!BK210+Malatia!BK210+Shengavit!BK210+Shirak!BK210+Syuniq!BK210+Tavush!BK210)</f>
        <v>0</v>
      </c>
      <c r="BK210" s="447">
        <f>SUM(Ajapnyak!BL210+Avan!BL210+Arabkir!BL210+Ararat!BL210+Aragacotn!BL210+Armavir!BL210+Gexarquniq!BL210+Erebuni!BL210+Lori!BL210+Kentron!BL210+Kotayq!BL210+Malatia!BL210+Shengavit!BL210+Shirak!BL210+Syuniq!BL210+Tavush!BL210)</f>
        <v>0</v>
      </c>
      <c r="BL210" s="447">
        <f>SUM(Ajapnyak!BM210+Avan!BM210+Arabkir!BM210+Ararat!BM210+Aragacotn!BM210+Armavir!BM210+Gexarquniq!BM210+Erebuni!BM210+Lori!BM210+Kentron!BM210+Kotayq!BM210+Malatia!BM210+Shengavit!BM210+Shirak!BM210+Syuniq!BM210+Tavush!BM210)</f>
        <v>0</v>
      </c>
      <c r="BM210" s="447">
        <f>SUM(Ajapnyak!BN210+Avan!BN210+Arabkir!BN210+Ararat!BN210+Aragacotn!BN210+Armavir!BN210+Gexarquniq!BN210+Erebuni!BN210+Lori!BN210+Kentron!BN210+Kotayq!BN210+Malatia!BN210+Shengavit!BN210+Shirak!BN210+Syuniq!BN210+Tavush!BN210)</f>
        <v>0</v>
      </c>
      <c r="BN210" s="447">
        <f>SUM(Ajapnyak!BO210+Avan!BO210+Arabkir!BO210+Ararat!BO210+Aragacotn!BO210+Armavir!BO210+Gexarquniq!BO210+Erebuni!BO210+Lori!BO210+Kentron!BO210+Kotayq!BO210+Malatia!BO210+Shengavit!BO210+Shirak!BO210+Syuniq!BO210+Tavush!BO210)</f>
        <v>0</v>
      </c>
      <c r="BO210" s="447">
        <f>SUM(Ajapnyak!BP210+Avan!BP210+Arabkir!BP210+Ararat!BP210+Aragacotn!BP210+Armavir!BP210+Gexarquniq!BP210+Erebuni!BP210+Lori!BP210+Kentron!BP210+Kotayq!BP210+Malatia!BP210+Shengavit!BP210+Shirak!BP210+Syuniq!BP210+Tavush!BP210)</f>
        <v>0</v>
      </c>
      <c r="BP210" s="447">
        <f>SUM(Ajapnyak!BQ210+Avan!BQ210+Arabkir!BQ210+Ararat!BQ210+Aragacotn!BQ210+Armavir!BQ210+Gexarquniq!BQ210+Erebuni!BQ210+Lori!BQ210+Kentron!BQ210+Kotayq!BQ210+Malatia!BQ210+Shengavit!BQ210+Shirak!BQ210+Syuniq!BQ210+Tavush!BQ210)</f>
        <v>0</v>
      </c>
      <c r="BQ210" s="447">
        <f>SUM(Ajapnyak!BR210+Avan!BR210+Arabkir!BR210+Ararat!BR210+Aragacotn!BR210+Armavir!BR210+Gexarquniq!BR210+Erebuni!BR210+Lori!BR210+Kentron!BR210+Kotayq!BR210+Malatia!BR210+Shengavit!BR210+Shirak!BR210+Syuniq!BR210+Tavush!BR210)</f>
        <v>0</v>
      </c>
      <c r="BR210" s="250">
        <f>SUM(Ajapnyak!BS210+Avan!BS210+Arabkir!BS210+Ararat!BS210+Aragacotn!BS210+Armavir!BS210+Gexarquniq!BS210+Erebuni!BS210+Lori!BS210+Kentron!BS210+Kotayq!BS210+Malatia!BS210+Shengavit!BS210+Shirak!BS210+Syuniq!BS210+Tavush!BS210)</f>
        <v>0</v>
      </c>
      <c r="BS210" s="447">
        <f>SUM(Ajapnyak!BT210+Avan!BT210+Arabkir!BT210+Ararat!BT210+Aragacotn!BT210+Armavir!BT210+Gexarquniq!BT210+Erebuni!BT210+Lori!BT210+Kentron!BT210+Kotayq!BT210+Malatia!BT210+Shengavit!BT210+Shirak!BT210+Syuniq!BT210+Tavush!BT210)</f>
        <v>0</v>
      </c>
      <c r="BT210" s="447">
        <f>SUM(Ajapnyak!BU210+Avan!BU210+Arabkir!BU210+Ararat!BU210+Aragacotn!BU210+Armavir!BU210+Gexarquniq!BU210+Erebuni!BU210+Lori!BU210+Kentron!BU210+Kotayq!BU210+Malatia!BU210+Shengavit!BU210+Shirak!BU210+Syuniq!BU210+Tavush!BU210)</f>
        <v>0</v>
      </c>
      <c r="BU210" s="447">
        <f>SUM(Ajapnyak!BV210+Avan!BV210+Arabkir!BV210+Ararat!BV210+Aragacotn!BV210+Armavir!BV210+Gexarquniq!BV210+Erebuni!BV210+Lori!BV210+Kentron!BV210+Kotayq!BV210+Malatia!BV210+Shengavit!BV210+Shirak!BV210+Syuniq!BV210+Tavush!BV210)</f>
        <v>0</v>
      </c>
      <c r="BV210" s="447">
        <f>SUM(Ajapnyak!BW210+Avan!BW210+Arabkir!BW210+Ararat!BW210+Aragacotn!BW210+Armavir!BW210+Gexarquniq!BW210+Erebuni!BW210+Lori!BW210+Kentron!BW210+Kotayq!BW210+Malatia!BW210+Shengavit!BW210+Shirak!BW210+Syuniq!BW210+Tavush!BW210)</f>
        <v>0</v>
      </c>
    </row>
    <row r="211" spans="1:74" ht="15" hidden="1" customHeight="1">
      <c r="A211" s="37" t="s">
        <v>490</v>
      </c>
      <c r="B211" s="456" t="s">
        <v>491</v>
      </c>
      <c r="C211" s="223">
        <v>285</v>
      </c>
      <c r="D211" s="447">
        <f>SUM(Ajapnyak!E211+Avan!E211+Arabkir!E211+Ararat!E211+Aragacotn!E211+Armavir!E211+Gexarquniq!E211+Erebuni!E211+Lori!E211+Kentron!E211+Kotayq!E211+Malatia!E211+Shengavit!E211+Shirak!E211+Syuniq!E211+Tavush!E211)</f>
        <v>0</v>
      </c>
      <c r="E211" s="447">
        <f>SUM(Ajapnyak!F211+Avan!F211+Arabkir!F211+Ararat!F211+Aragacotn!F211+Armavir!F211+Gexarquniq!F211+Erebuni!F211+Lori!F211+Kentron!F211+Kotayq!F211+Malatia!F211+Shengavit!F211+Shirak!F211+Syuniq!F211+Tavush!F211)</f>
        <v>0</v>
      </c>
      <c r="F211" s="250">
        <f>SUM(Ajapnyak!G211+Avan!G211+Arabkir!G211+Ararat!G211+Aragacotn!G211+Armavir!G211+Gexarquniq!G211+Erebuni!G211+Lori!G211+Kentron!G211+Kotayq!G211+Malatia!G211+Shengavit!G211+Shirak!G211+Syuniq!G211+Tavush!G211)</f>
        <v>0</v>
      </c>
      <c r="G211" s="447">
        <f>SUM(Ajapnyak!H211+Avan!H211+Arabkir!H211+Ararat!H211+Aragacotn!H211+Armavir!H211+Gexarquniq!H211+Erebuni!H211+Lori!H211+Kentron!H211+Kotayq!H211+Malatia!H211+Shengavit!H211+Shirak!H211+Syuniq!H211+Tavush!H211)</f>
        <v>0</v>
      </c>
      <c r="H211" s="447">
        <f>SUM(Ajapnyak!I211+Avan!I211+Arabkir!I211+Ararat!I211+Aragacotn!I211+Armavir!I211+Gexarquniq!I211+Erebuni!I211+Lori!I211+Kentron!I211+Kotayq!I211+Malatia!I211+Shengavit!I211+Shirak!I211+Syuniq!I211+Tavush!I211)</f>
        <v>0</v>
      </c>
      <c r="I211" s="447">
        <f>SUM(Ajapnyak!J211+Avan!J211+Arabkir!J211+Ararat!J211+Aragacotn!J211+Armavir!J211+Gexarquniq!J211+Erebuni!J211+Lori!J211+Kentron!J211+Kotayq!J211+Malatia!J211+Shengavit!J211+Shirak!J211+Syuniq!J211+Tavush!J211)</f>
        <v>0</v>
      </c>
      <c r="J211" s="447">
        <f>SUM(Ajapnyak!K211+Avan!K211+Arabkir!K211+Ararat!K211+Aragacotn!K211+Armavir!K211+Gexarquniq!K211+Erebuni!K211+Lori!K211+Kentron!K211+Kotayq!K211+Malatia!K211+Shengavit!K211+Shirak!K211+Syuniq!K211+Tavush!K211)</f>
        <v>0</v>
      </c>
      <c r="K211" s="447">
        <f>SUM(Ajapnyak!L211+Avan!L211+Arabkir!L211+Ararat!L211+Aragacotn!L211+Armavir!L211+Gexarquniq!L211+Erebuni!L211+Lori!L211+Kentron!L211+Kotayq!L211+Malatia!L211+Shengavit!L211+Shirak!L211+Syuniq!L211+Tavush!L211)</f>
        <v>0</v>
      </c>
      <c r="L211" s="250">
        <f>SUM(Ajapnyak!M211+Avan!M211+Arabkir!M211+Ararat!M211+Aragacotn!M211+Armavir!M211+Gexarquniq!M211+Erebuni!M211+Lori!M211+Kentron!M211+Kotayq!M211+Malatia!M211+Shengavit!M211+Shirak!M211+Syuniq!M211+Tavush!M211)</f>
        <v>0</v>
      </c>
      <c r="M211" s="447">
        <f>SUM(Ajapnyak!N211+Avan!N211+Arabkir!N211+Ararat!N211+Aragacotn!N211+Armavir!N211+Gexarquniq!N211+Erebuni!N211+Lori!N211+Kentron!N211+Kotayq!N211+Malatia!N211+Shengavit!N211+Shirak!N211+Syuniq!N211+Tavush!N211)</f>
        <v>0</v>
      </c>
      <c r="N211" s="447">
        <f>SUM(Ajapnyak!O211+Avan!O211+Arabkir!O211+Ararat!O211+Aragacotn!O211+Armavir!O211+Gexarquniq!O211+Erebuni!O211+Lori!O211+Kentron!O211+Kotayq!O211+Malatia!O211+Shengavit!O211+Shirak!O211+Syuniq!O211+Tavush!O211)</f>
        <v>0</v>
      </c>
      <c r="O211" s="447">
        <f>SUM(Ajapnyak!P211+Avan!P211+Arabkir!P211+Ararat!P211+Aragacotn!P211+Armavir!P211+Gexarquniq!P211+Erebuni!P211+Lori!P211+Kentron!P211+Kotayq!P211+Malatia!P211+Shengavit!P211+Shirak!P211+Syuniq!P211+Tavush!P211)</f>
        <v>0</v>
      </c>
      <c r="P211" s="447">
        <f>SUM(Ajapnyak!Q211+Avan!Q211+Arabkir!Q211+Ararat!Q211+Aragacotn!Q211+Armavir!Q211+Gexarquniq!Q211+Erebuni!Q211+Lori!Q211+Kentron!Q211+Kotayq!Q211+Malatia!Q211+Shengavit!Q211+Shirak!Q211+Syuniq!Q211+Tavush!Q211)</f>
        <v>0</v>
      </c>
      <c r="Q211" s="447">
        <f>SUM(Ajapnyak!R211+Avan!R211+Arabkir!R211+Ararat!R211+Aragacotn!R211+Armavir!R211+Gexarquniq!R211+Erebuni!R211+Lori!R211+Kentron!R211+Kotayq!R211+Malatia!R211+Shengavit!R211+Shirak!R211+Syuniq!R211+Tavush!R211)</f>
        <v>0</v>
      </c>
      <c r="R211" s="447">
        <f>SUM(Ajapnyak!S211+Avan!S211+Arabkir!S211+Ararat!S211+Aragacotn!S211+Armavir!S211+Gexarquniq!S211+Erebuni!S211+Lori!S211+Kentron!S211+Kotayq!S211+Malatia!S211+Shengavit!S211+Shirak!S211+Syuniq!S211+Tavush!S211)</f>
        <v>0</v>
      </c>
      <c r="S211" s="447">
        <f>SUM(Ajapnyak!T211+Avan!T211+Arabkir!T211+Ararat!T211+Aragacotn!T211+Armavir!T211+Gexarquniq!T211+Erebuni!T211+Lori!T211+Kentron!T211+Kotayq!T211+Malatia!T211+Shengavit!T211+Shirak!T211+Syuniq!T211+Tavush!T211)</f>
        <v>0</v>
      </c>
      <c r="T211" s="447">
        <f>SUM(Ajapnyak!U211+Avan!U211+Arabkir!U211+Ararat!U211+Aragacotn!U211+Armavir!U211+Gexarquniq!U211+Erebuni!U211+Lori!U211+Kentron!U211+Kotayq!U211+Malatia!U211+Shengavit!U211+Shirak!U211+Syuniq!U211+Tavush!U211)</f>
        <v>0</v>
      </c>
      <c r="U211" s="447">
        <f>SUM(Ajapnyak!V211+Avan!V211+Arabkir!V211+Ararat!V211+Aragacotn!V211+Armavir!V211+Gexarquniq!V211+Erebuni!V211+Lori!V211+Kentron!V211+Kotayq!V211+Malatia!V211+Shengavit!V211+Shirak!V211+Syuniq!V211+Tavush!V211)</f>
        <v>0</v>
      </c>
      <c r="V211" s="447">
        <f>SUM(Ajapnyak!W211+Avan!W211+Arabkir!W211+Ararat!W211+Aragacotn!W211+Armavir!W211+Gexarquniq!W211+Erebuni!W211+Lori!W211+Kentron!W211+Kotayq!W211+Malatia!W211+Shengavit!W211+Shirak!W211+Syuniq!W211+Tavush!W211)</f>
        <v>0</v>
      </c>
      <c r="W211" s="250">
        <f>SUM(Ajapnyak!X211+Avan!X211+Arabkir!X211+Ararat!X211+Aragacotn!X211+Armavir!X211+Gexarquniq!X211+Erebuni!X211+Lori!X211+Kentron!X211+Kotayq!X211+Malatia!X211+Shengavit!X211+Shirak!X211+Syuniq!X211+Tavush!X211)</f>
        <v>0</v>
      </c>
      <c r="X211" s="447">
        <f>SUM(Ajapnyak!Y211+Avan!Y211+Arabkir!Y211+Ararat!Y211+Aragacotn!Y211+Armavir!Y211+Gexarquniq!Y211+Erebuni!Y211+Lori!Y211+Kentron!Y211+Kotayq!Y211+Malatia!Y211+Shengavit!Y211+Shirak!Y211+Syuniq!Y211+Tavush!Y211)</f>
        <v>0</v>
      </c>
      <c r="Y211" s="447">
        <f>SUM(Ajapnyak!Z211+Avan!Z211+Arabkir!Z211+Ararat!Z211+Aragacotn!Z211+Armavir!Z211+Gexarquniq!Z211+Erebuni!Z211+Lori!Z211+Kentron!Z211+Kotayq!Z211+Malatia!Z211+Shengavit!Z211+Shirak!Z211+Syuniq!Z211+Tavush!Z211)</f>
        <v>0</v>
      </c>
      <c r="Z211" s="447">
        <f>SUM(Ajapnyak!AA211+Avan!AA211+Arabkir!AA211+Ararat!AA211+Aragacotn!AA211+Armavir!AA211+Gexarquniq!AA211+Erebuni!AA211+Lori!AA211+Kentron!AA211+Kotayq!AA211+Malatia!AA211+Shengavit!AA211+Shirak!AA211+Syuniq!AA211+Tavush!AA211)</f>
        <v>0</v>
      </c>
      <c r="AA211" s="447">
        <f>SUM(Ajapnyak!AB211+Avan!AB211+Arabkir!AB211+Ararat!AB211+Aragacotn!AB211+Armavir!AB211+Gexarquniq!AB211+Erebuni!AB211+Lori!AB211+Kentron!AB211+Kotayq!AB211+Malatia!AB211+Shengavit!AB211+Shirak!AB211+Syuniq!AB211+Tavush!AB211)</f>
        <v>0</v>
      </c>
      <c r="AB211" s="447">
        <f>SUM(Ajapnyak!AC211+Avan!AC211+Arabkir!AC211+Ararat!AC211+Aragacotn!AC211+Armavir!AC211+Gexarquniq!AC211+Erebuni!AC211+Lori!AC211+Kentron!AC211+Kotayq!AC211+Malatia!AC211+Shengavit!AC211+Shirak!AC211+Syuniq!AC211+Tavush!AC211)</f>
        <v>0</v>
      </c>
      <c r="AC211" s="447">
        <f>SUM(Ajapnyak!AD211+Avan!AD211+Arabkir!AD211+Ararat!AD211+Aragacotn!AD211+Armavir!AD211+Gexarquniq!AD211+Erebuni!AD211+Lori!AD211+Kentron!AD211+Kotayq!AD211+Malatia!AD211+Shengavit!AD211+Shirak!AD211+Syuniq!AD211+Tavush!AD211)</f>
        <v>0</v>
      </c>
      <c r="AD211" s="447">
        <f>SUM(Ajapnyak!AE211+Avan!AE211+Arabkir!AE211+Ararat!AE211+Aragacotn!AE211+Armavir!AE211+Gexarquniq!AE211+Erebuni!AE211+Lori!AE211+Kentron!AE211+Kotayq!AE211+Malatia!AE211+Shengavit!AE211+Shirak!AE211+Syuniq!AE211+Tavush!AE211)</f>
        <v>0</v>
      </c>
      <c r="AE211" s="447">
        <f>SUM(Ajapnyak!AF211+Avan!AF211+Arabkir!AF211+Ararat!AF211+Aragacotn!AF211+Armavir!AF211+Gexarquniq!AF211+Erebuni!AF211+Lori!AF211+Kentron!AF211+Kotayq!AF211+Malatia!AF211+Shengavit!AF211+Shirak!AF211+Syuniq!AF211+Tavush!AF211)</f>
        <v>0</v>
      </c>
      <c r="AF211" s="447">
        <f>SUM(Ajapnyak!AG211+Avan!AG211+Arabkir!AG211+Ararat!AG211+Aragacotn!AG211+Armavir!AG211+Gexarquniq!AG211+Erebuni!AG211+Lori!AG211+Kentron!AG211+Kotayq!AG211+Malatia!AG211+Shengavit!AG211+Shirak!AG211+Syuniq!AG211+Tavush!AG211)</f>
        <v>0</v>
      </c>
      <c r="AG211" s="447">
        <f>SUM(Ajapnyak!AH211+Avan!AH211+Arabkir!AH211+Ararat!AH211+Aragacotn!AH211+Armavir!AH211+Gexarquniq!AH211+Erebuni!AH211+Lori!AH211+Kentron!AH211+Kotayq!AH211+Malatia!AH211+Shengavit!AH211+Shirak!AH211+Syuniq!AH211+Tavush!AH211)</f>
        <v>0</v>
      </c>
      <c r="AH211" s="447">
        <f>SUM(Ajapnyak!AI211+Avan!AI211+Arabkir!AI211+Ararat!AI211+Aragacotn!AI211+Armavir!AI211+Gexarquniq!AI211+Erebuni!AI211+Lori!AI211+Kentron!AI211+Kotayq!AI211+Malatia!AI211+Shengavit!AI211+Shirak!AI211+Syuniq!AI211+Tavush!AI211)</f>
        <v>0</v>
      </c>
      <c r="AI211" s="447">
        <f>SUM(Ajapnyak!AJ211+Avan!AJ211+Arabkir!AJ211+Ararat!AJ211+Aragacotn!AJ211+Armavir!AJ211+Gexarquniq!AJ211+Erebuni!AJ211+Lori!AJ211+Kentron!AJ211+Kotayq!AJ211+Malatia!AJ211+Shengavit!AJ211+Shirak!AJ211+Syuniq!AJ211+Tavush!AJ211)</f>
        <v>0</v>
      </c>
      <c r="AJ211" s="447">
        <f>SUM(Ajapnyak!AK211+Avan!AK211+Arabkir!AK211+Ararat!AK211+Aragacotn!AK211+Armavir!AK211+Gexarquniq!AK211+Erebuni!AK211+Lori!AK211+Kentron!AK211+Kotayq!AK211+Malatia!AK211+Shengavit!AK211+Shirak!AK211+Syuniq!AK211+Tavush!AK211)</f>
        <v>0</v>
      </c>
      <c r="AK211" s="447">
        <f>SUM(Ajapnyak!AL211+Avan!AL211+Arabkir!AL211+Ararat!AL211+Aragacotn!AL211+Armavir!AL211+Gexarquniq!AL211+Erebuni!AL211+Lori!AL211+Kentron!AL211+Kotayq!AL211+Malatia!AL211+Shengavit!AL211+Shirak!AL211+Syuniq!AL211+Tavush!AL211)</f>
        <v>0</v>
      </c>
      <c r="AL211" s="447">
        <f>SUM(Ajapnyak!AM211+Avan!AM211+Arabkir!AM211+Ararat!AM211+Aragacotn!AM211+Armavir!AM211+Gexarquniq!AM211+Erebuni!AM211+Lori!AM211+Kentron!AM211+Kotayq!AM211+Malatia!AM211+Shengavit!AM211+Shirak!AM211+Syuniq!AM211+Tavush!AM211)</f>
        <v>0</v>
      </c>
      <c r="AM211" s="447">
        <f>SUM(Ajapnyak!AN211+Avan!AN211+Arabkir!AN211+Ararat!AN211+Aragacotn!AN211+Armavir!AN211+Gexarquniq!AN211+Erebuni!AN211+Lori!AN211+Kentron!AN211+Kotayq!AN211+Malatia!AN211+Shengavit!AN211+Shirak!AN211+Syuniq!AN211+Tavush!AN211)</f>
        <v>0</v>
      </c>
      <c r="AN211" s="447">
        <f>SUM(Ajapnyak!AO211+Avan!AO211+Arabkir!AO211+Ararat!AO211+Aragacotn!AO211+Armavir!AO211+Gexarquniq!AO211+Erebuni!AO211+Lori!AO211+Kentron!AO211+Kotayq!AO211+Malatia!AO211+Shengavit!AO211+Shirak!AO211+Syuniq!AO211+Tavush!AO211)</f>
        <v>0</v>
      </c>
      <c r="AO211" s="447">
        <f>SUM(Ajapnyak!AP211+Avan!AP211+Arabkir!AP211+Ararat!AP211+Aragacotn!AP211+Armavir!AP211+Gexarquniq!AP211+Erebuni!AP211+Lori!AP211+Kentron!AP211+Kotayq!AP211+Malatia!AP211+Shengavit!AP211+Shirak!AP211+Syuniq!AP211+Tavush!AP211)</f>
        <v>0</v>
      </c>
      <c r="AP211" s="447">
        <f>SUM(Ajapnyak!AQ211+Avan!AQ211+Arabkir!AQ211+Ararat!AQ211+Aragacotn!AQ211+Armavir!AQ211+Gexarquniq!AQ211+Erebuni!AQ211+Lori!AQ211+Kentron!AQ211+Kotayq!AQ211+Malatia!AQ211+Shengavit!AQ211+Shirak!AQ211+Syuniq!AQ211+Tavush!AQ211)</f>
        <v>0</v>
      </c>
      <c r="AQ211" s="447">
        <f>SUM(Ajapnyak!AR211+Avan!AR211+Arabkir!AR211+Ararat!AR211+Aragacotn!AR211+Armavir!AR211+Gexarquniq!AR211+Erebuni!AR211+Lori!AR211+Kentron!AR211+Kotayq!AR211+Malatia!AR211+Shengavit!AR211+Shirak!AR211+Syuniq!AR211+Tavush!AR211)</f>
        <v>0</v>
      </c>
      <c r="AR211" s="447">
        <f>SUM(Ajapnyak!AS211+Avan!AS211+Arabkir!AS211+Ararat!AS211+Aragacotn!AS211+Armavir!AS211+Gexarquniq!AS211+Erebuni!AS211+Lori!AS211+Kentron!AS211+Kotayq!AS211+Malatia!AS211+Shengavit!AS211+Shirak!AS211+Syuniq!AS211+Tavush!AS211)</f>
        <v>0</v>
      </c>
      <c r="AS211" s="447">
        <f>SUM(Ajapnyak!AT211+Avan!AT211+Arabkir!AT211+Ararat!AT211+Aragacotn!AT211+Armavir!AT211+Gexarquniq!AT211+Erebuni!AT211+Lori!AT211+Kentron!AT211+Kotayq!AT211+Malatia!AT211+Shengavit!AT211+Shirak!AT211+Syuniq!AT211+Tavush!AT211)</f>
        <v>0</v>
      </c>
      <c r="AT211" s="447">
        <f>SUM(Ajapnyak!AU211+Avan!AU211+Arabkir!AU211+Ararat!AU211+Aragacotn!AU211+Armavir!AU211+Gexarquniq!AU211+Erebuni!AU211+Lori!AU211+Kentron!AU211+Kotayq!AU211+Malatia!AU211+Shengavit!AU211+Shirak!AU211+Syuniq!AU211+Tavush!AU211)</f>
        <v>0</v>
      </c>
      <c r="AU211" s="447">
        <f>SUM(Ajapnyak!AV211+Avan!AV211+Arabkir!AV211+Ararat!AV211+Aragacotn!AV211+Armavir!AV211+Gexarquniq!AV211+Erebuni!AV211+Lori!AV211+Kentron!AV211+Kotayq!AV211+Malatia!AV211+Shengavit!AV211+Shirak!AV211+Syuniq!AV211+Tavush!AV211)</f>
        <v>0</v>
      </c>
      <c r="AV211" s="447">
        <f>SUM(Ajapnyak!AW211+Avan!AW211+Arabkir!AW211+Ararat!AW211+Aragacotn!AW211+Armavir!AW211+Gexarquniq!AW211+Erebuni!AW211+Lori!AW211+Kentron!AW211+Kotayq!AW211+Malatia!AW211+Shengavit!AW211+Shirak!AW211+Syuniq!AW211+Tavush!AW211)</f>
        <v>0</v>
      </c>
      <c r="AW211" s="447">
        <f>SUM(Ajapnyak!AX211+Avan!AX211+Arabkir!AX211+Ararat!AX211+Aragacotn!AX211+Armavir!AX211+Gexarquniq!AX211+Erebuni!AX211+Lori!AX211+Kentron!AX211+Kotayq!AX211+Malatia!AX211+Shengavit!AX211+Shirak!AX211+Syuniq!AX211+Tavush!AX211)</f>
        <v>0</v>
      </c>
      <c r="AX211" s="447">
        <f>SUM(Ajapnyak!AY211+Avan!AY211+Arabkir!AY211+Ararat!AY211+Aragacotn!AY211+Armavir!AY211+Gexarquniq!AY211+Erebuni!AY211+Lori!AY211+Kentron!AY211+Kotayq!AY211+Malatia!AY211+Shengavit!AY211+Shirak!AY211+Syuniq!AY211+Tavush!AY211)</f>
        <v>0</v>
      </c>
      <c r="AY211" s="447">
        <f>SUM(Ajapnyak!AZ211+Avan!AZ211+Arabkir!AZ211+Ararat!AZ211+Aragacotn!AZ211+Armavir!AZ211+Gexarquniq!AZ211+Erebuni!AZ211+Lori!AZ211+Kentron!AZ211+Kotayq!AZ211+Malatia!AZ211+Shengavit!AZ211+Shirak!AZ211+Syuniq!AZ211+Tavush!AZ211)</f>
        <v>0</v>
      </c>
      <c r="AZ211" s="447">
        <f>SUM(Ajapnyak!BA211+Avan!BA211+Arabkir!BA211+Ararat!BA211+Aragacotn!BA211+Armavir!BA211+Gexarquniq!BA211+Erebuni!BA211+Lori!BA211+Kentron!BA211+Kotayq!BA211+Malatia!BA211+Shengavit!BA211+Shirak!BA211+Syuniq!BA211+Tavush!BA211)</f>
        <v>0</v>
      </c>
      <c r="BA211" s="447">
        <f>SUM(Ajapnyak!BB211+Avan!BB211+Arabkir!BB211+Ararat!BB211+Aragacotn!BB211+Armavir!BB211+Gexarquniq!BB211+Erebuni!BB211+Lori!BB211+Kentron!BB211+Kotayq!BB211+Malatia!BB211+Shengavit!BB211+Shirak!BB211+Syuniq!BB211+Tavush!BB211)</f>
        <v>0</v>
      </c>
      <c r="BB211" s="447">
        <f>SUM(Ajapnyak!BC211+Avan!BC211+Arabkir!BC211+Ararat!BC211+Aragacotn!BC211+Armavir!BC211+Gexarquniq!BC211+Erebuni!BC211+Lori!BC211+Kentron!BC211+Kotayq!BC211+Malatia!BC211+Shengavit!BC211+Shirak!BC211+Syuniq!BC211+Tavush!BC211)</f>
        <v>0</v>
      </c>
      <c r="BC211" s="447">
        <f>SUM(Ajapnyak!BD211+Avan!BD211+Arabkir!BD211+Ararat!BD211+Aragacotn!BD211+Armavir!BD211+Gexarquniq!BD211+Erebuni!BD211+Lori!BD211+Kentron!BD211+Kotayq!BD211+Malatia!BD211+Shengavit!BD211+Shirak!BD211+Syuniq!BD211+Tavush!BD211)</f>
        <v>0</v>
      </c>
      <c r="BD211" s="447">
        <f>SUM(Ajapnyak!BE211+Avan!BE211+Arabkir!BE211+Ararat!BE211+Aragacotn!BE211+Armavir!BE211+Gexarquniq!BE211+Erebuni!BE211+Lori!BE211+Kentron!BE211+Kotayq!BE211+Malatia!BE211+Shengavit!BE211+Shirak!BE211+Syuniq!BE211+Tavush!BE211)</f>
        <v>0</v>
      </c>
      <c r="BE211" s="250">
        <f>SUM(Ajapnyak!BF211+Avan!BF211+Arabkir!BF211+Ararat!BF211+Aragacotn!BF211+Armavir!BF211+Gexarquniq!BF211+Erebuni!BF211+Lori!BF211+Kentron!BF211+Kotayq!BF211+Malatia!BF211+Shengavit!BF211+Shirak!BF211+Syuniq!BF211+Tavush!BF211)</f>
        <v>0</v>
      </c>
      <c r="BF211" s="447">
        <f>SUM(Ajapnyak!BG211+Avan!BG211+Arabkir!BG211+Ararat!BG211+Aragacotn!BG211+Armavir!BG211+Gexarquniq!BG211+Erebuni!BG211+Lori!BG211+Kentron!BG211+Kotayq!BG211+Malatia!BG211+Shengavit!BG211+Shirak!BG211+Syuniq!BG211+Tavush!BG211)</f>
        <v>0</v>
      </c>
      <c r="BG211" s="447">
        <f>SUM(Ajapnyak!BH211+Avan!BH211+Arabkir!BH211+Ararat!BH211+Aragacotn!BH211+Armavir!BH211+Gexarquniq!BH211+Erebuni!BH211+Lori!BH211+Kentron!BH211+Kotayq!BH211+Malatia!BH211+Shengavit!BH211+Shirak!BH211+Syuniq!BH211+Tavush!BH211)</f>
        <v>0</v>
      </c>
      <c r="BH211" s="447">
        <f>SUM(Ajapnyak!BI211+Avan!BI211+Arabkir!BI211+Ararat!BI211+Aragacotn!BI211+Armavir!BI211+Gexarquniq!BI211+Erebuni!BI211+Lori!BI211+Kentron!BI211+Kotayq!BI211+Malatia!BI211+Shengavit!BI211+Shirak!BI211+Syuniq!BI211+Tavush!BI211)</f>
        <v>0</v>
      </c>
      <c r="BI211" s="447">
        <f>SUM(Ajapnyak!BJ211+Avan!BJ211+Arabkir!BJ211+Ararat!BJ211+Aragacotn!BJ211+Armavir!BJ211+Gexarquniq!BJ211+Erebuni!BJ211+Lori!BJ211+Kentron!BJ211+Kotayq!BJ211+Malatia!BJ211+Shengavit!BJ211+Shirak!BJ211+Syuniq!BJ211+Tavush!BJ211)</f>
        <v>0</v>
      </c>
      <c r="BJ211" s="447">
        <f>SUM(Ajapnyak!BK211+Avan!BK211+Arabkir!BK211+Ararat!BK211+Aragacotn!BK211+Armavir!BK211+Gexarquniq!BK211+Erebuni!BK211+Lori!BK211+Kentron!BK211+Kotayq!BK211+Malatia!BK211+Shengavit!BK211+Shirak!BK211+Syuniq!BK211+Tavush!BK211)</f>
        <v>0</v>
      </c>
      <c r="BK211" s="447">
        <f>SUM(Ajapnyak!BL211+Avan!BL211+Arabkir!BL211+Ararat!BL211+Aragacotn!BL211+Armavir!BL211+Gexarquniq!BL211+Erebuni!BL211+Lori!BL211+Kentron!BL211+Kotayq!BL211+Malatia!BL211+Shengavit!BL211+Shirak!BL211+Syuniq!BL211+Tavush!BL211)</f>
        <v>0</v>
      </c>
      <c r="BL211" s="447">
        <f>SUM(Ajapnyak!BM211+Avan!BM211+Arabkir!BM211+Ararat!BM211+Aragacotn!BM211+Armavir!BM211+Gexarquniq!BM211+Erebuni!BM211+Lori!BM211+Kentron!BM211+Kotayq!BM211+Malatia!BM211+Shengavit!BM211+Shirak!BM211+Syuniq!BM211+Tavush!BM211)</f>
        <v>0</v>
      </c>
      <c r="BM211" s="447">
        <f>SUM(Ajapnyak!BN211+Avan!BN211+Arabkir!BN211+Ararat!BN211+Aragacotn!BN211+Armavir!BN211+Gexarquniq!BN211+Erebuni!BN211+Lori!BN211+Kentron!BN211+Kotayq!BN211+Malatia!BN211+Shengavit!BN211+Shirak!BN211+Syuniq!BN211+Tavush!BN211)</f>
        <v>0</v>
      </c>
      <c r="BN211" s="447">
        <f>SUM(Ajapnyak!BO211+Avan!BO211+Arabkir!BO211+Ararat!BO211+Aragacotn!BO211+Armavir!BO211+Gexarquniq!BO211+Erebuni!BO211+Lori!BO211+Kentron!BO211+Kotayq!BO211+Malatia!BO211+Shengavit!BO211+Shirak!BO211+Syuniq!BO211+Tavush!BO211)</f>
        <v>0</v>
      </c>
      <c r="BO211" s="447">
        <f>SUM(Ajapnyak!BP211+Avan!BP211+Arabkir!BP211+Ararat!BP211+Aragacotn!BP211+Armavir!BP211+Gexarquniq!BP211+Erebuni!BP211+Lori!BP211+Kentron!BP211+Kotayq!BP211+Malatia!BP211+Shengavit!BP211+Shirak!BP211+Syuniq!BP211+Tavush!BP211)</f>
        <v>0</v>
      </c>
      <c r="BP211" s="447">
        <f>SUM(Ajapnyak!BQ211+Avan!BQ211+Arabkir!BQ211+Ararat!BQ211+Aragacotn!BQ211+Armavir!BQ211+Gexarquniq!BQ211+Erebuni!BQ211+Lori!BQ211+Kentron!BQ211+Kotayq!BQ211+Malatia!BQ211+Shengavit!BQ211+Shirak!BQ211+Syuniq!BQ211+Tavush!BQ211)</f>
        <v>0</v>
      </c>
      <c r="BQ211" s="447">
        <f>SUM(Ajapnyak!BR211+Avan!BR211+Arabkir!BR211+Ararat!BR211+Aragacotn!BR211+Armavir!BR211+Gexarquniq!BR211+Erebuni!BR211+Lori!BR211+Kentron!BR211+Kotayq!BR211+Malatia!BR211+Shengavit!BR211+Shirak!BR211+Syuniq!BR211+Tavush!BR211)</f>
        <v>0</v>
      </c>
      <c r="BR211" s="250">
        <f>SUM(Ajapnyak!BS211+Avan!BS211+Arabkir!BS211+Ararat!BS211+Aragacotn!BS211+Armavir!BS211+Gexarquniq!BS211+Erebuni!BS211+Lori!BS211+Kentron!BS211+Kotayq!BS211+Malatia!BS211+Shengavit!BS211+Shirak!BS211+Syuniq!BS211+Tavush!BS211)</f>
        <v>0</v>
      </c>
      <c r="BS211" s="447">
        <f>SUM(Ajapnyak!BT211+Avan!BT211+Arabkir!BT211+Ararat!BT211+Aragacotn!BT211+Armavir!BT211+Gexarquniq!BT211+Erebuni!BT211+Lori!BT211+Kentron!BT211+Kotayq!BT211+Malatia!BT211+Shengavit!BT211+Shirak!BT211+Syuniq!BT211+Tavush!BT211)</f>
        <v>0</v>
      </c>
      <c r="BT211" s="447">
        <f>SUM(Ajapnyak!BU211+Avan!BU211+Arabkir!BU211+Ararat!BU211+Aragacotn!BU211+Armavir!BU211+Gexarquniq!BU211+Erebuni!BU211+Lori!BU211+Kentron!BU211+Kotayq!BU211+Malatia!BU211+Shengavit!BU211+Shirak!BU211+Syuniq!BU211+Tavush!BU211)</f>
        <v>0</v>
      </c>
      <c r="BU211" s="447">
        <f>SUM(Ajapnyak!BV211+Avan!BV211+Arabkir!BV211+Ararat!BV211+Aragacotn!BV211+Armavir!BV211+Gexarquniq!BV211+Erebuni!BV211+Lori!BV211+Kentron!BV211+Kotayq!BV211+Malatia!BV211+Shengavit!BV211+Shirak!BV211+Syuniq!BV211+Tavush!BV211)</f>
        <v>0</v>
      </c>
      <c r="BV211" s="447">
        <f>SUM(Ajapnyak!BW211+Avan!BW211+Arabkir!BW211+Ararat!BW211+Aragacotn!BW211+Armavir!BW211+Gexarquniq!BW211+Erebuni!BW211+Lori!BW211+Kentron!BW211+Kotayq!BW211+Malatia!BW211+Shengavit!BW211+Shirak!BW211+Syuniq!BW211+Tavush!BW211)</f>
        <v>0</v>
      </c>
    </row>
    <row r="212" spans="1:74" ht="15" hidden="1" customHeight="1">
      <c r="A212" s="37" t="s">
        <v>492</v>
      </c>
      <c r="B212" s="456" t="s">
        <v>493</v>
      </c>
      <c r="C212" s="223">
        <v>286</v>
      </c>
      <c r="D212" s="447">
        <f>SUM(Ajapnyak!E212+Avan!E212+Arabkir!E212+Ararat!E212+Aragacotn!E212+Armavir!E212+Gexarquniq!E212+Erebuni!E212+Lori!E212+Kentron!E212+Kotayq!E212+Malatia!E212+Shengavit!E212+Shirak!E212+Syuniq!E212+Tavush!E212)</f>
        <v>0</v>
      </c>
      <c r="E212" s="447">
        <f>SUM(Ajapnyak!F212+Avan!F212+Arabkir!F212+Ararat!F212+Aragacotn!F212+Armavir!F212+Gexarquniq!F212+Erebuni!F212+Lori!F212+Kentron!F212+Kotayq!F212+Malatia!F212+Shengavit!F212+Shirak!F212+Syuniq!F212+Tavush!F212)</f>
        <v>0</v>
      </c>
      <c r="F212" s="250">
        <f>SUM(Ajapnyak!G212+Avan!G212+Arabkir!G212+Ararat!G212+Aragacotn!G212+Armavir!G212+Gexarquniq!G212+Erebuni!G212+Lori!G212+Kentron!G212+Kotayq!G212+Malatia!G212+Shengavit!G212+Shirak!G212+Syuniq!G212+Tavush!G212)</f>
        <v>0</v>
      </c>
      <c r="G212" s="447">
        <f>SUM(Ajapnyak!H212+Avan!H212+Arabkir!H212+Ararat!H212+Aragacotn!H212+Armavir!H212+Gexarquniq!H212+Erebuni!H212+Lori!H212+Kentron!H212+Kotayq!H212+Malatia!H212+Shengavit!H212+Shirak!H212+Syuniq!H212+Tavush!H212)</f>
        <v>0</v>
      </c>
      <c r="H212" s="447">
        <f>SUM(Ajapnyak!I212+Avan!I212+Arabkir!I212+Ararat!I212+Aragacotn!I212+Armavir!I212+Gexarquniq!I212+Erebuni!I212+Lori!I212+Kentron!I212+Kotayq!I212+Malatia!I212+Shengavit!I212+Shirak!I212+Syuniq!I212+Tavush!I212)</f>
        <v>0</v>
      </c>
      <c r="I212" s="447">
        <f>SUM(Ajapnyak!J212+Avan!J212+Arabkir!J212+Ararat!J212+Aragacotn!J212+Armavir!J212+Gexarquniq!J212+Erebuni!J212+Lori!J212+Kentron!J212+Kotayq!J212+Malatia!J212+Shengavit!J212+Shirak!J212+Syuniq!J212+Tavush!J212)</f>
        <v>0</v>
      </c>
      <c r="J212" s="447">
        <f>SUM(Ajapnyak!K212+Avan!K212+Arabkir!K212+Ararat!K212+Aragacotn!K212+Armavir!K212+Gexarquniq!K212+Erebuni!K212+Lori!K212+Kentron!K212+Kotayq!K212+Malatia!K212+Shengavit!K212+Shirak!K212+Syuniq!K212+Tavush!K212)</f>
        <v>0</v>
      </c>
      <c r="K212" s="447">
        <f>SUM(Ajapnyak!L212+Avan!L212+Arabkir!L212+Ararat!L212+Aragacotn!L212+Armavir!L212+Gexarquniq!L212+Erebuni!L212+Lori!L212+Kentron!L212+Kotayq!L212+Malatia!L212+Shengavit!L212+Shirak!L212+Syuniq!L212+Tavush!L212)</f>
        <v>0</v>
      </c>
      <c r="L212" s="250">
        <f>SUM(Ajapnyak!M212+Avan!M212+Arabkir!M212+Ararat!M212+Aragacotn!M212+Armavir!M212+Gexarquniq!M212+Erebuni!M212+Lori!M212+Kentron!M212+Kotayq!M212+Malatia!M212+Shengavit!M212+Shirak!M212+Syuniq!M212+Tavush!M212)</f>
        <v>0</v>
      </c>
      <c r="M212" s="447">
        <f>SUM(Ajapnyak!N212+Avan!N212+Arabkir!N212+Ararat!N212+Aragacotn!N212+Armavir!N212+Gexarquniq!N212+Erebuni!N212+Lori!N212+Kentron!N212+Kotayq!N212+Malatia!N212+Shengavit!N212+Shirak!N212+Syuniq!N212+Tavush!N212)</f>
        <v>0</v>
      </c>
      <c r="N212" s="447">
        <f>SUM(Ajapnyak!O212+Avan!O212+Arabkir!O212+Ararat!O212+Aragacotn!O212+Armavir!O212+Gexarquniq!O212+Erebuni!O212+Lori!O212+Kentron!O212+Kotayq!O212+Malatia!O212+Shengavit!O212+Shirak!O212+Syuniq!O212+Tavush!O212)</f>
        <v>0</v>
      </c>
      <c r="O212" s="447">
        <f>SUM(Ajapnyak!P212+Avan!P212+Arabkir!P212+Ararat!P212+Aragacotn!P212+Armavir!P212+Gexarquniq!P212+Erebuni!P212+Lori!P212+Kentron!P212+Kotayq!P212+Malatia!P212+Shengavit!P212+Shirak!P212+Syuniq!P212+Tavush!P212)</f>
        <v>0</v>
      </c>
      <c r="P212" s="447">
        <f>SUM(Ajapnyak!Q212+Avan!Q212+Arabkir!Q212+Ararat!Q212+Aragacotn!Q212+Armavir!Q212+Gexarquniq!Q212+Erebuni!Q212+Lori!Q212+Kentron!Q212+Kotayq!Q212+Malatia!Q212+Shengavit!Q212+Shirak!Q212+Syuniq!Q212+Tavush!Q212)</f>
        <v>0</v>
      </c>
      <c r="Q212" s="447">
        <f>SUM(Ajapnyak!R212+Avan!R212+Arabkir!R212+Ararat!R212+Aragacotn!R212+Armavir!R212+Gexarquniq!R212+Erebuni!R212+Lori!R212+Kentron!R212+Kotayq!R212+Malatia!R212+Shengavit!R212+Shirak!R212+Syuniq!R212+Tavush!R212)</f>
        <v>0</v>
      </c>
      <c r="R212" s="447">
        <f>SUM(Ajapnyak!S212+Avan!S212+Arabkir!S212+Ararat!S212+Aragacotn!S212+Armavir!S212+Gexarquniq!S212+Erebuni!S212+Lori!S212+Kentron!S212+Kotayq!S212+Malatia!S212+Shengavit!S212+Shirak!S212+Syuniq!S212+Tavush!S212)</f>
        <v>0</v>
      </c>
      <c r="S212" s="447">
        <f>SUM(Ajapnyak!T212+Avan!T212+Arabkir!T212+Ararat!T212+Aragacotn!T212+Armavir!T212+Gexarquniq!T212+Erebuni!T212+Lori!T212+Kentron!T212+Kotayq!T212+Malatia!T212+Shengavit!T212+Shirak!T212+Syuniq!T212+Tavush!T212)</f>
        <v>0</v>
      </c>
      <c r="T212" s="447">
        <f>SUM(Ajapnyak!U212+Avan!U212+Arabkir!U212+Ararat!U212+Aragacotn!U212+Armavir!U212+Gexarquniq!U212+Erebuni!U212+Lori!U212+Kentron!U212+Kotayq!U212+Malatia!U212+Shengavit!U212+Shirak!U212+Syuniq!U212+Tavush!U212)</f>
        <v>0</v>
      </c>
      <c r="U212" s="447">
        <f>SUM(Ajapnyak!V212+Avan!V212+Arabkir!V212+Ararat!V212+Aragacotn!V212+Armavir!V212+Gexarquniq!V212+Erebuni!V212+Lori!V212+Kentron!V212+Kotayq!V212+Malatia!V212+Shengavit!V212+Shirak!V212+Syuniq!V212+Tavush!V212)</f>
        <v>0</v>
      </c>
      <c r="V212" s="447">
        <f>SUM(Ajapnyak!W212+Avan!W212+Arabkir!W212+Ararat!W212+Aragacotn!W212+Armavir!W212+Gexarquniq!W212+Erebuni!W212+Lori!W212+Kentron!W212+Kotayq!W212+Malatia!W212+Shengavit!W212+Shirak!W212+Syuniq!W212+Tavush!W212)</f>
        <v>0</v>
      </c>
      <c r="W212" s="250">
        <f>SUM(Ajapnyak!X212+Avan!X212+Arabkir!X212+Ararat!X212+Aragacotn!X212+Armavir!X212+Gexarquniq!X212+Erebuni!X212+Lori!X212+Kentron!X212+Kotayq!X212+Malatia!X212+Shengavit!X212+Shirak!X212+Syuniq!X212+Tavush!X212)</f>
        <v>0</v>
      </c>
      <c r="X212" s="447">
        <f>SUM(Ajapnyak!Y212+Avan!Y212+Arabkir!Y212+Ararat!Y212+Aragacotn!Y212+Armavir!Y212+Gexarquniq!Y212+Erebuni!Y212+Lori!Y212+Kentron!Y212+Kotayq!Y212+Malatia!Y212+Shengavit!Y212+Shirak!Y212+Syuniq!Y212+Tavush!Y212)</f>
        <v>0</v>
      </c>
      <c r="Y212" s="447">
        <f>SUM(Ajapnyak!Z212+Avan!Z212+Arabkir!Z212+Ararat!Z212+Aragacotn!Z212+Armavir!Z212+Gexarquniq!Z212+Erebuni!Z212+Lori!Z212+Kentron!Z212+Kotayq!Z212+Malatia!Z212+Shengavit!Z212+Shirak!Z212+Syuniq!Z212+Tavush!Z212)</f>
        <v>0</v>
      </c>
      <c r="Z212" s="447">
        <f>SUM(Ajapnyak!AA212+Avan!AA212+Arabkir!AA212+Ararat!AA212+Aragacotn!AA212+Armavir!AA212+Gexarquniq!AA212+Erebuni!AA212+Lori!AA212+Kentron!AA212+Kotayq!AA212+Malatia!AA212+Shengavit!AA212+Shirak!AA212+Syuniq!AA212+Tavush!AA212)</f>
        <v>0</v>
      </c>
      <c r="AA212" s="447">
        <f>SUM(Ajapnyak!AB212+Avan!AB212+Arabkir!AB212+Ararat!AB212+Aragacotn!AB212+Armavir!AB212+Gexarquniq!AB212+Erebuni!AB212+Lori!AB212+Kentron!AB212+Kotayq!AB212+Malatia!AB212+Shengavit!AB212+Shirak!AB212+Syuniq!AB212+Tavush!AB212)</f>
        <v>0</v>
      </c>
      <c r="AB212" s="447">
        <f>SUM(Ajapnyak!AC212+Avan!AC212+Arabkir!AC212+Ararat!AC212+Aragacotn!AC212+Armavir!AC212+Gexarquniq!AC212+Erebuni!AC212+Lori!AC212+Kentron!AC212+Kotayq!AC212+Malatia!AC212+Shengavit!AC212+Shirak!AC212+Syuniq!AC212+Tavush!AC212)</f>
        <v>0</v>
      </c>
      <c r="AC212" s="447">
        <f>SUM(Ajapnyak!AD212+Avan!AD212+Arabkir!AD212+Ararat!AD212+Aragacotn!AD212+Armavir!AD212+Gexarquniq!AD212+Erebuni!AD212+Lori!AD212+Kentron!AD212+Kotayq!AD212+Malatia!AD212+Shengavit!AD212+Shirak!AD212+Syuniq!AD212+Tavush!AD212)</f>
        <v>0</v>
      </c>
      <c r="AD212" s="447">
        <f>SUM(Ajapnyak!AE212+Avan!AE212+Arabkir!AE212+Ararat!AE212+Aragacotn!AE212+Armavir!AE212+Gexarquniq!AE212+Erebuni!AE212+Lori!AE212+Kentron!AE212+Kotayq!AE212+Malatia!AE212+Shengavit!AE212+Shirak!AE212+Syuniq!AE212+Tavush!AE212)</f>
        <v>0</v>
      </c>
      <c r="AE212" s="447">
        <f>SUM(Ajapnyak!AF212+Avan!AF212+Arabkir!AF212+Ararat!AF212+Aragacotn!AF212+Armavir!AF212+Gexarquniq!AF212+Erebuni!AF212+Lori!AF212+Kentron!AF212+Kotayq!AF212+Malatia!AF212+Shengavit!AF212+Shirak!AF212+Syuniq!AF212+Tavush!AF212)</f>
        <v>0</v>
      </c>
      <c r="AF212" s="447">
        <f>SUM(Ajapnyak!AG212+Avan!AG212+Arabkir!AG212+Ararat!AG212+Aragacotn!AG212+Armavir!AG212+Gexarquniq!AG212+Erebuni!AG212+Lori!AG212+Kentron!AG212+Kotayq!AG212+Malatia!AG212+Shengavit!AG212+Shirak!AG212+Syuniq!AG212+Tavush!AG212)</f>
        <v>0</v>
      </c>
      <c r="AG212" s="447">
        <f>SUM(Ajapnyak!AH212+Avan!AH212+Arabkir!AH212+Ararat!AH212+Aragacotn!AH212+Armavir!AH212+Gexarquniq!AH212+Erebuni!AH212+Lori!AH212+Kentron!AH212+Kotayq!AH212+Malatia!AH212+Shengavit!AH212+Shirak!AH212+Syuniq!AH212+Tavush!AH212)</f>
        <v>0</v>
      </c>
      <c r="AH212" s="447">
        <f>SUM(Ajapnyak!AI212+Avan!AI212+Arabkir!AI212+Ararat!AI212+Aragacotn!AI212+Armavir!AI212+Gexarquniq!AI212+Erebuni!AI212+Lori!AI212+Kentron!AI212+Kotayq!AI212+Malatia!AI212+Shengavit!AI212+Shirak!AI212+Syuniq!AI212+Tavush!AI212)</f>
        <v>0</v>
      </c>
      <c r="AI212" s="447">
        <f>SUM(Ajapnyak!AJ212+Avan!AJ212+Arabkir!AJ212+Ararat!AJ212+Aragacotn!AJ212+Armavir!AJ212+Gexarquniq!AJ212+Erebuni!AJ212+Lori!AJ212+Kentron!AJ212+Kotayq!AJ212+Malatia!AJ212+Shengavit!AJ212+Shirak!AJ212+Syuniq!AJ212+Tavush!AJ212)</f>
        <v>0</v>
      </c>
      <c r="AJ212" s="447">
        <f>SUM(Ajapnyak!AK212+Avan!AK212+Arabkir!AK212+Ararat!AK212+Aragacotn!AK212+Armavir!AK212+Gexarquniq!AK212+Erebuni!AK212+Lori!AK212+Kentron!AK212+Kotayq!AK212+Malatia!AK212+Shengavit!AK212+Shirak!AK212+Syuniq!AK212+Tavush!AK212)</f>
        <v>0</v>
      </c>
      <c r="AK212" s="447">
        <f>SUM(Ajapnyak!AL212+Avan!AL212+Arabkir!AL212+Ararat!AL212+Aragacotn!AL212+Armavir!AL212+Gexarquniq!AL212+Erebuni!AL212+Lori!AL212+Kentron!AL212+Kotayq!AL212+Malatia!AL212+Shengavit!AL212+Shirak!AL212+Syuniq!AL212+Tavush!AL212)</f>
        <v>0</v>
      </c>
      <c r="AL212" s="447">
        <f>SUM(Ajapnyak!AM212+Avan!AM212+Arabkir!AM212+Ararat!AM212+Aragacotn!AM212+Armavir!AM212+Gexarquniq!AM212+Erebuni!AM212+Lori!AM212+Kentron!AM212+Kotayq!AM212+Malatia!AM212+Shengavit!AM212+Shirak!AM212+Syuniq!AM212+Tavush!AM212)</f>
        <v>0</v>
      </c>
      <c r="AM212" s="447">
        <f>SUM(Ajapnyak!AN212+Avan!AN212+Arabkir!AN212+Ararat!AN212+Aragacotn!AN212+Armavir!AN212+Gexarquniq!AN212+Erebuni!AN212+Lori!AN212+Kentron!AN212+Kotayq!AN212+Malatia!AN212+Shengavit!AN212+Shirak!AN212+Syuniq!AN212+Tavush!AN212)</f>
        <v>0</v>
      </c>
      <c r="AN212" s="447">
        <f>SUM(Ajapnyak!AO212+Avan!AO212+Arabkir!AO212+Ararat!AO212+Aragacotn!AO212+Armavir!AO212+Gexarquniq!AO212+Erebuni!AO212+Lori!AO212+Kentron!AO212+Kotayq!AO212+Malatia!AO212+Shengavit!AO212+Shirak!AO212+Syuniq!AO212+Tavush!AO212)</f>
        <v>0</v>
      </c>
      <c r="AO212" s="447">
        <f>SUM(Ajapnyak!AP212+Avan!AP212+Arabkir!AP212+Ararat!AP212+Aragacotn!AP212+Armavir!AP212+Gexarquniq!AP212+Erebuni!AP212+Lori!AP212+Kentron!AP212+Kotayq!AP212+Malatia!AP212+Shengavit!AP212+Shirak!AP212+Syuniq!AP212+Tavush!AP212)</f>
        <v>0</v>
      </c>
      <c r="AP212" s="447">
        <f>SUM(Ajapnyak!AQ212+Avan!AQ212+Arabkir!AQ212+Ararat!AQ212+Aragacotn!AQ212+Armavir!AQ212+Gexarquniq!AQ212+Erebuni!AQ212+Lori!AQ212+Kentron!AQ212+Kotayq!AQ212+Malatia!AQ212+Shengavit!AQ212+Shirak!AQ212+Syuniq!AQ212+Tavush!AQ212)</f>
        <v>0</v>
      </c>
      <c r="AQ212" s="447">
        <f>SUM(Ajapnyak!AR212+Avan!AR212+Arabkir!AR212+Ararat!AR212+Aragacotn!AR212+Armavir!AR212+Gexarquniq!AR212+Erebuni!AR212+Lori!AR212+Kentron!AR212+Kotayq!AR212+Malatia!AR212+Shengavit!AR212+Shirak!AR212+Syuniq!AR212+Tavush!AR212)</f>
        <v>0</v>
      </c>
      <c r="AR212" s="447">
        <f>SUM(Ajapnyak!AS212+Avan!AS212+Arabkir!AS212+Ararat!AS212+Aragacotn!AS212+Armavir!AS212+Gexarquniq!AS212+Erebuni!AS212+Lori!AS212+Kentron!AS212+Kotayq!AS212+Malatia!AS212+Shengavit!AS212+Shirak!AS212+Syuniq!AS212+Tavush!AS212)</f>
        <v>0</v>
      </c>
      <c r="AS212" s="447">
        <f>SUM(Ajapnyak!AT212+Avan!AT212+Arabkir!AT212+Ararat!AT212+Aragacotn!AT212+Armavir!AT212+Gexarquniq!AT212+Erebuni!AT212+Lori!AT212+Kentron!AT212+Kotayq!AT212+Malatia!AT212+Shengavit!AT212+Shirak!AT212+Syuniq!AT212+Tavush!AT212)</f>
        <v>0</v>
      </c>
      <c r="AT212" s="447">
        <f>SUM(Ajapnyak!AU212+Avan!AU212+Arabkir!AU212+Ararat!AU212+Aragacotn!AU212+Armavir!AU212+Gexarquniq!AU212+Erebuni!AU212+Lori!AU212+Kentron!AU212+Kotayq!AU212+Malatia!AU212+Shengavit!AU212+Shirak!AU212+Syuniq!AU212+Tavush!AU212)</f>
        <v>0</v>
      </c>
      <c r="AU212" s="447">
        <f>SUM(Ajapnyak!AV212+Avan!AV212+Arabkir!AV212+Ararat!AV212+Aragacotn!AV212+Armavir!AV212+Gexarquniq!AV212+Erebuni!AV212+Lori!AV212+Kentron!AV212+Kotayq!AV212+Malatia!AV212+Shengavit!AV212+Shirak!AV212+Syuniq!AV212+Tavush!AV212)</f>
        <v>0</v>
      </c>
      <c r="AV212" s="447">
        <f>SUM(Ajapnyak!AW212+Avan!AW212+Arabkir!AW212+Ararat!AW212+Aragacotn!AW212+Armavir!AW212+Gexarquniq!AW212+Erebuni!AW212+Lori!AW212+Kentron!AW212+Kotayq!AW212+Malatia!AW212+Shengavit!AW212+Shirak!AW212+Syuniq!AW212+Tavush!AW212)</f>
        <v>0</v>
      </c>
      <c r="AW212" s="447">
        <f>SUM(Ajapnyak!AX212+Avan!AX212+Arabkir!AX212+Ararat!AX212+Aragacotn!AX212+Armavir!AX212+Gexarquniq!AX212+Erebuni!AX212+Lori!AX212+Kentron!AX212+Kotayq!AX212+Malatia!AX212+Shengavit!AX212+Shirak!AX212+Syuniq!AX212+Tavush!AX212)</f>
        <v>0</v>
      </c>
      <c r="AX212" s="447">
        <f>SUM(Ajapnyak!AY212+Avan!AY212+Arabkir!AY212+Ararat!AY212+Aragacotn!AY212+Armavir!AY212+Gexarquniq!AY212+Erebuni!AY212+Lori!AY212+Kentron!AY212+Kotayq!AY212+Malatia!AY212+Shengavit!AY212+Shirak!AY212+Syuniq!AY212+Tavush!AY212)</f>
        <v>0</v>
      </c>
      <c r="AY212" s="447">
        <f>SUM(Ajapnyak!AZ212+Avan!AZ212+Arabkir!AZ212+Ararat!AZ212+Aragacotn!AZ212+Armavir!AZ212+Gexarquniq!AZ212+Erebuni!AZ212+Lori!AZ212+Kentron!AZ212+Kotayq!AZ212+Malatia!AZ212+Shengavit!AZ212+Shirak!AZ212+Syuniq!AZ212+Tavush!AZ212)</f>
        <v>0</v>
      </c>
      <c r="AZ212" s="447">
        <f>SUM(Ajapnyak!BA212+Avan!BA212+Arabkir!BA212+Ararat!BA212+Aragacotn!BA212+Armavir!BA212+Gexarquniq!BA212+Erebuni!BA212+Lori!BA212+Kentron!BA212+Kotayq!BA212+Malatia!BA212+Shengavit!BA212+Shirak!BA212+Syuniq!BA212+Tavush!BA212)</f>
        <v>0</v>
      </c>
      <c r="BA212" s="447">
        <f>SUM(Ajapnyak!BB212+Avan!BB212+Arabkir!BB212+Ararat!BB212+Aragacotn!BB212+Armavir!BB212+Gexarquniq!BB212+Erebuni!BB212+Lori!BB212+Kentron!BB212+Kotayq!BB212+Malatia!BB212+Shengavit!BB212+Shirak!BB212+Syuniq!BB212+Tavush!BB212)</f>
        <v>0</v>
      </c>
      <c r="BB212" s="447">
        <f>SUM(Ajapnyak!BC212+Avan!BC212+Arabkir!BC212+Ararat!BC212+Aragacotn!BC212+Armavir!BC212+Gexarquniq!BC212+Erebuni!BC212+Lori!BC212+Kentron!BC212+Kotayq!BC212+Malatia!BC212+Shengavit!BC212+Shirak!BC212+Syuniq!BC212+Tavush!BC212)</f>
        <v>0</v>
      </c>
      <c r="BC212" s="447">
        <f>SUM(Ajapnyak!BD212+Avan!BD212+Arabkir!BD212+Ararat!BD212+Aragacotn!BD212+Armavir!BD212+Gexarquniq!BD212+Erebuni!BD212+Lori!BD212+Kentron!BD212+Kotayq!BD212+Malatia!BD212+Shengavit!BD212+Shirak!BD212+Syuniq!BD212+Tavush!BD212)</f>
        <v>0</v>
      </c>
      <c r="BD212" s="447">
        <f>SUM(Ajapnyak!BE212+Avan!BE212+Arabkir!BE212+Ararat!BE212+Aragacotn!BE212+Armavir!BE212+Gexarquniq!BE212+Erebuni!BE212+Lori!BE212+Kentron!BE212+Kotayq!BE212+Malatia!BE212+Shengavit!BE212+Shirak!BE212+Syuniq!BE212+Tavush!BE212)</f>
        <v>0</v>
      </c>
      <c r="BE212" s="250">
        <f>SUM(Ajapnyak!BF212+Avan!BF212+Arabkir!BF212+Ararat!BF212+Aragacotn!BF212+Armavir!BF212+Gexarquniq!BF212+Erebuni!BF212+Lori!BF212+Kentron!BF212+Kotayq!BF212+Malatia!BF212+Shengavit!BF212+Shirak!BF212+Syuniq!BF212+Tavush!BF212)</f>
        <v>0</v>
      </c>
      <c r="BF212" s="447">
        <f>SUM(Ajapnyak!BG212+Avan!BG212+Arabkir!BG212+Ararat!BG212+Aragacotn!BG212+Armavir!BG212+Gexarquniq!BG212+Erebuni!BG212+Lori!BG212+Kentron!BG212+Kotayq!BG212+Malatia!BG212+Shengavit!BG212+Shirak!BG212+Syuniq!BG212+Tavush!BG212)</f>
        <v>0</v>
      </c>
      <c r="BG212" s="447">
        <f>SUM(Ajapnyak!BH212+Avan!BH212+Arabkir!BH212+Ararat!BH212+Aragacotn!BH212+Armavir!BH212+Gexarquniq!BH212+Erebuni!BH212+Lori!BH212+Kentron!BH212+Kotayq!BH212+Malatia!BH212+Shengavit!BH212+Shirak!BH212+Syuniq!BH212+Tavush!BH212)</f>
        <v>0</v>
      </c>
      <c r="BH212" s="447">
        <f>SUM(Ajapnyak!BI212+Avan!BI212+Arabkir!BI212+Ararat!BI212+Aragacotn!BI212+Armavir!BI212+Gexarquniq!BI212+Erebuni!BI212+Lori!BI212+Kentron!BI212+Kotayq!BI212+Malatia!BI212+Shengavit!BI212+Shirak!BI212+Syuniq!BI212+Tavush!BI212)</f>
        <v>0</v>
      </c>
      <c r="BI212" s="447">
        <f>SUM(Ajapnyak!BJ212+Avan!BJ212+Arabkir!BJ212+Ararat!BJ212+Aragacotn!BJ212+Armavir!BJ212+Gexarquniq!BJ212+Erebuni!BJ212+Lori!BJ212+Kentron!BJ212+Kotayq!BJ212+Malatia!BJ212+Shengavit!BJ212+Shirak!BJ212+Syuniq!BJ212+Tavush!BJ212)</f>
        <v>0</v>
      </c>
      <c r="BJ212" s="447">
        <f>SUM(Ajapnyak!BK212+Avan!BK212+Arabkir!BK212+Ararat!BK212+Aragacotn!BK212+Armavir!BK212+Gexarquniq!BK212+Erebuni!BK212+Lori!BK212+Kentron!BK212+Kotayq!BK212+Malatia!BK212+Shengavit!BK212+Shirak!BK212+Syuniq!BK212+Tavush!BK212)</f>
        <v>0</v>
      </c>
      <c r="BK212" s="447">
        <f>SUM(Ajapnyak!BL212+Avan!BL212+Arabkir!BL212+Ararat!BL212+Aragacotn!BL212+Armavir!BL212+Gexarquniq!BL212+Erebuni!BL212+Lori!BL212+Kentron!BL212+Kotayq!BL212+Malatia!BL212+Shengavit!BL212+Shirak!BL212+Syuniq!BL212+Tavush!BL212)</f>
        <v>0</v>
      </c>
      <c r="BL212" s="447">
        <f>SUM(Ajapnyak!BM212+Avan!BM212+Arabkir!BM212+Ararat!BM212+Aragacotn!BM212+Armavir!BM212+Gexarquniq!BM212+Erebuni!BM212+Lori!BM212+Kentron!BM212+Kotayq!BM212+Malatia!BM212+Shengavit!BM212+Shirak!BM212+Syuniq!BM212+Tavush!BM212)</f>
        <v>0</v>
      </c>
      <c r="BM212" s="447">
        <f>SUM(Ajapnyak!BN212+Avan!BN212+Arabkir!BN212+Ararat!BN212+Aragacotn!BN212+Armavir!BN212+Gexarquniq!BN212+Erebuni!BN212+Lori!BN212+Kentron!BN212+Kotayq!BN212+Malatia!BN212+Shengavit!BN212+Shirak!BN212+Syuniq!BN212+Tavush!BN212)</f>
        <v>0</v>
      </c>
      <c r="BN212" s="447">
        <f>SUM(Ajapnyak!BO212+Avan!BO212+Arabkir!BO212+Ararat!BO212+Aragacotn!BO212+Armavir!BO212+Gexarquniq!BO212+Erebuni!BO212+Lori!BO212+Kentron!BO212+Kotayq!BO212+Malatia!BO212+Shengavit!BO212+Shirak!BO212+Syuniq!BO212+Tavush!BO212)</f>
        <v>0</v>
      </c>
      <c r="BO212" s="447">
        <f>SUM(Ajapnyak!BP212+Avan!BP212+Arabkir!BP212+Ararat!BP212+Aragacotn!BP212+Armavir!BP212+Gexarquniq!BP212+Erebuni!BP212+Lori!BP212+Kentron!BP212+Kotayq!BP212+Malatia!BP212+Shengavit!BP212+Shirak!BP212+Syuniq!BP212+Tavush!BP212)</f>
        <v>0</v>
      </c>
      <c r="BP212" s="447">
        <f>SUM(Ajapnyak!BQ212+Avan!BQ212+Arabkir!BQ212+Ararat!BQ212+Aragacotn!BQ212+Armavir!BQ212+Gexarquniq!BQ212+Erebuni!BQ212+Lori!BQ212+Kentron!BQ212+Kotayq!BQ212+Malatia!BQ212+Shengavit!BQ212+Shirak!BQ212+Syuniq!BQ212+Tavush!BQ212)</f>
        <v>0</v>
      </c>
      <c r="BQ212" s="447">
        <f>SUM(Ajapnyak!BR212+Avan!BR212+Arabkir!BR212+Ararat!BR212+Aragacotn!BR212+Armavir!BR212+Gexarquniq!BR212+Erebuni!BR212+Lori!BR212+Kentron!BR212+Kotayq!BR212+Malatia!BR212+Shengavit!BR212+Shirak!BR212+Syuniq!BR212+Tavush!BR212)</f>
        <v>0</v>
      </c>
      <c r="BR212" s="250">
        <f>SUM(Ajapnyak!BS212+Avan!BS212+Arabkir!BS212+Ararat!BS212+Aragacotn!BS212+Armavir!BS212+Gexarquniq!BS212+Erebuni!BS212+Lori!BS212+Kentron!BS212+Kotayq!BS212+Malatia!BS212+Shengavit!BS212+Shirak!BS212+Syuniq!BS212+Tavush!BS212)</f>
        <v>0</v>
      </c>
      <c r="BS212" s="447">
        <f>SUM(Ajapnyak!BT212+Avan!BT212+Arabkir!BT212+Ararat!BT212+Aragacotn!BT212+Armavir!BT212+Gexarquniq!BT212+Erebuni!BT212+Lori!BT212+Kentron!BT212+Kotayq!BT212+Malatia!BT212+Shengavit!BT212+Shirak!BT212+Syuniq!BT212+Tavush!BT212)</f>
        <v>0</v>
      </c>
      <c r="BT212" s="447">
        <f>SUM(Ajapnyak!BU212+Avan!BU212+Arabkir!BU212+Ararat!BU212+Aragacotn!BU212+Armavir!BU212+Gexarquniq!BU212+Erebuni!BU212+Lori!BU212+Kentron!BU212+Kotayq!BU212+Malatia!BU212+Shengavit!BU212+Shirak!BU212+Syuniq!BU212+Tavush!BU212)</f>
        <v>0</v>
      </c>
      <c r="BU212" s="447">
        <f>SUM(Ajapnyak!BV212+Avan!BV212+Arabkir!BV212+Ararat!BV212+Aragacotn!BV212+Armavir!BV212+Gexarquniq!BV212+Erebuni!BV212+Lori!BV212+Kentron!BV212+Kotayq!BV212+Malatia!BV212+Shengavit!BV212+Shirak!BV212+Syuniq!BV212+Tavush!BV212)</f>
        <v>0</v>
      </c>
      <c r="BV212" s="447">
        <f>SUM(Ajapnyak!BW212+Avan!BW212+Arabkir!BW212+Ararat!BW212+Aragacotn!BW212+Armavir!BW212+Gexarquniq!BW212+Erebuni!BW212+Lori!BW212+Kentron!BW212+Kotayq!BW212+Malatia!BW212+Shengavit!BW212+Shirak!BW212+Syuniq!BW212+Tavush!BW212)</f>
        <v>0</v>
      </c>
    </row>
    <row r="213" spans="1:74" ht="15" hidden="1" customHeight="1">
      <c r="A213" s="37" t="s">
        <v>494</v>
      </c>
      <c r="B213" s="456" t="s">
        <v>495</v>
      </c>
      <c r="C213" s="223">
        <v>287</v>
      </c>
      <c r="D213" s="447">
        <f>SUM(Ajapnyak!E213+Avan!E213+Arabkir!E213+Ararat!E213+Aragacotn!E213+Armavir!E213+Gexarquniq!E213+Erebuni!E213+Lori!E213+Kentron!E213+Kotayq!E213+Malatia!E213+Shengavit!E213+Shirak!E213+Syuniq!E213+Tavush!E213)</f>
        <v>0</v>
      </c>
      <c r="E213" s="447">
        <f>SUM(Ajapnyak!F213+Avan!F213+Arabkir!F213+Ararat!F213+Aragacotn!F213+Armavir!F213+Gexarquniq!F213+Erebuni!F213+Lori!F213+Kentron!F213+Kotayq!F213+Malatia!F213+Shengavit!F213+Shirak!F213+Syuniq!F213+Tavush!F213)</f>
        <v>0</v>
      </c>
      <c r="F213" s="250">
        <f>SUM(Ajapnyak!G213+Avan!G213+Arabkir!G213+Ararat!G213+Aragacotn!G213+Armavir!G213+Gexarquniq!G213+Erebuni!G213+Lori!G213+Kentron!G213+Kotayq!G213+Malatia!G213+Shengavit!G213+Shirak!G213+Syuniq!G213+Tavush!G213)</f>
        <v>0</v>
      </c>
      <c r="G213" s="447">
        <f>SUM(Ajapnyak!H213+Avan!H213+Arabkir!H213+Ararat!H213+Aragacotn!H213+Armavir!H213+Gexarquniq!H213+Erebuni!H213+Lori!H213+Kentron!H213+Kotayq!H213+Malatia!H213+Shengavit!H213+Shirak!H213+Syuniq!H213+Tavush!H213)</f>
        <v>0</v>
      </c>
      <c r="H213" s="447">
        <f>SUM(Ajapnyak!I213+Avan!I213+Arabkir!I213+Ararat!I213+Aragacotn!I213+Armavir!I213+Gexarquniq!I213+Erebuni!I213+Lori!I213+Kentron!I213+Kotayq!I213+Malatia!I213+Shengavit!I213+Shirak!I213+Syuniq!I213+Tavush!I213)</f>
        <v>0</v>
      </c>
      <c r="I213" s="447">
        <f>SUM(Ajapnyak!J213+Avan!J213+Arabkir!J213+Ararat!J213+Aragacotn!J213+Armavir!J213+Gexarquniq!J213+Erebuni!J213+Lori!J213+Kentron!J213+Kotayq!J213+Malatia!J213+Shengavit!J213+Shirak!J213+Syuniq!J213+Tavush!J213)</f>
        <v>0</v>
      </c>
      <c r="J213" s="447">
        <f>SUM(Ajapnyak!K213+Avan!K213+Arabkir!K213+Ararat!K213+Aragacotn!K213+Armavir!K213+Gexarquniq!K213+Erebuni!K213+Lori!K213+Kentron!K213+Kotayq!K213+Malatia!K213+Shengavit!K213+Shirak!K213+Syuniq!K213+Tavush!K213)</f>
        <v>0</v>
      </c>
      <c r="K213" s="447">
        <f>SUM(Ajapnyak!L213+Avan!L213+Arabkir!L213+Ararat!L213+Aragacotn!L213+Armavir!L213+Gexarquniq!L213+Erebuni!L213+Lori!L213+Kentron!L213+Kotayq!L213+Malatia!L213+Shengavit!L213+Shirak!L213+Syuniq!L213+Tavush!L213)</f>
        <v>0</v>
      </c>
      <c r="L213" s="250">
        <f>SUM(Ajapnyak!M213+Avan!M213+Arabkir!M213+Ararat!M213+Aragacotn!M213+Armavir!M213+Gexarquniq!M213+Erebuni!M213+Lori!M213+Kentron!M213+Kotayq!M213+Malatia!M213+Shengavit!M213+Shirak!M213+Syuniq!M213+Tavush!M213)</f>
        <v>0</v>
      </c>
      <c r="M213" s="447">
        <f>SUM(Ajapnyak!N213+Avan!N213+Arabkir!N213+Ararat!N213+Aragacotn!N213+Armavir!N213+Gexarquniq!N213+Erebuni!N213+Lori!N213+Kentron!N213+Kotayq!N213+Malatia!N213+Shengavit!N213+Shirak!N213+Syuniq!N213+Tavush!N213)</f>
        <v>0</v>
      </c>
      <c r="N213" s="447">
        <f>SUM(Ajapnyak!O213+Avan!O213+Arabkir!O213+Ararat!O213+Aragacotn!O213+Armavir!O213+Gexarquniq!O213+Erebuni!O213+Lori!O213+Kentron!O213+Kotayq!O213+Malatia!O213+Shengavit!O213+Shirak!O213+Syuniq!O213+Tavush!O213)</f>
        <v>0</v>
      </c>
      <c r="O213" s="447">
        <f>SUM(Ajapnyak!P213+Avan!P213+Arabkir!P213+Ararat!P213+Aragacotn!P213+Armavir!P213+Gexarquniq!P213+Erebuni!P213+Lori!P213+Kentron!P213+Kotayq!P213+Malatia!P213+Shengavit!P213+Shirak!P213+Syuniq!P213+Tavush!P213)</f>
        <v>0</v>
      </c>
      <c r="P213" s="447">
        <f>SUM(Ajapnyak!Q213+Avan!Q213+Arabkir!Q213+Ararat!Q213+Aragacotn!Q213+Armavir!Q213+Gexarquniq!Q213+Erebuni!Q213+Lori!Q213+Kentron!Q213+Kotayq!Q213+Malatia!Q213+Shengavit!Q213+Shirak!Q213+Syuniq!Q213+Tavush!Q213)</f>
        <v>0</v>
      </c>
      <c r="Q213" s="447">
        <f>SUM(Ajapnyak!R213+Avan!R213+Arabkir!R213+Ararat!R213+Aragacotn!R213+Armavir!R213+Gexarquniq!R213+Erebuni!R213+Lori!R213+Kentron!R213+Kotayq!R213+Malatia!R213+Shengavit!R213+Shirak!R213+Syuniq!R213+Tavush!R213)</f>
        <v>0</v>
      </c>
      <c r="R213" s="447">
        <f>SUM(Ajapnyak!S213+Avan!S213+Arabkir!S213+Ararat!S213+Aragacotn!S213+Armavir!S213+Gexarquniq!S213+Erebuni!S213+Lori!S213+Kentron!S213+Kotayq!S213+Malatia!S213+Shengavit!S213+Shirak!S213+Syuniq!S213+Tavush!S213)</f>
        <v>0</v>
      </c>
      <c r="S213" s="447">
        <f>SUM(Ajapnyak!T213+Avan!T213+Arabkir!T213+Ararat!T213+Aragacotn!T213+Armavir!T213+Gexarquniq!T213+Erebuni!T213+Lori!T213+Kentron!T213+Kotayq!T213+Malatia!T213+Shengavit!T213+Shirak!T213+Syuniq!T213+Tavush!T213)</f>
        <v>0</v>
      </c>
      <c r="T213" s="447">
        <f>SUM(Ajapnyak!U213+Avan!U213+Arabkir!U213+Ararat!U213+Aragacotn!U213+Armavir!U213+Gexarquniq!U213+Erebuni!U213+Lori!U213+Kentron!U213+Kotayq!U213+Malatia!U213+Shengavit!U213+Shirak!U213+Syuniq!U213+Tavush!U213)</f>
        <v>0</v>
      </c>
      <c r="U213" s="447">
        <f>SUM(Ajapnyak!V213+Avan!V213+Arabkir!V213+Ararat!V213+Aragacotn!V213+Armavir!V213+Gexarquniq!V213+Erebuni!V213+Lori!V213+Kentron!V213+Kotayq!V213+Malatia!V213+Shengavit!V213+Shirak!V213+Syuniq!V213+Tavush!V213)</f>
        <v>0</v>
      </c>
      <c r="V213" s="447">
        <f>SUM(Ajapnyak!W213+Avan!W213+Arabkir!W213+Ararat!W213+Aragacotn!W213+Armavir!W213+Gexarquniq!W213+Erebuni!W213+Lori!W213+Kentron!W213+Kotayq!W213+Malatia!W213+Shengavit!W213+Shirak!W213+Syuniq!W213+Tavush!W213)</f>
        <v>0</v>
      </c>
      <c r="W213" s="250">
        <f>SUM(Ajapnyak!X213+Avan!X213+Arabkir!X213+Ararat!X213+Aragacotn!X213+Armavir!X213+Gexarquniq!X213+Erebuni!X213+Lori!X213+Kentron!X213+Kotayq!X213+Malatia!X213+Shengavit!X213+Shirak!X213+Syuniq!X213+Tavush!X213)</f>
        <v>0</v>
      </c>
      <c r="X213" s="447">
        <f>SUM(Ajapnyak!Y213+Avan!Y213+Arabkir!Y213+Ararat!Y213+Aragacotn!Y213+Armavir!Y213+Gexarquniq!Y213+Erebuni!Y213+Lori!Y213+Kentron!Y213+Kotayq!Y213+Malatia!Y213+Shengavit!Y213+Shirak!Y213+Syuniq!Y213+Tavush!Y213)</f>
        <v>0</v>
      </c>
      <c r="Y213" s="447">
        <f>SUM(Ajapnyak!Z213+Avan!Z213+Arabkir!Z213+Ararat!Z213+Aragacotn!Z213+Armavir!Z213+Gexarquniq!Z213+Erebuni!Z213+Lori!Z213+Kentron!Z213+Kotayq!Z213+Malatia!Z213+Shengavit!Z213+Shirak!Z213+Syuniq!Z213+Tavush!Z213)</f>
        <v>0</v>
      </c>
      <c r="Z213" s="447">
        <f>SUM(Ajapnyak!AA213+Avan!AA213+Arabkir!AA213+Ararat!AA213+Aragacotn!AA213+Armavir!AA213+Gexarquniq!AA213+Erebuni!AA213+Lori!AA213+Kentron!AA213+Kotayq!AA213+Malatia!AA213+Shengavit!AA213+Shirak!AA213+Syuniq!AA213+Tavush!AA213)</f>
        <v>0</v>
      </c>
      <c r="AA213" s="447">
        <f>SUM(Ajapnyak!AB213+Avan!AB213+Arabkir!AB213+Ararat!AB213+Aragacotn!AB213+Armavir!AB213+Gexarquniq!AB213+Erebuni!AB213+Lori!AB213+Kentron!AB213+Kotayq!AB213+Malatia!AB213+Shengavit!AB213+Shirak!AB213+Syuniq!AB213+Tavush!AB213)</f>
        <v>0</v>
      </c>
      <c r="AB213" s="447">
        <f>SUM(Ajapnyak!AC213+Avan!AC213+Arabkir!AC213+Ararat!AC213+Aragacotn!AC213+Armavir!AC213+Gexarquniq!AC213+Erebuni!AC213+Lori!AC213+Kentron!AC213+Kotayq!AC213+Malatia!AC213+Shengavit!AC213+Shirak!AC213+Syuniq!AC213+Tavush!AC213)</f>
        <v>0</v>
      </c>
      <c r="AC213" s="447">
        <f>SUM(Ajapnyak!AD213+Avan!AD213+Arabkir!AD213+Ararat!AD213+Aragacotn!AD213+Armavir!AD213+Gexarquniq!AD213+Erebuni!AD213+Lori!AD213+Kentron!AD213+Kotayq!AD213+Malatia!AD213+Shengavit!AD213+Shirak!AD213+Syuniq!AD213+Tavush!AD213)</f>
        <v>0</v>
      </c>
      <c r="AD213" s="447">
        <f>SUM(Ajapnyak!AE213+Avan!AE213+Arabkir!AE213+Ararat!AE213+Aragacotn!AE213+Armavir!AE213+Gexarquniq!AE213+Erebuni!AE213+Lori!AE213+Kentron!AE213+Kotayq!AE213+Malatia!AE213+Shengavit!AE213+Shirak!AE213+Syuniq!AE213+Tavush!AE213)</f>
        <v>0</v>
      </c>
      <c r="AE213" s="447">
        <f>SUM(Ajapnyak!AF213+Avan!AF213+Arabkir!AF213+Ararat!AF213+Aragacotn!AF213+Armavir!AF213+Gexarquniq!AF213+Erebuni!AF213+Lori!AF213+Kentron!AF213+Kotayq!AF213+Malatia!AF213+Shengavit!AF213+Shirak!AF213+Syuniq!AF213+Tavush!AF213)</f>
        <v>0</v>
      </c>
      <c r="AF213" s="447">
        <f>SUM(Ajapnyak!AG213+Avan!AG213+Arabkir!AG213+Ararat!AG213+Aragacotn!AG213+Armavir!AG213+Gexarquniq!AG213+Erebuni!AG213+Lori!AG213+Kentron!AG213+Kotayq!AG213+Malatia!AG213+Shengavit!AG213+Shirak!AG213+Syuniq!AG213+Tavush!AG213)</f>
        <v>0</v>
      </c>
      <c r="AG213" s="447">
        <f>SUM(Ajapnyak!AH213+Avan!AH213+Arabkir!AH213+Ararat!AH213+Aragacotn!AH213+Armavir!AH213+Gexarquniq!AH213+Erebuni!AH213+Lori!AH213+Kentron!AH213+Kotayq!AH213+Malatia!AH213+Shengavit!AH213+Shirak!AH213+Syuniq!AH213+Tavush!AH213)</f>
        <v>0</v>
      </c>
      <c r="AH213" s="447">
        <f>SUM(Ajapnyak!AI213+Avan!AI213+Arabkir!AI213+Ararat!AI213+Aragacotn!AI213+Armavir!AI213+Gexarquniq!AI213+Erebuni!AI213+Lori!AI213+Kentron!AI213+Kotayq!AI213+Malatia!AI213+Shengavit!AI213+Shirak!AI213+Syuniq!AI213+Tavush!AI213)</f>
        <v>0</v>
      </c>
      <c r="AI213" s="447">
        <f>SUM(Ajapnyak!AJ213+Avan!AJ213+Arabkir!AJ213+Ararat!AJ213+Aragacotn!AJ213+Armavir!AJ213+Gexarquniq!AJ213+Erebuni!AJ213+Lori!AJ213+Kentron!AJ213+Kotayq!AJ213+Malatia!AJ213+Shengavit!AJ213+Shirak!AJ213+Syuniq!AJ213+Tavush!AJ213)</f>
        <v>0</v>
      </c>
      <c r="AJ213" s="447">
        <f>SUM(Ajapnyak!AK213+Avan!AK213+Arabkir!AK213+Ararat!AK213+Aragacotn!AK213+Armavir!AK213+Gexarquniq!AK213+Erebuni!AK213+Lori!AK213+Kentron!AK213+Kotayq!AK213+Malatia!AK213+Shengavit!AK213+Shirak!AK213+Syuniq!AK213+Tavush!AK213)</f>
        <v>0</v>
      </c>
      <c r="AK213" s="447">
        <f>SUM(Ajapnyak!AL213+Avan!AL213+Arabkir!AL213+Ararat!AL213+Aragacotn!AL213+Armavir!AL213+Gexarquniq!AL213+Erebuni!AL213+Lori!AL213+Kentron!AL213+Kotayq!AL213+Malatia!AL213+Shengavit!AL213+Shirak!AL213+Syuniq!AL213+Tavush!AL213)</f>
        <v>0</v>
      </c>
      <c r="AL213" s="447">
        <f>SUM(Ajapnyak!AM213+Avan!AM213+Arabkir!AM213+Ararat!AM213+Aragacotn!AM213+Armavir!AM213+Gexarquniq!AM213+Erebuni!AM213+Lori!AM213+Kentron!AM213+Kotayq!AM213+Malatia!AM213+Shengavit!AM213+Shirak!AM213+Syuniq!AM213+Tavush!AM213)</f>
        <v>0</v>
      </c>
      <c r="AM213" s="447">
        <f>SUM(Ajapnyak!AN213+Avan!AN213+Arabkir!AN213+Ararat!AN213+Aragacotn!AN213+Armavir!AN213+Gexarquniq!AN213+Erebuni!AN213+Lori!AN213+Kentron!AN213+Kotayq!AN213+Malatia!AN213+Shengavit!AN213+Shirak!AN213+Syuniq!AN213+Tavush!AN213)</f>
        <v>0</v>
      </c>
      <c r="AN213" s="447">
        <f>SUM(Ajapnyak!AO213+Avan!AO213+Arabkir!AO213+Ararat!AO213+Aragacotn!AO213+Armavir!AO213+Gexarquniq!AO213+Erebuni!AO213+Lori!AO213+Kentron!AO213+Kotayq!AO213+Malatia!AO213+Shengavit!AO213+Shirak!AO213+Syuniq!AO213+Tavush!AO213)</f>
        <v>0</v>
      </c>
      <c r="AO213" s="447">
        <f>SUM(Ajapnyak!AP213+Avan!AP213+Arabkir!AP213+Ararat!AP213+Aragacotn!AP213+Armavir!AP213+Gexarquniq!AP213+Erebuni!AP213+Lori!AP213+Kentron!AP213+Kotayq!AP213+Malatia!AP213+Shengavit!AP213+Shirak!AP213+Syuniq!AP213+Tavush!AP213)</f>
        <v>0</v>
      </c>
      <c r="AP213" s="447">
        <f>SUM(Ajapnyak!AQ213+Avan!AQ213+Arabkir!AQ213+Ararat!AQ213+Aragacotn!AQ213+Armavir!AQ213+Gexarquniq!AQ213+Erebuni!AQ213+Lori!AQ213+Kentron!AQ213+Kotayq!AQ213+Malatia!AQ213+Shengavit!AQ213+Shirak!AQ213+Syuniq!AQ213+Tavush!AQ213)</f>
        <v>0</v>
      </c>
      <c r="AQ213" s="447">
        <f>SUM(Ajapnyak!AR213+Avan!AR213+Arabkir!AR213+Ararat!AR213+Aragacotn!AR213+Armavir!AR213+Gexarquniq!AR213+Erebuni!AR213+Lori!AR213+Kentron!AR213+Kotayq!AR213+Malatia!AR213+Shengavit!AR213+Shirak!AR213+Syuniq!AR213+Tavush!AR213)</f>
        <v>0</v>
      </c>
      <c r="AR213" s="447">
        <f>SUM(Ajapnyak!AS213+Avan!AS213+Arabkir!AS213+Ararat!AS213+Aragacotn!AS213+Armavir!AS213+Gexarquniq!AS213+Erebuni!AS213+Lori!AS213+Kentron!AS213+Kotayq!AS213+Malatia!AS213+Shengavit!AS213+Shirak!AS213+Syuniq!AS213+Tavush!AS213)</f>
        <v>0</v>
      </c>
      <c r="AS213" s="447">
        <f>SUM(Ajapnyak!AT213+Avan!AT213+Arabkir!AT213+Ararat!AT213+Aragacotn!AT213+Armavir!AT213+Gexarquniq!AT213+Erebuni!AT213+Lori!AT213+Kentron!AT213+Kotayq!AT213+Malatia!AT213+Shengavit!AT213+Shirak!AT213+Syuniq!AT213+Tavush!AT213)</f>
        <v>0</v>
      </c>
      <c r="AT213" s="447">
        <f>SUM(Ajapnyak!AU213+Avan!AU213+Arabkir!AU213+Ararat!AU213+Aragacotn!AU213+Armavir!AU213+Gexarquniq!AU213+Erebuni!AU213+Lori!AU213+Kentron!AU213+Kotayq!AU213+Malatia!AU213+Shengavit!AU213+Shirak!AU213+Syuniq!AU213+Tavush!AU213)</f>
        <v>0</v>
      </c>
      <c r="AU213" s="447">
        <f>SUM(Ajapnyak!AV213+Avan!AV213+Arabkir!AV213+Ararat!AV213+Aragacotn!AV213+Armavir!AV213+Gexarquniq!AV213+Erebuni!AV213+Lori!AV213+Kentron!AV213+Kotayq!AV213+Malatia!AV213+Shengavit!AV213+Shirak!AV213+Syuniq!AV213+Tavush!AV213)</f>
        <v>0</v>
      </c>
      <c r="AV213" s="447">
        <f>SUM(Ajapnyak!AW213+Avan!AW213+Arabkir!AW213+Ararat!AW213+Aragacotn!AW213+Armavir!AW213+Gexarquniq!AW213+Erebuni!AW213+Lori!AW213+Kentron!AW213+Kotayq!AW213+Malatia!AW213+Shengavit!AW213+Shirak!AW213+Syuniq!AW213+Tavush!AW213)</f>
        <v>0</v>
      </c>
      <c r="AW213" s="447">
        <f>SUM(Ajapnyak!AX213+Avan!AX213+Arabkir!AX213+Ararat!AX213+Aragacotn!AX213+Armavir!AX213+Gexarquniq!AX213+Erebuni!AX213+Lori!AX213+Kentron!AX213+Kotayq!AX213+Malatia!AX213+Shengavit!AX213+Shirak!AX213+Syuniq!AX213+Tavush!AX213)</f>
        <v>0</v>
      </c>
      <c r="AX213" s="447">
        <f>SUM(Ajapnyak!AY213+Avan!AY213+Arabkir!AY213+Ararat!AY213+Aragacotn!AY213+Armavir!AY213+Gexarquniq!AY213+Erebuni!AY213+Lori!AY213+Kentron!AY213+Kotayq!AY213+Malatia!AY213+Shengavit!AY213+Shirak!AY213+Syuniq!AY213+Tavush!AY213)</f>
        <v>0</v>
      </c>
      <c r="AY213" s="447">
        <f>SUM(Ajapnyak!AZ213+Avan!AZ213+Arabkir!AZ213+Ararat!AZ213+Aragacotn!AZ213+Armavir!AZ213+Gexarquniq!AZ213+Erebuni!AZ213+Lori!AZ213+Kentron!AZ213+Kotayq!AZ213+Malatia!AZ213+Shengavit!AZ213+Shirak!AZ213+Syuniq!AZ213+Tavush!AZ213)</f>
        <v>0</v>
      </c>
      <c r="AZ213" s="447">
        <f>SUM(Ajapnyak!BA213+Avan!BA213+Arabkir!BA213+Ararat!BA213+Aragacotn!BA213+Armavir!BA213+Gexarquniq!BA213+Erebuni!BA213+Lori!BA213+Kentron!BA213+Kotayq!BA213+Malatia!BA213+Shengavit!BA213+Shirak!BA213+Syuniq!BA213+Tavush!BA213)</f>
        <v>0</v>
      </c>
      <c r="BA213" s="447">
        <f>SUM(Ajapnyak!BB213+Avan!BB213+Arabkir!BB213+Ararat!BB213+Aragacotn!BB213+Armavir!BB213+Gexarquniq!BB213+Erebuni!BB213+Lori!BB213+Kentron!BB213+Kotayq!BB213+Malatia!BB213+Shengavit!BB213+Shirak!BB213+Syuniq!BB213+Tavush!BB213)</f>
        <v>0</v>
      </c>
      <c r="BB213" s="447">
        <f>SUM(Ajapnyak!BC213+Avan!BC213+Arabkir!BC213+Ararat!BC213+Aragacotn!BC213+Armavir!BC213+Gexarquniq!BC213+Erebuni!BC213+Lori!BC213+Kentron!BC213+Kotayq!BC213+Malatia!BC213+Shengavit!BC213+Shirak!BC213+Syuniq!BC213+Tavush!BC213)</f>
        <v>0</v>
      </c>
      <c r="BC213" s="447">
        <f>SUM(Ajapnyak!BD213+Avan!BD213+Arabkir!BD213+Ararat!BD213+Aragacotn!BD213+Armavir!BD213+Gexarquniq!BD213+Erebuni!BD213+Lori!BD213+Kentron!BD213+Kotayq!BD213+Malatia!BD213+Shengavit!BD213+Shirak!BD213+Syuniq!BD213+Tavush!BD213)</f>
        <v>0</v>
      </c>
      <c r="BD213" s="447">
        <f>SUM(Ajapnyak!BE213+Avan!BE213+Arabkir!BE213+Ararat!BE213+Aragacotn!BE213+Armavir!BE213+Gexarquniq!BE213+Erebuni!BE213+Lori!BE213+Kentron!BE213+Kotayq!BE213+Malatia!BE213+Shengavit!BE213+Shirak!BE213+Syuniq!BE213+Tavush!BE213)</f>
        <v>0</v>
      </c>
      <c r="BE213" s="250">
        <f>SUM(Ajapnyak!BF213+Avan!BF213+Arabkir!BF213+Ararat!BF213+Aragacotn!BF213+Armavir!BF213+Gexarquniq!BF213+Erebuni!BF213+Lori!BF213+Kentron!BF213+Kotayq!BF213+Malatia!BF213+Shengavit!BF213+Shirak!BF213+Syuniq!BF213+Tavush!BF213)</f>
        <v>0</v>
      </c>
      <c r="BF213" s="447">
        <f>SUM(Ajapnyak!BG213+Avan!BG213+Arabkir!BG213+Ararat!BG213+Aragacotn!BG213+Armavir!BG213+Gexarquniq!BG213+Erebuni!BG213+Lori!BG213+Kentron!BG213+Kotayq!BG213+Malatia!BG213+Shengavit!BG213+Shirak!BG213+Syuniq!BG213+Tavush!BG213)</f>
        <v>0</v>
      </c>
      <c r="BG213" s="447">
        <f>SUM(Ajapnyak!BH213+Avan!BH213+Arabkir!BH213+Ararat!BH213+Aragacotn!BH213+Armavir!BH213+Gexarquniq!BH213+Erebuni!BH213+Lori!BH213+Kentron!BH213+Kotayq!BH213+Malatia!BH213+Shengavit!BH213+Shirak!BH213+Syuniq!BH213+Tavush!BH213)</f>
        <v>0</v>
      </c>
      <c r="BH213" s="447">
        <f>SUM(Ajapnyak!BI213+Avan!BI213+Arabkir!BI213+Ararat!BI213+Aragacotn!BI213+Armavir!BI213+Gexarquniq!BI213+Erebuni!BI213+Lori!BI213+Kentron!BI213+Kotayq!BI213+Malatia!BI213+Shengavit!BI213+Shirak!BI213+Syuniq!BI213+Tavush!BI213)</f>
        <v>0</v>
      </c>
      <c r="BI213" s="447">
        <f>SUM(Ajapnyak!BJ213+Avan!BJ213+Arabkir!BJ213+Ararat!BJ213+Aragacotn!BJ213+Armavir!BJ213+Gexarquniq!BJ213+Erebuni!BJ213+Lori!BJ213+Kentron!BJ213+Kotayq!BJ213+Malatia!BJ213+Shengavit!BJ213+Shirak!BJ213+Syuniq!BJ213+Tavush!BJ213)</f>
        <v>0</v>
      </c>
      <c r="BJ213" s="447">
        <f>SUM(Ajapnyak!BK213+Avan!BK213+Arabkir!BK213+Ararat!BK213+Aragacotn!BK213+Armavir!BK213+Gexarquniq!BK213+Erebuni!BK213+Lori!BK213+Kentron!BK213+Kotayq!BK213+Malatia!BK213+Shengavit!BK213+Shirak!BK213+Syuniq!BK213+Tavush!BK213)</f>
        <v>0</v>
      </c>
      <c r="BK213" s="447">
        <f>SUM(Ajapnyak!BL213+Avan!BL213+Arabkir!BL213+Ararat!BL213+Aragacotn!BL213+Armavir!BL213+Gexarquniq!BL213+Erebuni!BL213+Lori!BL213+Kentron!BL213+Kotayq!BL213+Malatia!BL213+Shengavit!BL213+Shirak!BL213+Syuniq!BL213+Tavush!BL213)</f>
        <v>0</v>
      </c>
      <c r="BL213" s="447">
        <f>SUM(Ajapnyak!BM213+Avan!BM213+Arabkir!BM213+Ararat!BM213+Aragacotn!BM213+Armavir!BM213+Gexarquniq!BM213+Erebuni!BM213+Lori!BM213+Kentron!BM213+Kotayq!BM213+Malatia!BM213+Shengavit!BM213+Shirak!BM213+Syuniq!BM213+Tavush!BM213)</f>
        <v>0</v>
      </c>
      <c r="BM213" s="447">
        <f>SUM(Ajapnyak!BN213+Avan!BN213+Arabkir!BN213+Ararat!BN213+Aragacotn!BN213+Armavir!BN213+Gexarquniq!BN213+Erebuni!BN213+Lori!BN213+Kentron!BN213+Kotayq!BN213+Malatia!BN213+Shengavit!BN213+Shirak!BN213+Syuniq!BN213+Tavush!BN213)</f>
        <v>0</v>
      </c>
      <c r="BN213" s="447">
        <f>SUM(Ajapnyak!BO213+Avan!BO213+Arabkir!BO213+Ararat!BO213+Aragacotn!BO213+Armavir!BO213+Gexarquniq!BO213+Erebuni!BO213+Lori!BO213+Kentron!BO213+Kotayq!BO213+Malatia!BO213+Shengavit!BO213+Shirak!BO213+Syuniq!BO213+Tavush!BO213)</f>
        <v>0</v>
      </c>
      <c r="BO213" s="447">
        <f>SUM(Ajapnyak!BP213+Avan!BP213+Arabkir!BP213+Ararat!BP213+Aragacotn!BP213+Armavir!BP213+Gexarquniq!BP213+Erebuni!BP213+Lori!BP213+Kentron!BP213+Kotayq!BP213+Malatia!BP213+Shengavit!BP213+Shirak!BP213+Syuniq!BP213+Tavush!BP213)</f>
        <v>0</v>
      </c>
      <c r="BP213" s="447">
        <f>SUM(Ajapnyak!BQ213+Avan!BQ213+Arabkir!BQ213+Ararat!BQ213+Aragacotn!BQ213+Armavir!BQ213+Gexarquniq!BQ213+Erebuni!BQ213+Lori!BQ213+Kentron!BQ213+Kotayq!BQ213+Malatia!BQ213+Shengavit!BQ213+Shirak!BQ213+Syuniq!BQ213+Tavush!BQ213)</f>
        <v>0</v>
      </c>
      <c r="BQ213" s="447">
        <f>SUM(Ajapnyak!BR213+Avan!BR213+Arabkir!BR213+Ararat!BR213+Aragacotn!BR213+Armavir!BR213+Gexarquniq!BR213+Erebuni!BR213+Lori!BR213+Kentron!BR213+Kotayq!BR213+Malatia!BR213+Shengavit!BR213+Shirak!BR213+Syuniq!BR213+Tavush!BR213)</f>
        <v>0</v>
      </c>
      <c r="BR213" s="250">
        <f>SUM(Ajapnyak!BS213+Avan!BS213+Arabkir!BS213+Ararat!BS213+Aragacotn!BS213+Armavir!BS213+Gexarquniq!BS213+Erebuni!BS213+Lori!BS213+Kentron!BS213+Kotayq!BS213+Malatia!BS213+Shengavit!BS213+Shirak!BS213+Syuniq!BS213+Tavush!BS213)</f>
        <v>0</v>
      </c>
      <c r="BS213" s="447">
        <f>SUM(Ajapnyak!BT213+Avan!BT213+Arabkir!BT213+Ararat!BT213+Aragacotn!BT213+Armavir!BT213+Gexarquniq!BT213+Erebuni!BT213+Lori!BT213+Kentron!BT213+Kotayq!BT213+Malatia!BT213+Shengavit!BT213+Shirak!BT213+Syuniq!BT213+Tavush!BT213)</f>
        <v>0</v>
      </c>
      <c r="BT213" s="447">
        <f>SUM(Ajapnyak!BU213+Avan!BU213+Arabkir!BU213+Ararat!BU213+Aragacotn!BU213+Armavir!BU213+Gexarquniq!BU213+Erebuni!BU213+Lori!BU213+Kentron!BU213+Kotayq!BU213+Malatia!BU213+Shengavit!BU213+Shirak!BU213+Syuniq!BU213+Tavush!BU213)</f>
        <v>0</v>
      </c>
      <c r="BU213" s="447">
        <f>SUM(Ajapnyak!BV213+Avan!BV213+Arabkir!BV213+Ararat!BV213+Aragacotn!BV213+Armavir!BV213+Gexarquniq!BV213+Erebuni!BV213+Lori!BV213+Kentron!BV213+Kotayq!BV213+Malatia!BV213+Shengavit!BV213+Shirak!BV213+Syuniq!BV213+Tavush!BV213)</f>
        <v>0</v>
      </c>
      <c r="BV213" s="447">
        <f>SUM(Ajapnyak!BW213+Avan!BW213+Arabkir!BW213+Ararat!BW213+Aragacotn!BW213+Armavir!BW213+Gexarquniq!BW213+Erebuni!BW213+Lori!BW213+Kentron!BW213+Kotayq!BW213+Malatia!BW213+Shengavit!BW213+Shirak!BW213+Syuniq!BW213+Tavush!BW213)</f>
        <v>0</v>
      </c>
    </row>
    <row r="214" spans="1:74" ht="15" hidden="1" customHeight="1">
      <c r="A214" s="37" t="s">
        <v>496</v>
      </c>
      <c r="B214" s="456" t="s">
        <v>497</v>
      </c>
      <c r="C214" s="223">
        <v>288</v>
      </c>
      <c r="D214" s="447">
        <f>SUM(Ajapnyak!E214+Avan!E214+Arabkir!E214+Ararat!E214+Aragacotn!E214+Armavir!E214+Gexarquniq!E214+Erebuni!E214+Lori!E214+Kentron!E214+Kotayq!E214+Malatia!E214+Shengavit!E214+Shirak!E214+Syuniq!E214+Tavush!E214)</f>
        <v>0</v>
      </c>
      <c r="E214" s="447">
        <f>SUM(Ajapnyak!F214+Avan!F214+Arabkir!F214+Ararat!F214+Aragacotn!F214+Armavir!F214+Gexarquniq!F214+Erebuni!F214+Lori!F214+Kentron!F214+Kotayq!F214+Malatia!F214+Shengavit!F214+Shirak!F214+Syuniq!F214+Tavush!F214)</f>
        <v>0</v>
      </c>
      <c r="F214" s="250">
        <f>SUM(Ajapnyak!G214+Avan!G214+Arabkir!G214+Ararat!G214+Aragacotn!G214+Armavir!G214+Gexarquniq!G214+Erebuni!G214+Lori!G214+Kentron!G214+Kotayq!G214+Malatia!G214+Shengavit!G214+Shirak!G214+Syuniq!G214+Tavush!G214)</f>
        <v>0</v>
      </c>
      <c r="G214" s="447">
        <f>SUM(Ajapnyak!H214+Avan!H214+Arabkir!H214+Ararat!H214+Aragacotn!H214+Armavir!H214+Gexarquniq!H214+Erebuni!H214+Lori!H214+Kentron!H214+Kotayq!H214+Malatia!H214+Shengavit!H214+Shirak!H214+Syuniq!H214+Tavush!H214)</f>
        <v>0</v>
      </c>
      <c r="H214" s="447">
        <f>SUM(Ajapnyak!I214+Avan!I214+Arabkir!I214+Ararat!I214+Aragacotn!I214+Armavir!I214+Gexarquniq!I214+Erebuni!I214+Lori!I214+Kentron!I214+Kotayq!I214+Malatia!I214+Shengavit!I214+Shirak!I214+Syuniq!I214+Tavush!I214)</f>
        <v>0</v>
      </c>
      <c r="I214" s="447">
        <f>SUM(Ajapnyak!J214+Avan!J214+Arabkir!J214+Ararat!J214+Aragacotn!J214+Armavir!J214+Gexarquniq!J214+Erebuni!J214+Lori!J214+Kentron!J214+Kotayq!J214+Malatia!J214+Shengavit!J214+Shirak!J214+Syuniq!J214+Tavush!J214)</f>
        <v>0</v>
      </c>
      <c r="J214" s="447">
        <f>SUM(Ajapnyak!K214+Avan!K214+Arabkir!K214+Ararat!K214+Aragacotn!K214+Armavir!K214+Gexarquniq!K214+Erebuni!K214+Lori!K214+Kentron!K214+Kotayq!K214+Malatia!K214+Shengavit!K214+Shirak!K214+Syuniq!K214+Tavush!K214)</f>
        <v>0</v>
      </c>
      <c r="K214" s="447">
        <f>SUM(Ajapnyak!L214+Avan!L214+Arabkir!L214+Ararat!L214+Aragacotn!L214+Armavir!L214+Gexarquniq!L214+Erebuni!L214+Lori!L214+Kentron!L214+Kotayq!L214+Malatia!L214+Shengavit!L214+Shirak!L214+Syuniq!L214+Tavush!L214)</f>
        <v>0</v>
      </c>
      <c r="L214" s="250">
        <f>SUM(Ajapnyak!M214+Avan!M214+Arabkir!M214+Ararat!M214+Aragacotn!M214+Armavir!M214+Gexarquniq!M214+Erebuni!M214+Lori!M214+Kentron!M214+Kotayq!M214+Malatia!M214+Shengavit!M214+Shirak!M214+Syuniq!M214+Tavush!M214)</f>
        <v>0</v>
      </c>
      <c r="M214" s="447">
        <f>SUM(Ajapnyak!N214+Avan!N214+Arabkir!N214+Ararat!N214+Aragacotn!N214+Armavir!N214+Gexarquniq!N214+Erebuni!N214+Lori!N214+Kentron!N214+Kotayq!N214+Malatia!N214+Shengavit!N214+Shirak!N214+Syuniq!N214+Tavush!N214)</f>
        <v>0</v>
      </c>
      <c r="N214" s="447">
        <f>SUM(Ajapnyak!O214+Avan!O214+Arabkir!O214+Ararat!O214+Aragacotn!O214+Armavir!O214+Gexarquniq!O214+Erebuni!O214+Lori!O214+Kentron!O214+Kotayq!O214+Malatia!O214+Shengavit!O214+Shirak!O214+Syuniq!O214+Tavush!O214)</f>
        <v>0</v>
      </c>
      <c r="O214" s="447">
        <f>SUM(Ajapnyak!P214+Avan!P214+Arabkir!P214+Ararat!P214+Aragacotn!P214+Armavir!P214+Gexarquniq!P214+Erebuni!P214+Lori!P214+Kentron!P214+Kotayq!P214+Malatia!P214+Shengavit!P214+Shirak!P214+Syuniq!P214+Tavush!P214)</f>
        <v>0</v>
      </c>
      <c r="P214" s="447">
        <f>SUM(Ajapnyak!Q214+Avan!Q214+Arabkir!Q214+Ararat!Q214+Aragacotn!Q214+Armavir!Q214+Gexarquniq!Q214+Erebuni!Q214+Lori!Q214+Kentron!Q214+Kotayq!Q214+Malatia!Q214+Shengavit!Q214+Shirak!Q214+Syuniq!Q214+Tavush!Q214)</f>
        <v>0</v>
      </c>
      <c r="Q214" s="447">
        <f>SUM(Ajapnyak!R214+Avan!R214+Arabkir!R214+Ararat!R214+Aragacotn!R214+Armavir!R214+Gexarquniq!R214+Erebuni!R214+Lori!R214+Kentron!R214+Kotayq!R214+Malatia!R214+Shengavit!R214+Shirak!R214+Syuniq!R214+Tavush!R214)</f>
        <v>0</v>
      </c>
      <c r="R214" s="447">
        <f>SUM(Ajapnyak!S214+Avan!S214+Arabkir!S214+Ararat!S214+Aragacotn!S214+Armavir!S214+Gexarquniq!S214+Erebuni!S214+Lori!S214+Kentron!S214+Kotayq!S214+Malatia!S214+Shengavit!S214+Shirak!S214+Syuniq!S214+Tavush!S214)</f>
        <v>0</v>
      </c>
      <c r="S214" s="447">
        <f>SUM(Ajapnyak!T214+Avan!T214+Arabkir!T214+Ararat!T214+Aragacotn!T214+Armavir!T214+Gexarquniq!T214+Erebuni!T214+Lori!T214+Kentron!T214+Kotayq!T214+Malatia!T214+Shengavit!T214+Shirak!T214+Syuniq!T214+Tavush!T214)</f>
        <v>0</v>
      </c>
      <c r="T214" s="447">
        <f>SUM(Ajapnyak!U214+Avan!U214+Arabkir!U214+Ararat!U214+Aragacotn!U214+Armavir!U214+Gexarquniq!U214+Erebuni!U214+Lori!U214+Kentron!U214+Kotayq!U214+Malatia!U214+Shengavit!U214+Shirak!U214+Syuniq!U214+Tavush!U214)</f>
        <v>0</v>
      </c>
      <c r="U214" s="447">
        <f>SUM(Ajapnyak!V214+Avan!V214+Arabkir!V214+Ararat!V214+Aragacotn!V214+Armavir!V214+Gexarquniq!V214+Erebuni!V214+Lori!V214+Kentron!V214+Kotayq!V214+Malatia!V214+Shengavit!V214+Shirak!V214+Syuniq!V214+Tavush!V214)</f>
        <v>0</v>
      </c>
      <c r="V214" s="447">
        <f>SUM(Ajapnyak!W214+Avan!W214+Arabkir!W214+Ararat!W214+Aragacotn!W214+Armavir!W214+Gexarquniq!W214+Erebuni!W214+Lori!W214+Kentron!W214+Kotayq!W214+Malatia!W214+Shengavit!W214+Shirak!W214+Syuniq!W214+Tavush!W214)</f>
        <v>0</v>
      </c>
      <c r="W214" s="250">
        <f>SUM(Ajapnyak!X214+Avan!X214+Arabkir!X214+Ararat!X214+Aragacotn!X214+Armavir!X214+Gexarquniq!X214+Erebuni!X214+Lori!X214+Kentron!X214+Kotayq!X214+Malatia!X214+Shengavit!X214+Shirak!X214+Syuniq!X214+Tavush!X214)</f>
        <v>0</v>
      </c>
      <c r="X214" s="447">
        <f>SUM(Ajapnyak!Y214+Avan!Y214+Arabkir!Y214+Ararat!Y214+Aragacotn!Y214+Armavir!Y214+Gexarquniq!Y214+Erebuni!Y214+Lori!Y214+Kentron!Y214+Kotayq!Y214+Malatia!Y214+Shengavit!Y214+Shirak!Y214+Syuniq!Y214+Tavush!Y214)</f>
        <v>0</v>
      </c>
      <c r="Y214" s="447">
        <f>SUM(Ajapnyak!Z214+Avan!Z214+Arabkir!Z214+Ararat!Z214+Aragacotn!Z214+Armavir!Z214+Gexarquniq!Z214+Erebuni!Z214+Lori!Z214+Kentron!Z214+Kotayq!Z214+Malatia!Z214+Shengavit!Z214+Shirak!Z214+Syuniq!Z214+Tavush!Z214)</f>
        <v>0</v>
      </c>
      <c r="Z214" s="447">
        <f>SUM(Ajapnyak!AA214+Avan!AA214+Arabkir!AA214+Ararat!AA214+Aragacotn!AA214+Armavir!AA214+Gexarquniq!AA214+Erebuni!AA214+Lori!AA214+Kentron!AA214+Kotayq!AA214+Malatia!AA214+Shengavit!AA214+Shirak!AA214+Syuniq!AA214+Tavush!AA214)</f>
        <v>0</v>
      </c>
      <c r="AA214" s="447">
        <f>SUM(Ajapnyak!AB214+Avan!AB214+Arabkir!AB214+Ararat!AB214+Aragacotn!AB214+Armavir!AB214+Gexarquniq!AB214+Erebuni!AB214+Lori!AB214+Kentron!AB214+Kotayq!AB214+Malatia!AB214+Shengavit!AB214+Shirak!AB214+Syuniq!AB214+Tavush!AB214)</f>
        <v>0</v>
      </c>
      <c r="AB214" s="447">
        <f>SUM(Ajapnyak!AC214+Avan!AC214+Arabkir!AC214+Ararat!AC214+Aragacotn!AC214+Armavir!AC214+Gexarquniq!AC214+Erebuni!AC214+Lori!AC214+Kentron!AC214+Kotayq!AC214+Malatia!AC214+Shengavit!AC214+Shirak!AC214+Syuniq!AC214+Tavush!AC214)</f>
        <v>0</v>
      </c>
      <c r="AC214" s="447">
        <f>SUM(Ajapnyak!AD214+Avan!AD214+Arabkir!AD214+Ararat!AD214+Aragacotn!AD214+Armavir!AD214+Gexarquniq!AD214+Erebuni!AD214+Lori!AD214+Kentron!AD214+Kotayq!AD214+Malatia!AD214+Shengavit!AD214+Shirak!AD214+Syuniq!AD214+Tavush!AD214)</f>
        <v>0</v>
      </c>
      <c r="AD214" s="447">
        <f>SUM(Ajapnyak!AE214+Avan!AE214+Arabkir!AE214+Ararat!AE214+Aragacotn!AE214+Armavir!AE214+Gexarquniq!AE214+Erebuni!AE214+Lori!AE214+Kentron!AE214+Kotayq!AE214+Malatia!AE214+Shengavit!AE214+Shirak!AE214+Syuniq!AE214+Tavush!AE214)</f>
        <v>0</v>
      </c>
      <c r="AE214" s="447">
        <f>SUM(Ajapnyak!AF214+Avan!AF214+Arabkir!AF214+Ararat!AF214+Aragacotn!AF214+Armavir!AF214+Gexarquniq!AF214+Erebuni!AF214+Lori!AF214+Kentron!AF214+Kotayq!AF214+Malatia!AF214+Shengavit!AF214+Shirak!AF214+Syuniq!AF214+Tavush!AF214)</f>
        <v>0</v>
      </c>
      <c r="AF214" s="447">
        <f>SUM(Ajapnyak!AG214+Avan!AG214+Arabkir!AG214+Ararat!AG214+Aragacotn!AG214+Armavir!AG214+Gexarquniq!AG214+Erebuni!AG214+Lori!AG214+Kentron!AG214+Kotayq!AG214+Malatia!AG214+Shengavit!AG214+Shirak!AG214+Syuniq!AG214+Tavush!AG214)</f>
        <v>0</v>
      </c>
      <c r="AG214" s="447">
        <f>SUM(Ajapnyak!AH214+Avan!AH214+Arabkir!AH214+Ararat!AH214+Aragacotn!AH214+Armavir!AH214+Gexarquniq!AH214+Erebuni!AH214+Lori!AH214+Kentron!AH214+Kotayq!AH214+Malatia!AH214+Shengavit!AH214+Shirak!AH214+Syuniq!AH214+Tavush!AH214)</f>
        <v>0</v>
      </c>
      <c r="AH214" s="447">
        <f>SUM(Ajapnyak!AI214+Avan!AI214+Arabkir!AI214+Ararat!AI214+Aragacotn!AI214+Armavir!AI214+Gexarquniq!AI214+Erebuni!AI214+Lori!AI214+Kentron!AI214+Kotayq!AI214+Malatia!AI214+Shengavit!AI214+Shirak!AI214+Syuniq!AI214+Tavush!AI214)</f>
        <v>0</v>
      </c>
      <c r="AI214" s="447">
        <f>SUM(Ajapnyak!AJ214+Avan!AJ214+Arabkir!AJ214+Ararat!AJ214+Aragacotn!AJ214+Armavir!AJ214+Gexarquniq!AJ214+Erebuni!AJ214+Lori!AJ214+Kentron!AJ214+Kotayq!AJ214+Malatia!AJ214+Shengavit!AJ214+Shirak!AJ214+Syuniq!AJ214+Tavush!AJ214)</f>
        <v>0</v>
      </c>
      <c r="AJ214" s="447">
        <f>SUM(Ajapnyak!AK214+Avan!AK214+Arabkir!AK214+Ararat!AK214+Aragacotn!AK214+Armavir!AK214+Gexarquniq!AK214+Erebuni!AK214+Lori!AK214+Kentron!AK214+Kotayq!AK214+Malatia!AK214+Shengavit!AK214+Shirak!AK214+Syuniq!AK214+Tavush!AK214)</f>
        <v>0</v>
      </c>
      <c r="AK214" s="447">
        <f>SUM(Ajapnyak!AL214+Avan!AL214+Arabkir!AL214+Ararat!AL214+Aragacotn!AL214+Armavir!AL214+Gexarquniq!AL214+Erebuni!AL214+Lori!AL214+Kentron!AL214+Kotayq!AL214+Malatia!AL214+Shengavit!AL214+Shirak!AL214+Syuniq!AL214+Tavush!AL214)</f>
        <v>0</v>
      </c>
      <c r="AL214" s="447">
        <f>SUM(Ajapnyak!AM214+Avan!AM214+Arabkir!AM214+Ararat!AM214+Aragacotn!AM214+Armavir!AM214+Gexarquniq!AM214+Erebuni!AM214+Lori!AM214+Kentron!AM214+Kotayq!AM214+Malatia!AM214+Shengavit!AM214+Shirak!AM214+Syuniq!AM214+Tavush!AM214)</f>
        <v>0</v>
      </c>
      <c r="AM214" s="447">
        <f>SUM(Ajapnyak!AN214+Avan!AN214+Arabkir!AN214+Ararat!AN214+Aragacotn!AN214+Armavir!AN214+Gexarquniq!AN214+Erebuni!AN214+Lori!AN214+Kentron!AN214+Kotayq!AN214+Malatia!AN214+Shengavit!AN214+Shirak!AN214+Syuniq!AN214+Tavush!AN214)</f>
        <v>0</v>
      </c>
      <c r="AN214" s="447">
        <f>SUM(Ajapnyak!AO214+Avan!AO214+Arabkir!AO214+Ararat!AO214+Aragacotn!AO214+Armavir!AO214+Gexarquniq!AO214+Erebuni!AO214+Lori!AO214+Kentron!AO214+Kotayq!AO214+Malatia!AO214+Shengavit!AO214+Shirak!AO214+Syuniq!AO214+Tavush!AO214)</f>
        <v>0</v>
      </c>
      <c r="AO214" s="447">
        <f>SUM(Ajapnyak!AP214+Avan!AP214+Arabkir!AP214+Ararat!AP214+Aragacotn!AP214+Armavir!AP214+Gexarquniq!AP214+Erebuni!AP214+Lori!AP214+Kentron!AP214+Kotayq!AP214+Malatia!AP214+Shengavit!AP214+Shirak!AP214+Syuniq!AP214+Tavush!AP214)</f>
        <v>0</v>
      </c>
      <c r="AP214" s="447">
        <f>SUM(Ajapnyak!AQ214+Avan!AQ214+Arabkir!AQ214+Ararat!AQ214+Aragacotn!AQ214+Armavir!AQ214+Gexarquniq!AQ214+Erebuni!AQ214+Lori!AQ214+Kentron!AQ214+Kotayq!AQ214+Malatia!AQ214+Shengavit!AQ214+Shirak!AQ214+Syuniq!AQ214+Tavush!AQ214)</f>
        <v>0</v>
      </c>
      <c r="AQ214" s="447">
        <f>SUM(Ajapnyak!AR214+Avan!AR214+Arabkir!AR214+Ararat!AR214+Aragacotn!AR214+Armavir!AR214+Gexarquniq!AR214+Erebuni!AR214+Lori!AR214+Kentron!AR214+Kotayq!AR214+Malatia!AR214+Shengavit!AR214+Shirak!AR214+Syuniq!AR214+Tavush!AR214)</f>
        <v>0</v>
      </c>
      <c r="AR214" s="447">
        <f>SUM(Ajapnyak!AS214+Avan!AS214+Arabkir!AS214+Ararat!AS214+Aragacotn!AS214+Armavir!AS214+Gexarquniq!AS214+Erebuni!AS214+Lori!AS214+Kentron!AS214+Kotayq!AS214+Malatia!AS214+Shengavit!AS214+Shirak!AS214+Syuniq!AS214+Tavush!AS214)</f>
        <v>0</v>
      </c>
      <c r="AS214" s="447">
        <f>SUM(Ajapnyak!AT214+Avan!AT214+Arabkir!AT214+Ararat!AT214+Aragacotn!AT214+Armavir!AT214+Gexarquniq!AT214+Erebuni!AT214+Lori!AT214+Kentron!AT214+Kotayq!AT214+Malatia!AT214+Shengavit!AT214+Shirak!AT214+Syuniq!AT214+Tavush!AT214)</f>
        <v>0</v>
      </c>
      <c r="AT214" s="447">
        <f>SUM(Ajapnyak!AU214+Avan!AU214+Arabkir!AU214+Ararat!AU214+Aragacotn!AU214+Armavir!AU214+Gexarquniq!AU214+Erebuni!AU214+Lori!AU214+Kentron!AU214+Kotayq!AU214+Malatia!AU214+Shengavit!AU214+Shirak!AU214+Syuniq!AU214+Tavush!AU214)</f>
        <v>0</v>
      </c>
      <c r="AU214" s="447">
        <f>SUM(Ajapnyak!AV214+Avan!AV214+Arabkir!AV214+Ararat!AV214+Aragacotn!AV214+Armavir!AV214+Gexarquniq!AV214+Erebuni!AV214+Lori!AV214+Kentron!AV214+Kotayq!AV214+Malatia!AV214+Shengavit!AV214+Shirak!AV214+Syuniq!AV214+Tavush!AV214)</f>
        <v>0</v>
      </c>
      <c r="AV214" s="447">
        <f>SUM(Ajapnyak!AW214+Avan!AW214+Arabkir!AW214+Ararat!AW214+Aragacotn!AW214+Armavir!AW214+Gexarquniq!AW214+Erebuni!AW214+Lori!AW214+Kentron!AW214+Kotayq!AW214+Malatia!AW214+Shengavit!AW214+Shirak!AW214+Syuniq!AW214+Tavush!AW214)</f>
        <v>0</v>
      </c>
      <c r="AW214" s="447">
        <f>SUM(Ajapnyak!AX214+Avan!AX214+Arabkir!AX214+Ararat!AX214+Aragacotn!AX214+Armavir!AX214+Gexarquniq!AX214+Erebuni!AX214+Lori!AX214+Kentron!AX214+Kotayq!AX214+Malatia!AX214+Shengavit!AX214+Shirak!AX214+Syuniq!AX214+Tavush!AX214)</f>
        <v>0</v>
      </c>
      <c r="AX214" s="447">
        <f>SUM(Ajapnyak!AY214+Avan!AY214+Arabkir!AY214+Ararat!AY214+Aragacotn!AY214+Armavir!AY214+Gexarquniq!AY214+Erebuni!AY214+Lori!AY214+Kentron!AY214+Kotayq!AY214+Malatia!AY214+Shengavit!AY214+Shirak!AY214+Syuniq!AY214+Tavush!AY214)</f>
        <v>0</v>
      </c>
      <c r="AY214" s="447">
        <f>SUM(Ajapnyak!AZ214+Avan!AZ214+Arabkir!AZ214+Ararat!AZ214+Aragacotn!AZ214+Armavir!AZ214+Gexarquniq!AZ214+Erebuni!AZ214+Lori!AZ214+Kentron!AZ214+Kotayq!AZ214+Malatia!AZ214+Shengavit!AZ214+Shirak!AZ214+Syuniq!AZ214+Tavush!AZ214)</f>
        <v>0</v>
      </c>
      <c r="AZ214" s="447">
        <f>SUM(Ajapnyak!BA214+Avan!BA214+Arabkir!BA214+Ararat!BA214+Aragacotn!BA214+Armavir!BA214+Gexarquniq!BA214+Erebuni!BA214+Lori!BA214+Kentron!BA214+Kotayq!BA214+Malatia!BA214+Shengavit!BA214+Shirak!BA214+Syuniq!BA214+Tavush!BA214)</f>
        <v>0</v>
      </c>
      <c r="BA214" s="447">
        <f>SUM(Ajapnyak!BB214+Avan!BB214+Arabkir!BB214+Ararat!BB214+Aragacotn!BB214+Armavir!BB214+Gexarquniq!BB214+Erebuni!BB214+Lori!BB214+Kentron!BB214+Kotayq!BB214+Malatia!BB214+Shengavit!BB214+Shirak!BB214+Syuniq!BB214+Tavush!BB214)</f>
        <v>0</v>
      </c>
      <c r="BB214" s="447">
        <f>SUM(Ajapnyak!BC214+Avan!BC214+Arabkir!BC214+Ararat!BC214+Aragacotn!BC214+Armavir!BC214+Gexarquniq!BC214+Erebuni!BC214+Lori!BC214+Kentron!BC214+Kotayq!BC214+Malatia!BC214+Shengavit!BC214+Shirak!BC214+Syuniq!BC214+Tavush!BC214)</f>
        <v>0</v>
      </c>
      <c r="BC214" s="447">
        <f>SUM(Ajapnyak!BD214+Avan!BD214+Arabkir!BD214+Ararat!BD214+Aragacotn!BD214+Armavir!BD214+Gexarquniq!BD214+Erebuni!BD214+Lori!BD214+Kentron!BD214+Kotayq!BD214+Malatia!BD214+Shengavit!BD214+Shirak!BD214+Syuniq!BD214+Tavush!BD214)</f>
        <v>0</v>
      </c>
      <c r="BD214" s="447">
        <f>SUM(Ajapnyak!BE214+Avan!BE214+Arabkir!BE214+Ararat!BE214+Aragacotn!BE214+Armavir!BE214+Gexarquniq!BE214+Erebuni!BE214+Lori!BE214+Kentron!BE214+Kotayq!BE214+Malatia!BE214+Shengavit!BE214+Shirak!BE214+Syuniq!BE214+Tavush!BE214)</f>
        <v>0</v>
      </c>
      <c r="BE214" s="250">
        <f>SUM(Ajapnyak!BF214+Avan!BF214+Arabkir!BF214+Ararat!BF214+Aragacotn!BF214+Armavir!BF214+Gexarquniq!BF214+Erebuni!BF214+Lori!BF214+Kentron!BF214+Kotayq!BF214+Malatia!BF214+Shengavit!BF214+Shirak!BF214+Syuniq!BF214+Tavush!BF214)</f>
        <v>0</v>
      </c>
      <c r="BF214" s="447">
        <f>SUM(Ajapnyak!BG214+Avan!BG214+Arabkir!BG214+Ararat!BG214+Aragacotn!BG214+Armavir!BG214+Gexarquniq!BG214+Erebuni!BG214+Lori!BG214+Kentron!BG214+Kotayq!BG214+Malatia!BG214+Shengavit!BG214+Shirak!BG214+Syuniq!BG214+Tavush!BG214)</f>
        <v>0</v>
      </c>
      <c r="BG214" s="447">
        <f>SUM(Ajapnyak!BH214+Avan!BH214+Arabkir!BH214+Ararat!BH214+Aragacotn!BH214+Armavir!BH214+Gexarquniq!BH214+Erebuni!BH214+Lori!BH214+Kentron!BH214+Kotayq!BH214+Malatia!BH214+Shengavit!BH214+Shirak!BH214+Syuniq!BH214+Tavush!BH214)</f>
        <v>0</v>
      </c>
      <c r="BH214" s="447">
        <f>SUM(Ajapnyak!BI214+Avan!BI214+Arabkir!BI214+Ararat!BI214+Aragacotn!BI214+Armavir!BI214+Gexarquniq!BI214+Erebuni!BI214+Lori!BI214+Kentron!BI214+Kotayq!BI214+Malatia!BI214+Shengavit!BI214+Shirak!BI214+Syuniq!BI214+Tavush!BI214)</f>
        <v>0</v>
      </c>
      <c r="BI214" s="447">
        <f>SUM(Ajapnyak!BJ214+Avan!BJ214+Arabkir!BJ214+Ararat!BJ214+Aragacotn!BJ214+Armavir!BJ214+Gexarquniq!BJ214+Erebuni!BJ214+Lori!BJ214+Kentron!BJ214+Kotayq!BJ214+Malatia!BJ214+Shengavit!BJ214+Shirak!BJ214+Syuniq!BJ214+Tavush!BJ214)</f>
        <v>0</v>
      </c>
      <c r="BJ214" s="447">
        <f>SUM(Ajapnyak!BK214+Avan!BK214+Arabkir!BK214+Ararat!BK214+Aragacotn!BK214+Armavir!BK214+Gexarquniq!BK214+Erebuni!BK214+Lori!BK214+Kentron!BK214+Kotayq!BK214+Malatia!BK214+Shengavit!BK214+Shirak!BK214+Syuniq!BK214+Tavush!BK214)</f>
        <v>0</v>
      </c>
      <c r="BK214" s="447">
        <f>SUM(Ajapnyak!BL214+Avan!BL214+Arabkir!BL214+Ararat!BL214+Aragacotn!BL214+Armavir!BL214+Gexarquniq!BL214+Erebuni!BL214+Lori!BL214+Kentron!BL214+Kotayq!BL214+Malatia!BL214+Shengavit!BL214+Shirak!BL214+Syuniq!BL214+Tavush!BL214)</f>
        <v>0</v>
      </c>
      <c r="BL214" s="447">
        <f>SUM(Ajapnyak!BM214+Avan!BM214+Arabkir!BM214+Ararat!BM214+Aragacotn!BM214+Armavir!BM214+Gexarquniq!BM214+Erebuni!BM214+Lori!BM214+Kentron!BM214+Kotayq!BM214+Malatia!BM214+Shengavit!BM214+Shirak!BM214+Syuniq!BM214+Tavush!BM214)</f>
        <v>0</v>
      </c>
      <c r="BM214" s="447">
        <f>SUM(Ajapnyak!BN214+Avan!BN214+Arabkir!BN214+Ararat!BN214+Aragacotn!BN214+Armavir!BN214+Gexarquniq!BN214+Erebuni!BN214+Lori!BN214+Kentron!BN214+Kotayq!BN214+Malatia!BN214+Shengavit!BN214+Shirak!BN214+Syuniq!BN214+Tavush!BN214)</f>
        <v>0</v>
      </c>
      <c r="BN214" s="447">
        <f>SUM(Ajapnyak!BO214+Avan!BO214+Arabkir!BO214+Ararat!BO214+Aragacotn!BO214+Armavir!BO214+Gexarquniq!BO214+Erebuni!BO214+Lori!BO214+Kentron!BO214+Kotayq!BO214+Malatia!BO214+Shengavit!BO214+Shirak!BO214+Syuniq!BO214+Tavush!BO214)</f>
        <v>0</v>
      </c>
      <c r="BO214" s="447">
        <f>SUM(Ajapnyak!BP214+Avan!BP214+Arabkir!BP214+Ararat!BP214+Aragacotn!BP214+Armavir!BP214+Gexarquniq!BP214+Erebuni!BP214+Lori!BP214+Kentron!BP214+Kotayq!BP214+Malatia!BP214+Shengavit!BP214+Shirak!BP214+Syuniq!BP214+Tavush!BP214)</f>
        <v>0</v>
      </c>
      <c r="BP214" s="447">
        <f>SUM(Ajapnyak!BQ214+Avan!BQ214+Arabkir!BQ214+Ararat!BQ214+Aragacotn!BQ214+Armavir!BQ214+Gexarquniq!BQ214+Erebuni!BQ214+Lori!BQ214+Kentron!BQ214+Kotayq!BQ214+Malatia!BQ214+Shengavit!BQ214+Shirak!BQ214+Syuniq!BQ214+Tavush!BQ214)</f>
        <v>0</v>
      </c>
      <c r="BQ214" s="447">
        <f>SUM(Ajapnyak!BR214+Avan!BR214+Arabkir!BR214+Ararat!BR214+Aragacotn!BR214+Armavir!BR214+Gexarquniq!BR214+Erebuni!BR214+Lori!BR214+Kentron!BR214+Kotayq!BR214+Malatia!BR214+Shengavit!BR214+Shirak!BR214+Syuniq!BR214+Tavush!BR214)</f>
        <v>0</v>
      </c>
      <c r="BR214" s="250">
        <f>SUM(Ajapnyak!BS214+Avan!BS214+Arabkir!BS214+Ararat!BS214+Aragacotn!BS214+Armavir!BS214+Gexarquniq!BS214+Erebuni!BS214+Lori!BS214+Kentron!BS214+Kotayq!BS214+Malatia!BS214+Shengavit!BS214+Shirak!BS214+Syuniq!BS214+Tavush!BS214)</f>
        <v>0</v>
      </c>
      <c r="BS214" s="447">
        <f>SUM(Ajapnyak!BT214+Avan!BT214+Arabkir!BT214+Ararat!BT214+Aragacotn!BT214+Armavir!BT214+Gexarquniq!BT214+Erebuni!BT214+Lori!BT214+Kentron!BT214+Kotayq!BT214+Malatia!BT214+Shengavit!BT214+Shirak!BT214+Syuniq!BT214+Tavush!BT214)</f>
        <v>0</v>
      </c>
      <c r="BT214" s="447">
        <f>SUM(Ajapnyak!BU214+Avan!BU214+Arabkir!BU214+Ararat!BU214+Aragacotn!BU214+Armavir!BU214+Gexarquniq!BU214+Erebuni!BU214+Lori!BU214+Kentron!BU214+Kotayq!BU214+Malatia!BU214+Shengavit!BU214+Shirak!BU214+Syuniq!BU214+Tavush!BU214)</f>
        <v>0</v>
      </c>
      <c r="BU214" s="447">
        <f>SUM(Ajapnyak!BV214+Avan!BV214+Arabkir!BV214+Ararat!BV214+Aragacotn!BV214+Armavir!BV214+Gexarquniq!BV214+Erebuni!BV214+Lori!BV214+Kentron!BV214+Kotayq!BV214+Malatia!BV214+Shengavit!BV214+Shirak!BV214+Syuniq!BV214+Tavush!BV214)</f>
        <v>0</v>
      </c>
      <c r="BV214" s="447">
        <f>SUM(Ajapnyak!BW214+Avan!BW214+Arabkir!BW214+Ararat!BW214+Aragacotn!BW214+Armavir!BW214+Gexarquniq!BW214+Erebuni!BW214+Lori!BW214+Kentron!BW214+Kotayq!BW214+Malatia!BW214+Shengavit!BW214+Shirak!BW214+Syuniq!BW214+Tavush!BW214)</f>
        <v>0</v>
      </c>
    </row>
    <row r="215" spans="1:74" ht="15" hidden="1" customHeight="1">
      <c r="A215" s="37" t="s">
        <v>498</v>
      </c>
      <c r="B215" s="456" t="s">
        <v>499</v>
      </c>
      <c r="C215" s="223">
        <v>289</v>
      </c>
      <c r="D215" s="447">
        <f>SUM(Ajapnyak!E215+Avan!E215+Arabkir!E215+Ararat!E215+Aragacotn!E215+Armavir!E215+Gexarquniq!E215+Erebuni!E215+Lori!E215+Kentron!E215+Kotayq!E215+Malatia!E215+Shengavit!E215+Shirak!E215+Syuniq!E215+Tavush!E215)</f>
        <v>0</v>
      </c>
      <c r="E215" s="447">
        <f>SUM(Ajapnyak!F215+Avan!F215+Arabkir!F215+Ararat!F215+Aragacotn!F215+Armavir!F215+Gexarquniq!F215+Erebuni!F215+Lori!F215+Kentron!F215+Kotayq!F215+Malatia!F215+Shengavit!F215+Shirak!F215+Syuniq!F215+Tavush!F215)</f>
        <v>0</v>
      </c>
      <c r="F215" s="250">
        <f>SUM(Ajapnyak!G215+Avan!G215+Arabkir!G215+Ararat!G215+Aragacotn!G215+Armavir!G215+Gexarquniq!G215+Erebuni!G215+Lori!G215+Kentron!G215+Kotayq!G215+Malatia!G215+Shengavit!G215+Shirak!G215+Syuniq!G215+Tavush!G215)</f>
        <v>0</v>
      </c>
      <c r="G215" s="447">
        <f>SUM(Ajapnyak!H215+Avan!H215+Arabkir!H215+Ararat!H215+Aragacotn!H215+Armavir!H215+Gexarquniq!H215+Erebuni!H215+Lori!H215+Kentron!H215+Kotayq!H215+Malatia!H215+Shengavit!H215+Shirak!H215+Syuniq!H215+Tavush!H215)</f>
        <v>0</v>
      </c>
      <c r="H215" s="447">
        <f>SUM(Ajapnyak!I215+Avan!I215+Arabkir!I215+Ararat!I215+Aragacotn!I215+Armavir!I215+Gexarquniq!I215+Erebuni!I215+Lori!I215+Kentron!I215+Kotayq!I215+Malatia!I215+Shengavit!I215+Shirak!I215+Syuniq!I215+Tavush!I215)</f>
        <v>0</v>
      </c>
      <c r="I215" s="447">
        <f>SUM(Ajapnyak!J215+Avan!J215+Arabkir!J215+Ararat!J215+Aragacotn!J215+Armavir!J215+Gexarquniq!J215+Erebuni!J215+Lori!J215+Kentron!J215+Kotayq!J215+Malatia!J215+Shengavit!J215+Shirak!J215+Syuniq!J215+Tavush!J215)</f>
        <v>0</v>
      </c>
      <c r="J215" s="447">
        <f>SUM(Ajapnyak!K215+Avan!K215+Arabkir!K215+Ararat!K215+Aragacotn!K215+Armavir!K215+Gexarquniq!K215+Erebuni!K215+Lori!K215+Kentron!K215+Kotayq!K215+Malatia!K215+Shengavit!K215+Shirak!K215+Syuniq!K215+Tavush!K215)</f>
        <v>0</v>
      </c>
      <c r="K215" s="447">
        <f>SUM(Ajapnyak!L215+Avan!L215+Arabkir!L215+Ararat!L215+Aragacotn!L215+Armavir!L215+Gexarquniq!L215+Erebuni!L215+Lori!L215+Kentron!L215+Kotayq!L215+Malatia!L215+Shengavit!L215+Shirak!L215+Syuniq!L215+Tavush!L215)</f>
        <v>0</v>
      </c>
      <c r="L215" s="250">
        <f>SUM(Ajapnyak!M215+Avan!M215+Arabkir!M215+Ararat!M215+Aragacotn!M215+Armavir!M215+Gexarquniq!M215+Erebuni!M215+Lori!M215+Kentron!M215+Kotayq!M215+Malatia!M215+Shengavit!M215+Shirak!M215+Syuniq!M215+Tavush!M215)</f>
        <v>0</v>
      </c>
      <c r="M215" s="447">
        <f>SUM(Ajapnyak!N215+Avan!N215+Arabkir!N215+Ararat!N215+Aragacotn!N215+Armavir!N215+Gexarquniq!N215+Erebuni!N215+Lori!N215+Kentron!N215+Kotayq!N215+Malatia!N215+Shengavit!N215+Shirak!N215+Syuniq!N215+Tavush!N215)</f>
        <v>0</v>
      </c>
      <c r="N215" s="447">
        <f>SUM(Ajapnyak!O215+Avan!O215+Arabkir!O215+Ararat!O215+Aragacotn!O215+Armavir!O215+Gexarquniq!O215+Erebuni!O215+Lori!O215+Kentron!O215+Kotayq!O215+Malatia!O215+Shengavit!O215+Shirak!O215+Syuniq!O215+Tavush!O215)</f>
        <v>0</v>
      </c>
      <c r="O215" s="447">
        <f>SUM(Ajapnyak!P215+Avan!P215+Arabkir!P215+Ararat!P215+Aragacotn!P215+Armavir!P215+Gexarquniq!P215+Erebuni!P215+Lori!P215+Kentron!P215+Kotayq!P215+Malatia!P215+Shengavit!P215+Shirak!P215+Syuniq!P215+Tavush!P215)</f>
        <v>0</v>
      </c>
      <c r="P215" s="447">
        <f>SUM(Ajapnyak!Q215+Avan!Q215+Arabkir!Q215+Ararat!Q215+Aragacotn!Q215+Armavir!Q215+Gexarquniq!Q215+Erebuni!Q215+Lori!Q215+Kentron!Q215+Kotayq!Q215+Malatia!Q215+Shengavit!Q215+Shirak!Q215+Syuniq!Q215+Tavush!Q215)</f>
        <v>0</v>
      </c>
      <c r="Q215" s="447">
        <f>SUM(Ajapnyak!R215+Avan!R215+Arabkir!R215+Ararat!R215+Aragacotn!R215+Armavir!R215+Gexarquniq!R215+Erebuni!R215+Lori!R215+Kentron!R215+Kotayq!R215+Malatia!R215+Shengavit!R215+Shirak!R215+Syuniq!R215+Tavush!R215)</f>
        <v>0</v>
      </c>
      <c r="R215" s="447">
        <f>SUM(Ajapnyak!S215+Avan!S215+Arabkir!S215+Ararat!S215+Aragacotn!S215+Armavir!S215+Gexarquniq!S215+Erebuni!S215+Lori!S215+Kentron!S215+Kotayq!S215+Malatia!S215+Shengavit!S215+Shirak!S215+Syuniq!S215+Tavush!S215)</f>
        <v>0</v>
      </c>
      <c r="S215" s="447">
        <f>SUM(Ajapnyak!T215+Avan!T215+Arabkir!T215+Ararat!T215+Aragacotn!T215+Armavir!T215+Gexarquniq!T215+Erebuni!T215+Lori!T215+Kentron!T215+Kotayq!T215+Malatia!T215+Shengavit!T215+Shirak!T215+Syuniq!T215+Tavush!T215)</f>
        <v>0</v>
      </c>
      <c r="T215" s="447">
        <f>SUM(Ajapnyak!U215+Avan!U215+Arabkir!U215+Ararat!U215+Aragacotn!U215+Armavir!U215+Gexarquniq!U215+Erebuni!U215+Lori!U215+Kentron!U215+Kotayq!U215+Malatia!U215+Shengavit!U215+Shirak!U215+Syuniq!U215+Tavush!U215)</f>
        <v>0</v>
      </c>
      <c r="U215" s="447">
        <f>SUM(Ajapnyak!V215+Avan!V215+Arabkir!V215+Ararat!V215+Aragacotn!V215+Armavir!V215+Gexarquniq!V215+Erebuni!V215+Lori!V215+Kentron!V215+Kotayq!V215+Malatia!V215+Shengavit!V215+Shirak!V215+Syuniq!V215+Tavush!V215)</f>
        <v>0</v>
      </c>
      <c r="V215" s="447">
        <f>SUM(Ajapnyak!W215+Avan!W215+Arabkir!W215+Ararat!W215+Aragacotn!W215+Armavir!W215+Gexarquniq!W215+Erebuni!W215+Lori!W215+Kentron!W215+Kotayq!W215+Malatia!W215+Shengavit!W215+Shirak!W215+Syuniq!W215+Tavush!W215)</f>
        <v>0</v>
      </c>
      <c r="W215" s="250">
        <f>SUM(Ajapnyak!X215+Avan!X215+Arabkir!X215+Ararat!X215+Aragacotn!X215+Armavir!X215+Gexarquniq!X215+Erebuni!X215+Lori!X215+Kentron!X215+Kotayq!X215+Malatia!X215+Shengavit!X215+Shirak!X215+Syuniq!X215+Tavush!X215)</f>
        <v>0</v>
      </c>
      <c r="X215" s="447">
        <f>SUM(Ajapnyak!Y215+Avan!Y215+Arabkir!Y215+Ararat!Y215+Aragacotn!Y215+Armavir!Y215+Gexarquniq!Y215+Erebuni!Y215+Lori!Y215+Kentron!Y215+Kotayq!Y215+Malatia!Y215+Shengavit!Y215+Shirak!Y215+Syuniq!Y215+Tavush!Y215)</f>
        <v>0</v>
      </c>
      <c r="Y215" s="447">
        <f>SUM(Ajapnyak!Z215+Avan!Z215+Arabkir!Z215+Ararat!Z215+Aragacotn!Z215+Armavir!Z215+Gexarquniq!Z215+Erebuni!Z215+Lori!Z215+Kentron!Z215+Kotayq!Z215+Malatia!Z215+Shengavit!Z215+Shirak!Z215+Syuniq!Z215+Tavush!Z215)</f>
        <v>0</v>
      </c>
      <c r="Z215" s="447">
        <f>SUM(Ajapnyak!AA215+Avan!AA215+Arabkir!AA215+Ararat!AA215+Aragacotn!AA215+Armavir!AA215+Gexarquniq!AA215+Erebuni!AA215+Lori!AA215+Kentron!AA215+Kotayq!AA215+Malatia!AA215+Shengavit!AA215+Shirak!AA215+Syuniq!AA215+Tavush!AA215)</f>
        <v>0</v>
      </c>
      <c r="AA215" s="447">
        <f>SUM(Ajapnyak!AB215+Avan!AB215+Arabkir!AB215+Ararat!AB215+Aragacotn!AB215+Armavir!AB215+Gexarquniq!AB215+Erebuni!AB215+Lori!AB215+Kentron!AB215+Kotayq!AB215+Malatia!AB215+Shengavit!AB215+Shirak!AB215+Syuniq!AB215+Tavush!AB215)</f>
        <v>0</v>
      </c>
      <c r="AB215" s="447">
        <f>SUM(Ajapnyak!AC215+Avan!AC215+Arabkir!AC215+Ararat!AC215+Aragacotn!AC215+Armavir!AC215+Gexarquniq!AC215+Erebuni!AC215+Lori!AC215+Kentron!AC215+Kotayq!AC215+Malatia!AC215+Shengavit!AC215+Shirak!AC215+Syuniq!AC215+Tavush!AC215)</f>
        <v>0</v>
      </c>
      <c r="AC215" s="447">
        <f>SUM(Ajapnyak!AD215+Avan!AD215+Arabkir!AD215+Ararat!AD215+Aragacotn!AD215+Armavir!AD215+Gexarquniq!AD215+Erebuni!AD215+Lori!AD215+Kentron!AD215+Kotayq!AD215+Malatia!AD215+Shengavit!AD215+Shirak!AD215+Syuniq!AD215+Tavush!AD215)</f>
        <v>0</v>
      </c>
      <c r="AD215" s="447">
        <f>SUM(Ajapnyak!AE215+Avan!AE215+Arabkir!AE215+Ararat!AE215+Aragacotn!AE215+Armavir!AE215+Gexarquniq!AE215+Erebuni!AE215+Lori!AE215+Kentron!AE215+Kotayq!AE215+Malatia!AE215+Shengavit!AE215+Shirak!AE215+Syuniq!AE215+Tavush!AE215)</f>
        <v>0</v>
      </c>
      <c r="AE215" s="447">
        <f>SUM(Ajapnyak!AF215+Avan!AF215+Arabkir!AF215+Ararat!AF215+Aragacotn!AF215+Armavir!AF215+Gexarquniq!AF215+Erebuni!AF215+Lori!AF215+Kentron!AF215+Kotayq!AF215+Malatia!AF215+Shengavit!AF215+Shirak!AF215+Syuniq!AF215+Tavush!AF215)</f>
        <v>0</v>
      </c>
      <c r="AF215" s="447">
        <f>SUM(Ajapnyak!AG215+Avan!AG215+Arabkir!AG215+Ararat!AG215+Aragacotn!AG215+Armavir!AG215+Gexarquniq!AG215+Erebuni!AG215+Lori!AG215+Kentron!AG215+Kotayq!AG215+Malatia!AG215+Shengavit!AG215+Shirak!AG215+Syuniq!AG215+Tavush!AG215)</f>
        <v>0</v>
      </c>
      <c r="AG215" s="447">
        <f>SUM(Ajapnyak!AH215+Avan!AH215+Arabkir!AH215+Ararat!AH215+Aragacotn!AH215+Armavir!AH215+Gexarquniq!AH215+Erebuni!AH215+Lori!AH215+Kentron!AH215+Kotayq!AH215+Malatia!AH215+Shengavit!AH215+Shirak!AH215+Syuniq!AH215+Tavush!AH215)</f>
        <v>0</v>
      </c>
      <c r="AH215" s="447">
        <f>SUM(Ajapnyak!AI215+Avan!AI215+Arabkir!AI215+Ararat!AI215+Aragacotn!AI215+Armavir!AI215+Gexarquniq!AI215+Erebuni!AI215+Lori!AI215+Kentron!AI215+Kotayq!AI215+Malatia!AI215+Shengavit!AI215+Shirak!AI215+Syuniq!AI215+Tavush!AI215)</f>
        <v>0</v>
      </c>
      <c r="AI215" s="447">
        <f>SUM(Ajapnyak!AJ215+Avan!AJ215+Arabkir!AJ215+Ararat!AJ215+Aragacotn!AJ215+Armavir!AJ215+Gexarquniq!AJ215+Erebuni!AJ215+Lori!AJ215+Kentron!AJ215+Kotayq!AJ215+Malatia!AJ215+Shengavit!AJ215+Shirak!AJ215+Syuniq!AJ215+Tavush!AJ215)</f>
        <v>0</v>
      </c>
      <c r="AJ215" s="447">
        <f>SUM(Ajapnyak!AK215+Avan!AK215+Arabkir!AK215+Ararat!AK215+Aragacotn!AK215+Armavir!AK215+Gexarquniq!AK215+Erebuni!AK215+Lori!AK215+Kentron!AK215+Kotayq!AK215+Malatia!AK215+Shengavit!AK215+Shirak!AK215+Syuniq!AK215+Tavush!AK215)</f>
        <v>0</v>
      </c>
      <c r="AK215" s="447">
        <f>SUM(Ajapnyak!AL215+Avan!AL215+Arabkir!AL215+Ararat!AL215+Aragacotn!AL215+Armavir!AL215+Gexarquniq!AL215+Erebuni!AL215+Lori!AL215+Kentron!AL215+Kotayq!AL215+Malatia!AL215+Shengavit!AL215+Shirak!AL215+Syuniq!AL215+Tavush!AL215)</f>
        <v>0</v>
      </c>
      <c r="AL215" s="447">
        <f>SUM(Ajapnyak!AM215+Avan!AM215+Arabkir!AM215+Ararat!AM215+Aragacotn!AM215+Armavir!AM215+Gexarquniq!AM215+Erebuni!AM215+Lori!AM215+Kentron!AM215+Kotayq!AM215+Malatia!AM215+Shengavit!AM215+Shirak!AM215+Syuniq!AM215+Tavush!AM215)</f>
        <v>0</v>
      </c>
      <c r="AM215" s="447">
        <f>SUM(Ajapnyak!AN215+Avan!AN215+Arabkir!AN215+Ararat!AN215+Aragacotn!AN215+Armavir!AN215+Gexarquniq!AN215+Erebuni!AN215+Lori!AN215+Kentron!AN215+Kotayq!AN215+Malatia!AN215+Shengavit!AN215+Shirak!AN215+Syuniq!AN215+Tavush!AN215)</f>
        <v>0</v>
      </c>
      <c r="AN215" s="447">
        <f>SUM(Ajapnyak!AO215+Avan!AO215+Arabkir!AO215+Ararat!AO215+Aragacotn!AO215+Armavir!AO215+Gexarquniq!AO215+Erebuni!AO215+Lori!AO215+Kentron!AO215+Kotayq!AO215+Malatia!AO215+Shengavit!AO215+Shirak!AO215+Syuniq!AO215+Tavush!AO215)</f>
        <v>0</v>
      </c>
      <c r="AO215" s="447">
        <f>SUM(Ajapnyak!AP215+Avan!AP215+Arabkir!AP215+Ararat!AP215+Aragacotn!AP215+Armavir!AP215+Gexarquniq!AP215+Erebuni!AP215+Lori!AP215+Kentron!AP215+Kotayq!AP215+Malatia!AP215+Shengavit!AP215+Shirak!AP215+Syuniq!AP215+Tavush!AP215)</f>
        <v>0</v>
      </c>
      <c r="AP215" s="447">
        <f>SUM(Ajapnyak!AQ215+Avan!AQ215+Arabkir!AQ215+Ararat!AQ215+Aragacotn!AQ215+Armavir!AQ215+Gexarquniq!AQ215+Erebuni!AQ215+Lori!AQ215+Kentron!AQ215+Kotayq!AQ215+Malatia!AQ215+Shengavit!AQ215+Shirak!AQ215+Syuniq!AQ215+Tavush!AQ215)</f>
        <v>0</v>
      </c>
      <c r="AQ215" s="447">
        <f>SUM(Ajapnyak!AR215+Avan!AR215+Arabkir!AR215+Ararat!AR215+Aragacotn!AR215+Armavir!AR215+Gexarquniq!AR215+Erebuni!AR215+Lori!AR215+Kentron!AR215+Kotayq!AR215+Malatia!AR215+Shengavit!AR215+Shirak!AR215+Syuniq!AR215+Tavush!AR215)</f>
        <v>0</v>
      </c>
      <c r="AR215" s="447">
        <f>SUM(Ajapnyak!AS215+Avan!AS215+Arabkir!AS215+Ararat!AS215+Aragacotn!AS215+Armavir!AS215+Gexarquniq!AS215+Erebuni!AS215+Lori!AS215+Kentron!AS215+Kotayq!AS215+Malatia!AS215+Shengavit!AS215+Shirak!AS215+Syuniq!AS215+Tavush!AS215)</f>
        <v>0</v>
      </c>
      <c r="AS215" s="447">
        <f>SUM(Ajapnyak!AT215+Avan!AT215+Arabkir!AT215+Ararat!AT215+Aragacotn!AT215+Armavir!AT215+Gexarquniq!AT215+Erebuni!AT215+Lori!AT215+Kentron!AT215+Kotayq!AT215+Malatia!AT215+Shengavit!AT215+Shirak!AT215+Syuniq!AT215+Tavush!AT215)</f>
        <v>0</v>
      </c>
      <c r="AT215" s="447">
        <f>SUM(Ajapnyak!AU215+Avan!AU215+Arabkir!AU215+Ararat!AU215+Aragacotn!AU215+Armavir!AU215+Gexarquniq!AU215+Erebuni!AU215+Lori!AU215+Kentron!AU215+Kotayq!AU215+Malatia!AU215+Shengavit!AU215+Shirak!AU215+Syuniq!AU215+Tavush!AU215)</f>
        <v>0</v>
      </c>
      <c r="AU215" s="447">
        <f>SUM(Ajapnyak!AV215+Avan!AV215+Arabkir!AV215+Ararat!AV215+Aragacotn!AV215+Armavir!AV215+Gexarquniq!AV215+Erebuni!AV215+Lori!AV215+Kentron!AV215+Kotayq!AV215+Malatia!AV215+Shengavit!AV215+Shirak!AV215+Syuniq!AV215+Tavush!AV215)</f>
        <v>0</v>
      </c>
      <c r="AV215" s="447">
        <f>SUM(Ajapnyak!AW215+Avan!AW215+Arabkir!AW215+Ararat!AW215+Aragacotn!AW215+Armavir!AW215+Gexarquniq!AW215+Erebuni!AW215+Lori!AW215+Kentron!AW215+Kotayq!AW215+Malatia!AW215+Shengavit!AW215+Shirak!AW215+Syuniq!AW215+Tavush!AW215)</f>
        <v>0</v>
      </c>
      <c r="AW215" s="447">
        <f>SUM(Ajapnyak!AX215+Avan!AX215+Arabkir!AX215+Ararat!AX215+Aragacotn!AX215+Armavir!AX215+Gexarquniq!AX215+Erebuni!AX215+Lori!AX215+Kentron!AX215+Kotayq!AX215+Malatia!AX215+Shengavit!AX215+Shirak!AX215+Syuniq!AX215+Tavush!AX215)</f>
        <v>0</v>
      </c>
      <c r="AX215" s="447">
        <f>SUM(Ajapnyak!AY215+Avan!AY215+Arabkir!AY215+Ararat!AY215+Aragacotn!AY215+Armavir!AY215+Gexarquniq!AY215+Erebuni!AY215+Lori!AY215+Kentron!AY215+Kotayq!AY215+Malatia!AY215+Shengavit!AY215+Shirak!AY215+Syuniq!AY215+Tavush!AY215)</f>
        <v>0</v>
      </c>
      <c r="AY215" s="447">
        <f>SUM(Ajapnyak!AZ215+Avan!AZ215+Arabkir!AZ215+Ararat!AZ215+Aragacotn!AZ215+Armavir!AZ215+Gexarquniq!AZ215+Erebuni!AZ215+Lori!AZ215+Kentron!AZ215+Kotayq!AZ215+Malatia!AZ215+Shengavit!AZ215+Shirak!AZ215+Syuniq!AZ215+Tavush!AZ215)</f>
        <v>0</v>
      </c>
      <c r="AZ215" s="447">
        <f>SUM(Ajapnyak!BA215+Avan!BA215+Arabkir!BA215+Ararat!BA215+Aragacotn!BA215+Armavir!BA215+Gexarquniq!BA215+Erebuni!BA215+Lori!BA215+Kentron!BA215+Kotayq!BA215+Malatia!BA215+Shengavit!BA215+Shirak!BA215+Syuniq!BA215+Tavush!BA215)</f>
        <v>0</v>
      </c>
      <c r="BA215" s="447">
        <f>SUM(Ajapnyak!BB215+Avan!BB215+Arabkir!BB215+Ararat!BB215+Aragacotn!BB215+Armavir!BB215+Gexarquniq!BB215+Erebuni!BB215+Lori!BB215+Kentron!BB215+Kotayq!BB215+Malatia!BB215+Shengavit!BB215+Shirak!BB215+Syuniq!BB215+Tavush!BB215)</f>
        <v>0</v>
      </c>
      <c r="BB215" s="447">
        <f>SUM(Ajapnyak!BC215+Avan!BC215+Arabkir!BC215+Ararat!BC215+Aragacotn!BC215+Armavir!BC215+Gexarquniq!BC215+Erebuni!BC215+Lori!BC215+Kentron!BC215+Kotayq!BC215+Malatia!BC215+Shengavit!BC215+Shirak!BC215+Syuniq!BC215+Tavush!BC215)</f>
        <v>0</v>
      </c>
      <c r="BC215" s="447">
        <f>SUM(Ajapnyak!BD215+Avan!BD215+Arabkir!BD215+Ararat!BD215+Aragacotn!BD215+Armavir!BD215+Gexarquniq!BD215+Erebuni!BD215+Lori!BD215+Kentron!BD215+Kotayq!BD215+Malatia!BD215+Shengavit!BD215+Shirak!BD215+Syuniq!BD215+Tavush!BD215)</f>
        <v>0</v>
      </c>
      <c r="BD215" s="447">
        <f>SUM(Ajapnyak!BE215+Avan!BE215+Arabkir!BE215+Ararat!BE215+Aragacotn!BE215+Armavir!BE215+Gexarquniq!BE215+Erebuni!BE215+Lori!BE215+Kentron!BE215+Kotayq!BE215+Malatia!BE215+Shengavit!BE215+Shirak!BE215+Syuniq!BE215+Tavush!BE215)</f>
        <v>0</v>
      </c>
      <c r="BE215" s="250">
        <f>SUM(Ajapnyak!BF215+Avan!BF215+Arabkir!BF215+Ararat!BF215+Aragacotn!BF215+Armavir!BF215+Gexarquniq!BF215+Erebuni!BF215+Lori!BF215+Kentron!BF215+Kotayq!BF215+Malatia!BF215+Shengavit!BF215+Shirak!BF215+Syuniq!BF215+Tavush!BF215)</f>
        <v>0</v>
      </c>
      <c r="BF215" s="447">
        <f>SUM(Ajapnyak!BG215+Avan!BG215+Arabkir!BG215+Ararat!BG215+Aragacotn!BG215+Armavir!BG215+Gexarquniq!BG215+Erebuni!BG215+Lori!BG215+Kentron!BG215+Kotayq!BG215+Malatia!BG215+Shengavit!BG215+Shirak!BG215+Syuniq!BG215+Tavush!BG215)</f>
        <v>0</v>
      </c>
      <c r="BG215" s="447">
        <f>SUM(Ajapnyak!BH215+Avan!BH215+Arabkir!BH215+Ararat!BH215+Aragacotn!BH215+Armavir!BH215+Gexarquniq!BH215+Erebuni!BH215+Lori!BH215+Kentron!BH215+Kotayq!BH215+Malatia!BH215+Shengavit!BH215+Shirak!BH215+Syuniq!BH215+Tavush!BH215)</f>
        <v>0</v>
      </c>
      <c r="BH215" s="447">
        <f>SUM(Ajapnyak!BI215+Avan!BI215+Arabkir!BI215+Ararat!BI215+Aragacotn!BI215+Armavir!BI215+Gexarquniq!BI215+Erebuni!BI215+Lori!BI215+Kentron!BI215+Kotayq!BI215+Malatia!BI215+Shengavit!BI215+Shirak!BI215+Syuniq!BI215+Tavush!BI215)</f>
        <v>0</v>
      </c>
      <c r="BI215" s="447">
        <f>SUM(Ajapnyak!BJ215+Avan!BJ215+Arabkir!BJ215+Ararat!BJ215+Aragacotn!BJ215+Armavir!BJ215+Gexarquniq!BJ215+Erebuni!BJ215+Lori!BJ215+Kentron!BJ215+Kotayq!BJ215+Malatia!BJ215+Shengavit!BJ215+Shirak!BJ215+Syuniq!BJ215+Tavush!BJ215)</f>
        <v>0</v>
      </c>
      <c r="BJ215" s="447">
        <f>SUM(Ajapnyak!BK215+Avan!BK215+Arabkir!BK215+Ararat!BK215+Aragacotn!BK215+Armavir!BK215+Gexarquniq!BK215+Erebuni!BK215+Lori!BK215+Kentron!BK215+Kotayq!BK215+Malatia!BK215+Shengavit!BK215+Shirak!BK215+Syuniq!BK215+Tavush!BK215)</f>
        <v>0</v>
      </c>
      <c r="BK215" s="447">
        <f>SUM(Ajapnyak!BL215+Avan!BL215+Arabkir!BL215+Ararat!BL215+Aragacotn!BL215+Armavir!BL215+Gexarquniq!BL215+Erebuni!BL215+Lori!BL215+Kentron!BL215+Kotayq!BL215+Malatia!BL215+Shengavit!BL215+Shirak!BL215+Syuniq!BL215+Tavush!BL215)</f>
        <v>0</v>
      </c>
      <c r="BL215" s="447">
        <f>SUM(Ajapnyak!BM215+Avan!BM215+Arabkir!BM215+Ararat!BM215+Aragacotn!BM215+Armavir!BM215+Gexarquniq!BM215+Erebuni!BM215+Lori!BM215+Kentron!BM215+Kotayq!BM215+Malatia!BM215+Shengavit!BM215+Shirak!BM215+Syuniq!BM215+Tavush!BM215)</f>
        <v>0</v>
      </c>
      <c r="BM215" s="447">
        <f>SUM(Ajapnyak!BN215+Avan!BN215+Arabkir!BN215+Ararat!BN215+Aragacotn!BN215+Armavir!BN215+Gexarquniq!BN215+Erebuni!BN215+Lori!BN215+Kentron!BN215+Kotayq!BN215+Malatia!BN215+Shengavit!BN215+Shirak!BN215+Syuniq!BN215+Tavush!BN215)</f>
        <v>0</v>
      </c>
      <c r="BN215" s="447">
        <f>SUM(Ajapnyak!BO215+Avan!BO215+Arabkir!BO215+Ararat!BO215+Aragacotn!BO215+Armavir!BO215+Gexarquniq!BO215+Erebuni!BO215+Lori!BO215+Kentron!BO215+Kotayq!BO215+Malatia!BO215+Shengavit!BO215+Shirak!BO215+Syuniq!BO215+Tavush!BO215)</f>
        <v>0</v>
      </c>
      <c r="BO215" s="447">
        <f>SUM(Ajapnyak!BP215+Avan!BP215+Arabkir!BP215+Ararat!BP215+Aragacotn!BP215+Armavir!BP215+Gexarquniq!BP215+Erebuni!BP215+Lori!BP215+Kentron!BP215+Kotayq!BP215+Malatia!BP215+Shengavit!BP215+Shirak!BP215+Syuniq!BP215+Tavush!BP215)</f>
        <v>0</v>
      </c>
      <c r="BP215" s="447">
        <f>SUM(Ajapnyak!BQ215+Avan!BQ215+Arabkir!BQ215+Ararat!BQ215+Aragacotn!BQ215+Armavir!BQ215+Gexarquniq!BQ215+Erebuni!BQ215+Lori!BQ215+Kentron!BQ215+Kotayq!BQ215+Malatia!BQ215+Shengavit!BQ215+Shirak!BQ215+Syuniq!BQ215+Tavush!BQ215)</f>
        <v>0</v>
      </c>
      <c r="BQ215" s="447">
        <f>SUM(Ajapnyak!BR215+Avan!BR215+Arabkir!BR215+Ararat!BR215+Aragacotn!BR215+Armavir!BR215+Gexarquniq!BR215+Erebuni!BR215+Lori!BR215+Kentron!BR215+Kotayq!BR215+Malatia!BR215+Shengavit!BR215+Shirak!BR215+Syuniq!BR215+Tavush!BR215)</f>
        <v>0</v>
      </c>
      <c r="BR215" s="250">
        <f>SUM(Ajapnyak!BS215+Avan!BS215+Arabkir!BS215+Ararat!BS215+Aragacotn!BS215+Armavir!BS215+Gexarquniq!BS215+Erebuni!BS215+Lori!BS215+Kentron!BS215+Kotayq!BS215+Malatia!BS215+Shengavit!BS215+Shirak!BS215+Syuniq!BS215+Tavush!BS215)</f>
        <v>0</v>
      </c>
      <c r="BS215" s="447">
        <f>SUM(Ajapnyak!BT215+Avan!BT215+Arabkir!BT215+Ararat!BT215+Aragacotn!BT215+Armavir!BT215+Gexarquniq!BT215+Erebuni!BT215+Lori!BT215+Kentron!BT215+Kotayq!BT215+Malatia!BT215+Shengavit!BT215+Shirak!BT215+Syuniq!BT215+Tavush!BT215)</f>
        <v>0</v>
      </c>
      <c r="BT215" s="447">
        <f>SUM(Ajapnyak!BU215+Avan!BU215+Arabkir!BU215+Ararat!BU215+Aragacotn!BU215+Armavir!BU215+Gexarquniq!BU215+Erebuni!BU215+Lori!BU215+Kentron!BU215+Kotayq!BU215+Malatia!BU215+Shengavit!BU215+Shirak!BU215+Syuniq!BU215+Tavush!BU215)</f>
        <v>0</v>
      </c>
      <c r="BU215" s="447">
        <f>SUM(Ajapnyak!BV215+Avan!BV215+Arabkir!BV215+Ararat!BV215+Aragacotn!BV215+Armavir!BV215+Gexarquniq!BV215+Erebuni!BV215+Lori!BV215+Kentron!BV215+Kotayq!BV215+Malatia!BV215+Shengavit!BV215+Shirak!BV215+Syuniq!BV215+Tavush!BV215)</f>
        <v>0</v>
      </c>
      <c r="BV215" s="447">
        <f>SUM(Ajapnyak!BW215+Avan!BW215+Arabkir!BW215+Ararat!BW215+Aragacotn!BW215+Armavir!BW215+Gexarquniq!BW215+Erebuni!BW215+Lori!BW215+Kentron!BW215+Kotayq!BW215+Malatia!BW215+Shengavit!BW215+Shirak!BW215+Syuniq!BW215+Tavush!BW215)</f>
        <v>0</v>
      </c>
    </row>
    <row r="216" spans="1:74" ht="15" hidden="1" customHeight="1">
      <c r="A216" s="37" t="s">
        <v>500</v>
      </c>
      <c r="B216" s="456" t="s">
        <v>501</v>
      </c>
      <c r="C216" s="223">
        <v>290</v>
      </c>
      <c r="D216" s="447">
        <f>SUM(Ajapnyak!E216+Avan!E216+Arabkir!E216+Ararat!E216+Aragacotn!E216+Armavir!E216+Gexarquniq!E216+Erebuni!E216+Lori!E216+Kentron!E216+Kotayq!E216+Malatia!E216+Shengavit!E216+Shirak!E216+Syuniq!E216+Tavush!E216)</f>
        <v>0</v>
      </c>
      <c r="E216" s="447">
        <f>SUM(Ajapnyak!F216+Avan!F216+Arabkir!F216+Ararat!F216+Aragacotn!F216+Armavir!F216+Gexarquniq!F216+Erebuni!F216+Lori!F216+Kentron!F216+Kotayq!F216+Malatia!F216+Shengavit!F216+Shirak!F216+Syuniq!F216+Tavush!F216)</f>
        <v>0</v>
      </c>
      <c r="F216" s="250">
        <f>SUM(Ajapnyak!G216+Avan!G216+Arabkir!G216+Ararat!G216+Aragacotn!G216+Armavir!G216+Gexarquniq!G216+Erebuni!G216+Lori!G216+Kentron!G216+Kotayq!G216+Malatia!G216+Shengavit!G216+Shirak!G216+Syuniq!G216+Tavush!G216)</f>
        <v>0</v>
      </c>
      <c r="G216" s="447">
        <f>SUM(Ajapnyak!H216+Avan!H216+Arabkir!H216+Ararat!H216+Aragacotn!H216+Armavir!H216+Gexarquniq!H216+Erebuni!H216+Lori!H216+Kentron!H216+Kotayq!H216+Malatia!H216+Shengavit!H216+Shirak!H216+Syuniq!H216+Tavush!H216)</f>
        <v>0</v>
      </c>
      <c r="H216" s="447">
        <f>SUM(Ajapnyak!I216+Avan!I216+Arabkir!I216+Ararat!I216+Aragacotn!I216+Armavir!I216+Gexarquniq!I216+Erebuni!I216+Lori!I216+Kentron!I216+Kotayq!I216+Malatia!I216+Shengavit!I216+Shirak!I216+Syuniq!I216+Tavush!I216)</f>
        <v>0</v>
      </c>
      <c r="I216" s="447">
        <f>SUM(Ajapnyak!J216+Avan!J216+Arabkir!J216+Ararat!J216+Aragacotn!J216+Armavir!J216+Gexarquniq!J216+Erebuni!J216+Lori!J216+Kentron!J216+Kotayq!J216+Malatia!J216+Shengavit!J216+Shirak!J216+Syuniq!J216+Tavush!J216)</f>
        <v>0</v>
      </c>
      <c r="J216" s="447">
        <f>SUM(Ajapnyak!K216+Avan!K216+Arabkir!K216+Ararat!K216+Aragacotn!K216+Armavir!K216+Gexarquniq!K216+Erebuni!K216+Lori!K216+Kentron!K216+Kotayq!K216+Malatia!K216+Shengavit!K216+Shirak!K216+Syuniq!K216+Tavush!K216)</f>
        <v>0</v>
      </c>
      <c r="K216" s="447">
        <f>SUM(Ajapnyak!L216+Avan!L216+Arabkir!L216+Ararat!L216+Aragacotn!L216+Armavir!L216+Gexarquniq!L216+Erebuni!L216+Lori!L216+Kentron!L216+Kotayq!L216+Malatia!L216+Shengavit!L216+Shirak!L216+Syuniq!L216+Tavush!L216)</f>
        <v>0</v>
      </c>
      <c r="L216" s="250">
        <f>SUM(Ajapnyak!M216+Avan!M216+Arabkir!M216+Ararat!M216+Aragacotn!M216+Armavir!M216+Gexarquniq!M216+Erebuni!M216+Lori!M216+Kentron!M216+Kotayq!M216+Malatia!M216+Shengavit!M216+Shirak!M216+Syuniq!M216+Tavush!M216)</f>
        <v>0</v>
      </c>
      <c r="M216" s="447">
        <f>SUM(Ajapnyak!N216+Avan!N216+Arabkir!N216+Ararat!N216+Aragacotn!N216+Armavir!N216+Gexarquniq!N216+Erebuni!N216+Lori!N216+Kentron!N216+Kotayq!N216+Malatia!N216+Shengavit!N216+Shirak!N216+Syuniq!N216+Tavush!N216)</f>
        <v>0</v>
      </c>
      <c r="N216" s="447">
        <f>SUM(Ajapnyak!O216+Avan!O216+Arabkir!O216+Ararat!O216+Aragacotn!O216+Armavir!O216+Gexarquniq!O216+Erebuni!O216+Lori!O216+Kentron!O216+Kotayq!O216+Malatia!O216+Shengavit!O216+Shirak!O216+Syuniq!O216+Tavush!O216)</f>
        <v>0</v>
      </c>
      <c r="O216" s="447">
        <f>SUM(Ajapnyak!P216+Avan!P216+Arabkir!P216+Ararat!P216+Aragacotn!P216+Armavir!P216+Gexarquniq!P216+Erebuni!P216+Lori!P216+Kentron!P216+Kotayq!P216+Malatia!P216+Shengavit!P216+Shirak!P216+Syuniq!P216+Tavush!P216)</f>
        <v>0</v>
      </c>
      <c r="P216" s="447">
        <f>SUM(Ajapnyak!Q216+Avan!Q216+Arabkir!Q216+Ararat!Q216+Aragacotn!Q216+Armavir!Q216+Gexarquniq!Q216+Erebuni!Q216+Lori!Q216+Kentron!Q216+Kotayq!Q216+Malatia!Q216+Shengavit!Q216+Shirak!Q216+Syuniq!Q216+Tavush!Q216)</f>
        <v>0</v>
      </c>
      <c r="Q216" s="447">
        <f>SUM(Ajapnyak!R216+Avan!R216+Arabkir!R216+Ararat!R216+Aragacotn!R216+Armavir!R216+Gexarquniq!R216+Erebuni!R216+Lori!R216+Kentron!R216+Kotayq!R216+Malatia!R216+Shengavit!R216+Shirak!R216+Syuniq!R216+Tavush!R216)</f>
        <v>0</v>
      </c>
      <c r="R216" s="447">
        <f>SUM(Ajapnyak!S216+Avan!S216+Arabkir!S216+Ararat!S216+Aragacotn!S216+Armavir!S216+Gexarquniq!S216+Erebuni!S216+Lori!S216+Kentron!S216+Kotayq!S216+Malatia!S216+Shengavit!S216+Shirak!S216+Syuniq!S216+Tavush!S216)</f>
        <v>0</v>
      </c>
      <c r="S216" s="447">
        <f>SUM(Ajapnyak!T216+Avan!T216+Arabkir!T216+Ararat!T216+Aragacotn!T216+Armavir!T216+Gexarquniq!T216+Erebuni!T216+Lori!T216+Kentron!T216+Kotayq!T216+Malatia!T216+Shengavit!T216+Shirak!T216+Syuniq!T216+Tavush!T216)</f>
        <v>0</v>
      </c>
      <c r="T216" s="447">
        <f>SUM(Ajapnyak!U216+Avan!U216+Arabkir!U216+Ararat!U216+Aragacotn!U216+Armavir!U216+Gexarquniq!U216+Erebuni!U216+Lori!U216+Kentron!U216+Kotayq!U216+Malatia!U216+Shengavit!U216+Shirak!U216+Syuniq!U216+Tavush!U216)</f>
        <v>0</v>
      </c>
      <c r="U216" s="447">
        <f>SUM(Ajapnyak!V216+Avan!V216+Arabkir!V216+Ararat!V216+Aragacotn!V216+Armavir!V216+Gexarquniq!V216+Erebuni!V216+Lori!V216+Kentron!V216+Kotayq!V216+Malatia!V216+Shengavit!V216+Shirak!V216+Syuniq!V216+Tavush!V216)</f>
        <v>0</v>
      </c>
      <c r="V216" s="447">
        <f>SUM(Ajapnyak!W216+Avan!W216+Arabkir!W216+Ararat!W216+Aragacotn!W216+Armavir!W216+Gexarquniq!W216+Erebuni!W216+Lori!W216+Kentron!W216+Kotayq!W216+Malatia!W216+Shengavit!W216+Shirak!W216+Syuniq!W216+Tavush!W216)</f>
        <v>0</v>
      </c>
      <c r="W216" s="250">
        <f>SUM(Ajapnyak!X216+Avan!X216+Arabkir!X216+Ararat!X216+Aragacotn!X216+Armavir!X216+Gexarquniq!X216+Erebuni!X216+Lori!X216+Kentron!X216+Kotayq!X216+Malatia!X216+Shengavit!X216+Shirak!X216+Syuniq!X216+Tavush!X216)</f>
        <v>0</v>
      </c>
      <c r="X216" s="447">
        <f>SUM(Ajapnyak!Y216+Avan!Y216+Arabkir!Y216+Ararat!Y216+Aragacotn!Y216+Armavir!Y216+Gexarquniq!Y216+Erebuni!Y216+Lori!Y216+Kentron!Y216+Kotayq!Y216+Malatia!Y216+Shengavit!Y216+Shirak!Y216+Syuniq!Y216+Tavush!Y216)</f>
        <v>0</v>
      </c>
      <c r="Y216" s="447">
        <f>SUM(Ajapnyak!Z216+Avan!Z216+Arabkir!Z216+Ararat!Z216+Aragacotn!Z216+Armavir!Z216+Gexarquniq!Z216+Erebuni!Z216+Lori!Z216+Kentron!Z216+Kotayq!Z216+Malatia!Z216+Shengavit!Z216+Shirak!Z216+Syuniq!Z216+Tavush!Z216)</f>
        <v>0</v>
      </c>
      <c r="Z216" s="447">
        <f>SUM(Ajapnyak!AA216+Avan!AA216+Arabkir!AA216+Ararat!AA216+Aragacotn!AA216+Armavir!AA216+Gexarquniq!AA216+Erebuni!AA216+Lori!AA216+Kentron!AA216+Kotayq!AA216+Malatia!AA216+Shengavit!AA216+Shirak!AA216+Syuniq!AA216+Tavush!AA216)</f>
        <v>0</v>
      </c>
      <c r="AA216" s="447">
        <f>SUM(Ajapnyak!AB216+Avan!AB216+Arabkir!AB216+Ararat!AB216+Aragacotn!AB216+Armavir!AB216+Gexarquniq!AB216+Erebuni!AB216+Lori!AB216+Kentron!AB216+Kotayq!AB216+Malatia!AB216+Shengavit!AB216+Shirak!AB216+Syuniq!AB216+Tavush!AB216)</f>
        <v>0</v>
      </c>
      <c r="AB216" s="447">
        <f>SUM(Ajapnyak!AC216+Avan!AC216+Arabkir!AC216+Ararat!AC216+Aragacotn!AC216+Armavir!AC216+Gexarquniq!AC216+Erebuni!AC216+Lori!AC216+Kentron!AC216+Kotayq!AC216+Malatia!AC216+Shengavit!AC216+Shirak!AC216+Syuniq!AC216+Tavush!AC216)</f>
        <v>0</v>
      </c>
      <c r="AC216" s="447">
        <f>SUM(Ajapnyak!AD216+Avan!AD216+Arabkir!AD216+Ararat!AD216+Aragacotn!AD216+Armavir!AD216+Gexarquniq!AD216+Erebuni!AD216+Lori!AD216+Kentron!AD216+Kotayq!AD216+Malatia!AD216+Shengavit!AD216+Shirak!AD216+Syuniq!AD216+Tavush!AD216)</f>
        <v>0</v>
      </c>
      <c r="AD216" s="447">
        <f>SUM(Ajapnyak!AE216+Avan!AE216+Arabkir!AE216+Ararat!AE216+Aragacotn!AE216+Armavir!AE216+Gexarquniq!AE216+Erebuni!AE216+Lori!AE216+Kentron!AE216+Kotayq!AE216+Malatia!AE216+Shengavit!AE216+Shirak!AE216+Syuniq!AE216+Tavush!AE216)</f>
        <v>0</v>
      </c>
      <c r="AE216" s="447">
        <f>SUM(Ajapnyak!AF216+Avan!AF216+Arabkir!AF216+Ararat!AF216+Aragacotn!AF216+Armavir!AF216+Gexarquniq!AF216+Erebuni!AF216+Lori!AF216+Kentron!AF216+Kotayq!AF216+Malatia!AF216+Shengavit!AF216+Shirak!AF216+Syuniq!AF216+Tavush!AF216)</f>
        <v>0</v>
      </c>
      <c r="AF216" s="447">
        <f>SUM(Ajapnyak!AG216+Avan!AG216+Arabkir!AG216+Ararat!AG216+Aragacotn!AG216+Armavir!AG216+Gexarquniq!AG216+Erebuni!AG216+Lori!AG216+Kentron!AG216+Kotayq!AG216+Malatia!AG216+Shengavit!AG216+Shirak!AG216+Syuniq!AG216+Tavush!AG216)</f>
        <v>0</v>
      </c>
      <c r="AG216" s="447">
        <f>SUM(Ajapnyak!AH216+Avan!AH216+Arabkir!AH216+Ararat!AH216+Aragacotn!AH216+Armavir!AH216+Gexarquniq!AH216+Erebuni!AH216+Lori!AH216+Kentron!AH216+Kotayq!AH216+Malatia!AH216+Shengavit!AH216+Shirak!AH216+Syuniq!AH216+Tavush!AH216)</f>
        <v>0</v>
      </c>
      <c r="AH216" s="447">
        <f>SUM(Ajapnyak!AI216+Avan!AI216+Arabkir!AI216+Ararat!AI216+Aragacotn!AI216+Armavir!AI216+Gexarquniq!AI216+Erebuni!AI216+Lori!AI216+Kentron!AI216+Kotayq!AI216+Malatia!AI216+Shengavit!AI216+Shirak!AI216+Syuniq!AI216+Tavush!AI216)</f>
        <v>0</v>
      </c>
      <c r="AI216" s="447">
        <f>SUM(Ajapnyak!AJ216+Avan!AJ216+Arabkir!AJ216+Ararat!AJ216+Aragacotn!AJ216+Armavir!AJ216+Gexarquniq!AJ216+Erebuni!AJ216+Lori!AJ216+Kentron!AJ216+Kotayq!AJ216+Malatia!AJ216+Shengavit!AJ216+Shirak!AJ216+Syuniq!AJ216+Tavush!AJ216)</f>
        <v>0</v>
      </c>
      <c r="AJ216" s="447">
        <f>SUM(Ajapnyak!AK216+Avan!AK216+Arabkir!AK216+Ararat!AK216+Aragacotn!AK216+Armavir!AK216+Gexarquniq!AK216+Erebuni!AK216+Lori!AK216+Kentron!AK216+Kotayq!AK216+Malatia!AK216+Shengavit!AK216+Shirak!AK216+Syuniq!AK216+Tavush!AK216)</f>
        <v>0</v>
      </c>
      <c r="AK216" s="447">
        <f>SUM(Ajapnyak!AL216+Avan!AL216+Arabkir!AL216+Ararat!AL216+Aragacotn!AL216+Armavir!AL216+Gexarquniq!AL216+Erebuni!AL216+Lori!AL216+Kentron!AL216+Kotayq!AL216+Malatia!AL216+Shengavit!AL216+Shirak!AL216+Syuniq!AL216+Tavush!AL216)</f>
        <v>0</v>
      </c>
      <c r="AL216" s="447">
        <f>SUM(Ajapnyak!AM216+Avan!AM216+Arabkir!AM216+Ararat!AM216+Aragacotn!AM216+Armavir!AM216+Gexarquniq!AM216+Erebuni!AM216+Lori!AM216+Kentron!AM216+Kotayq!AM216+Malatia!AM216+Shengavit!AM216+Shirak!AM216+Syuniq!AM216+Tavush!AM216)</f>
        <v>0</v>
      </c>
      <c r="AM216" s="447">
        <f>SUM(Ajapnyak!AN216+Avan!AN216+Arabkir!AN216+Ararat!AN216+Aragacotn!AN216+Armavir!AN216+Gexarquniq!AN216+Erebuni!AN216+Lori!AN216+Kentron!AN216+Kotayq!AN216+Malatia!AN216+Shengavit!AN216+Shirak!AN216+Syuniq!AN216+Tavush!AN216)</f>
        <v>0</v>
      </c>
      <c r="AN216" s="447">
        <f>SUM(Ajapnyak!AO216+Avan!AO216+Arabkir!AO216+Ararat!AO216+Aragacotn!AO216+Armavir!AO216+Gexarquniq!AO216+Erebuni!AO216+Lori!AO216+Kentron!AO216+Kotayq!AO216+Malatia!AO216+Shengavit!AO216+Shirak!AO216+Syuniq!AO216+Tavush!AO216)</f>
        <v>0</v>
      </c>
      <c r="AO216" s="447">
        <f>SUM(Ajapnyak!AP216+Avan!AP216+Arabkir!AP216+Ararat!AP216+Aragacotn!AP216+Armavir!AP216+Gexarquniq!AP216+Erebuni!AP216+Lori!AP216+Kentron!AP216+Kotayq!AP216+Malatia!AP216+Shengavit!AP216+Shirak!AP216+Syuniq!AP216+Tavush!AP216)</f>
        <v>0</v>
      </c>
      <c r="AP216" s="447">
        <f>SUM(Ajapnyak!AQ216+Avan!AQ216+Arabkir!AQ216+Ararat!AQ216+Aragacotn!AQ216+Armavir!AQ216+Gexarquniq!AQ216+Erebuni!AQ216+Lori!AQ216+Kentron!AQ216+Kotayq!AQ216+Malatia!AQ216+Shengavit!AQ216+Shirak!AQ216+Syuniq!AQ216+Tavush!AQ216)</f>
        <v>0</v>
      </c>
      <c r="AQ216" s="447">
        <f>SUM(Ajapnyak!AR216+Avan!AR216+Arabkir!AR216+Ararat!AR216+Aragacotn!AR216+Armavir!AR216+Gexarquniq!AR216+Erebuni!AR216+Lori!AR216+Kentron!AR216+Kotayq!AR216+Malatia!AR216+Shengavit!AR216+Shirak!AR216+Syuniq!AR216+Tavush!AR216)</f>
        <v>0</v>
      </c>
      <c r="AR216" s="447">
        <f>SUM(Ajapnyak!AS216+Avan!AS216+Arabkir!AS216+Ararat!AS216+Aragacotn!AS216+Armavir!AS216+Gexarquniq!AS216+Erebuni!AS216+Lori!AS216+Kentron!AS216+Kotayq!AS216+Malatia!AS216+Shengavit!AS216+Shirak!AS216+Syuniq!AS216+Tavush!AS216)</f>
        <v>0</v>
      </c>
      <c r="AS216" s="447">
        <f>SUM(Ajapnyak!AT216+Avan!AT216+Arabkir!AT216+Ararat!AT216+Aragacotn!AT216+Armavir!AT216+Gexarquniq!AT216+Erebuni!AT216+Lori!AT216+Kentron!AT216+Kotayq!AT216+Malatia!AT216+Shengavit!AT216+Shirak!AT216+Syuniq!AT216+Tavush!AT216)</f>
        <v>0</v>
      </c>
      <c r="AT216" s="447">
        <f>SUM(Ajapnyak!AU216+Avan!AU216+Arabkir!AU216+Ararat!AU216+Aragacotn!AU216+Armavir!AU216+Gexarquniq!AU216+Erebuni!AU216+Lori!AU216+Kentron!AU216+Kotayq!AU216+Malatia!AU216+Shengavit!AU216+Shirak!AU216+Syuniq!AU216+Tavush!AU216)</f>
        <v>0</v>
      </c>
      <c r="AU216" s="447">
        <f>SUM(Ajapnyak!AV216+Avan!AV216+Arabkir!AV216+Ararat!AV216+Aragacotn!AV216+Armavir!AV216+Gexarquniq!AV216+Erebuni!AV216+Lori!AV216+Kentron!AV216+Kotayq!AV216+Malatia!AV216+Shengavit!AV216+Shirak!AV216+Syuniq!AV216+Tavush!AV216)</f>
        <v>0</v>
      </c>
      <c r="AV216" s="447">
        <f>SUM(Ajapnyak!AW216+Avan!AW216+Arabkir!AW216+Ararat!AW216+Aragacotn!AW216+Armavir!AW216+Gexarquniq!AW216+Erebuni!AW216+Lori!AW216+Kentron!AW216+Kotayq!AW216+Malatia!AW216+Shengavit!AW216+Shirak!AW216+Syuniq!AW216+Tavush!AW216)</f>
        <v>0</v>
      </c>
      <c r="AW216" s="447">
        <f>SUM(Ajapnyak!AX216+Avan!AX216+Arabkir!AX216+Ararat!AX216+Aragacotn!AX216+Armavir!AX216+Gexarquniq!AX216+Erebuni!AX216+Lori!AX216+Kentron!AX216+Kotayq!AX216+Malatia!AX216+Shengavit!AX216+Shirak!AX216+Syuniq!AX216+Tavush!AX216)</f>
        <v>0</v>
      </c>
      <c r="AX216" s="447">
        <f>SUM(Ajapnyak!AY216+Avan!AY216+Arabkir!AY216+Ararat!AY216+Aragacotn!AY216+Armavir!AY216+Gexarquniq!AY216+Erebuni!AY216+Lori!AY216+Kentron!AY216+Kotayq!AY216+Malatia!AY216+Shengavit!AY216+Shirak!AY216+Syuniq!AY216+Tavush!AY216)</f>
        <v>0</v>
      </c>
      <c r="AY216" s="447">
        <f>SUM(Ajapnyak!AZ216+Avan!AZ216+Arabkir!AZ216+Ararat!AZ216+Aragacotn!AZ216+Armavir!AZ216+Gexarquniq!AZ216+Erebuni!AZ216+Lori!AZ216+Kentron!AZ216+Kotayq!AZ216+Malatia!AZ216+Shengavit!AZ216+Shirak!AZ216+Syuniq!AZ216+Tavush!AZ216)</f>
        <v>0</v>
      </c>
      <c r="AZ216" s="447">
        <f>SUM(Ajapnyak!BA216+Avan!BA216+Arabkir!BA216+Ararat!BA216+Aragacotn!BA216+Armavir!BA216+Gexarquniq!BA216+Erebuni!BA216+Lori!BA216+Kentron!BA216+Kotayq!BA216+Malatia!BA216+Shengavit!BA216+Shirak!BA216+Syuniq!BA216+Tavush!BA216)</f>
        <v>0</v>
      </c>
      <c r="BA216" s="447">
        <f>SUM(Ajapnyak!BB216+Avan!BB216+Arabkir!BB216+Ararat!BB216+Aragacotn!BB216+Armavir!BB216+Gexarquniq!BB216+Erebuni!BB216+Lori!BB216+Kentron!BB216+Kotayq!BB216+Malatia!BB216+Shengavit!BB216+Shirak!BB216+Syuniq!BB216+Tavush!BB216)</f>
        <v>0</v>
      </c>
      <c r="BB216" s="447">
        <f>SUM(Ajapnyak!BC216+Avan!BC216+Arabkir!BC216+Ararat!BC216+Aragacotn!BC216+Armavir!BC216+Gexarquniq!BC216+Erebuni!BC216+Lori!BC216+Kentron!BC216+Kotayq!BC216+Malatia!BC216+Shengavit!BC216+Shirak!BC216+Syuniq!BC216+Tavush!BC216)</f>
        <v>0</v>
      </c>
      <c r="BC216" s="447">
        <f>SUM(Ajapnyak!BD216+Avan!BD216+Arabkir!BD216+Ararat!BD216+Aragacotn!BD216+Armavir!BD216+Gexarquniq!BD216+Erebuni!BD216+Lori!BD216+Kentron!BD216+Kotayq!BD216+Malatia!BD216+Shengavit!BD216+Shirak!BD216+Syuniq!BD216+Tavush!BD216)</f>
        <v>0</v>
      </c>
      <c r="BD216" s="447">
        <f>SUM(Ajapnyak!BE216+Avan!BE216+Arabkir!BE216+Ararat!BE216+Aragacotn!BE216+Armavir!BE216+Gexarquniq!BE216+Erebuni!BE216+Lori!BE216+Kentron!BE216+Kotayq!BE216+Malatia!BE216+Shengavit!BE216+Shirak!BE216+Syuniq!BE216+Tavush!BE216)</f>
        <v>0</v>
      </c>
      <c r="BE216" s="250">
        <f>SUM(Ajapnyak!BF216+Avan!BF216+Arabkir!BF216+Ararat!BF216+Aragacotn!BF216+Armavir!BF216+Gexarquniq!BF216+Erebuni!BF216+Lori!BF216+Kentron!BF216+Kotayq!BF216+Malatia!BF216+Shengavit!BF216+Shirak!BF216+Syuniq!BF216+Tavush!BF216)</f>
        <v>0</v>
      </c>
      <c r="BF216" s="447">
        <f>SUM(Ajapnyak!BG216+Avan!BG216+Arabkir!BG216+Ararat!BG216+Aragacotn!BG216+Armavir!BG216+Gexarquniq!BG216+Erebuni!BG216+Lori!BG216+Kentron!BG216+Kotayq!BG216+Malatia!BG216+Shengavit!BG216+Shirak!BG216+Syuniq!BG216+Tavush!BG216)</f>
        <v>0</v>
      </c>
      <c r="BG216" s="447">
        <f>SUM(Ajapnyak!BH216+Avan!BH216+Arabkir!BH216+Ararat!BH216+Aragacotn!BH216+Armavir!BH216+Gexarquniq!BH216+Erebuni!BH216+Lori!BH216+Kentron!BH216+Kotayq!BH216+Malatia!BH216+Shengavit!BH216+Shirak!BH216+Syuniq!BH216+Tavush!BH216)</f>
        <v>0</v>
      </c>
      <c r="BH216" s="447">
        <f>SUM(Ajapnyak!BI216+Avan!BI216+Arabkir!BI216+Ararat!BI216+Aragacotn!BI216+Armavir!BI216+Gexarquniq!BI216+Erebuni!BI216+Lori!BI216+Kentron!BI216+Kotayq!BI216+Malatia!BI216+Shengavit!BI216+Shirak!BI216+Syuniq!BI216+Tavush!BI216)</f>
        <v>0</v>
      </c>
      <c r="BI216" s="447">
        <f>SUM(Ajapnyak!BJ216+Avan!BJ216+Arabkir!BJ216+Ararat!BJ216+Aragacotn!BJ216+Armavir!BJ216+Gexarquniq!BJ216+Erebuni!BJ216+Lori!BJ216+Kentron!BJ216+Kotayq!BJ216+Malatia!BJ216+Shengavit!BJ216+Shirak!BJ216+Syuniq!BJ216+Tavush!BJ216)</f>
        <v>0</v>
      </c>
      <c r="BJ216" s="447">
        <f>SUM(Ajapnyak!BK216+Avan!BK216+Arabkir!BK216+Ararat!BK216+Aragacotn!BK216+Armavir!BK216+Gexarquniq!BK216+Erebuni!BK216+Lori!BK216+Kentron!BK216+Kotayq!BK216+Malatia!BK216+Shengavit!BK216+Shirak!BK216+Syuniq!BK216+Tavush!BK216)</f>
        <v>0</v>
      </c>
      <c r="BK216" s="447">
        <f>SUM(Ajapnyak!BL216+Avan!BL216+Arabkir!BL216+Ararat!BL216+Aragacotn!BL216+Armavir!BL216+Gexarquniq!BL216+Erebuni!BL216+Lori!BL216+Kentron!BL216+Kotayq!BL216+Malatia!BL216+Shengavit!BL216+Shirak!BL216+Syuniq!BL216+Tavush!BL216)</f>
        <v>0</v>
      </c>
      <c r="BL216" s="447">
        <f>SUM(Ajapnyak!BM216+Avan!BM216+Arabkir!BM216+Ararat!BM216+Aragacotn!BM216+Armavir!BM216+Gexarquniq!BM216+Erebuni!BM216+Lori!BM216+Kentron!BM216+Kotayq!BM216+Malatia!BM216+Shengavit!BM216+Shirak!BM216+Syuniq!BM216+Tavush!BM216)</f>
        <v>0</v>
      </c>
      <c r="BM216" s="447">
        <f>SUM(Ajapnyak!BN216+Avan!BN216+Arabkir!BN216+Ararat!BN216+Aragacotn!BN216+Armavir!BN216+Gexarquniq!BN216+Erebuni!BN216+Lori!BN216+Kentron!BN216+Kotayq!BN216+Malatia!BN216+Shengavit!BN216+Shirak!BN216+Syuniq!BN216+Tavush!BN216)</f>
        <v>0</v>
      </c>
      <c r="BN216" s="447">
        <f>SUM(Ajapnyak!BO216+Avan!BO216+Arabkir!BO216+Ararat!BO216+Aragacotn!BO216+Armavir!BO216+Gexarquniq!BO216+Erebuni!BO216+Lori!BO216+Kentron!BO216+Kotayq!BO216+Malatia!BO216+Shengavit!BO216+Shirak!BO216+Syuniq!BO216+Tavush!BO216)</f>
        <v>0</v>
      </c>
      <c r="BO216" s="447">
        <f>SUM(Ajapnyak!BP216+Avan!BP216+Arabkir!BP216+Ararat!BP216+Aragacotn!BP216+Armavir!BP216+Gexarquniq!BP216+Erebuni!BP216+Lori!BP216+Kentron!BP216+Kotayq!BP216+Malatia!BP216+Shengavit!BP216+Shirak!BP216+Syuniq!BP216+Tavush!BP216)</f>
        <v>0</v>
      </c>
      <c r="BP216" s="447">
        <f>SUM(Ajapnyak!BQ216+Avan!BQ216+Arabkir!BQ216+Ararat!BQ216+Aragacotn!BQ216+Armavir!BQ216+Gexarquniq!BQ216+Erebuni!BQ216+Lori!BQ216+Kentron!BQ216+Kotayq!BQ216+Malatia!BQ216+Shengavit!BQ216+Shirak!BQ216+Syuniq!BQ216+Tavush!BQ216)</f>
        <v>0</v>
      </c>
      <c r="BQ216" s="447">
        <f>SUM(Ajapnyak!BR216+Avan!BR216+Arabkir!BR216+Ararat!BR216+Aragacotn!BR216+Armavir!BR216+Gexarquniq!BR216+Erebuni!BR216+Lori!BR216+Kentron!BR216+Kotayq!BR216+Malatia!BR216+Shengavit!BR216+Shirak!BR216+Syuniq!BR216+Tavush!BR216)</f>
        <v>0</v>
      </c>
      <c r="BR216" s="250">
        <f>SUM(Ajapnyak!BS216+Avan!BS216+Arabkir!BS216+Ararat!BS216+Aragacotn!BS216+Armavir!BS216+Gexarquniq!BS216+Erebuni!BS216+Lori!BS216+Kentron!BS216+Kotayq!BS216+Malatia!BS216+Shengavit!BS216+Shirak!BS216+Syuniq!BS216+Tavush!BS216)</f>
        <v>0</v>
      </c>
      <c r="BS216" s="447">
        <f>SUM(Ajapnyak!BT216+Avan!BT216+Arabkir!BT216+Ararat!BT216+Aragacotn!BT216+Armavir!BT216+Gexarquniq!BT216+Erebuni!BT216+Lori!BT216+Kentron!BT216+Kotayq!BT216+Malatia!BT216+Shengavit!BT216+Shirak!BT216+Syuniq!BT216+Tavush!BT216)</f>
        <v>0</v>
      </c>
      <c r="BT216" s="447">
        <f>SUM(Ajapnyak!BU216+Avan!BU216+Arabkir!BU216+Ararat!BU216+Aragacotn!BU216+Armavir!BU216+Gexarquniq!BU216+Erebuni!BU216+Lori!BU216+Kentron!BU216+Kotayq!BU216+Malatia!BU216+Shengavit!BU216+Shirak!BU216+Syuniq!BU216+Tavush!BU216)</f>
        <v>0</v>
      </c>
      <c r="BU216" s="447">
        <f>SUM(Ajapnyak!BV216+Avan!BV216+Arabkir!BV216+Ararat!BV216+Aragacotn!BV216+Armavir!BV216+Gexarquniq!BV216+Erebuni!BV216+Lori!BV216+Kentron!BV216+Kotayq!BV216+Malatia!BV216+Shengavit!BV216+Shirak!BV216+Syuniq!BV216+Tavush!BV216)</f>
        <v>0</v>
      </c>
      <c r="BV216" s="447">
        <f>SUM(Ajapnyak!BW216+Avan!BW216+Arabkir!BW216+Ararat!BW216+Aragacotn!BW216+Armavir!BW216+Gexarquniq!BW216+Erebuni!BW216+Lori!BW216+Kentron!BW216+Kotayq!BW216+Malatia!BW216+Shengavit!BW216+Shirak!BW216+Syuniq!BW216+Tavush!BW216)</f>
        <v>0</v>
      </c>
    </row>
    <row r="217" spans="1:74" ht="15" hidden="1" customHeight="1">
      <c r="A217" s="37" t="s">
        <v>502</v>
      </c>
      <c r="B217" s="456" t="s">
        <v>503</v>
      </c>
      <c r="C217" s="223">
        <v>291</v>
      </c>
      <c r="D217" s="447">
        <f>SUM(Ajapnyak!E217+Avan!E217+Arabkir!E217+Ararat!E217+Aragacotn!E217+Armavir!E217+Gexarquniq!E217+Erebuni!E217+Lori!E217+Kentron!E217+Kotayq!E217+Malatia!E217+Shengavit!E217+Shirak!E217+Syuniq!E217+Tavush!E217)</f>
        <v>0</v>
      </c>
      <c r="E217" s="447">
        <f>SUM(Ajapnyak!F217+Avan!F217+Arabkir!F217+Ararat!F217+Aragacotn!F217+Armavir!F217+Gexarquniq!F217+Erebuni!F217+Lori!F217+Kentron!F217+Kotayq!F217+Malatia!F217+Shengavit!F217+Shirak!F217+Syuniq!F217+Tavush!F217)</f>
        <v>0</v>
      </c>
      <c r="F217" s="250">
        <f>SUM(Ajapnyak!G217+Avan!G217+Arabkir!G217+Ararat!G217+Aragacotn!G217+Armavir!G217+Gexarquniq!G217+Erebuni!G217+Lori!G217+Kentron!G217+Kotayq!G217+Malatia!G217+Shengavit!G217+Shirak!G217+Syuniq!G217+Tavush!G217)</f>
        <v>0</v>
      </c>
      <c r="G217" s="447">
        <f>SUM(Ajapnyak!H217+Avan!H217+Arabkir!H217+Ararat!H217+Aragacotn!H217+Armavir!H217+Gexarquniq!H217+Erebuni!H217+Lori!H217+Kentron!H217+Kotayq!H217+Malatia!H217+Shengavit!H217+Shirak!H217+Syuniq!H217+Tavush!H217)</f>
        <v>0</v>
      </c>
      <c r="H217" s="447">
        <f>SUM(Ajapnyak!I217+Avan!I217+Arabkir!I217+Ararat!I217+Aragacotn!I217+Armavir!I217+Gexarquniq!I217+Erebuni!I217+Lori!I217+Kentron!I217+Kotayq!I217+Malatia!I217+Shengavit!I217+Shirak!I217+Syuniq!I217+Tavush!I217)</f>
        <v>0</v>
      </c>
      <c r="I217" s="447">
        <f>SUM(Ajapnyak!J217+Avan!J217+Arabkir!J217+Ararat!J217+Aragacotn!J217+Armavir!J217+Gexarquniq!J217+Erebuni!J217+Lori!J217+Kentron!J217+Kotayq!J217+Malatia!J217+Shengavit!J217+Shirak!J217+Syuniq!J217+Tavush!J217)</f>
        <v>0</v>
      </c>
      <c r="J217" s="447">
        <f>SUM(Ajapnyak!K217+Avan!K217+Arabkir!K217+Ararat!K217+Aragacotn!K217+Armavir!K217+Gexarquniq!K217+Erebuni!K217+Lori!K217+Kentron!K217+Kotayq!K217+Malatia!K217+Shengavit!K217+Shirak!K217+Syuniq!K217+Tavush!K217)</f>
        <v>0</v>
      </c>
      <c r="K217" s="447">
        <f>SUM(Ajapnyak!L217+Avan!L217+Arabkir!L217+Ararat!L217+Aragacotn!L217+Armavir!L217+Gexarquniq!L217+Erebuni!L217+Lori!L217+Kentron!L217+Kotayq!L217+Malatia!L217+Shengavit!L217+Shirak!L217+Syuniq!L217+Tavush!L217)</f>
        <v>0</v>
      </c>
      <c r="L217" s="250">
        <f>SUM(Ajapnyak!M217+Avan!M217+Arabkir!M217+Ararat!M217+Aragacotn!M217+Armavir!M217+Gexarquniq!M217+Erebuni!M217+Lori!M217+Kentron!M217+Kotayq!M217+Malatia!M217+Shengavit!M217+Shirak!M217+Syuniq!M217+Tavush!M217)</f>
        <v>0</v>
      </c>
      <c r="M217" s="447">
        <f>SUM(Ajapnyak!N217+Avan!N217+Arabkir!N217+Ararat!N217+Aragacotn!N217+Armavir!N217+Gexarquniq!N217+Erebuni!N217+Lori!N217+Kentron!N217+Kotayq!N217+Malatia!N217+Shengavit!N217+Shirak!N217+Syuniq!N217+Tavush!N217)</f>
        <v>0</v>
      </c>
      <c r="N217" s="447">
        <f>SUM(Ajapnyak!O217+Avan!O217+Arabkir!O217+Ararat!O217+Aragacotn!O217+Armavir!O217+Gexarquniq!O217+Erebuni!O217+Lori!O217+Kentron!O217+Kotayq!O217+Malatia!O217+Shengavit!O217+Shirak!O217+Syuniq!O217+Tavush!O217)</f>
        <v>0</v>
      </c>
      <c r="O217" s="447">
        <f>SUM(Ajapnyak!P217+Avan!P217+Arabkir!P217+Ararat!P217+Aragacotn!P217+Armavir!P217+Gexarquniq!P217+Erebuni!P217+Lori!P217+Kentron!P217+Kotayq!P217+Malatia!P217+Shengavit!P217+Shirak!P217+Syuniq!P217+Tavush!P217)</f>
        <v>0</v>
      </c>
      <c r="P217" s="447">
        <f>SUM(Ajapnyak!Q217+Avan!Q217+Arabkir!Q217+Ararat!Q217+Aragacotn!Q217+Armavir!Q217+Gexarquniq!Q217+Erebuni!Q217+Lori!Q217+Kentron!Q217+Kotayq!Q217+Malatia!Q217+Shengavit!Q217+Shirak!Q217+Syuniq!Q217+Tavush!Q217)</f>
        <v>0</v>
      </c>
      <c r="Q217" s="447">
        <f>SUM(Ajapnyak!R217+Avan!R217+Arabkir!R217+Ararat!R217+Aragacotn!R217+Armavir!R217+Gexarquniq!R217+Erebuni!R217+Lori!R217+Kentron!R217+Kotayq!R217+Malatia!R217+Shengavit!R217+Shirak!R217+Syuniq!R217+Tavush!R217)</f>
        <v>0</v>
      </c>
      <c r="R217" s="447">
        <f>SUM(Ajapnyak!S217+Avan!S217+Arabkir!S217+Ararat!S217+Aragacotn!S217+Armavir!S217+Gexarquniq!S217+Erebuni!S217+Lori!S217+Kentron!S217+Kotayq!S217+Malatia!S217+Shengavit!S217+Shirak!S217+Syuniq!S217+Tavush!S217)</f>
        <v>0</v>
      </c>
      <c r="S217" s="447">
        <f>SUM(Ajapnyak!T217+Avan!T217+Arabkir!T217+Ararat!T217+Aragacotn!T217+Armavir!T217+Gexarquniq!T217+Erebuni!T217+Lori!T217+Kentron!T217+Kotayq!T217+Malatia!T217+Shengavit!T217+Shirak!T217+Syuniq!T217+Tavush!T217)</f>
        <v>0</v>
      </c>
      <c r="T217" s="447">
        <f>SUM(Ajapnyak!U217+Avan!U217+Arabkir!U217+Ararat!U217+Aragacotn!U217+Armavir!U217+Gexarquniq!U217+Erebuni!U217+Lori!U217+Kentron!U217+Kotayq!U217+Malatia!U217+Shengavit!U217+Shirak!U217+Syuniq!U217+Tavush!U217)</f>
        <v>0</v>
      </c>
      <c r="U217" s="447">
        <f>SUM(Ajapnyak!V217+Avan!V217+Arabkir!V217+Ararat!V217+Aragacotn!V217+Armavir!V217+Gexarquniq!V217+Erebuni!V217+Lori!V217+Kentron!V217+Kotayq!V217+Malatia!V217+Shengavit!V217+Shirak!V217+Syuniq!V217+Tavush!V217)</f>
        <v>0</v>
      </c>
      <c r="V217" s="447">
        <f>SUM(Ajapnyak!W217+Avan!W217+Arabkir!W217+Ararat!W217+Aragacotn!W217+Armavir!W217+Gexarquniq!W217+Erebuni!W217+Lori!W217+Kentron!W217+Kotayq!W217+Malatia!W217+Shengavit!W217+Shirak!W217+Syuniq!W217+Tavush!W217)</f>
        <v>0</v>
      </c>
      <c r="W217" s="250">
        <f>SUM(Ajapnyak!X217+Avan!X217+Arabkir!X217+Ararat!X217+Aragacotn!X217+Armavir!X217+Gexarquniq!X217+Erebuni!X217+Lori!X217+Kentron!X217+Kotayq!X217+Malatia!X217+Shengavit!X217+Shirak!X217+Syuniq!X217+Tavush!X217)</f>
        <v>0</v>
      </c>
      <c r="X217" s="447">
        <f>SUM(Ajapnyak!Y217+Avan!Y217+Arabkir!Y217+Ararat!Y217+Aragacotn!Y217+Armavir!Y217+Gexarquniq!Y217+Erebuni!Y217+Lori!Y217+Kentron!Y217+Kotayq!Y217+Malatia!Y217+Shengavit!Y217+Shirak!Y217+Syuniq!Y217+Tavush!Y217)</f>
        <v>0</v>
      </c>
      <c r="Y217" s="447">
        <f>SUM(Ajapnyak!Z217+Avan!Z217+Arabkir!Z217+Ararat!Z217+Aragacotn!Z217+Armavir!Z217+Gexarquniq!Z217+Erebuni!Z217+Lori!Z217+Kentron!Z217+Kotayq!Z217+Malatia!Z217+Shengavit!Z217+Shirak!Z217+Syuniq!Z217+Tavush!Z217)</f>
        <v>0</v>
      </c>
      <c r="Z217" s="447">
        <f>SUM(Ajapnyak!AA217+Avan!AA217+Arabkir!AA217+Ararat!AA217+Aragacotn!AA217+Armavir!AA217+Gexarquniq!AA217+Erebuni!AA217+Lori!AA217+Kentron!AA217+Kotayq!AA217+Malatia!AA217+Shengavit!AA217+Shirak!AA217+Syuniq!AA217+Tavush!AA217)</f>
        <v>0</v>
      </c>
      <c r="AA217" s="447">
        <f>SUM(Ajapnyak!AB217+Avan!AB217+Arabkir!AB217+Ararat!AB217+Aragacotn!AB217+Armavir!AB217+Gexarquniq!AB217+Erebuni!AB217+Lori!AB217+Kentron!AB217+Kotayq!AB217+Malatia!AB217+Shengavit!AB217+Shirak!AB217+Syuniq!AB217+Tavush!AB217)</f>
        <v>0</v>
      </c>
      <c r="AB217" s="447">
        <f>SUM(Ajapnyak!AC217+Avan!AC217+Arabkir!AC217+Ararat!AC217+Aragacotn!AC217+Armavir!AC217+Gexarquniq!AC217+Erebuni!AC217+Lori!AC217+Kentron!AC217+Kotayq!AC217+Malatia!AC217+Shengavit!AC217+Shirak!AC217+Syuniq!AC217+Tavush!AC217)</f>
        <v>0</v>
      </c>
      <c r="AC217" s="447">
        <f>SUM(Ajapnyak!AD217+Avan!AD217+Arabkir!AD217+Ararat!AD217+Aragacotn!AD217+Armavir!AD217+Gexarquniq!AD217+Erebuni!AD217+Lori!AD217+Kentron!AD217+Kotayq!AD217+Malatia!AD217+Shengavit!AD217+Shirak!AD217+Syuniq!AD217+Tavush!AD217)</f>
        <v>0</v>
      </c>
      <c r="AD217" s="447">
        <f>SUM(Ajapnyak!AE217+Avan!AE217+Arabkir!AE217+Ararat!AE217+Aragacotn!AE217+Armavir!AE217+Gexarquniq!AE217+Erebuni!AE217+Lori!AE217+Kentron!AE217+Kotayq!AE217+Malatia!AE217+Shengavit!AE217+Shirak!AE217+Syuniq!AE217+Tavush!AE217)</f>
        <v>0</v>
      </c>
      <c r="AE217" s="447">
        <f>SUM(Ajapnyak!AF217+Avan!AF217+Arabkir!AF217+Ararat!AF217+Aragacotn!AF217+Armavir!AF217+Gexarquniq!AF217+Erebuni!AF217+Lori!AF217+Kentron!AF217+Kotayq!AF217+Malatia!AF217+Shengavit!AF217+Shirak!AF217+Syuniq!AF217+Tavush!AF217)</f>
        <v>0</v>
      </c>
      <c r="AF217" s="447">
        <f>SUM(Ajapnyak!AG217+Avan!AG217+Arabkir!AG217+Ararat!AG217+Aragacotn!AG217+Armavir!AG217+Gexarquniq!AG217+Erebuni!AG217+Lori!AG217+Kentron!AG217+Kotayq!AG217+Malatia!AG217+Shengavit!AG217+Shirak!AG217+Syuniq!AG217+Tavush!AG217)</f>
        <v>0</v>
      </c>
      <c r="AG217" s="447">
        <f>SUM(Ajapnyak!AH217+Avan!AH217+Arabkir!AH217+Ararat!AH217+Aragacotn!AH217+Armavir!AH217+Gexarquniq!AH217+Erebuni!AH217+Lori!AH217+Kentron!AH217+Kotayq!AH217+Malatia!AH217+Shengavit!AH217+Shirak!AH217+Syuniq!AH217+Tavush!AH217)</f>
        <v>0</v>
      </c>
      <c r="AH217" s="447">
        <f>SUM(Ajapnyak!AI217+Avan!AI217+Arabkir!AI217+Ararat!AI217+Aragacotn!AI217+Armavir!AI217+Gexarquniq!AI217+Erebuni!AI217+Lori!AI217+Kentron!AI217+Kotayq!AI217+Malatia!AI217+Shengavit!AI217+Shirak!AI217+Syuniq!AI217+Tavush!AI217)</f>
        <v>0</v>
      </c>
      <c r="AI217" s="447">
        <f>SUM(Ajapnyak!AJ217+Avan!AJ217+Arabkir!AJ217+Ararat!AJ217+Aragacotn!AJ217+Armavir!AJ217+Gexarquniq!AJ217+Erebuni!AJ217+Lori!AJ217+Kentron!AJ217+Kotayq!AJ217+Malatia!AJ217+Shengavit!AJ217+Shirak!AJ217+Syuniq!AJ217+Tavush!AJ217)</f>
        <v>0</v>
      </c>
      <c r="AJ217" s="447">
        <f>SUM(Ajapnyak!AK217+Avan!AK217+Arabkir!AK217+Ararat!AK217+Aragacotn!AK217+Armavir!AK217+Gexarquniq!AK217+Erebuni!AK217+Lori!AK217+Kentron!AK217+Kotayq!AK217+Malatia!AK217+Shengavit!AK217+Shirak!AK217+Syuniq!AK217+Tavush!AK217)</f>
        <v>0</v>
      </c>
      <c r="AK217" s="447">
        <f>SUM(Ajapnyak!AL217+Avan!AL217+Arabkir!AL217+Ararat!AL217+Aragacotn!AL217+Armavir!AL217+Gexarquniq!AL217+Erebuni!AL217+Lori!AL217+Kentron!AL217+Kotayq!AL217+Malatia!AL217+Shengavit!AL217+Shirak!AL217+Syuniq!AL217+Tavush!AL217)</f>
        <v>0</v>
      </c>
      <c r="AL217" s="447">
        <f>SUM(Ajapnyak!AM217+Avan!AM217+Arabkir!AM217+Ararat!AM217+Aragacotn!AM217+Armavir!AM217+Gexarquniq!AM217+Erebuni!AM217+Lori!AM217+Kentron!AM217+Kotayq!AM217+Malatia!AM217+Shengavit!AM217+Shirak!AM217+Syuniq!AM217+Tavush!AM217)</f>
        <v>0</v>
      </c>
      <c r="AM217" s="447">
        <f>SUM(Ajapnyak!AN217+Avan!AN217+Arabkir!AN217+Ararat!AN217+Aragacotn!AN217+Armavir!AN217+Gexarquniq!AN217+Erebuni!AN217+Lori!AN217+Kentron!AN217+Kotayq!AN217+Malatia!AN217+Shengavit!AN217+Shirak!AN217+Syuniq!AN217+Tavush!AN217)</f>
        <v>0</v>
      </c>
      <c r="AN217" s="447">
        <f>SUM(Ajapnyak!AO217+Avan!AO217+Arabkir!AO217+Ararat!AO217+Aragacotn!AO217+Armavir!AO217+Gexarquniq!AO217+Erebuni!AO217+Lori!AO217+Kentron!AO217+Kotayq!AO217+Malatia!AO217+Shengavit!AO217+Shirak!AO217+Syuniq!AO217+Tavush!AO217)</f>
        <v>0</v>
      </c>
      <c r="AO217" s="447">
        <f>SUM(Ajapnyak!AP217+Avan!AP217+Arabkir!AP217+Ararat!AP217+Aragacotn!AP217+Armavir!AP217+Gexarquniq!AP217+Erebuni!AP217+Lori!AP217+Kentron!AP217+Kotayq!AP217+Malatia!AP217+Shengavit!AP217+Shirak!AP217+Syuniq!AP217+Tavush!AP217)</f>
        <v>0</v>
      </c>
      <c r="AP217" s="447">
        <f>SUM(Ajapnyak!AQ217+Avan!AQ217+Arabkir!AQ217+Ararat!AQ217+Aragacotn!AQ217+Armavir!AQ217+Gexarquniq!AQ217+Erebuni!AQ217+Lori!AQ217+Kentron!AQ217+Kotayq!AQ217+Malatia!AQ217+Shengavit!AQ217+Shirak!AQ217+Syuniq!AQ217+Tavush!AQ217)</f>
        <v>0</v>
      </c>
      <c r="AQ217" s="447">
        <f>SUM(Ajapnyak!AR217+Avan!AR217+Arabkir!AR217+Ararat!AR217+Aragacotn!AR217+Armavir!AR217+Gexarquniq!AR217+Erebuni!AR217+Lori!AR217+Kentron!AR217+Kotayq!AR217+Malatia!AR217+Shengavit!AR217+Shirak!AR217+Syuniq!AR217+Tavush!AR217)</f>
        <v>0</v>
      </c>
      <c r="AR217" s="447">
        <f>SUM(Ajapnyak!AS217+Avan!AS217+Arabkir!AS217+Ararat!AS217+Aragacotn!AS217+Armavir!AS217+Gexarquniq!AS217+Erebuni!AS217+Lori!AS217+Kentron!AS217+Kotayq!AS217+Malatia!AS217+Shengavit!AS217+Shirak!AS217+Syuniq!AS217+Tavush!AS217)</f>
        <v>0</v>
      </c>
      <c r="AS217" s="447">
        <f>SUM(Ajapnyak!AT217+Avan!AT217+Arabkir!AT217+Ararat!AT217+Aragacotn!AT217+Armavir!AT217+Gexarquniq!AT217+Erebuni!AT217+Lori!AT217+Kentron!AT217+Kotayq!AT217+Malatia!AT217+Shengavit!AT217+Shirak!AT217+Syuniq!AT217+Tavush!AT217)</f>
        <v>0</v>
      </c>
      <c r="AT217" s="447">
        <f>SUM(Ajapnyak!AU217+Avan!AU217+Arabkir!AU217+Ararat!AU217+Aragacotn!AU217+Armavir!AU217+Gexarquniq!AU217+Erebuni!AU217+Lori!AU217+Kentron!AU217+Kotayq!AU217+Malatia!AU217+Shengavit!AU217+Shirak!AU217+Syuniq!AU217+Tavush!AU217)</f>
        <v>0</v>
      </c>
      <c r="AU217" s="447">
        <f>SUM(Ajapnyak!AV217+Avan!AV217+Arabkir!AV217+Ararat!AV217+Aragacotn!AV217+Armavir!AV217+Gexarquniq!AV217+Erebuni!AV217+Lori!AV217+Kentron!AV217+Kotayq!AV217+Malatia!AV217+Shengavit!AV217+Shirak!AV217+Syuniq!AV217+Tavush!AV217)</f>
        <v>0</v>
      </c>
      <c r="AV217" s="447">
        <f>SUM(Ajapnyak!AW217+Avan!AW217+Arabkir!AW217+Ararat!AW217+Aragacotn!AW217+Armavir!AW217+Gexarquniq!AW217+Erebuni!AW217+Lori!AW217+Kentron!AW217+Kotayq!AW217+Malatia!AW217+Shengavit!AW217+Shirak!AW217+Syuniq!AW217+Tavush!AW217)</f>
        <v>0</v>
      </c>
      <c r="AW217" s="447">
        <f>SUM(Ajapnyak!AX217+Avan!AX217+Arabkir!AX217+Ararat!AX217+Aragacotn!AX217+Armavir!AX217+Gexarquniq!AX217+Erebuni!AX217+Lori!AX217+Kentron!AX217+Kotayq!AX217+Malatia!AX217+Shengavit!AX217+Shirak!AX217+Syuniq!AX217+Tavush!AX217)</f>
        <v>0</v>
      </c>
      <c r="AX217" s="447">
        <f>SUM(Ajapnyak!AY217+Avan!AY217+Arabkir!AY217+Ararat!AY217+Aragacotn!AY217+Armavir!AY217+Gexarquniq!AY217+Erebuni!AY217+Lori!AY217+Kentron!AY217+Kotayq!AY217+Malatia!AY217+Shengavit!AY217+Shirak!AY217+Syuniq!AY217+Tavush!AY217)</f>
        <v>0</v>
      </c>
      <c r="AY217" s="447">
        <f>SUM(Ajapnyak!AZ217+Avan!AZ217+Arabkir!AZ217+Ararat!AZ217+Aragacotn!AZ217+Armavir!AZ217+Gexarquniq!AZ217+Erebuni!AZ217+Lori!AZ217+Kentron!AZ217+Kotayq!AZ217+Malatia!AZ217+Shengavit!AZ217+Shirak!AZ217+Syuniq!AZ217+Tavush!AZ217)</f>
        <v>0</v>
      </c>
      <c r="AZ217" s="447">
        <f>SUM(Ajapnyak!BA217+Avan!BA217+Arabkir!BA217+Ararat!BA217+Aragacotn!BA217+Armavir!BA217+Gexarquniq!BA217+Erebuni!BA217+Lori!BA217+Kentron!BA217+Kotayq!BA217+Malatia!BA217+Shengavit!BA217+Shirak!BA217+Syuniq!BA217+Tavush!BA217)</f>
        <v>0</v>
      </c>
      <c r="BA217" s="447">
        <f>SUM(Ajapnyak!BB217+Avan!BB217+Arabkir!BB217+Ararat!BB217+Aragacotn!BB217+Armavir!BB217+Gexarquniq!BB217+Erebuni!BB217+Lori!BB217+Kentron!BB217+Kotayq!BB217+Malatia!BB217+Shengavit!BB217+Shirak!BB217+Syuniq!BB217+Tavush!BB217)</f>
        <v>0</v>
      </c>
      <c r="BB217" s="447">
        <f>SUM(Ajapnyak!BC217+Avan!BC217+Arabkir!BC217+Ararat!BC217+Aragacotn!BC217+Armavir!BC217+Gexarquniq!BC217+Erebuni!BC217+Lori!BC217+Kentron!BC217+Kotayq!BC217+Malatia!BC217+Shengavit!BC217+Shirak!BC217+Syuniq!BC217+Tavush!BC217)</f>
        <v>0</v>
      </c>
      <c r="BC217" s="447">
        <f>SUM(Ajapnyak!BD217+Avan!BD217+Arabkir!BD217+Ararat!BD217+Aragacotn!BD217+Armavir!BD217+Gexarquniq!BD217+Erebuni!BD217+Lori!BD217+Kentron!BD217+Kotayq!BD217+Malatia!BD217+Shengavit!BD217+Shirak!BD217+Syuniq!BD217+Tavush!BD217)</f>
        <v>0</v>
      </c>
      <c r="BD217" s="447">
        <f>SUM(Ajapnyak!BE217+Avan!BE217+Arabkir!BE217+Ararat!BE217+Aragacotn!BE217+Armavir!BE217+Gexarquniq!BE217+Erebuni!BE217+Lori!BE217+Kentron!BE217+Kotayq!BE217+Malatia!BE217+Shengavit!BE217+Shirak!BE217+Syuniq!BE217+Tavush!BE217)</f>
        <v>0</v>
      </c>
      <c r="BE217" s="250">
        <f>SUM(Ajapnyak!BF217+Avan!BF217+Arabkir!BF217+Ararat!BF217+Aragacotn!BF217+Armavir!BF217+Gexarquniq!BF217+Erebuni!BF217+Lori!BF217+Kentron!BF217+Kotayq!BF217+Malatia!BF217+Shengavit!BF217+Shirak!BF217+Syuniq!BF217+Tavush!BF217)</f>
        <v>0</v>
      </c>
      <c r="BF217" s="447">
        <f>SUM(Ajapnyak!BG217+Avan!BG217+Arabkir!BG217+Ararat!BG217+Aragacotn!BG217+Armavir!BG217+Gexarquniq!BG217+Erebuni!BG217+Lori!BG217+Kentron!BG217+Kotayq!BG217+Malatia!BG217+Shengavit!BG217+Shirak!BG217+Syuniq!BG217+Tavush!BG217)</f>
        <v>0</v>
      </c>
      <c r="BG217" s="447">
        <f>SUM(Ajapnyak!BH217+Avan!BH217+Arabkir!BH217+Ararat!BH217+Aragacotn!BH217+Armavir!BH217+Gexarquniq!BH217+Erebuni!BH217+Lori!BH217+Kentron!BH217+Kotayq!BH217+Malatia!BH217+Shengavit!BH217+Shirak!BH217+Syuniq!BH217+Tavush!BH217)</f>
        <v>0</v>
      </c>
      <c r="BH217" s="447">
        <f>SUM(Ajapnyak!BI217+Avan!BI217+Arabkir!BI217+Ararat!BI217+Aragacotn!BI217+Armavir!BI217+Gexarquniq!BI217+Erebuni!BI217+Lori!BI217+Kentron!BI217+Kotayq!BI217+Malatia!BI217+Shengavit!BI217+Shirak!BI217+Syuniq!BI217+Tavush!BI217)</f>
        <v>0</v>
      </c>
      <c r="BI217" s="447">
        <f>SUM(Ajapnyak!BJ217+Avan!BJ217+Arabkir!BJ217+Ararat!BJ217+Aragacotn!BJ217+Armavir!BJ217+Gexarquniq!BJ217+Erebuni!BJ217+Lori!BJ217+Kentron!BJ217+Kotayq!BJ217+Malatia!BJ217+Shengavit!BJ217+Shirak!BJ217+Syuniq!BJ217+Tavush!BJ217)</f>
        <v>0</v>
      </c>
      <c r="BJ217" s="447">
        <f>SUM(Ajapnyak!BK217+Avan!BK217+Arabkir!BK217+Ararat!BK217+Aragacotn!BK217+Armavir!BK217+Gexarquniq!BK217+Erebuni!BK217+Lori!BK217+Kentron!BK217+Kotayq!BK217+Malatia!BK217+Shengavit!BK217+Shirak!BK217+Syuniq!BK217+Tavush!BK217)</f>
        <v>0</v>
      </c>
      <c r="BK217" s="447">
        <f>SUM(Ajapnyak!BL217+Avan!BL217+Arabkir!BL217+Ararat!BL217+Aragacotn!BL217+Armavir!BL217+Gexarquniq!BL217+Erebuni!BL217+Lori!BL217+Kentron!BL217+Kotayq!BL217+Malatia!BL217+Shengavit!BL217+Shirak!BL217+Syuniq!BL217+Tavush!BL217)</f>
        <v>0</v>
      </c>
      <c r="BL217" s="447">
        <f>SUM(Ajapnyak!BM217+Avan!BM217+Arabkir!BM217+Ararat!BM217+Aragacotn!BM217+Armavir!BM217+Gexarquniq!BM217+Erebuni!BM217+Lori!BM217+Kentron!BM217+Kotayq!BM217+Malatia!BM217+Shengavit!BM217+Shirak!BM217+Syuniq!BM217+Tavush!BM217)</f>
        <v>0</v>
      </c>
      <c r="BM217" s="447">
        <f>SUM(Ajapnyak!BN217+Avan!BN217+Arabkir!BN217+Ararat!BN217+Aragacotn!BN217+Armavir!BN217+Gexarquniq!BN217+Erebuni!BN217+Lori!BN217+Kentron!BN217+Kotayq!BN217+Malatia!BN217+Shengavit!BN217+Shirak!BN217+Syuniq!BN217+Tavush!BN217)</f>
        <v>0</v>
      </c>
      <c r="BN217" s="447">
        <f>SUM(Ajapnyak!BO217+Avan!BO217+Arabkir!BO217+Ararat!BO217+Aragacotn!BO217+Armavir!BO217+Gexarquniq!BO217+Erebuni!BO217+Lori!BO217+Kentron!BO217+Kotayq!BO217+Malatia!BO217+Shengavit!BO217+Shirak!BO217+Syuniq!BO217+Tavush!BO217)</f>
        <v>0</v>
      </c>
      <c r="BO217" s="447">
        <f>SUM(Ajapnyak!BP217+Avan!BP217+Arabkir!BP217+Ararat!BP217+Aragacotn!BP217+Armavir!BP217+Gexarquniq!BP217+Erebuni!BP217+Lori!BP217+Kentron!BP217+Kotayq!BP217+Malatia!BP217+Shengavit!BP217+Shirak!BP217+Syuniq!BP217+Tavush!BP217)</f>
        <v>0</v>
      </c>
      <c r="BP217" s="447">
        <f>SUM(Ajapnyak!BQ217+Avan!BQ217+Arabkir!BQ217+Ararat!BQ217+Aragacotn!BQ217+Armavir!BQ217+Gexarquniq!BQ217+Erebuni!BQ217+Lori!BQ217+Kentron!BQ217+Kotayq!BQ217+Malatia!BQ217+Shengavit!BQ217+Shirak!BQ217+Syuniq!BQ217+Tavush!BQ217)</f>
        <v>0</v>
      </c>
      <c r="BQ217" s="447">
        <f>SUM(Ajapnyak!BR217+Avan!BR217+Arabkir!BR217+Ararat!BR217+Aragacotn!BR217+Armavir!BR217+Gexarquniq!BR217+Erebuni!BR217+Lori!BR217+Kentron!BR217+Kotayq!BR217+Malatia!BR217+Shengavit!BR217+Shirak!BR217+Syuniq!BR217+Tavush!BR217)</f>
        <v>0</v>
      </c>
      <c r="BR217" s="250">
        <f>SUM(Ajapnyak!BS217+Avan!BS217+Arabkir!BS217+Ararat!BS217+Aragacotn!BS217+Armavir!BS217+Gexarquniq!BS217+Erebuni!BS217+Lori!BS217+Kentron!BS217+Kotayq!BS217+Malatia!BS217+Shengavit!BS217+Shirak!BS217+Syuniq!BS217+Tavush!BS217)</f>
        <v>0</v>
      </c>
      <c r="BS217" s="447">
        <f>SUM(Ajapnyak!BT217+Avan!BT217+Arabkir!BT217+Ararat!BT217+Aragacotn!BT217+Armavir!BT217+Gexarquniq!BT217+Erebuni!BT217+Lori!BT217+Kentron!BT217+Kotayq!BT217+Malatia!BT217+Shengavit!BT217+Shirak!BT217+Syuniq!BT217+Tavush!BT217)</f>
        <v>0</v>
      </c>
      <c r="BT217" s="447">
        <f>SUM(Ajapnyak!BU217+Avan!BU217+Arabkir!BU217+Ararat!BU217+Aragacotn!BU217+Armavir!BU217+Gexarquniq!BU217+Erebuni!BU217+Lori!BU217+Kentron!BU217+Kotayq!BU217+Malatia!BU217+Shengavit!BU217+Shirak!BU217+Syuniq!BU217+Tavush!BU217)</f>
        <v>0</v>
      </c>
      <c r="BU217" s="447">
        <f>SUM(Ajapnyak!BV217+Avan!BV217+Arabkir!BV217+Ararat!BV217+Aragacotn!BV217+Armavir!BV217+Gexarquniq!BV217+Erebuni!BV217+Lori!BV217+Kentron!BV217+Kotayq!BV217+Malatia!BV217+Shengavit!BV217+Shirak!BV217+Syuniq!BV217+Tavush!BV217)</f>
        <v>0</v>
      </c>
      <c r="BV217" s="447">
        <f>SUM(Ajapnyak!BW217+Avan!BW217+Arabkir!BW217+Ararat!BW217+Aragacotn!BW217+Armavir!BW217+Gexarquniq!BW217+Erebuni!BW217+Lori!BW217+Kentron!BW217+Kotayq!BW217+Malatia!BW217+Shengavit!BW217+Shirak!BW217+Syuniq!BW217+Tavush!BW217)</f>
        <v>0</v>
      </c>
    </row>
    <row r="218" spans="1:74" ht="37.5" customHeight="1">
      <c r="A218" s="37" t="s">
        <v>504</v>
      </c>
      <c r="B218" s="456" t="s">
        <v>505</v>
      </c>
      <c r="C218" s="223">
        <v>292</v>
      </c>
      <c r="D218" s="447">
        <f>SUM(Ajapnyak!E218+Avan!E218+Arabkir!E218+Ararat!E218+Aragacotn!E218+Armavir!E218+Gexarquniq!E218+Erebuni!E218+Lori!E218+Kentron!E218+Kotayq!E218+Malatia!E218+Shengavit!E218+Shirak!E218+Syuniq!E218+Tavush!E218)</f>
        <v>0</v>
      </c>
      <c r="E218" s="447">
        <f>SUM(Ajapnyak!F218+Avan!F218+Arabkir!F218+Ararat!F218+Aragacotn!F218+Armavir!F218+Gexarquniq!F218+Erebuni!F218+Lori!F218+Kentron!F218+Kotayq!F218+Malatia!F218+Shengavit!F218+Shirak!F218+Syuniq!F218+Tavush!F218)</f>
        <v>1</v>
      </c>
      <c r="F218" s="250">
        <f>SUM(Ajapnyak!G218+Avan!G218+Arabkir!G218+Ararat!G218+Aragacotn!G218+Armavir!G218+Gexarquniq!G218+Erebuni!G218+Lori!G218+Kentron!G218+Kotayq!G218+Malatia!G218+Shengavit!G218+Shirak!G218+Syuniq!G218+Tavush!G218)</f>
        <v>1</v>
      </c>
      <c r="G218" s="447">
        <f>SUM(Ajapnyak!H218+Avan!H218+Arabkir!H218+Ararat!H218+Aragacotn!H218+Armavir!H218+Gexarquniq!H218+Erebuni!H218+Lori!H218+Kentron!H218+Kotayq!H218+Malatia!H218+Shengavit!H218+Shirak!H218+Syuniq!H218+Tavush!H218)</f>
        <v>0</v>
      </c>
      <c r="H218" s="447">
        <f>SUM(Ajapnyak!I218+Avan!I218+Arabkir!I218+Ararat!I218+Aragacotn!I218+Armavir!I218+Gexarquniq!I218+Erebuni!I218+Lori!I218+Kentron!I218+Kotayq!I218+Malatia!I218+Shengavit!I218+Shirak!I218+Syuniq!I218+Tavush!I218)</f>
        <v>0</v>
      </c>
      <c r="I218" s="447">
        <f>SUM(Ajapnyak!J218+Avan!J218+Arabkir!J218+Ararat!J218+Aragacotn!J218+Armavir!J218+Gexarquniq!J218+Erebuni!J218+Lori!J218+Kentron!J218+Kotayq!J218+Malatia!J218+Shengavit!J218+Shirak!J218+Syuniq!J218+Tavush!J218)</f>
        <v>12</v>
      </c>
      <c r="J218" s="447">
        <f>SUM(Ajapnyak!K218+Avan!K218+Arabkir!K218+Ararat!K218+Aragacotn!K218+Armavir!K218+Gexarquniq!K218+Erebuni!K218+Lori!K218+Kentron!K218+Kotayq!K218+Malatia!K218+Shengavit!K218+Shirak!K218+Syuniq!K218+Tavush!K218)</f>
        <v>0</v>
      </c>
      <c r="K218" s="447">
        <f>SUM(Ajapnyak!L218+Avan!L218+Arabkir!L218+Ararat!L218+Aragacotn!L218+Armavir!L218+Gexarquniq!L218+Erebuni!L218+Lori!L218+Kentron!L218+Kotayq!L218+Malatia!L218+Shengavit!L218+Shirak!L218+Syuniq!L218+Tavush!L218)</f>
        <v>1</v>
      </c>
      <c r="L218" s="250">
        <f>SUM(Ajapnyak!M218+Avan!M218+Arabkir!M218+Ararat!M218+Aragacotn!M218+Armavir!M218+Gexarquniq!M218+Erebuni!M218+Lori!M218+Kentron!M218+Kotayq!M218+Malatia!M218+Shengavit!M218+Shirak!M218+Syuniq!M218+Tavush!M218)</f>
        <v>13</v>
      </c>
      <c r="M218" s="447">
        <f>SUM(Ajapnyak!N218+Avan!N218+Arabkir!N218+Ararat!N218+Aragacotn!N218+Armavir!N218+Gexarquniq!N218+Erebuni!N218+Lori!N218+Kentron!N218+Kotayq!N218+Malatia!N218+Shengavit!N218+Shirak!N218+Syuniq!N218+Tavush!N218)</f>
        <v>0</v>
      </c>
      <c r="N218" s="447">
        <f>SUM(Ajapnyak!O218+Avan!O218+Arabkir!O218+Ararat!O218+Aragacotn!O218+Armavir!O218+Gexarquniq!O218+Erebuni!O218+Lori!O218+Kentron!O218+Kotayq!O218+Malatia!O218+Shengavit!O218+Shirak!O218+Syuniq!O218+Tavush!O218)</f>
        <v>0</v>
      </c>
      <c r="O218" s="447">
        <f>SUM(Ajapnyak!P218+Avan!P218+Arabkir!P218+Ararat!P218+Aragacotn!P218+Armavir!P218+Gexarquniq!P218+Erebuni!P218+Lori!P218+Kentron!P218+Kotayq!P218+Malatia!P218+Shengavit!P218+Shirak!P218+Syuniq!P218+Tavush!P218)</f>
        <v>5</v>
      </c>
      <c r="P218" s="447">
        <f>SUM(Ajapnyak!Q218+Avan!Q218+Arabkir!Q218+Ararat!Q218+Aragacotn!Q218+Armavir!Q218+Gexarquniq!Q218+Erebuni!Q218+Lori!Q218+Kentron!Q218+Kotayq!Q218+Malatia!Q218+Shengavit!Q218+Shirak!Q218+Syuniq!Q218+Tavush!Q218)</f>
        <v>0</v>
      </c>
      <c r="Q218" s="447">
        <f>SUM(Ajapnyak!R218+Avan!R218+Arabkir!R218+Ararat!R218+Aragacotn!R218+Armavir!R218+Gexarquniq!R218+Erebuni!R218+Lori!R218+Kentron!R218+Kotayq!R218+Malatia!R218+Shengavit!R218+Shirak!R218+Syuniq!R218+Tavush!R218)</f>
        <v>0</v>
      </c>
      <c r="R218" s="447">
        <f>SUM(Ajapnyak!S218+Avan!S218+Arabkir!S218+Ararat!S218+Aragacotn!S218+Armavir!S218+Gexarquniq!S218+Erebuni!S218+Lori!S218+Kentron!S218+Kotayq!S218+Malatia!S218+Shengavit!S218+Shirak!S218+Syuniq!S218+Tavush!S218)</f>
        <v>0</v>
      </c>
      <c r="S218" s="447">
        <f>SUM(Ajapnyak!T218+Avan!T218+Arabkir!T218+Ararat!T218+Aragacotn!T218+Armavir!T218+Gexarquniq!T218+Erebuni!T218+Lori!T218+Kentron!T218+Kotayq!T218+Malatia!T218+Shengavit!T218+Shirak!T218+Syuniq!T218+Tavush!T218)</f>
        <v>0</v>
      </c>
      <c r="T218" s="447">
        <f>SUM(Ajapnyak!U218+Avan!U218+Arabkir!U218+Ararat!U218+Aragacotn!U218+Armavir!U218+Gexarquniq!U218+Erebuni!U218+Lori!U218+Kentron!U218+Kotayq!U218+Malatia!U218+Shengavit!U218+Shirak!U218+Syuniq!U218+Tavush!U218)</f>
        <v>0</v>
      </c>
      <c r="U218" s="447">
        <f>SUM(Ajapnyak!V218+Avan!V218+Arabkir!V218+Ararat!V218+Aragacotn!V218+Armavir!V218+Gexarquniq!V218+Erebuni!V218+Lori!V218+Kentron!V218+Kotayq!V218+Malatia!V218+Shengavit!V218+Shirak!V218+Syuniq!V218+Tavush!V218)</f>
        <v>0</v>
      </c>
      <c r="V218" s="447">
        <f>SUM(Ajapnyak!W218+Avan!W218+Arabkir!W218+Ararat!W218+Aragacotn!W218+Armavir!W218+Gexarquniq!W218+Erebuni!W218+Lori!W218+Kentron!W218+Kotayq!W218+Malatia!W218+Shengavit!W218+Shirak!W218+Syuniq!W218+Tavush!W218)</f>
        <v>0</v>
      </c>
      <c r="W218" s="250">
        <f>SUM(Ajapnyak!X218+Avan!X218+Arabkir!X218+Ararat!X218+Aragacotn!X218+Armavir!X218+Gexarquniq!X218+Erebuni!X218+Lori!X218+Kentron!X218+Kotayq!X218+Malatia!X218+Shengavit!X218+Shirak!X218+Syuniq!X218+Tavush!X218)</f>
        <v>5</v>
      </c>
      <c r="X218" s="447">
        <f>SUM(Ajapnyak!Y218+Avan!Y218+Arabkir!Y218+Ararat!Y218+Aragacotn!Y218+Armavir!Y218+Gexarquniq!Y218+Erebuni!Y218+Lori!Y218+Kentron!Y218+Kotayq!Y218+Malatia!Y218+Shengavit!Y218+Shirak!Y218+Syuniq!Y218+Tavush!Y218)</f>
        <v>0</v>
      </c>
      <c r="Y218" s="447">
        <f>SUM(Ajapnyak!Z218+Avan!Z218+Arabkir!Z218+Ararat!Z218+Aragacotn!Z218+Armavir!Z218+Gexarquniq!Z218+Erebuni!Z218+Lori!Z218+Kentron!Z218+Kotayq!Z218+Malatia!Z218+Shengavit!Z218+Shirak!Z218+Syuniq!Z218+Tavush!Z218)</f>
        <v>8</v>
      </c>
      <c r="Z218" s="447">
        <f>SUM(Ajapnyak!AA218+Avan!AA218+Arabkir!AA218+Ararat!AA218+Aragacotn!AA218+Armavir!AA218+Gexarquniq!AA218+Erebuni!AA218+Lori!AA218+Kentron!AA218+Kotayq!AA218+Malatia!AA218+Shengavit!AA218+Shirak!AA218+Syuniq!AA218+Tavush!AA218)</f>
        <v>0</v>
      </c>
      <c r="AA218" s="447">
        <f>SUM(Ajapnyak!AB218+Avan!AB218+Arabkir!AB218+Ararat!AB218+Aragacotn!AB218+Armavir!AB218+Gexarquniq!AB218+Erebuni!AB218+Lori!AB218+Kentron!AB218+Kotayq!AB218+Malatia!AB218+Shengavit!AB218+Shirak!AB218+Syuniq!AB218+Tavush!AB218)</f>
        <v>0</v>
      </c>
      <c r="AB218" s="447">
        <f>SUM(Ajapnyak!AC218+Avan!AC218+Arabkir!AC218+Ararat!AC218+Aragacotn!AC218+Armavir!AC218+Gexarquniq!AC218+Erebuni!AC218+Lori!AC218+Kentron!AC218+Kotayq!AC218+Malatia!AC218+Shengavit!AC218+Shirak!AC218+Syuniq!AC218+Tavush!AC218)</f>
        <v>0</v>
      </c>
      <c r="AC218" s="447">
        <f>SUM(Ajapnyak!AD218+Avan!AD218+Arabkir!AD218+Ararat!AD218+Aragacotn!AD218+Armavir!AD218+Gexarquniq!AD218+Erebuni!AD218+Lori!AD218+Kentron!AD218+Kotayq!AD218+Malatia!AD218+Shengavit!AD218+Shirak!AD218+Syuniq!AD218+Tavush!AD218)</f>
        <v>1</v>
      </c>
      <c r="AD218" s="447">
        <f>SUM(Ajapnyak!AE218+Avan!AE218+Arabkir!AE218+Ararat!AE218+Aragacotn!AE218+Armavir!AE218+Gexarquniq!AE218+Erebuni!AE218+Lori!AE218+Kentron!AE218+Kotayq!AE218+Malatia!AE218+Shengavit!AE218+Shirak!AE218+Syuniq!AE218+Tavush!AE218)</f>
        <v>2</v>
      </c>
      <c r="AE218" s="447">
        <f>SUM(Ajapnyak!AF218+Avan!AF218+Arabkir!AF218+Ararat!AF218+Aragacotn!AF218+Armavir!AF218+Gexarquniq!AF218+Erebuni!AF218+Lori!AF218+Kentron!AF218+Kotayq!AF218+Malatia!AF218+Shengavit!AF218+Shirak!AF218+Syuniq!AF218+Tavush!AF218)</f>
        <v>0</v>
      </c>
      <c r="AF218" s="447">
        <f>SUM(Ajapnyak!AG218+Avan!AG218+Arabkir!AG218+Ararat!AG218+Aragacotn!AG218+Armavir!AG218+Gexarquniq!AG218+Erebuni!AG218+Lori!AG218+Kentron!AG218+Kotayq!AG218+Malatia!AG218+Shengavit!AG218+Shirak!AG218+Syuniq!AG218+Tavush!AG218)</f>
        <v>0</v>
      </c>
      <c r="AG218" s="447">
        <f>SUM(Ajapnyak!AH218+Avan!AH218+Arabkir!AH218+Ararat!AH218+Aragacotn!AH218+Armavir!AH218+Gexarquniq!AH218+Erebuni!AH218+Lori!AH218+Kentron!AH218+Kotayq!AH218+Malatia!AH218+Shengavit!AH218+Shirak!AH218+Syuniq!AH218+Tavush!AH218)</f>
        <v>2</v>
      </c>
      <c r="AH218" s="447">
        <f>SUM(Ajapnyak!AI218+Avan!AI218+Arabkir!AI218+Ararat!AI218+Aragacotn!AI218+Armavir!AI218+Gexarquniq!AI218+Erebuni!AI218+Lori!AI218+Kentron!AI218+Kotayq!AI218+Malatia!AI218+Shengavit!AI218+Shirak!AI218+Syuniq!AI218+Tavush!AI218)</f>
        <v>0</v>
      </c>
      <c r="AI218" s="447">
        <f>SUM(Ajapnyak!AJ218+Avan!AJ218+Arabkir!AJ218+Ararat!AJ218+Aragacotn!AJ218+Armavir!AJ218+Gexarquniq!AJ218+Erebuni!AJ218+Lori!AJ218+Kentron!AJ218+Kotayq!AJ218+Malatia!AJ218+Shengavit!AJ218+Shirak!AJ218+Syuniq!AJ218+Tavush!AJ218)</f>
        <v>0</v>
      </c>
      <c r="AJ218" s="447">
        <f>SUM(Ajapnyak!AK218+Avan!AK218+Arabkir!AK218+Ararat!AK218+Aragacotn!AK218+Armavir!AK218+Gexarquniq!AK218+Erebuni!AK218+Lori!AK218+Kentron!AK218+Kotayq!AK218+Malatia!AK218+Shengavit!AK218+Shirak!AK218+Syuniq!AK218+Tavush!AK218)</f>
        <v>1</v>
      </c>
      <c r="AK218" s="447">
        <f>SUM(Ajapnyak!AL218+Avan!AL218+Arabkir!AL218+Ararat!AL218+Aragacotn!AL218+Armavir!AL218+Gexarquniq!AL218+Erebuni!AL218+Lori!AL218+Kentron!AL218+Kotayq!AL218+Malatia!AL218+Shengavit!AL218+Shirak!AL218+Syuniq!AL218+Tavush!AL218)</f>
        <v>0</v>
      </c>
      <c r="AL218" s="447">
        <f>SUM(Ajapnyak!AM218+Avan!AM218+Arabkir!AM218+Ararat!AM218+Aragacotn!AM218+Armavir!AM218+Gexarquniq!AM218+Erebuni!AM218+Lori!AM218+Kentron!AM218+Kotayq!AM218+Malatia!AM218+Shengavit!AM218+Shirak!AM218+Syuniq!AM218+Tavush!AM218)</f>
        <v>0</v>
      </c>
      <c r="AM218" s="447">
        <f>SUM(Ajapnyak!AN218+Avan!AN218+Arabkir!AN218+Ararat!AN218+Aragacotn!AN218+Armavir!AN218+Gexarquniq!AN218+Erebuni!AN218+Lori!AN218+Kentron!AN218+Kotayq!AN218+Malatia!AN218+Shengavit!AN218+Shirak!AN218+Syuniq!AN218+Tavush!AN218)</f>
        <v>0</v>
      </c>
      <c r="AN218" s="447">
        <f>SUM(Ajapnyak!AO218+Avan!AO218+Arabkir!AO218+Ararat!AO218+Aragacotn!AO218+Armavir!AO218+Gexarquniq!AO218+Erebuni!AO218+Lori!AO218+Kentron!AO218+Kotayq!AO218+Malatia!AO218+Shengavit!AO218+Shirak!AO218+Syuniq!AO218+Tavush!AO218)</f>
        <v>3</v>
      </c>
      <c r="AO218" s="447">
        <f>SUM(Ajapnyak!AP218+Avan!AP218+Arabkir!AP218+Ararat!AP218+Aragacotn!AP218+Armavir!AP218+Gexarquniq!AP218+Erebuni!AP218+Lori!AP218+Kentron!AP218+Kotayq!AP218+Malatia!AP218+Shengavit!AP218+Shirak!AP218+Syuniq!AP218+Tavush!AP218)</f>
        <v>6</v>
      </c>
      <c r="AP218" s="447">
        <f>SUM(Ajapnyak!AQ218+Avan!AQ218+Arabkir!AQ218+Ararat!AQ218+Aragacotn!AQ218+Armavir!AQ218+Gexarquniq!AQ218+Erebuni!AQ218+Lori!AQ218+Kentron!AQ218+Kotayq!AQ218+Malatia!AQ218+Shengavit!AQ218+Shirak!AQ218+Syuniq!AQ218+Tavush!AQ218)</f>
        <v>4</v>
      </c>
      <c r="AQ218" s="447">
        <f>SUM(Ajapnyak!AR218+Avan!AR218+Arabkir!AR218+Ararat!AR218+Aragacotn!AR218+Armavir!AR218+Gexarquniq!AR218+Erebuni!AR218+Lori!AR218+Kentron!AR218+Kotayq!AR218+Malatia!AR218+Shengavit!AR218+Shirak!AR218+Syuniq!AR218+Tavush!AR218)</f>
        <v>0</v>
      </c>
      <c r="AR218" s="447">
        <f>SUM(Ajapnyak!AS218+Avan!AS218+Arabkir!AS218+Ararat!AS218+Aragacotn!AS218+Armavir!AS218+Gexarquniq!AS218+Erebuni!AS218+Lori!AS218+Kentron!AS218+Kotayq!AS218+Malatia!AS218+Shengavit!AS218+Shirak!AS218+Syuniq!AS218+Tavush!AS218)</f>
        <v>0</v>
      </c>
      <c r="AS218" s="447">
        <f>SUM(Ajapnyak!AT218+Avan!AT218+Arabkir!AT218+Ararat!AT218+Aragacotn!AT218+Armavir!AT218+Gexarquniq!AT218+Erebuni!AT218+Lori!AT218+Kentron!AT218+Kotayq!AT218+Malatia!AT218+Shengavit!AT218+Shirak!AT218+Syuniq!AT218+Tavush!AT218)</f>
        <v>8</v>
      </c>
      <c r="AT218" s="447">
        <f>SUM(Ajapnyak!AU218+Avan!AU218+Arabkir!AU218+Ararat!AU218+Aragacotn!AU218+Armavir!AU218+Gexarquniq!AU218+Erebuni!AU218+Lori!AU218+Kentron!AU218+Kotayq!AU218+Malatia!AU218+Shengavit!AU218+Shirak!AU218+Syuniq!AU218+Tavush!AU218)</f>
        <v>0</v>
      </c>
      <c r="AU218" s="447">
        <f>SUM(Ajapnyak!AV218+Avan!AV218+Arabkir!AV218+Ararat!AV218+Aragacotn!AV218+Armavir!AV218+Gexarquniq!AV218+Erebuni!AV218+Lori!AV218+Kentron!AV218+Kotayq!AV218+Malatia!AV218+Shengavit!AV218+Shirak!AV218+Syuniq!AV218+Tavush!AV218)</f>
        <v>0</v>
      </c>
      <c r="AV218" s="447">
        <f>SUM(Ajapnyak!AW218+Avan!AW218+Arabkir!AW218+Ararat!AW218+Aragacotn!AW218+Armavir!AW218+Gexarquniq!AW218+Erebuni!AW218+Lori!AW218+Kentron!AW218+Kotayq!AW218+Malatia!AW218+Shengavit!AW218+Shirak!AW218+Syuniq!AW218+Tavush!AW218)</f>
        <v>5</v>
      </c>
      <c r="AW218" s="447">
        <f>SUM(Ajapnyak!AX218+Avan!AX218+Arabkir!AX218+Ararat!AX218+Aragacotn!AX218+Armavir!AX218+Gexarquniq!AX218+Erebuni!AX218+Lori!AX218+Kentron!AX218+Kotayq!AX218+Malatia!AX218+Shengavit!AX218+Shirak!AX218+Syuniq!AX218+Tavush!AX218)</f>
        <v>0</v>
      </c>
      <c r="AX218" s="447">
        <f>SUM(Ajapnyak!AY218+Avan!AY218+Arabkir!AY218+Ararat!AY218+Aragacotn!AY218+Armavir!AY218+Gexarquniq!AY218+Erebuni!AY218+Lori!AY218+Kentron!AY218+Kotayq!AY218+Malatia!AY218+Shengavit!AY218+Shirak!AY218+Syuniq!AY218+Tavush!AY218)</f>
        <v>13</v>
      </c>
      <c r="AY218" s="447">
        <f>SUM(Ajapnyak!AZ218+Avan!AZ218+Arabkir!AZ218+Ararat!AZ218+Aragacotn!AZ218+Armavir!AZ218+Gexarquniq!AZ218+Erebuni!AZ218+Lori!AZ218+Kentron!AZ218+Kotayq!AZ218+Malatia!AZ218+Shengavit!AZ218+Shirak!AZ218+Syuniq!AZ218+Tavush!AZ218)</f>
        <v>0</v>
      </c>
      <c r="AZ218" s="447">
        <f>SUM(Ajapnyak!BA218+Avan!BA218+Arabkir!BA218+Ararat!BA218+Aragacotn!BA218+Armavir!BA218+Gexarquniq!BA218+Erebuni!BA218+Lori!BA218+Kentron!BA218+Kotayq!BA218+Malatia!BA218+Shengavit!BA218+Shirak!BA218+Syuniq!BA218+Tavush!BA218)</f>
        <v>0</v>
      </c>
      <c r="BA218" s="447">
        <f>SUM(Ajapnyak!BB218+Avan!BB218+Arabkir!BB218+Ararat!BB218+Aragacotn!BB218+Armavir!BB218+Gexarquniq!BB218+Erebuni!BB218+Lori!BB218+Kentron!BB218+Kotayq!BB218+Malatia!BB218+Shengavit!BB218+Shirak!BB218+Syuniq!BB218+Tavush!BB218)</f>
        <v>3</v>
      </c>
      <c r="BB218" s="447">
        <f>SUM(Ajapnyak!BC218+Avan!BC218+Arabkir!BC218+Ararat!BC218+Aragacotn!BC218+Armavir!BC218+Gexarquniq!BC218+Erebuni!BC218+Lori!BC218+Kentron!BC218+Kotayq!BC218+Malatia!BC218+Shengavit!BC218+Shirak!BC218+Syuniq!BC218+Tavush!BC218)</f>
        <v>0</v>
      </c>
      <c r="BC218" s="447">
        <f>SUM(Ajapnyak!BD218+Avan!BD218+Arabkir!BD218+Ararat!BD218+Aragacotn!BD218+Armavir!BD218+Gexarquniq!BD218+Erebuni!BD218+Lori!BD218+Kentron!BD218+Kotayq!BD218+Malatia!BD218+Shengavit!BD218+Shirak!BD218+Syuniq!BD218+Tavush!BD218)</f>
        <v>0</v>
      </c>
      <c r="BD218" s="447">
        <f>SUM(Ajapnyak!BE218+Avan!BE218+Arabkir!BE218+Ararat!BE218+Aragacotn!BE218+Armavir!BE218+Gexarquniq!BE218+Erebuni!BE218+Lori!BE218+Kentron!BE218+Kotayq!BE218+Malatia!BE218+Shengavit!BE218+Shirak!BE218+Syuniq!BE218+Tavush!BE218)</f>
        <v>0</v>
      </c>
      <c r="BE218" s="250">
        <f>SUM(Ajapnyak!BF218+Avan!BF218+Arabkir!BF218+Ararat!BF218+Aragacotn!BF218+Armavir!BF218+Gexarquniq!BF218+Erebuni!BF218+Lori!BF218+Kentron!BF218+Kotayq!BF218+Malatia!BF218+Shengavit!BF218+Shirak!BF218+Syuniq!BF218+Tavush!BF218)</f>
        <v>0</v>
      </c>
      <c r="BF218" s="447">
        <f>SUM(Ajapnyak!BG218+Avan!BG218+Arabkir!BG218+Ararat!BG218+Aragacotn!BG218+Armavir!BG218+Gexarquniq!BG218+Erebuni!BG218+Lori!BG218+Kentron!BG218+Kotayq!BG218+Malatia!BG218+Shengavit!BG218+Shirak!BG218+Syuniq!BG218+Tavush!BG218)</f>
        <v>0</v>
      </c>
      <c r="BG218" s="447">
        <f>SUM(Ajapnyak!BH218+Avan!BH218+Arabkir!BH218+Ararat!BH218+Aragacotn!BH218+Armavir!BH218+Gexarquniq!BH218+Erebuni!BH218+Lori!BH218+Kentron!BH218+Kotayq!BH218+Malatia!BH218+Shengavit!BH218+Shirak!BH218+Syuniq!BH218+Tavush!BH218)</f>
        <v>0</v>
      </c>
      <c r="BH218" s="447">
        <f>SUM(Ajapnyak!BI218+Avan!BI218+Arabkir!BI218+Ararat!BI218+Aragacotn!BI218+Armavir!BI218+Gexarquniq!BI218+Erebuni!BI218+Lori!BI218+Kentron!BI218+Kotayq!BI218+Malatia!BI218+Shengavit!BI218+Shirak!BI218+Syuniq!BI218+Tavush!BI218)</f>
        <v>0</v>
      </c>
      <c r="BI218" s="447">
        <f>SUM(Ajapnyak!BJ218+Avan!BJ218+Arabkir!BJ218+Ararat!BJ218+Aragacotn!BJ218+Armavir!BJ218+Gexarquniq!BJ218+Erebuni!BJ218+Lori!BJ218+Kentron!BJ218+Kotayq!BJ218+Malatia!BJ218+Shengavit!BJ218+Shirak!BJ218+Syuniq!BJ218+Tavush!BJ218)</f>
        <v>0</v>
      </c>
      <c r="BJ218" s="447">
        <f>SUM(Ajapnyak!BK218+Avan!BK218+Arabkir!BK218+Ararat!BK218+Aragacotn!BK218+Armavir!BK218+Gexarquniq!BK218+Erebuni!BK218+Lori!BK218+Kentron!BK218+Kotayq!BK218+Malatia!BK218+Shengavit!BK218+Shirak!BK218+Syuniq!BK218+Tavush!BK218)</f>
        <v>0</v>
      </c>
      <c r="BK218" s="447">
        <f>SUM(Ajapnyak!BL218+Avan!BL218+Arabkir!BL218+Ararat!BL218+Aragacotn!BL218+Armavir!BL218+Gexarquniq!BL218+Erebuni!BL218+Lori!BL218+Kentron!BL218+Kotayq!BL218+Malatia!BL218+Shengavit!BL218+Shirak!BL218+Syuniq!BL218+Tavush!BL218)</f>
        <v>0</v>
      </c>
      <c r="BL218" s="447">
        <f>SUM(Ajapnyak!BM218+Avan!BM218+Arabkir!BM218+Ararat!BM218+Aragacotn!BM218+Armavir!BM218+Gexarquniq!BM218+Erebuni!BM218+Lori!BM218+Kentron!BM218+Kotayq!BM218+Malatia!BM218+Shengavit!BM218+Shirak!BM218+Syuniq!BM218+Tavush!BM218)</f>
        <v>0</v>
      </c>
      <c r="BM218" s="447">
        <f>SUM(Ajapnyak!BN218+Avan!BN218+Arabkir!BN218+Ararat!BN218+Aragacotn!BN218+Armavir!BN218+Gexarquniq!BN218+Erebuni!BN218+Lori!BN218+Kentron!BN218+Kotayq!BN218+Malatia!BN218+Shengavit!BN218+Shirak!BN218+Syuniq!BN218+Tavush!BN218)</f>
        <v>0</v>
      </c>
      <c r="BN218" s="447">
        <f>SUM(Ajapnyak!BO218+Avan!BO218+Arabkir!BO218+Ararat!BO218+Aragacotn!BO218+Armavir!BO218+Gexarquniq!BO218+Erebuni!BO218+Lori!BO218+Kentron!BO218+Kotayq!BO218+Malatia!BO218+Shengavit!BO218+Shirak!BO218+Syuniq!BO218+Tavush!BO218)</f>
        <v>0</v>
      </c>
      <c r="BO218" s="447">
        <f>SUM(Ajapnyak!BP218+Avan!BP218+Arabkir!BP218+Ararat!BP218+Aragacotn!BP218+Armavir!BP218+Gexarquniq!BP218+Erebuni!BP218+Lori!BP218+Kentron!BP218+Kotayq!BP218+Malatia!BP218+Shengavit!BP218+Shirak!BP218+Syuniq!BP218+Tavush!BP218)</f>
        <v>0</v>
      </c>
      <c r="BP218" s="447">
        <f>SUM(Ajapnyak!BQ218+Avan!BQ218+Arabkir!BQ218+Ararat!BQ218+Aragacotn!BQ218+Armavir!BQ218+Gexarquniq!BQ218+Erebuni!BQ218+Lori!BQ218+Kentron!BQ218+Kotayq!BQ218+Malatia!BQ218+Shengavit!BQ218+Shirak!BQ218+Syuniq!BQ218+Tavush!BQ218)</f>
        <v>0</v>
      </c>
      <c r="BQ218" s="447">
        <f>SUM(Ajapnyak!BR218+Avan!BR218+Arabkir!BR218+Ararat!BR218+Aragacotn!BR218+Armavir!BR218+Gexarquniq!BR218+Erebuni!BR218+Lori!BR218+Kentron!BR218+Kotayq!BR218+Malatia!BR218+Shengavit!BR218+Shirak!BR218+Syuniq!BR218+Tavush!BR218)</f>
        <v>0</v>
      </c>
      <c r="BR218" s="250">
        <f>SUM(Ajapnyak!BS218+Avan!BS218+Arabkir!BS218+Ararat!BS218+Aragacotn!BS218+Armavir!BS218+Gexarquniq!BS218+Erebuni!BS218+Lori!BS218+Kentron!BS218+Kotayq!BS218+Malatia!BS218+Shengavit!BS218+Shirak!BS218+Syuniq!BS218+Tavush!BS218)</f>
        <v>0</v>
      </c>
      <c r="BS218" s="447">
        <f>SUM(Ajapnyak!BT218+Avan!BT218+Arabkir!BT218+Ararat!BT218+Aragacotn!BT218+Armavir!BT218+Gexarquniq!BT218+Erebuni!BT218+Lori!BT218+Kentron!BT218+Kotayq!BT218+Malatia!BT218+Shengavit!BT218+Shirak!BT218+Syuniq!BT218+Tavush!BT218)</f>
        <v>0</v>
      </c>
      <c r="BT218" s="447">
        <f>SUM(Ajapnyak!BU218+Avan!BU218+Arabkir!BU218+Ararat!BU218+Aragacotn!BU218+Armavir!BU218+Gexarquniq!BU218+Erebuni!BU218+Lori!BU218+Kentron!BU218+Kotayq!BU218+Malatia!BU218+Shengavit!BU218+Shirak!BU218+Syuniq!BU218+Tavush!BU218)</f>
        <v>11</v>
      </c>
      <c r="BU218" s="447">
        <f>SUM(Ajapnyak!BV218+Avan!BV218+Arabkir!BV218+Ararat!BV218+Aragacotn!BV218+Armavir!BV218+Gexarquniq!BV218+Erebuni!BV218+Lori!BV218+Kentron!BV218+Kotayq!BV218+Malatia!BV218+Shengavit!BV218+Shirak!BV218+Syuniq!BV218+Tavush!BV218)</f>
        <v>0</v>
      </c>
      <c r="BV218" s="447">
        <f>SUM(Ajapnyak!BW218+Avan!BW218+Arabkir!BW218+Ararat!BW218+Aragacotn!BW218+Armavir!BW218+Gexarquniq!BW218+Erebuni!BW218+Lori!BW218+Kentron!BW218+Kotayq!BW218+Malatia!BW218+Shengavit!BW218+Shirak!BW218+Syuniq!BW218+Tavush!BW218)</f>
        <v>0</v>
      </c>
    </row>
    <row r="219" spans="1:74" ht="15" hidden="1" customHeight="1">
      <c r="A219" s="37" t="s">
        <v>506</v>
      </c>
      <c r="B219" s="456" t="s">
        <v>507</v>
      </c>
      <c r="C219" s="223">
        <v>293</v>
      </c>
      <c r="D219" s="447">
        <f>SUM(Ajapnyak!E219+Avan!E219+Arabkir!E219+Ararat!E219+Aragacotn!E219+Armavir!E219+Gexarquniq!E219+Erebuni!E219+Lori!E219+Kentron!E219+Kotayq!E219+Malatia!E219+Shengavit!E219+Shirak!E219+Syuniq!E219+Tavush!E219)</f>
        <v>0</v>
      </c>
      <c r="E219" s="447">
        <f>SUM(Ajapnyak!F219+Avan!F219+Arabkir!F219+Ararat!F219+Aragacotn!F219+Armavir!F219+Gexarquniq!F219+Erebuni!F219+Lori!F219+Kentron!F219+Kotayq!F219+Malatia!F219+Shengavit!F219+Shirak!F219+Syuniq!F219+Tavush!F219)</f>
        <v>0</v>
      </c>
      <c r="F219" s="250">
        <f>SUM(Ajapnyak!G219+Avan!G219+Arabkir!G219+Ararat!G219+Aragacotn!G219+Armavir!G219+Gexarquniq!G219+Erebuni!G219+Lori!G219+Kentron!G219+Kotayq!G219+Malatia!G219+Shengavit!G219+Shirak!G219+Syuniq!G219+Tavush!G219)</f>
        <v>0</v>
      </c>
      <c r="G219" s="447">
        <f>SUM(Ajapnyak!H219+Avan!H219+Arabkir!H219+Ararat!H219+Aragacotn!H219+Armavir!H219+Gexarquniq!H219+Erebuni!H219+Lori!H219+Kentron!H219+Kotayq!H219+Malatia!H219+Shengavit!H219+Shirak!H219+Syuniq!H219+Tavush!H219)</f>
        <v>0</v>
      </c>
      <c r="H219" s="447">
        <f>SUM(Ajapnyak!I219+Avan!I219+Arabkir!I219+Ararat!I219+Aragacotn!I219+Armavir!I219+Gexarquniq!I219+Erebuni!I219+Lori!I219+Kentron!I219+Kotayq!I219+Malatia!I219+Shengavit!I219+Shirak!I219+Syuniq!I219+Tavush!I219)</f>
        <v>0</v>
      </c>
      <c r="I219" s="447">
        <f>SUM(Ajapnyak!J219+Avan!J219+Arabkir!J219+Ararat!J219+Aragacotn!J219+Armavir!J219+Gexarquniq!J219+Erebuni!J219+Lori!J219+Kentron!J219+Kotayq!J219+Malatia!J219+Shengavit!J219+Shirak!J219+Syuniq!J219+Tavush!J219)</f>
        <v>0</v>
      </c>
      <c r="J219" s="447">
        <f>SUM(Ajapnyak!K219+Avan!K219+Arabkir!K219+Ararat!K219+Aragacotn!K219+Armavir!K219+Gexarquniq!K219+Erebuni!K219+Lori!K219+Kentron!K219+Kotayq!K219+Malatia!K219+Shengavit!K219+Shirak!K219+Syuniq!K219+Tavush!K219)</f>
        <v>0</v>
      </c>
      <c r="K219" s="447">
        <f>SUM(Ajapnyak!L219+Avan!L219+Arabkir!L219+Ararat!L219+Aragacotn!L219+Armavir!L219+Gexarquniq!L219+Erebuni!L219+Lori!L219+Kentron!L219+Kotayq!L219+Malatia!L219+Shengavit!L219+Shirak!L219+Syuniq!L219+Tavush!L219)</f>
        <v>0</v>
      </c>
      <c r="L219" s="250">
        <f>SUM(Ajapnyak!M219+Avan!M219+Arabkir!M219+Ararat!M219+Aragacotn!M219+Armavir!M219+Gexarquniq!M219+Erebuni!M219+Lori!M219+Kentron!M219+Kotayq!M219+Malatia!M219+Shengavit!M219+Shirak!M219+Syuniq!M219+Tavush!M219)</f>
        <v>0</v>
      </c>
      <c r="M219" s="447">
        <f>SUM(Ajapnyak!N219+Avan!N219+Arabkir!N219+Ararat!N219+Aragacotn!N219+Armavir!N219+Gexarquniq!N219+Erebuni!N219+Lori!N219+Kentron!N219+Kotayq!N219+Malatia!N219+Shengavit!N219+Shirak!N219+Syuniq!N219+Tavush!N219)</f>
        <v>0</v>
      </c>
      <c r="N219" s="447">
        <f>SUM(Ajapnyak!O219+Avan!O219+Arabkir!O219+Ararat!O219+Aragacotn!O219+Armavir!O219+Gexarquniq!O219+Erebuni!O219+Lori!O219+Kentron!O219+Kotayq!O219+Malatia!O219+Shengavit!O219+Shirak!O219+Syuniq!O219+Tavush!O219)</f>
        <v>0</v>
      </c>
      <c r="O219" s="447">
        <f>SUM(Ajapnyak!P219+Avan!P219+Arabkir!P219+Ararat!P219+Aragacotn!P219+Armavir!P219+Gexarquniq!P219+Erebuni!P219+Lori!P219+Kentron!P219+Kotayq!P219+Malatia!P219+Shengavit!P219+Shirak!P219+Syuniq!P219+Tavush!P219)</f>
        <v>0</v>
      </c>
      <c r="P219" s="447">
        <f>SUM(Ajapnyak!Q219+Avan!Q219+Arabkir!Q219+Ararat!Q219+Aragacotn!Q219+Armavir!Q219+Gexarquniq!Q219+Erebuni!Q219+Lori!Q219+Kentron!Q219+Kotayq!Q219+Malatia!Q219+Shengavit!Q219+Shirak!Q219+Syuniq!Q219+Tavush!Q219)</f>
        <v>0</v>
      </c>
      <c r="Q219" s="447">
        <f>SUM(Ajapnyak!R219+Avan!R219+Arabkir!R219+Ararat!R219+Aragacotn!R219+Armavir!R219+Gexarquniq!R219+Erebuni!R219+Lori!R219+Kentron!R219+Kotayq!R219+Malatia!R219+Shengavit!R219+Shirak!R219+Syuniq!R219+Tavush!R219)</f>
        <v>0</v>
      </c>
      <c r="R219" s="447">
        <f>SUM(Ajapnyak!S219+Avan!S219+Arabkir!S219+Ararat!S219+Aragacotn!S219+Armavir!S219+Gexarquniq!S219+Erebuni!S219+Lori!S219+Kentron!S219+Kotayq!S219+Malatia!S219+Shengavit!S219+Shirak!S219+Syuniq!S219+Tavush!S219)</f>
        <v>0</v>
      </c>
      <c r="S219" s="447">
        <f>SUM(Ajapnyak!T219+Avan!T219+Arabkir!T219+Ararat!T219+Aragacotn!T219+Armavir!T219+Gexarquniq!T219+Erebuni!T219+Lori!T219+Kentron!T219+Kotayq!T219+Malatia!T219+Shengavit!T219+Shirak!T219+Syuniq!T219+Tavush!T219)</f>
        <v>0</v>
      </c>
      <c r="T219" s="447">
        <f>SUM(Ajapnyak!U219+Avan!U219+Arabkir!U219+Ararat!U219+Aragacotn!U219+Armavir!U219+Gexarquniq!U219+Erebuni!U219+Lori!U219+Kentron!U219+Kotayq!U219+Malatia!U219+Shengavit!U219+Shirak!U219+Syuniq!U219+Tavush!U219)</f>
        <v>0</v>
      </c>
      <c r="U219" s="447">
        <f>SUM(Ajapnyak!V219+Avan!V219+Arabkir!V219+Ararat!V219+Aragacotn!V219+Armavir!V219+Gexarquniq!V219+Erebuni!V219+Lori!V219+Kentron!V219+Kotayq!V219+Malatia!V219+Shengavit!V219+Shirak!V219+Syuniq!V219+Tavush!V219)</f>
        <v>0</v>
      </c>
      <c r="V219" s="447">
        <f>SUM(Ajapnyak!W219+Avan!W219+Arabkir!W219+Ararat!W219+Aragacotn!W219+Armavir!W219+Gexarquniq!W219+Erebuni!W219+Lori!W219+Kentron!W219+Kotayq!W219+Malatia!W219+Shengavit!W219+Shirak!W219+Syuniq!W219+Tavush!W219)</f>
        <v>0</v>
      </c>
      <c r="W219" s="250">
        <f>SUM(Ajapnyak!X219+Avan!X219+Arabkir!X219+Ararat!X219+Aragacotn!X219+Armavir!X219+Gexarquniq!X219+Erebuni!X219+Lori!X219+Kentron!X219+Kotayq!X219+Malatia!X219+Shengavit!X219+Shirak!X219+Syuniq!X219+Tavush!X219)</f>
        <v>0</v>
      </c>
      <c r="X219" s="447">
        <f>SUM(Ajapnyak!Y219+Avan!Y219+Arabkir!Y219+Ararat!Y219+Aragacotn!Y219+Armavir!Y219+Gexarquniq!Y219+Erebuni!Y219+Lori!Y219+Kentron!Y219+Kotayq!Y219+Malatia!Y219+Shengavit!Y219+Shirak!Y219+Syuniq!Y219+Tavush!Y219)</f>
        <v>0</v>
      </c>
      <c r="Y219" s="447">
        <f>SUM(Ajapnyak!Z219+Avan!Z219+Arabkir!Z219+Ararat!Z219+Aragacotn!Z219+Armavir!Z219+Gexarquniq!Z219+Erebuni!Z219+Lori!Z219+Kentron!Z219+Kotayq!Z219+Malatia!Z219+Shengavit!Z219+Shirak!Z219+Syuniq!Z219+Tavush!Z219)</f>
        <v>0</v>
      </c>
      <c r="Z219" s="447">
        <f>SUM(Ajapnyak!AA219+Avan!AA219+Arabkir!AA219+Ararat!AA219+Aragacotn!AA219+Armavir!AA219+Gexarquniq!AA219+Erebuni!AA219+Lori!AA219+Kentron!AA219+Kotayq!AA219+Malatia!AA219+Shengavit!AA219+Shirak!AA219+Syuniq!AA219+Tavush!AA219)</f>
        <v>0</v>
      </c>
      <c r="AA219" s="447">
        <f>SUM(Ajapnyak!AB219+Avan!AB219+Arabkir!AB219+Ararat!AB219+Aragacotn!AB219+Armavir!AB219+Gexarquniq!AB219+Erebuni!AB219+Lori!AB219+Kentron!AB219+Kotayq!AB219+Malatia!AB219+Shengavit!AB219+Shirak!AB219+Syuniq!AB219+Tavush!AB219)</f>
        <v>0</v>
      </c>
      <c r="AB219" s="447">
        <f>SUM(Ajapnyak!AC219+Avan!AC219+Arabkir!AC219+Ararat!AC219+Aragacotn!AC219+Armavir!AC219+Gexarquniq!AC219+Erebuni!AC219+Lori!AC219+Kentron!AC219+Kotayq!AC219+Malatia!AC219+Shengavit!AC219+Shirak!AC219+Syuniq!AC219+Tavush!AC219)</f>
        <v>0</v>
      </c>
      <c r="AC219" s="447">
        <f>SUM(Ajapnyak!AD219+Avan!AD219+Arabkir!AD219+Ararat!AD219+Aragacotn!AD219+Armavir!AD219+Gexarquniq!AD219+Erebuni!AD219+Lori!AD219+Kentron!AD219+Kotayq!AD219+Malatia!AD219+Shengavit!AD219+Shirak!AD219+Syuniq!AD219+Tavush!AD219)</f>
        <v>0</v>
      </c>
      <c r="AD219" s="447">
        <f>SUM(Ajapnyak!AE219+Avan!AE219+Arabkir!AE219+Ararat!AE219+Aragacotn!AE219+Armavir!AE219+Gexarquniq!AE219+Erebuni!AE219+Lori!AE219+Kentron!AE219+Kotayq!AE219+Malatia!AE219+Shengavit!AE219+Shirak!AE219+Syuniq!AE219+Tavush!AE219)</f>
        <v>0</v>
      </c>
      <c r="AE219" s="447">
        <f>SUM(Ajapnyak!AF219+Avan!AF219+Arabkir!AF219+Ararat!AF219+Aragacotn!AF219+Armavir!AF219+Gexarquniq!AF219+Erebuni!AF219+Lori!AF219+Kentron!AF219+Kotayq!AF219+Malatia!AF219+Shengavit!AF219+Shirak!AF219+Syuniq!AF219+Tavush!AF219)</f>
        <v>0</v>
      </c>
      <c r="AF219" s="447">
        <f>SUM(Ajapnyak!AG219+Avan!AG219+Arabkir!AG219+Ararat!AG219+Aragacotn!AG219+Armavir!AG219+Gexarquniq!AG219+Erebuni!AG219+Lori!AG219+Kentron!AG219+Kotayq!AG219+Malatia!AG219+Shengavit!AG219+Shirak!AG219+Syuniq!AG219+Tavush!AG219)</f>
        <v>0</v>
      </c>
      <c r="AG219" s="447">
        <f>SUM(Ajapnyak!AH219+Avan!AH219+Arabkir!AH219+Ararat!AH219+Aragacotn!AH219+Armavir!AH219+Gexarquniq!AH219+Erebuni!AH219+Lori!AH219+Kentron!AH219+Kotayq!AH219+Malatia!AH219+Shengavit!AH219+Shirak!AH219+Syuniq!AH219+Tavush!AH219)</f>
        <v>0</v>
      </c>
      <c r="AH219" s="447">
        <f>SUM(Ajapnyak!AI219+Avan!AI219+Arabkir!AI219+Ararat!AI219+Aragacotn!AI219+Armavir!AI219+Gexarquniq!AI219+Erebuni!AI219+Lori!AI219+Kentron!AI219+Kotayq!AI219+Malatia!AI219+Shengavit!AI219+Shirak!AI219+Syuniq!AI219+Tavush!AI219)</f>
        <v>0</v>
      </c>
      <c r="AI219" s="447">
        <f>SUM(Ajapnyak!AJ219+Avan!AJ219+Arabkir!AJ219+Ararat!AJ219+Aragacotn!AJ219+Armavir!AJ219+Gexarquniq!AJ219+Erebuni!AJ219+Lori!AJ219+Kentron!AJ219+Kotayq!AJ219+Malatia!AJ219+Shengavit!AJ219+Shirak!AJ219+Syuniq!AJ219+Tavush!AJ219)</f>
        <v>0</v>
      </c>
      <c r="AJ219" s="447">
        <f>SUM(Ajapnyak!AK219+Avan!AK219+Arabkir!AK219+Ararat!AK219+Aragacotn!AK219+Armavir!AK219+Gexarquniq!AK219+Erebuni!AK219+Lori!AK219+Kentron!AK219+Kotayq!AK219+Malatia!AK219+Shengavit!AK219+Shirak!AK219+Syuniq!AK219+Tavush!AK219)</f>
        <v>0</v>
      </c>
      <c r="AK219" s="447">
        <f>SUM(Ajapnyak!AL219+Avan!AL219+Arabkir!AL219+Ararat!AL219+Aragacotn!AL219+Armavir!AL219+Gexarquniq!AL219+Erebuni!AL219+Lori!AL219+Kentron!AL219+Kotayq!AL219+Malatia!AL219+Shengavit!AL219+Shirak!AL219+Syuniq!AL219+Tavush!AL219)</f>
        <v>0</v>
      </c>
      <c r="AL219" s="447">
        <f>SUM(Ajapnyak!AM219+Avan!AM219+Arabkir!AM219+Ararat!AM219+Aragacotn!AM219+Armavir!AM219+Gexarquniq!AM219+Erebuni!AM219+Lori!AM219+Kentron!AM219+Kotayq!AM219+Malatia!AM219+Shengavit!AM219+Shirak!AM219+Syuniq!AM219+Tavush!AM219)</f>
        <v>0</v>
      </c>
      <c r="AM219" s="447">
        <f>SUM(Ajapnyak!AN219+Avan!AN219+Arabkir!AN219+Ararat!AN219+Aragacotn!AN219+Armavir!AN219+Gexarquniq!AN219+Erebuni!AN219+Lori!AN219+Kentron!AN219+Kotayq!AN219+Malatia!AN219+Shengavit!AN219+Shirak!AN219+Syuniq!AN219+Tavush!AN219)</f>
        <v>0</v>
      </c>
      <c r="AN219" s="447">
        <f>SUM(Ajapnyak!AO219+Avan!AO219+Arabkir!AO219+Ararat!AO219+Aragacotn!AO219+Armavir!AO219+Gexarquniq!AO219+Erebuni!AO219+Lori!AO219+Kentron!AO219+Kotayq!AO219+Malatia!AO219+Shengavit!AO219+Shirak!AO219+Syuniq!AO219+Tavush!AO219)</f>
        <v>0</v>
      </c>
      <c r="AO219" s="447">
        <f>SUM(Ajapnyak!AP219+Avan!AP219+Arabkir!AP219+Ararat!AP219+Aragacotn!AP219+Armavir!AP219+Gexarquniq!AP219+Erebuni!AP219+Lori!AP219+Kentron!AP219+Kotayq!AP219+Malatia!AP219+Shengavit!AP219+Shirak!AP219+Syuniq!AP219+Tavush!AP219)</f>
        <v>0</v>
      </c>
      <c r="AP219" s="447">
        <f>SUM(Ajapnyak!AQ219+Avan!AQ219+Arabkir!AQ219+Ararat!AQ219+Aragacotn!AQ219+Armavir!AQ219+Gexarquniq!AQ219+Erebuni!AQ219+Lori!AQ219+Kentron!AQ219+Kotayq!AQ219+Malatia!AQ219+Shengavit!AQ219+Shirak!AQ219+Syuniq!AQ219+Tavush!AQ219)</f>
        <v>0</v>
      </c>
      <c r="AQ219" s="447">
        <f>SUM(Ajapnyak!AR219+Avan!AR219+Arabkir!AR219+Ararat!AR219+Aragacotn!AR219+Armavir!AR219+Gexarquniq!AR219+Erebuni!AR219+Lori!AR219+Kentron!AR219+Kotayq!AR219+Malatia!AR219+Shengavit!AR219+Shirak!AR219+Syuniq!AR219+Tavush!AR219)</f>
        <v>0</v>
      </c>
      <c r="AR219" s="447">
        <f>SUM(Ajapnyak!AS219+Avan!AS219+Arabkir!AS219+Ararat!AS219+Aragacotn!AS219+Armavir!AS219+Gexarquniq!AS219+Erebuni!AS219+Lori!AS219+Kentron!AS219+Kotayq!AS219+Malatia!AS219+Shengavit!AS219+Shirak!AS219+Syuniq!AS219+Tavush!AS219)</f>
        <v>0</v>
      </c>
      <c r="AS219" s="447">
        <f>SUM(Ajapnyak!AT219+Avan!AT219+Arabkir!AT219+Ararat!AT219+Aragacotn!AT219+Armavir!AT219+Gexarquniq!AT219+Erebuni!AT219+Lori!AT219+Kentron!AT219+Kotayq!AT219+Malatia!AT219+Shengavit!AT219+Shirak!AT219+Syuniq!AT219+Tavush!AT219)</f>
        <v>0</v>
      </c>
      <c r="AT219" s="447">
        <f>SUM(Ajapnyak!AU219+Avan!AU219+Arabkir!AU219+Ararat!AU219+Aragacotn!AU219+Armavir!AU219+Gexarquniq!AU219+Erebuni!AU219+Lori!AU219+Kentron!AU219+Kotayq!AU219+Malatia!AU219+Shengavit!AU219+Shirak!AU219+Syuniq!AU219+Tavush!AU219)</f>
        <v>0</v>
      </c>
      <c r="AU219" s="447">
        <f>SUM(Ajapnyak!AV219+Avan!AV219+Arabkir!AV219+Ararat!AV219+Aragacotn!AV219+Armavir!AV219+Gexarquniq!AV219+Erebuni!AV219+Lori!AV219+Kentron!AV219+Kotayq!AV219+Malatia!AV219+Shengavit!AV219+Shirak!AV219+Syuniq!AV219+Tavush!AV219)</f>
        <v>0</v>
      </c>
      <c r="AV219" s="447">
        <f>SUM(Ajapnyak!AW219+Avan!AW219+Arabkir!AW219+Ararat!AW219+Aragacotn!AW219+Armavir!AW219+Gexarquniq!AW219+Erebuni!AW219+Lori!AW219+Kentron!AW219+Kotayq!AW219+Malatia!AW219+Shengavit!AW219+Shirak!AW219+Syuniq!AW219+Tavush!AW219)</f>
        <v>0</v>
      </c>
      <c r="AW219" s="447">
        <f>SUM(Ajapnyak!AX219+Avan!AX219+Arabkir!AX219+Ararat!AX219+Aragacotn!AX219+Armavir!AX219+Gexarquniq!AX219+Erebuni!AX219+Lori!AX219+Kentron!AX219+Kotayq!AX219+Malatia!AX219+Shengavit!AX219+Shirak!AX219+Syuniq!AX219+Tavush!AX219)</f>
        <v>0</v>
      </c>
      <c r="AX219" s="447">
        <f>SUM(Ajapnyak!AY219+Avan!AY219+Arabkir!AY219+Ararat!AY219+Aragacotn!AY219+Armavir!AY219+Gexarquniq!AY219+Erebuni!AY219+Lori!AY219+Kentron!AY219+Kotayq!AY219+Malatia!AY219+Shengavit!AY219+Shirak!AY219+Syuniq!AY219+Tavush!AY219)</f>
        <v>0</v>
      </c>
      <c r="AY219" s="447">
        <f>SUM(Ajapnyak!AZ219+Avan!AZ219+Arabkir!AZ219+Ararat!AZ219+Aragacotn!AZ219+Armavir!AZ219+Gexarquniq!AZ219+Erebuni!AZ219+Lori!AZ219+Kentron!AZ219+Kotayq!AZ219+Malatia!AZ219+Shengavit!AZ219+Shirak!AZ219+Syuniq!AZ219+Tavush!AZ219)</f>
        <v>0</v>
      </c>
      <c r="AZ219" s="447">
        <f>SUM(Ajapnyak!BA219+Avan!BA219+Arabkir!BA219+Ararat!BA219+Aragacotn!BA219+Armavir!BA219+Gexarquniq!BA219+Erebuni!BA219+Lori!BA219+Kentron!BA219+Kotayq!BA219+Malatia!BA219+Shengavit!BA219+Shirak!BA219+Syuniq!BA219+Tavush!BA219)</f>
        <v>0</v>
      </c>
      <c r="BA219" s="447">
        <f>SUM(Ajapnyak!BB219+Avan!BB219+Arabkir!BB219+Ararat!BB219+Aragacotn!BB219+Armavir!BB219+Gexarquniq!BB219+Erebuni!BB219+Lori!BB219+Kentron!BB219+Kotayq!BB219+Malatia!BB219+Shengavit!BB219+Shirak!BB219+Syuniq!BB219+Tavush!BB219)</f>
        <v>0</v>
      </c>
      <c r="BB219" s="447">
        <f>SUM(Ajapnyak!BC219+Avan!BC219+Arabkir!BC219+Ararat!BC219+Aragacotn!BC219+Armavir!BC219+Gexarquniq!BC219+Erebuni!BC219+Lori!BC219+Kentron!BC219+Kotayq!BC219+Malatia!BC219+Shengavit!BC219+Shirak!BC219+Syuniq!BC219+Tavush!BC219)</f>
        <v>0</v>
      </c>
      <c r="BC219" s="447">
        <f>SUM(Ajapnyak!BD219+Avan!BD219+Arabkir!BD219+Ararat!BD219+Aragacotn!BD219+Armavir!BD219+Gexarquniq!BD219+Erebuni!BD219+Lori!BD219+Kentron!BD219+Kotayq!BD219+Malatia!BD219+Shengavit!BD219+Shirak!BD219+Syuniq!BD219+Tavush!BD219)</f>
        <v>0</v>
      </c>
      <c r="BD219" s="447">
        <f>SUM(Ajapnyak!BE219+Avan!BE219+Arabkir!BE219+Ararat!BE219+Aragacotn!BE219+Armavir!BE219+Gexarquniq!BE219+Erebuni!BE219+Lori!BE219+Kentron!BE219+Kotayq!BE219+Malatia!BE219+Shengavit!BE219+Shirak!BE219+Syuniq!BE219+Tavush!BE219)</f>
        <v>0</v>
      </c>
      <c r="BE219" s="250">
        <f>SUM(Ajapnyak!BF219+Avan!BF219+Arabkir!BF219+Ararat!BF219+Aragacotn!BF219+Armavir!BF219+Gexarquniq!BF219+Erebuni!BF219+Lori!BF219+Kentron!BF219+Kotayq!BF219+Malatia!BF219+Shengavit!BF219+Shirak!BF219+Syuniq!BF219+Tavush!BF219)</f>
        <v>0</v>
      </c>
      <c r="BF219" s="447">
        <f>SUM(Ajapnyak!BG219+Avan!BG219+Arabkir!BG219+Ararat!BG219+Aragacotn!BG219+Armavir!BG219+Gexarquniq!BG219+Erebuni!BG219+Lori!BG219+Kentron!BG219+Kotayq!BG219+Malatia!BG219+Shengavit!BG219+Shirak!BG219+Syuniq!BG219+Tavush!BG219)</f>
        <v>0</v>
      </c>
      <c r="BG219" s="447">
        <f>SUM(Ajapnyak!BH219+Avan!BH219+Arabkir!BH219+Ararat!BH219+Aragacotn!BH219+Armavir!BH219+Gexarquniq!BH219+Erebuni!BH219+Lori!BH219+Kentron!BH219+Kotayq!BH219+Malatia!BH219+Shengavit!BH219+Shirak!BH219+Syuniq!BH219+Tavush!BH219)</f>
        <v>0</v>
      </c>
      <c r="BH219" s="447">
        <f>SUM(Ajapnyak!BI219+Avan!BI219+Arabkir!BI219+Ararat!BI219+Aragacotn!BI219+Armavir!BI219+Gexarquniq!BI219+Erebuni!BI219+Lori!BI219+Kentron!BI219+Kotayq!BI219+Malatia!BI219+Shengavit!BI219+Shirak!BI219+Syuniq!BI219+Tavush!BI219)</f>
        <v>0</v>
      </c>
      <c r="BI219" s="447">
        <f>SUM(Ajapnyak!BJ219+Avan!BJ219+Arabkir!BJ219+Ararat!BJ219+Aragacotn!BJ219+Armavir!BJ219+Gexarquniq!BJ219+Erebuni!BJ219+Lori!BJ219+Kentron!BJ219+Kotayq!BJ219+Malatia!BJ219+Shengavit!BJ219+Shirak!BJ219+Syuniq!BJ219+Tavush!BJ219)</f>
        <v>0</v>
      </c>
      <c r="BJ219" s="447">
        <f>SUM(Ajapnyak!BK219+Avan!BK219+Arabkir!BK219+Ararat!BK219+Aragacotn!BK219+Armavir!BK219+Gexarquniq!BK219+Erebuni!BK219+Lori!BK219+Kentron!BK219+Kotayq!BK219+Malatia!BK219+Shengavit!BK219+Shirak!BK219+Syuniq!BK219+Tavush!BK219)</f>
        <v>0</v>
      </c>
      <c r="BK219" s="447">
        <f>SUM(Ajapnyak!BL219+Avan!BL219+Arabkir!BL219+Ararat!BL219+Aragacotn!BL219+Armavir!BL219+Gexarquniq!BL219+Erebuni!BL219+Lori!BL219+Kentron!BL219+Kotayq!BL219+Malatia!BL219+Shengavit!BL219+Shirak!BL219+Syuniq!BL219+Tavush!BL219)</f>
        <v>0</v>
      </c>
      <c r="BL219" s="447">
        <f>SUM(Ajapnyak!BM219+Avan!BM219+Arabkir!BM219+Ararat!BM219+Aragacotn!BM219+Armavir!BM219+Gexarquniq!BM219+Erebuni!BM219+Lori!BM219+Kentron!BM219+Kotayq!BM219+Malatia!BM219+Shengavit!BM219+Shirak!BM219+Syuniq!BM219+Tavush!BM219)</f>
        <v>0</v>
      </c>
      <c r="BM219" s="447">
        <f>SUM(Ajapnyak!BN219+Avan!BN219+Arabkir!BN219+Ararat!BN219+Aragacotn!BN219+Armavir!BN219+Gexarquniq!BN219+Erebuni!BN219+Lori!BN219+Kentron!BN219+Kotayq!BN219+Malatia!BN219+Shengavit!BN219+Shirak!BN219+Syuniq!BN219+Tavush!BN219)</f>
        <v>0</v>
      </c>
      <c r="BN219" s="447">
        <f>SUM(Ajapnyak!BO219+Avan!BO219+Arabkir!BO219+Ararat!BO219+Aragacotn!BO219+Armavir!BO219+Gexarquniq!BO219+Erebuni!BO219+Lori!BO219+Kentron!BO219+Kotayq!BO219+Malatia!BO219+Shengavit!BO219+Shirak!BO219+Syuniq!BO219+Tavush!BO219)</f>
        <v>0</v>
      </c>
      <c r="BO219" s="447">
        <f>SUM(Ajapnyak!BP219+Avan!BP219+Arabkir!BP219+Ararat!BP219+Aragacotn!BP219+Armavir!BP219+Gexarquniq!BP219+Erebuni!BP219+Lori!BP219+Kentron!BP219+Kotayq!BP219+Malatia!BP219+Shengavit!BP219+Shirak!BP219+Syuniq!BP219+Tavush!BP219)</f>
        <v>0</v>
      </c>
      <c r="BP219" s="447">
        <f>SUM(Ajapnyak!BQ219+Avan!BQ219+Arabkir!BQ219+Ararat!BQ219+Aragacotn!BQ219+Armavir!BQ219+Gexarquniq!BQ219+Erebuni!BQ219+Lori!BQ219+Kentron!BQ219+Kotayq!BQ219+Malatia!BQ219+Shengavit!BQ219+Shirak!BQ219+Syuniq!BQ219+Tavush!BQ219)</f>
        <v>0</v>
      </c>
      <c r="BQ219" s="447">
        <f>SUM(Ajapnyak!BR219+Avan!BR219+Arabkir!BR219+Ararat!BR219+Aragacotn!BR219+Armavir!BR219+Gexarquniq!BR219+Erebuni!BR219+Lori!BR219+Kentron!BR219+Kotayq!BR219+Malatia!BR219+Shengavit!BR219+Shirak!BR219+Syuniq!BR219+Tavush!BR219)</f>
        <v>0</v>
      </c>
      <c r="BR219" s="250">
        <f>SUM(Ajapnyak!BS219+Avan!BS219+Arabkir!BS219+Ararat!BS219+Aragacotn!BS219+Armavir!BS219+Gexarquniq!BS219+Erebuni!BS219+Lori!BS219+Kentron!BS219+Kotayq!BS219+Malatia!BS219+Shengavit!BS219+Shirak!BS219+Syuniq!BS219+Tavush!BS219)</f>
        <v>0</v>
      </c>
      <c r="BS219" s="447">
        <f>SUM(Ajapnyak!BT219+Avan!BT219+Arabkir!BT219+Ararat!BT219+Aragacotn!BT219+Armavir!BT219+Gexarquniq!BT219+Erebuni!BT219+Lori!BT219+Kentron!BT219+Kotayq!BT219+Malatia!BT219+Shengavit!BT219+Shirak!BT219+Syuniq!BT219+Tavush!BT219)</f>
        <v>0</v>
      </c>
      <c r="BT219" s="447">
        <f>SUM(Ajapnyak!BU219+Avan!BU219+Arabkir!BU219+Ararat!BU219+Aragacotn!BU219+Armavir!BU219+Gexarquniq!BU219+Erebuni!BU219+Lori!BU219+Kentron!BU219+Kotayq!BU219+Malatia!BU219+Shengavit!BU219+Shirak!BU219+Syuniq!BU219+Tavush!BU219)</f>
        <v>0</v>
      </c>
      <c r="BU219" s="447">
        <f>SUM(Ajapnyak!BV219+Avan!BV219+Arabkir!BV219+Ararat!BV219+Aragacotn!BV219+Armavir!BV219+Gexarquniq!BV219+Erebuni!BV219+Lori!BV219+Kentron!BV219+Kotayq!BV219+Malatia!BV219+Shengavit!BV219+Shirak!BV219+Syuniq!BV219+Tavush!BV219)</f>
        <v>0</v>
      </c>
      <c r="BV219" s="447">
        <f>SUM(Ajapnyak!BW219+Avan!BW219+Arabkir!BW219+Ararat!BW219+Aragacotn!BW219+Armavir!BW219+Gexarquniq!BW219+Erebuni!BW219+Lori!BW219+Kentron!BW219+Kotayq!BW219+Malatia!BW219+Shengavit!BW219+Shirak!BW219+Syuniq!BW219+Tavush!BW219)</f>
        <v>0</v>
      </c>
    </row>
    <row r="220" spans="1:74" ht="21" customHeight="1">
      <c r="A220" s="37" t="s">
        <v>508</v>
      </c>
      <c r="B220" s="456" t="s">
        <v>509</v>
      </c>
      <c r="C220" s="223">
        <v>294</v>
      </c>
      <c r="D220" s="447">
        <f>SUM(Ajapnyak!E220+Avan!E220+Arabkir!E220+Ararat!E220+Aragacotn!E220+Armavir!E220+Gexarquniq!E220+Erebuni!E220+Lori!E220+Kentron!E220+Kotayq!E220+Malatia!E220+Shengavit!E220+Shirak!E220+Syuniq!E220+Tavush!E220)</f>
        <v>0</v>
      </c>
      <c r="E220" s="447">
        <f>SUM(Ajapnyak!F220+Avan!F220+Arabkir!F220+Ararat!F220+Aragacotn!F220+Armavir!F220+Gexarquniq!F220+Erebuni!F220+Lori!F220+Kentron!F220+Kotayq!F220+Malatia!F220+Shengavit!F220+Shirak!F220+Syuniq!F220+Tavush!F220)</f>
        <v>0</v>
      </c>
      <c r="F220" s="250">
        <f>SUM(Ajapnyak!G220+Avan!G220+Arabkir!G220+Ararat!G220+Aragacotn!G220+Armavir!G220+Gexarquniq!G220+Erebuni!G220+Lori!G220+Kentron!G220+Kotayq!G220+Malatia!G220+Shengavit!G220+Shirak!G220+Syuniq!G220+Tavush!G220)</f>
        <v>0</v>
      </c>
      <c r="G220" s="447">
        <f>SUM(Ajapnyak!H220+Avan!H220+Arabkir!H220+Ararat!H220+Aragacotn!H220+Armavir!H220+Gexarquniq!H220+Erebuni!H220+Lori!H220+Kentron!H220+Kotayq!H220+Malatia!H220+Shengavit!H220+Shirak!H220+Syuniq!H220+Tavush!H220)</f>
        <v>0</v>
      </c>
      <c r="H220" s="447">
        <f>SUM(Ajapnyak!I220+Avan!I220+Arabkir!I220+Ararat!I220+Aragacotn!I220+Armavir!I220+Gexarquniq!I220+Erebuni!I220+Lori!I220+Kentron!I220+Kotayq!I220+Malatia!I220+Shengavit!I220+Shirak!I220+Syuniq!I220+Tavush!I220)</f>
        <v>0</v>
      </c>
      <c r="I220" s="447">
        <f>SUM(Ajapnyak!J220+Avan!J220+Arabkir!J220+Ararat!J220+Aragacotn!J220+Armavir!J220+Gexarquniq!J220+Erebuni!J220+Lori!J220+Kentron!J220+Kotayq!J220+Malatia!J220+Shengavit!J220+Shirak!J220+Syuniq!J220+Tavush!J220)</f>
        <v>2</v>
      </c>
      <c r="J220" s="447">
        <f>SUM(Ajapnyak!K220+Avan!K220+Arabkir!K220+Ararat!K220+Aragacotn!K220+Armavir!K220+Gexarquniq!K220+Erebuni!K220+Lori!K220+Kentron!K220+Kotayq!K220+Malatia!K220+Shengavit!K220+Shirak!K220+Syuniq!K220+Tavush!K220)</f>
        <v>0</v>
      </c>
      <c r="K220" s="447">
        <f>SUM(Ajapnyak!L220+Avan!L220+Arabkir!L220+Ararat!L220+Aragacotn!L220+Armavir!L220+Gexarquniq!L220+Erebuni!L220+Lori!L220+Kentron!L220+Kotayq!L220+Malatia!L220+Shengavit!L220+Shirak!L220+Syuniq!L220+Tavush!L220)</f>
        <v>0</v>
      </c>
      <c r="L220" s="250">
        <f>SUM(Ajapnyak!M220+Avan!M220+Arabkir!M220+Ararat!M220+Aragacotn!M220+Armavir!M220+Gexarquniq!M220+Erebuni!M220+Lori!M220+Kentron!M220+Kotayq!M220+Malatia!M220+Shengavit!M220+Shirak!M220+Syuniq!M220+Tavush!M220)</f>
        <v>2</v>
      </c>
      <c r="M220" s="447">
        <f>SUM(Ajapnyak!N220+Avan!N220+Arabkir!N220+Ararat!N220+Aragacotn!N220+Armavir!N220+Gexarquniq!N220+Erebuni!N220+Lori!N220+Kentron!N220+Kotayq!N220+Malatia!N220+Shengavit!N220+Shirak!N220+Syuniq!N220+Tavush!N220)</f>
        <v>0</v>
      </c>
      <c r="N220" s="447">
        <f>SUM(Ajapnyak!O220+Avan!O220+Arabkir!O220+Ararat!O220+Aragacotn!O220+Armavir!O220+Gexarquniq!O220+Erebuni!O220+Lori!O220+Kentron!O220+Kotayq!O220+Malatia!O220+Shengavit!O220+Shirak!O220+Syuniq!O220+Tavush!O220)</f>
        <v>0</v>
      </c>
      <c r="O220" s="447">
        <f>SUM(Ajapnyak!P220+Avan!P220+Arabkir!P220+Ararat!P220+Aragacotn!P220+Armavir!P220+Gexarquniq!P220+Erebuni!P220+Lori!P220+Kentron!P220+Kotayq!P220+Malatia!P220+Shengavit!P220+Shirak!P220+Syuniq!P220+Tavush!P220)</f>
        <v>0</v>
      </c>
      <c r="P220" s="447">
        <f>SUM(Ajapnyak!Q220+Avan!Q220+Arabkir!Q220+Ararat!Q220+Aragacotn!Q220+Armavir!Q220+Gexarquniq!Q220+Erebuni!Q220+Lori!Q220+Kentron!Q220+Kotayq!Q220+Malatia!Q220+Shengavit!Q220+Shirak!Q220+Syuniq!Q220+Tavush!Q220)</f>
        <v>0</v>
      </c>
      <c r="Q220" s="447">
        <f>SUM(Ajapnyak!R220+Avan!R220+Arabkir!R220+Ararat!R220+Aragacotn!R220+Armavir!R220+Gexarquniq!R220+Erebuni!R220+Lori!R220+Kentron!R220+Kotayq!R220+Malatia!R220+Shengavit!R220+Shirak!R220+Syuniq!R220+Tavush!R220)</f>
        <v>0</v>
      </c>
      <c r="R220" s="447">
        <f>SUM(Ajapnyak!S220+Avan!S220+Arabkir!S220+Ararat!S220+Aragacotn!S220+Armavir!S220+Gexarquniq!S220+Erebuni!S220+Lori!S220+Kentron!S220+Kotayq!S220+Malatia!S220+Shengavit!S220+Shirak!S220+Syuniq!S220+Tavush!S220)</f>
        <v>0</v>
      </c>
      <c r="S220" s="447">
        <f>SUM(Ajapnyak!T220+Avan!T220+Arabkir!T220+Ararat!T220+Aragacotn!T220+Armavir!T220+Gexarquniq!T220+Erebuni!T220+Lori!T220+Kentron!T220+Kotayq!T220+Malatia!T220+Shengavit!T220+Shirak!T220+Syuniq!T220+Tavush!T220)</f>
        <v>0</v>
      </c>
      <c r="T220" s="447">
        <f>SUM(Ajapnyak!U220+Avan!U220+Arabkir!U220+Ararat!U220+Aragacotn!U220+Armavir!U220+Gexarquniq!U220+Erebuni!U220+Lori!U220+Kentron!U220+Kotayq!U220+Malatia!U220+Shengavit!U220+Shirak!U220+Syuniq!U220+Tavush!U220)</f>
        <v>0</v>
      </c>
      <c r="U220" s="447">
        <f>SUM(Ajapnyak!V220+Avan!V220+Arabkir!V220+Ararat!V220+Aragacotn!V220+Armavir!V220+Gexarquniq!V220+Erebuni!V220+Lori!V220+Kentron!V220+Kotayq!V220+Malatia!V220+Shengavit!V220+Shirak!V220+Syuniq!V220+Tavush!V220)</f>
        <v>0</v>
      </c>
      <c r="V220" s="447">
        <f>SUM(Ajapnyak!W220+Avan!W220+Arabkir!W220+Ararat!W220+Aragacotn!W220+Armavir!W220+Gexarquniq!W220+Erebuni!W220+Lori!W220+Kentron!W220+Kotayq!W220+Malatia!W220+Shengavit!W220+Shirak!W220+Syuniq!W220+Tavush!W220)</f>
        <v>0</v>
      </c>
      <c r="W220" s="250">
        <f>SUM(Ajapnyak!X220+Avan!X220+Arabkir!X220+Ararat!X220+Aragacotn!X220+Armavir!X220+Gexarquniq!X220+Erebuni!X220+Lori!X220+Kentron!X220+Kotayq!X220+Malatia!X220+Shengavit!X220+Shirak!X220+Syuniq!X220+Tavush!X220)</f>
        <v>0</v>
      </c>
      <c r="X220" s="447">
        <f>SUM(Ajapnyak!Y220+Avan!Y220+Arabkir!Y220+Ararat!Y220+Aragacotn!Y220+Armavir!Y220+Gexarquniq!Y220+Erebuni!Y220+Lori!Y220+Kentron!Y220+Kotayq!Y220+Malatia!Y220+Shengavit!Y220+Shirak!Y220+Syuniq!Y220+Tavush!Y220)</f>
        <v>0</v>
      </c>
      <c r="Y220" s="447">
        <f>SUM(Ajapnyak!Z220+Avan!Z220+Arabkir!Z220+Ararat!Z220+Aragacotn!Z220+Armavir!Z220+Gexarquniq!Z220+Erebuni!Z220+Lori!Z220+Kentron!Z220+Kotayq!Z220+Malatia!Z220+Shengavit!Z220+Shirak!Z220+Syuniq!Z220+Tavush!Z220)</f>
        <v>2</v>
      </c>
      <c r="Z220" s="447">
        <f>SUM(Ajapnyak!AA220+Avan!AA220+Arabkir!AA220+Ararat!AA220+Aragacotn!AA220+Armavir!AA220+Gexarquniq!AA220+Erebuni!AA220+Lori!AA220+Kentron!AA220+Kotayq!AA220+Malatia!AA220+Shengavit!AA220+Shirak!AA220+Syuniq!AA220+Tavush!AA220)</f>
        <v>0</v>
      </c>
      <c r="AA220" s="447">
        <f>SUM(Ajapnyak!AB220+Avan!AB220+Arabkir!AB220+Ararat!AB220+Aragacotn!AB220+Armavir!AB220+Gexarquniq!AB220+Erebuni!AB220+Lori!AB220+Kentron!AB220+Kotayq!AB220+Malatia!AB220+Shengavit!AB220+Shirak!AB220+Syuniq!AB220+Tavush!AB220)</f>
        <v>0</v>
      </c>
      <c r="AB220" s="447">
        <f>SUM(Ajapnyak!AC220+Avan!AC220+Arabkir!AC220+Ararat!AC220+Aragacotn!AC220+Armavir!AC220+Gexarquniq!AC220+Erebuni!AC220+Lori!AC220+Kentron!AC220+Kotayq!AC220+Malatia!AC220+Shengavit!AC220+Shirak!AC220+Syuniq!AC220+Tavush!AC220)</f>
        <v>0</v>
      </c>
      <c r="AC220" s="447">
        <f>SUM(Ajapnyak!AD220+Avan!AD220+Arabkir!AD220+Ararat!AD220+Aragacotn!AD220+Armavir!AD220+Gexarquniq!AD220+Erebuni!AD220+Lori!AD220+Kentron!AD220+Kotayq!AD220+Malatia!AD220+Shengavit!AD220+Shirak!AD220+Syuniq!AD220+Tavush!AD220)</f>
        <v>0</v>
      </c>
      <c r="AD220" s="447">
        <f>SUM(Ajapnyak!AE220+Avan!AE220+Arabkir!AE220+Ararat!AE220+Aragacotn!AE220+Armavir!AE220+Gexarquniq!AE220+Erebuni!AE220+Lori!AE220+Kentron!AE220+Kotayq!AE220+Malatia!AE220+Shengavit!AE220+Shirak!AE220+Syuniq!AE220+Tavush!AE220)</f>
        <v>1</v>
      </c>
      <c r="AE220" s="447">
        <f>SUM(Ajapnyak!AF220+Avan!AF220+Arabkir!AF220+Ararat!AF220+Aragacotn!AF220+Armavir!AF220+Gexarquniq!AF220+Erebuni!AF220+Lori!AF220+Kentron!AF220+Kotayq!AF220+Malatia!AF220+Shengavit!AF220+Shirak!AF220+Syuniq!AF220+Tavush!AF220)</f>
        <v>0</v>
      </c>
      <c r="AF220" s="447">
        <f>SUM(Ajapnyak!AG220+Avan!AG220+Arabkir!AG220+Ararat!AG220+Aragacotn!AG220+Armavir!AG220+Gexarquniq!AG220+Erebuni!AG220+Lori!AG220+Kentron!AG220+Kotayq!AG220+Malatia!AG220+Shengavit!AG220+Shirak!AG220+Syuniq!AG220+Tavush!AG220)</f>
        <v>0</v>
      </c>
      <c r="AG220" s="447">
        <f>SUM(Ajapnyak!AH220+Avan!AH220+Arabkir!AH220+Ararat!AH220+Aragacotn!AH220+Armavir!AH220+Gexarquniq!AH220+Erebuni!AH220+Lori!AH220+Kentron!AH220+Kotayq!AH220+Malatia!AH220+Shengavit!AH220+Shirak!AH220+Syuniq!AH220+Tavush!AH220)</f>
        <v>1</v>
      </c>
      <c r="AH220" s="447">
        <f>SUM(Ajapnyak!AI220+Avan!AI220+Arabkir!AI220+Ararat!AI220+Aragacotn!AI220+Armavir!AI220+Gexarquniq!AI220+Erebuni!AI220+Lori!AI220+Kentron!AI220+Kotayq!AI220+Malatia!AI220+Shengavit!AI220+Shirak!AI220+Syuniq!AI220+Tavush!AI220)</f>
        <v>0</v>
      </c>
      <c r="AI220" s="447">
        <f>SUM(Ajapnyak!AJ220+Avan!AJ220+Arabkir!AJ220+Ararat!AJ220+Aragacotn!AJ220+Armavir!AJ220+Gexarquniq!AJ220+Erebuni!AJ220+Lori!AJ220+Kentron!AJ220+Kotayq!AJ220+Malatia!AJ220+Shengavit!AJ220+Shirak!AJ220+Syuniq!AJ220+Tavush!AJ220)</f>
        <v>0</v>
      </c>
      <c r="AJ220" s="447">
        <f>SUM(Ajapnyak!AK220+Avan!AK220+Arabkir!AK220+Ararat!AK220+Aragacotn!AK220+Armavir!AK220+Gexarquniq!AK220+Erebuni!AK220+Lori!AK220+Kentron!AK220+Kotayq!AK220+Malatia!AK220+Shengavit!AK220+Shirak!AK220+Syuniq!AK220+Tavush!AK220)</f>
        <v>0</v>
      </c>
      <c r="AK220" s="447">
        <f>SUM(Ajapnyak!AL220+Avan!AL220+Arabkir!AL220+Ararat!AL220+Aragacotn!AL220+Armavir!AL220+Gexarquniq!AL220+Erebuni!AL220+Lori!AL220+Kentron!AL220+Kotayq!AL220+Malatia!AL220+Shengavit!AL220+Shirak!AL220+Syuniq!AL220+Tavush!AL220)</f>
        <v>1</v>
      </c>
      <c r="AL220" s="447">
        <f>SUM(Ajapnyak!AM220+Avan!AM220+Arabkir!AM220+Ararat!AM220+Aragacotn!AM220+Armavir!AM220+Gexarquniq!AM220+Erebuni!AM220+Lori!AM220+Kentron!AM220+Kotayq!AM220+Malatia!AM220+Shengavit!AM220+Shirak!AM220+Syuniq!AM220+Tavush!AM220)</f>
        <v>0</v>
      </c>
      <c r="AM220" s="447">
        <f>SUM(Ajapnyak!AN220+Avan!AN220+Arabkir!AN220+Ararat!AN220+Aragacotn!AN220+Armavir!AN220+Gexarquniq!AN220+Erebuni!AN220+Lori!AN220+Kentron!AN220+Kotayq!AN220+Malatia!AN220+Shengavit!AN220+Shirak!AN220+Syuniq!AN220+Tavush!AN220)</f>
        <v>0</v>
      </c>
      <c r="AN220" s="447">
        <f>SUM(Ajapnyak!AO220+Avan!AO220+Arabkir!AO220+Ararat!AO220+Aragacotn!AO220+Armavir!AO220+Gexarquniq!AO220+Erebuni!AO220+Lori!AO220+Kentron!AO220+Kotayq!AO220+Malatia!AO220+Shengavit!AO220+Shirak!AO220+Syuniq!AO220+Tavush!AO220)</f>
        <v>1</v>
      </c>
      <c r="AO220" s="447">
        <f>SUM(Ajapnyak!AP220+Avan!AP220+Arabkir!AP220+Ararat!AP220+Aragacotn!AP220+Armavir!AP220+Gexarquniq!AP220+Erebuni!AP220+Lori!AP220+Kentron!AP220+Kotayq!AP220+Malatia!AP220+Shengavit!AP220+Shirak!AP220+Syuniq!AP220+Tavush!AP220)</f>
        <v>1</v>
      </c>
      <c r="AP220" s="447">
        <f>SUM(Ajapnyak!AQ220+Avan!AQ220+Arabkir!AQ220+Ararat!AQ220+Aragacotn!AQ220+Armavir!AQ220+Gexarquniq!AQ220+Erebuni!AQ220+Lori!AQ220+Kentron!AQ220+Kotayq!AQ220+Malatia!AQ220+Shengavit!AQ220+Shirak!AQ220+Syuniq!AQ220+Tavush!AQ220)</f>
        <v>0</v>
      </c>
      <c r="AQ220" s="447">
        <f>SUM(Ajapnyak!AR220+Avan!AR220+Arabkir!AR220+Ararat!AR220+Aragacotn!AR220+Armavir!AR220+Gexarquniq!AR220+Erebuni!AR220+Lori!AR220+Kentron!AR220+Kotayq!AR220+Malatia!AR220+Shengavit!AR220+Shirak!AR220+Syuniq!AR220+Tavush!AR220)</f>
        <v>0</v>
      </c>
      <c r="AR220" s="447">
        <f>SUM(Ajapnyak!AS220+Avan!AS220+Arabkir!AS220+Ararat!AS220+Aragacotn!AS220+Armavir!AS220+Gexarquniq!AS220+Erebuni!AS220+Lori!AS220+Kentron!AS220+Kotayq!AS220+Malatia!AS220+Shengavit!AS220+Shirak!AS220+Syuniq!AS220+Tavush!AS220)</f>
        <v>0</v>
      </c>
      <c r="AS220" s="447">
        <f>SUM(Ajapnyak!AT220+Avan!AT220+Arabkir!AT220+Ararat!AT220+Aragacotn!AT220+Armavir!AT220+Gexarquniq!AT220+Erebuni!AT220+Lori!AT220+Kentron!AT220+Kotayq!AT220+Malatia!AT220+Shengavit!AT220+Shirak!AT220+Syuniq!AT220+Tavush!AT220)</f>
        <v>0</v>
      </c>
      <c r="AT220" s="447">
        <f>SUM(Ajapnyak!AU220+Avan!AU220+Arabkir!AU220+Ararat!AU220+Aragacotn!AU220+Armavir!AU220+Gexarquniq!AU220+Erebuni!AU220+Lori!AU220+Kentron!AU220+Kotayq!AU220+Malatia!AU220+Shengavit!AU220+Shirak!AU220+Syuniq!AU220+Tavush!AU220)</f>
        <v>0</v>
      </c>
      <c r="AU220" s="447">
        <f>SUM(Ajapnyak!AV220+Avan!AV220+Arabkir!AV220+Ararat!AV220+Aragacotn!AV220+Armavir!AV220+Gexarquniq!AV220+Erebuni!AV220+Lori!AV220+Kentron!AV220+Kotayq!AV220+Malatia!AV220+Shengavit!AV220+Shirak!AV220+Syuniq!AV220+Tavush!AV220)</f>
        <v>0</v>
      </c>
      <c r="AV220" s="447">
        <f>SUM(Ajapnyak!AW220+Avan!AW220+Arabkir!AW220+Ararat!AW220+Aragacotn!AW220+Armavir!AW220+Gexarquniq!AW220+Erebuni!AW220+Lori!AW220+Kentron!AW220+Kotayq!AW220+Malatia!AW220+Shengavit!AW220+Shirak!AW220+Syuniq!AW220+Tavush!AW220)</f>
        <v>2</v>
      </c>
      <c r="AW220" s="447">
        <f>SUM(Ajapnyak!AX220+Avan!AX220+Arabkir!AX220+Ararat!AX220+Aragacotn!AX220+Armavir!AX220+Gexarquniq!AX220+Erebuni!AX220+Lori!AX220+Kentron!AX220+Kotayq!AX220+Malatia!AX220+Shengavit!AX220+Shirak!AX220+Syuniq!AX220+Tavush!AX220)</f>
        <v>0</v>
      </c>
      <c r="AX220" s="447">
        <f>SUM(Ajapnyak!AY220+Avan!AY220+Arabkir!AY220+Ararat!AY220+Aragacotn!AY220+Armavir!AY220+Gexarquniq!AY220+Erebuni!AY220+Lori!AY220+Kentron!AY220+Kotayq!AY220+Malatia!AY220+Shengavit!AY220+Shirak!AY220+Syuniq!AY220+Tavush!AY220)</f>
        <v>2</v>
      </c>
      <c r="AY220" s="447">
        <f>SUM(Ajapnyak!AZ220+Avan!AZ220+Arabkir!AZ220+Ararat!AZ220+Aragacotn!AZ220+Armavir!AZ220+Gexarquniq!AZ220+Erebuni!AZ220+Lori!AZ220+Kentron!AZ220+Kotayq!AZ220+Malatia!AZ220+Shengavit!AZ220+Shirak!AZ220+Syuniq!AZ220+Tavush!AZ220)</f>
        <v>0</v>
      </c>
      <c r="AZ220" s="447">
        <f>SUM(Ajapnyak!BA220+Avan!BA220+Arabkir!BA220+Ararat!BA220+Aragacotn!BA220+Armavir!BA220+Gexarquniq!BA220+Erebuni!BA220+Lori!BA220+Kentron!BA220+Kotayq!BA220+Malatia!BA220+Shengavit!BA220+Shirak!BA220+Syuniq!BA220+Tavush!BA220)</f>
        <v>0</v>
      </c>
      <c r="BA220" s="447">
        <f>SUM(Ajapnyak!BB220+Avan!BB220+Arabkir!BB220+Ararat!BB220+Aragacotn!BB220+Armavir!BB220+Gexarquniq!BB220+Erebuni!BB220+Lori!BB220+Kentron!BB220+Kotayq!BB220+Malatia!BB220+Shengavit!BB220+Shirak!BB220+Syuniq!BB220+Tavush!BB220)</f>
        <v>0</v>
      </c>
      <c r="BB220" s="447">
        <f>SUM(Ajapnyak!BC220+Avan!BC220+Arabkir!BC220+Ararat!BC220+Aragacotn!BC220+Armavir!BC220+Gexarquniq!BC220+Erebuni!BC220+Lori!BC220+Kentron!BC220+Kotayq!BC220+Malatia!BC220+Shengavit!BC220+Shirak!BC220+Syuniq!BC220+Tavush!BC220)</f>
        <v>0</v>
      </c>
      <c r="BC220" s="447">
        <f>SUM(Ajapnyak!BD220+Avan!BD220+Arabkir!BD220+Ararat!BD220+Aragacotn!BD220+Armavir!BD220+Gexarquniq!BD220+Erebuni!BD220+Lori!BD220+Kentron!BD220+Kotayq!BD220+Malatia!BD220+Shengavit!BD220+Shirak!BD220+Syuniq!BD220+Tavush!BD220)</f>
        <v>0</v>
      </c>
      <c r="BD220" s="447">
        <f>SUM(Ajapnyak!BE220+Avan!BE220+Arabkir!BE220+Ararat!BE220+Aragacotn!BE220+Armavir!BE220+Gexarquniq!BE220+Erebuni!BE220+Lori!BE220+Kentron!BE220+Kotayq!BE220+Malatia!BE220+Shengavit!BE220+Shirak!BE220+Syuniq!BE220+Tavush!BE220)</f>
        <v>0</v>
      </c>
      <c r="BE220" s="250">
        <f>SUM(Ajapnyak!BF220+Avan!BF220+Arabkir!BF220+Ararat!BF220+Aragacotn!BF220+Armavir!BF220+Gexarquniq!BF220+Erebuni!BF220+Lori!BF220+Kentron!BF220+Kotayq!BF220+Malatia!BF220+Shengavit!BF220+Shirak!BF220+Syuniq!BF220+Tavush!BF220)</f>
        <v>0</v>
      </c>
      <c r="BF220" s="447">
        <f>SUM(Ajapnyak!BG220+Avan!BG220+Arabkir!BG220+Ararat!BG220+Aragacotn!BG220+Armavir!BG220+Gexarquniq!BG220+Erebuni!BG220+Lori!BG220+Kentron!BG220+Kotayq!BG220+Malatia!BG220+Shengavit!BG220+Shirak!BG220+Syuniq!BG220+Tavush!BG220)</f>
        <v>0</v>
      </c>
      <c r="BG220" s="447">
        <f>SUM(Ajapnyak!BH220+Avan!BH220+Arabkir!BH220+Ararat!BH220+Aragacotn!BH220+Armavir!BH220+Gexarquniq!BH220+Erebuni!BH220+Lori!BH220+Kentron!BH220+Kotayq!BH220+Malatia!BH220+Shengavit!BH220+Shirak!BH220+Syuniq!BH220+Tavush!BH220)</f>
        <v>0</v>
      </c>
      <c r="BH220" s="447">
        <f>SUM(Ajapnyak!BI220+Avan!BI220+Arabkir!BI220+Ararat!BI220+Aragacotn!BI220+Armavir!BI220+Gexarquniq!BI220+Erebuni!BI220+Lori!BI220+Kentron!BI220+Kotayq!BI220+Malatia!BI220+Shengavit!BI220+Shirak!BI220+Syuniq!BI220+Tavush!BI220)</f>
        <v>0</v>
      </c>
      <c r="BI220" s="447">
        <f>SUM(Ajapnyak!BJ220+Avan!BJ220+Arabkir!BJ220+Ararat!BJ220+Aragacotn!BJ220+Armavir!BJ220+Gexarquniq!BJ220+Erebuni!BJ220+Lori!BJ220+Kentron!BJ220+Kotayq!BJ220+Malatia!BJ220+Shengavit!BJ220+Shirak!BJ220+Syuniq!BJ220+Tavush!BJ220)</f>
        <v>0</v>
      </c>
      <c r="BJ220" s="447">
        <f>SUM(Ajapnyak!BK220+Avan!BK220+Arabkir!BK220+Ararat!BK220+Aragacotn!BK220+Armavir!BK220+Gexarquniq!BK220+Erebuni!BK220+Lori!BK220+Kentron!BK220+Kotayq!BK220+Malatia!BK220+Shengavit!BK220+Shirak!BK220+Syuniq!BK220+Tavush!BK220)</f>
        <v>0</v>
      </c>
      <c r="BK220" s="447">
        <f>SUM(Ajapnyak!BL220+Avan!BL220+Arabkir!BL220+Ararat!BL220+Aragacotn!BL220+Armavir!BL220+Gexarquniq!BL220+Erebuni!BL220+Lori!BL220+Kentron!BL220+Kotayq!BL220+Malatia!BL220+Shengavit!BL220+Shirak!BL220+Syuniq!BL220+Tavush!BL220)</f>
        <v>0</v>
      </c>
      <c r="BL220" s="447">
        <f>SUM(Ajapnyak!BM220+Avan!BM220+Arabkir!BM220+Ararat!BM220+Aragacotn!BM220+Armavir!BM220+Gexarquniq!BM220+Erebuni!BM220+Lori!BM220+Kentron!BM220+Kotayq!BM220+Malatia!BM220+Shengavit!BM220+Shirak!BM220+Syuniq!BM220+Tavush!BM220)</f>
        <v>0</v>
      </c>
      <c r="BM220" s="447">
        <f>SUM(Ajapnyak!BN220+Avan!BN220+Arabkir!BN220+Ararat!BN220+Aragacotn!BN220+Armavir!BN220+Gexarquniq!BN220+Erebuni!BN220+Lori!BN220+Kentron!BN220+Kotayq!BN220+Malatia!BN220+Shengavit!BN220+Shirak!BN220+Syuniq!BN220+Tavush!BN220)</f>
        <v>0</v>
      </c>
      <c r="BN220" s="447">
        <f>SUM(Ajapnyak!BO220+Avan!BO220+Arabkir!BO220+Ararat!BO220+Aragacotn!BO220+Armavir!BO220+Gexarquniq!BO220+Erebuni!BO220+Lori!BO220+Kentron!BO220+Kotayq!BO220+Malatia!BO220+Shengavit!BO220+Shirak!BO220+Syuniq!BO220+Tavush!BO220)</f>
        <v>0</v>
      </c>
      <c r="BO220" s="447">
        <f>SUM(Ajapnyak!BP220+Avan!BP220+Arabkir!BP220+Ararat!BP220+Aragacotn!BP220+Armavir!BP220+Gexarquniq!BP220+Erebuni!BP220+Lori!BP220+Kentron!BP220+Kotayq!BP220+Malatia!BP220+Shengavit!BP220+Shirak!BP220+Syuniq!BP220+Tavush!BP220)</f>
        <v>0</v>
      </c>
      <c r="BP220" s="447">
        <f>SUM(Ajapnyak!BQ220+Avan!BQ220+Arabkir!BQ220+Ararat!BQ220+Aragacotn!BQ220+Armavir!BQ220+Gexarquniq!BQ220+Erebuni!BQ220+Lori!BQ220+Kentron!BQ220+Kotayq!BQ220+Malatia!BQ220+Shengavit!BQ220+Shirak!BQ220+Syuniq!BQ220+Tavush!BQ220)</f>
        <v>0</v>
      </c>
      <c r="BQ220" s="447">
        <f>SUM(Ajapnyak!BR220+Avan!BR220+Arabkir!BR220+Ararat!BR220+Aragacotn!BR220+Armavir!BR220+Gexarquniq!BR220+Erebuni!BR220+Lori!BR220+Kentron!BR220+Kotayq!BR220+Malatia!BR220+Shengavit!BR220+Shirak!BR220+Syuniq!BR220+Tavush!BR220)</f>
        <v>0</v>
      </c>
      <c r="BR220" s="250">
        <f>SUM(Ajapnyak!BS220+Avan!BS220+Arabkir!BS220+Ararat!BS220+Aragacotn!BS220+Armavir!BS220+Gexarquniq!BS220+Erebuni!BS220+Lori!BS220+Kentron!BS220+Kotayq!BS220+Malatia!BS220+Shengavit!BS220+Shirak!BS220+Syuniq!BS220+Tavush!BS220)</f>
        <v>0</v>
      </c>
      <c r="BS220" s="447">
        <f>SUM(Ajapnyak!BT220+Avan!BT220+Arabkir!BT220+Ararat!BT220+Aragacotn!BT220+Armavir!BT220+Gexarquniq!BT220+Erebuni!BT220+Lori!BT220+Kentron!BT220+Kotayq!BT220+Malatia!BT220+Shengavit!BT220+Shirak!BT220+Syuniq!BT220+Tavush!BT220)</f>
        <v>0</v>
      </c>
      <c r="BT220" s="447">
        <f>SUM(Ajapnyak!BU220+Avan!BU220+Arabkir!BU220+Ararat!BU220+Aragacotn!BU220+Armavir!BU220+Gexarquniq!BU220+Erebuni!BU220+Lori!BU220+Kentron!BU220+Kotayq!BU220+Malatia!BU220+Shengavit!BU220+Shirak!BU220+Syuniq!BU220+Tavush!BU220)</f>
        <v>0</v>
      </c>
      <c r="BU220" s="447">
        <f>SUM(Ajapnyak!BV220+Avan!BV220+Arabkir!BV220+Ararat!BV220+Aragacotn!BV220+Armavir!BV220+Gexarquniq!BV220+Erebuni!BV220+Lori!BV220+Kentron!BV220+Kotayq!BV220+Malatia!BV220+Shengavit!BV220+Shirak!BV220+Syuniq!BV220+Tavush!BV220)</f>
        <v>0</v>
      </c>
      <c r="BV220" s="447">
        <f>SUM(Ajapnyak!BW220+Avan!BW220+Arabkir!BW220+Ararat!BW220+Aragacotn!BW220+Armavir!BW220+Gexarquniq!BW220+Erebuni!BW220+Lori!BW220+Kentron!BW220+Kotayq!BW220+Malatia!BW220+Shengavit!BW220+Shirak!BW220+Syuniq!BW220+Tavush!BW220)</f>
        <v>0</v>
      </c>
    </row>
    <row r="221" spans="1:74" ht="15" hidden="1" customHeight="1">
      <c r="A221" s="37" t="s">
        <v>510</v>
      </c>
      <c r="B221" s="456" t="s">
        <v>511</v>
      </c>
      <c r="C221" s="223">
        <v>295</v>
      </c>
      <c r="D221" s="447">
        <f>SUM(Ajapnyak!E221+Avan!E221+Arabkir!E221+Ararat!E221+Aragacotn!E221+Armavir!E221+Gexarquniq!E221+Erebuni!E221+Lori!E221+Kentron!E221+Kotayq!E221+Malatia!E221+Shengavit!E221+Shirak!E221+Syuniq!E221+Tavush!E221)</f>
        <v>0</v>
      </c>
      <c r="E221" s="447">
        <f>SUM(Ajapnyak!F221+Avan!F221+Arabkir!F221+Ararat!F221+Aragacotn!F221+Armavir!F221+Gexarquniq!F221+Erebuni!F221+Lori!F221+Kentron!F221+Kotayq!F221+Malatia!F221+Shengavit!F221+Shirak!F221+Syuniq!F221+Tavush!F221)</f>
        <v>0</v>
      </c>
      <c r="F221" s="250">
        <f>SUM(Ajapnyak!G221+Avan!G221+Arabkir!G221+Ararat!G221+Aragacotn!G221+Armavir!G221+Gexarquniq!G221+Erebuni!G221+Lori!G221+Kentron!G221+Kotayq!G221+Malatia!G221+Shengavit!G221+Shirak!G221+Syuniq!G221+Tavush!G221)</f>
        <v>0</v>
      </c>
      <c r="G221" s="447">
        <f>SUM(Ajapnyak!H221+Avan!H221+Arabkir!H221+Ararat!H221+Aragacotn!H221+Armavir!H221+Gexarquniq!H221+Erebuni!H221+Lori!H221+Kentron!H221+Kotayq!H221+Malatia!H221+Shengavit!H221+Shirak!H221+Syuniq!H221+Tavush!H221)</f>
        <v>0</v>
      </c>
      <c r="H221" s="447">
        <f>SUM(Ajapnyak!I221+Avan!I221+Arabkir!I221+Ararat!I221+Aragacotn!I221+Armavir!I221+Gexarquniq!I221+Erebuni!I221+Lori!I221+Kentron!I221+Kotayq!I221+Malatia!I221+Shengavit!I221+Shirak!I221+Syuniq!I221+Tavush!I221)</f>
        <v>0</v>
      </c>
      <c r="I221" s="447">
        <f>SUM(Ajapnyak!J221+Avan!J221+Arabkir!J221+Ararat!J221+Aragacotn!J221+Armavir!J221+Gexarquniq!J221+Erebuni!J221+Lori!J221+Kentron!J221+Kotayq!J221+Malatia!J221+Shengavit!J221+Shirak!J221+Syuniq!J221+Tavush!J221)</f>
        <v>0</v>
      </c>
      <c r="J221" s="447">
        <f>SUM(Ajapnyak!K221+Avan!K221+Arabkir!K221+Ararat!K221+Aragacotn!K221+Armavir!K221+Gexarquniq!K221+Erebuni!K221+Lori!K221+Kentron!K221+Kotayq!K221+Malatia!K221+Shengavit!K221+Shirak!K221+Syuniq!K221+Tavush!K221)</f>
        <v>0</v>
      </c>
      <c r="K221" s="447">
        <f>SUM(Ajapnyak!L221+Avan!L221+Arabkir!L221+Ararat!L221+Aragacotn!L221+Armavir!L221+Gexarquniq!L221+Erebuni!L221+Lori!L221+Kentron!L221+Kotayq!L221+Malatia!L221+Shengavit!L221+Shirak!L221+Syuniq!L221+Tavush!L221)</f>
        <v>0</v>
      </c>
      <c r="L221" s="250">
        <f>SUM(Ajapnyak!M221+Avan!M221+Arabkir!M221+Ararat!M221+Aragacotn!M221+Armavir!M221+Gexarquniq!M221+Erebuni!M221+Lori!M221+Kentron!M221+Kotayq!M221+Malatia!M221+Shengavit!M221+Shirak!M221+Syuniq!M221+Tavush!M221)</f>
        <v>0</v>
      </c>
      <c r="M221" s="447">
        <f>SUM(Ajapnyak!N221+Avan!N221+Arabkir!N221+Ararat!N221+Aragacotn!N221+Armavir!N221+Gexarquniq!N221+Erebuni!N221+Lori!N221+Kentron!N221+Kotayq!N221+Malatia!N221+Shengavit!N221+Shirak!N221+Syuniq!N221+Tavush!N221)</f>
        <v>0</v>
      </c>
      <c r="N221" s="447">
        <f>SUM(Ajapnyak!O221+Avan!O221+Arabkir!O221+Ararat!O221+Aragacotn!O221+Armavir!O221+Gexarquniq!O221+Erebuni!O221+Lori!O221+Kentron!O221+Kotayq!O221+Malatia!O221+Shengavit!O221+Shirak!O221+Syuniq!O221+Tavush!O221)</f>
        <v>0</v>
      </c>
      <c r="O221" s="447">
        <f>SUM(Ajapnyak!P221+Avan!P221+Arabkir!P221+Ararat!P221+Aragacotn!P221+Armavir!P221+Gexarquniq!P221+Erebuni!P221+Lori!P221+Kentron!P221+Kotayq!P221+Malatia!P221+Shengavit!P221+Shirak!P221+Syuniq!P221+Tavush!P221)</f>
        <v>0</v>
      </c>
      <c r="P221" s="447">
        <f>SUM(Ajapnyak!Q221+Avan!Q221+Arabkir!Q221+Ararat!Q221+Aragacotn!Q221+Armavir!Q221+Gexarquniq!Q221+Erebuni!Q221+Lori!Q221+Kentron!Q221+Kotayq!Q221+Malatia!Q221+Shengavit!Q221+Shirak!Q221+Syuniq!Q221+Tavush!Q221)</f>
        <v>0</v>
      </c>
      <c r="Q221" s="447">
        <f>SUM(Ajapnyak!R221+Avan!R221+Arabkir!R221+Ararat!R221+Aragacotn!R221+Armavir!R221+Gexarquniq!R221+Erebuni!R221+Lori!R221+Kentron!R221+Kotayq!R221+Malatia!R221+Shengavit!R221+Shirak!R221+Syuniq!R221+Tavush!R221)</f>
        <v>0</v>
      </c>
      <c r="R221" s="447">
        <f>SUM(Ajapnyak!S221+Avan!S221+Arabkir!S221+Ararat!S221+Aragacotn!S221+Armavir!S221+Gexarquniq!S221+Erebuni!S221+Lori!S221+Kentron!S221+Kotayq!S221+Malatia!S221+Shengavit!S221+Shirak!S221+Syuniq!S221+Tavush!S221)</f>
        <v>0</v>
      </c>
      <c r="S221" s="447">
        <f>SUM(Ajapnyak!T221+Avan!T221+Arabkir!T221+Ararat!T221+Aragacotn!T221+Armavir!T221+Gexarquniq!T221+Erebuni!T221+Lori!T221+Kentron!T221+Kotayq!T221+Malatia!T221+Shengavit!T221+Shirak!T221+Syuniq!T221+Tavush!T221)</f>
        <v>0</v>
      </c>
      <c r="T221" s="447">
        <f>SUM(Ajapnyak!U221+Avan!U221+Arabkir!U221+Ararat!U221+Aragacotn!U221+Armavir!U221+Gexarquniq!U221+Erebuni!U221+Lori!U221+Kentron!U221+Kotayq!U221+Malatia!U221+Shengavit!U221+Shirak!U221+Syuniq!U221+Tavush!U221)</f>
        <v>0</v>
      </c>
      <c r="U221" s="447">
        <f>SUM(Ajapnyak!V221+Avan!V221+Arabkir!V221+Ararat!V221+Aragacotn!V221+Armavir!V221+Gexarquniq!V221+Erebuni!V221+Lori!V221+Kentron!V221+Kotayq!V221+Malatia!V221+Shengavit!V221+Shirak!V221+Syuniq!V221+Tavush!V221)</f>
        <v>0</v>
      </c>
      <c r="V221" s="447">
        <f>SUM(Ajapnyak!W221+Avan!W221+Arabkir!W221+Ararat!W221+Aragacotn!W221+Armavir!W221+Gexarquniq!W221+Erebuni!W221+Lori!W221+Kentron!W221+Kotayq!W221+Malatia!W221+Shengavit!W221+Shirak!W221+Syuniq!W221+Tavush!W221)</f>
        <v>0</v>
      </c>
      <c r="W221" s="250">
        <f>SUM(Ajapnyak!X221+Avan!X221+Arabkir!X221+Ararat!X221+Aragacotn!X221+Armavir!X221+Gexarquniq!X221+Erebuni!X221+Lori!X221+Kentron!X221+Kotayq!X221+Malatia!X221+Shengavit!X221+Shirak!X221+Syuniq!X221+Tavush!X221)</f>
        <v>0</v>
      </c>
      <c r="X221" s="447">
        <f>SUM(Ajapnyak!Y221+Avan!Y221+Arabkir!Y221+Ararat!Y221+Aragacotn!Y221+Armavir!Y221+Gexarquniq!Y221+Erebuni!Y221+Lori!Y221+Kentron!Y221+Kotayq!Y221+Malatia!Y221+Shengavit!Y221+Shirak!Y221+Syuniq!Y221+Tavush!Y221)</f>
        <v>0</v>
      </c>
      <c r="Y221" s="447">
        <f>SUM(Ajapnyak!Z221+Avan!Z221+Arabkir!Z221+Ararat!Z221+Aragacotn!Z221+Armavir!Z221+Gexarquniq!Z221+Erebuni!Z221+Lori!Z221+Kentron!Z221+Kotayq!Z221+Malatia!Z221+Shengavit!Z221+Shirak!Z221+Syuniq!Z221+Tavush!Z221)</f>
        <v>0</v>
      </c>
      <c r="Z221" s="447">
        <f>SUM(Ajapnyak!AA221+Avan!AA221+Arabkir!AA221+Ararat!AA221+Aragacotn!AA221+Armavir!AA221+Gexarquniq!AA221+Erebuni!AA221+Lori!AA221+Kentron!AA221+Kotayq!AA221+Malatia!AA221+Shengavit!AA221+Shirak!AA221+Syuniq!AA221+Tavush!AA221)</f>
        <v>0</v>
      </c>
      <c r="AA221" s="447">
        <f>SUM(Ajapnyak!AB221+Avan!AB221+Arabkir!AB221+Ararat!AB221+Aragacotn!AB221+Armavir!AB221+Gexarquniq!AB221+Erebuni!AB221+Lori!AB221+Kentron!AB221+Kotayq!AB221+Malatia!AB221+Shengavit!AB221+Shirak!AB221+Syuniq!AB221+Tavush!AB221)</f>
        <v>0</v>
      </c>
      <c r="AB221" s="447">
        <f>SUM(Ajapnyak!AC221+Avan!AC221+Arabkir!AC221+Ararat!AC221+Aragacotn!AC221+Armavir!AC221+Gexarquniq!AC221+Erebuni!AC221+Lori!AC221+Kentron!AC221+Kotayq!AC221+Malatia!AC221+Shengavit!AC221+Shirak!AC221+Syuniq!AC221+Tavush!AC221)</f>
        <v>0</v>
      </c>
      <c r="AC221" s="447">
        <f>SUM(Ajapnyak!AD221+Avan!AD221+Arabkir!AD221+Ararat!AD221+Aragacotn!AD221+Armavir!AD221+Gexarquniq!AD221+Erebuni!AD221+Lori!AD221+Kentron!AD221+Kotayq!AD221+Malatia!AD221+Shengavit!AD221+Shirak!AD221+Syuniq!AD221+Tavush!AD221)</f>
        <v>0</v>
      </c>
      <c r="AD221" s="447">
        <f>SUM(Ajapnyak!AE221+Avan!AE221+Arabkir!AE221+Ararat!AE221+Aragacotn!AE221+Armavir!AE221+Gexarquniq!AE221+Erebuni!AE221+Lori!AE221+Kentron!AE221+Kotayq!AE221+Malatia!AE221+Shengavit!AE221+Shirak!AE221+Syuniq!AE221+Tavush!AE221)</f>
        <v>0</v>
      </c>
      <c r="AE221" s="447">
        <f>SUM(Ajapnyak!AF221+Avan!AF221+Arabkir!AF221+Ararat!AF221+Aragacotn!AF221+Armavir!AF221+Gexarquniq!AF221+Erebuni!AF221+Lori!AF221+Kentron!AF221+Kotayq!AF221+Malatia!AF221+Shengavit!AF221+Shirak!AF221+Syuniq!AF221+Tavush!AF221)</f>
        <v>0</v>
      </c>
      <c r="AF221" s="447">
        <f>SUM(Ajapnyak!AG221+Avan!AG221+Arabkir!AG221+Ararat!AG221+Aragacotn!AG221+Armavir!AG221+Gexarquniq!AG221+Erebuni!AG221+Lori!AG221+Kentron!AG221+Kotayq!AG221+Malatia!AG221+Shengavit!AG221+Shirak!AG221+Syuniq!AG221+Tavush!AG221)</f>
        <v>0</v>
      </c>
      <c r="AG221" s="447">
        <f>SUM(Ajapnyak!AH221+Avan!AH221+Arabkir!AH221+Ararat!AH221+Aragacotn!AH221+Armavir!AH221+Gexarquniq!AH221+Erebuni!AH221+Lori!AH221+Kentron!AH221+Kotayq!AH221+Malatia!AH221+Shengavit!AH221+Shirak!AH221+Syuniq!AH221+Tavush!AH221)</f>
        <v>0</v>
      </c>
      <c r="AH221" s="447">
        <f>SUM(Ajapnyak!AI221+Avan!AI221+Arabkir!AI221+Ararat!AI221+Aragacotn!AI221+Armavir!AI221+Gexarquniq!AI221+Erebuni!AI221+Lori!AI221+Kentron!AI221+Kotayq!AI221+Malatia!AI221+Shengavit!AI221+Shirak!AI221+Syuniq!AI221+Tavush!AI221)</f>
        <v>0</v>
      </c>
      <c r="AI221" s="447">
        <f>SUM(Ajapnyak!AJ221+Avan!AJ221+Arabkir!AJ221+Ararat!AJ221+Aragacotn!AJ221+Armavir!AJ221+Gexarquniq!AJ221+Erebuni!AJ221+Lori!AJ221+Kentron!AJ221+Kotayq!AJ221+Malatia!AJ221+Shengavit!AJ221+Shirak!AJ221+Syuniq!AJ221+Tavush!AJ221)</f>
        <v>0</v>
      </c>
      <c r="AJ221" s="447">
        <f>SUM(Ajapnyak!AK221+Avan!AK221+Arabkir!AK221+Ararat!AK221+Aragacotn!AK221+Armavir!AK221+Gexarquniq!AK221+Erebuni!AK221+Lori!AK221+Kentron!AK221+Kotayq!AK221+Malatia!AK221+Shengavit!AK221+Shirak!AK221+Syuniq!AK221+Tavush!AK221)</f>
        <v>0</v>
      </c>
      <c r="AK221" s="447">
        <f>SUM(Ajapnyak!AL221+Avan!AL221+Arabkir!AL221+Ararat!AL221+Aragacotn!AL221+Armavir!AL221+Gexarquniq!AL221+Erebuni!AL221+Lori!AL221+Kentron!AL221+Kotayq!AL221+Malatia!AL221+Shengavit!AL221+Shirak!AL221+Syuniq!AL221+Tavush!AL221)</f>
        <v>0</v>
      </c>
      <c r="AL221" s="447">
        <f>SUM(Ajapnyak!AM221+Avan!AM221+Arabkir!AM221+Ararat!AM221+Aragacotn!AM221+Armavir!AM221+Gexarquniq!AM221+Erebuni!AM221+Lori!AM221+Kentron!AM221+Kotayq!AM221+Malatia!AM221+Shengavit!AM221+Shirak!AM221+Syuniq!AM221+Tavush!AM221)</f>
        <v>0</v>
      </c>
      <c r="AM221" s="447">
        <f>SUM(Ajapnyak!AN221+Avan!AN221+Arabkir!AN221+Ararat!AN221+Aragacotn!AN221+Armavir!AN221+Gexarquniq!AN221+Erebuni!AN221+Lori!AN221+Kentron!AN221+Kotayq!AN221+Malatia!AN221+Shengavit!AN221+Shirak!AN221+Syuniq!AN221+Tavush!AN221)</f>
        <v>0</v>
      </c>
      <c r="AN221" s="447">
        <f>SUM(Ajapnyak!AO221+Avan!AO221+Arabkir!AO221+Ararat!AO221+Aragacotn!AO221+Armavir!AO221+Gexarquniq!AO221+Erebuni!AO221+Lori!AO221+Kentron!AO221+Kotayq!AO221+Malatia!AO221+Shengavit!AO221+Shirak!AO221+Syuniq!AO221+Tavush!AO221)</f>
        <v>0</v>
      </c>
      <c r="AO221" s="447">
        <f>SUM(Ajapnyak!AP221+Avan!AP221+Arabkir!AP221+Ararat!AP221+Aragacotn!AP221+Armavir!AP221+Gexarquniq!AP221+Erebuni!AP221+Lori!AP221+Kentron!AP221+Kotayq!AP221+Malatia!AP221+Shengavit!AP221+Shirak!AP221+Syuniq!AP221+Tavush!AP221)</f>
        <v>0</v>
      </c>
      <c r="AP221" s="447">
        <f>SUM(Ajapnyak!AQ221+Avan!AQ221+Arabkir!AQ221+Ararat!AQ221+Aragacotn!AQ221+Armavir!AQ221+Gexarquniq!AQ221+Erebuni!AQ221+Lori!AQ221+Kentron!AQ221+Kotayq!AQ221+Malatia!AQ221+Shengavit!AQ221+Shirak!AQ221+Syuniq!AQ221+Tavush!AQ221)</f>
        <v>0</v>
      </c>
      <c r="AQ221" s="447">
        <f>SUM(Ajapnyak!AR221+Avan!AR221+Arabkir!AR221+Ararat!AR221+Aragacotn!AR221+Armavir!AR221+Gexarquniq!AR221+Erebuni!AR221+Lori!AR221+Kentron!AR221+Kotayq!AR221+Malatia!AR221+Shengavit!AR221+Shirak!AR221+Syuniq!AR221+Tavush!AR221)</f>
        <v>0</v>
      </c>
      <c r="AR221" s="447">
        <f>SUM(Ajapnyak!AS221+Avan!AS221+Arabkir!AS221+Ararat!AS221+Aragacotn!AS221+Armavir!AS221+Gexarquniq!AS221+Erebuni!AS221+Lori!AS221+Kentron!AS221+Kotayq!AS221+Malatia!AS221+Shengavit!AS221+Shirak!AS221+Syuniq!AS221+Tavush!AS221)</f>
        <v>0</v>
      </c>
      <c r="AS221" s="447">
        <f>SUM(Ajapnyak!AT221+Avan!AT221+Arabkir!AT221+Ararat!AT221+Aragacotn!AT221+Armavir!AT221+Gexarquniq!AT221+Erebuni!AT221+Lori!AT221+Kentron!AT221+Kotayq!AT221+Malatia!AT221+Shengavit!AT221+Shirak!AT221+Syuniq!AT221+Tavush!AT221)</f>
        <v>0</v>
      </c>
      <c r="AT221" s="447">
        <f>SUM(Ajapnyak!AU221+Avan!AU221+Arabkir!AU221+Ararat!AU221+Aragacotn!AU221+Armavir!AU221+Gexarquniq!AU221+Erebuni!AU221+Lori!AU221+Kentron!AU221+Kotayq!AU221+Malatia!AU221+Shengavit!AU221+Shirak!AU221+Syuniq!AU221+Tavush!AU221)</f>
        <v>0</v>
      </c>
      <c r="AU221" s="447">
        <f>SUM(Ajapnyak!AV221+Avan!AV221+Arabkir!AV221+Ararat!AV221+Aragacotn!AV221+Armavir!AV221+Gexarquniq!AV221+Erebuni!AV221+Lori!AV221+Kentron!AV221+Kotayq!AV221+Malatia!AV221+Shengavit!AV221+Shirak!AV221+Syuniq!AV221+Tavush!AV221)</f>
        <v>0</v>
      </c>
      <c r="AV221" s="447">
        <f>SUM(Ajapnyak!AW221+Avan!AW221+Arabkir!AW221+Ararat!AW221+Aragacotn!AW221+Armavir!AW221+Gexarquniq!AW221+Erebuni!AW221+Lori!AW221+Kentron!AW221+Kotayq!AW221+Malatia!AW221+Shengavit!AW221+Shirak!AW221+Syuniq!AW221+Tavush!AW221)</f>
        <v>0</v>
      </c>
      <c r="AW221" s="447">
        <f>SUM(Ajapnyak!AX221+Avan!AX221+Arabkir!AX221+Ararat!AX221+Aragacotn!AX221+Armavir!AX221+Gexarquniq!AX221+Erebuni!AX221+Lori!AX221+Kentron!AX221+Kotayq!AX221+Malatia!AX221+Shengavit!AX221+Shirak!AX221+Syuniq!AX221+Tavush!AX221)</f>
        <v>0</v>
      </c>
      <c r="AX221" s="447">
        <f>SUM(Ajapnyak!AY221+Avan!AY221+Arabkir!AY221+Ararat!AY221+Aragacotn!AY221+Armavir!AY221+Gexarquniq!AY221+Erebuni!AY221+Lori!AY221+Kentron!AY221+Kotayq!AY221+Malatia!AY221+Shengavit!AY221+Shirak!AY221+Syuniq!AY221+Tavush!AY221)</f>
        <v>0</v>
      </c>
      <c r="AY221" s="447">
        <f>SUM(Ajapnyak!AZ221+Avan!AZ221+Arabkir!AZ221+Ararat!AZ221+Aragacotn!AZ221+Armavir!AZ221+Gexarquniq!AZ221+Erebuni!AZ221+Lori!AZ221+Kentron!AZ221+Kotayq!AZ221+Malatia!AZ221+Shengavit!AZ221+Shirak!AZ221+Syuniq!AZ221+Tavush!AZ221)</f>
        <v>0</v>
      </c>
      <c r="AZ221" s="447">
        <f>SUM(Ajapnyak!BA221+Avan!BA221+Arabkir!BA221+Ararat!BA221+Aragacotn!BA221+Armavir!BA221+Gexarquniq!BA221+Erebuni!BA221+Lori!BA221+Kentron!BA221+Kotayq!BA221+Malatia!BA221+Shengavit!BA221+Shirak!BA221+Syuniq!BA221+Tavush!BA221)</f>
        <v>0</v>
      </c>
      <c r="BA221" s="447">
        <f>SUM(Ajapnyak!BB221+Avan!BB221+Arabkir!BB221+Ararat!BB221+Aragacotn!BB221+Armavir!BB221+Gexarquniq!BB221+Erebuni!BB221+Lori!BB221+Kentron!BB221+Kotayq!BB221+Malatia!BB221+Shengavit!BB221+Shirak!BB221+Syuniq!BB221+Tavush!BB221)</f>
        <v>0</v>
      </c>
      <c r="BB221" s="447">
        <f>SUM(Ajapnyak!BC221+Avan!BC221+Arabkir!BC221+Ararat!BC221+Aragacotn!BC221+Armavir!BC221+Gexarquniq!BC221+Erebuni!BC221+Lori!BC221+Kentron!BC221+Kotayq!BC221+Malatia!BC221+Shengavit!BC221+Shirak!BC221+Syuniq!BC221+Tavush!BC221)</f>
        <v>0</v>
      </c>
      <c r="BC221" s="447">
        <f>SUM(Ajapnyak!BD221+Avan!BD221+Arabkir!BD221+Ararat!BD221+Aragacotn!BD221+Armavir!BD221+Gexarquniq!BD221+Erebuni!BD221+Lori!BD221+Kentron!BD221+Kotayq!BD221+Malatia!BD221+Shengavit!BD221+Shirak!BD221+Syuniq!BD221+Tavush!BD221)</f>
        <v>0</v>
      </c>
      <c r="BD221" s="447">
        <f>SUM(Ajapnyak!BE221+Avan!BE221+Arabkir!BE221+Ararat!BE221+Aragacotn!BE221+Armavir!BE221+Gexarquniq!BE221+Erebuni!BE221+Lori!BE221+Kentron!BE221+Kotayq!BE221+Malatia!BE221+Shengavit!BE221+Shirak!BE221+Syuniq!BE221+Tavush!BE221)</f>
        <v>0</v>
      </c>
      <c r="BE221" s="250">
        <f>SUM(Ajapnyak!BF221+Avan!BF221+Arabkir!BF221+Ararat!BF221+Aragacotn!BF221+Armavir!BF221+Gexarquniq!BF221+Erebuni!BF221+Lori!BF221+Kentron!BF221+Kotayq!BF221+Malatia!BF221+Shengavit!BF221+Shirak!BF221+Syuniq!BF221+Tavush!BF221)</f>
        <v>0</v>
      </c>
      <c r="BF221" s="447">
        <f>SUM(Ajapnyak!BG221+Avan!BG221+Arabkir!BG221+Ararat!BG221+Aragacotn!BG221+Armavir!BG221+Gexarquniq!BG221+Erebuni!BG221+Lori!BG221+Kentron!BG221+Kotayq!BG221+Malatia!BG221+Shengavit!BG221+Shirak!BG221+Syuniq!BG221+Tavush!BG221)</f>
        <v>0</v>
      </c>
      <c r="BG221" s="447">
        <f>SUM(Ajapnyak!BH221+Avan!BH221+Arabkir!BH221+Ararat!BH221+Aragacotn!BH221+Armavir!BH221+Gexarquniq!BH221+Erebuni!BH221+Lori!BH221+Kentron!BH221+Kotayq!BH221+Malatia!BH221+Shengavit!BH221+Shirak!BH221+Syuniq!BH221+Tavush!BH221)</f>
        <v>0</v>
      </c>
      <c r="BH221" s="447">
        <f>SUM(Ajapnyak!BI221+Avan!BI221+Arabkir!BI221+Ararat!BI221+Aragacotn!BI221+Armavir!BI221+Gexarquniq!BI221+Erebuni!BI221+Lori!BI221+Kentron!BI221+Kotayq!BI221+Malatia!BI221+Shengavit!BI221+Shirak!BI221+Syuniq!BI221+Tavush!BI221)</f>
        <v>0</v>
      </c>
      <c r="BI221" s="447">
        <f>SUM(Ajapnyak!BJ221+Avan!BJ221+Arabkir!BJ221+Ararat!BJ221+Aragacotn!BJ221+Armavir!BJ221+Gexarquniq!BJ221+Erebuni!BJ221+Lori!BJ221+Kentron!BJ221+Kotayq!BJ221+Malatia!BJ221+Shengavit!BJ221+Shirak!BJ221+Syuniq!BJ221+Tavush!BJ221)</f>
        <v>0</v>
      </c>
      <c r="BJ221" s="447">
        <f>SUM(Ajapnyak!BK221+Avan!BK221+Arabkir!BK221+Ararat!BK221+Aragacotn!BK221+Armavir!BK221+Gexarquniq!BK221+Erebuni!BK221+Lori!BK221+Kentron!BK221+Kotayq!BK221+Malatia!BK221+Shengavit!BK221+Shirak!BK221+Syuniq!BK221+Tavush!BK221)</f>
        <v>0</v>
      </c>
      <c r="BK221" s="447">
        <f>SUM(Ajapnyak!BL221+Avan!BL221+Arabkir!BL221+Ararat!BL221+Aragacotn!BL221+Armavir!BL221+Gexarquniq!BL221+Erebuni!BL221+Lori!BL221+Kentron!BL221+Kotayq!BL221+Malatia!BL221+Shengavit!BL221+Shirak!BL221+Syuniq!BL221+Tavush!BL221)</f>
        <v>0</v>
      </c>
      <c r="BL221" s="447">
        <f>SUM(Ajapnyak!BM221+Avan!BM221+Arabkir!BM221+Ararat!BM221+Aragacotn!BM221+Armavir!BM221+Gexarquniq!BM221+Erebuni!BM221+Lori!BM221+Kentron!BM221+Kotayq!BM221+Malatia!BM221+Shengavit!BM221+Shirak!BM221+Syuniq!BM221+Tavush!BM221)</f>
        <v>0</v>
      </c>
      <c r="BM221" s="447">
        <f>SUM(Ajapnyak!BN221+Avan!BN221+Arabkir!BN221+Ararat!BN221+Aragacotn!BN221+Armavir!BN221+Gexarquniq!BN221+Erebuni!BN221+Lori!BN221+Kentron!BN221+Kotayq!BN221+Malatia!BN221+Shengavit!BN221+Shirak!BN221+Syuniq!BN221+Tavush!BN221)</f>
        <v>0</v>
      </c>
      <c r="BN221" s="447">
        <f>SUM(Ajapnyak!BO221+Avan!BO221+Arabkir!BO221+Ararat!BO221+Aragacotn!BO221+Armavir!BO221+Gexarquniq!BO221+Erebuni!BO221+Lori!BO221+Kentron!BO221+Kotayq!BO221+Malatia!BO221+Shengavit!BO221+Shirak!BO221+Syuniq!BO221+Tavush!BO221)</f>
        <v>0</v>
      </c>
      <c r="BO221" s="447">
        <f>SUM(Ajapnyak!BP221+Avan!BP221+Arabkir!BP221+Ararat!BP221+Aragacotn!BP221+Armavir!BP221+Gexarquniq!BP221+Erebuni!BP221+Lori!BP221+Kentron!BP221+Kotayq!BP221+Malatia!BP221+Shengavit!BP221+Shirak!BP221+Syuniq!BP221+Tavush!BP221)</f>
        <v>0</v>
      </c>
      <c r="BP221" s="447">
        <f>SUM(Ajapnyak!BQ221+Avan!BQ221+Arabkir!BQ221+Ararat!BQ221+Aragacotn!BQ221+Armavir!BQ221+Gexarquniq!BQ221+Erebuni!BQ221+Lori!BQ221+Kentron!BQ221+Kotayq!BQ221+Malatia!BQ221+Shengavit!BQ221+Shirak!BQ221+Syuniq!BQ221+Tavush!BQ221)</f>
        <v>0</v>
      </c>
      <c r="BQ221" s="447">
        <f>SUM(Ajapnyak!BR221+Avan!BR221+Arabkir!BR221+Ararat!BR221+Aragacotn!BR221+Armavir!BR221+Gexarquniq!BR221+Erebuni!BR221+Lori!BR221+Kentron!BR221+Kotayq!BR221+Malatia!BR221+Shengavit!BR221+Shirak!BR221+Syuniq!BR221+Tavush!BR221)</f>
        <v>0</v>
      </c>
      <c r="BR221" s="250">
        <f>SUM(Ajapnyak!BS221+Avan!BS221+Arabkir!BS221+Ararat!BS221+Aragacotn!BS221+Armavir!BS221+Gexarquniq!BS221+Erebuni!BS221+Lori!BS221+Kentron!BS221+Kotayq!BS221+Malatia!BS221+Shengavit!BS221+Shirak!BS221+Syuniq!BS221+Tavush!BS221)</f>
        <v>0</v>
      </c>
      <c r="BS221" s="447">
        <f>SUM(Ajapnyak!BT221+Avan!BT221+Arabkir!BT221+Ararat!BT221+Aragacotn!BT221+Armavir!BT221+Gexarquniq!BT221+Erebuni!BT221+Lori!BT221+Kentron!BT221+Kotayq!BT221+Malatia!BT221+Shengavit!BT221+Shirak!BT221+Syuniq!BT221+Tavush!BT221)</f>
        <v>0</v>
      </c>
      <c r="BT221" s="447">
        <f>SUM(Ajapnyak!BU221+Avan!BU221+Arabkir!BU221+Ararat!BU221+Aragacotn!BU221+Armavir!BU221+Gexarquniq!BU221+Erebuni!BU221+Lori!BU221+Kentron!BU221+Kotayq!BU221+Malatia!BU221+Shengavit!BU221+Shirak!BU221+Syuniq!BU221+Tavush!BU221)</f>
        <v>0</v>
      </c>
      <c r="BU221" s="447">
        <f>SUM(Ajapnyak!BV221+Avan!BV221+Arabkir!BV221+Ararat!BV221+Aragacotn!BV221+Armavir!BV221+Gexarquniq!BV221+Erebuni!BV221+Lori!BV221+Kentron!BV221+Kotayq!BV221+Malatia!BV221+Shengavit!BV221+Shirak!BV221+Syuniq!BV221+Tavush!BV221)</f>
        <v>0</v>
      </c>
      <c r="BV221" s="447">
        <f>SUM(Ajapnyak!BW221+Avan!BW221+Arabkir!BW221+Ararat!BW221+Aragacotn!BW221+Armavir!BW221+Gexarquniq!BW221+Erebuni!BW221+Lori!BW221+Kentron!BW221+Kotayq!BW221+Malatia!BW221+Shengavit!BW221+Shirak!BW221+Syuniq!BW221+Tavush!BW221)</f>
        <v>0</v>
      </c>
    </row>
    <row r="222" spans="1:74" ht="38.25" customHeight="1">
      <c r="A222" s="37" t="s">
        <v>512</v>
      </c>
      <c r="B222" s="456" t="s">
        <v>513</v>
      </c>
      <c r="C222" s="223">
        <v>296</v>
      </c>
      <c r="D222" s="447">
        <f>SUM(Ajapnyak!E222+Avan!E222+Arabkir!E222+Ararat!E222+Aragacotn!E222+Armavir!E222+Gexarquniq!E222+Erebuni!E222+Lori!E222+Kentron!E222+Kotayq!E222+Malatia!E222+Shengavit!E222+Shirak!E222+Syuniq!E222+Tavush!E222)</f>
        <v>0</v>
      </c>
      <c r="E222" s="447">
        <f>SUM(Ajapnyak!F222+Avan!F222+Arabkir!F222+Ararat!F222+Aragacotn!F222+Armavir!F222+Gexarquniq!F222+Erebuni!F222+Lori!F222+Kentron!F222+Kotayq!F222+Malatia!F222+Shengavit!F222+Shirak!F222+Syuniq!F222+Tavush!F222)</f>
        <v>1</v>
      </c>
      <c r="F222" s="250">
        <f>SUM(Ajapnyak!G222+Avan!G222+Arabkir!G222+Ararat!G222+Aragacotn!G222+Armavir!G222+Gexarquniq!G222+Erebuni!G222+Lori!G222+Kentron!G222+Kotayq!G222+Malatia!G222+Shengavit!G222+Shirak!G222+Syuniq!G222+Tavush!G222)</f>
        <v>1</v>
      </c>
      <c r="G222" s="447">
        <f>SUM(Ajapnyak!H222+Avan!H222+Arabkir!H222+Ararat!H222+Aragacotn!H222+Armavir!H222+Gexarquniq!H222+Erebuni!H222+Lori!H222+Kentron!H222+Kotayq!H222+Malatia!H222+Shengavit!H222+Shirak!H222+Syuniq!H222+Tavush!H222)</f>
        <v>0</v>
      </c>
      <c r="H222" s="447">
        <f>SUM(Ajapnyak!I222+Avan!I222+Arabkir!I222+Ararat!I222+Aragacotn!I222+Armavir!I222+Gexarquniq!I222+Erebuni!I222+Lori!I222+Kentron!I222+Kotayq!I222+Malatia!I222+Shengavit!I222+Shirak!I222+Syuniq!I222+Tavush!I222)</f>
        <v>0</v>
      </c>
      <c r="I222" s="447">
        <f>SUM(Ajapnyak!J222+Avan!J222+Arabkir!J222+Ararat!J222+Aragacotn!J222+Armavir!J222+Gexarquniq!J222+Erebuni!J222+Lori!J222+Kentron!J222+Kotayq!J222+Malatia!J222+Shengavit!J222+Shirak!J222+Syuniq!J222+Tavush!J222)</f>
        <v>8</v>
      </c>
      <c r="J222" s="447">
        <f>SUM(Ajapnyak!K222+Avan!K222+Arabkir!K222+Ararat!K222+Aragacotn!K222+Armavir!K222+Gexarquniq!K222+Erebuni!K222+Lori!K222+Kentron!K222+Kotayq!K222+Malatia!K222+Shengavit!K222+Shirak!K222+Syuniq!K222+Tavush!K222)</f>
        <v>0</v>
      </c>
      <c r="K222" s="447">
        <f>SUM(Ajapnyak!L222+Avan!L222+Arabkir!L222+Ararat!L222+Aragacotn!L222+Armavir!L222+Gexarquniq!L222+Erebuni!L222+Lori!L222+Kentron!L222+Kotayq!L222+Malatia!L222+Shengavit!L222+Shirak!L222+Syuniq!L222+Tavush!L222)</f>
        <v>0</v>
      </c>
      <c r="L222" s="250">
        <f>SUM(Ajapnyak!M222+Avan!M222+Arabkir!M222+Ararat!M222+Aragacotn!M222+Armavir!M222+Gexarquniq!M222+Erebuni!M222+Lori!M222+Kentron!M222+Kotayq!M222+Malatia!M222+Shengavit!M222+Shirak!M222+Syuniq!M222+Tavush!M222)</f>
        <v>8</v>
      </c>
      <c r="M222" s="447">
        <f>SUM(Ajapnyak!N222+Avan!N222+Arabkir!N222+Ararat!N222+Aragacotn!N222+Armavir!N222+Gexarquniq!N222+Erebuni!N222+Lori!N222+Kentron!N222+Kotayq!N222+Malatia!N222+Shengavit!N222+Shirak!N222+Syuniq!N222+Tavush!N222)</f>
        <v>0</v>
      </c>
      <c r="N222" s="447">
        <f>SUM(Ajapnyak!O222+Avan!O222+Arabkir!O222+Ararat!O222+Aragacotn!O222+Armavir!O222+Gexarquniq!O222+Erebuni!O222+Lori!O222+Kentron!O222+Kotayq!O222+Malatia!O222+Shengavit!O222+Shirak!O222+Syuniq!O222+Tavush!O222)</f>
        <v>0</v>
      </c>
      <c r="O222" s="447">
        <f>SUM(Ajapnyak!P222+Avan!P222+Arabkir!P222+Ararat!P222+Aragacotn!P222+Armavir!P222+Gexarquniq!P222+Erebuni!P222+Lori!P222+Kentron!P222+Kotayq!P222+Malatia!P222+Shengavit!P222+Shirak!P222+Syuniq!P222+Tavush!P222)</f>
        <v>0</v>
      </c>
      <c r="P222" s="447">
        <f>SUM(Ajapnyak!Q222+Avan!Q222+Arabkir!Q222+Ararat!Q222+Aragacotn!Q222+Armavir!Q222+Gexarquniq!Q222+Erebuni!Q222+Lori!Q222+Kentron!Q222+Kotayq!Q222+Malatia!Q222+Shengavit!Q222+Shirak!Q222+Syuniq!Q222+Tavush!Q222)</f>
        <v>0</v>
      </c>
      <c r="Q222" s="447">
        <f>SUM(Ajapnyak!R222+Avan!R222+Arabkir!R222+Ararat!R222+Aragacotn!R222+Armavir!R222+Gexarquniq!R222+Erebuni!R222+Lori!R222+Kentron!R222+Kotayq!R222+Malatia!R222+Shengavit!R222+Shirak!R222+Syuniq!R222+Tavush!R222)</f>
        <v>0</v>
      </c>
      <c r="R222" s="447">
        <f>SUM(Ajapnyak!S222+Avan!S222+Arabkir!S222+Ararat!S222+Aragacotn!S222+Armavir!S222+Gexarquniq!S222+Erebuni!S222+Lori!S222+Kentron!S222+Kotayq!S222+Malatia!S222+Shengavit!S222+Shirak!S222+Syuniq!S222+Tavush!S222)</f>
        <v>0</v>
      </c>
      <c r="S222" s="447">
        <f>SUM(Ajapnyak!T222+Avan!T222+Arabkir!T222+Ararat!T222+Aragacotn!T222+Armavir!T222+Gexarquniq!T222+Erebuni!T222+Lori!T222+Kentron!T222+Kotayq!T222+Malatia!T222+Shengavit!T222+Shirak!T222+Syuniq!T222+Tavush!T222)</f>
        <v>0</v>
      </c>
      <c r="T222" s="447">
        <f>SUM(Ajapnyak!U222+Avan!U222+Arabkir!U222+Ararat!U222+Aragacotn!U222+Armavir!U222+Gexarquniq!U222+Erebuni!U222+Lori!U222+Kentron!U222+Kotayq!U222+Malatia!U222+Shengavit!U222+Shirak!U222+Syuniq!U222+Tavush!U222)</f>
        <v>0</v>
      </c>
      <c r="U222" s="447">
        <f>SUM(Ajapnyak!V222+Avan!V222+Arabkir!V222+Ararat!V222+Aragacotn!V222+Armavir!V222+Gexarquniq!V222+Erebuni!V222+Lori!V222+Kentron!V222+Kotayq!V222+Malatia!V222+Shengavit!V222+Shirak!V222+Syuniq!V222+Tavush!V222)</f>
        <v>0</v>
      </c>
      <c r="V222" s="447">
        <f>SUM(Ajapnyak!W222+Avan!W222+Arabkir!W222+Ararat!W222+Aragacotn!W222+Armavir!W222+Gexarquniq!W222+Erebuni!W222+Lori!W222+Kentron!W222+Kotayq!W222+Malatia!W222+Shengavit!W222+Shirak!W222+Syuniq!W222+Tavush!W222)</f>
        <v>0</v>
      </c>
      <c r="W222" s="250">
        <f>SUM(Ajapnyak!X222+Avan!X222+Arabkir!X222+Ararat!X222+Aragacotn!X222+Armavir!X222+Gexarquniq!X222+Erebuni!X222+Lori!X222+Kentron!X222+Kotayq!X222+Malatia!X222+Shengavit!X222+Shirak!X222+Syuniq!X222+Tavush!X222)</f>
        <v>0</v>
      </c>
      <c r="X222" s="447">
        <f>SUM(Ajapnyak!Y222+Avan!Y222+Arabkir!Y222+Ararat!Y222+Aragacotn!Y222+Armavir!Y222+Gexarquniq!Y222+Erebuni!Y222+Lori!Y222+Kentron!Y222+Kotayq!Y222+Malatia!Y222+Shengavit!Y222+Shirak!Y222+Syuniq!Y222+Tavush!Y222)</f>
        <v>0</v>
      </c>
      <c r="Y222" s="447">
        <f>SUM(Ajapnyak!Z222+Avan!Z222+Arabkir!Z222+Ararat!Z222+Aragacotn!Z222+Armavir!Z222+Gexarquniq!Z222+Erebuni!Z222+Lori!Z222+Kentron!Z222+Kotayq!Z222+Malatia!Z222+Shengavit!Z222+Shirak!Z222+Syuniq!Z222+Tavush!Z222)</f>
        <v>8</v>
      </c>
      <c r="Z222" s="447">
        <f>SUM(Ajapnyak!AA222+Avan!AA222+Arabkir!AA222+Ararat!AA222+Aragacotn!AA222+Armavir!AA222+Gexarquniq!AA222+Erebuni!AA222+Lori!AA222+Kentron!AA222+Kotayq!AA222+Malatia!AA222+Shengavit!AA222+Shirak!AA222+Syuniq!AA222+Tavush!AA222)</f>
        <v>0</v>
      </c>
      <c r="AA222" s="447">
        <f>SUM(Ajapnyak!AB222+Avan!AB222+Arabkir!AB222+Ararat!AB222+Aragacotn!AB222+Armavir!AB222+Gexarquniq!AB222+Erebuni!AB222+Lori!AB222+Kentron!AB222+Kotayq!AB222+Malatia!AB222+Shengavit!AB222+Shirak!AB222+Syuniq!AB222+Tavush!AB222)</f>
        <v>0</v>
      </c>
      <c r="AB222" s="447">
        <f>SUM(Ajapnyak!AC222+Avan!AC222+Arabkir!AC222+Ararat!AC222+Aragacotn!AC222+Armavir!AC222+Gexarquniq!AC222+Erebuni!AC222+Lori!AC222+Kentron!AC222+Kotayq!AC222+Malatia!AC222+Shengavit!AC222+Shirak!AC222+Syuniq!AC222+Tavush!AC222)</f>
        <v>0</v>
      </c>
      <c r="AC222" s="447">
        <f>SUM(Ajapnyak!AD222+Avan!AD222+Arabkir!AD222+Ararat!AD222+Aragacotn!AD222+Armavir!AD222+Gexarquniq!AD222+Erebuni!AD222+Lori!AD222+Kentron!AD222+Kotayq!AD222+Malatia!AD222+Shengavit!AD222+Shirak!AD222+Syuniq!AD222+Tavush!AD222)</f>
        <v>0</v>
      </c>
      <c r="AD222" s="447">
        <f>SUM(Ajapnyak!AE222+Avan!AE222+Arabkir!AE222+Ararat!AE222+Aragacotn!AE222+Armavir!AE222+Gexarquniq!AE222+Erebuni!AE222+Lori!AE222+Kentron!AE222+Kotayq!AE222+Malatia!AE222+Shengavit!AE222+Shirak!AE222+Syuniq!AE222+Tavush!AE222)</f>
        <v>0</v>
      </c>
      <c r="AE222" s="447">
        <f>SUM(Ajapnyak!AF222+Avan!AF222+Arabkir!AF222+Ararat!AF222+Aragacotn!AF222+Armavir!AF222+Gexarquniq!AF222+Erebuni!AF222+Lori!AF222+Kentron!AF222+Kotayq!AF222+Malatia!AF222+Shengavit!AF222+Shirak!AF222+Syuniq!AF222+Tavush!AF222)</f>
        <v>0</v>
      </c>
      <c r="AF222" s="447">
        <f>SUM(Ajapnyak!AG222+Avan!AG222+Arabkir!AG222+Ararat!AG222+Aragacotn!AG222+Armavir!AG222+Gexarquniq!AG222+Erebuni!AG222+Lori!AG222+Kentron!AG222+Kotayq!AG222+Malatia!AG222+Shengavit!AG222+Shirak!AG222+Syuniq!AG222+Tavush!AG222)</f>
        <v>0</v>
      </c>
      <c r="AG222" s="447">
        <f>SUM(Ajapnyak!AH222+Avan!AH222+Arabkir!AH222+Ararat!AH222+Aragacotn!AH222+Armavir!AH222+Gexarquniq!AH222+Erebuni!AH222+Lori!AH222+Kentron!AH222+Kotayq!AH222+Malatia!AH222+Shengavit!AH222+Shirak!AH222+Syuniq!AH222+Tavush!AH222)</f>
        <v>0</v>
      </c>
      <c r="AH222" s="447">
        <f>SUM(Ajapnyak!AI222+Avan!AI222+Arabkir!AI222+Ararat!AI222+Aragacotn!AI222+Armavir!AI222+Gexarquniq!AI222+Erebuni!AI222+Lori!AI222+Kentron!AI222+Kotayq!AI222+Malatia!AI222+Shengavit!AI222+Shirak!AI222+Syuniq!AI222+Tavush!AI222)</f>
        <v>0</v>
      </c>
      <c r="AI222" s="447">
        <f>SUM(Ajapnyak!AJ222+Avan!AJ222+Arabkir!AJ222+Ararat!AJ222+Aragacotn!AJ222+Armavir!AJ222+Gexarquniq!AJ222+Erebuni!AJ222+Lori!AJ222+Kentron!AJ222+Kotayq!AJ222+Malatia!AJ222+Shengavit!AJ222+Shirak!AJ222+Syuniq!AJ222+Tavush!AJ222)</f>
        <v>0</v>
      </c>
      <c r="AJ222" s="447">
        <f>SUM(Ajapnyak!AK222+Avan!AK222+Arabkir!AK222+Ararat!AK222+Aragacotn!AK222+Armavir!AK222+Gexarquniq!AK222+Erebuni!AK222+Lori!AK222+Kentron!AK222+Kotayq!AK222+Malatia!AK222+Shengavit!AK222+Shirak!AK222+Syuniq!AK222+Tavush!AK222)</f>
        <v>1</v>
      </c>
      <c r="AK222" s="447">
        <f>SUM(Ajapnyak!AL222+Avan!AL222+Arabkir!AL222+Ararat!AL222+Aragacotn!AL222+Armavir!AL222+Gexarquniq!AL222+Erebuni!AL222+Lori!AL222+Kentron!AL222+Kotayq!AL222+Malatia!AL222+Shengavit!AL222+Shirak!AL222+Syuniq!AL222+Tavush!AL222)</f>
        <v>0</v>
      </c>
      <c r="AL222" s="447">
        <f>SUM(Ajapnyak!AM222+Avan!AM222+Arabkir!AM222+Ararat!AM222+Aragacotn!AM222+Armavir!AM222+Gexarquniq!AM222+Erebuni!AM222+Lori!AM222+Kentron!AM222+Kotayq!AM222+Malatia!AM222+Shengavit!AM222+Shirak!AM222+Syuniq!AM222+Tavush!AM222)</f>
        <v>0</v>
      </c>
      <c r="AM222" s="447">
        <f>SUM(Ajapnyak!AN222+Avan!AN222+Arabkir!AN222+Ararat!AN222+Aragacotn!AN222+Armavir!AN222+Gexarquniq!AN222+Erebuni!AN222+Lori!AN222+Kentron!AN222+Kotayq!AN222+Malatia!AN222+Shengavit!AN222+Shirak!AN222+Syuniq!AN222+Tavush!AN222)</f>
        <v>0</v>
      </c>
      <c r="AN222" s="447">
        <f>SUM(Ajapnyak!AO222+Avan!AO222+Arabkir!AO222+Ararat!AO222+Aragacotn!AO222+Armavir!AO222+Gexarquniq!AO222+Erebuni!AO222+Lori!AO222+Kentron!AO222+Kotayq!AO222+Malatia!AO222+Shengavit!AO222+Shirak!AO222+Syuniq!AO222+Tavush!AO222)</f>
        <v>3</v>
      </c>
      <c r="AO222" s="447">
        <f>SUM(Ajapnyak!AP222+Avan!AP222+Arabkir!AP222+Ararat!AP222+Aragacotn!AP222+Armavir!AP222+Gexarquniq!AP222+Erebuni!AP222+Lori!AP222+Kentron!AP222+Kotayq!AP222+Malatia!AP222+Shengavit!AP222+Shirak!AP222+Syuniq!AP222+Tavush!AP222)</f>
        <v>4</v>
      </c>
      <c r="AP222" s="447">
        <f>SUM(Ajapnyak!AQ222+Avan!AQ222+Arabkir!AQ222+Ararat!AQ222+Aragacotn!AQ222+Armavir!AQ222+Gexarquniq!AQ222+Erebuni!AQ222+Lori!AQ222+Kentron!AQ222+Kotayq!AQ222+Malatia!AQ222+Shengavit!AQ222+Shirak!AQ222+Syuniq!AQ222+Tavush!AQ222)</f>
        <v>1</v>
      </c>
      <c r="AQ222" s="447">
        <f>SUM(Ajapnyak!AR222+Avan!AR222+Arabkir!AR222+Ararat!AR222+Aragacotn!AR222+Armavir!AR222+Gexarquniq!AR222+Erebuni!AR222+Lori!AR222+Kentron!AR222+Kotayq!AR222+Malatia!AR222+Shengavit!AR222+Shirak!AR222+Syuniq!AR222+Tavush!AR222)</f>
        <v>0</v>
      </c>
      <c r="AR222" s="447">
        <f>SUM(Ajapnyak!AS222+Avan!AS222+Arabkir!AS222+Ararat!AS222+Aragacotn!AS222+Armavir!AS222+Gexarquniq!AS222+Erebuni!AS222+Lori!AS222+Kentron!AS222+Kotayq!AS222+Malatia!AS222+Shengavit!AS222+Shirak!AS222+Syuniq!AS222+Tavush!AS222)</f>
        <v>0</v>
      </c>
      <c r="AS222" s="447">
        <f>SUM(Ajapnyak!AT222+Avan!AT222+Arabkir!AT222+Ararat!AT222+Aragacotn!AT222+Armavir!AT222+Gexarquniq!AT222+Erebuni!AT222+Lori!AT222+Kentron!AT222+Kotayq!AT222+Malatia!AT222+Shengavit!AT222+Shirak!AT222+Syuniq!AT222+Tavush!AT222)</f>
        <v>0</v>
      </c>
      <c r="AT222" s="447">
        <f>SUM(Ajapnyak!AU222+Avan!AU222+Arabkir!AU222+Ararat!AU222+Aragacotn!AU222+Armavir!AU222+Gexarquniq!AU222+Erebuni!AU222+Lori!AU222+Kentron!AU222+Kotayq!AU222+Malatia!AU222+Shengavit!AU222+Shirak!AU222+Syuniq!AU222+Tavush!AU222)</f>
        <v>0</v>
      </c>
      <c r="AU222" s="447">
        <f>SUM(Ajapnyak!AV222+Avan!AV222+Arabkir!AV222+Ararat!AV222+Aragacotn!AV222+Armavir!AV222+Gexarquniq!AV222+Erebuni!AV222+Lori!AV222+Kentron!AV222+Kotayq!AV222+Malatia!AV222+Shengavit!AV222+Shirak!AV222+Syuniq!AV222+Tavush!AV222)</f>
        <v>0</v>
      </c>
      <c r="AV222" s="447">
        <f>SUM(Ajapnyak!AW222+Avan!AW222+Arabkir!AW222+Ararat!AW222+Aragacotn!AW222+Armavir!AW222+Gexarquniq!AW222+Erebuni!AW222+Lori!AW222+Kentron!AW222+Kotayq!AW222+Malatia!AW222+Shengavit!AW222+Shirak!AW222+Syuniq!AW222+Tavush!AW222)</f>
        <v>8</v>
      </c>
      <c r="AW222" s="447">
        <f>SUM(Ajapnyak!AX222+Avan!AX222+Arabkir!AX222+Ararat!AX222+Aragacotn!AX222+Armavir!AX222+Gexarquniq!AX222+Erebuni!AX222+Lori!AX222+Kentron!AX222+Kotayq!AX222+Malatia!AX222+Shengavit!AX222+Shirak!AX222+Syuniq!AX222+Tavush!AX222)</f>
        <v>0</v>
      </c>
      <c r="AX222" s="447">
        <f>SUM(Ajapnyak!AY222+Avan!AY222+Arabkir!AY222+Ararat!AY222+Aragacotn!AY222+Armavir!AY222+Gexarquniq!AY222+Erebuni!AY222+Lori!AY222+Kentron!AY222+Kotayq!AY222+Malatia!AY222+Shengavit!AY222+Shirak!AY222+Syuniq!AY222+Tavush!AY222)</f>
        <v>8</v>
      </c>
      <c r="AY222" s="447">
        <f>SUM(Ajapnyak!AZ222+Avan!AZ222+Arabkir!AZ222+Ararat!AZ222+Aragacotn!AZ222+Armavir!AZ222+Gexarquniq!AZ222+Erebuni!AZ222+Lori!AZ222+Kentron!AZ222+Kotayq!AZ222+Malatia!AZ222+Shengavit!AZ222+Shirak!AZ222+Syuniq!AZ222+Tavush!AZ222)</f>
        <v>0</v>
      </c>
      <c r="AZ222" s="447">
        <f>SUM(Ajapnyak!BA222+Avan!BA222+Arabkir!BA222+Ararat!BA222+Aragacotn!BA222+Armavir!BA222+Gexarquniq!BA222+Erebuni!BA222+Lori!BA222+Kentron!BA222+Kotayq!BA222+Malatia!BA222+Shengavit!BA222+Shirak!BA222+Syuniq!BA222+Tavush!BA222)</f>
        <v>0</v>
      </c>
      <c r="BA222" s="447">
        <f>SUM(Ajapnyak!BB222+Avan!BB222+Arabkir!BB222+Ararat!BB222+Aragacotn!BB222+Armavir!BB222+Gexarquniq!BB222+Erebuni!BB222+Lori!BB222+Kentron!BB222+Kotayq!BB222+Malatia!BB222+Shengavit!BB222+Shirak!BB222+Syuniq!BB222+Tavush!BB222)</f>
        <v>1</v>
      </c>
      <c r="BB222" s="447">
        <f>SUM(Ajapnyak!BC222+Avan!BC222+Arabkir!BC222+Ararat!BC222+Aragacotn!BC222+Armavir!BC222+Gexarquniq!BC222+Erebuni!BC222+Lori!BC222+Kentron!BC222+Kotayq!BC222+Malatia!BC222+Shengavit!BC222+Shirak!BC222+Syuniq!BC222+Tavush!BC222)</f>
        <v>0</v>
      </c>
      <c r="BC222" s="447">
        <f>SUM(Ajapnyak!BD222+Avan!BD222+Arabkir!BD222+Ararat!BD222+Aragacotn!BD222+Armavir!BD222+Gexarquniq!BD222+Erebuni!BD222+Lori!BD222+Kentron!BD222+Kotayq!BD222+Malatia!BD222+Shengavit!BD222+Shirak!BD222+Syuniq!BD222+Tavush!BD222)</f>
        <v>0</v>
      </c>
      <c r="BD222" s="447">
        <f>SUM(Ajapnyak!BE222+Avan!BE222+Arabkir!BE222+Ararat!BE222+Aragacotn!BE222+Armavir!BE222+Gexarquniq!BE222+Erebuni!BE222+Lori!BE222+Kentron!BE222+Kotayq!BE222+Malatia!BE222+Shengavit!BE222+Shirak!BE222+Syuniq!BE222+Tavush!BE222)</f>
        <v>0</v>
      </c>
      <c r="BE222" s="250">
        <f>SUM(Ajapnyak!BF222+Avan!BF222+Arabkir!BF222+Ararat!BF222+Aragacotn!BF222+Armavir!BF222+Gexarquniq!BF222+Erebuni!BF222+Lori!BF222+Kentron!BF222+Kotayq!BF222+Malatia!BF222+Shengavit!BF222+Shirak!BF222+Syuniq!BF222+Tavush!BF222)</f>
        <v>0</v>
      </c>
      <c r="BF222" s="447">
        <f>SUM(Ajapnyak!BG222+Avan!BG222+Arabkir!BG222+Ararat!BG222+Aragacotn!BG222+Armavir!BG222+Gexarquniq!BG222+Erebuni!BG222+Lori!BG222+Kentron!BG222+Kotayq!BG222+Malatia!BG222+Shengavit!BG222+Shirak!BG222+Syuniq!BG222+Tavush!BG222)</f>
        <v>0</v>
      </c>
      <c r="BG222" s="447">
        <f>SUM(Ajapnyak!BH222+Avan!BH222+Arabkir!BH222+Ararat!BH222+Aragacotn!BH222+Armavir!BH222+Gexarquniq!BH222+Erebuni!BH222+Lori!BH222+Kentron!BH222+Kotayq!BH222+Malatia!BH222+Shengavit!BH222+Shirak!BH222+Syuniq!BH222+Tavush!BH222)</f>
        <v>0</v>
      </c>
      <c r="BH222" s="447">
        <f>SUM(Ajapnyak!BI222+Avan!BI222+Arabkir!BI222+Ararat!BI222+Aragacotn!BI222+Armavir!BI222+Gexarquniq!BI222+Erebuni!BI222+Lori!BI222+Kentron!BI222+Kotayq!BI222+Malatia!BI222+Shengavit!BI222+Shirak!BI222+Syuniq!BI222+Tavush!BI222)</f>
        <v>0</v>
      </c>
      <c r="BI222" s="447">
        <f>SUM(Ajapnyak!BJ222+Avan!BJ222+Arabkir!BJ222+Ararat!BJ222+Aragacotn!BJ222+Armavir!BJ222+Gexarquniq!BJ222+Erebuni!BJ222+Lori!BJ222+Kentron!BJ222+Kotayq!BJ222+Malatia!BJ222+Shengavit!BJ222+Shirak!BJ222+Syuniq!BJ222+Tavush!BJ222)</f>
        <v>0</v>
      </c>
      <c r="BJ222" s="447">
        <f>SUM(Ajapnyak!BK222+Avan!BK222+Arabkir!BK222+Ararat!BK222+Aragacotn!BK222+Armavir!BK222+Gexarquniq!BK222+Erebuni!BK222+Lori!BK222+Kentron!BK222+Kotayq!BK222+Malatia!BK222+Shengavit!BK222+Shirak!BK222+Syuniq!BK222+Tavush!BK222)</f>
        <v>0</v>
      </c>
      <c r="BK222" s="447">
        <f>SUM(Ajapnyak!BL222+Avan!BL222+Arabkir!BL222+Ararat!BL222+Aragacotn!BL222+Armavir!BL222+Gexarquniq!BL222+Erebuni!BL222+Lori!BL222+Kentron!BL222+Kotayq!BL222+Malatia!BL222+Shengavit!BL222+Shirak!BL222+Syuniq!BL222+Tavush!BL222)</f>
        <v>0</v>
      </c>
      <c r="BL222" s="447">
        <f>SUM(Ajapnyak!BM222+Avan!BM222+Arabkir!BM222+Ararat!BM222+Aragacotn!BM222+Armavir!BM222+Gexarquniq!BM222+Erebuni!BM222+Lori!BM222+Kentron!BM222+Kotayq!BM222+Malatia!BM222+Shengavit!BM222+Shirak!BM222+Syuniq!BM222+Tavush!BM222)</f>
        <v>0</v>
      </c>
      <c r="BM222" s="447">
        <f>SUM(Ajapnyak!BN222+Avan!BN222+Arabkir!BN222+Ararat!BN222+Aragacotn!BN222+Armavir!BN222+Gexarquniq!BN222+Erebuni!BN222+Lori!BN222+Kentron!BN222+Kotayq!BN222+Malatia!BN222+Shengavit!BN222+Shirak!BN222+Syuniq!BN222+Tavush!BN222)</f>
        <v>0</v>
      </c>
      <c r="BN222" s="447">
        <f>SUM(Ajapnyak!BO222+Avan!BO222+Arabkir!BO222+Ararat!BO222+Aragacotn!BO222+Armavir!BO222+Gexarquniq!BO222+Erebuni!BO222+Lori!BO222+Kentron!BO222+Kotayq!BO222+Malatia!BO222+Shengavit!BO222+Shirak!BO222+Syuniq!BO222+Tavush!BO222)</f>
        <v>0</v>
      </c>
      <c r="BO222" s="447">
        <f>SUM(Ajapnyak!BP222+Avan!BP222+Arabkir!BP222+Ararat!BP222+Aragacotn!BP222+Armavir!BP222+Gexarquniq!BP222+Erebuni!BP222+Lori!BP222+Kentron!BP222+Kotayq!BP222+Malatia!BP222+Shengavit!BP222+Shirak!BP222+Syuniq!BP222+Tavush!BP222)</f>
        <v>0</v>
      </c>
      <c r="BP222" s="447">
        <f>SUM(Ajapnyak!BQ222+Avan!BQ222+Arabkir!BQ222+Ararat!BQ222+Aragacotn!BQ222+Armavir!BQ222+Gexarquniq!BQ222+Erebuni!BQ222+Lori!BQ222+Kentron!BQ222+Kotayq!BQ222+Malatia!BQ222+Shengavit!BQ222+Shirak!BQ222+Syuniq!BQ222+Tavush!BQ222)</f>
        <v>0</v>
      </c>
      <c r="BQ222" s="447">
        <f>SUM(Ajapnyak!BR222+Avan!BR222+Arabkir!BR222+Ararat!BR222+Aragacotn!BR222+Armavir!BR222+Gexarquniq!BR222+Erebuni!BR222+Lori!BR222+Kentron!BR222+Kotayq!BR222+Malatia!BR222+Shengavit!BR222+Shirak!BR222+Syuniq!BR222+Tavush!BR222)</f>
        <v>0</v>
      </c>
      <c r="BR222" s="250">
        <f>SUM(Ajapnyak!BS222+Avan!BS222+Arabkir!BS222+Ararat!BS222+Aragacotn!BS222+Armavir!BS222+Gexarquniq!BS222+Erebuni!BS222+Lori!BS222+Kentron!BS222+Kotayq!BS222+Malatia!BS222+Shengavit!BS222+Shirak!BS222+Syuniq!BS222+Tavush!BS222)</f>
        <v>0</v>
      </c>
      <c r="BS222" s="447">
        <f>SUM(Ajapnyak!BT222+Avan!BT222+Arabkir!BT222+Ararat!BT222+Aragacotn!BT222+Armavir!BT222+Gexarquniq!BT222+Erebuni!BT222+Lori!BT222+Kentron!BT222+Kotayq!BT222+Malatia!BT222+Shengavit!BT222+Shirak!BT222+Syuniq!BT222+Tavush!BT222)</f>
        <v>0</v>
      </c>
      <c r="BT222" s="447">
        <f>SUM(Ajapnyak!BU222+Avan!BU222+Arabkir!BU222+Ararat!BU222+Aragacotn!BU222+Armavir!BU222+Gexarquniq!BU222+Erebuni!BU222+Lori!BU222+Kentron!BU222+Kotayq!BU222+Malatia!BU222+Shengavit!BU222+Shirak!BU222+Syuniq!BU222+Tavush!BU222)</f>
        <v>1</v>
      </c>
      <c r="BU222" s="447">
        <f>SUM(Ajapnyak!BV222+Avan!BV222+Arabkir!BV222+Ararat!BV222+Aragacotn!BV222+Armavir!BV222+Gexarquniq!BV222+Erebuni!BV222+Lori!BV222+Kentron!BV222+Kotayq!BV222+Malatia!BV222+Shengavit!BV222+Shirak!BV222+Syuniq!BV222+Tavush!BV222)</f>
        <v>0</v>
      </c>
      <c r="BV222" s="447">
        <f>SUM(Ajapnyak!BW222+Avan!BW222+Arabkir!BW222+Ararat!BW222+Aragacotn!BW222+Armavir!BW222+Gexarquniq!BW222+Erebuni!BW222+Lori!BW222+Kentron!BW222+Kotayq!BW222+Malatia!BW222+Shengavit!BW222+Shirak!BW222+Syuniq!BW222+Tavush!BW222)</f>
        <v>0</v>
      </c>
    </row>
    <row r="223" spans="1:74" ht="15" hidden="1" customHeight="1">
      <c r="A223" s="37" t="s">
        <v>514</v>
      </c>
      <c r="B223" s="456" t="s">
        <v>515</v>
      </c>
      <c r="C223" s="27">
        <v>297</v>
      </c>
      <c r="D223" s="447">
        <f>SUM(Ajapnyak!E223+Avan!E223+Arabkir!E223+Ararat!E223+Aragacotn!E223+Armavir!E223+Gexarquniq!E223+Erebuni!E223+Lori!E223+Kentron!E223+Kotayq!E223+Malatia!E223+Shengavit!E223+Shirak!E223+Syuniq!E223+Tavush!E223)</f>
        <v>0</v>
      </c>
      <c r="E223" s="447">
        <f>SUM(Ajapnyak!F223+Avan!F223+Arabkir!F223+Ararat!F223+Aragacotn!F223+Armavir!F223+Gexarquniq!F223+Erebuni!F223+Lori!F223+Kentron!F223+Kotayq!F223+Malatia!F223+Shengavit!F223+Shirak!F223+Syuniq!F223+Tavush!F223)</f>
        <v>0</v>
      </c>
      <c r="F223" s="250">
        <f>SUM(Ajapnyak!G223+Avan!G223+Arabkir!G223+Ararat!G223+Aragacotn!G223+Armavir!G223+Gexarquniq!G223+Erebuni!G223+Lori!G223+Kentron!G223+Kotayq!G223+Malatia!G223+Shengavit!G223+Shirak!G223+Syuniq!G223+Tavush!G223)</f>
        <v>0</v>
      </c>
      <c r="G223" s="447">
        <f>SUM(Ajapnyak!H223+Avan!H223+Arabkir!H223+Ararat!H223+Aragacotn!H223+Armavir!H223+Gexarquniq!H223+Erebuni!H223+Lori!H223+Kentron!H223+Kotayq!H223+Malatia!H223+Shengavit!H223+Shirak!H223+Syuniq!H223+Tavush!H223)</f>
        <v>0</v>
      </c>
      <c r="H223" s="447">
        <f>SUM(Ajapnyak!I223+Avan!I223+Arabkir!I223+Ararat!I223+Aragacotn!I223+Armavir!I223+Gexarquniq!I223+Erebuni!I223+Lori!I223+Kentron!I223+Kotayq!I223+Malatia!I223+Shengavit!I223+Shirak!I223+Syuniq!I223+Tavush!I223)</f>
        <v>0</v>
      </c>
      <c r="I223" s="447">
        <f>SUM(Ajapnyak!J223+Avan!J223+Arabkir!J223+Ararat!J223+Aragacotn!J223+Armavir!J223+Gexarquniq!J223+Erebuni!J223+Lori!J223+Kentron!J223+Kotayq!J223+Malatia!J223+Shengavit!J223+Shirak!J223+Syuniq!J223+Tavush!J223)</f>
        <v>0</v>
      </c>
      <c r="J223" s="447">
        <f>SUM(Ajapnyak!K223+Avan!K223+Arabkir!K223+Ararat!K223+Aragacotn!K223+Armavir!K223+Gexarquniq!K223+Erebuni!K223+Lori!K223+Kentron!K223+Kotayq!K223+Malatia!K223+Shengavit!K223+Shirak!K223+Syuniq!K223+Tavush!K223)</f>
        <v>0</v>
      </c>
      <c r="K223" s="447">
        <f>SUM(Ajapnyak!L223+Avan!L223+Arabkir!L223+Ararat!L223+Aragacotn!L223+Armavir!L223+Gexarquniq!L223+Erebuni!L223+Lori!L223+Kentron!L223+Kotayq!L223+Malatia!L223+Shengavit!L223+Shirak!L223+Syuniq!L223+Tavush!L223)</f>
        <v>0</v>
      </c>
      <c r="L223" s="250">
        <f>SUM(Ajapnyak!M223+Avan!M223+Arabkir!M223+Ararat!M223+Aragacotn!M223+Armavir!M223+Gexarquniq!M223+Erebuni!M223+Lori!M223+Kentron!M223+Kotayq!M223+Malatia!M223+Shengavit!M223+Shirak!M223+Syuniq!M223+Tavush!M223)</f>
        <v>0</v>
      </c>
      <c r="M223" s="447">
        <f>SUM(Ajapnyak!N223+Avan!N223+Arabkir!N223+Ararat!N223+Aragacotn!N223+Armavir!N223+Gexarquniq!N223+Erebuni!N223+Lori!N223+Kentron!N223+Kotayq!N223+Malatia!N223+Shengavit!N223+Shirak!N223+Syuniq!N223+Tavush!N223)</f>
        <v>0</v>
      </c>
      <c r="N223" s="447">
        <f>SUM(Ajapnyak!O223+Avan!O223+Arabkir!O223+Ararat!O223+Aragacotn!O223+Armavir!O223+Gexarquniq!O223+Erebuni!O223+Lori!O223+Kentron!O223+Kotayq!O223+Malatia!O223+Shengavit!O223+Shirak!O223+Syuniq!O223+Tavush!O223)</f>
        <v>0</v>
      </c>
      <c r="O223" s="447">
        <f>SUM(Ajapnyak!P223+Avan!P223+Arabkir!P223+Ararat!P223+Aragacotn!P223+Armavir!P223+Gexarquniq!P223+Erebuni!P223+Lori!P223+Kentron!P223+Kotayq!P223+Malatia!P223+Shengavit!P223+Shirak!P223+Syuniq!P223+Tavush!P223)</f>
        <v>0</v>
      </c>
      <c r="P223" s="447">
        <f>SUM(Ajapnyak!Q223+Avan!Q223+Arabkir!Q223+Ararat!Q223+Aragacotn!Q223+Armavir!Q223+Gexarquniq!Q223+Erebuni!Q223+Lori!Q223+Kentron!Q223+Kotayq!Q223+Malatia!Q223+Shengavit!Q223+Shirak!Q223+Syuniq!Q223+Tavush!Q223)</f>
        <v>0</v>
      </c>
      <c r="Q223" s="447">
        <f>SUM(Ajapnyak!R223+Avan!R223+Arabkir!R223+Ararat!R223+Aragacotn!R223+Armavir!R223+Gexarquniq!R223+Erebuni!R223+Lori!R223+Kentron!R223+Kotayq!R223+Malatia!R223+Shengavit!R223+Shirak!R223+Syuniq!R223+Tavush!R223)</f>
        <v>0</v>
      </c>
      <c r="R223" s="447">
        <f>SUM(Ajapnyak!S223+Avan!S223+Arabkir!S223+Ararat!S223+Aragacotn!S223+Armavir!S223+Gexarquniq!S223+Erebuni!S223+Lori!S223+Kentron!S223+Kotayq!S223+Malatia!S223+Shengavit!S223+Shirak!S223+Syuniq!S223+Tavush!S223)</f>
        <v>0</v>
      </c>
      <c r="S223" s="447">
        <f>SUM(Ajapnyak!T223+Avan!T223+Arabkir!T223+Ararat!T223+Aragacotn!T223+Armavir!T223+Gexarquniq!T223+Erebuni!T223+Lori!T223+Kentron!T223+Kotayq!T223+Malatia!T223+Shengavit!T223+Shirak!T223+Syuniq!T223+Tavush!T223)</f>
        <v>0</v>
      </c>
      <c r="T223" s="447">
        <f>SUM(Ajapnyak!U223+Avan!U223+Arabkir!U223+Ararat!U223+Aragacotn!U223+Armavir!U223+Gexarquniq!U223+Erebuni!U223+Lori!U223+Kentron!U223+Kotayq!U223+Malatia!U223+Shengavit!U223+Shirak!U223+Syuniq!U223+Tavush!U223)</f>
        <v>0</v>
      </c>
      <c r="U223" s="447">
        <f>SUM(Ajapnyak!V223+Avan!V223+Arabkir!V223+Ararat!V223+Aragacotn!V223+Armavir!V223+Gexarquniq!V223+Erebuni!V223+Lori!V223+Kentron!V223+Kotayq!V223+Malatia!V223+Shengavit!V223+Shirak!V223+Syuniq!V223+Tavush!V223)</f>
        <v>0</v>
      </c>
      <c r="V223" s="447">
        <f>SUM(Ajapnyak!W223+Avan!W223+Arabkir!W223+Ararat!W223+Aragacotn!W223+Armavir!W223+Gexarquniq!W223+Erebuni!W223+Lori!W223+Kentron!W223+Kotayq!W223+Malatia!W223+Shengavit!W223+Shirak!W223+Syuniq!W223+Tavush!W223)</f>
        <v>0</v>
      </c>
      <c r="W223" s="250">
        <f>SUM(Ajapnyak!X223+Avan!X223+Arabkir!X223+Ararat!X223+Aragacotn!X223+Armavir!X223+Gexarquniq!X223+Erebuni!X223+Lori!X223+Kentron!X223+Kotayq!X223+Malatia!X223+Shengavit!X223+Shirak!X223+Syuniq!X223+Tavush!X223)</f>
        <v>0</v>
      </c>
      <c r="X223" s="447">
        <f>SUM(Ajapnyak!Y223+Avan!Y223+Arabkir!Y223+Ararat!Y223+Aragacotn!Y223+Armavir!Y223+Gexarquniq!Y223+Erebuni!Y223+Lori!Y223+Kentron!Y223+Kotayq!Y223+Malatia!Y223+Shengavit!Y223+Shirak!Y223+Syuniq!Y223+Tavush!Y223)</f>
        <v>0</v>
      </c>
      <c r="Y223" s="447">
        <f>SUM(Ajapnyak!Z223+Avan!Z223+Arabkir!Z223+Ararat!Z223+Aragacotn!Z223+Armavir!Z223+Gexarquniq!Z223+Erebuni!Z223+Lori!Z223+Kentron!Z223+Kotayq!Z223+Malatia!Z223+Shengavit!Z223+Shirak!Z223+Syuniq!Z223+Tavush!Z223)</f>
        <v>0</v>
      </c>
      <c r="Z223" s="447">
        <f>SUM(Ajapnyak!AA223+Avan!AA223+Arabkir!AA223+Ararat!AA223+Aragacotn!AA223+Armavir!AA223+Gexarquniq!AA223+Erebuni!AA223+Lori!AA223+Kentron!AA223+Kotayq!AA223+Malatia!AA223+Shengavit!AA223+Shirak!AA223+Syuniq!AA223+Tavush!AA223)</f>
        <v>0</v>
      </c>
      <c r="AA223" s="447">
        <f>SUM(Ajapnyak!AB223+Avan!AB223+Arabkir!AB223+Ararat!AB223+Aragacotn!AB223+Armavir!AB223+Gexarquniq!AB223+Erebuni!AB223+Lori!AB223+Kentron!AB223+Kotayq!AB223+Malatia!AB223+Shengavit!AB223+Shirak!AB223+Syuniq!AB223+Tavush!AB223)</f>
        <v>0</v>
      </c>
      <c r="AB223" s="447">
        <f>SUM(Ajapnyak!AC223+Avan!AC223+Arabkir!AC223+Ararat!AC223+Aragacotn!AC223+Armavir!AC223+Gexarquniq!AC223+Erebuni!AC223+Lori!AC223+Kentron!AC223+Kotayq!AC223+Malatia!AC223+Shengavit!AC223+Shirak!AC223+Syuniq!AC223+Tavush!AC223)</f>
        <v>0</v>
      </c>
      <c r="AC223" s="447">
        <f>SUM(Ajapnyak!AD223+Avan!AD223+Arabkir!AD223+Ararat!AD223+Aragacotn!AD223+Armavir!AD223+Gexarquniq!AD223+Erebuni!AD223+Lori!AD223+Kentron!AD223+Kotayq!AD223+Malatia!AD223+Shengavit!AD223+Shirak!AD223+Syuniq!AD223+Tavush!AD223)</f>
        <v>0</v>
      </c>
      <c r="AD223" s="447">
        <f>SUM(Ajapnyak!AE223+Avan!AE223+Arabkir!AE223+Ararat!AE223+Aragacotn!AE223+Armavir!AE223+Gexarquniq!AE223+Erebuni!AE223+Lori!AE223+Kentron!AE223+Kotayq!AE223+Malatia!AE223+Shengavit!AE223+Shirak!AE223+Syuniq!AE223+Tavush!AE223)</f>
        <v>0</v>
      </c>
      <c r="AE223" s="447">
        <f>SUM(Ajapnyak!AF223+Avan!AF223+Arabkir!AF223+Ararat!AF223+Aragacotn!AF223+Armavir!AF223+Gexarquniq!AF223+Erebuni!AF223+Lori!AF223+Kentron!AF223+Kotayq!AF223+Malatia!AF223+Shengavit!AF223+Shirak!AF223+Syuniq!AF223+Tavush!AF223)</f>
        <v>0</v>
      </c>
      <c r="AF223" s="447">
        <f>SUM(Ajapnyak!AG223+Avan!AG223+Arabkir!AG223+Ararat!AG223+Aragacotn!AG223+Armavir!AG223+Gexarquniq!AG223+Erebuni!AG223+Lori!AG223+Kentron!AG223+Kotayq!AG223+Malatia!AG223+Shengavit!AG223+Shirak!AG223+Syuniq!AG223+Tavush!AG223)</f>
        <v>0</v>
      </c>
      <c r="AG223" s="447">
        <f>SUM(Ajapnyak!AH223+Avan!AH223+Arabkir!AH223+Ararat!AH223+Aragacotn!AH223+Armavir!AH223+Gexarquniq!AH223+Erebuni!AH223+Lori!AH223+Kentron!AH223+Kotayq!AH223+Malatia!AH223+Shengavit!AH223+Shirak!AH223+Syuniq!AH223+Tavush!AH223)</f>
        <v>0</v>
      </c>
      <c r="AH223" s="447">
        <f>SUM(Ajapnyak!AI223+Avan!AI223+Arabkir!AI223+Ararat!AI223+Aragacotn!AI223+Armavir!AI223+Gexarquniq!AI223+Erebuni!AI223+Lori!AI223+Kentron!AI223+Kotayq!AI223+Malatia!AI223+Shengavit!AI223+Shirak!AI223+Syuniq!AI223+Tavush!AI223)</f>
        <v>0</v>
      </c>
      <c r="AI223" s="447">
        <f>SUM(Ajapnyak!AJ223+Avan!AJ223+Arabkir!AJ223+Ararat!AJ223+Aragacotn!AJ223+Armavir!AJ223+Gexarquniq!AJ223+Erebuni!AJ223+Lori!AJ223+Kentron!AJ223+Kotayq!AJ223+Malatia!AJ223+Shengavit!AJ223+Shirak!AJ223+Syuniq!AJ223+Tavush!AJ223)</f>
        <v>0</v>
      </c>
      <c r="AJ223" s="447">
        <f>SUM(Ajapnyak!AK223+Avan!AK223+Arabkir!AK223+Ararat!AK223+Aragacotn!AK223+Armavir!AK223+Gexarquniq!AK223+Erebuni!AK223+Lori!AK223+Kentron!AK223+Kotayq!AK223+Malatia!AK223+Shengavit!AK223+Shirak!AK223+Syuniq!AK223+Tavush!AK223)</f>
        <v>0</v>
      </c>
      <c r="AK223" s="447">
        <f>SUM(Ajapnyak!AL223+Avan!AL223+Arabkir!AL223+Ararat!AL223+Aragacotn!AL223+Armavir!AL223+Gexarquniq!AL223+Erebuni!AL223+Lori!AL223+Kentron!AL223+Kotayq!AL223+Malatia!AL223+Shengavit!AL223+Shirak!AL223+Syuniq!AL223+Tavush!AL223)</f>
        <v>0</v>
      </c>
      <c r="AL223" s="447">
        <f>SUM(Ajapnyak!AM223+Avan!AM223+Arabkir!AM223+Ararat!AM223+Aragacotn!AM223+Armavir!AM223+Gexarquniq!AM223+Erebuni!AM223+Lori!AM223+Kentron!AM223+Kotayq!AM223+Malatia!AM223+Shengavit!AM223+Shirak!AM223+Syuniq!AM223+Tavush!AM223)</f>
        <v>0</v>
      </c>
      <c r="AM223" s="447">
        <f>SUM(Ajapnyak!AN223+Avan!AN223+Arabkir!AN223+Ararat!AN223+Aragacotn!AN223+Armavir!AN223+Gexarquniq!AN223+Erebuni!AN223+Lori!AN223+Kentron!AN223+Kotayq!AN223+Malatia!AN223+Shengavit!AN223+Shirak!AN223+Syuniq!AN223+Tavush!AN223)</f>
        <v>0</v>
      </c>
      <c r="AN223" s="447">
        <f>SUM(Ajapnyak!AO223+Avan!AO223+Arabkir!AO223+Ararat!AO223+Aragacotn!AO223+Armavir!AO223+Gexarquniq!AO223+Erebuni!AO223+Lori!AO223+Kentron!AO223+Kotayq!AO223+Malatia!AO223+Shengavit!AO223+Shirak!AO223+Syuniq!AO223+Tavush!AO223)</f>
        <v>0</v>
      </c>
      <c r="AO223" s="447">
        <f>SUM(Ajapnyak!AP223+Avan!AP223+Arabkir!AP223+Ararat!AP223+Aragacotn!AP223+Armavir!AP223+Gexarquniq!AP223+Erebuni!AP223+Lori!AP223+Kentron!AP223+Kotayq!AP223+Malatia!AP223+Shengavit!AP223+Shirak!AP223+Syuniq!AP223+Tavush!AP223)</f>
        <v>0</v>
      </c>
      <c r="AP223" s="447">
        <f>SUM(Ajapnyak!AQ223+Avan!AQ223+Arabkir!AQ223+Ararat!AQ223+Aragacotn!AQ223+Armavir!AQ223+Gexarquniq!AQ223+Erebuni!AQ223+Lori!AQ223+Kentron!AQ223+Kotayq!AQ223+Malatia!AQ223+Shengavit!AQ223+Shirak!AQ223+Syuniq!AQ223+Tavush!AQ223)</f>
        <v>0</v>
      </c>
      <c r="AQ223" s="447">
        <f>SUM(Ajapnyak!AR223+Avan!AR223+Arabkir!AR223+Ararat!AR223+Aragacotn!AR223+Armavir!AR223+Gexarquniq!AR223+Erebuni!AR223+Lori!AR223+Kentron!AR223+Kotayq!AR223+Malatia!AR223+Shengavit!AR223+Shirak!AR223+Syuniq!AR223+Tavush!AR223)</f>
        <v>0</v>
      </c>
      <c r="AR223" s="447">
        <f>SUM(Ajapnyak!AS223+Avan!AS223+Arabkir!AS223+Ararat!AS223+Aragacotn!AS223+Armavir!AS223+Gexarquniq!AS223+Erebuni!AS223+Lori!AS223+Kentron!AS223+Kotayq!AS223+Malatia!AS223+Shengavit!AS223+Shirak!AS223+Syuniq!AS223+Tavush!AS223)</f>
        <v>0</v>
      </c>
      <c r="AS223" s="447">
        <f>SUM(Ajapnyak!AT223+Avan!AT223+Arabkir!AT223+Ararat!AT223+Aragacotn!AT223+Armavir!AT223+Gexarquniq!AT223+Erebuni!AT223+Lori!AT223+Kentron!AT223+Kotayq!AT223+Malatia!AT223+Shengavit!AT223+Shirak!AT223+Syuniq!AT223+Tavush!AT223)</f>
        <v>0</v>
      </c>
      <c r="AT223" s="447">
        <f>SUM(Ajapnyak!AU223+Avan!AU223+Arabkir!AU223+Ararat!AU223+Aragacotn!AU223+Armavir!AU223+Gexarquniq!AU223+Erebuni!AU223+Lori!AU223+Kentron!AU223+Kotayq!AU223+Malatia!AU223+Shengavit!AU223+Shirak!AU223+Syuniq!AU223+Tavush!AU223)</f>
        <v>0</v>
      </c>
      <c r="AU223" s="447">
        <f>SUM(Ajapnyak!AV223+Avan!AV223+Arabkir!AV223+Ararat!AV223+Aragacotn!AV223+Armavir!AV223+Gexarquniq!AV223+Erebuni!AV223+Lori!AV223+Kentron!AV223+Kotayq!AV223+Malatia!AV223+Shengavit!AV223+Shirak!AV223+Syuniq!AV223+Tavush!AV223)</f>
        <v>0</v>
      </c>
      <c r="AV223" s="447">
        <f>SUM(Ajapnyak!AW223+Avan!AW223+Arabkir!AW223+Ararat!AW223+Aragacotn!AW223+Armavir!AW223+Gexarquniq!AW223+Erebuni!AW223+Lori!AW223+Kentron!AW223+Kotayq!AW223+Malatia!AW223+Shengavit!AW223+Shirak!AW223+Syuniq!AW223+Tavush!AW223)</f>
        <v>0</v>
      </c>
      <c r="AW223" s="447">
        <f>SUM(Ajapnyak!AX223+Avan!AX223+Arabkir!AX223+Ararat!AX223+Aragacotn!AX223+Armavir!AX223+Gexarquniq!AX223+Erebuni!AX223+Lori!AX223+Kentron!AX223+Kotayq!AX223+Malatia!AX223+Shengavit!AX223+Shirak!AX223+Syuniq!AX223+Tavush!AX223)</f>
        <v>0</v>
      </c>
      <c r="AX223" s="447">
        <f>SUM(Ajapnyak!AY223+Avan!AY223+Arabkir!AY223+Ararat!AY223+Aragacotn!AY223+Armavir!AY223+Gexarquniq!AY223+Erebuni!AY223+Lori!AY223+Kentron!AY223+Kotayq!AY223+Malatia!AY223+Shengavit!AY223+Shirak!AY223+Syuniq!AY223+Tavush!AY223)</f>
        <v>0</v>
      </c>
      <c r="AY223" s="447">
        <f>SUM(Ajapnyak!AZ223+Avan!AZ223+Arabkir!AZ223+Ararat!AZ223+Aragacotn!AZ223+Armavir!AZ223+Gexarquniq!AZ223+Erebuni!AZ223+Lori!AZ223+Kentron!AZ223+Kotayq!AZ223+Malatia!AZ223+Shengavit!AZ223+Shirak!AZ223+Syuniq!AZ223+Tavush!AZ223)</f>
        <v>0</v>
      </c>
      <c r="AZ223" s="447">
        <f>SUM(Ajapnyak!BA223+Avan!BA223+Arabkir!BA223+Ararat!BA223+Aragacotn!BA223+Armavir!BA223+Gexarquniq!BA223+Erebuni!BA223+Lori!BA223+Kentron!BA223+Kotayq!BA223+Malatia!BA223+Shengavit!BA223+Shirak!BA223+Syuniq!BA223+Tavush!BA223)</f>
        <v>0</v>
      </c>
      <c r="BA223" s="447">
        <f>SUM(Ajapnyak!BB223+Avan!BB223+Arabkir!BB223+Ararat!BB223+Aragacotn!BB223+Armavir!BB223+Gexarquniq!BB223+Erebuni!BB223+Lori!BB223+Kentron!BB223+Kotayq!BB223+Malatia!BB223+Shengavit!BB223+Shirak!BB223+Syuniq!BB223+Tavush!BB223)</f>
        <v>0</v>
      </c>
      <c r="BB223" s="447">
        <f>SUM(Ajapnyak!BC223+Avan!BC223+Arabkir!BC223+Ararat!BC223+Aragacotn!BC223+Armavir!BC223+Gexarquniq!BC223+Erebuni!BC223+Lori!BC223+Kentron!BC223+Kotayq!BC223+Malatia!BC223+Shengavit!BC223+Shirak!BC223+Syuniq!BC223+Tavush!BC223)</f>
        <v>0</v>
      </c>
      <c r="BC223" s="447">
        <f>SUM(Ajapnyak!BD223+Avan!BD223+Arabkir!BD223+Ararat!BD223+Aragacotn!BD223+Armavir!BD223+Gexarquniq!BD223+Erebuni!BD223+Lori!BD223+Kentron!BD223+Kotayq!BD223+Malatia!BD223+Shengavit!BD223+Shirak!BD223+Syuniq!BD223+Tavush!BD223)</f>
        <v>0</v>
      </c>
      <c r="BD223" s="447">
        <f>SUM(Ajapnyak!BE223+Avan!BE223+Arabkir!BE223+Ararat!BE223+Aragacotn!BE223+Armavir!BE223+Gexarquniq!BE223+Erebuni!BE223+Lori!BE223+Kentron!BE223+Kotayq!BE223+Malatia!BE223+Shengavit!BE223+Shirak!BE223+Syuniq!BE223+Tavush!BE223)</f>
        <v>0</v>
      </c>
      <c r="BE223" s="250">
        <f>SUM(Ajapnyak!BF223+Avan!BF223+Arabkir!BF223+Ararat!BF223+Aragacotn!BF223+Armavir!BF223+Gexarquniq!BF223+Erebuni!BF223+Lori!BF223+Kentron!BF223+Kotayq!BF223+Malatia!BF223+Shengavit!BF223+Shirak!BF223+Syuniq!BF223+Tavush!BF223)</f>
        <v>0</v>
      </c>
      <c r="BF223" s="447">
        <f>SUM(Ajapnyak!BG223+Avan!BG223+Arabkir!BG223+Ararat!BG223+Aragacotn!BG223+Armavir!BG223+Gexarquniq!BG223+Erebuni!BG223+Lori!BG223+Kentron!BG223+Kotayq!BG223+Malatia!BG223+Shengavit!BG223+Shirak!BG223+Syuniq!BG223+Tavush!BG223)</f>
        <v>0</v>
      </c>
      <c r="BG223" s="447">
        <f>SUM(Ajapnyak!BH223+Avan!BH223+Arabkir!BH223+Ararat!BH223+Aragacotn!BH223+Armavir!BH223+Gexarquniq!BH223+Erebuni!BH223+Lori!BH223+Kentron!BH223+Kotayq!BH223+Malatia!BH223+Shengavit!BH223+Shirak!BH223+Syuniq!BH223+Tavush!BH223)</f>
        <v>0</v>
      </c>
      <c r="BH223" s="447">
        <f>SUM(Ajapnyak!BI223+Avan!BI223+Arabkir!BI223+Ararat!BI223+Aragacotn!BI223+Armavir!BI223+Gexarquniq!BI223+Erebuni!BI223+Lori!BI223+Kentron!BI223+Kotayq!BI223+Malatia!BI223+Shengavit!BI223+Shirak!BI223+Syuniq!BI223+Tavush!BI223)</f>
        <v>0</v>
      </c>
      <c r="BI223" s="447">
        <f>SUM(Ajapnyak!BJ223+Avan!BJ223+Arabkir!BJ223+Ararat!BJ223+Aragacotn!BJ223+Armavir!BJ223+Gexarquniq!BJ223+Erebuni!BJ223+Lori!BJ223+Kentron!BJ223+Kotayq!BJ223+Malatia!BJ223+Shengavit!BJ223+Shirak!BJ223+Syuniq!BJ223+Tavush!BJ223)</f>
        <v>0</v>
      </c>
      <c r="BJ223" s="447">
        <f>SUM(Ajapnyak!BK223+Avan!BK223+Arabkir!BK223+Ararat!BK223+Aragacotn!BK223+Armavir!BK223+Gexarquniq!BK223+Erebuni!BK223+Lori!BK223+Kentron!BK223+Kotayq!BK223+Malatia!BK223+Shengavit!BK223+Shirak!BK223+Syuniq!BK223+Tavush!BK223)</f>
        <v>0</v>
      </c>
      <c r="BK223" s="447">
        <f>SUM(Ajapnyak!BL223+Avan!BL223+Arabkir!BL223+Ararat!BL223+Aragacotn!BL223+Armavir!BL223+Gexarquniq!BL223+Erebuni!BL223+Lori!BL223+Kentron!BL223+Kotayq!BL223+Malatia!BL223+Shengavit!BL223+Shirak!BL223+Syuniq!BL223+Tavush!BL223)</f>
        <v>0</v>
      </c>
      <c r="BL223" s="447">
        <f>SUM(Ajapnyak!BM223+Avan!BM223+Arabkir!BM223+Ararat!BM223+Aragacotn!BM223+Armavir!BM223+Gexarquniq!BM223+Erebuni!BM223+Lori!BM223+Kentron!BM223+Kotayq!BM223+Malatia!BM223+Shengavit!BM223+Shirak!BM223+Syuniq!BM223+Tavush!BM223)</f>
        <v>0</v>
      </c>
      <c r="BM223" s="447">
        <f>SUM(Ajapnyak!BN223+Avan!BN223+Arabkir!BN223+Ararat!BN223+Aragacotn!BN223+Armavir!BN223+Gexarquniq!BN223+Erebuni!BN223+Lori!BN223+Kentron!BN223+Kotayq!BN223+Malatia!BN223+Shengavit!BN223+Shirak!BN223+Syuniq!BN223+Tavush!BN223)</f>
        <v>0</v>
      </c>
      <c r="BN223" s="447">
        <f>SUM(Ajapnyak!BO223+Avan!BO223+Arabkir!BO223+Ararat!BO223+Aragacotn!BO223+Armavir!BO223+Gexarquniq!BO223+Erebuni!BO223+Lori!BO223+Kentron!BO223+Kotayq!BO223+Malatia!BO223+Shengavit!BO223+Shirak!BO223+Syuniq!BO223+Tavush!BO223)</f>
        <v>0</v>
      </c>
      <c r="BO223" s="447">
        <f>SUM(Ajapnyak!BP223+Avan!BP223+Arabkir!BP223+Ararat!BP223+Aragacotn!BP223+Armavir!BP223+Gexarquniq!BP223+Erebuni!BP223+Lori!BP223+Kentron!BP223+Kotayq!BP223+Malatia!BP223+Shengavit!BP223+Shirak!BP223+Syuniq!BP223+Tavush!BP223)</f>
        <v>0</v>
      </c>
      <c r="BP223" s="447">
        <f>SUM(Ajapnyak!BQ223+Avan!BQ223+Arabkir!BQ223+Ararat!BQ223+Aragacotn!BQ223+Armavir!BQ223+Gexarquniq!BQ223+Erebuni!BQ223+Lori!BQ223+Kentron!BQ223+Kotayq!BQ223+Malatia!BQ223+Shengavit!BQ223+Shirak!BQ223+Syuniq!BQ223+Tavush!BQ223)</f>
        <v>0</v>
      </c>
      <c r="BQ223" s="447">
        <f>SUM(Ajapnyak!BR223+Avan!BR223+Arabkir!BR223+Ararat!BR223+Aragacotn!BR223+Armavir!BR223+Gexarquniq!BR223+Erebuni!BR223+Lori!BR223+Kentron!BR223+Kotayq!BR223+Malatia!BR223+Shengavit!BR223+Shirak!BR223+Syuniq!BR223+Tavush!BR223)</f>
        <v>0</v>
      </c>
      <c r="BR223" s="250">
        <f>SUM(Ajapnyak!BS223+Avan!BS223+Arabkir!BS223+Ararat!BS223+Aragacotn!BS223+Armavir!BS223+Gexarquniq!BS223+Erebuni!BS223+Lori!BS223+Kentron!BS223+Kotayq!BS223+Malatia!BS223+Shengavit!BS223+Shirak!BS223+Syuniq!BS223+Tavush!BS223)</f>
        <v>0</v>
      </c>
      <c r="BS223" s="447">
        <f>SUM(Ajapnyak!BT223+Avan!BT223+Arabkir!BT223+Ararat!BT223+Aragacotn!BT223+Armavir!BT223+Gexarquniq!BT223+Erebuni!BT223+Lori!BT223+Kentron!BT223+Kotayq!BT223+Malatia!BT223+Shengavit!BT223+Shirak!BT223+Syuniq!BT223+Tavush!BT223)</f>
        <v>0</v>
      </c>
      <c r="BT223" s="447">
        <f>SUM(Ajapnyak!BU223+Avan!BU223+Arabkir!BU223+Ararat!BU223+Aragacotn!BU223+Armavir!BU223+Gexarquniq!BU223+Erebuni!BU223+Lori!BU223+Kentron!BU223+Kotayq!BU223+Malatia!BU223+Shengavit!BU223+Shirak!BU223+Syuniq!BU223+Tavush!BU223)</f>
        <v>0</v>
      </c>
      <c r="BU223" s="447">
        <f>SUM(Ajapnyak!BV223+Avan!BV223+Arabkir!BV223+Ararat!BV223+Aragacotn!BV223+Armavir!BV223+Gexarquniq!BV223+Erebuni!BV223+Lori!BV223+Kentron!BV223+Kotayq!BV223+Malatia!BV223+Shengavit!BV223+Shirak!BV223+Syuniq!BV223+Tavush!BV223)</f>
        <v>0</v>
      </c>
      <c r="BV223" s="447">
        <f>SUM(Ajapnyak!BW223+Avan!BW223+Arabkir!BW223+Ararat!BW223+Aragacotn!BW223+Armavir!BW223+Gexarquniq!BW223+Erebuni!BW223+Lori!BW223+Kentron!BW223+Kotayq!BW223+Malatia!BW223+Shengavit!BW223+Shirak!BW223+Syuniq!BW223+Tavush!BW223)</f>
        <v>0</v>
      </c>
    </row>
    <row r="224" spans="1:74" ht="15" hidden="1" customHeight="1">
      <c r="A224" s="37" t="s">
        <v>516</v>
      </c>
      <c r="B224" s="456" t="s">
        <v>517</v>
      </c>
      <c r="C224" s="223">
        <v>298</v>
      </c>
      <c r="D224" s="447">
        <f>SUM(Ajapnyak!E224+Avan!E224+Arabkir!E224+Ararat!E224+Aragacotn!E224+Armavir!E224+Gexarquniq!E224+Erebuni!E224+Lori!E224+Kentron!E224+Kotayq!E224+Malatia!E224+Shengavit!E224+Shirak!E224+Syuniq!E224+Tavush!E224)</f>
        <v>0</v>
      </c>
      <c r="E224" s="447">
        <f>SUM(Ajapnyak!F224+Avan!F224+Arabkir!F224+Ararat!F224+Aragacotn!F224+Armavir!F224+Gexarquniq!F224+Erebuni!F224+Lori!F224+Kentron!F224+Kotayq!F224+Malatia!F224+Shengavit!F224+Shirak!F224+Syuniq!F224+Tavush!F224)</f>
        <v>0</v>
      </c>
      <c r="F224" s="250">
        <f>SUM(Ajapnyak!G224+Avan!G224+Arabkir!G224+Ararat!G224+Aragacotn!G224+Armavir!G224+Gexarquniq!G224+Erebuni!G224+Lori!G224+Kentron!G224+Kotayq!G224+Malatia!G224+Shengavit!G224+Shirak!G224+Syuniq!G224+Tavush!G224)</f>
        <v>0</v>
      </c>
      <c r="G224" s="447">
        <f>SUM(Ajapnyak!H224+Avan!H224+Arabkir!H224+Ararat!H224+Aragacotn!H224+Armavir!H224+Gexarquniq!H224+Erebuni!H224+Lori!H224+Kentron!H224+Kotayq!H224+Malatia!H224+Shengavit!H224+Shirak!H224+Syuniq!H224+Tavush!H224)</f>
        <v>0</v>
      </c>
      <c r="H224" s="447">
        <f>SUM(Ajapnyak!I224+Avan!I224+Arabkir!I224+Ararat!I224+Aragacotn!I224+Armavir!I224+Gexarquniq!I224+Erebuni!I224+Lori!I224+Kentron!I224+Kotayq!I224+Malatia!I224+Shengavit!I224+Shirak!I224+Syuniq!I224+Tavush!I224)</f>
        <v>0</v>
      </c>
      <c r="I224" s="447">
        <f>SUM(Ajapnyak!J224+Avan!J224+Arabkir!J224+Ararat!J224+Aragacotn!J224+Armavir!J224+Gexarquniq!J224+Erebuni!J224+Lori!J224+Kentron!J224+Kotayq!J224+Malatia!J224+Shengavit!J224+Shirak!J224+Syuniq!J224+Tavush!J224)</f>
        <v>0</v>
      </c>
      <c r="J224" s="447">
        <f>SUM(Ajapnyak!K224+Avan!K224+Arabkir!K224+Ararat!K224+Aragacotn!K224+Armavir!K224+Gexarquniq!K224+Erebuni!K224+Lori!K224+Kentron!K224+Kotayq!K224+Malatia!K224+Shengavit!K224+Shirak!K224+Syuniq!K224+Tavush!K224)</f>
        <v>0</v>
      </c>
      <c r="K224" s="447">
        <f>SUM(Ajapnyak!L224+Avan!L224+Arabkir!L224+Ararat!L224+Aragacotn!L224+Armavir!L224+Gexarquniq!L224+Erebuni!L224+Lori!L224+Kentron!L224+Kotayq!L224+Malatia!L224+Shengavit!L224+Shirak!L224+Syuniq!L224+Tavush!L224)</f>
        <v>0</v>
      </c>
      <c r="L224" s="250">
        <f>SUM(Ajapnyak!M224+Avan!M224+Arabkir!M224+Ararat!M224+Aragacotn!M224+Armavir!M224+Gexarquniq!M224+Erebuni!M224+Lori!M224+Kentron!M224+Kotayq!M224+Malatia!M224+Shengavit!M224+Shirak!M224+Syuniq!M224+Tavush!M224)</f>
        <v>0</v>
      </c>
      <c r="M224" s="447">
        <f>SUM(Ajapnyak!N224+Avan!N224+Arabkir!N224+Ararat!N224+Aragacotn!N224+Armavir!N224+Gexarquniq!N224+Erebuni!N224+Lori!N224+Kentron!N224+Kotayq!N224+Malatia!N224+Shengavit!N224+Shirak!N224+Syuniq!N224+Tavush!N224)</f>
        <v>0</v>
      </c>
      <c r="N224" s="447">
        <f>SUM(Ajapnyak!O224+Avan!O224+Arabkir!O224+Ararat!O224+Aragacotn!O224+Armavir!O224+Gexarquniq!O224+Erebuni!O224+Lori!O224+Kentron!O224+Kotayq!O224+Malatia!O224+Shengavit!O224+Shirak!O224+Syuniq!O224+Tavush!O224)</f>
        <v>0</v>
      </c>
      <c r="O224" s="447">
        <f>SUM(Ajapnyak!P224+Avan!P224+Arabkir!P224+Ararat!P224+Aragacotn!P224+Armavir!P224+Gexarquniq!P224+Erebuni!P224+Lori!P224+Kentron!P224+Kotayq!P224+Malatia!P224+Shengavit!P224+Shirak!P224+Syuniq!P224+Tavush!P224)</f>
        <v>0</v>
      </c>
      <c r="P224" s="447">
        <f>SUM(Ajapnyak!Q224+Avan!Q224+Arabkir!Q224+Ararat!Q224+Aragacotn!Q224+Armavir!Q224+Gexarquniq!Q224+Erebuni!Q224+Lori!Q224+Kentron!Q224+Kotayq!Q224+Malatia!Q224+Shengavit!Q224+Shirak!Q224+Syuniq!Q224+Tavush!Q224)</f>
        <v>0</v>
      </c>
      <c r="Q224" s="447">
        <f>SUM(Ajapnyak!R224+Avan!R224+Arabkir!R224+Ararat!R224+Aragacotn!R224+Armavir!R224+Gexarquniq!R224+Erebuni!R224+Lori!R224+Kentron!R224+Kotayq!R224+Malatia!R224+Shengavit!R224+Shirak!R224+Syuniq!R224+Tavush!R224)</f>
        <v>0</v>
      </c>
      <c r="R224" s="447">
        <f>SUM(Ajapnyak!S224+Avan!S224+Arabkir!S224+Ararat!S224+Aragacotn!S224+Armavir!S224+Gexarquniq!S224+Erebuni!S224+Lori!S224+Kentron!S224+Kotayq!S224+Malatia!S224+Shengavit!S224+Shirak!S224+Syuniq!S224+Tavush!S224)</f>
        <v>0</v>
      </c>
      <c r="S224" s="447">
        <f>SUM(Ajapnyak!T224+Avan!T224+Arabkir!T224+Ararat!T224+Aragacotn!T224+Armavir!T224+Gexarquniq!T224+Erebuni!T224+Lori!T224+Kentron!T224+Kotayq!T224+Malatia!T224+Shengavit!T224+Shirak!T224+Syuniq!T224+Tavush!T224)</f>
        <v>0</v>
      </c>
      <c r="T224" s="447">
        <f>SUM(Ajapnyak!U224+Avan!U224+Arabkir!U224+Ararat!U224+Aragacotn!U224+Armavir!U224+Gexarquniq!U224+Erebuni!U224+Lori!U224+Kentron!U224+Kotayq!U224+Malatia!U224+Shengavit!U224+Shirak!U224+Syuniq!U224+Tavush!U224)</f>
        <v>0</v>
      </c>
      <c r="U224" s="447">
        <f>SUM(Ajapnyak!V224+Avan!V224+Arabkir!V224+Ararat!V224+Aragacotn!V224+Armavir!V224+Gexarquniq!V224+Erebuni!V224+Lori!V224+Kentron!V224+Kotayq!V224+Malatia!V224+Shengavit!V224+Shirak!V224+Syuniq!V224+Tavush!V224)</f>
        <v>0</v>
      </c>
      <c r="V224" s="447">
        <f>SUM(Ajapnyak!W224+Avan!W224+Arabkir!W224+Ararat!W224+Aragacotn!W224+Armavir!W224+Gexarquniq!W224+Erebuni!W224+Lori!W224+Kentron!W224+Kotayq!W224+Malatia!W224+Shengavit!W224+Shirak!W224+Syuniq!W224+Tavush!W224)</f>
        <v>0</v>
      </c>
      <c r="W224" s="250">
        <f>SUM(Ajapnyak!X224+Avan!X224+Arabkir!X224+Ararat!X224+Aragacotn!X224+Armavir!X224+Gexarquniq!X224+Erebuni!X224+Lori!X224+Kentron!X224+Kotayq!X224+Malatia!X224+Shengavit!X224+Shirak!X224+Syuniq!X224+Tavush!X224)</f>
        <v>0</v>
      </c>
      <c r="X224" s="447">
        <f>SUM(Ajapnyak!Y224+Avan!Y224+Arabkir!Y224+Ararat!Y224+Aragacotn!Y224+Armavir!Y224+Gexarquniq!Y224+Erebuni!Y224+Lori!Y224+Kentron!Y224+Kotayq!Y224+Malatia!Y224+Shengavit!Y224+Shirak!Y224+Syuniq!Y224+Tavush!Y224)</f>
        <v>0</v>
      </c>
      <c r="Y224" s="447">
        <f>SUM(Ajapnyak!Z224+Avan!Z224+Arabkir!Z224+Ararat!Z224+Aragacotn!Z224+Armavir!Z224+Gexarquniq!Z224+Erebuni!Z224+Lori!Z224+Kentron!Z224+Kotayq!Z224+Malatia!Z224+Shengavit!Z224+Shirak!Z224+Syuniq!Z224+Tavush!Z224)</f>
        <v>0</v>
      </c>
      <c r="Z224" s="447">
        <f>SUM(Ajapnyak!AA224+Avan!AA224+Arabkir!AA224+Ararat!AA224+Aragacotn!AA224+Armavir!AA224+Gexarquniq!AA224+Erebuni!AA224+Lori!AA224+Kentron!AA224+Kotayq!AA224+Malatia!AA224+Shengavit!AA224+Shirak!AA224+Syuniq!AA224+Tavush!AA224)</f>
        <v>0</v>
      </c>
      <c r="AA224" s="447">
        <f>SUM(Ajapnyak!AB224+Avan!AB224+Arabkir!AB224+Ararat!AB224+Aragacotn!AB224+Armavir!AB224+Gexarquniq!AB224+Erebuni!AB224+Lori!AB224+Kentron!AB224+Kotayq!AB224+Malatia!AB224+Shengavit!AB224+Shirak!AB224+Syuniq!AB224+Tavush!AB224)</f>
        <v>0</v>
      </c>
      <c r="AB224" s="447">
        <f>SUM(Ajapnyak!AC224+Avan!AC224+Arabkir!AC224+Ararat!AC224+Aragacotn!AC224+Armavir!AC224+Gexarquniq!AC224+Erebuni!AC224+Lori!AC224+Kentron!AC224+Kotayq!AC224+Malatia!AC224+Shengavit!AC224+Shirak!AC224+Syuniq!AC224+Tavush!AC224)</f>
        <v>0</v>
      </c>
      <c r="AC224" s="447">
        <f>SUM(Ajapnyak!AD224+Avan!AD224+Arabkir!AD224+Ararat!AD224+Aragacotn!AD224+Armavir!AD224+Gexarquniq!AD224+Erebuni!AD224+Lori!AD224+Kentron!AD224+Kotayq!AD224+Malatia!AD224+Shengavit!AD224+Shirak!AD224+Syuniq!AD224+Tavush!AD224)</f>
        <v>0</v>
      </c>
      <c r="AD224" s="447">
        <f>SUM(Ajapnyak!AE224+Avan!AE224+Arabkir!AE224+Ararat!AE224+Aragacotn!AE224+Armavir!AE224+Gexarquniq!AE224+Erebuni!AE224+Lori!AE224+Kentron!AE224+Kotayq!AE224+Malatia!AE224+Shengavit!AE224+Shirak!AE224+Syuniq!AE224+Tavush!AE224)</f>
        <v>0</v>
      </c>
      <c r="AE224" s="447">
        <f>SUM(Ajapnyak!AF224+Avan!AF224+Arabkir!AF224+Ararat!AF224+Aragacotn!AF224+Armavir!AF224+Gexarquniq!AF224+Erebuni!AF224+Lori!AF224+Kentron!AF224+Kotayq!AF224+Malatia!AF224+Shengavit!AF224+Shirak!AF224+Syuniq!AF224+Tavush!AF224)</f>
        <v>0</v>
      </c>
      <c r="AF224" s="447">
        <f>SUM(Ajapnyak!AG224+Avan!AG224+Arabkir!AG224+Ararat!AG224+Aragacotn!AG224+Armavir!AG224+Gexarquniq!AG224+Erebuni!AG224+Lori!AG224+Kentron!AG224+Kotayq!AG224+Malatia!AG224+Shengavit!AG224+Shirak!AG224+Syuniq!AG224+Tavush!AG224)</f>
        <v>0</v>
      </c>
      <c r="AG224" s="447">
        <f>SUM(Ajapnyak!AH224+Avan!AH224+Arabkir!AH224+Ararat!AH224+Aragacotn!AH224+Armavir!AH224+Gexarquniq!AH224+Erebuni!AH224+Lori!AH224+Kentron!AH224+Kotayq!AH224+Malatia!AH224+Shengavit!AH224+Shirak!AH224+Syuniq!AH224+Tavush!AH224)</f>
        <v>0</v>
      </c>
      <c r="AH224" s="447">
        <f>SUM(Ajapnyak!AI224+Avan!AI224+Arabkir!AI224+Ararat!AI224+Aragacotn!AI224+Armavir!AI224+Gexarquniq!AI224+Erebuni!AI224+Lori!AI224+Kentron!AI224+Kotayq!AI224+Malatia!AI224+Shengavit!AI224+Shirak!AI224+Syuniq!AI224+Tavush!AI224)</f>
        <v>0</v>
      </c>
      <c r="AI224" s="447">
        <f>SUM(Ajapnyak!AJ224+Avan!AJ224+Arabkir!AJ224+Ararat!AJ224+Aragacotn!AJ224+Armavir!AJ224+Gexarquniq!AJ224+Erebuni!AJ224+Lori!AJ224+Kentron!AJ224+Kotayq!AJ224+Malatia!AJ224+Shengavit!AJ224+Shirak!AJ224+Syuniq!AJ224+Tavush!AJ224)</f>
        <v>0</v>
      </c>
      <c r="AJ224" s="447">
        <f>SUM(Ajapnyak!AK224+Avan!AK224+Arabkir!AK224+Ararat!AK224+Aragacotn!AK224+Armavir!AK224+Gexarquniq!AK224+Erebuni!AK224+Lori!AK224+Kentron!AK224+Kotayq!AK224+Malatia!AK224+Shengavit!AK224+Shirak!AK224+Syuniq!AK224+Tavush!AK224)</f>
        <v>0</v>
      </c>
      <c r="AK224" s="447">
        <f>SUM(Ajapnyak!AL224+Avan!AL224+Arabkir!AL224+Ararat!AL224+Aragacotn!AL224+Armavir!AL224+Gexarquniq!AL224+Erebuni!AL224+Lori!AL224+Kentron!AL224+Kotayq!AL224+Malatia!AL224+Shengavit!AL224+Shirak!AL224+Syuniq!AL224+Tavush!AL224)</f>
        <v>0</v>
      </c>
      <c r="AL224" s="447">
        <f>SUM(Ajapnyak!AM224+Avan!AM224+Arabkir!AM224+Ararat!AM224+Aragacotn!AM224+Armavir!AM224+Gexarquniq!AM224+Erebuni!AM224+Lori!AM224+Kentron!AM224+Kotayq!AM224+Malatia!AM224+Shengavit!AM224+Shirak!AM224+Syuniq!AM224+Tavush!AM224)</f>
        <v>0</v>
      </c>
      <c r="AM224" s="447">
        <f>SUM(Ajapnyak!AN224+Avan!AN224+Arabkir!AN224+Ararat!AN224+Aragacotn!AN224+Armavir!AN224+Gexarquniq!AN224+Erebuni!AN224+Lori!AN224+Kentron!AN224+Kotayq!AN224+Malatia!AN224+Shengavit!AN224+Shirak!AN224+Syuniq!AN224+Tavush!AN224)</f>
        <v>0</v>
      </c>
      <c r="AN224" s="447">
        <f>SUM(Ajapnyak!AO224+Avan!AO224+Arabkir!AO224+Ararat!AO224+Aragacotn!AO224+Armavir!AO224+Gexarquniq!AO224+Erebuni!AO224+Lori!AO224+Kentron!AO224+Kotayq!AO224+Malatia!AO224+Shengavit!AO224+Shirak!AO224+Syuniq!AO224+Tavush!AO224)</f>
        <v>0</v>
      </c>
      <c r="AO224" s="447">
        <f>SUM(Ajapnyak!AP224+Avan!AP224+Arabkir!AP224+Ararat!AP224+Aragacotn!AP224+Armavir!AP224+Gexarquniq!AP224+Erebuni!AP224+Lori!AP224+Kentron!AP224+Kotayq!AP224+Malatia!AP224+Shengavit!AP224+Shirak!AP224+Syuniq!AP224+Tavush!AP224)</f>
        <v>0</v>
      </c>
      <c r="AP224" s="447">
        <f>SUM(Ajapnyak!AQ224+Avan!AQ224+Arabkir!AQ224+Ararat!AQ224+Aragacotn!AQ224+Armavir!AQ224+Gexarquniq!AQ224+Erebuni!AQ224+Lori!AQ224+Kentron!AQ224+Kotayq!AQ224+Malatia!AQ224+Shengavit!AQ224+Shirak!AQ224+Syuniq!AQ224+Tavush!AQ224)</f>
        <v>0</v>
      </c>
      <c r="AQ224" s="447">
        <f>SUM(Ajapnyak!AR224+Avan!AR224+Arabkir!AR224+Ararat!AR224+Aragacotn!AR224+Armavir!AR224+Gexarquniq!AR224+Erebuni!AR224+Lori!AR224+Kentron!AR224+Kotayq!AR224+Malatia!AR224+Shengavit!AR224+Shirak!AR224+Syuniq!AR224+Tavush!AR224)</f>
        <v>0</v>
      </c>
      <c r="AR224" s="447">
        <f>SUM(Ajapnyak!AS224+Avan!AS224+Arabkir!AS224+Ararat!AS224+Aragacotn!AS224+Armavir!AS224+Gexarquniq!AS224+Erebuni!AS224+Lori!AS224+Kentron!AS224+Kotayq!AS224+Malatia!AS224+Shengavit!AS224+Shirak!AS224+Syuniq!AS224+Tavush!AS224)</f>
        <v>0</v>
      </c>
      <c r="AS224" s="447">
        <f>SUM(Ajapnyak!AT224+Avan!AT224+Arabkir!AT224+Ararat!AT224+Aragacotn!AT224+Armavir!AT224+Gexarquniq!AT224+Erebuni!AT224+Lori!AT224+Kentron!AT224+Kotayq!AT224+Malatia!AT224+Shengavit!AT224+Shirak!AT224+Syuniq!AT224+Tavush!AT224)</f>
        <v>0</v>
      </c>
      <c r="AT224" s="447">
        <f>SUM(Ajapnyak!AU224+Avan!AU224+Arabkir!AU224+Ararat!AU224+Aragacotn!AU224+Armavir!AU224+Gexarquniq!AU224+Erebuni!AU224+Lori!AU224+Kentron!AU224+Kotayq!AU224+Malatia!AU224+Shengavit!AU224+Shirak!AU224+Syuniq!AU224+Tavush!AU224)</f>
        <v>0</v>
      </c>
      <c r="AU224" s="447">
        <f>SUM(Ajapnyak!AV224+Avan!AV224+Arabkir!AV224+Ararat!AV224+Aragacotn!AV224+Armavir!AV224+Gexarquniq!AV224+Erebuni!AV224+Lori!AV224+Kentron!AV224+Kotayq!AV224+Malatia!AV224+Shengavit!AV224+Shirak!AV224+Syuniq!AV224+Tavush!AV224)</f>
        <v>0</v>
      </c>
      <c r="AV224" s="447">
        <f>SUM(Ajapnyak!AW224+Avan!AW224+Arabkir!AW224+Ararat!AW224+Aragacotn!AW224+Armavir!AW224+Gexarquniq!AW224+Erebuni!AW224+Lori!AW224+Kentron!AW224+Kotayq!AW224+Malatia!AW224+Shengavit!AW224+Shirak!AW224+Syuniq!AW224+Tavush!AW224)</f>
        <v>0</v>
      </c>
      <c r="AW224" s="447">
        <f>SUM(Ajapnyak!AX224+Avan!AX224+Arabkir!AX224+Ararat!AX224+Aragacotn!AX224+Armavir!AX224+Gexarquniq!AX224+Erebuni!AX224+Lori!AX224+Kentron!AX224+Kotayq!AX224+Malatia!AX224+Shengavit!AX224+Shirak!AX224+Syuniq!AX224+Tavush!AX224)</f>
        <v>0</v>
      </c>
      <c r="AX224" s="447">
        <f>SUM(Ajapnyak!AY224+Avan!AY224+Arabkir!AY224+Ararat!AY224+Aragacotn!AY224+Armavir!AY224+Gexarquniq!AY224+Erebuni!AY224+Lori!AY224+Kentron!AY224+Kotayq!AY224+Malatia!AY224+Shengavit!AY224+Shirak!AY224+Syuniq!AY224+Tavush!AY224)</f>
        <v>0</v>
      </c>
      <c r="AY224" s="447">
        <f>SUM(Ajapnyak!AZ224+Avan!AZ224+Arabkir!AZ224+Ararat!AZ224+Aragacotn!AZ224+Armavir!AZ224+Gexarquniq!AZ224+Erebuni!AZ224+Lori!AZ224+Kentron!AZ224+Kotayq!AZ224+Malatia!AZ224+Shengavit!AZ224+Shirak!AZ224+Syuniq!AZ224+Tavush!AZ224)</f>
        <v>0</v>
      </c>
      <c r="AZ224" s="447">
        <f>SUM(Ajapnyak!BA224+Avan!BA224+Arabkir!BA224+Ararat!BA224+Aragacotn!BA224+Armavir!BA224+Gexarquniq!BA224+Erebuni!BA224+Lori!BA224+Kentron!BA224+Kotayq!BA224+Malatia!BA224+Shengavit!BA224+Shirak!BA224+Syuniq!BA224+Tavush!BA224)</f>
        <v>0</v>
      </c>
      <c r="BA224" s="447">
        <f>SUM(Ajapnyak!BB224+Avan!BB224+Arabkir!BB224+Ararat!BB224+Aragacotn!BB224+Armavir!BB224+Gexarquniq!BB224+Erebuni!BB224+Lori!BB224+Kentron!BB224+Kotayq!BB224+Malatia!BB224+Shengavit!BB224+Shirak!BB224+Syuniq!BB224+Tavush!BB224)</f>
        <v>0</v>
      </c>
      <c r="BB224" s="447">
        <f>SUM(Ajapnyak!BC224+Avan!BC224+Arabkir!BC224+Ararat!BC224+Aragacotn!BC224+Armavir!BC224+Gexarquniq!BC224+Erebuni!BC224+Lori!BC224+Kentron!BC224+Kotayq!BC224+Malatia!BC224+Shengavit!BC224+Shirak!BC224+Syuniq!BC224+Tavush!BC224)</f>
        <v>0</v>
      </c>
      <c r="BC224" s="447">
        <f>SUM(Ajapnyak!BD224+Avan!BD224+Arabkir!BD224+Ararat!BD224+Aragacotn!BD224+Armavir!BD224+Gexarquniq!BD224+Erebuni!BD224+Lori!BD224+Kentron!BD224+Kotayq!BD224+Malatia!BD224+Shengavit!BD224+Shirak!BD224+Syuniq!BD224+Tavush!BD224)</f>
        <v>0</v>
      </c>
      <c r="BD224" s="447">
        <f>SUM(Ajapnyak!BE224+Avan!BE224+Arabkir!BE224+Ararat!BE224+Aragacotn!BE224+Armavir!BE224+Gexarquniq!BE224+Erebuni!BE224+Lori!BE224+Kentron!BE224+Kotayq!BE224+Malatia!BE224+Shengavit!BE224+Shirak!BE224+Syuniq!BE224+Tavush!BE224)</f>
        <v>0</v>
      </c>
      <c r="BE224" s="250">
        <f>SUM(Ajapnyak!BF224+Avan!BF224+Arabkir!BF224+Ararat!BF224+Aragacotn!BF224+Armavir!BF224+Gexarquniq!BF224+Erebuni!BF224+Lori!BF224+Kentron!BF224+Kotayq!BF224+Malatia!BF224+Shengavit!BF224+Shirak!BF224+Syuniq!BF224+Tavush!BF224)</f>
        <v>0</v>
      </c>
      <c r="BF224" s="447">
        <f>SUM(Ajapnyak!BG224+Avan!BG224+Arabkir!BG224+Ararat!BG224+Aragacotn!BG224+Armavir!BG224+Gexarquniq!BG224+Erebuni!BG224+Lori!BG224+Kentron!BG224+Kotayq!BG224+Malatia!BG224+Shengavit!BG224+Shirak!BG224+Syuniq!BG224+Tavush!BG224)</f>
        <v>0</v>
      </c>
      <c r="BG224" s="447">
        <f>SUM(Ajapnyak!BH224+Avan!BH224+Arabkir!BH224+Ararat!BH224+Aragacotn!BH224+Armavir!BH224+Gexarquniq!BH224+Erebuni!BH224+Lori!BH224+Kentron!BH224+Kotayq!BH224+Malatia!BH224+Shengavit!BH224+Shirak!BH224+Syuniq!BH224+Tavush!BH224)</f>
        <v>0</v>
      </c>
      <c r="BH224" s="447">
        <f>SUM(Ajapnyak!BI224+Avan!BI224+Arabkir!BI224+Ararat!BI224+Aragacotn!BI224+Armavir!BI224+Gexarquniq!BI224+Erebuni!BI224+Lori!BI224+Kentron!BI224+Kotayq!BI224+Malatia!BI224+Shengavit!BI224+Shirak!BI224+Syuniq!BI224+Tavush!BI224)</f>
        <v>0</v>
      </c>
      <c r="BI224" s="447">
        <f>SUM(Ajapnyak!BJ224+Avan!BJ224+Arabkir!BJ224+Ararat!BJ224+Aragacotn!BJ224+Armavir!BJ224+Gexarquniq!BJ224+Erebuni!BJ224+Lori!BJ224+Kentron!BJ224+Kotayq!BJ224+Malatia!BJ224+Shengavit!BJ224+Shirak!BJ224+Syuniq!BJ224+Tavush!BJ224)</f>
        <v>0</v>
      </c>
      <c r="BJ224" s="447">
        <f>SUM(Ajapnyak!BK224+Avan!BK224+Arabkir!BK224+Ararat!BK224+Aragacotn!BK224+Armavir!BK224+Gexarquniq!BK224+Erebuni!BK224+Lori!BK224+Kentron!BK224+Kotayq!BK224+Malatia!BK224+Shengavit!BK224+Shirak!BK224+Syuniq!BK224+Tavush!BK224)</f>
        <v>0</v>
      </c>
      <c r="BK224" s="447">
        <f>SUM(Ajapnyak!BL224+Avan!BL224+Arabkir!BL224+Ararat!BL224+Aragacotn!BL224+Armavir!BL224+Gexarquniq!BL224+Erebuni!BL224+Lori!BL224+Kentron!BL224+Kotayq!BL224+Malatia!BL224+Shengavit!BL224+Shirak!BL224+Syuniq!BL224+Tavush!BL224)</f>
        <v>0</v>
      </c>
      <c r="BL224" s="447">
        <f>SUM(Ajapnyak!BM224+Avan!BM224+Arabkir!BM224+Ararat!BM224+Aragacotn!BM224+Armavir!BM224+Gexarquniq!BM224+Erebuni!BM224+Lori!BM224+Kentron!BM224+Kotayq!BM224+Malatia!BM224+Shengavit!BM224+Shirak!BM224+Syuniq!BM224+Tavush!BM224)</f>
        <v>0</v>
      </c>
      <c r="BM224" s="447">
        <f>SUM(Ajapnyak!BN224+Avan!BN224+Arabkir!BN224+Ararat!BN224+Aragacotn!BN224+Armavir!BN224+Gexarquniq!BN224+Erebuni!BN224+Lori!BN224+Kentron!BN224+Kotayq!BN224+Malatia!BN224+Shengavit!BN224+Shirak!BN224+Syuniq!BN224+Tavush!BN224)</f>
        <v>0</v>
      </c>
      <c r="BN224" s="447">
        <f>SUM(Ajapnyak!BO224+Avan!BO224+Arabkir!BO224+Ararat!BO224+Aragacotn!BO224+Armavir!BO224+Gexarquniq!BO224+Erebuni!BO224+Lori!BO224+Kentron!BO224+Kotayq!BO224+Malatia!BO224+Shengavit!BO224+Shirak!BO224+Syuniq!BO224+Tavush!BO224)</f>
        <v>0</v>
      </c>
      <c r="BO224" s="447">
        <f>SUM(Ajapnyak!BP224+Avan!BP224+Arabkir!BP224+Ararat!BP224+Aragacotn!BP224+Armavir!BP224+Gexarquniq!BP224+Erebuni!BP224+Lori!BP224+Kentron!BP224+Kotayq!BP224+Malatia!BP224+Shengavit!BP224+Shirak!BP224+Syuniq!BP224+Tavush!BP224)</f>
        <v>0</v>
      </c>
      <c r="BP224" s="447">
        <f>SUM(Ajapnyak!BQ224+Avan!BQ224+Arabkir!BQ224+Ararat!BQ224+Aragacotn!BQ224+Armavir!BQ224+Gexarquniq!BQ224+Erebuni!BQ224+Lori!BQ224+Kentron!BQ224+Kotayq!BQ224+Malatia!BQ224+Shengavit!BQ224+Shirak!BQ224+Syuniq!BQ224+Tavush!BQ224)</f>
        <v>0</v>
      </c>
      <c r="BQ224" s="447">
        <f>SUM(Ajapnyak!BR224+Avan!BR224+Arabkir!BR224+Ararat!BR224+Aragacotn!BR224+Armavir!BR224+Gexarquniq!BR224+Erebuni!BR224+Lori!BR224+Kentron!BR224+Kotayq!BR224+Malatia!BR224+Shengavit!BR224+Shirak!BR224+Syuniq!BR224+Tavush!BR224)</f>
        <v>0</v>
      </c>
      <c r="BR224" s="250">
        <f>SUM(Ajapnyak!BS224+Avan!BS224+Arabkir!BS224+Ararat!BS224+Aragacotn!BS224+Armavir!BS224+Gexarquniq!BS224+Erebuni!BS224+Lori!BS224+Kentron!BS224+Kotayq!BS224+Malatia!BS224+Shengavit!BS224+Shirak!BS224+Syuniq!BS224+Tavush!BS224)</f>
        <v>0</v>
      </c>
      <c r="BS224" s="447">
        <f>SUM(Ajapnyak!BT224+Avan!BT224+Arabkir!BT224+Ararat!BT224+Aragacotn!BT224+Armavir!BT224+Gexarquniq!BT224+Erebuni!BT224+Lori!BT224+Kentron!BT224+Kotayq!BT224+Malatia!BT224+Shengavit!BT224+Shirak!BT224+Syuniq!BT224+Tavush!BT224)</f>
        <v>0</v>
      </c>
      <c r="BT224" s="447">
        <f>SUM(Ajapnyak!BU224+Avan!BU224+Arabkir!BU224+Ararat!BU224+Aragacotn!BU224+Armavir!BU224+Gexarquniq!BU224+Erebuni!BU224+Lori!BU224+Kentron!BU224+Kotayq!BU224+Malatia!BU224+Shengavit!BU224+Shirak!BU224+Syuniq!BU224+Tavush!BU224)</f>
        <v>0</v>
      </c>
      <c r="BU224" s="447">
        <f>SUM(Ajapnyak!BV224+Avan!BV224+Arabkir!BV224+Ararat!BV224+Aragacotn!BV224+Armavir!BV224+Gexarquniq!BV224+Erebuni!BV224+Lori!BV224+Kentron!BV224+Kotayq!BV224+Malatia!BV224+Shengavit!BV224+Shirak!BV224+Syuniq!BV224+Tavush!BV224)</f>
        <v>0</v>
      </c>
      <c r="BV224" s="447">
        <f>SUM(Ajapnyak!BW224+Avan!BW224+Arabkir!BW224+Ararat!BW224+Aragacotn!BW224+Armavir!BW224+Gexarquniq!BW224+Erebuni!BW224+Lori!BW224+Kentron!BW224+Kotayq!BW224+Malatia!BW224+Shengavit!BW224+Shirak!BW224+Syuniq!BW224+Tavush!BW224)</f>
        <v>0</v>
      </c>
    </row>
    <row r="225" spans="1:74" ht="15" hidden="1" customHeight="1">
      <c r="A225" s="264" t="s">
        <v>518</v>
      </c>
      <c r="B225" s="460" t="s">
        <v>519</v>
      </c>
      <c r="C225" s="426"/>
      <c r="D225" s="250">
        <f>SUM(D226:D237)</f>
        <v>0</v>
      </c>
      <c r="E225" s="250">
        <f t="shared" ref="E225:BP225" si="24">SUM(E226:E237)</f>
        <v>0</v>
      </c>
      <c r="F225" s="250">
        <f t="shared" si="24"/>
        <v>0</v>
      </c>
      <c r="G225" s="250">
        <f t="shared" si="24"/>
        <v>0</v>
      </c>
      <c r="H225" s="250">
        <f t="shared" si="24"/>
        <v>0</v>
      </c>
      <c r="I225" s="250">
        <f t="shared" si="24"/>
        <v>0</v>
      </c>
      <c r="J225" s="250">
        <f t="shared" si="24"/>
        <v>0</v>
      </c>
      <c r="K225" s="250">
        <f t="shared" si="24"/>
        <v>0</v>
      </c>
      <c r="L225" s="250">
        <f t="shared" si="24"/>
        <v>0</v>
      </c>
      <c r="M225" s="250">
        <f t="shared" si="24"/>
        <v>0</v>
      </c>
      <c r="N225" s="250">
        <f t="shared" si="24"/>
        <v>0</v>
      </c>
      <c r="O225" s="250">
        <f t="shared" si="24"/>
        <v>0</v>
      </c>
      <c r="P225" s="250">
        <f t="shared" si="24"/>
        <v>0</v>
      </c>
      <c r="Q225" s="250">
        <f t="shared" si="24"/>
        <v>0</v>
      </c>
      <c r="R225" s="250">
        <f t="shared" si="24"/>
        <v>0</v>
      </c>
      <c r="S225" s="250">
        <f t="shared" si="24"/>
        <v>0</v>
      </c>
      <c r="T225" s="250">
        <f t="shared" si="24"/>
        <v>0</v>
      </c>
      <c r="U225" s="250">
        <f t="shared" si="24"/>
        <v>0</v>
      </c>
      <c r="V225" s="250">
        <f t="shared" si="24"/>
        <v>0</v>
      </c>
      <c r="W225" s="250">
        <f t="shared" si="24"/>
        <v>0</v>
      </c>
      <c r="X225" s="250">
        <f t="shared" si="24"/>
        <v>0</v>
      </c>
      <c r="Y225" s="250">
        <f t="shared" si="24"/>
        <v>0</v>
      </c>
      <c r="Z225" s="250">
        <f t="shared" si="24"/>
        <v>0</v>
      </c>
      <c r="AA225" s="250">
        <f t="shared" si="24"/>
        <v>0</v>
      </c>
      <c r="AB225" s="250">
        <f t="shared" si="24"/>
        <v>0</v>
      </c>
      <c r="AC225" s="250">
        <f t="shared" si="24"/>
        <v>0</v>
      </c>
      <c r="AD225" s="250">
        <f t="shared" si="24"/>
        <v>0</v>
      </c>
      <c r="AE225" s="250">
        <f t="shared" si="24"/>
        <v>0</v>
      </c>
      <c r="AF225" s="250">
        <f t="shared" si="24"/>
        <v>0</v>
      </c>
      <c r="AG225" s="250">
        <f t="shared" si="24"/>
        <v>0</v>
      </c>
      <c r="AH225" s="250">
        <f t="shared" si="24"/>
        <v>0</v>
      </c>
      <c r="AI225" s="250">
        <f t="shared" si="24"/>
        <v>0</v>
      </c>
      <c r="AJ225" s="250">
        <f t="shared" si="24"/>
        <v>0</v>
      </c>
      <c r="AK225" s="250">
        <f t="shared" si="24"/>
        <v>0</v>
      </c>
      <c r="AL225" s="250">
        <f t="shared" si="24"/>
        <v>0</v>
      </c>
      <c r="AM225" s="250">
        <f t="shared" si="24"/>
        <v>0</v>
      </c>
      <c r="AN225" s="250">
        <f t="shared" si="24"/>
        <v>0</v>
      </c>
      <c r="AO225" s="250">
        <f t="shared" si="24"/>
        <v>0</v>
      </c>
      <c r="AP225" s="250">
        <f t="shared" si="24"/>
        <v>0</v>
      </c>
      <c r="AQ225" s="250">
        <f t="shared" si="24"/>
        <v>0</v>
      </c>
      <c r="AR225" s="250">
        <f t="shared" si="24"/>
        <v>0</v>
      </c>
      <c r="AS225" s="250">
        <f t="shared" si="24"/>
        <v>0</v>
      </c>
      <c r="AT225" s="250">
        <f t="shared" si="24"/>
        <v>0</v>
      </c>
      <c r="AU225" s="250">
        <f t="shared" si="24"/>
        <v>0</v>
      </c>
      <c r="AV225" s="250">
        <f t="shared" si="24"/>
        <v>0</v>
      </c>
      <c r="AW225" s="250">
        <f t="shared" si="24"/>
        <v>0</v>
      </c>
      <c r="AX225" s="250">
        <f t="shared" si="24"/>
        <v>0</v>
      </c>
      <c r="AY225" s="250">
        <f t="shared" si="24"/>
        <v>0</v>
      </c>
      <c r="AZ225" s="250">
        <f t="shared" si="24"/>
        <v>0</v>
      </c>
      <c r="BA225" s="250">
        <f t="shared" si="24"/>
        <v>0</v>
      </c>
      <c r="BB225" s="250">
        <f t="shared" si="24"/>
        <v>0</v>
      </c>
      <c r="BC225" s="250">
        <f t="shared" si="24"/>
        <v>0</v>
      </c>
      <c r="BD225" s="250">
        <f t="shared" si="24"/>
        <v>0</v>
      </c>
      <c r="BE225" s="250">
        <f t="shared" si="24"/>
        <v>0</v>
      </c>
      <c r="BF225" s="250">
        <f t="shared" si="24"/>
        <v>0</v>
      </c>
      <c r="BG225" s="250">
        <f t="shared" si="24"/>
        <v>0</v>
      </c>
      <c r="BH225" s="250">
        <f t="shared" si="24"/>
        <v>0</v>
      </c>
      <c r="BI225" s="250">
        <f t="shared" si="24"/>
        <v>0</v>
      </c>
      <c r="BJ225" s="250">
        <f t="shared" si="24"/>
        <v>0</v>
      </c>
      <c r="BK225" s="250">
        <f t="shared" si="24"/>
        <v>0</v>
      </c>
      <c r="BL225" s="250">
        <f t="shared" si="24"/>
        <v>0</v>
      </c>
      <c r="BM225" s="250">
        <f t="shared" si="24"/>
        <v>0</v>
      </c>
      <c r="BN225" s="250">
        <f t="shared" si="24"/>
        <v>0</v>
      </c>
      <c r="BO225" s="250">
        <f t="shared" si="24"/>
        <v>0</v>
      </c>
      <c r="BP225" s="250">
        <f t="shared" si="24"/>
        <v>0</v>
      </c>
      <c r="BQ225" s="250">
        <f t="shared" ref="BQ225:BV225" si="25">SUM(BQ226:BQ237)</f>
        <v>0</v>
      </c>
      <c r="BR225" s="250">
        <f t="shared" si="25"/>
        <v>0</v>
      </c>
      <c r="BS225" s="250">
        <f t="shared" si="25"/>
        <v>0</v>
      </c>
      <c r="BT225" s="250">
        <f t="shared" si="25"/>
        <v>0</v>
      </c>
      <c r="BU225" s="250">
        <f t="shared" si="25"/>
        <v>0</v>
      </c>
      <c r="BV225" s="250">
        <f t="shared" si="25"/>
        <v>0</v>
      </c>
    </row>
    <row r="226" spans="1:74" ht="15" hidden="1" customHeight="1">
      <c r="A226" s="37" t="s">
        <v>520</v>
      </c>
      <c r="B226" s="456" t="s">
        <v>521</v>
      </c>
      <c r="C226" s="223">
        <v>299</v>
      </c>
      <c r="D226" s="447">
        <f>SUM(Ajapnyak!E226+Avan!E226+Arabkir!E226+Ararat!E226+Aragacotn!E226+Armavir!E226+Gexarquniq!E226+Erebuni!E226+Lori!E226+Kentron!E226+Kotayq!E226+Malatia!E226+Shengavit!E226+Shirak!E226+Syuniq!E226+Tavush!E226)</f>
        <v>0</v>
      </c>
      <c r="E226" s="447">
        <f>SUM(Ajapnyak!F226+Avan!F226+Arabkir!F226+Ararat!F226+Aragacotn!F226+Armavir!F226+Gexarquniq!F226+Erebuni!F226+Lori!F226+Kentron!F226+Kotayq!F226+Malatia!F226+Shengavit!F226+Shirak!F226+Syuniq!F226+Tavush!F226)</f>
        <v>0</v>
      </c>
      <c r="F226" s="250">
        <f>SUM(Ajapnyak!G226+Avan!G226+Arabkir!G226+Ararat!G226+Aragacotn!G226+Armavir!G226+Gexarquniq!G226+Erebuni!G226+Lori!G226+Kentron!G226+Kotayq!G226+Malatia!G226+Shengavit!G226+Shirak!G226+Syuniq!G226+Tavush!G226)</f>
        <v>0</v>
      </c>
      <c r="G226" s="447">
        <f>SUM(Ajapnyak!H226+Avan!H226+Arabkir!H226+Ararat!H226+Aragacotn!H226+Armavir!H226+Gexarquniq!H226+Erebuni!H226+Lori!H226+Kentron!H226+Kotayq!H226+Malatia!H226+Shengavit!H226+Shirak!H226+Syuniq!H226+Tavush!H226)</f>
        <v>0</v>
      </c>
      <c r="H226" s="447">
        <f>SUM(Ajapnyak!I226+Avan!I226+Arabkir!I226+Ararat!I226+Aragacotn!I226+Armavir!I226+Gexarquniq!I226+Erebuni!I226+Lori!I226+Kentron!I226+Kotayq!I226+Malatia!I226+Shengavit!I226+Shirak!I226+Syuniq!I226+Tavush!I226)</f>
        <v>0</v>
      </c>
      <c r="I226" s="447">
        <f>SUM(Ajapnyak!J226+Avan!J226+Arabkir!J226+Ararat!J226+Aragacotn!J226+Armavir!J226+Gexarquniq!J226+Erebuni!J226+Lori!J226+Kentron!J226+Kotayq!J226+Malatia!J226+Shengavit!J226+Shirak!J226+Syuniq!J226+Tavush!J226)</f>
        <v>0</v>
      </c>
      <c r="J226" s="447">
        <f>SUM(Ajapnyak!K226+Avan!K226+Arabkir!K226+Ararat!K226+Aragacotn!K226+Armavir!K226+Gexarquniq!K226+Erebuni!K226+Lori!K226+Kentron!K226+Kotayq!K226+Malatia!K226+Shengavit!K226+Shirak!K226+Syuniq!K226+Tavush!K226)</f>
        <v>0</v>
      </c>
      <c r="K226" s="447">
        <f>SUM(Ajapnyak!L226+Avan!L226+Arabkir!L226+Ararat!L226+Aragacotn!L226+Armavir!L226+Gexarquniq!L226+Erebuni!L226+Lori!L226+Kentron!L226+Kotayq!L226+Malatia!L226+Shengavit!L226+Shirak!L226+Syuniq!L226+Tavush!L226)</f>
        <v>0</v>
      </c>
      <c r="L226" s="250">
        <f>SUM(Ajapnyak!M226+Avan!M226+Arabkir!M226+Ararat!M226+Aragacotn!M226+Armavir!M226+Gexarquniq!M226+Erebuni!M226+Lori!M226+Kentron!M226+Kotayq!M226+Malatia!M226+Shengavit!M226+Shirak!M226+Syuniq!M226+Tavush!M226)</f>
        <v>0</v>
      </c>
      <c r="M226" s="447">
        <f>SUM(Ajapnyak!N226+Avan!N226+Arabkir!N226+Ararat!N226+Aragacotn!N226+Armavir!N226+Gexarquniq!N226+Erebuni!N226+Lori!N226+Kentron!N226+Kotayq!N226+Malatia!N226+Shengavit!N226+Shirak!N226+Syuniq!N226+Tavush!N226)</f>
        <v>0</v>
      </c>
      <c r="N226" s="447">
        <f>SUM(Ajapnyak!O226+Avan!O226+Arabkir!O226+Ararat!O226+Aragacotn!O226+Armavir!O226+Gexarquniq!O226+Erebuni!O226+Lori!O226+Kentron!O226+Kotayq!O226+Malatia!O226+Shengavit!O226+Shirak!O226+Syuniq!O226+Tavush!O226)</f>
        <v>0</v>
      </c>
      <c r="O226" s="447">
        <f>SUM(Ajapnyak!P226+Avan!P226+Arabkir!P226+Ararat!P226+Aragacotn!P226+Armavir!P226+Gexarquniq!P226+Erebuni!P226+Lori!P226+Kentron!P226+Kotayq!P226+Malatia!P226+Shengavit!P226+Shirak!P226+Syuniq!P226+Tavush!P226)</f>
        <v>0</v>
      </c>
      <c r="P226" s="447">
        <f>SUM(Ajapnyak!Q226+Avan!Q226+Arabkir!Q226+Ararat!Q226+Aragacotn!Q226+Armavir!Q226+Gexarquniq!Q226+Erebuni!Q226+Lori!Q226+Kentron!Q226+Kotayq!Q226+Malatia!Q226+Shengavit!Q226+Shirak!Q226+Syuniq!Q226+Tavush!Q226)</f>
        <v>0</v>
      </c>
      <c r="Q226" s="447">
        <f>SUM(Ajapnyak!R226+Avan!R226+Arabkir!R226+Ararat!R226+Aragacotn!R226+Armavir!R226+Gexarquniq!R226+Erebuni!R226+Lori!R226+Kentron!R226+Kotayq!R226+Malatia!R226+Shengavit!R226+Shirak!R226+Syuniq!R226+Tavush!R226)</f>
        <v>0</v>
      </c>
      <c r="R226" s="447">
        <f>SUM(Ajapnyak!S226+Avan!S226+Arabkir!S226+Ararat!S226+Aragacotn!S226+Armavir!S226+Gexarquniq!S226+Erebuni!S226+Lori!S226+Kentron!S226+Kotayq!S226+Malatia!S226+Shengavit!S226+Shirak!S226+Syuniq!S226+Tavush!S226)</f>
        <v>0</v>
      </c>
      <c r="S226" s="447">
        <f>SUM(Ajapnyak!T226+Avan!T226+Arabkir!T226+Ararat!T226+Aragacotn!T226+Armavir!T226+Gexarquniq!T226+Erebuni!T226+Lori!T226+Kentron!T226+Kotayq!T226+Malatia!T226+Shengavit!T226+Shirak!T226+Syuniq!T226+Tavush!T226)</f>
        <v>0</v>
      </c>
      <c r="T226" s="447">
        <f>SUM(Ajapnyak!U226+Avan!U226+Arabkir!U226+Ararat!U226+Aragacotn!U226+Armavir!U226+Gexarquniq!U226+Erebuni!U226+Lori!U226+Kentron!U226+Kotayq!U226+Malatia!U226+Shengavit!U226+Shirak!U226+Syuniq!U226+Tavush!U226)</f>
        <v>0</v>
      </c>
      <c r="U226" s="447">
        <f>SUM(Ajapnyak!V226+Avan!V226+Arabkir!V226+Ararat!V226+Aragacotn!V226+Armavir!V226+Gexarquniq!V226+Erebuni!V226+Lori!V226+Kentron!V226+Kotayq!V226+Malatia!V226+Shengavit!V226+Shirak!V226+Syuniq!V226+Tavush!V226)</f>
        <v>0</v>
      </c>
      <c r="V226" s="447">
        <f>SUM(Ajapnyak!W226+Avan!W226+Arabkir!W226+Ararat!W226+Aragacotn!W226+Armavir!W226+Gexarquniq!W226+Erebuni!W226+Lori!W226+Kentron!W226+Kotayq!W226+Malatia!W226+Shengavit!W226+Shirak!W226+Syuniq!W226+Tavush!W226)</f>
        <v>0</v>
      </c>
      <c r="W226" s="250">
        <f>SUM(Ajapnyak!X226+Avan!X226+Arabkir!X226+Ararat!X226+Aragacotn!X226+Armavir!X226+Gexarquniq!X226+Erebuni!X226+Lori!X226+Kentron!X226+Kotayq!X226+Malatia!X226+Shengavit!X226+Shirak!X226+Syuniq!X226+Tavush!X226)</f>
        <v>0</v>
      </c>
      <c r="X226" s="447">
        <f>SUM(Ajapnyak!Y226+Avan!Y226+Arabkir!Y226+Ararat!Y226+Aragacotn!Y226+Armavir!Y226+Gexarquniq!Y226+Erebuni!Y226+Lori!Y226+Kentron!Y226+Kotayq!Y226+Malatia!Y226+Shengavit!Y226+Shirak!Y226+Syuniq!Y226+Tavush!Y226)</f>
        <v>0</v>
      </c>
      <c r="Y226" s="447">
        <f>SUM(Ajapnyak!Z226+Avan!Z226+Arabkir!Z226+Ararat!Z226+Aragacotn!Z226+Armavir!Z226+Gexarquniq!Z226+Erebuni!Z226+Lori!Z226+Kentron!Z226+Kotayq!Z226+Malatia!Z226+Shengavit!Z226+Shirak!Z226+Syuniq!Z226+Tavush!Z226)</f>
        <v>0</v>
      </c>
      <c r="Z226" s="447">
        <f>SUM(Ajapnyak!AA226+Avan!AA226+Arabkir!AA226+Ararat!AA226+Aragacotn!AA226+Armavir!AA226+Gexarquniq!AA226+Erebuni!AA226+Lori!AA226+Kentron!AA226+Kotayq!AA226+Malatia!AA226+Shengavit!AA226+Shirak!AA226+Syuniq!AA226+Tavush!AA226)</f>
        <v>0</v>
      </c>
      <c r="AA226" s="447">
        <f>SUM(Ajapnyak!AB226+Avan!AB226+Arabkir!AB226+Ararat!AB226+Aragacotn!AB226+Armavir!AB226+Gexarquniq!AB226+Erebuni!AB226+Lori!AB226+Kentron!AB226+Kotayq!AB226+Malatia!AB226+Shengavit!AB226+Shirak!AB226+Syuniq!AB226+Tavush!AB226)</f>
        <v>0</v>
      </c>
      <c r="AB226" s="447">
        <f>SUM(Ajapnyak!AC226+Avan!AC226+Arabkir!AC226+Ararat!AC226+Aragacotn!AC226+Armavir!AC226+Gexarquniq!AC226+Erebuni!AC226+Lori!AC226+Kentron!AC226+Kotayq!AC226+Malatia!AC226+Shengavit!AC226+Shirak!AC226+Syuniq!AC226+Tavush!AC226)</f>
        <v>0</v>
      </c>
      <c r="AC226" s="447">
        <f>SUM(Ajapnyak!AD226+Avan!AD226+Arabkir!AD226+Ararat!AD226+Aragacotn!AD226+Armavir!AD226+Gexarquniq!AD226+Erebuni!AD226+Lori!AD226+Kentron!AD226+Kotayq!AD226+Malatia!AD226+Shengavit!AD226+Shirak!AD226+Syuniq!AD226+Tavush!AD226)</f>
        <v>0</v>
      </c>
      <c r="AD226" s="447">
        <f>SUM(Ajapnyak!AE226+Avan!AE226+Arabkir!AE226+Ararat!AE226+Aragacotn!AE226+Armavir!AE226+Gexarquniq!AE226+Erebuni!AE226+Lori!AE226+Kentron!AE226+Kotayq!AE226+Malatia!AE226+Shengavit!AE226+Shirak!AE226+Syuniq!AE226+Tavush!AE226)</f>
        <v>0</v>
      </c>
      <c r="AE226" s="447">
        <f>SUM(Ajapnyak!AF226+Avan!AF226+Arabkir!AF226+Ararat!AF226+Aragacotn!AF226+Armavir!AF226+Gexarquniq!AF226+Erebuni!AF226+Lori!AF226+Kentron!AF226+Kotayq!AF226+Malatia!AF226+Shengavit!AF226+Shirak!AF226+Syuniq!AF226+Tavush!AF226)</f>
        <v>0</v>
      </c>
      <c r="AF226" s="447">
        <f>SUM(Ajapnyak!AG226+Avan!AG226+Arabkir!AG226+Ararat!AG226+Aragacotn!AG226+Armavir!AG226+Gexarquniq!AG226+Erebuni!AG226+Lori!AG226+Kentron!AG226+Kotayq!AG226+Malatia!AG226+Shengavit!AG226+Shirak!AG226+Syuniq!AG226+Tavush!AG226)</f>
        <v>0</v>
      </c>
      <c r="AG226" s="447">
        <f>SUM(Ajapnyak!AH226+Avan!AH226+Arabkir!AH226+Ararat!AH226+Aragacotn!AH226+Armavir!AH226+Gexarquniq!AH226+Erebuni!AH226+Lori!AH226+Kentron!AH226+Kotayq!AH226+Malatia!AH226+Shengavit!AH226+Shirak!AH226+Syuniq!AH226+Tavush!AH226)</f>
        <v>0</v>
      </c>
      <c r="AH226" s="447">
        <f>SUM(Ajapnyak!AI226+Avan!AI226+Arabkir!AI226+Ararat!AI226+Aragacotn!AI226+Armavir!AI226+Gexarquniq!AI226+Erebuni!AI226+Lori!AI226+Kentron!AI226+Kotayq!AI226+Malatia!AI226+Shengavit!AI226+Shirak!AI226+Syuniq!AI226+Tavush!AI226)</f>
        <v>0</v>
      </c>
      <c r="AI226" s="447">
        <f>SUM(Ajapnyak!AJ226+Avan!AJ226+Arabkir!AJ226+Ararat!AJ226+Aragacotn!AJ226+Armavir!AJ226+Gexarquniq!AJ226+Erebuni!AJ226+Lori!AJ226+Kentron!AJ226+Kotayq!AJ226+Malatia!AJ226+Shengavit!AJ226+Shirak!AJ226+Syuniq!AJ226+Tavush!AJ226)</f>
        <v>0</v>
      </c>
      <c r="AJ226" s="447">
        <f>SUM(Ajapnyak!AK226+Avan!AK226+Arabkir!AK226+Ararat!AK226+Aragacotn!AK226+Armavir!AK226+Gexarquniq!AK226+Erebuni!AK226+Lori!AK226+Kentron!AK226+Kotayq!AK226+Malatia!AK226+Shengavit!AK226+Shirak!AK226+Syuniq!AK226+Tavush!AK226)</f>
        <v>0</v>
      </c>
      <c r="AK226" s="447">
        <f>SUM(Ajapnyak!AL226+Avan!AL226+Arabkir!AL226+Ararat!AL226+Aragacotn!AL226+Armavir!AL226+Gexarquniq!AL226+Erebuni!AL226+Lori!AL226+Kentron!AL226+Kotayq!AL226+Malatia!AL226+Shengavit!AL226+Shirak!AL226+Syuniq!AL226+Tavush!AL226)</f>
        <v>0</v>
      </c>
      <c r="AL226" s="447">
        <f>SUM(Ajapnyak!AM226+Avan!AM226+Arabkir!AM226+Ararat!AM226+Aragacotn!AM226+Armavir!AM226+Gexarquniq!AM226+Erebuni!AM226+Lori!AM226+Kentron!AM226+Kotayq!AM226+Malatia!AM226+Shengavit!AM226+Shirak!AM226+Syuniq!AM226+Tavush!AM226)</f>
        <v>0</v>
      </c>
      <c r="AM226" s="447">
        <f>SUM(Ajapnyak!AN226+Avan!AN226+Arabkir!AN226+Ararat!AN226+Aragacotn!AN226+Armavir!AN226+Gexarquniq!AN226+Erebuni!AN226+Lori!AN226+Kentron!AN226+Kotayq!AN226+Malatia!AN226+Shengavit!AN226+Shirak!AN226+Syuniq!AN226+Tavush!AN226)</f>
        <v>0</v>
      </c>
      <c r="AN226" s="447">
        <f>SUM(Ajapnyak!AO226+Avan!AO226+Arabkir!AO226+Ararat!AO226+Aragacotn!AO226+Armavir!AO226+Gexarquniq!AO226+Erebuni!AO226+Lori!AO226+Kentron!AO226+Kotayq!AO226+Malatia!AO226+Shengavit!AO226+Shirak!AO226+Syuniq!AO226+Tavush!AO226)</f>
        <v>0</v>
      </c>
      <c r="AO226" s="447">
        <f>SUM(Ajapnyak!AP226+Avan!AP226+Arabkir!AP226+Ararat!AP226+Aragacotn!AP226+Armavir!AP226+Gexarquniq!AP226+Erebuni!AP226+Lori!AP226+Kentron!AP226+Kotayq!AP226+Malatia!AP226+Shengavit!AP226+Shirak!AP226+Syuniq!AP226+Tavush!AP226)</f>
        <v>0</v>
      </c>
      <c r="AP226" s="447">
        <f>SUM(Ajapnyak!AQ226+Avan!AQ226+Arabkir!AQ226+Ararat!AQ226+Aragacotn!AQ226+Armavir!AQ226+Gexarquniq!AQ226+Erebuni!AQ226+Lori!AQ226+Kentron!AQ226+Kotayq!AQ226+Malatia!AQ226+Shengavit!AQ226+Shirak!AQ226+Syuniq!AQ226+Tavush!AQ226)</f>
        <v>0</v>
      </c>
      <c r="AQ226" s="447">
        <f>SUM(Ajapnyak!AR226+Avan!AR226+Arabkir!AR226+Ararat!AR226+Aragacotn!AR226+Armavir!AR226+Gexarquniq!AR226+Erebuni!AR226+Lori!AR226+Kentron!AR226+Kotayq!AR226+Malatia!AR226+Shengavit!AR226+Shirak!AR226+Syuniq!AR226+Tavush!AR226)</f>
        <v>0</v>
      </c>
      <c r="AR226" s="447">
        <f>SUM(Ajapnyak!AS226+Avan!AS226+Arabkir!AS226+Ararat!AS226+Aragacotn!AS226+Armavir!AS226+Gexarquniq!AS226+Erebuni!AS226+Lori!AS226+Kentron!AS226+Kotayq!AS226+Malatia!AS226+Shengavit!AS226+Shirak!AS226+Syuniq!AS226+Tavush!AS226)</f>
        <v>0</v>
      </c>
      <c r="AS226" s="447">
        <f>SUM(Ajapnyak!AT226+Avan!AT226+Arabkir!AT226+Ararat!AT226+Aragacotn!AT226+Armavir!AT226+Gexarquniq!AT226+Erebuni!AT226+Lori!AT226+Kentron!AT226+Kotayq!AT226+Malatia!AT226+Shengavit!AT226+Shirak!AT226+Syuniq!AT226+Tavush!AT226)</f>
        <v>0</v>
      </c>
      <c r="AT226" s="447">
        <f>SUM(Ajapnyak!AU226+Avan!AU226+Arabkir!AU226+Ararat!AU226+Aragacotn!AU226+Armavir!AU226+Gexarquniq!AU226+Erebuni!AU226+Lori!AU226+Kentron!AU226+Kotayq!AU226+Malatia!AU226+Shengavit!AU226+Shirak!AU226+Syuniq!AU226+Tavush!AU226)</f>
        <v>0</v>
      </c>
      <c r="AU226" s="447">
        <f>SUM(Ajapnyak!AV226+Avan!AV226+Arabkir!AV226+Ararat!AV226+Aragacotn!AV226+Armavir!AV226+Gexarquniq!AV226+Erebuni!AV226+Lori!AV226+Kentron!AV226+Kotayq!AV226+Malatia!AV226+Shengavit!AV226+Shirak!AV226+Syuniq!AV226+Tavush!AV226)</f>
        <v>0</v>
      </c>
      <c r="AV226" s="447">
        <f>SUM(Ajapnyak!AW226+Avan!AW226+Arabkir!AW226+Ararat!AW226+Aragacotn!AW226+Armavir!AW226+Gexarquniq!AW226+Erebuni!AW226+Lori!AW226+Kentron!AW226+Kotayq!AW226+Malatia!AW226+Shengavit!AW226+Shirak!AW226+Syuniq!AW226+Tavush!AW226)</f>
        <v>0</v>
      </c>
      <c r="AW226" s="447">
        <f>SUM(Ajapnyak!AX226+Avan!AX226+Arabkir!AX226+Ararat!AX226+Aragacotn!AX226+Armavir!AX226+Gexarquniq!AX226+Erebuni!AX226+Lori!AX226+Kentron!AX226+Kotayq!AX226+Malatia!AX226+Shengavit!AX226+Shirak!AX226+Syuniq!AX226+Tavush!AX226)</f>
        <v>0</v>
      </c>
      <c r="AX226" s="447">
        <f>SUM(Ajapnyak!AY226+Avan!AY226+Arabkir!AY226+Ararat!AY226+Aragacotn!AY226+Armavir!AY226+Gexarquniq!AY226+Erebuni!AY226+Lori!AY226+Kentron!AY226+Kotayq!AY226+Malatia!AY226+Shengavit!AY226+Shirak!AY226+Syuniq!AY226+Tavush!AY226)</f>
        <v>0</v>
      </c>
      <c r="AY226" s="447">
        <f>SUM(Ajapnyak!AZ226+Avan!AZ226+Arabkir!AZ226+Ararat!AZ226+Aragacotn!AZ226+Armavir!AZ226+Gexarquniq!AZ226+Erebuni!AZ226+Lori!AZ226+Kentron!AZ226+Kotayq!AZ226+Malatia!AZ226+Shengavit!AZ226+Shirak!AZ226+Syuniq!AZ226+Tavush!AZ226)</f>
        <v>0</v>
      </c>
      <c r="AZ226" s="447">
        <f>SUM(Ajapnyak!BA226+Avan!BA226+Arabkir!BA226+Ararat!BA226+Aragacotn!BA226+Armavir!BA226+Gexarquniq!BA226+Erebuni!BA226+Lori!BA226+Kentron!BA226+Kotayq!BA226+Malatia!BA226+Shengavit!BA226+Shirak!BA226+Syuniq!BA226+Tavush!BA226)</f>
        <v>0</v>
      </c>
      <c r="BA226" s="447">
        <f>SUM(Ajapnyak!BB226+Avan!BB226+Arabkir!BB226+Ararat!BB226+Aragacotn!BB226+Armavir!BB226+Gexarquniq!BB226+Erebuni!BB226+Lori!BB226+Kentron!BB226+Kotayq!BB226+Malatia!BB226+Shengavit!BB226+Shirak!BB226+Syuniq!BB226+Tavush!BB226)</f>
        <v>0</v>
      </c>
      <c r="BB226" s="447">
        <f>SUM(Ajapnyak!BC226+Avan!BC226+Arabkir!BC226+Ararat!BC226+Aragacotn!BC226+Armavir!BC226+Gexarquniq!BC226+Erebuni!BC226+Lori!BC226+Kentron!BC226+Kotayq!BC226+Malatia!BC226+Shengavit!BC226+Shirak!BC226+Syuniq!BC226+Tavush!BC226)</f>
        <v>0</v>
      </c>
      <c r="BC226" s="447">
        <f>SUM(Ajapnyak!BD226+Avan!BD226+Arabkir!BD226+Ararat!BD226+Aragacotn!BD226+Armavir!BD226+Gexarquniq!BD226+Erebuni!BD226+Lori!BD226+Kentron!BD226+Kotayq!BD226+Malatia!BD226+Shengavit!BD226+Shirak!BD226+Syuniq!BD226+Tavush!BD226)</f>
        <v>0</v>
      </c>
      <c r="BD226" s="447">
        <f>SUM(Ajapnyak!BE226+Avan!BE226+Arabkir!BE226+Ararat!BE226+Aragacotn!BE226+Armavir!BE226+Gexarquniq!BE226+Erebuni!BE226+Lori!BE226+Kentron!BE226+Kotayq!BE226+Malatia!BE226+Shengavit!BE226+Shirak!BE226+Syuniq!BE226+Tavush!BE226)</f>
        <v>0</v>
      </c>
      <c r="BE226" s="250">
        <f>SUM(Ajapnyak!BF226+Avan!BF226+Arabkir!BF226+Ararat!BF226+Aragacotn!BF226+Armavir!BF226+Gexarquniq!BF226+Erebuni!BF226+Lori!BF226+Kentron!BF226+Kotayq!BF226+Malatia!BF226+Shengavit!BF226+Shirak!BF226+Syuniq!BF226+Tavush!BF226)</f>
        <v>0</v>
      </c>
      <c r="BF226" s="447">
        <f>SUM(Ajapnyak!BG226+Avan!BG226+Arabkir!BG226+Ararat!BG226+Aragacotn!BG226+Armavir!BG226+Gexarquniq!BG226+Erebuni!BG226+Lori!BG226+Kentron!BG226+Kotayq!BG226+Malatia!BG226+Shengavit!BG226+Shirak!BG226+Syuniq!BG226+Tavush!BG226)</f>
        <v>0</v>
      </c>
      <c r="BG226" s="447">
        <f>SUM(Ajapnyak!BH226+Avan!BH226+Arabkir!BH226+Ararat!BH226+Aragacotn!BH226+Armavir!BH226+Gexarquniq!BH226+Erebuni!BH226+Lori!BH226+Kentron!BH226+Kotayq!BH226+Malatia!BH226+Shengavit!BH226+Shirak!BH226+Syuniq!BH226+Tavush!BH226)</f>
        <v>0</v>
      </c>
      <c r="BH226" s="447">
        <f>SUM(Ajapnyak!BI226+Avan!BI226+Arabkir!BI226+Ararat!BI226+Aragacotn!BI226+Armavir!BI226+Gexarquniq!BI226+Erebuni!BI226+Lori!BI226+Kentron!BI226+Kotayq!BI226+Malatia!BI226+Shengavit!BI226+Shirak!BI226+Syuniq!BI226+Tavush!BI226)</f>
        <v>0</v>
      </c>
      <c r="BI226" s="447">
        <f>SUM(Ajapnyak!BJ226+Avan!BJ226+Arabkir!BJ226+Ararat!BJ226+Aragacotn!BJ226+Armavir!BJ226+Gexarquniq!BJ226+Erebuni!BJ226+Lori!BJ226+Kentron!BJ226+Kotayq!BJ226+Malatia!BJ226+Shengavit!BJ226+Shirak!BJ226+Syuniq!BJ226+Tavush!BJ226)</f>
        <v>0</v>
      </c>
      <c r="BJ226" s="447">
        <f>SUM(Ajapnyak!BK226+Avan!BK226+Arabkir!BK226+Ararat!BK226+Aragacotn!BK226+Armavir!BK226+Gexarquniq!BK226+Erebuni!BK226+Lori!BK226+Kentron!BK226+Kotayq!BK226+Malatia!BK226+Shengavit!BK226+Shirak!BK226+Syuniq!BK226+Tavush!BK226)</f>
        <v>0</v>
      </c>
      <c r="BK226" s="447">
        <f>SUM(Ajapnyak!BL226+Avan!BL226+Arabkir!BL226+Ararat!BL226+Aragacotn!BL226+Armavir!BL226+Gexarquniq!BL226+Erebuni!BL226+Lori!BL226+Kentron!BL226+Kotayq!BL226+Malatia!BL226+Shengavit!BL226+Shirak!BL226+Syuniq!BL226+Tavush!BL226)</f>
        <v>0</v>
      </c>
      <c r="BL226" s="447">
        <f>SUM(Ajapnyak!BM226+Avan!BM226+Arabkir!BM226+Ararat!BM226+Aragacotn!BM226+Armavir!BM226+Gexarquniq!BM226+Erebuni!BM226+Lori!BM226+Kentron!BM226+Kotayq!BM226+Malatia!BM226+Shengavit!BM226+Shirak!BM226+Syuniq!BM226+Tavush!BM226)</f>
        <v>0</v>
      </c>
      <c r="BM226" s="447">
        <f>SUM(Ajapnyak!BN226+Avan!BN226+Arabkir!BN226+Ararat!BN226+Aragacotn!BN226+Armavir!BN226+Gexarquniq!BN226+Erebuni!BN226+Lori!BN226+Kentron!BN226+Kotayq!BN226+Malatia!BN226+Shengavit!BN226+Shirak!BN226+Syuniq!BN226+Tavush!BN226)</f>
        <v>0</v>
      </c>
      <c r="BN226" s="447">
        <f>SUM(Ajapnyak!BO226+Avan!BO226+Arabkir!BO226+Ararat!BO226+Aragacotn!BO226+Armavir!BO226+Gexarquniq!BO226+Erebuni!BO226+Lori!BO226+Kentron!BO226+Kotayq!BO226+Malatia!BO226+Shengavit!BO226+Shirak!BO226+Syuniq!BO226+Tavush!BO226)</f>
        <v>0</v>
      </c>
      <c r="BO226" s="447">
        <f>SUM(Ajapnyak!BP226+Avan!BP226+Arabkir!BP226+Ararat!BP226+Aragacotn!BP226+Armavir!BP226+Gexarquniq!BP226+Erebuni!BP226+Lori!BP226+Kentron!BP226+Kotayq!BP226+Malatia!BP226+Shengavit!BP226+Shirak!BP226+Syuniq!BP226+Tavush!BP226)</f>
        <v>0</v>
      </c>
      <c r="BP226" s="447">
        <f>SUM(Ajapnyak!BQ226+Avan!BQ226+Arabkir!BQ226+Ararat!BQ226+Aragacotn!BQ226+Armavir!BQ226+Gexarquniq!BQ226+Erebuni!BQ226+Lori!BQ226+Kentron!BQ226+Kotayq!BQ226+Malatia!BQ226+Shengavit!BQ226+Shirak!BQ226+Syuniq!BQ226+Tavush!BQ226)</f>
        <v>0</v>
      </c>
      <c r="BQ226" s="447">
        <f>SUM(Ajapnyak!BR226+Avan!BR226+Arabkir!BR226+Ararat!BR226+Aragacotn!BR226+Armavir!BR226+Gexarquniq!BR226+Erebuni!BR226+Lori!BR226+Kentron!BR226+Kotayq!BR226+Malatia!BR226+Shengavit!BR226+Shirak!BR226+Syuniq!BR226+Tavush!BR226)</f>
        <v>0</v>
      </c>
      <c r="BR226" s="250">
        <f>SUM(Ajapnyak!BS226+Avan!BS226+Arabkir!BS226+Ararat!BS226+Aragacotn!BS226+Armavir!BS226+Gexarquniq!BS226+Erebuni!BS226+Lori!BS226+Kentron!BS226+Kotayq!BS226+Malatia!BS226+Shengavit!BS226+Shirak!BS226+Syuniq!BS226+Tavush!BS226)</f>
        <v>0</v>
      </c>
      <c r="BS226" s="447">
        <f>SUM(Ajapnyak!BT226+Avan!BT226+Arabkir!BT226+Ararat!BT226+Aragacotn!BT226+Armavir!BT226+Gexarquniq!BT226+Erebuni!BT226+Lori!BT226+Kentron!BT226+Kotayq!BT226+Malatia!BT226+Shengavit!BT226+Shirak!BT226+Syuniq!BT226+Tavush!BT226)</f>
        <v>0</v>
      </c>
      <c r="BT226" s="447">
        <f>SUM(Ajapnyak!BU226+Avan!BU226+Arabkir!BU226+Ararat!BU226+Aragacotn!BU226+Armavir!BU226+Gexarquniq!BU226+Erebuni!BU226+Lori!BU226+Kentron!BU226+Kotayq!BU226+Malatia!BU226+Shengavit!BU226+Shirak!BU226+Syuniq!BU226+Tavush!BU226)</f>
        <v>0</v>
      </c>
      <c r="BU226" s="447">
        <f>SUM(Ajapnyak!BV226+Avan!BV226+Arabkir!BV226+Ararat!BV226+Aragacotn!BV226+Armavir!BV226+Gexarquniq!BV226+Erebuni!BV226+Lori!BV226+Kentron!BV226+Kotayq!BV226+Malatia!BV226+Shengavit!BV226+Shirak!BV226+Syuniq!BV226+Tavush!BV226)</f>
        <v>0</v>
      </c>
      <c r="BV226" s="447">
        <f>SUM(Ajapnyak!BW226+Avan!BW226+Arabkir!BW226+Ararat!BW226+Aragacotn!BW226+Armavir!BW226+Gexarquniq!BW226+Erebuni!BW226+Lori!BW226+Kentron!BW226+Kotayq!BW226+Malatia!BW226+Shengavit!BW226+Shirak!BW226+Syuniq!BW226+Tavush!BW226)</f>
        <v>0</v>
      </c>
    </row>
    <row r="227" spans="1:74" ht="15" hidden="1" customHeight="1">
      <c r="A227" s="37" t="s">
        <v>522</v>
      </c>
      <c r="B227" s="456" t="s">
        <v>523</v>
      </c>
      <c r="C227" s="223">
        <v>300</v>
      </c>
      <c r="D227" s="447">
        <f>SUM(Ajapnyak!E227+Avan!E227+Arabkir!E227+Ararat!E227+Aragacotn!E227+Armavir!E227+Gexarquniq!E227+Erebuni!E227+Lori!E227+Kentron!E227+Kotayq!E227+Malatia!E227+Shengavit!E227+Shirak!E227+Syuniq!E227+Tavush!E227)</f>
        <v>0</v>
      </c>
      <c r="E227" s="447">
        <f>SUM(Ajapnyak!F227+Avan!F227+Arabkir!F227+Ararat!F227+Aragacotn!F227+Armavir!F227+Gexarquniq!F227+Erebuni!F227+Lori!F227+Kentron!F227+Kotayq!F227+Malatia!F227+Shengavit!F227+Shirak!F227+Syuniq!F227+Tavush!F227)</f>
        <v>0</v>
      </c>
      <c r="F227" s="250">
        <f>SUM(Ajapnyak!G227+Avan!G227+Arabkir!G227+Ararat!G227+Aragacotn!G227+Armavir!G227+Gexarquniq!G227+Erebuni!G227+Lori!G227+Kentron!G227+Kotayq!G227+Malatia!G227+Shengavit!G227+Shirak!G227+Syuniq!G227+Tavush!G227)</f>
        <v>0</v>
      </c>
      <c r="G227" s="447">
        <f>SUM(Ajapnyak!H227+Avan!H227+Arabkir!H227+Ararat!H227+Aragacotn!H227+Armavir!H227+Gexarquniq!H227+Erebuni!H227+Lori!H227+Kentron!H227+Kotayq!H227+Malatia!H227+Shengavit!H227+Shirak!H227+Syuniq!H227+Tavush!H227)</f>
        <v>0</v>
      </c>
      <c r="H227" s="447">
        <f>SUM(Ajapnyak!I227+Avan!I227+Arabkir!I227+Ararat!I227+Aragacotn!I227+Armavir!I227+Gexarquniq!I227+Erebuni!I227+Lori!I227+Kentron!I227+Kotayq!I227+Malatia!I227+Shengavit!I227+Shirak!I227+Syuniq!I227+Tavush!I227)</f>
        <v>0</v>
      </c>
      <c r="I227" s="447">
        <f>SUM(Ajapnyak!J227+Avan!J227+Arabkir!J227+Ararat!J227+Aragacotn!J227+Armavir!J227+Gexarquniq!J227+Erebuni!J227+Lori!J227+Kentron!J227+Kotayq!J227+Malatia!J227+Shengavit!J227+Shirak!J227+Syuniq!J227+Tavush!J227)</f>
        <v>0</v>
      </c>
      <c r="J227" s="447">
        <f>SUM(Ajapnyak!K227+Avan!K227+Arabkir!K227+Ararat!K227+Aragacotn!K227+Armavir!K227+Gexarquniq!K227+Erebuni!K227+Lori!K227+Kentron!K227+Kotayq!K227+Malatia!K227+Shengavit!K227+Shirak!K227+Syuniq!K227+Tavush!K227)</f>
        <v>0</v>
      </c>
      <c r="K227" s="447">
        <f>SUM(Ajapnyak!L227+Avan!L227+Arabkir!L227+Ararat!L227+Aragacotn!L227+Armavir!L227+Gexarquniq!L227+Erebuni!L227+Lori!L227+Kentron!L227+Kotayq!L227+Malatia!L227+Shengavit!L227+Shirak!L227+Syuniq!L227+Tavush!L227)</f>
        <v>0</v>
      </c>
      <c r="L227" s="250">
        <f>SUM(Ajapnyak!M227+Avan!M227+Arabkir!M227+Ararat!M227+Aragacotn!M227+Armavir!M227+Gexarquniq!M227+Erebuni!M227+Lori!M227+Kentron!M227+Kotayq!M227+Malatia!M227+Shengavit!M227+Shirak!M227+Syuniq!M227+Tavush!M227)</f>
        <v>0</v>
      </c>
      <c r="M227" s="447">
        <f>SUM(Ajapnyak!N227+Avan!N227+Arabkir!N227+Ararat!N227+Aragacotn!N227+Armavir!N227+Gexarquniq!N227+Erebuni!N227+Lori!N227+Kentron!N227+Kotayq!N227+Malatia!N227+Shengavit!N227+Shirak!N227+Syuniq!N227+Tavush!N227)</f>
        <v>0</v>
      </c>
      <c r="N227" s="447">
        <f>SUM(Ajapnyak!O227+Avan!O227+Arabkir!O227+Ararat!O227+Aragacotn!O227+Armavir!O227+Gexarquniq!O227+Erebuni!O227+Lori!O227+Kentron!O227+Kotayq!O227+Malatia!O227+Shengavit!O227+Shirak!O227+Syuniq!O227+Tavush!O227)</f>
        <v>0</v>
      </c>
      <c r="O227" s="447">
        <f>SUM(Ajapnyak!P227+Avan!P227+Arabkir!P227+Ararat!P227+Aragacotn!P227+Armavir!P227+Gexarquniq!P227+Erebuni!P227+Lori!P227+Kentron!P227+Kotayq!P227+Malatia!P227+Shengavit!P227+Shirak!P227+Syuniq!P227+Tavush!P227)</f>
        <v>0</v>
      </c>
      <c r="P227" s="447">
        <f>SUM(Ajapnyak!Q227+Avan!Q227+Arabkir!Q227+Ararat!Q227+Aragacotn!Q227+Armavir!Q227+Gexarquniq!Q227+Erebuni!Q227+Lori!Q227+Kentron!Q227+Kotayq!Q227+Malatia!Q227+Shengavit!Q227+Shirak!Q227+Syuniq!Q227+Tavush!Q227)</f>
        <v>0</v>
      </c>
      <c r="Q227" s="447">
        <f>SUM(Ajapnyak!R227+Avan!R227+Arabkir!R227+Ararat!R227+Aragacotn!R227+Armavir!R227+Gexarquniq!R227+Erebuni!R227+Lori!R227+Kentron!R227+Kotayq!R227+Malatia!R227+Shengavit!R227+Shirak!R227+Syuniq!R227+Tavush!R227)</f>
        <v>0</v>
      </c>
      <c r="R227" s="447">
        <f>SUM(Ajapnyak!S227+Avan!S227+Arabkir!S227+Ararat!S227+Aragacotn!S227+Armavir!S227+Gexarquniq!S227+Erebuni!S227+Lori!S227+Kentron!S227+Kotayq!S227+Malatia!S227+Shengavit!S227+Shirak!S227+Syuniq!S227+Tavush!S227)</f>
        <v>0</v>
      </c>
      <c r="S227" s="447">
        <f>SUM(Ajapnyak!T227+Avan!T227+Arabkir!T227+Ararat!T227+Aragacotn!T227+Armavir!T227+Gexarquniq!T227+Erebuni!T227+Lori!T227+Kentron!T227+Kotayq!T227+Malatia!T227+Shengavit!T227+Shirak!T227+Syuniq!T227+Tavush!T227)</f>
        <v>0</v>
      </c>
      <c r="T227" s="447">
        <f>SUM(Ajapnyak!U227+Avan!U227+Arabkir!U227+Ararat!U227+Aragacotn!U227+Armavir!U227+Gexarquniq!U227+Erebuni!U227+Lori!U227+Kentron!U227+Kotayq!U227+Malatia!U227+Shengavit!U227+Shirak!U227+Syuniq!U227+Tavush!U227)</f>
        <v>0</v>
      </c>
      <c r="U227" s="447">
        <f>SUM(Ajapnyak!V227+Avan!V227+Arabkir!V227+Ararat!V227+Aragacotn!V227+Armavir!V227+Gexarquniq!V227+Erebuni!V227+Lori!V227+Kentron!V227+Kotayq!V227+Malatia!V227+Shengavit!V227+Shirak!V227+Syuniq!V227+Tavush!V227)</f>
        <v>0</v>
      </c>
      <c r="V227" s="447">
        <f>SUM(Ajapnyak!W227+Avan!W227+Arabkir!W227+Ararat!W227+Aragacotn!W227+Armavir!W227+Gexarquniq!W227+Erebuni!W227+Lori!W227+Kentron!W227+Kotayq!W227+Malatia!W227+Shengavit!W227+Shirak!W227+Syuniq!W227+Tavush!W227)</f>
        <v>0</v>
      </c>
      <c r="W227" s="250">
        <f>SUM(Ajapnyak!X227+Avan!X227+Arabkir!X227+Ararat!X227+Aragacotn!X227+Armavir!X227+Gexarquniq!X227+Erebuni!X227+Lori!X227+Kentron!X227+Kotayq!X227+Malatia!X227+Shengavit!X227+Shirak!X227+Syuniq!X227+Tavush!X227)</f>
        <v>0</v>
      </c>
      <c r="X227" s="447">
        <f>SUM(Ajapnyak!Y227+Avan!Y227+Arabkir!Y227+Ararat!Y227+Aragacotn!Y227+Armavir!Y227+Gexarquniq!Y227+Erebuni!Y227+Lori!Y227+Kentron!Y227+Kotayq!Y227+Malatia!Y227+Shengavit!Y227+Shirak!Y227+Syuniq!Y227+Tavush!Y227)</f>
        <v>0</v>
      </c>
      <c r="Y227" s="447">
        <f>SUM(Ajapnyak!Z227+Avan!Z227+Arabkir!Z227+Ararat!Z227+Aragacotn!Z227+Armavir!Z227+Gexarquniq!Z227+Erebuni!Z227+Lori!Z227+Kentron!Z227+Kotayq!Z227+Malatia!Z227+Shengavit!Z227+Shirak!Z227+Syuniq!Z227+Tavush!Z227)</f>
        <v>0</v>
      </c>
      <c r="Z227" s="447">
        <f>SUM(Ajapnyak!AA227+Avan!AA227+Arabkir!AA227+Ararat!AA227+Aragacotn!AA227+Armavir!AA227+Gexarquniq!AA227+Erebuni!AA227+Lori!AA227+Kentron!AA227+Kotayq!AA227+Malatia!AA227+Shengavit!AA227+Shirak!AA227+Syuniq!AA227+Tavush!AA227)</f>
        <v>0</v>
      </c>
      <c r="AA227" s="447">
        <f>SUM(Ajapnyak!AB227+Avan!AB227+Arabkir!AB227+Ararat!AB227+Aragacotn!AB227+Armavir!AB227+Gexarquniq!AB227+Erebuni!AB227+Lori!AB227+Kentron!AB227+Kotayq!AB227+Malatia!AB227+Shengavit!AB227+Shirak!AB227+Syuniq!AB227+Tavush!AB227)</f>
        <v>0</v>
      </c>
      <c r="AB227" s="447">
        <f>SUM(Ajapnyak!AC227+Avan!AC227+Arabkir!AC227+Ararat!AC227+Aragacotn!AC227+Armavir!AC227+Gexarquniq!AC227+Erebuni!AC227+Lori!AC227+Kentron!AC227+Kotayq!AC227+Malatia!AC227+Shengavit!AC227+Shirak!AC227+Syuniq!AC227+Tavush!AC227)</f>
        <v>0</v>
      </c>
      <c r="AC227" s="447">
        <f>SUM(Ajapnyak!AD227+Avan!AD227+Arabkir!AD227+Ararat!AD227+Aragacotn!AD227+Armavir!AD227+Gexarquniq!AD227+Erebuni!AD227+Lori!AD227+Kentron!AD227+Kotayq!AD227+Malatia!AD227+Shengavit!AD227+Shirak!AD227+Syuniq!AD227+Tavush!AD227)</f>
        <v>0</v>
      </c>
      <c r="AD227" s="447">
        <f>SUM(Ajapnyak!AE227+Avan!AE227+Arabkir!AE227+Ararat!AE227+Aragacotn!AE227+Armavir!AE227+Gexarquniq!AE227+Erebuni!AE227+Lori!AE227+Kentron!AE227+Kotayq!AE227+Malatia!AE227+Shengavit!AE227+Shirak!AE227+Syuniq!AE227+Tavush!AE227)</f>
        <v>0</v>
      </c>
      <c r="AE227" s="447">
        <f>SUM(Ajapnyak!AF227+Avan!AF227+Arabkir!AF227+Ararat!AF227+Aragacotn!AF227+Armavir!AF227+Gexarquniq!AF227+Erebuni!AF227+Lori!AF227+Kentron!AF227+Kotayq!AF227+Malatia!AF227+Shengavit!AF227+Shirak!AF227+Syuniq!AF227+Tavush!AF227)</f>
        <v>0</v>
      </c>
      <c r="AF227" s="447">
        <f>SUM(Ajapnyak!AG227+Avan!AG227+Arabkir!AG227+Ararat!AG227+Aragacotn!AG227+Armavir!AG227+Gexarquniq!AG227+Erebuni!AG227+Lori!AG227+Kentron!AG227+Kotayq!AG227+Malatia!AG227+Shengavit!AG227+Shirak!AG227+Syuniq!AG227+Tavush!AG227)</f>
        <v>0</v>
      </c>
      <c r="AG227" s="447">
        <f>SUM(Ajapnyak!AH227+Avan!AH227+Arabkir!AH227+Ararat!AH227+Aragacotn!AH227+Armavir!AH227+Gexarquniq!AH227+Erebuni!AH227+Lori!AH227+Kentron!AH227+Kotayq!AH227+Malatia!AH227+Shengavit!AH227+Shirak!AH227+Syuniq!AH227+Tavush!AH227)</f>
        <v>0</v>
      </c>
      <c r="AH227" s="447">
        <f>SUM(Ajapnyak!AI227+Avan!AI227+Arabkir!AI227+Ararat!AI227+Aragacotn!AI227+Armavir!AI227+Gexarquniq!AI227+Erebuni!AI227+Lori!AI227+Kentron!AI227+Kotayq!AI227+Malatia!AI227+Shengavit!AI227+Shirak!AI227+Syuniq!AI227+Tavush!AI227)</f>
        <v>0</v>
      </c>
      <c r="AI227" s="447">
        <f>SUM(Ajapnyak!AJ227+Avan!AJ227+Arabkir!AJ227+Ararat!AJ227+Aragacotn!AJ227+Armavir!AJ227+Gexarquniq!AJ227+Erebuni!AJ227+Lori!AJ227+Kentron!AJ227+Kotayq!AJ227+Malatia!AJ227+Shengavit!AJ227+Shirak!AJ227+Syuniq!AJ227+Tavush!AJ227)</f>
        <v>0</v>
      </c>
      <c r="AJ227" s="447">
        <f>SUM(Ajapnyak!AK227+Avan!AK227+Arabkir!AK227+Ararat!AK227+Aragacotn!AK227+Armavir!AK227+Gexarquniq!AK227+Erebuni!AK227+Lori!AK227+Kentron!AK227+Kotayq!AK227+Malatia!AK227+Shengavit!AK227+Shirak!AK227+Syuniq!AK227+Tavush!AK227)</f>
        <v>0</v>
      </c>
      <c r="AK227" s="447">
        <f>SUM(Ajapnyak!AL227+Avan!AL227+Arabkir!AL227+Ararat!AL227+Aragacotn!AL227+Armavir!AL227+Gexarquniq!AL227+Erebuni!AL227+Lori!AL227+Kentron!AL227+Kotayq!AL227+Malatia!AL227+Shengavit!AL227+Shirak!AL227+Syuniq!AL227+Tavush!AL227)</f>
        <v>0</v>
      </c>
      <c r="AL227" s="447">
        <f>SUM(Ajapnyak!AM227+Avan!AM227+Arabkir!AM227+Ararat!AM227+Aragacotn!AM227+Armavir!AM227+Gexarquniq!AM227+Erebuni!AM227+Lori!AM227+Kentron!AM227+Kotayq!AM227+Malatia!AM227+Shengavit!AM227+Shirak!AM227+Syuniq!AM227+Tavush!AM227)</f>
        <v>0</v>
      </c>
      <c r="AM227" s="447">
        <f>SUM(Ajapnyak!AN227+Avan!AN227+Arabkir!AN227+Ararat!AN227+Aragacotn!AN227+Armavir!AN227+Gexarquniq!AN227+Erebuni!AN227+Lori!AN227+Kentron!AN227+Kotayq!AN227+Malatia!AN227+Shengavit!AN227+Shirak!AN227+Syuniq!AN227+Tavush!AN227)</f>
        <v>0</v>
      </c>
      <c r="AN227" s="447">
        <f>SUM(Ajapnyak!AO227+Avan!AO227+Arabkir!AO227+Ararat!AO227+Aragacotn!AO227+Armavir!AO227+Gexarquniq!AO227+Erebuni!AO227+Lori!AO227+Kentron!AO227+Kotayq!AO227+Malatia!AO227+Shengavit!AO227+Shirak!AO227+Syuniq!AO227+Tavush!AO227)</f>
        <v>0</v>
      </c>
      <c r="AO227" s="447">
        <f>SUM(Ajapnyak!AP227+Avan!AP227+Arabkir!AP227+Ararat!AP227+Aragacotn!AP227+Armavir!AP227+Gexarquniq!AP227+Erebuni!AP227+Lori!AP227+Kentron!AP227+Kotayq!AP227+Malatia!AP227+Shengavit!AP227+Shirak!AP227+Syuniq!AP227+Tavush!AP227)</f>
        <v>0</v>
      </c>
      <c r="AP227" s="447">
        <f>SUM(Ajapnyak!AQ227+Avan!AQ227+Arabkir!AQ227+Ararat!AQ227+Aragacotn!AQ227+Armavir!AQ227+Gexarquniq!AQ227+Erebuni!AQ227+Lori!AQ227+Kentron!AQ227+Kotayq!AQ227+Malatia!AQ227+Shengavit!AQ227+Shirak!AQ227+Syuniq!AQ227+Tavush!AQ227)</f>
        <v>0</v>
      </c>
      <c r="AQ227" s="447">
        <f>SUM(Ajapnyak!AR227+Avan!AR227+Arabkir!AR227+Ararat!AR227+Aragacotn!AR227+Armavir!AR227+Gexarquniq!AR227+Erebuni!AR227+Lori!AR227+Kentron!AR227+Kotayq!AR227+Malatia!AR227+Shengavit!AR227+Shirak!AR227+Syuniq!AR227+Tavush!AR227)</f>
        <v>0</v>
      </c>
      <c r="AR227" s="447">
        <f>SUM(Ajapnyak!AS227+Avan!AS227+Arabkir!AS227+Ararat!AS227+Aragacotn!AS227+Armavir!AS227+Gexarquniq!AS227+Erebuni!AS227+Lori!AS227+Kentron!AS227+Kotayq!AS227+Malatia!AS227+Shengavit!AS227+Shirak!AS227+Syuniq!AS227+Tavush!AS227)</f>
        <v>0</v>
      </c>
      <c r="AS227" s="447">
        <f>SUM(Ajapnyak!AT227+Avan!AT227+Arabkir!AT227+Ararat!AT227+Aragacotn!AT227+Armavir!AT227+Gexarquniq!AT227+Erebuni!AT227+Lori!AT227+Kentron!AT227+Kotayq!AT227+Malatia!AT227+Shengavit!AT227+Shirak!AT227+Syuniq!AT227+Tavush!AT227)</f>
        <v>0</v>
      </c>
      <c r="AT227" s="447">
        <f>SUM(Ajapnyak!AU227+Avan!AU227+Arabkir!AU227+Ararat!AU227+Aragacotn!AU227+Armavir!AU227+Gexarquniq!AU227+Erebuni!AU227+Lori!AU227+Kentron!AU227+Kotayq!AU227+Malatia!AU227+Shengavit!AU227+Shirak!AU227+Syuniq!AU227+Tavush!AU227)</f>
        <v>0</v>
      </c>
      <c r="AU227" s="447">
        <f>SUM(Ajapnyak!AV227+Avan!AV227+Arabkir!AV227+Ararat!AV227+Aragacotn!AV227+Armavir!AV227+Gexarquniq!AV227+Erebuni!AV227+Lori!AV227+Kentron!AV227+Kotayq!AV227+Malatia!AV227+Shengavit!AV227+Shirak!AV227+Syuniq!AV227+Tavush!AV227)</f>
        <v>0</v>
      </c>
      <c r="AV227" s="447">
        <f>SUM(Ajapnyak!AW227+Avan!AW227+Arabkir!AW227+Ararat!AW227+Aragacotn!AW227+Armavir!AW227+Gexarquniq!AW227+Erebuni!AW227+Lori!AW227+Kentron!AW227+Kotayq!AW227+Malatia!AW227+Shengavit!AW227+Shirak!AW227+Syuniq!AW227+Tavush!AW227)</f>
        <v>0</v>
      </c>
      <c r="AW227" s="447">
        <f>SUM(Ajapnyak!AX227+Avan!AX227+Arabkir!AX227+Ararat!AX227+Aragacotn!AX227+Armavir!AX227+Gexarquniq!AX227+Erebuni!AX227+Lori!AX227+Kentron!AX227+Kotayq!AX227+Malatia!AX227+Shengavit!AX227+Shirak!AX227+Syuniq!AX227+Tavush!AX227)</f>
        <v>0</v>
      </c>
      <c r="AX227" s="447">
        <f>SUM(Ajapnyak!AY227+Avan!AY227+Arabkir!AY227+Ararat!AY227+Aragacotn!AY227+Armavir!AY227+Gexarquniq!AY227+Erebuni!AY227+Lori!AY227+Kentron!AY227+Kotayq!AY227+Malatia!AY227+Shengavit!AY227+Shirak!AY227+Syuniq!AY227+Tavush!AY227)</f>
        <v>0</v>
      </c>
      <c r="AY227" s="447">
        <f>SUM(Ajapnyak!AZ227+Avan!AZ227+Arabkir!AZ227+Ararat!AZ227+Aragacotn!AZ227+Armavir!AZ227+Gexarquniq!AZ227+Erebuni!AZ227+Lori!AZ227+Kentron!AZ227+Kotayq!AZ227+Malatia!AZ227+Shengavit!AZ227+Shirak!AZ227+Syuniq!AZ227+Tavush!AZ227)</f>
        <v>0</v>
      </c>
      <c r="AZ227" s="447">
        <f>SUM(Ajapnyak!BA227+Avan!BA227+Arabkir!BA227+Ararat!BA227+Aragacotn!BA227+Armavir!BA227+Gexarquniq!BA227+Erebuni!BA227+Lori!BA227+Kentron!BA227+Kotayq!BA227+Malatia!BA227+Shengavit!BA227+Shirak!BA227+Syuniq!BA227+Tavush!BA227)</f>
        <v>0</v>
      </c>
      <c r="BA227" s="447">
        <f>SUM(Ajapnyak!BB227+Avan!BB227+Arabkir!BB227+Ararat!BB227+Aragacotn!BB227+Armavir!BB227+Gexarquniq!BB227+Erebuni!BB227+Lori!BB227+Kentron!BB227+Kotayq!BB227+Malatia!BB227+Shengavit!BB227+Shirak!BB227+Syuniq!BB227+Tavush!BB227)</f>
        <v>0</v>
      </c>
      <c r="BB227" s="447">
        <f>SUM(Ajapnyak!BC227+Avan!BC227+Arabkir!BC227+Ararat!BC227+Aragacotn!BC227+Armavir!BC227+Gexarquniq!BC227+Erebuni!BC227+Lori!BC227+Kentron!BC227+Kotayq!BC227+Malatia!BC227+Shengavit!BC227+Shirak!BC227+Syuniq!BC227+Tavush!BC227)</f>
        <v>0</v>
      </c>
      <c r="BC227" s="447">
        <f>SUM(Ajapnyak!BD227+Avan!BD227+Arabkir!BD227+Ararat!BD227+Aragacotn!BD227+Armavir!BD227+Gexarquniq!BD227+Erebuni!BD227+Lori!BD227+Kentron!BD227+Kotayq!BD227+Malatia!BD227+Shengavit!BD227+Shirak!BD227+Syuniq!BD227+Tavush!BD227)</f>
        <v>0</v>
      </c>
      <c r="BD227" s="447">
        <f>SUM(Ajapnyak!BE227+Avan!BE227+Arabkir!BE227+Ararat!BE227+Aragacotn!BE227+Armavir!BE227+Gexarquniq!BE227+Erebuni!BE227+Lori!BE227+Kentron!BE227+Kotayq!BE227+Malatia!BE227+Shengavit!BE227+Shirak!BE227+Syuniq!BE227+Tavush!BE227)</f>
        <v>0</v>
      </c>
      <c r="BE227" s="250">
        <f>SUM(Ajapnyak!BF227+Avan!BF227+Arabkir!BF227+Ararat!BF227+Aragacotn!BF227+Armavir!BF227+Gexarquniq!BF227+Erebuni!BF227+Lori!BF227+Kentron!BF227+Kotayq!BF227+Malatia!BF227+Shengavit!BF227+Shirak!BF227+Syuniq!BF227+Tavush!BF227)</f>
        <v>0</v>
      </c>
      <c r="BF227" s="447">
        <f>SUM(Ajapnyak!BG227+Avan!BG227+Arabkir!BG227+Ararat!BG227+Aragacotn!BG227+Armavir!BG227+Gexarquniq!BG227+Erebuni!BG227+Lori!BG227+Kentron!BG227+Kotayq!BG227+Malatia!BG227+Shengavit!BG227+Shirak!BG227+Syuniq!BG227+Tavush!BG227)</f>
        <v>0</v>
      </c>
      <c r="BG227" s="447">
        <f>SUM(Ajapnyak!BH227+Avan!BH227+Arabkir!BH227+Ararat!BH227+Aragacotn!BH227+Armavir!BH227+Gexarquniq!BH227+Erebuni!BH227+Lori!BH227+Kentron!BH227+Kotayq!BH227+Malatia!BH227+Shengavit!BH227+Shirak!BH227+Syuniq!BH227+Tavush!BH227)</f>
        <v>0</v>
      </c>
      <c r="BH227" s="447">
        <f>SUM(Ajapnyak!BI227+Avan!BI227+Arabkir!BI227+Ararat!BI227+Aragacotn!BI227+Armavir!BI227+Gexarquniq!BI227+Erebuni!BI227+Lori!BI227+Kentron!BI227+Kotayq!BI227+Malatia!BI227+Shengavit!BI227+Shirak!BI227+Syuniq!BI227+Tavush!BI227)</f>
        <v>0</v>
      </c>
      <c r="BI227" s="447">
        <f>SUM(Ajapnyak!BJ227+Avan!BJ227+Arabkir!BJ227+Ararat!BJ227+Aragacotn!BJ227+Armavir!BJ227+Gexarquniq!BJ227+Erebuni!BJ227+Lori!BJ227+Kentron!BJ227+Kotayq!BJ227+Malatia!BJ227+Shengavit!BJ227+Shirak!BJ227+Syuniq!BJ227+Tavush!BJ227)</f>
        <v>0</v>
      </c>
      <c r="BJ227" s="447">
        <f>SUM(Ajapnyak!BK227+Avan!BK227+Arabkir!BK227+Ararat!BK227+Aragacotn!BK227+Armavir!BK227+Gexarquniq!BK227+Erebuni!BK227+Lori!BK227+Kentron!BK227+Kotayq!BK227+Malatia!BK227+Shengavit!BK227+Shirak!BK227+Syuniq!BK227+Tavush!BK227)</f>
        <v>0</v>
      </c>
      <c r="BK227" s="447">
        <f>SUM(Ajapnyak!BL227+Avan!BL227+Arabkir!BL227+Ararat!BL227+Aragacotn!BL227+Armavir!BL227+Gexarquniq!BL227+Erebuni!BL227+Lori!BL227+Kentron!BL227+Kotayq!BL227+Malatia!BL227+Shengavit!BL227+Shirak!BL227+Syuniq!BL227+Tavush!BL227)</f>
        <v>0</v>
      </c>
      <c r="BL227" s="447">
        <f>SUM(Ajapnyak!BM227+Avan!BM227+Arabkir!BM227+Ararat!BM227+Aragacotn!BM227+Armavir!BM227+Gexarquniq!BM227+Erebuni!BM227+Lori!BM227+Kentron!BM227+Kotayq!BM227+Malatia!BM227+Shengavit!BM227+Shirak!BM227+Syuniq!BM227+Tavush!BM227)</f>
        <v>0</v>
      </c>
      <c r="BM227" s="447">
        <f>SUM(Ajapnyak!BN227+Avan!BN227+Arabkir!BN227+Ararat!BN227+Aragacotn!BN227+Armavir!BN227+Gexarquniq!BN227+Erebuni!BN227+Lori!BN227+Kentron!BN227+Kotayq!BN227+Malatia!BN227+Shengavit!BN227+Shirak!BN227+Syuniq!BN227+Tavush!BN227)</f>
        <v>0</v>
      </c>
      <c r="BN227" s="447">
        <f>SUM(Ajapnyak!BO227+Avan!BO227+Arabkir!BO227+Ararat!BO227+Aragacotn!BO227+Armavir!BO227+Gexarquniq!BO227+Erebuni!BO227+Lori!BO227+Kentron!BO227+Kotayq!BO227+Malatia!BO227+Shengavit!BO227+Shirak!BO227+Syuniq!BO227+Tavush!BO227)</f>
        <v>0</v>
      </c>
      <c r="BO227" s="447">
        <f>SUM(Ajapnyak!BP227+Avan!BP227+Arabkir!BP227+Ararat!BP227+Aragacotn!BP227+Armavir!BP227+Gexarquniq!BP227+Erebuni!BP227+Lori!BP227+Kentron!BP227+Kotayq!BP227+Malatia!BP227+Shengavit!BP227+Shirak!BP227+Syuniq!BP227+Tavush!BP227)</f>
        <v>0</v>
      </c>
      <c r="BP227" s="447">
        <f>SUM(Ajapnyak!BQ227+Avan!BQ227+Arabkir!BQ227+Ararat!BQ227+Aragacotn!BQ227+Armavir!BQ227+Gexarquniq!BQ227+Erebuni!BQ227+Lori!BQ227+Kentron!BQ227+Kotayq!BQ227+Malatia!BQ227+Shengavit!BQ227+Shirak!BQ227+Syuniq!BQ227+Tavush!BQ227)</f>
        <v>0</v>
      </c>
      <c r="BQ227" s="447">
        <f>SUM(Ajapnyak!BR227+Avan!BR227+Arabkir!BR227+Ararat!BR227+Aragacotn!BR227+Armavir!BR227+Gexarquniq!BR227+Erebuni!BR227+Lori!BR227+Kentron!BR227+Kotayq!BR227+Malatia!BR227+Shengavit!BR227+Shirak!BR227+Syuniq!BR227+Tavush!BR227)</f>
        <v>0</v>
      </c>
      <c r="BR227" s="250">
        <f>SUM(Ajapnyak!BS227+Avan!BS227+Arabkir!BS227+Ararat!BS227+Aragacotn!BS227+Armavir!BS227+Gexarquniq!BS227+Erebuni!BS227+Lori!BS227+Kentron!BS227+Kotayq!BS227+Malatia!BS227+Shengavit!BS227+Shirak!BS227+Syuniq!BS227+Tavush!BS227)</f>
        <v>0</v>
      </c>
      <c r="BS227" s="447">
        <f>SUM(Ajapnyak!BT227+Avan!BT227+Arabkir!BT227+Ararat!BT227+Aragacotn!BT227+Armavir!BT227+Gexarquniq!BT227+Erebuni!BT227+Lori!BT227+Kentron!BT227+Kotayq!BT227+Malatia!BT227+Shengavit!BT227+Shirak!BT227+Syuniq!BT227+Tavush!BT227)</f>
        <v>0</v>
      </c>
      <c r="BT227" s="447">
        <f>SUM(Ajapnyak!BU227+Avan!BU227+Arabkir!BU227+Ararat!BU227+Aragacotn!BU227+Armavir!BU227+Gexarquniq!BU227+Erebuni!BU227+Lori!BU227+Kentron!BU227+Kotayq!BU227+Malatia!BU227+Shengavit!BU227+Shirak!BU227+Syuniq!BU227+Tavush!BU227)</f>
        <v>0</v>
      </c>
      <c r="BU227" s="447">
        <f>SUM(Ajapnyak!BV227+Avan!BV227+Arabkir!BV227+Ararat!BV227+Aragacotn!BV227+Armavir!BV227+Gexarquniq!BV227+Erebuni!BV227+Lori!BV227+Kentron!BV227+Kotayq!BV227+Malatia!BV227+Shengavit!BV227+Shirak!BV227+Syuniq!BV227+Tavush!BV227)</f>
        <v>0</v>
      </c>
      <c r="BV227" s="447">
        <f>SUM(Ajapnyak!BW227+Avan!BW227+Arabkir!BW227+Ararat!BW227+Aragacotn!BW227+Armavir!BW227+Gexarquniq!BW227+Erebuni!BW227+Lori!BW227+Kentron!BW227+Kotayq!BW227+Malatia!BW227+Shengavit!BW227+Shirak!BW227+Syuniq!BW227+Tavush!BW227)</f>
        <v>0</v>
      </c>
    </row>
    <row r="228" spans="1:74" ht="15" hidden="1" customHeight="1">
      <c r="A228" s="46" t="s">
        <v>524</v>
      </c>
      <c r="B228" s="455" t="s">
        <v>525</v>
      </c>
      <c r="C228" s="33">
        <v>300.10000000000002</v>
      </c>
      <c r="D228" s="447">
        <f>SUM(Ajapnyak!E228+Avan!E228+Arabkir!E228+Ararat!E228+Aragacotn!E228+Armavir!E228+Gexarquniq!E228+Erebuni!E228+Lori!E228+Kentron!E228+Kotayq!E228+Malatia!E228+Shengavit!E228+Shirak!E228+Syuniq!E228+Tavush!E228)</f>
        <v>0</v>
      </c>
      <c r="E228" s="447">
        <f>SUM(Ajapnyak!F228+Avan!F228+Arabkir!F228+Ararat!F228+Aragacotn!F228+Armavir!F228+Gexarquniq!F228+Erebuni!F228+Lori!F228+Kentron!F228+Kotayq!F228+Malatia!F228+Shengavit!F228+Shirak!F228+Syuniq!F228+Tavush!F228)</f>
        <v>0</v>
      </c>
      <c r="F228" s="250">
        <f>SUM(Ajapnyak!G228+Avan!G228+Arabkir!G228+Ararat!G228+Aragacotn!G228+Armavir!G228+Gexarquniq!G228+Erebuni!G228+Lori!G228+Kentron!G228+Kotayq!G228+Malatia!G228+Shengavit!G228+Shirak!G228+Syuniq!G228+Tavush!G228)</f>
        <v>0</v>
      </c>
      <c r="G228" s="447">
        <f>SUM(Ajapnyak!H228+Avan!H228+Arabkir!H228+Ararat!H228+Aragacotn!H228+Armavir!H228+Gexarquniq!H228+Erebuni!H228+Lori!H228+Kentron!H228+Kotayq!H228+Malatia!H228+Shengavit!H228+Shirak!H228+Syuniq!H228+Tavush!H228)</f>
        <v>0</v>
      </c>
      <c r="H228" s="447">
        <f>SUM(Ajapnyak!I228+Avan!I228+Arabkir!I228+Ararat!I228+Aragacotn!I228+Armavir!I228+Gexarquniq!I228+Erebuni!I228+Lori!I228+Kentron!I228+Kotayq!I228+Malatia!I228+Shengavit!I228+Shirak!I228+Syuniq!I228+Tavush!I228)</f>
        <v>0</v>
      </c>
      <c r="I228" s="447">
        <f>SUM(Ajapnyak!J228+Avan!J228+Arabkir!J228+Ararat!J228+Aragacotn!J228+Armavir!J228+Gexarquniq!J228+Erebuni!J228+Lori!J228+Kentron!J228+Kotayq!J228+Malatia!J228+Shengavit!J228+Shirak!J228+Syuniq!J228+Tavush!J228)</f>
        <v>0</v>
      </c>
      <c r="J228" s="447">
        <f>SUM(Ajapnyak!K228+Avan!K228+Arabkir!K228+Ararat!K228+Aragacotn!K228+Armavir!K228+Gexarquniq!K228+Erebuni!K228+Lori!K228+Kentron!K228+Kotayq!K228+Malatia!K228+Shengavit!K228+Shirak!K228+Syuniq!K228+Tavush!K228)</f>
        <v>0</v>
      </c>
      <c r="K228" s="447">
        <f>SUM(Ajapnyak!L228+Avan!L228+Arabkir!L228+Ararat!L228+Aragacotn!L228+Armavir!L228+Gexarquniq!L228+Erebuni!L228+Lori!L228+Kentron!L228+Kotayq!L228+Malatia!L228+Shengavit!L228+Shirak!L228+Syuniq!L228+Tavush!L228)</f>
        <v>0</v>
      </c>
      <c r="L228" s="250">
        <f>SUM(Ajapnyak!M228+Avan!M228+Arabkir!M228+Ararat!M228+Aragacotn!M228+Armavir!M228+Gexarquniq!M228+Erebuni!M228+Lori!M228+Kentron!M228+Kotayq!M228+Malatia!M228+Shengavit!M228+Shirak!M228+Syuniq!M228+Tavush!M228)</f>
        <v>0</v>
      </c>
      <c r="M228" s="447">
        <f>SUM(Ajapnyak!N228+Avan!N228+Arabkir!N228+Ararat!N228+Aragacotn!N228+Armavir!N228+Gexarquniq!N228+Erebuni!N228+Lori!N228+Kentron!N228+Kotayq!N228+Malatia!N228+Shengavit!N228+Shirak!N228+Syuniq!N228+Tavush!N228)</f>
        <v>0</v>
      </c>
      <c r="N228" s="447">
        <f>SUM(Ajapnyak!O228+Avan!O228+Arabkir!O228+Ararat!O228+Aragacotn!O228+Armavir!O228+Gexarquniq!O228+Erebuni!O228+Lori!O228+Kentron!O228+Kotayq!O228+Malatia!O228+Shengavit!O228+Shirak!O228+Syuniq!O228+Tavush!O228)</f>
        <v>0</v>
      </c>
      <c r="O228" s="447">
        <f>SUM(Ajapnyak!P228+Avan!P228+Arabkir!P228+Ararat!P228+Aragacotn!P228+Armavir!P228+Gexarquniq!P228+Erebuni!P228+Lori!P228+Kentron!P228+Kotayq!P228+Malatia!P228+Shengavit!P228+Shirak!P228+Syuniq!P228+Tavush!P228)</f>
        <v>0</v>
      </c>
      <c r="P228" s="447">
        <f>SUM(Ajapnyak!Q228+Avan!Q228+Arabkir!Q228+Ararat!Q228+Aragacotn!Q228+Armavir!Q228+Gexarquniq!Q228+Erebuni!Q228+Lori!Q228+Kentron!Q228+Kotayq!Q228+Malatia!Q228+Shengavit!Q228+Shirak!Q228+Syuniq!Q228+Tavush!Q228)</f>
        <v>0</v>
      </c>
      <c r="Q228" s="447">
        <f>SUM(Ajapnyak!R228+Avan!R228+Arabkir!R228+Ararat!R228+Aragacotn!R228+Armavir!R228+Gexarquniq!R228+Erebuni!R228+Lori!R228+Kentron!R228+Kotayq!R228+Malatia!R228+Shengavit!R228+Shirak!R228+Syuniq!R228+Tavush!R228)</f>
        <v>0</v>
      </c>
      <c r="R228" s="447">
        <f>SUM(Ajapnyak!S228+Avan!S228+Arabkir!S228+Ararat!S228+Aragacotn!S228+Armavir!S228+Gexarquniq!S228+Erebuni!S228+Lori!S228+Kentron!S228+Kotayq!S228+Malatia!S228+Shengavit!S228+Shirak!S228+Syuniq!S228+Tavush!S228)</f>
        <v>0</v>
      </c>
      <c r="S228" s="447">
        <f>SUM(Ajapnyak!T228+Avan!T228+Arabkir!T228+Ararat!T228+Aragacotn!T228+Armavir!T228+Gexarquniq!T228+Erebuni!T228+Lori!T228+Kentron!T228+Kotayq!T228+Malatia!T228+Shengavit!T228+Shirak!T228+Syuniq!T228+Tavush!T228)</f>
        <v>0</v>
      </c>
      <c r="T228" s="447">
        <f>SUM(Ajapnyak!U228+Avan!U228+Arabkir!U228+Ararat!U228+Aragacotn!U228+Armavir!U228+Gexarquniq!U228+Erebuni!U228+Lori!U228+Kentron!U228+Kotayq!U228+Malatia!U228+Shengavit!U228+Shirak!U228+Syuniq!U228+Tavush!U228)</f>
        <v>0</v>
      </c>
      <c r="U228" s="447">
        <f>SUM(Ajapnyak!V228+Avan!V228+Arabkir!V228+Ararat!V228+Aragacotn!V228+Armavir!V228+Gexarquniq!V228+Erebuni!V228+Lori!V228+Kentron!V228+Kotayq!V228+Malatia!V228+Shengavit!V228+Shirak!V228+Syuniq!V228+Tavush!V228)</f>
        <v>0</v>
      </c>
      <c r="V228" s="447">
        <f>SUM(Ajapnyak!W228+Avan!W228+Arabkir!W228+Ararat!W228+Aragacotn!W228+Armavir!W228+Gexarquniq!W228+Erebuni!W228+Lori!W228+Kentron!W228+Kotayq!W228+Malatia!W228+Shengavit!W228+Shirak!W228+Syuniq!W228+Tavush!W228)</f>
        <v>0</v>
      </c>
      <c r="W228" s="250">
        <f>SUM(Ajapnyak!X228+Avan!X228+Arabkir!X228+Ararat!X228+Aragacotn!X228+Armavir!X228+Gexarquniq!X228+Erebuni!X228+Lori!X228+Kentron!X228+Kotayq!X228+Malatia!X228+Shengavit!X228+Shirak!X228+Syuniq!X228+Tavush!X228)</f>
        <v>0</v>
      </c>
      <c r="X228" s="447">
        <f>SUM(Ajapnyak!Y228+Avan!Y228+Arabkir!Y228+Ararat!Y228+Aragacotn!Y228+Armavir!Y228+Gexarquniq!Y228+Erebuni!Y228+Lori!Y228+Kentron!Y228+Kotayq!Y228+Malatia!Y228+Shengavit!Y228+Shirak!Y228+Syuniq!Y228+Tavush!Y228)</f>
        <v>0</v>
      </c>
      <c r="Y228" s="447">
        <f>SUM(Ajapnyak!Z228+Avan!Z228+Arabkir!Z228+Ararat!Z228+Aragacotn!Z228+Armavir!Z228+Gexarquniq!Z228+Erebuni!Z228+Lori!Z228+Kentron!Z228+Kotayq!Z228+Malatia!Z228+Shengavit!Z228+Shirak!Z228+Syuniq!Z228+Tavush!Z228)</f>
        <v>0</v>
      </c>
      <c r="Z228" s="447">
        <f>SUM(Ajapnyak!AA228+Avan!AA228+Arabkir!AA228+Ararat!AA228+Aragacotn!AA228+Armavir!AA228+Gexarquniq!AA228+Erebuni!AA228+Lori!AA228+Kentron!AA228+Kotayq!AA228+Malatia!AA228+Shengavit!AA228+Shirak!AA228+Syuniq!AA228+Tavush!AA228)</f>
        <v>0</v>
      </c>
      <c r="AA228" s="447">
        <f>SUM(Ajapnyak!AB228+Avan!AB228+Arabkir!AB228+Ararat!AB228+Aragacotn!AB228+Armavir!AB228+Gexarquniq!AB228+Erebuni!AB228+Lori!AB228+Kentron!AB228+Kotayq!AB228+Malatia!AB228+Shengavit!AB228+Shirak!AB228+Syuniq!AB228+Tavush!AB228)</f>
        <v>0</v>
      </c>
      <c r="AB228" s="447">
        <f>SUM(Ajapnyak!AC228+Avan!AC228+Arabkir!AC228+Ararat!AC228+Aragacotn!AC228+Armavir!AC228+Gexarquniq!AC228+Erebuni!AC228+Lori!AC228+Kentron!AC228+Kotayq!AC228+Malatia!AC228+Shengavit!AC228+Shirak!AC228+Syuniq!AC228+Tavush!AC228)</f>
        <v>0</v>
      </c>
      <c r="AC228" s="447">
        <f>SUM(Ajapnyak!AD228+Avan!AD228+Arabkir!AD228+Ararat!AD228+Aragacotn!AD228+Armavir!AD228+Gexarquniq!AD228+Erebuni!AD228+Lori!AD228+Kentron!AD228+Kotayq!AD228+Malatia!AD228+Shengavit!AD228+Shirak!AD228+Syuniq!AD228+Tavush!AD228)</f>
        <v>0</v>
      </c>
      <c r="AD228" s="447">
        <f>SUM(Ajapnyak!AE228+Avan!AE228+Arabkir!AE228+Ararat!AE228+Aragacotn!AE228+Armavir!AE228+Gexarquniq!AE228+Erebuni!AE228+Lori!AE228+Kentron!AE228+Kotayq!AE228+Malatia!AE228+Shengavit!AE228+Shirak!AE228+Syuniq!AE228+Tavush!AE228)</f>
        <v>0</v>
      </c>
      <c r="AE228" s="447">
        <f>SUM(Ajapnyak!AF228+Avan!AF228+Arabkir!AF228+Ararat!AF228+Aragacotn!AF228+Armavir!AF228+Gexarquniq!AF228+Erebuni!AF228+Lori!AF228+Kentron!AF228+Kotayq!AF228+Malatia!AF228+Shengavit!AF228+Shirak!AF228+Syuniq!AF228+Tavush!AF228)</f>
        <v>0</v>
      </c>
      <c r="AF228" s="447">
        <f>SUM(Ajapnyak!AG228+Avan!AG228+Arabkir!AG228+Ararat!AG228+Aragacotn!AG228+Armavir!AG228+Gexarquniq!AG228+Erebuni!AG228+Lori!AG228+Kentron!AG228+Kotayq!AG228+Malatia!AG228+Shengavit!AG228+Shirak!AG228+Syuniq!AG228+Tavush!AG228)</f>
        <v>0</v>
      </c>
      <c r="AG228" s="447">
        <f>SUM(Ajapnyak!AH228+Avan!AH228+Arabkir!AH228+Ararat!AH228+Aragacotn!AH228+Armavir!AH228+Gexarquniq!AH228+Erebuni!AH228+Lori!AH228+Kentron!AH228+Kotayq!AH228+Malatia!AH228+Shengavit!AH228+Shirak!AH228+Syuniq!AH228+Tavush!AH228)</f>
        <v>0</v>
      </c>
      <c r="AH228" s="447">
        <f>SUM(Ajapnyak!AI228+Avan!AI228+Arabkir!AI228+Ararat!AI228+Aragacotn!AI228+Armavir!AI228+Gexarquniq!AI228+Erebuni!AI228+Lori!AI228+Kentron!AI228+Kotayq!AI228+Malatia!AI228+Shengavit!AI228+Shirak!AI228+Syuniq!AI228+Tavush!AI228)</f>
        <v>0</v>
      </c>
      <c r="AI228" s="447">
        <f>SUM(Ajapnyak!AJ228+Avan!AJ228+Arabkir!AJ228+Ararat!AJ228+Aragacotn!AJ228+Armavir!AJ228+Gexarquniq!AJ228+Erebuni!AJ228+Lori!AJ228+Kentron!AJ228+Kotayq!AJ228+Malatia!AJ228+Shengavit!AJ228+Shirak!AJ228+Syuniq!AJ228+Tavush!AJ228)</f>
        <v>0</v>
      </c>
      <c r="AJ228" s="447">
        <f>SUM(Ajapnyak!AK228+Avan!AK228+Arabkir!AK228+Ararat!AK228+Aragacotn!AK228+Armavir!AK228+Gexarquniq!AK228+Erebuni!AK228+Lori!AK228+Kentron!AK228+Kotayq!AK228+Malatia!AK228+Shengavit!AK228+Shirak!AK228+Syuniq!AK228+Tavush!AK228)</f>
        <v>0</v>
      </c>
      <c r="AK228" s="447">
        <f>SUM(Ajapnyak!AL228+Avan!AL228+Arabkir!AL228+Ararat!AL228+Aragacotn!AL228+Armavir!AL228+Gexarquniq!AL228+Erebuni!AL228+Lori!AL228+Kentron!AL228+Kotayq!AL228+Malatia!AL228+Shengavit!AL228+Shirak!AL228+Syuniq!AL228+Tavush!AL228)</f>
        <v>0</v>
      </c>
      <c r="AL228" s="447">
        <f>SUM(Ajapnyak!AM228+Avan!AM228+Arabkir!AM228+Ararat!AM228+Aragacotn!AM228+Armavir!AM228+Gexarquniq!AM228+Erebuni!AM228+Lori!AM228+Kentron!AM228+Kotayq!AM228+Malatia!AM228+Shengavit!AM228+Shirak!AM228+Syuniq!AM228+Tavush!AM228)</f>
        <v>0</v>
      </c>
      <c r="AM228" s="447">
        <f>SUM(Ajapnyak!AN228+Avan!AN228+Arabkir!AN228+Ararat!AN228+Aragacotn!AN228+Armavir!AN228+Gexarquniq!AN228+Erebuni!AN228+Lori!AN228+Kentron!AN228+Kotayq!AN228+Malatia!AN228+Shengavit!AN228+Shirak!AN228+Syuniq!AN228+Tavush!AN228)</f>
        <v>0</v>
      </c>
      <c r="AN228" s="447">
        <f>SUM(Ajapnyak!AO228+Avan!AO228+Arabkir!AO228+Ararat!AO228+Aragacotn!AO228+Armavir!AO228+Gexarquniq!AO228+Erebuni!AO228+Lori!AO228+Kentron!AO228+Kotayq!AO228+Malatia!AO228+Shengavit!AO228+Shirak!AO228+Syuniq!AO228+Tavush!AO228)</f>
        <v>0</v>
      </c>
      <c r="AO228" s="447">
        <f>SUM(Ajapnyak!AP228+Avan!AP228+Arabkir!AP228+Ararat!AP228+Aragacotn!AP228+Armavir!AP228+Gexarquniq!AP228+Erebuni!AP228+Lori!AP228+Kentron!AP228+Kotayq!AP228+Malatia!AP228+Shengavit!AP228+Shirak!AP228+Syuniq!AP228+Tavush!AP228)</f>
        <v>0</v>
      </c>
      <c r="AP228" s="447">
        <f>SUM(Ajapnyak!AQ228+Avan!AQ228+Arabkir!AQ228+Ararat!AQ228+Aragacotn!AQ228+Armavir!AQ228+Gexarquniq!AQ228+Erebuni!AQ228+Lori!AQ228+Kentron!AQ228+Kotayq!AQ228+Malatia!AQ228+Shengavit!AQ228+Shirak!AQ228+Syuniq!AQ228+Tavush!AQ228)</f>
        <v>0</v>
      </c>
      <c r="AQ228" s="447">
        <f>SUM(Ajapnyak!AR228+Avan!AR228+Arabkir!AR228+Ararat!AR228+Aragacotn!AR228+Armavir!AR228+Gexarquniq!AR228+Erebuni!AR228+Lori!AR228+Kentron!AR228+Kotayq!AR228+Malatia!AR228+Shengavit!AR228+Shirak!AR228+Syuniq!AR228+Tavush!AR228)</f>
        <v>0</v>
      </c>
      <c r="AR228" s="447">
        <f>SUM(Ajapnyak!AS228+Avan!AS228+Arabkir!AS228+Ararat!AS228+Aragacotn!AS228+Armavir!AS228+Gexarquniq!AS228+Erebuni!AS228+Lori!AS228+Kentron!AS228+Kotayq!AS228+Malatia!AS228+Shengavit!AS228+Shirak!AS228+Syuniq!AS228+Tavush!AS228)</f>
        <v>0</v>
      </c>
      <c r="AS228" s="447">
        <f>SUM(Ajapnyak!AT228+Avan!AT228+Arabkir!AT228+Ararat!AT228+Aragacotn!AT228+Armavir!AT228+Gexarquniq!AT228+Erebuni!AT228+Lori!AT228+Kentron!AT228+Kotayq!AT228+Malatia!AT228+Shengavit!AT228+Shirak!AT228+Syuniq!AT228+Tavush!AT228)</f>
        <v>0</v>
      </c>
      <c r="AT228" s="447">
        <f>SUM(Ajapnyak!AU228+Avan!AU228+Arabkir!AU228+Ararat!AU228+Aragacotn!AU228+Armavir!AU228+Gexarquniq!AU228+Erebuni!AU228+Lori!AU228+Kentron!AU228+Kotayq!AU228+Malatia!AU228+Shengavit!AU228+Shirak!AU228+Syuniq!AU228+Tavush!AU228)</f>
        <v>0</v>
      </c>
      <c r="AU228" s="447">
        <f>SUM(Ajapnyak!AV228+Avan!AV228+Arabkir!AV228+Ararat!AV228+Aragacotn!AV228+Armavir!AV228+Gexarquniq!AV228+Erebuni!AV228+Lori!AV228+Kentron!AV228+Kotayq!AV228+Malatia!AV228+Shengavit!AV228+Shirak!AV228+Syuniq!AV228+Tavush!AV228)</f>
        <v>0</v>
      </c>
      <c r="AV228" s="447">
        <f>SUM(Ajapnyak!AW228+Avan!AW228+Arabkir!AW228+Ararat!AW228+Aragacotn!AW228+Armavir!AW228+Gexarquniq!AW228+Erebuni!AW228+Lori!AW228+Kentron!AW228+Kotayq!AW228+Malatia!AW228+Shengavit!AW228+Shirak!AW228+Syuniq!AW228+Tavush!AW228)</f>
        <v>0</v>
      </c>
      <c r="AW228" s="447">
        <f>SUM(Ajapnyak!AX228+Avan!AX228+Arabkir!AX228+Ararat!AX228+Aragacotn!AX228+Armavir!AX228+Gexarquniq!AX228+Erebuni!AX228+Lori!AX228+Kentron!AX228+Kotayq!AX228+Malatia!AX228+Shengavit!AX228+Shirak!AX228+Syuniq!AX228+Tavush!AX228)</f>
        <v>0</v>
      </c>
      <c r="AX228" s="447">
        <f>SUM(Ajapnyak!AY228+Avan!AY228+Arabkir!AY228+Ararat!AY228+Aragacotn!AY228+Armavir!AY228+Gexarquniq!AY228+Erebuni!AY228+Lori!AY228+Kentron!AY228+Kotayq!AY228+Malatia!AY228+Shengavit!AY228+Shirak!AY228+Syuniq!AY228+Tavush!AY228)</f>
        <v>0</v>
      </c>
      <c r="AY228" s="447">
        <f>SUM(Ajapnyak!AZ228+Avan!AZ228+Arabkir!AZ228+Ararat!AZ228+Aragacotn!AZ228+Armavir!AZ228+Gexarquniq!AZ228+Erebuni!AZ228+Lori!AZ228+Kentron!AZ228+Kotayq!AZ228+Malatia!AZ228+Shengavit!AZ228+Shirak!AZ228+Syuniq!AZ228+Tavush!AZ228)</f>
        <v>0</v>
      </c>
      <c r="AZ228" s="447">
        <f>SUM(Ajapnyak!BA228+Avan!BA228+Arabkir!BA228+Ararat!BA228+Aragacotn!BA228+Armavir!BA228+Gexarquniq!BA228+Erebuni!BA228+Lori!BA228+Kentron!BA228+Kotayq!BA228+Malatia!BA228+Shengavit!BA228+Shirak!BA228+Syuniq!BA228+Tavush!BA228)</f>
        <v>0</v>
      </c>
      <c r="BA228" s="447">
        <f>SUM(Ajapnyak!BB228+Avan!BB228+Arabkir!BB228+Ararat!BB228+Aragacotn!BB228+Armavir!BB228+Gexarquniq!BB228+Erebuni!BB228+Lori!BB228+Kentron!BB228+Kotayq!BB228+Malatia!BB228+Shengavit!BB228+Shirak!BB228+Syuniq!BB228+Tavush!BB228)</f>
        <v>0</v>
      </c>
      <c r="BB228" s="447">
        <f>SUM(Ajapnyak!BC228+Avan!BC228+Arabkir!BC228+Ararat!BC228+Aragacotn!BC228+Armavir!BC228+Gexarquniq!BC228+Erebuni!BC228+Lori!BC228+Kentron!BC228+Kotayq!BC228+Malatia!BC228+Shengavit!BC228+Shirak!BC228+Syuniq!BC228+Tavush!BC228)</f>
        <v>0</v>
      </c>
      <c r="BC228" s="447">
        <f>SUM(Ajapnyak!BD228+Avan!BD228+Arabkir!BD228+Ararat!BD228+Aragacotn!BD228+Armavir!BD228+Gexarquniq!BD228+Erebuni!BD228+Lori!BD228+Kentron!BD228+Kotayq!BD228+Malatia!BD228+Shengavit!BD228+Shirak!BD228+Syuniq!BD228+Tavush!BD228)</f>
        <v>0</v>
      </c>
      <c r="BD228" s="447">
        <f>SUM(Ajapnyak!BE228+Avan!BE228+Arabkir!BE228+Ararat!BE228+Aragacotn!BE228+Armavir!BE228+Gexarquniq!BE228+Erebuni!BE228+Lori!BE228+Kentron!BE228+Kotayq!BE228+Malatia!BE228+Shengavit!BE228+Shirak!BE228+Syuniq!BE228+Tavush!BE228)</f>
        <v>0</v>
      </c>
      <c r="BE228" s="250">
        <f>SUM(Ajapnyak!BF228+Avan!BF228+Arabkir!BF228+Ararat!BF228+Aragacotn!BF228+Armavir!BF228+Gexarquniq!BF228+Erebuni!BF228+Lori!BF228+Kentron!BF228+Kotayq!BF228+Malatia!BF228+Shengavit!BF228+Shirak!BF228+Syuniq!BF228+Tavush!BF228)</f>
        <v>0</v>
      </c>
      <c r="BF228" s="447">
        <f>SUM(Ajapnyak!BG228+Avan!BG228+Arabkir!BG228+Ararat!BG228+Aragacotn!BG228+Armavir!BG228+Gexarquniq!BG228+Erebuni!BG228+Lori!BG228+Kentron!BG228+Kotayq!BG228+Malatia!BG228+Shengavit!BG228+Shirak!BG228+Syuniq!BG228+Tavush!BG228)</f>
        <v>0</v>
      </c>
      <c r="BG228" s="447">
        <f>SUM(Ajapnyak!BH228+Avan!BH228+Arabkir!BH228+Ararat!BH228+Aragacotn!BH228+Armavir!BH228+Gexarquniq!BH228+Erebuni!BH228+Lori!BH228+Kentron!BH228+Kotayq!BH228+Malatia!BH228+Shengavit!BH228+Shirak!BH228+Syuniq!BH228+Tavush!BH228)</f>
        <v>0</v>
      </c>
      <c r="BH228" s="447">
        <f>SUM(Ajapnyak!BI228+Avan!BI228+Arabkir!BI228+Ararat!BI228+Aragacotn!BI228+Armavir!BI228+Gexarquniq!BI228+Erebuni!BI228+Lori!BI228+Kentron!BI228+Kotayq!BI228+Malatia!BI228+Shengavit!BI228+Shirak!BI228+Syuniq!BI228+Tavush!BI228)</f>
        <v>0</v>
      </c>
      <c r="BI228" s="447">
        <f>SUM(Ajapnyak!BJ228+Avan!BJ228+Arabkir!BJ228+Ararat!BJ228+Aragacotn!BJ228+Armavir!BJ228+Gexarquniq!BJ228+Erebuni!BJ228+Lori!BJ228+Kentron!BJ228+Kotayq!BJ228+Malatia!BJ228+Shengavit!BJ228+Shirak!BJ228+Syuniq!BJ228+Tavush!BJ228)</f>
        <v>0</v>
      </c>
      <c r="BJ228" s="447">
        <f>SUM(Ajapnyak!BK228+Avan!BK228+Arabkir!BK228+Ararat!BK228+Aragacotn!BK228+Armavir!BK228+Gexarquniq!BK228+Erebuni!BK228+Lori!BK228+Kentron!BK228+Kotayq!BK228+Malatia!BK228+Shengavit!BK228+Shirak!BK228+Syuniq!BK228+Tavush!BK228)</f>
        <v>0</v>
      </c>
      <c r="BK228" s="447">
        <f>SUM(Ajapnyak!BL228+Avan!BL228+Arabkir!BL228+Ararat!BL228+Aragacotn!BL228+Armavir!BL228+Gexarquniq!BL228+Erebuni!BL228+Lori!BL228+Kentron!BL228+Kotayq!BL228+Malatia!BL228+Shengavit!BL228+Shirak!BL228+Syuniq!BL228+Tavush!BL228)</f>
        <v>0</v>
      </c>
      <c r="BL228" s="447">
        <f>SUM(Ajapnyak!BM228+Avan!BM228+Arabkir!BM228+Ararat!BM228+Aragacotn!BM228+Armavir!BM228+Gexarquniq!BM228+Erebuni!BM228+Lori!BM228+Kentron!BM228+Kotayq!BM228+Malatia!BM228+Shengavit!BM228+Shirak!BM228+Syuniq!BM228+Tavush!BM228)</f>
        <v>0</v>
      </c>
      <c r="BM228" s="447">
        <f>SUM(Ajapnyak!BN228+Avan!BN228+Arabkir!BN228+Ararat!BN228+Aragacotn!BN228+Armavir!BN228+Gexarquniq!BN228+Erebuni!BN228+Lori!BN228+Kentron!BN228+Kotayq!BN228+Malatia!BN228+Shengavit!BN228+Shirak!BN228+Syuniq!BN228+Tavush!BN228)</f>
        <v>0</v>
      </c>
      <c r="BN228" s="447">
        <f>SUM(Ajapnyak!BO228+Avan!BO228+Arabkir!BO228+Ararat!BO228+Aragacotn!BO228+Armavir!BO228+Gexarquniq!BO228+Erebuni!BO228+Lori!BO228+Kentron!BO228+Kotayq!BO228+Malatia!BO228+Shengavit!BO228+Shirak!BO228+Syuniq!BO228+Tavush!BO228)</f>
        <v>0</v>
      </c>
      <c r="BO228" s="447">
        <f>SUM(Ajapnyak!BP228+Avan!BP228+Arabkir!BP228+Ararat!BP228+Aragacotn!BP228+Armavir!BP228+Gexarquniq!BP228+Erebuni!BP228+Lori!BP228+Kentron!BP228+Kotayq!BP228+Malatia!BP228+Shengavit!BP228+Shirak!BP228+Syuniq!BP228+Tavush!BP228)</f>
        <v>0</v>
      </c>
      <c r="BP228" s="447">
        <f>SUM(Ajapnyak!BQ228+Avan!BQ228+Arabkir!BQ228+Ararat!BQ228+Aragacotn!BQ228+Armavir!BQ228+Gexarquniq!BQ228+Erebuni!BQ228+Lori!BQ228+Kentron!BQ228+Kotayq!BQ228+Malatia!BQ228+Shengavit!BQ228+Shirak!BQ228+Syuniq!BQ228+Tavush!BQ228)</f>
        <v>0</v>
      </c>
      <c r="BQ228" s="447">
        <f>SUM(Ajapnyak!BR228+Avan!BR228+Arabkir!BR228+Ararat!BR228+Aragacotn!BR228+Armavir!BR228+Gexarquniq!BR228+Erebuni!BR228+Lori!BR228+Kentron!BR228+Kotayq!BR228+Malatia!BR228+Shengavit!BR228+Shirak!BR228+Syuniq!BR228+Tavush!BR228)</f>
        <v>0</v>
      </c>
      <c r="BR228" s="250">
        <f>SUM(Ajapnyak!BS228+Avan!BS228+Arabkir!BS228+Ararat!BS228+Aragacotn!BS228+Armavir!BS228+Gexarquniq!BS228+Erebuni!BS228+Lori!BS228+Kentron!BS228+Kotayq!BS228+Malatia!BS228+Shengavit!BS228+Shirak!BS228+Syuniq!BS228+Tavush!BS228)</f>
        <v>0</v>
      </c>
      <c r="BS228" s="447">
        <f>SUM(Ajapnyak!BT228+Avan!BT228+Arabkir!BT228+Ararat!BT228+Aragacotn!BT228+Armavir!BT228+Gexarquniq!BT228+Erebuni!BT228+Lori!BT228+Kentron!BT228+Kotayq!BT228+Malatia!BT228+Shengavit!BT228+Shirak!BT228+Syuniq!BT228+Tavush!BT228)</f>
        <v>0</v>
      </c>
      <c r="BT228" s="447">
        <f>SUM(Ajapnyak!BU228+Avan!BU228+Arabkir!BU228+Ararat!BU228+Aragacotn!BU228+Armavir!BU228+Gexarquniq!BU228+Erebuni!BU228+Lori!BU228+Kentron!BU228+Kotayq!BU228+Malatia!BU228+Shengavit!BU228+Shirak!BU228+Syuniq!BU228+Tavush!BU228)</f>
        <v>0</v>
      </c>
      <c r="BU228" s="447">
        <f>SUM(Ajapnyak!BV228+Avan!BV228+Arabkir!BV228+Ararat!BV228+Aragacotn!BV228+Armavir!BV228+Gexarquniq!BV228+Erebuni!BV228+Lori!BV228+Kentron!BV228+Kotayq!BV228+Malatia!BV228+Shengavit!BV228+Shirak!BV228+Syuniq!BV228+Tavush!BV228)</f>
        <v>0</v>
      </c>
      <c r="BV228" s="447">
        <f>SUM(Ajapnyak!BW228+Avan!BW228+Arabkir!BW228+Ararat!BW228+Aragacotn!BW228+Armavir!BW228+Gexarquniq!BW228+Erebuni!BW228+Lori!BW228+Kentron!BW228+Kotayq!BW228+Malatia!BW228+Shengavit!BW228+Shirak!BW228+Syuniq!BW228+Tavush!BW228)</f>
        <v>0</v>
      </c>
    </row>
    <row r="229" spans="1:74" ht="15" hidden="1" customHeight="1">
      <c r="A229" s="46" t="s">
        <v>526</v>
      </c>
      <c r="B229" s="455" t="s">
        <v>527</v>
      </c>
      <c r="C229" s="33">
        <v>300.2</v>
      </c>
      <c r="D229" s="447">
        <f>SUM(Ajapnyak!E229+Avan!E229+Arabkir!E229+Ararat!E229+Aragacotn!E229+Armavir!E229+Gexarquniq!E229+Erebuni!E229+Lori!E229+Kentron!E229+Kotayq!E229+Malatia!E229+Shengavit!E229+Shirak!E229+Syuniq!E229+Tavush!E229)</f>
        <v>0</v>
      </c>
      <c r="E229" s="447">
        <f>SUM(Ajapnyak!F229+Avan!F229+Arabkir!F229+Ararat!F229+Aragacotn!F229+Armavir!F229+Gexarquniq!F229+Erebuni!F229+Lori!F229+Kentron!F229+Kotayq!F229+Malatia!F229+Shengavit!F229+Shirak!F229+Syuniq!F229+Tavush!F229)</f>
        <v>0</v>
      </c>
      <c r="F229" s="250">
        <f>SUM(Ajapnyak!G229+Avan!G229+Arabkir!G229+Ararat!G229+Aragacotn!G229+Armavir!G229+Gexarquniq!G229+Erebuni!G229+Lori!G229+Kentron!G229+Kotayq!G229+Malatia!G229+Shengavit!G229+Shirak!G229+Syuniq!G229+Tavush!G229)</f>
        <v>0</v>
      </c>
      <c r="G229" s="447">
        <f>SUM(Ajapnyak!H229+Avan!H229+Arabkir!H229+Ararat!H229+Aragacotn!H229+Armavir!H229+Gexarquniq!H229+Erebuni!H229+Lori!H229+Kentron!H229+Kotayq!H229+Malatia!H229+Shengavit!H229+Shirak!H229+Syuniq!H229+Tavush!H229)</f>
        <v>0</v>
      </c>
      <c r="H229" s="447">
        <f>SUM(Ajapnyak!I229+Avan!I229+Arabkir!I229+Ararat!I229+Aragacotn!I229+Armavir!I229+Gexarquniq!I229+Erebuni!I229+Lori!I229+Kentron!I229+Kotayq!I229+Malatia!I229+Shengavit!I229+Shirak!I229+Syuniq!I229+Tavush!I229)</f>
        <v>0</v>
      </c>
      <c r="I229" s="447">
        <f>SUM(Ajapnyak!J229+Avan!J229+Arabkir!J229+Ararat!J229+Aragacotn!J229+Armavir!J229+Gexarquniq!J229+Erebuni!J229+Lori!J229+Kentron!J229+Kotayq!J229+Malatia!J229+Shengavit!J229+Shirak!J229+Syuniq!J229+Tavush!J229)</f>
        <v>0</v>
      </c>
      <c r="J229" s="447">
        <f>SUM(Ajapnyak!K229+Avan!K229+Arabkir!K229+Ararat!K229+Aragacotn!K229+Armavir!K229+Gexarquniq!K229+Erebuni!K229+Lori!K229+Kentron!K229+Kotayq!K229+Malatia!K229+Shengavit!K229+Shirak!K229+Syuniq!K229+Tavush!K229)</f>
        <v>0</v>
      </c>
      <c r="K229" s="447">
        <f>SUM(Ajapnyak!L229+Avan!L229+Arabkir!L229+Ararat!L229+Aragacotn!L229+Armavir!L229+Gexarquniq!L229+Erebuni!L229+Lori!L229+Kentron!L229+Kotayq!L229+Malatia!L229+Shengavit!L229+Shirak!L229+Syuniq!L229+Tavush!L229)</f>
        <v>0</v>
      </c>
      <c r="L229" s="250">
        <f>SUM(Ajapnyak!M229+Avan!M229+Arabkir!M229+Ararat!M229+Aragacotn!M229+Armavir!M229+Gexarquniq!M229+Erebuni!M229+Lori!M229+Kentron!M229+Kotayq!M229+Malatia!M229+Shengavit!M229+Shirak!M229+Syuniq!M229+Tavush!M229)</f>
        <v>0</v>
      </c>
      <c r="M229" s="447">
        <f>SUM(Ajapnyak!N229+Avan!N229+Arabkir!N229+Ararat!N229+Aragacotn!N229+Armavir!N229+Gexarquniq!N229+Erebuni!N229+Lori!N229+Kentron!N229+Kotayq!N229+Malatia!N229+Shengavit!N229+Shirak!N229+Syuniq!N229+Tavush!N229)</f>
        <v>0</v>
      </c>
      <c r="N229" s="447">
        <f>SUM(Ajapnyak!O229+Avan!O229+Arabkir!O229+Ararat!O229+Aragacotn!O229+Armavir!O229+Gexarquniq!O229+Erebuni!O229+Lori!O229+Kentron!O229+Kotayq!O229+Malatia!O229+Shengavit!O229+Shirak!O229+Syuniq!O229+Tavush!O229)</f>
        <v>0</v>
      </c>
      <c r="O229" s="447">
        <f>SUM(Ajapnyak!P229+Avan!P229+Arabkir!P229+Ararat!P229+Aragacotn!P229+Armavir!P229+Gexarquniq!P229+Erebuni!P229+Lori!P229+Kentron!P229+Kotayq!P229+Malatia!P229+Shengavit!P229+Shirak!P229+Syuniq!P229+Tavush!P229)</f>
        <v>0</v>
      </c>
      <c r="P229" s="447">
        <f>SUM(Ajapnyak!Q229+Avan!Q229+Arabkir!Q229+Ararat!Q229+Aragacotn!Q229+Armavir!Q229+Gexarquniq!Q229+Erebuni!Q229+Lori!Q229+Kentron!Q229+Kotayq!Q229+Malatia!Q229+Shengavit!Q229+Shirak!Q229+Syuniq!Q229+Tavush!Q229)</f>
        <v>0</v>
      </c>
      <c r="Q229" s="447">
        <f>SUM(Ajapnyak!R229+Avan!R229+Arabkir!R229+Ararat!R229+Aragacotn!R229+Armavir!R229+Gexarquniq!R229+Erebuni!R229+Lori!R229+Kentron!R229+Kotayq!R229+Malatia!R229+Shengavit!R229+Shirak!R229+Syuniq!R229+Tavush!R229)</f>
        <v>0</v>
      </c>
      <c r="R229" s="447">
        <f>SUM(Ajapnyak!S229+Avan!S229+Arabkir!S229+Ararat!S229+Aragacotn!S229+Armavir!S229+Gexarquniq!S229+Erebuni!S229+Lori!S229+Kentron!S229+Kotayq!S229+Malatia!S229+Shengavit!S229+Shirak!S229+Syuniq!S229+Tavush!S229)</f>
        <v>0</v>
      </c>
      <c r="S229" s="447">
        <f>SUM(Ajapnyak!T229+Avan!T229+Arabkir!T229+Ararat!T229+Aragacotn!T229+Armavir!T229+Gexarquniq!T229+Erebuni!T229+Lori!T229+Kentron!T229+Kotayq!T229+Malatia!T229+Shengavit!T229+Shirak!T229+Syuniq!T229+Tavush!T229)</f>
        <v>0</v>
      </c>
      <c r="T229" s="447">
        <f>SUM(Ajapnyak!U229+Avan!U229+Arabkir!U229+Ararat!U229+Aragacotn!U229+Armavir!U229+Gexarquniq!U229+Erebuni!U229+Lori!U229+Kentron!U229+Kotayq!U229+Malatia!U229+Shengavit!U229+Shirak!U229+Syuniq!U229+Tavush!U229)</f>
        <v>0</v>
      </c>
      <c r="U229" s="447">
        <f>SUM(Ajapnyak!V229+Avan!V229+Arabkir!V229+Ararat!V229+Aragacotn!V229+Armavir!V229+Gexarquniq!V229+Erebuni!V229+Lori!V229+Kentron!V229+Kotayq!V229+Malatia!V229+Shengavit!V229+Shirak!V229+Syuniq!V229+Tavush!V229)</f>
        <v>0</v>
      </c>
      <c r="V229" s="447">
        <f>SUM(Ajapnyak!W229+Avan!W229+Arabkir!W229+Ararat!W229+Aragacotn!W229+Armavir!W229+Gexarquniq!W229+Erebuni!W229+Lori!W229+Kentron!W229+Kotayq!W229+Malatia!W229+Shengavit!W229+Shirak!W229+Syuniq!W229+Tavush!W229)</f>
        <v>0</v>
      </c>
      <c r="W229" s="250">
        <f>SUM(Ajapnyak!X229+Avan!X229+Arabkir!X229+Ararat!X229+Aragacotn!X229+Armavir!X229+Gexarquniq!X229+Erebuni!X229+Lori!X229+Kentron!X229+Kotayq!X229+Malatia!X229+Shengavit!X229+Shirak!X229+Syuniq!X229+Tavush!X229)</f>
        <v>0</v>
      </c>
      <c r="X229" s="447">
        <f>SUM(Ajapnyak!Y229+Avan!Y229+Arabkir!Y229+Ararat!Y229+Aragacotn!Y229+Armavir!Y229+Gexarquniq!Y229+Erebuni!Y229+Lori!Y229+Kentron!Y229+Kotayq!Y229+Malatia!Y229+Shengavit!Y229+Shirak!Y229+Syuniq!Y229+Tavush!Y229)</f>
        <v>0</v>
      </c>
      <c r="Y229" s="447">
        <f>SUM(Ajapnyak!Z229+Avan!Z229+Arabkir!Z229+Ararat!Z229+Aragacotn!Z229+Armavir!Z229+Gexarquniq!Z229+Erebuni!Z229+Lori!Z229+Kentron!Z229+Kotayq!Z229+Malatia!Z229+Shengavit!Z229+Shirak!Z229+Syuniq!Z229+Tavush!Z229)</f>
        <v>0</v>
      </c>
      <c r="Z229" s="447">
        <f>SUM(Ajapnyak!AA229+Avan!AA229+Arabkir!AA229+Ararat!AA229+Aragacotn!AA229+Armavir!AA229+Gexarquniq!AA229+Erebuni!AA229+Lori!AA229+Kentron!AA229+Kotayq!AA229+Malatia!AA229+Shengavit!AA229+Shirak!AA229+Syuniq!AA229+Tavush!AA229)</f>
        <v>0</v>
      </c>
      <c r="AA229" s="447">
        <f>SUM(Ajapnyak!AB229+Avan!AB229+Arabkir!AB229+Ararat!AB229+Aragacotn!AB229+Armavir!AB229+Gexarquniq!AB229+Erebuni!AB229+Lori!AB229+Kentron!AB229+Kotayq!AB229+Malatia!AB229+Shengavit!AB229+Shirak!AB229+Syuniq!AB229+Tavush!AB229)</f>
        <v>0</v>
      </c>
      <c r="AB229" s="447">
        <f>SUM(Ajapnyak!AC229+Avan!AC229+Arabkir!AC229+Ararat!AC229+Aragacotn!AC229+Armavir!AC229+Gexarquniq!AC229+Erebuni!AC229+Lori!AC229+Kentron!AC229+Kotayq!AC229+Malatia!AC229+Shengavit!AC229+Shirak!AC229+Syuniq!AC229+Tavush!AC229)</f>
        <v>0</v>
      </c>
      <c r="AC229" s="447">
        <f>SUM(Ajapnyak!AD229+Avan!AD229+Arabkir!AD229+Ararat!AD229+Aragacotn!AD229+Armavir!AD229+Gexarquniq!AD229+Erebuni!AD229+Lori!AD229+Kentron!AD229+Kotayq!AD229+Malatia!AD229+Shengavit!AD229+Shirak!AD229+Syuniq!AD229+Tavush!AD229)</f>
        <v>0</v>
      </c>
      <c r="AD229" s="447">
        <f>SUM(Ajapnyak!AE229+Avan!AE229+Arabkir!AE229+Ararat!AE229+Aragacotn!AE229+Armavir!AE229+Gexarquniq!AE229+Erebuni!AE229+Lori!AE229+Kentron!AE229+Kotayq!AE229+Malatia!AE229+Shengavit!AE229+Shirak!AE229+Syuniq!AE229+Tavush!AE229)</f>
        <v>0</v>
      </c>
      <c r="AE229" s="447">
        <f>SUM(Ajapnyak!AF229+Avan!AF229+Arabkir!AF229+Ararat!AF229+Aragacotn!AF229+Armavir!AF229+Gexarquniq!AF229+Erebuni!AF229+Lori!AF229+Kentron!AF229+Kotayq!AF229+Malatia!AF229+Shengavit!AF229+Shirak!AF229+Syuniq!AF229+Tavush!AF229)</f>
        <v>0</v>
      </c>
      <c r="AF229" s="447">
        <f>SUM(Ajapnyak!AG229+Avan!AG229+Arabkir!AG229+Ararat!AG229+Aragacotn!AG229+Armavir!AG229+Gexarquniq!AG229+Erebuni!AG229+Lori!AG229+Kentron!AG229+Kotayq!AG229+Malatia!AG229+Shengavit!AG229+Shirak!AG229+Syuniq!AG229+Tavush!AG229)</f>
        <v>0</v>
      </c>
      <c r="AG229" s="447">
        <f>SUM(Ajapnyak!AH229+Avan!AH229+Arabkir!AH229+Ararat!AH229+Aragacotn!AH229+Armavir!AH229+Gexarquniq!AH229+Erebuni!AH229+Lori!AH229+Kentron!AH229+Kotayq!AH229+Malatia!AH229+Shengavit!AH229+Shirak!AH229+Syuniq!AH229+Tavush!AH229)</f>
        <v>0</v>
      </c>
      <c r="AH229" s="447">
        <f>SUM(Ajapnyak!AI229+Avan!AI229+Arabkir!AI229+Ararat!AI229+Aragacotn!AI229+Armavir!AI229+Gexarquniq!AI229+Erebuni!AI229+Lori!AI229+Kentron!AI229+Kotayq!AI229+Malatia!AI229+Shengavit!AI229+Shirak!AI229+Syuniq!AI229+Tavush!AI229)</f>
        <v>0</v>
      </c>
      <c r="AI229" s="447">
        <f>SUM(Ajapnyak!AJ229+Avan!AJ229+Arabkir!AJ229+Ararat!AJ229+Aragacotn!AJ229+Armavir!AJ229+Gexarquniq!AJ229+Erebuni!AJ229+Lori!AJ229+Kentron!AJ229+Kotayq!AJ229+Malatia!AJ229+Shengavit!AJ229+Shirak!AJ229+Syuniq!AJ229+Tavush!AJ229)</f>
        <v>0</v>
      </c>
      <c r="AJ229" s="447">
        <f>SUM(Ajapnyak!AK229+Avan!AK229+Arabkir!AK229+Ararat!AK229+Aragacotn!AK229+Armavir!AK229+Gexarquniq!AK229+Erebuni!AK229+Lori!AK229+Kentron!AK229+Kotayq!AK229+Malatia!AK229+Shengavit!AK229+Shirak!AK229+Syuniq!AK229+Tavush!AK229)</f>
        <v>0</v>
      </c>
      <c r="AK229" s="447">
        <f>SUM(Ajapnyak!AL229+Avan!AL229+Arabkir!AL229+Ararat!AL229+Aragacotn!AL229+Armavir!AL229+Gexarquniq!AL229+Erebuni!AL229+Lori!AL229+Kentron!AL229+Kotayq!AL229+Malatia!AL229+Shengavit!AL229+Shirak!AL229+Syuniq!AL229+Tavush!AL229)</f>
        <v>0</v>
      </c>
      <c r="AL229" s="447">
        <f>SUM(Ajapnyak!AM229+Avan!AM229+Arabkir!AM229+Ararat!AM229+Aragacotn!AM229+Armavir!AM229+Gexarquniq!AM229+Erebuni!AM229+Lori!AM229+Kentron!AM229+Kotayq!AM229+Malatia!AM229+Shengavit!AM229+Shirak!AM229+Syuniq!AM229+Tavush!AM229)</f>
        <v>0</v>
      </c>
      <c r="AM229" s="447">
        <f>SUM(Ajapnyak!AN229+Avan!AN229+Arabkir!AN229+Ararat!AN229+Aragacotn!AN229+Armavir!AN229+Gexarquniq!AN229+Erebuni!AN229+Lori!AN229+Kentron!AN229+Kotayq!AN229+Malatia!AN229+Shengavit!AN229+Shirak!AN229+Syuniq!AN229+Tavush!AN229)</f>
        <v>0</v>
      </c>
      <c r="AN229" s="447">
        <f>SUM(Ajapnyak!AO229+Avan!AO229+Arabkir!AO229+Ararat!AO229+Aragacotn!AO229+Armavir!AO229+Gexarquniq!AO229+Erebuni!AO229+Lori!AO229+Kentron!AO229+Kotayq!AO229+Malatia!AO229+Shengavit!AO229+Shirak!AO229+Syuniq!AO229+Tavush!AO229)</f>
        <v>0</v>
      </c>
      <c r="AO229" s="447">
        <f>SUM(Ajapnyak!AP229+Avan!AP229+Arabkir!AP229+Ararat!AP229+Aragacotn!AP229+Armavir!AP229+Gexarquniq!AP229+Erebuni!AP229+Lori!AP229+Kentron!AP229+Kotayq!AP229+Malatia!AP229+Shengavit!AP229+Shirak!AP229+Syuniq!AP229+Tavush!AP229)</f>
        <v>0</v>
      </c>
      <c r="AP229" s="447">
        <f>SUM(Ajapnyak!AQ229+Avan!AQ229+Arabkir!AQ229+Ararat!AQ229+Aragacotn!AQ229+Armavir!AQ229+Gexarquniq!AQ229+Erebuni!AQ229+Lori!AQ229+Kentron!AQ229+Kotayq!AQ229+Malatia!AQ229+Shengavit!AQ229+Shirak!AQ229+Syuniq!AQ229+Tavush!AQ229)</f>
        <v>0</v>
      </c>
      <c r="AQ229" s="447">
        <f>SUM(Ajapnyak!AR229+Avan!AR229+Arabkir!AR229+Ararat!AR229+Aragacotn!AR229+Armavir!AR229+Gexarquniq!AR229+Erebuni!AR229+Lori!AR229+Kentron!AR229+Kotayq!AR229+Malatia!AR229+Shengavit!AR229+Shirak!AR229+Syuniq!AR229+Tavush!AR229)</f>
        <v>0</v>
      </c>
      <c r="AR229" s="447">
        <f>SUM(Ajapnyak!AS229+Avan!AS229+Arabkir!AS229+Ararat!AS229+Aragacotn!AS229+Armavir!AS229+Gexarquniq!AS229+Erebuni!AS229+Lori!AS229+Kentron!AS229+Kotayq!AS229+Malatia!AS229+Shengavit!AS229+Shirak!AS229+Syuniq!AS229+Tavush!AS229)</f>
        <v>0</v>
      </c>
      <c r="AS229" s="447">
        <f>SUM(Ajapnyak!AT229+Avan!AT229+Arabkir!AT229+Ararat!AT229+Aragacotn!AT229+Armavir!AT229+Gexarquniq!AT229+Erebuni!AT229+Lori!AT229+Kentron!AT229+Kotayq!AT229+Malatia!AT229+Shengavit!AT229+Shirak!AT229+Syuniq!AT229+Tavush!AT229)</f>
        <v>0</v>
      </c>
      <c r="AT229" s="447">
        <f>SUM(Ajapnyak!AU229+Avan!AU229+Arabkir!AU229+Ararat!AU229+Aragacotn!AU229+Armavir!AU229+Gexarquniq!AU229+Erebuni!AU229+Lori!AU229+Kentron!AU229+Kotayq!AU229+Malatia!AU229+Shengavit!AU229+Shirak!AU229+Syuniq!AU229+Tavush!AU229)</f>
        <v>0</v>
      </c>
      <c r="AU229" s="447">
        <f>SUM(Ajapnyak!AV229+Avan!AV229+Arabkir!AV229+Ararat!AV229+Aragacotn!AV229+Armavir!AV229+Gexarquniq!AV229+Erebuni!AV229+Lori!AV229+Kentron!AV229+Kotayq!AV229+Malatia!AV229+Shengavit!AV229+Shirak!AV229+Syuniq!AV229+Tavush!AV229)</f>
        <v>0</v>
      </c>
      <c r="AV229" s="447">
        <f>SUM(Ajapnyak!AW229+Avan!AW229+Arabkir!AW229+Ararat!AW229+Aragacotn!AW229+Armavir!AW229+Gexarquniq!AW229+Erebuni!AW229+Lori!AW229+Kentron!AW229+Kotayq!AW229+Malatia!AW229+Shengavit!AW229+Shirak!AW229+Syuniq!AW229+Tavush!AW229)</f>
        <v>0</v>
      </c>
      <c r="AW229" s="447">
        <f>SUM(Ajapnyak!AX229+Avan!AX229+Arabkir!AX229+Ararat!AX229+Aragacotn!AX229+Armavir!AX229+Gexarquniq!AX229+Erebuni!AX229+Lori!AX229+Kentron!AX229+Kotayq!AX229+Malatia!AX229+Shengavit!AX229+Shirak!AX229+Syuniq!AX229+Tavush!AX229)</f>
        <v>0</v>
      </c>
      <c r="AX229" s="447">
        <f>SUM(Ajapnyak!AY229+Avan!AY229+Arabkir!AY229+Ararat!AY229+Aragacotn!AY229+Armavir!AY229+Gexarquniq!AY229+Erebuni!AY229+Lori!AY229+Kentron!AY229+Kotayq!AY229+Malatia!AY229+Shengavit!AY229+Shirak!AY229+Syuniq!AY229+Tavush!AY229)</f>
        <v>0</v>
      </c>
      <c r="AY229" s="447">
        <f>SUM(Ajapnyak!AZ229+Avan!AZ229+Arabkir!AZ229+Ararat!AZ229+Aragacotn!AZ229+Armavir!AZ229+Gexarquniq!AZ229+Erebuni!AZ229+Lori!AZ229+Kentron!AZ229+Kotayq!AZ229+Malatia!AZ229+Shengavit!AZ229+Shirak!AZ229+Syuniq!AZ229+Tavush!AZ229)</f>
        <v>0</v>
      </c>
      <c r="AZ229" s="447">
        <f>SUM(Ajapnyak!BA229+Avan!BA229+Arabkir!BA229+Ararat!BA229+Aragacotn!BA229+Armavir!BA229+Gexarquniq!BA229+Erebuni!BA229+Lori!BA229+Kentron!BA229+Kotayq!BA229+Malatia!BA229+Shengavit!BA229+Shirak!BA229+Syuniq!BA229+Tavush!BA229)</f>
        <v>0</v>
      </c>
      <c r="BA229" s="447">
        <f>SUM(Ajapnyak!BB229+Avan!BB229+Arabkir!BB229+Ararat!BB229+Aragacotn!BB229+Armavir!BB229+Gexarquniq!BB229+Erebuni!BB229+Lori!BB229+Kentron!BB229+Kotayq!BB229+Malatia!BB229+Shengavit!BB229+Shirak!BB229+Syuniq!BB229+Tavush!BB229)</f>
        <v>0</v>
      </c>
      <c r="BB229" s="447">
        <f>SUM(Ajapnyak!BC229+Avan!BC229+Arabkir!BC229+Ararat!BC229+Aragacotn!BC229+Armavir!BC229+Gexarquniq!BC229+Erebuni!BC229+Lori!BC229+Kentron!BC229+Kotayq!BC229+Malatia!BC229+Shengavit!BC229+Shirak!BC229+Syuniq!BC229+Tavush!BC229)</f>
        <v>0</v>
      </c>
      <c r="BC229" s="447">
        <f>SUM(Ajapnyak!BD229+Avan!BD229+Arabkir!BD229+Ararat!BD229+Aragacotn!BD229+Armavir!BD229+Gexarquniq!BD229+Erebuni!BD229+Lori!BD229+Kentron!BD229+Kotayq!BD229+Malatia!BD229+Shengavit!BD229+Shirak!BD229+Syuniq!BD229+Tavush!BD229)</f>
        <v>0</v>
      </c>
      <c r="BD229" s="447">
        <f>SUM(Ajapnyak!BE229+Avan!BE229+Arabkir!BE229+Ararat!BE229+Aragacotn!BE229+Armavir!BE229+Gexarquniq!BE229+Erebuni!BE229+Lori!BE229+Kentron!BE229+Kotayq!BE229+Malatia!BE229+Shengavit!BE229+Shirak!BE229+Syuniq!BE229+Tavush!BE229)</f>
        <v>0</v>
      </c>
      <c r="BE229" s="250">
        <f>SUM(Ajapnyak!BF229+Avan!BF229+Arabkir!BF229+Ararat!BF229+Aragacotn!BF229+Armavir!BF229+Gexarquniq!BF229+Erebuni!BF229+Lori!BF229+Kentron!BF229+Kotayq!BF229+Malatia!BF229+Shengavit!BF229+Shirak!BF229+Syuniq!BF229+Tavush!BF229)</f>
        <v>0</v>
      </c>
      <c r="BF229" s="447">
        <f>SUM(Ajapnyak!BG229+Avan!BG229+Arabkir!BG229+Ararat!BG229+Aragacotn!BG229+Armavir!BG229+Gexarquniq!BG229+Erebuni!BG229+Lori!BG229+Kentron!BG229+Kotayq!BG229+Malatia!BG229+Shengavit!BG229+Shirak!BG229+Syuniq!BG229+Tavush!BG229)</f>
        <v>0</v>
      </c>
      <c r="BG229" s="447">
        <f>SUM(Ajapnyak!BH229+Avan!BH229+Arabkir!BH229+Ararat!BH229+Aragacotn!BH229+Armavir!BH229+Gexarquniq!BH229+Erebuni!BH229+Lori!BH229+Kentron!BH229+Kotayq!BH229+Malatia!BH229+Shengavit!BH229+Shirak!BH229+Syuniq!BH229+Tavush!BH229)</f>
        <v>0</v>
      </c>
      <c r="BH229" s="447">
        <f>SUM(Ajapnyak!BI229+Avan!BI229+Arabkir!BI229+Ararat!BI229+Aragacotn!BI229+Armavir!BI229+Gexarquniq!BI229+Erebuni!BI229+Lori!BI229+Kentron!BI229+Kotayq!BI229+Malatia!BI229+Shengavit!BI229+Shirak!BI229+Syuniq!BI229+Tavush!BI229)</f>
        <v>0</v>
      </c>
      <c r="BI229" s="447">
        <f>SUM(Ajapnyak!BJ229+Avan!BJ229+Arabkir!BJ229+Ararat!BJ229+Aragacotn!BJ229+Armavir!BJ229+Gexarquniq!BJ229+Erebuni!BJ229+Lori!BJ229+Kentron!BJ229+Kotayq!BJ229+Malatia!BJ229+Shengavit!BJ229+Shirak!BJ229+Syuniq!BJ229+Tavush!BJ229)</f>
        <v>0</v>
      </c>
      <c r="BJ229" s="447">
        <f>SUM(Ajapnyak!BK229+Avan!BK229+Arabkir!BK229+Ararat!BK229+Aragacotn!BK229+Armavir!BK229+Gexarquniq!BK229+Erebuni!BK229+Lori!BK229+Kentron!BK229+Kotayq!BK229+Malatia!BK229+Shengavit!BK229+Shirak!BK229+Syuniq!BK229+Tavush!BK229)</f>
        <v>0</v>
      </c>
      <c r="BK229" s="447">
        <f>SUM(Ajapnyak!BL229+Avan!BL229+Arabkir!BL229+Ararat!BL229+Aragacotn!BL229+Armavir!BL229+Gexarquniq!BL229+Erebuni!BL229+Lori!BL229+Kentron!BL229+Kotayq!BL229+Malatia!BL229+Shengavit!BL229+Shirak!BL229+Syuniq!BL229+Tavush!BL229)</f>
        <v>0</v>
      </c>
      <c r="BL229" s="447">
        <f>SUM(Ajapnyak!BM229+Avan!BM229+Arabkir!BM229+Ararat!BM229+Aragacotn!BM229+Armavir!BM229+Gexarquniq!BM229+Erebuni!BM229+Lori!BM229+Kentron!BM229+Kotayq!BM229+Malatia!BM229+Shengavit!BM229+Shirak!BM229+Syuniq!BM229+Tavush!BM229)</f>
        <v>0</v>
      </c>
      <c r="BM229" s="447">
        <f>SUM(Ajapnyak!BN229+Avan!BN229+Arabkir!BN229+Ararat!BN229+Aragacotn!BN229+Armavir!BN229+Gexarquniq!BN229+Erebuni!BN229+Lori!BN229+Kentron!BN229+Kotayq!BN229+Malatia!BN229+Shengavit!BN229+Shirak!BN229+Syuniq!BN229+Tavush!BN229)</f>
        <v>0</v>
      </c>
      <c r="BN229" s="447">
        <f>SUM(Ajapnyak!BO229+Avan!BO229+Arabkir!BO229+Ararat!BO229+Aragacotn!BO229+Armavir!BO229+Gexarquniq!BO229+Erebuni!BO229+Lori!BO229+Kentron!BO229+Kotayq!BO229+Malatia!BO229+Shengavit!BO229+Shirak!BO229+Syuniq!BO229+Tavush!BO229)</f>
        <v>0</v>
      </c>
      <c r="BO229" s="447">
        <f>SUM(Ajapnyak!BP229+Avan!BP229+Arabkir!BP229+Ararat!BP229+Aragacotn!BP229+Armavir!BP229+Gexarquniq!BP229+Erebuni!BP229+Lori!BP229+Kentron!BP229+Kotayq!BP229+Malatia!BP229+Shengavit!BP229+Shirak!BP229+Syuniq!BP229+Tavush!BP229)</f>
        <v>0</v>
      </c>
      <c r="BP229" s="447">
        <f>SUM(Ajapnyak!BQ229+Avan!BQ229+Arabkir!BQ229+Ararat!BQ229+Aragacotn!BQ229+Armavir!BQ229+Gexarquniq!BQ229+Erebuni!BQ229+Lori!BQ229+Kentron!BQ229+Kotayq!BQ229+Malatia!BQ229+Shengavit!BQ229+Shirak!BQ229+Syuniq!BQ229+Tavush!BQ229)</f>
        <v>0</v>
      </c>
      <c r="BQ229" s="447">
        <f>SUM(Ajapnyak!BR229+Avan!BR229+Arabkir!BR229+Ararat!BR229+Aragacotn!BR229+Armavir!BR229+Gexarquniq!BR229+Erebuni!BR229+Lori!BR229+Kentron!BR229+Kotayq!BR229+Malatia!BR229+Shengavit!BR229+Shirak!BR229+Syuniq!BR229+Tavush!BR229)</f>
        <v>0</v>
      </c>
      <c r="BR229" s="250">
        <f>SUM(Ajapnyak!BS229+Avan!BS229+Arabkir!BS229+Ararat!BS229+Aragacotn!BS229+Armavir!BS229+Gexarquniq!BS229+Erebuni!BS229+Lori!BS229+Kentron!BS229+Kotayq!BS229+Malatia!BS229+Shengavit!BS229+Shirak!BS229+Syuniq!BS229+Tavush!BS229)</f>
        <v>0</v>
      </c>
      <c r="BS229" s="447">
        <f>SUM(Ajapnyak!BT229+Avan!BT229+Arabkir!BT229+Ararat!BT229+Aragacotn!BT229+Armavir!BT229+Gexarquniq!BT229+Erebuni!BT229+Lori!BT229+Kentron!BT229+Kotayq!BT229+Malatia!BT229+Shengavit!BT229+Shirak!BT229+Syuniq!BT229+Tavush!BT229)</f>
        <v>0</v>
      </c>
      <c r="BT229" s="447">
        <f>SUM(Ajapnyak!BU229+Avan!BU229+Arabkir!BU229+Ararat!BU229+Aragacotn!BU229+Armavir!BU229+Gexarquniq!BU229+Erebuni!BU229+Lori!BU229+Kentron!BU229+Kotayq!BU229+Malatia!BU229+Shengavit!BU229+Shirak!BU229+Syuniq!BU229+Tavush!BU229)</f>
        <v>0</v>
      </c>
      <c r="BU229" s="447">
        <f>SUM(Ajapnyak!BV229+Avan!BV229+Arabkir!BV229+Ararat!BV229+Aragacotn!BV229+Armavir!BV229+Gexarquniq!BV229+Erebuni!BV229+Lori!BV229+Kentron!BV229+Kotayq!BV229+Malatia!BV229+Shengavit!BV229+Shirak!BV229+Syuniq!BV229+Tavush!BV229)</f>
        <v>0</v>
      </c>
      <c r="BV229" s="447">
        <f>SUM(Ajapnyak!BW229+Avan!BW229+Arabkir!BW229+Ararat!BW229+Aragacotn!BW229+Armavir!BW229+Gexarquniq!BW229+Erebuni!BW229+Lori!BW229+Kentron!BW229+Kotayq!BW229+Malatia!BW229+Shengavit!BW229+Shirak!BW229+Syuniq!BW229+Tavush!BW229)</f>
        <v>0</v>
      </c>
    </row>
    <row r="230" spans="1:74" ht="15" hidden="1" customHeight="1">
      <c r="A230" s="37" t="s">
        <v>528</v>
      </c>
      <c r="B230" s="456" t="s">
        <v>529</v>
      </c>
      <c r="C230" s="223">
        <v>301</v>
      </c>
      <c r="D230" s="447">
        <f>SUM(Ajapnyak!E230+Avan!E230+Arabkir!E230+Ararat!E230+Aragacotn!E230+Armavir!E230+Gexarquniq!E230+Erebuni!E230+Lori!E230+Kentron!E230+Kotayq!E230+Malatia!E230+Shengavit!E230+Shirak!E230+Syuniq!E230+Tavush!E230)</f>
        <v>0</v>
      </c>
      <c r="E230" s="447">
        <f>SUM(Ajapnyak!F230+Avan!F230+Arabkir!F230+Ararat!F230+Aragacotn!F230+Armavir!F230+Gexarquniq!F230+Erebuni!F230+Lori!F230+Kentron!F230+Kotayq!F230+Malatia!F230+Shengavit!F230+Shirak!F230+Syuniq!F230+Tavush!F230)</f>
        <v>0</v>
      </c>
      <c r="F230" s="250">
        <f>SUM(Ajapnyak!G230+Avan!G230+Arabkir!G230+Ararat!G230+Aragacotn!G230+Armavir!G230+Gexarquniq!G230+Erebuni!G230+Lori!G230+Kentron!G230+Kotayq!G230+Malatia!G230+Shengavit!G230+Shirak!G230+Syuniq!G230+Tavush!G230)</f>
        <v>0</v>
      </c>
      <c r="G230" s="447">
        <f>SUM(Ajapnyak!H230+Avan!H230+Arabkir!H230+Ararat!H230+Aragacotn!H230+Armavir!H230+Gexarquniq!H230+Erebuni!H230+Lori!H230+Kentron!H230+Kotayq!H230+Malatia!H230+Shengavit!H230+Shirak!H230+Syuniq!H230+Tavush!H230)</f>
        <v>0</v>
      </c>
      <c r="H230" s="447">
        <f>SUM(Ajapnyak!I230+Avan!I230+Arabkir!I230+Ararat!I230+Aragacotn!I230+Armavir!I230+Gexarquniq!I230+Erebuni!I230+Lori!I230+Kentron!I230+Kotayq!I230+Malatia!I230+Shengavit!I230+Shirak!I230+Syuniq!I230+Tavush!I230)</f>
        <v>0</v>
      </c>
      <c r="I230" s="447">
        <f>SUM(Ajapnyak!J230+Avan!J230+Arabkir!J230+Ararat!J230+Aragacotn!J230+Armavir!J230+Gexarquniq!J230+Erebuni!J230+Lori!J230+Kentron!J230+Kotayq!J230+Malatia!J230+Shengavit!J230+Shirak!J230+Syuniq!J230+Tavush!J230)</f>
        <v>0</v>
      </c>
      <c r="J230" s="447">
        <f>SUM(Ajapnyak!K230+Avan!K230+Arabkir!K230+Ararat!K230+Aragacotn!K230+Armavir!K230+Gexarquniq!K230+Erebuni!K230+Lori!K230+Kentron!K230+Kotayq!K230+Malatia!K230+Shengavit!K230+Shirak!K230+Syuniq!K230+Tavush!K230)</f>
        <v>0</v>
      </c>
      <c r="K230" s="447">
        <f>SUM(Ajapnyak!L230+Avan!L230+Arabkir!L230+Ararat!L230+Aragacotn!L230+Armavir!L230+Gexarquniq!L230+Erebuni!L230+Lori!L230+Kentron!L230+Kotayq!L230+Malatia!L230+Shengavit!L230+Shirak!L230+Syuniq!L230+Tavush!L230)</f>
        <v>0</v>
      </c>
      <c r="L230" s="250">
        <f>SUM(Ajapnyak!M230+Avan!M230+Arabkir!M230+Ararat!M230+Aragacotn!M230+Armavir!M230+Gexarquniq!M230+Erebuni!M230+Lori!M230+Kentron!M230+Kotayq!M230+Malatia!M230+Shengavit!M230+Shirak!M230+Syuniq!M230+Tavush!M230)</f>
        <v>0</v>
      </c>
      <c r="M230" s="447">
        <f>SUM(Ajapnyak!N230+Avan!N230+Arabkir!N230+Ararat!N230+Aragacotn!N230+Armavir!N230+Gexarquniq!N230+Erebuni!N230+Lori!N230+Kentron!N230+Kotayq!N230+Malatia!N230+Shengavit!N230+Shirak!N230+Syuniq!N230+Tavush!N230)</f>
        <v>0</v>
      </c>
      <c r="N230" s="447">
        <f>SUM(Ajapnyak!O230+Avan!O230+Arabkir!O230+Ararat!O230+Aragacotn!O230+Armavir!O230+Gexarquniq!O230+Erebuni!O230+Lori!O230+Kentron!O230+Kotayq!O230+Malatia!O230+Shengavit!O230+Shirak!O230+Syuniq!O230+Tavush!O230)</f>
        <v>0</v>
      </c>
      <c r="O230" s="447">
        <f>SUM(Ajapnyak!P230+Avan!P230+Arabkir!P230+Ararat!P230+Aragacotn!P230+Armavir!P230+Gexarquniq!P230+Erebuni!P230+Lori!P230+Kentron!P230+Kotayq!P230+Malatia!P230+Shengavit!P230+Shirak!P230+Syuniq!P230+Tavush!P230)</f>
        <v>0</v>
      </c>
      <c r="P230" s="447">
        <f>SUM(Ajapnyak!Q230+Avan!Q230+Arabkir!Q230+Ararat!Q230+Aragacotn!Q230+Armavir!Q230+Gexarquniq!Q230+Erebuni!Q230+Lori!Q230+Kentron!Q230+Kotayq!Q230+Malatia!Q230+Shengavit!Q230+Shirak!Q230+Syuniq!Q230+Tavush!Q230)</f>
        <v>0</v>
      </c>
      <c r="Q230" s="447">
        <f>SUM(Ajapnyak!R230+Avan!R230+Arabkir!R230+Ararat!R230+Aragacotn!R230+Armavir!R230+Gexarquniq!R230+Erebuni!R230+Lori!R230+Kentron!R230+Kotayq!R230+Malatia!R230+Shengavit!R230+Shirak!R230+Syuniq!R230+Tavush!R230)</f>
        <v>0</v>
      </c>
      <c r="R230" s="447">
        <f>SUM(Ajapnyak!S230+Avan!S230+Arabkir!S230+Ararat!S230+Aragacotn!S230+Armavir!S230+Gexarquniq!S230+Erebuni!S230+Lori!S230+Kentron!S230+Kotayq!S230+Malatia!S230+Shengavit!S230+Shirak!S230+Syuniq!S230+Tavush!S230)</f>
        <v>0</v>
      </c>
      <c r="S230" s="447">
        <f>SUM(Ajapnyak!T230+Avan!T230+Arabkir!T230+Ararat!T230+Aragacotn!T230+Armavir!T230+Gexarquniq!T230+Erebuni!T230+Lori!T230+Kentron!T230+Kotayq!T230+Malatia!T230+Shengavit!T230+Shirak!T230+Syuniq!T230+Tavush!T230)</f>
        <v>0</v>
      </c>
      <c r="T230" s="447">
        <f>SUM(Ajapnyak!U230+Avan!U230+Arabkir!U230+Ararat!U230+Aragacotn!U230+Armavir!U230+Gexarquniq!U230+Erebuni!U230+Lori!U230+Kentron!U230+Kotayq!U230+Malatia!U230+Shengavit!U230+Shirak!U230+Syuniq!U230+Tavush!U230)</f>
        <v>0</v>
      </c>
      <c r="U230" s="447">
        <f>SUM(Ajapnyak!V230+Avan!V230+Arabkir!V230+Ararat!V230+Aragacotn!V230+Armavir!V230+Gexarquniq!V230+Erebuni!V230+Lori!V230+Kentron!V230+Kotayq!V230+Malatia!V230+Shengavit!V230+Shirak!V230+Syuniq!V230+Tavush!V230)</f>
        <v>0</v>
      </c>
      <c r="V230" s="447">
        <f>SUM(Ajapnyak!W230+Avan!W230+Arabkir!W230+Ararat!W230+Aragacotn!W230+Armavir!W230+Gexarquniq!W230+Erebuni!W230+Lori!W230+Kentron!W230+Kotayq!W230+Malatia!W230+Shengavit!W230+Shirak!W230+Syuniq!W230+Tavush!W230)</f>
        <v>0</v>
      </c>
      <c r="W230" s="250">
        <f>SUM(Ajapnyak!X230+Avan!X230+Arabkir!X230+Ararat!X230+Aragacotn!X230+Armavir!X230+Gexarquniq!X230+Erebuni!X230+Lori!X230+Kentron!X230+Kotayq!X230+Malatia!X230+Shengavit!X230+Shirak!X230+Syuniq!X230+Tavush!X230)</f>
        <v>0</v>
      </c>
      <c r="X230" s="447">
        <f>SUM(Ajapnyak!Y230+Avan!Y230+Arabkir!Y230+Ararat!Y230+Aragacotn!Y230+Armavir!Y230+Gexarquniq!Y230+Erebuni!Y230+Lori!Y230+Kentron!Y230+Kotayq!Y230+Malatia!Y230+Shengavit!Y230+Shirak!Y230+Syuniq!Y230+Tavush!Y230)</f>
        <v>0</v>
      </c>
      <c r="Y230" s="447">
        <f>SUM(Ajapnyak!Z230+Avan!Z230+Arabkir!Z230+Ararat!Z230+Aragacotn!Z230+Armavir!Z230+Gexarquniq!Z230+Erebuni!Z230+Lori!Z230+Kentron!Z230+Kotayq!Z230+Malatia!Z230+Shengavit!Z230+Shirak!Z230+Syuniq!Z230+Tavush!Z230)</f>
        <v>0</v>
      </c>
      <c r="Z230" s="447">
        <f>SUM(Ajapnyak!AA230+Avan!AA230+Arabkir!AA230+Ararat!AA230+Aragacotn!AA230+Armavir!AA230+Gexarquniq!AA230+Erebuni!AA230+Lori!AA230+Kentron!AA230+Kotayq!AA230+Malatia!AA230+Shengavit!AA230+Shirak!AA230+Syuniq!AA230+Tavush!AA230)</f>
        <v>0</v>
      </c>
      <c r="AA230" s="447">
        <f>SUM(Ajapnyak!AB230+Avan!AB230+Arabkir!AB230+Ararat!AB230+Aragacotn!AB230+Armavir!AB230+Gexarquniq!AB230+Erebuni!AB230+Lori!AB230+Kentron!AB230+Kotayq!AB230+Malatia!AB230+Shengavit!AB230+Shirak!AB230+Syuniq!AB230+Tavush!AB230)</f>
        <v>0</v>
      </c>
      <c r="AB230" s="447">
        <f>SUM(Ajapnyak!AC230+Avan!AC230+Arabkir!AC230+Ararat!AC230+Aragacotn!AC230+Armavir!AC230+Gexarquniq!AC230+Erebuni!AC230+Lori!AC230+Kentron!AC230+Kotayq!AC230+Malatia!AC230+Shengavit!AC230+Shirak!AC230+Syuniq!AC230+Tavush!AC230)</f>
        <v>0</v>
      </c>
      <c r="AC230" s="447">
        <f>SUM(Ajapnyak!AD230+Avan!AD230+Arabkir!AD230+Ararat!AD230+Aragacotn!AD230+Armavir!AD230+Gexarquniq!AD230+Erebuni!AD230+Lori!AD230+Kentron!AD230+Kotayq!AD230+Malatia!AD230+Shengavit!AD230+Shirak!AD230+Syuniq!AD230+Tavush!AD230)</f>
        <v>0</v>
      </c>
      <c r="AD230" s="447">
        <f>SUM(Ajapnyak!AE230+Avan!AE230+Arabkir!AE230+Ararat!AE230+Aragacotn!AE230+Armavir!AE230+Gexarquniq!AE230+Erebuni!AE230+Lori!AE230+Kentron!AE230+Kotayq!AE230+Malatia!AE230+Shengavit!AE230+Shirak!AE230+Syuniq!AE230+Tavush!AE230)</f>
        <v>0</v>
      </c>
      <c r="AE230" s="447">
        <f>SUM(Ajapnyak!AF230+Avan!AF230+Arabkir!AF230+Ararat!AF230+Aragacotn!AF230+Armavir!AF230+Gexarquniq!AF230+Erebuni!AF230+Lori!AF230+Kentron!AF230+Kotayq!AF230+Malatia!AF230+Shengavit!AF230+Shirak!AF230+Syuniq!AF230+Tavush!AF230)</f>
        <v>0</v>
      </c>
      <c r="AF230" s="447">
        <f>SUM(Ajapnyak!AG230+Avan!AG230+Arabkir!AG230+Ararat!AG230+Aragacotn!AG230+Armavir!AG230+Gexarquniq!AG230+Erebuni!AG230+Lori!AG230+Kentron!AG230+Kotayq!AG230+Malatia!AG230+Shengavit!AG230+Shirak!AG230+Syuniq!AG230+Tavush!AG230)</f>
        <v>0</v>
      </c>
      <c r="AG230" s="447">
        <f>SUM(Ajapnyak!AH230+Avan!AH230+Arabkir!AH230+Ararat!AH230+Aragacotn!AH230+Armavir!AH230+Gexarquniq!AH230+Erebuni!AH230+Lori!AH230+Kentron!AH230+Kotayq!AH230+Malatia!AH230+Shengavit!AH230+Shirak!AH230+Syuniq!AH230+Tavush!AH230)</f>
        <v>0</v>
      </c>
      <c r="AH230" s="447">
        <f>SUM(Ajapnyak!AI230+Avan!AI230+Arabkir!AI230+Ararat!AI230+Aragacotn!AI230+Armavir!AI230+Gexarquniq!AI230+Erebuni!AI230+Lori!AI230+Kentron!AI230+Kotayq!AI230+Malatia!AI230+Shengavit!AI230+Shirak!AI230+Syuniq!AI230+Tavush!AI230)</f>
        <v>0</v>
      </c>
      <c r="AI230" s="447">
        <f>SUM(Ajapnyak!AJ230+Avan!AJ230+Arabkir!AJ230+Ararat!AJ230+Aragacotn!AJ230+Armavir!AJ230+Gexarquniq!AJ230+Erebuni!AJ230+Lori!AJ230+Kentron!AJ230+Kotayq!AJ230+Malatia!AJ230+Shengavit!AJ230+Shirak!AJ230+Syuniq!AJ230+Tavush!AJ230)</f>
        <v>0</v>
      </c>
      <c r="AJ230" s="447">
        <f>SUM(Ajapnyak!AK230+Avan!AK230+Arabkir!AK230+Ararat!AK230+Aragacotn!AK230+Armavir!AK230+Gexarquniq!AK230+Erebuni!AK230+Lori!AK230+Kentron!AK230+Kotayq!AK230+Malatia!AK230+Shengavit!AK230+Shirak!AK230+Syuniq!AK230+Tavush!AK230)</f>
        <v>0</v>
      </c>
      <c r="AK230" s="447">
        <f>SUM(Ajapnyak!AL230+Avan!AL230+Arabkir!AL230+Ararat!AL230+Aragacotn!AL230+Armavir!AL230+Gexarquniq!AL230+Erebuni!AL230+Lori!AL230+Kentron!AL230+Kotayq!AL230+Malatia!AL230+Shengavit!AL230+Shirak!AL230+Syuniq!AL230+Tavush!AL230)</f>
        <v>0</v>
      </c>
      <c r="AL230" s="447">
        <f>SUM(Ajapnyak!AM230+Avan!AM230+Arabkir!AM230+Ararat!AM230+Aragacotn!AM230+Armavir!AM230+Gexarquniq!AM230+Erebuni!AM230+Lori!AM230+Kentron!AM230+Kotayq!AM230+Malatia!AM230+Shengavit!AM230+Shirak!AM230+Syuniq!AM230+Tavush!AM230)</f>
        <v>0</v>
      </c>
      <c r="AM230" s="447">
        <f>SUM(Ajapnyak!AN230+Avan!AN230+Arabkir!AN230+Ararat!AN230+Aragacotn!AN230+Armavir!AN230+Gexarquniq!AN230+Erebuni!AN230+Lori!AN230+Kentron!AN230+Kotayq!AN230+Malatia!AN230+Shengavit!AN230+Shirak!AN230+Syuniq!AN230+Tavush!AN230)</f>
        <v>0</v>
      </c>
      <c r="AN230" s="447">
        <f>SUM(Ajapnyak!AO230+Avan!AO230+Arabkir!AO230+Ararat!AO230+Aragacotn!AO230+Armavir!AO230+Gexarquniq!AO230+Erebuni!AO230+Lori!AO230+Kentron!AO230+Kotayq!AO230+Malatia!AO230+Shengavit!AO230+Shirak!AO230+Syuniq!AO230+Tavush!AO230)</f>
        <v>0</v>
      </c>
      <c r="AO230" s="447">
        <f>SUM(Ajapnyak!AP230+Avan!AP230+Arabkir!AP230+Ararat!AP230+Aragacotn!AP230+Armavir!AP230+Gexarquniq!AP230+Erebuni!AP230+Lori!AP230+Kentron!AP230+Kotayq!AP230+Malatia!AP230+Shengavit!AP230+Shirak!AP230+Syuniq!AP230+Tavush!AP230)</f>
        <v>0</v>
      </c>
      <c r="AP230" s="447">
        <f>SUM(Ajapnyak!AQ230+Avan!AQ230+Arabkir!AQ230+Ararat!AQ230+Aragacotn!AQ230+Armavir!AQ230+Gexarquniq!AQ230+Erebuni!AQ230+Lori!AQ230+Kentron!AQ230+Kotayq!AQ230+Malatia!AQ230+Shengavit!AQ230+Shirak!AQ230+Syuniq!AQ230+Tavush!AQ230)</f>
        <v>0</v>
      </c>
      <c r="AQ230" s="447">
        <f>SUM(Ajapnyak!AR230+Avan!AR230+Arabkir!AR230+Ararat!AR230+Aragacotn!AR230+Armavir!AR230+Gexarquniq!AR230+Erebuni!AR230+Lori!AR230+Kentron!AR230+Kotayq!AR230+Malatia!AR230+Shengavit!AR230+Shirak!AR230+Syuniq!AR230+Tavush!AR230)</f>
        <v>0</v>
      </c>
      <c r="AR230" s="447">
        <f>SUM(Ajapnyak!AS230+Avan!AS230+Arabkir!AS230+Ararat!AS230+Aragacotn!AS230+Armavir!AS230+Gexarquniq!AS230+Erebuni!AS230+Lori!AS230+Kentron!AS230+Kotayq!AS230+Malatia!AS230+Shengavit!AS230+Shirak!AS230+Syuniq!AS230+Tavush!AS230)</f>
        <v>0</v>
      </c>
      <c r="AS230" s="447">
        <f>SUM(Ajapnyak!AT230+Avan!AT230+Arabkir!AT230+Ararat!AT230+Aragacotn!AT230+Armavir!AT230+Gexarquniq!AT230+Erebuni!AT230+Lori!AT230+Kentron!AT230+Kotayq!AT230+Malatia!AT230+Shengavit!AT230+Shirak!AT230+Syuniq!AT230+Tavush!AT230)</f>
        <v>0</v>
      </c>
      <c r="AT230" s="447">
        <f>SUM(Ajapnyak!AU230+Avan!AU230+Arabkir!AU230+Ararat!AU230+Aragacotn!AU230+Armavir!AU230+Gexarquniq!AU230+Erebuni!AU230+Lori!AU230+Kentron!AU230+Kotayq!AU230+Malatia!AU230+Shengavit!AU230+Shirak!AU230+Syuniq!AU230+Tavush!AU230)</f>
        <v>0</v>
      </c>
      <c r="AU230" s="447">
        <f>SUM(Ajapnyak!AV230+Avan!AV230+Arabkir!AV230+Ararat!AV230+Aragacotn!AV230+Armavir!AV230+Gexarquniq!AV230+Erebuni!AV230+Lori!AV230+Kentron!AV230+Kotayq!AV230+Malatia!AV230+Shengavit!AV230+Shirak!AV230+Syuniq!AV230+Tavush!AV230)</f>
        <v>0</v>
      </c>
      <c r="AV230" s="447">
        <f>SUM(Ajapnyak!AW230+Avan!AW230+Arabkir!AW230+Ararat!AW230+Aragacotn!AW230+Armavir!AW230+Gexarquniq!AW230+Erebuni!AW230+Lori!AW230+Kentron!AW230+Kotayq!AW230+Malatia!AW230+Shengavit!AW230+Shirak!AW230+Syuniq!AW230+Tavush!AW230)</f>
        <v>0</v>
      </c>
      <c r="AW230" s="447">
        <f>SUM(Ajapnyak!AX230+Avan!AX230+Arabkir!AX230+Ararat!AX230+Aragacotn!AX230+Armavir!AX230+Gexarquniq!AX230+Erebuni!AX230+Lori!AX230+Kentron!AX230+Kotayq!AX230+Malatia!AX230+Shengavit!AX230+Shirak!AX230+Syuniq!AX230+Tavush!AX230)</f>
        <v>0</v>
      </c>
      <c r="AX230" s="447">
        <f>SUM(Ajapnyak!AY230+Avan!AY230+Arabkir!AY230+Ararat!AY230+Aragacotn!AY230+Armavir!AY230+Gexarquniq!AY230+Erebuni!AY230+Lori!AY230+Kentron!AY230+Kotayq!AY230+Malatia!AY230+Shengavit!AY230+Shirak!AY230+Syuniq!AY230+Tavush!AY230)</f>
        <v>0</v>
      </c>
      <c r="AY230" s="447">
        <f>SUM(Ajapnyak!AZ230+Avan!AZ230+Arabkir!AZ230+Ararat!AZ230+Aragacotn!AZ230+Armavir!AZ230+Gexarquniq!AZ230+Erebuni!AZ230+Lori!AZ230+Kentron!AZ230+Kotayq!AZ230+Malatia!AZ230+Shengavit!AZ230+Shirak!AZ230+Syuniq!AZ230+Tavush!AZ230)</f>
        <v>0</v>
      </c>
      <c r="AZ230" s="447">
        <f>SUM(Ajapnyak!BA230+Avan!BA230+Arabkir!BA230+Ararat!BA230+Aragacotn!BA230+Armavir!BA230+Gexarquniq!BA230+Erebuni!BA230+Lori!BA230+Kentron!BA230+Kotayq!BA230+Malatia!BA230+Shengavit!BA230+Shirak!BA230+Syuniq!BA230+Tavush!BA230)</f>
        <v>0</v>
      </c>
      <c r="BA230" s="447">
        <f>SUM(Ajapnyak!BB230+Avan!BB230+Arabkir!BB230+Ararat!BB230+Aragacotn!BB230+Armavir!BB230+Gexarquniq!BB230+Erebuni!BB230+Lori!BB230+Kentron!BB230+Kotayq!BB230+Malatia!BB230+Shengavit!BB230+Shirak!BB230+Syuniq!BB230+Tavush!BB230)</f>
        <v>0</v>
      </c>
      <c r="BB230" s="447">
        <f>SUM(Ajapnyak!BC230+Avan!BC230+Arabkir!BC230+Ararat!BC230+Aragacotn!BC230+Armavir!BC230+Gexarquniq!BC230+Erebuni!BC230+Lori!BC230+Kentron!BC230+Kotayq!BC230+Malatia!BC230+Shengavit!BC230+Shirak!BC230+Syuniq!BC230+Tavush!BC230)</f>
        <v>0</v>
      </c>
      <c r="BC230" s="447">
        <f>SUM(Ajapnyak!BD230+Avan!BD230+Arabkir!BD230+Ararat!BD230+Aragacotn!BD230+Armavir!BD230+Gexarquniq!BD230+Erebuni!BD230+Lori!BD230+Kentron!BD230+Kotayq!BD230+Malatia!BD230+Shengavit!BD230+Shirak!BD230+Syuniq!BD230+Tavush!BD230)</f>
        <v>0</v>
      </c>
      <c r="BD230" s="447">
        <f>SUM(Ajapnyak!BE230+Avan!BE230+Arabkir!BE230+Ararat!BE230+Aragacotn!BE230+Armavir!BE230+Gexarquniq!BE230+Erebuni!BE230+Lori!BE230+Kentron!BE230+Kotayq!BE230+Malatia!BE230+Shengavit!BE230+Shirak!BE230+Syuniq!BE230+Tavush!BE230)</f>
        <v>0</v>
      </c>
      <c r="BE230" s="250">
        <f>SUM(Ajapnyak!BF230+Avan!BF230+Arabkir!BF230+Ararat!BF230+Aragacotn!BF230+Armavir!BF230+Gexarquniq!BF230+Erebuni!BF230+Lori!BF230+Kentron!BF230+Kotayq!BF230+Malatia!BF230+Shengavit!BF230+Shirak!BF230+Syuniq!BF230+Tavush!BF230)</f>
        <v>0</v>
      </c>
      <c r="BF230" s="447">
        <f>SUM(Ajapnyak!BG230+Avan!BG230+Arabkir!BG230+Ararat!BG230+Aragacotn!BG230+Armavir!BG230+Gexarquniq!BG230+Erebuni!BG230+Lori!BG230+Kentron!BG230+Kotayq!BG230+Malatia!BG230+Shengavit!BG230+Shirak!BG230+Syuniq!BG230+Tavush!BG230)</f>
        <v>0</v>
      </c>
      <c r="BG230" s="447">
        <f>SUM(Ajapnyak!BH230+Avan!BH230+Arabkir!BH230+Ararat!BH230+Aragacotn!BH230+Armavir!BH230+Gexarquniq!BH230+Erebuni!BH230+Lori!BH230+Kentron!BH230+Kotayq!BH230+Malatia!BH230+Shengavit!BH230+Shirak!BH230+Syuniq!BH230+Tavush!BH230)</f>
        <v>0</v>
      </c>
      <c r="BH230" s="447">
        <f>SUM(Ajapnyak!BI230+Avan!BI230+Arabkir!BI230+Ararat!BI230+Aragacotn!BI230+Armavir!BI230+Gexarquniq!BI230+Erebuni!BI230+Lori!BI230+Kentron!BI230+Kotayq!BI230+Malatia!BI230+Shengavit!BI230+Shirak!BI230+Syuniq!BI230+Tavush!BI230)</f>
        <v>0</v>
      </c>
      <c r="BI230" s="447">
        <f>SUM(Ajapnyak!BJ230+Avan!BJ230+Arabkir!BJ230+Ararat!BJ230+Aragacotn!BJ230+Armavir!BJ230+Gexarquniq!BJ230+Erebuni!BJ230+Lori!BJ230+Kentron!BJ230+Kotayq!BJ230+Malatia!BJ230+Shengavit!BJ230+Shirak!BJ230+Syuniq!BJ230+Tavush!BJ230)</f>
        <v>0</v>
      </c>
      <c r="BJ230" s="447">
        <f>SUM(Ajapnyak!BK230+Avan!BK230+Arabkir!BK230+Ararat!BK230+Aragacotn!BK230+Armavir!BK230+Gexarquniq!BK230+Erebuni!BK230+Lori!BK230+Kentron!BK230+Kotayq!BK230+Malatia!BK230+Shengavit!BK230+Shirak!BK230+Syuniq!BK230+Tavush!BK230)</f>
        <v>0</v>
      </c>
      <c r="BK230" s="447">
        <f>SUM(Ajapnyak!BL230+Avan!BL230+Arabkir!BL230+Ararat!BL230+Aragacotn!BL230+Armavir!BL230+Gexarquniq!BL230+Erebuni!BL230+Lori!BL230+Kentron!BL230+Kotayq!BL230+Malatia!BL230+Shengavit!BL230+Shirak!BL230+Syuniq!BL230+Tavush!BL230)</f>
        <v>0</v>
      </c>
      <c r="BL230" s="447">
        <f>SUM(Ajapnyak!BM230+Avan!BM230+Arabkir!BM230+Ararat!BM230+Aragacotn!BM230+Armavir!BM230+Gexarquniq!BM230+Erebuni!BM230+Lori!BM230+Kentron!BM230+Kotayq!BM230+Malatia!BM230+Shengavit!BM230+Shirak!BM230+Syuniq!BM230+Tavush!BM230)</f>
        <v>0</v>
      </c>
      <c r="BM230" s="447">
        <f>SUM(Ajapnyak!BN230+Avan!BN230+Arabkir!BN230+Ararat!BN230+Aragacotn!BN230+Armavir!BN230+Gexarquniq!BN230+Erebuni!BN230+Lori!BN230+Kentron!BN230+Kotayq!BN230+Malatia!BN230+Shengavit!BN230+Shirak!BN230+Syuniq!BN230+Tavush!BN230)</f>
        <v>0</v>
      </c>
      <c r="BN230" s="447">
        <f>SUM(Ajapnyak!BO230+Avan!BO230+Arabkir!BO230+Ararat!BO230+Aragacotn!BO230+Armavir!BO230+Gexarquniq!BO230+Erebuni!BO230+Lori!BO230+Kentron!BO230+Kotayq!BO230+Malatia!BO230+Shengavit!BO230+Shirak!BO230+Syuniq!BO230+Tavush!BO230)</f>
        <v>0</v>
      </c>
      <c r="BO230" s="447">
        <f>SUM(Ajapnyak!BP230+Avan!BP230+Arabkir!BP230+Ararat!BP230+Aragacotn!BP230+Armavir!BP230+Gexarquniq!BP230+Erebuni!BP230+Lori!BP230+Kentron!BP230+Kotayq!BP230+Malatia!BP230+Shengavit!BP230+Shirak!BP230+Syuniq!BP230+Tavush!BP230)</f>
        <v>0</v>
      </c>
      <c r="BP230" s="447">
        <f>SUM(Ajapnyak!BQ230+Avan!BQ230+Arabkir!BQ230+Ararat!BQ230+Aragacotn!BQ230+Armavir!BQ230+Gexarquniq!BQ230+Erebuni!BQ230+Lori!BQ230+Kentron!BQ230+Kotayq!BQ230+Malatia!BQ230+Shengavit!BQ230+Shirak!BQ230+Syuniq!BQ230+Tavush!BQ230)</f>
        <v>0</v>
      </c>
      <c r="BQ230" s="447">
        <f>SUM(Ajapnyak!BR230+Avan!BR230+Arabkir!BR230+Ararat!BR230+Aragacotn!BR230+Armavir!BR230+Gexarquniq!BR230+Erebuni!BR230+Lori!BR230+Kentron!BR230+Kotayq!BR230+Malatia!BR230+Shengavit!BR230+Shirak!BR230+Syuniq!BR230+Tavush!BR230)</f>
        <v>0</v>
      </c>
      <c r="BR230" s="250">
        <f>SUM(Ajapnyak!BS230+Avan!BS230+Arabkir!BS230+Ararat!BS230+Aragacotn!BS230+Armavir!BS230+Gexarquniq!BS230+Erebuni!BS230+Lori!BS230+Kentron!BS230+Kotayq!BS230+Malatia!BS230+Shengavit!BS230+Shirak!BS230+Syuniq!BS230+Tavush!BS230)</f>
        <v>0</v>
      </c>
      <c r="BS230" s="447">
        <f>SUM(Ajapnyak!BT230+Avan!BT230+Arabkir!BT230+Ararat!BT230+Aragacotn!BT230+Armavir!BT230+Gexarquniq!BT230+Erebuni!BT230+Lori!BT230+Kentron!BT230+Kotayq!BT230+Malatia!BT230+Shengavit!BT230+Shirak!BT230+Syuniq!BT230+Tavush!BT230)</f>
        <v>0</v>
      </c>
      <c r="BT230" s="447">
        <f>SUM(Ajapnyak!BU230+Avan!BU230+Arabkir!BU230+Ararat!BU230+Aragacotn!BU230+Armavir!BU230+Gexarquniq!BU230+Erebuni!BU230+Lori!BU230+Kentron!BU230+Kotayq!BU230+Malatia!BU230+Shengavit!BU230+Shirak!BU230+Syuniq!BU230+Tavush!BU230)</f>
        <v>0</v>
      </c>
      <c r="BU230" s="447">
        <f>SUM(Ajapnyak!BV230+Avan!BV230+Arabkir!BV230+Ararat!BV230+Aragacotn!BV230+Armavir!BV230+Gexarquniq!BV230+Erebuni!BV230+Lori!BV230+Kentron!BV230+Kotayq!BV230+Malatia!BV230+Shengavit!BV230+Shirak!BV230+Syuniq!BV230+Tavush!BV230)</f>
        <v>0</v>
      </c>
      <c r="BV230" s="447">
        <f>SUM(Ajapnyak!BW230+Avan!BW230+Arabkir!BW230+Ararat!BW230+Aragacotn!BW230+Armavir!BW230+Gexarquniq!BW230+Erebuni!BW230+Lori!BW230+Kentron!BW230+Kotayq!BW230+Malatia!BW230+Shengavit!BW230+Shirak!BW230+Syuniq!BW230+Tavush!BW230)</f>
        <v>0</v>
      </c>
    </row>
    <row r="231" spans="1:74" ht="15" hidden="1" customHeight="1">
      <c r="A231" s="46" t="s">
        <v>530</v>
      </c>
      <c r="B231" s="455" t="s">
        <v>531</v>
      </c>
      <c r="C231" s="33">
        <v>301.10000000000002</v>
      </c>
      <c r="D231" s="447">
        <f>SUM(Ajapnyak!E231+Avan!E231+Arabkir!E231+Ararat!E231+Aragacotn!E231+Armavir!E231+Gexarquniq!E231+Erebuni!E231+Lori!E231+Kentron!E231+Kotayq!E231+Malatia!E231+Shengavit!E231+Shirak!E231+Syuniq!E231+Tavush!E231)</f>
        <v>0</v>
      </c>
      <c r="E231" s="447">
        <f>SUM(Ajapnyak!F231+Avan!F231+Arabkir!F231+Ararat!F231+Aragacotn!F231+Armavir!F231+Gexarquniq!F231+Erebuni!F231+Lori!F231+Kentron!F231+Kotayq!F231+Malatia!F231+Shengavit!F231+Shirak!F231+Syuniq!F231+Tavush!F231)</f>
        <v>0</v>
      </c>
      <c r="F231" s="250">
        <f>SUM(Ajapnyak!G231+Avan!G231+Arabkir!G231+Ararat!G231+Aragacotn!G231+Armavir!G231+Gexarquniq!G231+Erebuni!G231+Lori!G231+Kentron!G231+Kotayq!G231+Malatia!G231+Shengavit!G231+Shirak!G231+Syuniq!G231+Tavush!G231)</f>
        <v>0</v>
      </c>
      <c r="G231" s="447">
        <f>SUM(Ajapnyak!H231+Avan!H231+Arabkir!H231+Ararat!H231+Aragacotn!H231+Armavir!H231+Gexarquniq!H231+Erebuni!H231+Lori!H231+Kentron!H231+Kotayq!H231+Malatia!H231+Shengavit!H231+Shirak!H231+Syuniq!H231+Tavush!H231)</f>
        <v>0</v>
      </c>
      <c r="H231" s="447">
        <f>SUM(Ajapnyak!I231+Avan!I231+Arabkir!I231+Ararat!I231+Aragacotn!I231+Armavir!I231+Gexarquniq!I231+Erebuni!I231+Lori!I231+Kentron!I231+Kotayq!I231+Malatia!I231+Shengavit!I231+Shirak!I231+Syuniq!I231+Tavush!I231)</f>
        <v>0</v>
      </c>
      <c r="I231" s="447">
        <f>SUM(Ajapnyak!J231+Avan!J231+Arabkir!J231+Ararat!J231+Aragacotn!J231+Armavir!J231+Gexarquniq!J231+Erebuni!J231+Lori!J231+Kentron!J231+Kotayq!J231+Malatia!J231+Shengavit!J231+Shirak!J231+Syuniq!J231+Tavush!J231)</f>
        <v>0</v>
      </c>
      <c r="J231" s="447">
        <f>SUM(Ajapnyak!K231+Avan!K231+Arabkir!K231+Ararat!K231+Aragacotn!K231+Armavir!K231+Gexarquniq!K231+Erebuni!K231+Lori!K231+Kentron!K231+Kotayq!K231+Malatia!K231+Shengavit!K231+Shirak!K231+Syuniq!K231+Tavush!K231)</f>
        <v>0</v>
      </c>
      <c r="K231" s="447">
        <f>SUM(Ajapnyak!L231+Avan!L231+Arabkir!L231+Ararat!L231+Aragacotn!L231+Armavir!L231+Gexarquniq!L231+Erebuni!L231+Lori!L231+Kentron!L231+Kotayq!L231+Malatia!L231+Shengavit!L231+Shirak!L231+Syuniq!L231+Tavush!L231)</f>
        <v>0</v>
      </c>
      <c r="L231" s="250">
        <f>SUM(Ajapnyak!M231+Avan!M231+Arabkir!M231+Ararat!M231+Aragacotn!M231+Armavir!M231+Gexarquniq!M231+Erebuni!M231+Lori!M231+Kentron!M231+Kotayq!M231+Malatia!M231+Shengavit!M231+Shirak!M231+Syuniq!M231+Tavush!M231)</f>
        <v>0</v>
      </c>
      <c r="M231" s="447">
        <f>SUM(Ajapnyak!N231+Avan!N231+Arabkir!N231+Ararat!N231+Aragacotn!N231+Armavir!N231+Gexarquniq!N231+Erebuni!N231+Lori!N231+Kentron!N231+Kotayq!N231+Malatia!N231+Shengavit!N231+Shirak!N231+Syuniq!N231+Tavush!N231)</f>
        <v>0</v>
      </c>
      <c r="N231" s="447">
        <f>SUM(Ajapnyak!O231+Avan!O231+Arabkir!O231+Ararat!O231+Aragacotn!O231+Armavir!O231+Gexarquniq!O231+Erebuni!O231+Lori!O231+Kentron!O231+Kotayq!O231+Malatia!O231+Shengavit!O231+Shirak!O231+Syuniq!O231+Tavush!O231)</f>
        <v>0</v>
      </c>
      <c r="O231" s="447">
        <f>SUM(Ajapnyak!P231+Avan!P231+Arabkir!P231+Ararat!P231+Aragacotn!P231+Armavir!P231+Gexarquniq!P231+Erebuni!P231+Lori!P231+Kentron!P231+Kotayq!P231+Malatia!P231+Shengavit!P231+Shirak!P231+Syuniq!P231+Tavush!P231)</f>
        <v>0</v>
      </c>
      <c r="P231" s="447">
        <f>SUM(Ajapnyak!Q231+Avan!Q231+Arabkir!Q231+Ararat!Q231+Aragacotn!Q231+Armavir!Q231+Gexarquniq!Q231+Erebuni!Q231+Lori!Q231+Kentron!Q231+Kotayq!Q231+Malatia!Q231+Shengavit!Q231+Shirak!Q231+Syuniq!Q231+Tavush!Q231)</f>
        <v>0</v>
      </c>
      <c r="Q231" s="447">
        <f>SUM(Ajapnyak!R231+Avan!R231+Arabkir!R231+Ararat!R231+Aragacotn!R231+Armavir!R231+Gexarquniq!R231+Erebuni!R231+Lori!R231+Kentron!R231+Kotayq!R231+Malatia!R231+Shengavit!R231+Shirak!R231+Syuniq!R231+Tavush!R231)</f>
        <v>0</v>
      </c>
      <c r="R231" s="447">
        <f>SUM(Ajapnyak!S231+Avan!S231+Arabkir!S231+Ararat!S231+Aragacotn!S231+Armavir!S231+Gexarquniq!S231+Erebuni!S231+Lori!S231+Kentron!S231+Kotayq!S231+Malatia!S231+Shengavit!S231+Shirak!S231+Syuniq!S231+Tavush!S231)</f>
        <v>0</v>
      </c>
      <c r="S231" s="447">
        <f>SUM(Ajapnyak!T231+Avan!T231+Arabkir!T231+Ararat!T231+Aragacotn!T231+Armavir!T231+Gexarquniq!T231+Erebuni!T231+Lori!T231+Kentron!T231+Kotayq!T231+Malatia!T231+Shengavit!T231+Shirak!T231+Syuniq!T231+Tavush!T231)</f>
        <v>0</v>
      </c>
      <c r="T231" s="447">
        <f>SUM(Ajapnyak!U231+Avan!U231+Arabkir!U231+Ararat!U231+Aragacotn!U231+Armavir!U231+Gexarquniq!U231+Erebuni!U231+Lori!U231+Kentron!U231+Kotayq!U231+Malatia!U231+Shengavit!U231+Shirak!U231+Syuniq!U231+Tavush!U231)</f>
        <v>0</v>
      </c>
      <c r="U231" s="447">
        <f>SUM(Ajapnyak!V231+Avan!V231+Arabkir!V231+Ararat!V231+Aragacotn!V231+Armavir!V231+Gexarquniq!V231+Erebuni!V231+Lori!V231+Kentron!V231+Kotayq!V231+Malatia!V231+Shengavit!V231+Shirak!V231+Syuniq!V231+Tavush!V231)</f>
        <v>0</v>
      </c>
      <c r="V231" s="447">
        <f>SUM(Ajapnyak!W231+Avan!W231+Arabkir!W231+Ararat!W231+Aragacotn!W231+Armavir!W231+Gexarquniq!W231+Erebuni!W231+Lori!W231+Kentron!W231+Kotayq!W231+Malatia!W231+Shengavit!W231+Shirak!W231+Syuniq!W231+Tavush!W231)</f>
        <v>0</v>
      </c>
      <c r="W231" s="250">
        <f>SUM(Ajapnyak!X231+Avan!X231+Arabkir!X231+Ararat!X231+Aragacotn!X231+Armavir!X231+Gexarquniq!X231+Erebuni!X231+Lori!X231+Kentron!X231+Kotayq!X231+Malatia!X231+Shengavit!X231+Shirak!X231+Syuniq!X231+Tavush!X231)</f>
        <v>0</v>
      </c>
      <c r="X231" s="447">
        <f>SUM(Ajapnyak!Y231+Avan!Y231+Arabkir!Y231+Ararat!Y231+Aragacotn!Y231+Armavir!Y231+Gexarquniq!Y231+Erebuni!Y231+Lori!Y231+Kentron!Y231+Kotayq!Y231+Malatia!Y231+Shengavit!Y231+Shirak!Y231+Syuniq!Y231+Tavush!Y231)</f>
        <v>0</v>
      </c>
      <c r="Y231" s="447">
        <f>SUM(Ajapnyak!Z231+Avan!Z231+Arabkir!Z231+Ararat!Z231+Aragacotn!Z231+Armavir!Z231+Gexarquniq!Z231+Erebuni!Z231+Lori!Z231+Kentron!Z231+Kotayq!Z231+Malatia!Z231+Shengavit!Z231+Shirak!Z231+Syuniq!Z231+Tavush!Z231)</f>
        <v>0</v>
      </c>
      <c r="Z231" s="447">
        <f>SUM(Ajapnyak!AA231+Avan!AA231+Arabkir!AA231+Ararat!AA231+Aragacotn!AA231+Armavir!AA231+Gexarquniq!AA231+Erebuni!AA231+Lori!AA231+Kentron!AA231+Kotayq!AA231+Malatia!AA231+Shengavit!AA231+Shirak!AA231+Syuniq!AA231+Tavush!AA231)</f>
        <v>0</v>
      </c>
      <c r="AA231" s="447">
        <f>SUM(Ajapnyak!AB231+Avan!AB231+Arabkir!AB231+Ararat!AB231+Aragacotn!AB231+Armavir!AB231+Gexarquniq!AB231+Erebuni!AB231+Lori!AB231+Kentron!AB231+Kotayq!AB231+Malatia!AB231+Shengavit!AB231+Shirak!AB231+Syuniq!AB231+Tavush!AB231)</f>
        <v>0</v>
      </c>
      <c r="AB231" s="447">
        <f>SUM(Ajapnyak!AC231+Avan!AC231+Arabkir!AC231+Ararat!AC231+Aragacotn!AC231+Armavir!AC231+Gexarquniq!AC231+Erebuni!AC231+Lori!AC231+Kentron!AC231+Kotayq!AC231+Malatia!AC231+Shengavit!AC231+Shirak!AC231+Syuniq!AC231+Tavush!AC231)</f>
        <v>0</v>
      </c>
      <c r="AC231" s="447">
        <f>SUM(Ajapnyak!AD231+Avan!AD231+Arabkir!AD231+Ararat!AD231+Aragacotn!AD231+Armavir!AD231+Gexarquniq!AD231+Erebuni!AD231+Lori!AD231+Kentron!AD231+Kotayq!AD231+Malatia!AD231+Shengavit!AD231+Shirak!AD231+Syuniq!AD231+Tavush!AD231)</f>
        <v>0</v>
      </c>
      <c r="AD231" s="447">
        <f>SUM(Ajapnyak!AE231+Avan!AE231+Arabkir!AE231+Ararat!AE231+Aragacotn!AE231+Armavir!AE231+Gexarquniq!AE231+Erebuni!AE231+Lori!AE231+Kentron!AE231+Kotayq!AE231+Malatia!AE231+Shengavit!AE231+Shirak!AE231+Syuniq!AE231+Tavush!AE231)</f>
        <v>0</v>
      </c>
      <c r="AE231" s="447">
        <f>SUM(Ajapnyak!AF231+Avan!AF231+Arabkir!AF231+Ararat!AF231+Aragacotn!AF231+Armavir!AF231+Gexarquniq!AF231+Erebuni!AF231+Lori!AF231+Kentron!AF231+Kotayq!AF231+Malatia!AF231+Shengavit!AF231+Shirak!AF231+Syuniq!AF231+Tavush!AF231)</f>
        <v>0</v>
      </c>
      <c r="AF231" s="447">
        <f>SUM(Ajapnyak!AG231+Avan!AG231+Arabkir!AG231+Ararat!AG231+Aragacotn!AG231+Armavir!AG231+Gexarquniq!AG231+Erebuni!AG231+Lori!AG231+Kentron!AG231+Kotayq!AG231+Malatia!AG231+Shengavit!AG231+Shirak!AG231+Syuniq!AG231+Tavush!AG231)</f>
        <v>0</v>
      </c>
      <c r="AG231" s="447">
        <f>SUM(Ajapnyak!AH231+Avan!AH231+Arabkir!AH231+Ararat!AH231+Aragacotn!AH231+Armavir!AH231+Gexarquniq!AH231+Erebuni!AH231+Lori!AH231+Kentron!AH231+Kotayq!AH231+Malatia!AH231+Shengavit!AH231+Shirak!AH231+Syuniq!AH231+Tavush!AH231)</f>
        <v>0</v>
      </c>
      <c r="AH231" s="447">
        <f>SUM(Ajapnyak!AI231+Avan!AI231+Arabkir!AI231+Ararat!AI231+Aragacotn!AI231+Armavir!AI231+Gexarquniq!AI231+Erebuni!AI231+Lori!AI231+Kentron!AI231+Kotayq!AI231+Malatia!AI231+Shengavit!AI231+Shirak!AI231+Syuniq!AI231+Tavush!AI231)</f>
        <v>0</v>
      </c>
      <c r="AI231" s="447">
        <f>SUM(Ajapnyak!AJ231+Avan!AJ231+Arabkir!AJ231+Ararat!AJ231+Aragacotn!AJ231+Armavir!AJ231+Gexarquniq!AJ231+Erebuni!AJ231+Lori!AJ231+Kentron!AJ231+Kotayq!AJ231+Malatia!AJ231+Shengavit!AJ231+Shirak!AJ231+Syuniq!AJ231+Tavush!AJ231)</f>
        <v>0</v>
      </c>
      <c r="AJ231" s="447">
        <f>SUM(Ajapnyak!AK231+Avan!AK231+Arabkir!AK231+Ararat!AK231+Aragacotn!AK231+Armavir!AK231+Gexarquniq!AK231+Erebuni!AK231+Lori!AK231+Kentron!AK231+Kotayq!AK231+Malatia!AK231+Shengavit!AK231+Shirak!AK231+Syuniq!AK231+Tavush!AK231)</f>
        <v>0</v>
      </c>
      <c r="AK231" s="447">
        <f>SUM(Ajapnyak!AL231+Avan!AL231+Arabkir!AL231+Ararat!AL231+Aragacotn!AL231+Armavir!AL231+Gexarquniq!AL231+Erebuni!AL231+Lori!AL231+Kentron!AL231+Kotayq!AL231+Malatia!AL231+Shengavit!AL231+Shirak!AL231+Syuniq!AL231+Tavush!AL231)</f>
        <v>0</v>
      </c>
      <c r="AL231" s="447">
        <f>SUM(Ajapnyak!AM231+Avan!AM231+Arabkir!AM231+Ararat!AM231+Aragacotn!AM231+Armavir!AM231+Gexarquniq!AM231+Erebuni!AM231+Lori!AM231+Kentron!AM231+Kotayq!AM231+Malatia!AM231+Shengavit!AM231+Shirak!AM231+Syuniq!AM231+Tavush!AM231)</f>
        <v>0</v>
      </c>
      <c r="AM231" s="447">
        <f>SUM(Ajapnyak!AN231+Avan!AN231+Arabkir!AN231+Ararat!AN231+Aragacotn!AN231+Armavir!AN231+Gexarquniq!AN231+Erebuni!AN231+Lori!AN231+Kentron!AN231+Kotayq!AN231+Malatia!AN231+Shengavit!AN231+Shirak!AN231+Syuniq!AN231+Tavush!AN231)</f>
        <v>0</v>
      </c>
      <c r="AN231" s="447">
        <f>SUM(Ajapnyak!AO231+Avan!AO231+Arabkir!AO231+Ararat!AO231+Aragacotn!AO231+Armavir!AO231+Gexarquniq!AO231+Erebuni!AO231+Lori!AO231+Kentron!AO231+Kotayq!AO231+Malatia!AO231+Shengavit!AO231+Shirak!AO231+Syuniq!AO231+Tavush!AO231)</f>
        <v>0</v>
      </c>
      <c r="AO231" s="447">
        <f>SUM(Ajapnyak!AP231+Avan!AP231+Arabkir!AP231+Ararat!AP231+Aragacotn!AP231+Armavir!AP231+Gexarquniq!AP231+Erebuni!AP231+Lori!AP231+Kentron!AP231+Kotayq!AP231+Malatia!AP231+Shengavit!AP231+Shirak!AP231+Syuniq!AP231+Tavush!AP231)</f>
        <v>0</v>
      </c>
      <c r="AP231" s="447">
        <f>SUM(Ajapnyak!AQ231+Avan!AQ231+Arabkir!AQ231+Ararat!AQ231+Aragacotn!AQ231+Armavir!AQ231+Gexarquniq!AQ231+Erebuni!AQ231+Lori!AQ231+Kentron!AQ231+Kotayq!AQ231+Malatia!AQ231+Shengavit!AQ231+Shirak!AQ231+Syuniq!AQ231+Tavush!AQ231)</f>
        <v>0</v>
      </c>
      <c r="AQ231" s="447">
        <f>SUM(Ajapnyak!AR231+Avan!AR231+Arabkir!AR231+Ararat!AR231+Aragacotn!AR231+Armavir!AR231+Gexarquniq!AR231+Erebuni!AR231+Lori!AR231+Kentron!AR231+Kotayq!AR231+Malatia!AR231+Shengavit!AR231+Shirak!AR231+Syuniq!AR231+Tavush!AR231)</f>
        <v>0</v>
      </c>
      <c r="AR231" s="447">
        <f>SUM(Ajapnyak!AS231+Avan!AS231+Arabkir!AS231+Ararat!AS231+Aragacotn!AS231+Armavir!AS231+Gexarquniq!AS231+Erebuni!AS231+Lori!AS231+Kentron!AS231+Kotayq!AS231+Malatia!AS231+Shengavit!AS231+Shirak!AS231+Syuniq!AS231+Tavush!AS231)</f>
        <v>0</v>
      </c>
      <c r="AS231" s="447">
        <f>SUM(Ajapnyak!AT231+Avan!AT231+Arabkir!AT231+Ararat!AT231+Aragacotn!AT231+Armavir!AT231+Gexarquniq!AT231+Erebuni!AT231+Lori!AT231+Kentron!AT231+Kotayq!AT231+Malatia!AT231+Shengavit!AT231+Shirak!AT231+Syuniq!AT231+Tavush!AT231)</f>
        <v>0</v>
      </c>
      <c r="AT231" s="447">
        <f>SUM(Ajapnyak!AU231+Avan!AU231+Arabkir!AU231+Ararat!AU231+Aragacotn!AU231+Armavir!AU231+Gexarquniq!AU231+Erebuni!AU231+Lori!AU231+Kentron!AU231+Kotayq!AU231+Malatia!AU231+Shengavit!AU231+Shirak!AU231+Syuniq!AU231+Tavush!AU231)</f>
        <v>0</v>
      </c>
      <c r="AU231" s="447">
        <f>SUM(Ajapnyak!AV231+Avan!AV231+Arabkir!AV231+Ararat!AV231+Aragacotn!AV231+Armavir!AV231+Gexarquniq!AV231+Erebuni!AV231+Lori!AV231+Kentron!AV231+Kotayq!AV231+Malatia!AV231+Shengavit!AV231+Shirak!AV231+Syuniq!AV231+Tavush!AV231)</f>
        <v>0</v>
      </c>
      <c r="AV231" s="447">
        <f>SUM(Ajapnyak!AW231+Avan!AW231+Arabkir!AW231+Ararat!AW231+Aragacotn!AW231+Armavir!AW231+Gexarquniq!AW231+Erebuni!AW231+Lori!AW231+Kentron!AW231+Kotayq!AW231+Malatia!AW231+Shengavit!AW231+Shirak!AW231+Syuniq!AW231+Tavush!AW231)</f>
        <v>0</v>
      </c>
      <c r="AW231" s="447">
        <f>SUM(Ajapnyak!AX231+Avan!AX231+Arabkir!AX231+Ararat!AX231+Aragacotn!AX231+Armavir!AX231+Gexarquniq!AX231+Erebuni!AX231+Lori!AX231+Kentron!AX231+Kotayq!AX231+Malatia!AX231+Shengavit!AX231+Shirak!AX231+Syuniq!AX231+Tavush!AX231)</f>
        <v>0</v>
      </c>
      <c r="AX231" s="447">
        <f>SUM(Ajapnyak!AY231+Avan!AY231+Arabkir!AY231+Ararat!AY231+Aragacotn!AY231+Armavir!AY231+Gexarquniq!AY231+Erebuni!AY231+Lori!AY231+Kentron!AY231+Kotayq!AY231+Malatia!AY231+Shengavit!AY231+Shirak!AY231+Syuniq!AY231+Tavush!AY231)</f>
        <v>0</v>
      </c>
      <c r="AY231" s="447">
        <f>SUM(Ajapnyak!AZ231+Avan!AZ231+Arabkir!AZ231+Ararat!AZ231+Aragacotn!AZ231+Armavir!AZ231+Gexarquniq!AZ231+Erebuni!AZ231+Lori!AZ231+Kentron!AZ231+Kotayq!AZ231+Malatia!AZ231+Shengavit!AZ231+Shirak!AZ231+Syuniq!AZ231+Tavush!AZ231)</f>
        <v>0</v>
      </c>
      <c r="AZ231" s="447">
        <f>SUM(Ajapnyak!BA231+Avan!BA231+Arabkir!BA231+Ararat!BA231+Aragacotn!BA231+Armavir!BA231+Gexarquniq!BA231+Erebuni!BA231+Lori!BA231+Kentron!BA231+Kotayq!BA231+Malatia!BA231+Shengavit!BA231+Shirak!BA231+Syuniq!BA231+Tavush!BA231)</f>
        <v>0</v>
      </c>
      <c r="BA231" s="447">
        <f>SUM(Ajapnyak!BB231+Avan!BB231+Arabkir!BB231+Ararat!BB231+Aragacotn!BB231+Armavir!BB231+Gexarquniq!BB231+Erebuni!BB231+Lori!BB231+Kentron!BB231+Kotayq!BB231+Malatia!BB231+Shengavit!BB231+Shirak!BB231+Syuniq!BB231+Tavush!BB231)</f>
        <v>0</v>
      </c>
      <c r="BB231" s="447">
        <f>SUM(Ajapnyak!BC231+Avan!BC231+Arabkir!BC231+Ararat!BC231+Aragacotn!BC231+Armavir!BC231+Gexarquniq!BC231+Erebuni!BC231+Lori!BC231+Kentron!BC231+Kotayq!BC231+Malatia!BC231+Shengavit!BC231+Shirak!BC231+Syuniq!BC231+Tavush!BC231)</f>
        <v>0</v>
      </c>
      <c r="BC231" s="447">
        <f>SUM(Ajapnyak!BD231+Avan!BD231+Arabkir!BD231+Ararat!BD231+Aragacotn!BD231+Armavir!BD231+Gexarquniq!BD231+Erebuni!BD231+Lori!BD231+Kentron!BD231+Kotayq!BD231+Malatia!BD231+Shengavit!BD231+Shirak!BD231+Syuniq!BD231+Tavush!BD231)</f>
        <v>0</v>
      </c>
      <c r="BD231" s="447">
        <f>SUM(Ajapnyak!BE231+Avan!BE231+Arabkir!BE231+Ararat!BE231+Aragacotn!BE231+Armavir!BE231+Gexarquniq!BE231+Erebuni!BE231+Lori!BE231+Kentron!BE231+Kotayq!BE231+Malatia!BE231+Shengavit!BE231+Shirak!BE231+Syuniq!BE231+Tavush!BE231)</f>
        <v>0</v>
      </c>
      <c r="BE231" s="250">
        <f>SUM(Ajapnyak!BF231+Avan!BF231+Arabkir!BF231+Ararat!BF231+Aragacotn!BF231+Armavir!BF231+Gexarquniq!BF231+Erebuni!BF231+Lori!BF231+Kentron!BF231+Kotayq!BF231+Malatia!BF231+Shengavit!BF231+Shirak!BF231+Syuniq!BF231+Tavush!BF231)</f>
        <v>0</v>
      </c>
      <c r="BF231" s="447">
        <f>SUM(Ajapnyak!BG231+Avan!BG231+Arabkir!BG231+Ararat!BG231+Aragacotn!BG231+Armavir!BG231+Gexarquniq!BG231+Erebuni!BG231+Lori!BG231+Kentron!BG231+Kotayq!BG231+Malatia!BG231+Shengavit!BG231+Shirak!BG231+Syuniq!BG231+Tavush!BG231)</f>
        <v>0</v>
      </c>
      <c r="BG231" s="447">
        <f>SUM(Ajapnyak!BH231+Avan!BH231+Arabkir!BH231+Ararat!BH231+Aragacotn!BH231+Armavir!BH231+Gexarquniq!BH231+Erebuni!BH231+Lori!BH231+Kentron!BH231+Kotayq!BH231+Malatia!BH231+Shengavit!BH231+Shirak!BH231+Syuniq!BH231+Tavush!BH231)</f>
        <v>0</v>
      </c>
      <c r="BH231" s="447">
        <f>SUM(Ajapnyak!BI231+Avan!BI231+Arabkir!BI231+Ararat!BI231+Aragacotn!BI231+Armavir!BI231+Gexarquniq!BI231+Erebuni!BI231+Lori!BI231+Kentron!BI231+Kotayq!BI231+Malatia!BI231+Shengavit!BI231+Shirak!BI231+Syuniq!BI231+Tavush!BI231)</f>
        <v>0</v>
      </c>
      <c r="BI231" s="447">
        <f>SUM(Ajapnyak!BJ231+Avan!BJ231+Arabkir!BJ231+Ararat!BJ231+Aragacotn!BJ231+Armavir!BJ231+Gexarquniq!BJ231+Erebuni!BJ231+Lori!BJ231+Kentron!BJ231+Kotayq!BJ231+Malatia!BJ231+Shengavit!BJ231+Shirak!BJ231+Syuniq!BJ231+Tavush!BJ231)</f>
        <v>0</v>
      </c>
      <c r="BJ231" s="447">
        <f>SUM(Ajapnyak!BK231+Avan!BK231+Arabkir!BK231+Ararat!BK231+Aragacotn!BK231+Armavir!BK231+Gexarquniq!BK231+Erebuni!BK231+Lori!BK231+Kentron!BK231+Kotayq!BK231+Malatia!BK231+Shengavit!BK231+Shirak!BK231+Syuniq!BK231+Tavush!BK231)</f>
        <v>0</v>
      </c>
      <c r="BK231" s="447">
        <f>SUM(Ajapnyak!BL231+Avan!BL231+Arabkir!BL231+Ararat!BL231+Aragacotn!BL231+Armavir!BL231+Gexarquniq!BL231+Erebuni!BL231+Lori!BL231+Kentron!BL231+Kotayq!BL231+Malatia!BL231+Shengavit!BL231+Shirak!BL231+Syuniq!BL231+Tavush!BL231)</f>
        <v>0</v>
      </c>
      <c r="BL231" s="447">
        <f>SUM(Ajapnyak!BM231+Avan!BM231+Arabkir!BM231+Ararat!BM231+Aragacotn!BM231+Armavir!BM231+Gexarquniq!BM231+Erebuni!BM231+Lori!BM231+Kentron!BM231+Kotayq!BM231+Malatia!BM231+Shengavit!BM231+Shirak!BM231+Syuniq!BM231+Tavush!BM231)</f>
        <v>0</v>
      </c>
      <c r="BM231" s="447">
        <f>SUM(Ajapnyak!BN231+Avan!BN231+Arabkir!BN231+Ararat!BN231+Aragacotn!BN231+Armavir!BN231+Gexarquniq!BN231+Erebuni!BN231+Lori!BN231+Kentron!BN231+Kotayq!BN231+Malatia!BN231+Shengavit!BN231+Shirak!BN231+Syuniq!BN231+Tavush!BN231)</f>
        <v>0</v>
      </c>
      <c r="BN231" s="447">
        <f>SUM(Ajapnyak!BO231+Avan!BO231+Arabkir!BO231+Ararat!BO231+Aragacotn!BO231+Armavir!BO231+Gexarquniq!BO231+Erebuni!BO231+Lori!BO231+Kentron!BO231+Kotayq!BO231+Malatia!BO231+Shengavit!BO231+Shirak!BO231+Syuniq!BO231+Tavush!BO231)</f>
        <v>0</v>
      </c>
      <c r="BO231" s="447">
        <f>SUM(Ajapnyak!BP231+Avan!BP231+Arabkir!BP231+Ararat!BP231+Aragacotn!BP231+Armavir!BP231+Gexarquniq!BP231+Erebuni!BP231+Lori!BP231+Kentron!BP231+Kotayq!BP231+Malatia!BP231+Shengavit!BP231+Shirak!BP231+Syuniq!BP231+Tavush!BP231)</f>
        <v>0</v>
      </c>
      <c r="BP231" s="447">
        <f>SUM(Ajapnyak!BQ231+Avan!BQ231+Arabkir!BQ231+Ararat!BQ231+Aragacotn!BQ231+Armavir!BQ231+Gexarquniq!BQ231+Erebuni!BQ231+Lori!BQ231+Kentron!BQ231+Kotayq!BQ231+Malatia!BQ231+Shengavit!BQ231+Shirak!BQ231+Syuniq!BQ231+Tavush!BQ231)</f>
        <v>0</v>
      </c>
      <c r="BQ231" s="447">
        <f>SUM(Ajapnyak!BR231+Avan!BR231+Arabkir!BR231+Ararat!BR231+Aragacotn!BR231+Armavir!BR231+Gexarquniq!BR231+Erebuni!BR231+Lori!BR231+Kentron!BR231+Kotayq!BR231+Malatia!BR231+Shengavit!BR231+Shirak!BR231+Syuniq!BR231+Tavush!BR231)</f>
        <v>0</v>
      </c>
      <c r="BR231" s="250">
        <f>SUM(Ajapnyak!BS231+Avan!BS231+Arabkir!BS231+Ararat!BS231+Aragacotn!BS231+Armavir!BS231+Gexarquniq!BS231+Erebuni!BS231+Lori!BS231+Kentron!BS231+Kotayq!BS231+Malatia!BS231+Shengavit!BS231+Shirak!BS231+Syuniq!BS231+Tavush!BS231)</f>
        <v>0</v>
      </c>
      <c r="BS231" s="447">
        <f>SUM(Ajapnyak!BT231+Avan!BT231+Arabkir!BT231+Ararat!BT231+Aragacotn!BT231+Armavir!BT231+Gexarquniq!BT231+Erebuni!BT231+Lori!BT231+Kentron!BT231+Kotayq!BT231+Malatia!BT231+Shengavit!BT231+Shirak!BT231+Syuniq!BT231+Tavush!BT231)</f>
        <v>0</v>
      </c>
      <c r="BT231" s="447">
        <f>SUM(Ajapnyak!BU231+Avan!BU231+Arabkir!BU231+Ararat!BU231+Aragacotn!BU231+Armavir!BU231+Gexarquniq!BU231+Erebuni!BU231+Lori!BU231+Kentron!BU231+Kotayq!BU231+Malatia!BU231+Shengavit!BU231+Shirak!BU231+Syuniq!BU231+Tavush!BU231)</f>
        <v>0</v>
      </c>
      <c r="BU231" s="447">
        <f>SUM(Ajapnyak!BV231+Avan!BV231+Arabkir!BV231+Ararat!BV231+Aragacotn!BV231+Armavir!BV231+Gexarquniq!BV231+Erebuni!BV231+Lori!BV231+Kentron!BV231+Kotayq!BV231+Malatia!BV231+Shengavit!BV231+Shirak!BV231+Syuniq!BV231+Tavush!BV231)</f>
        <v>0</v>
      </c>
      <c r="BV231" s="447">
        <f>SUM(Ajapnyak!BW231+Avan!BW231+Arabkir!BW231+Ararat!BW231+Aragacotn!BW231+Armavir!BW231+Gexarquniq!BW231+Erebuni!BW231+Lori!BW231+Kentron!BW231+Kotayq!BW231+Malatia!BW231+Shengavit!BW231+Shirak!BW231+Syuniq!BW231+Tavush!BW231)</f>
        <v>0</v>
      </c>
    </row>
    <row r="232" spans="1:74" ht="15" hidden="1" customHeight="1">
      <c r="A232" s="37" t="s">
        <v>532</v>
      </c>
      <c r="B232" s="456" t="s">
        <v>533</v>
      </c>
      <c r="C232" s="223">
        <v>302</v>
      </c>
      <c r="D232" s="447">
        <f>SUM(Ajapnyak!E232+Avan!E232+Arabkir!E232+Ararat!E232+Aragacotn!E232+Armavir!E232+Gexarquniq!E232+Erebuni!E232+Lori!E232+Kentron!E232+Kotayq!E232+Malatia!E232+Shengavit!E232+Shirak!E232+Syuniq!E232+Tavush!E232)</f>
        <v>0</v>
      </c>
      <c r="E232" s="447">
        <f>SUM(Ajapnyak!F232+Avan!F232+Arabkir!F232+Ararat!F232+Aragacotn!F232+Armavir!F232+Gexarquniq!F232+Erebuni!F232+Lori!F232+Kentron!F232+Kotayq!F232+Malatia!F232+Shengavit!F232+Shirak!F232+Syuniq!F232+Tavush!F232)</f>
        <v>0</v>
      </c>
      <c r="F232" s="250">
        <f>SUM(Ajapnyak!G232+Avan!G232+Arabkir!G232+Ararat!G232+Aragacotn!G232+Armavir!G232+Gexarquniq!G232+Erebuni!G232+Lori!G232+Kentron!G232+Kotayq!G232+Malatia!G232+Shengavit!G232+Shirak!G232+Syuniq!G232+Tavush!G232)</f>
        <v>0</v>
      </c>
      <c r="G232" s="447">
        <f>SUM(Ajapnyak!H232+Avan!H232+Arabkir!H232+Ararat!H232+Aragacotn!H232+Armavir!H232+Gexarquniq!H232+Erebuni!H232+Lori!H232+Kentron!H232+Kotayq!H232+Malatia!H232+Shengavit!H232+Shirak!H232+Syuniq!H232+Tavush!H232)</f>
        <v>0</v>
      </c>
      <c r="H232" s="447">
        <f>SUM(Ajapnyak!I232+Avan!I232+Arabkir!I232+Ararat!I232+Aragacotn!I232+Armavir!I232+Gexarquniq!I232+Erebuni!I232+Lori!I232+Kentron!I232+Kotayq!I232+Malatia!I232+Shengavit!I232+Shirak!I232+Syuniq!I232+Tavush!I232)</f>
        <v>0</v>
      </c>
      <c r="I232" s="447">
        <f>SUM(Ajapnyak!J232+Avan!J232+Arabkir!J232+Ararat!J232+Aragacotn!J232+Armavir!J232+Gexarquniq!J232+Erebuni!J232+Lori!J232+Kentron!J232+Kotayq!J232+Malatia!J232+Shengavit!J232+Shirak!J232+Syuniq!J232+Tavush!J232)</f>
        <v>0</v>
      </c>
      <c r="J232" s="447">
        <f>SUM(Ajapnyak!K232+Avan!K232+Arabkir!K232+Ararat!K232+Aragacotn!K232+Armavir!K232+Gexarquniq!K232+Erebuni!K232+Lori!K232+Kentron!K232+Kotayq!K232+Malatia!K232+Shengavit!K232+Shirak!K232+Syuniq!K232+Tavush!K232)</f>
        <v>0</v>
      </c>
      <c r="K232" s="447">
        <f>SUM(Ajapnyak!L232+Avan!L232+Arabkir!L232+Ararat!L232+Aragacotn!L232+Armavir!L232+Gexarquniq!L232+Erebuni!L232+Lori!L232+Kentron!L232+Kotayq!L232+Malatia!L232+Shengavit!L232+Shirak!L232+Syuniq!L232+Tavush!L232)</f>
        <v>0</v>
      </c>
      <c r="L232" s="250">
        <f>SUM(Ajapnyak!M232+Avan!M232+Arabkir!M232+Ararat!M232+Aragacotn!M232+Armavir!M232+Gexarquniq!M232+Erebuni!M232+Lori!M232+Kentron!M232+Kotayq!M232+Malatia!M232+Shengavit!M232+Shirak!M232+Syuniq!M232+Tavush!M232)</f>
        <v>0</v>
      </c>
      <c r="M232" s="447">
        <f>SUM(Ajapnyak!N232+Avan!N232+Arabkir!N232+Ararat!N232+Aragacotn!N232+Armavir!N232+Gexarquniq!N232+Erebuni!N232+Lori!N232+Kentron!N232+Kotayq!N232+Malatia!N232+Shengavit!N232+Shirak!N232+Syuniq!N232+Tavush!N232)</f>
        <v>0</v>
      </c>
      <c r="N232" s="447">
        <f>SUM(Ajapnyak!O232+Avan!O232+Arabkir!O232+Ararat!O232+Aragacotn!O232+Armavir!O232+Gexarquniq!O232+Erebuni!O232+Lori!O232+Kentron!O232+Kotayq!O232+Malatia!O232+Shengavit!O232+Shirak!O232+Syuniq!O232+Tavush!O232)</f>
        <v>0</v>
      </c>
      <c r="O232" s="447">
        <f>SUM(Ajapnyak!P232+Avan!P232+Arabkir!P232+Ararat!P232+Aragacotn!P232+Armavir!P232+Gexarquniq!P232+Erebuni!P232+Lori!P232+Kentron!P232+Kotayq!P232+Malatia!P232+Shengavit!P232+Shirak!P232+Syuniq!P232+Tavush!P232)</f>
        <v>0</v>
      </c>
      <c r="P232" s="447">
        <f>SUM(Ajapnyak!Q232+Avan!Q232+Arabkir!Q232+Ararat!Q232+Aragacotn!Q232+Armavir!Q232+Gexarquniq!Q232+Erebuni!Q232+Lori!Q232+Kentron!Q232+Kotayq!Q232+Malatia!Q232+Shengavit!Q232+Shirak!Q232+Syuniq!Q232+Tavush!Q232)</f>
        <v>0</v>
      </c>
      <c r="Q232" s="447">
        <f>SUM(Ajapnyak!R232+Avan!R232+Arabkir!R232+Ararat!R232+Aragacotn!R232+Armavir!R232+Gexarquniq!R232+Erebuni!R232+Lori!R232+Kentron!R232+Kotayq!R232+Malatia!R232+Shengavit!R232+Shirak!R232+Syuniq!R232+Tavush!R232)</f>
        <v>0</v>
      </c>
      <c r="R232" s="447">
        <f>SUM(Ajapnyak!S232+Avan!S232+Arabkir!S232+Ararat!S232+Aragacotn!S232+Armavir!S232+Gexarquniq!S232+Erebuni!S232+Lori!S232+Kentron!S232+Kotayq!S232+Malatia!S232+Shengavit!S232+Shirak!S232+Syuniq!S232+Tavush!S232)</f>
        <v>0</v>
      </c>
      <c r="S232" s="447">
        <f>SUM(Ajapnyak!T232+Avan!T232+Arabkir!T232+Ararat!T232+Aragacotn!T232+Armavir!T232+Gexarquniq!T232+Erebuni!T232+Lori!T232+Kentron!T232+Kotayq!T232+Malatia!T232+Shengavit!T232+Shirak!T232+Syuniq!T232+Tavush!T232)</f>
        <v>0</v>
      </c>
      <c r="T232" s="447">
        <f>SUM(Ajapnyak!U232+Avan!U232+Arabkir!U232+Ararat!U232+Aragacotn!U232+Armavir!U232+Gexarquniq!U232+Erebuni!U232+Lori!U232+Kentron!U232+Kotayq!U232+Malatia!U232+Shengavit!U232+Shirak!U232+Syuniq!U232+Tavush!U232)</f>
        <v>0</v>
      </c>
      <c r="U232" s="447">
        <f>SUM(Ajapnyak!V232+Avan!V232+Arabkir!V232+Ararat!V232+Aragacotn!V232+Armavir!V232+Gexarquniq!V232+Erebuni!V232+Lori!V232+Kentron!V232+Kotayq!V232+Malatia!V232+Shengavit!V232+Shirak!V232+Syuniq!V232+Tavush!V232)</f>
        <v>0</v>
      </c>
      <c r="V232" s="447">
        <f>SUM(Ajapnyak!W232+Avan!W232+Arabkir!W232+Ararat!W232+Aragacotn!W232+Armavir!W232+Gexarquniq!W232+Erebuni!W232+Lori!W232+Kentron!W232+Kotayq!W232+Malatia!W232+Shengavit!W232+Shirak!W232+Syuniq!W232+Tavush!W232)</f>
        <v>0</v>
      </c>
      <c r="W232" s="250">
        <f>SUM(Ajapnyak!X232+Avan!X232+Arabkir!X232+Ararat!X232+Aragacotn!X232+Armavir!X232+Gexarquniq!X232+Erebuni!X232+Lori!X232+Kentron!X232+Kotayq!X232+Malatia!X232+Shengavit!X232+Shirak!X232+Syuniq!X232+Tavush!X232)</f>
        <v>0</v>
      </c>
      <c r="X232" s="447">
        <f>SUM(Ajapnyak!Y232+Avan!Y232+Arabkir!Y232+Ararat!Y232+Aragacotn!Y232+Armavir!Y232+Gexarquniq!Y232+Erebuni!Y232+Lori!Y232+Kentron!Y232+Kotayq!Y232+Malatia!Y232+Shengavit!Y232+Shirak!Y232+Syuniq!Y232+Tavush!Y232)</f>
        <v>0</v>
      </c>
      <c r="Y232" s="447">
        <f>SUM(Ajapnyak!Z232+Avan!Z232+Arabkir!Z232+Ararat!Z232+Aragacotn!Z232+Armavir!Z232+Gexarquniq!Z232+Erebuni!Z232+Lori!Z232+Kentron!Z232+Kotayq!Z232+Malatia!Z232+Shengavit!Z232+Shirak!Z232+Syuniq!Z232+Tavush!Z232)</f>
        <v>0</v>
      </c>
      <c r="Z232" s="447">
        <f>SUM(Ajapnyak!AA232+Avan!AA232+Arabkir!AA232+Ararat!AA232+Aragacotn!AA232+Armavir!AA232+Gexarquniq!AA232+Erebuni!AA232+Lori!AA232+Kentron!AA232+Kotayq!AA232+Malatia!AA232+Shengavit!AA232+Shirak!AA232+Syuniq!AA232+Tavush!AA232)</f>
        <v>0</v>
      </c>
      <c r="AA232" s="447">
        <f>SUM(Ajapnyak!AB232+Avan!AB232+Arabkir!AB232+Ararat!AB232+Aragacotn!AB232+Armavir!AB232+Gexarquniq!AB232+Erebuni!AB232+Lori!AB232+Kentron!AB232+Kotayq!AB232+Malatia!AB232+Shengavit!AB232+Shirak!AB232+Syuniq!AB232+Tavush!AB232)</f>
        <v>0</v>
      </c>
      <c r="AB232" s="447">
        <f>SUM(Ajapnyak!AC232+Avan!AC232+Arabkir!AC232+Ararat!AC232+Aragacotn!AC232+Armavir!AC232+Gexarquniq!AC232+Erebuni!AC232+Lori!AC232+Kentron!AC232+Kotayq!AC232+Malatia!AC232+Shengavit!AC232+Shirak!AC232+Syuniq!AC232+Tavush!AC232)</f>
        <v>0</v>
      </c>
      <c r="AC232" s="447">
        <f>SUM(Ajapnyak!AD232+Avan!AD232+Arabkir!AD232+Ararat!AD232+Aragacotn!AD232+Armavir!AD232+Gexarquniq!AD232+Erebuni!AD232+Lori!AD232+Kentron!AD232+Kotayq!AD232+Malatia!AD232+Shengavit!AD232+Shirak!AD232+Syuniq!AD232+Tavush!AD232)</f>
        <v>0</v>
      </c>
      <c r="AD232" s="447">
        <f>SUM(Ajapnyak!AE232+Avan!AE232+Arabkir!AE232+Ararat!AE232+Aragacotn!AE232+Armavir!AE232+Gexarquniq!AE232+Erebuni!AE232+Lori!AE232+Kentron!AE232+Kotayq!AE232+Malatia!AE232+Shengavit!AE232+Shirak!AE232+Syuniq!AE232+Tavush!AE232)</f>
        <v>0</v>
      </c>
      <c r="AE232" s="447">
        <f>SUM(Ajapnyak!AF232+Avan!AF232+Arabkir!AF232+Ararat!AF232+Aragacotn!AF232+Armavir!AF232+Gexarquniq!AF232+Erebuni!AF232+Lori!AF232+Kentron!AF232+Kotayq!AF232+Malatia!AF232+Shengavit!AF232+Shirak!AF232+Syuniq!AF232+Tavush!AF232)</f>
        <v>0</v>
      </c>
      <c r="AF232" s="447">
        <f>SUM(Ajapnyak!AG232+Avan!AG232+Arabkir!AG232+Ararat!AG232+Aragacotn!AG232+Armavir!AG232+Gexarquniq!AG232+Erebuni!AG232+Lori!AG232+Kentron!AG232+Kotayq!AG232+Malatia!AG232+Shengavit!AG232+Shirak!AG232+Syuniq!AG232+Tavush!AG232)</f>
        <v>0</v>
      </c>
      <c r="AG232" s="447">
        <f>SUM(Ajapnyak!AH232+Avan!AH232+Arabkir!AH232+Ararat!AH232+Aragacotn!AH232+Armavir!AH232+Gexarquniq!AH232+Erebuni!AH232+Lori!AH232+Kentron!AH232+Kotayq!AH232+Malatia!AH232+Shengavit!AH232+Shirak!AH232+Syuniq!AH232+Tavush!AH232)</f>
        <v>0</v>
      </c>
      <c r="AH232" s="447">
        <f>SUM(Ajapnyak!AI232+Avan!AI232+Arabkir!AI232+Ararat!AI232+Aragacotn!AI232+Armavir!AI232+Gexarquniq!AI232+Erebuni!AI232+Lori!AI232+Kentron!AI232+Kotayq!AI232+Malatia!AI232+Shengavit!AI232+Shirak!AI232+Syuniq!AI232+Tavush!AI232)</f>
        <v>0</v>
      </c>
      <c r="AI232" s="447">
        <f>SUM(Ajapnyak!AJ232+Avan!AJ232+Arabkir!AJ232+Ararat!AJ232+Aragacotn!AJ232+Armavir!AJ232+Gexarquniq!AJ232+Erebuni!AJ232+Lori!AJ232+Kentron!AJ232+Kotayq!AJ232+Malatia!AJ232+Shengavit!AJ232+Shirak!AJ232+Syuniq!AJ232+Tavush!AJ232)</f>
        <v>0</v>
      </c>
      <c r="AJ232" s="447">
        <f>SUM(Ajapnyak!AK232+Avan!AK232+Arabkir!AK232+Ararat!AK232+Aragacotn!AK232+Armavir!AK232+Gexarquniq!AK232+Erebuni!AK232+Lori!AK232+Kentron!AK232+Kotayq!AK232+Malatia!AK232+Shengavit!AK232+Shirak!AK232+Syuniq!AK232+Tavush!AK232)</f>
        <v>0</v>
      </c>
      <c r="AK232" s="447">
        <f>SUM(Ajapnyak!AL232+Avan!AL232+Arabkir!AL232+Ararat!AL232+Aragacotn!AL232+Armavir!AL232+Gexarquniq!AL232+Erebuni!AL232+Lori!AL232+Kentron!AL232+Kotayq!AL232+Malatia!AL232+Shengavit!AL232+Shirak!AL232+Syuniq!AL232+Tavush!AL232)</f>
        <v>0</v>
      </c>
      <c r="AL232" s="447">
        <f>SUM(Ajapnyak!AM232+Avan!AM232+Arabkir!AM232+Ararat!AM232+Aragacotn!AM232+Armavir!AM232+Gexarquniq!AM232+Erebuni!AM232+Lori!AM232+Kentron!AM232+Kotayq!AM232+Malatia!AM232+Shengavit!AM232+Shirak!AM232+Syuniq!AM232+Tavush!AM232)</f>
        <v>0</v>
      </c>
      <c r="AM232" s="447">
        <f>SUM(Ajapnyak!AN232+Avan!AN232+Arabkir!AN232+Ararat!AN232+Aragacotn!AN232+Armavir!AN232+Gexarquniq!AN232+Erebuni!AN232+Lori!AN232+Kentron!AN232+Kotayq!AN232+Malatia!AN232+Shengavit!AN232+Shirak!AN232+Syuniq!AN232+Tavush!AN232)</f>
        <v>0</v>
      </c>
      <c r="AN232" s="447">
        <f>SUM(Ajapnyak!AO232+Avan!AO232+Arabkir!AO232+Ararat!AO232+Aragacotn!AO232+Armavir!AO232+Gexarquniq!AO232+Erebuni!AO232+Lori!AO232+Kentron!AO232+Kotayq!AO232+Malatia!AO232+Shengavit!AO232+Shirak!AO232+Syuniq!AO232+Tavush!AO232)</f>
        <v>0</v>
      </c>
      <c r="AO232" s="447">
        <f>SUM(Ajapnyak!AP232+Avan!AP232+Arabkir!AP232+Ararat!AP232+Aragacotn!AP232+Armavir!AP232+Gexarquniq!AP232+Erebuni!AP232+Lori!AP232+Kentron!AP232+Kotayq!AP232+Malatia!AP232+Shengavit!AP232+Shirak!AP232+Syuniq!AP232+Tavush!AP232)</f>
        <v>0</v>
      </c>
      <c r="AP232" s="447">
        <f>SUM(Ajapnyak!AQ232+Avan!AQ232+Arabkir!AQ232+Ararat!AQ232+Aragacotn!AQ232+Armavir!AQ232+Gexarquniq!AQ232+Erebuni!AQ232+Lori!AQ232+Kentron!AQ232+Kotayq!AQ232+Malatia!AQ232+Shengavit!AQ232+Shirak!AQ232+Syuniq!AQ232+Tavush!AQ232)</f>
        <v>0</v>
      </c>
      <c r="AQ232" s="447">
        <f>SUM(Ajapnyak!AR232+Avan!AR232+Arabkir!AR232+Ararat!AR232+Aragacotn!AR232+Armavir!AR232+Gexarquniq!AR232+Erebuni!AR232+Lori!AR232+Kentron!AR232+Kotayq!AR232+Malatia!AR232+Shengavit!AR232+Shirak!AR232+Syuniq!AR232+Tavush!AR232)</f>
        <v>0</v>
      </c>
      <c r="AR232" s="447">
        <f>SUM(Ajapnyak!AS232+Avan!AS232+Arabkir!AS232+Ararat!AS232+Aragacotn!AS232+Armavir!AS232+Gexarquniq!AS232+Erebuni!AS232+Lori!AS232+Kentron!AS232+Kotayq!AS232+Malatia!AS232+Shengavit!AS232+Shirak!AS232+Syuniq!AS232+Tavush!AS232)</f>
        <v>0</v>
      </c>
      <c r="AS232" s="447">
        <f>SUM(Ajapnyak!AT232+Avan!AT232+Arabkir!AT232+Ararat!AT232+Aragacotn!AT232+Armavir!AT232+Gexarquniq!AT232+Erebuni!AT232+Lori!AT232+Kentron!AT232+Kotayq!AT232+Malatia!AT232+Shengavit!AT232+Shirak!AT232+Syuniq!AT232+Tavush!AT232)</f>
        <v>0</v>
      </c>
      <c r="AT232" s="447">
        <f>SUM(Ajapnyak!AU232+Avan!AU232+Arabkir!AU232+Ararat!AU232+Aragacotn!AU232+Armavir!AU232+Gexarquniq!AU232+Erebuni!AU232+Lori!AU232+Kentron!AU232+Kotayq!AU232+Malatia!AU232+Shengavit!AU232+Shirak!AU232+Syuniq!AU232+Tavush!AU232)</f>
        <v>0</v>
      </c>
      <c r="AU232" s="447">
        <f>SUM(Ajapnyak!AV232+Avan!AV232+Arabkir!AV232+Ararat!AV232+Aragacotn!AV232+Armavir!AV232+Gexarquniq!AV232+Erebuni!AV232+Lori!AV232+Kentron!AV232+Kotayq!AV232+Malatia!AV232+Shengavit!AV232+Shirak!AV232+Syuniq!AV232+Tavush!AV232)</f>
        <v>0</v>
      </c>
      <c r="AV232" s="447">
        <f>SUM(Ajapnyak!AW232+Avan!AW232+Arabkir!AW232+Ararat!AW232+Aragacotn!AW232+Armavir!AW232+Gexarquniq!AW232+Erebuni!AW232+Lori!AW232+Kentron!AW232+Kotayq!AW232+Malatia!AW232+Shengavit!AW232+Shirak!AW232+Syuniq!AW232+Tavush!AW232)</f>
        <v>0</v>
      </c>
      <c r="AW232" s="447">
        <f>SUM(Ajapnyak!AX232+Avan!AX232+Arabkir!AX232+Ararat!AX232+Aragacotn!AX232+Armavir!AX232+Gexarquniq!AX232+Erebuni!AX232+Lori!AX232+Kentron!AX232+Kotayq!AX232+Malatia!AX232+Shengavit!AX232+Shirak!AX232+Syuniq!AX232+Tavush!AX232)</f>
        <v>0</v>
      </c>
      <c r="AX232" s="447">
        <f>SUM(Ajapnyak!AY232+Avan!AY232+Arabkir!AY232+Ararat!AY232+Aragacotn!AY232+Armavir!AY232+Gexarquniq!AY232+Erebuni!AY232+Lori!AY232+Kentron!AY232+Kotayq!AY232+Malatia!AY232+Shengavit!AY232+Shirak!AY232+Syuniq!AY232+Tavush!AY232)</f>
        <v>0</v>
      </c>
      <c r="AY232" s="447">
        <f>SUM(Ajapnyak!AZ232+Avan!AZ232+Arabkir!AZ232+Ararat!AZ232+Aragacotn!AZ232+Armavir!AZ232+Gexarquniq!AZ232+Erebuni!AZ232+Lori!AZ232+Kentron!AZ232+Kotayq!AZ232+Malatia!AZ232+Shengavit!AZ232+Shirak!AZ232+Syuniq!AZ232+Tavush!AZ232)</f>
        <v>0</v>
      </c>
      <c r="AZ232" s="447">
        <f>SUM(Ajapnyak!BA232+Avan!BA232+Arabkir!BA232+Ararat!BA232+Aragacotn!BA232+Armavir!BA232+Gexarquniq!BA232+Erebuni!BA232+Lori!BA232+Kentron!BA232+Kotayq!BA232+Malatia!BA232+Shengavit!BA232+Shirak!BA232+Syuniq!BA232+Tavush!BA232)</f>
        <v>0</v>
      </c>
      <c r="BA232" s="447">
        <f>SUM(Ajapnyak!BB232+Avan!BB232+Arabkir!BB232+Ararat!BB232+Aragacotn!BB232+Armavir!BB232+Gexarquniq!BB232+Erebuni!BB232+Lori!BB232+Kentron!BB232+Kotayq!BB232+Malatia!BB232+Shengavit!BB232+Shirak!BB232+Syuniq!BB232+Tavush!BB232)</f>
        <v>0</v>
      </c>
      <c r="BB232" s="447">
        <f>SUM(Ajapnyak!BC232+Avan!BC232+Arabkir!BC232+Ararat!BC232+Aragacotn!BC232+Armavir!BC232+Gexarquniq!BC232+Erebuni!BC232+Lori!BC232+Kentron!BC232+Kotayq!BC232+Malatia!BC232+Shengavit!BC232+Shirak!BC232+Syuniq!BC232+Tavush!BC232)</f>
        <v>0</v>
      </c>
      <c r="BC232" s="447">
        <f>SUM(Ajapnyak!BD232+Avan!BD232+Arabkir!BD232+Ararat!BD232+Aragacotn!BD232+Armavir!BD232+Gexarquniq!BD232+Erebuni!BD232+Lori!BD232+Kentron!BD232+Kotayq!BD232+Malatia!BD232+Shengavit!BD232+Shirak!BD232+Syuniq!BD232+Tavush!BD232)</f>
        <v>0</v>
      </c>
      <c r="BD232" s="447">
        <f>SUM(Ajapnyak!BE232+Avan!BE232+Arabkir!BE232+Ararat!BE232+Aragacotn!BE232+Armavir!BE232+Gexarquniq!BE232+Erebuni!BE232+Lori!BE232+Kentron!BE232+Kotayq!BE232+Malatia!BE232+Shengavit!BE232+Shirak!BE232+Syuniq!BE232+Tavush!BE232)</f>
        <v>0</v>
      </c>
      <c r="BE232" s="250">
        <f>SUM(Ajapnyak!BF232+Avan!BF232+Arabkir!BF232+Ararat!BF232+Aragacotn!BF232+Armavir!BF232+Gexarquniq!BF232+Erebuni!BF232+Lori!BF232+Kentron!BF232+Kotayq!BF232+Malatia!BF232+Shengavit!BF232+Shirak!BF232+Syuniq!BF232+Tavush!BF232)</f>
        <v>0</v>
      </c>
      <c r="BF232" s="447">
        <f>SUM(Ajapnyak!BG232+Avan!BG232+Arabkir!BG232+Ararat!BG232+Aragacotn!BG232+Armavir!BG232+Gexarquniq!BG232+Erebuni!BG232+Lori!BG232+Kentron!BG232+Kotayq!BG232+Malatia!BG232+Shengavit!BG232+Shirak!BG232+Syuniq!BG232+Tavush!BG232)</f>
        <v>0</v>
      </c>
      <c r="BG232" s="447">
        <f>SUM(Ajapnyak!BH232+Avan!BH232+Arabkir!BH232+Ararat!BH232+Aragacotn!BH232+Armavir!BH232+Gexarquniq!BH232+Erebuni!BH232+Lori!BH232+Kentron!BH232+Kotayq!BH232+Malatia!BH232+Shengavit!BH232+Shirak!BH232+Syuniq!BH232+Tavush!BH232)</f>
        <v>0</v>
      </c>
      <c r="BH232" s="447">
        <f>SUM(Ajapnyak!BI232+Avan!BI232+Arabkir!BI232+Ararat!BI232+Aragacotn!BI232+Armavir!BI232+Gexarquniq!BI232+Erebuni!BI232+Lori!BI232+Kentron!BI232+Kotayq!BI232+Malatia!BI232+Shengavit!BI232+Shirak!BI232+Syuniq!BI232+Tavush!BI232)</f>
        <v>0</v>
      </c>
      <c r="BI232" s="447">
        <f>SUM(Ajapnyak!BJ232+Avan!BJ232+Arabkir!BJ232+Ararat!BJ232+Aragacotn!BJ232+Armavir!BJ232+Gexarquniq!BJ232+Erebuni!BJ232+Lori!BJ232+Kentron!BJ232+Kotayq!BJ232+Malatia!BJ232+Shengavit!BJ232+Shirak!BJ232+Syuniq!BJ232+Tavush!BJ232)</f>
        <v>0</v>
      </c>
      <c r="BJ232" s="447">
        <f>SUM(Ajapnyak!BK232+Avan!BK232+Arabkir!BK232+Ararat!BK232+Aragacotn!BK232+Armavir!BK232+Gexarquniq!BK232+Erebuni!BK232+Lori!BK232+Kentron!BK232+Kotayq!BK232+Malatia!BK232+Shengavit!BK232+Shirak!BK232+Syuniq!BK232+Tavush!BK232)</f>
        <v>0</v>
      </c>
      <c r="BK232" s="447">
        <f>SUM(Ajapnyak!BL232+Avan!BL232+Arabkir!BL232+Ararat!BL232+Aragacotn!BL232+Armavir!BL232+Gexarquniq!BL232+Erebuni!BL232+Lori!BL232+Kentron!BL232+Kotayq!BL232+Malatia!BL232+Shengavit!BL232+Shirak!BL232+Syuniq!BL232+Tavush!BL232)</f>
        <v>0</v>
      </c>
      <c r="BL232" s="447">
        <f>SUM(Ajapnyak!BM232+Avan!BM232+Arabkir!BM232+Ararat!BM232+Aragacotn!BM232+Armavir!BM232+Gexarquniq!BM232+Erebuni!BM232+Lori!BM232+Kentron!BM232+Kotayq!BM232+Malatia!BM232+Shengavit!BM232+Shirak!BM232+Syuniq!BM232+Tavush!BM232)</f>
        <v>0</v>
      </c>
      <c r="BM232" s="447">
        <f>SUM(Ajapnyak!BN232+Avan!BN232+Arabkir!BN232+Ararat!BN232+Aragacotn!BN232+Armavir!BN232+Gexarquniq!BN232+Erebuni!BN232+Lori!BN232+Kentron!BN232+Kotayq!BN232+Malatia!BN232+Shengavit!BN232+Shirak!BN232+Syuniq!BN232+Tavush!BN232)</f>
        <v>0</v>
      </c>
      <c r="BN232" s="447">
        <f>SUM(Ajapnyak!BO232+Avan!BO232+Arabkir!BO232+Ararat!BO232+Aragacotn!BO232+Armavir!BO232+Gexarquniq!BO232+Erebuni!BO232+Lori!BO232+Kentron!BO232+Kotayq!BO232+Malatia!BO232+Shengavit!BO232+Shirak!BO232+Syuniq!BO232+Tavush!BO232)</f>
        <v>0</v>
      </c>
      <c r="BO232" s="447">
        <f>SUM(Ajapnyak!BP232+Avan!BP232+Arabkir!BP232+Ararat!BP232+Aragacotn!BP232+Armavir!BP232+Gexarquniq!BP232+Erebuni!BP232+Lori!BP232+Kentron!BP232+Kotayq!BP232+Malatia!BP232+Shengavit!BP232+Shirak!BP232+Syuniq!BP232+Tavush!BP232)</f>
        <v>0</v>
      </c>
      <c r="BP232" s="447">
        <f>SUM(Ajapnyak!BQ232+Avan!BQ232+Arabkir!BQ232+Ararat!BQ232+Aragacotn!BQ232+Armavir!BQ232+Gexarquniq!BQ232+Erebuni!BQ232+Lori!BQ232+Kentron!BQ232+Kotayq!BQ232+Malatia!BQ232+Shengavit!BQ232+Shirak!BQ232+Syuniq!BQ232+Tavush!BQ232)</f>
        <v>0</v>
      </c>
      <c r="BQ232" s="447">
        <f>SUM(Ajapnyak!BR232+Avan!BR232+Arabkir!BR232+Ararat!BR232+Aragacotn!BR232+Armavir!BR232+Gexarquniq!BR232+Erebuni!BR232+Lori!BR232+Kentron!BR232+Kotayq!BR232+Malatia!BR232+Shengavit!BR232+Shirak!BR232+Syuniq!BR232+Tavush!BR232)</f>
        <v>0</v>
      </c>
      <c r="BR232" s="250">
        <f>SUM(Ajapnyak!BS232+Avan!BS232+Arabkir!BS232+Ararat!BS232+Aragacotn!BS232+Armavir!BS232+Gexarquniq!BS232+Erebuni!BS232+Lori!BS232+Kentron!BS232+Kotayq!BS232+Malatia!BS232+Shengavit!BS232+Shirak!BS232+Syuniq!BS232+Tavush!BS232)</f>
        <v>0</v>
      </c>
      <c r="BS232" s="447">
        <f>SUM(Ajapnyak!BT232+Avan!BT232+Arabkir!BT232+Ararat!BT232+Aragacotn!BT232+Armavir!BT232+Gexarquniq!BT232+Erebuni!BT232+Lori!BT232+Kentron!BT232+Kotayq!BT232+Malatia!BT232+Shengavit!BT232+Shirak!BT232+Syuniq!BT232+Tavush!BT232)</f>
        <v>0</v>
      </c>
      <c r="BT232" s="447">
        <f>SUM(Ajapnyak!BU232+Avan!BU232+Arabkir!BU232+Ararat!BU232+Aragacotn!BU232+Armavir!BU232+Gexarquniq!BU232+Erebuni!BU232+Lori!BU232+Kentron!BU232+Kotayq!BU232+Malatia!BU232+Shengavit!BU232+Shirak!BU232+Syuniq!BU232+Tavush!BU232)</f>
        <v>0</v>
      </c>
      <c r="BU232" s="447">
        <f>SUM(Ajapnyak!BV232+Avan!BV232+Arabkir!BV232+Ararat!BV232+Aragacotn!BV232+Armavir!BV232+Gexarquniq!BV232+Erebuni!BV232+Lori!BV232+Kentron!BV232+Kotayq!BV232+Malatia!BV232+Shengavit!BV232+Shirak!BV232+Syuniq!BV232+Tavush!BV232)</f>
        <v>0</v>
      </c>
      <c r="BV232" s="447">
        <f>SUM(Ajapnyak!BW232+Avan!BW232+Arabkir!BW232+Ararat!BW232+Aragacotn!BW232+Armavir!BW232+Gexarquniq!BW232+Erebuni!BW232+Lori!BW232+Kentron!BW232+Kotayq!BW232+Malatia!BW232+Shengavit!BW232+Shirak!BW232+Syuniq!BW232+Tavush!BW232)</f>
        <v>0</v>
      </c>
    </row>
    <row r="233" spans="1:74" ht="15" hidden="1" customHeight="1">
      <c r="A233" s="37" t="s">
        <v>534</v>
      </c>
      <c r="B233" s="456" t="s">
        <v>535</v>
      </c>
      <c r="C233" s="223">
        <v>303</v>
      </c>
      <c r="D233" s="447">
        <f>SUM(Ajapnyak!E233+Avan!E233+Arabkir!E233+Ararat!E233+Aragacotn!E233+Armavir!E233+Gexarquniq!E233+Erebuni!E233+Lori!E233+Kentron!E233+Kotayq!E233+Malatia!E233+Shengavit!E233+Shirak!E233+Syuniq!E233+Tavush!E233)</f>
        <v>0</v>
      </c>
      <c r="E233" s="447">
        <f>SUM(Ajapnyak!F233+Avan!F233+Arabkir!F233+Ararat!F233+Aragacotn!F233+Armavir!F233+Gexarquniq!F233+Erebuni!F233+Lori!F233+Kentron!F233+Kotayq!F233+Malatia!F233+Shengavit!F233+Shirak!F233+Syuniq!F233+Tavush!F233)</f>
        <v>0</v>
      </c>
      <c r="F233" s="250">
        <f>SUM(Ajapnyak!G233+Avan!G233+Arabkir!G233+Ararat!G233+Aragacotn!G233+Armavir!G233+Gexarquniq!G233+Erebuni!G233+Lori!G233+Kentron!G233+Kotayq!G233+Malatia!G233+Shengavit!G233+Shirak!G233+Syuniq!G233+Tavush!G233)</f>
        <v>0</v>
      </c>
      <c r="G233" s="447">
        <f>SUM(Ajapnyak!H233+Avan!H233+Arabkir!H233+Ararat!H233+Aragacotn!H233+Armavir!H233+Gexarquniq!H233+Erebuni!H233+Lori!H233+Kentron!H233+Kotayq!H233+Malatia!H233+Shengavit!H233+Shirak!H233+Syuniq!H233+Tavush!H233)</f>
        <v>0</v>
      </c>
      <c r="H233" s="447">
        <f>SUM(Ajapnyak!I233+Avan!I233+Arabkir!I233+Ararat!I233+Aragacotn!I233+Armavir!I233+Gexarquniq!I233+Erebuni!I233+Lori!I233+Kentron!I233+Kotayq!I233+Malatia!I233+Shengavit!I233+Shirak!I233+Syuniq!I233+Tavush!I233)</f>
        <v>0</v>
      </c>
      <c r="I233" s="447">
        <f>SUM(Ajapnyak!J233+Avan!J233+Arabkir!J233+Ararat!J233+Aragacotn!J233+Armavir!J233+Gexarquniq!J233+Erebuni!J233+Lori!J233+Kentron!J233+Kotayq!J233+Malatia!J233+Shengavit!J233+Shirak!J233+Syuniq!J233+Tavush!J233)</f>
        <v>0</v>
      </c>
      <c r="J233" s="447">
        <f>SUM(Ajapnyak!K233+Avan!K233+Arabkir!K233+Ararat!K233+Aragacotn!K233+Armavir!K233+Gexarquniq!K233+Erebuni!K233+Lori!K233+Kentron!K233+Kotayq!K233+Malatia!K233+Shengavit!K233+Shirak!K233+Syuniq!K233+Tavush!K233)</f>
        <v>0</v>
      </c>
      <c r="K233" s="447">
        <f>SUM(Ajapnyak!L233+Avan!L233+Arabkir!L233+Ararat!L233+Aragacotn!L233+Armavir!L233+Gexarquniq!L233+Erebuni!L233+Lori!L233+Kentron!L233+Kotayq!L233+Malatia!L233+Shengavit!L233+Shirak!L233+Syuniq!L233+Tavush!L233)</f>
        <v>0</v>
      </c>
      <c r="L233" s="250">
        <f>SUM(Ajapnyak!M233+Avan!M233+Arabkir!M233+Ararat!M233+Aragacotn!M233+Armavir!M233+Gexarquniq!M233+Erebuni!M233+Lori!M233+Kentron!M233+Kotayq!M233+Malatia!M233+Shengavit!M233+Shirak!M233+Syuniq!M233+Tavush!M233)</f>
        <v>0</v>
      </c>
      <c r="M233" s="447">
        <f>SUM(Ajapnyak!N233+Avan!N233+Arabkir!N233+Ararat!N233+Aragacotn!N233+Armavir!N233+Gexarquniq!N233+Erebuni!N233+Lori!N233+Kentron!N233+Kotayq!N233+Malatia!N233+Shengavit!N233+Shirak!N233+Syuniq!N233+Tavush!N233)</f>
        <v>0</v>
      </c>
      <c r="N233" s="447">
        <f>SUM(Ajapnyak!O233+Avan!O233+Arabkir!O233+Ararat!O233+Aragacotn!O233+Armavir!O233+Gexarquniq!O233+Erebuni!O233+Lori!O233+Kentron!O233+Kotayq!O233+Malatia!O233+Shengavit!O233+Shirak!O233+Syuniq!O233+Tavush!O233)</f>
        <v>0</v>
      </c>
      <c r="O233" s="447">
        <f>SUM(Ajapnyak!P233+Avan!P233+Arabkir!P233+Ararat!P233+Aragacotn!P233+Armavir!P233+Gexarquniq!P233+Erebuni!P233+Lori!P233+Kentron!P233+Kotayq!P233+Malatia!P233+Shengavit!P233+Shirak!P233+Syuniq!P233+Tavush!P233)</f>
        <v>0</v>
      </c>
      <c r="P233" s="447">
        <f>SUM(Ajapnyak!Q233+Avan!Q233+Arabkir!Q233+Ararat!Q233+Aragacotn!Q233+Armavir!Q233+Gexarquniq!Q233+Erebuni!Q233+Lori!Q233+Kentron!Q233+Kotayq!Q233+Malatia!Q233+Shengavit!Q233+Shirak!Q233+Syuniq!Q233+Tavush!Q233)</f>
        <v>0</v>
      </c>
      <c r="Q233" s="447">
        <f>SUM(Ajapnyak!R233+Avan!R233+Arabkir!R233+Ararat!R233+Aragacotn!R233+Armavir!R233+Gexarquniq!R233+Erebuni!R233+Lori!R233+Kentron!R233+Kotayq!R233+Malatia!R233+Shengavit!R233+Shirak!R233+Syuniq!R233+Tavush!R233)</f>
        <v>0</v>
      </c>
      <c r="R233" s="447">
        <f>SUM(Ajapnyak!S233+Avan!S233+Arabkir!S233+Ararat!S233+Aragacotn!S233+Armavir!S233+Gexarquniq!S233+Erebuni!S233+Lori!S233+Kentron!S233+Kotayq!S233+Malatia!S233+Shengavit!S233+Shirak!S233+Syuniq!S233+Tavush!S233)</f>
        <v>0</v>
      </c>
      <c r="S233" s="447">
        <f>SUM(Ajapnyak!T233+Avan!T233+Arabkir!T233+Ararat!T233+Aragacotn!T233+Armavir!T233+Gexarquniq!T233+Erebuni!T233+Lori!T233+Kentron!T233+Kotayq!T233+Malatia!T233+Shengavit!T233+Shirak!T233+Syuniq!T233+Tavush!T233)</f>
        <v>0</v>
      </c>
      <c r="T233" s="447">
        <f>SUM(Ajapnyak!U233+Avan!U233+Arabkir!U233+Ararat!U233+Aragacotn!U233+Armavir!U233+Gexarquniq!U233+Erebuni!U233+Lori!U233+Kentron!U233+Kotayq!U233+Malatia!U233+Shengavit!U233+Shirak!U233+Syuniq!U233+Tavush!U233)</f>
        <v>0</v>
      </c>
      <c r="U233" s="447">
        <f>SUM(Ajapnyak!V233+Avan!V233+Arabkir!V233+Ararat!V233+Aragacotn!V233+Armavir!V233+Gexarquniq!V233+Erebuni!V233+Lori!V233+Kentron!V233+Kotayq!V233+Malatia!V233+Shengavit!V233+Shirak!V233+Syuniq!V233+Tavush!V233)</f>
        <v>0</v>
      </c>
      <c r="V233" s="447">
        <f>SUM(Ajapnyak!W233+Avan!W233+Arabkir!W233+Ararat!W233+Aragacotn!W233+Armavir!W233+Gexarquniq!W233+Erebuni!W233+Lori!W233+Kentron!W233+Kotayq!W233+Malatia!W233+Shengavit!W233+Shirak!W233+Syuniq!W233+Tavush!W233)</f>
        <v>0</v>
      </c>
      <c r="W233" s="250">
        <f>SUM(Ajapnyak!X233+Avan!X233+Arabkir!X233+Ararat!X233+Aragacotn!X233+Armavir!X233+Gexarquniq!X233+Erebuni!X233+Lori!X233+Kentron!X233+Kotayq!X233+Malatia!X233+Shengavit!X233+Shirak!X233+Syuniq!X233+Tavush!X233)</f>
        <v>0</v>
      </c>
      <c r="X233" s="447">
        <f>SUM(Ajapnyak!Y233+Avan!Y233+Arabkir!Y233+Ararat!Y233+Aragacotn!Y233+Armavir!Y233+Gexarquniq!Y233+Erebuni!Y233+Lori!Y233+Kentron!Y233+Kotayq!Y233+Malatia!Y233+Shengavit!Y233+Shirak!Y233+Syuniq!Y233+Tavush!Y233)</f>
        <v>0</v>
      </c>
      <c r="Y233" s="447">
        <f>SUM(Ajapnyak!Z233+Avan!Z233+Arabkir!Z233+Ararat!Z233+Aragacotn!Z233+Armavir!Z233+Gexarquniq!Z233+Erebuni!Z233+Lori!Z233+Kentron!Z233+Kotayq!Z233+Malatia!Z233+Shengavit!Z233+Shirak!Z233+Syuniq!Z233+Tavush!Z233)</f>
        <v>0</v>
      </c>
      <c r="Z233" s="447">
        <f>SUM(Ajapnyak!AA233+Avan!AA233+Arabkir!AA233+Ararat!AA233+Aragacotn!AA233+Armavir!AA233+Gexarquniq!AA233+Erebuni!AA233+Lori!AA233+Kentron!AA233+Kotayq!AA233+Malatia!AA233+Shengavit!AA233+Shirak!AA233+Syuniq!AA233+Tavush!AA233)</f>
        <v>0</v>
      </c>
      <c r="AA233" s="447">
        <f>SUM(Ajapnyak!AB233+Avan!AB233+Arabkir!AB233+Ararat!AB233+Aragacotn!AB233+Armavir!AB233+Gexarquniq!AB233+Erebuni!AB233+Lori!AB233+Kentron!AB233+Kotayq!AB233+Malatia!AB233+Shengavit!AB233+Shirak!AB233+Syuniq!AB233+Tavush!AB233)</f>
        <v>0</v>
      </c>
      <c r="AB233" s="447">
        <f>SUM(Ajapnyak!AC233+Avan!AC233+Arabkir!AC233+Ararat!AC233+Aragacotn!AC233+Armavir!AC233+Gexarquniq!AC233+Erebuni!AC233+Lori!AC233+Kentron!AC233+Kotayq!AC233+Malatia!AC233+Shengavit!AC233+Shirak!AC233+Syuniq!AC233+Tavush!AC233)</f>
        <v>0</v>
      </c>
      <c r="AC233" s="447">
        <f>SUM(Ajapnyak!AD233+Avan!AD233+Arabkir!AD233+Ararat!AD233+Aragacotn!AD233+Armavir!AD233+Gexarquniq!AD233+Erebuni!AD233+Lori!AD233+Kentron!AD233+Kotayq!AD233+Malatia!AD233+Shengavit!AD233+Shirak!AD233+Syuniq!AD233+Tavush!AD233)</f>
        <v>0</v>
      </c>
      <c r="AD233" s="447">
        <f>SUM(Ajapnyak!AE233+Avan!AE233+Arabkir!AE233+Ararat!AE233+Aragacotn!AE233+Armavir!AE233+Gexarquniq!AE233+Erebuni!AE233+Lori!AE233+Kentron!AE233+Kotayq!AE233+Malatia!AE233+Shengavit!AE233+Shirak!AE233+Syuniq!AE233+Tavush!AE233)</f>
        <v>0</v>
      </c>
      <c r="AE233" s="447">
        <f>SUM(Ajapnyak!AF233+Avan!AF233+Arabkir!AF233+Ararat!AF233+Aragacotn!AF233+Armavir!AF233+Gexarquniq!AF233+Erebuni!AF233+Lori!AF233+Kentron!AF233+Kotayq!AF233+Malatia!AF233+Shengavit!AF233+Shirak!AF233+Syuniq!AF233+Tavush!AF233)</f>
        <v>0</v>
      </c>
      <c r="AF233" s="447">
        <f>SUM(Ajapnyak!AG233+Avan!AG233+Arabkir!AG233+Ararat!AG233+Aragacotn!AG233+Armavir!AG233+Gexarquniq!AG233+Erebuni!AG233+Lori!AG233+Kentron!AG233+Kotayq!AG233+Malatia!AG233+Shengavit!AG233+Shirak!AG233+Syuniq!AG233+Tavush!AG233)</f>
        <v>0</v>
      </c>
      <c r="AG233" s="447">
        <f>SUM(Ajapnyak!AH233+Avan!AH233+Arabkir!AH233+Ararat!AH233+Aragacotn!AH233+Armavir!AH233+Gexarquniq!AH233+Erebuni!AH233+Lori!AH233+Kentron!AH233+Kotayq!AH233+Malatia!AH233+Shengavit!AH233+Shirak!AH233+Syuniq!AH233+Tavush!AH233)</f>
        <v>0</v>
      </c>
      <c r="AH233" s="447">
        <f>SUM(Ajapnyak!AI233+Avan!AI233+Arabkir!AI233+Ararat!AI233+Aragacotn!AI233+Armavir!AI233+Gexarquniq!AI233+Erebuni!AI233+Lori!AI233+Kentron!AI233+Kotayq!AI233+Malatia!AI233+Shengavit!AI233+Shirak!AI233+Syuniq!AI233+Tavush!AI233)</f>
        <v>0</v>
      </c>
      <c r="AI233" s="447">
        <f>SUM(Ajapnyak!AJ233+Avan!AJ233+Arabkir!AJ233+Ararat!AJ233+Aragacotn!AJ233+Armavir!AJ233+Gexarquniq!AJ233+Erebuni!AJ233+Lori!AJ233+Kentron!AJ233+Kotayq!AJ233+Malatia!AJ233+Shengavit!AJ233+Shirak!AJ233+Syuniq!AJ233+Tavush!AJ233)</f>
        <v>0</v>
      </c>
      <c r="AJ233" s="447">
        <f>SUM(Ajapnyak!AK233+Avan!AK233+Arabkir!AK233+Ararat!AK233+Aragacotn!AK233+Armavir!AK233+Gexarquniq!AK233+Erebuni!AK233+Lori!AK233+Kentron!AK233+Kotayq!AK233+Malatia!AK233+Shengavit!AK233+Shirak!AK233+Syuniq!AK233+Tavush!AK233)</f>
        <v>0</v>
      </c>
      <c r="AK233" s="447">
        <f>SUM(Ajapnyak!AL233+Avan!AL233+Arabkir!AL233+Ararat!AL233+Aragacotn!AL233+Armavir!AL233+Gexarquniq!AL233+Erebuni!AL233+Lori!AL233+Kentron!AL233+Kotayq!AL233+Malatia!AL233+Shengavit!AL233+Shirak!AL233+Syuniq!AL233+Tavush!AL233)</f>
        <v>0</v>
      </c>
      <c r="AL233" s="447">
        <f>SUM(Ajapnyak!AM233+Avan!AM233+Arabkir!AM233+Ararat!AM233+Aragacotn!AM233+Armavir!AM233+Gexarquniq!AM233+Erebuni!AM233+Lori!AM233+Kentron!AM233+Kotayq!AM233+Malatia!AM233+Shengavit!AM233+Shirak!AM233+Syuniq!AM233+Tavush!AM233)</f>
        <v>0</v>
      </c>
      <c r="AM233" s="447">
        <f>SUM(Ajapnyak!AN233+Avan!AN233+Arabkir!AN233+Ararat!AN233+Aragacotn!AN233+Armavir!AN233+Gexarquniq!AN233+Erebuni!AN233+Lori!AN233+Kentron!AN233+Kotayq!AN233+Malatia!AN233+Shengavit!AN233+Shirak!AN233+Syuniq!AN233+Tavush!AN233)</f>
        <v>0</v>
      </c>
      <c r="AN233" s="447">
        <f>SUM(Ajapnyak!AO233+Avan!AO233+Arabkir!AO233+Ararat!AO233+Aragacotn!AO233+Armavir!AO233+Gexarquniq!AO233+Erebuni!AO233+Lori!AO233+Kentron!AO233+Kotayq!AO233+Malatia!AO233+Shengavit!AO233+Shirak!AO233+Syuniq!AO233+Tavush!AO233)</f>
        <v>0</v>
      </c>
      <c r="AO233" s="447">
        <f>SUM(Ajapnyak!AP233+Avan!AP233+Arabkir!AP233+Ararat!AP233+Aragacotn!AP233+Armavir!AP233+Gexarquniq!AP233+Erebuni!AP233+Lori!AP233+Kentron!AP233+Kotayq!AP233+Malatia!AP233+Shengavit!AP233+Shirak!AP233+Syuniq!AP233+Tavush!AP233)</f>
        <v>0</v>
      </c>
      <c r="AP233" s="447">
        <f>SUM(Ajapnyak!AQ233+Avan!AQ233+Arabkir!AQ233+Ararat!AQ233+Aragacotn!AQ233+Armavir!AQ233+Gexarquniq!AQ233+Erebuni!AQ233+Lori!AQ233+Kentron!AQ233+Kotayq!AQ233+Malatia!AQ233+Shengavit!AQ233+Shirak!AQ233+Syuniq!AQ233+Tavush!AQ233)</f>
        <v>0</v>
      </c>
      <c r="AQ233" s="447">
        <f>SUM(Ajapnyak!AR233+Avan!AR233+Arabkir!AR233+Ararat!AR233+Aragacotn!AR233+Armavir!AR233+Gexarquniq!AR233+Erebuni!AR233+Lori!AR233+Kentron!AR233+Kotayq!AR233+Malatia!AR233+Shengavit!AR233+Shirak!AR233+Syuniq!AR233+Tavush!AR233)</f>
        <v>0</v>
      </c>
      <c r="AR233" s="447">
        <f>SUM(Ajapnyak!AS233+Avan!AS233+Arabkir!AS233+Ararat!AS233+Aragacotn!AS233+Armavir!AS233+Gexarquniq!AS233+Erebuni!AS233+Lori!AS233+Kentron!AS233+Kotayq!AS233+Malatia!AS233+Shengavit!AS233+Shirak!AS233+Syuniq!AS233+Tavush!AS233)</f>
        <v>0</v>
      </c>
      <c r="AS233" s="447">
        <f>SUM(Ajapnyak!AT233+Avan!AT233+Arabkir!AT233+Ararat!AT233+Aragacotn!AT233+Armavir!AT233+Gexarquniq!AT233+Erebuni!AT233+Lori!AT233+Kentron!AT233+Kotayq!AT233+Malatia!AT233+Shengavit!AT233+Shirak!AT233+Syuniq!AT233+Tavush!AT233)</f>
        <v>0</v>
      </c>
      <c r="AT233" s="447">
        <f>SUM(Ajapnyak!AU233+Avan!AU233+Arabkir!AU233+Ararat!AU233+Aragacotn!AU233+Armavir!AU233+Gexarquniq!AU233+Erebuni!AU233+Lori!AU233+Kentron!AU233+Kotayq!AU233+Malatia!AU233+Shengavit!AU233+Shirak!AU233+Syuniq!AU233+Tavush!AU233)</f>
        <v>0</v>
      </c>
      <c r="AU233" s="447">
        <f>SUM(Ajapnyak!AV233+Avan!AV233+Arabkir!AV233+Ararat!AV233+Aragacotn!AV233+Armavir!AV233+Gexarquniq!AV233+Erebuni!AV233+Lori!AV233+Kentron!AV233+Kotayq!AV233+Malatia!AV233+Shengavit!AV233+Shirak!AV233+Syuniq!AV233+Tavush!AV233)</f>
        <v>0</v>
      </c>
      <c r="AV233" s="447">
        <f>SUM(Ajapnyak!AW233+Avan!AW233+Arabkir!AW233+Ararat!AW233+Aragacotn!AW233+Armavir!AW233+Gexarquniq!AW233+Erebuni!AW233+Lori!AW233+Kentron!AW233+Kotayq!AW233+Malatia!AW233+Shengavit!AW233+Shirak!AW233+Syuniq!AW233+Tavush!AW233)</f>
        <v>0</v>
      </c>
      <c r="AW233" s="447">
        <f>SUM(Ajapnyak!AX233+Avan!AX233+Arabkir!AX233+Ararat!AX233+Aragacotn!AX233+Armavir!AX233+Gexarquniq!AX233+Erebuni!AX233+Lori!AX233+Kentron!AX233+Kotayq!AX233+Malatia!AX233+Shengavit!AX233+Shirak!AX233+Syuniq!AX233+Tavush!AX233)</f>
        <v>0</v>
      </c>
      <c r="AX233" s="447">
        <f>SUM(Ajapnyak!AY233+Avan!AY233+Arabkir!AY233+Ararat!AY233+Aragacotn!AY233+Armavir!AY233+Gexarquniq!AY233+Erebuni!AY233+Lori!AY233+Kentron!AY233+Kotayq!AY233+Malatia!AY233+Shengavit!AY233+Shirak!AY233+Syuniq!AY233+Tavush!AY233)</f>
        <v>0</v>
      </c>
      <c r="AY233" s="447">
        <f>SUM(Ajapnyak!AZ233+Avan!AZ233+Arabkir!AZ233+Ararat!AZ233+Aragacotn!AZ233+Armavir!AZ233+Gexarquniq!AZ233+Erebuni!AZ233+Lori!AZ233+Kentron!AZ233+Kotayq!AZ233+Malatia!AZ233+Shengavit!AZ233+Shirak!AZ233+Syuniq!AZ233+Tavush!AZ233)</f>
        <v>0</v>
      </c>
      <c r="AZ233" s="447">
        <f>SUM(Ajapnyak!BA233+Avan!BA233+Arabkir!BA233+Ararat!BA233+Aragacotn!BA233+Armavir!BA233+Gexarquniq!BA233+Erebuni!BA233+Lori!BA233+Kentron!BA233+Kotayq!BA233+Malatia!BA233+Shengavit!BA233+Shirak!BA233+Syuniq!BA233+Tavush!BA233)</f>
        <v>0</v>
      </c>
      <c r="BA233" s="447">
        <f>SUM(Ajapnyak!BB233+Avan!BB233+Arabkir!BB233+Ararat!BB233+Aragacotn!BB233+Armavir!BB233+Gexarquniq!BB233+Erebuni!BB233+Lori!BB233+Kentron!BB233+Kotayq!BB233+Malatia!BB233+Shengavit!BB233+Shirak!BB233+Syuniq!BB233+Tavush!BB233)</f>
        <v>0</v>
      </c>
      <c r="BB233" s="447">
        <f>SUM(Ajapnyak!BC233+Avan!BC233+Arabkir!BC233+Ararat!BC233+Aragacotn!BC233+Armavir!BC233+Gexarquniq!BC233+Erebuni!BC233+Lori!BC233+Kentron!BC233+Kotayq!BC233+Malatia!BC233+Shengavit!BC233+Shirak!BC233+Syuniq!BC233+Tavush!BC233)</f>
        <v>0</v>
      </c>
      <c r="BC233" s="447">
        <f>SUM(Ajapnyak!BD233+Avan!BD233+Arabkir!BD233+Ararat!BD233+Aragacotn!BD233+Armavir!BD233+Gexarquniq!BD233+Erebuni!BD233+Lori!BD233+Kentron!BD233+Kotayq!BD233+Malatia!BD233+Shengavit!BD233+Shirak!BD233+Syuniq!BD233+Tavush!BD233)</f>
        <v>0</v>
      </c>
      <c r="BD233" s="447">
        <f>SUM(Ajapnyak!BE233+Avan!BE233+Arabkir!BE233+Ararat!BE233+Aragacotn!BE233+Armavir!BE233+Gexarquniq!BE233+Erebuni!BE233+Lori!BE233+Kentron!BE233+Kotayq!BE233+Malatia!BE233+Shengavit!BE233+Shirak!BE233+Syuniq!BE233+Tavush!BE233)</f>
        <v>0</v>
      </c>
      <c r="BE233" s="250">
        <f>SUM(Ajapnyak!BF233+Avan!BF233+Arabkir!BF233+Ararat!BF233+Aragacotn!BF233+Armavir!BF233+Gexarquniq!BF233+Erebuni!BF233+Lori!BF233+Kentron!BF233+Kotayq!BF233+Malatia!BF233+Shengavit!BF233+Shirak!BF233+Syuniq!BF233+Tavush!BF233)</f>
        <v>0</v>
      </c>
      <c r="BF233" s="447">
        <f>SUM(Ajapnyak!BG233+Avan!BG233+Arabkir!BG233+Ararat!BG233+Aragacotn!BG233+Armavir!BG233+Gexarquniq!BG233+Erebuni!BG233+Lori!BG233+Kentron!BG233+Kotayq!BG233+Malatia!BG233+Shengavit!BG233+Shirak!BG233+Syuniq!BG233+Tavush!BG233)</f>
        <v>0</v>
      </c>
      <c r="BG233" s="447">
        <f>SUM(Ajapnyak!BH233+Avan!BH233+Arabkir!BH233+Ararat!BH233+Aragacotn!BH233+Armavir!BH233+Gexarquniq!BH233+Erebuni!BH233+Lori!BH233+Kentron!BH233+Kotayq!BH233+Malatia!BH233+Shengavit!BH233+Shirak!BH233+Syuniq!BH233+Tavush!BH233)</f>
        <v>0</v>
      </c>
      <c r="BH233" s="447">
        <f>SUM(Ajapnyak!BI233+Avan!BI233+Arabkir!BI233+Ararat!BI233+Aragacotn!BI233+Armavir!BI233+Gexarquniq!BI233+Erebuni!BI233+Lori!BI233+Kentron!BI233+Kotayq!BI233+Malatia!BI233+Shengavit!BI233+Shirak!BI233+Syuniq!BI233+Tavush!BI233)</f>
        <v>0</v>
      </c>
      <c r="BI233" s="447">
        <f>SUM(Ajapnyak!BJ233+Avan!BJ233+Arabkir!BJ233+Ararat!BJ233+Aragacotn!BJ233+Armavir!BJ233+Gexarquniq!BJ233+Erebuni!BJ233+Lori!BJ233+Kentron!BJ233+Kotayq!BJ233+Malatia!BJ233+Shengavit!BJ233+Shirak!BJ233+Syuniq!BJ233+Tavush!BJ233)</f>
        <v>0</v>
      </c>
      <c r="BJ233" s="447">
        <f>SUM(Ajapnyak!BK233+Avan!BK233+Arabkir!BK233+Ararat!BK233+Aragacotn!BK233+Armavir!BK233+Gexarquniq!BK233+Erebuni!BK233+Lori!BK233+Kentron!BK233+Kotayq!BK233+Malatia!BK233+Shengavit!BK233+Shirak!BK233+Syuniq!BK233+Tavush!BK233)</f>
        <v>0</v>
      </c>
      <c r="BK233" s="447">
        <f>SUM(Ajapnyak!BL233+Avan!BL233+Arabkir!BL233+Ararat!BL233+Aragacotn!BL233+Armavir!BL233+Gexarquniq!BL233+Erebuni!BL233+Lori!BL233+Kentron!BL233+Kotayq!BL233+Malatia!BL233+Shengavit!BL233+Shirak!BL233+Syuniq!BL233+Tavush!BL233)</f>
        <v>0</v>
      </c>
      <c r="BL233" s="447">
        <f>SUM(Ajapnyak!BM233+Avan!BM233+Arabkir!BM233+Ararat!BM233+Aragacotn!BM233+Armavir!BM233+Gexarquniq!BM233+Erebuni!BM233+Lori!BM233+Kentron!BM233+Kotayq!BM233+Malatia!BM233+Shengavit!BM233+Shirak!BM233+Syuniq!BM233+Tavush!BM233)</f>
        <v>0</v>
      </c>
      <c r="BM233" s="447">
        <f>SUM(Ajapnyak!BN233+Avan!BN233+Arabkir!BN233+Ararat!BN233+Aragacotn!BN233+Armavir!BN233+Gexarquniq!BN233+Erebuni!BN233+Lori!BN233+Kentron!BN233+Kotayq!BN233+Malatia!BN233+Shengavit!BN233+Shirak!BN233+Syuniq!BN233+Tavush!BN233)</f>
        <v>0</v>
      </c>
      <c r="BN233" s="447">
        <f>SUM(Ajapnyak!BO233+Avan!BO233+Arabkir!BO233+Ararat!BO233+Aragacotn!BO233+Armavir!BO233+Gexarquniq!BO233+Erebuni!BO233+Lori!BO233+Kentron!BO233+Kotayq!BO233+Malatia!BO233+Shengavit!BO233+Shirak!BO233+Syuniq!BO233+Tavush!BO233)</f>
        <v>0</v>
      </c>
      <c r="BO233" s="447">
        <f>SUM(Ajapnyak!BP233+Avan!BP233+Arabkir!BP233+Ararat!BP233+Aragacotn!BP233+Armavir!BP233+Gexarquniq!BP233+Erebuni!BP233+Lori!BP233+Kentron!BP233+Kotayq!BP233+Malatia!BP233+Shengavit!BP233+Shirak!BP233+Syuniq!BP233+Tavush!BP233)</f>
        <v>0</v>
      </c>
      <c r="BP233" s="447">
        <f>SUM(Ajapnyak!BQ233+Avan!BQ233+Arabkir!BQ233+Ararat!BQ233+Aragacotn!BQ233+Armavir!BQ233+Gexarquniq!BQ233+Erebuni!BQ233+Lori!BQ233+Kentron!BQ233+Kotayq!BQ233+Malatia!BQ233+Shengavit!BQ233+Shirak!BQ233+Syuniq!BQ233+Tavush!BQ233)</f>
        <v>0</v>
      </c>
      <c r="BQ233" s="447">
        <f>SUM(Ajapnyak!BR233+Avan!BR233+Arabkir!BR233+Ararat!BR233+Aragacotn!BR233+Armavir!BR233+Gexarquniq!BR233+Erebuni!BR233+Lori!BR233+Kentron!BR233+Kotayq!BR233+Malatia!BR233+Shengavit!BR233+Shirak!BR233+Syuniq!BR233+Tavush!BR233)</f>
        <v>0</v>
      </c>
      <c r="BR233" s="250">
        <f>SUM(Ajapnyak!BS233+Avan!BS233+Arabkir!BS233+Ararat!BS233+Aragacotn!BS233+Armavir!BS233+Gexarquniq!BS233+Erebuni!BS233+Lori!BS233+Kentron!BS233+Kotayq!BS233+Malatia!BS233+Shengavit!BS233+Shirak!BS233+Syuniq!BS233+Tavush!BS233)</f>
        <v>0</v>
      </c>
      <c r="BS233" s="447">
        <f>SUM(Ajapnyak!BT233+Avan!BT233+Arabkir!BT233+Ararat!BT233+Aragacotn!BT233+Armavir!BT233+Gexarquniq!BT233+Erebuni!BT233+Lori!BT233+Kentron!BT233+Kotayq!BT233+Malatia!BT233+Shengavit!BT233+Shirak!BT233+Syuniq!BT233+Tavush!BT233)</f>
        <v>0</v>
      </c>
      <c r="BT233" s="447">
        <f>SUM(Ajapnyak!BU233+Avan!BU233+Arabkir!BU233+Ararat!BU233+Aragacotn!BU233+Armavir!BU233+Gexarquniq!BU233+Erebuni!BU233+Lori!BU233+Kentron!BU233+Kotayq!BU233+Malatia!BU233+Shengavit!BU233+Shirak!BU233+Syuniq!BU233+Tavush!BU233)</f>
        <v>0</v>
      </c>
      <c r="BU233" s="447">
        <f>SUM(Ajapnyak!BV233+Avan!BV233+Arabkir!BV233+Ararat!BV233+Aragacotn!BV233+Armavir!BV233+Gexarquniq!BV233+Erebuni!BV233+Lori!BV233+Kentron!BV233+Kotayq!BV233+Malatia!BV233+Shengavit!BV233+Shirak!BV233+Syuniq!BV233+Tavush!BV233)</f>
        <v>0</v>
      </c>
      <c r="BV233" s="447">
        <f>SUM(Ajapnyak!BW233+Avan!BW233+Arabkir!BW233+Ararat!BW233+Aragacotn!BW233+Armavir!BW233+Gexarquniq!BW233+Erebuni!BW233+Lori!BW233+Kentron!BW233+Kotayq!BW233+Malatia!BW233+Shengavit!BW233+Shirak!BW233+Syuniq!BW233+Tavush!BW233)</f>
        <v>0</v>
      </c>
    </row>
    <row r="234" spans="1:74" ht="15" hidden="1" customHeight="1">
      <c r="A234" s="37" t="s">
        <v>536</v>
      </c>
      <c r="B234" s="456" t="s">
        <v>537</v>
      </c>
      <c r="C234" s="223">
        <v>304</v>
      </c>
      <c r="D234" s="447">
        <f>SUM(Ajapnyak!E234+Avan!E234+Arabkir!E234+Ararat!E234+Aragacotn!E234+Armavir!E234+Gexarquniq!E234+Erebuni!E234+Lori!E234+Kentron!E234+Kotayq!E234+Malatia!E234+Shengavit!E234+Shirak!E234+Syuniq!E234+Tavush!E234)</f>
        <v>0</v>
      </c>
      <c r="E234" s="447">
        <f>SUM(Ajapnyak!F234+Avan!F234+Arabkir!F234+Ararat!F234+Aragacotn!F234+Armavir!F234+Gexarquniq!F234+Erebuni!F234+Lori!F234+Kentron!F234+Kotayq!F234+Malatia!F234+Shengavit!F234+Shirak!F234+Syuniq!F234+Tavush!F234)</f>
        <v>0</v>
      </c>
      <c r="F234" s="250">
        <f>SUM(Ajapnyak!G234+Avan!G234+Arabkir!G234+Ararat!G234+Aragacotn!G234+Armavir!G234+Gexarquniq!G234+Erebuni!G234+Lori!G234+Kentron!G234+Kotayq!G234+Malatia!G234+Shengavit!G234+Shirak!G234+Syuniq!G234+Tavush!G234)</f>
        <v>0</v>
      </c>
      <c r="G234" s="447">
        <f>SUM(Ajapnyak!H234+Avan!H234+Arabkir!H234+Ararat!H234+Aragacotn!H234+Armavir!H234+Gexarquniq!H234+Erebuni!H234+Lori!H234+Kentron!H234+Kotayq!H234+Malatia!H234+Shengavit!H234+Shirak!H234+Syuniq!H234+Tavush!H234)</f>
        <v>0</v>
      </c>
      <c r="H234" s="447">
        <f>SUM(Ajapnyak!I234+Avan!I234+Arabkir!I234+Ararat!I234+Aragacotn!I234+Armavir!I234+Gexarquniq!I234+Erebuni!I234+Lori!I234+Kentron!I234+Kotayq!I234+Malatia!I234+Shengavit!I234+Shirak!I234+Syuniq!I234+Tavush!I234)</f>
        <v>0</v>
      </c>
      <c r="I234" s="447">
        <f>SUM(Ajapnyak!J234+Avan!J234+Arabkir!J234+Ararat!J234+Aragacotn!J234+Armavir!J234+Gexarquniq!J234+Erebuni!J234+Lori!J234+Kentron!J234+Kotayq!J234+Malatia!J234+Shengavit!J234+Shirak!J234+Syuniq!J234+Tavush!J234)</f>
        <v>0</v>
      </c>
      <c r="J234" s="447">
        <f>SUM(Ajapnyak!K234+Avan!K234+Arabkir!K234+Ararat!K234+Aragacotn!K234+Armavir!K234+Gexarquniq!K234+Erebuni!K234+Lori!K234+Kentron!K234+Kotayq!K234+Malatia!K234+Shengavit!K234+Shirak!K234+Syuniq!K234+Tavush!K234)</f>
        <v>0</v>
      </c>
      <c r="K234" s="447">
        <f>SUM(Ajapnyak!L234+Avan!L234+Arabkir!L234+Ararat!L234+Aragacotn!L234+Armavir!L234+Gexarquniq!L234+Erebuni!L234+Lori!L234+Kentron!L234+Kotayq!L234+Malatia!L234+Shengavit!L234+Shirak!L234+Syuniq!L234+Tavush!L234)</f>
        <v>0</v>
      </c>
      <c r="L234" s="250">
        <f>SUM(Ajapnyak!M234+Avan!M234+Arabkir!M234+Ararat!M234+Aragacotn!M234+Armavir!M234+Gexarquniq!M234+Erebuni!M234+Lori!M234+Kentron!M234+Kotayq!M234+Malatia!M234+Shengavit!M234+Shirak!M234+Syuniq!M234+Tavush!M234)</f>
        <v>0</v>
      </c>
      <c r="M234" s="447">
        <f>SUM(Ajapnyak!N234+Avan!N234+Arabkir!N234+Ararat!N234+Aragacotn!N234+Armavir!N234+Gexarquniq!N234+Erebuni!N234+Lori!N234+Kentron!N234+Kotayq!N234+Malatia!N234+Shengavit!N234+Shirak!N234+Syuniq!N234+Tavush!N234)</f>
        <v>0</v>
      </c>
      <c r="N234" s="447">
        <f>SUM(Ajapnyak!O234+Avan!O234+Arabkir!O234+Ararat!O234+Aragacotn!O234+Armavir!O234+Gexarquniq!O234+Erebuni!O234+Lori!O234+Kentron!O234+Kotayq!O234+Malatia!O234+Shengavit!O234+Shirak!O234+Syuniq!O234+Tavush!O234)</f>
        <v>0</v>
      </c>
      <c r="O234" s="447">
        <f>SUM(Ajapnyak!P234+Avan!P234+Arabkir!P234+Ararat!P234+Aragacotn!P234+Armavir!P234+Gexarquniq!P234+Erebuni!P234+Lori!P234+Kentron!P234+Kotayq!P234+Malatia!P234+Shengavit!P234+Shirak!P234+Syuniq!P234+Tavush!P234)</f>
        <v>0</v>
      </c>
      <c r="P234" s="447">
        <f>SUM(Ajapnyak!Q234+Avan!Q234+Arabkir!Q234+Ararat!Q234+Aragacotn!Q234+Armavir!Q234+Gexarquniq!Q234+Erebuni!Q234+Lori!Q234+Kentron!Q234+Kotayq!Q234+Malatia!Q234+Shengavit!Q234+Shirak!Q234+Syuniq!Q234+Tavush!Q234)</f>
        <v>0</v>
      </c>
      <c r="Q234" s="447">
        <f>SUM(Ajapnyak!R234+Avan!R234+Arabkir!R234+Ararat!R234+Aragacotn!R234+Armavir!R234+Gexarquniq!R234+Erebuni!R234+Lori!R234+Kentron!R234+Kotayq!R234+Malatia!R234+Shengavit!R234+Shirak!R234+Syuniq!R234+Tavush!R234)</f>
        <v>0</v>
      </c>
      <c r="R234" s="447">
        <f>SUM(Ajapnyak!S234+Avan!S234+Arabkir!S234+Ararat!S234+Aragacotn!S234+Armavir!S234+Gexarquniq!S234+Erebuni!S234+Lori!S234+Kentron!S234+Kotayq!S234+Malatia!S234+Shengavit!S234+Shirak!S234+Syuniq!S234+Tavush!S234)</f>
        <v>0</v>
      </c>
      <c r="S234" s="447">
        <f>SUM(Ajapnyak!T234+Avan!T234+Arabkir!T234+Ararat!T234+Aragacotn!T234+Armavir!T234+Gexarquniq!T234+Erebuni!T234+Lori!T234+Kentron!T234+Kotayq!T234+Malatia!T234+Shengavit!T234+Shirak!T234+Syuniq!T234+Tavush!T234)</f>
        <v>0</v>
      </c>
      <c r="T234" s="447">
        <f>SUM(Ajapnyak!U234+Avan!U234+Arabkir!U234+Ararat!U234+Aragacotn!U234+Armavir!U234+Gexarquniq!U234+Erebuni!U234+Lori!U234+Kentron!U234+Kotayq!U234+Malatia!U234+Shengavit!U234+Shirak!U234+Syuniq!U234+Tavush!U234)</f>
        <v>0</v>
      </c>
      <c r="U234" s="447">
        <f>SUM(Ajapnyak!V234+Avan!V234+Arabkir!V234+Ararat!V234+Aragacotn!V234+Armavir!V234+Gexarquniq!V234+Erebuni!V234+Lori!V234+Kentron!V234+Kotayq!V234+Malatia!V234+Shengavit!V234+Shirak!V234+Syuniq!V234+Tavush!V234)</f>
        <v>0</v>
      </c>
      <c r="V234" s="447">
        <f>SUM(Ajapnyak!W234+Avan!W234+Arabkir!W234+Ararat!W234+Aragacotn!W234+Armavir!W234+Gexarquniq!W234+Erebuni!W234+Lori!W234+Kentron!W234+Kotayq!W234+Malatia!W234+Shengavit!W234+Shirak!W234+Syuniq!W234+Tavush!W234)</f>
        <v>0</v>
      </c>
      <c r="W234" s="250">
        <f>SUM(Ajapnyak!X234+Avan!X234+Arabkir!X234+Ararat!X234+Aragacotn!X234+Armavir!X234+Gexarquniq!X234+Erebuni!X234+Lori!X234+Kentron!X234+Kotayq!X234+Malatia!X234+Shengavit!X234+Shirak!X234+Syuniq!X234+Tavush!X234)</f>
        <v>0</v>
      </c>
      <c r="X234" s="447">
        <f>SUM(Ajapnyak!Y234+Avan!Y234+Arabkir!Y234+Ararat!Y234+Aragacotn!Y234+Armavir!Y234+Gexarquniq!Y234+Erebuni!Y234+Lori!Y234+Kentron!Y234+Kotayq!Y234+Malatia!Y234+Shengavit!Y234+Shirak!Y234+Syuniq!Y234+Tavush!Y234)</f>
        <v>0</v>
      </c>
      <c r="Y234" s="447">
        <f>SUM(Ajapnyak!Z234+Avan!Z234+Arabkir!Z234+Ararat!Z234+Aragacotn!Z234+Armavir!Z234+Gexarquniq!Z234+Erebuni!Z234+Lori!Z234+Kentron!Z234+Kotayq!Z234+Malatia!Z234+Shengavit!Z234+Shirak!Z234+Syuniq!Z234+Tavush!Z234)</f>
        <v>0</v>
      </c>
      <c r="Z234" s="447">
        <f>SUM(Ajapnyak!AA234+Avan!AA234+Arabkir!AA234+Ararat!AA234+Aragacotn!AA234+Armavir!AA234+Gexarquniq!AA234+Erebuni!AA234+Lori!AA234+Kentron!AA234+Kotayq!AA234+Malatia!AA234+Shengavit!AA234+Shirak!AA234+Syuniq!AA234+Tavush!AA234)</f>
        <v>0</v>
      </c>
      <c r="AA234" s="447">
        <f>SUM(Ajapnyak!AB234+Avan!AB234+Arabkir!AB234+Ararat!AB234+Aragacotn!AB234+Armavir!AB234+Gexarquniq!AB234+Erebuni!AB234+Lori!AB234+Kentron!AB234+Kotayq!AB234+Malatia!AB234+Shengavit!AB234+Shirak!AB234+Syuniq!AB234+Tavush!AB234)</f>
        <v>0</v>
      </c>
      <c r="AB234" s="447">
        <f>SUM(Ajapnyak!AC234+Avan!AC234+Arabkir!AC234+Ararat!AC234+Aragacotn!AC234+Armavir!AC234+Gexarquniq!AC234+Erebuni!AC234+Lori!AC234+Kentron!AC234+Kotayq!AC234+Malatia!AC234+Shengavit!AC234+Shirak!AC234+Syuniq!AC234+Tavush!AC234)</f>
        <v>0</v>
      </c>
      <c r="AC234" s="447">
        <f>SUM(Ajapnyak!AD234+Avan!AD234+Arabkir!AD234+Ararat!AD234+Aragacotn!AD234+Armavir!AD234+Gexarquniq!AD234+Erebuni!AD234+Lori!AD234+Kentron!AD234+Kotayq!AD234+Malatia!AD234+Shengavit!AD234+Shirak!AD234+Syuniq!AD234+Tavush!AD234)</f>
        <v>0</v>
      </c>
      <c r="AD234" s="447">
        <f>SUM(Ajapnyak!AE234+Avan!AE234+Arabkir!AE234+Ararat!AE234+Aragacotn!AE234+Armavir!AE234+Gexarquniq!AE234+Erebuni!AE234+Lori!AE234+Kentron!AE234+Kotayq!AE234+Malatia!AE234+Shengavit!AE234+Shirak!AE234+Syuniq!AE234+Tavush!AE234)</f>
        <v>0</v>
      </c>
      <c r="AE234" s="447">
        <f>SUM(Ajapnyak!AF234+Avan!AF234+Arabkir!AF234+Ararat!AF234+Aragacotn!AF234+Armavir!AF234+Gexarquniq!AF234+Erebuni!AF234+Lori!AF234+Kentron!AF234+Kotayq!AF234+Malatia!AF234+Shengavit!AF234+Shirak!AF234+Syuniq!AF234+Tavush!AF234)</f>
        <v>0</v>
      </c>
      <c r="AF234" s="447">
        <f>SUM(Ajapnyak!AG234+Avan!AG234+Arabkir!AG234+Ararat!AG234+Aragacotn!AG234+Armavir!AG234+Gexarquniq!AG234+Erebuni!AG234+Lori!AG234+Kentron!AG234+Kotayq!AG234+Malatia!AG234+Shengavit!AG234+Shirak!AG234+Syuniq!AG234+Tavush!AG234)</f>
        <v>0</v>
      </c>
      <c r="AG234" s="447">
        <f>SUM(Ajapnyak!AH234+Avan!AH234+Arabkir!AH234+Ararat!AH234+Aragacotn!AH234+Armavir!AH234+Gexarquniq!AH234+Erebuni!AH234+Lori!AH234+Kentron!AH234+Kotayq!AH234+Malatia!AH234+Shengavit!AH234+Shirak!AH234+Syuniq!AH234+Tavush!AH234)</f>
        <v>0</v>
      </c>
      <c r="AH234" s="447">
        <f>SUM(Ajapnyak!AI234+Avan!AI234+Arabkir!AI234+Ararat!AI234+Aragacotn!AI234+Armavir!AI234+Gexarquniq!AI234+Erebuni!AI234+Lori!AI234+Kentron!AI234+Kotayq!AI234+Malatia!AI234+Shengavit!AI234+Shirak!AI234+Syuniq!AI234+Tavush!AI234)</f>
        <v>0</v>
      </c>
      <c r="AI234" s="447">
        <f>SUM(Ajapnyak!AJ234+Avan!AJ234+Arabkir!AJ234+Ararat!AJ234+Aragacotn!AJ234+Armavir!AJ234+Gexarquniq!AJ234+Erebuni!AJ234+Lori!AJ234+Kentron!AJ234+Kotayq!AJ234+Malatia!AJ234+Shengavit!AJ234+Shirak!AJ234+Syuniq!AJ234+Tavush!AJ234)</f>
        <v>0</v>
      </c>
      <c r="AJ234" s="447">
        <f>SUM(Ajapnyak!AK234+Avan!AK234+Arabkir!AK234+Ararat!AK234+Aragacotn!AK234+Armavir!AK234+Gexarquniq!AK234+Erebuni!AK234+Lori!AK234+Kentron!AK234+Kotayq!AK234+Malatia!AK234+Shengavit!AK234+Shirak!AK234+Syuniq!AK234+Tavush!AK234)</f>
        <v>0</v>
      </c>
      <c r="AK234" s="447">
        <f>SUM(Ajapnyak!AL234+Avan!AL234+Arabkir!AL234+Ararat!AL234+Aragacotn!AL234+Armavir!AL234+Gexarquniq!AL234+Erebuni!AL234+Lori!AL234+Kentron!AL234+Kotayq!AL234+Malatia!AL234+Shengavit!AL234+Shirak!AL234+Syuniq!AL234+Tavush!AL234)</f>
        <v>0</v>
      </c>
      <c r="AL234" s="447">
        <f>SUM(Ajapnyak!AM234+Avan!AM234+Arabkir!AM234+Ararat!AM234+Aragacotn!AM234+Armavir!AM234+Gexarquniq!AM234+Erebuni!AM234+Lori!AM234+Kentron!AM234+Kotayq!AM234+Malatia!AM234+Shengavit!AM234+Shirak!AM234+Syuniq!AM234+Tavush!AM234)</f>
        <v>0</v>
      </c>
      <c r="AM234" s="447">
        <f>SUM(Ajapnyak!AN234+Avan!AN234+Arabkir!AN234+Ararat!AN234+Aragacotn!AN234+Armavir!AN234+Gexarquniq!AN234+Erebuni!AN234+Lori!AN234+Kentron!AN234+Kotayq!AN234+Malatia!AN234+Shengavit!AN234+Shirak!AN234+Syuniq!AN234+Tavush!AN234)</f>
        <v>0</v>
      </c>
      <c r="AN234" s="447">
        <f>SUM(Ajapnyak!AO234+Avan!AO234+Arabkir!AO234+Ararat!AO234+Aragacotn!AO234+Armavir!AO234+Gexarquniq!AO234+Erebuni!AO234+Lori!AO234+Kentron!AO234+Kotayq!AO234+Malatia!AO234+Shengavit!AO234+Shirak!AO234+Syuniq!AO234+Tavush!AO234)</f>
        <v>0</v>
      </c>
      <c r="AO234" s="447">
        <f>SUM(Ajapnyak!AP234+Avan!AP234+Arabkir!AP234+Ararat!AP234+Aragacotn!AP234+Armavir!AP234+Gexarquniq!AP234+Erebuni!AP234+Lori!AP234+Kentron!AP234+Kotayq!AP234+Malatia!AP234+Shengavit!AP234+Shirak!AP234+Syuniq!AP234+Tavush!AP234)</f>
        <v>0</v>
      </c>
      <c r="AP234" s="447">
        <f>SUM(Ajapnyak!AQ234+Avan!AQ234+Arabkir!AQ234+Ararat!AQ234+Aragacotn!AQ234+Armavir!AQ234+Gexarquniq!AQ234+Erebuni!AQ234+Lori!AQ234+Kentron!AQ234+Kotayq!AQ234+Malatia!AQ234+Shengavit!AQ234+Shirak!AQ234+Syuniq!AQ234+Tavush!AQ234)</f>
        <v>0</v>
      </c>
      <c r="AQ234" s="447">
        <f>SUM(Ajapnyak!AR234+Avan!AR234+Arabkir!AR234+Ararat!AR234+Aragacotn!AR234+Armavir!AR234+Gexarquniq!AR234+Erebuni!AR234+Lori!AR234+Kentron!AR234+Kotayq!AR234+Malatia!AR234+Shengavit!AR234+Shirak!AR234+Syuniq!AR234+Tavush!AR234)</f>
        <v>0</v>
      </c>
      <c r="AR234" s="447">
        <f>SUM(Ajapnyak!AS234+Avan!AS234+Arabkir!AS234+Ararat!AS234+Aragacotn!AS234+Armavir!AS234+Gexarquniq!AS234+Erebuni!AS234+Lori!AS234+Kentron!AS234+Kotayq!AS234+Malatia!AS234+Shengavit!AS234+Shirak!AS234+Syuniq!AS234+Tavush!AS234)</f>
        <v>0</v>
      </c>
      <c r="AS234" s="447">
        <f>SUM(Ajapnyak!AT234+Avan!AT234+Arabkir!AT234+Ararat!AT234+Aragacotn!AT234+Armavir!AT234+Gexarquniq!AT234+Erebuni!AT234+Lori!AT234+Kentron!AT234+Kotayq!AT234+Malatia!AT234+Shengavit!AT234+Shirak!AT234+Syuniq!AT234+Tavush!AT234)</f>
        <v>0</v>
      </c>
      <c r="AT234" s="447">
        <f>SUM(Ajapnyak!AU234+Avan!AU234+Arabkir!AU234+Ararat!AU234+Aragacotn!AU234+Armavir!AU234+Gexarquniq!AU234+Erebuni!AU234+Lori!AU234+Kentron!AU234+Kotayq!AU234+Malatia!AU234+Shengavit!AU234+Shirak!AU234+Syuniq!AU234+Tavush!AU234)</f>
        <v>0</v>
      </c>
      <c r="AU234" s="447">
        <f>SUM(Ajapnyak!AV234+Avan!AV234+Arabkir!AV234+Ararat!AV234+Aragacotn!AV234+Armavir!AV234+Gexarquniq!AV234+Erebuni!AV234+Lori!AV234+Kentron!AV234+Kotayq!AV234+Malatia!AV234+Shengavit!AV234+Shirak!AV234+Syuniq!AV234+Tavush!AV234)</f>
        <v>0</v>
      </c>
      <c r="AV234" s="447">
        <f>SUM(Ajapnyak!AW234+Avan!AW234+Arabkir!AW234+Ararat!AW234+Aragacotn!AW234+Armavir!AW234+Gexarquniq!AW234+Erebuni!AW234+Lori!AW234+Kentron!AW234+Kotayq!AW234+Malatia!AW234+Shengavit!AW234+Shirak!AW234+Syuniq!AW234+Tavush!AW234)</f>
        <v>0</v>
      </c>
      <c r="AW234" s="447">
        <f>SUM(Ajapnyak!AX234+Avan!AX234+Arabkir!AX234+Ararat!AX234+Aragacotn!AX234+Armavir!AX234+Gexarquniq!AX234+Erebuni!AX234+Lori!AX234+Kentron!AX234+Kotayq!AX234+Malatia!AX234+Shengavit!AX234+Shirak!AX234+Syuniq!AX234+Tavush!AX234)</f>
        <v>0</v>
      </c>
      <c r="AX234" s="447">
        <f>SUM(Ajapnyak!AY234+Avan!AY234+Arabkir!AY234+Ararat!AY234+Aragacotn!AY234+Armavir!AY234+Gexarquniq!AY234+Erebuni!AY234+Lori!AY234+Kentron!AY234+Kotayq!AY234+Malatia!AY234+Shengavit!AY234+Shirak!AY234+Syuniq!AY234+Tavush!AY234)</f>
        <v>0</v>
      </c>
      <c r="AY234" s="447">
        <f>SUM(Ajapnyak!AZ234+Avan!AZ234+Arabkir!AZ234+Ararat!AZ234+Aragacotn!AZ234+Armavir!AZ234+Gexarquniq!AZ234+Erebuni!AZ234+Lori!AZ234+Kentron!AZ234+Kotayq!AZ234+Malatia!AZ234+Shengavit!AZ234+Shirak!AZ234+Syuniq!AZ234+Tavush!AZ234)</f>
        <v>0</v>
      </c>
      <c r="AZ234" s="447">
        <f>SUM(Ajapnyak!BA234+Avan!BA234+Arabkir!BA234+Ararat!BA234+Aragacotn!BA234+Armavir!BA234+Gexarquniq!BA234+Erebuni!BA234+Lori!BA234+Kentron!BA234+Kotayq!BA234+Malatia!BA234+Shengavit!BA234+Shirak!BA234+Syuniq!BA234+Tavush!BA234)</f>
        <v>0</v>
      </c>
      <c r="BA234" s="447">
        <f>SUM(Ajapnyak!BB234+Avan!BB234+Arabkir!BB234+Ararat!BB234+Aragacotn!BB234+Armavir!BB234+Gexarquniq!BB234+Erebuni!BB234+Lori!BB234+Kentron!BB234+Kotayq!BB234+Malatia!BB234+Shengavit!BB234+Shirak!BB234+Syuniq!BB234+Tavush!BB234)</f>
        <v>0</v>
      </c>
      <c r="BB234" s="447">
        <f>SUM(Ajapnyak!BC234+Avan!BC234+Arabkir!BC234+Ararat!BC234+Aragacotn!BC234+Armavir!BC234+Gexarquniq!BC234+Erebuni!BC234+Lori!BC234+Kentron!BC234+Kotayq!BC234+Malatia!BC234+Shengavit!BC234+Shirak!BC234+Syuniq!BC234+Tavush!BC234)</f>
        <v>0</v>
      </c>
      <c r="BC234" s="447">
        <f>SUM(Ajapnyak!BD234+Avan!BD234+Arabkir!BD234+Ararat!BD234+Aragacotn!BD234+Armavir!BD234+Gexarquniq!BD234+Erebuni!BD234+Lori!BD234+Kentron!BD234+Kotayq!BD234+Malatia!BD234+Shengavit!BD234+Shirak!BD234+Syuniq!BD234+Tavush!BD234)</f>
        <v>0</v>
      </c>
      <c r="BD234" s="447">
        <f>SUM(Ajapnyak!BE234+Avan!BE234+Arabkir!BE234+Ararat!BE234+Aragacotn!BE234+Armavir!BE234+Gexarquniq!BE234+Erebuni!BE234+Lori!BE234+Kentron!BE234+Kotayq!BE234+Malatia!BE234+Shengavit!BE234+Shirak!BE234+Syuniq!BE234+Tavush!BE234)</f>
        <v>0</v>
      </c>
      <c r="BE234" s="250">
        <f>SUM(Ajapnyak!BF234+Avan!BF234+Arabkir!BF234+Ararat!BF234+Aragacotn!BF234+Armavir!BF234+Gexarquniq!BF234+Erebuni!BF234+Lori!BF234+Kentron!BF234+Kotayq!BF234+Malatia!BF234+Shengavit!BF234+Shirak!BF234+Syuniq!BF234+Tavush!BF234)</f>
        <v>0</v>
      </c>
      <c r="BF234" s="447">
        <f>SUM(Ajapnyak!BG234+Avan!BG234+Arabkir!BG234+Ararat!BG234+Aragacotn!BG234+Armavir!BG234+Gexarquniq!BG234+Erebuni!BG234+Lori!BG234+Kentron!BG234+Kotayq!BG234+Malatia!BG234+Shengavit!BG234+Shirak!BG234+Syuniq!BG234+Tavush!BG234)</f>
        <v>0</v>
      </c>
      <c r="BG234" s="447">
        <f>SUM(Ajapnyak!BH234+Avan!BH234+Arabkir!BH234+Ararat!BH234+Aragacotn!BH234+Armavir!BH234+Gexarquniq!BH234+Erebuni!BH234+Lori!BH234+Kentron!BH234+Kotayq!BH234+Malatia!BH234+Shengavit!BH234+Shirak!BH234+Syuniq!BH234+Tavush!BH234)</f>
        <v>0</v>
      </c>
      <c r="BH234" s="447">
        <f>SUM(Ajapnyak!BI234+Avan!BI234+Arabkir!BI234+Ararat!BI234+Aragacotn!BI234+Armavir!BI234+Gexarquniq!BI234+Erebuni!BI234+Lori!BI234+Kentron!BI234+Kotayq!BI234+Malatia!BI234+Shengavit!BI234+Shirak!BI234+Syuniq!BI234+Tavush!BI234)</f>
        <v>0</v>
      </c>
      <c r="BI234" s="447">
        <f>SUM(Ajapnyak!BJ234+Avan!BJ234+Arabkir!BJ234+Ararat!BJ234+Aragacotn!BJ234+Armavir!BJ234+Gexarquniq!BJ234+Erebuni!BJ234+Lori!BJ234+Kentron!BJ234+Kotayq!BJ234+Malatia!BJ234+Shengavit!BJ234+Shirak!BJ234+Syuniq!BJ234+Tavush!BJ234)</f>
        <v>0</v>
      </c>
      <c r="BJ234" s="447">
        <f>SUM(Ajapnyak!BK234+Avan!BK234+Arabkir!BK234+Ararat!BK234+Aragacotn!BK234+Armavir!BK234+Gexarquniq!BK234+Erebuni!BK234+Lori!BK234+Kentron!BK234+Kotayq!BK234+Malatia!BK234+Shengavit!BK234+Shirak!BK234+Syuniq!BK234+Tavush!BK234)</f>
        <v>0</v>
      </c>
      <c r="BK234" s="447">
        <f>SUM(Ajapnyak!BL234+Avan!BL234+Arabkir!BL234+Ararat!BL234+Aragacotn!BL234+Armavir!BL234+Gexarquniq!BL234+Erebuni!BL234+Lori!BL234+Kentron!BL234+Kotayq!BL234+Malatia!BL234+Shengavit!BL234+Shirak!BL234+Syuniq!BL234+Tavush!BL234)</f>
        <v>0</v>
      </c>
      <c r="BL234" s="447">
        <f>SUM(Ajapnyak!BM234+Avan!BM234+Arabkir!BM234+Ararat!BM234+Aragacotn!BM234+Armavir!BM234+Gexarquniq!BM234+Erebuni!BM234+Lori!BM234+Kentron!BM234+Kotayq!BM234+Malatia!BM234+Shengavit!BM234+Shirak!BM234+Syuniq!BM234+Tavush!BM234)</f>
        <v>0</v>
      </c>
      <c r="BM234" s="447">
        <f>SUM(Ajapnyak!BN234+Avan!BN234+Arabkir!BN234+Ararat!BN234+Aragacotn!BN234+Armavir!BN234+Gexarquniq!BN234+Erebuni!BN234+Lori!BN234+Kentron!BN234+Kotayq!BN234+Malatia!BN234+Shengavit!BN234+Shirak!BN234+Syuniq!BN234+Tavush!BN234)</f>
        <v>0</v>
      </c>
      <c r="BN234" s="447">
        <f>SUM(Ajapnyak!BO234+Avan!BO234+Arabkir!BO234+Ararat!BO234+Aragacotn!BO234+Armavir!BO234+Gexarquniq!BO234+Erebuni!BO234+Lori!BO234+Kentron!BO234+Kotayq!BO234+Malatia!BO234+Shengavit!BO234+Shirak!BO234+Syuniq!BO234+Tavush!BO234)</f>
        <v>0</v>
      </c>
      <c r="BO234" s="447">
        <f>SUM(Ajapnyak!BP234+Avan!BP234+Arabkir!BP234+Ararat!BP234+Aragacotn!BP234+Armavir!BP234+Gexarquniq!BP234+Erebuni!BP234+Lori!BP234+Kentron!BP234+Kotayq!BP234+Malatia!BP234+Shengavit!BP234+Shirak!BP234+Syuniq!BP234+Tavush!BP234)</f>
        <v>0</v>
      </c>
      <c r="BP234" s="447">
        <f>SUM(Ajapnyak!BQ234+Avan!BQ234+Arabkir!BQ234+Ararat!BQ234+Aragacotn!BQ234+Armavir!BQ234+Gexarquniq!BQ234+Erebuni!BQ234+Lori!BQ234+Kentron!BQ234+Kotayq!BQ234+Malatia!BQ234+Shengavit!BQ234+Shirak!BQ234+Syuniq!BQ234+Tavush!BQ234)</f>
        <v>0</v>
      </c>
      <c r="BQ234" s="447">
        <f>SUM(Ajapnyak!BR234+Avan!BR234+Arabkir!BR234+Ararat!BR234+Aragacotn!BR234+Armavir!BR234+Gexarquniq!BR234+Erebuni!BR234+Lori!BR234+Kentron!BR234+Kotayq!BR234+Malatia!BR234+Shengavit!BR234+Shirak!BR234+Syuniq!BR234+Tavush!BR234)</f>
        <v>0</v>
      </c>
      <c r="BR234" s="250">
        <f>SUM(Ajapnyak!BS234+Avan!BS234+Arabkir!BS234+Ararat!BS234+Aragacotn!BS234+Armavir!BS234+Gexarquniq!BS234+Erebuni!BS234+Lori!BS234+Kentron!BS234+Kotayq!BS234+Malatia!BS234+Shengavit!BS234+Shirak!BS234+Syuniq!BS234+Tavush!BS234)</f>
        <v>0</v>
      </c>
      <c r="BS234" s="447">
        <f>SUM(Ajapnyak!BT234+Avan!BT234+Arabkir!BT234+Ararat!BT234+Aragacotn!BT234+Armavir!BT234+Gexarquniq!BT234+Erebuni!BT234+Lori!BT234+Kentron!BT234+Kotayq!BT234+Malatia!BT234+Shengavit!BT234+Shirak!BT234+Syuniq!BT234+Tavush!BT234)</f>
        <v>0</v>
      </c>
      <c r="BT234" s="447">
        <f>SUM(Ajapnyak!BU234+Avan!BU234+Arabkir!BU234+Ararat!BU234+Aragacotn!BU234+Armavir!BU234+Gexarquniq!BU234+Erebuni!BU234+Lori!BU234+Kentron!BU234+Kotayq!BU234+Malatia!BU234+Shengavit!BU234+Shirak!BU234+Syuniq!BU234+Tavush!BU234)</f>
        <v>0</v>
      </c>
      <c r="BU234" s="447">
        <f>SUM(Ajapnyak!BV234+Avan!BV234+Arabkir!BV234+Ararat!BV234+Aragacotn!BV234+Armavir!BV234+Gexarquniq!BV234+Erebuni!BV234+Lori!BV234+Kentron!BV234+Kotayq!BV234+Malatia!BV234+Shengavit!BV234+Shirak!BV234+Syuniq!BV234+Tavush!BV234)</f>
        <v>0</v>
      </c>
      <c r="BV234" s="447">
        <f>SUM(Ajapnyak!BW234+Avan!BW234+Arabkir!BW234+Ararat!BW234+Aragacotn!BW234+Armavir!BW234+Gexarquniq!BW234+Erebuni!BW234+Lori!BW234+Kentron!BW234+Kotayq!BW234+Malatia!BW234+Shengavit!BW234+Shirak!BW234+Syuniq!BW234+Tavush!BW234)</f>
        <v>0</v>
      </c>
    </row>
    <row r="235" spans="1:74" ht="15" hidden="1" customHeight="1">
      <c r="A235" s="37" t="s">
        <v>538</v>
      </c>
      <c r="B235" s="456" t="s">
        <v>539</v>
      </c>
      <c r="C235" s="223">
        <v>305</v>
      </c>
      <c r="D235" s="447">
        <f>SUM(Ajapnyak!E235+Avan!E235+Arabkir!E235+Ararat!E235+Aragacotn!E235+Armavir!E235+Gexarquniq!E235+Erebuni!E235+Lori!E235+Kentron!E235+Kotayq!E235+Malatia!E235+Shengavit!E235+Shirak!E235+Syuniq!E235+Tavush!E235)</f>
        <v>0</v>
      </c>
      <c r="E235" s="447">
        <f>SUM(Ajapnyak!F235+Avan!F235+Arabkir!F235+Ararat!F235+Aragacotn!F235+Armavir!F235+Gexarquniq!F235+Erebuni!F235+Lori!F235+Kentron!F235+Kotayq!F235+Malatia!F235+Shengavit!F235+Shirak!F235+Syuniq!F235+Tavush!F235)</f>
        <v>0</v>
      </c>
      <c r="F235" s="250">
        <f>SUM(Ajapnyak!G235+Avan!G235+Arabkir!G235+Ararat!G235+Aragacotn!G235+Armavir!G235+Gexarquniq!G235+Erebuni!G235+Lori!G235+Kentron!G235+Kotayq!G235+Malatia!G235+Shengavit!G235+Shirak!G235+Syuniq!G235+Tavush!G235)</f>
        <v>0</v>
      </c>
      <c r="G235" s="447">
        <f>SUM(Ajapnyak!H235+Avan!H235+Arabkir!H235+Ararat!H235+Aragacotn!H235+Armavir!H235+Gexarquniq!H235+Erebuni!H235+Lori!H235+Kentron!H235+Kotayq!H235+Malatia!H235+Shengavit!H235+Shirak!H235+Syuniq!H235+Tavush!H235)</f>
        <v>0</v>
      </c>
      <c r="H235" s="447">
        <f>SUM(Ajapnyak!I235+Avan!I235+Arabkir!I235+Ararat!I235+Aragacotn!I235+Armavir!I235+Gexarquniq!I235+Erebuni!I235+Lori!I235+Kentron!I235+Kotayq!I235+Malatia!I235+Shengavit!I235+Shirak!I235+Syuniq!I235+Tavush!I235)</f>
        <v>0</v>
      </c>
      <c r="I235" s="447">
        <f>SUM(Ajapnyak!J235+Avan!J235+Arabkir!J235+Ararat!J235+Aragacotn!J235+Armavir!J235+Gexarquniq!J235+Erebuni!J235+Lori!J235+Kentron!J235+Kotayq!J235+Malatia!J235+Shengavit!J235+Shirak!J235+Syuniq!J235+Tavush!J235)</f>
        <v>0</v>
      </c>
      <c r="J235" s="447">
        <f>SUM(Ajapnyak!K235+Avan!K235+Arabkir!K235+Ararat!K235+Aragacotn!K235+Armavir!K235+Gexarquniq!K235+Erebuni!K235+Lori!K235+Kentron!K235+Kotayq!K235+Malatia!K235+Shengavit!K235+Shirak!K235+Syuniq!K235+Tavush!K235)</f>
        <v>0</v>
      </c>
      <c r="K235" s="447">
        <f>SUM(Ajapnyak!L235+Avan!L235+Arabkir!L235+Ararat!L235+Aragacotn!L235+Armavir!L235+Gexarquniq!L235+Erebuni!L235+Lori!L235+Kentron!L235+Kotayq!L235+Malatia!L235+Shengavit!L235+Shirak!L235+Syuniq!L235+Tavush!L235)</f>
        <v>0</v>
      </c>
      <c r="L235" s="250">
        <f>SUM(Ajapnyak!M235+Avan!M235+Arabkir!M235+Ararat!M235+Aragacotn!M235+Armavir!M235+Gexarquniq!M235+Erebuni!M235+Lori!M235+Kentron!M235+Kotayq!M235+Malatia!M235+Shengavit!M235+Shirak!M235+Syuniq!M235+Tavush!M235)</f>
        <v>0</v>
      </c>
      <c r="M235" s="447">
        <f>SUM(Ajapnyak!N235+Avan!N235+Arabkir!N235+Ararat!N235+Aragacotn!N235+Armavir!N235+Gexarquniq!N235+Erebuni!N235+Lori!N235+Kentron!N235+Kotayq!N235+Malatia!N235+Shengavit!N235+Shirak!N235+Syuniq!N235+Tavush!N235)</f>
        <v>0</v>
      </c>
      <c r="N235" s="447">
        <f>SUM(Ajapnyak!O235+Avan!O235+Arabkir!O235+Ararat!O235+Aragacotn!O235+Armavir!O235+Gexarquniq!O235+Erebuni!O235+Lori!O235+Kentron!O235+Kotayq!O235+Malatia!O235+Shengavit!O235+Shirak!O235+Syuniq!O235+Tavush!O235)</f>
        <v>0</v>
      </c>
      <c r="O235" s="447">
        <f>SUM(Ajapnyak!P235+Avan!P235+Arabkir!P235+Ararat!P235+Aragacotn!P235+Armavir!P235+Gexarquniq!P235+Erebuni!P235+Lori!P235+Kentron!P235+Kotayq!P235+Malatia!P235+Shengavit!P235+Shirak!P235+Syuniq!P235+Tavush!P235)</f>
        <v>0</v>
      </c>
      <c r="P235" s="447">
        <f>SUM(Ajapnyak!Q235+Avan!Q235+Arabkir!Q235+Ararat!Q235+Aragacotn!Q235+Armavir!Q235+Gexarquniq!Q235+Erebuni!Q235+Lori!Q235+Kentron!Q235+Kotayq!Q235+Malatia!Q235+Shengavit!Q235+Shirak!Q235+Syuniq!Q235+Tavush!Q235)</f>
        <v>0</v>
      </c>
      <c r="Q235" s="447">
        <f>SUM(Ajapnyak!R235+Avan!R235+Arabkir!R235+Ararat!R235+Aragacotn!R235+Armavir!R235+Gexarquniq!R235+Erebuni!R235+Lori!R235+Kentron!R235+Kotayq!R235+Malatia!R235+Shengavit!R235+Shirak!R235+Syuniq!R235+Tavush!R235)</f>
        <v>0</v>
      </c>
      <c r="R235" s="447">
        <f>SUM(Ajapnyak!S235+Avan!S235+Arabkir!S235+Ararat!S235+Aragacotn!S235+Armavir!S235+Gexarquniq!S235+Erebuni!S235+Lori!S235+Kentron!S235+Kotayq!S235+Malatia!S235+Shengavit!S235+Shirak!S235+Syuniq!S235+Tavush!S235)</f>
        <v>0</v>
      </c>
      <c r="S235" s="447">
        <f>SUM(Ajapnyak!T235+Avan!T235+Arabkir!T235+Ararat!T235+Aragacotn!T235+Armavir!T235+Gexarquniq!T235+Erebuni!T235+Lori!T235+Kentron!T235+Kotayq!T235+Malatia!T235+Shengavit!T235+Shirak!T235+Syuniq!T235+Tavush!T235)</f>
        <v>0</v>
      </c>
      <c r="T235" s="447">
        <f>SUM(Ajapnyak!U235+Avan!U235+Arabkir!U235+Ararat!U235+Aragacotn!U235+Armavir!U235+Gexarquniq!U235+Erebuni!U235+Lori!U235+Kentron!U235+Kotayq!U235+Malatia!U235+Shengavit!U235+Shirak!U235+Syuniq!U235+Tavush!U235)</f>
        <v>0</v>
      </c>
      <c r="U235" s="447">
        <f>SUM(Ajapnyak!V235+Avan!V235+Arabkir!V235+Ararat!V235+Aragacotn!V235+Armavir!V235+Gexarquniq!V235+Erebuni!V235+Lori!V235+Kentron!V235+Kotayq!V235+Malatia!V235+Shengavit!V235+Shirak!V235+Syuniq!V235+Tavush!V235)</f>
        <v>0</v>
      </c>
      <c r="V235" s="447">
        <f>SUM(Ajapnyak!W235+Avan!W235+Arabkir!W235+Ararat!W235+Aragacotn!W235+Armavir!W235+Gexarquniq!W235+Erebuni!W235+Lori!W235+Kentron!W235+Kotayq!W235+Malatia!W235+Shengavit!W235+Shirak!W235+Syuniq!W235+Tavush!W235)</f>
        <v>0</v>
      </c>
      <c r="W235" s="250">
        <f>SUM(Ajapnyak!X235+Avan!X235+Arabkir!X235+Ararat!X235+Aragacotn!X235+Armavir!X235+Gexarquniq!X235+Erebuni!X235+Lori!X235+Kentron!X235+Kotayq!X235+Malatia!X235+Shengavit!X235+Shirak!X235+Syuniq!X235+Tavush!X235)</f>
        <v>0</v>
      </c>
      <c r="X235" s="447">
        <f>SUM(Ajapnyak!Y235+Avan!Y235+Arabkir!Y235+Ararat!Y235+Aragacotn!Y235+Armavir!Y235+Gexarquniq!Y235+Erebuni!Y235+Lori!Y235+Kentron!Y235+Kotayq!Y235+Malatia!Y235+Shengavit!Y235+Shirak!Y235+Syuniq!Y235+Tavush!Y235)</f>
        <v>0</v>
      </c>
      <c r="Y235" s="447">
        <f>SUM(Ajapnyak!Z235+Avan!Z235+Arabkir!Z235+Ararat!Z235+Aragacotn!Z235+Armavir!Z235+Gexarquniq!Z235+Erebuni!Z235+Lori!Z235+Kentron!Z235+Kotayq!Z235+Malatia!Z235+Shengavit!Z235+Shirak!Z235+Syuniq!Z235+Tavush!Z235)</f>
        <v>0</v>
      </c>
      <c r="Z235" s="447">
        <f>SUM(Ajapnyak!AA235+Avan!AA235+Arabkir!AA235+Ararat!AA235+Aragacotn!AA235+Armavir!AA235+Gexarquniq!AA235+Erebuni!AA235+Lori!AA235+Kentron!AA235+Kotayq!AA235+Malatia!AA235+Shengavit!AA235+Shirak!AA235+Syuniq!AA235+Tavush!AA235)</f>
        <v>0</v>
      </c>
      <c r="AA235" s="447">
        <f>SUM(Ajapnyak!AB235+Avan!AB235+Arabkir!AB235+Ararat!AB235+Aragacotn!AB235+Armavir!AB235+Gexarquniq!AB235+Erebuni!AB235+Lori!AB235+Kentron!AB235+Kotayq!AB235+Malatia!AB235+Shengavit!AB235+Shirak!AB235+Syuniq!AB235+Tavush!AB235)</f>
        <v>0</v>
      </c>
      <c r="AB235" s="447">
        <f>SUM(Ajapnyak!AC235+Avan!AC235+Arabkir!AC235+Ararat!AC235+Aragacotn!AC235+Armavir!AC235+Gexarquniq!AC235+Erebuni!AC235+Lori!AC235+Kentron!AC235+Kotayq!AC235+Malatia!AC235+Shengavit!AC235+Shirak!AC235+Syuniq!AC235+Tavush!AC235)</f>
        <v>0</v>
      </c>
      <c r="AC235" s="447">
        <f>SUM(Ajapnyak!AD235+Avan!AD235+Arabkir!AD235+Ararat!AD235+Aragacotn!AD235+Armavir!AD235+Gexarquniq!AD235+Erebuni!AD235+Lori!AD235+Kentron!AD235+Kotayq!AD235+Malatia!AD235+Shengavit!AD235+Shirak!AD235+Syuniq!AD235+Tavush!AD235)</f>
        <v>0</v>
      </c>
      <c r="AD235" s="447">
        <f>SUM(Ajapnyak!AE235+Avan!AE235+Arabkir!AE235+Ararat!AE235+Aragacotn!AE235+Armavir!AE235+Gexarquniq!AE235+Erebuni!AE235+Lori!AE235+Kentron!AE235+Kotayq!AE235+Malatia!AE235+Shengavit!AE235+Shirak!AE235+Syuniq!AE235+Tavush!AE235)</f>
        <v>0</v>
      </c>
      <c r="AE235" s="447">
        <f>SUM(Ajapnyak!AF235+Avan!AF235+Arabkir!AF235+Ararat!AF235+Aragacotn!AF235+Armavir!AF235+Gexarquniq!AF235+Erebuni!AF235+Lori!AF235+Kentron!AF235+Kotayq!AF235+Malatia!AF235+Shengavit!AF235+Shirak!AF235+Syuniq!AF235+Tavush!AF235)</f>
        <v>0</v>
      </c>
      <c r="AF235" s="447">
        <f>SUM(Ajapnyak!AG235+Avan!AG235+Arabkir!AG235+Ararat!AG235+Aragacotn!AG235+Armavir!AG235+Gexarquniq!AG235+Erebuni!AG235+Lori!AG235+Kentron!AG235+Kotayq!AG235+Malatia!AG235+Shengavit!AG235+Shirak!AG235+Syuniq!AG235+Tavush!AG235)</f>
        <v>0</v>
      </c>
      <c r="AG235" s="447">
        <f>SUM(Ajapnyak!AH235+Avan!AH235+Arabkir!AH235+Ararat!AH235+Aragacotn!AH235+Armavir!AH235+Gexarquniq!AH235+Erebuni!AH235+Lori!AH235+Kentron!AH235+Kotayq!AH235+Malatia!AH235+Shengavit!AH235+Shirak!AH235+Syuniq!AH235+Tavush!AH235)</f>
        <v>0</v>
      </c>
      <c r="AH235" s="447">
        <f>SUM(Ajapnyak!AI235+Avan!AI235+Arabkir!AI235+Ararat!AI235+Aragacotn!AI235+Armavir!AI235+Gexarquniq!AI235+Erebuni!AI235+Lori!AI235+Kentron!AI235+Kotayq!AI235+Malatia!AI235+Shengavit!AI235+Shirak!AI235+Syuniq!AI235+Tavush!AI235)</f>
        <v>0</v>
      </c>
      <c r="AI235" s="447">
        <f>SUM(Ajapnyak!AJ235+Avan!AJ235+Arabkir!AJ235+Ararat!AJ235+Aragacotn!AJ235+Armavir!AJ235+Gexarquniq!AJ235+Erebuni!AJ235+Lori!AJ235+Kentron!AJ235+Kotayq!AJ235+Malatia!AJ235+Shengavit!AJ235+Shirak!AJ235+Syuniq!AJ235+Tavush!AJ235)</f>
        <v>0</v>
      </c>
      <c r="AJ235" s="447">
        <f>SUM(Ajapnyak!AK235+Avan!AK235+Arabkir!AK235+Ararat!AK235+Aragacotn!AK235+Armavir!AK235+Gexarquniq!AK235+Erebuni!AK235+Lori!AK235+Kentron!AK235+Kotayq!AK235+Malatia!AK235+Shengavit!AK235+Shirak!AK235+Syuniq!AK235+Tavush!AK235)</f>
        <v>0</v>
      </c>
      <c r="AK235" s="447">
        <f>SUM(Ajapnyak!AL235+Avan!AL235+Arabkir!AL235+Ararat!AL235+Aragacotn!AL235+Armavir!AL235+Gexarquniq!AL235+Erebuni!AL235+Lori!AL235+Kentron!AL235+Kotayq!AL235+Malatia!AL235+Shengavit!AL235+Shirak!AL235+Syuniq!AL235+Tavush!AL235)</f>
        <v>0</v>
      </c>
      <c r="AL235" s="447">
        <f>SUM(Ajapnyak!AM235+Avan!AM235+Arabkir!AM235+Ararat!AM235+Aragacotn!AM235+Armavir!AM235+Gexarquniq!AM235+Erebuni!AM235+Lori!AM235+Kentron!AM235+Kotayq!AM235+Malatia!AM235+Shengavit!AM235+Shirak!AM235+Syuniq!AM235+Tavush!AM235)</f>
        <v>0</v>
      </c>
      <c r="AM235" s="447">
        <f>SUM(Ajapnyak!AN235+Avan!AN235+Arabkir!AN235+Ararat!AN235+Aragacotn!AN235+Armavir!AN235+Gexarquniq!AN235+Erebuni!AN235+Lori!AN235+Kentron!AN235+Kotayq!AN235+Malatia!AN235+Shengavit!AN235+Shirak!AN235+Syuniq!AN235+Tavush!AN235)</f>
        <v>0</v>
      </c>
      <c r="AN235" s="447">
        <f>SUM(Ajapnyak!AO235+Avan!AO235+Arabkir!AO235+Ararat!AO235+Aragacotn!AO235+Armavir!AO235+Gexarquniq!AO235+Erebuni!AO235+Lori!AO235+Kentron!AO235+Kotayq!AO235+Malatia!AO235+Shengavit!AO235+Shirak!AO235+Syuniq!AO235+Tavush!AO235)</f>
        <v>0</v>
      </c>
      <c r="AO235" s="447">
        <f>SUM(Ajapnyak!AP235+Avan!AP235+Arabkir!AP235+Ararat!AP235+Aragacotn!AP235+Armavir!AP235+Gexarquniq!AP235+Erebuni!AP235+Lori!AP235+Kentron!AP235+Kotayq!AP235+Malatia!AP235+Shengavit!AP235+Shirak!AP235+Syuniq!AP235+Tavush!AP235)</f>
        <v>0</v>
      </c>
      <c r="AP235" s="447">
        <f>SUM(Ajapnyak!AQ235+Avan!AQ235+Arabkir!AQ235+Ararat!AQ235+Aragacotn!AQ235+Armavir!AQ235+Gexarquniq!AQ235+Erebuni!AQ235+Lori!AQ235+Kentron!AQ235+Kotayq!AQ235+Malatia!AQ235+Shengavit!AQ235+Shirak!AQ235+Syuniq!AQ235+Tavush!AQ235)</f>
        <v>0</v>
      </c>
      <c r="AQ235" s="447">
        <f>SUM(Ajapnyak!AR235+Avan!AR235+Arabkir!AR235+Ararat!AR235+Aragacotn!AR235+Armavir!AR235+Gexarquniq!AR235+Erebuni!AR235+Lori!AR235+Kentron!AR235+Kotayq!AR235+Malatia!AR235+Shengavit!AR235+Shirak!AR235+Syuniq!AR235+Tavush!AR235)</f>
        <v>0</v>
      </c>
      <c r="AR235" s="447">
        <f>SUM(Ajapnyak!AS235+Avan!AS235+Arabkir!AS235+Ararat!AS235+Aragacotn!AS235+Armavir!AS235+Gexarquniq!AS235+Erebuni!AS235+Lori!AS235+Kentron!AS235+Kotayq!AS235+Malatia!AS235+Shengavit!AS235+Shirak!AS235+Syuniq!AS235+Tavush!AS235)</f>
        <v>0</v>
      </c>
      <c r="AS235" s="447">
        <f>SUM(Ajapnyak!AT235+Avan!AT235+Arabkir!AT235+Ararat!AT235+Aragacotn!AT235+Armavir!AT235+Gexarquniq!AT235+Erebuni!AT235+Lori!AT235+Kentron!AT235+Kotayq!AT235+Malatia!AT235+Shengavit!AT235+Shirak!AT235+Syuniq!AT235+Tavush!AT235)</f>
        <v>0</v>
      </c>
      <c r="AT235" s="447">
        <f>SUM(Ajapnyak!AU235+Avan!AU235+Arabkir!AU235+Ararat!AU235+Aragacotn!AU235+Armavir!AU235+Gexarquniq!AU235+Erebuni!AU235+Lori!AU235+Kentron!AU235+Kotayq!AU235+Malatia!AU235+Shengavit!AU235+Shirak!AU235+Syuniq!AU235+Tavush!AU235)</f>
        <v>0</v>
      </c>
      <c r="AU235" s="447">
        <f>SUM(Ajapnyak!AV235+Avan!AV235+Arabkir!AV235+Ararat!AV235+Aragacotn!AV235+Armavir!AV235+Gexarquniq!AV235+Erebuni!AV235+Lori!AV235+Kentron!AV235+Kotayq!AV235+Malatia!AV235+Shengavit!AV235+Shirak!AV235+Syuniq!AV235+Tavush!AV235)</f>
        <v>0</v>
      </c>
      <c r="AV235" s="447">
        <f>SUM(Ajapnyak!AW235+Avan!AW235+Arabkir!AW235+Ararat!AW235+Aragacotn!AW235+Armavir!AW235+Gexarquniq!AW235+Erebuni!AW235+Lori!AW235+Kentron!AW235+Kotayq!AW235+Malatia!AW235+Shengavit!AW235+Shirak!AW235+Syuniq!AW235+Tavush!AW235)</f>
        <v>0</v>
      </c>
      <c r="AW235" s="447">
        <f>SUM(Ajapnyak!AX235+Avan!AX235+Arabkir!AX235+Ararat!AX235+Aragacotn!AX235+Armavir!AX235+Gexarquniq!AX235+Erebuni!AX235+Lori!AX235+Kentron!AX235+Kotayq!AX235+Malatia!AX235+Shengavit!AX235+Shirak!AX235+Syuniq!AX235+Tavush!AX235)</f>
        <v>0</v>
      </c>
      <c r="AX235" s="447">
        <f>SUM(Ajapnyak!AY235+Avan!AY235+Arabkir!AY235+Ararat!AY235+Aragacotn!AY235+Armavir!AY235+Gexarquniq!AY235+Erebuni!AY235+Lori!AY235+Kentron!AY235+Kotayq!AY235+Malatia!AY235+Shengavit!AY235+Shirak!AY235+Syuniq!AY235+Tavush!AY235)</f>
        <v>0</v>
      </c>
      <c r="AY235" s="447">
        <f>SUM(Ajapnyak!AZ235+Avan!AZ235+Arabkir!AZ235+Ararat!AZ235+Aragacotn!AZ235+Armavir!AZ235+Gexarquniq!AZ235+Erebuni!AZ235+Lori!AZ235+Kentron!AZ235+Kotayq!AZ235+Malatia!AZ235+Shengavit!AZ235+Shirak!AZ235+Syuniq!AZ235+Tavush!AZ235)</f>
        <v>0</v>
      </c>
      <c r="AZ235" s="447">
        <f>SUM(Ajapnyak!BA235+Avan!BA235+Arabkir!BA235+Ararat!BA235+Aragacotn!BA235+Armavir!BA235+Gexarquniq!BA235+Erebuni!BA235+Lori!BA235+Kentron!BA235+Kotayq!BA235+Malatia!BA235+Shengavit!BA235+Shirak!BA235+Syuniq!BA235+Tavush!BA235)</f>
        <v>0</v>
      </c>
      <c r="BA235" s="447">
        <f>SUM(Ajapnyak!BB235+Avan!BB235+Arabkir!BB235+Ararat!BB235+Aragacotn!BB235+Armavir!BB235+Gexarquniq!BB235+Erebuni!BB235+Lori!BB235+Kentron!BB235+Kotayq!BB235+Malatia!BB235+Shengavit!BB235+Shirak!BB235+Syuniq!BB235+Tavush!BB235)</f>
        <v>0</v>
      </c>
      <c r="BB235" s="447">
        <f>SUM(Ajapnyak!BC235+Avan!BC235+Arabkir!BC235+Ararat!BC235+Aragacotn!BC235+Armavir!BC235+Gexarquniq!BC235+Erebuni!BC235+Lori!BC235+Kentron!BC235+Kotayq!BC235+Malatia!BC235+Shengavit!BC235+Shirak!BC235+Syuniq!BC235+Tavush!BC235)</f>
        <v>0</v>
      </c>
      <c r="BC235" s="447">
        <f>SUM(Ajapnyak!BD235+Avan!BD235+Arabkir!BD235+Ararat!BD235+Aragacotn!BD235+Armavir!BD235+Gexarquniq!BD235+Erebuni!BD235+Lori!BD235+Kentron!BD235+Kotayq!BD235+Malatia!BD235+Shengavit!BD235+Shirak!BD235+Syuniq!BD235+Tavush!BD235)</f>
        <v>0</v>
      </c>
      <c r="BD235" s="447">
        <f>SUM(Ajapnyak!BE235+Avan!BE235+Arabkir!BE235+Ararat!BE235+Aragacotn!BE235+Armavir!BE235+Gexarquniq!BE235+Erebuni!BE235+Lori!BE235+Kentron!BE235+Kotayq!BE235+Malatia!BE235+Shengavit!BE235+Shirak!BE235+Syuniq!BE235+Tavush!BE235)</f>
        <v>0</v>
      </c>
      <c r="BE235" s="250">
        <f>SUM(Ajapnyak!BF235+Avan!BF235+Arabkir!BF235+Ararat!BF235+Aragacotn!BF235+Armavir!BF235+Gexarquniq!BF235+Erebuni!BF235+Lori!BF235+Kentron!BF235+Kotayq!BF235+Malatia!BF235+Shengavit!BF235+Shirak!BF235+Syuniq!BF235+Tavush!BF235)</f>
        <v>0</v>
      </c>
      <c r="BF235" s="447">
        <f>SUM(Ajapnyak!BG235+Avan!BG235+Arabkir!BG235+Ararat!BG235+Aragacotn!BG235+Armavir!BG235+Gexarquniq!BG235+Erebuni!BG235+Lori!BG235+Kentron!BG235+Kotayq!BG235+Malatia!BG235+Shengavit!BG235+Shirak!BG235+Syuniq!BG235+Tavush!BG235)</f>
        <v>0</v>
      </c>
      <c r="BG235" s="447">
        <f>SUM(Ajapnyak!BH235+Avan!BH235+Arabkir!BH235+Ararat!BH235+Aragacotn!BH235+Armavir!BH235+Gexarquniq!BH235+Erebuni!BH235+Lori!BH235+Kentron!BH235+Kotayq!BH235+Malatia!BH235+Shengavit!BH235+Shirak!BH235+Syuniq!BH235+Tavush!BH235)</f>
        <v>0</v>
      </c>
      <c r="BH235" s="447">
        <f>SUM(Ajapnyak!BI235+Avan!BI235+Arabkir!BI235+Ararat!BI235+Aragacotn!BI235+Armavir!BI235+Gexarquniq!BI235+Erebuni!BI235+Lori!BI235+Kentron!BI235+Kotayq!BI235+Malatia!BI235+Shengavit!BI235+Shirak!BI235+Syuniq!BI235+Tavush!BI235)</f>
        <v>0</v>
      </c>
      <c r="BI235" s="447">
        <f>SUM(Ajapnyak!BJ235+Avan!BJ235+Arabkir!BJ235+Ararat!BJ235+Aragacotn!BJ235+Armavir!BJ235+Gexarquniq!BJ235+Erebuni!BJ235+Lori!BJ235+Kentron!BJ235+Kotayq!BJ235+Malatia!BJ235+Shengavit!BJ235+Shirak!BJ235+Syuniq!BJ235+Tavush!BJ235)</f>
        <v>0</v>
      </c>
      <c r="BJ235" s="447">
        <f>SUM(Ajapnyak!BK235+Avan!BK235+Arabkir!BK235+Ararat!BK235+Aragacotn!BK235+Armavir!BK235+Gexarquniq!BK235+Erebuni!BK235+Lori!BK235+Kentron!BK235+Kotayq!BK235+Malatia!BK235+Shengavit!BK235+Shirak!BK235+Syuniq!BK235+Tavush!BK235)</f>
        <v>0</v>
      </c>
      <c r="BK235" s="447">
        <f>SUM(Ajapnyak!BL235+Avan!BL235+Arabkir!BL235+Ararat!BL235+Aragacotn!BL235+Armavir!BL235+Gexarquniq!BL235+Erebuni!BL235+Lori!BL235+Kentron!BL235+Kotayq!BL235+Malatia!BL235+Shengavit!BL235+Shirak!BL235+Syuniq!BL235+Tavush!BL235)</f>
        <v>0</v>
      </c>
      <c r="BL235" s="447">
        <f>SUM(Ajapnyak!BM235+Avan!BM235+Arabkir!BM235+Ararat!BM235+Aragacotn!BM235+Armavir!BM235+Gexarquniq!BM235+Erebuni!BM235+Lori!BM235+Kentron!BM235+Kotayq!BM235+Malatia!BM235+Shengavit!BM235+Shirak!BM235+Syuniq!BM235+Tavush!BM235)</f>
        <v>0</v>
      </c>
      <c r="BM235" s="447">
        <f>SUM(Ajapnyak!BN235+Avan!BN235+Arabkir!BN235+Ararat!BN235+Aragacotn!BN235+Armavir!BN235+Gexarquniq!BN235+Erebuni!BN235+Lori!BN235+Kentron!BN235+Kotayq!BN235+Malatia!BN235+Shengavit!BN235+Shirak!BN235+Syuniq!BN235+Tavush!BN235)</f>
        <v>0</v>
      </c>
      <c r="BN235" s="447">
        <f>SUM(Ajapnyak!BO235+Avan!BO235+Arabkir!BO235+Ararat!BO235+Aragacotn!BO235+Armavir!BO235+Gexarquniq!BO235+Erebuni!BO235+Lori!BO235+Kentron!BO235+Kotayq!BO235+Malatia!BO235+Shengavit!BO235+Shirak!BO235+Syuniq!BO235+Tavush!BO235)</f>
        <v>0</v>
      </c>
      <c r="BO235" s="447">
        <f>SUM(Ajapnyak!BP235+Avan!BP235+Arabkir!BP235+Ararat!BP235+Aragacotn!BP235+Armavir!BP235+Gexarquniq!BP235+Erebuni!BP235+Lori!BP235+Kentron!BP235+Kotayq!BP235+Malatia!BP235+Shengavit!BP235+Shirak!BP235+Syuniq!BP235+Tavush!BP235)</f>
        <v>0</v>
      </c>
      <c r="BP235" s="447">
        <f>SUM(Ajapnyak!BQ235+Avan!BQ235+Arabkir!BQ235+Ararat!BQ235+Aragacotn!BQ235+Armavir!BQ235+Gexarquniq!BQ235+Erebuni!BQ235+Lori!BQ235+Kentron!BQ235+Kotayq!BQ235+Malatia!BQ235+Shengavit!BQ235+Shirak!BQ235+Syuniq!BQ235+Tavush!BQ235)</f>
        <v>0</v>
      </c>
      <c r="BQ235" s="447">
        <f>SUM(Ajapnyak!BR235+Avan!BR235+Arabkir!BR235+Ararat!BR235+Aragacotn!BR235+Armavir!BR235+Gexarquniq!BR235+Erebuni!BR235+Lori!BR235+Kentron!BR235+Kotayq!BR235+Malatia!BR235+Shengavit!BR235+Shirak!BR235+Syuniq!BR235+Tavush!BR235)</f>
        <v>0</v>
      </c>
      <c r="BR235" s="250">
        <f>SUM(Ajapnyak!BS235+Avan!BS235+Arabkir!BS235+Ararat!BS235+Aragacotn!BS235+Armavir!BS235+Gexarquniq!BS235+Erebuni!BS235+Lori!BS235+Kentron!BS235+Kotayq!BS235+Malatia!BS235+Shengavit!BS235+Shirak!BS235+Syuniq!BS235+Tavush!BS235)</f>
        <v>0</v>
      </c>
      <c r="BS235" s="447">
        <f>SUM(Ajapnyak!BT235+Avan!BT235+Arabkir!BT235+Ararat!BT235+Aragacotn!BT235+Armavir!BT235+Gexarquniq!BT235+Erebuni!BT235+Lori!BT235+Kentron!BT235+Kotayq!BT235+Malatia!BT235+Shengavit!BT235+Shirak!BT235+Syuniq!BT235+Tavush!BT235)</f>
        <v>0</v>
      </c>
      <c r="BT235" s="447">
        <f>SUM(Ajapnyak!BU235+Avan!BU235+Arabkir!BU235+Ararat!BU235+Aragacotn!BU235+Armavir!BU235+Gexarquniq!BU235+Erebuni!BU235+Lori!BU235+Kentron!BU235+Kotayq!BU235+Malatia!BU235+Shengavit!BU235+Shirak!BU235+Syuniq!BU235+Tavush!BU235)</f>
        <v>0</v>
      </c>
      <c r="BU235" s="447">
        <f>SUM(Ajapnyak!BV235+Avan!BV235+Arabkir!BV235+Ararat!BV235+Aragacotn!BV235+Armavir!BV235+Gexarquniq!BV235+Erebuni!BV235+Lori!BV235+Kentron!BV235+Kotayq!BV235+Malatia!BV235+Shengavit!BV235+Shirak!BV235+Syuniq!BV235+Tavush!BV235)</f>
        <v>0</v>
      </c>
      <c r="BV235" s="447">
        <f>SUM(Ajapnyak!BW235+Avan!BW235+Arabkir!BW235+Ararat!BW235+Aragacotn!BW235+Armavir!BW235+Gexarquniq!BW235+Erebuni!BW235+Lori!BW235+Kentron!BW235+Kotayq!BW235+Malatia!BW235+Shengavit!BW235+Shirak!BW235+Syuniq!BW235+Tavush!BW235)</f>
        <v>0</v>
      </c>
    </row>
    <row r="236" spans="1:74" ht="15" hidden="1" customHeight="1">
      <c r="A236" s="37" t="s">
        <v>540</v>
      </c>
      <c r="B236" s="456" t="s">
        <v>541</v>
      </c>
      <c r="C236" s="223">
        <v>306</v>
      </c>
      <c r="D236" s="447">
        <f>SUM(Ajapnyak!E236+Avan!E236+Arabkir!E236+Ararat!E236+Aragacotn!E236+Armavir!E236+Gexarquniq!E236+Erebuni!E236+Lori!E236+Kentron!E236+Kotayq!E236+Malatia!E236+Shengavit!E236+Shirak!E236+Syuniq!E236+Tavush!E236)</f>
        <v>0</v>
      </c>
      <c r="E236" s="447">
        <f>SUM(Ajapnyak!F236+Avan!F236+Arabkir!F236+Ararat!F236+Aragacotn!F236+Armavir!F236+Gexarquniq!F236+Erebuni!F236+Lori!F236+Kentron!F236+Kotayq!F236+Malatia!F236+Shengavit!F236+Shirak!F236+Syuniq!F236+Tavush!F236)</f>
        <v>0</v>
      </c>
      <c r="F236" s="250">
        <f>SUM(Ajapnyak!G236+Avan!G236+Arabkir!G236+Ararat!G236+Aragacotn!G236+Armavir!G236+Gexarquniq!G236+Erebuni!G236+Lori!G236+Kentron!G236+Kotayq!G236+Malatia!G236+Shengavit!G236+Shirak!G236+Syuniq!G236+Tavush!G236)</f>
        <v>0</v>
      </c>
      <c r="G236" s="447">
        <f>SUM(Ajapnyak!H236+Avan!H236+Arabkir!H236+Ararat!H236+Aragacotn!H236+Armavir!H236+Gexarquniq!H236+Erebuni!H236+Lori!H236+Kentron!H236+Kotayq!H236+Malatia!H236+Shengavit!H236+Shirak!H236+Syuniq!H236+Tavush!H236)</f>
        <v>0</v>
      </c>
      <c r="H236" s="447">
        <f>SUM(Ajapnyak!I236+Avan!I236+Arabkir!I236+Ararat!I236+Aragacotn!I236+Armavir!I236+Gexarquniq!I236+Erebuni!I236+Lori!I236+Kentron!I236+Kotayq!I236+Malatia!I236+Shengavit!I236+Shirak!I236+Syuniq!I236+Tavush!I236)</f>
        <v>0</v>
      </c>
      <c r="I236" s="447">
        <f>SUM(Ajapnyak!J236+Avan!J236+Arabkir!J236+Ararat!J236+Aragacotn!J236+Armavir!J236+Gexarquniq!J236+Erebuni!J236+Lori!J236+Kentron!J236+Kotayq!J236+Malatia!J236+Shengavit!J236+Shirak!J236+Syuniq!J236+Tavush!J236)</f>
        <v>0</v>
      </c>
      <c r="J236" s="447">
        <f>SUM(Ajapnyak!K236+Avan!K236+Arabkir!K236+Ararat!K236+Aragacotn!K236+Armavir!K236+Gexarquniq!K236+Erebuni!K236+Lori!K236+Kentron!K236+Kotayq!K236+Malatia!K236+Shengavit!K236+Shirak!K236+Syuniq!K236+Tavush!K236)</f>
        <v>0</v>
      </c>
      <c r="K236" s="447">
        <f>SUM(Ajapnyak!L236+Avan!L236+Arabkir!L236+Ararat!L236+Aragacotn!L236+Armavir!L236+Gexarquniq!L236+Erebuni!L236+Lori!L236+Kentron!L236+Kotayq!L236+Malatia!L236+Shengavit!L236+Shirak!L236+Syuniq!L236+Tavush!L236)</f>
        <v>0</v>
      </c>
      <c r="L236" s="250">
        <f>SUM(Ajapnyak!M236+Avan!M236+Arabkir!M236+Ararat!M236+Aragacotn!M236+Armavir!M236+Gexarquniq!M236+Erebuni!M236+Lori!M236+Kentron!M236+Kotayq!M236+Malatia!M236+Shengavit!M236+Shirak!M236+Syuniq!M236+Tavush!M236)</f>
        <v>0</v>
      </c>
      <c r="M236" s="447">
        <f>SUM(Ajapnyak!N236+Avan!N236+Arabkir!N236+Ararat!N236+Aragacotn!N236+Armavir!N236+Gexarquniq!N236+Erebuni!N236+Lori!N236+Kentron!N236+Kotayq!N236+Malatia!N236+Shengavit!N236+Shirak!N236+Syuniq!N236+Tavush!N236)</f>
        <v>0</v>
      </c>
      <c r="N236" s="447">
        <f>SUM(Ajapnyak!O236+Avan!O236+Arabkir!O236+Ararat!O236+Aragacotn!O236+Armavir!O236+Gexarquniq!O236+Erebuni!O236+Lori!O236+Kentron!O236+Kotayq!O236+Malatia!O236+Shengavit!O236+Shirak!O236+Syuniq!O236+Tavush!O236)</f>
        <v>0</v>
      </c>
      <c r="O236" s="447">
        <f>SUM(Ajapnyak!P236+Avan!P236+Arabkir!P236+Ararat!P236+Aragacotn!P236+Armavir!P236+Gexarquniq!P236+Erebuni!P236+Lori!P236+Kentron!P236+Kotayq!P236+Malatia!P236+Shengavit!P236+Shirak!P236+Syuniq!P236+Tavush!P236)</f>
        <v>0</v>
      </c>
      <c r="P236" s="447">
        <f>SUM(Ajapnyak!Q236+Avan!Q236+Arabkir!Q236+Ararat!Q236+Aragacotn!Q236+Armavir!Q236+Gexarquniq!Q236+Erebuni!Q236+Lori!Q236+Kentron!Q236+Kotayq!Q236+Malatia!Q236+Shengavit!Q236+Shirak!Q236+Syuniq!Q236+Tavush!Q236)</f>
        <v>0</v>
      </c>
      <c r="Q236" s="447">
        <f>SUM(Ajapnyak!R236+Avan!R236+Arabkir!R236+Ararat!R236+Aragacotn!R236+Armavir!R236+Gexarquniq!R236+Erebuni!R236+Lori!R236+Kentron!R236+Kotayq!R236+Malatia!R236+Shengavit!R236+Shirak!R236+Syuniq!R236+Tavush!R236)</f>
        <v>0</v>
      </c>
      <c r="R236" s="447">
        <f>SUM(Ajapnyak!S236+Avan!S236+Arabkir!S236+Ararat!S236+Aragacotn!S236+Armavir!S236+Gexarquniq!S236+Erebuni!S236+Lori!S236+Kentron!S236+Kotayq!S236+Malatia!S236+Shengavit!S236+Shirak!S236+Syuniq!S236+Tavush!S236)</f>
        <v>0</v>
      </c>
      <c r="S236" s="447">
        <f>SUM(Ajapnyak!T236+Avan!T236+Arabkir!T236+Ararat!T236+Aragacotn!T236+Armavir!T236+Gexarquniq!T236+Erebuni!T236+Lori!T236+Kentron!T236+Kotayq!T236+Malatia!T236+Shengavit!T236+Shirak!T236+Syuniq!T236+Tavush!T236)</f>
        <v>0</v>
      </c>
      <c r="T236" s="447">
        <f>SUM(Ajapnyak!U236+Avan!U236+Arabkir!U236+Ararat!U236+Aragacotn!U236+Armavir!U236+Gexarquniq!U236+Erebuni!U236+Lori!U236+Kentron!U236+Kotayq!U236+Malatia!U236+Shengavit!U236+Shirak!U236+Syuniq!U236+Tavush!U236)</f>
        <v>0</v>
      </c>
      <c r="U236" s="447">
        <f>SUM(Ajapnyak!V236+Avan!V236+Arabkir!V236+Ararat!V236+Aragacotn!V236+Armavir!V236+Gexarquniq!V236+Erebuni!V236+Lori!V236+Kentron!V236+Kotayq!V236+Malatia!V236+Shengavit!V236+Shirak!V236+Syuniq!V236+Tavush!V236)</f>
        <v>0</v>
      </c>
      <c r="V236" s="447">
        <f>SUM(Ajapnyak!W236+Avan!W236+Arabkir!W236+Ararat!W236+Aragacotn!W236+Armavir!W236+Gexarquniq!W236+Erebuni!W236+Lori!W236+Kentron!W236+Kotayq!W236+Malatia!W236+Shengavit!W236+Shirak!W236+Syuniq!W236+Tavush!W236)</f>
        <v>0</v>
      </c>
      <c r="W236" s="250">
        <f>SUM(Ajapnyak!X236+Avan!X236+Arabkir!X236+Ararat!X236+Aragacotn!X236+Armavir!X236+Gexarquniq!X236+Erebuni!X236+Lori!X236+Kentron!X236+Kotayq!X236+Malatia!X236+Shengavit!X236+Shirak!X236+Syuniq!X236+Tavush!X236)</f>
        <v>0</v>
      </c>
      <c r="X236" s="447">
        <f>SUM(Ajapnyak!Y236+Avan!Y236+Arabkir!Y236+Ararat!Y236+Aragacotn!Y236+Armavir!Y236+Gexarquniq!Y236+Erebuni!Y236+Lori!Y236+Kentron!Y236+Kotayq!Y236+Malatia!Y236+Shengavit!Y236+Shirak!Y236+Syuniq!Y236+Tavush!Y236)</f>
        <v>0</v>
      </c>
      <c r="Y236" s="447">
        <f>SUM(Ajapnyak!Z236+Avan!Z236+Arabkir!Z236+Ararat!Z236+Aragacotn!Z236+Armavir!Z236+Gexarquniq!Z236+Erebuni!Z236+Lori!Z236+Kentron!Z236+Kotayq!Z236+Malatia!Z236+Shengavit!Z236+Shirak!Z236+Syuniq!Z236+Tavush!Z236)</f>
        <v>0</v>
      </c>
      <c r="Z236" s="447">
        <f>SUM(Ajapnyak!AA236+Avan!AA236+Arabkir!AA236+Ararat!AA236+Aragacotn!AA236+Armavir!AA236+Gexarquniq!AA236+Erebuni!AA236+Lori!AA236+Kentron!AA236+Kotayq!AA236+Malatia!AA236+Shengavit!AA236+Shirak!AA236+Syuniq!AA236+Tavush!AA236)</f>
        <v>0</v>
      </c>
      <c r="AA236" s="447">
        <f>SUM(Ajapnyak!AB236+Avan!AB236+Arabkir!AB236+Ararat!AB236+Aragacotn!AB236+Armavir!AB236+Gexarquniq!AB236+Erebuni!AB236+Lori!AB236+Kentron!AB236+Kotayq!AB236+Malatia!AB236+Shengavit!AB236+Shirak!AB236+Syuniq!AB236+Tavush!AB236)</f>
        <v>0</v>
      </c>
      <c r="AB236" s="447">
        <f>SUM(Ajapnyak!AC236+Avan!AC236+Arabkir!AC236+Ararat!AC236+Aragacotn!AC236+Armavir!AC236+Gexarquniq!AC236+Erebuni!AC236+Lori!AC236+Kentron!AC236+Kotayq!AC236+Malatia!AC236+Shengavit!AC236+Shirak!AC236+Syuniq!AC236+Tavush!AC236)</f>
        <v>0</v>
      </c>
      <c r="AC236" s="447">
        <f>SUM(Ajapnyak!AD236+Avan!AD236+Arabkir!AD236+Ararat!AD236+Aragacotn!AD236+Armavir!AD236+Gexarquniq!AD236+Erebuni!AD236+Lori!AD236+Kentron!AD236+Kotayq!AD236+Malatia!AD236+Shengavit!AD236+Shirak!AD236+Syuniq!AD236+Tavush!AD236)</f>
        <v>0</v>
      </c>
      <c r="AD236" s="447">
        <f>SUM(Ajapnyak!AE236+Avan!AE236+Arabkir!AE236+Ararat!AE236+Aragacotn!AE236+Armavir!AE236+Gexarquniq!AE236+Erebuni!AE236+Lori!AE236+Kentron!AE236+Kotayq!AE236+Malatia!AE236+Shengavit!AE236+Shirak!AE236+Syuniq!AE236+Tavush!AE236)</f>
        <v>0</v>
      </c>
      <c r="AE236" s="447">
        <f>SUM(Ajapnyak!AF236+Avan!AF236+Arabkir!AF236+Ararat!AF236+Aragacotn!AF236+Armavir!AF236+Gexarquniq!AF236+Erebuni!AF236+Lori!AF236+Kentron!AF236+Kotayq!AF236+Malatia!AF236+Shengavit!AF236+Shirak!AF236+Syuniq!AF236+Tavush!AF236)</f>
        <v>0</v>
      </c>
      <c r="AF236" s="447">
        <f>SUM(Ajapnyak!AG236+Avan!AG236+Arabkir!AG236+Ararat!AG236+Aragacotn!AG236+Armavir!AG236+Gexarquniq!AG236+Erebuni!AG236+Lori!AG236+Kentron!AG236+Kotayq!AG236+Malatia!AG236+Shengavit!AG236+Shirak!AG236+Syuniq!AG236+Tavush!AG236)</f>
        <v>0</v>
      </c>
      <c r="AG236" s="447">
        <f>SUM(Ajapnyak!AH236+Avan!AH236+Arabkir!AH236+Ararat!AH236+Aragacotn!AH236+Armavir!AH236+Gexarquniq!AH236+Erebuni!AH236+Lori!AH236+Kentron!AH236+Kotayq!AH236+Malatia!AH236+Shengavit!AH236+Shirak!AH236+Syuniq!AH236+Tavush!AH236)</f>
        <v>0</v>
      </c>
      <c r="AH236" s="447">
        <f>SUM(Ajapnyak!AI236+Avan!AI236+Arabkir!AI236+Ararat!AI236+Aragacotn!AI236+Armavir!AI236+Gexarquniq!AI236+Erebuni!AI236+Lori!AI236+Kentron!AI236+Kotayq!AI236+Malatia!AI236+Shengavit!AI236+Shirak!AI236+Syuniq!AI236+Tavush!AI236)</f>
        <v>0</v>
      </c>
      <c r="AI236" s="447">
        <f>SUM(Ajapnyak!AJ236+Avan!AJ236+Arabkir!AJ236+Ararat!AJ236+Aragacotn!AJ236+Armavir!AJ236+Gexarquniq!AJ236+Erebuni!AJ236+Lori!AJ236+Kentron!AJ236+Kotayq!AJ236+Malatia!AJ236+Shengavit!AJ236+Shirak!AJ236+Syuniq!AJ236+Tavush!AJ236)</f>
        <v>0</v>
      </c>
      <c r="AJ236" s="447">
        <f>SUM(Ajapnyak!AK236+Avan!AK236+Arabkir!AK236+Ararat!AK236+Aragacotn!AK236+Armavir!AK236+Gexarquniq!AK236+Erebuni!AK236+Lori!AK236+Kentron!AK236+Kotayq!AK236+Malatia!AK236+Shengavit!AK236+Shirak!AK236+Syuniq!AK236+Tavush!AK236)</f>
        <v>0</v>
      </c>
      <c r="AK236" s="447">
        <f>SUM(Ajapnyak!AL236+Avan!AL236+Arabkir!AL236+Ararat!AL236+Aragacotn!AL236+Armavir!AL236+Gexarquniq!AL236+Erebuni!AL236+Lori!AL236+Kentron!AL236+Kotayq!AL236+Malatia!AL236+Shengavit!AL236+Shirak!AL236+Syuniq!AL236+Tavush!AL236)</f>
        <v>0</v>
      </c>
      <c r="AL236" s="447">
        <f>SUM(Ajapnyak!AM236+Avan!AM236+Arabkir!AM236+Ararat!AM236+Aragacotn!AM236+Armavir!AM236+Gexarquniq!AM236+Erebuni!AM236+Lori!AM236+Kentron!AM236+Kotayq!AM236+Malatia!AM236+Shengavit!AM236+Shirak!AM236+Syuniq!AM236+Tavush!AM236)</f>
        <v>0</v>
      </c>
      <c r="AM236" s="447">
        <f>SUM(Ajapnyak!AN236+Avan!AN236+Arabkir!AN236+Ararat!AN236+Aragacotn!AN236+Armavir!AN236+Gexarquniq!AN236+Erebuni!AN236+Lori!AN236+Kentron!AN236+Kotayq!AN236+Malatia!AN236+Shengavit!AN236+Shirak!AN236+Syuniq!AN236+Tavush!AN236)</f>
        <v>0</v>
      </c>
      <c r="AN236" s="447">
        <f>SUM(Ajapnyak!AO236+Avan!AO236+Arabkir!AO236+Ararat!AO236+Aragacotn!AO236+Armavir!AO236+Gexarquniq!AO236+Erebuni!AO236+Lori!AO236+Kentron!AO236+Kotayq!AO236+Malatia!AO236+Shengavit!AO236+Shirak!AO236+Syuniq!AO236+Tavush!AO236)</f>
        <v>0</v>
      </c>
      <c r="AO236" s="447">
        <f>SUM(Ajapnyak!AP236+Avan!AP236+Arabkir!AP236+Ararat!AP236+Aragacotn!AP236+Armavir!AP236+Gexarquniq!AP236+Erebuni!AP236+Lori!AP236+Kentron!AP236+Kotayq!AP236+Malatia!AP236+Shengavit!AP236+Shirak!AP236+Syuniq!AP236+Tavush!AP236)</f>
        <v>0</v>
      </c>
      <c r="AP236" s="447">
        <f>SUM(Ajapnyak!AQ236+Avan!AQ236+Arabkir!AQ236+Ararat!AQ236+Aragacotn!AQ236+Armavir!AQ236+Gexarquniq!AQ236+Erebuni!AQ236+Lori!AQ236+Kentron!AQ236+Kotayq!AQ236+Malatia!AQ236+Shengavit!AQ236+Shirak!AQ236+Syuniq!AQ236+Tavush!AQ236)</f>
        <v>0</v>
      </c>
      <c r="AQ236" s="447">
        <f>SUM(Ajapnyak!AR236+Avan!AR236+Arabkir!AR236+Ararat!AR236+Aragacotn!AR236+Armavir!AR236+Gexarquniq!AR236+Erebuni!AR236+Lori!AR236+Kentron!AR236+Kotayq!AR236+Malatia!AR236+Shengavit!AR236+Shirak!AR236+Syuniq!AR236+Tavush!AR236)</f>
        <v>0</v>
      </c>
      <c r="AR236" s="447">
        <f>SUM(Ajapnyak!AS236+Avan!AS236+Arabkir!AS236+Ararat!AS236+Aragacotn!AS236+Armavir!AS236+Gexarquniq!AS236+Erebuni!AS236+Lori!AS236+Kentron!AS236+Kotayq!AS236+Malatia!AS236+Shengavit!AS236+Shirak!AS236+Syuniq!AS236+Tavush!AS236)</f>
        <v>0</v>
      </c>
      <c r="AS236" s="447">
        <f>SUM(Ajapnyak!AT236+Avan!AT236+Arabkir!AT236+Ararat!AT236+Aragacotn!AT236+Armavir!AT236+Gexarquniq!AT236+Erebuni!AT236+Lori!AT236+Kentron!AT236+Kotayq!AT236+Malatia!AT236+Shengavit!AT236+Shirak!AT236+Syuniq!AT236+Tavush!AT236)</f>
        <v>0</v>
      </c>
      <c r="AT236" s="447">
        <f>SUM(Ajapnyak!AU236+Avan!AU236+Arabkir!AU236+Ararat!AU236+Aragacotn!AU236+Armavir!AU236+Gexarquniq!AU236+Erebuni!AU236+Lori!AU236+Kentron!AU236+Kotayq!AU236+Malatia!AU236+Shengavit!AU236+Shirak!AU236+Syuniq!AU236+Tavush!AU236)</f>
        <v>0</v>
      </c>
      <c r="AU236" s="447">
        <f>SUM(Ajapnyak!AV236+Avan!AV236+Arabkir!AV236+Ararat!AV236+Aragacotn!AV236+Armavir!AV236+Gexarquniq!AV236+Erebuni!AV236+Lori!AV236+Kentron!AV236+Kotayq!AV236+Malatia!AV236+Shengavit!AV236+Shirak!AV236+Syuniq!AV236+Tavush!AV236)</f>
        <v>0</v>
      </c>
      <c r="AV236" s="447">
        <f>SUM(Ajapnyak!AW236+Avan!AW236+Arabkir!AW236+Ararat!AW236+Aragacotn!AW236+Armavir!AW236+Gexarquniq!AW236+Erebuni!AW236+Lori!AW236+Kentron!AW236+Kotayq!AW236+Malatia!AW236+Shengavit!AW236+Shirak!AW236+Syuniq!AW236+Tavush!AW236)</f>
        <v>0</v>
      </c>
      <c r="AW236" s="447">
        <f>SUM(Ajapnyak!AX236+Avan!AX236+Arabkir!AX236+Ararat!AX236+Aragacotn!AX236+Armavir!AX236+Gexarquniq!AX236+Erebuni!AX236+Lori!AX236+Kentron!AX236+Kotayq!AX236+Malatia!AX236+Shengavit!AX236+Shirak!AX236+Syuniq!AX236+Tavush!AX236)</f>
        <v>0</v>
      </c>
      <c r="AX236" s="447">
        <f>SUM(Ajapnyak!AY236+Avan!AY236+Arabkir!AY236+Ararat!AY236+Aragacotn!AY236+Armavir!AY236+Gexarquniq!AY236+Erebuni!AY236+Lori!AY236+Kentron!AY236+Kotayq!AY236+Malatia!AY236+Shengavit!AY236+Shirak!AY236+Syuniq!AY236+Tavush!AY236)</f>
        <v>0</v>
      </c>
      <c r="AY236" s="447">
        <f>SUM(Ajapnyak!AZ236+Avan!AZ236+Arabkir!AZ236+Ararat!AZ236+Aragacotn!AZ236+Armavir!AZ236+Gexarquniq!AZ236+Erebuni!AZ236+Lori!AZ236+Kentron!AZ236+Kotayq!AZ236+Malatia!AZ236+Shengavit!AZ236+Shirak!AZ236+Syuniq!AZ236+Tavush!AZ236)</f>
        <v>0</v>
      </c>
      <c r="AZ236" s="447">
        <f>SUM(Ajapnyak!BA236+Avan!BA236+Arabkir!BA236+Ararat!BA236+Aragacotn!BA236+Armavir!BA236+Gexarquniq!BA236+Erebuni!BA236+Lori!BA236+Kentron!BA236+Kotayq!BA236+Malatia!BA236+Shengavit!BA236+Shirak!BA236+Syuniq!BA236+Tavush!BA236)</f>
        <v>0</v>
      </c>
      <c r="BA236" s="447">
        <f>SUM(Ajapnyak!BB236+Avan!BB236+Arabkir!BB236+Ararat!BB236+Aragacotn!BB236+Armavir!BB236+Gexarquniq!BB236+Erebuni!BB236+Lori!BB236+Kentron!BB236+Kotayq!BB236+Malatia!BB236+Shengavit!BB236+Shirak!BB236+Syuniq!BB236+Tavush!BB236)</f>
        <v>0</v>
      </c>
      <c r="BB236" s="447">
        <f>SUM(Ajapnyak!BC236+Avan!BC236+Arabkir!BC236+Ararat!BC236+Aragacotn!BC236+Armavir!BC236+Gexarquniq!BC236+Erebuni!BC236+Lori!BC236+Kentron!BC236+Kotayq!BC236+Malatia!BC236+Shengavit!BC236+Shirak!BC236+Syuniq!BC236+Tavush!BC236)</f>
        <v>0</v>
      </c>
      <c r="BC236" s="447">
        <f>SUM(Ajapnyak!BD236+Avan!BD236+Arabkir!BD236+Ararat!BD236+Aragacotn!BD236+Armavir!BD236+Gexarquniq!BD236+Erebuni!BD236+Lori!BD236+Kentron!BD236+Kotayq!BD236+Malatia!BD236+Shengavit!BD236+Shirak!BD236+Syuniq!BD236+Tavush!BD236)</f>
        <v>0</v>
      </c>
      <c r="BD236" s="447">
        <f>SUM(Ajapnyak!BE236+Avan!BE236+Arabkir!BE236+Ararat!BE236+Aragacotn!BE236+Armavir!BE236+Gexarquniq!BE236+Erebuni!BE236+Lori!BE236+Kentron!BE236+Kotayq!BE236+Malatia!BE236+Shengavit!BE236+Shirak!BE236+Syuniq!BE236+Tavush!BE236)</f>
        <v>0</v>
      </c>
      <c r="BE236" s="250">
        <f>SUM(Ajapnyak!BF236+Avan!BF236+Arabkir!BF236+Ararat!BF236+Aragacotn!BF236+Armavir!BF236+Gexarquniq!BF236+Erebuni!BF236+Lori!BF236+Kentron!BF236+Kotayq!BF236+Malatia!BF236+Shengavit!BF236+Shirak!BF236+Syuniq!BF236+Tavush!BF236)</f>
        <v>0</v>
      </c>
      <c r="BF236" s="447">
        <f>SUM(Ajapnyak!BG236+Avan!BG236+Arabkir!BG236+Ararat!BG236+Aragacotn!BG236+Armavir!BG236+Gexarquniq!BG236+Erebuni!BG236+Lori!BG236+Kentron!BG236+Kotayq!BG236+Malatia!BG236+Shengavit!BG236+Shirak!BG236+Syuniq!BG236+Tavush!BG236)</f>
        <v>0</v>
      </c>
      <c r="BG236" s="447">
        <f>SUM(Ajapnyak!BH236+Avan!BH236+Arabkir!BH236+Ararat!BH236+Aragacotn!BH236+Armavir!BH236+Gexarquniq!BH236+Erebuni!BH236+Lori!BH236+Kentron!BH236+Kotayq!BH236+Malatia!BH236+Shengavit!BH236+Shirak!BH236+Syuniq!BH236+Tavush!BH236)</f>
        <v>0</v>
      </c>
      <c r="BH236" s="447">
        <f>SUM(Ajapnyak!BI236+Avan!BI236+Arabkir!BI236+Ararat!BI236+Aragacotn!BI236+Armavir!BI236+Gexarquniq!BI236+Erebuni!BI236+Lori!BI236+Kentron!BI236+Kotayq!BI236+Malatia!BI236+Shengavit!BI236+Shirak!BI236+Syuniq!BI236+Tavush!BI236)</f>
        <v>0</v>
      </c>
      <c r="BI236" s="447">
        <f>SUM(Ajapnyak!BJ236+Avan!BJ236+Arabkir!BJ236+Ararat!BJ236+Aragacotn!BJ236+Armavir!BJ236+Gexarquniq!BJ236+Erebuni!BJ236+Lori!BJ236+Kentron!BJ236+Kotayq!BJ236+Malatia!BJ236+Shengavit!BJ236+Shirak!BJ236+Syuniq!BJ236+Tavush!BJ236)</f>
        <v>0</v>
      </c>
      <c r="BJ236" s="447">
        <f>SUM(Ajapnyak!BK236+Avan!BK236+Arabkir!BK236+Ararat!BK236+Aragacotn!BK236+Armavir!BK236+Gexarquniq!BK236+Erebuni!BK236+Lori!BK236+Kentron!BK236+Kotayq!BK236+Malatia!BK236+Shengavit!BK236+Shirak!BK236+Syuniq!BK236+Tavush!BK236)</f>
        <v>0</v>
      </c>
      <c r="BK236" s="447">
        <f>SUM(Ajapnyak!BL236+Avan!BL236+Arabkir!BL236+Ararat!BL236+Aragacotn!BL236+Armavir!BL236+Gexarquniq!BL236+Erebuni!BL236+Lori!BL236+Kentron!BL236+Kotayq!BL236+Malatia!BL236+Shengavit!BL236+Shirak!BL236+Syuniq!BL236+Tavush!BL236)</f>
        <v>0</v>
      </c>
      <c r="BL236" s="447">
        <f>SUM(Ajapnyak!BM236+Avan!BM236+Arabkir!BM236+Ararat!BM236+Aragacotn!BM236+Armavir!BM236+Gexarquniq!BM236+Erebuni!BM236+Lori!BM236+Kentron!BM236+Kotayq!BM236+Malatia!BM236+Shengavit!BM236+Shirak!BM236+Syuniq!BM236+Tavush!BM236)</f>
        <v>0</v>
      </c>
      <c r="BM236" s="447">
        <f>SUM(Ajapnyak!BN236+Avan!BN236+Arabkir!BN236+Ararat!BN236+Aragacotn!BN236+Armavir!BN236+Gexarquniq!BN236+Erebuni!BN236+Lori!BN236+Kentron!BN236+Kotayq!BN236+Malatia!BN236+Shengavit!BN236+Shirak!BN236+Syuniq!BN236+Tavush!BN236)</f>
        <v>0</v>
      </c>
      <c r="BN236" s="447">
        <f>SUM(Ajapnyak!BO236+Avan!BO236+Arabkir!BO236+Ararat!BO236+Aragacotn!BO236+Armavir!BO236+Gexarquniq!BO236+Erebuni!BO236+Lori!BO236+Kentron!BO236+Kotayq!BO236+Malatia!BO236+Shengavit!BO236+Shirak!BO236+Syuniq!BO236+Tavush!BO236)</f>
        <v>0</v>
      </c>
      <c r="BO236" s="447">
        <f>SUM(Ajapnyak!BP236+Avan!BP236+Arabkir!BP236+Ararat!BP236+Aragacotn!BP236+Armavir!BP236+Gexarquniq!BP236+Erebuni!BP236+Lori!BP236+Kentron!BP236+Kotayq!BP236+Malatia!BP236+Shengavit!BP236+Shirak!BP236+Syuniq!BP236+Tavush!BP236)</f>
        <v>0</v>
      </c>
      <c r="BP236" s="447">
        <f>SUM(Ajapnyak!BQ236+Avan!BQ236+Arabkir!BQ236+Ararat!BQ236+Aragacotn!BQ236+Armavir!BQ236+Gexarquniq!BQ236+Erebuni!BQ236+Lori!BQ236+Kentron!BQ236+Kotayq!BQ236+Malatia!BQ236+Shengavit!BQ236+Shirak!BQ236+Syuniq!BQ236+Tavush!BQ236)</f>
        <v>0</v>
      </c>
      <c r="BQ236" s="447">
        <f>SUM(Ajapnyak!BR236+Avan!BR236+Arabkir!BR236+Ararat!BR236+Aragacotn!BR236+Armavir!BR236+Gexarquniq!BR236+Erebuni!BR236+Lori!BR236+Kentron!BR236+Kotayq!BR236+Malatia!BR236+Shengavit!BR236+Shirak!BR236+Syuniq!BR236+Tavush!BR236)</f>
        <v>0</v>
      </c>
      <c r="BR236" s="250">
        <f>SUM(Ajapnyak!BS236+Avan!BS236+Arabkir!BS236+Ararat!BS236+Aragacotn!BS236+Armavir!BS236+Gexarquniq!BS236+Erebuni!BS236+Lori!BS236+Kentron!BS236+Kotayq!BS236+Malatia!BS236+Shengavit!BS236+Shirak!BS236+Syuniq!BS236+Tavush!BS236)</f>
        <v>0</v>
      </c>
      <c r="BS236" s="447">
        <f>SUM(Ajapnyak!BT236+Avan!BT236+Arabkir!BT236+Ararat!BT236+Aragacotn!BT236+Armavir!BT236+Gexarquniq!BT236+Erebuni!BT236+Lori!BT236+Kentron!BT236+Kotayq!BT236+Malatia!BT236+Shengavit!BT236+Shirak!BT236+Syuniq!BT236+Tavush!BT236)</f>
        <v>0</v>
      </c>
      <c r="BT236" s="447">
        <f>SUM(Ajapnyak!BU236+Avan!BU236+Arabkir!BU236+Ararat!BU236+Aragacotn!BU236+Armavir!BU236+Gexarquniq!BU236+Erebuni!BU236+Lori!BU236+Kentron!BU236+Kotayq!BU236+Malatia!BU236+Shengavit!BU236+Shirak!BU236+Syuniq!BU236+Tavush!BU236)</f>
        <v>0</v>
      </c>
      <c r="BU236" s="447">
        <f>SUM(Ajapnyak!BV236+Avan!BV236+Arabkir!BV236+Ararat!BV236+Aragacotn!BV236+Armavir!BV236+Gexarquniq!BV236+Erebuni!BV236+Lori!BV236+Kentron!BV236+Kotayq!BV236+Malatia!BV236+Shengavit!BV236+Shirak!BV236+Syuniq!BV236+Tavush!BV236)</f>
        <v>0</v>
      </c>
      <c r="BV236" s="447">
        <f>SUM(Ajapnyak!BW236+Avan!BW236+Arabkir!BW236+Ararat!BW236+Aragacotn!BW236+Armavir!BW236+Gexarquniq!BW236+Erebuni!BW236+Lori!BW236+Kentron!BW236+Kotayq!BW236+Malatia!BW236+Shengavit!BW236+Shirak!BW236+Syuniq!BW236+Tavush!BW236)</f>
        <v>0</v>
      </c>
    </row>
    <row r="237" spans="1:74" ht="15" hidden="1" customHeight="1">
      <c r="A237" s="37" t="s">
        <v>542</v>
      </c>
      <c r="B237" s="456" t="s">
        <v>543</v>
      </c>
      <c r="C237" s="223">
        <v>307</v>
      </c>
      <c r="D237" s="447">
        <f>SUM(Ajapnyak!E237+Avan!E237+Arabkir!E237+Ararat!E237+Aragacotn!E237+Armavir!E237+Gexarquniq!E237+Erebuni!E237+Lori!E237+Kentron!E237+Kotayq!E237+Malatia!E237+Shengavit!E237+Shirak!E237+Syuniq!E237+Tavush!E237)</f>
        <v>0</v>
      </c>
      <c r="E237" s="447">
        <f>SUM(Ajapnyak!F237+Avan!F237+Arabkir!F237+Ararat!F237+Aragacotn!F237+Armavir!F237+Gexarquniq!F237+Erebuni!F237+Lori!F237+Kentron!F237+Kotayq!F237+Malatia!F237+Shengavit!F237+Shirak!F237+Syuniq!F237+Tavush!F237)</f>
        <v>0</v>
      </c>
      <c r="F237" s="250">
        <f>SUM(Ajapnyak!G237+Avan!G237+Arabkir!G237+Ararat!G237+Aragacotn!G237+Armavir!G237+Gexarquniq!G237+Erebuni!G237+Lori!G237+Kentron!G237+Kotayq!G237+Malatia!G237+Shengavit!G237+Shirak!G237+Syuniq!G237+Tavush!G237)</f>
        <v>0</v>
      </c>
      <c r="G237" s="447">
        <f>SUM(Ajapnyak!H237+Avan!H237+Arabkir!H237+Ararat!H237+Aragacotn!H237+Armavir!H237+Gexarquniq!H237+Erebuni!H237+Lori!H237+Kentron!H237+Kotayq!H237+Malatia!H237+Shengavit!H237+Shirak!H237+Syuniq!H237+Tavush!H237)</f>
        <v>0</v>
      </c>
      <c r="H237" s="447">
        <f>SUM(Ajapnyak!I237+Avan!I237+Arabkir!I237+Ararat!I237+Aragacotn!I237+Armavir!I237+Gexarquniq!I237+Erebuni!I237+Lori!I237+Kentron!I237+Kotayq!I237+Malatia!I237+Shengavit!I237+Shirak!I237+Syuniq!I237+Tavush!I237)</f>
        <v>0</v>
      </c>
      <c r="I237" s="447">
        <f>SUM(Ajapnyak!J237+Avan!J237+Arabkir!J237+Ararat!J237+Aragacotn!J237+Armavir!J237+Gexarquniq!J237+Erebuni!J237+Lori!J237+Kentron!J237+Kotayq!J237+Malatia!J237+Shengavit!J237+Shirak!J237+Syuniq!J237+Tavush!J237)</f>
        <v>0</v>
      </c>
      <c r="J237" s="447">
        <f>SUM(Ajapnyak!K237+Avan!K237+Arabkir!K237+Ararat!K237+Aragacotn!K237+Armavir!K237+Gexarquniq!K237+Erebuni!K237+Lori!K237+Kentron!K237+Kotayq!K237+Malatia!K237+Shengavit!K237+Shirak!K237+Syuniq!K237+Tavush!K237)</f>
        <v>0</v>
      </c>
      <c r="K237" s="447">
        <f>SUM(Ajapnyak!L237+Avan!L237+Arabkir!L237+Ararat!L237+Aragacotn!L237+Armavir!L237+Gexarquniq!L237+Erebuni!L237+Lori!L237+Kentron!L237+Kotayq!L237+Malatia!L237+Shengavit!L237+Shirak!L237+Syuniq!L237+Tavush!L237)</f>
        <v>0</v>
      </c>
      <c r="L237" s="250">
        <f>SUM(Ajapnyak!M237+Avan!M237+Arabkir!M237+Ararat!M237+Aragacotn!M237+Armavir!M237+Gexarquniq!M237+Erebuni!M237+Lori!M237+Kentron!M237+Kotayq!M237+Malatia!M237+Shengavit!M237+Shirak!M237+Syuniq!M237+Tavush!M237)</f>
        <v>0</v>
      </c>
      <c r="M237" s="447">
        <f>SUM(Ajapnyak!N237+Avan!N237+Arabkir!N237+Ararat!N237+Aragacotn!N237+Armavir!N237+Gexarquniq!N237+Erebuni!N237+Lori!N237+Kentron!N237+Kotayq!N237+Malatia!N237+Shengavit!N237+Shirak!N237+Syuniq!N237+Tavush!N237)</f>
        <v>0</v>
      </c>
      <c r="N237" s="447">
        <f>SUM(Ajapnyak!O237+Avan!O237+Arabkir!O237+Ararat!O237+Aragacotn!O237+Armavir!O237+Gexarquniq!O237+Erebuni!O237+Lori!O237+Kentron!O237+Kotayq!O237+Malatia!O237+Shengavit!O237+Shirak!O237+Syuniq!O237+Tavush!O237)</f>
        <v>0</v>
      </c>
      <c r="O237" s="447">
        <f>SUM(Ajapnyak!P237+Avan!P237+Arabkir!P237+Ararat!P237+Aragacotn!P237+Armavir!P237+Gexarquniq!P237+Erebuni!P237+Lori!P237+Kentron!P237+Kotayq!P237+Malatia!P237+Shengavit!P237+Shirak!P237+Syuniq!P237+Tavush!P237)</f>
        <v>0</v>
      </c>
      <c r="P237" s="447">
        <f>SUM(Ajapnyak!Q237+Avan!Q237+Arabkir!Q237+Ararat!Q237+Aragacotn!Q237+Armavir!Q237+Gexarquniq!Q237+Erebuni!Q237+Lori!Q237+Kentron!Q237+Kotayq!Q237+Malatia!Q237+Shengavit!Q237+Shirak!Q237+Syuniq!Q237+Tavush!Q237)</f>
        <v>0</v>
      </c>
      <c r="Q237" s="447">
        <f>SUM(Ajapnyak!R237+Avan!R237+Arabkir!R237+Ararat!R237+Aragacotn!R237+Armavir!R237+Gexarquniq!R237+Erebuni!R237+Lori!R237+Kentron!R237+Kotayq!R237+Malatia!R237+Shengavit!R237+Shirak!R237+Syuniq!R237+Tavush!R237)</f>
        <v>0</v>
      </c>
      <c r="R237" s="447">
        <f>SUM(Ajapnyak!S237+Avan!S237+Arabkir!S237+Ararat!S237+Aragacotn!S237+Armavir!S237+Gexarquniq!S237+Erebuni!S237+Lori!S237+Kentron!S237+Kotayq!S237+Malatia!S237+Shengavit!S237+Shirak!S237+Syuniq!S237+Tavush!S237)</f>
        <v>0</v>
      </c>
      <c r="S237" s="447">
        <f>SUM(Ajapnyak!T237+Avan!T237+Arabkir!T237+Ararat!T237+Aragacotn!T237+Armavir!T237+Gexarquniq!T237+Erebuni!T237+Lori!T237+Kentron!T237+Kotayq!T237+Malatia!T237+Shengavit!T237+Shirak!T237+Syuniq!T237+Tavush!T237)</f>
        <v>0</v>
      </c>
      <c r="T237" s="447">
        <f>SUM(Ajapnyak!U237+Avan!U237+Arabkir!U237+Ararat!U237+Aragacotn!U237+Armavir!U237+Gexarquniq!U237+Erebuni!U237+Lori!U237+Kentron!U237+Kotayq!U237+Malatia!U237+Shengavit!U237+Shirak!U237+Syuniq!U237+Tavush!U237)</f>
        <v>0</v>
      </c>
      <c r="U237" s="447">
        <f>SUM(Ajapnyak!V237+Avan!V237+Arabkir!V237+Ararat!V237+Aragacotn!V237+Armavir!V237+Gexarquniq!V237+Erebuni!V237+Lori!V237+Kentron!V237+Kotayq!V237+Malatia!V237+Shengavit!V237+Shirak!V237+Syuniq!V237+Tavush!V237)</f>
        <v>0</v>
      </c>
      <c r="V237" s="447">
        <f>SUM(Ajapnyak!W237+Avan!W237+Arabkir!W237+Ararat!W237+Aragacotn!W237+Armavir!W237+Gexarquniq!W237+Erebuni!W237+Lori!W237+Kentron!W237+Kotayq!W237+Malatia!W237+Shengavit!W237+Shirak!W237+Syuniq!W237+Tavush!W237)</f>
        <v>0</v>
      </c>
      <c r="W237" s="250">
        <f>SUM(Ajapnyak!X237+Avan!X237+Arabkir!X237+Ararat!X237+Aragacotn!X237+Armavir!X237+Gexarquniq!X237+Erebuni!X237+Lori!X237+Kentron!X237+Kotayq!X237+Malatia!X237+Shengavit!X237+Shirak!X237+Syuniq!X237+Tavush!X237)</f>
        <v>0</v>
      </c>
      <c r="X237" s="447">
        <f>SUM(Ajapnyak!Y237+Avan!Y237+Arabkir!Y237+Ararat!Y237+Aragacotn!Y237+Armavir!Y237+Gexarquniq!Y237+Erebuni!Y237+Lori!Y237+Kentron!Y237+Kotayq!Y237+Malatia!Y237+Shengavit!Y237+Shirak!Y237+Syuniq!Y237+Tavush!Y237)</f>
        <v>0</v>
      </c>
      <c r="Y237" s="447">
        <f>SUM(Ajapnyak!Z237+Avan!Z237+Arabkir!Z237+Ararat!Z237+Aragacotn!Z237+Armavir!Z237+Gexarquniq!Z237+Erebuni!Z237+Lori!Z237+Kentron!Z237+Kotayq!Z237+Malatia!Z237+Shengavit!Z237+Shirak!Z237+Syuniq!Z237+Tavush!Z237)</f>
        <v>0</v>
      </c>
      <c r="Z237" s="447">
        <f>SUM(Ajapnyak!AA237+Avan!AA237+Arabkir!AA237+Ararat!AA237+Aragacotn!AA237+Armavir!AA237+Gexarquniq!AA237+Erebuni!AA237+Lori!AA237+Kentron!AA237+Kotayq!AA237+Malatia!AA237+Shengavit!AA237+Shirak!AA237+Syuniq!AA237+Tavush!AA237)</f>
        <v>0</v>
      </c>
      <c r="AA237" s="447">
        <f>SUM(Ajapnyak!AB237+Avan!AB237+Arabkir!AB237+Ararat!AB237+Aragacotn!AB237+Armavir!AB237+Gexarquniq!AB237+Erebuni!AB237+Lori!AB237+Kentron!AB237+Kotayq!AB237+Malatia!AB237+Shengavit!AB237+Shirak!AB237+Syuniq!AB237+Tavush!AB237)</f>
        <v>0</v>
      </c>
      <c r="AB237" s="447">
        <f>SUM(Ajapnyak!AC237+Avan!AC237+Arabkir!AC237+Ararat!AC237+Aragacotn!AC237+Armavir!AC237+Gexarquniq!AC237+Erebuni!AC237+Lori!AC237+Kentron!AC237+Kotayq!AC237+Malatia!AC237+Shengavit!AC237+Shirak!AC237+Syuniq!AC237+Tavush!AC237)</f>
        <v>0</v>
      </c>
      <c r="AC237" s="447">
        <f>SUM(Ajapnyak!AD237+Avan!AD237+Arabkir!AD237+Ararat!AD237+Aragacotn!AD237+Armavir!AD237+Gexarquniq!AD237+Erebuni!AD237+Lori!AD237+Kentron!AD237+Kotayq!AD237+Malatia!AD237+Shengavit!AD237+Shirak!AD237+Syuniq!AD237+Tavush!AD237)</f>
        <v>0</v>
      </c>
      <c r="AD237" s="447">
        <f>SUM(Ajapnyak!AE237+Avan!AE237+Arabkir!AE237+Ararat!AE237+Aragacotn!AE237+Armavir!AE237+Gexarquniq!AE237+Erebuni!AE237+Lori!AE237+Kentron!AE237+Kotayq!AE237+Malatia!AE237+Shengavit!AE237+Shirak!AE237+Syuniq!AE237+Tavush!AE237)</f>
        <v>0</v>
      </c>
      <c r="AE237" s="447">
        <f>SUM(Ajapnyak!AF237+Avan!AF237+Arabkir!AF237+Ararat!AF237+Aragacotn!AF237+Armavir!AF237+Gexarquniq!AF237+Erebuni!AF237+Lori!AF237+Kentron!AF237+Kotayq!AF237+Malatia!AF237+Shengavit!AF237+Shirak!AF237+Syuniq!AF237+Tavush!AF237)</f>
        <v>0</v>
      </c>
      <c r="AF237" s="447">
        <f>SUM(Ajapnyak!AG237+Avan!AG237+Arabkir!AG237+Ararat!AG237+Aragacotn!AG237+Armavir!AG237+Gexarquniq!AG237+Erebuni!AG237+Lori!AG237+Kentron!AG237+Kotayq!AG237+Malatia!AG237+Shengavit!AG237+Shirak!AG237+Syuniq!AG237+Tavush!AG237)</f>
        <v>0</v>
      </c>
      <c r="AG237" s="447">
        <f>SUM(Ajapnyak!AH237+Avan!AH237+Arabkir!AH237+Ararat!AH237+Aragacotn!AH237+Armavir!AH237+Gexarquniq!AH237+Erebuni!AH237+Lori!AH237+Kentron!AH237+Kotayq!AH237+Malatia!AH237+Shengavit!AH237+Shirak!AH237+Syuniq!AH237+Tavush!AH237)</f>
        <v>0</v>
      </c>
      <c r="AH237" s="447">
        <f>SUM(Ajapnyak!AI237+Avan!AI237+Arabkir!AI237+Ararat!AI237+Aragacotn!AI237+Armavir!AI237+Gexarquniq!AI237+Erebuni!AI237+Lori!AI237+Kentron!AI237+Kotayq!AI237+Malatia!AI237+Shengavit!AI237+Shirak!AI237+Syuniq!AI237+Tavush!AI237)</f>
        <v>0</v>
      </c>
      <c r="AI237" s="447">
        <f>SUM(Ajapnyak!AJ237+Avan!AJ237+Arabkir!AJ237+Ararat!AJ237+Aragacotn!AJ237+Armavir!AJ237+Gexarquniq!AJ237+Erebuni!AJ237+Lori!AJ237+Kentron!AJ237+Kotayq!AJ237+Malatia!AJ237+Shengavit!AJ237+Shirak!AJ237+Syuniq!AJ237+Tavush!AJ237)</f>
        <v>0</v>
      </c>
      <c r="AJ237" s="447">
        <f>SUM(Ajapnyak!AK237+Avan!AK237+Arabkir!AK237+Ararat!AK237+Aragacotn!AK237+Armavir!AK237+Gexarquniq!AK237+Erebuni!AK237+Lori!AK237+Kentron!AK237+Kotayq!AK237+Malatia!AK237+Shengavit!AK237+Shirak!AK237+Syuniq!AK237+Tavush!AK237)</f>
        <v>0</v>
      </c>
      <c r="AK237" s="447">
        <f>SUM(Ajapnyak!AL237+Avan!AL237+Arabkir!AL237+Ararat!AL237+Aragacotn!AL237+Armavir!AL237+Gexarquniq!AL237+Erebuni!AL237+Lori!AL237+Kentron!AL237+Kotayq!AL237+Malatia!AL237+Shengavit!AL237+Shirak!AL237+Syuniq!AL237+Tavush!AL237)</f>
        <v>0</v>
      </c>
      <c r="AL237" s="447">
        <f>SUM(Ajapnyak!AM237+Avan!AM237+Arabkir!AM237+Ararat!AM237+Aragacotn!AM237+Armavir!AM237+Gexarquniq!AM237+Erebuni!AM237+Lori!AM237+Kentron!AM237+Kotayq!AM237+Malatia!AM237+Shengavit!AM237+Shirak!AM237+Syuniq!AM237+Tavush!AM237)</f>
        <v>0</v>
      </c>
      <c r="AM237" s="447">
        <f>SUM(Ajapnyak!AN237+Avan!AN237+Arabkir!AN237+Ararat!AN237+Aragacotn!AN237+Armavir!AN237+Gexarquniq!AN237+Erebuni!AN237+Lori!AN237+Kentron!AN237+Kotayq!AN237+Malatia!AN237+Shengavit!AN237+Shirak!AN237+Syuniq!AN237+Tavush!AN237)</f>
        <v>0</v>
      </c>
      <c r="AN237" s="447">
        <f>SUM(Ajapnyak!AO237+Avan!AO237+Arabkir!AO237+Ararat!AO237+Aragacotn!AO237+Armavir!AO237+Gexarquniq!AO237+Erebuni!AO237+Lori!AO237+Kentron!AO237+Kotayq!AO237+Malatia!AO237+Shengavit!AO237+Shirak!AO237+Syuniq!AO237+Tavush!AO237)</f>
        <v>0</v>
      </c>
      <c r="AO237" s="447">
        <f>SUM(Ajapnyak!AP237+Avan!AP237+Arabkir!AP237+Ararat!AP237+Aragacotn!AP237+Armavir!AP237+Gexarquniq!AP237+Erebuni!AP237+Lori!AP237+Kentron!AP237+Kotayq!AP237+Malatia!AP237+Shengavit!AP237+Shirak!AP237+Syuniq!AP237+Tavush!AP237)</f>
        <v>0</v>
      </c>
      <c r="AP237" s="447">
        <f>SUM(Ajapnyak!AQ237+Avan!AQ237+Arabkir!AQ237+Ararat!AQ237+Aragacotn!AQ237+Armavir!AQ237+Gexarquniq!AQ237+Erebuni!AQ237+Lori!AQ237+Kentron!AQ237+Kotayq!AQ237+Malatia!AQ237+Shengavit!AQ237+Shirak!AQ237+Syuniq!AQ237+Tavush!AQ237)</f>
        <v>0</v>
      </c>
      <c r="AQ237" s="447">
        <f>SUM(Ajapnyak!AR237+Avan!AR237+Arabkir!AR237+Ararat!AR237+Aragacotn!AR237+Armavir!AR237+Gexarquniq!AR237+Erebuni!AR237+Lori!AR237+Kentron!AR237+Kotayq!AR237+Malatia!AR237+Shengavit!AR237+Shirak!AR237+Syuniq!AR237+Tavush!AR237)</f>
        <v>0</v>
      </c>
      <c r="AR237" s="447">
        <f>SUM(Ajapnyak!AS237+Avan!AS237+Arabkir!AS237+Ararat!AS237+Aragacotn!AS237+Armavir!AS237+Gexarquniq!AS237+Erebuni!AS237+Lori!AS237+Kentron!AS237+Kotayq!AS237+Malatia!AS237+Shengavit!AS237+Shirak!AS237+Syuniq!AS237+Tavush!AS237)</f>
        <v>0</v>
      </c>
      <c r="AS237" s="447">
        <f>SUM(Ajapnyak!AT237+Avan!AT237+Arabkir!AT237+Ararat!AT237+Aragacotn!AT237+Armavir!AT237+Gexarquniq!AT237+Erebuni!AT237+Lori!AT237+Kentron!AT237+Kotayq!AT237+Malatia!AT237+Shengavit!AT237+Shirak!AT237+Syuniq!AT237+Tavush!AT237)</f>
        <v>0</v>
      </c>
      <c r="AT237" s="447">
        <f>SUM(Ajapnyak!AU237+Avan!AU237+Arabkir!AU237+Ararat!AU237+Aragacotn!AU237+Armavir!AU237+Gexarquniq!AU237+Erebuni!AU237+Lori!AU237+Kentron!AU237+Kotayq!AU237+Malatia!AU237+Shengavit!AU237+Shirak!AU237+Syuniq!AU237+Tavush!AU237)</f>
        <v>0</v>
      </c>
      <c r="AU237" s="447">
        <f>SUM(Ajapnyak!AV237+Avan!AV237+Arabkir!AV237+Ararat!AV237+Aragacotn!AV237+Armavir!AV237+Gexarquniq!AV237+Erebuni!AV237+Lori!AV237+Kentron!AV237+Kotayq!AV237+Malatia!AV237+Shengavit!AV237+Shirak!AV237+Syuniq!AV237+Tavush!AV237)</f>
        <v>0</v>
      </c>
      <c r="AV237" s="447">
        <f>SUM(Ajapnyak!AW237+Avan!AW237+Arabkir!AW237+Ararat!AW237+Aragacotn!AW237+Armavir!AW237+Gexarquniq!AW237+Erebuni!AW237+Lori!AW237+Kentron!AW237+Kotayq!AW237+Malatia!AW237+Shengavit!AW237+Shirak!AW237+Syuniq!AW237+Tavush!AW237)</f>
        <v>0</v>
      </c>
      <c r="AW237" s="447">
        <f>SUM(Ajapnyak!AX237+Avan!AX237+Arabkir!AX237+Ararat!AX237+Aragacotn!AX237+Armavir!AX237+Gexarquniq!AX237+Erebuni!AX237+Lori!AX237+Kentron!AX237+Kotayq!AX237+Malatia!AX237+Shengavit!AX237+Shirak!AX237+Syuniq!AX237+Tavush!AX237)</f>
        <v>0</v>
      </c>
      <c r="AX237" s="447">
        <f>SUM(Ajapnyak!AY237+Avan!AY237+Arabkir!AY237+Ararat!AY237+Aragacotn!AY237+Armavir!AY237+Gexarquniq!AY237+Erebuni!AY237+Lori!AY237+Kentron!AY237+Kotayq!AY237+Malatia!AY237+Shengavit!AY237+Shirak!AY237+Syuniq!AY237+Tavush!AY237)</f>
        <v>0</v>
      </c>
      <c r="AY237" s="447">
        <f>SUM(Ajapnyak!AZ237+Avan!AZ237+Arabkir!AZ237+Ararat!AZ237+Aragacotn!AZ237+Armavir!AZ237+Gexarquniq!AZ237+Erebuni!AZ237+Lori!AZ237+Kentron!AZ237+Kotayq!AZ237+Malatia!AZ237+Shengavit!AZ237+Shirak!AZ237+Syuniq!AZ237+Tavush!AZ237)</f>
        <v>0</v>
      </c>
      <c r="AZ237" s="447">
        <f>SUM(Ajapnyak!BA237+Avan!BA237+Arabkir!BA237+Ararat!BA237+Aragacotn!BA237+Armavir!BA237+Gexarquniq!BA237+Erebuni!BA237+Lori!BA237+Kentron!BA237+Kotayq!BA237+Malatia!BA237+Shengavit!BA237+Shirak!BA237+Syuniq!BA237+Tavush!BA237)</f>
        <v>0</v>
      </c>
      <c r="BA237" s="447">
        <f>SUM(Ajapnyak!BB237+Avan!BB237+Arabkir!BB237+Ararat!BB237+Aragacotn!BB237+Armavir!BB237+Gexarquniq!BB237+Erebuni!BB237+Lori!BB237+Kentron!BB237+Kotayq!BB237+Malatia!BB237+Shengavit!BB237+Shirak!BB237+Syuniq!BB237+Tavush!BB237)</f>
        <v>0</v>
      </c>
      <c r="BB237" s="447">
        <f>SUM(Ajapnyak!BC237+Avan!BC237+Arabkir!BC237+Ararat!BC237+Aragacotn!BC237+Armavir!BC237+Gexarquniq!BC237+Erebuni!BC237+Lori!BC237+Kentron!BC237+Kotayq!BC237+Malatia!BC237+Shengavit!BC237+Shirak!BC237+Syuniq!BC237+Tavush!BC237)</f>
        <v>0</v>
      </c>
      <c r="BC237" s="447">
        <f>SUM(Ajapnyak!BD237+Avan!BD237+Arabkir!BD237+Ararat!BD237+Aragacotn!BD237+Armavir!BD237+Gexarquniq!BD237+Erebuni!BD237+Lori!BD237+Kentron!BD237+Kotayq!BD237+Malatia!BD237+Shengavit!BD237+Shirak!BD237+Syuniq!BD237+Tavush!BD237)</f>
        <v>0</v>
      </c>
      <c r="BD237" s="447">
        <f>SUM(Ajapnyak!BE237+Avan!BE237+Arabkir!BE237+Ararat!BE237+Aragacotn!BE237+Armavir!BE237+Gexarquniq!BE237+Erebuni!BE237+Lori!BE237+Kentron!BE237+Kotayq!BE237+Malatia!BE237+Shengavit!BE237+Shirak!BE237+Syuniq!BE237+Tavush!BE237)</f>
        <v>0</v>
      </c>
      <c r="BE237" s="250">
        <f>SUM(Ajapnyak!BF237+Avan!BF237+Arabkir!BF237+Ararat!BF237+Aragacotn!BF237+Armavir!BF237+Gexarquniq!BF237+Erebuni!BF237+Lori!BF237+Kentron!BF237+Kotayq!BF237+Malatia!BF237+Shengavit!BF237+Shirak!BF237+Syuniq!BF237+Tavush!BF237)</f>
        <v>0</v>
      </c>
      <c r="BF237" s="447">
        <f>SUM(Ajapnyak!BG237+Avan!BG237+Arabkir!BG237+Ararat!BG237+Aragacotn!BG237+Armavir!BG237+Gexarquniq!BG237+Erebuni!BG237+Lori!BG237+Kentron!BG237+Kotayq!BG237+Malatia!BG237+Shengavit!BG237+Shirak!BG237+Syuniq!BG237+Tavush!BG237)</f>
        <v>0</v>
      </c>
      <c r="BG237" s="447">
        <f>SUM(Ajapnyak!BH237+Avan!BH237+Arabkir!BH237+Ararat!BH237+Aragacotn!BH237+Armavir!BH237+Gexarquniq!BH237+Erebuni!BH237+Lori!BH237+Kentron!BH237+Kotayq!BH237+Malatia!BH237+Shengavit!BH237+Shirak!BH237+Syuniq!BH237+Tavush!BH237)</f>
        <v>0</v>
      </c>
      <c r="BH237" s="447">
        <f>SUM(Ajapnyak!BI237+Avan!BI237+Arabkir!BI237+Ararat!BI237+Aragacotn!BI237+Armavir!BI237+Gexarquniq!BI237+Erebuni!BI237+Lori!BI237+Kentron!BI237+Kotayq!BI237+Malatia!BI237+Shengavit!BI237+Shirak!BI237+Syuniq!BI237+Tavush!BI237)</f>
        <v>0</v>
      </c>
      <c r="BI237" s="447">
        <f>SUM(Ajapnyak!BJ237+Avan!BJ237+Arabkir!BJ237+Ararat!BJ237+Aragacotn!BJ237+Armavir!BJ237+Gexarquniq!BJ237+Erebuni!BJ237+Lori!BJ237+Kentron!BJ237+Kotayq!BJ237+Malatia!BJ237+Shengavit!BJ237+Shirak!BJ237+Syuniq!BJ237+Tavush!BJ237)</f>
        <v>0</v>
      </c>
      <c r="BJ237" s="447">
        <f>SUM(Ajapnyak!BK237+Avan!BK237+Arabkir!BK237+Ararat!BK237+Aragacotn!BK237+Armavir!BK237+Gexarquniq!BK237+Erebuni!BK237+Lori!BK237+Kentron!BK237+Kotayq!BK237+Malatia!BK237+Shengavit!BK237+Shirak!BK237+Syuniq!BK237+Tavush!BK237)</f>
        <v>0</v>
      </c>
      <c r="BK237" s="447">
        <f>SUM(Ajapnyak!BL237+Avan!BL237+Arabkir!BL237+Ararat!BL237+Aragacotn!BL237+Armavir!BL237+Gexarquniq!BL237+Erebuni!BL237+Lori!BL237+Kentron!BL237+Kotayq!BL237+Malatia!BL237+Shengavit!BL237+Shirak!BL237+Syuniq!BL237+Tavush!BL237)</f>
        <v>0</v>
      </c>
      <c r="BL237" s="447">
        <f>SUM(Ajapnyak!BM237+Avan!BM237+Arabkir!BM237+Ararat!BM237+Aragacotn!BM237+Armavir!BM237+Gexarquniq!BM237+Erebuni!BM237+Lori!BM237+Kentron!BM237+Kotayq!BM237+Malatia!BM237+Shengavit!BM237+Shirak!BM237+Syuniq!BM237+Tavush!BM237)</f>
        <v>0</v>
      </c>
      <c r="BM237" s="447">
        <f>SUM(Ajapnyak!BN237+Avan!BN237+Arabkir!BN237+Ararat!BN237+Aragacotn!BN237+Armavir!BN237+Gexarquniq!BN237+Erebuni!BN237+Lori!BN237+Kentron!BN237+Kotayq!BN237+Malatia!BN237+Shengavit!BN237+Shirak!BN237+Syuniq!BN237+Tavush!BN237)</f>
        <v>0</v>
      </c>
      <c r="BN237" s="447">
        <f>SUM(Ajapnyak!BO237+Avan!BO237+Arabkir!BO237+Ararat!BO237+Aragacotn!BO237+Armavir!BO237+Gexarquniq!BO237+Erebuni!BO237+Lori!BO237+Kentron!BO237+Kotayq!BO237+Malatia!BO237+Shengavit!BO237+Shirak!BO237+Syuniq!BO237+Tavush!BO237)</f>
        <v>0</v>
      </c>
      <c r="BO237" s="447">
        <f>SUM(Ajapnyak!BP237+Avan!BP237+Arabkir!BP237+Ararat!BP237+Aragacotn!BP237+Armavir!BP237+Gexarquniq!BP237+Erebuni!BP237+Lori!BP237+Kentron!BP237+Kotayq!BP237+Malatia!BP237+Shengavit!BP237+Shirak!BP237+Syuniq!BP237+Tavush!BP237)</f>
        <v>0</v>
      </c>
      <c r="BP237" s="447">
        <f>SUM(Ajapnyak!BQ237+Avan!BQ237+Arabkir!BQ237+Ararat!BQ237+Aragacotn!BQ237+Armavir!BQ237+Gexarquniq!BQ237+Erebuni!BQ237+Lori!BQ237+Kentron!BQ237+Kotayq!BQ237+Malatia!BQ237+Shengavit!BQ237+Shirak!BQ237+Syuniq!BQ237+Tavush!BQ237)</f>
        <v>0</v>
      </c>
      <c r="BQ237" s="447">
        <f>SUM(Ajapnyak!BR237+Avan!BR237+Arabkir!BR237+Ararat!BR237+Aragacotn!BR237+Armavir!BR237+Gexarquniq!BR237+Erebuni!BR237+Lori!BR237+Kentron!BR237+Kotayq!BR237+Malatia!BR237+Shengavit!BR237+Shirak!BR237+Syuniq!BR237+Tavush!BR237)</f>
        <v>0</v>
      </c>
      <c r="BR237" s="250">
        <f>SUM(Ajapnyak!BS237+Avan!BS237+Arabkir!BS237+Ararat!BS237+Aragacotn!BS237+Armavir!BS237+Gexarquniq!BS237+Erebuni!BS237+Lori!BS237+Kentron!BS237+Kotayq!BS237+Malatia!BS237+Shengavit!BS237+Shirak!BS237+Syuniq!BS237+Tavush!BS237)</f>
        <v>0</v>
      </c>
      <c r="BS237" s="447">
        <f>SUM(Ajapnyak!BT237+Avan!BT237+Arabkir!BT237+Ararat!BT237+Aragacotn!BT237+Armavir!BT237+Gexarquniq!BT237+Erebuni!BT237+Lori!BT237+Kentron!BT237+Kotayq!BT237+Malatia!BT237+Shengavit!BT237+Shirak!BT237+Syuniq!BT237+Tavush!BT237)</f>
        <v>0</v>
      </c>
      <c r="BT237" s="447">
        <f>SUM(Ajapnyak!BU237+Avan!BU237+Arabkir!BU237+Ararat!BU237+Aragacotn!BU237+Armavir!BU237+Gexarquniq!BU237+Erebuni!BU237+Lori!BU237+Kentron!BU237+Kotayq!BU237+Malatia!BU237+Shengavit!BU237+Shirak!BU237+Syuniq!BU237+Tavush!BU237)</f>
        <v>0</v>
      </c>
      <c r="BU237" s="447">
        <f>SUM(Ajapnyak!BV237+Avan!BV237+Arabkir!BV237+Ararat!BV237+Aragacotn!BV237+Armavir!BV237+Gexarquniq!BV237+Erebuni!BV237+Lori!BV237+Kentron!BV237+Kotayq!BV237+Malatia!BV237+Shengavit!BV237+Shirak!BV237+Syuniq!BV237+Tavush!BV237)</f>
        <v>0</v>
      </c>
      <c r="BV237" s="447">
        <f>SUM(Ajapnyak!BW237+Avan!BW237+Arabkir!BW237+Ararat!BW237+Aragacotn!BW237+Armavir!BW237+Gexarquniq!BW237+Erebuni!BW237+Lori!BW237+Kentron!BW237+Kotayq!BW237+Malatia!BW237+Shengavit!BW237+Shirak!BW237+Syuniq!BW237+Tavush!BW237)</f>
        <v>0</v>
      </c>
    </row>
    <row r="238" spans="1:74" ht="51" customHeight="1">
      <c r="A238" s="263" t="s">
        <v>544</v>
      </c>
      <c r="B238" s="460" t="s">
        <v>545</v>
      </c>
      <c r="C238" s="426"/>
      <c r="D238" s="250">
        <f>SUM(D239:D252)</f>
        <v>0</v>
      </c>
      <c r="E238" s="250">
        <f t="shared" ref="E238:BP238" si="26">SUM(E239:E252)</f>
        <v>15</v>
      </c>
      <c r="F238" s="250">
        <f t="shared" si="26"/>
        <v>15</v>
      </c>
      <c r="G238" s="250">
        <f t="shared" si="26"/>
        <v>0</v>
      </c>
      <c r="H238" s="250">
        <f t="shared" si="26"/>
        <v>5</v>
      </c>
      <c r="I238" s="250">
        <f t="shared" si="26"/>
        <v>38</v>
      </c>
      <c r="J238" s="250">
        <f t="shared" si="26"/>
        <v>1</v>
      </c>
      <c r="K238" s="250">
        <f t="shared" si="26"/>
        <v>4</v>
      </c>
      <c r="L238" s="250">
        <f t="shared" si="26"/>
        <v>43</v>
      </c>
      <c r="M238" s="250">
        <f t="shared" si="26"/>
        <v>3</v>
      </c>
      <c r="N238" s="250">
        <f t="shared" si="26"/>
        <v>0</v>
      </c>
      <c r="O238" s="250">
        <f t="shared" si="26"/>
        <v>7</v>
      </c>
      <c r="P238" s="250">
        <f t="shared" si="26"/>
        <v>4</v>
      </c>
      <c r="Q238" s="250">
        <f t="shared" si="26"/>
        <v>12</v>
      </c>
      <c r="R238" s="250">
        <f t="shared" si="26"/>
        <v>3</v>
      </c>
      <c r="S238" s="250">
        <f t="shared" si="26"/>
        <v>3</v>
      </c>
      <c r="T238" s="250">
        <f t="shared" si="26"/>
        <v>1</v>
      </c>
      <c r="U238" s="250">
        <f t="shared" si="26"/>
        <v>0</v>
      </c>
      <c r="V238" s="250">
        <f t="shared" si="26"/>
        <v>0</v>
      </c>
      <c r="W238" s="250">
        <f t="shared" si="26"/>
        <v>30</v>
      </c>
      <c r="X238" s="250">
        <f t="shared" si="26"/>
        <v>0</v>
      </c>
      <c r="Y238" s="250">
        <f t="shared" si="26"/>
        <v>13</v>
      </c>
      <c r="Z238" s="250">
        <f t="shared" si="26"/>
        <v>0</v>
      </c>
      <c r="AA238" s="250">
        <f t="shared" si="26"/>
        <v>0</v>
      </c>
      <c r="AB238" s="250">
        <f t="shared" si="26"/>
        <v>0</v>
      </c>
      <c r="AC238" s="250">
        <f t="shared" si="26"/>
        <v>0</v>
      </c>
      <c r="AD238" s="250">
        <f t="shared" si="26"/>
        <v>18</v>
      </c>
      <c r="AE238" s="250">
        <f t="shared" si="26"/>
        <v>2</v>
      </c>
      <c r="AF238" s="250">
        <f t="shared" si="26"/>
        <v>0</v>
      </c>
      <c r="AG238" s="250">
        <f t="shared" si="26"/>
        <v>3</v>
      </c>
      <c r="AH238" s="250">
        <f t="shared" si="26"/>
        <v>1</v>
      </c>
      <c r="AI238" s="250">
        <f t="shared" si="26"/>
        <v>0</v>
      </c>
      <c r="AJ238" s="250">
        <f t="shared" si="26"/>
        <v>10</v>
      </c>
      <c r="AK238" s="250">
        <f t="shared" si="26"/>
        <v>0</v>
      </c>
      <c r="AL238" s="250">
        <f t="shared" si="26"/>
        <v>0</v>
      </c>
      <c r="AM238" s="250">
        <f t="shared" si="26"/>
        <v>0</v>
      </c>
      <c r="AN238" s="250">
        <f t="shared" si="26"/>
        <v>2</v>
      </c>
      <c r="AO238" s="250">
        <f t="shared" si="26"/>
        <v>27</v>
      </c>
      <c r="AP238" s="250">
        <f t="shared" si="26"/>
        <v>14</v>
      </c>
      <c r="AQ238" s="250">
        <f t="shared" si="26"/>
        <v>23</v>
      </c>
      <c r="AR238" s="250">
        <f t="shared" si="26"/>
        <v>0</v>
      </c>
      <c r="AS238" s="250">
        <f t="shared" si="26"/>
        <v>15</v>
      </c>
      <c r="AT238" s="250">
        <f t="shared" si="26"/>
        <v>0</v>
      </c>
      <c r="AU238" s="250">
        <f t="shared" si="26"/>
        <v>0</v>
      </c>
      <c r="AV238" s="250">
        <f t="shared" si="26"/>
        <v>5</v>
      </c>
      <c r="AW238" s="250">
        <f t="shared" si="26"/>
        <v>0</v>
      </c>
      <c r="AX238" s="250">
        <f t="shared" si="26"/>
        <v>42</v>
      </c>
      <c r="AY238" s="250">
        <f t="shared" si="26"/>
        <v>0</v>
      </c>
      <c r="AZ238" s="250">
        <f t="shared" si="26"/>
        <v>1</v>
      </c>
      <c r="BA238" s="250">
        <f t="shared" si="26"/>
        <v>1</v>
      </c>
      <c r="BB238" s="250">
        <f t="shared" si="26"/>
        <v>4</v>
      </c>
      <c r="BC238" s="250">
        <f t="shared" si="26"/>
        <v>0</v>
      </c>
      <c r="BD238" s="250">
        <f t="shared" si="26"/>
        <v>0</v>
      </c>
      <c r="BE238" s="250">
        <f t="shared" si="26"/>
        <v>4</v>
      </c>
      <c r="BF238" s="250">
        <f t="shared" si="26"/>
        <v>0</v>
      </c>
      <c r="BG238" s="250">
        <f t="shared" si="26"/>
        <v>0</v>
      </c>
      <c r="BH238" s="250">
        <f t="shared" si="26"/>
        <v>0</v>
      </c>
      <c r="BI238" s="250">
        <f t="shared" si="26"/>
        <v>4</v>
      </c>
      <c r="BJ238" s="250">
        <f t="shared" si="26"/>
        <v>0</v>
      </c>
      <c r="BK238" s="250">
        <f t="shared" si="26"/>
        <v>1</v>
      </c>
      <c r="BL238" s="250">
        <f t="shared" si="26"/>
        <v>1</v>
      </c>
      <c r="BM238" s="250">
        <f t="shared" si="26"/>
        <v>0</v>
      </c>
      <c r="BN238" s="250">
        <f t="shared" si="26"/>
        <v>0</v>
      </c>
      <c r="BO238" s="250">
        <f t="shared" si="26"/>
        <v>0</v>
      </c>
      <c r="BP238" s="250">
        <f t="shared" si="26"/>
        <v>0</v>
      </c>
      <c r="BQ238" s="250">
        <f t="shared" ref="BQ238:BV238" si="27">SUM(BQ239:BQ252)</f>
        <v>0</v>
      </c>
      <c r="BR238" s="250">
        <f t="shared" si="27"/>
        <v>0</v>
      </c>
      <c r="BS238" s="250">
        <f t="shared" si="27"/>
        <v>0</v>
      </c>
      <c r="BT238" s="250">
        <f t="shared" si="27"/>
        <v>35</v>
      </c>
      <c r="BU238" s="250">
        <f t="shared" si="27"/>
        <v>0</v>
      </c>
      <c r="BV238" s="250">
        <f t="shared" si="27"/>
        <v>0</v>
      </c>
    </row>
    <row r="239" spans="1:74" ht="29.25" customHeight="1">
      <c r="A239" s="37" t="s">
        <v>546</v>
      </c>
      <c r="B239" s="456" t="s">
        <v>547</v>
      </c>
      <c r="C239" s="223">
        <v>308</v>
      </c>
      <c r="D239" s="447">
        <f>SUM(Ajapnyak!E239+Avan!E239+Arabkir!E239+Ararat!E239+Aragacotn!E239+Armavir!E239+Gexarquniq!E239+Erebuni!E239+Lori!E239+Kentron!E239+Kotayq!E239+Malatia!E239+Shengavit!E239+Shirak!E239+Syuniq!E239+Tavush!E239)</f>
        <v>0</v>
      </c>
      <c r="E239" s="447">
        <f>SUM(Ajapnyak!F239+Avan!F239+Arabkir!F239+Ararat!F239+Aragacotn!F239+Armavir!F239+Gexarquniq!F239+Erebuni!F239+Lori!F239+Kentron!F239+Kotayq!F239+Malatia!F239+Shengavit!F239+Shirak!F239+Syuniq!F239+Tavush!F239)</f>
        <v>1</v>
      </c>
      <c r="F239" s="250">
        <f>SUM(Ajapnyak!G239+Avan!G239+Arabkir!G239+Ararat!G239+Aragacotn!G239+Armavir!G239+Gexarquniq!G239+Erebuni!G239+Lori!G239+Kentron!G239+Kotayq!G239+Malatia!G239+Shengavit!G239+Shirak!G239+Syuniq!G239+Tavush!G239)</f>
        <v>1</v>
      </c>
      <c r="G239" s="447">
        <f>SUM(Ajapnyak!H239+Avan!H239+Arabkir!H239+Ararat!H239+Aragacotn!H239+Armavir!H239+Gexarquniq!H239+Erebuni!H239+Lori!H239+Kentron!H239+Kotayq!H239+Malatia!H239+Shengavit!H239+Shirak!H239+Syuniq!H239+Tavush!H239)</f>
        <v>0</v>
      </c>
      <c r="H239" s="447">
        <f>SUM(Ajapnyak!I239+Avan!I239+Arabkir!I239+Ararat!I239+Aragacotn!I239+Armavir!I239+Gexarquniq!I239+Erebuni!I239+Lori!I239+Kentron!I239+Kotayq!I239+Malatia!I239+Shengavit!I239+Shirak!I239+Syuniq!I239+Tavush!I239)</f>
        <v>1</v>
      </c>
      <c r="I239" s="447">
        <f>SUM(Ajapnyak!J239+Avan!J239+Arabkir!J239+Ararat!J239+Aragacotn!J239+Armavir!J239+Gexarquniq!J239+Erebuni!J239+Lori!J239+Kentron!J239+Kotayq!J239+Malatia!J239+Shengavit!J239+Shirak!J239+Syuniq!J239+Tavush!J239)</f>
        <v>14</v>
      </c>
      <c r="J239" s="447">
        <f>SUM(Ajapnyak!K239+Avan!K239+Arabkir!K239+Ararat!K239+Aragacotn!K239+Armavir!K239+Gexarquniq!K239+Erebuni!K239+Lori!K239+Kentron!K239+Kotayq!K239+Malatia!K239+Shengavit!K239+Shirak!K239+Syuniq!K239+Tavush!K239)</f>
        <v>0</v>
      </c>
      <c r="K239" s="447">
        <f>SUM(Ajapnyak!L239+Avan!L239+Arabkir!L239+Ararat!L239+Aragacotn!L239+Armavir!L239+Gexarquniq!L239+Erebuni!L239+Lori!L239+Kentron!L239+Kotayq!L239+Malatia!L239+Shengavit!L239+Shirak!L239+Syuniq!L239+Tavush!L239)</f>
        <v>1</v>
      </c>
      <c r="L239" s="250">
        <f>SUM(Ajapnyak!M239+Avan!M239+Arabkir!M239+Ararat!M239+Aragacotn!M239+Armavir!M239+Gexarquniq!M239+Erebuni!M239+Lori!M239+Kentron!M239+Kotayq!M239+Malatia!M239+Shengavit!M239+Shirak!M239+Syuniq!M239+Tavush!M239)</f>
        <v>15</v>
      </c>
      <c r="M239" s="447">
        <f>SUM(Ajapnyak!N239+Avan!N239+Arabkir!N239+Ararat!N239+Aragacotn!N239+Armavir!N239+Gexarquniq!N239+Erebuni!N239+Lori!N239+Kentron!N239+Kotayq!N239+Malatia!N239+Shengavit!N239+Shirak!N239+Syuniq!N239+Tavush!N239)</f>
        <v>0</v>
      </c>
      <c r="N239" s="447">
        <f>SUM(Ajapnyak!O239+Avan!O239+Arabkir!O239+Ararat!O239+Aragacotn!O239+Armavir!O239+Gexarquniq!O239+Erebuni!O239+Lori!O239+Kentron!O239+Kotayq!O239+Malatia!O239+Shengavit!O239+Shirak!O239+Syuniq!O239+Tavush!O239)</f>
        <v>0</v>
      </c>
      <c r="O239" s="447">
        <f>SUM(Ajapnyak!P239+Avan!P239+Arabkir!P239+Ararat!P239+Aragacotn!P239+Armavir!P239+Gexarquniq!P239+Erebuni!P239+Lori!P239+Kentron!P239+Kotayq!P239+Malatia!P239+Shengavit!P239+Shirak!P239+Syuniq!P239+Tavush!P239)</f>
        <v>3</v>
      </c>
      <c r="P239" s="447">
        <f>SUM(Ajapnyak!Q239+Avan!Q239+Arabkir!Q239+Ararat!Q239+Aragacotn!Q239+Armavir!Q239+Gexarquniq!Q239+Erebuni!Q239+Lori!Q239+Kentron!Q239+Kotayq!Q239+Malatia!Q239+Shengavit!Q239+Shirak!Q239+Syuniq!Q239+Tavush!Q239)</f>
        <v>3</v>
      </c>
      <c r="Q239" s="447">
        <f>SUM(Ajapnyak!R239+Avan!R239+Arabkir!R239+Ararat!R239+Aragacotn!R239+Armavir!R239+Gexarquniq!R239+Erebuni!R239+Lori!R239+Kentron!R239+Kotayq!R239+Malatia!R239+Shengavit!R239+Shirak!R239+Syuniq!R239+Tavush!R239)</f>
        <v>3</v>
      </c>
      <c r="R239" s="447">
        <f>SUM(Ajapnyak!S239+Avan!S239+Arabkir!S239+Ararat!S239+Aragacotn!S239+Armavir!S239+Gexarquniq!S239+Erebuni!S239+Lori!S239+Kentron!S239+Kotayq!S239+Malatia!S239+Shengavit!S239+Shirak!S239+Syuniq!S239+Tavush!S239)</f>
        <v>0</v>
      </c>
      <c r="S239" s="447">
        <f>SUM(Ajapnyak!T239+Avan!T239+Arabkir!T239+Ararat!T239+Aragacotn!T239+Armavir!T239+Gexarquniq!T239+Erebuni!T239+Lori!T239+Kentron!T239+Kotayq!T239+Malatia!T239+Shengavit!T239+Shirak!T239+Syuniq!T239+Tavush!T239)</f>
        <v>0</v>
      </c>
      <c r="T239" s="447">
        <f>SUM(Ajapnyak!U239+Avan!U239+Arabkir!U239+Ararat!U239+Aragacotn!U239+Armavir!U239+Gexarquniq!U239+Erebuni!U239+Lori!U239+Kentron!U239+Kotayq!U239+Malatia!U239+Shengavit!U239+Shirak!U239+Syuniq!U239+Tavush!U239)</f>
        <v>0</v>
      </c>
      <c r="U239" s="447">
        <f>SUM(Ajapnyak!V239+Avan!V239+Arabkir!V239+Ararat!V239+Aragacotn!V239+Armavir!V239+Gexarquniq!V239+Erebuni!V239+Lori!V239+Kentron!V239+Kotayq!V239+Malatia!V239+Shengavit!V239+Shirak!V239+Syuniq!V239+Tavush!V239)</f>
        <v>0</v>
      </c>
      <c r="V239" s="447">
        <f>SUM(Ajapnyak!W239+Avan!W239+Arabkir!W239+Ararat!W239+Aragacotn!W239+Armavir!W239+Gexarquniq!W239+Erebuni!W239+Lori!W239+Kentron!W239+Kotayq!W239+Malatia!W239+Shengavit!W239+Shirak!W239+Syuniq!W239+Tavush!W239)</f>
        <v>0</v>
      </c>
      <c r="W239" s="250">
        <f>SUM(Ajapnyak!X239+Avan!X239+Arabkir!X239+Ararat!X239+Aragacotn!X239+Armavir!X239+Gexarquniq!X239+Erebuni!X239+Lori!X239+Kentron!X239+Kotayq!X239+Malatia!X239+Shengavit!X239+Shirak!X239+Syuniq!X239+Tavush!X239)</f>
        <v>9</v>
      </c>
      <c r="X239" s="447">
        <f>SUM(Ajapnyak!Y239+Avan!Y239+Arabkir!Y239+Ararat!Y239+Aragacotn!Y239+Armavir!Y239+Gexarquniq!Y239+Erebuni!Y239+Lori!Y239+Kentron!Y239+Kotayq!Y239+Malatia!Y239+Shengavit!Y239+Shirak!Y239+Syuniq!Y239+Tavush!Y239)</f>
        <v>0</v>
      </c>
      <c r="Y239" s="447">
        <f>SUM(Ajapnyak!Z239+Avan!Z239+Arabkir!Z239+Ararat!Z239+Aragacotn!Z239+Armavir!Z239+Gexarquniq!Z239+Erebuni!Z239+Lori!Z239+Kentron!Z239+Kotayq!Z239+Malatia!Z239+Shengavit!Z239+Shirak!Z239+Syuniq!Z239+Tavush!Z239)</f>
        <v>6</v>
      </c>
      <c r="Z239" s="447">
        <f>SUM(Ajapnyak!AA239+Avan!AA239+Arabkir!AA239+Ararat!AA239+Aragacotn!AA239+Armavir!AA239+Gexarquniq!AA239+Erebuni!AA239+Lori!AA239+Kentron!AA239+Kotayq!AA239+Malatia!AA239+Shengavit!AA239+Shirak!AA239+Syuniq!AA239+Tavush!AA239)</f>
        <v>0</v>
      </c>
      <c r="AA239" s="447">
        <f>SUM(Ajapnyak!AB239+Avan!AB239+Arabkir!AB239+Ararat!AB239+Aragacotn!AB239+Armavir!AB239+Gexarquniq!AB239+Erebuni!AB239+Lori!AB239+Kentron!AB239+Kotayq!AB239+Malatia!AB239+Shengavit!AB239+Shirak!AB239+Syuniq!AB239+Tavush!AB239)</f>
        <v>0</v>
      </c>
      <c r="AB239" s="447">
        <f>SUM(Ajapnyak!AC239+Avan!AC239+Arabkir!AC239+Ararat!AC239+Aragacotn!AC239+Armavir!AC239+Gexarquniq!AC239+Erebuni!AC239+Lori!AC239+Kentron!AC239+Kotayq!AC239+Malatia!AC239+Shengavit!AC239+Shirak!AC239+Syuniq!AC239+Tavush!AC239)</f>
        <v>0</v>
      </c>
      <c r="AC239" s="447">
        <f>SUM(Ajapnyak!AD239+Avan!AD239+Arabkir!AD239+Ararat!AD239+Aragacotn!AD239+Armavir!AD239+Gexarquniq!AD239+Erebuni!AD239+Lori!AD239+Kentron!AD239+Kotayq!AD239+Malatia!AD239+Shengavit!AD239+Shirak!AD239+Syuniq!AD239+Tavush!AD239)</f>
        <v>0</v>
      </c>
      <c r="AD239" s="447">
        <f>SUM(Ajapnyak!AE239+Avan!AE239+Arabkir!AE239+Ararat!AE239+Aragacotn!AE239+Armavir!AE239+Gexarquniq!AE239+Erebuni!AE239+Lori!AE239+Kentron!AE239+Kotayq!AE239+Malatia!AE239+Shengavit!AE239+Shirak!AE239+Syuniq!AE239+Tavush!AE239)</f>
        <v>6</v>
      </c>
      <c r="AE239" s="447">
        <f>SUM(Ajapnyak!AF239+Avan!AF239+Arabkir!AF239+Ararat!AF239+Aragacotn!AF239+Armavir!AF239+Gexarquniq!AF239+Erebuni!AF239+Lori!AF239+Kentron!AF239+Kotayq!AF239+Malatia!AF239+Shengavit!AF239+Shirak!AF239+Syuniq!AF239+Tavush!AF239)</f>
        <v>0</v>
      </c>
      <c r="AF239" s="447">
        <f>SUM(Ajapnyak!AG239+Avan!AG239+Arabkir!AG239+Ararat!AG239+Aragacotn!AG239+Armavir!AG239+Gexarquniq!AG239+Erebuni!AG239+Lori!AG239+Kentron!AG239+Kotayq!AG239+Malatia!AG239+Shengavit!AG239+Shirak!AG239+Syuniq!AG239+Tavush!AG239)</f>
        <v>0</v>
      </c>
      <c r="AG239" s="447">
        <f>SUM(Ajapnyak!AH239+Avan!AH239+Arabkir!AH239+Ararat!AH239+Aragacotn!AH239+Armavir!AH239+Gexarquniq!AH239+Erebuni!AH239+Lori!AH239+Kentron!AH239+Kotayq!AH239+Malatia!AH239+Shengavit!AH239+Shirak!AH239+Syuniq!AH239+Tavush!AH239)</f>
        <v>0</v>
      </c>
      <c r="AH239" s="447">
        <f>SUM(Ajapnyak!AI239+Avan!AI239+Arabkir!AI239+Ararat!AI239+Aragacotn!AI239+Armavir!AI239+Gexarquniq!AI239+Erebuni!AI239+Lori!AI239+Kentron!AI239+Kotayq!AI239+Malatia!AI239+Shengavit!AI239+Shirak!AI239+Syuniq!AI239+Tavush!AI239)</f>
        <v>0</v>
      </c>
      <c r="AI239" s="447">
        <f>SUM(Ajapnyak!AJ239+Avan!AJ239+Arabkir!AJ239+Ararat!AJ239+Aragacotn!AJ239+Armavir!AJ239+Gexarquniq!AJ239+Erebuni!AJ239+Lori!AJ239+Kentron!AJ239+Kotayq!AJ239+Malatia!AJ239+Shengavit!AJ239+Shirak!AJ239+Syuniq!AJ239+Tavush!AJ239)</f>
        <v>0</v>
      </c>
      <c r="AJ239" s="447">
        <f>SUM(Ajapnyak!AK239+Avan!AK239+Arabkir!AK239+Ararat!AK239+Aragacotn!AK239+Armavir!AK239+Gexarquniq!AK239+Erebuni!AK239+Lori!AK239+Kentron!AK239+Kotayq!AK239+Malatia!AK239+Shengavit!AK239+Shirak!AK239+Syuniq!AK239+Tavush!AK239)</f>
        <v>5</v>
      </c>
      <c r="AK239" s="447">
        <f>SUM(Ajapnyak!AL239+Avan!AL239+Arabkir!AL239+Ararat!AL239+Aragacotn!AL239+Armavir!AL239+Gexarquniq!AL239+Erebuni!AL239+Lori!AL239+Kentron!AL239+Kotayq!AL239+Malatia!AL239+Shengavit!AL239+Shirak!AL239+Syuniq!AL239+Tavush!AL239)</f>
        <v>0</v>
      </c>
      <c r="AL239" s="447">
        <f>SUM(Ajapnyak!AM239+Avan!AM239+Arabkir!AM239+Ararat!AM239+Aragacotn!AM239+Armavir!AM239+Gexarquniq!AM239+Erebuni!AM239+Lori!AM239+Kentron!AM239+Kotayq!AM239+Malatia!AM239+Shengavit!AM239+Shirak!AM239+Syuniq!AM239+Tavush!AM239)</f>
        <v>0</v>
      </c>
      <c r="AM239" s="447">
        <f>SUM(Ajapnyak!AN239+Avan!AN239+Arabkir!AN239+Ararat!AN239+Aragacotn!AN239+Armavir!AN239+Gexarquniq!AN239+Erebuni!AN239+Lori!AN239+Kentron!AN239+Kotayq!AN239+Malatia!AN239+Shengavit!AN239+Shirak!AN239+Syuniq!AN239+Tavush!AN239)</f>
        <v>0</v>
      </c>
      <c r="AN239" s="447">
        <f>SUM(Ajapnyak!AO239+Avan!AO239+Arabkir!AO239+Ararat!AO239+Aragacotn!AO239+Armavir!AO239+Gexarquniq!AO239+Erebuni!AO239+Lori!AO239+Kentron!AO239+Kotayq!AO239+Malatia!AO239+Shengavit!AO239+Shirak!AO239+Syuniq!AO239+Tavush!AO239)</f>
        <v>1</v>
      </c>
      <c r="AO239" s="447">
        <f>SUM(Ajapnyak!AP239+Avan!AP239+Arabkir!AP239+Ararat!AP239+Aragacotn!AP239+Armavir!AP239+Gexarquniq!AP239+Erebuni!AP239+Lori!AP239+Kentron!AP239+Kotayq!AP239+Malatia!AP239+Shengavit!AP239+Shirak!AP239+Syuniq!AP239+Tavush!AP239)</f>
        <v>10</v>
      </c>
      <c r="AP239" s="447">
        <f>SUM(Ajapnyak!AQ239+Avan!AQ239+Arabkir!AQ239+Ararat!AQ239+Aragacotn!AQ239+Armavir!AQ239+Gexarquniq!AQ239+Erebuni!AQ239+Lori!AQ239+Kentron!AQ239+Kotayq!AQ239+Malatia!AQ239+Shengavit!AQ239+Shirak!AQ239+Syuniq!AQ239+Tavush!AQ239)</f>
        <v>4</v>
      </c>
      <c r="AQ239" s="447">
        <f>SUM(Ajapnyak!AR239+Avan!AR239+Arabkir!AR239+Ararat!AR239+Aragacotn!AR239+Armavir!AR239+Gexarquniq!AR239+Erebuni!AR239+Lori!AR239+Kentron!AR239+Kotayq!AR239+Malatia!AR239+Shengavit!AR239+Shirak!AR239+Syuniq!AR239+Tavush!AR239)</f>
        <v>14</v>
      </c>
      <c r="AR239" s="447">
        <f>SUM(Ajapnyak!AS239+Avan!AS239+Arabkir!AS239+Ararat!AS239+Aragacotn!AS239+Armavir!AS239+Gexarquniq!AS239+Erebuni!AS239+Lori!AS239+Kentron!AS239+Kotayq!AS239+Malatia!AS239+Shengavit!AS239+Shirak!AS239+Syuniq!AS239+Tavush!AS239)</f>
        <v>0</v>
      </c>
      <c r="AS239" s="447">
        <f>SUM(Ajapnyak!AT239+Avan!AT239+Arabkir!AT239+Ararat!AT239+Aragacotn!AT239+Armavir!AT239+Gexarquniq!AT239+Erebuni!AT239+Lori!AT239+Kentron!AT239+Kotayq!AT239+Malatia!AT239+Shengavit!AT239+Shirak!AT239+Syuniq!AT239+Tavush!AT239)</f>
        <v>1</v>
      </c>
      <c r="AT239" s="447">
        <f>SUM(Ajapnyak!AU239+Avan!AU239+Arabkir!AU239+Ararat!AU239+Aragacotn!AU239+Armavir!AU239+Gexarquniq!AU239+Erebuni!AU239+Lori!AU239+Kentron!AU239+Kotayq!AU239+Malatia!AU239+Shengavit!AU239+Shirak!AU239+Syuniq!AU239+Tavush!AU239)</f>
        <v>0</v>
      </c>
      <c r="AU239" s="447">
        <f>SUM(Ajapnyak!AV239+Avan!AV239+Arabkir!AV239+Ararat!AV239+Aragacotn!AV239+Armavir!AV239+Gexarquniq!AV239+Erebuni!AV239+Lori!AV239+Kentron!AV239+Kotayq!AV239+Malatia!AV239+Shengavit!AV239+Shirak!AV239+Syuniq!AV239+Tavush!AV239)</f>
        <v>0</v>
      </c>
      <c r="AV239" s="447">
        <f>SUM(Ajapnyak!AW239+Avan!AW239+Arabkir!AW239+Ararat!AW239+Aragacotn!AW239+Armavir!AW239+Gexarquniq!AW239+Erebuni!AW239+Lori!AW239+Kentron!AW239+Kotayq!AW239+Malatia!AW239+Shengavit!AW239+Shirak!AW239+Syuniq!AW239+Tavush!AW239)</f>
        <v>0</v>
      </c>
      <c r="AW239" s="447">
        <f>SUM(Ajapnyak!AX239+Avan!AX239+Arabkir!AX239+Ararat!AX239+Aragacotn!AX239+Armavir!AX239+Gexarquniq!AX239+Erebuni!AX239+Lori!AX239+Kentron!AX239+Kotayq!AX239+Malatia!AX239+Shengavit!AX239+Shirak!AX239+Syuniq!AX239+Tavush!AX239)</f>
        <v>0</v>
      </c>
      <c r="AX239" s="447">
        <f>SUM(Ajapnyak!AY239+Avan!AY239+Arabkir!AY239+Ararat!AY239+Aragacotn!AY239+Armavir!AY239+Gexarquniq!AY239+Erebuni!AY239+Lori!AY239+Kentron!AY239+Kotayq!AY239+Malatia!AY239+Shengavit!AY239+Shirak!AY239+Syuniq!AY239+Tavush!AY239)</f>
        <v>15</v>
      </c>
      <c r="AY239" s="447">
        <f>SUM(Ajapnyak!AZ239+Avan!AZ239+Arabkir!AZ239+Ararat!AZ239+Aragacotn!AZ239+Armavir!AZ239+Gexarquniq!AZ239+Erebuni!AZ239+Lori!AZ239+Kentron!AZ239+Kotayq!AZ239+Malatia!AZ239+Shengavit!AZ239+Shirak!AZ239+Syuniq!AZ239+Tavush!AZ239)</f>
        <v>0</v>
      </c>
      <c r="AZ239" s="447">
        <f>SUM(Ajapnyak!BA239+Avan!BA239+Arabkir!BA239+Ararat!BA239+Aragacotn!BA239+Armavir!BA239+Gexarquniq!BA239+Erebuni!BA239+Lori!BA239+Kentron!BA239+Kotayq!BA239+Malatia!BA239+Shengavit!BA239+Shirak!BA239+Syuniq!BA239+Tavush!BA239)</f>
        <v>0</v>
      </c>
      <c r="BA239" s="447">
        <f>SUM(Ajapnyak!BB239+Avan!BB239+Arabkir!BB239+Ararat!BB239+Aragacotn!BB239+Armavir!BB239+Gexarquniq!BB239+Erebuni!BB239+Lori!BB239+Kentron!BB239+Kotayq!BB239+Malatia!BB239+Shengavit!BB239+Shirak!BB239+Syuniq!BB239+Tavush!BB239)</f>
        <v>0</v>
      </c>
      <c r="BB239" s="447">
        <f>SUM(Ajapnyak!BC239+Avan!BC239+Arabkir!BC239+Ararat!BC239+Aragacotn!BC239+Armavir!BC239+Gexarquniq!BC239+Erebuni!BC239+Lori!BC239+Kentron!BC239+Kotayq!BC239+Malatia!BC239+Shengavit!BC239+Shirak!BC239+Syuniq!BC239+Tavush!BC239)</f>
        <v>0</v>
      </c>
      <c r="BC239" s="447">
        <f>SUM(Ajapnyak!BD239+Avan!BD239+Arabkir!BD239+Ararat!BD239+Aragacotn!BD239+Armavir!BD239+Gexarquniq!BD239+Erebuni!BD239+Lori!BD239+Kentron!BD239+Kotayq!BD239+Malatia!BD239+Shengavit!BD239+Shirak!BD239+Syuniq!BD239+Tavush!BD239)</f>
        <v>0</v>
      </c>
      <c r="BD239" s="447">
        <f>SUM(Ajapnyak!BE239+Avan!BE239+Arabkir!BE239+Ararat!BE239+Aragacotn!BE239+Armavir!BE239+Gexarquniq!BE239+Erebuni!BE239+Lori!BE239+Kentron!BE239+Kotayq!BE239+Malatia!BE239+Shengavit!BE239+Shirak!BE239+Syuniq!BE239+Tavush!BE239)</f>
        <v>0</v>
      </c>
      <c r="BE239" s="250">
        <f>SUM(Ajapnyak!BF239+Avan!BF239+Arabkir!BF239+Ararat!BF239+Aragacotn!BF239+Armavir!BF239+Gexarquniq!BF239+Erebuni!BF239+Lori!BF239+Kentron!BF239+Kotayq!BF239+Malatia!BF239+Shengavit!BF239+Shirak!BF239+Syuniq!BF239+Tavush!BF239)</f>
        <v>0</v>
      </c>
      <c r="BF239" s="447">
        <f>SUM(Ajapnyak!BG239+Avan!BG239+Arabkir!BG239+Ararat!BG239+Aragacotn!BG239+Armavir!BG239+Gexarquniq!BG239+Erebuni!BG239+Lori!BG239+Kentron!BG239+Kotayq!BG239+Malatia!BG239+Shengavit!BG239+Shirak!BG239+Syuniq!BG239+Tavush!BG239)</f>
        <v>0</v>
      </c>
      <c r="BG239" s="447">
        <f>SUM(Ajapnyak!BH239+Avan!BH239+Arabkir!BH239+Ararat!BH239+Aragacotn!BH239+Armavir!BH239+Gexarquniq!BH239+Erebuni!BH239+Lori!BH239+Kentron!BH239+Kotayq!BH239+Malatia!BH239+Shengavit!BH239+Shirak!BH239+Syuniq!BH239+Tavush!BH239)</f>
        <v>0</v>
      </c>
      <c r="BH239" s="447">
        <f>SUM(Ajapnyak!BI239+Avan!BI239+Arabkir!BI239+Ararat!BI239+Aragacotn!BI239+Armavir!BI239+Gexarquniq!BI239+Erebuni!BI239+Lori!BI239+Kentron!BI239+Kotayq!BI239+Malatia!BI239+Shengavit!BI239+Shirak!BI239+Syuniq!BI239+Tavush!BI239)</f>
        <v>0</v>
      </c>
      <c r="BI239" s="447">
        <f>SUM(Ajapnyak!BJ239+Avan!BJ239+Arabkir!BJ239+Ararat!BJ239+Aragacotn!BJ239+Armavir!BJ239+Gexarquniq!BJ239+Erebuni!BJ239+Lori!BJ239+Kentron!BJ239+Kotayq!BJ239+Malatia!BJ239+Shengavit!BJ239+Shirak!BJ239+Syuniq!BJ239+Tavush!BJ239)</f>
        <v>0</v>
      </c>
      <c r="BJ239" s="447">
        <f>SUM(Ajapnyak!BK239+Avan!BK239+Arabkir!BK239+Ararat!BK239+Aragacotn!BK239+Armavir!BK239+Gexarquniq!BK239+Erebuni!BK239+Lori!BK239+Kentron!BK239+Kotayq!BK239+Malatia!BK239+Shengavit!BK239+Shirak!BK239+Syuniq!BK239+Tavush!BK239)</f>
        <v>0</v>
      </c>
      <c r="BK239" s="447">
        <f>SUM(Ajapnyak!BL239+Avan!BL239+Arabkir!BL239+Ararat!BL239+Aragacotn!BL239+Armavir!BL239+Gexarquniq!BL239+Erebuni!BL239+Lori!BL239+Kentron!BL239+Kotayq!BL239+Malatia!BL239+Shengavit!BL239+Shirak!BL239+Syuniq!BL239+Tavush!BL239)</f>
        <v>0</v>
      </c>
      <c r="BL239" s="447">
        <f>SUM(Ajapnyak!BM239+Avan!BM239+Arabkir!BM239+Ararat!BM239+Aragacotn!BM239+Armavir!BM239+Gexarquniq!BM239+Erebuni!BM239+Lori!BM239+Kentron!BM239+Kotayq!BM239+Malatia!BM239+Shengavit!BM239+Shirak!BM239+Syuniq!BM239+Tavush!BM239)</f>
        <v>0</v>
      </c>
      <c r="BM239" s="447">
        <f>SUM(Ajapnyak!BN239+Avan!BN239+Arabkir!BN239+Ararat!BN239+Aragacotn!BN239+Armavir!BN239+Gexarquniq!BN239+Erebuni!BN239+Lori!BN239+Kentron!BN239+Kotayq!BN239+Malatia!BN239+Shengavit!BN239+Shirak!BN239+Syuniq!BN239+Tavush!BN239)</f>
        <v>0</v>
      </c>
      <c r="BN239" s="447">
        <f>SUM(Ajapnyak!BO239+Avan!BO239+Arabkir!BO239+Ararat!BO239+Aragacotn!BO239+Armavir!BO239+Gexarquniq!BO239+Erebuni!BO239+Lori!BO239+Kentron!BO239+Kotayq!BO239+Malatia!BO239+Shengavit!BO239+Shirak!BO239+Syuniq!BO239+Tavush!BO239)</f>
        <v>0</v>
      </c>
      <c r="BO239" s="447">
        <f>SUM(Ajapnyak!BP239+Avan!BP239+Arabkir!BP239+Ararat!BP239+Aragacotn!BP239+Armavir!BP239+Gexarquniq!BP239+Erebuni!BP239+Lori!BP239+Kentron!BP239+Kotayq!BP239+Malatia!BP239+Shengavit!BP239+Shirak!BP239+Syuniq!BP239+Tavush!BP239)</f>
        <v>0</v>
      </c>
      <c r="BP239" s="447">
        <f>SUM(Ajapnyak!BQ239+Avan!BQ239+Arabkir!BQ239+Ararat!BQ239+Aragacotn!BQ239+Armavir!BQ239+Gexarquniq!BQ239+Erebuni!BQ239+Lori!BQ239+Kentron!BQ239+Kotayq!BQ239+Malatia!BQ239+Shengavit!BQ239+Shirak!BQ239+Syuniq!BQ239+Tavush!BQ239)</f>
        <v>0</v>
      </c>
      <c r="BQ239" s="447">
        <f>SUM(Ajapnyak!BR239+Avan!BR239+Arabkir!BR239+Ararat!BR239+Aragacotn!BR239+Armavir!BR239+Gexarquniq!BR239+Erebuni!BR239+Lori!BR239+Kentron!BR239+Kotayq!BR239+Malatia!BR239+Shengavit!BR239+Shirak!BR239+Syuniq!BR239+Tavush!BR239)</f>
        <v>0</v>
      </c>
      <c r="BR239" s="250">
        <f>SUM(Ajapnyak!BS239+Avan!BS239+Arabkir!BS239+Ararat!BS239+Aragacotn!BS239+Armavir!BS239+Gexarquniq!BS239+Erebuni!BS239+Lori!BS239+Kentron!BS239+Kotayq!BS239+Malatia!BS239+Shengavit!BS239+Shirak!BS239+Syuniq!BS239+Tavush!BS239)</f>
        <v>0</v>
      </c>
      <c r="BS239" s="447">
        <f>SUM(Ajapnyak!BT239+Avan!BT239+Arabkir!BT239+Ararat!BT239+Aragacotn!BT239+Armavir!BT239+Gexarquniq!BT239+Erebuni!BT239+Lori!BT239+Kentron!BT239+Kotayq!BT239+Malatia!BT239+Shengavit!BT239+Shirak!BT239+Syuniq!BT239+Tavush!BT239)</f>
        <v>0</v>
      </c>
      <c r="BT239" s="447">
        <f>SUM(Ajapnyak!BU239+Avan!BU239+Arabkir!BU239+Ararat!BU239+Aragacotn!BU239+Armavir!BU239+Gexarquniq!BU239+Erebuni!BU239+Lori!BU239+Kentron!BU239+Kotayq!BU239+Malatia!BU239+Shengavit!BU239+Shirak!BU239+Syuniq!BU239+Tavush!BU239)</f>
        <v>13</v>
      </c>
      <c r="BU239" s="447">
        <f>SUM(Ajapnyak!BV239+Avan!BV239+Arabkir!BV239+Ararat!BV239+Aragacotn!BV239+Armavir!BV239+Gexarquniq!BV239+Erebuni!BV239+Lori!BV239+Kentron!BV239+Kotayq!BV239+Malatia!BV239+Shengavit!BV239+Shirak!BV239+Syuniq!BV239+Tavush!BV239)</f>
        <v>0</v>
      </c>
      <c r="BV239" s="447">
        <f>SUM(Ajapnyak!BW239+Avan!BW239+Arabkir!BW239+Ararat!BW239+Aragacotn!BW239+Armavir!BW239+Gexarquniq!BW239+Erebuni!BW239+Lori!BW239+Kentron!BW239+Kotayq!BW239+Malatia!BW239+Shengavit!BW239+Shirak!BW239+Syuniq!BW239+Tavush!BW239)</f>
        <v>0</v>
      </c>
    </row>
    <row r="240" spans="1:74" ht="15" hidden="1" customHeight="1">
      <c r="A240" s="37" t="s">
        <v>548</v>
      </c>
      <c r="B240" s="456" t="s">
        <v>549</v>
      </c>
      <c r="C240" s="27">
        <v>309</v>
      </c>
      <c r="D240" s="447">
        <f>SUM(Ajapnyak!E240+Avan!E240+Arabkir!E240+Ararat!E240+Aragacotn!E240+Armavir!E240+Gexarquniq!E240+Erebuni!E240+Lori!E240+Kentron!E240+Kotayq!E240+Malatia!E240+Shengavit!E240+Shirak!E240+Syuniq!E240+Tavush!E240)</f>
        <v>0</v>
      </c>
      <c r="E240" s="447">
        <f>SUM(Ajapnyak!F240+Avan!F240+Arabkir!F240+Ararat!F240+Aragacotn!F240+Armavir!F240+Gexarquniq!F240+Erebuni!F240+Lori!F240+Kentron!F240+Kotayq!F240+Malatia!F240+Shengavit!F240+Shirak!F240+Syuniq!F240+Tavush!F240)</f>
        <v>0</v>
      </c>
      <c r="F240" s="250">
        <f>SUM(Ajapnyak!G240+Avan!G240+Arabkir!G240+Ararat!G240+Aragacotn!G240+Armavir!G240+Gexarquniq!G240+Erebuni!G240+Lori!G240+Kentron!G240+Kotayq!G240+Malatia!G240+Shengavit!G240+Shirak!G240+Syuniq!G240+Tavush!G240)</f>
        <v>0</v>
      </c>
      <c r="G240" s="447">
        <f>SUM(Ajapnyak!H240+Avan!H240+Arabkir!H240+Ararat!H240+Aragacotn!H240+Armavir!H240+Gexarquniq!H240+Erebuni!H240+Lori!H240+Kentron!H240+Kotayq!H240+Malatia!H240+Shengavit!H240+Shirak!H240+Syuniq!H240+Tavush!H240)</f>
        <v>0</v>
      </c>
      <c r="H240" s="447">
        <f>SUM(Ajapnyak!I240+Avan!I240+Arabkir!I240+Ararat!I240+Aragacotn!I240+Armavir!I240+Gexarquniq!I240+Erebuni!I240+Lori!I240+Kentron!I240+Kotayq!I240+Malatia!I240+Shengavit!I240+Shirak!I240+Syuniq!I240+Tavush!I240)</f>
        <v>4</v>
      </c>
      <c r="I240" s="447">
        <f>SUM(Ajapnyak!J240+Avan!J240+Arabkir!J240+Ararat!J240+Aragacotn!J240+Armavir!J240+Gexarquniq!J240+Erebuni!J240+Lori!J240+Kentron!J240+Kotayq!J240+Malatia!J240+Shengavit!J240+Shirak!J240+Syuniq!J240+Tavush!J240)</f>
        <v>0</v>
      </c>
      <c r="J240" s="447">
        <f>SUM(Ajapnyak!K240+Avan!K240+Arabkir!K240+Ararat!K240+Aragacotn!K240+Armavir!K240+Gexarquniq!K240+Erebuni!K240+Lori!K240+Kentron!K240+Kotayq!K240+Malatia!K240+Shengavit!K240+Shirak!K240+Syuniq!K240+Tavush!K240)</f>
        <v>0</v>
      </c>
      <c r="K240" s="447">
        <f>SUM(Ajapnyak!L240+Avan!L240+Arabkir!L240+Ararat!L240+Aragacotn!L240+Armavir!L240+Gexarquniq!L240+Erebuni!L240+Lori!L240+Kentron!L240+Kotayq!L240+Malatia!L240+Shengavit!L240+Shirak!L240+Syuniq!L240+Tavush!L240)</f>
        <v>0</v>
      </c>
      <c r="L240" s="250">
        <f>SUM(Ajapnyak!M240+Avan!M240+Arabkir!M240+Ararat!M240+Aragacotn!M240+Armavir!M240+Gexarquniq!M240+Erebuni!M240+Lori!M240+Kentron!M240+Kotayq!M240+Malatia!M240+Shengavit!M240+Shirak!M240+Syuniq!M240+Tavush!M240)</f>
        <v>0</v>
      </c>
      <c r="M240" s="447">
        <f>SUM(Ajapnyak!N240+Avan!N240+Arabkir!N240+Ararat!N240+Aragacotn!N240+Armavir!N240+Gexarquniq!N240+Erebuni!N240+Lori!N240+Kentron!N240+Kotayq!N240+Malatia!N240+Shengavit!N240+Shirak!N240+Syuniq!N240+Tavush!N240)</f>
        <v>0</v>
      </c>
      <c r="N240" s="447">
        <f>SUM(Ajapnyak!O240+Avan!O240+Arabkir!O240+Ararat!O240+Aragacotn!O240+Armavir!O240+Gexarquniq!O240+Erebuni!O240+Lori!O240+Kentron!O240+Kotayq!O240+Malatia!O240+Shengavit!O240+Shirak!O240+Syuniq!O240+Tavush!O240)</f>
        <v>0</v>
      </c>
      <c r="O240" s="447">
        <f>SUM(Ajapnyak!P240+Avan!P240+Arabkir!P240+Ararat!P240+Aragacotn!P240+Armavir!P240+Gexarquniq!P240+Erebuni!P240+Lori!P240+Kentron!P240+Kotayq!P240+Malatia!P240+Shengavit!P240+Shirak!P240+Syuniq!P240+Tavush!P240)</f>
        <v>0</v>
      </c>
      <c r="P240" s="447">
        <f>SUM(Ajapnyak!Q240+Avan!Q240+Arabkir!Q240+Ararat!Q240+Aragacotn!Q240+Armavir!Q240+Gexarquniq!Q240+Erebuni!Q240+Lori!Q240+Kentron!Q240+Kotayq!Q240+Malatia!Q240+Shengavit!Q240+Shirak!Q240+Syuniq!Q240+Tavush!Q240)</f>
        <v>0</v>
      </c>
      <c r="Q240" s="447">
        <f>SUM(Ajapnyak!R240+Avan!R240+Arabkir!R240+Ararat!R240+Aragacotn!R240+Armavir!R240+Gexarquniq!R240+Erebuni!R240+Lori!R240+Kentron!R240+Kotayq!R240+Malatia!R240+Shengavit!R240+Shirak!R240+Syuniq!R240+Tavush!R240)</f>
        <v>0</v>
      </c>
      <c r="R240" s="447">
        <f>SUM(Ajapnyak!S240+Avan!S240+Arabkir!S240+Ararat!S240+Aragacotn!S240+Armavir!S240+Gexarquniq!S240+Erebuni!S240+Lori!S240+Kentron!S240+Kotayq!S240+Malatia!S240+Shengavit!S240+Shirak!S240+Syuniq!S240+Tavush!S240)</f>
        <v>0</v>
      </c>
      <c r="S240" s="447">
        <f>SUM(Ajapnyak!T240+Avan!T240+Arabkir!T240+Ararat!T240+Aragacotn!T240+Armavir!T240+Gexarquniq!T240+Erebuni!T240+Lori!T240+Kentron!T240+Kotayq!T240+Malatia!T240+Shengavit!T240+Shirak!T240+Syuniq!T240+Tavush!T240)</f>
        <v>0</v>
      </c>
      <c r="T240" s="447">
        <f>SUM(Ajapnyak!U240+Avan!U240+Arabkir!U240+Ararat!U240+Aragacotn!U240+Armavir!U240+Gexarquniq!U240+Erebuni!U240+Lori!U240+Kentron!U240+Kotayq!U240+Malatia!U240+Shengavit!U240+Shirak!U240+Syuniq!U240+Tavush!U240)</f>
        <v>0</v>
      </c>
      <c r="U240" s="447">
        <f>SUM(Ajapnyak!V240+Avan!V240+Arabkir!V240+Ararat!V240+Aragacotn!V240+Armavir!V240+Gexarquniq!V240+Erebuni!V240+Lori!V240+Kentron!V240+Kotayq!V240+Malatia!V240+Shengavit!V240+Shirak!V240+Syuniq!V240+Tavush!V240)</f>
        <v>0</v>
      </c>
      <c r="V240" s="447">
        <f>SUM(Ajapnyak!W240+Avan!W240+Arabkir!W240+Ararat!W240+Aragacotn!W240+Armavir!W240+Gexarquniq!W240+Erebuni!W240+Lori!W240+Kentron!W240+Kotayq!W240+Malatia!W240+Shengavit!W240+Shirak!W240+Syuniq!W240+Tavush!W240)</f>
        <v>0</v>
      </c>
      <c r="W240" s="250">
        <f>SUM(Ajapnyak!X240+Avan!X240+Arabkir!X240+Ararat!X240+Aragacotn!X240+Armavir!X240+Gexarquniq!X240+Erebuni!X240+Lori!X240+Kentron!X240+Kotayq!X240+Malatia!X240+Shengavit!X240+Shirak!X240+Syuniq!X240+Tavush!X240)</f>
        <v>0</v>
      </c>
      <c r="X240" s="447">
        <f>SUM(Ajapnyak!Y240+Avan!Y240+Arabkir!Y240+Ararat!Y240+Aragacotn!Y240+Armavir!Y240+Gexarquniq!Y240+Erebuni!Y240+Lori!Y240+Kentron!Y240+Kotayq!Y240+Malatia!Y240+Shengavit!Y240+Shirak!Y240+Syuniq!Y240+Tavush!Y240)</f>
        <v>0</v>
      </c>
      <c r="Y240" s="447">
        <f>SUM(Ajapnyak!Z240+Avan!Z240+Arabkir!Z240+Ararat!Z240+Aragacotn!Z240+Armavir!Z240+Gexarquniq!Z240+Erebuni!Z240+Lori!Z240+Kentron!Z240+Kotayq!Z240+Malatia!Z240+Shengavit!Z240+Shirak!Z240+Syuniq!Z240+Tavush!Z240)</f>
        <v>0</v>
      </c>
      <c r="Z240" s="447">
        <f>SUM(Ajapnyak!AA240+Avan!AA240+Arabkir!AA240+Ararat!AA240+Aragacotn!AA240+Armavir!AA240+Gexarquniq!AA240+Erebuni!AA240+Lori!AA240+Kentron!AA240+Kotayq!AA240+Malatia!AA240+Shengavit!AA240+Shirak!AA240+Syuniq!AA240+Tavush!AA240)</f>
        <v>0</v>
      </c>
      <c r="AA240" s="447">
        <f>SUM(Ajapnyak!AB240+Avan!AB240+Arabkir!AB240+Ararat!AB240+Aragacotn!AB240+Armavir!AB240+Gexarquniq!AB240+Erebuni!AB240+Lori!AB240+Kentron!AB240+Kotayq!AB240+Malatia!AB240+Shengavit!AB240+Shirak!AB240+Syuniq!AB240+Tavush!AB240)</f>
        <v>0</v>
      </c>
      <c r="AB240" s="447">
        <f>SUM(Ajapnyak!AC240+Avan!AC240+Arabkir!AC240+Ararat!AC240+Aragacotn!AC240+Armavir!AC240+Gexarquniq!AC240+Erebuni!AC240+Lori!AC240+Kentron!AC240+Kotayq!AC240+Malatia!AC240+Shengavit!AC240+Shirak!AC240+Syuniq!AC240+Tavush!AC240)</f>
        <v>0</v>
      </c>
      <c r="AC240" s="447">
        <f>SUM(Ajapnyak!AD240+Avan!AD240+Arabkir!AD240+Ararat!AD240+Aragacotn!AD240+Armavir!AD240+Gexarquniq!AD240+Erebuni!AD240+Lori!AD240+Kentron!AD240+Kotayq!AD240+Malatia!AD240+Shengavit!AD240+Shirak!AD240+Syuniq!AD240+Tavush!AD240)</f>
        <v>0</v>
      </c>
      <c r="AD240" s="447">
        <f>SUM(Ajapnyak!AE240+Avan!AE240+Arabkir!AE240+Ararat!AE240+Aragacotn!AE240+Armavir!AE240+Gexarquniq!AE240+Erebuni!AE240+Lori!AE240+Kentron!AE240+Kotayq!AE240+Malatia!AE240+Shengavit!AE240+Shirak!AE240+Syuniq!AE240+Tavush!AE240)</f>
        <v>0</v>
      </c>
      <c r="AE240" s="447">
        <f>SUM(Ajapnyak!AF240+Avan!AF240+Arabkir!AF240+Ararat!AF240+Aragacotn!AF240+Armavir!AF240+Gexarquniq!AF240+Erebuni!AF240+Lori!AF240+Kentron!AF240+Kotayq!AF240+Malatia!AF240+Shengavit!AF240+Shirak!AF240+Syuniq!AF240+Tavush!AF240)</f>
        <v>0</v>
      </c>
      <c r="AF240" s="447">
        <f>SUM(Ajapnyak!AG240+Avan!AG240+Arabkir!AG240+Ararat!AG240+Aragacotn!AG240+Armavir!AG240+Gexarquniq!AG240+Erebuni!AG240+Lori!AG240+Kentron!AG240+Kotayq!AG240+Malatia!AG240+Shengavit!AG240+Shirak!AG240+Syuniq!AG240+Tavush!AG240)</f>
        <v>0</v>
      </c>
      <c r="AG240" s="447">
        <f>SUM(Ajapnyak!AH240+Avan!AH240+Arabkir!AH240+Ararat!AH240+Aragacotn!AH240+Armavir!AH240+Gexarquniq!AH240+Erebuni!AH240+Lori!AH240+Kentron!AH240+Kotayq!AH240+Malatia!AH240+Shengavit!AH240+Shirak!AH240+Syuniq!AH240+Tavush!AH240)</f>
        <v>0</v>
      </c>
      <c r="AH240" s="447">
        <f>SUM(Ajapnyak!AI240+Avan!AI240+Arabkir!AI240+Ararat!AI240+Aragacotn!AI240+Armavir!AI240+Gexarquniq!AI240+Erebuni!AI240+Lori!AI240+Kentron!AI240+Kotayq!AI240+Malatia!AI240+Shengavit!AI240+Shirak!AI240+Syuniq!AI240+Tavush!AI240)</f>
        <v>0</v>
      </c>
      <c r="AI240" s="447">
        <f>SUM(Ajapnyak!AJ240+Avan!AJ240+Arabkir!AJ240+Ararat!AJ240+Aragacotn!AJ240+Armavir!AJ240+Gexarquniq!AJ240+Erebuni!AJ240+Lori!AJ240+Kentron!AJ240+Kotayq!AJ240+Malatia!AJ240+Shengavit!AJ240+Shirak!AJ240+Syuniq!AJ240+Tavush!AJ240)</f>
        <v>0</v>
      </c>
      <c r="AJ240" s="447">
        <f>SUM(Ajapnyak!AK240+Avan!AK240+Arabkir!AK240+Ararat!AK240+Aragacotn!AK240+Armavir!AK240+Gexarquniq!AK240+Erebuni!AK240+Lori!AK240+Kentron!AK240+Kotayq!AK240+Malatia!AK240+Shengavit!AK240+Shirak!AK240+Syuniq!AK240+Tavush!AK240)</f>
        <v>0</v>
      </c>
      <c r="AK240" s="447">
        <f>SUM(Ajapnyak!AL240+Avan!AL240+Arabkir!AL240+Ararat!AL240+Aragacotn!AL240+Armavir!AL240+Gexarquniq!AL240+Erebuni!AL240+Lori!AL240+Kentron!AL240+Kotayq!AL240+Malatia!AL240+Shengavit!AL240+Shirak!AL240+Syuniq!AL240+Tavush!AL240)</f>
        <v>0</v>
      </c>
      <c r="AL240" s="447">
        <f>SUM(Ajapnyak!AM240+Avan!AM240+Arabkir!AM240+Ararat!AM240+Aragacotn!AM240+Armavir!AM240+Gexarquniq!AM240+Erebuni!AM240+Lori!AM240+Kentron!AM240+Kotayq!AM240+Malatia!AM240+Shengavit!AM240+Shirak!AM240+Syuniq!AM240+Tavush!AM240)</f>
        <v>0</v>
      </c>
      <c r="AM240" s="447">
        <f>SUM(Ajapnyak!AN240+Avan!AN240+Arabkir!AN240+Ararat!AN240+Aragacotn!AN240+Armavir!AN240+Gexarquniq!AN240+Erebuni!AN240+Lori!AN240+Kentron!AN240+Kotayq!AN240+Malatia!AN240+Shengavit!AN240+Shirak!AN240+Syuniq!AN240+Tavush!AN240)</f>
        <v>0</v>
      </c>
      <c r="AN240" s="447">
        <f>SUM(Ajapnyak!AO240+Avan!AO240+Arabkir!AO240+Ararat!AO240+Aragacotn!AO240+Armavir!AO240+Gexarquniq!AO240+Erebuni!AO240+Lori!AO240+Kentron!AO240+Kotayq!AO240+Malatia!AO240+Shengavit!AO240+Shirak!AO240+Syuniq!AO240+Tavush!AO240)</f>
        <v>0</v>
      </c>
      <c r="AO240" s="447">
        <f>SUM(Ajapnyak!AP240+Avan!AP240+Arabkir!AP240+Ararat!AP240+Aragacotn!AP240+Armavir!AP240+Gexarquniq!AP240+Erebuni!AP240+Lori!AP240+Kentron!AP240+Kotayq!AP240+Malatia!AP240+Shengavit!AP240+Shirak!AP240+Syuniq!AP240+Tavush!AP240)</f>
        <v>0</v>
      </c>
      <c r="AP240" s="447">
        <f>SUM(Ajapnyak!AQ240+Avan!AQ240+Arabkir!AQ240+Ararat!AQ240+Aragacotn!AQ240+Armavir!AQ240+Gexarquniq!AQ240+Erebuni!AQ240+Lori!AQ240+Kentron!AQ240+Kotayq!AQ240+Malatia!AQ240+Shengavit!AQ240+Shirak!AQ240+Syuniq!AQ240+Tavush!AQ240)</f>
        <v>0</v>
      </c>
      <c r="AQ240" s="447">
        <f>SUM(Ajapnyak!AR240+Avan!AR240+Arabkir!AR240+Ararat!AR240+Aragacotn!AR240+Armavir!AR240+Gexarquniq!AR240+Erebuni!AR240+Lori!AR240+Kentron!AR240+Kotayq!AR240+Malatia!AR240+Shengavit!AR240+Shirak!AR240+Syuniq!AR240+Tavush!AR240)</f>
        <v>0</v>
      </c>
      <c r="AR240" s="447">
        <f>SUM(Ajapnyak!AS240+Avan!AS240+Arabkir!AS240+Ararat!AS240+Aragacotn!AS240+Armavir!AS240+Gexarquniq!AS240+Erebuni!AS240+Lori!AS240+Kentron!AS240+Kotayq!AS240+Malatia!AS240+Shengavit!AS240+Shirak!AS240+Syuniq!AS240+Tavush!AS240)</f>
        <v>0</v>
      </c>
      <c r="AS240" s="447">
        <f>SUM(Ajapnyak!AT240+Avan!AT240+Arabkir!AT240+Ararat!AT240+Aragacotn!AT240+Armavir!AT240+Gexarquniq!AT240+Erebuni!AT240+Lori!AT240+Kentron!AT240+Kotayq!AT240+Malatia!AT240+Shengavit!AT240+Shirak!AT240+Syuniq!AT240+Tavush!AT240)</f>
        <v>0</v>
      </c>
      <c r="AT240" s="447">
        <f>SUM(Ajapnyak!AU240+Avan!AU240+Arabkir!AU240+Ararat!AU240+Aragacotn!AU240+Armavir!AU240+Gexarquniq!AU240+Erebuni!AU240+Lori!AU240+Kentron!AU240+Kotayq!AU240+Malatia!AU240+Shengavit!AU240+Shirak!AU240+Syuniq!AU240+Tavush!AU240)</f>
        <v>0</v>
      </c>
      <c r="AU240" s="447">
        <f>SUM(Ajapnyak!AV240+Avan!AV240+Arabkir!AV240+Ararat!AV240+Aragacotn!AV240+Armavir!AV240+Gexarquniq!AV240+Erebuni!AV240+Lori!AV240+Kentron!AV240+Kotayq!AV240+Malatia!AV240+Shengavit!AV240+Shirak!AV240+Syuniq!AV240+Tavush!AV240)</f>
        <v>0</v>
      </c>
      <c r="AV240" s="447">
        <f>SUM(Ajapnyak!AW240+Avan!AW240+Arabkir!AW240+Ararat!AW240+Aragacotn!AW240+Armavir!AW240+Gexarquniq!AW240+Erebuni!AW240+Lori!AW240+Kentron!AW240+Kotayq!AW240+Malatia!AW240+Shengavit!AW240+Shirak!AW240+Syuniq!AW240+Tavush!AW240)</f>
        <v>0</v>
      </c>
      <c r="AW240" s="447">
        <f>SUM(Ajapnyak!AX240+Avan!AX240+Arabkir!AX240+Ararat!AX240+Aragacotn!AX240+Armavir!AX240+Gexarquniq!AX240+Erebuni!AX240+Lori!AX240+Kentron!AX240+Kotayq!AX240+Malatia!AX240+Shengavit!AX240+Shirak!AX240+Syuniq!AX240+Tavush!AX240)</f>
        <v>0</v>
      </c>
      <c r="AX240" s="447">
        <f>SUM(Ajapnyak!AY240+Avan!AY240+Arabkir!AY240+Ararat!AY240+Aragacotn!AY240+Armavir!AY240+Gexarquniq!AY240+Erebuni!AY240+Lori!AY240+Kentron!AY240+Kotayq!AY240+Malatia!AY240+Shengavit!AY240+Shirak!AY240+Syuniq!AY240+Tavush!AY240)</f>
        <v>0</v>
      </c>
      <c r="AY240" s="447">
        <f>SUM(Ajapnyak!AZ240+Avan!AZ240+Arabkir!AZ240+Ararat!AZ240+Aragacotn!AZ240+Armavir!AZ240+Gexarquniq!AZ240+Erebuni!AZ240+Lori!AZ240+Kentron!AZ240+Kotayq!AZ240+Malatia!AZ240+Shengavit!AZ240+Shirak!AZ240+Syuniq!AZ240+Tavush!AZ240)</f>
        <v>0</v>
      </c>
      <c r="AZ240" s="447">
        <f>SUM(Ajapnyak!BA240+Avan!BA240+Arabkir!BA240+Ararat!BA240+Aragacotn!BA240+Armavir!BA240+Gexarquniq!BA240+Erebuni!BA240+Lori!BA240+Kentron!BA240+Kotayq!BA240+Malatia!BA240+Shengavit!BA240+Shirak!BA240+Syuniq!BA240+Tavush!BA240)</f>
        <v>0</v>
      </c>
      <c r="BA240" s="447">
        <f>SUM(Ajapnyak!BB240+Avan!BB240+Arabkir!BB240+Ararat!BB240+Aragacotn!BB240+Armavir!BB240+Gexarquniq!BB240+Erebuni!BB240+Lori!BB240+Kentron!BB240+Kotayq!BB240+Malatia!BB240+Shengavit!BB240+Shirak!BB240+Syuniq!BB240+Tavush!BB240)</f>
        <v>0</v>
      </c>
      <c r="BB240" s="447">
        <f>SUM(Ajapnyak!BC240+Avan!BC240+Arabkir!BC240+Ararat!BC240+Aragacotn!BC240+Armavir!BC240+Gexarquniq!BC240+Erebuni!BC240+Lori!BC240+Kentron!BC240+Kotayq!BC240+Malatia!BC240+Shengavit!BC240+Shirak!BC240+Syuniq!BC240+Tavush!BC240)</f>
        <v>0</v>
      </c>
      <c r="BC240" s="447">
        <f>SUM(Ajapnyak!BD240+Avan!BD240+Arabkir!BD240+Ararat!BD240+Aragacotn!BD240+Armavir!BD240+Gexarquniq!BD240+Erebuni!BD240+Lori!BD240+Kentron!BD240+Kotayq!BD240+Malatia!BD240+Shengavit!BD240+Shirak!BD240+Syuniq!BD240+Tavush!BD240)</f>
        <v>0</v>
      </c>
      <c r="BD240" s="447">
        <f>SUM(Ajapnyak!BE240+Avan!BE240+Arabkir!BE240+Ararat!BE240+Aragacotn!BE240+Armavir!BE240+Gexarquniq!BE240+Erebuni!BE240+Lori!BE240+Kentron!BE240+Kotayq!BE240+Malatia!BE240+Shengavit!BE240+Shirak!BE240+Syuniq!BE240+Tavush!BE240)</f>
        <v>0</v>
      </c>
      <c r="BE240" s="250">
        <f>SUM(Ajapnyak!BF240+Avan!BF240+Arabkir!BF240+Ararat!BF240+Aragacotn!BF240+Armavir!BF240+Gexarquniq!BF240+Erebuni!BF240+Lori!BF240+Kentron!BF240+Kotayq!BF240+Malatia!BF240+Shengavit!BF240+Shirak!BF240+Syuniq!BF240+Tavush!BF240)</f>
        <v>0</v>
      </c>
      <c r="BF240" s="447">
        <f>SUM(Ajapnyak!BG240+Avan!BG240+Arabkir!BG240+Ararat!BG240+Aragacotn!BG240+Armavir!BG240+Gexarquniq!BG240+Erebuni!BG240+Lori!BG240+Kentron!BG240+Kotayq!BG240+Malatia!BG240+Shengavit!BG240+Shirak!BG240+Syuniq!BG240+Tavush!BG240)</f>
        <v>0</v>
      </c>
      <c r="BG240" s="447">
        <f>SUM(Ajapnyak!BH240+Avan!BH240+Arabkir!BH240+Ararat!BH240+Aragacotn!BH240+Armavir!BH240+Gexarquniq!BH240+Erebuni!BH240+Lori!BH240+Kentron!BH240+Kotayq!BH240+Malatia!BH240+Shengavit!BH240+Shirak!BH240+Syuniq!BH240+Tavush!BH240)</f>
        <v>0</v>
      </c>
      <c r="BH240" s="447">
        <f>SUM(Ajapnyak!BI240+Avan!BI240+Arabkir!BI240+Ararat!BI240+Aragacotn!BI240+Armavir!BI240+Gexarquniq!BI240+Erebuni!BI240+Lori!BI240+Kentron!BI240+Kotayq!BI240+Malatia!BI240+Shengavit!BI240+Shirak!BI240+Syuniq!BI240+Tavush!BI240)</f>
        <v>0</v>
      </c>
      <c r="BI240" s="447">
        <f>SUM(Ajapnyak!BJ240+Avan!BJ240+Arabkir!BJ240+Ararat!BJ240+Aragacotn!BJ240+Armavir!BJ240+Gexarquniq!BJ240+Erebuni!BJ240+Lori!BJ240+Kentron!BJ240+Kotayq!BJ240+Malatia!BJ240+Shengavit!BJ240+Shirak!BJ240+Syuniq!BJ240+Tavush!BJ240)</f>
        <v>0</v>
      </c>
      <c r="BJ240" s="447">
        <f>SUM(Ajapnyak!BK240+Avan!BK240+Arabkir!BK240+Ararat!BK240+Aragacotn!BK240+Armavir!BK240+Gexarquniq!BK240+Erebuni!BK240+Lori!BK240+Kentron!BK240+Kotayq!BK240+Malatia!BK240+Shengavit!BK240+Shirak!BK240+Syuniq!BK240+Tavush!BK240)</f>
        <v>0</v>
      </c>
      <c r="BK240" s="447">
        <f>SUM(Ajapnyak!BL240+Avan!BL240+Arabkir!BL240+Ararat!BL240+Aragacotn!BL240+Armavir!BL240+Gexarquniq!BL240+Erebuni!BL240+Lori!BL240+Kentron!BL240+Kotayq!BL240+Malatia!BL240+Shengavit!BL240+Shirak!BL240+Syuniq!BL240+Tavush!BL240)</f>
        <v>0</v>
      </c>
      <c r="BL240" s="447">
        <f>SUM(Ajapnyak!BM240+Avan!BM240+Arabkir!BM240+Ararat!BM240+Aragacotn!BM240+Armavir!BM240+Gexarquniq!BM240+Erebuni!BM240+Lori!BM240+Kentron!BM240+Kotayq!BM240+Malatia!BM240+Shengavit!BM240+Shirak!BM240+Syuniq!BM240+Tavush!BM240)</f>
        <v>0</v>
      </c>
      <c r="BM240" s="447">
        <f>SUM(Ajapnyak!BN240+Avan!BN240+Arabkir!BN240+Ararat!BN240+Aragacotn!BN240+Armavir!BN240+Gexarquniq!BN240+Erebuni!BN240+Lori!BN240+Kentron!BN240+Kotayq!BN240+Malatia!BN240+Shengavit!BN240+Shirak!BN240+Syuniq!BN240+Tavush!BN240)</f>
        <v>0</v>
      </c>
      <c r="BN240" s="447">
        <f>SUM(Ajapnyak!BO240+Avan!BO240+Arabkir!BO240+Ararat!BO240+Aragacotn!BO240+Armavir!BO240+Gexarquniq!BO240+Erebuni!BO240+Lori!BO240+Kentron!BO240+Kotayq!BO240+Malatia!BO240+Shengavit!BO240+Shirak!BO240+Syuniq!BO240+Tavush!BO240)</f>
        <v>0</v>
      </c>
      <c r="BO240" s="447">
        <f>SUM(Ajapnyak!BP240+Avan!BP240+Arabkir!BP240+Ararat!BP240+Aragacotn!BP240+Armavir!BP240+Gexarquniq!BP240+Erebuni!BP240+Lori!BP240+Kentron!BP240+Kotayq!BP240+Malatia!BP240+Shengavit!BP240+Shirak!BP240+Syuniq!BP240+Tavush!BP240)</f>
        <v>0</v>
      </c>
      <c r="BP240" s="447">
        <f>SUM(Ajapnyak!BQ240+Avan!BQ240+Arabkir!BQ240+Ararat!BQ240+Aragacotn!BQ240+Armavir!BQ240+Gexarquniq!BQ240+Erebuni!BQ240+Lori!BQ240+Kentron!BQ240+Kotayq!BQ240+Malatia!BQ240+Shengavit!BQ240+Shirak!BQ240+Syuniq!BQ240+Tavush!BQ240)</f>
        <v>0</v>
      </c>
      <c r="BQ240" s="447">
        <f>SUM(Ajapnyak!BR240+Avan!BR240+Arabkir!BR240+Ararat!BR240+Aragacotn!BR240+Armavir!BR240+Gexarquniq!BR240+Erebuni!BR240+Lori!BR240+Kentron!BR240+Kotayq!BR240+Malatia!BR240+Shengavit!BR240+Shirak!BR240+Syuniq!BR240+Tavush!BR240)</f>
        <v>0</v>
      </c>
      <c r="BR240" s="250">
        <f>SUM(Ajapnyak!BS240+Avan!BS240+Arabkir!BS240+Ararat!BS240+Aragacotn!BS240+Armavir!BS240+Gexarquniq!BS240+Erebuni!BS240+Lori!BS240+Kentron!BS240+Kotayq!BS240+Malatia!BS240+Shengavit!BS240+Shirak!BS240+Syuniq!BS240+Tavush!BS240)</f>
        <v>0</v>
      </c>
      <c r="BS240" s="447">
        <f>SUM(Ajapnyak!BT240+Avan!BT240+Arabkir!BT240+Ararat!BT240+Aragacotn!BT240+Armavir!BT240+Gexarquniq!BT240+Erebuni!BT240+Lori!BT240+Kentron!BT240+Kotayq!BT240+Malatia!BT240+Shengavit!BT240+Shirak!BT240+Syuniq!BT240+Tavush!BT240)</f>
        <v>0</v>
      </c>
      <c r="BT240" s="447">
        <f>SUM(Ajapnyak!BU240+Avan!BU240+Arabkir!BU240+Ararat!BU240+Aragacotn!BU240+Armavir!BU240+Gexarquniq!BU240+Erebuni!BU240+Lori!BU240+Kentron!BU240+Kotayq!BU240+Malatia!BU240+Shengavit!BU240+Shirak!BU240+Syuniq!BU240+Tavush!BU240)</f>
        <v>0</v>
      </c>
      <c r="BU240" s="447">
        <f>SUM(Ajapnyak!BV240+Avan!BV240+Arabkir!BV240+Ararat!BV240+Aragacotn!BV240+Armavir!BV240+Gexarquniq!BV240+Erebuni!BV240+Lori!BV240+Kentron!BV240+Kotayq!BV240+Malatia!BV240+Shengavit!BV240+Shirak!BV240+Syuniq!BV240+Tavush!BV240)</f>
        <v>0</v>
      </c>
      <c r="BV240" s="447">
        <f>SUM(Ajapnyak!BW240+Avan!BW240+Arabkir!BW240+Ararat!BW240+Aragacotn!BW240+Armavir!BW240+Gexarquniq!BW240+Erebuni!BW240+Lori!BW240+Kentron!BW240+Kotayq!BW240+Malatia!BW240+Shengavit!BW240+Shirak!BW240+Syuniq!BW240+Tavush!BW240)</f>
        <v>0</v>
      </c>
    </row>
    <row r="241" spans="1:74" ht="15" hidden="1" customHeight="1">
      <c r="A241" s="37" t="s">
        <v>550</v>
      </c>
      <c r="B241" s="462" t="s">
        <v>551</v>
      </c>
      <c r="C241" s="223">
        <v>310</v>
      </c>
      <c r="D241" s="447">
        <f>SUM(Ajapnyak!E241+Avan!E241+Arabkir!E241+Ararat!E241+Aragacotn!E241+Armavir!E241+Gexarquniq!E241+Erebuni!E241+Lori!E241+Kentron!E241+Kotayq!E241+Malatia!E241+Shengavit!E241+Shirak!E241+Syuniq!E241+Tavush!E241)</f>
        <v>0</v>
      </c>
      <c r="E241" s="447">
        <f>SUM(Ajapnyak!F241+Avan!F241+Arabkir!F241+Ararat!F241+Aragacotn!F241+Armavir!F241+Gexarquniq!F241+Erebuni!F241+Lori!F241+Kentron!F241+Kotayq!F241+Malatia!F241+Shengavit!F241+Shirak!F241+Syuniq!F241+Tavush!F241)</f>
        <v>0</v>
      </c>
      <c r="F241" s="250">
        <f>SUM(Ajapnyak!G241+Avan!G241+Arabkir!G241+Ararat!G241+Aragacotn!G241+Armavir!G241+Gexarquniq!G241+Erebuni!G241+Lori!G241+Kentron!G241+Kotayq!G241+Malatia!G241+Shengavit!G241+Shirak!G241+Syuniq!G241+Tavush!G241)</f>
        <v>0</v>
      </c>
      <c r="G241" s="447">
        <f>SUM(Ajapnyak!H241+Avan!H241+Arabkir!H241+Ararat!H241+Aragacotn!H241+Armavir!H241+Gexarquniq!H241+Erebuni!H241+Lori!H241+Kentron!H241+Kotayq!H241+Malatia!H241+Shengavit!H241+Shirak!H241+Syuniq!H241+Tavush!H241)</f>
        <v>0</v>
      </c>
      <c r="H241" s="447">
        <f>SUM(Ajapnyak!I241+Avan!I241+Arabkir!I241+Ararat!I241+Aragacotn!I241+Armavir!I241+Gexarquniq!I241+Erebuni!I241+Lori!I241+Kentron!I241+Kotayq!I241+Malatia!I241+Shengavit!I241+Shirak!I241+Syuniq!I241+Tavush!I241)</f>
        <v>0</v>
      </c>
      <c r="I241" s="447">
        <f>SUM(Ajapnyak!J241+Avan!J241+Arabkir!J241+Ararat!J241+Aragacotn!J241+Armavir!J241+Gexarquniq!J241+Erebuni!J241+Lori!J241+Kentron!J241+Kotayq!J241+Malatia!J241+Shengavit!J241+Shirak!J241+Syuniq!J241+Tavush!J241)</f>
        <v>0</v>
      </c>
      <c r="J241" s="447">
        <f>SUM(Ajapnyak!K241+Avan!K241+Arabkir!K241+Ararat!K241+Aragacotn!K241+Armavir!K241+Gexarquniq!K241+Erebuni!K241+Lori!K241+Kentron!K241+Kotayq!K241+Malatia!K241+Shengavit!K241+Shirak!K241+Syuniq!K241+Tavush!K241)</f>
        <v>0</v>
      </c>
      <c r="K241" s="447">
        <f>SUM(Ajapnyak!L241+Avan!L241+Arabkir!L241+Ararat!L241+Aragacotn!L241+Armavir!L241+Gexarquniq!L241+Erebuni!L241+Lori!L241+Kentron!L241+Kotayq!L241+Malatia!L241+Shengavit!L241+Shirak!L241+Syuniq!L241+Tavush!L241)</f>
        <v>0</v>
      </c>
      <c r="L241" s="250">
        <f>SUM(Ajapnyak!M241+Avan!M241+Arabkir!M241+Ararat!M241+Aragacotn!M241+Armavir!M241+Gexarquniq!M241+Erebuni!M241+Lori!M241+Kentron!M241+Kotayq!M241+Malatia!M241+Shengavit!M241+Shirak!M241+Syuniq!M241+Tavush!M241)</f>
        <v>0</v>
      </c>
      <c r="M241" s="447">
        <f>SUM(Ajapnyak!N241+Avan!N241+Arabkir!N241+Ararat!N241+Aragacotn!N241+Armavir!N241+Gexarquniq!N241+Erebuni!N241+Lori!N241+Kentron!N241+Kotayq!N241+Malatia!N241+Shengavit!N241+Shirak!N241+Syuniq!N241+Tavush!N241)</f>
        <v>0</v>
      </c>
      <c r="N241" s="447">
        <f>SUM(Ajapnyak!O241+Avan!O241+Arabkir!O241+Ararat!O241+Aragacotn!O241+Armavir!O241+Gexarquniq!O241+Erebuni!O241+Lori!O241+Kentron!O241+Kotayq!O241+Malatia!O241+Shengavit!O241+Shirak!O241+Syuniq!O241+Tavush!O241)</f>
        <v>0</v>
      </c>
      <c r="O241" s="447">
        <f>SUM(Ajapnyak!P241+Avan!P241+Arabkir!P241+Ararat!P241+Aragacotn!P241+Armavir!P241+Gexarquniq!P241+Erebuni!P241+Lori!P241+Kentron!P241+Kotayq!P241+Malatia!P241+Shengavit!P241+Shirak!P241+Syuniq!P241+Tavush!P241)</f>
        <v>0</v>
      </c>
      <c r="P241" s="447">
        <f>SUM(Ajapnyak!Q241+Avan!Q241+Arabkir!Q241+Ararat!Q241+Aragacotn!Q241+Armavir!Q241+Gexarquniq!Q241+Erebuni!Q241+Lori!Q241+Kentron!Q241+Kotayq!Q241+Malatia!Q241+Shengavit!Q241+Shirak!Q241+Syuniq!Q241+Tavush!Q241)</f>
        <v>0</v>
      </c>
      <c r="Q241" s="447">
        <f>SUM(Ajapnyak!R241+Avan!R241+Arabkir!R241+Ararat!R241+Aragacotn!R241+Armavir!R241+Gexarquniq!R241+Erebuni!R241+Lori!R241+Kentron!R241+Kotayq!R241+Malatia!R241+Shengavit!R241+Shirak!R241+Syuniq!R241+Tavush!R241)</f>
        <v>0</v>
      </c>
      <c r="R241" s="447">
        <f>SUM(Ajapnyak!S241+Avan!S241+Arabkir!S241+Ararat!S241+Aragacotn!S241+Armavir!S241+Gexarquniq!S241+Erebuni!S241+Lori!S241+Kentron!S241+Kotayq!S241+Malatia!S241+Shengavit!S241+Shirak!S241+Syuniq!S241+Tavush!S241)</f>
        <v>0</v>
      </c>
      <c r="S241" s="447">
        <f>SUM(Ajapnyak!T241+Avan!T241+Arabkir!T241+Ararat!T241+Aragacotn!T241+Armavir!T241+Gexarquniq!T241+Erebuni!T241+Lori!T241+Kentron!T241+Kotayq!T241+Malatia!T241+Shengavit!T241+Shirak!T241+Syuniq!T241+Tavush!T241)</f>
        <v>0</v>
      </c>
      <c r="T241" s="447">
        <f>SUM(Ajapnyak!U241+Avan!U241+Arabkir!U241+Ararat!U241+Aragacotn!U241+Armavir!U241+Gexarquniq!U241+Erebuni!U241+Lori!U241+Kentron!U241+Kotayq!U241+Malatia!U241+Shengavit!U241+Shirak!U241+Syuniq!U241+Tavush!U241)</f>
        <v>0</v>
      </c>
      <c r="U241" s="447">
        <f>SUM(Ajapnyak!V241+Avan!V241+Arabkir!V241+Ararat!V241+Aragacotn!V241+Armavir!V241+Gexarquniq!V241+Erebuni!V241+Lori!V241+Kentron!V241+Kotayq!V241+Malatia!V241+Shengavit!V241+Shirak!V241+Syuniq!V241+Tavush!V241)</f>
        <v>0</v>
      </c>
      <c r="V241" s="447">
        <f>SUM(Ajapnyak!W241+Avan!W241+Arabkir!W241+Ararat!W241+Aragacotn!W241+Armavir!W241+Gexarquniq!W241+Erebuni!W241+Lori!W241+Kentron!W241+Kotayq!W241+Malatia!W241+Shengavit!W241+Shirak!W241+Syuniq!W241+Tavush!W241)</f>
        <v>0</v>
      </c>
      <c r="W241" s="250">
        <f>SUM(Ajapnyak!X241+Avan!X241+Arabkir!X241+Ararat!X241+Aragacotn!X241+Armavir!X241+Gexarquniq!X241+Erebuni!X241+Lori!X241+Kentron!X241+Kotayq!X241+Malatia!X241+Shengavit!X241+Shirak!X241+Syuniq!X241+Tavush!X241)</f>
        <v>0</v>
      </c>
      <c r="X241" s="447">
        <f>SUM(Ajapnyak!Y241+Avan!Y241+Arabkir!Y241+Ararat!Y241+Aragacotn!Y241+Armavir!Y241+Gexarquniq!Y241+Erebuni!Y241+Lori!Y241+Kentron!Y241+Kotayq!Y241+Malatia!Y241+Shengavit!Y241+Shirak!Y241+Syuniq!Y241+Tavush!Y241)</f>
        <v>0</v>
      </c>
      <c r="Y241" s="447">
        <f>SUM(Ajapnyak!Z241+Avan!Z241+Arabkir!Z241+Ararat!Z241+Aragacotn!Z241+Armavir!Z241+Gexarquniq!Z241+Erebuni!Z241+Lori!Z241+Kentron!Z241+Kotayq!Z241+Malatia!Z241+Shengavit!Z241+Shirak!Z241+Syuniq!Z241+Tavush!Z241)</f>
        <v>0</v>
      </c>
      <c r="Z241" s="447">
        <f>SUM(Ajapnyak!AA241+Avan!AA241+Arabkir!AA241+Ararat!AA241+Aragacotn!AA241+Armavir!AA241+Gexarquniq!AA241+Erebuni!AA241+Lori!AA241+Kentron!AA241+Kotayq!AA241+Malatia!AA241+Shengavit!AA241+Shirak!AA241+Syuniq!AA241+Tavush!AA241)</f>
        <v>0</v>
      </c>
      <c r="AA241" s="447">
        <f>SUM(Ajapnyak!AB241+Avan!AB241+Arabkir!AB241+Ararat!AB241+Aragacotn!AB241+Armavir!AB241+Gexarquniq!AB241+Erebuni!AB241+Lori!AB241+Kentron!AB241+Kotayq!AB241+Malatia!AB241+Shengavit!AB241+Shirak!AB241+Syuniq!AB241+Tavush!AB241)</f>
        <v>0</v>
      </c>
      <c r="AB241" s="447">
        <f>SUM(Ajapnyak!AC241+Avan!AC241+Arabkir!AC241+Ararat!AC241+Aragacotn!AC241+Armavir!AC241+Gexarquniq!AC241+Erebuni!AC241+Lori!AC241+Kentron!AC241+Kotayq!AC241+Malatia!AC241+Shengavit!AC241+Shirak!AC241+Syuniq!AC241+Tavush!AC241)</f>
        <v>0</v>
      </c>
      <c r="AC241" s="447">
        <f>SUM(Ajapnyak!AD241+Avan!AD241+Arabkir!AD241+Ararat!AD241+Aragacotn!AD241+Armavir!AD241+Gexarquniq!AD241+Erebuni!AD241+Lori!AD241+Kentron!AD241+Kotayq!AD241+Malatia!AD241+Shengavit!AD241+Shirak!AD241+Syuniq!AD241+Tavush!AD241)</f>
        <v>0</v>
      </c>
      <c r="AD241" s="447">
        <f>SUM(Ajapnyak!AE241+Avan!AE241+Arabkir!AE241+Ararat!AE241+Aragacotn!AE241+Armavir!AE241+Gexarquniq!AE241+Erebuni!AE241+Lori!AE241+Kentron!AE241+Kotayq!AE241+Malatia!AE241+Shengavit!AE241+Shirak!AE241+Syuniq!AE241+Tavush!AE241)</f>
        <v>0</v>
      </c>
      <c r="AE241" s="447">
        <f>SUM(Ajapnyak!AF241+Avan!AF241+Arabkir!AF241+Ararat!AF241+Aragacotn!AF241+Armavir!AF241+Gexarquniq!AF241+Erebuni!AF241+Lori!AF241+Kentron!AF241+Kotayq!AF241+Malatia!AF241+Shengavit!AF241+Shirak!AF241+Syuniq!AF241+Tavush!AF241)</f>
        <v>0</v>
      </c>
      <c r="AF241" s="447">
        <f>SUM(Ajapnyak!AG241+Avan!AG241+Arabkir!AG241+Ararat!AG241+Aragacotn!AG241+Armavir!AG241+Gexarquniq!AG241+Erebuni!AG241+Lori!AG241+Kentron!AG241+Kotayq!AG241+Malatia!AG241+Shengavit!AG241+Shirak!AG241+Syuniq!AG241+Tavush!AG241)</f>
        <v>0</v>
      </c>
      <c r="AG241" s="447">
        <f>SUM(Ajapnyak!AH241+Avan!AH241+Arabkir!AH241+Ararat!AH241+Aragacotn!AH241+Armavir!AH241+Gexarquniq!AH241+Erebuni!AH241+Lori!AH241+Kentron!AH241+Kotayq!AH241+Malatia!AH241+Shengavit!AH241+Shirak!AH241+Syuniq!AH241+Tavush!AH241)</f>
        <v>0</v>
      </c>
      <c r="AH241" s="447">
        <f>SUM(Ajapnyak!AI241+Avan!AI241+Arabkir!AI241+Ararat!AI241+Aragacotn!AI241+Armavir!AI241+Gexarquniq!AI241+Erebuni!AI241+Lori!AI241+Kentron!AI241+Kotayq!AI241+Malatia!AI241+Shengavit!AI241+Shirak!AI241+Syuniq!AI241+Tavush!AI241)</f>
        <v>0</v>
      </c>
      <c r="AI241" s="447">
        <f>SUM(Ajapnyak!AJ241+Avan!AJ241+Arabkir!AJ241+Ararat!AJ241+Aragacotn!AJ241+Armavir!AJ241+Gexarquniq!AJ241+Erebuni!AJ241+Lori!AJ241+Kentron!AJ241+Kotayq!AJ241+Malatia!AJ241+Shengavit!AJ241+Shirak!AJ241+Syuniq!AJ241+Tavush!AJ241)</f>
        <v>0</v>
      </c>
      <c r="AJ241" s="447">
        <f>SUM(Ajapnyak!AK241+Avan!AK241+Arabkir!AK241+Ararat!AK241+Aragacotn!AK241+Armavir!AK241+Gexarquniq!AK241+Erebuni!AK241+Lori!AK241+Kentron!AK241+Kotayq!AK241+Malatia!AK241+Shengavit!AK241+Shirak!AK241+Syuniq!AK241+Tavush!AK241)</f>
        <v>0</v>
      </c>
      <c r="AK241" s="447">
        <f>SUM(Ajapnyak!AL241+Avan!AL241+Arabkir!AL241+Ararat!AL241+Aragacotn!AL241+Armavir!AL241+Gexarquniq!AL241+Erebuni!AL241+Lori!AL241+Kentron!AL241+Kotayq!AL241+Malatia!AL241+Shengavit!AL241+Shirak!AL241+Syuniq!AL241+Tavush!AL241)</f>
        <v>0</v>
      </c>
      <c r="AL241" s="447">
        <f>SUM(Ajapnyak!AM241+Avan!AM241+Arabkir!AM241+Ararat!AM241+Aragacotn!AM241+Armavir!AM241+Gexarquniq!AM241+Erebuni!AM241+Lori!AM241+Kentron!AM241+Kotayq!AM241+Malatia!AM241+Shengavit!AM241+Shirak!AM241+Syuniq!AM241+Tavush!AM241)</f>
        <v>0</v>
      </c>
      <c r="AM241" s="447">
        <f>SUM(Ajapnyak!AN241+Avan!AN241+Arabkir!AN241+Ararat!AN241+Aragacotn!AN241+Armavir!AN241+Gexarquniq!AN241+Erebuni!AN241+Lori!AN241+Kentron!AN241+Kotayq!AN241+Malatia!AN241+Shengavit!AN241+Shirak!AN241+Syuniq!AN241+Tavush!AN241)</f>
        <v>0</v>
      </c>
      <c r="AN241" s="447">
        <f>SUM(Ajapnyak!AO241+Avan!AO241+Arabkir!AO241+Ararat!AO241+Aragacotn!AO241+Armavir!AO241+Gexarquniq!AO241+Erebuni!AO241+Lori!AO241+Kentron!AO241+Kotayq!AO241+Malatia!AO241+Shengavit!AO241+Shirak!AO241+Syuniq!AO241+Tavush!AO241)</f>
        <v>0</v>
      </c>
      <c r="AO241" s="447">
        <f>SUM(Ajapnyak!AP241+Avan!AP241+Arabkir!AP241+Ararat!AP241+Aragacotn!AP241+Armavir!AP241+Gexarquniq!AP241+Erebuni!AP241+Lori!AP241+Kentron!AP241+Kotayq!AP241+Malatia!AP241+Shengavit!AP241+Shirak!AP241+Syuniq!AP241+Tavush!AP241)</f>
        <v>0</v>
      </c>
      <c r="AP241" s="447">
        <f>SUM(Ajapnyak!AQ241+Avan!AQ241+Arabkir!AQ241+Ararat!AQ241+Aragacotn!AQ241+Armavir!AQ241+Gexarquniq!AQ241+Erebuni!AQ241+Lori!AQ241+Kentron!AQ241+Kotayq!AQ241+Malatia!AQ241+Shengavit!AQ241+Shirak!AQ241+Syuniq!AQ241+Tavush!AQ241)</f>
        <v>0</v>
      </c>
      <c r="AQ241" s="447">
        <f>SUM(Ajapnyak!AR241+Avan!AR241+Arabkir!AR241+Ararat!AR241+Aragacotn!AR241+Armavir!AR241+Gexarquniq!AR241+Erebuni!AR241+Lori!AR241+Kentron!AR241+Kotayq!AR241+Malatia!AR241+Shengavit!AR241+Shirak!AR241+Syuniq!AR241+Tavush!AR241)</f>
        <v>0</v>
      </c>
      <c r="AR241" s="447">
        <f>SUM(Ajapnyak!AS241+Avan!AS241+Arabkir!AS241+Ararat!AS241+Aragacotn!AS241+Armavir!AS241+Gexarquniq!AS241+Erebuni!AS241+Lori!AS241+Kentron!AS241+Kotayq!AS241+Malatia!AS241+Shengavit!AS241+Shirak!AS241+Syuniq!AS241+Tavush!AS241)</f>
        <v>0</v>
      </c>
      <c r="AS241" s="447">
        <f>SUM(Ajapnyak!AT241+Avan!AT241+Arabkir!AT241+Ararat!AT241+Aragacotn!AT241+Armavir!AT241+Gexarquniq!AT241+Erebuni!AT241+Lori!AT241+Kentron!AT241+Kotayq!AT241+Malatia!AT241+Shengavit!AT241+Shirak!AT241+Syuniq!AT241+Tavush!AT241)</f>
        <v>0</v>
      </c>
      <c r="AT241" s="447">
        <f>SUM(Ajapnyak!AU241+Avan!AU241+Arabkir!AU241+Ararat!AU241+Aragacotn!AU241+Armavir!AU241+Gexarquniq!AU241+Erebuni!AU241+Lori!AU241+Kentron!AU241+Kotayq!AU241+Malatia!AU241+Shengavit!AU241+Shirak!AU241+Syuniq!AU241+Tavush!AU241)</f>
        <v>0</v>
      </c>
      <c r="AU241" s="447">
        <f>SUM(Ajapnyak!AV241+Avan!AV241+Arabkir!AV241+Ararat!AV241+Aragacotn!AV241+Armavir!AV241+Gexarquniq!AV241+Erebuni!AV241+Lori!AV241+Kentron!AV241+Kotayq!AV241+Malatia!AV241+Shengavit!AV241+Shirak!AV241+Syuniq!AV241+Tavush!AV241)</f>
        <v>0</v>
      </c>
      <c r="AV241" s="447">
        <f>SUM(Ajapnyak!AW241+Avan!AW241+Arabkir!AW241+Ararat!AW241+Aragacotn!AW241+Armavir!AW241+Gexarquniq!AW241+Erebuni!AW241+Lori!AW241+Kentron!AW241+Kotayq!AW241+Malatia!AW241+Shengavit!AW241+Shirak!AW241+Syuniq!AW241+Tavush!AW241)</f>
        <v>0</v>
      </c>
      <c r="AW241" s="447">
        <f>SUM(Ajapnyak!AX241+Avan!AX241+Arabkir!AX241+Ararat!AX241+Aragacotn!AX241+Armavir!AX241+Gexarquniq!AX241+Erebuni!AX241+Lori!AX241+Kentron!AX241+Kotayq!AX241+Malatia!AX241+Shengavit!AX241+Shirak!AX241+Syuniq!AX241+Tavush!AX241)</f>
        <v>0</v>
      </c>
      <c r="AX241" s="447">
        <f>SUM(Ajapnyak!AY241+Avan!AY241+Arabkir!AY241+Ararat!AY241+Aragacotn!AY241+Armavir!AY241+Gexarquniq!AY241+Erebuni!AY241+Lori!AY241+Kentron!AY241+Kotayq!AY241+Malatia!AY241+Shengavit!AY241+Shirak!AY241+Syuniq!AY241+Tavush!AY241)</f>
        <v>0</v>
      </c>
      <c r="AY241" s="447">
        <f>SUM(Ajapnyak!AZ241+Avan!AZ241+Arabkir!AZ241+Ararat!AZ241+Aragacotn!AZ241+Armavir!AZ241+Gexarquniq!AZ241+Erebuni!AZ241+Lori!AZ241+Kentron!AZ241+Kotayq!AZ241+Malatia!AZ241+Shengavit!AZ241+Shirak!AZ241+Syuniq!AZ241+Tavush!AZ241)</f>
        <v>0</v>
      </c>
      <c r="AZ241" s="447">
        <f>SUM(Ajapnyak!BA241+Avan!BA241+Arabkir!BA241+Ararat!BA241+Aragacotn!BA241+Armavir!BA241+Gexarquniq!BA241+Erebuni!BA241+Lori!BA241+Kentron!BA241+Kotayq!BA241+Malatia!BA241+Shengavit!BA241+Shirak!BA241+Syuniq!BA241+Tavush!BA241)</f>
        <v>0</v>
      </c>
      <c r="BA241" s="447">
        <f>SUM(Ajapnyak!BB241+Avan!BB241+Arabkir!BB241+Ararat!BB241+Aragacotn!BB241+Armavir!BB241+Gexarquniq!BB241+Erebuni!BB241+Lori!BB241+Kentron!BB241+Kotayq!BB241+Malatia!BB241+Shengavit!BB241+Shirak!BB241+Syuniq!BB241+Tavush!BB241)</f>
        <v>0</v>
      </c>
      <c r="BB241" s="447">
        <f>SUM(Ajapnyak!BC241+Avan!BC241+Arabkir!BC241+Ararat!BC241+Aragacotn!BC241+Armavir!BC241+Gexarquniq!BC241+Erebuni!BC241+Lori!BC241+Kentron!BC241+Kotayq!BC241+Malatia!BC241+Shengavit!BC241+Shirak!BC241+Syuniq!BC241+Tavush!BC241)</f>
        <v>0</v>
      </c>
      <c r="BC241" s="447">
        <f>SUM(Ajapnyak!BD241+Avan!BD241+Arabkir!BD241+Ararat!BD241+Aragacotn!BD241+Armavir!BD241+Gexarquniq!BD241+Erebuni!BD241+Lori!BD241+Kentron!BD241+Kotayq!BD241+Malatia!BD241+Shengavit!BD241+Shirak!BD241+Syuniq!BD241+Tavush!BD241)</f>
        <v>0</v>
      </c>
      <c r="BD241" s="447">
        <f>SUM(Ajapnyak!BE241+Avan!BE241+Arabkir!BE241+Ararat!BE241+Aragacotn!BE241+Armavir!BE241+Gexarquniq!BE241+Erebuni!BE241+Lori!BE241+Kentron!BE241+Kotayq!BE241+Malatia!BE241+Shengavit!BE241+Shirak!BE241+Syuniq!BE241+Tavush!BE241)</f>
        <v>0</v>
      </c>
      <c r="BE241" s="250">
        <f>SUM(Ajapnyak!BF241+Avan!BF241+Arabkir!BF241+Ararat!BF241+Aragacotn!BF241+Armavir!BF241+Gexarquniq!BF241+Erebuni!BF241+Lori!BF241+Kentron!BF241+Kotayq!BF241+Malatia!BF241+Shengavit!BF241+Shirak!BF241+Syuniq!BF241+Tavush!BF241)</f>
        <v>0</v>
      </c>
      <c r="BF241" s="447">
        <f>SUM(Ajapnyak!BG241+Avan!BG241+Arabkir!BG241+Ararat!BG241+Aragacotn!BG241+Armavir!BG241+Gexarquniq!BG241+Erebuni!BG241+Lori!BG241+Kentron!BG241+Kotayq!BG241+Malatia!BG241+Shengavit!BG241+Shirak!BG241+Syuniq!BG241+Tavush!BG241)</f>
        <v>0</v>
      </c>
      <c r="BG241" s="447">
        <f>SUM(Ajapnyak!BH241+Avan!BH241+Arabkir!BH241+Ararat!BH241+Aragacotn!BH241+Armavir!BH241+Gexarquniq!BH241+Erebuni!BH241+Lori!BH241+Kentron!BH241+Kotayq!BH241+Malatia!BH241+Shengavit!BH241+Shirak!BH241+Syuniq!BH241+Tavush!BH241)</f>
        <v>0</v>
      </c>
      <c r="BH241" s="447">
        <f>SUM(Ajapnyak!BI241+Avan!BI241+Arabkir!BI241+Ararat!BI241+Aragacotn!BI241+Armavir!BI241+Gexarquniq!BI241+Erebuni!BI241+Lori!BI241+Kentron!BI241+Kotayq!BI241+Malatia!BI241+Shengavit!BI241+Shirak!BI241+Syuniq!BI241+Tavush!BI241)</f>
        <v>0</v>
      </c>
      <c r="BI241" s="447">
        <f>SUM(Ajapnyak!BJ241+Avan!BJ241+Arabkir!BJ241+Ararat!BJ241+Aragacotn!BJ241+Armavir!BJ241+Gexarquniq!BJ241+Erebuni!BJ241+Lori!BJ241+Kentron!BJ241+Kotayq!BJ241+Malatia!BJ241+Shengavit!BJ241+Shirak!BJ241+Syuniq!BJ241+Tavush!BJ241)</f>
        <v>0</v>
      </c>
      <c r="BJ241" s="447">
        <f>SUM(Ajapnyak!BK241+Avan!BK241+Arabkir!BK241+Ararat!BK241+Aragacotn!BK241+Armavir!BK241+Gexarquniq!BK241+Erebuni!BK241+Lori!BK241+Kentron!BK241+Kotayq!BK241+Malatia!BK241+Shengavit!BK241+Shirak!BK241+Syuniq!BK241+Tavush!BK241)</f>
        <v>0</v>
      </c>
      <c r="BK241" s="447">
        <f>SUM(Ajapnyak!BL241+Avan!BL241+Arabkir!BL241+Ararat!BL241+Aragacotn!BL241+Armavir!BL241+Gexarquniq!BL241+Erebuni!BL241+Lori!BL241+Kentron!BL241+Kotayq!BL241+Malatia!BL241+Shengavit!BL241+Shirak!BL241+Syuniq!BL241+Tavush!BL241)</f>
        <v>0</v>
      </c>
      <c r="BL241" s="447">
        <f>SUM(Ajapnyak!BM241+Avan!BM241+Arabkir!BM241+Ararat!BM241+Aragacotn!BM241+Armavir!BM241+Gexarquniq!BM241+Erebuni!BM241+Lori!BM241+Kentron!BM241+Kotayq!BM241+Malatia!BM241+Shengavit!BM241+Shirak!BM241+Syuniq!BM241+Tavush!BM241)</f>
        <v>0</v>
      </c>
      <c r="BM241" s="447">
        <f>SUM(Ajapnyak!BN241+Avan!BN241+Arabkir!BN241+Ararat!BN241+Aragacotn!BN241+Armavir!BN241+Gexarquniq!BN241+Erebuni!BN241+Lori!BN241+Kentron!BN241+Kotayq!BN241+Malatia!BN241+Shengavit!BN241+Shirak!BN241+Syuniq!BN241+Tavush!BN241)</f>
        <v>0</v>
      </c>
      <c r="BN241" s="447">
        <f>SUM(Ajapnyak!BO241+Avan!BO241+Arabkir!BO241+Ararat!BO241+Aragacotn!BO241+Armavir!BO241+Gexarquniq!BO241+Erebuni!BO241+Lori!BO241+Kentron!BO241+Kotayq!BO241+Malatia!BO241+Shengavit!BO241+Shirak!BO241+Syuniq!BO241+Tavush!BO241)</f>
        <v>0</v>
      </c>
      <c r="BO241" s="447">
        <f>SUM(Ajapnyak!BP241+Avan!BP241+Arabkir!BP241+Ararat!BP241+Aragacotn!BP241+Armavir!BP241+Gexarquniq!BP241+Erebuni!BP241+Lori!BP241+Kentron!BP241+Kotayq!BP241+Malatia!BP241+Shengavit!BP241+Shirak!BP241+Syuniq!BP241+Tavush!BP241)</f>
        <v>0</v>
      </c>
      <c r="BP241" s="447">
        <f>SUM(Ajapnyak!BQ241+Avan!BQ241+Arabkir!BQ241+Ararat!BQ241+Aragacotn!BQ241+Armavir!BQ241+Gexarquniq!BQ241+Erebuni!BQ241+Lori!BQ241+Kentron!BQ241+Kotayq!BQ241+Malatia!BQ241+Shengavit!BQ241+Shirak!BQ241+Syuniq!BQ241+Tavush!BQ241)</f>
        <v>0</v>
      </c>
      <c r="BQ241" s="447">
        <f>SUM(Ajapnyak!BR241+Avan!BR241+Arabkir!BR241+Ararat!BR241+Aragacotn!BR241+Armavir!BR241+Gexarquniq!BR241+Erebuni!BR241+Lori!BR241+Kentron!BR241+Kotayq!BR241+Malatia!BR241+Shengavit!BR241+Shirak!BR241+Syuniq!BR241+Tavush!BR241)</f>
        <v>0</v>
      </c>
      <c r="BR241" s="250">
        <f>SUM(Ajapnyak!BS241+Avan!BS241+Arabkir!BS241+Ararat!BS241+Aragacotn!BS241+Armavir!BS241+Gexarquniq!BS241+Erebuni!BS241+Lori!BS241+Kentron!BS241+Kotayq!BS241+Malatia!BS241+Shengavit!BS241+Shirak!BS241+Syuniq!BS241+Tavush!BS241)</f>
        <v>0</v>
      </c>
      <c r="BS241" s="447">
        <f>SUM(Ajapnyak!BT241+Avan!BT241+Arabkir!BT241+Ararat!BT241+Aragacotn!BT241+Armavir!BT241+Gexarquniq!BT241+Erebuni!BT241+Lori!BT241+Kentron!BT241+Kotayq!BT241+Malatia!BT241+Shengavit!BT241+Shirak!BT241+Syuniq!BT241+Tavush!BT241)</f>
        <v>0</v>
      </c>
      <c r="BT241" s="447">
        <f>SUM(Ajapnyak!BU241+Avan!BU241+Arabkir!BU241+Ararat!BU241+Aragacotn!BU241+Armavir!BU241+Gexarquniq!BU241+Erebuni!BU241+Lori!BU241+Kentron!BU241+Kotayq!BU241+Malatia!BU241+Shengavit!BU241+Shirak!BU241+Syuniq!BU241+Tavush!BU241)</f>
        <v>0</v>
      </c>
      <c r="BU241" s="447">
        <f>SUM(Ajapnyak!BV241+Avan!BV241+Arabkir!BV241+Ararat!BV241+Aragacotn!BV241+Armavir!BV241+Gexarquniq!BV241+Erebuni!BV241+Lori!BV241+Kentron!BV241+Kotayq!BV241+Malatia!BV241+Shengavit!BV241+Shirak!BV241+Syuniq!BV241+Tavush!BV241)</f>
        <v>0</v>
      </c>
      <c r="BV241" s="447">
        <f>SUM(Ajapnyak!BW241+Avan!BW241+Arabkir!BW241+Ararat!BW241+Aragacotn!BW241+Armavir!BW241+Gexarquniq!BW241+Erebuni!BW241+Lori!BW241+Kentron!BW241+Kotayq!BW241+Malatia!BW241+Shengavit!BW241+Shirak!BW241+Syuniq!BW241+Tavush!BW241)</f>
        <v>0</v>
      </c>
    </row>
    <row r="242" spans="1:74" ht="23.25" customHeight="1">
      <c r="A242" s="37" t="s">
        <v>552</v>
      </c>
      <c r="B242" s="456" t="s">
        <v>553</v>
      </c>
      <c r="C242" s="223">
        <v>311</v>
      </c>
      <c r="D242" s="447">
        <f>SUM(Ajapnyak!E242+Avan!E242+Arabkir!E242+Ararat!E242+Aragacotn!E242+Armavir!E242+Gexarquniq!E242+Erebuni!E242+Lori!E242+Kentron!E242+Kotayq!E242+Malatia!E242+Shengavit!E242+Shirak!E242+Syuniq!E242+Tavush!E242)</f>
        <v>0</v>
      </c>
      <c r="E242" s="447">
        <f>SUM(Ajapnyak!F242+Avan!F242+Arabkir!F242+Ararat!F242+Aragacotn!F242+Armavir!F242+Gexarquniq!F242+Erebuni!F242+Lori!F242+Kentron!F242+Kotayq!F242+Malatia!F242+Shengavit!F242+Shirak!F242+Syuniq!F242+Tavush!F242)</f>
        <v>4</v>
      </c>
      <c r="F242" s="250">
        <f>SUM(Ajapnyak!G242+Avan!G242+Arabkir!G242+Ararat!G242+Aragacotn!G242+Armavir!G242+Gexarquniq!G242+Erebuni!G242+Lori!G242+Kentron!G242+Kotayq!G242+Malatia!G242+Shengavit!G242+Shirak!G242+Syuniq!G242+Tavush!G242)</f>
        <v>4</v>
      </c>
      <c r="G242" s="447">
        <f>SUM(Ajapnyak!H242+Avan!H242+Arabkir!H242+Ararat!H242+Aragacotn!H242+Armavir!H242+Gexarquniq!H242+Erebuni!H242+Lori!H242+Kentron!H242+Kotayq!H242+Malatia!H242+Shengavit!H242+Shirak!H242+Syuniq!H242+Tavush!H242)</f>
        <v>0</v>
      </c>
      <c r="H242" s="447">
        <f>SUM(Ajapnyak!I242+Avan!I242+Arabkir!I242+Ararat!I242+Aragacotn!I242+Armavir!I242+Gexarquniq!I242+Erebuni!I242+Lori!I242+Kentron!I242+Kotayq!I242+Malatia!I242+Shengavit!I242+Shirak!I242+Syuniq!I242+Tavush!I242)</f>
        <v>0</v>
      </c>
      <c r="I242" s="447">
        <f>SUM(Ajapnyak!J242+Avan!J242+Arabkir!J242+Ararat!J242+Aragacotn!J242+Armavir!J242+Gexarquniq!J242+Erebuni!J242+Lori!J242+Kentron!J242+Kotayq!J242+Malatia!J242+Shengavit!J242+Shirak!J242+Syuniq!J242+Tavush!J242)</f>
        <v>13</v>
      </c>
      <c r="J242" s="447">
        <f>SUM(Ajapnyak!K242+Avan!K242+Arabkir!K242+Ararat!K242+Aragacotn!K242+Armavir!K242+Gexarquniq!K242+Erebuni!K242+Lori!K242+Kentron!K242+Kotayq!K242+Malatia!K242+Shengavit!K242+Shirak!K242+Syuniq!K242+Tavush!K242)</f>
        <v>0</v>
      </c>
      <c r="K242" s="447">
        <f>SUM(Ajapnyak!L242+Avan!L242+Arabkir!L242+Ararat!L242+Aragacotn!L242+Armavir!L242+Gexarquniq!L242+Erebuni!L242+Lori!L242+Kentron!L242+Kotayq!L242+Malatia!L242+Shengavit!L242+Shirak!L242+Syuniq!L242+Tavush!L242)</f>
        <v>1</v>
      </c>
      <c r="L242" s="250">
        <f>SUM(Ajapnyak!M242+Avan!M242+Arabkir!M242+Ararat!M242+Aragacotn!M242+Armavir!M242+Gexarquniq!M242+Erebuni!M242+Lori!M242+Kentron!M242+Kotayq!M242+Malatia!M242+Shengavit!M242+Shirak!M242+Syuniq!M242+Tavush!M242)</f>
        <v>14</v>
      </c>
      <c r="M242" s="447">
        <f>SUM(Ajapnyak!N242+Avan!N242+Arabkir!N242+Ararat!N242+Aragacotn!N242+Armavir!N242+Gexarquniq!N242+Erebuni!N242+Lori!N242+Kentron!N242+Kotayq!N242+Malatia!N242+Shengavit!N242+Shirak!N242+Syuniq!N242+Tavush!N242)</f>
        <v>3</v>
      </c>
      <c r="N242" s="447">
        <f>SUM(Ajapnyak!O242+Avan!O242+Arabkir!O242+Ararat!O242+Aragacotn!O242+Armavir!O242+Gexarquniq!O242+Erebuni!O242+Lori!O242+Kentron!O242+Kotayq!O242+Malatia!O242+Shengavit!O242+Shirak!O242+Syuniq!O242+Tavush!O242)</f>
        <v>0</v>
      </c>
      <c r="O242" s="447">
        <f>SUM(Ajapnyak!P242+Avan!P242+Arabkir!P242+Ararat!P242+Aragacotn!P242+Armavir!P242+Gexarquniq!P242+Erebuni!P242+Lori!P242+Kentron!P242+Kotayq!P242+Malatia!P242+Shengavit!P242+Shirak!P242+Syuniq!P242+Tavush!P242)</f>
        <v>2</v>
      </c>
      <c r="P242" s="447">
        <f>SUM(Ajapnyak!Q242+Avan!Q242+Arabkir!Q242+Ararat!Q242+Aragacotn!Q242+Armavir!Q242+Gexarquniq!Q242+Erebuni!Q242+Lori!Q242+Kentron!Q242+Kotayq!Q242+Malatia!Q242+Shengavit!Q242+Shirak!Q242+Syuniq!Q242+Tavush!Q242)</f>
        <v>0</v>
      </c>
      <c r="Q242" s="447">
        <f>SUM(Ajapnyak!R242+Avan!R242+Arabkir!R242+Ararat!R242+Aragacotn!R242+Armavir!R242+Gexarquniq!R242+Erebuni!R242+Lori!R242+Kentron!R242+Kotayq!R242+Malatia!R242+Shengavit!R242+Shirak!R242+Syuniq!R242+Tavush!R242)</f>
        <v>3</v>
      </c>
      <c r="R242" s="447">
        <f>SUM(Ajapnyak!S242+Avan!S242+Arabkir!S242+Ararat!S242+Aragacotn!S242+Armavir!S242+Gexarquniq!S242+Erebuni!S242+Lori!S242+Kentron!S242+Kotayq!S242+Malatia!S242+Shengavit!S242+Shirak!S242+Syuniq!S242+Tavush!S242)</f>
        <v>3</v>
      </c>
      <c r="S242" s="447">
        <f>SUM(Ajapnyak!T242+Avan!T242+Arabkir!T242+Ararat!T242+Aragacotn!T242+Armavir!T242+Gexarquniq!T242+Erebuni!T242+Lori!T242+Kentron!T242+Kotayq!T242+Malatia!T242+Shengavit!T242+Shirak!T242+Syuniq!T242+Tavush!T242)</f>
        <v>3</v>
      </c>
      <c r="T242" s="447">
        <f>SUM(Ajapnyak!U242+Avan!U242+Arabkir!U242+Ararat!U242+Aragacotn!U242+Armavir!U242+Gexarquniq!U242+Erebuni!U242+Lori!U242+Kentron!U242+Kotayq!U242+Malatia!U242+Shengavit!U242+Shirak!U242+Syuniq!U242+Tavush!U242)</f>
        <v>1</v>
      </c>
      <c r="U242" s="447">
        <f>SUM(Ajapnyak!V242+Avan!V242+Arabkir!V242+Ararat!V242+Aragacotn!V242+Armavir!V242+Gexarquniq!V242+Erebuni!V242+Lori!V242+Kentron!V242+Kotayq!V242+Malatia!V242+Shengavit!V242+Shirak!V242+Syuniq!V242+Tavush!V242)</f>
        <v>0</v>
      </c>
      <c r="V242" s="447">
        <f>SUM(Ajapnyak!W242+Avan!W242+Arabkir!W242+Ararat!W242+Aragacotn!W242+Armavir!W242+Gexarquniq!W242+Erebuni!W242+Lori!W242+Kentron!W242+Kotayq!W242+Malatia!W242+Shengavit!W242+Shirak!W242+Syuniq!W242+Tavush!W242)</f>
        <v>0</v>
      </c>
      <c r="W242" s="250">
        <f>SUM(Ajapnyak!X242+Avan!X242+Arabkir!X242+Ararat!X242+Aragacotn!X242+Armavir!X242+Gexarquniq!X242+Erebuni!X242+Lori!X242+Kentron!X242+Kotayq!X242+Malatia!X242+Shengavit!X242+Shirak!X242+Syuniq!X242+Tavush!X242)</f>
        <v>12</v>
      </c>
      <c r="X242" s="447">
        <f>SUM(Ajapnyak!Y242+Avan!Y242+Arabkir!Y242+Ararat!Y242+Aragacotn!Y242+Armavir!Y242+Gexarquniq!Y242+Erebuni!Y242+Lori!Y242+Kentron!Y242+Kotayq!Y242+Malatia!Y242+Shengavit!Y242+Shirak!Y242+Syuniq!Y242+Tavush!Y242)</f>
        <v>0</v>
      </c>
      <c r="Y242" s="447">
        <f>SUM(Ajapnyak!Z242+Avan!Z242+Arabkir!Z242+Ararat!Z242+Aragacotn!Z242+Armavir!Z242+Gexarquniq!Z242+Erebuni!Z242+Lori!Z242+Kentron!Z242+Kotayq!Z242+Malatia!Z242+Shengavit!Z242+Shirak!Z242+Syuniq!Z242+Tavush!Z242)</f>
        <v>2</v>
      </c>
      <c r="Z242" s="447">
        <f>SUM(Ajapnyak!AA242+Avan!AA242+Arabkir!AA242+Ararat!AA242+Aragacotn!AA242+Armavir!AA242+Gexarquniq!AA242+Erebuni!AA242+Lori!AA242+Kentron!AA242+Kotayq!AA242+Malatia!AA242+Shengavit!AA242+Shirak!AA242+Syuniq!AA242+Tavush!AA242)</f>
        <v>0</v>
      </c>
      <c r="AA242" s="447">
        <f>SUM(Ajapnyak!AB242+Avan!AB242+Arabkir!AB242+Ararat!AB242+Aragacotn!AB242+Armavir!AB242+Gexarquniq!AB242+Erebuni!AB242+Lori!AB242+Kentron!AB242+Kotayq!AB242+Malatia!AB242+Shengavit!AB242+Shirak!AB242+Syuniq!AB242+Tavush!AB242)</f>
        <v>0</v>
      </c>
      <c r="AB242" s="447">
        <f>SUM(Ajapnyak!AC242+Avan!AC242+Arabkir!AC242+Ararat!AC242+Aragacotn!AC242+Armavir!AC242+Gexarquniq!AC242+Erebuni!AC242+Lori!AC242+Kentron!AC242+Kotayq!AC242+Malatia!AC242+Shengavit!AC242+Shirak!AC242+Syuniq!AC242+Tavush!AC242)</f>
        <v>0</v>
      </c>
      <c r="AC242" s="447">
        <f>SUM(Ajapnyak!AD242+Avan!AD242+Arabkir!AD242+Ararat!AD242+Aragacotn!AD242+Armavir!AD242+Gexarquniq!AD242+Erebuni!AD242+Lori!AD242+Kentron!AD242+Kotayq!AD242+Malatia!AD242+Shengavit!AD242+Shirak!AD242+Syuniq!AD242+Tavush!AD242)</f>
        <v>0</v>
      </c>
      <c r="AD242" s="447">
        <f>SUM(Ajapnyak!AE242+Avan!AE242+Arabkir!AE242+Ararat!AE242+Aragacotn!AE242+Armavir!AE242+Gexarquniq!AE242+Erebuni!AE242+Lori!AE242+Kentron!AE242+Kotayq!AE242+Malatia!AE242+Shengavit!AE242+Shirak!AE242+Syuniq!AE242+Tavush!AE242)</f>
        <v>5</v>
      </c>
      <c r="AE242" s="447">
        <f>SUM(Ajapnyak!AF242+Avan!AF242+Arabkir!AF242+Ararat!AF242+Aragacotn!AF242+Armavir!AF242+Gexarquniq!AF242+Erebuni!AF242+Lori!AF242+Kentron!AF242+Kotayq!AF242+Malatia!AF242+Shengavit!AF242+Shirak!AF242+Syuniq!AF242+Tavush!AF242)</f>
        <v>2</v>
      </c>
      <c r="AF242" s="447">
        <f>SUM(Ajapnyak!AG242+Avan!AG242+Arabkir!AG242+Ararat!AG242+Aragacotn!AG242+Armavir!AG242+Gexarquniq!AG242+Erebuni!AG242+Lori!AG242+Kentron!AG242+Kotayq!AG242+Malatia!AG242+Shengavit!AG242+Shirak!AG242+Syuniq!AG242+Tavush!AG242)</f>
        <v>0</v>
      </c>
      <c r="AG242" s="447">
        <f>SUM(Ajapnyak!AH242+Avan!AH242+Arabkir!AH242+Ararat!AH242+Aragacotn!AH242+Armavir!AH242+Gexarquniq!AH242+Erebuni!AH242+Lori!AH242+Kentron!AH242+Kotayq!AH242+Malatia!AH242+Shengavit!AH242+Shirak!AH242+Syuniq!AH242+Tavush!AH242)</f>
        <v>1</v>
      </c>
      <c r="AH242" s="447">
        <f>SUM(Ajapnyak!AI242+Avan!AI242+Arabkir!AI242+Ararat!AI242+Aragacotn!AI242+Armavir!AI242+Gexarquniq!AI242+Erebuni!AI242+Lori!AI242+Kentron!AI242+Kotayq!AI242+Malatia!AI242+Shengavit!AI242+Shirak!AI242+Syuniq!AI242+Tavush!AI242)</f>
        <v>0</v>
      </c>
      <c r="AI242" s="447">
        <f>SUM(Ajapnyak!AJ242+Avan!AJ242+Arabkir!AJ242+Ararat!AJ242+Aragacotn!AJ242+Armavir!AJ242+Gexarquniq!AJ242+Erebuni!AJ242+Lori!AJ242+Kentron!AJ242+Kotayq!AJ242+Malatia!AJ242+Shengavit!AJ242+Shirak!AJ242+Syuniq!AJ242+Tavush!AJ242)</f>
        <v>0</v>
      </c>
      <c r="AJ242" s="447">
        <f>SUM(Ajapnyak!AK242+Avan!AK242+Arabkir!AK242+Ararat!AK242+Aragacotn!AK242+Armavir!AK242+Gexarquniq!AK242+Erebuni!AK242+Lori!AK242+Kentron!AK242+Kotayq!AK242+Malatia!AK242+Shengavit!AK242+Shirak!AK242+Syuniq!AK242+Tavush!AK242)</f>
        <v>3</v>
      </c>
      <c r="AK242" s="447">
        <f>SUM(Ajapnyak!AL242+Avan!AL242+Arabkir!AL242+Ararat!AL242+Aragacotn!AL242+Armavir!AL242+Gexarquniq!AL242+Erebuni!AL242+Lori!AL242+Kentron!AL242+Kotayq!AL242+Malatia!AL242+Shengavit!AL242+Shirak!AL242+Syuniq!AL242+Tavush!AL242)</f>
        <v>0</v>
      </c>
      <c r="AL242" s="447">
        <f>SUM(Ajapnyak!AM242+Avan!AM242+Arabkir!AM242+Ararat!AM242+Aragacotn!AM242+Armavir!AM242+Gexarquniq!AM242+Erebuni!AM242+Lori!AM242+Kentron!AM242+Kotayq!AM242+Malatia!AM242+Shengavit!AM242+Shirak!AM242+Syuniq!AM242+Tavush!AM242)</f>
        <v>0</v>
      </c>
      <c r="AM242" s="447">
        <f>SUM(Ajapnyak!AN242+Avan!AN242+Arabkir!AN242+Ararat!AN242+Aragacotn!AN242+Armavir!AN242+Gexarquniq!AN242+Erebuni!AN242+Lori!AN242+Kentron!AN242+Kotayq!AN242+Malatia!AN242+Shengavit!AN242+Shirak!AN242+Syuniq!AN242+Tavush!AN242)</f>
        <v>0</v>
      </c>
      <c r="AN242" s="447">
        <f>SUM(Ajapnyak!AO242+Avan!AO242+Arabkir!AO242+Ararat!AO242+Aragacotn!AO242+Armavir!AO242+Gexarquniq!AO242+Erebuni!AO242+Lori!AO242+Kentron!AO242+Kotayq!AO242+Malatia!AO242+Shengavit!AO242+Shirak!AO242+Syuniq!AO242+Tavush!AO242)</f>
        <v>1</v>
      </c>
      <c r="AO242" s="447">
        <f>SUM(Ajapnyak!AP242+Avan!AP242+Arabkir!AP242+Ararat!AP242+Aragacotn!AP242+Armavir!AP242+Gexarquniq!AP242+Erebuni!AP242+Lori!AP242+Kentron!AP242+Kotayq!AP242+Malatia!AP242+Shengavit!AP242+Shirak!AP242+Syuniq!AP242+Tavush!AP242)</f>
        <v>10</v>
      </c>
      <c r="AP242" s="447">
        <f>SUM(Ajapnyak!AQ242+Avan!AQ242+Arabkir!AQ242+Ararat!AQ242+Aragacotn!AQ242+Armavir!AQ242+Gexarquniq!AQ242+Erebuni!AQ242+Lori!AQ242+Kentron!AQ242+Kotayq!AQ242+Malatia!AQ242+Shengavit!AQ242+Shirak!AQ242+Syuniq!AQ242+Tavush!AQ242)</f>
        <v>3</v>
      </c>
      <c r="AQ242" s="447">
        <f>SUM(Ajapnyak!AR242+Avan!AR242+Arabkir!AR242+Ararat!AR242+Aragacotn!AR242+Armavir!AR242+Gexarquniq!AR242+Erebuni!AR242+Lori!AR242+Kentron!AR242+Kotayq!AR242+Malatia!AR242+Shengavit!AR242+Shirak!AR242+Syuniq!AR242+Tavush!AR242)</f>
        <v>4</v>
      </c>
      <c r="AR242" s="447">
        <f>SUM(Ajapnyak!AS242+Avan!AS242+Arabkir!AS242+Ararat!AS242+Aragacotn!AS242+Armavir!AS242+Gexarquniq!AS242+Erebuni!AS242+Lori!AS242+Kentron!AS242+Kotayq!AS242+Malatia!AS242+Shengavit!AS242+Shirak!AS242+Syuniq!AS242+Tavush!AS242)</f>
        <v>0</v>
      </c>
      <c r="AS242" s="447">
        <f>SUM(Ajapnyak!AT242+Avan!AT242+Arabkir!AT242+Ararat!AT242+Aragacotn!AT242+Armavir!AT242+Gexarquniq!AT242+Erebuni!AT242+Lori!AT242+Kentron!AT242+Kotayq!AT242+Malatia!AT242+Shengavit!AT242+Shirak!AT242+Syuniq!AT242+Tavush!AT242)</f>
        <v>9</v>
      </c>
      <c r="AT242" s="447">
        <f>SUM(Ajapnyak!AU242+Avan!AU242+Arabkir!AU242+Ararat!AU242+Aragacotn!AU242+Armavir!AU242+Gexarquniq!AU242+Erebuni!AU242+Lori!AU242+Kentron!AU242+Kotayq!AU242+Malatia!AU242+Shengavit!AU242+Shirak!AU242+Syuniq!AU242+Tavush!AU242)</f>
        <v>0</v>
      </c>
      <c r="AU242" s="447">
        <f>SUM(Ajapnyak!AV242+Avan!AV242+Arabkir!AV242+Ararat!AV242+Aragacotn!AV242+Armavir!AV242+Gexarquniq!AV242+Erebuni!AV242+Lori!AV242+Kentron!AV242+Kotayq!AV242+Malatia!AV242+Shengavit!AV242+Shirak!AV242+Syuniq!AV242+Tavush!AV242)</f>
        <v>0</v>
      </c>
      <c r="AV242" s="447">
        <f>SUM(Ajapnyak!AW242+Avan!AW242+Arabkir!AW242+Ararat!AW242+Aragacotn!AW242+Armavir!AW242+Gexarquniq!AW242+Erebuni!AW242+Lori!AW242+Kentron!AW242+Kotayq!AW242+Malatia!AW242+Shengavit!AW242+Shirak!AW242+Syuniq!AW242+Tavush!AW242)</f>
        <v>1</v>
      </c>
      <c r="AW242" s="447">
        <f>SUM(Ajapnyak!AX242+Avan!AX242+Arabkir!AX242+Ararat!AX242+Aragacotn!AX242+Armavir!AX242+Gexarquniq!AX242+Erebuni!AX242+Lori!AX242+Kentron!AX242+Kotayq!AX242+Malatia!AX242+Shengavit!AX242+Shirak!AX242+Syuniq!AX242+Tavush!AX242)</f>
        <v>0</v>
      </c>
      <c r="AX242" s="447">
        <f>SUM(Ajapnyak!AY242+Avan!AY242+Arabkir!AY242+Ararat!AY242+Aragacotn!AY242+Armavir!AY242+Gexarquniq!AY242+Erebuni!AY242+Lori!AY242+Kentron!AY242+Kotayq!AY242+Malatia!AY242+Shengavit!AY242+Shirak!AY242+Syuniq!AY242+Tavush!AY242)</f>
        <v>14</v>
      </c>
      <c r="AY242" s="447">
        <f>SUM(Ajapnyak!AZ242+Avan!AZ242+Arabkir!AZ242+Ararat!AZ242+Aragacotn!AZ242+Armavir!AZ242+Gexarquniq!AZ242+Erebuni!AZ242+Lori!AZ242+Kentron!AZ242+Kotayq!AZ242+Malatia!AZ242+Shengavit!AZ242+Shirak!AZ242+Syuniq!AZ242+Tavush!AZ242)</f>
        <v>0</v>
      </c>
      <c r="AZ242" s="447">
        <f>SUM(Ajapnyak!BA242+Avan!BA242+Arabkir!BA242+Ararat!BA242+Aragacotn!BA242+Armavir!BA242+Gexarquniq!BA242+Erebuni!BA242+Lori!BA242+Kentron!BA242+Kotayq!BA242+Malatia!BA242+Shengavit!BA242+Shirak!BA242+Syuniq!BA242+Tavush!BA242)</f>
        <v>0</v>
      </c>
      <c r="BA242" s="447">
        <f>SUM(Ajapnyak!BB242+Avan!BB242+Arabkir!BB242+Ararat!BB242+Aragacotn!BB242+Armavir!BB242+Gexarquniq!BB242+Erebuni!BB242+Lori!BB242+Kentron!BB242+Kotayq!BB242+Malatia!BB242+Shengavit!BB242+Shirak!BB242+Syuniq!BB242+Tavush!BB242)</f>
        <v>0</v>
      </c>
      <c r="BB242" s="447">
        <f>SUM(Ajapnyak!BC242+Avan!BC242+Arabkir!BC242+Ararat!BC242+Aragacotn!BC242+Armavir!BC242+Gexarquniq!BC242+Erebuni!BC242+Lori!BC242+Kentron!BC242+Kotayq!BC242+Malatia!BC242+Shengavit!BC242+Shirak!BC242+Syuniq!BC242+Tavush!BC242)</f>
        <v>3</v>
      </c>
      <c r="BC242" s="447">
        <f>SUM(Ajapnyak!BD242+Avan!BD242+Arabkir!BD242+Ararat!BD242+Aragacotn!BD242+Armavir!BD242+Gexarquniq!BD242+Erebuni!BD242+Lori!BD242+Kentron!BD242+Kotayq!BD242+Malatia!BD242+Shengavit!BD242+Shirak!BD242+Syuniq!BD242+Tavush!BD242)</f>
        <v>0</v>
      </c>
      <c r="BD242" s="447">
        <f>SUM(Ajapnyak!BE242+Avan!BE242+Arabkir!BE242+Ararat!BE242+Aragacotn!BE242+Armavir!BE242+Gexarquniq!BE242+Erebuni!BE242+Lori!BE242+Kentron!BE242+Kotayq!BE242+Malatia!BE242+Shengavit!BE242+Shirak!BE242+Syuniq!BE242+Tavush!BE242)</f>
        <v>0</v>
      </c>
      <c r="BE242" s="250">
        <f>SUM(Ajapnyak!BF242+Avan!BF242+Arabkir!BF242+Ararat!BF242+Aragacotn!BF242+Armavir!BF242+Gexarquniq!BF242+Erebuni!BF242+Lori!BF242+Kentron!BF242+Kotayq!BF242+Malatia!BF242+Shengavit!BF242+Shirak!BF242+Syuniq!BF242+Tavush!BF242)</f>
        <v>3</v>
      </c>
      <c r="BF242" s="447">
        <f>SUM(Ajapnyak!BG242+Avan!BG242+Arabkir!BG242+Ararat!BG242+Aragacotn!BG242+Armavir!BG242+Gexarquniq!BG242+Erebuni!BG242+Lori!BG242+Kentron!BG242+Kotayq!BG242+Malatia!BG242+Shengavit!BG242+Shirak!BG242+Syuniq!BG242+Tavush!BG242)</f>
        <v>0</v>
      </c>
      <c r="BG242" s="447">
        <f>SUM(Ajapnyak!BH242+Avan!BH242+Arabkir!BH242+Ararat!BH242+Aragacotn!BH242+Armavir!BH242+Gexarquniq!BH242+Erebuni!BH242+Lori!BH242+Kentron!BH242+Kotayq!BH242+Malatia!BH242+Shengavit!BH242+Shirak!BH242+Syuniq!BH242+Tavush!BH242)</f>
        <v>0</v>
      </c>
      <c r="BH242" s="447">
        <f>SUM(Ajapnyak!BI242+Avan!BI242+Arabkir!BI242+Ararat!BI242+Aragacotn!BI242+Armavir!BI242+Gexarquniq!BI242+Erebuni!BI242+Lori!BI242+Kentron!BI242+Kotayq!BI242+Malatia!BI242+Shengavit!BI242+Shirak!BI242+Syuniq!BI242+Tavush!BI242)</f>
        <v>0</v>
      </c>
      <c r="BI242" s="447">
        <f>SUM(Ajapnyak!BJ242+Avan!BJ242+Arabkir!BJ242+Ararat!BJ242+Aragacotn!BJ242+Armavir!BJ242+Gexarquniq!BJ242+Erebuni!BJ242+Lori!BJ242+Kentron!BJ242+Kotayq!BJ242+Malatia!BJ242+Shengavit!BJ242+Shirak!BJ242+Syuniq!BJ242+Tavush!BJ242)</f>
        <v>3</v>
      </c>
      <c r="BJ242" s="447">
        <f>SUM(Ajapnyak!BK242+Avan!BK242+Arabkir!BK242+Ararat!BK242+Aragacotn!BK242+Armavir!BK242+Gexarquniq!BK242+Erebuni!BK242+Lori!BK242+Kentron!BK242+Kotayq!BK242+Malatia!BK242+Shengavit!BK242+Shirak!BK242+Syuniq!BK242+Tavush!BK242)</f>
        <v>0</v>
      </c>
      <c r="BK242" s="447">
        <f>SUM(Ajapnyak!BL242+Avan!BL242+Arabkir!BL242+Ararat!BL242+Aragacotn!BL242+Armavir!BL242+Gexarquniq!BL242+Erebuni!BL242+Lori!BL242+Kentron!BL242+Kotayq!BL242+Malatia!BL242+Shengavit!BL242+Shirak!BL242+Syuniq!BL242+Tavush!BL242)</f>
        <v>1</v>
      </c>
      <c r="BL242" s="447">
        <f>SUM(Ajapnyak!BM242+Avan!BM242+Arabkir!BM242+Ararat!BM242+Aragacotn!BM242+Armavir!BM242+Gexarquniq!BM242+Erebuni!BM242+Lori!BM242+Kentron!BM242+Kotayq!BM242+Malatia!BM242+Shengavit!BM242+Shirak!BM242+Syuniq!BM242+Tavush!BM242)</f>
        <v>1</v>
      </c>
      <c r="BM242" s="447">
        <f>SUM(Ajapnyak!BN242+Avan!BN242+Arabkir!BN242+Ararat!BN242+Aragacotn!BN242+Armavir!BN242+Gexarquniq!BN242+Erebuni!BN242+Lori!BN242+Kentron!BN242+Kotayq!BN242+Malatia!BN242+Shengavit!BN242+Shirak!BN242+Syuniq!BN242+Tavush!BN242)</f>
        <v>0</v>
      </c>
      <c r="BN242" s="447">
        <f>SUM(Ajapnyak!BO242+Avan!BO242+Arabkir!BO242+Ararat!BO242+Aragacotn!BO242+Armavir!BO242+Gexarquniq!BO242+Erebuni!BO242+Lori!BO242+Kentron!BO242+Kotayq!BO242+Malatia!BO242+Shengavit!BO242+Shirak!BO242+Syuniq!BO242+Tavush!BO242)</f>
        <v>0</v>
      </c>
      <c r="BO242" s="447">
        <f>SUM(Ajapnyak!BP242+Avan!BP242+Arabkir!BP242+Ararat!BP242+Aragacotn!BP242+Armavir!BP242+Gexarquniq!BP242+Erebuni!BP242+Lori!BP242+Kentron!BP242+Kotayq!BP242+Malatia!BP242+Shengavit!BP242+Shirak!BP242+Syuniq!BP242+Tavush!BP242)</f>
        <v>0</v>
      </c>
      <c r="BP242" s="447">
        <f>SUM(Ajapnyak!BQ242+Avan!BQ242+Arabkir!BQ242+Ararat!BQ242+Aragacotn!BQ242+Armavir!BQ242+Gexarquniq!BQ242+Erebuni!BQ242+Lori!BQ242+Kentron!BQ242+Kotayq!BQ242+Malatia!BQ242+Shengavit!BQ242+Shirak!BQ242+Syuniq!BQ242+Tavush!BQ242)</f>
        <v>0</v>
      </c>
      <c r="BQ242" s="447">
        <f>SUM(Ajapnyak!BR242+Avan!BR242+Arabkir!BR242+Ararat!BR242+Aragacotn!BR242+Armavir!BR242+Gexarquniq!BR242+Erebuni!BR242+Lori!BR242+Kentron!BR242+Kotayq!BR242+Malatia!BR242+Shengavit!BR242+Shirak!BR242+Syuniq!BR242+Tavush!BR242)</f>
        <v>0</v>
      </c>
      <c r="BR242" s="250">
        <f>SUM(Ajapnyak!BS242+Avan!BS242+Arabkir!BS242+Ararat!BS242+Aragacotn!BS242+Armavir!BS242+Gexarquniq!BS242+Erebuni!BS242+Lori!BS242+Kentron!BS242+Kotayq!BS242+Malatia!BS242+Shengavit!BS242+Shirak!BS242+Syuniq!BS242+Tavush!BS242)</f>
        <v>0</v>
      </c>
      <c r="BS242" s="447">
        <f>SUM(Ajapnyak!BT242+Avan!BT242+Arabkir!BT242+Ararat!BT242+Aragacotn!BT242+Armavir!BT242+Gexarquniq!BT242+Erebuni!BT242+Lori!BT242+Kentron!BT242+Kotayq!BT242+Malatia!BT242+Shengavit!BT242+Shirak!BT242+Syuniq!BT242+Tavush!BT242)</f>
        <v>0</v>
      </c>
      <c r="BT242" s="447">
        <f>SUM(Ajapnyak!BU242+Avan!BU242+Arabkir!BU242+Ararat!BU242+Aragacotn!BU242+Armavir!BU242+Gexarquniq!BU242+Erebuni!BU242+Lori!BU242+Kentron!BU242+Kotayq!BU242+Malatia!BU242+Shengavit!BU242+Shirak!BU242+Syuniq!BU242+Tavush!BU242)</f>
        <v>9</v>
      </c>
      <c r="BU242" s="447">
        <f>SUM(Ajapnyak!BV242+Avan!BV242+Arabkir!BV242+Ararat!BV242+Aragacotn!BV242+Armavir!BV242+Gexarquniq!BV242+Erebuni!BV242+Lori!BV242+Kentron!BV242+Kotayq!BV242+Malatia!BV242+Shengavit!BV242+Shirak!BV242+Syuniq!BV242+Tavush!BV242)</f>
        <v>0</v>
      </c>
      <c r="BV242" s="447">
        <f>SUM(Ajapnyak!BW242+Avan!BW242+Arabkir!BW242+Ararat!BW242+Aragacotn!BW242+Armavir!BW242+Gexarquniq!BW242+Erebuni!BW242+Lori!BW242+Kentron!BW242+Kotayq!BW242+Malatia!BW242+Shengavit!BW242+Shirak!BW242+Syuniq!BW242+Tavush!BW242)</f>
        <v>0</v>
      </c>
    </row>
    <row r="243" spans="1:74" ht="63" customHeight="1">
      <c r="A243" s="46" t="s">
        <v>554</v>
      </c>
      <c r="B243" s="455" t="s">
        <v>555</v>
      </c>
      <c r="C243" s="33">
        <v>311.10000000000002</v>
      </c>
      <c r="D243" s="447">
        <f>SUM(Ajapnyak!E243+Avan!E243+Arabkir!E243+Ararat!E243+Aragacotn!E243+Armavir!E243+Gexarquniq!E243+Erebuni!E243+Lori!E243+Kentron!E243+Kotayq!E243+Malatia!E243+Shengavit!E243+Shirak!E243+Syuniq!E243+Tavush!E243)</f>
        <v>0</v>
      </c>
      <c r="E243" s="447">
        <f>SUM(Ajapnyak!F243+Avan!F243+Arabkir!F243+Ararat!F243+Aragacotn!F243+Armavir!F243+Gexarquniq!F243+Erebuni!F243+Lori!F243+Kentron!F243+Kotayq!F243+Malatia!F243+Shengavit!F243+Shirak!F243+Syuniq!F243+Tavush!F243)</f>
        <v>1</v>
      </c>
      <c r="F243" s="250">
        <f>SUM(Ajapnyak!G243+Avan!G243+Arabkir!G243+Ararat!G243+Aragacotn!G243+Armavir!G243+Gexarquniq!G243+Erebuni!G243+Lori!G243+Kentron!G243+Kotayq!G243+Malatia!G243+Shengavit!G243+Shirak!G243+Syuniq!G243+Tavush!G243)</f>
        <v>1</v>
      </c>
      <c r="G243" s="447">
        <f>SUM(Ajapnyak!H243+Avan!H243+Arabkir!H243+Ararat!H243+Aragacotn!H243+Armavir!H243+Gexarquniq!H243+Erebuni!H243+Lori!H243+Kentron!H243+Kotayq!H243+Malatia!H243+Shengavit!H243+Shirak!H243+Syuniq!H243+Tavush!H243)</f>
        <v>0</v>
      </c>
      <c r="H243" s="447">
        <f>SUM(Ajapnyak!I243+Avan!I243+Arabkir!I243+Ararat!I243+Aragacotn!I243+Armavir!I243+Gexarquniq!I243+Erebuni!I243+Lori!I243+Kentron!I243+Kotayq!I243+Malatia!I243+Shengavit!I243+Shirak!I243+Syuniq!I243+Tavush!I243)</f>
        <v>0</v>
      </c>
      <c r="I243" s="447">
        <f>SUM(Ajapnyak!J243+Avan!J243+Arabkir!J243+Ararat!J243+Aragacotn!J243+Armavir!J243+Gexarquniq!J243+Erebuni!J243+Lori!J243+Kentron!J243+Kotayq!J243+Malatia!J243+Shengavit!J243+Shirak!J243+Syuniq!J243+Tavush!J243)</f>
        <v>1</v>
      </c>
      <c r="J243" s="447">
        <f>SUM(Ajapnyak!K243+Avan!K243+Arabkir!K243+Ararat!K243+Aragacotn!K243+Armavir!K243+Gexarquniq!K243+Erebuni!K243+Lori!K243+Kentron!K243+Kotayq!K243+Malatia!K243+Shengavit!K243+Shirak!K243+Syuniq!K243+Tavush!K243)</f>
        <v>1</v>
      </c>
      <c r="K243" s="447">
        <f>SUM(Ajapnyak!L243+Avan!L243+Arabkir!L243+Ararat!L243+Aragacotn!L243+Armavir!L243+Gexarquniq!L243+Erebuni!L243+Lori!L243+Kentron!L243+Kotayq!L243+Malatia!L243+Shengavit!L243+Shirak!L243+Syuniq!L243+Tavush!L243)</f>
        <v>0</v>
      </c>
      <c r="L243" s="250">
        <f>SUM(Ajapnyak!M243+Avan!M243+Arabkir!M243+Ararat!M243+Aragacotn!M243+Armavir!M243+Gexarquniq!M243+Erebuni!M243+Lori!M243+Kentron!M243+Kotayq!M243+Malatia!M243+Shengavit!M243+Shirak!M243+Syuniq!M243+Tavush!M243)</f>
        <v>2</v>
      </c>
      <c r="M243" s="447">
        <f>SUM(Ajapnyak!N243+Avan!N243+Arabkir!N243+Ararat!N243+Aragacotn!N243+Armavir!N243+Gexarquniq!N243+Erebuni!N243+Lori!N243+Kentron!N243+Kotayq!N243+Malatia!N243+Shengavit!N243+Shirak!N243+Syuniq!N243+Tavush!N243)</f>
        <v>0</v>
      </c>
      <c r="N243" s="447">
        <f>SUM(Ajapnyak!O243+Avan!O243+Arabkir!O243+Ararat!O243+Aragacotn!O243+Armavir!O243+Gexarquniq!O243+Erebuni!O243+Lori!O243+Kentron!O243+Kotayq!O243+Malatia!O243+Shengavit!O243+Shirak!O243+Syuniq!O243+Tavush!O243)</f>
        <v>0</v>
      </c>
      <c r="O243" s="447">
        <f>SUM(Ajapnyak!P243+Avan!P243+Arabkir!P243+Ararat!P243+Aragacotn!P243+Armavir!P243+Gexarquniq!P243+Erebuni!P243+Lori!P243+Kentron!P243+Kotayq!P243+Malatia!P243+Shengavit!P243+Shirak!P243+Syuniq!P243+Tavush!P243)</f>
        <v>0</v>
      </c>
      <c r="P243" s="447">
        <f>SUM(Ajapnyak!Q243+Avan!Q243+Arabkir!Q243+Ararat!Q243+Aragacotn!Q243+Armavir!Q243+Gexarquniq!Q243+Erebuni!Q243+Lori!Q243+Kentron!Q243+Kotayq!Q243+Malatia!Q243+Shengavit!Q243+Shirak!Q243+Syuniq!Q243+Tavush!Q243)</f>
        <v>0</v>
      </c>
      <c r="Q243" s="447">
        <f>SUM(Ajapnyak!R243+Avan!R243+Arabkir!R243+Ararat!R243+Aragacotn!R243+Armavir!R243+Gexarquniq!R243+Erebuni!R243+Lori!R243+Kentron!R243+Kotayq!R243+Malatia!R243+Shengavit!R243+Shirak!R243+Syuniq!R243+Tavush!R243)</f>
        <v>0</v>
      </c>
      <c r="R243" s="447">
        <f>SUM(Ajapnyak!S243+Avan!S243+Arabkir!S243+Ararat!S243+Aragacotn!S243+Armavir!S243+Gexarquniq!S243+Erebuni!S243+Lori!S243+Kentron!S243+Kotayq!S243+Malatia!S243+Shengavit!S243+Shirak!S243+Syuniq!S243+Tavush!S243)</f>
        <v>0</v>
      </c>
      <c r="S243" s="447">
        <f>SUM(Ajapnyak!T243+Avan!T243+Arabkir!T243+Ararat!T243+Aragacotn!T243+Armavir!T243+Gexarquniq!T243+Erebuni!T243+Lori!T243+Kentron!T243+Kotayq!T243+Malatia!T243+Shengavit!T243+Shirak!T243+Syuniq!T243+Tavush!T243)</f>
        <v>0</v>
      </c>
      <c r="T243" s="447">
        <f>SUM(Ajapnyak!U243+Avan!U243+Arabkir!U243+Ararat!U243+Aragacotn!U243+Armavir!U243+Gexarquniq!U243+Erebuni!U243+Lori!U243+Kentron!U243+Kotayq!U243+Malatia!U243+Shengavit!U243+Shirak!U243+Syuniq!U243+Tavush!U243)</f>
        <v>0</v>
      </c>
      <c r="U243" s="447">
        <f>SUM(Ajapnyak!V243+Avan!V243+Arabkir!V243+Ararat!V243+Aragacotn!V243+Armavir!V243+Gexarquniq!V243+Erebuni!V243+Lori!V243+Kentron!V243+Kotayq!V243+Malatia!V243+Shengavit!V243+Shirak!V243+Syuniq!V243+Tavush!V243)</f>
        <v>0</v>
      </c>
      <c r="V243" s="447">
        <f>SUM(Ajapnyak!W243+Avan!W243+Arabkir!W243+Ararat!W243+Aragacotn!W243+Armavir!W243+Gexarquniq!W243+Erebuni!W243+Lori!W243+Kentron!W243+Kotayq!W243+Malatia!W243+Shengavit!W243+Shirak!W243+Syuniq!W243+Tavush!W243)</f>
        <v>0</v>
      </c>
      <c r="W243" s="250">
        <f>SUM(Ajapnyak!X243+Avan!X243+Arabkir!X243+Ararat!X243+Aragacotn!X243+Armavir!X243+Gexarquniq!X243+Erebuni!X243+Lori!X243+Kentron!X243+Kotayq!X243+Malatia!X243+Shengavit!X243+Shirak!X243+Syuniq!X243+Tavush!X243)</f>
        <v>0</v>
      </c>
      <c r="X243" s="447">
        <f>SUM(Ajapnyak!Y243+Avan!Y243+Arabkir!Y243+Ararat!Y243+Aragacotn!Y243+Armavir!Y243+Gexarquniq!Y243+Erebuni!Y243+Lori!Y243+Kentron!Y243+Kotayq!Y243+Malatia!Y243+Shengavit!Y243+Shirak!Y243+Syuniq!Y243+Tavush!Y243)</f>
        <v>0</v>
      </c>
      <c r="Y243" s="447">
        <f>SUM(Ajapnyak!Z243+Avan!Z243+Arabkir!Z243+Ararat!Z243+Aragacotn!Z243+Armavir!Z243+Gexarquniq!Z243+Erebuni!Z243+Lori!Z243+Kentron!Z243+Kotayq!Z243+Malatia!Z243+Shengavit!Z243+Shirak!Z243+Syuniq!Z243+Tavush!Z243)</f>
        <v>2</v>
      </c>
      <c r="Z243" s="447">
        <f>SUM(Ajapnyak!AA243+Avan!AA243+Arabkir!AA243+Ararat!AA243+Aragacotn!AA243+Armavir!AA243+Gexarquniq!AA243+Erebuni!AA243+Lori!AA243+Kentron!AA243+Kotayq!AA243+Malatia!AA243+Shengavit!AA243+Shirak!AA243+Syuniq!AA243+Tavush!AA243)</f>
        <v>0</v>
      </c>
      <c r="AA243" s="447">
        <f>SUM(Ajapnyak!AB243+Avan!AB243+Arabkir!AB243+Ararat!AB243+Aragacotn!AB243+Armavir!AB243+Gexarquniq!AB243+Erebuni!AB243+Lori!AB243+Kentron!AB243+Kotayq!AB243+Malatia!AB243+Shengavit!AB243+Shirak!AB243+Syuniq!AB243+Tavush!AB243)</f>
        <v>0</v>
      </c>
      <c r="AB243" s="447">
        <f>SUM(Ajapnyak!AC243+Avan!AC243+Arabkir!AC243+Ararat!AC243+Aragacotn!AC243+Armavir!AC243+Gexarquniq!AC243+Erebuni!AC243+Lori!AC243+Kentron!AC243+Kotayq!AC243+Malatia!AC243+Shengavit!AC243+Shirak!AC243+Syuniq!AC243+Tavush!AC243)</f>
        <v>0</v>
      </c>
      <c r="AC243" s="447">
        <f>SUM(Ajapnyak!AD243+Avan!AD243+Arabkir!AD243+Ararat!AD243+Aragacotn!AD243+Armavir!AD243+Gexarquniq!AD243+Erebuni!AD243+Lori!AD243+Kentron!AD243+Kotayq!AD243+Malatia!AD243+Shengavit!AD243+Shirak!AD243+Syuniq!AD243+Tavush!AD243)</f>
        <v>0</v>
      </c>
      <c r="AD243" s="447">
        <f>SUM(Ajapnyak!AE243+Avan!AE243+Arabkir!AE243+Ararat!AE243+Aragacotn!AE243+Armavir!AE243+Gexarquniq!AE243+Erebuni!AE243+Lori!AE243+Kentron!AE243+Kotayq!AE243+Malatia!AE243+Shengavit!AE243+Shirak!AE243+Syuniq!AE243+Tavush!AE243)</f>
        <v>0</v>
      </c>
      <c r="AE243" s="447">
        <f>SUM(Ajapnyak!AF243+Avan!AF243+Arabkir!AF243+Ararat!AF243+Aragacotn!AF243+Armavir!AF243+Gexarquniq!AF243+Erebuni!AF243+Lori!AF243+Kentron!AF243+Kotayq!AF243+Malatia!AF243+Shengavit!AF243+Shirak!AF243+Syuniq!AF243+Tavush!AF243)</f>
        <v>0</v>
      </c>
      <c r="AF243" s="447">
        <f>SUM(Ajapnyak!AG243+Avan!AG243+Arabkir!AG243+Ararat!AG243+Aragacotn!AG243+Armavir!AG243+Gexarquniq!AG243+Erebuni!AG243+Lori!AG243+Kentron!AG243+Kotayq!AG243+Malatia!AG243+Shengavit!AG243+Shirak!AG243+Syuniq!AG243+Tavush!AG243)</f>
        <v>0</v>
      </c>
      <c r="AG243" s="447">
        <f>SUM(Ajapnyak!AH243+Avan!AH243+Arabkir!AH243+Ararat!AH243+Aragacotn!AH243+Armavir!AH243+Gexarquniq!AH243+Erebuni!AH243+Lori!AH243+Kentron!AH243+Kotayq!AH243+Malatia!AH243+Shengavit!AH243+Shirak!AH243+Syuniq!AH243+Tavush!AH243)</f>
        <v>2</v>
      </c>
      <c r="AH243" s="447">
        <f>SUM(Ajapnyak!AI243+Avan!AI243+Arabkir!AI243+Ararat!AI243+Aragacotn!AI243+Armavir!AI243+Gexarquniq!AI243+Erebuni!AI243+Lori!AI243+Kentron!AI243+Kotayq!AI243+Malatia!AI243+Shengavit!AI243+Shirak!AI243+Syuniq!AI243+Tavush!AI243)</f>
        <v>0</v>
      </c>
      <c r="AI243" s="447">
        <f>SUM(Ajapnyak!AJ243+Avan!AJ243+Arabkir!AJ243+Ararat!AJ243+Aragacotn!AJ243+Armavir!AJ243+Gexarquniq!AJ243+Erebuni!AJ243+Lori!AJ243+Kentron!AJ243+Kotayq!AJ243+Malatia!AJ243+Shengavit!AJ243+Shirak!AJ243+Syuniq!AJ243+Tavush!AJ243)</f>
        <v>0</v>
      </c>
      <c r="AJ243" s="447">
        <f>SUM(Ajapnyak!AK243+Avan!AK243+Arabkir!AK243+Ararat!AK243+Aragacotn!AK243+Armavir!AK243+Gexarquniq!AK243+Erebuni!AK243+Lori!AK243+Kentron!AK243+Kotayq!AK243+Malatia!AK243+Shengavit!AK243+Shirak!AK243+Syuniq!AK243+Tavush!AK243)</f>
        <v>0</v>
      </c>
      <c r="AK243" s="447">
        <f>SUM(Ajapnyak!AL243+Avan!AL243+Arabkir!AL243+Ararat!AL243+Aragacotn!AL243+Armavir!AL243+Gexarquniq!AL243+Erebuni!AL243+Lori!AL243+Kentron!AL243+Kotayq!AL243+Malatia!AL243+Shengavit!AL243+Shirak!AL243+Syuniq!AL243+Tavush!AL243)</f>
        <v>0</v>
      </c>
      <c r="AL243" s="447">
        <f>SUM(Ajapnyak!AM243+Avan!AM243+Arabkir!AM243+Ararat!AM243+Aragacotn!AM243+Armavir!AM243+Gexarquniq!AM243+Erebuni!AM243+Lori!AM243+Kentron!AM243+Kotayq!AM243+Malatia!AM243+Shengavit!AM243+Shirak!AM243+Syuniq!AM243+Tavush!AM243)</f>
        <v>0</v>
      </c>
      <c r="AM243" s="447">
        <f>SUM(Ajapnyak!AN243+Avan!AN243+Arabkir!AN243+Ararat!AN243+Aragacotn!AN243+Armavir!AN243+Gexarquniq!AN243+Erebuni!AN243+Lori!AN243+Kentron!AN243+Kotayq!AN243+Malatia!AN243+Shengavit!AN243+Shirak!AN243+Syuniq!AN243+Tavush!AN243)</f>
        <v>0</v>
      </c>
      <c r="AN243" s="447">
        <f>SUM(Ajapnyak!AO243+Avan!AO243+Arabkir!AO243+Ararat!AO243+Aragacotn!AO243+Armavir!AO243+Gexarquniq!AO243+Erebuni!AO243+Lori!AO243+Kentron!AO243+Kotayq!AO243+Malatia!AO243+Shengavit!AO243+Shirak!AO243+Syuniq!AO243+Tavush!AO243)</f>
        <v>0</v>
      </c>
      <c r="AO243" s="447">
        <f>SUM(Ajapnyak!AP243+Avan!AP243+Arabkir!AP243+Ararat!AP243+Aragacotn!AP243+Armavir!AP243+Gexarquniq!AP243+Erebuni!AP243+Lori!AP243+Kentron!AP243+Kotayq!AP243+Malatia!AP243+Shengavit!AP243+Shirak!AP243+Syuniq!AP243+Tavush!AP243)</f>
        <v>2</v>
      </c>
      <c r="AP243" s="447">
        <f>SUM(Ajapnyak!AQ243+Avan!AQ243+Arabkir!AQ243+Ararat!AQ243+Aragacotn!AQ243+Armavir!AQ243+Gexarquniq!AQ243+Erebuni!AQ243+Lori!AQ243+Kentron!AQ243+Kotayq!AQ243+Malatia!AQ243+Shengavit!AQ243+Shirak!AQ243+Syuniq!AQ243+Tavush!AQ243)</f>
        <v>0</v>
      </c>
      <c r="AQ243" s="447">
        <f>SUM(Ajapnyak!AR243+Avan!AR243+Arabkir!AR243+Ararat!AR243+Aragacotn!AR243+Armavir!AR243+Gexarquniq!AR243+Erebuni!AR243+Lori!AR243+Kentron!AR243+Kotayq!AR243+Malatia!AR243+Shengavit!AR243+Shirak!AR243+Syuniq!AR243+Tavush!AR243)</f>
        <v>0</v>
      </c>
      <c r="AR243" s="447">
        <f>SUM(Ajapnyak!AS243+Avan!AS243+Arabkir!AS243+Ararat!AS243+Aragacotn!AS243+Armavir!AS243+Gexarquniq!AS243+Erebuni!AS243+Lori!AS243+Kentron!AS243+Kotayq!AS243+Malatia!AS243+Shengavit!AS243+Shirak!AS243+Syuniq!AS243+Tavush!AS243)</f>
        <v>0</v>
      </c>
      <c r="AS243" s="447">
        <f>SUM(Ajapnyak!AT243+Avan!AT243+Arabkir!AT243+Ararat!AT243+Aragacotn!AT243+Armavir!AT243+Gexarquniq!AT243+Erebuni!AT243+Lori!AT243+Kentron!AT243+Kotayq!AT243+Malatia!AT243+Shengavit!AT243+Shirak!AT243+Syuniq!AT243+Tavush!AT243)</f>
        <v>0</v>
      </c>
      <c r="AT243" s="447">
        <f>SUM(Ajapnyak!AU243+Avan!AU243+Arabkir!AU243+Ararat!AU243+Aragacotn!AU243+Armavir!AU243+Gexarquniq!AU243+Erebuni!AU243+Lori!AU243+Kentron!AU243+Kotayq!AU243+Malatia!AU243+Shengavit!AU243+Shirak!AU243+Syuniq!AU243+Tavush!AU243)</f>
        <v>0</v>
      </c>
      <c r="AU243" s="447">
        <f>SUM(Ajapnyak!AV243+Avan!AV243+Arabkir!AV243+Ararat!AV243+Aragacotn!AV243+Armavir!AV243+Gexarquniq!AV243+Erebuni!AV243+Lori!AV243+Kentron!AV243+Kotayq!AV243+Malatia!AV243+Shengavit!AV243+Shirak!AV243+Syuniq!AV243+Tavush!AV243)</f>
        <v>0</v>
      </c>
      <c r="AV243" s="447">
        <f>SUM(Ajapnyak!AW243+Avan!AW243+Arabkir!AW243+Ararat!AW243+Aragacotn!AW243+Armavir!AW243+Gexarquniq!AW243+Erebuni!AW243+Lori!AW243+Kentron!AW243+Kotayq!AW243+Malatia!AW243+Shengavit!AW243+Shirak!AW243+Syuniq!AW243+Tavush!AW243)</f>
        <v>2</v>
      </c>
      <c r="AW243" s="447">
        <f>SUM(Ajapnyak!AX243+Avan!AX243+Arabkir!AX243+Ararat!AX243+Aragacotn!AX243+Armavir!AX243+Gexarquniq!AX243+Erebuni!AX243+Lori!AX243+Kentron!AX243+Kotayq!AX243+Malatia!AX243+Shengavit!AX243+Shirak!AX243+Syuniq!AX243+Tavush!AX243)</f>
        <v>0</v>
      </c>
      <c r="AX243" s="447">
        <f>SUM(Ajapnyak!AY243+Avan!AY243+Arabkir!AY243+Ararat!AY243+Aragacotn!AY243+Armavir!AY243+Gexarquniq!AY243+Erebuni!AY243+Lori!AY243+Kentron!AY243+Kotayq!AY243+Malatia!AY243+Shengavit!AY243+Shirak!AY243+Syuniq!AY243+Tavush!AY243)</f>
        <v>2</v>
      </c>
      <c r="AY243" s="447">
        <f>SUM(Ajapnyak!AZ243+Avan!AZ243+Arabkir!AZ243+Ararat!AZ243+Aragacotn!AZ243+Armavir!AZ243+Gexarquniq!AZ243+Erebuni!AZ243+Lori!AZ243+Kentron!AZ243+Kotayq!AZ243+Malatia!AZ243+Shengavit!AZ243+Shirak!AZ243+Syuniq!AZ243+Tavush!AZ243)</f>
        <v>0</v>
      </c>
      <c r="AZ243" s="447">
        <f>SUM(Ajapnyak!BA243+Avan!BA243+Arabkir!BA243+Ararat!BA243+Aragacotn!BA243+Armavir!BA243+Gexarquniq!BA243+Erebuni!BA243+Lori!BA243+Kentron!BA243+Kotayq!BA243+Malatia!BA243+Shengavit!BA243+Shirak!BA243+Syuniq!BA243+Tavush!BA243)</f>
        <v>0</v>
      </c>
      <c r="BA243" s="447">
        <f>SUM(Ajapnyak!BB243+Avan!BB243+Arabkir!BB243+Ararat!BB243+Aragacotn!BB243+Armavir!BB243+Gexarquniq!BB243+Erebuni!BB243+Lori!BB243+Kentron!BB243+Kotayq!BB243+Malatia!BB243+Shengavit!BB243+Shirak!BB243+Syuniq!BB243+Tavush!BB243)</f>
        <v>0</v>
      </c>
      <c r="BB243" s="447">
        <f>SUM(Ajapnyak!BC243+Avan!BC243+Arabkir!BC243+Ararat!BC243+Aragacotn!BC243+Armavir!BC243+Gexarquniq!BC243+Erebuni!BC243+Lori!BC243+Kentron!BC243+Kotayq!BC243+Malatia!BC243+Shengavit!BC243+Shirak!BC243+Syuniq!BC243+Tavush!BC243)</f>
        <v>0</v>
      </c>
      <c r="BC243" s="447">
        <f>SUM(Ajapnyak!BD243+Avan!BD243+Arabkir!BD243+Ararat!BD243+Aragacotn!BD243+Armavir!BD243+Gexarquniq!BD243+Erebuni!BD243+Lori!BD243+Kentron!BD243+Kotayq!BD243+Malatia!BD243+Shengavit!BD243+Shirak!BD243+Syuniq!BD243+Tavush!BD243)</f>
        <v>0</v>
      </c>
      <c r="BD243" s="447">
        <f>SUM(Ajapnyak!BE243+Avan!BE243+Arabkir!BE243+Ararat!BE243+Aragacotn!BE243+Armavir!BE243+Gexarquniq!BE243+Erebuni!BE243+Lori!BE243+Kentron!BE243+Kotayq!BE243+Malatia!BE243+Shengavit!BE243+Shirak!BE243+Syuniq!BE243+Tavush!BE243)</f>
        <v>0</v>
      </c>
      <c r="BE243" s="250">
        <f>SUM(Ajapnyak!BF243+Avan!BF243+Arabkir!BF243+Ararat!BF243+Aragacotn!BF243+Armavir!BF243+Gexarquniq!BF243+Erebuni!BF243+Lori!BF243+Kentron!BF243+Kotayq!BF243+Malatia!BF243+Shengavit!BF243+Shirak!BF243+Syuniq!BF243+Tavush!BF243)</f>
        <v>0</v>
      </c>
      <c r="BF243" s="447">
        <f>SUM(Ajapnyak!BG243+Avan!BG243+Arabkir!BG243+Ararat!BG243+Aragacotn!BG243+Armavir!BG243+Gexarquniq!BG243+Erebuni!BG243+Lori!BG243+Kentron!BG243+Kotayq!BG243+Malatia!BG243+Shengavit!BG243+Shirak!BG243+Syuniq!BG243+Tavush!BG243)</f>
        <v>0</v>
      </c>
      <c r="BG243" s="447">
        <f>SUM(Ajapnyak!BH243+Avan!BH243+Arabkir!BH243+Ararat!BH243+Aragacotn!BH243+Armavir!BH243+Gexarquniq!BH243+Erebuni!BH243+Lori!BH243+Kentron!BH243+Kotayq!BH243+Malatia!BH243+Shengavit!BH243+Shirak!BH243+Syuniq!BH243+Tavush!BH243)</f>
        <v>0</v>
      </c>
      <c r="BH243" s="447">
        <f>SUM(Ajapnyak!BI243+Avan!BI243+Arabkir!BI243+Ararat!BI243+Aragacotn!BI243+Armavir!BI243+Gexarquniq!BI243+Erebuni!BI243+Lori!BI243+Kentron!BI243+Kotayq!BI243+Malatia!BI243+Shengavit!BI243+Shirak!BI243+Syuniq!BI243+Tavush!BI243)</f>
        <v>0</v>
      </c>
      <c r="BI243" s="447">
        <f>SUM(Ajapnyak!BJ243+Avan!BJ243+Arabkir!BJ243+Ararat!BJ243+Aragacotn!BJ243+Armavir!BJ243+Gexarquniq!BJ243+Erebuni!BJ243+Lori!BJ243+Kentron!BJ243+Kotayq!BJ243+Malatia!BJ243+Shengavit!BJ243+Shirak!BJ243+Syuniq!BJ243+Tavush!BJ243)</f>
        <v>0</v>
      </c>
      <c r="BJ243" s="447">
        <f>SUM(Ajapnyak!BK243+Avan!BK243+Arabkir!BK243+Ararat!BK243+Aragacotn!BK243+Armavir!BK243+Gexarquniq!BK243+Erebuni!BK243+Lori!BK243+Kentron!BK243+Kotayq!BK243+Malatia!BK243+Shengavit!BK243+Shirak!BK243+Syuniq!BK243+Tavush!BK243)</f>
        <v>0</v>
      </c>
      <c r="BK243" s="447">
        <f>SUM(Ajapnyak!BL243+Avan!BL243+Arabkir!BL243+Ararat!BL243+Aragacotn!BL243+Armavir!BL243+Gexarquniq!BL243+Erebuni!BL243+Lori!BL243+Kentron!BL243+Kotayq!BL243+Malatia!BL243+Shengavit!BL243+Shirak!BL243+Syuniq!BL243+Tavush!BL243)</f>
        <v>0</v>
      </c>
      <c r="BL243" s="447">
        <f>SUM(Ajapnyak!BM243+Avan!BM243+Arabkir!BM243+Ararat!BM243+Aragacotn!BM243+Armavir!BM243+Gexarquniq!BM243+Erebuni!BM243+Lori!BM243+Kentron!BM243+Kotayq!BM243+Malatia!BM243+Shengavit!BM243+Shirak!BM243+Syuniq!BM243+Tavush!BM243)</f>
        <v>0</v>
      </c>
      <c r="BM243" s="447">
        <f>SUM(Ajapnyak!BN243+Avan!BN243+Arabkir!BN243+Ararat!BN243+Aragacotn!BN243+Armavir!BN243+Gexarquniq!BN243+Erebuni!BN243+Lori!BN243+Kentron!BN243+Kotayq!BN243+Malatia!BN243+Shengavit!BN243+Shirak!BN243+Syuniq!BN243+Tavush!BN243)</f>
        <v>0</v>
      </c>
      <c r="BN243" s="447">
        <f>SUM(Ajapnyak!BO243+Avan!BO243+Arabkir!BO243+Ararat!BO243+Aragacotn!BO243+Armavir!BO243+Gexarquniq!BO243+Erebuni!BO243+Lori!BO243+Kentron!BO243+Kotayq!BO243+Malatia!BO243+Shengavit!BO243+Shirak!BO243+Syuniq!BO243+Tavush!BO243)</f>
        <v>0</v>
      </c>
      <c r="BO243" s="447">
        <f>SUM(Ajapnyak!BP243+Avan!BP243+Arabkir!BP243+Ararat!BP243+Aragacotn!BP243+Armavir!BP243+Gexarquniq!BP243+Erebuni!BP243+Lori!BP243+Kentron!BP243+Kotayq!BP243+Malatia!BP243+Shengavit!BP243+Shirak!BP243+Syuniq!BP243+Tavush!BP243)</f>
        <v>0</v>
      </c>
      <c r="BP243" s="447">
        <f>SUM(Ajapnyak!BQ243+Avan!BQ243+Arabkir!BQ243+Ararat!BQ243+Aragacotn!BQ243+Armavir!BQ243+Gexarquniq!BQ243+Erebuni!BQ243+Lori!BQ243+Kentron!BQ243+Kotayq!BQ243+Malatia!BQ243+Shengavit!BQ243+Shirak!BQ243+Syuniq!BQ243+Tavush!BQ243)</f>
        <v>0</v>
      </c>
      <c r="BQ243" s="447">
        <f>SUM(Ajapnyak!BR243+Avan!BR243+Arabkir!BR243+Ararat!BR243+Aragacotn!BR243+Armavir!BR243+Gexarquniq!BR243+Erebuni!BR243+Lori!BR243+Kentron!BR243+Kotayq!BR243+Malatia!BR243+Shengavit!BR243+Shirak!BR243+Syuniq!BR243+Tavush!BR243)</f>
        <v>0</v>
      </c>
      <c r="BR243" s="250">
        <f>SUM(Ajapnyak!BS243+Avan!BS243+Arabkir!BS243+Ararat!BS243+Aragacotn!BS243+Armavir!BS243+Gexarquniq!BS243+Erebuni!BS243+Lori!BS243+Kentron!BS243+Kotayq!BS243+Malatia!BS243+Shengavit!BS243+Shirak!BS243+Syuniq!BS243+Tavush!BS243)</f>
        <v>0</v>
      </c>
      <c r="BS243" s="447">
        <f>SUM(Ajapnyak!BT243+Avan!BT243+Arabkir!BT243+Ararat!BT243+Aragacotn!BT243+Armavir!BT243+Gexarquniq!BT243+Erebuni!BT243+Lori!BT243+Kentron!BT243+Kotayq!BT243+Malatia!BT243+Shengavit!BT243+Shirak!BT243+Syuniq!BT243+Tavush!BT243)</f>
        <v>0</v>
      </c>
      <c r="BT243" s="447">
        <f>SUM(Ajapnyak!BU243+Avan!BU243+Arabkir!BU243+Ararat!BU243+Aragacotn!BU243+Armavir!BU243+Gexarquniq!BU243+Erebuni!BU243+Lori!BU243+Kentron!BU243+Kotayq!BU243+Malatia!BU243+Shengavit!BU243+Shirak!BU243+Syuniq!BU243+Tavush!BU243)</f>
        <v>3</v>
      </c>
      <c r="BU243" s="447">
        <f>SUM(Ajapnyak!BV243+Avan!BV243+Arabkir!BV243+Ararat!BV243+Aragacotn!BV243+Armavir!BV243+Gexarquniq!BV243+Erebuni!BV243+Lori!BV243+Kentron!BV243+Kotayq!BV243+Malatia!BV243+Shengavit!BV243+Shirak!BV243+Syuniq!BV243+Tavush!BV243)</f>
        <v>0</v>
      </c>
      <c r="BV243" s="447">
        <f>SUM(Ajapnyak!BW243+Avan!BW243+Arabkir!BW243+Ararat!BW243+Aragacotn!BW243+Armavir!BW243+Gexarquniq!BW243+Erebuni!BW243+Lori!BW243+Kentron!BW243+Kotayq!BW243+Malatia!BW243+Shengavit!BW243+Shirak!BW243+Syuniq!BW243+Tavush!BW243)</f>
        <v>0</v>
      </c>
    </row>
    <row r="244" spans="1:74" ht="53.25" customHeight="1">
      <c r="A244" s="46" t="s">
        <v>556</v>
      </c>
      <c r="B244" s="455" t="s">
        <v>557</v>
      </c>
      <c r="C244" s="33">
        <v>311.2</v>
      </c>
      <c r="D244" s="447">
        <f>SUM(Ajapnyak!E244+Avan!E244+Arabkir!E244+Ararat!E244+Aragacotn!E244+Armavir!E244+Gexarquniq!E244+Erebuni!E244+Lori!E244+Kentron!E244+Kotayq!E244+Malatia!E244+Shengavit!E244+Shirak!E244+Syuniq!E244+Tavush!E244)</f>
        <v>0</v>
      </c>
      <c r="E244" s="447">
        <f>SUM(Ajapnyak!F244+Avan!F244+Arabkir!F244+Ararat!F244+Aragacotn!F244+Armavir!F244+Gexarquniq!F244+Erebuni!F244+Lori!F244+Kentron!F244+Kotayq!F244+Malatia!F244+Shengavit!F244+Shirak!F244+Syuniq!F244+Tavush!F244)</f>
        <v>1</v>
      </c>
      <c r="F244" s="250">
        <f>SUM(Ajapnyak!G244+Avan!G244+Arabkir!G244+Ararat!G244+Aragacotn!G244+Armavir!G244+Gexarquniq!G244+Erebuni!G244+Lori!G244+Kentron!G244+Kotayq!G244+Malatia!G244+Shengavit!G244+Shirak!G244+Syuniq!G244+Tavush!G244)</f>
        <v>1</v>
      </c>
      <c r="G244" s="447">
        <f>SUM(Ajapnyak!H244+Avan!H244+Arabkir!H244+Ararat!H244+Aragacotn!H244+Armavir!H244+Gexarquniq!H244+Erebuni!H244+Lori!H244+Kentron!H244+Kotayq!H244+Malatia!H244+Shengavit!H244+Shirak!H244+Syuniq!H244+Tavush!H244)</f>
        <v>0</v>
      </c>
      <c r="H244" s="447">
        <f>SUM(Ajapnyak!I244+Avan!I244+Arabkir!I244+Ararat!I244+Aragacotn!I244+Armavir!I244+Gexarquniq!I244+Erebuni!I244+Lori!I244+Kentron!I244+Kotayq!I244+Malatia!I244+Shengavit!I244+Shirak!I244+Syuniq!I244+Tavush!I244)</f>
        <v>0</v>
      </c>
      <c r="I244" s="447">
        <f>SUM(Ajapnyak!J244+Avan!J244+Arabkir!J244+Ararat!J244+Aragacotn!J244+Armavir!J244+Gexarquniq!J244+Erebuni!J244+Lori!J244+Kentron!J244+Kotayq!J244+Malatia!J244+Shengavit!J244+Shirak!J244+Syuniq!J244+Tavush!J244)</f>
        <v>0</v>
      </c>
      <c r="J244" s="447">
        <f>SUM(Ajapnyak!K244+Avan!K244+Arabkir!K244+Ararat!K244+Aragacotn!K244+Armavir!K244+Gexarquniq!K244+Erebuni!K244+Lori!K244+Kentron!K244+Kotayq!K244+Malatia!K244+Shengavit!K244+Shirak!K244+Syuniq!K244+Tavush!K244)</f>
        <v>0</v>
      </c>
      <c r="K244" s="447">
        <f>SUM(Ajapnyak!L244+Avan!L244+Arabkir!L244+Ararat!L244+Aragacotn!L244+Armavir!L244+Gexarquniq!L244+Erebuni!L244+Lori!L244+Kentron!L244+Kotayq!L244+Malatia!L244+Shengavit!L244+Shirak!L244+Syuniq!L244+Tavush!L244)</f>
        <v>0</v>
      </c>
      <c r="L244" s="250">
        <f>SUM(Ajapnyak!M244+Avan!M244+Arabkir!M244+Ararat!M244+Aragacotn!M244+Armavir!M244+Gexarquniq!M244+Erebuni!M244+Lori!M244+Kentron!M244+Kotayq!M244+Malatia!M244+Shengavit!M244+Shirak!M244+Syuniq!M244+Tavush!M244)</f>
        <v>0</v>
      </c>
      <c r="M244" s="447">
        <f>SUM(Ajapnyak!N244+Avan!N244+Arabkir!N244+Ararat!N244+Aragacotn!N244+Armavir!N244+Gexarquniq!N244+Erebuni!N244+Lori!N244+Kentron!N244+Kotayq!N244+Malatia!N244+Shengavit!N244+Shirak!N244+Syuniq!N244+Tavush!N244)</f>
        <v>0</v>
      </c>
      <c r="N244" s="447">
        <f>SUM(Ajapnyak!O244+Avan!O244+Arabkir!O244+Ararat!O244+Aragacotn!O244+Armavir!O244+Gexarquniq!O244+Erebuni!O244+Lori!O244+Kentron!O244+Kotayq!O244+Malatia!O244+Shengavit!O244+Shirak!O244+Syuniq!O244+Tavush!O244)</f>
        <v>0</v>
      </c>
      <c r="O244" s="447">
        <f>SUM(Ajapnyak!P244+Avan!P244+Arabkir!P244+Ararat!P244+Aragacotn!P244+Armavir!P244+Gexarquniq!P244+Erebuni!P244+Lori!P244+Kentron!P244+Kotayq!P244+Malatia!P244+Shengavit!P244+Shirak!P244+Syuniq!P244+Tavush!P244)</f>
        <v>0</v>
      </c>
      <c r="P244" s="447">
        <f>SUM(Ajapnyak!Q244+Avan!Q244+Arabkir!Q244+Ararat!Q244+Aragacotn!Q244+Armavir!Q244+Gexarquniq!Q244+Erebuni!Q244+Lori!Q244+Kentron!Q244+Kotayq!Q244+Malatia!Q244+Shengavit!Q244+Shirak!Q244+Syuniq!Q244+Tavush!Q244)</f>
        <v>0</v>
      </c>
      <c r="Q244" s="447">
        <f>SUM(Ajapnyak!R244+Avan!R244+Arabkir!R244+Ararat!R244+Aragacotn!R244+Armavir!R244+Gexarquniq!R244+Erebuni!R244+Lori!R244+Kentron!R244+Kotayq!R244+Malatia!R244+Shengavit!R244+Shirak!R244+Syuniq!R244+Tavush!R244)</f>
        <v>0</v>
      </c>
      <c r="R244" s="447">
        <f>SUM(Ajapnyak!S244+Avan!S244+Arabkir!S244+Ararat!S244+Aragacotn!S244+Armavir!S244+Gexarquniq!S244+Erebuni!S244+Lori!S244+Kentron!S244+Kotayq!S244+Malatia!S244+Shengavit!S244+Shirak!S244+Syuniq!S244+Tavush!S244)</f>
        <v>0</v>
      </c>
      <c r="S244" s="447">
        <f>SUM(Ajapnyak!T244+Avan!T244+Arabkir!T244+Ararat!T244+Aragacotn!T244+Armavir!T244+Gexarquniq!T244+Erebuni!T244+Lori!T244+Kentron!T244+Kotayq!T244+Malatia!T244+Shengavit!T244+Shirak!T244+Syuniq!T244+Tavush!T244)</f>
        <v>0</v>
      </c>
      <c r="T244" s="447">
        <f>SUM(Ajapnyak!U244+Avan!U244+Arabkir!U244+Ararat!U244+Aragacotn!U244+Armavir!U244+Gexarquniq!U244+Erebuni!U244+Lori!U244+Kentron!U244+Kotayq!U244+Malatia!U244+Shengavit!U244+Shirak!U244+Syuniq!U244+Tavush!U244)</f>
        <v>0</v>
      </c>
      <c r="U244" s="447">
        <f>SUM(Ajapnyak!V244+Avan!V244+Arabkir!V244+Ararat!V244+Aragacotn!V244+Armavir!V244+Gexarquniq!V244+Erebuni!V244+Lori!V244+Kentron!V244+Kotayq!V244+Malatia!V244+Shengavit!V244+Shirak!V244+Syuniq!V244+Tavush!V244)</f>
        <v>0</v>
      </c>
      <c r="V244" s="447">
        <f>SUM(Ajapnyak!W244+Avan!W244+Arabkir!W244+Ararat!W244+Aragacotn!W244+Armavir!W244+Gexarquniq!W244+Erebuni!W244+Lori!W244+Kentron!W244+Kotayq!W244+Malatia!W244+Shengavit!W244+Shirak!W244+Syuniq!W244+Tavush!W244)</f>
        <v>0</v>
      </c>
      <c r="W244" s="250">
        <f>SUM(Ajapnyak!X244+Avan!X244+Arabkir!X244+Ararat!X244+Aragacotn!X244+Armavir!X244+Gexarquniq!X244+Erebuni!X244+Lori!X244+Kentron!X244+Kotayq!X244+Malatia!X244+Shengavit!X244+Shirak!X244+Syuniq!X244+Tavush!X244)</f>
        <v>0</v>
      </c>
      <c r="X244" s="447">
        <f>SUM(Ajapnyak!Y244+Avan!Y244+Arabkir!Y244+Ararat!Y244+Aragacotn!Y244+Armavir!Y244+Gexarquniq!Y244+Erebuni!Y244+Lori!Y244+Kentron!Y244+Kotayq!Y244+Malatia!Y244+Shengavit!Y244+Shirak!Y244+Syuniq!Y244+Tavush!Y244)</f>
        <v>0</v>
      </c>
      <c r="Y244" s="447">
        <f>SUM(Ajapnyak!Z244+Avan!Z244+Arabkir!Z244+Ararat!Z244+Aragacotn!Z244+Armavir!Z244+Gexarquniq!Z244+Erebuni!Z244+Lori!Z244+Kentron!Z244+Kotayq!Z244+Malatia!Z244+Shengavit!Z244+Shirak!Z244+Syuniq!Z244+Tavush!Z244)</f>
        <v>0</v>
      </c>
      <c r="Z244" s="447">
        <f>SUM(Ajapnyak!AA244+Avan!AA244+Arabkir!AA244+Ararat!AA244+Aragacotn!AA244+Armavir!AA244+Gexarquniq!AA244+Erebuni!AA244+Lori!AA244+Kentron!AA244+Kotayq!AA244+Malatia!AA244+Shengavit!AA244+Shirak!AA244+Syuniq!AA244+Tavush!AA244)</f>
        <v>0</v>
      </c>
      <c r="AA244" s="447">
        <f>SUM(Ajapnyak!AB244+Avan!AB244+Arabkir!AB244+Ararat!AB244+Aragacotn!AB244+Armavir!AB244+Gexarquniq!AB244+Erebuni!AB244+Lori!AB244+Kentron!AB244+Kotayq!AB244+Malatia!AB244+Shengavit!AB244+Shirak!AB244+Syuniq!AB244+Tavush!AB244)</f>
        <v>0</v>
      </c>
      <c r="AB244" s="447">
        <f>SUM(Ajapnyak!AC244+Avan!AC244+Arabkir!AC244+Ararat!AC244+Aragacotn!AC244+Armavir!AC244+Gexarquniq!AC244+Erebuni!AC244+Lori!AC244+Kentron!AC244+Kotayq!AC244+Malatia!AC244+Shengavit!AC244+Shirak!AC244+Syuniq!AC244+Tavush!AC244)</f>
        <v>0</v>
      </c>
      <c r="AC244" s="447">
        <f>SUM(Ajapnyak!AD244+Avan!AD244+Arabkir!AD244+Ararat!AD244+Aragacotn!AD244+Armavir!AD244+Gexarquniq!AD244+Erebuni!AD244+Lori!AD244+Kentron!AD244+Kotayq!AD244+Malatia!AD244+Shengavit!AD244+Shirak!AD244+Syuniq!AD244+Tavush!AD244)</f>
        <v>0</v>
      </c>
      <c r="AD244" s="447">
        <f>SUM(Ajapnyak!AE244+Avan!AE244+Arabkir!AE244+Ararat!AE244+Aragacotn!AE244+Armavir!AE244+Gexarquniq!AE244+Erebuni!AE244+Lori!AE244+Kentron!AE244+Kotayq!AE244+Malatia!AE244+Shengavit!AE244+Shirak!AE244+Syuniq!AE244+Tavush!AE244)</f>
        <v>0</v>
      </c>
      <c r="AE244" s="447">
        <f>SUM(Ajapnyak!AF244+Avan!AF244+Arabkir!AF244+Ararat!AF244+Aragacotn!AF244+Armavir!AF244+Gexarquniq!AF244+Erebuni!AF244+Lori!AF244+Kentron!AF244+Kotayq!AF244+Malatia!AF244+Shengavit!AF244+Shirak!AF244+Syuniq!AF244+Tavush!AF244)</f>
        <v>0</v>
      </c>
      <c r="AF244" s="447">
        <f>SUM(Ajapnyak!AG244+Avan!AG244+Arabkir!AG244+Ararat!AG244+Aragacotn!AG244+Armavir!AG244+Gexarquniq!AG244+Erebuni!AG244+Lori!AG244+Kentron!AG244+Kotayq!AG244+Malatia!AG244+Shengavit!AG244+Shirak!AG244+Syuniq!AG244+Tavush!AG244)</f>
        <v>0</v>
      </c>
      <c r="AG244" s="447">
        <f>SUM(Ajapnyak!AH244+Avan!AH244+Arabkir!AH244+Ararat!AH244+Aragacotn!AH244+Armavir!AH244+Gexarquniq!AH244+Erebuni!AH244+Lori!AH244+Kentron!AH244+Kotayq!AH244+Malatia!AH244+Shengavit!AH244+Shirak!AH244+Syuniq!AH244+Tavush!AH244)</f>
        <v>0</v>
      </c>
      <c r="AH244" s="447">
        <f>SUM(Ajapnyak!AI244+Avan!AI244+Arabkir!AI244+Ararat!AI244+Aragacotn!AI244+Armavir!AI244+Gexarquniq!AI244+Erebuni!AI244+Lori!AI244+Kentron!AI244+Kotayq!AI244+Malatia!AI244+Shengavit!AI244+Shirak!AI244+Syuniq!AI244+Tavush!AI244)</f>
        <v>0</v>
      </c>
      <c r="AI244" s="447">
        <f>SUM(Ajapnyak!AJ244+Avan!AJ244+Arabkir!AJ244+Ararat!AJ244+Aragacotn!AJ244+Armavir!AJ244+Gexarquniq!AJ244+Erebuni!AJ244+Lori!AJ244+Kentron!AJ244+Kotayq!AJ244+Malatia!AJ244+Shengavit!AJ244+Shirak!AJ244+Syuniq!AJ244+Tavush!AJ244)</f>
        <v>0</v>
      </c>
      <c r="AJ244" s="447">
        <f>SUM(Ajapnyak!AK244+Avan!AK244+Arabkir!AK244+Ararat!AK244+Aragacotn!AK244+Armavir!AK244+Gexarquniq!AK244+Erebuni!AK244+Lori!AK244+Kentron!AK244+Kotayq!AK244+Malatia!AK244+Shengavit!AK244+Shirak!AK244+Syuniq!AK244+Tavush!AK244)</f>
        <v>0</v>
      </c>
      <c r="AK244" s="447">
        <f>SUM(Ajapnyak!AL244+Avan!AL244+Arabkir!AL244+Ararat!AL244+Aragacotn!AL244+Armavir!AL244+Gexarquniq!AL244+Erebuni!AL244+Lori!AL244+Kentron!AL244+Kotayq!AL244+Malatia!AL244+Shengavit!AL244+Shirak!AL244+Syuniq!AL244+Tavush!AL244)</f>
        <v>0</v>
      </c>
      <c r="AL244" s="447">
        <f>SUM(Ajapnyak!AM244+Avan!AM244+Arabkir!AM244+Ararat!AM244+Aragacotn!AM244+Armavir!AM244+Gexarquniq!AM244+Erebuni!AM244+Lori!AM244+Kentron!AM244+Kotayq!AM244+Malatia!AM244+Shengavit!AM244+Shirak!AM244+Syuniq!AM244+Tavush!AM244)</f>
        <v>0</v>
      </c>
      <c r="AM244" s="447">
        <f>SUM(Ajapnyak!AN244+Avan!AN244+Arabkir!AN244+Ararat!AN244+Aragacotn!AN244+Armavir!AN244+Gexarquniq!AN244+Erebuni!AN244+Lori!AN244+Kentron!AN244+Kotayq!AN244+Malatia!AN244+Shengavit!AN244+Shirak!AN244+Syuniq!AN244+Tavush!AN244)</f>
        <v>0</v>
      </c>
      <c r="AN244" s="447">
        <f>SUM(Ajapnyak!AO244+Avan!AO244+Arabkir!AO244+Ararat!AO244+Aragacotn!AO244+Armavir!AO244+Gexarquniq!AO244+Erebuni!AO244+Lori!AO244+Kentron!AO244+Kotayq!AO244+Malatia!AO244+Shengavit!AO244+Shirak!AO244+Syuniq!AO244+Tavush!AO244)</f>
        <v>0</v>
      </c>
      <c r="AO244" s="447">
        <f>SUM(Ajapnyak!AP244+Avan!AP244+Arabkir!AP244+Ararat!AP244+Aragacotn!AP244+Armavir!AP244+Gexarquniq!AP244+Erebuni!AP244+Lori!AP244+Kentron!AP244+Kotayq!AP244+Malatia!AP244+Shengavit!AP244+Shirak!AP244+Syuniq!AP244+Tavush!AP244)</f>
        <v>0</v>
      </c>
      <c r="AP244" s="447">
        <f>SUM(Ajapnyak!AQ244+Avan!AQ244+Arabkir!AQ244+Ararat!AQ244+Aragacotn!AQ244+Armavir!AQ244+Gexarquniq!AQ244+Erebuni!AQ244+Lori!AQ244+Kentron!AQ244+Kotayq!AQ244+Malatia!AQ244+Shengavit!AQ244+Shirak!AQ244+Syuniq!AQ244+Tavush!AQ244)</f>
        <v>0</v>
      </c>
      <c r="AQ244" s="447">
        <f>SUM(Ajapnyak!AR244+Avan!AR244+Arabkir!AR244+Ararat!AR244+Aragacotn!AR244+Armavir!AR244+Gexarquniq!AR244+Erebuni!AR244+Lori!AR244+Kentron!AR244+Kotayq!AR244+Malatia!AR244+Shengavit!AR244+Shirak!AR244+Syuniq!AR244+Tavush!AR244)</f>
        <v>0</v>
      </c>
      <c r="AR244" s="447">
        <f>SUM(Ajapnyak!AS244+Avan!AS244+Arabkir!AS244+Ararat!AS244+Aragacotn!AS244+Armavir!AS244+Gexarquniq!AS244+Erebuni!AS244+Lori!AS244+Kentron!AS244+Kotayq!AS244+Malatia!AS244+Shengavit!AS244+Shirak!AS244+Syuniq!AS244+Tavush!AS244)</f>
        <v>0</v>
      </c>
      <c r="AS244" s="447">
        <f>SUM(Ajapnyak!AT244+Avan!AT244+Arabkir!AT244+Ararat!AT244+Aragacotn!AT244+Armavir!AT244+Gexarquniq!AT244+Erebuni!AT244+Lori!AT244+Kentron!AT244+Kotayq!AT244+Malatia!AT244+Shengavit!AT244+Shirak!AT244+Syuniq!AT244+Tavush!AT244)</f>
        <v>0</v>
      </c>
      <c r="AT244" s="447">
        <f>SUM(Ajapnyak!AU244+Avan!AU244+Arabkir!AU244+Ararat!AU244+Aragacotn!AU244+Armavir!AU244+Gexarquniq!AU244+Erebuni!AU244+Lori!AU244+Kentron!AU244+Kotayq!AU244+Malatia!AU244+Shengavit!AU244+Shirak!AU244+Syuniq!AU244+Tavush!AU244)</f>
        <v>0</v>
      </c>
      <c r="AU244" s="447">
        <f>SUM(Ajapnyak!AV244+Avan!AV244+Arabkir!AV244+Ararat!AV244+Aragacotn!AV244+Armavir!AV244+Gexarquniq!AV244+Erebuni!AV244+Lori!AV244+Kentron!AV244+Kotayq!AV244+Malatia!AV244+Shengavit!AV244+Shirak!AV244+Syuniq!AV244+Tavush!AV244)</f>
        <v>0</v>
      </c>
      <c r="AV244" s="447">
        <f>SUM(Ajapnyak!AW244+Avan!AW244+Arabkir!AW244+Ararat!AW244+Aragacotn!AW244+Armavir!AW244+Gexarquniq!AW244+Erebuni!AW244+Lori!AW244+Kentron!AW244+Kotayq!AW244+Malatia!AW244+Shengavit!AW244+Shirak!AW244+Syuniq!AW244+Tavush!AW244)</f>
        <v>0</v>
      </c>
      <c r="AW244" s="447">
        <f>SUM(Ajapnyak!AX244+Avan!AX244+Arabkir!AX244+Ararat!AX244+Aragacotn!AX244+Armavir!AX244+Gexarquniq!AX244+Erebuni!AX244+Lori!AX244+Kentron!AX244+Kotayq!AX244+Malatia!AX244+Shengavit!AX244+Shirak!AX244+Syuniq!AX244+Tavush!AX244)</f>
        <v>0</v>
      </c>
      <c r="AX244" s="447">
        <f>SUM(Ajapnyak!AY244+Avan!AY244+Arabkir!AY244+Ararat!AY244+Aragacotn!AY244+Armavir!AY244+Gexarquniq!AY244+Erebuni!AY244+Lori!AY244+Kentron!AY244+Kotayq!AY244+Malatia!AY244+Shengavit!AY244+Shirak!AY244+Syuniq!AY244+Tavush!AY244)</f>
        <v>0</v>
      </c>
      <c r="AY244" s="447">
        <f>SUM(Ajapnyak!AZ244+Avan!AZ244+Arabkir!AZ244+Ararat!AZ244+Aragacotn!AZ244+Armavir!AZ244+Gexarquniq!AZ244+Erebuni!AZ244+Lori!AZ244+Kentron!AZ244+Kotayq!AZ244+Malatia!AZ244+Shengavit!AZ244+Shirak!AZ244+Syuniq!AZ244+Tavush!AZ244)</f>
        <v>0</v>
      </c>
      <c r="AZ244" s="447">
        <f>SUM(Ajapnyak!BA244+Avan!BA244+Arabkir!BA244+Ararat!BA244+Aragacotn!BA244+Armavir!BA244+Gexarquniq!BA244+Erebuni!BA244+Lori!BA244+Kentron!BA244+Kotayq!BA244+Malatia!BA244+Shengavit!BA244+Shirak!BA244+Syuniq!BA244+Tavush!BA244)</f>
        <v>0</v>
      </c>
      <c r="BA244" s="447">
        <f>SUM(Ajapnyak!BB244+Avan!BB244+Arabkir!BB244+Ararat!BB244+Aragacotn!BB244+Armavir!BB244+Gexarquniq!BB244+Erebuni!BB244+Lori!BB244+Kentron!BB244+Kotayq!BB244+Malatia!BB244+Shengavit!BB244+Shirak!BB244+Syuniq!BB244+Tavush!BB244)</f>
        <v>0</v>
      </c>
      <c r="BB244" s="447">
        <f>SUM(Ajapnyak!BC244+Avan!BC244+Arabkir!BC244+Ararat!BC244+Aragacotn!BC244+Armavir!BC244+Gexarquniq!BC244+Erebuni!BC244+Lori!BC244+Kentron!BC244+Kotayq!BC244+Malatia!BC244+Shengavit!BC244+Shirak!BC244+Syuniq!BC244+Tavush!BC244)</f>
        <v>0</v>
      </c>
      <c r="BC244" s="447">
        <f>SUM(Ajapnyak!BD244+Avan!BD244+Arabkir!BD244+Ararat!BD244+Aragacotn!BD244+Armavir!BD244+Gexarquniq!BD244+Erebuni!BD244+Lori!BD244+Kentron!BD244+Kotayq!BD244+Malatia!BD244+Shengavit!BD244+Shirak!BD244+Syuniq!BD244+Tavush!BD244)</f>
        <v>0</v>
      </c>
      <c r="BD244" s="447">
        <f>SUM(Ajapnyak!BE244+Avan!BE244+Arabkir!BE244+Ararat!BE244+Aragacotn!BE244+Armavir!BE244+Gexarquniq!BE244+Erebuni!BE244+Lori!BE244+Kentron!BE244+Kotayq!BE244+Malatia!BE244+Shengavit!BE244+Shirak!BE244+Syuniq!BE244+Tavush!BE244)</f>
        <v>0</v>
      </c>
      <c r="BE244" s="250">
        <f>SUM(Ajapnyak!BF244+Avan!BF244+Arabkir!BF244+Ararat!BF244+Aragacotn!BF244+Armavir!BF244+Gexarquniq!BF244+Erebuni!BF244+Lori!BF244+Kentron!BF244+Kotayq!BF244+Malatia!BF244+Shengavit!BF244+Shirak!BF244+Syuniq!BF244+Tavush!BF244)</f>
        <v>0</v>
      </c>
      <c r="BF244" s="447">
        <f>SUM(Ajapnyak!BG244+Avan!BG244+Arabkir!BG244+Ararat!BG244+Aragacotn!BG244+Armavir!BG244+Gexarquniq!BG244+Erebuni!BG244+Lori!BG244+Kentron!BG244+Kotayq!BG244+Malatia!BG244+Shengavit!BG244+Shirak!BG244+Syuniq!BG244+Tavush!BG244)</f>
        <v>0</v>
      </c>
      <c r="BG244" s="447">
        <f>SUM(Ajapnyak!BH244+Avan!BH244+Arabkir!BH244+Ararat!BH244+Aragacotn!BH244+Armavir!BH244+Gexarquniq!BH244+Erebuni!BH244+Lori!BH244+Kentron!BH244+Kotayq!BH244+Malatia!BH244+Shengavit!BH244+Shirak!BH244+Syuniq!BH244+Tavush!BH244)</f>
        <v>0</v>
      </c>
      <c r="BH244" s="447">
        <f>SUM(Ajapnyak!BI244+Avan!BI244+Arabkir!BI244+Ararat!BI244+Aragacotn!BI244+Armavir!BI244+Gexarquniq!BI244+Erebuni!BI244+Lori!BI244+Kentron!BI244+Kotayq!BI244+Malatia!BI244+Shengavit!BI244+Shirak!BI244+Syuniq!BI244+Tavush!BI244)</f>
        <v>0</v>
      </c>
      <c r="BI244" s="447">
        <f>SUM(Ajapnyak!BJ244+Avan!BJ244+Arabkir!BJ244+Ararat!BJ244+Aragacotn!BJ244+Armavir!BJ244+Gexarquniq!BJ244+Erebuni!BJ244+Lori!BJ244+Kentron!BJ244+Kotayq!BJ244+Malatia!BJ244+Shengavit!BJ244+Shirak!BJ244+Syuniq!BJ244+Tavush!BJ244)</f>
        <v>0</v>
      </c>
      <c r="BJ244" s="447">
        <f>SUM(Ajapnyak!BK244+Avan!BK244+Arabkir!BK244+Ararat!BK244+Aragacotn!BK244+Armavir!BK244+Gexarquniq!BK244+Erebuni!BK244+Lori!BK244+Kentron!BK244+Kotayq!BK244+Malatia!BK244+Shengavit!BK244+Shirak!BK244+Syuniq!BK244+Tavush!BK244)</f>
        <v>0</v>
      </c>
      <c r="BK244" s="447">
        <f>SUM(Ajapnyak!BL244+Avan!BL244+Arabkir!BL244+Ararat!BL244+Aragacotn!BL244+Armavir!BL244+Gexarquniq!BL244+Erebuni!BL244+Lori!BL244+Kentron!BL244+Kotayq!BL244+Malatia!BL244+Shengavit!BL244+Shirak!BL244+Syuniq!BL244+Tavush!BL244)</f>
        <v>0</v>
      </c>
      <c r="BL244" s="447">
        <f>SUM(Ajapnyak!BM244+Avan!BM244+Arabkir!BM244+Ararat!BM244+Aragacotn!BM244+Armavir!BM244+Gexarquniq!BM244+Erebuni!BM244+Lori!BM244+Kentron!BM244+Kotayq!BM244+Malatia!BM244+Shengavit!BM244+Shirak!BM244+Syuniq!BM244+Tavush!BM244)</f>
        <v>0</v>
      </c>
      <c r="BM244" s="447">
        <f>SUM(Ajapnyak!BN244+Avan!BN244+Arabkir!BN244+Ararat!BN244+Aragacotn!BN244+Armavir!BN244+Gexarquniq!BN244+Erebuni!BN244+Lori!BN244+Kentron!BN244+Kotayq!BN244+Malatia!BN244+Shengavit!BN244+Shirak!BN244+Syuniq!BN244+Tavush!BN244)</f>
        <v>0</v>
      </c>
      <c r="BN244" s="447">
        <f>SUM(Ajapnyak!BO244+Avan!BO244+Arabkir!BO244+Ararat!BO244+Aragacotn!BO244+Armavir!BO244+Gexarquniq!BO244+Erebuni!BO244+Lori!BO244+Kentron!BO244+Kotayq!BO244+Malatia!BO244+Shengavit!BO244+Shirak!BO244+Syuniq!BO244+Tavush!BO244)</f>
        <v>0</v>
      </c>
      <c r="BO244" s="447">
        <f>SUM(Ajapnyak!BP244+Avan!BP244+Arabkir!BP244+Ararat!BP244+Aragacotn!BP244+Armavir!BP244+Gexarquniq!BP244+Erebuni!BP244+Lori!BP244+Kentron!BP244+Kotayq!BP244+Malatia!BP244+Shengavit!BP244+Shirak!BP244+Syuniq!BP244+Tavush!BP244)</f>
        <v>0</v>
      </c>
      <c r="BP244" s="447">
        <f>SUM(Ajapnyak!BQ244+Avan!BQ244+Arabkir!BQ244+Ararat!BQ244+Aragacotn!BQ244+Armavir!BQ244+Gexarquniq!BQ244+Erebuni!BQ244+Lori!BQ244+Kentron!BQ244+Kotayq!BQ244+Malatia!BQ244+Shengavit!BQ244+Shirak!BQ244+Syuniq!BQ244+Tavush!BQ244)</f>
        <v>0</v>
      </c>
      <c r="BQ244" s="447">
        <f>SUM(Ajapnyak!BR244+Avan!BR244+Arabkir!BR244+Ararat!BR244+Aragacotn!BR244+Armavir!BR244+Gexarquniq!BR244+Erebuni!BR244+Lori!BR244+Kentron!BR244+Kotayq!BR244+Malatia!BR244+Shengavit!BR244+Shirak!BR244+Syuniq!BR244+Tavush!BR244)</f>
        <v>0</v>
      </c>
      <c r="BR244" s="250">
        <f>SUM(Ajapnyak!BS244+Avan!BS244+Arabkir!BS244+Ararat!BS244+Aragacotn!BS244+Armavir!BS244+Gexarquniq!BS244+Erebuni!BS244+Lori!BS244+Kentron!BS244+Kotayq!BS244+Malatia!BS244+Shengavit!BS244+Shirak!BS244+Syuniq!BS244+Tavush!BS244)</f>
        <v>0</v>
      </c>
      <c r="BS244" s="447">
        <f>SUM(Ajapnyak!BT244+Avan!BT244+Arabkir!BT244+Ararat!BT244+Aragacotn!BT244+Armavir!BT244+Gexarquniq!BT244+Erebuni!BT244+Lori!BT244+Kentron!BT244+Kotayq!BT244+Malatia!BT244+Shengavit!BT244+Shirak!BT244+Syuniq!BT244+Tavush!BT244)</f>
        <v>0</v>
      </c>
      <c r="BT244" s="447">
        <f>SUM(Ajapnyak!BU244+Avan!BU244+Arabkir!BU244+Ararat!BU244+Aragacotn!BU244+Armavir!BU244+Gexarquniq!BU244+Erebuni!BU244+Lori!BU244+Kentron!BU244+Kotayq!BU244+Malatia!BU244+Shengavit!BU244+Shirak!BU244+Syuniq!BU244+Tavush!BU244)</f>
        <v>1</v>
      </c>
      <c r="BU244" s="447">
        <f>SUM(Ajapnyak!BV244+Avan!BV244+Arabkir!BV244+Ararat!BV244+Aragacotn!BV244+Armavir!BV244+Gexarquniq!BV244+Erebuni!BV244+Lori!BV244+Kentron!BV244+Kotayq!BV244+Malatia!BV244+Shengavit!BV244+Shirak!BV244+Syuniq!BV244+Tavush!BV244)</f>
        <v>0</v>
      </c>
      <c r="BV244" s="447">
        <f>SUM(Ajapnyak!BW244+Avan!BW244+Arabkir!BW244+Ararat!BW244+Aragacotn!BW244+Armavir!BW244+Gexarquniq!BW244+Erebuni!BW244+Lori!BW244+Kentron!BW244+Kotayq!BW244+Malatia!BW244+Shengavit!BW244+Shirak!BW244+Syuniq!BW244+Tavush!BW244)</f>
        <v>0</v>
      </c>
    </row>
    <row r="245" spans="1:74" ht="25.5" customHeight="1">
      <c r="A245" s="37" t="s">
        <v>558</v>
      </c>
      <c r="B245" s="456" t="s">
        <v>559</v>
      </c>
      <c r="C245" s="27">
        <v>312</v>
      </c>
      <c r="D245" s="447">
        <f>SUM(Ajapnyak!E245+Avan!E245+Arabkir!E245+Ararat!E245+Aragacotn!E245+Armavir!E245+Gexarquniq!E245+Erebuni!E245+Lori!E245+Kentron!E245+Kotayq!E245+Malatia!E245+Shengavit!E245+Shirak!E245+Syuniq!E245+Tavush!E245)</f>
        <v>0</v>
      </c>
      <c r="E245" s="447">
        <f>SUM(Ajapnyak!F245+Avan!F245+Arabkir!F245+Ararat!F245+Aragacotn!F245+Armavir!F245+Gexarquniq!F245+Erebuni!F245+Lori!F245+Kentron!F245+Kotayq!F245+Malatia!F245+Shengavit!F245+Shirak!F245+Syuniq!F245+Tavush!F245)</f>
        <v>0</v>
      </c>
      <c r="F245" s="250">
        <f>SUM(Ajapnyak!G245+Avan!G245+Arabkir!G245+Ararat!G245+Aragacotn!G245+Armavir!G245+Gexarquniq!G245+Erebuni!G245+Lori!G245+Kentron!G245+Kotayq!G245+Malatia!G245+Shengavit!G245+Shirak!G245+Syuniq!G245+Tavush!G245)</f>
        <v>0</v>
      </c>
      <c r="G245" s="447">
        <f>SUM(Ajapnyak!H245+Avan!H245+Arabkir!H245+Ararat!H245+Aragacotn!H245+Armavir!H245+Gexarquniq!H245+Erebuni!H245+Lori!H245+Kentron!H245+Kotayq!H245+Malatia!H245+Shengavit!H245+Shirak!H245+Syuniq!H245+Tavush!H245)</f>
        <v>0</v>
      </c>
      <c r="H245" s="447">
        <f>SUM(Ajapnyak!I245+Avan!I245+Arabkir!I245+Ararat!I245+Aragacotn!I245+Armavir!I245+Gexarquniq!I245+Erebuni!I245+Lori!I245+Kentron!I245+Kotayq!I245+Malatia!I245+Shengavit!I245+Shirak!I245+Syuniq!I245+Tavush!I245)</f>
        <v>0</v>
      </c>
      <c r="I245" s="447">
        <f>SUM(Ajapnyak!J245+Avan!J245+Arabkir!J245+Ararat!J245+Aragacotn!J245+Armavir!J245+Gexarquniq!J245+Erebuni!J245+Lori!J245+Kentron!J245+Kotayq!J245+Malatia!J245+Shengavit!J245+Shirak!J245+Syuniq!J245+Tavush!J245)</f>
        <v>5</v>
      </c>
      <c r="J245" s="447">
        <f>SUM(Ajapnyak!K245+Avan!K245+Arabkir!K245+Ararat!K245+Aragacotn!K245+Armavir!K245+Gexarquniq!K245+Erebuni!K245+Lori!K245+Kentron!K245+Kotayq!K245+Malatia!K245+Shengavit!K245+Shirak!K245+Syuniq!K245+Tavush!K245)</f>
        <v>0</v>
      </c>
      <c r="K245" s="447">
        <f>SUM(Ajapnyak!L245+Avan!L245+Arabkir!L245+Ararat!L245+Aragacotn!L245+Armavir!L245+Gexarquniq!L245+Erebuni!L245+Lori!L245+Kentron!L245+Kotayq!L245+Malatia!L245+Shengavit!L245+Shirak!L245+Syuniq!L245+Tavush!L245)</f>
        <v>0</v>
      </c>
      <c r="L245" s="250">
        <f>SUM(Ajapnyak!M245+Avan!M245+Arabkir!M245+Ararat!M245+Aragacotn!M245+Armavir!M245+Gexarquniq!M245+Erebuni!M245+Lori!M245+Kentron!M245+Kotayq!M245+Malatia!M245+Shengavit!M245+Shirak!M245+Syuniq!M245+Tavush!M245)</f>
        <v>5</v>
      </c>
      <c r="M245" s="447">
        <f>SUM(Ajapnyak!N245+Avan!N245+Arabkir!N245+Ararat!N245+Aragacotn!N245+Armavir!N245+Gexarquniq!N245+Erebuni!N245+Lori!N245+Kentron!N245+Kotayq!N245+Malatia!N245+Shengavit!N245+Shirak!N245+Syuniq!N245+Tavush!N245)</f>
        <v>0</v>
      </c>
      <c r="N245" s="447">
        <f>SUM(Ajapnyak!O245+Avan!O245+Arabkir!O245+Ararat!O245+Aragacotn!O245+Armavir!O245+Gexarquniq!O245+Erebuni!O245+Lori!O245+Kentron!O245+Kotayq!O245+Malatia!O245+Shengavit!O245+Shirak!O245+Syuniq!O245+Tavush!O245)</f>
        <v>0</v>
      </c>
      <c r="O245" s="447">
        <f>SUM(Ajapnyak!P245+Avan!P245+Arabkir!P245+Ararat!P245+Aragacotn!P245+Armavir!P245+Gexarquniq!P245+Erebuni!P245+Lori!P245+Kentron!P245+Kotayq!P245+Malatia!P245+Shengavit!P245+Shirak!P245+Syuniq!P245+Tavush!P245)</f>
        <v>0</v>
      </c>
      <c r="P245" s="447">
        <f>SUM(Ajapnyak!Q245+Avan!Q245+Arabkir!Q245+Ararat!Q245+Aragacotn!Q245+Armavir!Q245+Gexarquniq!Q245+Erebuni!Q245+Lori!Q245+Kentron!Q245+Kotayq!Q245+Malatia!Q245+Shengavit!Q245+Shirak!Q245+Syuniq!Q245+Tavush!Q245)</f>
        <v>1</v>
      </c>
      <c r="Q245" s="447">
        <f>SUM(Ajapnyak!R245+Avan!R245+Arabkir!R245+Ararat!R245+Aragacotn!R245+Armavir!R245+Gexarquniq!R245+Erebuni!R245+Lori!R245+Kentron!R245+Kotayq!R245+Malatia!R245+Shengavit!R245+Shirak!R245+Syuniq!R245+Tavush!R245)</f>
        <v>4</v>
      </c>
      <c r="R245" s="447">
        <f>SUM(Ajapnyak!S245+Avan!S245+Arabkir!S245+Ararat!S245+Aragacotn!S245+Armavir!S245+Gexarquniq!S245+Erebuni!S245+Lori!S245+Kentron!S245+Kotayq!S245+Malatia!S245+Shengavit!S245+Shirak!S245+Syuniq!S245+Tavush!S245)</f>
        <v>0</v>
      </c>
      <c r="S245" s="447">
        <f>SUM(Ajapnyak!T245+Avan!T245+Arabkir!T245+Ararat!T245+Aragacotn!T245+Armavir!T245+Gexarquniq!T245+Erebuni!T245+Lori!T245+Kentron!T245+Kotayq!T245+Malatia!T245+Shengavit!T245+Shirak!T245+Syuniq!T245+Tavush!T245)</f>
        <v>0</v>
      </c>
      <c r="T245" s="447">
        <f>SUM(Ajapnyak!U245+Avan!U245+Arabkir!U245+Ararat!U245+Aragacotn!U245+Armavir!U245+Gexarquniq!U245+Erebuni!U245+Lori!U245+Kentron!U245+Kotayq!U245+Malatia!U245+Shengavit!U245+Shirak!U245+Syuniq!U245+Tavush!U245)</f>
        <v>0</v>
      </c>
      <c r="U245" s="447">
        <f>SUM(Ajapnyak!V245+Avan!V245+Arabkir!V245+Ararat!V245+Aragacotn!V245+Armavir!V245+Gexarquniq!V245+Erebuni!V245+Lori!V245+Kentron!V245+Kotayq!V245+Malatia!V245+Shengavit!V245+Shirak!V245+Syuniq!V245+Tavush!V245)</f>
        <v>0</v>
      </c>
      <c r="V245" s="447">
        <f>SUM(Ajapnyak!W245+Avan!W245+Arabkir!W245+Ararat!W245+Aragacotn!W245+Armavir!W245+Gexarquniq!W245+Erebuni!W245+Lori!W245+Kentron!W245+Kotayq!W245+Malatia!W245+Shengavit!W245+Shirak!W245+Syuniq!W245+Tavush!W245)</f>
        <v>0</v>
      </c>
      <c r="W245" s="250">
        <f>SUM(Ajapnyak!X245+Avan!X245+Arabkir!X245+Ararat!X245+Aragacotn!X245+Armavir!X245+Gexarquniq!X245+Erebuni!X245+Lori!X245+Kentron!X245+Kotayq!X245+Malatia!X245+Shengavit!X245+Shirak!X245+Syuniq!X245+Tavush!X245)</f>
        <v>5</v>
      </c>
      <c r="X245" s="447">
        <f>SUM(Ajapnyak!Y245+Avan!Y245+Arabkir!Y245+Ararat!Y245+Aragacotn!Y245+Armavir!Y245+Gexarquniq!Y245+Erebuni!Y245+Lori!Y245+Kentron!Y245+Kotayq!Y245+Malatia!Y245+Shengavit!Y245+Shirak!Y245+Syuniq!Y245+Tavush!Y245)</f>
        <v>0</v>
      </c>
      <c r="Y245" s="447">
        <f>SUM(Ajapnyak!Z245+Avan!Z245+Arabkir!Z245+Ararat!Z245+Aragacotn!Z245+Armavir!Z245+Gexarquniq!Z245+Erebuni!Z245+Lori!Z245+Kentron!Z245+Kotayq!Z245+Malatia!Z245+Shengavit!Z245+Shirak!Z245+Syuniq!Z245+Tavush!Z245)</f>
        <v>0</v>
      </c>
      <c r="Z245" s="447">
        <f>SUM(Ajapnyak!AA245+Avan!AA245+Arabkir!AA245+Ararat!AA245+Aragacotn!AA245+Armavir!AA245+Gexarquniq!AA245+Erebuni!AA245+Lori!AA245+Kentron!AA245+Kotayq!AA245+Malatia!AA245+Shengavit!AA245+Shirak!AA245+Syuniq!AA245+Tavush!AA245)</f>
        <v>0</v>
      </c>
      <c r="AA245" s="447">
        <f>SUM(Ajapnyak!AB245+Avan!AB245+Arabkir!AB245+Ararat!AB245+Aragacotn!AB245+Armavir!AB245+Gexarquniq!AB245+Erebuni!AB245+Lori!AB245+Kentron!AB245+Kotayq!AB245+Malatia!AB245+Shengavit!AB245+Shirak!AB245+Syuniq!AB245+Tavush!AB245)</f>
        <v>0</v>
      </c>
      <c r="AB245" s="447">
        <f>SUM(Ajapnyak!AC245+Avan!AC245+Arabkir!AC245+Ararat!AC245+Aragacotn!AC245+Armavir!AC245+Gexarquniq!AC245+Erebuni!AC245+Lori!AC245+Kentron!AC245+Kotayq!AC245+Malatia!AC245+Shengavit!AC245+Shirak!AC245+Syuniq!AC245+Tavush!AC245)</f>
        <v>0</v>
      </c>
      <c r="AC245" s="447">
        <f>SUM(Ajapnyak!AD245+Avan!AD245+Arabkir!AD245+Ararat!AD245+Aragacotn!AD245+Armavir!AD245+Gexarquniq!AD245+Erebuni!AD245+Lori!AD245+Kentron!AD245+Kotayq!AD245+Malatia!AD245+Shengavit!AD245+Shirak!AD245+Syuniq!AD245+Tavush!AD245)</f>
        <v>0</v>
      </c>
      <c r="AD245" s="447">
        <f>SUM(Ajapnyak!AE245+Avan!AE245+Arabkir!AE245+Ararat!AE245+Aragacotn!AE245+Armavir!AE245+Gexarquniq!AE245+Erebuni!AE245+Lori!AE245+Kentron!AE245+Kotayq!AE245+Malatia!AE245+Shengavit!AE245+Shirak!AE245+Syuniq!AE245+Tavush!AE245)</f>
        <v>2</v>
      </c>
      <c r="AE245" s="447">
        <f>SUM(Ajapnyak!AF245+Avan!AF245+Arabkir!AF245+Ararat!AF245+Aragacotn!AF245+Armavir!AF245+Gexarquniq!AF245+Erebuni!AF245+Lori!AF245+Kentron!AF245+Kotayq!AF245+Malatia!AF245+Shengavit!AF245+Shirak!AF245+Syuniq!AF245+Tavush!AF245)</f>
        <v>0</v>
      </c>
      <c r="AF245" s="447">
        <f>SUM(Ajapnyak!AG245+Avan!AG245+Arabkir!AG245+Ararat!AG245+Aragacotn!AG245+Armavir!AG245+Gexarquniq!AG245+Erebuni!AG245+Lori!AG245+Kentron!AG245+Kotayq!AG245+Malatia!AG245+Shengavit!AG245+Shirak!AG245+Syuniq!AG245+Tavush!AG245)</f>
        <v>0</v>
      </c>
      <c r="AG245" s="447">
        <f>SUM(Ajapnyak!AH245+Avan!AH245+Arabkir!AH245+Ararat!AH245+Aragacotn!AH245+Armavir!AH245+Gexarquniq!AH245+Erebuni!AH245+Lori!AH245+Kentron!AH245+Kotayq!AH245+Malatia!AH245+Shengavit!AH245+Shirak!AH245+Syuniq!AH245+Tavush!AH245)</f>
        <v>0</v>
      </c>
      <c r="AH245" s="447">
        <f>SUM(Ajapnyak!AI245+Avan!AI245+Arabkir!AI245+Ararat!AI245+Aragacotn!AI245+Armavir!AI245+Gexarquniq!AI245+Erebuni!AI245+Lori!AI245+Kentron!AI245+Kotayq!AI245+Malatia!AI245+Shengavit!AI245+Shirak!AI245+Syuniq!AI245+Tavush!AI245)</f>
        <v>1</v>
      </c>
      <c r="AI245" s="447">
        <f>SUM(Ajapnyak!AJ245+Avan!AJ245+Arabkir!AJ245+Ararat!AJ245+Aragacotn!AJ245+Armavir!AJ245+Gexarquniq!AJ245+Erebuni!AJ245+Lori!AJ245+Kentron!AJ245+Kotayq!AJ245+Malatia!AJ245+Shengavit!AJ245+Shirak!AJ245+Syuniq!AJ245+Tavush!AJ245)</f>
        <v>0</v>
      </c>
      <c r="AJ245" s="447">
        <f>SUM(Ajapnyak!AK245+Avan!AK245+Arabkir!AK245+Ararat!AK245+Aragacotn!AK245+Armavir!AK245+Gexarquniq!AK245+Erebuni!AK245+Lori!AK245+Kentron!AK245+Kotayq!AK245+Malatia!AK245+Shengavit!AK245+Shirak!AK245+Syuniq!AK245+Tavush!AK245)</f>
        <v>0</v>
      </c>
      <c r="AK245" s="447">
        <f>SUM(Ajapnyak!AL245+Avan!AL245+Arabkir!AL245+Ararat!AL245+Aragacotn!AL245+Armavir!AL245+Gexarquniq!AL245+Erebuni!AL245+Lori!AL245+Kentron!AL245+Kotayq!AL245+Malatia!AL245+Shengavit!AL245+Shirak!AL245+Syuniq!AL245+Tavush!AL245)</f>
        <v>0</v>
      </c>
      <c r="AL245" s="447">
        <f>SUM(Ajapnyak!AM245+Avan!AM245+Arabkir!AM245+Ararat!AM245+Aragacotn!AM245+Armavir!AM245+Gexarquniq!AM245+Erebuni!AM245+Lori!AM245+Kentron!AM245+Kotayq!AM245+Malatia!AM245+Shengavit!AM245+Shirak!AM245+Syuniq!AM245+Tavush!AM245)</f>
        <v>0</v>
      </c>
      <c r="AM245" s="447">
        <f>SUM(Ajapnyak!AN245+Avan!AN245+Arabkir!AN245+Ararat!AN245+Aragacotn!AN245+Armavir!AN245+Gexarquniq!AN245+Erebuni!AN245+Lori!AN245+Kentron!AN245+Kotayq!AN245+Malatia!AN245+Shengavit!AN245+Shirak!AN245+Syuniq!AN245+Tavush!AN245)</f>
        <v>0</v>
      </c>
      <c r="AN245" s="447">
        <f>SUM(Ajapnyak!AO245+Avan!AO245+Arabkir!AO245+Ararat!AO245+Aragacotn!AO245+Armavir!AO245+Gexarquniq!AO245+Erebuni!AO245+Lori!AO245+Kentron!AO245+Kotayq!AO245+Malatia!AO245+Shengavit!AO245+Shirak!AO245+Syuniq!AO245+Tavush!AO245)</f>
        <v>0</v>
      </c>
      <c r="AO245" s="447">
        <f>SUM(Ajapnyak!AP245+Avan!AP245+Arabkir!AP245+Ararat!AP245+Aragacotn!AP245+Armavir!AP245+Gexarquniq!AP245+Erebuni!AP245+Lori!AP245+Kentron!AP245+Kotayq!AP245+Malatia!AP245+Shengavit!AP245+Shirak!AP245+Syuniq!AP245+Tavush!AP245)</f>
        <v>2</v>
      </c>
      <c r="AP245" s="447">
        <f>SUM(Ajapnyak!AQ245+Avan!AQ245+Arabkir!AQ245+Ararat!AQ245+Aragacotn!AQ245+Armavir!AQ245+Gexarquniq!AQ245+Erebuni!AQ245+Lori!AQ245+Kentron!AQ245+Kotayq!AQ245+Malatia!AQ245+Shengavit!AQ245+Shirak!AQ245+Syuniq!AQ245+Tavush!AQ245)</f>
        <v>3</v>
      </c>
      <c r="AQ245" s="447">
        <f>SUM(Ajapnyak!AR245+Avan!AR245+Arabkir!AR245+Ararat!AR245+Aragacotn!AR245+Armavir!AR245+Gexarquniq!AR245+Erebuni!AR245+Lori!AR245+Kentron!AR245+Kotayq!AR245+Malatia!AR245+Shengavit!AR245+Shirak!AR245+Syuniq!AR245+Tavush!AR245)</f>
        <v>0</v>
      </c>
      <c r="AR245" s="447">
        <f>SUM(Ajapnyak!AS245+Avan!AS245+Arabkir!AS245+Ararat!AS245+Aragacotn!AS245+Armavir!AS245+Gexarquniq!AS245+Erebuni!AS245+Lori!AS245+Kentron!AS245+Kotayq!AS245+Malatia!AS245+Shengavit!AS245+Shirak!AS245+Syuniq!AS245+Tavush!AS245)</f>
        <v>0</v>
      </c>
      <c r="AS245" s="447">
        <f>SUM(Ajapnyak!AT245+Avan!AT245+Arabkir!AT245+Ararat!AT245+Aragacotn!AT245+Armavir!AT245+Gexarquniq!AT245+Erebuni!AT245+Lori!AT245+Kentron!AT245+Kotayq!AT245+Malatia!AT245+Shengavit!AT245+Shirak!AT245+Syuniq!AT245+Tavush!AT245)</f>
        <v>4</v>
      </c>
      <c r="AT245" s="447">
        <f>SUM(Ajapnyak!AU245+Avan!AU245+Arabkir!AU245+Ararat!AU245+Aragacotn!AU245+Armavir!AU245+Gexarquniq!AU245+Erebuni!AU245+Lori!AU245+Kentron!AU245+Kotayq!AU245+Malatia!AU245+Shengavit!AU245+Shirak!AU245+Syuniq!AU245+Tavush!AU245)</f>
        <v>0</v>
      </c>
      <c r="AU245" s="447">
        <f>SUM(Ajapnyak!AV245+Avan!AV245+Arabkir!AV245+Ararat!AV245+Aragacotn!AV245+Armavir!AV245+Gexarquniq!AV245+Erebuni!AV245+Lori!AV245+Kentron!AV245+Kotayq!AV245+Malatia!AV245+Shengavit!AV245+Shirak!AV245+Syuniq!AV245+Tavush!AV245)</f>
        <v>0</v>
      </c>
      <c r="AV245" s="447">
        <f>SUM(Ajapnyak!AW245+Avan!AW245+Arabkir!AW245+Ararat!AW245+Aragacotn!AW245+Armavir!AW245+Gexarquniq!AW245+Erebuni!AW245+Lori!AW245+Kentron!AW245+Kotayq!AW245+Malatia!AW245+Shengavit!AW245+Shirak!AW245+Syuniq!AW245+Tavush!AW245)</f>
        <v>1</v>
      </c>
      <c r="AW245" s="447">
        <f>SUM(Ajapnyak!AX245+Avan!AX245+Arabkir!AX245+Ararat!AX245+Aragacotn!AX245+Armavir!AX245+Gexarquniq!AX245+Erebuni!AX245+Lori!AX245+Kentron!AX245+Kotayq!AX245+Malatia!AX245+Shengavit!AX245+Shirak!AX245+Syuniq!AX245+Tavush!AX245)</f>
        <v>0</v>
      </c>
      <c r="AX245" s="447">
        <f>SUM(Ajapnyak!AY245+Avan!AY245+Arabkir!AY245+Ararat!AY245+Aragacotn!AY245+Armavir!AY245+Gexarquniq!AY245+Erebuni!AY245+Lori!AY245+Kentron!AY245+Kotayq!AY245+Malatia!AY245+Shengavit!AY245+Shirak!AY245+Syuniq!AY245+Tavush!AY245)</f>
        <v>4</v>
      </c>
      <c r="AY245" s="447">
        <f>SUM(Ajapnyak!AZ245+Avan!AZ245+Arabkir!AZ245+Ararat!AZ245+Aragacotn!AZ245+Armavir!AZ245+Gexarquniq!AZ245+Erebuni!AZ245+Lori!AZ245+Kentron!AZ245+Kotayq!AZ245+Malatia!AZ245+Shengavit!AZ245+Shirak!AZ245+Syuniq!AZ245+Tavush!AZ245)</f>
        <v>0</v>
      </c>
      <c r="AZ245" s="447">
        <f>SUM(Ajapnyak!BA245+Avan!BA245+Arabkir!BA245+Ararat!BA245+Aragacotn!BA245+Armavir!BA245+Gexarquniq!BA245+Erebuni!BA245+Lori!BA245+Kentron!BA245+Kotayq!BA245+Malatia!BA245+Shengavit!BA245+Shirak!BA245+Syuniq!BA245+Tavush!BA245)</f>
        <v>1</v>
      </c>
      <c r="BA245" s="447">
        <f>SUM(Ajapnyak!BB245+Avan!BB245+Arabkir!BB245+Ararat!BB245+Aragacotn!BB245+Armavir!BB245+Gexarquniq!BB245+Erebuni!BB245+Lori!BB245+Kentron!BB245+Kotayq!BB245+Malatia!BB245+Shengavit!BB245+Shirak!BB245+Syuniq!BB245+Tavush!BB245)</f>
        <v>1</v>
      </c>
      <c r="BB245" s="447">
        <f>SUM(Ajapnyak!BC245+Avan!BC245+Arabkir!BC245+Ararat!BC245+Aragacotn!BC245+Armavir!BC245+Gexarquniq!BC245+Erebuni!BC245+Lori!BC245+Kentron!BC245+Kotayq!BC245+Malatia!BC245+Shengavit!BC245+Shirak!BC245+Syuniq!BC245+Tavush!BC245)</f>
        <v>1</v>
      </c>
      <c r="BC245" s="447">
        <f>SUM(Ajapnyak!BD245+Avan!BD245+Arabkir!BD245+Ararat!BD245+Aragacotn!BD245+Armavir!BD245+Gexarquniq!BD245+Erebuni!BD245+Lori!BD245+Kentron!BD245+Kotayq!BD245+Malatia!BD245+Shengavit!BD245+Shirak!BD245+Syuniq!BD245+Tavush!BD245)</f>
        <v>0</v>
      </c>
      <c r="BD245" s="447">
        <f>SUM(Ajapnyak!BE245+Avan!BE245+Arabkir!BE245+Ararat!BE245+Aragacotn!BE245+Armavir!BE245+Gexarquniq!BE245+Erebuni!BE245+Lori!BE245+Kentron!BE245+Kotayq!BE245+Malatia!BE245+Shengavit!BE245+Shirak!BE245+Syuniq!BE245+Tavush!BE245)</f>
        <v>0</v>
      </c>
      <c r="BE245" s="250">
        <f>SUM(Ajapnyak!BF245+Avan!BF245+Arabkir!BF245+Ararat!BF245+Aragacotn!BF245+Armavir!BF245+Gexarquniq!BF245+Erebuni!BF245+Lori!BF245+Kentron!BF245+Kotayq!BF245+Malatia!BF245+Shengavit!BF245+Shirak!BF245+Syuniq!BF245+Tavush!BF245)</f>
        <v>1</v>
      </c>
      <c r="BF245" s="447">
        <f>SUM(Ajapnyak!BG245+Avan!BG245+Arabkir!BG245+Ararat!BG245+Aragacotn!BG245+Armavir!BG245+Gexarquniq!BG245+Erebuni!BG245+Lori!BG245+Kentron!BG245+Kotayq!BG245+Malatia!BG245+Shengavit!BG245+Shirak!BG245+Syuniq!BG245+Tavush!BG245)</f>
        <v>0</v>
      </c>
      <c r="BG245" s="447">
        <f>SUM(Ajapnyak!BH245+Avan!BH245+Arabkir!BH245+Ararat!BH245+Aragacotn!BH245+Armavir!BH245+Gexarquniq!BH245+Erebuni!BH245+Lori!BH245+Kentron!BH245+Kotayq!BH245+Malatia!BH245+Shengavit!BH245+Shirak!BH245+Syuniq!BH245+Tavush!BH245)</f>
        <v>0</v>
      </c>
      <c r="BH245" s="447">
        <f>SUM(Ajapnyak!BI245+Avan!BI245+Arabkir!BI245+Ararat!BI245+Aragacotn!BI245+Armavir!BI245+Gexarquniq!BI245+Erebuni!BI245+Lori!BI245+Kentron!BI245+Kotayq!BI245+Malatia!BI245+Shengavit!BI245+Shirak!BI245+Syuniq!BI245+Tavush!BI245)</f>
        <v>0</v>
      </c>
      <c r="BI245" s="447">
        <f>SUM(Ajapnyak!BJ245+Avan!BJ245+Arabkir!BJ245+Ararat!BJ245+Aragacotn!BJ245+Armavir!BJ245+Gexarquniq!BJ245+Erebuni!BJ245+Lori!BJ245+Kentron!BJ245+Kotayq!BJ245+Malatia!BJ245+Shengavit!BJ245+Shirak!BJ245+Syuniq!BJ245+Tavush!BJ245)</f>
        <v>1</v>
      </c>
      <c r="BJ245" s="447">
        <f>SUM(Ajapnyak!BK245+Avan!BK245+Arabkir!BK245+Ararat!BK245+Aragacotn!BK245+Armavir!BK245+Gexarquniq!BK245+Erebuni!BK245+Lori!BK245+Kentron!BK245+Kotayq!BK245+Malatia!BK245+Shengavit!BK245+Shirak!BK245+Syuniq!BK245+Tavush!BK245)</f>
        <v>0</v>
      </c>
      <c r="BK245" s="447">
        <f>SUM(Ajapnyak!BL245+Avan!BL245+Arabkir!BL245+Ararat!BL245+Aragacotn!BL245+Armavir!BL245+Gexarquniq!BL245+Erebuni!BL245+Lori!BL245+Kentron!BL245+Kotayq!BL245+Malatia!BL245+Shengavit!BL245+Shirak!BL245+Syuniq!BL245+Tavush!BL245)</f>
        <v>0</v>
      </c>
      <c r="BL245" s="447">
        <f>SUM(Ajapnyak!BM245+Avan!BM245+Arabkir!BM245+Ararat!BM245+Aragacotn!BM245+Armavir!BM245+Gexarquniq!BM245+Erebuni!BM245+Lori!BM245+Kentron!BM245+Kotayq!BM245+Malatia!BM245+Shengavit!BM245+Shirak!BM245+Syuniq!BM245+Tavush!BM245)</f>
        <v>0</v>
      </c>
      <c r="BM245" s="447">
        <f>SUM(Ajapnyak!BN245+Avan!BN245+Arabkir!BN245+Ararat!BN245+Aragacotn!BN245+Armavir!BN245+Gexarquniq!BN245+Erebuni!BN245+Lori!BN245+Kentron!BN245+Kotayq!BN245+Malatia!BN245+Shengavit!BN245+Shirak!BN245+Syuniq!BN245+Tavush!BN245)</f>
        <v>0</v>
      </c>
      <c r="BN245" s="447">
        <f>SUM(Ajapnyak!BO245+Avan!BO245+Arabkir!BO245+Ararat!BO245+Aragacotn!BO245+Armavir!BO245+Gexarquniq!BO245+Erebuni!BO245+Lori!BO245+Kentron!BO245+Kotayq!BO245+Malatia!BO245+Shengavit!BO245+Shirak!BO245+Syuniq!BO245+Tavush!BO245)</f>
        <v>0</v>
      </c>
      <c r="BO245" s="447">
        <f>SUM(Ajapnyak!BP245+Avan!BP245+Arabkir!BP245+Ararat!BP245+Aragacotn!BP245+Armavir!BP245+Gexarquniq!BP245+Erebuni!BP245+Lori!BP245+Kentron!BP245+Kotayq!BP245+Malatia!BP245+Shengavit!BP245+Shirak!BP245+Syuniq!BP245+Tavush!BP245)</f>
        <v>0</v>
      </c>
      <c r="BP245" s="447">
        <f>SUM(Ajapnyak!BQ245+Avan!BQ245+Arabkir!BQ245+Ararat!BQ245+Aragacotn!BQ245+Armavir!BQ245+Gexarquniq!BQ245+Erebuni!BQ245+Lori!BQ245+Kentron!BQ245+Kotayq!BQ245+Malatia!BQ245+Shengavit!BQ245+Shirak!BQ245+Syuniq!BQ245+Tavush!BQ245)</f>
        <v>0</v>
      </c>
      <c r="BQ245" s="447">
        <f>SUM(Ajapnyak!BR245+Avan!BR245+Arabkir!BR245+Ararat!BR245+Aragacotn!BR245+Armavir!BR245+Gexarquniq!BR245+Erebuni!BR245+Lori!BR245+Kentron!BR245+Kotayq!BR245+Malatia!BR245+Shengavit!BR245+Shirak!BR245+Syuniq!BR245+Tavush!BR245)</f>
        <v>0</v>
      </c>
      <c r="BR245" s="250">
        <f>SUM(Ajapnyak!BS245+Avan!BS245+Arabkir!BS245+Ararat!BS245+Aragacotn!BS245+Armavir!BS245+Gexarquniq!BS245+Erebuni!BS245+Lori!BS245+Kentron!BS245+Kotayq!BS245+Malatia!BS245+Shengavit!BS245+Shirak!BS245+Syuniq!BS245+Tavush!BS245)</f>
        <v>0</v>
      </c>
      <c r="BS245" s="447">
        <f>SUM(Ajapnyak!BT245+Avan!BT245+Arabkir!BT245+Ararat!BT245+Aragacotn!BT245+Armavir!BT245+Gexarquniq!BT245+Erebuni!BT245+Lori!BT245+Kentron!BT245+Kotayq!BT245+Malatia!BT245+Shengavit!BT245+Shirak!BT245+Syuniq!BT245+Tavush!BT245)</f>
        <v>0</v>
      </c>
      <c r="BT245" s="447">
        <f>SUM(Ajapnyak!BU245+Avan!BU245+Arabkir!BU245+Ararat!BU245+Aragacotn!BU245+Armavir!BU245+Gexarquniq!BU245+Erebuni!BU245+Lori!BU245+Kentron!BU245+Kotayq!BU245+Malatia!BU245+Shengavit!BU245+Shirak!BU245+Syuniq!BU245+Tavush!BU245)</f>
        <v>3</v>
      </c>
      <c r="BU245" s="447">
        <f>SUM(Ajapnyak!BV245+Avan!BV245+Arabkir!BV245+Ararat!BV245+Aragacotn!BV245+Armavir!BV245+Gexarquniq!BV245+Erebuni!BV245+Lori!BV245+Kentron!BV245+Kotayq!BV245+Malatia!BV245+Shengavit!BV245+Shirak!BV245+Syuniq!BV245+Tavush!BV245)</f>
        <v>0</v>
      </c>
      <c r="BV245" s="447">
        <f>SUM(Ajapnyak!BW245+Avan!BW245+Arabkir!BW245+Ararat!BW245+Aragacotn!BW245+Armavir!BW245+Gexarquniq!BW245+Erebuni!BW245+Lori!BW245+Kentron!BW245+Kotayq!BW245+Malatia!BW245+Shengavit!BW245+Shirak!BW245+Syuniq!BW245+Tavush!BW245)</f>
        <v>0</v>
      </c>
    </row>
    <row r="246" spans="1:74" ht="33.75" customHeight="1">
      <c r="A246" s="46" t="s">
        <v>560</v>
      </c>
      <c r="B246" s="455" t="s">
        <v>561</v>
      </c>
      <c r="C246" s="57">
        <v>312.10000000000002</v>
      </c>
      <c r="D246" s="447">
        <f>SUM(Ajapnyak!E246+Avan!E246+Arabkir!E246+Ararat!E246+Aragacotn!E246+Armavir!E246+Gexarquniq!E246+Erebuni!E246+Lori!E246+Kentron!E246+Kotayq!E246+Malatia!E246+Shengavit!E246+Shirak!E246+Syuniq!E246+Tavush!E246)</f>
        <v>0</v>
      </c>
      <c r="E246" s="447">
        <f>SUM(Ajapnyak!F246+Avan!F246+Arabkir!F246+Ararat!F246+Aragacotn!F246+Armavir!F246+Gexarquniq!F246+Erebuni!F246+Lori!F246+Kentron!F246+Kotayq!F246+Malatia!F246+Shengavit!F246+Shirak!F246+Syuniq!F246+Tavush!F246)</f>
        <v>0</v>
      </c>
      <c r="F246" s="250">
        <f>SUM(Ajapnyak!G246+Avan!G246+Arabkir!G246+Ararat!G246+Aragacotn!G246+Armavir!G246+Gexarquniq!G246+Erebuni!G246+Lori!G246+Kentron!G246+Kotayq!G246+Malatia!G246+Shengavit!G246+Shirak!G246+Syuniq!G246+Tavush!G246)</f>
        <v>0</v>
      </c>
      <c r="G246" s="447">
        <f>SUM(Ajapnyak!H246+Avan!H246+Arabkir!H246+Ararat!H246+Aragacotn!H246+Armavir!H246+Gexarquniq!H246+Erebuni!H246+Lori!H246+Kentron!H246+Kotayq!H246+Malatia!H246+Shengavit!H246+Shirak!H246+Syuniq!H246+Tavush!H246)</f>
        <v>0</v>
      </c>
      <c r="H246" s="447">
        <f>SUM(Ajapnyak!I246+Avan!I246+Arabkir!I246+Ararat!I246+Aragacotn!I246+Armavir!I246+Gexarquniq!I246+Erebuni!I246+Lori!I246+Kentron!I246+Kotayq!I246+Malatia!I246+Shengavit!I246+Shirak!I246+Syuniq!I246+Tavush!I246)</f>
        <v>0</v>
      </c>
      <c r="I246" s="447">
        <f>SUM(Ajapnyak!J246+Avan!J246+Arabkir!J246+Ararat!J246+Aragacotn!J246+Armavir!J246+Gexarquniq!J246+Erebuni!J246+Lori!J246+Kentron!J246+Kotayq!J246+Malatia!J246+Shengavit!J246+Shirak!J246+Syuniq!J246+Tavush!J246)</f>
        <v>0</v>
      </c>
      <c r="J246" s="447">
        <f>SUM(Ajapnyak!K246+Avan!K246+Arabkir!K246+Ararat!K246+Aragacotn!K246+Armavir!K246+Gexarquniq!K246+Erebuni!K246+Lori!K246+Kentron!K246+Kotayq!K246+Malatia!K246+Shengavit!K246+Shirak!K246+Syuniq!K246+Tavush!K246)</f>
        <v>0</v>
      </c>
      <c r="K246" s="447">
        <f>SUM(Ajapnyak!L246+Avan!L246+Arabkir!L246+Ararat!L246+Aragacotn!L246+Armavir!L246+Gexarquniq!L246+Erebuni!L246+Lori!L246+Kentron!L246+Kotayq!L246+Malatia!L246+Shengavit!L246+Shirak!L246+Syuniq!L246+Tavush!L246)</f>
        <v>0</v>
      </c>
      <c r="L246" s="250">
        <f>SUM(Ajapnyak!M246+Avan!M246+Arabkir!M246+Ararat!M246+Aragacotn!M246+Armavir!M246+Gexarquniq!M246+Erebuni!M246+Lori!M246+Kentron!M246+Kotayq!M246+Malatia!M246+Shengavit!M246+Shirak!M246+Syuniq!M246+Tavush!M246)</f>
        <v>0</v>
      </c>
      <c r="M246" s="447">
        <f>SUM(Ajapnyak!N246+Avan!N246+Arabkir!N246+Ararat!N246+Aragacotn!N246+Armavir!N246+Gexarquniq!N246+Erebuni!N246+Lori!N246+Kentron!N246+Kotayq!N246+Malatia!N246+Shengavit!N246+Shirak!N246+Syuniq!N246+Tavush!N246)</f>
        <v>0</v>
      </c>
      <c r="N246" s="447">
        <f>SUM(Ajapnyak!O246+Avan!O246+Arabkir!O246+Ararat!O246+Aragacotn!O246+Armavir!O246+Gexarquniq!O246+Erebuni!O246+Lori!O246+Kentron!O246+Kotayq!O246+Malatia!O246+Shengavit!O246+Shirak!O246+Syuniq!O246+Tavush!O246)</f>
        <v>0</v>
      </c>
      <c r="O246" s="447">
        <f>SUM(Ajapnyak!P246+Avan!P246+Arabkir!P246+Ararat!P246+Aragacotn!P246+Armavir!P246+Gexarquniq!P246+Erebuni!P246+Lori!P246+Kentron!P246+Kotayq!P246+Malatia!P246+Shengavit!P246+Shirak!P246+Syuniq!P246+Tavush!P246)</f>
        <v>0</v>
      </c>
      <c r="P246" s="447">
        <f>SUM(Ajapnyak!Q246+Avan!Q246+Arabkir!Q246+Ararat!Q246+Aragacotn!Q246+Armavir!Q246+Gexarquniq!Q246+Erebuni!Q246+Lori!Q246+Kentron!Q246+Kotayq!Q246+Malatia!Q246+Shengavit!Q246+Shirak!Q246+Syuniq!Q246+Tavush!Q246)</f>
        <v>0</v>
      </c>
      <c r="Q246" s="447">
        <f>SUM(Ajapnyak!R246+Avan!R246+Arabkir!R246+Ararat!R246+Aragacotn!R246+Armavir!R246+Gexarquniq!R246+Erebuni!R246+Lori!R246+Kentron!R246+Kotayq!R246+Malatia!R246+Shengavit!R246+Shirak!R246+Syuniq!R246+Tavush!R246)</f>
        <v>0</v>
      </c>
      <c r="R246" s="447">
        <f>SUM(Ajapnyak!S246+Avan!S246+Arabkir!S246+Ararat!S246+Aragacotn!S246+Armavir!S246+Gexarquniq!S246+Erebuni!S246+Lori!S246+Kentron!S246+Kotayq!S246+Malatia!S246+Shengavit!S246+Shirak!S246+Syuniq!S246+Tavush!S246)</f>
        <v>0</v>
      </c>
      <c r="S246" s="447">
        <f>SUM(Ajapnyak!T246+Avan!T246+Arabkir!T246+Ararat!T246+Aragacotn!T246+Armavir!T246+Gexarquniq!T246+Erebuni!T246+Lori!T246+Kentron!T246+Kotayq!T246+Malatia!T246+Shengavit!T246+Shirak!T246+Syuniq!T246+Tavush!T246)</f>
        <v>0</v>
      </c>
      <c r="T246" s="447">
        <f>SUM(Ajapnyak!U246+Avan!U246+Arabkir!U246+Ararat!U246+Aragacotn!U246+Armavir!U246+Gexarquniq!U246+Erebuni!U246+Lori!U246+Kentron!U246+Kotayq!U246+Malatia!U246+Shengavit!U246+Shirak!U246+Syuniq!U246+Tavush!U246)</f>
        <v>0</v>
      </c>
      <c r="U246" s="447">
        <f>SUM(Ajapnyak!V246+Avan!V246+Arabkir!V246+Ararat!V246+Aragacotn!V246+Armavir!V246+Gexarquniq!V246+Erebuni!V246+Lori!V246+Kentron!V246+Kotayq!V246+Malatia!V246+Shengavit!V246+Shirak!V246+Syuniq!V246+Tavush!V246)</f>
        <v>0</v>
      </c>
      <c r="V246" s="447">
        <f>SUM(Ajapnyak!W246+Avan!W246+Arabkir!W246+Ararat!W246+Aragacotn!W246+Armavir!W246+Gexarquniq!W246+Erebuni!W246+Lori!W246+Kentron!W246+Kotayq!W246+Malatia!W246+Shengavit!W246+Shirak!W246+Syuniq!W246+Tavush!W246)</f>
        <v>0</v>
      </c>
      <c r="W246" s="250">
        <f>SUM(Ajapnyak!X246+Avan!X246+Arabkir!X246+Ararat!X246+Aragacotn!X246+Armavir!X246+Gexarquniq!X246+Erebuni!X246+Lori!X246+Kentron!X246+Kotayq!X246+Malatia!X246+Shengavit!X246+Shirak!X246+Syuniq!X246+Tavush!X246)</f>
        <v>0</v>
      </c>
      <c r="X246" s="447">
        <f>SUM(Ajapnyak!Y246+Avan!Y246+Arabkir!Y246+Ararat!Y246+Aragacotn!Y246+Armavir!Y246+Gexarquniq!Y246+Erebuni!Y246+Lori!Y246+Kentron!Y246+Kotayq!Y246+Malatia!Y246+Shengavit!Y246+Shirak!Y246+Syuniq!Y246+Tavush!Y246)</f>
        <v>0</v>
      </c>
      <c r="Y246" s="447">
        <f>SUM(Ajapnyak!Z246+Avan!Z246+Arabkir!Z246+Ararat!Z246+Aragacotn!Z246+Armavir!Z246+Gexarquniq!Z246+Erebuni!Z246+Lori!Z246+Kentron!Z246+Kotayq!Z246+Malatia!Z246+Shengavit!Z246+Shirak!Z246+Syuniq!Z246+Tavush!Z246)</f>
        <v>0</v>
      </c>
      <c r="Z246" s="447">
        <f>SUM(Ajapnyak!AA246+Avan!AA246+Arabkir!AA246+Ararat!AA246+Aragacotn!AA246+Armavir!AA246+Gexarquniq!AA246+Erebuni!AA246+Lori!AA246+Kentron!AA246+Kotayq!AA246+Malatia!AA246+Shengavit!AA246+Shirak!AA246+Syuniq!AA246+Tavush!AA246)</f>
        <v>0</v>
      </c>
      <c r="AA246" s="447">
        <f>SUM(Ajapnyak!AB246+Avan!AB246+Arabkir!AB246+Ararat!AB246+Aragacotn!AB246+Armavir!AB246+Gexarquniq!AB246+Erebuni!AB246+Lori!AB246+Kentron!AB246+Kotayq!AB246+Malatia!AB246+Shengavit!AB246+Shirak!AB246+Syuniq!AB246+Tavush!AB246)</f>
        <v>0</v>
      </c>
      <c r="AB246" s="447">
        <f>SUM(Ajapnyak!AC246+Avan!AC246+Arabkir!AC246+Ararat!AC246+Aragacotn!AC246+Armavir!AC246+Gexarquniq!AC246+Erebuni!AC246+Lori!AC246+Kentron!AC246+Kotayq!AC246+Malatia!AC246+Shengavit!AC246+Shirak!AC246+Syuniq!AC246+Tavush!AC246)</f>
        <v>0</v>
      </c>
      <c r="AC246" s="447">
        <f>SUM(Ajapnyak!AD246+Avan!AD246+Arabkir!AD246+Ararat!AD246+Aragacotn!AD246+Armavir!AD246+Gexarquniq!AD246+Erebuni!AD246+Lori!AD246+Kentron!AD246+Kotayq!AD246+Malatia!AD246+Shengavit!AD246+Shirak!AD246+Syuniq!AD246+Tavush!AD246)</f>
        <v>0</v>
      </c>
      <c r="AD246" s="447">
        <f>SUM(Ajapnyak!AE246+Avan!AE246+Arabkir!AE246+Ararat!AE246+Aragacotn!AE246+Armavir!AE246+Gexarquniq!AE246+Erebuni!AE246+Lori!AE246+Kentron!AE246+Kotayq!AE246+Malatia!AE246+Shengavit!AE246+Shirak!AE246+Syuniq!AE246+Tavush!AE246)</f>
        <v>0</v>
      </c>
      <c r="AE246" s="447">
        <f>SUM(Ajapnyak!AF246+Avan!AF246+Arabkir!AF246+Ararat!AF246+Aragacotn!AF246+Armavir!AF246+Gexarquniq!AF246+Erebuni!AF246+Lori!AF246+Kentron!AF246+Kotayq!AF246+Malatia!AF246+Shengavit!AF246+Shirak!AF246+Syuniq!AF246+Tavush!AF246)</f>
        <v>0</v>
      </c>
      <c r="AF246" s="447">
        <f>SUM(Ajapnyak!AG246+Avan!AG246+Arabkir!AG246+Ararat!AG246+Aragacotn!AG246+Armavir!AG246+Gexarquniq!AG246+Erebuni!AG246+Lori!AG246+Kentron!AG246+Kotayq!AG246+Malatia!AG246+Shengavit!AG246+Shirak!AG246+Syuniq!AG246+Tavush!AG246)</f>
        <v>0</v>
      </c>
      <c r="AG246" s="447">
        <f>SUM(Ajapnyak!AH246+Avan!AH246+Arabkir!AH246+Ararat!AH246+Aragacotn!AH246+Armavir!AH246+Gexarquniq!AH246+Erebuni!AH246+Lori!AH246+Kentron!AH246+Kotayq!AH246+Malatia!AH246+Shengavit!AH246+Shirak!AH246+Syuniq!AH246+Tavush!AH246)</f>
        <v>0</v>
      </c>
      <c r="AH246" s="447">
        <f>SUM(Ajapnyak!AI246+Avan!AI246+Arabkir!AI246+Ararat!AI246+Aragacotn!AI246+Armavir!AI246+Gexarquniq!AI246+Erebuni!AI246+Lori!AI246+Kentron!AI246+Kotayq!AI246+Malatia!AI246+Shengavit!AI246+Shirak!AI246+Syuniq!AI246+Tavush!AI246)</f>
        <v>0</v>
      </c>
      <c r="AI246" s="447">
        <f>SUM(Ajapnyak!AJ246+Avan!AJ246+Arabkir!AJ246+Ararat!AJ246+Aragacotn!AJ246+Armavir!AJ246+Gexarquniq!AJ246+Erebuni!AJ246+Lori!AJ246+Kentron!AJ246+Kotayq!AJ246+Malatia!AJ246+Shengavit!AJ246+Shirak!AJ246+Syuniq!AJ246+Tavush!AJ246)</f>
        <v>0</v>
      </c>
      <c r="AJ246" s="447">
        <f>SUM(Ajapnyak!AK246+Avan!AK246+Arabkir!AK246+Ararat!AK246+Aragacotn!AK246+Armavir!AK246+Gexarquniq!AK246+Erebuni!AK246+Lori!AK246+Kentron!AK246+Kotayq!AK246+Malatia!AK246+Shengavit!AK246+Shirak!AK246+Syuniq!AK246+Tavush!AK246)</f>
        <v>0</v>
      </c>
      <c r="AK246" s="447">
        <f>SUM(Ajapnyak!AL246+Avan!AL246+Arabkir!AL246+Ararat!AL246+Aragacotn!AL246+Armavir!AL246+Gexarquniq!AL246+Erebuni!AL246+Lori!AL246+Kentron!AL246+Kotayq!AL246+Malatia!AL246+Shengavit!AL246+Shirak!AL246+Syuniq!AL246+Tavush!AL246)</f>
        <v>0</v>
      </c>
      <c r="AL246" s="447">
        <f>SUM(Ajapnyak!AM246+Avan!AM246+Arabkir!AM246+Ararat!AM246+Aragacotn!AM246+Armavir!AM246+Gexarquniq!AM246+Erebuni!AM246+Lori!AM246+Kentron!AM246+Kotayq!AM246+Malatia!AM246+Shengavit!AM246+Shirak!AM246+Syuniq!AM246+Tavush!AM246)</f>
        <v>0</v>
      </c>
      <c r="AM246" s="447">
        <f>SUM(Ajapnyak!AN246+Avan!AN246+Arabkir!AN246+Ararat!AN246+Aragacotn!AN246+Armavir!AN246+Gexarquniq!AN246+Erebuni!AN246+Lori!AN246+Kentron!AN246+Kotayq!AN246+Malatia!AN246+Shengavit!AN246+Shirak!AN246+Syuniq!AN246+Tavush!AN246)</f>
        <v>0</v>
      </c>
      <c r="AN246" s="447">
        <f>SUM(Ajapnyak!AO246+Avan!AO246+Arabkir!AO246+Ararat!AO246+Aragacotn!AO246+Armavir!AO246+Gexarquniq!AO246+Erebuni!AO246+Lori!AO246+Kentron!AO246+Kotayq!AO246+Malatia!AO246+Shengavit!AO246+Shirak!AO246+Syuniq!AO246+Tavush!AO246)</f>
        <v>0</v>
      </c>
      <c r="AO246" s="447">
        <f>SUM(Ajapnyak!AP246+Avan!AP246+Arabkir!AP246+Ararat!AP246+Aragacotn!AP246+Armavir!AP246+Gexarquniq!AP246+Erebuni!AP246+Lori!AP246+Kentron!AP246+Kotayq!AP246+Malatia!AP246+Shengavit!AP246+Shirak!AP246+Syuniq!AP246+Tavush!AP246)</f>
        <v>0</v>
      </c>
      <c r="AP246" s="447">
        <f>SUM(Ajapnyak!AQ246+Avan!AQ246+Arabkir!AQ246+Ararat!AQ246+Aragacotn!AQ246+Armavir!AQ246+Gexarquniq!AQ246+Erebuni!AQ246+Lori!AQ246+Kentron!AQ246+Kotayq!AQ246+Malatia!AQ246+Shengavit!AQ246+Shirak!AQ246+Syuniq!AQ246+Tavush!AQ246)</f>
        <v>0</v>
      </c>
      <c r="AQ246" s="447">
        <f>SUM(Ajapnyak!AR246+Avan!AR246+Arabkir!AR246+Ararat!AR246+Aragacotn!AR246+Armavir!AR246+Gexarquniq!AR246+Erebuni!AR246+Lori!AR246+Kentron!AR246+Kotayq!AR246+Malatia!AR246+Shengavit!AR246+Shirak!AR246+Syuniq!AR246+Tavush!AR246)</f>
        <v>0</v>
      </c>
      <c r="AR246" s="447">
        <f>SUM(Ajapnyak!AS246+Avan!AS246+Arabkir!AS246+Ararat!AS246+Aragacotn!AS246+Armavir!AS246+Gexarquniq!AS246+Erebuni!AS246+Lori!AS246+Kentron!AS246+Kotayq!AS246+Malatia!AS246+Shengavit!AS246+Shirak!AS246+Syuniq!AS246+Tavush!AS246)</f>
        <v>0</v>
      </c>
      <c r="AS246" s="447">
        <f>SUM(Ajapnyak!AT246+Avan!AT246+Arabkir!AT246+Ararat!AT246+Aragacotn!AT246+Armavir!AT246+Gexarquniq!AT246+Erebuni!AT246+Lori!AT246+Kentron!AT246+Kotayq!AT246+Malatia!AT246+Shengavit!AT246+Shirak!AT246+Syuniq!AT246+Tavush!AT246)</f>
        <v>0</v>
      </c>
      <c r="AT246" s="447">
        <f>SUM(Ajapnyak!AU246+Avan!AU246+Arabkir!AU246+Ararat!AU246+Aragacotn!AU246+Armavir!AU246+Gexarquniq!AU246+Erebuni!AU246+Lori!AU246+Kentron!AU246+Kotayq!AU246+Malatia!AU246+Shengavit!AU246+Shirak!AU246+Syuniq!AU246+Tavush!AU246)</f>
        <v>0</v>
      </c>
      <c r="AU246" s="447">
        <f>SUM(Ajapnyak!AV246+Avan!AV246+Arabkir!AV246+Ararat!AV246+Aragacotn!AV246+Armavir!AV246+Gexarquniq!AV246+Erebuni!AV246+Lori!AV246+Kentron!AV246+Kotayq!AV246+Malatia!AV246+Shengavit!AV246+Shirak!AV246+Syuniq!AV246+Tavush!AV246)</f>
        <v>0</v>
      </c>
      <c r="AV246" s="447">
        <f>SUM(Ajapnyak!AW246+Avan!AW246+Arabkir!AW246+Ararat!AW246+Aragacotn!AW246+Armavir!AW246+Gexarquniq!AW246+Erebuni!AW246+Lori!AW246+Kentron!AW246+Kotayq!AW246+Malatia!AW246+Shengavit!AW246+Shirak!AW246+Syuniq!AW246+Tavush!AW246)</f>
        <v>0</v>
      </c>
      <c r="AW246" s="447">
        <f>SUM(Ajapnyak!AX246+Avan!AX246+Arabkir!AX246+Ararat!AX246+Aragacotn!AX246+Armavir!AX246+Gexarquniq!AX246+Erebuni!AX246+Lori!AX246+Kentron!AX246+Kotayq!AX246+Malatia!AX246+Shengavit!AX246+Shirak!AX246+Syuniq!AX246+Tavush!AX246)</f>
        <v>0</v>
      </c>
      <c r="AX246" s="447">
        <f>SUM(Ajapnyak!AY246+Avan!AY246+Arabkir!AY246+Ararat!AY246+Aragacotn!AY246+Armavir!AY246+Gexarquniq!AY246+Erebuni!AY246+Lori!AY246+Kentron!AY246+Kotayq!AY246+Malatia!AY246+Shengavit!AY246+Shirak!AY246+Syuniq!AY246+Tavush!AY246)</f>
        <v>0</v>
      </c>
      <c r="AY246" s="447">
        <f>SUM(Ajapnyak!AZ246+Avan!AZ246+Arabkir!AZ246+Ararat!AZ246+Aragacotn!AZ246+Armavir!AZ246+Gexarquniq!AZ246+Erebuni!AZ246+Lori!AZ246+Kentron!AZ246+Kotayq!AZ246+Malatia!AZ246+Shengavit!AZ246+Shirak!AZ246+Syuniq!AZ246+Tavush!AZ246)</f>
        <v>0</v>
      </c>
      <c r="AZ246" s="447">
        <f>SUM(Ajapnyak!BA246+Avan!BA246+Arabkir!BA246+Ararat!BA246+Aragacotn!BA246+Armavir!BA246+Gexarquniq!BA246+Erebuni!BA246+Lori!BA246+Kentron!BA246+Kotayq!BA246+Malatia!BA246+Shengavit!BA246+Shirak!BA246+Syuniq!BA246+Tavush!BA246)</f>
        <v>0</v>
      </c>
      <c r="BA246" s="447">
        <f>SUM(Ajapnyak!BB246+Avan!BB246+Arabkir!BB246+Ararat!BB246+Aragacotn!BB246+Armavir!BB246+Gexarquniq!BB246+Erebuni!BB246+Lori!BB246+Kentron!BB246+Kotayq!BB246+Malatia!BB246+Shengavit!BB246+Shirak!BB246+Syuniq!BB246+Tavush!BB246)</f>
        <v>0</v>
      </c>
      <c r="BB246" s="447">
        <f>SUM(Ajapnyak!BC246+Avan!BC246+Arabkir!BC246+Ararat!BC246+Aragacotn!BC246+Armavir!BC246+Gexarquniq!BC246+Erebuni!BC246+Lori!BC246+Kentron!BC246+Kotayq!BC246+Malatia!BC246+Shengavit!BC246+Shirak!BC246+Syuniq!BC246+Tavush!BC246)</f>
        <v>0</v>
      </c>
      <c r="BC246" s="447">
        <f>SUM(Ajapnyak!BD246+Avan!BD246+Arabkir!BD246+Ararat!BD246+Aragacotn!BD246+Armavir!BD246+Gexarquniq!BD246+Erebuni!BD246+Lori!BD246+Kentron!BD246+Kotayq!BD246+Malatia!BD246+Shengavit!BD246+Shirak!BD246+Syuniq!BD246+Tavush!BD246)</f>
        <v>0</v>
      </c>
      <c r="BD246" s="447">
        <f>SUM(Ajapnyak!BE246+Avan!BE246+Arabkir!BE246+Ararat!BE246+Aragacotn!BE246+Armavir!BE246+Gexarquniq!BE246+Erebuni!BE246+Lori!BE246+Kentron!BE246+Kotayq!BE246+Malatia!BE246+Shengavit!BE246+Shirak!BE246+Syuniq!BE246+Tavush!BE246)</f>
        <v>0</v>
      </c>
      <c r="BE246" s="250">
        <f>SUM(Ajapnyak!BF246+Avan!BF246+Arabkir!BF246+Ararat!BF246+Aragacotn!BF246+Armavir!BF246+Gexarquniq!BF246+Erebuni!BF246+Lori!BF246+Kentron!BF246+Kotayq!BF246+Malatia!BF246+Shengavit!BF246+Shirak!BF246+Syuniq!BF246+Tavush!BF246)</f>
        <v>0</v>
      </c>
      <c r="BF246" s="447">
        <f>SUM(Ajapnyak!BG246+Avan!BG246+Arabkir!BG246+Ararat!BG246+Aragacotn!BG246+Armavir!BG246+Gexarquniq!BG246+Erebuni!BG246+Lori!BG246+Kentron!BG246+Kotayq!BG246+Malatia!BG246+Shengavit!BG246+Shirak!BG246+Syuniq!BG246+Tavush!BG246)</f>
        <v>0</v>
      </c>
      <c r="BG246" s="447">
        <f>SUM(Ajapnyak!BH246+Avan!BH246+Arabkir!BH246+Ararat!BH246+Aragacotn!BH246+Armavir!BH246+Gexarquniq!BH246+Erebuni!BH246+Lori!BH246+Kentron!BH246+Kotayq!BH246+Malatia!BH246+Shengavit!BH246+Shirak!BH246+Syuniq!BH246+Tavush!BH246)</f>
        <v>0</v>
      </c>
      <c r="BH246" s="447">
        <f>SUM(Ajapnyak!BI246+Avan!BI246+Arabkir!BI246+Ararat!BI246+Aragacotn!BI246+Armavir!BI246+Gexarquniq!BI246+Erebuni!BI246+Lori!BI246+Kentron!BI246+Kotayq!BI246+Malatia!BI246+Shengavit!BI246+Shirak!BI246+Syuniq!BI246+Tavush!BI246)</f>
        <v>0</v>
      </c>
      <c r="BI246" s="447">
        <f>SUM(Ajapnyak!BJ246+Avan!BJ246+Arabkir!BJ246+Ararat!BJ246+Aragacotn!BJ246+Armavir!BJ246+Gexarquniq!BJ246+Erebuni!BJ246+Lori!BJ246+Kentron!BJ246+Kotayq!BJ246+Malatia!BJ246+Shengavit!BJ246+Shirak!BJ246+Syuniq!BJ246+Tavush!BJ246)</f>
        <v>0</v>
      </c>
      <c r="BJ246" s="447">
        <f>SUM(Ajapnyak!BK246+Avan!BK246+Arabkir!BK246+Ararat!BK246+Aragacotn!BK246+Armavir!BK246+Gexarquniq!BK246+Erebuni!BK246+Lori!BK246+Kentron!BK246+Kotayq!BK246+Malatia!BK246+Shengavit!BK246+Shirak!BK246+Syuniq!BK246+Tavush!BK246)</f>
        <v>0</v>
      </c>
      <c r="BK246" s="447">
        <f>SUM(Ajapnyak!BL246+Avan!BL246+Arabkir!BL246+Ararat!BL246+Aragacotn!BL246+Armavir!BL246+Gexarquniq!BL246+Erebuni!BL246+Lori!BL246+Kentron!BL246+Kotayq!BL246+Malatia!BL246+Shengavit!BL246+Shirak!BL246+Syuniq!BL246+Tavush!BL246)</f>
        <v>0</v>
      </c>
      <c r="BL246" s="447">
        <f>SUM(Ajapnyak!BM246+Avan!BM246+Arabkir!BM246+Ararat!BM246+Aragacotn!BM246+Armavir!BM246+Gexarquniq!BM246+Erebuni!BM246+Lori!BM246+Kentron!BM246+Kotayq!BM246+Malatia!BM246+Shengavit!BM246+Shirak!BM246+Syuniq!BM246+Tavush!BM246)</f>
        <v>0</v>
      </c>
      <c r="BM246" s="447">
        <f>SUM(Ajapnyak!BN246+Avan!BN246+Arabkir!BN246+Ararat!BN246+Aragacotn!BN246+Armavir!BN246+Gexarquniq!BN246+Erebuni!BN246+Lori!BN246+Kentron!BN246+Kotayq!BN246+Malatia!BN246+Shengavit!BN246+Shirak!BN246+Syuniq!BN246+Tavush!BN246)</f>
        <v>0</v>
      </c>
      <c r="BN246" s="447">
        <f>SUM(Ajapnyak!BO246+Avan!BO246+Arabkir!BO246+Ararat!BO246+Aragacotn!BO246+Armavir!BO246+Gexarquniq!BO246+Erebuni!BO246+Lori!BO246+Kentron!BO246+Kotayq!BO246+Malatia!BO246+Shengavit!BO246+Shirak!BO246+Syuniq!BO246+Tavush!BO246)</f>
        <v>0</v>
      </c>
      <c r="BO246" s="447">
        <f>SUM(Ajapnyak!BP246+Avan!BP246+Arabkir!BP246+Ararat!BP246+Aragacotn!BP246+Armavir!BP246+Gexarquniq!BP246+Erebuni!BP246+Lori!BP246+Kentron!BP246+Kotayq!BP246+Malatia!BP246+Shengavit!BP246+Shirak!BP246+Syuniq!BP246+Tavush!BP246)</f>
        <v>0</v>
      </c>
      <c r="BP246" s="447">
        <f>SUM(Ajapnyak!BQ246+Avan!BQ246+Arabkir!BQ246+Ararat!BQ246+Aragacotn!BQ246+Armavir!BQ246+Gexarquniq!BQ246+Erebuni!BQ246+Lori!BQ246+Kentron!BQ246+Kotayq!BQ246+Malatia!BQ246+Shengavit!BQ246+Shirak!BQ246+Syuniq!BQ246+Tavush!BQ246)</f>
        <v>0</v>
      </c>
      <c r="BQ246" s="447">
        <f>SUM(Ajapnyak!BR246+Avan!BR246+Arabkir!BR246+Ararat!BR246+Aragacotn!BR246+Armavir!BR246+Gexarquniq!BR246+Erebuni!BR246+Lori!BR246+Kentron!BR246+Kotayq!BR246+Malatia!BR246+Shengavit!BR246+Shirak!BR246+Syuniq!BR246+Tavush!BR246)</f>
        <v>0</v>
      </c>
      <c r="BR246" s="250">
        <f>SUM(Ajapnyak!BS246+Avan!BS246+Arabkir!BS246+Ararat!BS246+Aragacotn!BS246+Armavir!BS246+Gexarquniq!BS246+Erebuni!BS246+Lori!BS246+Kentron!BS246+Kotayq!BS246+Malatia!BS246+Shengavit!BS246+Shirak!BS246+Syuniq!BS246+Tavush!BS246)</f>
        <v>0</v>
      </c>
      <c r="BS246" s="447">
        <f>SUM(Ajapnyak!BT246+Avan!BT246+Arabkir!BT246+Ararat!BT246+Aragacotn!BT246+Armavir!BT246+Gexarquniq!BT246+Erebuni!BT246+Lori!BT246+Kentron!BT246+Kotayq!BT246+Malatia!BT246+Shengavit!BT246+Shirak!BT246+Syuniq!BT246+Tavush!BT246)</f>
        <v>0</v>
      </c>
      <c r="BT246" s="447">
        <f>SUM(Ajapnyak!BU246+Avan!BU246+Arabkir!BU246+Ararat!BU246+Aragacotn!BU246+Armavir!BU246+Gexarquniq!BU246+Erebuni!BU246+Lori!BU246+Kentron!BU246+Kotayq!BU246+Malatia!BU246+Shengavit!BU246+Shirak!BU246+Syuniq!BU246+Tavush!BU246)</f>
        <v>1</v>
      </c>
      <c r="BU246" s="447">
        <f>SUM(Ajapnyak!BV246+Avan!BV246+Arabkir!BV246+Ararat!BV246+Aragacotn!BV246+Armavir!BV246+Gexarquniq!BV246+Erebuni!BV246+Lori!BV246+Kentron!BV246+Kotayq!BV246+Malatia!BV246+Shengavit!BV246+Shirak!BV246+Syuniq!BV246+Tavush!BV246)</f>
        <v>0</v>
      </c>
      <c r="BV246" s="447">
        <f>SUM(Ajapnyak!BW246+Avan!BW246+Arabkir!BW246+Ararat!BW246+Aragacotn!BW246+Armavir!BW246+Gexarquniq!BW246+Erebuni!BW246+Lori!BW246+Kentron!BW246+Kotayq!BW246+Malatia!BW246+Shengavit!BW246+Shirak!BW246+Syuniq!BW246+Tavush!BW246)</f>
        <v>0</v>
      </c>
    </row>
    <row r="247" spans="1:74" ht="20.25" customHeight="1">
      <c r="A247" s="37" t="s">
        <v>562</v>
      </c>
      <c r="B247" s="456" t="s">
        <v>563</v>
      </c>
      <c r="C247" s="223">
        <v>313</v>
      </c>
      <c r="D247" s="447">
        <f>SUM(Ajapnyak!E247+Avan!E247+Arabkir!E247+Ararat!E247+Aragacotn!E247+Armavir!E247+Gexarquniq!E247+Erebuni!E247+Lori!E247+Kentron!E247+Kotayq!E247+Malatia!E247+Shengavit!E247+Shirak!E247+Syuniq!E247+Tavush!E247)</f>
        <v>0</v>
      </c>
      <c r="E247" s="447">
        <f>SUM(Ajapnyak!F247+Avan!F247+Arabkir!F247+Ararat!F247+Aragacotn!F247+Armavir!F247+Gexarquniq!F247+Erebuni!F247+Lori!F247+Kentron!F247+Kotayq!F247+Malatia!F247+Shengavit!F247+Shirak!F247+Syuniq!F247+Tavush!F247)</f>
        <v>2</v>
      </c>
      <c r="F247" s="250">
        <f>SUM(Ajapnyak!G247+Avan!G247+Arabkir!G247+Ararat!G247+Aragacotn!G247+Armavir!G247+Gexarquniq!G247+Erebuni!G247+Lori!G247+Kentron!G247+Kotayq!G247+Malatia!G247+Shengavit!G247+Shirak!G247+Syuniq!G247+Tavush!G247)</f>
        <v>2</v>
      </c>
      <c r="G247" s="447">
        <f>SUM(Ajapnyak!H247+Avan!H247+Arabkir!H247+Ararat!H247+Aragacotn!H247+Armavir!H247+Gexarquniq!H247+Erebuni!H247+Lori!H247+Kentron!H247+Kotayq!H247+Malatia!H247+Shengavit!H247+Shirak!H247+Syuniq!H247+Tavush!H247)</f>
        <v>0</v>
      </c>
      <c r="H247" s="447">
        <f>SUM(Ajapnyak!I247+Avan!I247+Arabkir!I247+Ararat!I247+Aragacotn!I247+Armavir!I247+Gexarquniq!I247+Erebuni!I247+Lori!I247+Kentron!I247+Kotayq!I247+Malatia!I247+Shengavit!I247+Shirak!I247+Syuniq!I247+Tavush!I247)</f>
        <v>0</v>
      </c>
      <c r="I247" s="447">
        <f>SUM(Ajapnyak!J247+Avan!J247+Arabkir!J247+Ararat!J247+Aragacotn!J247+Armavir!J247+Gexarquniq!J247+Erebuni!J247+Lori!J247+Kentron!J247+Kotayq!J247+Malatia!J247+Shengavit!J247+Shirak!J247+Syuniq!J247+Tavush!J247)</f>
        <v>0</v>
      </c>
      <c r="J247" s="447">
        <f>SUM(Ajapnyak!K247+Avan!K247+Arabkir!K247+Ararat!K247+Aragacotn!K247+Armavir!K247+Gexarquniq!K247+Erebuni!K247+Lori!K247+Kentron!K247+Kotayq!K247+Malatia!K247+Shengavit!K247+Shirak!K247+Syuniq!K247+Tavush!K247)</f>
        <v>0</v>
      </c>
      <c r="K247" s="447">
        <f>SUM(Ajapnyak!L247+Avan!L247+Arabkir!L247+Ararat!L247+Aragacotn!L247+Armavir!L247+Gexarquniq!L247+Erebuni!L247+Lori!L247+Kentron!L247+Kotayq!L247+Malatia!L247+Shengavit!L247+Shirak!L247+Syuniq!L247+Tavush!L247)</f>
        <v>0</v>
      </c>
      <c r="L247" s="250">
        <f>SUM(Ajapnyak!M247+Avan!M247+Arabkir!M247+Ararat!M247+Aragacotn!M247+Armavir!M247+Gexarquniq!M247+Erebuni!M247+Lori!M247+Kentron!M247+Kotayq!M247+Malatia!M247+Shengavit!M247+Shirak!M247+Syuniq!M247+Tavush!M247)</f>
        <v>0</v>
      </c>
      <c r="M247" s="447">
        <f>SUM(Ajapnyak!N247+Avan!N247+Arabkir!N247+Ararat!N247+Aragacotn!N247+Armavir!N247+Gexarquniq!N247+Erebuni!N247+Lori!N247+Kentron!N247+Kotayq!N247+Malatia!N247+Shengavit!N247+Shirak!N247+Syuniq!N247+Tavush!N247)</f>
        <v>0</v>
      </c>
      <c r="N247" s="447">
        <f>SUM(Ajapnyak!O247+Avan!O247+Arabkir!O247+Ararat!O247+Aragacotn!O247+Armavir!O247+Gexarquniq!O247+Erebuni!O247+Lori!O247+Kentron!O247+Kotayq!O247+Malatia!O247+Shengavit!O247+Shirak!O247+Syuniq!O247+Tavush!O247)</f>
        <v>0</v>
      </c>
      <c r="O247" s="447">
        <f>SUM(Ajapnyak!P247+Avan!P247+Arabkir!P247+Ararat!P247+Aragacotn!P247+Armavir!P247+Gexarquniq!P247+Erebuni!P247+Lori!P247+Kentron!P247+Kotayq!P247+Malatia!P247+Shengavit!P247+Shirak!P247+Syuniq!P247+Tavush!P247)</f>
        <v>0</v>
      </c>
      <c r="P247" s="447">
        <f>SUM(Ajapnyak!Q247+Avan!Q247+Arabkir!Q247+Ararat!Q247+Aragacotn!Q247+Armavir!Q247+Gexarquniq!Q247+Erebuni!Q247+Lori!Q247+Kentron!Q247+Kotayq!Q247+Malatia!Q247+Shengavit!Q247+Shirak!Q247+Syuniq!Q247+Tavush!Q247)</f>
        <v>0</v>
      </c>
      <c r="Q247" s="447">
        <f>SUM(Ajapnyak!R247+Avan!R247+Arabkir!R247+Ararat!R247+Aragacotn!R247+Armavir!R247+Gexarquniq!R247+Erebuni!R247+Lori!R247+Kentron!R247+Kotayq!R247+Malatia!R247+Shengavit!R247+Shirak!R247+Syuniq!R247+Tavush!R247)</f>
        <v>0</v>
      </c>
      <c r="R247" s="447">
        <f>SUM(Ajapnyak!S247+Avan!S247+Arabkir!S247+Ararat!S247+Aragacotn!S247+Armavir!S247+Gexarquniq!S247+Erebuni!S247+Lori!S247+Kentron!S247+Kotayq!S247+Malatia!S247+Shengavit!S247+Shirak!S247+Syuniq!S247+Tavush!S247)</f>
        <v>0</v>
      </c>
      <c r="S247" s="447">
        <f>SUM(Ajapnyak!T247+Avan!T247+Arabkir!T247+Ararat!T247+Aragacotn!T247+Armavir!T247+Gexarquniq!T247+Erebuni!T247+Lori!T247+Kentron!T247+Kotayq!T247+Malatia!T247+Shengavit!T247+Shirak!T247+Syuniq!T247+Tavush!T247)</f>
        <v>0</v>
      </c>
      <c r="T247" s="447">
        <f>SUM(Ajapnyak!U247+Avan!U247+Arabkir!U247+Ararat!U247+Aragacotn!U247+Armavir!U247+Gexarquniq!U247+Erebuni!U247+Lori!U247+Kentron!U247+Kotayq!U247+Malatia!U247+Shengavit!U247+Shirak!U247+Syuniq!U247+Tavush!U247)</f>
        <v>0</v>
      </c>
      <c r="U247" s="447">
        <f>SUM(Ajapnyak!V247+Avan!V247+Arabkir!V247+Ararat!V247+Aragacotn!V247+Armavir!V247+Gexarquniq!V247+Erebuni!V247+Lori!V247+Kentron!V247+Kotayq!V247+Malatia!V247+Shengavit!V247+Shirak!V247+Syuniq!V247+Tavush!V247)</f>
        <v>0</v>
      </c>
      <c r="V247" s="447">
        <f>SUM(Ajapnyak!W247+Avan!W247+Arabkir!W247+Ararat!W247+Aragacotn!W247+Armavir!W247+Gexarquniq!W247+Erebuni!W247+Lori!W247+Kentron!W247+Kotayq!W247+Malatia!W247+Shengavit!W247+Shirak!W247+Syuniq!W247+Tavush!W247)</f>
        <v>0</v>
      </c>
      <c r="W247" s="250">
        <f>SUM(Ajapnyak!X247+Avan!X247+Arabkir!X247+Ararat!X247+Aragacotn!X247+Armavir!X247+Gexarquniq!X247+Erebuni!X247+Lori!X247+Kentron!X247+Kotayq!X247+Malatia!X247+Shengavit!X247+Shirak!X247+Syuniq!X247+Tavush!X247)</f>
        <v>0</v>
      </c>
      <c r="X247" s="447">
        <f>SUM(Ajapnyak!Y247+Avan!Y247+Arabkir!Y247+Ararat!Y247+Aragacotn!Y247+Armavir!Y247+Gexarquniq!Y247+Erebuni!Y247+Lori!Y247+Kentron!Y247+Kotayq!Y247+Malatia!Y247+Shengavit!Y247+Shirak!Y247+Syuniq!Y247+Tavush!Y247)</f>
        <v>0</v>
      </c>
      <c r="Y247" s="447">
        <f>SUM(Ajapnyak!Z247+Avan!Z247+Arabkir!Z247+Ararat!Z247+Aragacotn!Z247+Armavir!Z247+Gexarquniq!Z247+Erebuni!Z247+Lori!Z247+Kentron!Z247+Kotayq!Z247+Malatia!Z247+Shengavit!Z247+Shirak!Z247+Syuniq!Z247+Tavush!Z247)</f>
        <v>0</v>
      </c>
      <c r="Z247" s="447">
        <f>SUM(Ajapnyak!AA247+Avan!AA247+Arabkir!AA247+Ararat!AA247+Aragacotn!AA247+Armavir!AA247+Gexarquniq!AA247+Erebuni!AA247+Lori!AA247+Kentron!AA247+Kotayq!AA247+Malatia!AA247+Shengavit!AA247+Shirak!AA247+Syuniq!AA247+Tavush!AA247)</f>
        <v>0</v>
      </c>
      <c r="AA247" s="447">
        <f>SUM(Ajapnyak!AB247+Avan!AB247+Arabkir!AB247+Ararat!AB247+Aragacotn!AB247+Armavir!AB247+Gexarquniq!AB247+Erebuni!AB247+Lori!AB247+Kentron!AB247+Kotayq!AB247+Malatia!AB247+Shengavit!AB247+Shirak!AB247+Syuniq!AB247+Tavush!AB247)</f>
        <v>0</v>
      </c>
      <c r="AB247" s="447">
        <f>SUM(Ajapnyak!AC247+Avan!AC247+Arabkir!AC247+Ararat!AC247+Aragacotn!AC247+Armavir!AC247+Gexarquniq!AC247+Erebuni!AC247+Lori!AC247+Kentron!AC247+Kotayq!AC247+Malatia!AC247+Shengavit!AC247+Shirak!AC247+Syuniq!AC247+Tavush!AC247)</f>
        <v>0</v>
      </c>
      <c r="AC247" s="447">
        <f>SUM(Ajapnyak!AD247+Avan!AD247+Arabkir!AD247+Ararat!AD247+Aragacotn!AD247+Armavir!AD247+Gexarquniq!AD247+Erebuni!AD247+Lori!AD247+Kentron!AD247+Kotayq!AD247+Malatia!AD247+Shengavit!AD247+Shirak!AD247+Syuniq!AD247+Tavush!AD247)</f>
        <v>0</v>
      </c>
      <c r="AD247" s="447">
        <f>SUM(Ajapnyak!AE247+Avan!AE247+Arabkir!AE247+Ararat!AE247+Aragacotn!AE247+Armavir!AE247+Gexarquniq!AE247+Erebuni!AE247+Lori!AE247+Kentron!AE247+Kotayq!AE247+Malatia!AE247+Shengavit!AE247+Shirak!AE247+Syuniq!AE247+Tavush!AE247)</f>
        <v>0</v>
      </c>
      <c r="AE247" s="447">
        <f>SUM(Ajapnyak!AF247+Avan!AF247+Arabkir!AF247+Ararat!AF247+Aragacotn!AF247+Armavir!AF247+Gexarquniq!AF247+Erebuni!AF247+Lori!AF247+Kentron!AF247+Kotayq!AF247+Malatia!AF247+Shengavit!AF247+Shirak!AF247+Syuniq!AF247+Tavush!AF247)</f>
        <v>0</v>
      </c>
      <c r="AF247" s="447">
        <f>SUM(Ajapnyak!AG247+Avan!AG247+Arabkir!AG247+Ararat!AG247+Aragacotn!AG247+Armavir!AG247+Gexarquniq!AG247+Erebuni!AG247+Lori!AG247+Kentron!AG247+Kotayq!AG247+Malatia!AG247+Shengavit!AG247+Shirak!AG247+Syuniq!AG247+Tavush!AG247)</f>
        <v>0</v>
      </c>
      <c r="AG247" s="447">
        <f>SUM(Ajapnyak!AH247+Avan!AH247+Arabkir!AH247+Ararat!AH247+Aragacotn!AH247+Armavir!AH247+Gexarquniq!AH247+Erebuni!AH247+Lori!AH247+Kentron!AH247+Kotayq!AH247+Malatia!AH247+Shengavit!AH247+Shirak!AH247+Syuniq!AH247+Tavush!AH247)</f>
        <v>0</v>
      </c>
      <c r="AH247" s="447">
        <f>SUM(Ajapnyak!AI247+Avan!AI247+Arabkir!AI247+Ararat!AI247+Aragacotn!AI247+Armavir!AI247+Gexarquniq!AI247+Erebuni!AI247+Lori!AI247+Kentron!AI247+Kotayq!AI247+Malatia!AI247+Shengavit!AI247+Shirak!AI247+Syuniq!AI247+Tavush!AI247)</f>
        <v>0</v>
      </c>
      <c r="AI247" s="447">
        <f>SUM(Ajapnyak!AJ247+Avan!AJ247+Arabkir!AJ247+Ararat!AJ247+Aragacotn!AJ247+Armavir!AJ247+Gexarquniq!AJ247+Erebuni!AJ247+Lori!AJ247+Kentron!AJ247+Kotayq!AJ247+Malatia!AJ247+Shengavit!AJ247+Shirak!AJ247+Syuniq!AJ247+Tavush!AJ247)</f>
        <v>0</v>
      </c>
      <c r="AJ247" s="447">
        <f>SUM(Ajapnyak!AK247+Avan!AK247+Arabkir!AK247+Ararat!AK247+Aragacotn!AK247+Armavir!AK247+Gexarquniq!AK247+Erebuni!AK247+Lori!AK247+Kentron!AK247+Kotayq!AK247+Malatia!AK247+Shengavit!AK247+Shirak!AK247+Syuniq!AK247+Tavush!AK247)</f>
        <v>0</v>
      </c>
      <c r="AK247" s="447">
        <f>SUM(Ajapnyak!AL247+Avan!AL247+Arabkir!AL247+Ararat!AL247+Aragacotn!AL247+Armavir!AL247+Gexarquniq!AL247+Erebuni!AL247+Lori!AL247+Kentron!AL247+Kotayq!AL247+Malatia!AL247+Shengavit!AL247+Shirak!AL247+Syuniq!AL247+Tavush!AL247)</f>
        <v>0</v>
      </c>
      <c r="AL247" s="447">
        <f>SUM(Ajapnyak!AM247+Avan!AM247+Arabkir!AM247+Ararat!AM247+Aragacotn!AM247+Armavir!AM247+Gexarquniq!AM247+Erebuni!AM247+Lori!AM247+Kentron!AM247+Kotayq!AM247+Malatia!AM247+Shengavit!AM247+Shirak!AM247+Syuniq!AM247+Tavush!AM247)</f>
        <v>0</v>
      </c>
      <c r="AM247" s="447">
        <f>SUM(Ajapnyak!AN247+Avan!AN247+Arabkir!AN247+Ararat!AN247+Aragacotn!AN247+Armavir!AN247+Gexarquniq!AN247+Erebuni!AN247+Lori!AN247+Kentron!AN247+Kotayq!AN247+Malatia!AN247+Shengavit!AN247+Shirak!AN247+Syuniq!AN247+Tavush!AN247)</f>
        <v>0</v>
      </c>
      <c r="AN247" s="447">
        <f>SUM(Ajapnyak!AO247+Avan!AO247+Arabkir!AO247+Ararat!AO247+Aragacotn!AO247+Armavir!AO247+Gexarquniq!AO247+Erebuni!AO247+Lori!AO247+Kentron!AO247+Kotayq!AO247+Malatia!AO247+Shengavit!AO247+Shirak!AO247+Syuniq!AO247+Tavush!AO247)</f>
        <v>0</v>
      </c>
      <c r="AO247" s="447">
        <f>SUM(Ajapnyak!AP247+Avan!AP247+Arabkir!AP247+Ararat!AP247+Aragacotn!AP247+Armavir!AP247+Gexarquniq!AP247+Erebuni!AP247+Lori!AP247+Kentron!AP247+Kotayq!AP247+Malatia!AP247+Shengavit!AP247+Shirak!AP247+Syuniq!AP247+Tavush!AP247)</f>
        <v>0</v>
      </c>
      <c r="AP247" s="447">
        <f>SUM(Ajapnyak!AQ247+Avan!AQ247+Arabkir!AQ247+Ararat!AQ247+Aragacotn!AQ247+Armavir!AQ247+Gexarquniq!AQ247+Erebuni!AQ247+Lori!AQ247+Kentron!AQ247+Kotayq!AQ247+Malatia!AQ247+Shengavit!AQ247+Shirak!AQ247+Syuniq!AQ247+Tavush!AQ247)</f>
        <v>0</v>
      </c>
      <c r="AQ247" s="447">
        <f>SUM(Ajapnyak!AR247+Avan!AR247+Arabkir!AR247+Ararat!AR247+Aragacotn!AR247+Armavir!AR247+Gexarquniq!AR247+Erebuni!AR247+Lori!AR247+Kentron!AR247+Kotayq!AR247+Malatia!AR247+Shengavit!AR247+Shirak!AR247+Syuniq!AR247+Tavush!AR247)</f>
        <v>0</v>
      </c>
      <c r="AR247" s="447">
        <f>SUM(Ajapnyak!AS247+Avan!AS247+Arabkir!AS247+Ararat!AS247+Aragacotn!AS247+Armavir!AS247+Gexarquniq!AS247+Erebuni!AS247+Lori!AS247+Kentron!AS247+Kotayq!AS247+Malatia!AS247+Shengavit!AS247+Shirak!AS247+Syuniq!AS247+Tavush!AS247)</f>
        <v>0</v>
      </c>
      <c r="AS247" s="447">
        <f>SUM(Ajapnyak!AT247+Avan!AT247+Arabkir!AT247+Ararat!AT247+Aragacotn!AT247+Armavir!AT247+Gexarquniq!AT247+Erebuni!AT247+Lori!AT247+Kentron!AT247+Kotayq!AT247+Malatia!AT247+Shengavit!AT247+Shirak!AT247+Syuniq!AT247+Tavush!AT247)</f>
        <v>0</v>
      </c>
      <c r="AT247" s="447">
        <f>SUM(Ajapnyak!AU247+Avan!AU247+Arabkir!AU247+Ararat!AU247+Aragacotn!AU247+Armavir!AU247+Gexarquniq!AU247+Erebuni!AU247+Lori!AU247+Kentron!AU247+Kotayq!AU247+Malatia!AU247+Shengavit!AU247+Shirak!AU247+Syuniq!AU247+Tavush!AU247)</f>
        <v>0</v>
      </c>
      <c r="AU247" s="447">
        <f>SUM(Ajapnyak!AV247+Avan!AV247+Arabkir!AV247+Ararat!AV247+Aragacotn!AV247+Armavir!AV247+Gexarquniq!AV247+Erebuni!AV247+Lori!AV247+Kentron!AV247+Kotayq!AV247+Malatia!AV247+Shengavit!AV247+Shirak!AV247+Syuniq!AV247+Tavush!AV247)</f>
        <v>0</v>
      </c>
      <c r="AV247" s="447">
        <f>SUM(Ajapnyak!AW247+Avan!AW247+Arabkir!AW247+Ararat!AW247+Aragacotn!AW247+Armavir!AW247+Gexarquniq!AW247+Erebuni!AW247+Lori!AW247+Kentron!AW247+Kotayq!AW247+Malatia!AW247+Shengavit!AW247+Shirak!AW247+Syuniq!AW247+Tavush!AW247)</f>
        <v>0</v>
      </c>
      <c r="AW247" s="447">
        <f>SUM(Ajapnyak!AX247+Avan!AX247+Arabkir!AX247+Ararat!AX247+Aragacotn!AX247+Armavir!AX247+Gexarquniq!AX247+Erebuni!AX247+Lori!AX247+Kentron!AX247+Kotayq!AX247+Malatia!AX247+Shengavit!AX247+Shirak!AX247+Syuniq!AX247+Tavush!AX247)</f>
        <v>0</v>
      </c>
      <c r="AX247" s="447">
        <f>SUM(Ajapnyak!AY247+Avan!AY247+Arabkir!AY247+Ararat!AY247+Aragacotn!AY247+Armavir!AY247+Gexarquniq!AY247+Erebuni!AY247+Lori!AY247+Kentron!AY247+Kotayq!AY247+Malatia!AY247+Shengavit!AY247+Shirak!AY247+Syuniq!AY247+Tavush!AY247)</f>
        <v>0</v>
      </c>
      <c r="AY247" s="447">
        <f>SUM(Ajapnyak!AZ247+Avan!AZ247+Arabkir!AZ247+Ararat!AZ247+Aragacotn!AZ247+Armavir!AZ247+Gexarquniq!AZ247+Erebuni!AZ247+Lori!AZ247+Kentron!AZ247+Kotayq!AZ247+Malatia!AZ247+Shengavit!AZ247+Shirak!AZ247+Syuniq!AZ247+Tavush!AZ247)</f>
        <v>0</v>
      </c>
      <c r="AZ247" s="447">
        <f>SUM(Ajapnyak!BA247+Avan!BA247+Arabkir!BA247+Ararat!BA247+Aragacotn!BA247+Armavir!BA247+Gexarquniq!BA247+Erebuni!BA247+Lori!BA247+Kentron!BA247+Kotayq!BA247+Malatia!BA247+Shengavit!BA247+Shirak!BA247+Syuniq!BA247+Tavush!BA247)</f>
        <v>0</v>
      </c>
      <c r="BA247" s="447">
        <f>SUM(Ajapnyak!BB247+Avan!BB247+Arabkir!BB247+Ararat!BB247+Aragacotn!BB247+Armavir!BB247+Gexarquniq!BB247+Erebuni!BB247+Lori!BB247+Kentron!BB247+Kotayq!BB247+Malatia!BB247+Shengavit!BB247+Shirak!BB247+Syuniq!BB247+Tavush!BB247)</f>
        <v>0</v>
      </c>
      <c r="BB247" s="447">
        <f>SUM(Ajapnyak!BC247+Avan!BC247+Arabkir!BC247+Ararat!BC247+Aragacotn!BC247+Armavir!BC247+Gexarquniq!BC247+Erebuni!BC247+Lori!BC247+Kentron!BC247+Kotayq!BC247+Malatia!BC247+Shengavit!BC247+Shirak!BC247+Syuniq!BC247+Tavush!BC247)</f>
        <v>0</v>
      </c>
      <c r="BC247" s="447">
        <f>SUM(Ajapnyak!BD247+Avan!BD247+Arabkir!BD247+Ararat!BD247+Aragacotn!BD247+Armavir!BD247+Gexarquniq!BD247+Erebuni!BD247+Lori!BD247+Kentron!BD247+Kotayq!BD247+Malatia!BD247+Shengavit!BD247+Shirak!BD247+Syuniq!BD247+Tavush!BD247)</f>
        <v>0</v>
      </c>
      <c r="BD247" s="447">
        <f>SUM(Ajapnyak!BE247+Avan!BE247+Arabkir!BE247+Ararat!BE247+Aragacotn!BE247+Armavir!BE247+Gexarquniq!BE247+Erebuni!BE247+Lori!BE247+Kentron!BE247+Kotayq!BE247+Malatia!BE247+Shengavit!BE247+Shirak!BE247+Syuniq!BE247+Tavush!BE247)</f>
        <v>0</v>
      </c>
      <c r="BE247" s="250">
        <f>SUM(Ajapnyak!BF247+Avan!BF247+Arabkir!BF247+Ararat!BF247+Aragacotn!BF247+Armavir!BF247+Gexarquniq!BF247+Erebuni!BF247+Lori!BF247+Kentron!BF247+Kotayq!BF247+Malatia!BF247+Shengavit!BF247+Shirak!BF247+Syuniq!BF247+Tavush!BF247)</f>
        <v>0</v>
      </c>
      <c r="BF247" s="447">
        <f>SUM(Ajapnyak!BG247+Avan!BG247+Arabkir!BG247+Ararat!BG247+Aragacotn!BG247+Armavir!BG247+Gexarquniq!BG247+Erebuni!BG247+Lori!BG247+Kentron!BG247+Kotayq!BG247+Malatia!BG247+Shengavit!BG247+Shirak!BG247+Syuniq!BG247+Tavush!BG247)</f>
        <v>0</v>
      </c>
      <c r="BG247" s="447">
        <f>SUM(Ajapnyak!BH247+Avan!BH247+Arabkir!BH247+Ararat!BH247+Aragacotn!BH247+Armavir!BH247+Gexarquniq!BH247+Erebuni!BH247+Lori!BH247+Kentron!BH247+Kotayq!BH247+Malatia!BH247+Shengavit!BH247+Shirak!BH247+Syuniq!BH247+Tavush!BH247)</f>
        <v>0</v>
      </c>
      <c r="BH247" s="447">
        <f>SUM(Ajapnyak!BI247+Avan!BI247+Arabkir!BI247+Ararat!BI247+Aragacotn!BI247+Armavir!BI247+Gexarquniq!BI247+Erebuni!BI247+Lori!BI247+Kentron!BI247+Kotayq!BI247+Malatia!BI247+Shengavit!BI247+Shirak!BI247+Syuniq!BI247+Tavush!BI247)</f>
        <v>0</v>
      </c>
      <c r="BI247" s="447">
        <f>SUM(Ajapnyak!BJ247+Avan!BJ247+Arabkir!BJ247+Ararat!BJ247+Aragacotn!BJ247+Armavir!BJ247+Gexarquniq!BJ247+Erebuni!BJ247+Lori!BJ247+Kentron!BJ247+Kotayq!BJ247+Malatia!BJ247+Shengavit!BJ247+Shirak!BJ247+Syuniq!BJ247+Tavush!BJ247)</f>
        <v>0</v>
      </c>
      <c r="BJ247" s="447">
        <f>SUM(Ajapnyak!BK247+Avan!BK247+Arabkir!BK247+Ararat!BK247+Aragacotn!BK247+Armavir!BK247+Gexarquniq!BK247+Erebuni!BK247+Lori!BK247+Kentron!BK247+Kotayq!BK247+Malatia!BK247+Shengavit!BK247+Shirak!BK247+Syuniq!BK247+Tavush!BK247)</f>
        <v>0</v>
      </c>
      <c r="BK247" s="447">
        <f>SUM(Ajapnyak!BL247+Avan!BL247+Arabkir!BL247+Ararat!BL247+Aragacotn!BL247+Armavir!BL247+Gexarquniq!BL247+Erebuni!BL247+Lori!BL247+Kentron!BL247+Kotayq!BL247+Malatia!BL247+Shengavit!BL247+Shirak!BL247+Syuniq!BL247+Tavush!BL247)</f>
        <v>0</v>
      </c>
      <c r="BL247" s="447">
        <f>SUM(Ajapnyak!BM247+Avan!BM247+Arabkir!BM247+Ararat!BM247+Aragacotn!BM247+Armavir!BM247+Gexarquniq!BM247+Erebuni!BM247+Lori!BM247+Kentron!BM247+Kotayq!BM247+Malatia!BM247+Shengavit!BM247+Shirak!BM247+Syuniq!BM247+Tavush!BM247)</f>
        <v>0</v>
      </c>
      <c r="BM247" s="447">
        <f>SUM(Ajapnyak!BN247+Avan!BN247+Arabkir!BN247+Ararat!BN247+Aragacotn!BN247+Armavir!BN247+Gexarquniq!BN247+Erebuni!BN247+Lori!BN247+Kentron!BN247+Kotayq!BN247+Malatia!BN247+Shengavit!BN247+Shirak!BN247+Syuniq!BN247+Tavush!BN247)</f>
        <v>0</v>
      </c>
      <c r="BN247" s="447">
        <f>SUM(Ajapnyak!BO247+Avan!BO247+Arabkir!BO247+Ararat!BO247+Aragacotn!BO247+Armavir!BO247+Gexarquniq!BO247+Erebuni!BO247+Lori!BO247+Kentron!BO247+Kotayq!BO247+Malatia!BO247+Shengavit!BO247+Shirak!BO247+Syuniq!BO247+Tavush!BO247)</f>
        <v>0</v>
      </c>
      <c r="BO247" s="447">
        <f>SUM(Ajapnyak!BP247+Avan!BP247+Arabkir!BP247+Ararat!BP247+Aragacotn!BP247+Armavir!BP247+Gexarquniq!BP247+Erebuni!BP247+Lori!BP247+Kentron!BP247+Kotayq!BP247+Malatia!BP247+Shengavit!BP247+Shirak!BP247+Syuniq!BP247+Tavush!BP247)</f>
        <v>0</v>
      </c>
      <c r="BP247" s="447">
        <f>SUM(Ajapnyak!BQ247+Avan!BQ247+Arabkir!BQ247+Ararat!BQ247+Aragacotn!BQ247+Armavir!BQ247+Gexarquniq!BQ247+Erebuni!BQ247+Lori!BQ247+Kentron!BQ247+Kotayq!BQ247+Malatia!BQ247+Shengavit!BQ247+Shirak!BQ247+Syuniq!BQ247+Tavush!BQ247)</f>
        <v>0</v>
      </c>
      <c r="BQ247" s="447">
        <f>SUM(Ajapnyak!BR247+Avan!BR247+Arabkir!BR247+Ararat!BR247+Aragacotn!BR247+Armavir!BR247+Gexarquniq!BR247+Erebuni!BR247+Lori!BR247+Kentron!BR247+Kotayq!BR247+Malatia!BR247+Shengavit!BR247+Shirak!BR247+Syuniq!BR247+Tavush!BR247)</f>
        <v>0</v>
      </c>
      <c r="BR247" s="250">
        <f>SUM(Ajapnyak!BS247+Avan!BS247+Arabkir!BS247+Ararat!BS247+Aragacotn!BS247+Armavir!BS247+Gexarquniq!BS247+Erebuni!BS247+Lori!BS247+Kentron!BS247+Kotayq!BS247+Malatia!BS247+Shengavit!BS247+Shirak!BS247+Syuniq!BS247+Tavush!BS247)</f>
        <v>0</v>
      </c>
      <c r="BS247" s="447">
        <f>SUM(Ajapnyak!BT247+Avan!BT247+Arabkir!BT247+Ararat!BT247+Aragacotn!BT247+Armavir!BT247+Gexarquniq!BT247+Erebuni!BT247+Lori!BT247+Kentron!BT247+Kotayq!BT247+Malatia!BT247+Shengavit!BT247+Shirak!BT247+Syuniq!BT247+Tavush!BT247)</f>
        <v>0</v>
      </c>
      <c r="BT247" s="447">
        <f>SUM(Ajapnyak!BU247+Avan!BU247+Arabkir!BU247+Ararat!BU247+Aragacotn!BU247+Armavir!BU247+Gexarquniq!BU247+Erebuni!BU247+Lori!BU247+Kentron!BU247+Kotayq!BU247+Malatia!BU247+Shengavit!BU247+Shirak!BU247+Syuniq!BU247+Tavush!BU247)</f>
        <v>2</v>
      </c>
      <c r="BU247" s="447">
        <f>SUM(Ajapnyak!BV247+Avan!BV247+Arabkir!BV247+Ararat!BV247+Aragacotn!BV247+Armavir!BV247+Gexarquniq!BV247+Erebuni!BV247+Lori!BV247+Kentron!BV247+Kotayq!BV247+Malatia!BV247+Shengavit!BV247+Shirak!BV247+Syuniq!BV247+Tavush!BV247)</f>
        <v>0</v>
      </c>
      <c r="BV247" s="447">
        <f>SUM(Ajapnyak!BW247+Avan!BW247+Arabkir!BW247+Ararat!BW247+Aragacotn!BW247+Armavir!BW247+Gexarquniq!BW247+Erebuni!BW247+Lori!BW247+Kentron!BW247+Kotayq!BW247+Malatia!BW247+Shengavit!BW247+Shirak!BW247+Syuniq!BW247+Tavush!BW247)</f>
        <v>0</v>
      </c>
    </row>
    <row r="248" spans="1:74" ht="21" customHeight="1">
      <c r="A248" s="37" t="s">
        <v>564</v>
      </c>
      <c r="B248" s="456" t="s">
        <v>565</v>
      </c>
      <c r="C248" s="223">
        <v>314</v>
      </c>
      <c r="D248" s="447">
        <f>SUM(Ajapnyak!E248+Avan!E248+Arabkir!E248+Ararat!E248+Aragacotn!E248+Armavir!E248+Gexarquniq!E248+Erebuni!E248+Lori!E248+Kentron!E248+Kotayq!E248+Malatia!E248+Shengavit!E248+Shirak!E248+Syuniq!E248+Tavush!E248)</f>
        <v>0</v>
      </c>
      <c r="E248" s="447">
        <f>SUM(Ajapnyak!F248+Avan!F248+Arabkir!F248+Ararat!F248+Aragacotn!F248+Armavir!F248+Gexarquniq!F248+Erebuni!F248+Lori!F248+Kentron!F248+Kotayq!F248+Malatia!F248+Shengavit!F248+Shirak!F248+Syuniq!F248+Tavush!F248)</f>
        <v>4</v>
      </c>
      <c r="F248" s="250">
        <f>SUM(Ajapnyak!G248+Avan!G248+Arabkir!G248+Ararat!G248+Aragacotn!G248+Armavir!G248+Gexarquniq!G248+Erebuni!G248+Lori!G248+Kentron!G248+Kotayq!G248+Malatia!G248+Shengavit!G248+Shirak!G248+Syuniq!G248+Tavush!G248)</f>
        <v>4</v>
      </c>
      <c r="G248" s="447">
        <f>SUM(Ajapnyak!H248+Avan!H248+Arabkir!H248+Ararat!H248+Aragacotn!H248+Armavir!H248+Gexarquniq!H248+Erebuni!H248+Lori!H248+Kentron!H248+Kotayq!H248+Malatia!H248+Shengavit!H248+Shirak!H248+Syuniq!H248+Tavush!H248)</f>
        <v>0</v>
      </c>
      <c r="H248" s="447">
        <f>SUM(Ajapnyak!I248+Avan!I248+Arabkir!I248+Ararat!I248+Aragacotn!I248+Armavir!I248+Gexarquniq!I248+Erebuni!I248+Lori!I248+Kentron!I248+Kotayq!I248+Malatia!I248+Shengavit!I248+Shirak!I248+Syuniq!I248+Tavush!I248)</f>
        <v>0</v>
      </c>
      <c r="I248" s="447">
        <f>SUM(Ajapnyak!J248+Avan!J248+Arabkir!J248+Ararat!J248+Aragacotn!J248+Armavir!J248+Gexarquniq!J248+Erebuni!J248+Lori!J248+Kentron!J248+Kotayq!J248+Malatia!J248+Shengavit!J248+Shirak!J248+Syuniq!J248+Tavush!J248)</f>
        <v>2</v>
      </c>
      <c r="J248" s="447">
        <f>SUM(Ajapnyak!K248+Avan!K248+Arabkir!K248+Ararat!K248+Aragacotn!K248+Armavir!K248+Gexarquniq!K248+Erebuni!K248+Lori!K248+Kentron!K248+Kotayq!K248+Malatia!K248+Shengavit!K248+Shirak!K248+Syuniq!K248+Tavush!K248)</f>
        <v>0</v>
      </c>
      <c r="K248" s="447">
        <f>SUM(Ajapnyak!L248+Avan!L248+Arabkir!L248+Ararat!L248+Aragacotn!L248+Armavir!L248+Gexarquniq!L248+Erebuni!L248+Lori!L248+Kentron!L248+Kotayq!L248+Malatia!L248+Shengavit!L248+Shirak!L248+Syuniq!L248+Tavush!L248)</f>
        <v>2</v>
      </c>
      <c r="L248" s="250">
        <f>SUM(Ajapnyak!M248+Avan!M248+Arabkir!M248+Ararat!M248+Aragacotn!M248+Armavir!M248+Gexarquniq!M248+Erebuni!M248+Lori!M248+Kentron!M248+Kotayq!M248+Malatia!M248+Shengavit!M248+Shirak!M248+Syuniq!M248+Tavush!M248)</f>
        <v>4</v>
      </c>
      <c r="M248" s="447">
        <f>SUM(Ajapnyak!N248+Avan!N248+Arabkir!N248+Ararat!N248+Aragacotn!N248+Armavir!N248+Gexarquniq!N248+Erebuni!N248+Lori!N248+Kentron!N248+Kotayq!N248+Malatia!N248+Shengavit!N248+Shirak!N248+Syuniq!N248+Tavush!N248)</f>
        <v>0</v>
      </c>
      <c r="N248" s="447">
        <f>SUM(Ajapnyak!O248+Avan!O248+Arabkir!O248+Ararat!O248+Aragacotn!O248+Armavir!O248+Gexarquniq!O248+Erebuni!O248+Lori!O248+Kentron!O248+Kotayq!O248+Malatia!O248+Shengavit!O248+Shirak!O248+Syuniq!O248+Tavush!O248)</f>
        <v>0</v>
      </c>
      <c r="O248" s="447">
        <f>SUM(Ajapnyak!P248+Avan!P248+Arabkir!P248+Ararat!P248+Aragacotn!P248+Armavir!P248+Gexarquniq!P248+Erebuni!P248+Lori!P248+Kentron!P248+Kotayq!P248+Malatia!P248+Shengavit!P248+Shirak!P248+Syuniq!P248+Tavush!P248)</f>
        <v>2</v>
      </c>
      <c r="P248" s="447">
        <f>SUM(Ajapnyak!Q248+Avan!Q248+Arabkir!Q248+Ararat!Q248+Aragacotn!Q248+Armavir!Q248+Gexarquniq!Q248+Erebuni!Q248+Lori!Q248+Kentron!Q248+Kotayq!Q248+Malatia!Q248+Shengavit!Q248+Shirak!Q248+Syuniq!Q248+Tavush!Q248)</f>
        <v>0</v>
      </c>
      <c r="Q248" s="447">
        <f>SUM(Ajapnyak!R248+Avan!R248+Arabkir!R248+Ararat!R248+Aragacotn!R248+Armavir!R248+Gexarquniq!R248+Erebuni!R248+Lori!R248+Kentron!R248+Kotayq!R248+Malatia!R248+Shengavit!R248+Shirak!R248+Syuniq!R248+Tavush!R248)</f>
        <v>2</v>
      </c>
      <c r="R248" s="447">
        <f>SUM(Ajapnyak!S248+Avan!S248+Arabkir!S248+Ararat!S248+Aragacotn!S248+Armavir!S248+Gexarquniq!S248+Erebuni!S248+Lori!S248+Kentron!S248+Kotayq!S248+Malatia!S248+Shengavit!S248+Shirak!S248+Syuniq!S248+Tavush!S248)</f>
        <v>0</v>
      </c>
      <c r="S248" s="447">
        <f>SUM(Ajapnyak!T248+Avan!T248+Arabkir!T248+Ararat!T248+Aragacotn!T248+Armavir!T248+Gexarquniq!T248+Erebuni!T248+Lori!T248+Kentron!T248+Kotayq!T248+Malatia!T248+Shengavit!T248+Shirak!T248+Syuniq!T248+Tavush!T248)</f>
        <v>0</v>
      </c>
      <c r="T248" s="447">
        <f>SUM(Ajapnyak!U248+Avan!U248+Arabkir!U248+Ararat!U248+Aragacotn!U248+Armavir!U248+Gexarquniq!U248+Erebuni!U248+Lori!U248+Kentron!U248+Kotayq!U248+Malatia!U248+Shengavit!U248+Shirak!U248+Syuniq!U248+Tavush!U248)</f>
        <v>0</v>
      </c>
      <c r="U248" s="447">
        <f>SUM(Ajapnyak!V248+Avan!V248+Arabkir!V248+Ararat!V248+Aragacotn!V248+Armavir!V248+Gexarquniq!V248+Erebuni!V248+Lori!V248+Kentron!V248+Kotayq!V248+Malatia!V248+Shengavit!V248+Shirak!V248+Syuniq!V248+Tavush!V248)</f>
        <v>0</v>
      </c>
      <c r="V248" s="447">
        <f>SUM(Ajapnyak!W248+Avan!W248+Arabkir!W248+Ararat!W248+Aragacotn!W248+Armavir!W248+Gexarquniq!W248+Erebuni!W248+Lori!W248+Kentron!W248+Kotayq!W248+Malatia!W248+Shengavit!W248+Shirak!W248+Syuniq!W248+Tavush!W248)</f>
        <v>0</v>
      </c>
      <c r="W248" s="250">
        <f>SUM(Ajapnyak!X248+Avan!X248+Arabkir!X248+Ararat!X248+Aragacotn!X248+Armavir!X248+Gexarquniq!X248+Erebuni!X248+Lori!X248+Kentron!X248+Kotayq!X248+Malatia!X248+Shengavit!X248+Shirak!X248+Syuniq!X248+Tavush!X248)</f>
        <v>4</v>
      </c>
      <c r="X248" s="447">
        <f>SUM(Ajapnyak!Y248+Avan!Y248+Arabkir!Y248+Ararat!Y248+Aragacotn!Y248+Armavir!Y248+Gexarquniq!Y248+Erebuni!Y248+Lori!Y248+Kentron!Y248+Kotayq!Y248+Malatia!Y248+Shengavit!Y248+Shirak!Y248+Syuniq!Y248+Tavush!Y248)</f>
        <v>0</v>
      </c>
      <c r="Y248" s="447">
        <f>SUM(Ajapnyak!Z248+Avan!Z248+Arabkir!Z248+Ararat!Z248+Aragacotn!Z248+Armavir!Z248+Gexarquniq!Z248+Erebuni!Z248+Lori!Z248+Kentron!Z248+Kotayq!Z248+Malatia!Z248+Shengavit!Z248+Shirak!Z248+Syuniq!Z248+Tavush!Z248)</f>
        <v>0</v>
      </c>
      <c r="Z248" s="447">
        <f>SUM(Ajapnyak!AA248+Avan!AA248+Arabkir!AA248+Ararat!AA248+Aragacotn!AA248+Armavir!AA248+Gexarquniq!AA248+Erebuni!AA248+Lori!AA248+Kentron!AA248+Kotayq!AA248+Malatia!AA248+Shengavit!AA248+Shirak!AA248+Syuniq!AA248+Tavush!AA248)</f>
        <v>0</v>
      </c>
      <c r="AA248" s="447">
        <f>SUM(Ajapnyak!AB248+Avan!AB248+Arabkir!AB248+Ararat!AB248+Aragacotn!AB248+Armavir!AB248+Gexarquniq!AB248+Erebuni!AB248+Lori!AB248+Kentron!AB248+Kotayq!AB248+Malatia!AB248+Shengavit!AB248+Shirak!AB248+Syuniq!AB248+Tavush!AB248)</f>
        <v>0</v>
      </c>
      <c r="AB248" s="447">
        <f>SUM(Ajapnyak!AC248+Avan!AC248+Arabkir!AC248+Ararat!AC248+Aragacotn!AC248+Armavir!AC248+Gexarquniq!AC248+Erebuni!AC248+Lori!AC248+Kentron!AC248+Kotayq!AC248+Malatia!AC248+Shengavit!AC248+Shirak!AC248+Syuniq!AC248+Tavush!AC248)</f>
        <v>0</v>
      </c>
      <c r="AC248" s="447">
        <f>SUM(Ajapnyak!AD248+Avan!AD248+Arabkir!AD248+Ararat!AD248+Aragacotn!AD248+Armavir!AD248+Gexarquniq!AD248+Erebuni!AD248+Lori!AD248+Kentron!AD248+Kotayq!AD248+Malatia!AD248+Shengavit!AD248+Shirak!AD248+Syuniq!AD248+Tavush!AD248)</f>
        <v>0</v>
      </c>
      <c r="AD248" s="447">
        <f>SUM(Ajapnyak!AE248+Avan!AE248+Arabkir!AE248+Ararat!AE248+Aragacotn!AE248+Armavir!AE248+Gexarquniq!AE248+Erebuni!AE248+Lori!AE248+Kentron!AE248+Kotayq!AE248+Malatia!AE248+Shengavit!AE248+Shirak!AE248+Syuniq!AE248+Tavush!AE248)</f>
        <v>4</v>
      </c>
      <c r="AE248" s="447">
        <f>SUM(Ajapnyak!AF248+Avan!AF248+Arabkir!AF248+Ararat!AF248+Aragacotn!AF248+Armavir!AF248+Gexarquniq!AF248+Erebuni!AF248+Lori!AF248+Kentron!AF248+Kotayq!AF248+Malatia!AF248+Shengavit!AF248+Shirak!AF248+Syuniq!AF248+Tavush!AF248)</f>
        <v>0</v>
      </c>
      <c r="AF248" s="447">
        <f>SUM(Ajapnyak!AG248+Avan!AG248+Arabkir!AG248+Ararat!AG248+Aragacotn!AG248+Armavir!AG248+Gexarquniq!AG248+Erebuni!AG248+Lori!AG248+Kentron!AG248+Kotayq!AG248+Malatia!AG248+Shengavit!AG248+Shirak!AG248+Syuniq!AG248+Tavush!AG248)</f>
        <v>0</v>
      </c>
      <c r="AG248" s="447">
        <f>SUM(Ajapnyak!AH248+Avan!AH248+Arabkir!AH248+Ararat!AH248+Aragacotn!AH248+Armavir!AH248+Gexarquniq!AH248+Erebuni!AH248+Lori!AH248+Kentron!AH248+Kotayq!AH248+Malatia!AH248+Shengavit!AH248+Shirak!AH248+Syuniq!AH248+Tavush!AH248)</f>
        <v>0</v>
      </c>
      <c r="AH248" s="447">
        <f>SUM(Ajapnyak!AI248+Avan!AI248+Arabkir!AI248+Ararat!AI248+Aragacotn!AI248+Armavir!AI248+Gexarquniq!AI248+Erebuni!AI248+Lori!AI248+Kentron!AI248+Kotayq!AI248+Malatia!AI248+Shengavit!AI248+Shirak!AI248+Syuniq!AI248+Tavush!AI248)</f>
        <v>0</v>
      </c>
      <c r="AI248" s="447">
        <f>SUM(Ajapnyak!AJ248+Avan!AJ248+Arabkir!AJ248+Ararat!AJ248+Aragacotn!AJ248+Armavir!AJ248+Gexarquniq!AJ248+Erebuni!AJ248+Lori!AJ248+Kentron!AJ248+Kotayq!AJ248+Malatia!AJ248+Shengavit!AJ248+Shirak!AJ248+Syuniq!AJ248+Tavush!AJ248)</f>
        <v>0</v>
      </c>
      <c r="AJ248" s="447">
        <f>SUM(Ajapnyak!AK248+Avan!AK248+Arabkir!AK248+Ararat!AK248+Aragacotn!AK248+Armavir!AK248+Gexarquniq!AK248+Erebuni!AK248+Lori!AK248+Kentron!AK248+Kotayq!AK248+Malatia!AK248+Shengavit!AK248+Shirak!AK248+Syuniq!AK248+Tavush!AK248)</f>
        <v>2</v>
      </c>
      <c r="AK248" s="447">
        <f>SUM(Ajapnyak!AL248+Avan!AL248+Arabkir!AL248+Ararat!AL248+Aragacotn!AL248+Armavir!AL248+Gexarquniq!AL248+Erebuni!AL248+Lori!AL248+Kentron!AL248+Kotayq!AL248+Malatia!AL248+Shengavit!AL248+Shirak!AL248+Syuniq!AL248+Tavush!AL248)</f>
        <v>0</v>
      </c>
      <c r="AL248" s="447">
        <f>SUM(Ajapnyak!AM248+Avan!AM248+Arabkir!AM248+Ararat!AM248+Aragacotn!AM248+Armavir!AM248+Gexarquniq!AM248+Erebuni!AM248+Lori!AM248+Kentron!AM248+Kotayq!AM248+Malatia!AM248+Shengavit!AM248+Shirak!AM248+Syuniq!AM248+Tavush!AM248)</f>
        <v>0</v>
      </c>
      <c r="AM248" s="447">
        <f>SUM(Ajapnyak!AN248+Avan!AN248+Arabkir!AN248+Ararat!AN248+Aragacotn!AN248+Armavir!AN248+Gexarquniq!AN248+Erebuni!AN248+Lori!AN248+Kentron!AN248+Kotayq!AN248+Malatia!AN248+Shengavit!AN248+Shirak!AN248+Syuniq!AN248+Tavush!AN248)</f>
        <v>0</v>
      </c>
      <c r="AN248" s="447">
        <f>SUM(Ajapnyak!AO248+Avan!AO248+Arabkir!AO248+Ararat!AO248+Aragacotn!AO248+Armavir!AO248+Gexarquniq!AO248+Erebuni!AO248+Lori!AO248+Kentron!AO248+Kotayq!AO248+Malatia!AO248+Shengavit!AO248+Shirak!AO248+Syuniq!AO248+Tavush!AO248)</f>
        <v>0</v>
      </c>
      <c r="AO248" s="447">
        <f>SUM(Ajapnyak!AP248+Avan!AP248+Arabkir!AP248+Ararat!AP248+Aragacotn!AP248+Armavir!AP248+Gexarquniq!AP248+Erebuni!AP248+Lori!AP248+Kentron!AP248+Kotayq!AP248+Malatia!AP248+Shengavit!AP248+Shirak!AP248+Syuniq!AP248+Tavush!AP248)</f>
        <v>0</v>
      </c>
      <c r="AP248" s="447">
        <f>SUM(Ajapnyak!AQ248+Avan!AQ248+Arabkir!AQ248+Ararat!AQ248+Aragacotn!AQ248+Armavir!AQ248+Gexarquniq!AQ248+Erebuni!AQ248+Lori!AQ248+Kentron!AQ248+Kotayq!AQ248+Malatia!AQ248+Shengavit!AQ248+Shirak!AQ248+Syuniq!AQ248+Tavush!AQ248)</f>
        <v>4</v>
      </c>
      <c r="AQ248" s="447">
        <f>SUM(Ajapnyak!AR248+Avan!AR248+Arabkir!AR248+Ararat!AR248+Aragacotn!AR248+Armavir!AR248+Gexarquniq!AR248+Erebuni!AR248+Lori!AR248+Kentron!AR248+Kotayq!AR248+Malatia!AR248+Shengavit!AR248+Shirak!AR248+Syuniq!AR248+Tavush!AR248)</f>
        <v>2</v>
      </c>
      <c r="AR248" s="447">
        <f>SUM(Ajapnyak!AS248+Avan!AS248+Arabkir!AS248+Ararat!AS248+Aragacotn!AS248+Armavir!AS248+Gexarquniq!AS248+Erebuni!AS248+Lori!AS248+Kentron!AS248+Kotayq!AS248+Malatia!AS248+Shengavit!AS248+Shirak!AS248+Syuniq!AS248+Tavush!AS248)</f>
        <v>0</v>
      </c>
      <c r="AS248" s="447">
        <f>SUM(Ajapnyak!AT248+Avan!AT248+Arabkir!AT248+Ararat!AT248+Aragacotn!AT248+Armavir!AT248+Gexarquniq!AT248+Erebuni!AT248+Lori!AT248+Kentron!AT248+Kotayq!AT248+Malatia!AT248+Shengavit!AT248+Shirak!AT248+Syuniq!AT248+Tavush!AT248)</f>
        <v>1</v>
      </c>
      <c r="AT248" s="447">
        <f>SUM(Ajapnyak!AU248+Avan!AU248+Arabkir!AU248+Ararat!AU248+Aragacotn!AU248+Armavir!AU248+Gexarquniq!AU248+Erebuni!AU248+Lori!AU248+Kentron!AU248+Kotayq!AU248+Malatia!AU248+Shengavit!AU248+Shirak!AU248+Syuniq!AU248+Tavush!AU248)</f>
        <v>0</v>
      </c>
      <c r="AU248" s="447">
        <f>SUM(Ajapnyak!AV248+Avan!AV248+Arabkir!AV248+Ararat!AV248+Aragacotn!AV248+Armavir!AV248+Gexarquniq!AV248+Erebuni!AV248+Lori!AV248+Kentron!AV248+Kotayq!AV248+Malatia!AV248+Shengavit!AV248+Shirak!AV248+Syuniq!AV248+Tavush!AV248)</f>
        <v>0</v>
      </c>
      <c r="AV248" s="447">
        <f>SUM(Ajapnyak!AW248+Avan!AW248+Arabkir!AW248+Ararat!AW248+Aragacotn!AW248+Armavir!AW248+Gexarquniq!AW248+Erebuni!AW248+Lori!AW248+Kentron!AW248+Kotayq!AW248+Malatia!AW248+Shengavit!AW248+Shirak!AW248+Syuniq!AW248+Tavush!AW248)</f>
        <v>1</v>
      </c>
      <c r="AW248" s="447">
        <f>SUM(Ajapnyak!AX248+Avan!AX248+Arabkir!AX248+Ararat!AX248+Aragacotn!AX248+Armavir!AX248+Gexarquniq!AX248+Erebuni!AX248+Lori!AX248+Kentron!AX248+Kotayq!AX248+Malatia!AX248+Shengavit!AX248+Shirak!AX248+Syuniq!AX248+Tavush!AX248)</f>
        <v>0</v>
      </c>
      <c r="AX248" s="447">
        <f>SUM(Ajapnyak!AY248+Avan!AY248+Arabkir!AY248+Ararat!AY248+Aragacotn!AY248+Armavir!AY248+Gexarquniq!AY248+Erebuni!AY248+Lori!AY248+Kentron!AY248+Kotayq!AY248+Malatia!AY248+Shengavit!AY248+Shirak!AY248+Syuniq!AY248+Tavush!AY248)</f>
        <v>4</v>
      </c>
      <c r="AY248" s="447">
        <f>SUM(Ajapnyak!AZ248+Avan!AZ248+Arabkir!AZ248+Ararat!AZ248+Aragacotn!AZ248+Armavir!AZ248+Gexarquniq!AZ248+Erebuni!AZ248+Lori!AZ248+Kentron!AZ248+Kotayq!AZ248+Malatia!AZ248+Shengavit!AZ248+Shirak!AZ248+Syuniq!AZ248+Tavush!AZ248)</f>
        <v>0</v>
      </c>
      <c r="AZ248" s="447">
        <f>SUM(Ajapnyak!BA248+Avan!BA248+Arabkir!BA248+Ararat!BA248+Aragacotn!BA248+Armavir!BA248+Gexarquniq!BA248+Erebuni!BA248+Lori!BA248+Kentron!BA248+Kotayq!BA248+Malatia!BA248+Shengavit!BA248+Shirak!BA248+Syuniq!BA248+Tavush!BA248)</f>
        <v>0</v>
      </c>
      <c r="BA248" s="447">
        <f>SUM(Ajapnyak!BB248+Avan!BB248+Arabkir!BB248+Ararat!BB248+Aragacotn!BB248+Armavir!BB248+Gexarquniq!BB248+Erebuni!BB248+Lori!BB248+Kentron!BB248+Kotayq!BB248+Malatia!BB248+Shengavit!BB248+Shirak!BB248+Syuniq!BB248+Tavush!BB248)</f>
        <v>0</v>
      </c>
      <c r="BB248" s="447">
        <f>SUM(Ajapnyak!BC248+Avan!BC248+Arabkir!BC248+Ararat!BC248+Aragacotn!BC248+Armavir!BC248+Gexarquniq!BC248+Erebuni!BC248+Lori!BC248+Kentron!BC248+Kotayq!BC248+Malatia!BC248+Shengavit!BC248+Shirak!BC248+Syuniq!BC248+Tavush!BC248)</f>
        <v>0</v>
      </c>
      <c r="BC248" s="447">
        <f>SUM(Ajapnyak!BD248+Avan!BD248+Arabkir!BD248+Ararat!BD248+Aragacotn!BD248+Armavir!BD248+Gexarquniq!BD248+Erebuni!BD248+Lori!BD248+Kentron!BD248+Kotayq!BD248+Malatia!BD248+Shengavit!BD248+Shirak!BD248+Syuniq!BD248+Tavush!BD248)</f>
        <v>0</v>
      </c>
      <c r="BD248" s="447">
        <f>SUM(Ajapnyak!BE248+Avan!BE248+Arabkir!BE248+Ararat!BE248+Aragacotn!BE248+Armavir!BE248+Gexarquniq!BE248+Erebuni!BE248+Lori!BE248+Kentron!BE248+Kotayq!BE248+Malatia!BE248+Shengavit!BE248+Shirak!BE248+Syuniq!BE248+Tavush!BE248)</f>
        <v>0</v>
      </c>
      <c r="BE248" s="250">
        <f>SUM(Ajapnyak!BF248+Avan!BF248+Arabkir!BF248+Ararat!BF248+Aragacotn!BF248+Armavir!BF248+Gexarquniq!BF248+Erebuni!BF248+Lori!BF248+Kentron!BF248+Kotayq!BF248+Malatia!BF248+Shengavit!BF248+Shirak!BF248+Syuniq!BF248+Tavush!BF248)</f>
        <v>0</v>
      </c>
      <c r="BF248" s="447">
        <f>SUM(Ajapnyak!BG248+Avan!BG248+Arabkir!BG248+Ararat!BG248+Aragacotn!BG248+Armavir!BG248+Gexarquniq!BG248+Erebuni!BG248+Lori!BG248+Kentron!BG248+Kotayq!BG248+Malatia!BG248+Shengavit!BG248+Shirak!BG248+Syuniq!BG248+Tavush!BG248)</f>
        <v>0</v>
      </c>
      <c r="BG248" s="447">
        <f>SUM(Ajapnyak!BH248+Avan!BH248+Arabkir!BH248+Ararat!BH248+Aragacotn!BH248+Armavir!BH248+Gexarquniq!BH248+Erebuni!BH248+Lori!BH248+Kentron!BH248+Kotayq!BH248+Malatia!BH248+Shengavit!BH248+Shirak!BH248+Syuniq!BH248+Tavush!BH248)</f>
        <v>0</v>
      </c>
      <c r="BH248" s="447">
        <f>SUM(Ajapnyak!BI248+Avan!BI248+Arabkir!BI248+Ararat!BI248+Aragacotn!BI248+Armavir!BI248+Gexarquniq!BI248+Erebuni!BI248+Lori!BI248+Kentron!BI248+Kotayq!BI248+Malatia!BI248+Shengavit!BI248+Shirak!BI248+Syuniq!BI248+Tavush!BI248)</f>
        <v>0</v>
      </c>
      <c r="BI248" s="447">
        <f>SUM(Ajapnyak!BJ248+Avan!BJ248+Arabkir!BJ248+Ararat!BJ248+Aragacotn!BJ248+Armavir!BJ248+Gexarquniq!BJ248+Erebuni!BJ248+Lori!BJ248+Kentron!BJ248+Kotayq!BJ248+Malatia!BJ248+Shengavit!BJ248+Shirak!BJ248+Syuniq!BJ248+Tavush!BJ248)</f>
        <v>0</v>
      </c>
      <c r="BJ248" s="447">
        <f>SUM(Ajapnyak!BK248+Avan!BK248+Arabkir!BK248+Ararat!BK248+Aragacotn!BK248+Armavir!BK248+Gexarquniq!BK248+Erebuni!BK248+Lori!BK248+Kentron!BK248+Kotayq!BK248+Malatia!BK248+Shengavit!BK248+Shirak!BK248+Syuniq!BK248+Tavush!BK248)</f>
        <v>0</v>
      </c>
      <c r="BK248" s="447">
        <f>SUM(Ajapnyak!BL248+Avan!BL248+Arabkir!BL248+Ararat!BL248+Aragacotn!BL248+Armavir!BL248+Gexarquniq!BL248+Erebuni!BL248+Lori!BL248+Kentron!BL248+Kotayq!BL248+Malatia!BL248+Shengavit!BL248+Shirak!BL248+Syuniq!BL248+Tavush!BL248)</f>
        <v>0</v>
      </c>
      <c r="BL248" s="447">
        <f>SUM(Ajapnyak!BM248+Avan!BM248+Arabkir!BM248+Ararat!BM248+Aragacotn!BM248+Armavir!BM248+Gexarquniq!BM248+Erebuni!BM248+Lori!BM248+Kentron!BM248+Kotayq!BM248+Malatia!BM248+Shengavit!BM248+Shirak!BM248+Syuniq!BM248+Tavush!BM248)</f>
        <v>0</v>
      </c>
      <c r="BM248" s="447">
        <f>SUM(Ajapnyak!BN248+Avan!BN248+Arabkir!BN248+Ararat!BN248+Aragacotn!BN248+Armavir!BN248+Gexarquniq!BN248+Erebuni!BN248+Lori!BN248+Kentron!BN248+Kotayq!BN248+Malatia!BN248+Shengavit!BN248+Shirak!BN248+Syuniq!BN248+Tavush!BN248)</f>
        <v>0</v>
      </c>
      <c r="BN248" s="447">
        <f>SUM(Ajapnyak!BO248+Avan!BO248+Arabkir!BO248+Ararat!BO248+Aragacotn!BO248+Armavir!BO248+Gexarquniq!BO248+Erebuni!BO248+Lori!BO248+Kentron!BO248+Kotayq!BO248+Malatia!BO248+Shengavit!BO248+Shirak!BO248+Syuniq!BO248+Tavush!BO248)</f>
        <v>0</v>
      </c>
      <c r="BO248" s="447">
        <f>SUM(Ajapnyak!BP248+Avan!BP248+Arabkir!BP248+Ararat!BP248+Aragacotn!BP248+Armavir!BP248+Gexarquniq!BP248+Erebuni!BP248+Lori!BP248+Kentron!BP248+Kotayq!BP248+Malatia!BP248+Shengavit!BP248+Shirak!BP248+Syuniq!BP248+Tavush!BP248)</f>
        <v>0</v>
      </c>
      <c r="BP248" s="447">
        <f>SUM(Ajapnyak!BQ248+Avan!BQ248+Arabkir!BQ248+Ararat!BQ248+Aragacotn!BQ248+Armavir!BQ248+Gexarquniq!BQ248+Erebuni!BQ248+Lori!BQ248+Kentron!BQ248+Kotayq!BQ248+Malatia!BQ248+Shengavit!BQ248+Shirak!BQ248+Syuniq!BQ248+Tavush!BQ248)</f>
        <v>0</v>
      </c>
      <c r="BQ248" s="447">
        <f>SUM(Ajapnyak!BR248+Avan!BR248+Arabkir!BR248+Ararat!BR248+Aragacotn!BR248+Armavir!BR248+Gexarquniq!BR248+Erebuni!BR248+Lori!BR248+Kentron!BR248+Kotayq!BR248+Malatia!BR248+Shengavit!BR248+Shirak!BR248+Syuniq!BR248+Tavush!BR248)</f>
        <v>0</v>
      </c>
      <c r="BR248" s="250">
        <f>SUM(Ajapnyak!BS248+Avan!BS248+Arabkir!BS248+Ararat!BS248+Aragacotn!BS248+Armavir!BS248+Gexarquniq!BS248+Erebuni!BS248+Lori!BS248+Kentron!BS248+Kotayq!BS248+Malatia!BS248+Shengavit!BS248+Shirak!BS248+Syuniq!BS248+Tavush!BS248)</f>
        <v>0</v>
      </c>
      <c r="BS248" s="447">
        <f>SUM(Ajapnyak!BT248+Avan!BT248+Arabkir!BT248+Ararat!BT248+Aragacotn!BT248+Armavir!BT248+Gexarquniq!BT248+Erebuni!BT248+Lori!BT248+Kentron!BT248+Kotayq!BT248+Malatia!BT248+Shengavit!BT248+Shirak!BT248+Syuniq!BT248+Tavush!BT248)</f>
        <v>0</v>
      </c>
      <c r="BT248" s="447">
        <f>SUM(Ajapnyak!BU248+Avan!BU248+Arabkir!BU248+Ararat!BU248+Aragacotn!BU248+Armavir!BU248+Gexarquniq!BU248+Erebuni!BU248+Lori!BU248+Kentron!BU248+Kotayq!BU248+Malatia!BU248+Shengavit!BU248+Shirak!BU248+Syuniq!BU248+Tavush!BU248)</f>
        <v>0</v>
      </c>
      <c r="BU248" s="447">
        <f>SUM(Ajapnyak!BV248+Avan!BV248+Arabkir!BV248+Ararat!BV248+Aragacotn!BV248+Armavir!BV248+Gexarquniq!BV248+Erebuni!BV248+Lori!BV248+Kentron!BV248+Kotayq!BV248+Malatia!BV248+Shengavit!BV248+Shirak!BV248+Syuniq!BV248+Tavush!BV248)</f>
        <v>0</v>
      </c>
      <c r="BV248" s="447">
        <f>SUM(Ajapnyak!BW248+Avan!BW248+Arabkir!BW248+Ararat!BW248+Aragacotn!BW248+Armavir!BW248+Gexarquniq!BW248+Erebuni!BW248+Lori!BW248+Kentron!BW248+Kotayq!BW248+Malatia!BW248+Shengavit!BW248+Shirak!BW248+Syuniq!BW248+Tavush!BW248)</f>
        <v>0</v>
      </c>
    </row>
    <row r="249" spans="1:74" ht="78.75" customHeight="1">
      <c r="A249" s="37" t="s">
        <v>566</v>
      </c>
      <c r="B249" s="456" t="s">
        <v>567</v>
      </c>
      <c r="C249" s="223">
        <v>314.10000000000002</v>
      </c>
      <c r="D249" s="447">
        <f>SUM(Ajapnyak!E249+Avan!E249+Arabkir!E249+Ararat!E249+Aragacotn!E249+Armavir!E249+Gexarquniq!E249+Erebuni!E249+Lori!E249+Kentron!E249+Kotayq!E249+Malatia!E249+Shengavit!E249+Shirak!E249+Syuniq!E249+Tavush!E249)</f>
        <v>0</v>
      </c>
      <c r="E249" s="447">
        <f>SUM(Ajapnyak!F249+Avan!F249+Arabkir!F249+Ararat!F249+Aragacotn!F249+Armavir!F249+Gexarquniq!F249+Erebuni!F249+Lori!F249+Kentron!F249+Kotayq!F249+Malatia!F249+Shengavit!F249+Shirak!F249+Syuniq!F249+Tavush!F249)</f>
        <v>0</v>
      </c>
      <c r="F249" s="250">
        <f>SUM(Ajapnyak!G249+Avan!G249+Arabkir!G249+Ararat!G249+Aragacotn!G249+Armavir!G249+Gexarquniq!G249+Erebuni!G249+Lori!G249+Kentron!G249+Kotayq!G249+Malatia!G249+Shengavit!G249+Shirak!G249+Syuniq!G249+Tavush!G249)</f>
        <v>0</v>
      </c>
      <c r="G249" s="447">
        <f>SUM(Ajapnyak!H249+Avan!H249+Arabkir!H249+Ararat!H249+Aragacotn!H249+Armavir!H249+Gexarquniq!H249+Erebuni!H249+Lori!H249+Kentron!H249+Kotayq!H249+Malatia!H249+Shengavit!H249+Shirak!H249+Syuniq!H249+Tavush!H249)</f>
        <v>0</v>
      </c>
      <c r="H249" s="447">
        <f>SUM(Ajapnyak!I249+Avan!I249+Arabkir!I249+Ararat!I249+Aragacotn!I249+Armavir!I249+Gexarquniq!I249+Erebuni!I249+Lori!I249+Kentron!I249+Kotayq!I249+Malatia!I249+Shengavit!I249+Shirak!I249+Syuniq!I249+Tavush!I249)</f>
        <v>0</v>
      </c>
      <c r="I249" s="447">
        <f>SUM(Ajapnyak!J249+Avan!J249+Arabkir!J249+Ararat!J249+Aragacotn!J249+Armavir!J249+Gexarquniq!J249+Erebuni!J249+Lori!J249+Kentron!J249+Kotayq!J249+Malatia!J249+Shengavit!J249+Shirak!J249+Syuniq!J249+Tavush!J249)</f>
        <v>0</v>
      </c>
      <c r="J249" s="447">
        <f>SUM(Ajapnyak!K249+Avan!K249+Arabkir!K249+Ararat!K249+Aragacotn!K249+Armavir!K249+Gexarquniq!K249+Erebuni!K249+Lori!K249+Kentron!K249+Kotayq!K249+Malatia!K249+Shengavit!K249+Shirak!K249+Syuniq!K249+Tavush!K249)</f>
        <v>0</v>
      </c>
      <c r="K249" s="447">
        <f>SUM(Ajapnyak!L249+Avan!L249+Arabkir!L249+Ararat!L249+Aragacotn!L249+Armavir!L249+Gexarquniq!L249+Erebuni!L249+Lori!L249+Kentron!L249+Kotayq!L249+Malatia!L249+Shengavit!L249+Shirak!L249+Syuniq!L249+Tavush!L249)</f>
        <v>0</v>
      </c>
      <c r="L249" s="250">
        <f>SUM(Ajapnyak!M249+Avan!M249+Arabkir!M249+Ararat!M249+Aragacotn!M249+Armavir!M249+Gexarquniq!M249+Erebuni!M249+Lori!M249+Kentron!M249+Kotayq!M249+Malatia!M249+Shengavit!M249+Shirak!M249+Syuniq!M249+Tavush!M249)</f>
        <v>0</v>
      </c>
      <c r="M249" s="447">
        <f>SUM(Ajapnyak!N249+Avan!N249+Arabkir!N249+Ararat!N249+Aragacotn!N249+Armavir!N249+Gexarquniq!N249+Erebuni!N249+Lori!N249+Kentron!N249+Kotayq!N249+Malatia!N249+Shengavit!N249+Shirak!N249+Syuniq!N249+Tavush!N249)</f>
        <v>0</v>
      </c>
      <c r="N249" s="447">
        <f>SUM(Ajapnyak!O249+Avan!O249+Arabkir!O249+Ararat!O249+Aragacotn!O249+Armavir!O249+Gexarquniq!O249+Erebuni!O249+Lori!O249+Kentron!O249+Kotayq!O249+Malatia!O249+Shengavit!O249+Shirak!O249+Syuniq!O249+Tavush!O249)</f>
        <v>0</v>
      </c>
      <c r="O249" s="447">
        <f>SUM(Ajapnyak!P249+Avan!P249+Arabkir!P249+Ararat!P249+Aragacotn!P249+Armavir!P249+Gexarquniq!P249+Erebuni!P249+Lori!P249+Kentron!P249+Kotayq!P249+Malatia!P249+Shengavit!P249+Shirak!P249+Syuniq!P249+Tavush!P249)</f>
        <v>0</v>
      </c>
      <c r="P249" s="447">
        <f>SUM(Ajapnyak!Q249+Avan!Q249+Arabkir!Q249+Ararat!Q249+Aragacotn!Q249+Armavir!Q249+Gexarquniq!Q249+Erebuni!Q249+Lori!Q249+Kentron!Q249+Kotayq!Q249+Malatia!Q249+Shengavit!Q249+Shirak!Q249+Syuniq!Q249+Tavush!Q249)</f>
        <v>0</v>
      </c>
      <c r="Q249" s="447">
        <f>SUM(Ajapnyak!R249+Avan!R249+Arabkir!R249+Ararat!R249+Aragacotn!R249+Armavir!R249+Gexarquniq!R249+Erebuni!R249+Lori!R249+Kentron!R249+Kotayq!R249+Malatia!R249+Shengavit!R249+Shirak!R249+Syuniq!R249+Tavush!R249)</f>
        <v>0</v>
      </c>
      <c r="R249" s="447">
        <f>SUM(Ajapnyak!S249+Avan!S249+Arabkir!S249+Ararat!S249+Aragacotn!S249+Armavir!S249+Gexarquniq!S249+Erebuni!S249+Lori!S249+Kentron!S249+Kotayq!S249+Malatia!S249+Shengavit!S249+Shirak!S249+Syuniq!S249+Tavush!S249)</f>
        <v>0</v>
      </c>
      <c r="S249" s="447">
        <f>SUM(Ajapnyak!T249+Avan!T249+Arabkir!T249+Ararat!T249+Aragacotn!T249+Armavir!T249+Gexarquniq!T249+Erebuni!T249+Lori!T249+Kentron!T249+Kotayq!T249+Malatia!T249+Shengavit!T249+Shirak!T249+Syuniq!T249+Tavush!T249)</f>
        <v>0</v>
      </c>
      <c r="T249" s="447">
        <f>SUM(Ajapnyak!U249+Avan!U249+Arabkir!U249+Ararat!U249+Aragacotn!U249+Armavir!U249+Gexarquniq!U249+Erebuni!U249+Lori!U249+Kentron!U249+Kotayq!U249+Malatia!U249+Shengavit!U249+Shirak!U249+Syuniq!U249+Tavush!U249)</f>
        <v>0</v>
      </c>
      <c r="U249" s="447">
        <f>SUM(Ajapnyak!V249+Avan!V249+Arabkir!V249+Ararat!V249+Aragacotn!V249+Armavir!V249+Gexarquniq!V249+Erebuni!V249+Lori!V249+Kentron!V249+Kotayq!V249+Malatia!V249+Shengavit!V249+Shirak!V249+Syuniq!V249+Tavush!V249)</f>
        <v>0</v>
      </c>
      <c r="V249" s="447">
        <f>SUM(Ajapnyak!W249+Avan!W249+Arabkir!W249+Ararat!W249+Aragacotn!W249+Armavir!W249+Gexarquniq!W249+Erebuni!W249+Lori!W249+Kentron!W249+Kotayq!W249+Malatia!W249+Shengavit!W249+Shirak!W249+Syuniq!W249+Tavush!W249)</f>
        <v>0</v>
      </c>
      <c r="W249" s="250">
        <f>SUM(Ajapnyak!X249+Avan!X249+Arabkir!X249+Ararat!X249+Aragacotn!X249+Armavir!X249+Gexarquniq!X249+Erebuni!X249+Lori!X249+Kentron!X249+Kotayq!X249+Malatia!X249+Shengavit!X249+Shirak!X249+Syuniq!X249+Tavush!X249)</f>
        <v>0</v>
      </c>
      <c r="X249" s="447">
        <f>SUM(Ajapnyak!Y249+Avan!Y249+Arabkir!Y249+Ararat!Y249+Aragacotn!Y249+Armavir!Y249+Gexarquniq!Y249+Erebuni!Y249+Lori!Y249+Kentron!Y249+Kotayq!Y249+Malatia!Y249+Shengavit!Y249+Shirak!Y249+Syuniq!Y249+Tavush!Y249)</f>
        <v>0</v>
      </c>
      <c r="Y249" s="447">
        <f>SUM(Ajapnyak!Z249+Avan!Z249+Arabkir!Z249+Ararat!Z249+Aragacotn!Z249+Armavir!Z249+Gexarquniq!Z249+Erebuni!Z249+Lori!Z249+Kentron!Z249+Kotayq!Z249+Malatia!Z249+Shengavit!Z249+Shirak!Z249+Syuniq!Z249+Tavush!Z249)</f>
        <v>0</v>
      </c>
      <c r="Z249" s="447">
        <f>SUM(Ajapnyak!AA249+Avan!AA249+Arabkir!AA249+Ararat!AA249+Aragacotn!AA249+Armavir!AA249+Gexarquniq!AA249+Erebuni!AA249+Lori!AA249+Kentron!AA249+Kotayq!AA249+Malatia!AA249+Shengavit!AA249+Shirak!AA249+Syuniq!AA249+Tavush!AA249)</f>
        <v>0</v>
      </c>
      <c r="AA249" s="447">
        <f>SUM(Ajapnyak!AB249+Avan!AB249+Arabkir!AB249+Ararat!AB249+Aragacotn!AB249+Armavir!AB249+Gexarquniq!AB249+Erebuni!AB249+Lori!AB249+Kentron!AB249+Kotayq!AB249+Malatia!AB249+Shengavit!AB249+Shirak!AB249+Syuniq!AB249+Tavush!AB249)</f>
        <v>0</v>
      </c>
      <c r="AB249" s="447">
        <f>SUM(Ajapnyak!AC249+Avan!AC249+Arabkir!AC249+Ararat!AC249+Aragacotn!AC249+Armavir!AC249+Gexarquniq!AC249+Erebuni!AC249+Lori!AC249+Kentron!AC249+Kotayq!AC249+Malatia!AC249+Shengavit!AC249+Shirak!AC249+Syuniq!AC249+Tavush!AC249)</f>
        <v>0</v>
      </c>
      <c r="AC249" s="447">
        <f>SUM(Ajapnyak!AD249+Avan!AD249+Arabkir!AD249+Ararat!AD249+Aragacotn!AD249+Armavir!AD249+Gexarquniq!AD249+Erebuni!AD249+Lori!AD249+Kentron!AD249+Kotayq!AD249+Malatia!AD249+Shengavit!AD249+Shirak!AD249+Syuniq!AD249+Tavush!AD249)</f>
        <v>0</v>
      </c>
      <c r="AD249" s="447">
        <f>SUM(Ajapnyak!AE249+Avan!AE249+Arabkir!AE249+Ararat!AE249+Aragacotn!AE249+Armavir!AE249+Gexarquniq!AE249+Erebuni!AE249+Lori!AE249+Kentron!AE249+Kotayq!AE249+Malatia!AE249+Shengavit!AE249+Shirak!AE249+Syuniq!AE249+Tavush!AE249)</f>
        <v>0</v>
      </c>
      <c r="AE249" s="447">
        <f>SUM(Ajapnyak!AF249+Avan!AF249+Arabkir!AF249+Ararat!AF249+Aragacotn!AF249+Armavir!AF249+Gexarquniq!AF249+Erebuni!AF249+Lori!AF249+Kentron!AF249+Kotayq!AF249+Malatia!AF249+Shengavit!AF249+Shirak!AF249+Syuniq!AF249+Tavush!AF249)</f>
        <v>0</v>
      </c>
      <c r="AF249" s="447">
        <f>SUM(Ajapnyak!AG249+Avan!AG249+Arabkir!AG249+Ararat!AG249+Aragacotn!AG249+Armavir!AG249+Gexarquniq!AG249+Erebuni!AG249+Lori!AG249+Kentron!AG249+Kotayq!AG249+Malatia!AG249+Shengavit!AG249+Shirak!AG249+Syuniq!AG249+Tavush!AG249)</f>
        <v>0</v>
      </c>
      <c r="AG249" s="447">
        <f>SUM(Ajapnyak!AH249+Avan!AH249+Arabkir!AH249+Ararat!AH249+Aragacotn!AH249+Armavir!AH249+Gexarquniq!AH249+Erebuni!AH249+Lori!AH249+Kentron!AH249+Kotayq!AH249+Malatia!AH249+Shengavit!AH249+Shirak!AH249+Syuniq!AH249+Tavush!AH249)</f>
        <v>0</v>
      </c>
      <c r="AH249" s="447">
        <f>SUM(Ajapnyak!AI249+Avan!AI249+Arabkir!AI249+Ararat!AI249+Aragacotn!AI249+Armavir!AI249+Gexarquniq!AI249+Erebuni!AI249+Lori!AI249+Kentron!AI249+Kotayq!AI249+Malatia!AI249+Shengavit!AI249+Shirak!AI249+Syuniq!AI249+Tavush!AI249)</f>
        <v>0</v>
      </c>
      <c r="AI249" s="447">
        <f>SUM(Ajapnyak!AJ249+Avan!AJ249+Arabkir!AJ249+Ararat!AJ249+Aragacotn!AJ249+Armavir!AJ249+Gexarquniq!AJ249+Erebuni!AJ249+Lori!AJ249+Kentron!AJ249+Kotayq!AJ249+Malatia!AJ249+Shengavit!AJ249+Shirak!AJ249+Syuniq!AJ249+Tavush!AJ249)</f>
        <v>0</v>
      </c>
      <c r="AJ249" s="447">
        <f>SUM(Ajapnyak!AK249+Avan!AK249+Arabkir!AK249+Ararat!AK249+Aragacotn!AK249+Armavir!AK249+Gexarquniq!AK249+Erebuni!AK249+Lori!AK249+Kentron!AK249+Kotayq!AK249+Malatia!AK249+Shengavit!AK249+Shirak!AK249+Syuniq!AK249+Tavush!AK249)</f>
        <v>0</v>
      </c>
      <c r="AK249" s="447">
        <f>SUM(Ajapnyak!AL249+Avan!AL249+Arabkir!AL249+Ararat!AL249+Aragacotn!AL249+Armavir!AL249+Gexarquniq!AL249+Erebuni!AL249+Lori!AL249+Kentron!AL249+Kotayq!AL249+Malatia!AL249+Shengavit!AL249+Shirak!AL249+Syuniq!AL249+Tavush!AL249)</f>
        <v>0</v>
      </c>
      <c r="AL249" s="447">
        <f>SUM(Ajapnyak!AM249+Avan!AM249+Arabkir!AM249+Ararat!AM249+Aragacotn!AM249+Armavir!AM249+Gexarquniq!AM249+Erebuni!AM249+Lori!AM249+Kentron!AM249+Kotayq!AM249+Malatia!AM249+Shengavit!AM249+Shirak!AM249+Syuniq!AM249+Tavush!AM249)</f>
        <v>0</v>
      </c>
      <c r="AM249" s="447">
        <f>SUM(Ajapnyak!AN249+Avan!AN249+Arabkir!AN249+Ararat!AN249+Aragacotn!AN249+Armavir!AN249+Gexarquniq!AN249+Erebuni!AN249+Lori!AN249+Kentron!AN249+Kotayq!AN249+Malatia!AN249+Shengavit!AN249+Shirak!AN249+Syuniq!AN249+Tavush!AN249)</f>
        <v>0</v>
      </c>
      <c r="AN249" s="447">
        <f>SUM(Ajapnyak!AO249+Avan!AO249+Arabkir!AO249+Ararat!AO249+Aragacotn!AO249+Armavir!AO249+Gexarquniq!AO249+Erebuni!AO249+Lori!AO249+Kentron!AO249+Kotayq!AO249+Malatia!AO249+Shengavit!AO249+Shirak!AO249+Syuniq!AO249+Tavush!AO249)</f>
        <v>0</v>
      </c>
      <c r="AO249" s="447">
        <f>SUM(Ajapnyak!AP249+Avan!AP249+Arabkir!AP249+Ararat!AP249+Aragacotn!AP249+Armavir!AP249+Gexarquniq!AP249+Erebuni!AP249+Lori!AP249+Kentron!AP249+Kotayq!AP249+Malatia!AP249+Shengavit!AP249+Shirak!AP249+Syuniq!AP249+Tavush!AP249)</f>
        <v>0</v>
      </c>
      <c r="AP249" s="447">
        <f>SUM(Ajapnyak!AQ249+Avan!AQ249+Arabkir!AQ249+Ararat!AQ249+Aragacotn!AQ249+Armavir!AQ249+Gexarquniq!AQ249+Erebuni!AQ249+Lori!AQ249+Kentron!AQ249+Kotayq!AQ249+Malatia!AQ249+Shengavit!AQ249+Shirak!AQ249+Syuniq!AQ249+Tavush!AQ249)</f>
        <v>0</v>
      </c>
      <c r="AQ249" s="447">
        <f>SUM(Ajapnyak!AR249+Avan!AR249+Arabkir!AR249+Ararat!AR249+Aragacotn!AR249+Armavir!AR249+Gexarquniq!AR249+Erebuni!AR249+Lori!AR249+Kentron!AR249+Kotayq!AR249+Malatia!AR249+Shengavit!AR249+Shirak!AR249+Syuniq!AR249+Tavush!AR249)</f>
        <v>0</v>
      </c>
      <c r="AR249" s="447">
        <f>SUM(Ajapnyak!AS249+Avan!AS249+Arabkir!AS249+Ararat!AS249+Aragacotn!AS249+Armavir!AS249+Gexarquniq!AS249+Erebuni!AS249+Lori!AS249+Kentron!AS249+Kotayq!AS249+Malatia!AS249+Shengavit!AS249+Shirak!AS249+Syuniq!AS249+Tavush!AS249)</f>
        <v>0</v>
      </c>
      <c r="AS249" s="447">
        <f>SUM(Ajapnyak!AT249+Avan!AT249+Arabkir!AT249+Ararat!AT249+Aragacotn!AT249+Armavir!AT249+Gexarquniq!AT249+Erebuni!AT249+Lori!AT249+Kentron!AT249+Kotayq!AT249+Malatia!AT249+Shengavit!AT249+Shirak!AT249+Syuniq!AT249+Tavush!AT249)</f>
        <v>0</v>
      </c>
      <c r="AT249" s="447">
        <f>SUM(Ajapnyak!AU249+Avan!AU249+Arabkir!AU249+Ararat!AU249+Aragacotn!AU249+Armavir!AU249+Gexarquniq!AU249+Erebuni!AU249+Lori!AU249+Kentron!AU249+Kotayq!AU249+Malatia!AU249+Shengavit!AU249+Shirak!AU249+Syuniq!AU249+Tavush!AU249)</f>
        <v>0</v>
      </c>
      <c r="AU249" s="447">
        <f>SUM(Ajapnyak!AV249+Avan!AV249+Arabkir!AV249+Ararat!AV249+Aragacotn!AV249+Armavir!AV249+Gexarquniq!AV249+Erebuni!AV249+Lori!AV249+Kentron!AV249+Kotayq!AV249+Malatia!AV249+Shengavit!AV249+Shirak!AV249+Syuniq!AV249+Tavush!AV249)</f>
        <v>0</v>
      </c>
      <c r="AV249" s="447">
        <f>SUM(Ajapnyak!AW249+Avan!AW249+Arabkir!AW249+Ararat!AW249+Aragacotn!AW249+Armavir!AW249+Gexarquniq!AW249+Erebuni!AW249+Lori!AW249+Kentron!AW249+Kotayq!AW249+Malatia!AW249+Shengavit!AW249+Shirak!AW249+Syuniq!AW249+Tavush!AW249)</f>
        <v>0</v>
      </c>
      <c r="AW249" s="447">
        <f>SUM(Ajapnyak!AX249+Avan!AX249+Arabkir!AX249+Ararat!AX249+Aragacotn!AX249+Armavir!AX249+Gexarquniq!AX249+Erebuni!AX249+Lori!AX249+Kentron!AX249+Kotayq!AX249+Malatia!AX249+Shengavit!AX249+Shirak!AX249+Syuniq!AX249+Tavush!AX249)</f>
        <v>0</v>
      </c>
      <c r="AX249" s="447">
        <f>SUM(Ajapnyak!AY249+Avan!AY249+Arabkir!AY249+Ararat!AY249+Aragacotn!AY249+Armavir!AY249+Gexarquniq!AY249+Erebuni!AY249+Lori!AY249+Kentron!AY249+Kotayq!AY249+Malatia!AY249+Shengavit!AY249+Shirak!AY249+Syuniq!AY249+Tavush!AY249)</f>
        <v>0</v>
      </c>
      <c r="AY249" s="447">
        <f>SUM(Ajapnyak!AZ249+Avan!AZ249+Arabkir!AZ249+Ararat!AZ249+Aragacotn!AZ249+Armavir!AZ249+Gexarquniq!AZ249+Erebuni!AZ249+Lori!AZ249+Kentron!AZ249+Kotayq!AZ249+Malatia!AZ249+Shengavit!AZ249+Shirak!AZ249+Syuniq!AZ249+Tavush!AZ249)</f>
        <v>0</v>
      </c>
      <c r="AZ249" s="447">
        <f>SUM(Ajapnyak!BA249+Avan!BA249+Arabkir!BA249+Ararat!BA249+Aragacotn!BA249+Armavir!BA249+Gexarquniq!BA249+Erebuni!BA249+Lori!BA249+Kentron!BA249+Kotayq!BA249+Malatia!BA249+Shengavit!BA249+Shirak!BA249+Syuniq!BA249+Tavush!BA249)</f>
        <v>0</v>
      </c>
      <c r="BA249" s="447">
        <f>SUM(Ajapnyak!BB249+Avan!BB249+Arabkir!BB249+Ararat!BB249+Aragacotn!BB249+Armavir!BB249+Gexarquniq!BB249+Erebuni!BB249+Lori!BB249+Kentron!BB249+Kotayq!BB249+Malatia!BB249+Shengavit!BB249+Shirak!BB249+Syuniq!BB249+Tavush!BB249)</f>
        <v>0</v>
      </c>
      <c r="BB249" s="447">
        <f>SUM(Ajapnyak!BC249+Avan!BC249+Arabkir!BC249+Ararat!BC249+Aragacotn!BC249+Armavir!BC249+Gexarquniq!BC249+Erebuni!BC249+Lori!BC249+Kentron!BC249+Kotayq!BC249+Malatia!BC249+Shengavit!BC249+Shirak!BC249+Syuniq!BC249+Tavush!BC249)</f>
        <v>0</v>
      </c>
      <c r="BC249" s="447">
        <f>SUM(Ajapnyak!BD249+Avan!BD249+Arabkir!BD249+Ararat!BD249+Aragacotn!BD249+Armavir!BD249+Gexarquniq!BD249+Erebuni!BD249+Lori!BD249+Kentron!BD249+Kotayq!BD249+Malatia!BD249+Shengavit!BD249+Shirak!BD249+Syuniq!BD249+Tavush!BD249)</f>
        <v>0</v>
      </c>
      <c r="BD249" s="447">
        <f>SUM(Ajapnyak!BE249+Avan!BE249+Arabkir!BE249+Ararat!BE249+Aragacotn!BE249+Armavir!BE249+Gexarquniq!BE249+Erebuni!BE249+Lori!BE249+Kentron!BE249+Kotayq!BE249+Malatia!BE249+Shengavit!BE249+Shirak!BE249+Syuniq!BE249+Tavush!BE249)</f>
        <v>0</v>
      </c>
      <c r="BE249" s="250">
        <f>SUM(Ajapnyak!BF249+Avan!BF249+Arabkir!BF249+Ararat!BF249+Aragacotn!BF249+Armavir!BF249+Gexarquniq!BF249+Erebuni!BF249+Lori!BF249+Kentron!BF249+Kotayq!BF249+Malatia!BF249+Shengavit!BF249+Shirak!BF249+Syuniq!BF249+Tavush!BF249)</f>
        <v>0</v>
      </c>
      <c r="BF249" s="447">
        <f>SUM(Ajapnyak!BG249+Avan!BG249+Arabkir!BG249+Ararat!BG249+Aragacotn!BG249+Armavir!BG249+Gexarquniq!BG249+Erebuni!BG249+Lori!BG249+Kentron!BG249+Kotayq!BG249+Malatia!BG249+Shengavit!BG249+Shirak!BG249+Syuniq!BG249+Tavush!BG249)</f>
        <v>0</v>
      </c>
      <c r="BG249" s="447">
        <f>SUM(Ajapnyak!BH249+Avan!BH249+Arabkir!BH249+Ararat!BH249+Aragacotn!BH249+Armavir!BH249+Gexarquniq!BH249+Erebuni!BH249+Lori!BH249+Kentron!BH249+Kotayq!BH249+Malatia!BH249+Shengavit!BH249+Shirak!BH249+Syuniq!BH249+Tavush!BH249)</f>
        <v>0</v>
      </c>
      <c r="BH249" s="447">
        <f>SUM(Ajapnyak!BI249+Avan!BI249+Arabkir!BI249+Ararat!BI249+Aragacotn!BI249+Armavir!BI249+Gexarquniq!BI249+Erebuni!BI249+Lori!BI249+Kentron!BI249+Kotayq!BI249+Malatia!BI249+Shengavit!BI249+Shirak!BI249+Syuniq!BI249+Tavush!BI249)</f>
        <v>0</v>
      </c>
      <c r="BI249" s="447">
        <f>SUM(Ajapnyak!BJ249+Avan!BJ249+Arabkir!BJ249+Ararat!BJ249+Aragacotn!BJ249+Armavir!BJ249+Gexarquniq!BJ249+Erebuni!BJ249+Lori!BJ249+Kentron!BJ249+Kotayq!BJ249+Malatia!BJ249+Shengavit!BJ249+Shirak!BJ249+Syuniq!BJ249+Tavush!BJ249)</f>
        <v>0</v>
      </c>
      <c r="BJ249" s="447">
        <f>SUM(Ajapnyak!BK249+Avan!BK249+Arabkir!BK249+Ararat!BK249+Aragacotn!BK249+Armavir!BK249+Gexarquniq!BK249+Erebuni!BK249+Lori!BK249+Kentron!BK249+Kotayq!BK249+Malatia!BK249+Shengavit!BK249+Shirak!BK249+Syuniq!BK249+Tavush!BK249)</f>
        <v>0</v>
      </c>
      <c r="BK249" s="447">
        <f>SUM(Ajapnyak!BL249+Avan!BL249+Arabkir!BL249+Ararat!BL249+Aragacotn!BL249+Armavir!BL249+Gexarquniq!BL249+Erebuni!BL249+Lori!BL249+Kentron!BL249+Kotayq!BL249+Malatia!BL249+Shengavit!BL249+Shirak!BL249+Syuniq!BL249+Tavush!BL249)</f>
        <v>0</v>
      </c>
      <c r="BL249" s="447">
        <f>SUM(Ajapnyak!BM249+Avan!BM249+Arabkir!BM249+Ararat!BM249+Aragacotn!BM249+Armavir!BM249+Gexarquniq!BM249+Erebuni!BM249+Lori!BM249+Kentron!BM249+Kotayq!BM249+Malatia!BM249+Shengavit!BM249+Shirak!BM249+Syuniq!BM249+Tavush!BM249)</f>
        <v>0</v>
      </c>
      <c r="BM249" s="447">
        <f>SUM(Ajapnyak!BN249+Avan!BN249+Arabkir!BN249+Ararat!BN249+Aragacotn!BN249+Armavir!BN249+Gexarquniq!BN249+Erebuni!BN249+Lori!BN249+Kentron!BN249+Kotayq!BN249+Malatia!BN249+Shengavit!BN249+Shirak!BN249+Syuniq!BN249+Tavush!BN249)</f>
        <v>0</v>
      </c>
      <c r="BN249" s="447">
        <f>SUM(Ajapnyak!BO249+Avan!BO249+Arabkir!BO249+Ararat!BO249+Aragacotn!BO249+Armavir!BO249+Gexarquniq!BO249+Erebuni!BO249+Lori!BO249+Kentron!BO249+Kotayq!BO249+Malatia!BO249+Shengavit!BO249+Shirak!BO249+Syuniq!BO249+Tavush!BO249)</f>
        <v>0</v>
      </c>
      <c r="BO249" s="447">
        <f>SUM(Ajapnyak!BP249+Avan!BP249+Arabkir!BP249+Ararat!BP249+Aragacotn!BP249+Armavir!BP249+Gexarquniq!BP249+Erebuni!BP249+Lori!BP249+Kentron!BP249+Kotayq!BP249+Malatia!BP249+Shengavit!BP249+Shirak!BP249+Syuniq!BP249+Tavush!BP249)</f>
        <v>0</v>
      </c>
      <c r="BP249" s="447">
        <f>SUM(Ajapnyak!BQ249+Avan!BQ249+Arabkir!BQ249+Ararat!BQ249+Aragacotn!BQ249+Armavir!BQ249+Gexarquniq!BQ249+Erebuni!BQ249+Lori!BQ249+Kentron!BQ249+Kotayq!BQ249+Malatia!BQ249+Shengavit!BQ249+Shirak!BQ249+Syuniq!BQ249+Tavush!BQ249)</f>
        <v>0</v>
      </c>
      <c r="BQ249" s="447">
        <f>SUM(Ajapnyak!BR249+Avan!BR249+Arabkir!BR249+Ararat!BR249+Aragacotn!BR249+Armavir!BR249+Gexarquniq!BR249+Erebuni!BR249+Lori!BR249+Kentron!BR249+Kotayq!BR249+Malatia!BR249+Shengavit!BR249+Shirak!BR249+Syuniq!BR249+Tavush!BR249)</f>
        <v>0</v>
      </c>
      <c r="BR249" s="250">
        <f>SUM(Ajapnyak!BS249+Avan!BS249+Arabkir!BS249+Ararat!BS249+Aragacotn!BS249+Armavir!BS249+Gexarquniq!BS249+Erebuni!BS249+Lori!BS249+Kentron!BS249+Kotayq!BS249+Malatia!BS249+Shengavit!BS249+Shirak!BS249+Syuniq!BS249+Tavush!BS249)</f>
        <v>0</v>
      </c>
      <c r="BS249" s="447">
        <f>SUM(Ajapnyak!BT249+Avan!BT249+Arabkir!BT249+Ararat!BT249+Aragacotn!BT249+Armavir!BT249+Gexarquniq!BT249+Erebuni!BT249+Lori!BT249+Kentron!BT249+Kotayq!BT249+Malatia!BT249+Shengavit!BT249+Shirak!BT249+Syuniq!BT249+Tavush!BT249)</f>
        <v>0</v>
      </c>
      <c r="BT249" s="447">
        <f>SUM(Ajapnyak!BU249+Avan!BU249+Arabkir!BU249+Ararat!BU249+Aragacotn!BU249+Armavir!BU249+Gexarquniq!BU249+Erebuni!BU249+Lori!BU249+Kentron!BU249+Kotayq!BU249+Malatia!BU249+Shengavit!BU249+Shirak!BU249+Syuniq!BU249+Tavush!BU249)</f>
        <v>0</v>
      </c>
      <c r="BU249" s="447">
        <f>SUM(Ajapnyak!BV249+Avan!BV249+Arabkir!BV249+Ararat!BV249+Aragacotn!BV249+Armavir!BV249+Gexarquniq!BV249+Erebuni!BV249+Lori!BV249+Kentron!BV249+Kotayq!BV249+Malatia!BV249+Shengavit!BV249+Shirak!BV249+Syuniq!BV249+Tavush!BV249)</f>
        <v>0</v>
      </c>
      <c r="BV249" s="447">
        <f>SUM(Ajapnyak!BW249+Avan!BW249+Arabkir!BW249+Ararat!BW249+Aragacotn!BW249+Armavir!BW249+Gexarquniq!BW249+Erebuni!BW249+Lori!BW249+Kentron!BW249+Kotayq!BW249+Malatia!BW249+Shengavit!BW249+Shirak!BW249+Syuniq!BW249+Tavush!BW249)</f>
        <v>0</v>
      </c>
    </row>
    <row r="250" spans="1:74" ht="23.25" customHeight="1">
      <c r="A250" s="37" t="s">
        <v>568</v>
      </c>
      <c r="B250" s="456" t="s">
        <v>569</v>
      </c>
      <c r="C250" s="223">
        <v>315</v>
      </c>
      <c r="D250" s="447">
        <f>SUM(Ajapnyak!E250+Avan!E250+Arabkir!E250+Ararat!E250+Aragacotn!E250+Armavir!E250+Gexarquniq!E250+Erebuni!E250+Lori!E250+Kentron!E250+Kotayq!E250+Malatia!E250+Shengavit!E250+Shirak!E250+Syuniq!E250+Tavush!E250)</f>
        <v>0</v>
      </c>
      <c r="E250" s="447">
        <f>SUM(Ajapnyak!F250+Avan!F250+Arabkir!F250+Ararat!F250+Aragacotn!F250+Armavir!F250+Gexarquniq!F250+Erebuni!F250+Lori!F250+Kentron!F250+Kotayq!F250+Malatia!F250+Shengavit!F250+Shirak!F250+Syuniq!F250+Tavush!F250)</f>
        <v>2</v>
      </c>
      <c r="F250" s="250">
        <f>SUM(Ajapnyak!G250+Avan!G250+Arabkir!G250+Ararat!G250+Aragacotn!G250+Armavir!G250+Gexarquniq!G250+Erebuni!G250+Lori!G250+Kentron!G250+Kotayq!G250+Malatia!G250+Shengavit!G250+Shirak!G250+Syuniq!G250+Tavush!G250)</f>
        <v>2</v>
      </c>
      <c r="G250" s="447">
        <f>SUM(Ajapnyak!H250+Avan!H250+Arabkir!H250+Ararat!H250+Aragacotn!H250+Armavir!H250+Gexarquniq!H250+Erebuni!H250+Lori!H250+Kentron!H250+Kotayq!H250+Malatia!H250+Shengavit!H250+Shirak!H250+Syuniq!H250+Tavush!H250)</f>
        <v>0</v>
      </c>
      <c r="H250" s="447">
        <f>SUM(Ajapnyak!I250+Avan!I250+Arabkir!I250+Ararat!I250+Aragacotn!I250+Armavir!I250+Gexarquniq!I250+Erebuni!I250+Lori!I250+Kentron!I250+Kotayq!I250+Malatia!I250+Shengavit!I250+Shirak!I250+Syuniq!I250+Tavush!I250)</f>
        <v>0</v>
      </c>
      <c r="I250" s="447">
        <f>SUM(Ajapnyak!J250+Avan!J250+Arabkir!J250+Ararat!J250+Aragacotn!J250+Armavir!J250+Gexarquniq!J250+Erebuni!J250+Lori!J250+Kentron!J250+Kotayq!J250+Malatia!J250+Shengavit!J250+Shirak!J250+Syuniq!J250+Tavush!J250)</f>
        <v>2</v>
      </c>
      <c r="J250" s="447">
        <f>SUM(Ajapnyak!K250+Avan!K250+Arabkir!K250+Ararat!K250+Aragacotn!K250+Armavir!K250+Gexarquniq!K250+Erebuni!K250+Lori!K250+Kentron!K250+Kotayq!K250+Malatia!K250+Shengavit!K250+Shirak!K250+Syuniq!K250+Tavush!K250)</f>
        <v>0</v>
      </c>
      <c r="K250" s="447">
        <f>SUM(Ajapnyak!L250+Avan!L250+Arabkir!L250+Ararat!L250+Aragacotn!L250+Armavir!L250+Gexarquniq!L250+Erebuni!L250+Lori!L250+Kentron!L250+Kotayq!L250+Malatia!L250+Shengavit!L250+Shirak!L250+Syuniq!L250+Tavush!L250)</f>
        <v>0</v>
      </c>
      <c r="L250" s="250">
        <f>SUM(Ajapnyak!M250+Avan!M250+Arabkir!M250+Ararat!M250+Aragacotn!M250+Armavir!M250+Gexarquniq!M250+Erebuni!M250+Lori!M250+Kentron!M250+Kotayq!M250+Malatia!M250+Shengavit!M250+Shirak!M250+Syuniq!M250+Tavush!M250)</f>
        <v>2</v>
      </c>
      <c r="M250" s="447">
        <f>SUM(Ajapnyak!N250+Avan!N250+Arabkir!N250+Ararat!N250+Aragacotn!N250+Armavir!N250+Gexarquniq!N250+Erebuni!N250+Lori!N250+Kentron!N250+Kotayq!N250+Malatia!N250+Shengavit!N250+Shirak!N250+Syuniq!N250+Tavush!N250)</f>
        <v>0</v>
      </c>
      <c r="N250" s="447">
        <f>SUM(Ajapnyak!O250+Avan!O250+Arabkir!O250+Ararat!O250+Aragacotn!O250+Armavir!O250+Gexarquniq!O250+Erebuni!O250+Lori!O250+Kentron!O250+Kotayq!O250+Malatia!O250+Shengavit!O250+Shirak!O250+Syuniq!O250+Tavush!O250)</f>
        <v>0</v>
      </c>
      <c r="O250" s="447">
        <f>SUM(Ajapnyak!P250+Avan!P250+Arabkir!P250+Ararat!P250+Aragacotn!P250+Armavir!P250+Gexarquniq!P250+Erebuni!P250+Lori!P250+Kentron!P250+Kotayq!P250+Malatia!P250+Shengavit!P250+Shirak!P250+Syuniq!P250+Tavush!P250)</f>
        <v>0</v>
      </c>
      <c r="P250" s="447">
        <f>SUM(Ajapnyak!Q250+Avan!Q250+Arabkir!Q250+Ararat!Q250+Aragacotn!Q250+Armavir!Q250+Gexarquniq!Q250+Erebuni!Q250+Lori!Q250+Kentron!Q250+Kotayq!Q250+Malatia!Q250+Shengavit!Q250+Shirak!Q250+Syuniq!Q250+Tavush!Q250)</f>
        <v>0</v>
      </c>
      <c r="Q250" s="447">
        <f>SUM(Ajapnyak!R250+Avan!R250+Arabkir!R250+Ararat!R250+Aragacotn!R250+Armavir!R250+Gexarquniq!R250+Erebuni!R250+Lori!R250+Kentron!R250+Kotayq!R250+Malatia!R250+Shengavit!R250+Shirak!R250+Syuniq!R250+Tavush!R250)</f>
        <v>0</v>
      </c>
      <c r="R250" s="447">
        <f>SUM(Ajapnyak!S250+Avan!S250+Arabkir!S250+Ararat!S250+Aragacotn!S250+Armavir!S250+Gexarquniq!S250+Erebuni!S250+Lori!S250+Kentron!S250+Kotayq!S250+Malatia!S250+Shengavit!S250+Shirak!S250+Syuniq!S250+Tavush!S250)</f>
        <v>0</v>
      </c>
      <c r="S250" s="447">
        <f>SUM(Ajapnyak!T250+Avan!T250+Arabkir!T250+Ararat!T250+Aragacotn!T250+Armavir!T250+Gexarquniq!T250+Erebuni!T250+Lori!T250+Kentron!T250+Kotayq!T250+Malatia!T250+Shengavit!T250+Shirak!T250+Syuniq!T250+Tavush!T250)</f>
        <v>0</v>
      </c>
      <c r="T250" s="447">
        <f>SUM(Ajapnyak!U250+Avan!U250+Arabkir!U250+Ararat!U250+Aragacotn!U250+Armavir!U250+Gexarquniq!U250+Erebuni!U250+Lori!U250+Kentron!U250+Kotayq!U250+Malatia!U250+Shengavit!U250+Shirak!U250+Syuniq!U250+Tavush!U250)</f>
        <v>0</v>
      </c>
      <c r="U250" s="447">
        <f>SUM(Ajapnyak!V250+Avan!V250+Arabkir!V250+Ararat!V250+Aragacotn!V250+Armavir!V250+Gexarquniq!V250+Erebuni!V250+Lori!V250+Kentron!V250+Kotayq!V250+Malatia!V250+Shengavit!V250+Shirak!V250+Syuniq!V250+Tavush!V250)</f>
        <v>0</v>
      </c>
      <c r="V250" s="447">
        <f>SUM(Ajapnyak!W250+Avan!W250+Arabkir!W250+Ararat!W250+Aragacotn!W250+Armavir!W250+Gexarquniq!W250+Erebuni!W250+Lori!W250+Kentron!W250+Kotayq!W250+Malatia!W250+Shengavit!W250+Shirak!W250+Syuniq!W250+Tavush!W250)</f>
        <v>0</v>
      </c>
      <c r="W250" s="250">
        <f>SUM(Ajapnyak!X250+Avan!X250+Arabkir!X250+Ararat!X250+Aragacotn!X250+Armavir!X250+Gexarquniq!X250+Erebuni!X250+Lori!X250+Kentron!X250+Kotayq!X250+Malatia!X250+Shengavit!X250+Shirak!X250+Syuniq!X250+Tavush!X250)</f>
        <v>0</v>
      </c>
      <c r="X250" s="447">
        <f>SUM(Ajapnyak!Y250+Avan!Y250+Arabkir!Y250+Ararat!Y250+Aragacotn!Y250+Armavir!Y250+Gexarquniq!Y250+Erebuni!Y250+Lori!Y250+Kentron!Y250+Kotayq!Y250+Malatia!Y250+Shengavit!Y250+Shirak!Y250+Syuniq!Y250+Tavush!Y250)</f>
        <v>0</v>
      </c>
      <c r="Y250" s="447">
        <f>SUM(Ajapnyak!Z250+Avan!Z250+Arabkir!Z250+Ararat!Z250+Aragacotn!Z250+Armavir!Z250+Gexarquniq!Z250+Erebuni!Z250+Lori!Z250+Kentron!Z250+Kotayq!Z250+Malatia!Z250+Shengavit!Z250+Shirak!Z250+Syuniq!Z250+Tavush!Z250)</f>
        <v>2</v>
      </c>
      <c r="Z250" s="447">
        <f>SUM(Ajapnyak!AA250+Avan!AA250+Arabkir!AA250+Ararat!AA250+Aragacotn!AA250+Armavir!AA250+Gexarquniq!AA250+Erebuni!AA250+Lori!AA250+Kentron!AA250+Kotayq!AA250+Malatia!AA250+Shengavit!AA250+Shirak!AA250+Syuniq!AA250+Tavush!AA250)</f>
        <v>0</v>
      </c>
      <c r="AA250" s="447">
        <f>SUM(Ajapnyak!AB250+Avan!AB250+Arabkir!AB250+Ararat!AB250+Aragacotn!AB250+Armavir!AB250+Gexarquniq!AB250+Erebuni!AB250+Lori!AB250+Kentron!AB250+Kotayq!AB250+Malatia!AB250+Shengavit!AB250+Shirak!AB250+Syuniq!AB250+Tavush!AB250)</f>
        <v>0</v>
      </c>
      <c r="AB250" s="447">
        <f>SUM(Ajapnyak!AC250+Avan!AC250+Arabkir!AC250+Ararat!AC250+Aragacotn!AC250+Armavir!AC250+Gexarquniq!AC250+Erebuni!AC250+Lori!AC250+Kentron!AC250+Kotayq!AC250+Malatia!AC250+Shengavit!AC250+Shirak!AC250+Syuniq!AC250+Tavush!AC250)</f>
        <v>0</v>
      </c>
      <c r="AC250" s="447">
        <f>SUM(Ajapnyak!AD250+Avan!AD250+Arabkir!AD250+Ararat!AD250+Aragacotn!AD250+Armavir!AD250+Gexarquniq!AD250+Erebuni!AD250+Lori!AD250+Kentron!AD250+Kotayq!AD250+Malatia!AD250+Shengavit!AD250+Shirak!AD250+Syuniq!AD250+Tavush!AD250)</f>
        <v>0</v>
      </c>
      <c r="AD250" s="447">
        <f>SUM(Ajapnyak!AE250+Avan!AE250+Arabkir!AE250+Ararat!AE250+Aragacotn!AE250+Armavir!AE250+Gexarquniq!AE250+Erebuni!AE250+Lori!AE250+Kentron!AE250+Kotayq!AE250+Malatia!AE250+Shengavit!AE250+Shirak!AE250+Syuniq!AE250+Tavush!AE250)</f>
        <v>1</v>
      </c>
      <c r="AE250" s="447">
        <f>SUM(Ajapnyak!AF250+Avan!AF250+Arabkir!AF250+Ararat!AF250+Aragacotn!AF250+Armavir!AF250+Gexarquniq!AF250+Erebuni!AF250+Lori!AF250+Kentron!AF250+Kotayq!AF250+Malatia!AF250+Shengavit!AF250+Shirak!AF250+Syuniq!AF250+Tavush!AF250)</f>
        <v>0</v>
      </c>
      <c r="AF250" s="447">
        <f>SUM(Ajapnyak!AG250+Avan!AG250+Arabkir!AG250+Ararat!AG250+Aragacotn!AG250+Armavir!AG250+Gexarquniq!AG250+Erebuni!AG250+Lori!AG250+Kentron!AG250+Kotayq!AG250+Malatia!AG250+Shengavit!AG250+Shirak!AG250+Syuniq!AG250+Tavush!AG250)</f>
        <v>0</v>
      </c>
      <c r="AG250" s="447">
        <f>SUM(Ajapnyak!AH250+Avan!AH250+Arabkir!AH250+Ararat!AH250+Aragacotn!AH250+Armavir!AH250+Gexarquniq!AH250+Erebuni!AH250+Lori!AH250+Kentron!AH250+Kotayq!AH250+Malatia!AH250+Shengavit!AH250+Shirak!AH250+Syuniq!AH250+Tavush!AH250)</f>
        <v>0</v>
      </c>
      <c r="AH250" s="447">
        <f>SUM(Ajapnyak!AI250+Avan!AI250+Arabkir!AI250+Ararat!AI250+Aragacotn!AI250+Armavir!AI250+Gexarquniq!AI250+Erebuni!AI250+Lori!AI250+Kentron!AI250+Kotayq!AI250+Malatia!AI250+Shengavit!AI250+Shirak!AI250+Syuniq!AI250+Tavush!AI250)</f>
        <v>0</v>
      </c>
      <c r="AI250" s="447">
        <f>SUM(Ajapnyak!AJ250+Avan!AJ250+Arabkir!AJ250+Ararat!AJ250+Aragacotn!AJ250+Armavir!AJ250+Gexarquniq!AJ250+Erebuni!AJ250+Lori!AJ250+Kentron!AJ250+Kotayq!AJ250+Malatia!AJ250+Shengavit!AJ250+Shirak!AJ250+Syuniq!AJ250+Tavush!AJ250)</f>
        <v>0</v>
      </c>
      <c r="AJ250" s="447">
        <f>SUM(Ajapnyak!AK250+Avan!AK250+Arabkir!AK250+Ararat!AK250+Aragacotn!AK250+Armavir!AK250+Gexarquniq!AK250+Erebuni!AK250+Lori!AK250+Kentron!AK250+Kotayq!AK250+Malatia!AK250+Shengavit!AK250+Shirak!AK250+Syuniq!AK250+Tavush!AK250)</f>
        <v>0</v>
      </c>
      <c r="AK250" s="447">
        <f>SUM(Ajapnyak!AL250+Avan!AL250+Arabkir!AL250+Ararat!AL250+Aragacotn!AL250+Armavir!AL250+Gexarquniq!AL250+Erebuni!AL250+Lori!AL250+Kentron!AL250+Kotayq!AL250+Malatia!AL250+Shengavit!AL250+Shirak!AL250+Syuniq!AL250+Tavush!AL250)</f>
        <v>0</v>
      </c>
      <c r="AL250" s="447">
        <f>SUM(Ajapnyak!AM250+Avan!AM250+Arabkir!AM250+Ararat!AM250+Aragacotn!AM250+Armavir!AM250+Gexarquniq!AM250+Erebuni!AM250+Lori!AM250+Kentron!AM250+Kotayq!AM250+Malatia!AM250+Shengavit!AM250+Shirak!AM250+Syuniq!AM250+Tavush!AM250)</f>
        <v>0</v>
      </c>
      <c r="AM250" s="447">
        <f>SUM(Ajapnyak!AN250+Avan!AN250+Arabkir!AN250+Ararat!AN250+Aragacotn!AN250+Armavir!AN250+Gexarquniq!AN250+Erebuni!AN250+Lori!AN250+Kentron!AN250+Kotayq!AN250+Malatia!AN250+Shengavit!AN250+Shirak!AN250+Syuniq!AN250+Tavush!AN250)</f>
        <v>0</v>
      </c>
      <c r="AN250" s="447">
        <f>SUM(Ajapnyak!AO250+Avan!AO250+Arabkir!AO250+Ararat!AO250+Aragacotn!AO250+Armavir!AO250+Gexarquniq!AO250+Erebuni!AO250+Lori!AO250+Kentron!AO250+Kotayq!AO250+Malatia!AO250+Shengavit!AO250+Shirak!AO250+Syuniq!AO250+Tavush!AO250)</f>
        <v>0</v>
      </c>
      <c r="AO250" s="447">
        <f>SUM(Ajapnyak!AP250+Avan!AP250+Arabkir!AP250+Ararat!AP250+Aragacotn!AP250+Armavir!AP250+Gexarquniq!AP250+Erebuni!AP250+Lori!AP250+Kentron!AP250+Kotayq!AP250+Malatia!AP250+Shengavit!AP250+Shirak!AP250+Syuniq!AP250+Tavush!AP250)</f>
        <v>2</v>
      </c>
      <c r="AP250" s="447">
        <f>SUM(Ajapnyak!AQ250+Avan!AQ250+Arabkir!AQ250+Ararat!AQ250+Aragacotn!AQ250+Armavir!AQ250+Gexarquniq!AQ250+Erebuni!AQ250+Lori!AQ250+Kentron!AQ250+Kotayq!AQ250+Malatia!AQ250+Shengavit!AQ250+Shirak!AQ250+Syuniq!AQ250+Tavush!AQ250)</f>
        <v>0</v>
      </c>
      <c r="AQ250" s="447">
        <f>SUM(Ajapnyak!AR250+Avan!AR250+Arabkir!AR250+Ararat!AR250+Aragacotn!AR250+Armavir!AR250+Gexarquniq!AR250+Erebuni!AR250+Lori!AR250+Kentron!AR250+Kotayq!AR250+Malatia!AR250+Shengavit!AR250+Shirak!AR250+Syuniq!AR250+Tavush!AR250)</f>
        <v>2</v>
      </c>
      <c r="AR250" s="447">
        <f>SUM(Ajapnyak!AS250+Avan!AS250+Arabkir!AS250+Ararat!AS250+Aragacotn!AS250+Armavir!AS250+Gexarquniq!AS250+Erebuni!AS250+Lori!AS250+Kentron!AS250+Kotayq!AS250+Malatia!AS250+Shengavit!AS250+Shirak!AS250+Syuniq!AS250+Tavush!AS250)</f>
        <v>0</v>
      </c>
      <c r="AS250" s="447">
        <f>SUM(Ajapnyak!AT250+Avan!AT250+Arabkir!AT250+Ararat!AT250+Aragacotn!AT250+Armavir!AT250+Gexarquniq!AT250+Erebuni!AT250+Lori!AT250+Kentron!AT250+Kotayq!AT250+Malatia!AT250+Shengavit!AT250+Shirak!AT250+Syuniq!AT250+Tavush!AT250)</f>
        <v>0</v>
      </c>
      <c r="AT250" s="447">
        <f>SUM(Ajapnyak!AU250+Avan!AU250+Arabkir!AU250+Ararat!AU250+Aragacotn!AU250+Armavir!AU250+Gexarquniq!AU250+Erebuni!AU250+Lori!AU250+Kentron!AU250+Kotayq!AU250+Malatia!AU250+Shengavit!AU250+Shirak!AU250+Syuniq!AU250+Tavush!AU250)</f>
        <v>0</v>
      </c>
      <c r="AU250" s="447">
        <f>SUM(Ajapnyak!AV250+Avan!AV250+Arabkir!AV250+Ararat!AV250+Aragacotn!AV250+Armavir!AV250+Gexarquniq!AV250+Erebuni!AV250+Lori!AV250+Kentron!AV250+Kotayq!AV250+Malatia!AV250+Shengavit!AV250+Shirak!AV250+Syuniq!AV250+Tavush!AV250)</f>
        <v>0</v>
      </c>
      <c r="AV250" s="447">
        <f>SUM(Ajapnyak!AW250+Avan!AW250+Arabkir!AW250+Ararat!AW250+Aragacotn!AW250+Armavir!AW250+Gexarquniq!AW250+Erebuni!AW250+Lori!AW250+Kentron!AW250+Kotayq!AW250+Malatia!AW250+Shengavit!AW250+Shirak!AW250+Syuniq!AW250+Tavush!AW250)</f>
        <v>0</v>
      </c>
      <c r="AW250" s="447">
        <f>SUM(Ajapnyak!AX250+Avan!AX250+Arabkir!AX250+Ararat!AX250+Aragacotn!AX250+Armavir!AX250+Gexarquniq!AX250+Erebuni!AX250+Lori!AX250+Kentron!AX250+Kotayq!AX250+Malatia!AX250+Shengavit!AX250+Shirak!AX250+Syuniq!AX250+Tavush!AX250)</f>
        <v>0</v>
      </c>
      <c r="AX250" s="447">
        <f>SUM(Ajapnyak!AY250+Avan!AY250+Arabkir!AY250+Ararat!AY250+Aragacotn!AY250+Armavir!AY250+Gexarquniq!AY250+Erebuni!AY250+Lori!AY250+Kentron!AY250+Kotayq!AY250+Malatia!AY250+Shengavit!AY250+Shirak!AY250+Syuniq!AY250+Tavush!AY250)</f>
        <v>2</v>
      </c>
      <c r="AY250" s="447">
        <f>SUM(Ajapnyak!AZ250+Avan!AZ250+Arabkir!AZ250+Ararat!AZ250+Aragacotn!AZ250+Armavir!AZ250+Gexarquniq!AZ250+Erebuni!AZ250+Lori!AZ250+Kentron!AZ250+Kotayq!AZ250+Malatia!AZ250+Shengavit!AZ250+Shirak!AZ250+Syuniq!AZ250+Tavush!AZ250)</f>
        <v>0</v>
      </c>
      <c r="AZ250" s="447">
        <f>SUM(Ajapnyak!BA250+Avan!BA250+Arabkir!BA250+Ararat!BA250+Aragacotn!BA250+Armavir!BA250+Gexarquniq!BA250+Erebuni!BA250+Lori!BA250+Kentron!BA250+Kotayq!BA250+Malatia!BA250+Shengavit!BA250+Shirak!BA250+Syuniq!BA250+Tavush!BA250)</f>
        <v>0</v>
      </c>
      <c r="BA250" s="447">
        <f>SUM(Ajapnyak!BB250+Avan!BB250+Arabkir!BB250+Ararat!BB250+Aragacotn!BB250+Armavir!BB250+Gexarquniq!BB250+Erebuni!BB250+Lori!BB250+Kentron!BB250+Kotayq!BB250+Malatia!BB250+Shengavit!BB250+Shirak!BB250+Syuniq!BB250+Tavush!BB250)</f>
        <v>0</v>
      </c>
      <c r="BB250" s="447">
        <f>SUM(Ajapnyak!BC250+Avan!BC250+Arabkir!BC250+Ararat!BC250+Aragacotn!BC250+Armavir!BC250+Gexarquniq!BC250+Erebuni!BC250+Lori!BC250+Kentron!BC250+Kotayq!BC250+Malatia!BC250+Shengavit!BC250+Shirak!BC250+Syuniq!BC250+Tavush!BC250)</f>
        <v>0</v>
      </c>
      <c r="BC250" s="447">
        <f>SUM(Ajapnyak!BD250+Avan!BD250+Arabkir!BD250+Ararat!BD250+Aragacotn!BD250+Armavir!BD250+Gexarquniq!BD250+Erebuni!BD250+Lori!BD250+Kentron!BD250+Kotayq!BD250+Malatia!BD250+Shengavit!BD250+Shirak!BD250+Syuniq!BD250+Tavush!BD250)</f>
        <v>0</v>
      </c>
      <c r="BD250" s="447">
        <f>SUM(Ajapnyak!BE250+Avan!BE250+Arabkir!BE250+Ararat!BE250+Aragacotn!BE250+Armavir!BE250+Gexarquniq!BE250+Erebuni!BE250+Lori!BE250+Kentron!BE250+Kotayq!BE250+Malatia!BE250+Shengavit!BE250+Shirak!BE250+Syuniq!BE250+Tavush!BE250)</f>
        <v>0</v>
      </c>
      <c r="BE250" s="250">
        <f>SUM(Ajapnyak!BF250+Avan!BF250+Arabkir!BF250+Ararat!BF250+Aragacotn!BF250+Armavir!BF250+Gexarquniq!BF250+Erebuni!BF250+Lori!BF250+Kentron!BF250+Kotayq!BF250+Malatia!BF250+Shengavit!BF250+Shirak!BF250+Syuniq!BF250+Tavush!BF250)</f>
        <v>0</v>
      </c>
      <c r="BF250" s="447">
        <f>SUM(Ajapnyak!BG250+Avan!BG250+Arabkir!BG250+Ararat!BG250+Aragacotn!BG250+Armavir!BG250+Gexarquniq!BG250+Erebuni!BG250+Lori!BG250+Kentron!BG250+Kotayq!BG250+Malatia!BG250+Shengavit!BG250+Shirak!BG250+Syuniq!BG250+Tavush!BG250)</f>
        <v>0</v>
      </c>
      <c r="BG250" s="447">
        <f>SUM(Ajapnyak!BH250+Avan!BH250+Arabkir!BH250+Ararat!BH250+Aragacotn!BH250+Armavir!BH250+Gexarquniq!BH250+Erebuni!BH250+Lori!BH250+Kentron!BH250+Kotayq!BH250+Malatia!BH250+Shengavit!BH250+Shirak!BH250+Syuniq!BH250+Tavush!BH250)</f>
        <v>0</v>
      </c>
      <c r="BH250" s="447">
        <f>SUM(Ajapnyak!BI250+Avan!BI250+Arabkir!BI250+Ararat!BI250+Aragacotn!BI250+Armavir!BI250+Gexarquniq!BI250+Erebuni!BI250+Lori!BI250+Kentron!BI250+Kotayq!BI250+Malatia!BI250+Shengavit!BI250+Shirak!BI250+Syuniq!BI250+Tavush!BI250)</f>
        <v>0</v>
      </c>
      <c r="BI250" s="447">
        <f>SUM(Ajapnyak!BJ250+Avan!BJ250+Arabkir!BJ250+Ararat!BJ250+Aragacotn!BJ250+Armavir!BJ250+Gexarquniq!BJ250+Erebuni!BJ250+Lori!BJ250+Kentron!BJ250+Kotayq!BJ250+Malatia!BJ250+Shengavit!BJ250+Shirak!BJ250+Syuniq!BJ250+Tavush!BJ250)</f>
        <v>0</v>
      </c>
      <c r="BJ250" s="447">
        <f>SUM(Ajapnyak!BK250+Avan!BK250+Arabkir!BK250+Ararat!BK250+Aragacotn!BK250+Armavir!BK250+Gexarquniq!BK250+Erebuni!BK250+Lori!BK250+Kentron!BK250+Kotayq!BK250+Malatia!BK250+Shengavit!BK250+Shirak!BK250+Syuniq!BK250+Tavush!BK250)</f>
        <v>0</v>
      </c>
      <c r="BK250" s="447">
        <f>SUM(Ajapnyak!BL250+Avan!BL250+Arabkir!BL250+Ararat!BL250+Aragacotn!BL250+Armavir!BL250+Gexarquniq!BL250+Erebuni!BL250+Lori!BL250+Kentron!BL250+Kotayq!BL250+Malatia!BL250+Shengavit!BL250+Shirak!BL250+Syuniq!BL250+Tavush!BL250)</f>
        <v>0</v>
      </c>
      <c r="BL250" s="447">
        <f>SUM(Ajapnyak!BM250+Avan!BM250+Arabkir!BM250+Ararat!BM250+Aragacotn!BM250+Armavir!BM250+Gexarquniq!BM250+Erebuni!BM250+Lori!BM250+Kentron!BM250+Kotayq!BM250+Malatia!BM250+Shengavit!BM250+Shirak!BM250+Syuniq!BM250+Tavush!BM250)</f>
        <v>0</v>
      </c>
      <c r="BM250" s="447">
        <f>SUM(Ajapnyak!BN250+Avan!BN250+Arabkir!BN250+Ararat!BN250+Aragacotn!BN250+Armavir!BN250+Gexarquniq!BN250+Erebuni!BN250+Lori!BN250+Kentron!BN250+Kotayq!BN250+Malatia!BN250+Shengavit!BN250+Shirak!BN250+Syuniq!BN250+Tavush!BN250)</f>
        <v>0</v>
      </c>
      <c r="BN250" s="447">
        <f>SUM(Ajapnyak!BO250+Avan!BO250+Arabkir!BO250+Ararat!BO250+Aragacotn!BO250+Armavir!BO250+Gexarquniq!BO250+Erebuni!BO250+Lori!BO250+Kentron!BO250+Kotayq!BO250+Malatia!BO250+Shengavit!BO250+Shirak!BO250+Syuniq!BO250+Tavush!BO250)</f>
        <v>0</v>
      </c>
      <c r="BO250" s="447">
        <f>SUM(Ajapnyak!BP250+Avan!BP250+Arabkir!BP250+Ararat!BP250+Aragacotn!BP250+Armavir!BP250+Gexarquniq!BP250+Erebuni!BP250+Lori!BP250+Kentron!BP250+Kotayq!BP250+Malatia!BP250+Shengavit!BP250+Shirak!BP250+Syuniq!BP250+Tavush!BP250)</f>
        <v>0</v>
      </c>
      <c r="BP250" s="447">
        <f>SUM(Ajapnyak!BQ250+Avan!BQ250+Arabkir!BQ250+Ararat!BQ250+Aragacotn!BQ250+Armavir!BQ250+Gexarquniq!BQ250+Erebuni!BQ250+Lori!BQ250+Kentron!BQ250+Kotayq!BQ250+Malatia!BQ250+Shengavit!BQ250+Shirak!BQ250+Syuniq!BQ250+Tavush!BQ250)</f>
        <v>0</v>
      </c>
      <c r="BQ250" s="447">
        <f>SUM(Ajapnyak!BR250+Avan!BR250+Arabkir!BR250+Ararat!BR250+Aragacotn!BR250+Armavir!BR250+Gexarquniq!BR250+Erebuni!BR250+Lori!BR250+Kentron!BR250+Kotayq!BR250+Malatia!BR250+Shengavit!BR250+Shirak!BR250+Syuniq!BR250+Tavush!BR250)</f>
        <v>0</v>
      </c>
      <c r="BR250" s="250">
        <f>SUM(Ajapnyak!BS250+Avan!BS250+Arabkir!BS250+Ararat!BS250+Aragacotn!BS250+Armavir!BS250+Gexarquniq!BS250+Erebuni!BS250+Lori!BS250+Kentron!BS250+Kotayq!BS250+Malatia!BS250+Shengavit!BS250+Shirak!BS250+Syuniq!BS250+Tavush!BS250)</f>
        <v>0</v>
      </c>
      <c r="BS250" s="447">
        <f>SUM(Ajapnyak!BT250+Avan!BT250+Arabkir!BT250+Ararat!BT250+Aragacotn!BT250+Armavir!BT250+Gexarquniq!BT250+Erebuni!BT250+Lori!BT250+Kentron!BT250+Kotayq!BT250+Malatia!BT250+Shengavit!BT250+Shirak!BT250+Syuniq!BT250+Tavush!BT250)</f>
        <v>0</v>
      </c>
      <c r="BT250" s="447">
        <f>SUM(Ajapnyak!BU250+Avan!BU250+Arabkir!BU250+Ararat!BU250+Aragacotn!BU250+Armavir!BU250+Gexarquniq!BU250+Erebuni!BU250+Lori!BU250+Kentron!BU250+Kotayq!BU250+Malatia!BU250+Shengavit!BU250+Shirak!BU250+Syuniq!BU250+Tavush!BU250)</f>
        <v>3</v>
      </c>
      <c r="BU250" s="447">
        <f>SUM(Ajapnyak!BV250+Avan!BV250+Arabkir!BV250+Ararat!BV250+Aragacotn!BV250+Armavir!BV250+Gexarquniq!BV250+Erebuni!BV250+Lori!BV250+Kentron!BV250+Kotayq!BV250+Malatia!BV250+Shengavit!BV250+Shirak!BV250+Syuniq!BV250+Tavush!BV250)</f>
        <v>0</v>
      </c>
      <c r="BV250" s="447">
        <f>SUM(Ajapnyak!BW250+Avan!BW250+Arabkir!BW250+Ararat!BW250+Aragacotn!BW250+Armavir!BW250+Gexarquniq!BW250+Erebuni!BW250+Lori!BW250+Kentron!BW250+Kotayq!BW250+Malatia!BW250+Shengavit!BW250+Shirak!BW250+Syuniq!BW250+Tavush!BW250)</f>
        <v>0</v>
      </c>
    </row>
    <row r="251" spans="1:74" ht="15" hidden="1" customHeight="1">
      <c r="A251" s="37" t="s">
        <v>570</v>
      </c>
      <c r="B251" s="456" t="s">
        <v>571</v>
      </c>
      <c r="C251" s="223">
        <v>315.10000000000002</v>
      </c>
      <c r="D251" s="447">
        <f>SUM(Ajapnyak!E251+Avan!E251+Arabkir!E251+Ararat!E251+Aragacotn!E251+Armavir!E251+Gexarquniq!E251+Erebuni!E251+Lori!E251+Kentron!E251+Kotayq!E251+Malatia!E251+Shengavit!E251+Shirak!E251+Syuniq!E251+Tavush!E251)</f>
        <v>0</v>
      </c>
      <c r="E251" s="447">
        <f>SUM(Ajapnyak!F251+Avan!F251+Arabkir!F251+Ararat!F251+Aragacotn!F251+Armavir!F251+Gexarquniq!F251+Erebuni!F251+Lori!F251+Kentron!F251+Kotayq!F251+Malatia!F251+Shengavit!F251+Shirak!F251+Syuniq!F251+Tavush!F251)</f>
        <v>0</v>
      </c>
      <c r="F251" s="250">
        <f>SUM(Ajapnyak!G251+Avan!G251+Arabkir!G251+Ararat!G251+Aragacotn!G251+Armavir!G251+Gexarquniq!G251+Erebuni!G251+Lori!G251+Kentron!G251+Kotayq!G251+Malatia!G251+Shengavit!G251+Shirak!G251+Syuniq!G251+Tavush!G251)</f>
        <v>0</v>
      </c>
      <c r="G251" s="447">
        <f>SUM(Ajapnyak!H251+Avan!H251+Arabkir!H251+Ararat!H251+Aragacotn!H251+Armavir!H251+Gexarquniq!H251+Erebuni!H251+Lori!H251+Kentron!H251+Kotayq!H251+Malatia!H251+Shengavit!H251+Shirak!H251+Syuniq!H251+Tavush!H251)</f>
        <v>0</v>
      </c>
      <c r="H251" s="447">
        <f>SUM(Ajapnyak!I251+Avan!I251+Arabkir!I251+Ararat!I251+Aragacotn!I251+Armavir!I251+Gexarquniq!I251+Erebuni!I251+Lori!I251+Kentron!I251+Kotayq!I251+Malatia!I251+Shengavit!I251+Shirak!I251+Syuniq!I251+Tavush!I251)</f>
        <v>0</v>
      </c>
      <c r="I251" s="447">
        <f>SUM(Ajapnyak!J251+Avan!J251+Arabkir!J251+Ararat!J251+Aragacotn!J251+Armavir!J251+Gexarquniq!J251+Erebuni!J251+Lori!J251+Kentron!J251+Kotayq!J251+Malatia!J251+Shengavit!J251+Shirak!J251+Syuniq!J251+Tavush!J251)</f>
        <v>0</v>
      </c>
      <c r="J251" s="447">
        <f>SUM(Ajapnyak!K251+Avan!K251+Arabkir!K251+Ararat!K251+Aragacotn!K251+Armavir!K251+Gexarquniq!K251+Erebuni!K251+Lori!K251+Kentron!K251+Kotayq!K251+Malatia!K251+Shengavit!K251+Shirak!K251+Syuniq!K251+Tavush!K251)</f>
        <v>0</v>
      </c>
      <c r="K251" s="447">
        <f>SUM(Ajapnyak!L251+Avan!L251+Arabkir!L251+Ararat!L251+Aragacotn!L251+Armavir!L251+Gexarquniq!L251+Erebuni!L251+Lori!L251+Kentron!L251+Kotayq!L251+Malatia!L251+Shengavit!L251+Shirak!L251+Syuniq!L251+Tavush!L251)</f>
        <v>0</v>
      </c>
      <c r="L251" s="250">
        <f>SUM(Ajapnyak!M251+Avan!M251+Arabkir!M251+Ararat!M251+Aragacotn!M251+Armavir!M251+Gexarquniq!M251+Erebuni!M251+Lori!M251+Kentron!M251+Kotayq!M251+Malatia!M251+Shengavit!M251+Shirak!M251+Syuniq!M251+Tavush!M251)</f>
        <v>0</v>
      </c>
      <c r="M251" s="447">
        <f>SUM(Ajapnyak!N251+Avan!N251+Arabkir!N251+Ararat!N251+Aragacotn!N251+Armavir!N251+Gexarquniq!N251+Erebuni!N251+Lori!N251+Kentron!N251+Kotayq!N251+Malatia!N251+Shengavit!N251+Shirak!N251+Syuniq!N251+Tavush!N251)</f>
        <v>0</v>
      </c>
      <c r="N251" s="447">
        <f>SUM(Ajapnyak!O251+Avan!O251+Arabkir!O251+Ararat!O251+Aragacotn!O251+Armavir!O251+Gexarquniq!O251+Erebuni!O251+Lori!O251+Kentron!O251+Kotayq!O251+Malatia!O251+Shengavit!O251+Shirak!O251+Syuniq!O251+Tavush!O251)</f>
        <v>0</v>
      </c>
      <c r="O251" s="447">
        <f>SUM(Ajapnyak!P251+Avan!P251+Arabkir!P251+Ararat!P251+Aragacotn!P251+Armavir!P251+Gexarquniq!P251+Erebuni!P251+Lori!P251+Kentron!P251+Kotayq!P251+Malatia!P251+Shengavit!P251+Shirak!P251+Syuniq!P251+Tavush!P251)</f>
        <v>0</v>
      </c>
      <c r="P251" s="447">
        <f>SUM(Ajapnyak!Q251+Avan!Q251+Arabkir!Q251+Ararat!Q251+Aragacotn!Q251+Armavir!Q251+Gexarquniq!Q251+Erebuni!Q251+Lori!Q251+Kentron!Q251+Kotayq!Q251+Malatia!Q251+Shengavit!Q251+Shirak!Q251+Syuniq!Q251+Tavush!Q251)</f>
        <v>0</v>
      </c>
      <c r="Q251" s="447">
        <f>SUM(Ajapnyak!R251+Avan!R251+Arabkir!R251+Ararat!R251+Aragacotn!R251+Armavir!R251+Gexarquniq!R251+Erebuni!R251+Lori!R251+Kentron!R251+Kotayq!R251+Malatia!R251+Shengavit!R251+Shirak!R251+Syuniq!R251+Tavush!R251)</f>
        <v>0</v>
      </c>
      <c r="R251" s="447">
        <f>SUM(Ajapnyak!S251+Avan!S251+Arabkir!S251+Ararat!S251+Aragacotn!S251+Armavir!S251+Gexarquniq!S251+Erebuni!S251+Lori!S251+Kentron!S251+Kotayq!S251+Malatia!S251+Shengavit!S251+Shirak!S251+Syuniq!S251+Tavush!S251)</f>
        <v>0</v>
      </c>
      <c r="S251" s="447">
        <f>SUM(Ajapnyak!T251+Avan!T251+Arabkir!T251+Ararat!T251+Aragacotn!T251+Armavir!T251+Gexarquniq!T251+Erebuni!T251+Lori!T251+Kentron!T251+Kotayq!T251+Malatia!T251+Shengavit!T251+Shirak!T251+Syuniq!T251+Tavush!T251)</f>
        <v>0</v>
      </c>
      <c r="T251" s="447">
        <f>SUM(Ajapnyak!U251+Avan!U251+Arabkir!U251+Ararat!U251+Aragacotn!U251+Armavir!U251+Gexarquniq!U251+Erebuni!U251+Lori!U251+Kentron!U251+Kotayq!U251+Malatia!U251+Shengavit!U251+Shirak!U251+Syuniq!U251+Tavush!U251)</f>
        <v>0</v>
      </c>
      <c r="U251" s="447">
        <f>SUM(Ajapnyak!V251+Avan!V251+Arabkir!V251+Ararat!V251+Aragacotn!V251+Armavir!V251+Gexarquniq!V251+Erebuni!V251+Lori!V251+Kentron!V251+Kotayq!V251+Malatia!V251+Shengavit!V251+Shirak!V251+Syuniq!V251+Tavush!V251)</f>
        <v>0</v>
      </c>
      <c r="V251" s="447">
        <f>SUM(Ajapnyak!W251+Avan!W251+Arabkir!W251+Ararat!W251+Aragacotn!W251+Armavir!W251+Gexarquniq!W251+Erebuni!W251+Lori!W251+Kentron!W251+Kotayq!W251+Malatia!W251+Shengavit!W251+Shirak!W251+Syuniq!W251+Tavush!W251)</f>
        <v>0</v>
      </c>
      <c r="W251" s="250">
        <f>SUM(Ajapnyak!X251+Avan!X251+Arabkir!X251+Ararat!X251+Aragacotn!X251+Armavir!X251+Gexarquniq!X251+Erebuni!X251+Lori!X251+Kentron!X251+Kotayq!X251+Malatia!X251+Shengavit!X251+Shirak!X251+Syuniq!X251+Tavush!X251)</f>
        <v>0</v>
      </c>
      <c r="X251" s="447">
        <f>SUM(Ajapnyak!Y251+Avan!Y251+Arabkir!Y251+Ararat!Y251+Aragacotn!Y251+Armavir!Y251+Gexarquniq!Y251+Erebuni!Y251+Lori!Y251+Kentron!Y251+Kotayq!Y251+Malatia!Y251+Shengavit!Y251+Shirak!Y251+Syuniq!Y251+Tavush!Y251)</f>
        <v>0</v>
      </c>
      <c r="Y251" s="447">
        <f>SUM(Ajapnyak!Z251+Avan!Z251+Arabkir!Z251+Ararat!Z251+Aragacotn!Z251+Armavir!Z251+Gexarquniq!Z251+Erebuni!Z251+Lori!Z251+Kentron!Z251+Kotayq!Z251+Malatia!Z251+Shengavit!Z251+Shirak!Z251+Syuniq!Z251+Tavush!Z251)</f>
        <v>0</v>
      </c>
      <c r="Z251" s="447">
        <f>SUM(Ajapnyak!AA251+Avan!AA251+Arabkir!AA251+Ararat!AA251+Aragacotn!AA251+Armavir!AA251+Gexarquniq!AA251+Erebuni!AA251+Lori!AA251+Kentron!AA251+Kotayq!AA251+Malatia!AA251+Shengavit!AA251+Shirak!AA251+Syuniq!AA251+Tavush!AA251)</f>
        <v>0</v>
      </c>
      <c r="AA251" s="447">
        <f>SUM(Ajapnyak!AB251+Avan!AB251+Arabkir!AB251+Ararat!AB251+Aragacotn!AB251+Armavir!AB251+Gexarquniq!AB251+Erebuni!AB251+Lori!AB251+Kentron!AB251+Kotayq!AB251+Malatia!AB251+Shengavit!AB251+Shirak!AB251+Syuniq!AB251+Tavush!AB251)</f>
        <v>0</v>
      </c>
      <c r="AB251" s="447">
        <f>SUM(Ajapnyak!AC251+Avan!AC251+Arabkir!AC251+Ararat!AC251+Aragacotn!AC251+Armavir!AC251+Gexarquniq!AC251+Erebuni!AC251+Lori!AC251+Kentron!AC251+Kotayq!AC251+Malatia!AC251+Shengavit!AC251+Shirak!AC251+Syuniq!AC251+Tavush!AC251)</f>
        <v>0</v>
      </c>
      <c r="AC251" s="447">
        <f>SUM(Ajapnyak!AD251+Avan!AD251+Arabkir!AD251+Ararat!AD251+Aragacotn!AD251+Armavir!AD251+Gexarquniq!AD251+Erebuni!AD251+Lori!AD251+Kentron!AD251+Kotayq!AD251+Malatia!AD251+Shengavit!AD251+Shirak!AD251+Syuniq!AD251+Tavush!AD251)</f>
        <v>0</v>
      </c>
      <c r="AD251" s="447">
        <f>SUM(Ajapnyak!AE251+Avan!AE251+Arabkir!AE251+Ararat!AE251+Aragacotn!AE251+Armavir!AE251+Gexarquniq!AE251+Erebuni!AE251+Lori!AE251+Kentron!AE251+Kotayq!AE251+Malatia!AE251+Shengavit!AE251+Shirak!AE251+Syuniq!AE251+Tavush!AE251)</f>
        <v>0</v>
      </c>
      <c r="AE251" s="447">
        <f>SUM(Ajapnyak!AF251+Avan!AF251+Arabkir!AF251+Ararat!AF251+Aragacotn!AF251+Armavir!AF251+Gexarquniq!AF251+Erebuni!AF251+Lori!AF251+Kentron!AF251+Kotayq!AF251+Malatia!AF251+Shengavit!AF251+Shirak!AF251+Syuniq!AF251+Tavush!AF251)</f>
        <v>0</v>
      </c>
      <c r="AF251" s="447">
        <f>SUM(Ajapnyak!AG251+Avan!AG251+Arabkir!AG251+Ararat!AG251+Aragacotn!AG251+Armavir!AG251+Gexarquniq!AG251+Erebuni!AG251+Lori!AG251+Kentron!AG251+Kotayq!AG251+Malatia!AG251+Shengavit!AG251+Shirak!AG251+Syuniq!AG251+Tavush!AG251)</f>
        <v>0</v>
      </c>
      <c r="AG251" s="447">
        <f>SUM(Ajapnyak!AH251+Avan!AH251+Arabkir!AH251+Ararat!AH251+Aragacotn!AH251+Armavir!AH251+Gexarquniq!AH251+Erebuni!AH251+Lori!AH251+Kentron!AH251+Kotayq!AH251+Malatia!AH251+Shengavit!AH251+Shirak!AH251+Syuniq!AH251+Tavush!AH251)</f>
        <v>0</v>
      </c>
      <c r="AH251" s="447">
        <f>SUM(Ajapnyak!AI251+Avan!AI251+Arabkir!AI251+Ararat!AI251+Aragacotn!AI251+Armavir!AI251+Gexarquniq!AI251+Erebuni!AI251+Lori!AI251+Kentron!AI251+Kotayq!AI251+Malatia!AI251+Shengavit!AI251+Shirak!AI251+Syuniq!AI251+Tavush!AI251)</f>
        <v>0</v>
      </c>
      <c r="AI251" s="447">
        <f>SUM(Ajapnyak!AJ251+Avan!AJ251+Arabkir!AJ251+Ararat!AJ251+Aragacotn!AJ251+Armavir!AJ251+Gexarquniq!AJ251+Erebuni!AJ251+Lori!AJ251+Kentron!AJ251+Kotayq!AJ251+Malatia!AJ251+Shengavit!AJ251+Shirak!AJ251+Syuniq!AJ251+Tavush!AJ251)</f>
        <v>0</v>
      </c>
      <c r="AJ251" s="447">
        <f>SUM(Ajapnyak!AK251+Avan!AK251+Arabkir!AK251+Ararat!AK251+Aragacotn!AK251+Armavir!AK251+Gexarquniq!AK251+Erebuni!AK251+Lori!AK251+Kentron!AK251+Kotayq!AK251+Malatia!AK251+Shengavit!AK251+Shirak!AK251+Syuniq!AK251+Tavush!AK251)</f>
        <v>0</v>
      </c>
      <c r="AK251" s="447">
        <f>SUM(Ajapnyak!AL251+Avan!AL251+Arabkir!AL251+Ararat!AL251+Aragacotn!AL251+Armavir!AL251+Gexarquniq!AL251+Erebuni!AL251+Lori!AL251+Kentron!AL251+Kotayq!AL251+Malatia!AL251+Shengavit!AL251+Shirak!AL251+Syuniq!AL251+Tavush!AL251)</f>
        <v>0</v>
      </c>
      <c r="AL251" s="447">
        <f>SUM(Ajapnyak!AM251+Avan!AM251+Arabkir!AM251+Ararat!AM251+Aragacotn!AM251+Armavir!AM251+Gexarquniq!AM251+Erebuni!AM251+Lori!AM251+Kentron!AM251+Kotayq!AM251+Malatia!AM251+Shengavit!AM251+Shirak!AM251+Syuniq!AM251+Tavush!AM251)</f>
        <v>0</v>
      </c>
      <c r="AM251" s="447">
        <f>SUM(Ajapnyak!AN251+Avan!AN251+Arabkir!AN251+Ararat!AN251+Aragacotn!AN251+Armavir!AN251+Gexarquniq!AN251+Erebuni!AN251+Lori!AN251+Kentron!AN251+Kotayq!AN251+Malatia!AN251+Shengavit!AN251+Shirak!AN251+Syuniq!AN251+Tavush!AN251)</f>
        <v>0</v>
      </c>
      <c r="AN251" s="447">
        <f>SUM(Ajapnyak!AO251+Avan!AO251+Arabkir!AO251+Ararat!AO251+Aragacotn!AO251+Armavir!AO251+Gexarquniq!AO251+Erebuni!AO251+Lori!AO251+Kentron!AO251+Kotayq!AO251+Malatia!AO251+Shengavit!AO251+Shirak!AO251+Syuniq!AO251+Tavush!AO251)</f>
        <v>0</v>
      </c>
      <c r="AO251" s="447">
        <f>SUM(Ajapnyak!AP251+Avan!AP251+Arabkir!AP251+Ararat!AP251+Aragacotn!AP251+Armavir!AP251+Gexarquniq!AP251+Erebuni!AP251+Lori!AP251+Kentron!AP251+Kotayq!AP251+Malatia!AP251+Shengavit!AP251+Shirak!AP251+Syuniq!AP251+Tavush!AP251)</f>
        <v>0</v>
      </c>
      <c r="AP251" s="447">
        <f>SUM(Ajapnyak!AQ251+Avan!AQ251+Arabkir!AQ251+Ararat!AQ251+Aragacotn!AQ251+Armavir!AQ251+Gexarquniq!AQ251+Erebuni!AQ251+Lori!AQ251+Kentron!AQ251+Kotayq!AQ251+Malatia!AQ251+Shengavit!AQ251+Shirak!AQ251+Syuniq!AQ251+Tavush!AQ251)</f>
        <v>0</v>
      </c>
      <c r="AQ251" s="447">
        <f>SUM(Ajapnyak!AR251+Avan!AR251+Arabkir!AR251+Ararat!AR251+Aragacotn!AR251+Armavir!AR251+Gexarquniq!AR251+Erebuni!AR251+Lori!AR251+Kentron!AR251+Kotayq!AR251+Malatia!AR251+Shengavit!AR251+Shirak!AR251+Syuniq!AR251+Tavush!AR251)</f>
        <v>0</v>
      </c>
      <c r="AR251" s="447">
        <f>SUM(Ajapnyak!AS251+Avan!AS251+Arabkir!AS251+Ararat!AS251+Aragacotn!AS251+Armavir!AS251+Gexarquniq!AS251+Erebuni!AS251+Lori!AS251+Kentron!AS251+Kotayq!AS251+Malatia!AS251+Shengavit!AS251+Shirak!AS251+Syuniq!AS251+Tavush!AS251)</f>
        <v>0</v>
      </c>
      <c r="AS251" s="447">
        <f>SUM(Ajapnyak!AT251+Avan!AT251+Arabkir!AT251+Ararat!AT251+Aragacotn!AT251+Armavir!AT251+Gexarquniq!AT251+Erebuni!AT251+Lori!AT251+Kentron!AT251+Kotayq!AT251+Malatia!AT251+Shengavit!AT251+Shirak!AT251+Syuniq!AT251+Tavush!AT251)</f>
        <v>0</v>
      </c>
      <c r="AT251" s="447">
        <f>SUM(Ajapnyak!AU251+Avan!AU251+Arabkir!AU251+Ararat!AU251+Aragacotn!AU251+Armavir!AU251+Gexarquniq!AU251+Erebuni!AU251+Lori!AU251+Kentron!AU251+Kotayq!AU251+Malatia!AU251+Shengavit!AU251+Shirak!AU251+Syuniq!AU251+Tavush!AU251)</f>
        <v>0</v>
      </c>
      <c r="AU251" s="447">
        <f>SUM(Ajapnyak!AV251+Avan!AV251+Arabkir!AV251+Ararat!AV251+Aragacotn!AV251+Armavir!AV251+Gexarquniq!AV251+Erebuni!AV251+Lori!AV251+Kentron!AV251+Kotayq!AV251+Malatia!AV251+Shengavit!AV251+Shirak!AV251+Syuniq!AV251+Tavush!AV251)</f>
        <v>0</v>
      </c>
      <c r="AV251" s="447">
        <f>SUM(Ajapnyak!AW251+Avan!AW251+Arabkir!AW251+Ararat!AW251+Aragacotn!AW251+Armavir!AW251+Gexarquniq!AW251+Erebuni!AW251+Lori!AW251+Kentron!AW251+Kotayq!AW251+Malatia!AW251+Shengavit!AW251+Shirak!AW251+Syuniq!AW251+Tavush!AW251)</f>
        <v>0</v>
      </c>
      <c r="AW251" s="447">
        <f>SUM(Ajapnyak!AX251+Avan!AX251+Arabkir!AX251+Ararat!AX251+Aragacotn!AX251+Armavir!AX251+Gexarquniq!AX251+Erebuni!AX251+Lori!AX251+Kentron!AX251+Kotayq!AX251+Malatia!AX251+Shengavit!AX251+Shirak!AX251+Syuniq!AX251+Tavush!AX251)</f>
        <v>0</v>
      </c>
      <c r="AX251" s="447">
        <f>SUM(Ajapnyak!AY251+Avan!AY251+Arabkir!AY251+Ararat!AY251+Aragacotn!AY251+Armavir!AY251+Gexarquniq!AY251+Erebuni!AY251+Lori!AY251+Kentron!AY251+Kotayq!AY251+Malatia!AY251+Shengavit!AY251+Shirak!AY251+Syuniq!AY251+Tavush!AY251)</f>
        <v>0</v>
      </c>
      <c r="AY251" s="447">
        <f>SUM(Ajapnyak!AZ251+Avan!AZ251+Arabkir!AZ251+Ararat!AZ251+Aragacotn!AZ251+Armavir!AZ251+Gexarquniq!AZ251+Erebuni!AZ251+Lori!AZ251+Kentron!AZ251+Kotayq!AZ251+Malatia!AZ251+Shengavit!AZ251+Shirak!AZ251+Syuniq!AZ251+Tavush!AZ251)</f>
        <v>0</v>
      </c>
      <c r="AZ251" s="447">
        <f>SUM(Ajapnyak!BA251+Avan!BA251+Arabkir!BA251+Ararat!BA251+Aragacotn!BA251+Armavir!BA251+Gexarquniq!BA251+Erebuni!BA251+Lori!BA251+Kentron!BA251+Kotayq!BA251+Malatia!BA251+Shengavit!BA251+Shirak!BA251+Syuniq!BA251+Tavush!BA251)</f>
        <v>0</v>
      </c>
      <c r="BA251" s="447">
        <f>SUM(Ajapnyak!BB251+Avan!BB251+Arabkir!BB251+Ararat!BB251+Aragacotn!BB251+Armavir!BB251+Gexarquniq!BB251+Erebuni!BB251+Lori!BB251+Kentron!BB251+Kotayq!BB251+Malatia!BB251+Shengavit!BB251+Shirak!BB251+Syuniq!BB251+Tavush!BB251)</f>
        <v>0</v>
      </c>
      <c r="BB251" s="447">
        <f>SUM(Ajapnyak!BC251+Avan!BC251+Arabkir!BC251+Ararat!BC251+Aragacotn!BC251+Armavir!BC251+Gexarquniq!BC251+Erebuni!BC251+Lori!BC251+Kentron!BC251+Kotayq!BC251+Malatia!BC251+Shengavit!BC251+Shirak!BC251+Syuniq!BC251+Tavush!BC251)</f>
        <v>0</v>
      </c>
      <c r="BC251" s="447">
        <f>SUM(Ajapnyak!BD251+Avan!BD251+Arabkir!BD251+Ararat!BD251+Aragacotn!BD251+Armavir!BD251+Gexarquniq!BD251+Erebuni!BD251+Lori!BD251+Kentron!BD251+Kotayq!BD251+Malatia!BD251+Shengavit!BD251+Shirak!BD251+Syuniq!BD251+Tavush!BD251)</f>
        <v>0</v>
      </c>
      <c r="BD251" s="447">
        <f>SUM(Ajapnyak!BE251+Avan!BE251+Arabkir!BE251+Ararat!BE251+Aragacotn!BE251+Armavir!BE251+Gexarquniq!BE251+Erebuni!BE251+Lori!BE251+Kentron!BE251+Kotayq!BE251+Malatia!BE251+Shengavit!BE251+Shirak!BE251+Syuniq!BE251+Tavush!BE251)</f>
        <v>0</v>
      </c>
      <c r="BE251" s="250">
        <f>SUM(Ajapnyak!BF251+Avan!BF251+Arabkir!BF251+Ararat!BF251+Aragacotn!BF251+Armavir!BF251+Gexarquniq!BF251+Erebuni!BF251+Lori!BF251+Kentron!BF251+Kotayq!BF251+Malatia!BF251+Shengavit!BF251+Shirak!BF251+Syuniq!BF251+Tavush!BF251)</f>
        <v>0</v>
      </c>
      <c r="BF251" s="447">
        <f>SUM(Ajapnyak!BG251+Avan!BG251+Arabkir!BG251+Ararat!BG251+Aragacotn!BG251+Armavir!BG251+Gexarquniq!BG251+Erebuni!BG251+Lori!BG251+Kentron!BG251+Kotayq!BG251+Malatia!BG251+Shengavit!BG251+Shirak!BG251+Syuniq!BG251+Tavush!BG251)</f>
        <v>0</v>
      </c>
      <c r="BG251" s="447">
        <f>SUM(Ajapnyak!BH251+Avan!BH251+Arabkir!BH251+Ararat!BH251+Aragacotn!BH251+Armavir!BH251+Gexarquniq!BH251+Erebuni!BH251+Lori!BH251+Kentron!BH251+Kotayq!BH251+Malatia!BH251+Shengavit!BH251+Shirak!BH251+Syuniq!BH251+Tavush!BH251)</f>
        <v>0</v>
      </c>
      <c r="BH251" s="447">
        <f>SUM(Ajapnyak!BI251+Avan!BI251+Arabkir!BI251+Ararat!BI251+Aragacotn!BI251+Armavir!BI251+Gexarquniq!BI251+Erebuni!BI251+Lori!BI251+Kentron!BI251+Kotayq!BI251+Malatia!BI251+Shengavit!BI251+Shirak!BI251+Syuniq!BI251+Tavush!BI251)</f>
        <v>0</v>
      </c>
      <c r="BI251" s="447">
        <f>SUM(Ajapnyak!BJ251+Avan!BJ251+Arabkir!BJ251+Ararat!BJ251+Aragacotn!BJ251+Armavir!BJ251+Gexarquniq!BJ251+Erebuni!BJ251+Lori!BJ251+Kentron!BJ251+Kotayq!BJ251+Malatia!BJ251+Shengavit!BJ251+Shirak!BJ251+Syuniq!BJ251+Tavush!BJ251)</f>
        <v>0</v>
      </c>
      <c r="BJ251" s="447">
        <f>SUM(Ajapnyak!BK251+Avan!BK251+Arabkir!BK251+Ararat!BK251+Aragacotn!BK251+Armavir!BK251+Gexarquniq!BK251+Erebuni!BK251+Lori!BK251+Kentron!BK251+Kotayq!BK251+Malatia!BK251+Shengavit!BK251+Shirak!BK251+Syuniq!BK251+Tavush!BK251)</f>
        <v>0</v>
      </c>
      <c r="BK251" s="447">
        <f>SUM(Ajapnyak!BL251+Avan!BL251+Arabkir!BL251+Ararat!BL251+Aragacotn!BL251+Armavir!BL251+Gexarquniq!BL251+Erebuni!BL251+Lori!BL251+Kentron!BL251+Kotayq!BL251+Malatia!BL251+Shengavit!BL251+Shirak!BL251+Syuniq!BL251+Tavush!BL251)</f>
        <v>0</v>
      </c>
      <c r="BL251" s="447">
        <f>SUM(Ajapnyak!BM251+Avan!BM251+Arabkir!BM251+Ararat!BM251+Aragacotn!BM251+Armavir!BM251+Gexarquniq!BM251+Erebuni!BM251+Lori!BM251+Kentron!BM251+Kotayq!BM251+Malatia!BM251+Shengavit!BM251+Shirak!BM251+Syuniq!BM251+Tavush!BM251)</f>
        <v>0</v>
      </c>
      <c r="BM251" s="447">
        <f>SUM(Ajapnyak!BN251+Avan!BN251+Arabkir!BN251+Ararat!BN251+Aragacotn!BN251+Armavir!BN251+Gexarquniq!BN251+Erebuni!BN251+Lori!BN251+Kentron!BN251+Kotayq!BN251+Malatia!BN251+Shengavit!BN251+Shirak!BN251+Syuniq!BN251+Tavush!BN251)</f>
        <v>0</v>
      </c>
      <c r="BN251" s="447">
        <f>SUM(Ajapnyak!BO251+Avan!BO251+Arabkir!BO251+Ararat!BO251+Aragacotn!BO251+Armavir!BO251+Gexarquniq!BO251+Erebuni!BO251+Lori!BO251+Kentron!BO251+Kotayq!BO251+Malatia!BO251+Shengavit!BO251+Shirak!BO251+Syuniq!BO251+Tavush!BO251)</f>
        <v>0</v>
      </c>
      <c r="BO251" s="447">
        <f>SUM(Ajapnyak!BP251+Avan!BP251+Arabkir!BP251+Ararat!BP251+Aragacotn!BP251+Armavir!BP251+Gexarquniq!BP251+Erebuni!BP251+Lori!BP251+Kentron!BP251+Kotayq!BP251+Malatia!BP251+Shengavit!BP251+Shirak!BP251+Syuniq!BP251+Tavush!BP251)</f>
        <v>0</v>
      </c>
      <c r="BP251" s="447">
        <f>SUM(Ajapnyak!BQ251+Avan!BQ251+Arabkir!BQ251+Ararat!BQ251+Aragacotn!BQ251+Armavir!BQ251+Gexarquniq!BQ251+Erebuni!BQ251+Lori!BQ251+Kentron!BQ251+Kotayq!BQ251+Malatia!BQ251+Shengavit!BQ251+Shirak!BQ251+Syuniq!BQ251+Tavush!BQ251)</f>
        <v>0</v>
      </c>
      <c r="BQ251" s="447">
        <f>SUM(Ajapnyak!BR251+Avan!BR251+Arabkir!BR251+Ararat!BR251+Aragacotn!BR251+Armavir!BR251+Gexarquniq!BR251+Erebuni!BR251+Lori!BR251+Kentron!BR251+Kotayq!BR251+Malatia!BR251+Shengavit!BR251+Shirak!BR251+Syuniq!BR251+Tavush!BR251)</f>
        <v>0</v>
      </c>
      <c r="BR251" s="250">
        <f>SUM(Ajapnyak!BS251+Avan!BS251+Arabkir!BS251+Ararat!BS251+Aragacotn!BS251+Armavir!BS251+Gexarquniq!BS251+Erebuni!BS251+Lori!BS251+Kentron!BS251+Kotayq!BS251+Malatia!BS251+Shengavit!BS251+Shirak!BS251+Syuniq!BS251+Tavush!BS251)</f>
        <v>0</v>
      </c>
      <c r="BS251" s="447">
        <f>SUM(Ajapnyak!BT251+Avan!BT251+Arabkir!BT251+Ararat!BT251+Aragacotn!BT251+Armavir!BT251+Gexarquniq!BT251+Erebuni!BT251+Lori!BT251+Kentron!BT251+Kotayq!BT251+Malatia!BT251+Shengavit!BT251+Shirak!BT251+Syuniq!BT251+Tavush!BT251)</f>
        <v>0</v>
      </c>
      <c r="BT251" s="447">
        <f>SUM(Ajapnyak!BU251+Avan!BU251+Arabkir!BU251+Ararat!BU251+Aragacotn!BU251+Armavir!BU251+Gexarquniq!BU251+Erebuni!BU251+Lori!BU251+Kentron!BU251+Kotayq!BU251+Malatia!BU251+Shengavit!BU251+Shirak!BU251+Syuniq!BU251+Tavush!BU251)</f>
        <v>0</v>
      </c>
      <c r="BU251" s="447">
        <f>SUM(Ajapnyak!BV251+Avan!BV251+Arabkir!BV251+Ararat!BV251+Aragacotn!BV251+Armavir!BV251+Gexarquniq!BV251+Erebuni!BV251+Lori!BV251+Kentron!BV251+Kotayq!BV251+Malatia!BV251+Shengavit!BV251+Shirak!BV251+Syuniq!BV251+Tavush!BV251)</f>
        <v>0</v>
      </c>
      <c r="BV251" s="447">
        <f>SUM(Ajapnyak!BW251+Avan!BW251+Arabkir!BW251+Ararat!BW251+Aragacotn!BW251+Armavir!BW251+Gexarquniq!BW251+Erebuni!BW251+Lori!BW251+Kentron!BW251+Kotayq!BW251+Malatia!BW251+Shengavit!BW251+Shirak!BW251+Syuniq!BW251+Tavush!BW251)</f>
        <v>0</v>
      </c>
    </row>
    <row r="252" spans="1:74" ht="135" customHeight="1">
      <c r="A252" s="37" t="s">
        <v>572</v>
      </c>
      <c r="B252" s="456" t="s">
        <v>573</v>
      </c>
      <c r="C252" s="223">
        <v>315.2</v>
      </c>
      <c r="D252" s="447">
        <f>SUM(Ajapnyak!E252+Avan!E252+Arabkir!E252+Ararat!E252+Aragacotn!E252+Armavir!E252+Gexarquniq!E252+Erebuni!E252+Lori!E252+Kentron!E252+Kotayq!E252+Malatia!E252+Shengavit!E252+Shirak!E252+Syuniq!E252+Tavush!E252)</f>
        <v>0</v>
      </c>
      <c r="E252" s="447">
        <f>SUM(Ajapnyak!F252+Avan!F252+Arabkir!F252+Ararat!F252+Aragacotn!F252+Armavir!F252+Gexarquniq!F252+Erebuni!F252+Lori!F252+Kentron!F252+Kotayq!F252+Malatia!F252+Shengavit!F252+Shirak!F252+Syuniq!F252+Tavush!F252)</f>
        <v>0</v>
      </c>
      <c r="F252" s="250">
        <f>SUM(Ajapnyak!G252+Avan!G252+Arabkir!G252+Ararat!G252+Aragacotn!G252+Armavir!G252+Gexarquniq!G252+Erebuni!G252+Lori!G252+Kentron!G252+Kotayq!G252+Malatia!G252+Shengavit!G252+Shirak!G252+Syuniq!G252+Tavush!G252)</f>
        <v>0</v>
      </c>
      <c r="G252" s="447">
        <f>SUM(Ajapnyak!H252+Avan!H252+Arabkir!H252+Ararat!H252+Aragacotn!H252+Armavir!H252+Gexarquniq!H252+Erebuni!H252+Lori!H252+Kentron!H252+Kotayq!H252+Malatia!H252+Shengavit!H252+Shirak!H252+Syuniq!H252+Tavush!H252)</f>
        <v>0</v>
      </c>
      <c r="H252" s="447">
        <f>SUM(Ajapnyak!I252+Avan!I252+Arabkir!I252+Ararat!I252+Aragacotn!I252+Armavir!I252+Gexarquniq!I252+Erebuni!I252+Lori!I252+Kentron!I252+Kotayq!I252+Malatia!I252+Shengavit!I252+Shirak!I252+Syuniq!I252+Tavush!I252)</f>
        <v>0</v>
      </c>
      <c r="I252" s="447">
        <f>SUM(Ajapnyak!J252+Avan!J252+Arabkir!J252+Ararat!J252+Aragacotn!J252+Armavir!J252+Gexarquniq!J252+Erebuni!J252+Lori!J252+Kentron!J252+Kotayq!J252+Malatia!J252+Shengavit!J252+Shirak!J252+Syuniq!J252+Tavush!J252)</f>
        <v>1</v>
      </c>
      <c r="J252" s="447">
        <f>SUM(Ajapnyak!K252+Avan!K252+Arabkir!K252+Ararat!K252+Aragacotn!K252+Armavir!K252+Gexarquniq!K252+Erebuni!K252+Lori!K252+Kentron!K252+Kotayq!K252+Malatia!K252+Shengavit!K252+Shirak!K252+Syuniq!K252+Tavush!K252)</f>
        <v>0</v>
      </c>
      <c r="K252" s="447">
        <f>SUM(Ajapnyak!L252+Avan!L252+Arabkir!L252+Ararat!L252+Aragacotn!L252+Armavir!L252+Gexarquniq!L252+Erebuni!L252+Lori!L252+Kentron!L252+Kotayq!L252+Malatia!L252+Shengavit!L252+Shirak!L252+Syuniq!L252+Tavush!L252)</f>
        <v>0</v>
      </c>
      <c r="L252" s="250">
        <f>SUM(Ajapnyak!M252+Avan!M252+Arabkir!M252+Ararat!M252+Aragacotn!M252+Armavir!M252+Gexarquniq!M252+Erebuni!M252+Lori!M252+Kentron!M252+Kotayq!M252+Malatia!M252+Shengavit!M252+Shirak!M252+Syuniq!M252+Tavush!M252)</f>
        <v>1</v>
      </c>
      <c r="M252" s="447">
        <f>SUM(Ajapnyak!N252+Avan!N252+Arabkir!N252+Ararat!N252+Aragacotn!N252+Armavir!N252+Gexarquniq!N252+Erebuni!N252+Lori!N252+Kentron!N252+Kotayq!N252+Malatia!N252+Shengavit!N252+Shirak!N252+Syuniq!N252+Tavush!N252)</f>
        <v>0</v>
      </c>
      <c r="N252" s="447">
        <f>SUM(Ajapnyak!O252+Avan!O252+Arabkir!O252+Ararat!O252+Aragacotn!O252+Armavir!O252+Gexarquniq!O252+Erebuni!O252+Lori!O252+Kentron!O252+Kotayq!O252+Malatia!O252+Shengavit!O252+Shirak!O252+Syuniq!O252+Tavush!O252)</f>
        <v>0</v>
      </c>
      <c r="O252" s="447">
        <f>SUM(Ajapnyak!P252+Avan!P252+Arabkir!P252+Ararat!P252+Aragacotn!P252+Armavir!P252+Gexarquniq!P252+Erebuni!P252+Lori!P252+Kentron!P252+Kotayq!P252+Malatia!P252+Shengavit!P252+Shirak!P252+Syuniq!P252+Tavush!P252)</f>
        <v>0</v>
      </c>
      <c r="P252" s="447">
        <f>SUM(Ajapnyak!Q252+Avan!Q252+Arabkir!Q252+Ararat!Q252+Aragacotn!Q252+Armavir!Q252+Gexarquniq!Q252+Erebuni!Q252+Lori!Q252+Kentron!Q252+Kotayq!Q252+Malatia!Q252+Shengavit!Q252+Shirak!Q252+Syuniq!Q252+Tavush!Q252)</f>
        <v>0</v>
      </c>
      <c r="Q252" s="447">
        <f>SUM(Ajapnyak!R252+Avan!R252+Arabkir!R252+Ararat!R252+Aragacotn!R252+Armavir!R252+Gexarquniq!R252+Erebuni!R252+Lori!R252+Kentron!R252+Kotayq!R252+Malatia!R252+Shengavit!R252+Shirak!R252+Syuniq!R252+Tavush!R252)</f>
        <v>0</v>
      </c>
      <c r="R252" s="447">
        <f>SUM(Ajapnyak!S252+Avan!S252+Arabkir!S252+Ararat!S252+Aragacotn!S252+Armavir!S252+Gexarquniq!S252+Erebuni!S252+Lori!S252+Kentron!S252+Kotayq!S252+Malatia!S252+Shengavit!S252+Shirak!S252+Syuniq!S252+Tavush!S252)</f>
        <v>0</v>
      </c>
      <c r="S252" s="447">
        <f>SUM(Ajapnyak!T252+Avan!T252+Arabkir!T252+Ararat!T252+Aragacotn!T252+Armavir!T252+Gexarquniq!T252+Erebuni!T252+Lori!T252+Kentron!T252+Kotayq!T252+Malatia!T252+Shengavit!T252+Shirak!T252+Syuniq!T252+Tavush!T252)</f>
        <v>0</v>
      </c>
      <c r="T252" s="447">
        <f>SUM(Ajapnyak!U252+Avan!U252+Arabkir!U252+Ararat!U252+Aragacotn!U252+Armavir!U252+Gexarquniq!U252+Erebuni!U252+Lori!U252+Kentron!U252+Kotayq!U252+Malatia!U252+Shengavit!U252+Shirak!U252+Syuniq!U252+Tavush!U252)</f>
        <v>0</v>
      </c>
      <c r="U252" s="447">
        <f>SUM(Ajapnyak!V252+Avan!V252+Arabkir!V252+Ararat!V252+Aragacotn!V252+Armavir!V252+Gexarquniq!V252+Erebuni!V252+Lori!V252+Kentron!V252+Kotayq!V252+Malatia!V252+Shengavit!V252+Shirak!V252+Syuniq!V252+Tavush!V252)</f>
        <v>0</v>
      </c>
      <c r="V252" s="447">
        <f>SUM(Ajapnyak!W252+Avan!W252+Arabkir!W252+Ararat!W252+Aragacotn!W252+Armavir!W252+Gexarquniq!W252+Erebuni!W252+Lori!W252+Kentron!W252+Kotayq!W252+Malatia!W252+Shengavit!W252+Shirak!W252+Syuniq!W252+Tavush!W252)</f>
        <v>0</v>
      </c>
      <c r="W252" s="250">
        <f>SUM(Ajapnyak!X252+Avan!X252+Arabkir!X252+Ararat!X252+Aragacotn!X252+Armavir!X252+Gexarquniq!X252+Erebuni!X252+Lori!X252+Kentron!X252+Kotayq!X252+Malatia!X252+Shengavit!X252+Shirak!X252+Syuniq!X252+Tavush!X252)</f>
        <v>0</v>
      </c>
      <c r="X252" s="447">
        <f>SUM(Ajapnyak!Y252+Avan!Y252+Arabkir!Y252+Ararat!Y252+Aragacotn!Y252+Armavir!Y252+Gexarquniq!Y252+Erebuni!Y252+Lori!Y252+Kentron!Y252+Kotayq!Y252+Malatia!Y252+Shengavit!Y252+Shirak!Y252+Syuniq!Y252+Tavush!Y252)</f>
        <v>0</v>
      </c>
      <c r="Y252" s="447">
        <f>SUM(Ajapnyak!Z252+Avan!Z252+Arabkir!Z252+Ararat!Z252+Aragacotn!Z252+Armavir!Z252+Gexarquniq!Z252+Erebuni!Z252+Lori!Z252+Kentron!Z252+Kotayq!Z252+Malatia!Z252+Shengavit!Z252+Shirak!Z252+Syuniq!Z252+Tavush!Z252)</f>
        <v>1</v>
      </c>
      <c r="Z252" s="447">
        <f>SUM(Ajapnyak!AA252+Avan!AA252+Arabkir!AA252+Ararat!AA252+Aragacotn!AA252+Armavir!AA252+Gexarquniq!AA252+Erebuni!AA252+Lori!AA252+Kentron!AA252+Kotayq!AA252+Malatia!AA252+Shengavit!AA252+Shirak!AA252+Syuniq!AA252+Tavush!AA252)</f>
        <v>0</v>
      </c>
      <c r="AA252" s="447">
        <f>SUM(Ajapnyak!AB252+Avan!AB252+Arabkir!AB252+Ararat!AB252+Aragacotn!AB252+Armavir!AB252+Gexarquniq!AB252+Erebuni!AB252+Lori!AB252+Kentron!AB252+Kotayq!AB252+Malatia!AB252+Shengavit!AB252+Shirak!AB252+Syuniq!AB252+Tavush!AB252)</f>
        <v>0</v>
      </c>
      <c r="AB252" s="447">
        <f>SUM(Ajapnyak!AC252+Avan!AC252+Arabkir!AC252+Ararat!AC252+Aragacotn!AC252+Armavir!AC252+Gexarquniq!AC252+Erebuni!AC252+Lori!AC252+Kentron!AC252+Kotayq!AC252+Malatia!AC252+Shengavit!AC252+Shirak!AC252+Syuniq!AC252+Tavush!AC252)</f>
        <v>0</v>
      </c>
      <c r="AC252" s="447">
        <f>SUM(Ajapnyak!AD252+Avan!AD252+Arabkir!AD252+Ararat!AD252+Aragacotn!AD252+Armavir!AD252+Gexarquniq!AD252+Erebuni!AD252+Lori!AD252+Kentron!AD252+Kotayq!AD252+Malatia!AD252+Shengavit!AD252+Shirak!AD252+Syuniq!AD252+Tavush!AD252)</f>
        <v>0</v>
      </c>
      <c r="AD252" s="447">
        <f>SUM(Ajapnyak!AE252+Avan!AE252+Arabkir!AE252+Ararat!AE252+Aragacotn!AE252+Armavir!AE252+Gexarquniq!AE252+Erebuni!AE252+Lori!AE252+Kentron!AE252+Kotayq!AE252+Malatia!AE252+Shengavit!AE252+Shirak!AE252+Syuniq!AE252+Tavush!AE252)</f>
        <v>0</v>
      </c>
      <c r="AE252" s="447">
        <f>SUM(Ajapnyak!AF252+Avan!AF252+Arabkir!AF252+Ararat!AF252+Aragacotn!AF252+Armavir!AF252+Gexarquniq!AF252+Erebuni!AF252+Lori!AF252+Kentron!AF252+Kotayq!AF252+Malatia!AF252+Shengavit!AF252+Shirak!AF252+Syuniq!AF252+Tavush!AF252)</f>
        <v>0</v>
      </c>
      <c r="AF252" s="447">
        <f>SUM(Ajapnyak!AG252+Avan!AG252+Arabkir!AG252+Ararat!AG252+Aragacotn!AG252+Armavir!AG252+Gexarquniq!AG252+Erebuni!AG252+Lori!AG252+Kentron!AG252+Kotayq!AG252+Malatia!AG252+Shengavit!AG252+Shirak!AG252+Syuniq!AG252+Tavush!AG252)</f>
        <v>0</v>
      </c>
      <c r="AG252" s="447">
        <f>SUM(Ajapnyak!AH252+Avan!AH252+Arabkir!AH252+Ararat!AH252+Aragacotn!AH252+Armavir!AH252+Gexarquniq!AH252+Erebuni!AH252+Lori!AH252+Kentron!AH252+Kotayq!AH252+Malatia!AH252+Shengavit!AH252+Shirak!AH252+Syuniq!AH252+Tavush!AH252)</f>
        <v>0</v>
      </c>
      <c r="AH252" s="447">
        <f>SUM(Ajapnyak!AI252+Avan!AI252+Arabkir!AI252+Ararat!AI252+Aragacotn!AI252+Armavir!AI252+Gexarquniq!AI252+Erebuni!AI252+Lori!AI252+Kentron!AI252+Kotayq!AI252+Malatia!AI252+Shengavit!AI252+Shirak!AI252+Syuniq!AI252+Tavush!AI252)</f>
        <v>0</v>
      </c>
      <c r="AI252" s="447">
        <f>SUM(Ajapnyak!AJ252+Avan!AJ252+Arabkir!AJ252+Ararat!AJ252+Aragacotn!AJ252+Armavir!AJ252+Gexarquniq!AJ252+Erebuni!AJ252+Lori!AJ252+Kentron!AJ252+Kotayq!AJ252+Malatia!AJ252+Shengavit!AJ252+Shirak!AJ252+Syuniq!AJ252+Tavush!AJ252)</f>
        <v>0</v>
      </c>
      <c r="AJ252" s="447">
        <f>SUM(Ajapnyak!AK252+Avan!AK252+Arabkir!AK252+Ararat!AK252+Aragacotn!AK252+Armavir!AK252+Gexarquniq!AK252+Erebuni!AK252+Lori!AK252+Kentron!AK252+Kotayq!AK252+Malatia!AK252+Shengavit!AK252+Shirak!AK252+Syuniq!AK252+Tavush!AK252)</f>
        <v>0</v>
      </c>
      <c r="AK252" s="447">
        <f>SUM(Ajapnyak!AL252+Avan!AL252+Arabkir!AL252+Ararat!AL252+Aragacotn!AL252+Armavir!AL252+Gexarquniq!AL252+Erebuni!AL252+Lori!AL252+Kentron!AL252+Kotayq!AL252+Malatia!AL252+Shengavit!AL252+Shirak!AL252+Syuniq!AL252+Tavush!AL252)</f>
        <v>0</v>
      </c>
      <c r="AL252" s="447">
        <f>SUM(Ajapnyak!AM252+Avan!AM252+Arabkir!AM252+Ararat!AM252+Aragacotn!AM252+Armavir!AM252+Gexarquniq!AM252+Erebuni!AM252+Lori!AM252+Kentron!AM252+Kotayq!AM252+Malatia!AM252+Shengavit!AM252+Shirak!AM252+Syuniq!AM252+Tavush!AM252)</f>
        <v>0</v>
      </c>
      <c r="AM252" s="447">
        <f>SUM(Ajapnyak!AN252+Avan!AN252+Arabkir!AN252+Ararat!AN252+Aragacotn!AN252+Armavir!AN252+Gexarquniq!AN252+Erebuni!AN252+Lori!AN252+Kentron!AN252+Kotayq!AN252+Malatia!AN252+Shengavit!AN252+Shirak!AN252+Syuniq!AN252+Tavush!AN252)</f>
        <v>0</v>
      </c>
      <c r="AN252" s="447">
        <f>SUM(Ajapnyak!AO252+Avan!AO252+Arabkir!AO252+Ararat!AO252+Aragacotn!AO252+Armavir!AO252+Gexarquniq!AO252+Erebuni!AO252+Lori!AO252+Kentron!AO252+Kotayq!AO252+Malatia!AO252+Shengavit!AO252+Shirak!AO252+Syuniq!AO252+Tavush!AO252)</f>
        <v>0</v>
      </c>
      <c r="AO252" s="447">
        <f>SUM(Ajapnyak!AP252+Avan!AP252+Arabkir!AP252+Ararat!AP252+Aragacotn!AP252+Armavir!AP252+Gexarquniq!AP252+Erebuni!AP252+Lori!AP252+Kentron!AP252+Kotayq!AP252+Malatia!AP252+Shengavit!AP252+Shirak!AP252+Syuniq!AP252+Tavush!AP252)</f>
        <v>1</v>
      </c>
      <c r="AP252" s="447">
        <f>SUM(Ajapnyak!AQ252+Avan!AQ252+Arabkir!AQ252+Ararat!AQ252+Aragacotn!AQ252+Armavir!AQ252+Gexarquniq!AQ252+Erebuni!AQ252+Lori!AQ252+Kentron!AQ252+Kotayq!AQ252+Malatia!AQ252+Shengavit!AQ252+Shirak!AQ252+Syuniq!AQ252+Tavush!AQ252)</f>
        <v>0</v>
      </c>
      <c r="AQ252" s="447">
        <f>SUM(Ajapnyak!AR252+Avan!AR252+Arabkir!AR252+Ararat!AR252+Aragacotn!AR252+Armavir!AR252+Gexarquniq!AR252+Erebuni!AR252+Lori!AR252+Kentron!AR252+Kotayq!AR252+Malatia!AR252+Shengavit!AR252+Shirak!AR252+Syuniq!AR252+Tavush!AR252)</f>
        <v>1</v>
      </c>
      <c r="AR252" s="447">
        <f>SUM(Ajapnyak!AS252+Avan!AS252+Arabkir!AS252+Ararat!AS252+Aragacotn!AS252+Armavir!AS252+Gexarquniq!AS252+Erebuni!AS252+Lori!AS252+Kentron!AS252+Kotayq!AS252+Malatia!AS252+Shengavit!AS252+Shirak!AS252+Syuniq!AS252+Tavush!AS252)</f>
        <v>0</v>
      </c>
      <c r="AS252" s="447">
        <f>SUM(Ajapnyak!AT252+Avan!AT252+Arabkir!AT252+Ararat!AT252+Aragacotn!AT252+Armavir!AT252+Gexarquniq!AT252+Erebuni!AT252+Lori!AT252+Kentron!AT252+Kotayq!AT252+Malatia!AT252+Shengavit!AT252+Shirak!AT252+Syuniq!AT252+Tavush!AT252)</f>
        <v>0</v>
      </c>
      <c r="AT252" s="447">
        <f>SUM(Ajapnyak!AU252+Avan!AU252+Arabkir!AU252+Ararat!AU252+Aragacotn!AU252+Armavir!AU252+Gexarquniq!AU252+Erebuni!AU252+Lori!AU252+Kentron!AU252+Kotayq!AU252+Malatia!AU252+Shengavit!AU252+Shirak!AU252+Syuniq!AU252+Tavush!AU252)</f>
        <v>0</v>
      </c>
      <c r="AU252" s="447">
        <f>SUM(Ajapnyak!AV252+Avan!AV252+Arabkir!AV252+Ararat!AV252+Aragacotn!AV252+Armavir!AV252+Gexarquniq!AV252+Erebuni!AV252+Lori!AV252+Kentron!AV252+Kotayq!AV252+Malatia!AV252+Shengavit!AV252+Shirak!AV252+Syuniq!AV252+Tavush!AV252)</f>
        <v>0</v>
      </c>
      <c r="AV252" s="447">
        <f>SUM(Ajapnyak!AW252+Avan!AW252+Arabkir!AW252+Ararat!AW252+Aragacotn!AW252+Armavir!AW252+Gexarquniq!AW252+Erebuni!AW252+Lori!AW252+Kentron!AW252+Kotayq!AW252+Malatia!AW252+Shengavit!AW252+Shirak!AW252+Syuniq!AW252+Tavush!AW252)</f>
        <v>0</v>
      </c>
      <c r="AW252" s="447">
        <f>SUM(Ajapnyak!AX252+Avan!AX252+Arabkir!AX252+Ararat!AX252+Aragacotn!AX252+Armavir!AX252+Gexarquniq!AX252+Erebuni!AX252+Lori!AX252+Kentron!AX252+Kotayq!AX252+Malatia!AX252+Shengavit!AX252+Shirak!AX252+Syuniq!AX252+Tavush!AX252)</f>
        <v>0</v>
      </c>
      <c r="AX252" s="447">
        <f>SUM(Ajapnyak!AY252+Avan!AY252+Arabkir!AY252+Ararat!AY252+Aragacotn!AY252+Armavir!AY252+Gexarquniq!AY252+Erebuni!AY252+Lori!AY252+Kentron!AY252+Kotayq!AY252+Malatia!AY252+Shengavit!AY252+Shirak!AY252+Syuniq!AY252+Tavush!AY252)</f>
        <v>1</v>
      </c>
      <c r="AY252" s="447">
        <f>SUM(Ajapnyak!AZ252+Avan!AZ252+Arabkir!AZ252+Ararat!AZ252+Aragacotn!AZ252+Armavir!AZ252+Gexarquniq!AZ252+Erebuni!AZ252+Lori!AZ252+Kentron!AZ252+Kotayq!AZ252+Malatia!AZ252+Shengavit!AZ252+Shirak!AZ252+Syuniq!AZ252+Tavush!AZ252)</f>
        <v>0</v>
      </c>
      <c r="AZ252" s="447">
        <f>SUM(Ajapnyak!BA252+Avan!BA252+Arabkir!BA252+Ararat!BA252+Aragacotn!BA252+Armavir!BA252+Gexarquniq!BA252+Erebuni!BA252+Lori!BA252+Kentron!BA252+Kotayq!BA252+Malatia!BA252+Shengavit!BA252+Shirak!BA252+Syuniq!BA252+Tavush!BA252)</f>
        <v>0</v>
      </c>
      <c r="BA252" s="447">
        <f>SUM(Ajapnyak!BB252+Avan!BB252+Arabkir!BB252+Ararat!BB252+Aragacotn!BB252+Armavir!BB252+Gexarquniq!BB252+Erebuni!BB252+Lori!BB252+Kentron!BB252+Kotayq!BB252+Malatia!BB252+Shengavit!BB252+Shirak!BB252+Syuniq!BB252+Tavush!BB252)</f>
        <v>0</v>
      </c>
      <c r="BB252" s="447">
        <f>SUM(Ajapnyak!BC252+Avan!BC252+Arabkir!BC252+Ararat!BC252+Aragacotn!BC252+Armavir!BC252+Gexarquniq!BC252+Erebuni!BC252+Lori!BC252+Kentron!BC252+Kotayq!BC252+Malatia!BC252+Shengavit!BC252+Shirak!BC252+Syuniq!BC252+Tavush!BC252)</f>
        <v>0</v>
      </c>
      <c r="BC252" s="447">
        <f>SUM(Ajapnyak!BD252+Avan!BD252+Arabkir!BD252+Ararat!BD252+Aragacotn!BD252+Armavir!BD252+Gexarquniq!BD252+Erebuni!BD252+Lori!BD252+Kentron!BD252+Kotayq!BD252+Malatia!BD252+Shengavit!BD252+Shirak!BD252+Syuniq!BD252+Tavush!BD252)</f>
        <v>0</v>
      </c>
      <c r="BD252" s="447">
        <f>SUM(Ajapnyak!BE252+Avan!BE252+Arabkir!BE252+Ararat!BE252+Aragacotn!BE252+Armavir!BE252+Gexarquniq!BE252+Erebuni!BE252+Lori!BE252+Kentron!BE252+Kotayq!BE252+Malatia!BE252+Shengavit!BE252+Shirak!BE252+Syuniq!BE252+Tavush!BE252)</f>
        <v>0</v>
      </c>
      <c r="BE252" s="250">
        <f>SUM(Ajapnyak!BF252+Avan!BF252+Arabkir!BF252+Ararat!BF252+Aragacotn!BF252+Armavir!BF252+Gexarquniq!BF252+Erebuni!BF252+Lori!BF252+Kentron!BF252+Kotayq!BF252+Malatia!BF252+Shengavit!BF252+Shirak!BF252+Syuniq!BF252+Tavush!BF252)</f>
        <v>0</v>
      </c>
      <c r="BF252" s="447">
        <f>SUM(Ajapnyak!BG252+Avan!BG252+Arabkir!BG252+Ararat!BG252+Aragacotn!BG252+Armavir!BG252+Gexarquniq!BG252+Erebuni!BG252+Lori!BG252+Kentron!BG252+Kotayq!BG252+Malatia!BG252+Shengavit!BG252+Shirak!BG252+Syuniq!BG252+Tavush!BG252)</f>
        <v>0</v>
      </c>
      <c r="BG252" s="447">
        <f>SUM(Ajapnyak!BH252+Avan!BH252+Arabkir!BH252+Ararat!BH252+Aragacotn!BH252+Armavir!BH252+Gexarquniq!BH252+Erebuni!BH252+Lori!BH252+Kentron!BH252+Kotayq!BH252+Malatia!BH252+Shengavit!BH252+Shirak!BH252+Syuniq!BH252+Tavush!BH252)</f>
        <v>0</v>
      </c>
      <c r="BH252" s="447">
        <f>SUM(Ajapnyak!BI252+Avan!BI252+Arabkir!BI252+Ararat!BI252+Aragacotn!BI252+Armavir!BI252+Gexarquniq!BI252+Erebuni!BI252+Lori!BI252+Kentron!BI252+Kotayq!BI252+Malatia!BI252+Shengavit!BI252+Shirak!BI252+Syuniq!BI252+Tavush!BI252)</f>
        <v>0</v>
      </c>
      <c r="BI252" s="447">
        <f>SUM(Ajapnyak!BJ252+Avan!BJ252+Arabkir!BJ252+Ararat!BJ252+Aragacotn!BJ252+Armavir!BJ252+Gexarquniq!BJ252+Erebuni!BJ252+Lori!BJ252+Kentron!BJ252+Kotayq!BJ252+Malatia!BJ252+Shengavit!BJ252+Shirak!BJ252+Syuniq!BJ252+Tavush!BJ252)</f>
        <v>0</v>
      </c>
      <c r="BJ252" s="447">
        <f>SUM(Ajapnyak!BK252+Avan!BK252+Arabkir!BK252+Ararat!BK252+Aragacotn!BK252+Armavir!BK252+Gexarquniq!BK252+Erebuni!BK252+Lori!BK252+Kentron!BK252+Kotayq!BK252+Malatia!BK252+Shengavit!BK252+Shirak!BK252+Syuniq!BK252+Tavush!BK252)</f>
        <v>0</v>
      </c>
      <c r="BK252" s="447">
        <f>SUM(Ajapnyak!BL252+Avan!BL252+Arabkir!BL252+Ararat!BL252+Aragacotn!BL252+Armavir!BL252+Gexarquniq!BL252+Erebuni!BL252+Lori!BL252+Kentron!BL252+Kotayq!BL252+Malatia!BL252+Shengavit!BL252+Shirak!BL252+Syuniq!BL252+Tavush!BL252)</f>
        <v>0</v>
      </c>
      <c r="BL252" s="447">
        <f>SUM(Ajapnyak!BM252+Avan!BM252+Arabkir!BM252+Ararat!BM252+Aragacotn!BM252+Armavir!BM252+Gexarquniq!BM252+Erebuni!BM252+Lori!BM252+Kentron!BM252+Kotayq!BM252+Malatia!BM252+Shengavit!BM252+Shirak!BM252+Syuniq!BM252+Tavush!BM252)</f>
        <v>0</v>
      </c>
      <c r="BM252" s="447">
        <f>SUM(Ajapnyak!BN252+Avan!BN252+Arabkir!BN252+Ararat!BN252+Aragacotn!BN252+Armavir!BN252+Gexarquniq!BN252+Erebuni!BN252+Lori!BN252+Kentron!BN252+Kotayq!BN252+Malatia!BN252+Shengavit!BN252+Shirak!BN252+Syuniq!BN252+Tavush!BN252)</f>
        <v>0</v>
      </c>
      <c r="BN252" s="447">
        <f>SUM(Ajapnyak!BO252+Avan!BO252+Arabkir!BO252+Ararat!BO252+Aragacotn!BO252+Armavir!BO252+Gexarquniq!BO252+Erebuni!BO252+Lori!BO252+Kentron!BO252+Kotayq!BO252+Malatia!BO252+Shengavit!BO252+Shirak!BO252+Syuniq!BO252+Tavush!BO252)</f>
        <v>0</v>
      </c>
      <c r="BO252" s="447">
        <f>SUM(Ajapnyak!BP252+Avan!BP252+Arabkir!BP252+Ararat!BP252+Aragacotn!BP252+Armavir!BP252+Gexarquniq!BP252+Erebuni!BP252+Lori!BP252+Kentron!BP252+Kotayq!BP252+Malatia!BP252+Shengavit!BP252+Shirak!BP252+Syuniq!BP252+Tavush!BP252)</f>
        <v>0</v>
      </c>
      <c r="BP252" s="447">
        <f>SUM(Ajapnyak!BQ252+Avan!BQ252+Arabkir!BQ252+Ararat!BQ252+Aragacotn!BQ252+Armavir!BQ252+Gexarquniq!BQ252+Erebuni!BQ252+Lori!BQ252+Kentron!BQ252+Kotayq!BQ252+Malatia!BQ252+Shengavit!BQ252+Shirak!BQ252+Syuniq!BQ252+Tavush!BQ252)</f>
        <v>0</v>
      </c>
      <c r="BQ252" s="447">
        <f>SUM(Ajapnyak!BR252+Avan!BR252+Arabkir!BR252+Ararat!BR252+Aragacotn!BR252+Armavir!BR252+Gexarquniq!BR252+Erebuni!BR252+Lori!BR252+Kentron!BR252+Kotayq!BR252+Malatia!BR252+Shengavit!BR252+Shirak!BR252+Syuniq!BR252+Tavush!BR252)</f>
        <v>0</v>
      </c>
      <c r="BR252" s="250">
        <f>SUM(Ajapnyak!BS252+Avan!BS252+Arabkir!BS252+Ararat!BS252+Aragacotn!BS252+Armavir!BS252+Gexarquniq!BS252+Erebuni!BS252+Lori!BS252+Kentron!BS252+Kotayq!BS252+Malatia!BS252+Shengavit!BS252+Shirak!BS252+Syuniq!BS252+Tavush!BS252)</f>
        <v>0</v>
      </c>
      <c r="BS252" s="447">
        <f>SUM(Ajapnyak!BT252+Avan!BT252+Arabkir!BT252+Ararat!BT252+Aragacotn!BT252+Armavir!BT252+Gexarquniq!BT252+Erebuni!BT252+Lori!BT252+Kentron!BT252+Kotayq!BT252+Malatia!BT252+Shengavit!BT252+Shirak!BT252+Syuniq!BT252+Tavush!BT252)</f>
        <v>0</v>
      </c>
      <c r="BT252" s="447">
        <f>SUM(Ajapnyak!BU252+Avan!BU252+Arabkir!BU252+Ararat!BU252+Aragacotn!BU252+Armavir!BU252+Gexarquniq!BU252+Erebuni!BU252+Lori!BU252+Kentron!BU252+Kotayq!BU252+Malatia!BU252+Shengavit!BU252+Shirak!BU252+Syuniq!BU252+Tavush!BU252)</f>
        <v>0</v>
      </c>
      <c r="BU252" s="447">
        <f>SUM(Ajapnyak!BV252+Avan!BV252+Arabkir!BV252+Ararat!BV252+Aragacotn!BV252+Armavir!BV252+Gexarquniq!BV252+Erebuni!BV252+Lori!BV252+Kentron!BV252+Kotayq!BV252+Malatia!BV252+Shengavit!BV252+Shirak!BV252+Syuniq!BV252+Tavush!BV252)</f>
        <v>0</v>
      </c>
      <c r="BV252" s="447">
        <f>SUM(Ajapnyak!BW252+Avan!BW252+Arabkir!BW252+Ararat!BW252+Aragacotn!BW252+Armavir!BW252+Gexarquniq!BW252+Erebuni!BW252+Lori!BW252+Kentron!BW252+Kotayq!BW252+Malatia!BW252+Shengavit!BW252+Shirak!BW252+Syuniq!BW252+Tavush!BW252)</f>
        <v>0</v>
      </c>
    </row>
    <row r="253" spans="1:74" ht="48" customHeight="1">
      <c r="A253" s="266" t="s">
        <v>574</v>
      </c>
      <c r="B253" s="460" t="s">
        <v>575</v>
      </c>
      <c r="C253" s="426"/>
      <c r="D253" s="250">
        <f>SUM(D254:D274)</f>
        <v>0</v>
      </c>
      <c r="E253" s="250">
        <f t="shared" ref="E253:BP253" si="28">SUM(E254:E274)</f>
        <v>23</v>
      </c>
      <c r="F253" s="250">
        <f t="shared" si="28"/>
        <v>23</v>
      </c>
      <c r="G253" s="250">
        <f t="shared" si="28"/>
        <v>3</v>
      </c>
      <c r="H253" s="250">
        <f t="shared" si="28"/>
        <v>1</v>
      </c>
      <c r="I253" s="250">
        <f t="shared" si="28"/>
        <v>157</v>
      </c>
      <c r="J253" s="250">
        <f t="shared" si="28"/>
        <v>2</v>
      </c>
      <c r="K253" s="250">
        <f t="shared" si="28"/>
        <v>2</v>
      </c>
      <c r="L253" s="250">
        <f t="shared" si="28"/>
        <v>161</v>
      </c>
      <c r="M253" s="250">
        <f t="shared" si="28"/>
        <v>19</v>
      </c>
      <c r="N253" s="250">
        <f t="shared" si="28"/>
        <v>0</v>
      </c>
      <c r="O253" s="250">
        <f t="shared" si="28"/>
        <v>46</v>
      </c>
      <c r="P253" s="250">
        <f t="shared" si="28"/>
        <v>19</v>
      </c>
      <c r="Q253" s="250">
        <f t="shared" si="28"/>
        <v>21</v>
      </c>
      <c r="R253" s="250">
        <f t="shared" si="28"/>
        <v>16</v>
      </c>
      <c r="S253" s="250">
        <f t="shared" si="28"/>
        <v>11</v>
      </c>
      <c r="T253" s="250">
        <f t="shared" si="28"/>
        <v>0</v>
      </c>
      <c r="U253" s="250">
        <f t="shared" si="28"/>
        <v>0</v>
      </c>
      <c r="V253" s="250">
        <f t="shared" si="28"/>
        <v>0</v>
      </c>
      <c r="W253" s="250">
        <f t="shared" si="28"/>
        <v>113</v>
      </c>
      <c r="X253" s="250">
        <f t="shared" si="28"/>
        <v>0</v>
      </c>
      <c r="Y253" s="250">
        <f t="shared" si="28"/>
        <v>48</v>
      </c>
      <c r="Z253" s="250">
        <f t="shared" si="28"/>
        <v>0</v>
      </c>
      <c r="AA253" s="250">
        <f t="shared" si="28"/>
        <v>0</v>
      </c>
      <c r="AB253" s="250">
        <f t="shared" si="28"/>
        <v>0</v>
      </c>
      <c r="AC253" s="250">
        <f t="shared" si="28"/>
        <v>4</v>
      </c>
      <c r="AD253" s="250">
        <f t="shared" si="28"/>
        <v>31</v>
      </c>
      <c r="AE253" s="250">
        <f t="shared" si="28"/>
        <v>0</v>
      </c>
      <c r="AF253" s="250">
        <f t="shared" si="28"/>
        <v>0</v>
      </c>
      <c r="AG253" s="250">
        <f t="shared" si="28"/>
        <v>0</v>
      </c>
      <c r="AH253" s="250">
        <f t="shared" si="28"/>
        <v>1</v>
      </c>
      <c r="AI253" s="250">
        <f t="shared" si="28"/>
        <v>5</v>
      </c>
      <c r="AJ253" s="250">
        <f t="shared" si="28"/>
        <v>20</v>
      </c>
      <c r="AK253" s="250">
        <f t="shared" si="28"/>
        <v>2</v>
      </c>
      <c r="AL253" s="250">
        <f t="shared" si="28"/>
        <v>0</v>
      </c>
      <c r="AM253" s="250">
        <f t="shared" si="28"/>
        <v>0</v>
      </c>
      <c r="AN253" s="250">
        <f t="shared" si="28"/>
        <v>54</v>
      </c>
      <c r="AO253" s="250">
        <f t="shared" si="28"/>
        <v>89</v>
      </c>
      <c r="AP253" s="250">
        <f t="shared" si="28"/>
        <v>18</v>
      </c>
      <c r="AQ253" s="250">
        <f t="shared" si="28"/>
        <v>5</v>
      </c>
      <c r="AR253" s="250">
        <f t="shared" si="28"/>
        <v>5</v>
      </c>
      <c r="AS253" s="250">
        <f t="shared" si="28"/>
        <v>27</v>
      </c>
      <c r="AT253" s="250">
        <f t="shared" si="28"/>
        <v>0</v>
      </c>
      <c r="AU253" s="250">
        <f t="shared" si="28"/>
        <v>3</v>
      </c>
      <c r="AV253" s="250">
        <f t="shared" si="28"/>
        <v>118</v>
      </c>
      <c r="AW253" s="250">
        <f t="shared" si="28"/>
        <v>3</v>
      </c>
      <c r="AX253" s="250">
        <f t="shared" si="28"/>
        <v>145</v>
      </c>
      <c r="AY253" s="250">
        <f t="shared" si="28"/>
        <v>0</v>
      </c>
      <c r="AZ253" s="250">
        <f t="shared" si="28"/>
        <v>16</v>
      </c>
      <c r="BA253" s="250">
        <f t="shared" si="28"/>
        <v>15</v>
      </c>
      <c r="BB253" s="250">
        <f t="shared" si="28"/>
        <v>16</v>
      </c>
      <c r="BC253" s="250">
        <f t="shared" si="28"/>
        <v>1</v>
      </c>
      <c r="BD253" s="250">
        <f t="shared" si="28"/>
        <v>9</v>
      </c>
      <c r="BE253" s="250">
        <f t="shared" si="28"/>
        <v>26</v>
      </c>
      <c r="BF253" s="250">
        <f t="shared" si="28"/>
        <v>2</v>
      </c>
      <c r="BG253" s="250">
        <f t="shared" si="28"/>
        <v>0</v>
      </c>
      <c r="BH253" s="250">
        <f t="shared" si="28"/>
        <v>2</v>
      </c>
      <c r="BI253" s="250">
        <f t="shared" si="28"/>
        <v>22</v>
      </c>
      <c r="BJ253" s="250">
        <f t="shared" si="28"/>
        <v>6</v>
      </c>
      <c r="BK253" s="250">
        <f t="shared" si="28"/>
        <v>3</v>
      </c>
      <c r="BL253" s="250">
        <f t="shared" si="28"/>
        <v>3</v>
      </c>
      <c r="BM253" s="250">
        <f t="shared" si="28"/>
        <v>3</v>
      </c>
      <c r="BN253" s="250">
        <f t="shared" si="28"/>
        <v>3</v>
      </c>
      <c r="BO253" s="250">
        <f t="shared" si="28"/>
        <v>7</v>
      </c>
      <c r="BP253" s="250">
        <f t="shared" si="28"/>
        <v>1</v>
      </c>
      <c r="BQ253" s="250">
        <f t="shared" ref="BQ253:BV253" si="29">SUM(BQ254:BQ274)</f>
        <v>2</v>
      </c>
      <c r="BR253" s="250">
        <f t="shared" si="29"/>
        <v>13</v>
      </c>
      <c r="BS253" s="250">
        <f t="shared" si="29"/>
        <v>9</v>
      </c>
      <c r="BT253" s="250">
        <f t="shared" si="29"/>
        <v>100</v>
      </c>
      <c r="BU253" s="250">
        <f t="shared" si="29"/>
        <v>0</v>
      </c>
      <c r="BV253" s="250">
        <f t="shared" si="29"/>
        <v>0</v>
      </c>
    </row>
    <row r="254" spans="1:74" s="467" customFormat="1" ht="34.5" customHeight="1">
      <c r="A254" s="241" t="s">
        <v>576</v>
      </c>
      <c r="B254" s="464" t="s">
        <v>577</v>
      </c>
      <c r="C254" s="254">
        <v>316</v>
      </c>
      <c r="D254" s="325">
        <f>SUM(Ajapnyak!E254+Avan!E254+Arabkir!E254+Ararat!E254+Aragacotn!E254+Armavir!E254+Gexarquniq!E254+Erebuni!E254+Lori!E254+Kentron!E254+Kotayq!E254+Malatia!E254+Shengavit!E254+Shirak!E254+Syuniq!E254+Tavush!E254)</f>
        <v>0</v>
      </c>
      <c r="E254" s="325">
        <f>SUM(Ajapnyak!F254+Avan!F254+Arabkir!F254+Ararat!F254+Aragacotn!F254+Armavir!F254+Gexarquniq!F254+Erebuni!F254+Lori!F254+Kentron!F254+Kotayq!F254+Malatia!F254+Shengavit!F254+Shirak!F254+Syuniq!F254+Tavush!F254)</f>
        <v>2</v>
      </c>
      <c r="F254" s="325">
        <f>SUM(Ajapnyak!G254+Avan!G254+Arabkir!G254+Ararat!G254+Aragacotn!G254+Armavir!G254+Gexarquniq!G254+Erebuni!G254+Lori!G254+Kentron!G254+Kotayq!G254+Malatia!G254+Shengavit!G254+Shirak!G254+Syuniq!G254+Tavush!G254)</f>
        <v>2</v>
      </c>
      <c r="G254" s="325">
        <f>SUM(Ajapnyak!H254+Avan!H254+Arabkir!H254+Ararat!H254+Aragacotn!H254+Armavir!H254+Gexarquniq!H254+Erebuni!H254+Lori!H254+Kentron!H254+Kotayq!H254+Malatia!H254+Shengavit!H254+Shirak!H254+Syuniq!H254+Tavush!H254)</f>
        <v>3</v>
      </c>
      <c r="H254" s="325">
        <f>SUM(Ajapnyak!I254+Avan!I254+Arabkir!I254+Ararat!I254+Aragacotn!I254+Armavir!I254+Gexarquniq!I254+Erebuni!I254+Lori!I254+Kentron!I254+Kotayq!I254+Malatia!I254+Shengavit!I254+Shirak!I254+Syuniq!I254+Tavush!I254)</f>
        <v>0</v>
      </c>
      <c r="I254" s="325">
        <f>SUM(Ajapnyak!J254+Avan!J254+Arabkir!J254+Ararat!J254+Aragacotn!J254+Armavir!J254+Gexarquniq!J254+Erebuni!J254+Lori!J254+Kentron!J254+Kotayq!J254+Malatia!J254+Shengavit!J254+Shirak!J254+Syuniq!J254+Tavush!J254)</f>
        <v>57</v>
      </c>
      <c r="J254" s="325">
        <f>SUM(Ajapnyak!K254+Avan!K254+Arabkir!K254+Ararat!K254+Aragacotn!K254+Armavir!K254+Gexarquniq!K254+Erebuni!K254+Lori!K254+Kentron!K254+Kotayq!K254+Malatia!K254+Shengavit!K254+Shirak!K254+Syuniq!K254+Tavush!K254)</f>
        <v>0</v>
      </c>
      <c r="K254" s="325">
        <f>SUM(Ajapnyak!L254+Avan!L254+Arabkir!L254+Ararat!L254+Aragacotn!L254+Armavir!L254+Gexarquniq!L254+Erebuni!L254+Lori!L254+Kentron!L254+Kotayq!L254+Malatia!L254+Shengavit!L254+Shirak!L254+Syuniq!L254+Tavush!L254)</f>
        <v>0</v>
      </c>
      <c r="L254" s="325">
        <f>SUM(Ajapnyak!M254+Avan!M254+Arabkir!M254+Ararat!M254+Aragacotn!M254+Armavir!M254+Gexarquniq!M254+Erebuni!M254+Lori!M254+Kentron!M254+Kotayq!M254+Malatia!M254+Shengavit!M254+Shirak!M254+Syuniq!M254+Tavush!M254)</f>
        <v>57</v>
      </c>
      <c r="M254" s="325">
        <f>SUM(Ajapnyak!N254+Avan!N254+Arabkir!N254+Ararat!N254+Aragacotn!N254+Armavir!N254+Gexarquniq!N254+Erebuni!N254+Lori!N254+Kentron!N254+Kotayq!N254+Malatia!N254+Shengavit!N254+Shirak!N254+Syuniq!N254+Tavush!N254)</f>
        <v>5</v>
      </c>
      <c r="N254" s="325">
        <f>SUM(Ajapnyak!O254+Avan!O254+Arabkir!O254+Ararat!O254+Aragacotn!O254+Armavir!O254+Gexarquniq!O254+Erebuni!O254+Lori!O254+Kentron!O254+Kotayq!O254+Malatia!O254+Shengavit!O254+Shirak!O254+Syuniq!O254+Tavush!O254)</f>
        <v>0</v>
      </c>
      <c r="O254" s="325">
        <f>SUM(Ajapnyak!P254+Avan!P254+Arabkir!P254+Ararat!P254+Aragacotn!P254+Armavir!P254+Gexarquniq!P254+Erebuni!P254+Lori!P254+Kentron!P254+Kotayq!P254+Malatia!P254+Shengavit!P254+Shirak!P254+Syuniq!P254+Tavush!P254)</f>
        <v>29</v>
      </c>
      <c r="P254" s="325">
        <f>SUM(Ajapnyak!Q254+Avan!Q254+Arabkir!Q254+Ararat!Q254+Aragacotn!Q254+Armavir!Q254+Gexarquniq!Q254+Erebuni!Q254+Lori!Q254+Kentron!Q254+Kotayq!Q254+Malatia!Q254+Shengavit!Q254+Shirak!Q254+Syuniq!Q254+Tavush!Q254)</f>
        <v>10</v>
      </c>
      <c r="Q254" s="325">
        <f>SUM(Ajapnyak!R254+Avan!R254+Arabkir!R254+Ararat!R254+Aragacotn!R254+Armavir!R254+Gexarquniq!R254+Erebuni!R254+Lori!R254+Kentron!R254+Kotayq!R254+Malatia!R254+Shengavit!R254+Shirak!R254+Syuniq!R254+Tavush!R254)</f>
        <v>3</v>
      </c>
      <c r="R254" s="325">
        <f>SUM(Ajapnyak!S254+Avan!S254+Arabkir!S254+Ararat!S254+Aragacotn!S254+Armavir!S254+Gexarquniq!S254+Erebuni!S254+Lori!S254+Kentron!S254+Kotayq!S254+Malatia!S254+Shengavit!S254+Shirak!S254+Syuniq!S254+Tavush!S254)</f>
        <v>6</v>
      </c>
      <c r="S254" s="325">
        <f>SUM(Ajapnyak!T254+Avan!T254+Arabkir!T254+Ararat!T254+Aragacotn!T254+Armavir!T254+Gexarquniq!T254+Erebuni!T254+Lori!T254+Kentron!T254+Kotayq!T254+Malatia!T254+Shengavit!T254+Shirak!T254+Syuniq!T254+Tavush!T254)</f>
        <v>6</v>
      </c>
      <c r="T254" s="325">
        <f>SUM(Ajapnyak!U254+Avan!U254+Arabkir!U254+Ararat!U254+Aragacotn!U254+Armavir!U254+Gexarquniq!U254+Erebuni!U254+Lori!U254+Kentron!U254+Kotayq!U254+Malatia!U254+Shengavit!U254+Shirak!U254+Syuniq!U254+Tavush!U254)</f>
        <v>0</v>
      </c>
      <c r="U254" s="325">
        <f>SUM(Ajapnyak!V254+Avan!V254+Arabkir!V254+Ararat!V254+Aragacotn!V254+Armavir!V254+Gexarquniq!V254+Erebuni!V254+Lori!V254+Kentron!V254+Kotayq!V254+Malatia!V254+Shengavit!V254+Shirak!V254+Syuniq!V254+Tavush!V254)</f>
        <v>0</v>
      </c>
      <c r="V254" s="325">
        <f>SUM(Ajapnyak!W254+Avan!W254+Arabkir!W254+Ararat!W254+Aragacotn!W254+Armavir!W254+Gexarquniq!W254+Erebuni!W254+Lori!W254+Kentron!W254+Kotayq!W254+Malatia!W254+Shengavit!W254+Shirak!W254+Syuniq!W254+Tavush!W254)</f>
        <v>0</v>
      </c>
      <c r="W254" s="325">
        <f>SUM(Ajapnyak!X254+Avan!X254+Arabkir!X254+Ararat!X254+Aragacotn!X254+Armavir!X254+Gexarquniq!X254+Erebuni!X254+Lori!X254+Kentron!X254+Kotayq!X254+Malatia!X254+Shengavit!X254+Shirak!X254+Syuniq!X254+Tavush!X254)</f>
        <v>54</v>
      </c>
      <c r="X254" s="325">
        <f>SUM(Ajapnyak!Y254+Avan!Y254+Arabkir!Y254+Ararat!Y254+Aragacotn!Y254+Armavir!Y254+Gexarquniq!Y254+Erebuni!Y254+Lori!Y254+Kentron!Y254+Kotayq!Y254+Malatia!Y254+Shengavit!Y254+Shirak!Y254+Syuniq!Y254+Tavush!Y254)</f>
        <v>0</v>
      </c>
      <c r="Y254" s="325">
        <f>SUM(Ajapnyak!Z254+Avan!Z254+Arabkir!Z254+Ararat!Z254+Aragacotn!Z254+Armavir!Z254+Gexarquniq!Z254+Erebuni!Z254+Lori!Z254+Kentron!Z254+Kotayq!Z254+Malatia!Z254+Shengavit!Z254+Shirak!Z254+Syuniq!Z254+Tavush!Z254)</f>
        <v>3</v>
      </c>
      <c r="Z254" s="325">
        <f>SUM(Ajapnyak!AA254+Avan!AA254+Arabkir!AA254+Ararat!AA254+Aragacotn!AA254+Armavir!AA254+Gexarquniq!AA254+Erebuni!AA254+Lori!AA254+Kentron!AA254+Kotayq!AA254+Malatia!AA254+Shengavit!AA254+Shirak!AA254+Syuniq!AA254+Tavush!AA254)</f>
        <v>0</v>
      </c>
      <c r="AA254" s="325">
        <f>SUM(Ajapnyak!AB254+Avan!AB254+Arabkir!AB254+Ararat!AB254+Aragacotn!AB254+Armavir!AB254+Gexarquniq!AB254+Erebuni!AB254+Lori!AB254+Kentron!AB254+Kotayq!AB254+Malatia!AB254+Shengavit!AB254+Shirak!AB254+Syuniq!AB254+Tavush!AB254)</f>
        <v>0</v>
      </c>
      <c r="AB254" s="325">
        <f>SUM(Ajapnyak!AC254+Avan!AC254+Arabkir!AC254+Ararat!AC254+Aragacotn!AC254+Armavir!AC254+Gexarquniq!AC254+Erebuni!AC254+Lori!AC254+Kentron!AC254+Kotayq!AC254+Malatia!AC254+Shengavit!AC254+Shirak!AC254+Syuniq!AC254+Tavush!AC254)</f>
        <v>0</v>
      </c>
      <c r="AC254" s="325">
        <f>SUM(Ajapnyak!AD254+Avan!AD254+Arabkir!AD254+Ararat!AD254+Aragacotn!AD254+Armavir!AD254+Gexarquniq!AD254+Erebuni!AD254+Lori!AD254+Kentron!AD254+Kotayq!AD254+Malatia!AD254+Shengavit!AD254+Shirak!AD254+Syuniq!AD254+Tavush!AD254)</f>
        <v>4</v>
      </c>
      <c r="AD254" s="325">
        <f>SUM(Ajapnyak!AE254+Avan!AE254+Arabkir!AE254+Ararat!AE254+Aragacotn!AE254+Armavir!AE254+Gexarquniq!AE254+Erebuni!AE254+Lori!AE254+Kentron!AE254+Kotayq!AE254+Malatia!AE254+Shengavit!AE254+Shirak!AE254+Syuniq!AE254+Tavush!AE254)</f>
        <v>10</v>
      </c>
      <c r="AE254" s="325">
        <f>SUM(Ajapnyak!AF254+Avan!AF254+Arabkir!AF254+Ararat!AF254+Aragacotn!AF254+Armavir!AF254+Gexarquniq!AF254+Erebuni!AF254+Lori!AF254+Kentron!AF254+Kotayq!AF254+Malatia!AF254+Shengavit!AF254+Shirak!AF254+Syuniq!AF254+Tavush!AF254)</f>
        <v>0</v>
      </c>
      <c r="AF254" s="325">
        <f>SUM(Ajapnyak!AG254+Avan!AG254+Arabkir!AG254+Ararat!AG254+Aragacotn!AG254+Armavir!AG254+Gexarquniq!AG254+Erebuni!AG254+Lori!AG254+Kentron!AG254+Kotayq!AG254+Malatia!AG254+Shengavit!AG254+Shirak!AG254+Syuniq!AG254+Tavush!AG254)</f>
        <v>0</v>
      </c>
      <c r="AG254" s="325">
        <f>SUM(Ajapnyak!AH254+Avan!AH254+Arabkir!AH254+Ararat!AH254+Aragacotn!AH254+Armavir!AH254+Gexarquniq!AH254+Erebuni!AH254+Lori!AH254+Kentron!AH254+Kotayq!AH254+Malatia!AH254+Shengavit!AH254+Shirak!AH254+Syuniq!AH254+Tavush!AH254)</f>
        <v>0</v>
      </c>
      <c r="AH254" s="325">
        <f>SUM(Ajapnyak!AI254+Avan!AI254+Arabkir!AI254+Ararat!AI254+Aragacotn!AI254+Armavir!AI254+Gexarquniq!AI254+Erebuni!AI254+Lori!AI254+Kentron!AI254+Kotayq!AI254+Malatia!AI254+Shengavit!AI254+Shirak!AI254+Syuniq!AI254+Tavush!AI254)</f>
        <v>0</v>
      </c>
      <c r="AI254" s="325">
        <f>SUM(Ajapnyak!AJ254+Avan!AJ254+Arabkir!AJ254+Ararat!AJ254+Aragacotn!AJ254+Armavir!AJ254+Gexarquniq!AJ254+Erebuni!AJ254+Lori!AJ254+Kentron!AJ254+Kotayq!AJ254+Malatia!AJ254+Shengavit!AJ254+Shirak!AJ254+Syuniq!AJ254+Tavush!AJ254)</f>
        <v>5</v>
      </c>
      <c r="AJ254" s="325">
        <f>SUM(Ajapnyak!AK254+Avan!AK254+Arabkir!AK254+Ararat!AK254+Aragacotn!AK254+Armavir!AK254+Gexarquniq!AK254+Erebuni!AK254+Lori!AK254+Kentron!AK254+Kotayq!AK254+Malatia!AK254+Shengavit!AK254+Shirak!AK254+Syuniq!AK254+Tavush!AK254)</f>
        <v>8</v>
      </c>
      <c r="AK254" s="325">
        <f>SUM(Ajapnyak!AL254+Avan!AL254+Arabkir!AL254+Ararat!AL254+Aragacotn!AL254+Armavir!AL254+Gexarquniq!AL254+Erebuni!AL254+Lori!AL254+Kentron!AL254+Kotayq!AL254+Malatia!AL254+Shengavit!AL254+Shirak!AL254+Syuniq!AL254+Tavush!AL254)</f>
        <v>0</v>
      </c>
      <c r="AL254" s="325">
        <f>SUM(Ajapnyak!AM254+Avan!AM254+Arabkir!AM254+Ararat!AM254+Aragacotn!AM254+Armavir!AM254+Gexarquniq!AM254+Erebuni!AM254+Lori!AM254+Kentron!AM254+Kotayq!AM254+Malatia!AM254+Shengavit!AM254+Shirak!AM254+Syuniq!AM254+Tavush!AM254)</f>
        <v>0</v>
      </c>
      <c r="AM254" s="325">
        <f>SUM(Ajapnyak!AN254+Avan!AN254+Arabkir!AN254+Ararat!AN254+Aragacotn!AN254+Armavir!AN254+Gexarquniq!AN254+Erebuni!AN254+Lori!AN254+Kentron!AN254+Kotayq!AN254+Malatia!AN254+Shengavit!AN254+Shirak!AN254+Syuniq!AN254+Tavush!AN254)</f>
        <v>0</v>
      </c>
      <c r="AN254" s="325">
        <f>SUM(Ajapnyak!AO254+Avan!AO254+Arabkir!AO254+Ararat!AO254+Aragacotn!AO254+Armavir!AO254+Gexarquniq!AO254+Erebuni!AO254+Lori!AO254+Kentron!AO254+Kotayq!AO254+Malatia!AO254+Shengavit!AO254+Shirak!AO254+Syuniq!AO254+Tavush!AO254)</f>
        <v>24</v>
      </c>
      <c r="AO254" s="325">
        <f>SUM(Ajapnyak!AP254+Avan!AP254+Arabkir!AP254+Ararat!AP254+Aragacotn!AP254+Armavir!AP254+Gexarquniq!AP254+Erebuni!AP254+Lori!AP254+Kentron!AP254+Kotayq!AP254+Malatia!AP254+Shengavit!AP254+Shirak!AP254+Syuniq!AP254+Tavush!AP254)</f>
        <v>29</v>
      </c>
      <c r="AP254" s="325">
        <f>SUM(Ajapnyak!AQ254+Avan!AQ254+Arabkir!AQ254+Ararat!AQ254+Aragacotn!AQ254+Armavir!AQ254+Gexarquniq!AQ254+Erebuni!AQ254+Lori!AQ254+Kentron!AQ254+Kotayq!AQ254+Malatia!AQ254+Shengavit!AQ254+Shirak!AQ254+Syuniq!AQ254+Tavush!AQ254)</f>
        <v>4</v>
      </c>
      <c r="AQ254" s="325">
        <f>SUM(Ajapnyak!AR254+Avan!AR254+Arabkir!AR254+Ararat!AR254+Aragacotn!AR254+Armavir!AR254+Gexarquniq!AR254+Erebuni!AR254+Lori!AR254+Kentron!AR254+Kotayq!AR254+Malatia!AR254+Shengavit!AR254+Shirak!AR254+Syuniq!AR254+Tavush!AR254)</f>
        <v>1</v>
      </c>
      <c r="AR254" s="325">
        <f>SUM(Ajapnyak!AS254+Avan!AS254+Arabkir!AS254+Ararat!AS254+Aragacotn!AS254+Armavir!AS254+Gexarquniq!AS254+Erebuni!AS254+Lori!AS254+Kentron!AS254+Kotayq!AS254+Malatia!AS254+Shengavit!AS254+Shirak!AS254+Syuniq!AS254+Tavush!AS254)</f>
        <v>3</v>
      </c>
      <c r="AS254" s="325">
        <f>SUM(Ajapnyak!AT254+Avan!AT254+Arabkir!AT254+Ararat!AT254+Aragacotn!AT254+Armavir!AT254+Gexarquniq!AT254+Erebuni!AT254+Lori!AT254+Kentron!AT254+Kotayq!AT254+Malatia!AT254+Shengavit!AT254+Shirak!AT254+Syuniq!AT254+Tavush!AT254)</f>
        <v>10</v>
      </c>
      <c r="AT254" s="325">
        <f>SUM(Ajapnyak!AU254+Avan!AU254+Arabkir!AU254+Ararat!AU254+Aragacotn!AU254+Armavir!AU254+Gexarquniq!AU254+Erebuni!AU254+Lori!AU254+Kentron!AU254+Kotayq!AU254+Malatia!AU254+Shengavit!AU254+Shirak!AU254+Syuniq!AU254+Tavush!AU254)</f>
        <v>0</v>
      </c>
      <c r="AU254" s="325">
        <f>SUM(Ajapnyak!AV254+Avan!AV254+Arabkir!AV254+Ararat!AV254+Aragacotn!AV254+Armavir!AV254+Gexarquniq!AV254+Erebuni!AV254+Lori!AV254+Kentron!AV254+Kotayq!AV254+Malatia!AV254+Shengavit!AV254+Shirak!AV254+Syuniq!AV254+Tavush!AV254)</f>
        <v>1</v>
      </c>
      <c r="AV254" s="325">
        <f>SUM(Ajapnyak!AW254+Avan!AW254+Arabkir!AW254+Ararat!AW254+Aragacotn!AW254+Armavir!AW254+Gexarquniq!AW254+Erebuni!AW254+Lori!AW254+Kentron!AW254+Kotayq!AW254+Malatia!AW254+Shengavit!AW254+Shirak!AW254+Syuniq!AW254+Tavush!AW254)</f>
        <v>41</v>
      </c>
      <c r="AW254" s="325">
        <f>SUM(Ajapnyak!AX254+Avan!AX254+Arabkir!AX254+Ararat!AX254+Aragacotn!AX254+Armavir!AX254+Gexarquniq!AX254+Erebuni!AX254+Lori!AX254+Kentron!AX254+Kotayq!AX254+Malatia!AX254+Shengavit!AX254+Shirak!AX254+Syuniq!AX254+Tavush!AX254)</f>
        <v>1</v>
      </c>
      <c r="AX254" s="325">
        <f>SUM(Ajapnyak!AY254+Avan!AY254+Arabkir!AY254+Ararat!AY254+Aragacotn!AY254+Armavir!AY254+Gexarquniq!AY254+Erebuni!AY254+Lori!AY254+Kentron!AY254+Kotayq!AY254+Malatia!AY254+Shengavit!AY254+Shirak!AY254+Syuniq!AY254+Tavush!AY254)</f>
        <v>57</v>
      </c>
      <c r="AY254" s="325">
        <f>SUM(Ajapnyak!AZ254+Avan!AZ254+Arabkir!AZ254+Ararat!AZ254+Aragacotn!AZ254+Armavir!AZ254+Gexarquniq!AZ254+Erebuni!AZ254+Lori!AZ254+Kentron!AZ254+Kotayq!AZ254+Malatia!AZ254+Shengavit!AZ254+Shirak!AZ254+Syuniq!AZ254+Tavush!AZ254)</f>
        <v>0</v>
      </c>
      <c r="AZ254" s="325">
        <f>SUM(Ajapnyak!BA254+Avan!BA254+Arabkir!BA254+Ararat!BA254+Aragacotn!BA254+Armavir!BA254+Gexarquniq!BA254+Erebuni!BA254+Lori!BA254+Kentron!BA254+Kotayq!BA254+Malatia!BA254+Shengavit!BA254+Shirak!BA254+Syuniq!BA254+Tavush!BA254)</f>
        <v>0</v>
      </c>
      <c r="BA254" s="325">
        <f>SUM(Ajapnyak!BB254+Avan!BB254+Arabkir!BB254+Ararat!BB254+Aragacotn!BB254+Armavir!BB254+Gexarquniq!BB254+Erebuni!BB254+Lori!BB254+Kentron!BB254+Kotayq!BB254+Malatia!BB254+Shengavit!BB254+Shirak!BB254+Syuniq!BB254+Tavush!BB254)</f>
        <v>11</v>
      </c>
      <c r="BB254" s="325">
        <f>SUM(Ajapnyak!BC254+Avan!BC254+Arabkir!BC254+Ararat!BC254+Aragacotn!BC254+Armavir!BC254+Gexarquniq!BC254+Erebuni!BC254+Lori!BC254+Kentron!BC254+Kotayq!BC254+Malatia!BC254+Shengavit!BC254+Shirak!BC254+Syuniq!BC254+Tavush!BC254)</f>
        <v>3</v>
      </c>
      <c r="BC254" s="325">
        <f>SUM(Ajapnyak!BD254+Avan!BD254+Arabkir!BD254+Ararat!BD254+Aragacotn!BD254+Armavir!BD254+Gexarquniq!BD254+Erebuni!BD254+Lori!BD254+Kentron!BD254+Kotayq!BD254+Malatia!BD254+Shengavit!BD254+Shirak!BD254+Syuniq!BD254+Tavush!BD254)</f>
        <v>1</v>
      </c>
      <c r="BD254" s="325">
        <f>SUM(Ajapnyak!BE254+Avan!BE254+Arabkir!BE254+Ararat!BE254+Aragacotn!BE254+Armavir!BE254+Gexarquniq!BE254+Erebuni!BE254+Lori!BE254+Kentron!BE254+Kotayq!BE254+Malatia!BE254+Shengavit!BE254+Shirak!BE254+Syuniq!BE254+Tavush!BE254)</f>
        <v>3</v>
      </c>
      <c r="BE254" s="325">
        <f>SUM(Ajapnyak!BF254+Avan!BF254+Arabkir!BF254+Ararat!BF254+Aragacotn!BF254+Armavir!BF254+Gexarquniq!BF254+Erebuni!BF254+Lori!BF254+Kentron!BF254+Kotayq!BF254+Malatia!BF254+Shengavit!BF254+Shirak!BF254+Syuniq!BF254+Tavush!BF254)</f>
        <v>7</v>
      </c>
      <c r="BF254" s="325">
        <f>SUM(Ajapnyak!BG254+Avan!BG254+Arabkir!BG254+Ararat!BG254+Aragacotn!BG254+Armavir!BG254+Gexarquniq!BG254+Erebuni!BG254+Lori!BG254+Kentron!BG254+Kotayq!BG254+Malatia!BG254+Shengavit!BG254+Shirak!BG254+Syuniq!BG254+Tavush!BG254)</f>
        <v>0</v>
      </c>
      <c r="BG254" s="325">
        <f>SUM(Ajapnyak!BH254+Avan!BH254+Arabkir!BH254+Ararat!BH254+Aragacotn!BH254+Armavir!BH254+Gexarquniq!BH254+Erebuni!BH254+Lori!BH254+Kentron!BH254+Kotayq!BH254+Malatia!BH254+Shengavit!BH254+Shirak!BH254+Syuniq!BH254+Tavush!BH254)</f>
        <v>0</v>
      </c>
      <c r="BH254" s="325">
        <f>SUM(Ajapnyak!BI254+Avan!BI254+Arabkir!BI254+Ararat!BI254+Aragacotn!BI254+Armavir!BI254+Gexarquniq!BI254+Erebuni!BI254+Lori!BI254+Kentron!BI254+Kotayq!BI254+Malatia!BI254+Shengavit!BI254+Shirak!BI254+Syuniq!BI254+Tavush!BI254)</f>
        <v>0</v>
      </c>
      <c r="BI254" s="325">
        <f>SUM(Ajapnyak!BJ254+Avan!BJ254+Arabkir!BJ254+Ararat!BJ254+Aragacotn!BJ254+Armavir!BJ254+Gexarquniq!BJ254+Erebuni!BJ254+Lori!BJ254+Kentron!BJ254+Kotayq!BJ254+Malatia!BJ254+Shengavit!BJ254+Shirak!BJ254+Syuniq!BJ254+Tavush!BJ254)</f>
        <v>7</v>
      </c>
      <c r="BJ254" s="325">
        <f>SUM(Ajapnyak!BK254+Avan!BK254+Arabkir!BK254+Ararat!BK254+Aragacotn!BK254+Armavir!BK254+Gexarquniq!BK254+Erebuni!BK254+Lori!BK254+Kentron!BK254+Kotayq!BK254+Malatia!BK254+Shengavit!BK254+Shirak!BK254+Syuniq!BK254+Tavush!BK254)</f>
        <v>3</v>
      </c>
      <c r="BK254" s="325">
        <f>SUM(Ajapnyak!BL254+Avan!BL254+Arabkir!BL254+Ararat!BL254+Aragacotn!BL254+Armavir!BL254+Gexarquniq!BL254+Erebuni!BL254+Lori!BL254+Kentron!BL254+Kotayq!BL254+Malatia!BL254+Shengavit!BL254+Shirak!BL254+Syuniq!BL254+Tavush!BL254)</f>
        <v>1</v>
      </c>
      <c r="BL254" s="325">
        <f>SUM(Ajapnyak!BM254+Avan!BM254+Arabkir!BM254+Ararat!BM254+Aragacotn!BM254+Armavir!BM254+Gexarquniq!BM254+Erebuni!BM254+Lori!BM254+Kentron!BM254+Kotayq!BM254+Malatia!BM254+Shengavit!BM254+Shirak!BM254+Syuniq!BM254+Tavush!BM254)</f>
        <v>1</v>
      </c>
      <c r="BM254" s="325">
        <f>SUM(Ajapnyak!BN254+Avan!BN254+Arabkir!BN254+Ararat!BN254+Aragacotn!BN254+Armavir!BN254+Gexarquniq!BN254+Erebuni!BN254+Lori!BN254+Kentron!BN254+Kotayq!BN254+Malatia!BN254+Shengavit!BN254+Shirak!BN254+Syuniq!BN254+Tavush!BN254)</f>
        <v>1</v>
      </c>
      <c r="BN254" s="325">
        <f>SUM(Ajapnyak!BO254+Avan!BO254+Arabkir!BO254+Ararat!BO254+Aragacotn!BO254+Armavir!BO254+Gexarquniq!BO254+Erebuni!BO254+Lori!BO254+Kentron!BO254+Kotayq!BO254+Malatia!BO254+Shengavit!BO254+Shirak!BO254+Syuniq!BO254+Tavush!BO254)</f>
        <v>0</v>
      </c>
      <c r="BO254" s="325">
        <f>SUM(Ajapnyak!BP254+Avan!BP254+Arabkir!BP254+Ararat!BP254+Aragacotn!BP254+Armavir!BP254+Gexarquniq!BP254+Erebuni!BP254+Lori!BP254+Kentron!BP254+Kotayq!BP254+Malatia!BP254+Shengavit!BP254+Shirak!BP254+Syuniq!BP254+Tavush!BP254)</f>
        <v>0</v>
      </c>
      <c r="BP254" s="325">
        <f>SUM(Ajapnyak!BQ254+Avan!BQ254+Arabkir!BQ254+Ararat!BQ254+Aragacotn!BQ254+Armavir!BQ254+Gexarquniq!BQ254+Erebuni!BQ254+Lori!BQ254+Kentron!BQ254+Kotayq!BQ254+Malatia!BQ254+Shengavit!BQ254+Shirak!BQ254+Syuniq!BQ254+Tavush!BQ254)</f>
        <v>0</v>
      </c>
      <c r="BQ254" s="325">
        <f>SUM(Ajapnyak!BR254+Avan!BR254+Arabkir!BR254+Ararat!BR254+Aragacotn!BR254+Armavir!BR254+Gexarquniq!BR254+Erebuni!BR254+Lori!BR254+Kentron!BR254+Kotayq!BR254+Malatia!BR254+Shengavit!BR254+Shirak!BR254+Syuniq!BR254+Tavush!BR254)</f>
        <v>0</v>
      </c>
      <c r="BR254" s="325">
        <f>SUM(Ajapnyak!BS254+Avan!BS254+Arabkir!BS254+Ararat!BS254+Aragacotn!BS254+Armavir!BS254+Gexarquniq!BS254+Erebuni!BS254+Lori!BS254+Kentron!BS254+Kotayq!BS254+Malatia!BS254+Shengavit!BS254+Shirak!BS254+Syuniq!BS254+Tavush!BS254)</f>
        <v>0</v>
      </c>
      <c r="BS254" s="325">
        <f>SUM(Ajapnyak!BT254+Avan!BT254+Arabkir!BT254+Ararat!BT254+Aragacotn!BT254+Armavir!BT254+Gexarquniq!BT254+Erebuni!BT254+Lori!BT254+Kentron!BT254+Kotayq!BT254+Malatia!BT254+Shengavit!BT254+Shirak!BT254+Syuniq!BT254+Tavush!BT254)</f>
        <v>4</v>
      </c>
      <c r="BT254" s="325">
        <f>SUM(Ajapnyak!BU254+Avan!BU254+Arabkir!BU254+Ararat!BU254+Aragacotn!BU254+Armavir!BU254+Gexarquniq!BU254+Erebuni!BU254+Lori!BU254+Kentron!BU254+Kotayq!BU254+Malatia!BU254+Shengavit!BU254+Shirak!BU254+Syuniq!BU254+Tavush!BU254)</f>
        <v>36</v>
      </c>
      <c r="BU254" s="325">
        <f>SUM(Ajapnyak!BV254+Avan!BV254+Arabkir!BV254+Ararat!BV254+Aragacotn!BV254+Armavir!BV254+Gexarquniq!BV254+Erebuni!BV254+Lori!BV254+Kentron!BV254+Kotayq!BV254+Malatia!BV254+Shengavit!BV254+Shirak!BV254+Syuniq!BV254+Tavush!BV254)</f>
        <v>0</v>
      </c>
      <c r="BV254" s="325">
        <f>SUM(Ajapnyak!BW254+Avan!BW254+Arabkir!BW254+Ararat!BW254+Aragacotn!BW254+Armavir!BW254+Gexarquniq!BW254+Erebuni!BW254+Lori!BW254+Kentron!BW254+Kotayq!BW254+Malatia!BW254+Shengavit!BW254+Shirak!BW254+Syuniq!BW254+Tavush!BW254)</f>
        <v>0</v>
      </c>
    </row>
    <row r="255" spans="1:74" ht="15" hidden="1" customHeight="1">
      <c r="A255" s="37" t="s">
        <v>578</v>
      </c>
      <c r="B255" s="456" t="s">
        <v>579</v>
      </c>
      <c r="C255" s="223">
        <v>317</v>
      </c>
      <c r="D255" s="447">
        <f>SUM(Ajapnyak!E255+Avan!E255+Arabkir!E255+Ararat!E255+Aragacotn!E255+Armavir!E255+Gexarquniq!E255+Erebuni!E255+Lori!E255+Kentron!E255+Kotayq!E255+Malatia!E255+Shengavit!E255+Shirak!E255+Syuniq!E255+Tavush!E255)</f>
        <v>0</v>
      </c>
      <c r="E255" s="447">
        <f>SUM(Ajapnyak!F255+Avan!F255+Arabkir!F255+Ararat!F255+Aragacotn!F255+Armavir!F255+Gexarquniq!F255+Erebuni!F255+Lori!F255+Kentron!F255+Kotayq!F255+Malatia!F255+Shengavit!F255+Shirak!F255+Syuniq!F255+Tavush!F255)</f>
        <v>0</v>
      </c>
      <c r="F255" s="250">
        <f>SUM(Ajapnyak!G255+Avan!G255+Arabkir!G255+Ararat!G255+Aragacotn!G255+Armavir!G255+Gexarquniq!G255+Erebuni!G255+Lori!G255+Kentron!G255+Kotayq!G255+Malatia!G255+Shengavit!G255+Shirak!G255+Syuniq!G255+Tavush!G255)</f>
        <v>0</v>
      </c>
      <c r="G255" s="447">
        <f>SUM(Ajapnyak!H255+Avan!H255+Arabkir!H255+Ararat!H255+Aragacotn!H255+Armavir!H255+Gexarquniq!H255+Erebuni!H255+Lori!H255+Kentron!H255+Kotayq!H255+Malatia!H255+Shengavit!H255+Shirak!H255+Syuniq!H255+Tavush!H255)</f>
        <v>0</v>
      </c>
      <c r="H255" s="447">
        <f>SUM(Ajapnyak!I255+Avan!I255+Arabkir!I255+Ararat!I255+Aragacotn!I255+Armavir!I255+Gexarquniq!I255+Erebuni!I255+Lori!I255+Kentron!I255+Kotayq!I255+Malatia!I255+Shengavit!I255+Shirak!I255+Syuniq!I255+Tavush!I255)</f>
        <v>0</v>
      </c>
      <c r="I255" s="447">
        <f>SUM(Ajapnyak!J255+Avan!J255+Arabkir!J255+Ararat!J255+Aragacotn!J255+Armavir!J255+Gexarquniq!J255+Erebuni!J255+Lori!J255+Kentron!J255+Kotayq!J255+Malatia!J255+Shengavit!J255+Shirak!J255+Syuniq!J255+Tavush!J255)</f>
        <v>0</v>
      </c>
      <c r="J255" s="447">
        <f>SUM(Ajapnyak!K255+Avan!K255+Arabkir!K255+Ararat!K255+Aragacotn!K255+Armavir!K255+Gexarquniq!K255+Erebuni!K255+Lori!K255+Kentron!K255+Kotayq!K255+Malatia!K255+Shengavit!K255+Shirak!K255+Syuniq!K255+Tavush!K255)</f>
        <v>0</v>
      </c>
      <c r="K255" s="447">
        <f>SUM(Ajapnyak!L255+Avan!L255+Arabkir!L255+Ararat!L255+Aragacotn!L255+Armavir!L255+Gexarquniq!L255+Erebuni!L255+Lori!L255+Kentron!L255+Kotayq!L255+Malatia!L255+Shengavit!L255+Shirak!L255+Syuniq!L255+Tavush!L255)</f>
        <v>0</v>
      </c>
      <c r="L255" s="250">
        <f>SUM(Ajapnyak!M255+Avan!M255+Arabkir!M255+Ararat!M255+Aragacotn!M255+Armavir!M255+Gexarquniq!M255+Erebuni!M255+Lori!M255+Kentron!M255+Kotayq!M255+Malatia!M255+Shengavit!M255+Shirak!M255+Syuniq!M255+Tavush!M255)</f>
        <v>0</v>
      </c>
      <c r="M255" s="447">
        <f>SUM(Ajapnyak!N255+Avan!N255+Arabkir!N255+Ararat!N255+Aragacotn!N255+Armavir!N255+Gexarquniq!N255+Erebuni!N255+Lori!N255+Kentron!N255+Kotayq!N255+Malatia!N255+Shengavit!N255+Shirak!N255+Syuniq!N255+Tavush!N255)</f>
        <v>0</v>
      </c>
      <c r="N255" s="447">
        <f>SUM(Ajapnyak!O255+Avan!O255+Arabkir!O255+Ararat!O255+Aragacotn!O255+Armavir!O255+Gexarquniq!O255+Erebuni!O255+Lori!O255+Kentron!O255+Kotayq!O255+Malatia!O255+Shengavit!O255+Shirak!O255+Syuniq!O255+Tavush!O255)</f>
        <v>0</v>
      </c>
      <c r="O255" s="447">
        <f>SUM(Ajapnyak!P255+Avan!P255+Arabkir!P255+Ararat!P255+Aragacotn!P255+Armavir!P255+Gexarquniq!P255+Erebuni!P255+Lori!P255+Kentron!P255+Kotayq!P255+Malatia!P255+Shengavit!P255+Shirak!P255+Syuniq!P255+Tavush!P255)</f>
        <v>0</v>
      </c>
      <c r="P255" s="447">
        <f>SUM(Ajapnyak!Q255+Avan!Q255+Arabkir!Q255+Ararat!Q255+Aragacotn!Q255+Armavir!Q255+Gexarquniq!Q255+Erebuni!Q255+Lori!Q255+Kentron!Q255+Kotayq!Q255+Malatia!Q255+Shengavit!Q255+Shirak!Q255+Syuniq!Q255+Tavush!Q255)</f>
        <v>0</v>
      </c>
      <c r="Q255" s="447">
        <f>SUM(Ajapnyak!R255+Avan!R255+Arabkir!R255+Ararat!R255+Aragacotn!R255+Armavir!R255+Gexarquniq!R255+Erebuni!R255+Lori!R255+Kentron!R255+Kotayq!R255+Malatia!R255+Shengavit!R255+Shirak!R255+Syuniq!R255+Tavush!R255)</f>
        <v>0</v>
      </c>
      <c r="R255" s="447">
        <f>SUM(Ajapnyak!S255+Avan!S255+Arabkir!S255+Ararat!S255+Aragacotn!S255+Armavir!S255+Gexarquniq!S255+Erebuni!S255+Lori!S255+Kentron!S255+Kotayq!S255+Malatia!S255+Shengavit!S255+Shirak!S255+Syuniq!S255+Tavush!S255)</f>
        <v>0</v>
      </c>
      <c r="S255" s="447">
        <f>SUM(Ajapnyak!T255+Avan!T255+Arabkir!T255+Ararat!T255+Aragacotn!T255+Armavir!T255+Gexarquniq!T255+Erebuni!T255+Lori!T255+Kentron!T255+Kotayq!T255+Malatia!T255+Shengavit!T255+Shirak!T255+Syuniq!T255+Tavush!T255)</f>
        <v>0</v>
      </c>
      <c r="T255" s="447">
        <f>SUM(Ajapnyak!U255+Avan!U255+Arabkir!U255+Ararat!U255+Aragacotn!U255+Armavir!U255+Gexarquniq!U255+Erebuni!U255+Lori!U255+Kentron!U255+Kotayq!U255+Malatia!U255+Shengavit!U255+Shirak!U255+Syuniq!U255+Tavush!U255)</f>
        <v>0</v>
      </c>
      <c r="U255" s="447">
        <f>SUM(Ajapnyak!V255+Avan!V255+Arabkir!V255+Ararat!V255+Aragacotn!V255+Armavir!V255+Gexarquniq!V255+Erebuni!V255+Lori!V255+Kentron!V255+Kotayq!V255+Malatia!V255+Shengavit!V255+Shirak!V255+Syuniq!V255+Tavush!V255)</f>
        <v>0</v>
      </c>
      <c r="V255" s="447">
        <f>SUM(Ajapnyak!W255+Avan!W255+Arabkir!W255+Ararat!W255+Aragacotn!W255+Armavir!W255+Gexarquniq!W255+Erebuni!W255+Lori!W255+Kentron!W255+Kotayq!W255+Malatia!W255+Shengavit!W255+Shirak!W255+Syuniq!W255+Tavush!W255)</f>
        <v>0</v>
      </c>
      <c r="W255" s="250">
        <f>SUM(Ajapnyak!X255+Avan!X255+Arabkir!X255+Ararat!X255+Aragacotn!X255+Armavir!X255+Gexarquniq!X255+Erebuni!X255+Lori!X255+Kentron!X255+Kotayq!X255+Malatia!X255+Shengavit!X255+Shirak!X255+Syuniq!X255+Tavush!X255)</f>
        <v>0</v>
      </c>
      <c r="X255" s="447">
        <f>SUM(Ajapnyak!Y255+Avan!Y255+Arabkir!Y255+Ararat!Y255+Aragacotn!Y255+Armavir!Y255+Gexarquniq!Y255+Erebuni!Y255+Lori!Y255+Kentron!Y255+Kotayq!Y255+Malatia!Y255+Shengavit!Y255+Shirak!Y255+Syuniq!Y255+Tavush!Y255)</f>
        <v>0</v>
      </c>
      <c r="Y255" s="447">
        <f>SUM(Ajapnyak!Z255+Avan!Z255+Arabkir!Z255+Ararat!Z255+Aragacotn!Z255+Armavir!Z255+Gexarquniq!Z255+Erebuni!Z255+Lori!Z255+Kentron!Z255+Kotayq!Z255+Malatia!Z255+Shengavit!Z255+Shirak!Z255+Syuniq!Z255+Tavush!Z255)</f>
        <v>0</v>
      </c>
      <c r="Z255" s="447">
        <f>SUM(Ajapnyak!AA255+Avan!AA255+Arabkir!AA255+Ararat!AA255+Aragacotn!AA255+Armavir!AA255+Gexarquniq!AA255+Erebuni!AA255+Lori!AA255+Kentron!AA255+Kotayq!AA255+Malatia!AA255+Shengavit!AA255+Shirak!AA255+Syuniq!AA255+Tavush!AA255)</f>
        <v>0</v>
      </c>
      <c r="AA255" s="447">
        <f>SUM(Ajapnyak!AB255+Avan!AB255+Arabkir!AB255+Ararat!AB255+Aragacotn!AB255+Armavir!AB255+Gexarquniq!AB255+Erebuni!AB255+Lori!AB255+Kentron!AB255+Kotayq!AB255+Malatia!AB255+Shengavit!AB255+Shirak!AB255+Syuniq!AB255+Tavush!AB255)</f>
        <v>0</v>
      </c>
      <c r="AB255" s="447">
        <f>SUM(Ajapnyak!AC255+Avan!AC255+Arabkir!AC255+Ararat!AC255+Aragacotn!AC255+Armavir!AC255+Gexarquniq!AC255+Erebuni!AC255+Lori!AC255+Kentron!AC255+Kotayq!AC255+Malatia!AC255+Shengavit!AC255+Shirak!AC255+Syuniq!AC255+Tavush!AC255)</f>
        <v>0</v>
      </c>
      <c r="AC255" s="447">
        <f>SUM(Ajapnyak!AD255+Avan!AD255+Arabkir!AD255+Ararat!AD255+Aragacotn!AD255+Armavir!AD255+Gexarquniq!AD255+Erebuni!AD255+Lori!AD255+Kentron!AD255+Kotayq!AD255+Malatia!AD255+Shengavit!AD255+Shirak!AD255+Syuniq!AD255+Tavush!AD255)</f>
        <v>0</v>
      </c>
      <c r="AD255" s="447">
        <f>SUM(Ajapnyak!AE255+Avan!AE255+Arabkir!AE255+Ararat!AE255+Aragacotn!AE255+Armavir!AE255+Gexarquniq!AE255+Erebuni!AE255+Lori!AE255+Kentron!AE255+Kotayq!AE255+Malatia!AE255+Shengavit!AE255+Shirak!AE255+Syuniq!AE255+Tavush!AE255)</f>
        <v>0</v>
      </c>
      <c r="AE255" s="447">
        <f>SUM(Ajapnyak!AF255+Avan!AF255+Arabkir!AF255+Ararat!AF255+Aragacotn!AF255+Armavir!AF255+Gexarquniq!AF255+Erebuni!AF255+Lori!AF255+Kentron!AF255+Kotayq!AF255+Malatia!AF255+Shengavit!AF255+Shirak!AF255+Syuniq!AF255+Tavush!AF255)</f>
        <v>0</v>
      </c>
      <c r="AF255" s="447">
        <f>SUM(Ajapnyak!AG255+Avan!AG255+Arabkir!AG255+Ararat!AG255+Aragacotn!AG255+Armavir!AG255+Gexarquniq!AG255+Erebuni!AG255+Lori!AG255+Kentron!AG255+Kotayq!AG255+Malatia!AG255+Shengavit!AG255+Shirak!AG255+Syuniq!AG255+Tavush!AG255)</f>
        <v>0</v>
      </c>
      <c r="AG255" s="447">
        <f>SUM(Ajapnyak!AH255+Avan!AH255+Arabkir!AH255+Ararat!AH255+Aragacotn!AH255+Armavir!AH255+Gexarquniq!AH255+Erebuni!AH255+Lori!AH255+Kentron!AH255+Kotayq!AH255+Malatia!AH255+Shengavit!AH255+Shirak!AH255+Syuniq!AH255+Tavush!AH255)</f>
        <v>0</v>
      </c>
      <c r="AH255" s="447">
        <f>SUM(Ajapnyak!AI255+Avan!AI255+Arabkir!AI255+Ararat!AI255+Aragacotn!AI255+Armavir!AI255+Gexarquniq!AI255+Erebuni!AI255+Lori!AI255+Kentron!AI255+Kotayq!AI255+Malatia!AI255+Shengavit!AI255+Shirak!AI255+Syuniq!AI255+Tavush!AI255)</f>
        <v>0</v>
      </c>
      <c r="AI255" s="447">
        <f>SUM(Ajapnyak!AJ255+Avan!AJ255+Arabkir!AJ255+Ararat!AJ255+Aragacotn!AJ255+Armavir!AJ255+Gexarquniq!AJ255+Erebuni!AJ255+Lori!AJ255+Kentron!AJ255+Kotayq!AJ255+Malatia!AJ255+Shengavit!AJ255+Shirak!AJ255+Syuniq!AJ255+Tavush!AJ255)</f>
        <v>0</v>
      </c>
      <c r="AJ255" s="447">
        <f>SUM(Ajapnyak!AK255+Avan!AK255+Arabkir!AK255+Ararat!AK255+Aragacotn!AK255+Armavir!AK255+Gexarquniq!AK255+Erebuni!AK255+Lori!AK255+Kentron!AK255+Kotayq!AK255+Malatia!AK255+Shengavit!AK255+Shirak!AK255+Syuniq!AK255+Tavush!AK255)</f>
        <v>0</v>
      </c>
      <c r="AK255" s="447">
        <f>SUM(Ajapnyak!AL255+Avan!AL255+Arabkir!AL255+Ararat!AL255+Aragacotn!AL255+Armavir!AL255+Gexarquniq!AL255+Erebuni!AL255+Lori!AL255+Kentron!AL255+Kotayq!AL255+Malatia!AL255+Shengavit!AL255+Shirak!AL255+Syuniq!AL255+Tavush!AL255)</f>
        <v>0</v>
      </c>
      <c r="AL255" s="447">
        <f>SUM(Ajapnyak!AM255+Avan!AM255+Arabkir!AM255+Ararat!AM255+Aragacotn!AM255+Armavir!AM255+Gexarquniq!AM255+Erebuni!AM255+Lori!AM255+Kentron!AM255+Kotayq!AM255+Malatia!AM255+Shengavit!AM255+Shirak!AM255+Syuniq!AM255+Tavush!AM255)</f>
        <v>0</v>
      </c>
      <c r="AM255" s="447">
        <f>SUM(Ajapnyak!AN255+Avan!AN255+Arabkir!AN255+Ararat!AN255+Aragacotn!AN255+Armavir!AN255+Gexarquniq!AN255+Erebuni!AN255+Lori!AN255+Kentron!AN255+Kotayq!AN255+Malatia!AN255+Shengavit!AN255+Shirak!AN255+Syuniq!AN255+Tavush!AN255)</f>
        <v>0</v>
      </c>
      <c r="AN255" s="447">
        <f>SUM(Ajapnyak!AO255+Avan!AO255+Arabkir!AO255+Ararat!AO255+Aragacotn!AO255+Armavir!AO255+Gexarquniq!AO255+Erebuni!AO255+Lori!AO255+Kentron!AO255+Kotayq!AO255+Malatia!AO255+Shengavit!AO255+Shirak!AO255+Syuniq!AO255+Tavush!AO255)</f>
        <v>0</v>
      </c>
      <c r="AO255" s="447">
        <f>SUM(Ajapnyak!AP255+Avan!AP255+Arabkir!AP255+Ararat!AP255+Aragacotn!AP255+Armavir!AP255+Gexarquniq!AP255+Erebuni!AP255+Lori!AP255+Kentron!AP255+Kotayq!AP255+Malatia!AP255+Shengavit!AP255+Shirak!AP255+Syuniq!AP255+Tavush!AP255)</f>
        <v>0</v>
      </c>
      <c r="AP255" s="447">
        <f>SUM(Ajapnyak!AQ255+Avan!AQ255+Arabkir!AQ255+Ararat!AQ255+Aragacotn!AQ255+Armavir!AQ255+Gexarquniq!AQ255+Erebuni!AQ255+Lori!AQ255+Kentron!AQ255+Kotayq!AQ255+Malatia!AQ255+Shengavit!AQ255+Shirak!AQ255+Syuniq!AQ255+Tavush!AQ255)</f>
        <v>0</v>
      </c>
      <c r="AQ255" s="447">
        <f>SUM(Ajapnyak!AR255+Avan!AR255+Arabkir!AR255+Ararat!AR255+Aragacotn!AR255+Armavir!AR255+Gexarquniq!AR255+Erebuni!AR255+Lori!AR255+Kentron!AR255+Kotayq!AR255+Malatia!AR255+Shengavit!AR255+Shirak!AR255+Syuniq!AR255+Tavush!AR255)</f>
        <v>0</v>
      </c>
      <c r="AR255" s="447">
        <f>SUM(Ajapnyak!AS255+Avan!AS255+Arabkir!AS255+Ararat!AS255+Aragacotn!AS255+Armavir!AS255+Gexarquniq!AS255+Erebuni!AS255+Lori!AS255+Kentron!AS255+Kotayq!AS255+Malatia!AS255+Shengavit!AS255+Shirak!AS255+Syuniq!AS255+Tavush!AS255)</f>
        <v>0</v>
      </c>
      <c r="AS255" s="447">
        <f>SUM(Ajapnyak!AT255+Avan!AT255+Arabkir!AT255+Ararat!AT255+Aragacotn!AT255+Armavir!AT255+Gexarquniq!AT255+Erebuni!AT255+Lori!AT255+Kentron!AT255+Kotayq!AT255+Malatia!AT255+Shengavit!AT255+Shirak!AT255+Syuniq!AT255+Tavush!AT255)</f>
        <v>0</v>
      </c>
      <c r="AT255" s="447">
        <f>SUM(Ajapnyak!AU255+Avan!AU255+Arabkir!AU255+Ararat!AU255+Aragacotn!AU255+Armavir!AU255+Gexarquniq!AU255+Erebuni!AU255+Lori!AU255+Kentron!AU255+Kotayq!AU255+Malatia!AU255+Shengavit!AU255+Shirak!AU255+Syuniq!AU255+Tavush!AU255)</f>
        <v>0</v>
      </c>
      <c r="AU255" s="447">
        <f>SUM(Ajapnyak!AV255+Avan!AV255+Arabkir!AV255+Ararat!AV255+Aragacotn!AV255+Armavir!AV255+Gexarquniq!AV255+Erebuni!AV255+Lori!AV255+Kentron!AV255+Kotayq!AV255+Malatia!AV255+Shengavit!AV255+Shirak!AV255+Syuniq!AV255+Tavush!AV255)</f>
        <v>0</v>
      </c>
      <c r="AV255" s="447">
        <f>SUM(Ajapnyak!AW255+Avan!AW255+Arabkir!AW255+Ararat!AW255+Aragacotn!AW255+Armavir!AW255+Gexarquniq!AW255+Erebuni!AW255+Lori!AW255+Kentron!AW255+Kotayq!AW255+Malatia!AW255+Shengavit!AW255+Shirak!AW255+Syuniq!AW255+Tavush!AW255)</f>
        <v>0</v>
      </c>
      <c r="AW255" s="447">
        <f>SUM(Ajapnyak!AX255+Avan!AX255+Arabkir!AX255+Ararat!AX255+Aragacotn!AX255+Armavir!AX255+Gexarquniq!AX255+Erebuni!AX255+Lori!AX255+Kentron!AX255+Kotayq!AX255+Malatia!AX255+Shengavit!AX255+Shirak!AX255+Syuniq!AX255+Tavush!AX255)</f>
        <v>0</v>
      </c>
      <c r="AX255" s="447">
        <f>SUM(Ajapnyak!AY255+Avan!AY255+Arabkir!AY255+Ararat!AY255+Aragacotn!AY255+Armavir!AY255+Gexarquniq!AY255+Erebuni!AY255+Lori!AY255+Kentron!AY255+Kotayq!AY255+Malatia!AY255+Shengavit!AY255+Shirak!AY255+Syuniq!AY255+Tavush!AY255)</f>
        <v>0</v>
      </c>
      <c r="AY255" s="447">
        <f>SUM(Ajapnyak!AZ255+Avan!AZ255+Arabkir!AZ255+Ararat!AZ255+Aragacotn!AZ255+Armavir!AZ255+Gexarquniq!AZ255+Erebuni!AZ255+Lori!AZ255+Kentron!AZ255+Kotayq!AZ255+Malatia!AZ255+Shengavit!AZ255+Shirak!AZ255+Syuniq!AZ255+Tavush!AZ255)</f>
        <v>0</v>
      </c>
      <c r="AZ255" s="447">
        <f>SUM(Ajapnyak!BA255+Avan!BA255+Arabkir!BA255+Ararat!BA255+Aragacotn!BA255+Armavir!BA255+Gexarquniq!BA255+Erebuni!BA255+Lori!BA255+Kentron!BA255+Kotayq!BA255+Malatia!BA255+Shengavit!BA255+Shirak!BA255+Syuniq!BA255+Tavush!BA255)</f>
        <v>0</v>
      </c>
      <c r="BA255" s="447">
        <f>SUM(Ajapnyak!BB255+Avan!BB255+Arabkir!BB255+Ararat!BB255+Aragacotn!BB255+Armavir!BB255+Gexarquniq!BB255+Erebuni!BB255+Lori!BB255+Kentron!BB255+Kotayq!BB255+Malatia!BB255+Shengavit!BB255+Shirak!BB255+Syuniq!BB255+Tavush!BB255)</f>
        <v>0</v>
      </c>
      <c r="BB255" s="447">
        <f>SUM(Ajapnyak!BC255+Avan!BC255+Arabkir!BC255+Ararat!BC255+Aragacotn!BC255+Armavir!BC255+Gexarquniq!BC255+Erebuni!BC255+Lori!BC255+Kentron!BC255+Kotayq!BC255+Malatia!BC255+Shengavit!BC255+Shirak!BC255+Syuniq!BC255+Tavush!BC255)</f>
        <v>0</v>
      </c>
      <c r="BC255" s="447">
        <f>SUM(Ajapnyak!BD255+Avan!BD255+Arabkir!BD255+Ararat!BD255+Aragacotn!BD255+Armavir!BD255+Gexarquniq!BD255+Erebuni!BD255+Lori!BD255+Kentron!BD255+Kotayq!BD255+Malatia!BD255+Shengavit!BD255+Shirak!BD255+Syuniq!BD255+Tavush!BD255)</f>
        <v>0</v>
      </c>
      <c r="BD255" s="447">
        <f>SUM(Ajapnyak!BE255+Avan!BE255+Arabkir!BE255+Ararat!BE255+Aragacotn!BE255+Armavir!BE255+Gexarquniq!BE255+Erebuni!BE255+Lori!BE255+Kentron!BE255+Kotayq!BE255+Malatia!BE255+Shengavit!BE255+Shirak!BE255+Syuniq!BE255+Tavush!BE255)</f>
        <v>0</v>
      </c>
      <c r="BE255" s="250">
        <f>SUM(Ajapnyak!BF255+Avan!BF255+Arabkir!BF255+Ararat!BF255+Aragacotn!BF255+Armavir!BF255+Gexarquniq!BF255+Erebuni!BF255+Lori!BF255+Kentron!BF255+Kotayq!BF255+Malatia!BF255+Shengavit!BF255+Shirak!BF255+Syuniq!BF255+Tavush!BF255)</f>
        <v>0</v>
      </c>
      <c r="BF255" s="447">
        <f>SUM(Ajapnyak!BG255+Avan!BG255+Arabkir!BG255+Ararat!BG255+Aragacotn!BG255+Armavir!BG255+Gexarquniq!BG255+Erebuni!BG255+Lori!BG255+Kentron!BG255+Kotayq!BG255+Malatia!BG255+Shengavit!BG255+Shirak!BG255+Syuniq!BG255+Tavush!BG255)</f>
        <v>0</v>
      </c>
      <c r="BG255" s="447">
        <f>SUM(Ajapnyak!BH255+Avan!BH255+Arabkir!BH255+Ararat!BH255+Aragacotn!BH255+Armavir!BH255+Gexarquniq!BH255+Erebuni!BH255+Lori!BH255+Kentron!BH255+Kotayq!BH255+Malatia!BH255+Shengavit!BH255+Shirak!BH255+Syuniq!BH255+Tavush!BH255)</f>
        <v>0</v>
      </c>
      <c r="BH255" s="447">
        <f>SUM(Ajapnyak!BI255+Avan!BI255+Arabkir!BI255+Ararat!BI255+Aragacotn!BI255+Armavir!BI255+Gexarquniq!BI255+Erebuni!BI255+Lori!BI255+Kentron!BI255+Kotayq!BI255+Malatia!BI255+Shengavit!BI255+Shirak!BI255+Syuniq!BI255+Tavush!BI255)</f>
        <v>0</v>
      </c>
      <c r="BI255" s="447">
        <f>SUM(Ajapnyak!BJ255+Avan!BJ255+Arabkir!BJ255+Ararat!BJ255+Aragacotn!BJ255+Armavir!BJ255+Gexarquniq!BJ255+Erebuni!BJ255+Lori!BJ255+Kentron!BJ255+Kotayq!BJ255+Malatia!BJ255+Shengavit!BJ255+Shirak!BJ255+Syuniq!BJ255+Tavush!BJ255)</f>
        <v>0</v>
      </c>
      <c r="BJ255" s="447">
        <f>SUM(Ajapnyak!BK255+Avan!BK255+Arabkir!BK255+Ararat!BK255+Aragacotn!BK255+Armavir!BK255+Gexarquniq!BK255+Erebuni!BK255+Lori!BK255+Kentron!BK255+Kotayq!BK255+Malatia!BK255+Shengavit!BK255+Shirak!BK255+Syuniq!BK255+Tavush!BK255)</f>
        <v>0</v>
      </c>
      <c r="BK255" s="447">
        <f>SUM(Ajapnyak!BL255+Avan!BL255+Arabkir!BL255+Ararat!BL255+Aragacotn!BL255+Armavir!BL255+Gexarquniq!BL255+Erebuni!BL255+Lori!BL255+Kentron!BL255+Kotayq!BL255+Malatia!BL255+Shengavit!BL255+Shirak!BL255+Syuniq!BL255+Tavush!BL255)</f>
        <v>0</v>
      </c>
      <c r="BL255" s="447">
        <f>SUM(Ajapnyak!BM255+Avan!BM255+Arabkir!BM255+Ararat!BM255+Aragacotn!BM255+Armavir!BM255+Gexarquniq!BM255+Erebuni!BM255+Lori!BM255+Kentron!BM255+Kotayq!BM255+Malatia!BM255+Shengavit!BM255+Shirak!BM255+Syuniq!BM255+Tavush!BM255)</f>
        <v>0</v>
      </c>
      <c r="BM255" s="447">
        <f>SUM(Ajapnyak!BN255+Avan!BN255+Arabkir!BN255+Ararat!BN255+Aragacotn!BN255+Armavir!BN255+Gexarquniq!BN255+Erebuni!BN255+Lori!BN255+Kentron!BN255+Kotayq!BN255+Malatia!BN255+Shengavit!BN255+Shirak!BN255+Syuniq!BN255+Tavush!BN255)</f>
        <v>0</v>
      </c>
      <c r="BN255" s="447">
        <f>SUM(Ajapnyak!BO255+Avan!BO255+Arabkir!BO255+Ararat!BO255+Aragacotn!BO255+Armavir!BO255+Gexarquniq!BO255+Erebuni!BO255+Lori!BO255+Kentron!BO255+Kotayq!BO255+Malatia!BO255+Shengavit!BO255+Shirak!BO255+Syuniq!BO255+Tavush!BO255)</f>
        <v>0</v>
      </c>
      <c r="BO255" s="447">
        <f>SUM(Ajapnyak!BP255+Avan!BP255+Arabkir!BP255+Ararat!BP255+Aragacotn!BP255+Armavir!BP255+Gexarquniq!BP255+Erebuni!BP255+Lori!BP255+Kentron!BP255+Kotayq!BP255+Malatia!BP255+Shengavit!BP255+Shirak!BP255+Syuniq!BP255+Tavush!BP255)</f>
        <v>0</v>
      </c>
      <c r="BP255" s="447">
        <f>SUM(Ajapnyak!BQ255+Avan!BQ255+Arabkir!BQ255+Ararat!BQ255+Aragacotn!BQ255+Armavir!BQ255+Gexarquniq!BQ255+Erebuni!BQ255+Lori!BQ255+Kentron!BQ255+Kotayq!BQ255+Malatia!BQ255+Shengavit!BQ255+Shirak!BQ255+Syuniq!BQ255+Tavush!BQ255)</f>
        <v>0</v>
      </c>
      <c r="BQ255" s="447">
        <f>SUM(Ajapnyak!BR255+Avan!BR255+Arabkir!BR255+Ararat!BR255+Aragacotn!BR255+Armavir!BR255+Gexarquniq!BR255+Erebuni!BR255+Lori!BR255+Kentron!BR255+Kotayq!BR255+Malatia!BR255+Shengavit!BR255+Shirak!BR255+Syuniq!BR255+Tavush!BR255)</f>
        <v>0</v>
      </c>
      <c r="BR255" s="250">
        <f>SUM(Ajapnyak!BS255+Avan!BS255+Arabkir!BS255+Ararat!BS255+Aragacotn!BS255+Armavir!BS255+Gexarquniq!BS255+Erebuni!BS255+Lori!BS255+Kentron!BS255+Kotayq!BS255+Malatia!BS255+Shengavit!BS255+Shirak!BS255+Syuniq!BS255+Tavush!BS255)</f>
        <v>0</v>
      </c>
      <c r="BS255" s="447">
        <f>SUM(Ajapnyak!BT255+Avan!BT255+Arabkir!BT255+Ararat!BT255+Aragacotn!BT255+Armavir!BT255+Gexarquniq!BT255+Erebuni!BT255+Lori!BT255+Kentron!BT255+Kotayq!BT255+Malatia!BT255+Shengavit!BT255+Shirak!BT255+Syuniq!BT255+Tavush!BT255)</f>
        <v>0</v>
      </c>
      <c r="BT255" s="447">
        <f>SUM(Ajapnyak!BU255+Avan!BU255+Arabkir!BU255+Ararat!BU255+Aragacotn!BU255+Armavir!BU255+Gexarquniq!BU255+Erebuni!BU255+Lori!BU255+Kentron!BU255+Kotayq!BU255+Malatia!BU255+Shengavit!BU255+Shirak!BU255+Syuniq!BU255+Tavush!BU255)</f>
        <v>0</v>
      </c>
      <c r="BU255" s="447">
        <f>SUM(Ajapnyak!BV255+Avan!BV255+Arabkir!BV255+Ararat!BV255+Aragacotn!BV255+Armavir!BV255+Gexarquniq!BV255+Erebuni!BV255+Lori!BV255+Kentron!BV255+Kotayq!BV255+Malatia!BV255+Shengavit!BV255+Shirak!BV255+Syuniq!BV255+Tavush!BV255)</f>
        <v>0</v>
      </c>
      <c r="BV255" s="447">
        <f>SUM(Ajapnyak!BW255+Avan!BW255+Arabkir!BW255+Ararat!BW255+Aragacotn!BW255+Armavir!BW255+Gexarquniq!BW255+Erebuni!BW255+Lori!BW255+Kentron!BW255+Kotayq!BW255+Malatia!BW255+Shengavit!BW255+Shirak!BW255+Syuniq!BW255+Tavush!BW255)</f>
        <v>0</v>
      </c>
    </row>
    <row r="256" spans="1:74" ht="15" hidden="1" customHeight="1">
      <c r="A256" s="37" t="s">
        <v>580</v>
      </c>
      <c r="B256" s="456" t="s">
        <v>581</v>
      </c>
      <c r="C256" s="223">
        <v>318</v>
      </c>
      <c r="D256" s="447">
        <f>SUM(Ajapnyak!E256+Avan!E256+Arabkir!E256+Ararat!E256+Aragacotn!E256+Armavir!E256+Gexarquniq!E256+Erebuni!E256+Lori!E256+Kentron!E256+Kotayq!E256+Malatia!E256+Shengavit!E256+Shirak!E256+Syuniq!E256+Tavush!E256)</f>
        <v>0</v>
      </c>
      <c r="E256" s="447">
        <f>SUM(Ajapnyak!F256+Avan!F256+Arabkir!F256+Ararat!F256+Aragacotn!F256+Armavir!F256+Gexarquniq!F256+Erebuni!F256+Lori!F256+Kentron!F256+Kotayq!F256+Malatia!F256+Shengavit!F256+Shirak!F256+Syuniq!F256+Tavush!F256)</f>
        <v>0</v>
      </c>
      <c r="F256" s="250">
        <f>SUM(Ajapnyak!G256+Avan!G256+Arabkir!G256+Ararat!G256+Aragacotn!G256+Armavir!G256+Gexarquniq!G256+Erebuni!G256+Lori!G256+Kentron!G256+Kotayq!G256+Malatia!G256+Shengavit!G256+Shirak!G256+Syuniq!G256+Tavush!G256)</f>
        <v>0</v>
      </c>
      <c r="G256" s="447">
        <f>SUM(Ajapnyak!H256+Avan!H256+Arabkir!H256+Ararat!H256+Aragacotn!H256+Armavir!H256+Gexarquniq!H256+Erebuni!H256+Lori!H256+Kentron!H256+Kotayq!H256+Malatia!H256+Shengavit!H256+Shirak!H256+Syuniq!H256+Tavush!H256)</f>
        <v>0</v>
      </c>
      <c r="H256" s="447">
        <f>SUM(Ajapnyak!I256+Avan!I256+Arabkir!I256+Ararat!I256+Aragacotn!I256+Armavir!I256+Gexarquniq!I256+Erebuni!I256+Lori!I256+Kentron!I256+Kotayq!I256+Malatia!I256+Shengavit!I256+Shirak!I256+Syuniq!I256+Tavush!I256)</f>
        <v>0</v>
      </c>
      <c r="I256" s="447">
        <f>SUM(Ajapnyak!J256+Avan!J256+Arabkir!J256+Ararat!J256+Aragacotn!J256+Armavir!J256+Gexarquniq!J256+Erebuni!J256+Lori!J256+Kentron!J256+Kotayq!J256+Malatia!J256+Shengavit!J256+Shirak!J256+Syuniq!J256+Tavush!J256)</f>
        <v>0</v>
      </c>
      <c r="J256" s="447">
        <f>SUM(Ajapnyak!K256+Avan!K256+Arabkir!K256+Ararat!K256+Aragacotn!K256+Armavir!K256+Gexarquniq!K256+Erebuni!K256+Lori!K256+Kentron!K256+Kotayq!K256+Malatia!K256+Shengavit!K256+Shirak!K256+Syuniq!K256+Tavush!K256)</f>
        <v>0</v>
      </c>
      <c r="K256" s="447">
        <f>SUM(Ajapnyak!L256+Avan!L256+Arabkir!L256+Ararat!L256+Aragacotn!L256+Armavir!L256+Gexarquniq!L256+Erebuni!L256+Lori!L256+Kentron!L256+Kotayq!L256+Malatia!L256+Shengavit!L256+Shirak!L256+Syuniq!L256+Tavush!L256)</f>
        <v>0</v>
      </c>
      <c r="L256" s="250">
        <f>SUM(Ajapnyak!M256+Avan!M256+Arabkir!M256+Ararat!M256+Aragacotn!M256+Armavir!M256+Gexarquniq!M256+Erebuni!M256+Lori!M256+Kentron!M256+Kotayq!M256+Malatia!M256+Shengavit!M256+Shirak!M256+Syuniq!M256+Tavush!M256)</f>
        <v>0</v>
      </c>
      <c r="M256" s="447">
        <f>SUM(Ajapnyak!N256+Avan!N256+Arabkir!N256+Ararat!N256+Aragacotn!N256+Armavir!N256+Gexarquniq!N256+Erebuni!N256+Lori!N256+Kentron!N256+Kotayq!N256+Malatia!N256+Shengavit!N256+Shirak!N256+Syuniq!N256+Tavush!N256)</f>
        <v>0</v>
      </c>
      <c r="N256" s="447">
        <f>SUM(Ajapnyak!O256+Avan!O256+Arabkir!O256+Ararat!O256+Aragacotn!O256+Armavir!O256+Gexarquniq!O256+Erebuni!O256+Lori!O256+Kentron!O256+Kotayq!O256+Malatia!O256+Shengavit!O256+Shirak!O256+Syuniq!O256+Tavush!O256)</f>
        <v>0</v>
      </c>
      <c r="O256" s="447">
        <f>SUM(Ajapnyak!P256+Avan!P256+Arabkir!P256+Ararat!P256+Aragacotn!P256+Armavir!P256+Gexarquniq!P256+Erebuni!P256+Lori!P256+Kentron!P256+Kotayq!P256+Malatia!P256+Shengavit!P256+Shirak!P256+Syuniq!P256+Tavush!P256)</f>
        <v>0</v>
      </c>
      <c r="P256" s="447">
        <f>SUM(Ajapnyak!Q256+Avan!Q256+Arabkir!Q256+Ararat!Q256+Aragacotn!Q256+Armavir!Q256+Gexarquniq!Q256+Erebuni!Q256+Lori!Q256+Kentron!Q256+Kotayq!Q256+Malatia!Q256+Shengavit!Q256+Shirak!Q256+Syuniq!Q256+Tavush!Q256)</f>
        <v>0</v>
      </c>
      <c r="Q256" s="447">
        <f>SUM(Ajapnyak!R256+Avan!R256+Arabkir!R256+Ararat!R256+Aragacotn!R256+Armavir!R256+Gexarquniq!R256+Erebuni!R256+Lori!R256+Kentron!R256+Kotayq!R256+Malatia!R256+Shengavit!R256+Shirak!R256+Syuniq!R256+Tavush!R256)</f>
        <v>0</v>
      </c>
      <c r="R256" s="447">
        <f>SUM(Ajapnyak!S256+Avan!S256+Arabkir!S256+Ararat!S256+Aragacotn!S256+Armavir!S256+Gexarquniq!S256+Erebuni!S256+Lori!S256+Kentron!S256+Kotayq!S256+Malatia!S256+Shengavit!S256+Shirak!S256+Syuniq!S256+Tavush!S256)</f>
        <v>0</v>
      </c>
      <c r="S256" s="447">
        <f>SUM(Ajapnyak!T256+Avan!T256+Arabkir!T256+Ararat!T256+Aragacotn!T256+Armavir!T256+Gexarquniq!T256+Erebuni!T256+Lori!T256+Kentron!T256+Kotayq!T256+Malatia!T256+Shengavit!T256+Shirak!T256+Syuniq!T256+Tavush!T256)</f>
        <v>0</v>
      </c>
      <c r="T256" s="447">
        <f>SUM(Ajapnyak!U256+Avan!U256+Arabkir!U256+Ararat!U256+Aragacotn!U256+Armavir!U256+Gexarquniq!U256+Erebuni!U256+Lori!U256+Kentron!U256+Kotayq!U256+Malatia!U256+Shengavit!U256+Shirak!U256+Syuniq!U256+Tavush!U256)</f>
        <v>0</v>
      </c>
      <c r="U256" s="447">
        <f>SUM(Ajapnyak!V256+Avan!V256+Arabkir!V256+Ararat!V256+Aragacotn!V256+Armavir!V256+Gexarquniq!V256+Erebuni!V256+Lori!V256+Kentron!V256+Kotayq!V256+Malatia!V256+Shengavit!V256+Shirak!V256+Syuniq!V256+Tavush!V256)</f>
        <v>0</v>
      </c>
      <c r="V256" s="447">
        <f>SUM(Ajapnyak!W256+Avan!W256+Arabkir!W256+Ararat!W256+Aragacotn!W256+Armavir!W256+Gexarquniq!W256+Erebuni!W256+Lori!W256+Kentron!W256+Kotayq!W256+Malatia!W256+Shengavit!W256+Shirak!W256+Syuniq!W256+Tavush!W256)</f>
        <v>0</v>
      </c>
      <c r="W256" s="250">
        <f>SUM(Ajapnyak!X256+Avan!X256+Arabkir!X256+Ararat!X256+Aragacotn!X256+Armavir!X256+Gexarquniq!X256+Erebuni!X256+Lori!X256+Kentron!X256+Kotayq!X256+Malatia!X256+Shengavit!X256+Shirak!X256+Syuniq!X256+Tavush!X256)</f>
        <v>0</v>
      </c>
      <c r="X256" s="447">
        <f>SUM(Ajapnyak!Y256+Avan!Y256+Arabkir!Y256+Ararat!Y256+Aragacotn!Y256+Armavir!Y256+Gexarquniq!Y256+Erebuni!Y256+Lori!Y256+Kentron!Y256+Kotayq!Y256+Malatia!Y256+Shengavit!Y256+Shirak!Y256+Syuniq!Y256+Tavush!Y256)</f>
        <v>0</v>
      </c>
      <c r="Y256" s="447">
        <f>SUM(Ajapnyak!Z256+Avan!Z256+Arabkir!Z256+Ararat!Z256+Aragacotn!Z256+Armavir!Z256+Gexarquniq!Z256+Erebuni!Z256+Lori!Z256+Kentron!Z256+Kotayq!Z256+Malatia!Z256+Shengavit!Z256+Shirak!Z256+Syuniq!Z256+Tavush!Z256)</f>
        <v>0</v>
      </c>
      <c r="Z256" s="447">
        <f>SUM(Ajapnyak!AA256+Avan!AA256+Arabkir!AA256+Ararat!AA256+Aragacotn!AA256+Armavir!AA256+Gexarquniq!AA256+Erebuni!AA256+Lori!AA256+Kentron!AA256+Kotayq!AA256+Malatia!AA256+Shengavit!AA256+Shirak!AA256+Syuniq!AA256+Tavush!AA256)</f>
        <v>0</v>
      </c>
      <c r="AA256" s="447">
        <f>SUM(Ajapnyak!AB256+Avan!AB256+Arabkir!AB256+Ararat!AB256+Aragacotn!AB256+Armavir!AB256+Gexarquniq!AB256+Erebuni!AB256+Lori!AB256+Kentron!AB256+Kotayq!AB256+Malatia!AB256+Shengavit!AB256+Shirak!AB256+Syuniq!AB256+Tavush!AB256)</f>
        <v>0</v>
      </c>
      <c r="AB256" s="447">
        <f>SUM(Ajapnyak!AC256+Avan!AC256+Arabkir!AC256+Ararat!AC256+Aragacotn!AC256+Armavir!AC256+Gexarquniq!AC256+Erebuni!AC256+Lori!AC256+Kentron!AC256+Kotayq!AC256+Malatia!AC256+Shengavit!AC256+Shirak!AC256+Syuniq!AC256+Tavush!AC256)</f>
        <v>0</v>
      </c>
      <c r="AC256" s="447">
        <f>SUM(Ajapnyak!AD256+Avan!AD256+Arabkir!AD256+Ararat!AD256+Aragacotn!AD256+Armavir!AD256+Gexarquniq!AD256+Erebuni!AD256+Lori!AD256+Kentron!AD256+Kotayq!AD256+Malatia!AD256+Shengavit!AD256+Shirak!AD256+Syuniq!AD256+Tavush!AD256)</f>
        <v>0</v>
      </c>
      <c r="AD256" s="447">
        <f>SUM(Ajapnyak!AE256+Avan!AE256+Arabkir!AE256+Ararat!AE256+Aragacotn!AE256+Armavir!AE256+Gexarquniq!AE256+Erebuni!AE256+Lori!AE256+Kentron!AE256+Kotayq!AE256+Malatia!AE256+Shengavit!AE256+Shirak!AE256+Syuniq!AE256+Tavush!AE256)</f>
        <v>0</v>
      </c>
      <c r="AE256" s="447">
        <f>SUM(Ajapnyak!AF256+Avan!AF256+Arabkir!AF256+Ararat!AF256+Aragacotn!AF256+Armavir!AF256+Gexarquniq!AF256+Erebuni!AF256+Lori!AF256+Kentron!AF256+Kotayq!AF256+Malatia!AF256+Shengavit!AF256+Shirak!AF256+Syuniq!AF256+Tavush!AF256)</f>
        <v>0</v>
      </c>
      <c r="AF256" s="447">
        <f>SUM(Ajapnyak!AG256+Avan!AG256+Arabkir!AG256+Ararat!AG256+Aragacotn!AG256+Armavir!AG256+Gexarquniq!AG256+Erebuni!AG256+Lori!AG256+Kentron!AG256+Kotayq!AG256+Malatia!AG256+Shengavit!AG256+Shirak!AG256+Syuniq!AG256+Tavush!AG256)</f>
        <v>0</v>
      </c>
      <c r="AG256" s="447">
        <f>SUM(Ajapnyak!AH256+Avan!AH256+Arabkir!AH256+Ararat!AH256+Aragacotn!AH256+Armavir!AH256+Gexarquniq!AH256+Erebuni!AH256+Lori!AH256+Kentron!AH256+Kotayq!AH256+Malatia!AH256+Shengavit!AH256+Shirak!AH256+Syuniq!AH256+Tavush!AH256)</f>
        <v>0</v>
      </c>
      <c r="AH256" s="447">
        <f>SUM(Ajapnyak!AI256+Avan!AI256+Arabkir!AI256+Ararat!AI256+Aragacotn!AI256+Armavir!AI256+Gexarquniq!AI256+Erebuni!AI256+Lori!AI256+Kentron!AI256+Kotayq!AI256+Malatia!AI256+Shengavit!AI256+Shirak!AI256+Syuniq!AI256+Tavush!AI256)</f>
        <v>0</v>
      </c>
      <c r="AI256" s="447">
        <f>SUM(Ajapnyak!AJ256+Avan!AJ256+Arabkir!AJ256+Ararat!AJ256+Aragacotn!AJ256+Armavir!AJ256+Gexarquniq!AJ256+Erebuni!AJ256+Lori!AJ256+Kentron!AJ256+Kotayq!AJ256+Malatia!AJ256+Shengavit!AJ256+Shirak!AJ256+Syuniq!AJ256+Tavush!AJ256)</f>
        <v>0</v>
      </c>
      <c r="AJ256" s="447">
        <f>SUM(Ajapnyak!AK256+Avan!AK256+Arabkir!AK256+Ararat!AK256+Aragacotn!AK256+Armavir!AK256+Gexarquniq!AK256+Erebuni!AK256+Lori!AK256+Kentron!AK256+Kotayq!AK256+Malatia!AK256+Shengavit!AK256+Shirak!AK256+Syuniq!AK256+Tavush!AK256)</f>
        <v>0</v>
      </c>
      <c r="AK256" s="447">
        <f>SUM(Ajapnyak!AL256+Avan!AL256+Arabkir!AL256+Ararat!AL256+Aragacotn!AL256+Armavir!AL256+Gexarquniq!AL256+Erebuni!AL256+Lori!AL256+Kentron!AL256+Kotayq!AL256+Malatia!AL256+Shengavit!AL256+Shirak!AL256+Syuniq!AL256+Tavush!AL256)</f>
        <v>0</v>
      </c>
      <c r="AL256" s="447">
        <f>SUM(Ajapnyak!AM256+Avan!AM256+Arabkir!AM256+Ararat!AM256+Aragacotn!AM256+Armavir!AM256+Gexarquniq!AM256+Erebuni!AM256+Lori!AM256+Kentron!AM256+Kotayq!AM256+Malatia!AM256+Shengavit!AM256+Shirak!AM256+Syuniq!AM256+Tavush!AM256)</f>
        <v>0</v>
      </c>
      <c r="AM256" s="447">
        <f>SUM(Ajapnyak!AN256+Avan!AN256+Arabkir!AN256+Ararat!AN256+Aragacotn!AN256+Armavir!AN256+Gexarquniq!AN256+Erebuni!AN256+Lori!AN256+Kentron!AN256+Kotayq!AN256+Malatia!AN256+Shengavit!AN256+Shirak!AN256+Syuniq!AN256+Tavush!AN256)</f>
        <v>0</v>
      </c>
      <c r="AN256" s="447">
        <f>SUM(Ajapnyak!AO256+Avan!AO256+Arabkir!AO256+Ararat!AO256+Aragacotn!AO256+Armavir!AO256+Gexarquniq!AO256+Erebuni!AO256+Lori!AO256+Kentron!AO256+Kotayq!AO256+Malatia!AO256+Shengavit!AO256+Shirak!AO256+Syuniq!AO256+Tavush!AO256)</f>
        <v>0</v>
      </c>
      <c r="AO256" s="447">
        <f>SUM(Ajapnyak!AP256+Avan!AP256+Arabkir!AP256+Ararat!AP256+Aragacotn!AP256+Armavir!AP256+Gexarquniq!AP256+Erebuni!AP256+Lori!AP256+Kentron!AP256+Kotayq!AP256+Malatia!AP256+Shengavit!AP256+Shirak!AP256+Syuniq!AP256+Tavush!AP256)</f>
        <v>0</v>
      </c>
      <c r="AP256" s="447">
        <f>SUM(Ajapnyak!AQ256+Avan!AQ256+Arabkir!AQ256+Ararat!AQ256+Aragacotn!AQ256+Armavir!AQ256+Gexarquniq!AQ256+Erebuni!AQ256+Lori!AQ256+Kentron!AQ256+Kotayq!AQ256+Malatia!AQ256+Shengavit!AQ256+Shirak!AQ256+Syuniq!AQ256+Tavush!AQ256)</f>
        <v>0</v>
      </c>
      <c r="AQ256" s="447">
        <f>SUM(Ajapnyak!AR256+Avan!AR256+Arabkir!AR256+Ararat!AR256+Aragacotn!AR256+Armavir!AR256+Gexarquniq!AR256+Erebuni!AR256+Lori!AR256+Kentron!AR256+Kotayq!AR256+Malatia!AR256+Shengavit!AR256+Shirak!AR256+Syuniq!AR256+Tavush!AR256)</f>
        <v>0</v>
      </c>
      <c r="AR256" s="447">
        <f>SUM(Ajapnyak!AS256+Avan!AS256+Arabkir!AS256+Ararat!AS256+Aragacotn!AS256+Armavir!AS256+Gexarquniq!AS256+Erebuni!AS256+Lori!AS256+Kentron!AS256+Kotayq!AS256+Malatia!AS256+Shengavit!AS256+Shirak!AS256+Syuniq!AS256+Tavush!AS256)</f>
        <v>0</v>
      </c>
      <c r="AS256" s="447">
        <f>SUM(Ajapnyak!AT256+Avan!AT256+Arabkir!AT256+Ararat!AT256+Aragacotn!AT256+Armavir!AT256+Gexarquniq!AT256+Erebuni!AT256+Lori!AT256+Kentron!AT256+Kotayq!AT256+Malatia!AT256+Shengavit!AT256+Shirak!AT256+Syuniq!AT256+Tavush!AT256)</f>
        <v>0</v>
      </c>
      <c r="AT256" s="447">
        <f>SUM(Ajapnyak!AU256+Avan!AU256+Arabkir!AU256+Ararat!AU256+Aragacotn!AU256+Armavir!AU256+Gexarquniq!AU256+Erebuni!AU256+Lori!AU256+Kentron!AU256+Kotayq!AU256+Malatia!AU256+Shengavit!AU256+Shirak!AU256+Syuniq!AU256+Tavush!AU256)</f>
        <v>0</v>
      </c>
      <c r="AU256" s="447">
        <f>SUM(Ajapnyak!AV256+Avan!AV256+Arabkir!AV256+Ararat!AV256+Aragacotn!AV256+Armavir!AV256+Gexarquniq!AV256+Erebuni!AV256+Lori!AV256+Kentron!AV256+Kotayq!AV256+Malatia!AV256+Shengavit!AV256+Shirak!AV256+Syuniq!AV256+Tavush!AV256)</f>
        <v>0</v>
      </c>
      <c r="AV256" s="447">
        <f>SUM(Ajapnyak!AW256+Avan!AW256+Arabkir!AW256+Ararat!AW256+Aragacotn!AW256+Armavir!AW256+Gexarquniq!AW256+Erebuni!AW256+Lori!AW256+Kentron!AW256+Kotayq!AW256+Malatia!AW256+Shengavit!AW256+Shirak!AW256+Syuniq!AW256+Tavush!AW256)</f>
        <v>0</v>
      </c>
      <c r="AW256" s="447">
        <f>SUM(Ajapnyak!AX256+Avan!AX256+Arabkir!AX256+Ararat!AX256+Aragacotn!AX256+Armavir!AX256+Gexarquniq!AX256+Erebuni!AX256+Lori!AX256+Kentron!AX256+Kotayq!AX256+Malatia!AX256+Shengavit!AX256+Shirak!AX256+Syuniq!AX256+Tavush!AX256)</f>
        <v>0</v>
      </c>
      <c r="AX256" s="447">
        <f>SUM(Ajapnyak!AY256+Avan!AY256+Arabkir!AY256+Ararat!AY256+Aragacotn!AY256+Armavir!AY256+Gexarquniq!AY256+Erebuni!AY256+Lori!AY256+Kentron!AY256+Kotayq!AY256+Malatia!AY256+Shengavit!AY256+Shirak!AY256+Syuniq!AY256+Tavush!AY256)</f>
        <v>0</v>
      </c>
      <c r="AY256" s="447">
        <f>SUM(Ajapnyak!AZ256+Avan!AZ256+Arabkir!AZ256+Ararat!AZ256+Aragacotn!AZ256+Armavir!AZ256+Gexarquniq!AZ256+Erebuni!AZ256+Lori!AZ256+Kentron!AZ256+Kotayq!AZ256+Malatia!AZ256+Shengavit!AZ256+Shirak!AZ256+Syuniq!AZ256+Tavush!AZ256)</f>
        <v>0</v>
      </c>
      <c r="AZ256" s="447">
        <f>SUM(Ajapnyak!BA256+Avan!BA256+Arabkir!BA256+Ararat!BA256+Aragacotn!BA256+Armavir!BA256+Gexarquniq!BA256+Erebuni!BA256+Lori!BA256+Kentron!BA256+Kotayq!BA256+Malatia!BA256+Shengavit!BA256+Shirak!BA256+Syuniq!BA256+Tavush!BA256)</f>
        <v>0</v>
      </c>
      <c r="BA256" s="447">
        <f>SUM(Ajapnyak!BB256+Avan!BB256+Arabkir!BB256+Ararat!BB256+Aragacotn!BB256+Armavir!BB256+Gexarquniq!BB256+Erebuni!BB256+Lori!BB256+Kentron!BB256+Kotayq!BB256+Malatia!BB256+Shengavit!BB256+Shirak!BB256+Syuniq!BB256+Tavush!BB256)</f>
        <v>0</v>
      </c>
      <c r="BB256" s="447">
        <f>SUM(Ajapnyak!BC256+Avan!BC256+Arabkir!BC256+Ararat!BC256+Aragacotn!BC256+Armavir!BC256+Gexarquniq!BC256+Erebuni!BC256+Lori!BC256+Kentron!BC256+Kotayq!BC256+Malatia!BC256+Shengavit!BC256+Shirak!BC256+Syuniq!BC256+Tavush!BC256)</f>
        <v>0</v>
      </c>
      <c r="BC256" s="447">
        <f>SUM(Ajapnyak!BD256+Avan!BD256+Arabkir!BD256+Ararat!BD256+Aragacotn!BD256+Armavir!BD256+Gexarquniq!BD256+Erebuni!BD256+Lori!BD256+Kentron!BD256+Kotayq!BD256+Malatia!BD256+Shengavit!BD256+Shirak!BD256+Syuniq!BD256+Tavush!BD256)</f>
        <v>0</v>
      </c>
      <c r="BD256" s="447">
        <f>SUM(Ajapnyak!BE256+Avan!BE256+Arabkir!BE256+Ararat!BE256+Aragacotn!BE256+Armavir!BE256+Gexarquniq!BE256+Erebuni!BE256+Lori!BE256+Kentron!BE256+Kotayq!BE256+Malatia!BE256+Shengavit!BE256+Shirak!BE256+Syuniq!BE256+Tavush!BE256)</f>
        <v>0</v>
      </c>
      <c r="BE256" s="250">
        <f>SUM(Ajapnyak!BF256+Avan!BF256+Arabkir!BF256+Ararat!BF256+Aragacotn!BF256+Armavir!BF256+Gexarquniq!BF256+Erebuni!BF256+Lori!BF256+Kentron!BF256+Kotayq!BF256+Malatia!BF256+Shengavit!BF256+Shirak!BF256+Syuniq!BF256+Tavush!BF256)</f>
        <v>0</v>
      </c>
      <c r="BF256" s="447">
        <f>SUM(Ajapnyak!BG256+Avan!BG256+Arabkir!BG256+Ararat!BG256+Aragacotn!BG256+Armavir!BG256+Gexarquniq!BG256+Erebuni!BG256+Lori!BG256+Kentron!BG256+Kotayq!BG256+Malatia!BG256+Shengavit!BG256+Shirak!BG256+Syuniq!BG256+Tavush!BG256)</f>
        <v>0</v>
      </c>
      <c r="BG256" s="447">
        <f>SUM(Ajapnyak!BH256+Avan!BH256+Arabkir!BH256+Ararat!BH256+Aragacotn!BH256+Armavir!BH256+Gexarquniq!BH256+Erebuni!BH256+Lori!BH256+Kentron!BH256+Kotayq!BH256+Malatia!BH256+Shengavit!BH256+Shirak!BH256+Syuniq!BH256+Tavush!BH256)</f>
        <v>0</v>
      </c>
      <c r="BH256" s="447">
        <f>SUM(Ajapnyak!BI256+Avan!BI256+Arabkir!BI256+Ararat!BI256+Aragacotn!BI256+Armavir!BI256+Gexarquniq!BI256+Erebuni!BI256+Lori!BI256+Kentron!BI256+Kotayq!BI256+Malatia!BI256+Shengavit!BI256+Shirak!BI256+Syuniq!BI256+Tavush!BI256)</f>
        <v>0</v>
      </c>
      <c r="BI256" s="447">
        <f>SUM(Ajapnyak!BJ256+Avan!BJ256+Arabkir!BJ256+Ararat!BJ256+Aragacotn!BJ256+Armavir!BJ256+Gexarquniq!BJ256+Erebuni!BJ256+Lori!BJ256+Kentron!BJ256+Kotayq!BJ256+Malatia!BJ256+Shengavit!BJ256+Shirak!BJ256+Syuniq!BJ256+Tavush!BJ256)</f>
        <v>0</v>
      </c>
      <c r="BJ256" s="447">
        <f>SUM(Ajapnyak!BK256+Avan!BK256+Arabkir!BK256+Ararat!BK256+Aragacotn!BK256+Armavir!BK256+Gexarquniq!BK256+Erebuni!BK256+Lori!BK256+Kentron!BK256+Kotayq!BK256+Malatia!BK256+Shengavit!BK256+Shirak!BK256+Syuniq!BK256+Tavush!BK256)</f>
        <v>0</v>
      </c>
      <c r="BK256" s="447">
        <f>SUM(Ajapnyak!BL256+Avan!BL256+Arabkir!BL256+Ararat!BL256+Aragacotn!BL256+Armavir!BL256+Gexarquniq!BL256+Erebuni!BL256+Lori!BL256+Kentron!BL256+Kotayq!BL256+Malatia!BL256+Shengavit!BL256+Shirak!BL256+Syuniq!BL256+Tavush!BL256)</f>
        <v>0</v>
      </c>
      <c r="BL256" s="447">
        <f>SUM(Ajapnyak!BM256+Avan!BM256+Arabkir!BM256+Ararat!BM256+Aragacotn!BM256+Armavir!BM256+Gexarquniq!BM256+Erebuni!BM256+Lori!BM256+Kentron!BM256+Kotayq!BM256+Malatia!BM256+Shengavit!BM256+Shirak!BM256+Syuniq!BM256+Tavush!BM256)</f>
        <v>0</v>
      </c>
      <c r="BM256" s="447">
        <f>SUM(Ajapnyak!BN256+Avan!BN256+Arabkir!BN256+Ararat!BN256+Aragacotn!BN256+Armavir!BN256+Gexarquniq!BN256+Erebuni!BN256+Lori!BN256+Kentron!BN256+Kotayq!BN256+Malatia!BN256+Shengavit!BN256+Shirak!BN256+Syuniq!BN256+Tavush!BN256)</f>
        <v>0</v>
      </c>
      <c r="BN256" s="447">
        <f>SUM(Ajapnyak!BO256+Avan!BO256+Arabkir!BO256+Ararat!BO256+Aragacotn!BO256+Armavir!BO256+Gexarquniq!BO256+Erebuni!BO256+Lori!BO256+Kentron!BO256+Kotayq!BO256+Malatia!BO256+Shengavit!BO256+Shirak!BO256+Syuniq!BO256+Tavush!BO256)</f>
        <v>0</v>
      </c>
      <c r="BO256" s="447">
        <f>SUM(Ajapnyak!BP256+Avan!BP256+Arabkir!BP256+Ararat!BP256+Aragacotn!BP256+Armavir!BP256+Gexarquniq!BP256+Erebuni!BP256+Lori!BP256+Kentron!BP256+Kotayq!BP256+Malatia!BP256+Shengavit!BP256+Shirak!BP256+Syuniq!BP256+Tavush!BP256)</f>
        <v>0</v>
      </c>
      <c r="BP256" s="447">
        <f>SUM(Ajapnyak!BQ256+Avan!BQ256+Arabkir!BQ256+Ararat!BQ256+Aragacotn!BQ256+Armavir!BQ256+Gexarquniq!BQ256+Erebuni!BQ256+Lori!BQ256+Kentron!BQ256+Kotayq!BQ256+Malatia!BQ256+Shengavit!BQ256+Shirak!BQ256+Syuniq!BQ256+Tavush!BQ256)</f>
        <v>0</v>
      </c>
      <c r="BQ256" s="447">
        <f>SUM(Ajapnyak!BR256+Avan!BR256+Arabkir!BR256+Ararat!BR256+Aragacotn!BR256+Armavir!BR256+Gexarquniq!BR256+Erebuni!BR256+Lori!BR256+Kentron!BR256+Kotayq!BR256+Malatia!BR256+Shengavit!BR256+Shirak!BR256+Syuniq!BR256+Tavush!BR256)</f>
        <v>0</v>
      </c>
      <c r="BR256" s="250">
        <f>SUM(Ajapnyak!BS256+Avan!BS256+Arabkir!BS256+Ararat!BS256+Aragacotn!BS256+Armavir!BS256+Gexarquniq!BS256+Erebuni!BS256+Lori!BS256+Kentron!BS256+Kotayq!BS256+Malatia!BS256+Shengavit!BS256+Shirak!BS256+Syuniq!BS256+Tavush!BS256)</f>
        <v>0</v>
      </c>
      <c r="BS256" s="447">
        <f>SUM(Ajapnyak!BT256+Avan!BT256+Arabkir!BT256+Ararat!BT256+Aragacotn!BT256+Armavir!BT256+Gexarquniq!BT256+Erebuni!BT256+Lori!BT256+Kentron!BT256+Kotayq!BT256+Malatia!BT256+Shengavit!BT256+Shirak!BT256+Syuniq!BT256+Tavush!BT256)</f>
        <v>0</v>
      </c>
      <c r="BT256" s="447">
        <f>SUM(Ajapnyak!BU256+Avan!BU256+Arabkir!BU256+Ararat!BU256+Aragacotn!BU256+Armavir!BU256+Gexarquniq!BU256+Erebuni!BU256+Lori!BU256+Kentron!BU256+Kotayq!BU256+Malatia!BU256+Shengavit!BU256+Shirak!BU256+Syuniq!BU256+Tavush!BU256)</f>
        <v>0</v>
      </c>
      <c r="BU256" s="447">
        <f>SUM(Ajapnyak!BV256+Avan!BV256+Arabkir!BV256+Ararat!BV256+Aragacotn!BV256+Armavir!BV256+Gexarquniq!BV256+Erebuni!BV256+Lori!BV256+Kentron!BV256+Kotayq!BV256+Malatia!BV256+Shengavit!BV256+Shirak!BV256+Syuniq!BV256+Tavush!BV256)</f>
        <v>0</v>
      </c>
      <c r="BV256" s="447">
        <f>SUM(Ajapnyak!BW256+Avan!BW256+Arabkir!BW256+Ararat!BW256+Aragacotn!BW256+Armavir!BW256+Gexarquniq!BW256+Erebuni!BW256+Lori!BW256+Kentron!BW256+Kotayq!BW256+Malatia!BW256+Shengavit!BW256+Shirak!BW256+Syuniq!BW256+Tavush!BW256)</f>
        <v>0</v>
      </c>
    </row>
    <row r="257" spans="1:74" ht="81.75" customHeight="1">
      <c r="A257" s="37" t="s">
        <v>582</v>
      </c>
      <c r="B257" s="456" t="s">
        <v>583</v>
      </c>
      <c r="C257" s="223">
        <v>319</v>
      </c>
      <c r="D257" s="447">
        <f>SUM(Ajapnyak!E257+Avan!E257+Arabkir!E257+Ararat!E257+Aragacotn!E257+Armavir!E257+Gexarquniq!E257+Erebuni!E257+Lori!E257+Kentron!E257+Kotayq!E257+Malatia!E257+Shengavit!E257+Shirak!E257+Syuniq!E257+Tavush!E257)</f>
        <v>0</v>
      </c>
      <c r="E257" s="447">
        <f>SUM(Ajapnyak!F257+Avan!F257+Arabkir!F257+Ararat!F257+Aragacotn!F257+Armavir!F257+Gexarquniq!F257+Erebuni!F257+Lori!F257+Kentron!F257+Kotayq!F257+Malatia!F257+Shengavit!F257+Shirak!F257+Syuniq!F257+Tavush!F257)</f>
        <v>0</v>
      </c>
      <c r="F257" s="250">
        <f>SUM(Ajapnyak!G257+Avan!G257+Arabkir!G257+Ararat!G257+Aragacotn!G257+Armavir!G257+Gexarquniq!G257+Erebuni!G257+Lori!G257+Kentron!G257+Kotayq!G257+Malatia!G257+Shengavit!G257+Shirak!G257+Syuniq!G257+Tavush!G257)</f>
        <v>0</v>
      </c>
      <c r="G257" s="447">
        <f>SUM(Ajapnyak!H257+Avan!H257+Arabkir!H257+Ararat!H257+Aragacotn!H257+Armavir!H257+Gexarquniq!H257+Erebuni!H257+Lori!H257+Kentron!H257+Kotayq!H257+Malatia!H257+Shengavit!H257+Shirak!H257+Syuniq!H257+Tavush!H257)</f>
        <v>0</v>
      </c>
      <c r="H257" s="447">
        <f>SUM(Ajapnyak!I257+Avan!I257+Arabkir!I257+Ararat!I257+Aragacotn!I257+Armavir!I257+Gexarquniq!I257+Erebuni!I257+Lori!I257+Kentron!I257+Kotayq!I257+Malatia!I257+Shengavit!I257+Shirak!I257+Syuniq!I257+Tavush!I257)</f>
        <v>0</v>
      </c>
      <c r="I257" s="447">
        <f>SUM(Ajapnyak!J257+Avan!J257+Arabkir!J257+Ararat!J257+Aragacotn!J257+Armavir!J257+Gexarquniq!J257+Erebuni!J257+Lori!J257+Kentron!J257+Kotayq!J257+Malatia!J257+Shengavit!J257+Shirak!J257+Syuniq!J257+Tavush!J257)</f>
        <v>8</v>
      </c>
      <c r="J257" s="447">
        <f>SUM(Ajapnyak!K257+Avan!K257+Arabkir!K257+Ararat!K257+Aragacotn!K257+Armavir!K257+Gexarquniq!K257+Erebuni!K257+Lori!K257+Kentron!K257+Kotayq!K257+Malatia!K257+Shengavit!K257+Shirak!K257+Syuniq!K257+Tavush!K257)</f>
        <v>0</v>
      </c>
      <c r="K257" s="447">
        <f>SUM(Ajapnyak!L257+Avan!L257+Arabkir!L257+Ararat!L257+Aragacotn!L257+Armavir!L257+Gexarquniq!L257+Erebuni!L257+Lori!L257+Kentron!L257+Kotayq!L257+Malatia!L257+Shengavit!L257+Shirak!L257+Syuniq!L257+Tavush!L257)</f>
        <v>0</v>
      </c>
      <c r="L257" s="250">
        <f>SUM(Ajapnyak!M257+Avan!M257+Arabkir!M257+Ararat!M257+Aragacotn!M257+Armavir!M257+Gexarquniq!M257+Erebuni!M257+Lori!M257+Kentron!M257+Kotayq!M257+Malatia!M257+Shengavit!M257+Shirak!M257+Syuniq!M257+Tavush!M257)</f>
        <v>8</v>
      </c>
      <c r="M257" s="447">
        <f>SUM(Ajapnyak!N257+Avan!N257+Arabkir!N257+Ararat!N257+Aragacotn!N257+Armavir!N257+Gexarquniq!N257+Erebuni!N257+Lori!N257+Kentron!N257+Kotayq!N257+Malatia!N257+Shengavit!N257+Shirak!N257+Syuniq!N257+Tavush!N257)</f>
        <v>0</v>
      </c>
      <c r="N257" s="447">
        <f>SUM(Ajapnyak!O257+Avan!O257+Arabkir!O257+Ararat!O257+Aragacotn!O257+Armavir!O257+Gexarquniq!O257+Erebuni!O257+Lori!O257+Kentron!O257+Kotayq!O257+Malatia!O257+Shengavit!O257+Shirak!O257+Syuniq!O257+Tavush!O257)</f>
        <v>0</v>
      </c>
      <c r="O257" s="447">
        <f>SUM(Ajapnyak!P257+Avan!P257+Arabkir!P257+Ararat!P257+Aragacotn!P257+Armavir!P257+Gexarquniq!P257+Erebuni!P257+Lori!P257+Kentron!P257+Kotayq!P257+Malatia!P257+Shengavit!P257+Shirak!P257+Syuniq!P257+Tavush!P257)</f>
        <v>1</v>
      </c>
      <c r="P257" s="447">
        <f>SUM(Ajapnyak!Q257+Avan!Q257+Arabkir!Q257+Ararat!Q257+Aragacotn!Q257+Armavir!Q257+Gexarquniq!Q257+Erebuni!Q257+Lori!Q257+Kentron!Q257+Kotayq!Q257+Malatia!Q257+Shengavit!Q257+Shirak!Q257+Syuniq!Q257+Tavush!Q257)</f>
        <v>0</v>
      </c>
      <c r="Q257" s="447">
        <f>SUM(Ajapnyak!R257+Avan!R257+Arabkir!R257+Ararat!R257+Aragacotn!R257+Armavir!R257+Gexarquniq!R257+Erebuni!R257+Lori!R257+Kentron!R257+Kotayq!R257+Malatia!R257+Shengavit!R257+Shirak!R257+Syuniq!R257+Tavush!R257)</f>
        <v>3</v>
      </c>
      <c r="R257" s="447">
        <f>SUM(Ajapnyak!S257+Avan!S257+Arabkir!S257+Ararat!S257+Aragacotn!S257+Armavir!S257+Gexarquniq!S257+Erebuni!S257+Lori!S257+Kentron!S257+Kotayq!S257+Malatia!S257+Shengavit!S257+Shirak!S257+Syuniq!S257+Tavush!S257)</f>
        <v>1</v>
      </c>
      <c r="S257" s="447">
        <f>SUM(Ajapnyak!T257+Avan!T257+Arabkir!T257+Ararat!T257+Aragacotn!T257+Armavir!T257+Gexarquniq!T257+Erebuni!T257+Lori!T257+Kentron!T257+Kotayq!T257+Malatia!T257+Shengavit!T257+Shirak!T257+Syuniq!T257+Tavush!T257)</f>
        <v>3</v>
      </c>
      <c r="T257" s="447">
        <f>SUM(Ajapnyak!U257+Avan!U257+Arabkir!U257+Ararat!U257+Aragacotn!U257+Armavir!U257+Gexarquniq!U257+Erebuni!U257+Lori!U257+Kentron!U257+Kotayq!U257+Malatia!U257+Shengavit!U257+Shirak!U257+Syuniq!U257+Tavush!U257)</f>
        <v>0</v>
      </c>
      <c r="U257" s="447">
        <f>SUM(Ajapnyak!V257+Avan!V257+Arabkir!V257+Ararat!V257+Aragacotn!V257+Armavir!V257+Gexarquniq!V257+Erebuni!V257+Lori!V257+Kentron!V257+Kotayq!V257+Malatia!V257+Shengavit!V257+Shirak!V257+Syuniq!V257+Tavush!V257)</f>
        <v>0</v>
      </c>
      <c r="V257" s="447">
        <f>SUM(Ajapnyak!W257+Avan!W257+Arabkir!W257+Ararat!W257+Aragacotn!W257+Armavir!W257+Gexarquniq!W257+Erebuni!W257+Lori!W257+Kentron!W257+Kotayq!W257+Malatia!W257+Shengavit!W257+Shirak!W257+Syuniq!W257+Tavush!W257)</f>
        <v>0</v>
      </c>
      <c r="W257" s="250">
        <f>SUM(Ajapnyak!X257+Avan!X257+Arabkir!X257+Ararat!X257+Aragacotn!X257+Armavir!X257+Gexarquniq!X257+Erebuni!X257+Lori!X257+Kentron!X257+Kotayq!X257+Malatia!X257+Shengavit!X257+Shirak!X257+Syuniq!X257+Tavush!X257)</f>
        <v>8</v>
      </c>
      <c r="X257" s="447">
        <f>SUM(Ajapnyak!Y257+Avan!Y257+Arabkir!Y257+Ararat!Y257+Aragacotn!Y257+Armavir!Y257+Gexarquniq!Y257+Erebuni!Y257+Lori!Y257+Kentron!Y257+Kotayq!Y257+Malatia!Y257+Shengavit!Y257+Shirak!Y257+Syuniq!Y257+Tavush!Y257)</f>
        <v>0</v>
      </c>
      <c r="Y257" s="447">
        <f>SUM(Ajapnyak!Z257+Avan!Z257+Arabkir!Z257+Ararat!Z257+Aragacotn!Z257+Armavir!Z257+Gexarquniq!Z257+Erebuni!Z257+Lori!Z257+Kentron!Z257+Kotayq!Z257+Malatia!Z257+Shengavit!Z257+Shirak!Z257+Syuniq!Z257+Tavush!Z257)</f>
        <v>0</v>
      </c>
      <c r="Z257" s="447">
        <f>SUM(Ajapnyak!AA257+Avan!AA257+Arabkir!AA257+Ararat!AA257+Aragacotn!AA257+Armavir!AA257+Gexarquniq!AA257+Erebuni!AA257+Lori!AA257+Kentron!AA257+Kotayq!AA257+Malatia!AA257+Shengavit!AA257+Shirak!AA257+Syuniq!AA257+Tavush!AA257)</f>
        <v>0</v>
      </c>
      <c r="AA257" s="447">
        <f>SUM(Ajapnyak!AB257+Avan!AB257+Arabkir!AB257+Ararat!AB257+Aragacotn!AB257+Armavir!AB257+Gexarquniq!AB257+Erebuni!AB257+Lori!AB257+Kentron!AB257+Kotayq!AB257+Malatia!AB257+Shengavit!AB257+Shirak!AB257+Syuniq!AB257+Tavush!AB257)</f>
        <v>0</v>
      </c>
      <c r="AB257" s="447">
        <f>SUM(Ajapnyak!AC257+Avan!AC257+Arabkir!AC257+Ararat!AC257+Aragacotn!AC257+Armavir!AC257+Gexarquniq!AC257+Erebuni!AC257+Lori!AC257+Kentron!AC257+Kotayq!AC257+Malatia!AC257+Shengavit!AC257+Shirak!AC257+Syuniq!AC257+Tavush!AC257)</f>
        <v>0</v>
      </c>
      <c r="AC257" s="447">
        <f>SUM(Ajapnyak!AD257+Avan!AD257+Arabkir!AD257+Ararat!AD257+Aragacotn!AD257+Armavir!AD257+Gexarquniq!AD257+Erebuni!AD257+Lori!AD257+Kentron!AD257+Kotayq!AD257+Malatia!AD257+Shengavit!AD257+Shirak!AD257+Syuniq!AD257+Tavush!AD257)</f>
        <v>0</v>
      </c>
      <c r="AD257" s="447">
        <f>SUM(Ajapnyak!AE257+Avan!AE257+Arabkir!AE257+Ararat!AE257+Aragacotn!AE257+Armavir!AE257+Gexarquniq!AE257+Erebuni!AE257+Lori!AE257+Kentron!AE257+Kotayq!AE257+Malatia!AE257+Shengavit!AE257+Shirak!AE257+Syuniq!AE257+Tavush!AE257)</f>
        <v>0</v>
      </c>
      <c r="AE257" s="447">
        <f>SUM(Ajapnyak!AF257+Avan!AF257+Arabkir!AF257+Ararat!AF257+Aragacotn!AF257+Armavir!AF257+Gexarquniq!AF257+Erebuni!AF257+Lori!AF257+Kentron!AF257+Kotayq!AF257+Malatia!AF257+Shengavit!AF257+Shirak!AF257+Syuniq!AF257+Tavush!AF257)</f>
        <v>0</v>
      </c>
      <c r="AF257" s="447">
        <f>SUM(Ajapnyak!AG257+Avan!AG257+Arabkir!AG257+Ararat!AG257+Aragacotn!AG257+Armavir!AG257+Gexarquniq!AG257+Erebuni!AG257+Lori!AG257+Kentron!AG257+Kotayq!AG257+Malatia!AG257+Shengavit!AG257+Shirak!AG257+Syuniq!AG257+Tavush!AG257)</f>
        <v>0</v>
      </c>
      <c r="AG257" s="447">
        <f>SUM(Ajapnyak!AH257+Avan!AH257+Arabkir!AH257+Ararat!AH257+Aragacotn!AH257+Armavir!AH257+Gexarquniq!AH257+Erebuni!AH257+Lori!AH257+Kentron!AH257+Kotayq!AH257+Malatia!AH257+Shengavit!AH257+Shirak!AH257+Syuniq!AH257+Tavush!AH257)</f>
        <v>0</v>
      </c>
      <c r="AH257" s="447">
        <f>SUM(Ajapnyak!AI257+Avan!AI257+Arabkir!AI257+Ararat!AI257+Aragacotn!AI257+Armavir!AI257+Gexarquniq!AI257+Erebuni!AI257+Lori!AI257+Kentron!AI257+Kotayq!AI257+Malatia!AI257+Shengavit!AI257+Shirak!AI257+Syuniq!AI257+Tavush!AI257)</f>
        <v>1</v>
      </c>
      <c r="AI257" s="447">
        <f>SUM(Ajapnyak!AJ257+Avan!AJ257+Arabkir!AJ257+Ararat!AJ257+Aragacotn!AJ257+Armavir!AJ257+Gexarquniq!AJ257+Erebuni!AJ257+Lori!AJ257+Kentron!AJ257+Kotayq!AJ257+Malatia!AJ257+Shengavit!AJ257+Shirak!AJ257+Syuniq!AJ257+Tavush!AJ257)</f>
        <v>0</v>
      </c>
      <c r="AJ257" s="447">
        <f>SUM(Ajapnyak!AK257+Avan!AK257+Arabkir!AK257+Ararat!AK257+Aragacotn!AK257+Armavir!AK257+Gexarquniq!AK257+Erebuni!AK257+Lori!AK257+Kentron!AK257+Kotayq!AK257+Malatia!AK257+Shengavit!AK257+Shirak!AK257+Syuniq!AK257+Tavush!AK257)</f>
        <v>1</v>
      </c>
      <c r="AK257" s="447">
        <f>SUM(Ajapnyak!AL257+Avan!AL257+Arabkir!AL257+Ararat!AL257+Aragacotn!AL257+Armavir!AL257+Gexarquniq!AL257+Erebuni!AL257+Lori!AL257+Kentron!AL257+Kotayq!AL257+Malatia!AL257+Shengavit!AL257+Shirak!AL257+Syuniq!AL257+Tavush!AL257)</f>
        <v>0</v>
      </c>
      <c r="AL257" s="447">
        <f>SUM(Ajapnyak!AM257+Avan!AM257+Arabkir!AM257+Ararat!AM257+Aragacotn!AM257+Armavir!AM257+Gexarquniq!AM257+Erebuni!AM257+Lori!AM257+Kentron!AM257+Kotayq!AM257+Malatia!AM257+Shengavit!AM257+Shirak!AM257+Syuniq!AM257+Tavush!AM257)</f>
        <v>0</v>
      </c>
      <c r="AM257" s="447">
        <f>SUM(Ajapnyak!AN257+Avan!AN257+Arabkir!AN257+Ararat!AN257+Aragacotn!AN257+Armavir!AN257+Gexarquniq!AN257+Erebuni!AN257+Lori!AN257+Kentron!AN257+Kotayq!AN257+Malatia!AN257+Shengavit!AN257+Shirak!AN257+Syuniq!AN257+Tavush!AN257)</f>
        <v>0</v>
      </c>
      <c r="AN257" s="447">
        <f>SUM(Ajapnyak!AO257+Avan!AO257+Arabkir!AO257+Ararat!AO257+Aragacotn!AO257+Armavir!AO257+Gexarquniq!AO257+Erebuni!AO257+Lori!AO257+Kentron!AO257+Kotayq!AO257+Malatia!AO257+Shengavit!AO257+Shirak!AO257+Syuniq!AO257+Tavush!AO257)</f>
        <v>4</v>
      </c>
      <c r="AO257" s="447">
        <f>SUM(Ajapnyak!AP257+Avan!AP257+Arabkir!AP257+Ararat!AP257+Aragacotn!AP257+Armavir!AP257+Gexarquniq!AP257+Erebuni!AP257+Lori!AP257+Kentron!AP257+Kotayq!AP257+Malatia!AP257+Shengavit!AP257+Shirak!AP257+Syuniq!AP257+Tavush!AP257)</f>
        <v>4</v>
      </c>
      <c r="AP257" s="447">
        <f>SUM(Ajapnyak!AQ257+Avan!AQ257+Arabkir!AQ257+Ararat!AQ257+Aragacotn!AQ257+Armavir!AQ257+Gexarquniq!AQ257+Erebuni!AQ257+Lori!AQ257+Kentron!AQ257+Kotayq!AQ257+Malatia!AQ257+Shengavit!AQ257+Shirak!AQ257+Syuniq!AQ257+Tavush!AQ257)</f>
        <v>0</v>
      </c>
      <c r="AQ257" s="447">
        <f>SUM(Ajapnyak!AR257+Avan!AR257+Arabkir!AR257+Ararat!AR257+Aragacotn!AR257+Armavir!AR257+Gexarquniq!AR257+Erebuni!AR257+Lori!AR257+Kentron!AR257+Kotayq!AR257+Malatia!AR257+Shengavit!AR257+Shirak!AR257+Syuniq!AR257+Tavush!AR257)</f>
        <v>0</v>
      </c>
      <c r="AR257" s="447">
        <f>SUM(Ajapnyak!AS257+Avan!AS257+Arabkir!AS257+Ararat!AS257+Aragacotn!AS257+Armavir!AS257+Gexarquniq!AS257+Erebuni!AS257+Lori!AS257+Kentron!AS257+Kotayq!AS257+Malatia!AS257+Shengavit!AS257+Shirak!AS257+Syuniq!AS257+Tavush!AS257)</f>
        <v>1</v>
      </c>
      <c r="AS257" s="447">
        <f>SUM(Ajapnyak!AT257+Avan!AT257+Arabkir!AT257+Ararat!AT257+Aragacotn!AT257+Armavir!AT257+Gexarquniq!AT257+Erebuni!AT257+Lori!AT257+Kentron!AT257+Kotayq!AT257+Malatia!AT257+Shengavit!AT257+Shirak!AT257+Syuniq!AT257+Tavush!AT257)</f>
        <v>0</v>
      </c>
      <c r="AT257" s="447">
        <f>SUM(Ajapnyak!AU257+Avan!AU257+Arabkir!AU257+Ararat!AU257+Aragacotn!AU257+Armavir!AU257+Gexarquniq!AU257+Erebuni!AU257+Lori!AU257+Kentron!AU257+Kotayq!AU257+Malatia!AU257+Shengavit!AU257+Shirak!AU257+Syuniq!AU257+Tavush!AU257)</f>
        <v>0</v>
      </c>
      <c r="AU257" s="447">
        <f>SUM(Ajapnyak!AV257+Avan!AV257+Arabkir!AV257+Ararat!AV257+Aragacotn!AV257+Armavir!AV257+Gexarquniq!AV257+Erebuni!AV257+Lori!AV257+Kentron!AV257+Kotayq!AV257+Malatia!AV257+Shengavit!AV257+Shirak!AV257+Syuniq!AV257+Tavush!AV257)</f>
        <v>0</v>
      </c>
      <c r="AV257" s="447">
        <f>SUM(Ajapnyak!AW257+Avan!AW257+Arabkir!AW257+Ararat!AW257+Aragacotn!AW257+Armavir!AW257+Gexarquniq!AW257+Erebuni!AW257+Lori!AW257+Kentron!AW257+Kotayq!AW257+Malatia!AW257+Shengavit!AW257+Shirak!AW257+Syuniq!AW257+Tavush!AW257)</f>
        <v>6</v>
      </c>
      <c r="AW257" s="447">
        <f>SUM(Ajapnyak!AX257+Avan!AX257+Arabkir!AX257+Ararat!AX257+Aragacotn!AX257+Armavir!AX257+Gexarquniq!AX257+Erebuni!AX257+Lori!AX257+Kentron!AX257+Kotayq!AX257+Malatia!AX257+Shengavit!AX257+Shirak!AX257+Syuniq!AX257+Tavush!AX257)</f>
        <v>1</v>
      </c>
      <c r="AX257" s="447">
        <f>SUM(Ajapnyak!AY257+Avan!AY257+Arabkir!AY257+Ararat!AY257+Aragacotn!AY257+Armavir!AY257+Gexarquniq!AY257+Erebuni!AY257+Lori!AY257+Kentron!AY257+Kotayq!AY257+Malatia!AY257+Shengavit!AY257+Shirak!AY257+Syuniq!AY257+Tavush!AY257)</f>
        <v>8</v>
      </c>
      <c r="AY257" s="447">
        <f>SUM(Ajapnyak!AZ257+Avan!AZ257+Arabkir!AZ257+Ararat!AZ257+Aragacotn!AZ257+Armavir!AZ257+Gexarquniq!AZ257+Erebuni!AZ257+Lori!AZ257+Kentron!AZ257+Kotayq!AZ257+Malatia!AZ257+Shengavit!AZ257+Shirak!AZ257+Syuniq!AZ257+Tavush!AZ257)</f>
        <v>0</v>
      </c>
      <c r="AZ257" s="447">
        <f>SUM(Ajapnyak!BA257+Avan!BA257+Arabkir!BA257+Ararat!BA257+Aragacotn!BA257+Armavir!BA257+Gexarquniq!BA257+Erebuni!BA257+Lori!BA257+Kentron!BA257+Kotayq!BA257+Malatia!BA257+Shengavit!BA257+Shirak!BA257+Syuniq!BA257+Tavush!BA257)</f>
        <v>0</v>
      </c>
      <c r="BA257" s="447">
        <f>SUM(Ajapnyak!BB257+Avan!BB257+Arabkir!BB257+Ararat!BB257+Aragacotn!BB257+Armavir!BB257+Gexarquniq!BB257+Erebuni!BB257+Lori!BB257+Kentron!BB257+Kotayq!BB257+Malatia!BB257+Shengavit!BB257+Shirak!BB257+Syuniq!BB257+Tavush!BB257)</f>
        <v>0</v>
      </c>
      <c r="BB257" s="447">
        <f>SUM(Ajapnyak!BC257+Avan!BC257+Arabkir!BC257+Ararat!BC257+Aragacotn!BC257+Armavir!BC257+Gexarquniq!BC257+Erebuni!BC257+Lori!BC257+Kentron!BC257+Kotayq!BC257+Malatia!BC257+Shengavit!BC257+Shirak!BC257+Syuniq!BC257+Tavush!BC257)</f>
        <v>6</v>
      </c>
      <c r="BC257" s="447">
        <f>SUM(Ajapnyak!BD257+Avan!BD257+Arabkir!BD257+Ararat!BD257+Aragacotn!BD257+Armavir!BD257+Gexarquniq!BD257+Erebuni!BD257+Lori!BD257+Kentron!BD257+Kotayq!BD257+Malatia!BD257+Shengavit!BD257+Shirak!BD257+Syuniq!BD257+Tavush!BD257)</f>
        <v>0</v>
      </c>
      <c r="BD257" s="447">
        <f>SUM(Ajapnyak!BE257+Avan!BE257+Arabkir!BE257+Ararat!BE257+Aragacotn!BE257+Armavir!BE257+Gexarquniq!BE257+Erebuni!BE257+Lori!BE257+Kentron!BE257+Kotayq!BE257+Malatia!BE257+Shengavit!BE257+Shirak!BE257+Syuniq!BE257+Tavush!BE257)</f>
        <v>2</v>
      </c>
      <c r="BE257" s="250">
        <f>SUM(Ajapnyak!BF257+Avan!BF257+Arabkir!BF257+Ararat!BF257+Aragacotn!BF257+Armavir!BF257+Gexarquniq!BF257+Erebuni!BF257+Lori!BF257+Kentron!BF257+Kotayq!BF257+Malatia!BF257+Shengavit!BF257+Shirak!BF257+Syuniq!BF257+Tavush!BF257)</f>
        <v>8</v>
      </c>
      <c r="BF257" s="447">
        <f>SUM(Ajapnyak!BG257+Avan!BG257+Arabkir!BG257+Ararat!BG257+Aragacotn!BG257+Armavir!BG257+Gexarquniq!BG257+Erebuni!BG257+Lori!BG257+Kentron!BG257+Kotayq!BG257+Malatia!BG257+Shengavit!BG257+Shirak!BG257+Syuniq!BG257+Tavush!BG257)</f>
        <v>2</v>
      </c>
      <c r="BG257" s="447">
        <f>SUM(Ajapnyak!BH257+Avan!BH257+Arabkir!BH257+Ararat!BH257+Aragacotn!BH257+Armavir!BH257+Gexarquniq!BH257+Erebuni!BH257+Lori!BH257+Kentron!BH257+Kotayq!BH257+Malatia!BH257+Shengavit!BH257+Shirak!BH257+Syuniq!BH257+Tavush!BH257)</f>
        <v>0</v>
      </c>
      <c r="BH257" s="447">
        <f>SUM(Ajapnyak!BI257+Avan!BI257+Arabkir!BI257+Ararat!BI257+Aragacotn!BI257+Armavir!BI257+Gexarquniq!BI257+Erebuni!BI257+Lori!BI257+Kentron!BI257+Kotayq!BI257+Malatia!BI257+Shengavit!BI257+Shirak!BI257+Syuniq!BI257+Tavush!BI257)</f>
        <v>1</v>
      </c>
      <c r="BI257" s="447">
        <f>SUM(Ajapnyak!BJ257+Avan!BJ257+Arabkir!BJ257+Ararat!BJ257+Aragacotn!BJ257+Armavir!BJ257+Gexarquniq!BJ257+Erebuni!BJ257+Lori!BJ257+Kentron!BJ257+Kotayq!BJ257+Malatia!BJ257+Shengavit!BJ257+Shirak!BJ257+Syuniq!BJ257+Tavush!BJ257)</f>
        <v>5</v>
      </c>
      <c r="BJ257" s="447">
        <f>SUM(Ajapnyak!BK257+Avan!BK257+Arabkir!BK257+Ararat!BK257+Aragacotn!BK257+Armavir!BK257+Gexarquniq!BK257+Erebuni!BK257+Lori!BK257+Kentron!BK257+Kotayq!BK257+Malatia!BK257+Shengavit!BK257+Shirak!BK257+Syuniq!BK257+Tavush!BK257)</f>
        <v>0</v>
      </c>
      <c r="BK257" s="447">
        <f>SUM(Ajapnyak!BL257+Avan!BL257+Arabkir!BL257+Ararat!BL257+Aragacotn!BL257+Armavir!BL257+Gexarquniq!BL257+Erebuni!BL257+Lori!BL257+Kentron!BL257+Kotayq!BL257+Malatia!BL257+Shengavit!BL257+Shirak!BL257+Syuniq!BL257+Tavush!BL257)</f>
        <v>0</v>
      </c>
      <c r="BL257" s="447">
        <f>SUM(Ajapnyak!BM257+Avan!BM257+Arabkir!BM257+Ararat!BM257+Aragacotn!BM257+Armavir!BM257+Gexarquniq!BM257+Erebuni!BM257+Lori!BM257+Kentron!BM257+Kotayq!BM257+Malatia!BM257+Shengavit!BM257+Shirak!BM257+Syuniq!BM257+Tavush!BM257)</f>
        <v>0</v>
      </c>
      <c r="BM257" s="447">
        <f>SUM(Ajapnyak!BN257+Avan!BN257+Arabkir!BN257+Ararat!BN257+Aragacotn!BN257+Armavir!BN257+Gexarquniq!BN257+Erebuni!BN257+Lori!BN257+Kentron!BN257+Kotayq!BN257+Malatia!BN257+Shengavit!BN257+Shirak!BN257+Syuniq!BN257+Tavush!BN257)</f>
        <v>0</v>
      </c>
      <c r="BN257" s="447">
        <f>SUM(Ajapnyak!BO257+Avan!BO257+Arabkir!BO257+Ararat!BO257+Aragacotn!BO257+Armavir!BO257+Gexarquniq!BO257+Erebuni!BO257+Lori!BO257+Kentron!BO257+Kotayq!BO257+Malatia!BO257+Shengavit!BO257+Shirak!BO257+Syuniq!BO257+Tavush!BO257)</f>
        <v>3</v>
      </c>
      <c r="BO257" s="447">
        <f>SUM(Ajapnyak!BP257+Avan!BP257+Arabkir!BP257+Ararat!BP257+Aragacotn!BP257+Armavir!BP257+Gexarquniq!BP257+Erebuni!BP257+Lori!BP257+Kentron!BP257+Kotayq!BP257+Malatia!BP257+Shengavit!BP257+Shirak!BP257+Syuniq!BP257+Tavush!BP257)</f>
        <v>5</v>
      </c>
      <c r="BP257" s="447">
        <f>SUM(Ajapnyak!BQ257+Avan!BQ257+Arabkir!BQ257+Ararat!BQ257+Aragacotn!BQ257+Armavir!BQ257+Gexarquniq!BQ257+Erebuni!BQ257+Lori!BQ257+Kentron!BQ257+Kotayq!BQ257+Malatia!BQ257+Shengavit!BQ257+Shirak!BQ257+Syuniq!BQ257+Tavush!BQ257)</f>
        <v>0</v>
      </c>
      <c r="BQ257" s="447">
        <f>SUM(Ajapnyak!BR257+Avan!BR257+Arabkir!BR257+Ararat!BR257+Aragacotn!BR257+Armavir!BR257+Gexarquniq!BR257+Erebuni!BR257+Lori!BR257+Kentron!BR257+Kotayq!BR257+Malatia!BR257+Shengavit!BR257+Shirak!BR257+Syuniq!BR257+Tavush!BR257)</f>
        <v>0</v>
      </c>
      <c r="BR257" s="250">
        <f>SUM(Ajapnyak!BS257+Avan!BS257+Arabkir!BS257+Ararat!BS257+Aragacotn!BS257+Armavir!BS257+Gexarquniq!BS257+Erebuni!BS257+Lori!BS257+Kentron!BS257+Kotayq!BS257+Malatia!BS257+Shengavit!BS257+Shirak!BS257+Syuniq!BS257+Tavush!BS257)</f>
        <v>8</v>
      </c>
      <c r="BS257" s="447">
        <f>SUM(Ajapnyak!BT257+Avan!BT257+Arabkir!BT257+Ararat!BT257+Aragacotn!BT257+Armavir!BT257+Gexarquniq!BT257+Erebuni!BT257+Lori!BT257+Kentron!BT257+Kotayq!BT257+Malatia!BT257+Shengavit!BT257+Shirak!BT257+Syuniq!BT257+Tavush!BT257)</f>
        <v>4</v>
      </c>
      <c r="BT257" s="447">
        <f>SUM(Ajapnyak!BU257+Avan!BU257+Arabkir!BU257+Ararat!BU257+Aragacotn!BU257+Armavir!BU257+Gexarquniq!BU257+Erebuni!BU257+Lori!BU257+Kentron!BU257+Kotayq!BU257+Malatia!BU257+Shengavit!BU257+Shirak!BU257+Syuniq!BU257+Tavush!BU257)</f>
        <v>7</v>
      </c>
      <c r="BU257" s="447">
        <f>SUM(Ajapnyak!BV257+Avan!BV257+Arabkir!BV257+Ararat!BV257+Aragacotn!BV257+Armavir!BV257+Gexarquniq!BV257+Erebuni!BV257+Lori!BV257+Kentron!BV257+Kotayq!BV257+Malatia!BV257+Shengavit!BV257+Shirak!BV257+Syuniq!BV257+Tavush!BV257)</f>
        <v>0</v>
      </c>
      <c r="BV257" s="447">
        <f>SUM(Ajapnyak!BW257+Avan!BW257+Arabkir!BW257+Ararat!BW257+Aragacotn!BW257+Armavir!BW257+Gexarquniq!BW257+Erebuni!BW257+Lori!BW257+Kentron!BW257+Kotayq!BW257+Malatia!BW257+Shengavit!BW257+Shirak!BW257+Syuniq!BW257+Tavush!BW257)</f>
        <v>0</v>
      </c>
    </row>
    <row r="258" spans="1:74" ht="15" hidden="1" customHeight="1">
      <c r="A258" s="37" t="s">
        <v>584</v>
      </c>
      <c r="B258" s="456" t="s">
        <v>585</v>
      </c>
      <c r="C258" s="223">
        <v>320</v>
      </c>
      <c r="D258" s="447">
        <f>SUM(Ajapnyak!E258+Avan!E258+Arabkir!E258+Ararat!E258+Aragacotn!E258+Armavir!E258+Gexarquniq!E258+Erebuni!E258+Lori!E258+Kentron!E258+Kotayq!E258+Malatia!E258+Shengavit!E258+Shirak!E258+Syuniq!E258+Tavush!E258)</f>
        <v>0</v>
      </c>
      <c r="E258" s="447">
        <f>SUM(Ajapnyak!F258+Avan!F258+Arabkir!F258+Ararat!F258+Aragacotn!F258+Armavir!F258+Gexarquniq!F258+Erebuni!F258+Lori!F258+Kentron!F258+Kotayq!F258+Malatia!F258+Shengavit!F258+Shirak!F258+Syuniq!F258+Tavush!F258)</f>
        <v>0</v>
      </c>
      <c r="F258" s="250">
        <f>SUM(Ajapnyak!G258+Avan!G258+Arabkir!G258+Ararat!G258+Aragacotn!G258+Armavir!G258+Gexarquniq!G258+Erebuni!G258+Lori!G258+Kentron!G258+Kotayq!G258+Malatia!G258+Shengavit!G258+Shirak!G258+Syuniq!G258+Tavush!G258)</f>
        <v>0</v>
      </c>
      <c r="G258" s="447">
        <f>SUM(Ajapnyak!H258+Avan!H258+Arabkir!H258+Ararat!H258+Aragacotn!H258+Armavir!H258+Gexarquniq!H258+Erebuni!H258+Lori!H258+Kentron!H258+Kotayq!H258+Malatia!H258+Shengavit!H258+Shirak!H258+Syuniq!H258+Tavush!H258)</f>
        <v>0</v>
      </c>
      <c r="H258" s="447">
        <f>SUM(Ajapnyak!I258+Avan!I258+Arabkir!I258+Ararat!I258+Aragacotn!I258+Armavir!I258+Gexarquniq!I258+Erebuni!I258+Lori!I258+Kentron!I258+Kotayq!I258+Malatia!I258+Shengavit!I258+Shirak!I258+Syuniq!I258+Tavush!I258)</f>
        <v>0</v>
      </c>
      <c r="I258" s="447">
        <f>SUM(Ajapnyak!J258+Avan!J258+Arabkir!J258+Ararat!J258+Aragacotn!J258+Armavir!J258+Gexarquniq!J258+Erebuni!J258+Lori!J258+Kentron!J258+Kotayq!J258+Malatia!J258+Shengavit!J258+Shirak!J258+Syuniq!J258+Tavush!J258)</f>
        <v>0</v>
      </c>
      <c r="J258" s="447">
        <f>SUM(Ajapnyak!K258+Avan!K258+Arabkir!K258+Ararat!K258+Aragacotn!K258+Armavir!K258+Gexarquniq!K258+Erebuni!K258+Lori!K258+Kentron!K258+Kotayq!K258+Malatia!K258+Shengavit!K258+Shirak!K258+Syuniq!K258+Tavush!K258)</f>
        <v>0</v>
      </c>
      <c r="K258" s="447">
        <f>SUM(Ajapnyak!L258+Avan!L258+Arabkir!L258+Ararat!L258+Aragacotn!L258+Armavir!L258+Gexarquniq!L258+Erebuni!L258+Lori!L258+Kentron!L258+Kotayq!L258+Malatia!L258+Shengavit!L258+Shirak!L258+Syuniq!L258+Tavush!L258)</f>
        <v>0</v>
      </c>
      <c r="L258" s="250">
        <f>SUM(Ajapnyak!M258+Avan!M258+Arabkir!M258+Ararat!M258+Aragacotn!M258+Armavir!M258+Gexarquniq!M258+Erebuni!M258+Lori!M258+Kentron!M258+Kotayq!M258+Malatia!M258+Shengavit!M258+Shirak!M258+Syuniq!M258+Tavush!M258)</f>
        <v>0</v>
      </c>
      <c r="M258" s="447">
        <f>SUM(Ajapnyak!N258+Avan!N258+Arabkir!N258+Ararat!N258+Aragacotn!N258+Armavir!N258+Gexarquniq!N258+Erebuni!N258+Lori!N258+Kentron!N258+Kotayq!N258+Malatia!N258+Shengavit!N258+Shirak!N258+Syuniq!N258+Tavush!N258)</f>
        <v>0</v>
      </c>
      <c r="N258" s="447">
        <f>SUM(Ajapnyak!O258+Avan!O258+Arabkir!O258+Ararat!O258+Aragacotn!O258+Armavir!O258+Gexarquniq!O258+Erebuni!O258+Lori!O258+Kentron!O258+Kotayq!O258+Malatia!O258+Shengavit!O258+Shirak!O258+Syuniq!O258+Tavush!O258)</f>
        <v>0</v>
      </c>
      <c r="O258" s="447">
        <f>SUM(Ajapnyak!P258+Avan!P258+Arabkir!P258+Ararat!P258+Aragacotn!P258+Armavir!P258+Gexarquniq!P258+Erebuni!P258+Lori!P258+Kentron!P258+Kotayq!P258+Malatia!P258+Shengavit!P258+Shirak!P258+Syuniq!P258+Tavush!P258)</f>
        <v>0</v>
      </c>
      <c r="P258" s="447">
        <f>SUM(Ajapnyak!Q258+Avan!Q258+Arabkir!Q258+Ararat!Q258+Aragacotn!Q258+Armavir!Q258+Gexarquniq!Q258+Erebuni!Q258+Lori!Q258+Kentron!Q258+Kotayq!Q258+Malatia!Q258+Shengavit!Q258+Shirak!Q258+Syuniq!Q258+Tavush!Q258)</f>
        <v>0</v>
      </c>
      <c r="Q258" s="447">
        <f>SUM(Ajapnyak!R258+Avan!R258+Arabkir!R258+Ararat!R258+Aragacotn!R258+Armavir!R258+Gexarquniq!R258+Erebuni!R258+Lori!R258+Kentron!R258+Kotayq!R258+Malatia!R258+Shengavit!R258+Shirak!R258+Syuniq!R258+Tavush!R258)</f>
        <v>0</v>
      </c>
      <c r="R258" s="447">
        <f>SUM(Ajapnyak!S258+Avan!S258+Arabkir!S258+Ararat!S258+Aragacotn!S258+Armavir!S258+Gexarquniq!S258+Erebuni!S258+Lori!S258+Kentron!S258+Kotayq!S258+Malatia!S258+Shengavit!S258+Shirak!S258+Syuniq!S258+Tavush!S258)</f>
        <v>0</v>
      </c>
      <c r="S258" s="447">
        <f>SUM(Ajapnyak!T258+Avan!T258+Arabkir!T258+Ararat!T258+Aragacotn!T258+Armavir!T258+Gexarquniq!T258+Erebuni!T258+Lori!T258+Kentron!T258+Kotayq!T258+Malatia!T258+Shengavit!T258+Shirak!T258+Syuniq!T258+Tavush!T258)</f>
        <v>0</v>
      </c>
      <c r="T258" s="447">
        <f>SUM(Ajapnyak!U258+Avan!U258+Arabkir!U258+Ararat!U258+Aragacotn!U258+Armavir!U258+Gexarquniq!U258+Erebuni!U258+Lori!U258+Kentron!U258+Kotayq!U258+Malatia!U258+Shengavit!U258+Shirak!U258+Syuniq!U258+Tavush!U258)</f>
        <v>0</v>
      </c>
      <c r="U258" s="447">
        <f>SUM(Ajapnyak!V258+Avan!V258+Arabkir!V258+Ararat!V258+Aragacotn!V258+Armavir!V258+Gexarquniq!V258+Erebuni!V258+Lori!V258+Kentron!V258+Kotayq!V258+Malatia!V258+Shengavit!V258+Shirak!V258+Syuniq!V258+Tavush!V258)</f>
        <v>0</v>
      </c>
      <c r="V258" s="447">
        <f>SUM(Ajapnyak!W258+Avan!W258+Arabkir!W258+Ararat!W258+Aragacotn!W258+Armavir!W258+Gexarquniq!W258+Erebuni!W258+Lori!W258+Kentron!W258+Kotayq!W258+Malatia!W258+Shengavit!W258+Shirak!W258+Syuniq!W258+Tavush!W258)</f>
        <v>0</v>
      </c>
      <c r="W258" s="250">
        <f>SUM(Ajapnyak!X258+Avan!X258+Arabkir!X258+Ararat!X258+Aragacotn!X258+Armavir!X258+Gexarquniq!X258+Erebuni!X258+Lori!X258+Kentron!X258+Kotayq!X258+Malatia!X258+Shengavit!X258+Shirak!X258+Syuniq!X258+Tavush!X258)</f>
        <v>0</v>
      </c>
      <c r="X258" s="447">
        <f>SUM(Ajapnyak!Y258+Avan!Y258+Arabkir!Y258+Ararat!Y258+Aragacotn!Y258+Armavir!Y258+Gexarquniq!Y258+Erebuni!Y258+Lori!Y258+Kentron!Y258+Kotayq!Y258+Malatia!Y258+Shengavit!Y258+Shirak!Y258+Syuniq!Y258+Tavush!Y258)</f>
        <v>0</v>
      </c>
      <c r="Y258" s="447">
        <f>SUM(Ajapnyak!Z258+Avan!Z258+Arabkir!Z258+Ararat!Z258+Aragacotn!Z258+Armavir!Z258+Gexarquniq!Z258+Erebuni!Z258+Lori!Z258+Kentron!Z258+Kotayq!Z258+Malatia!Z258+Shengavit!Z258+Shirak!Z258+Syuniq!Z258+Tavush!Z258)</f>
        <v>0</v>
      </c>
      <c r="Z258" s="447">
        <f>SUM(Ajapnyak!AA258+Avan!AA258+Arabkir!AA258+Ararat!AA258+Aragacotn!AA258+Armavir!AA258+Gexarquniq!AA258+Erebuni!AA258+Lori!AA258+Kentron!AA258+Kotayq!AA258+Malatia!AA258+Shengavit!AA258+Shirak!AA258+Syuniq!AA258+Tavush!AA258)</f>
        <v>0</v>
      </c>
      <c r="AA258" s="447">
        <f>SUM(Ajapnyak!AB258+Avan!AB258+Arabkir!AB258+Ararat!AB258+Aragacotn!AB258+Armavir!AB258+Gexarquniq!AB258+Erebuni!AB258+Lori!AB258+Kentron!AB258+Kotayq!AB258+Malatia!AB258+Shengavit!AB258+Shirak!AB258+Syuniq!AB258+Tavush!AB258)</f>
        <v>0</v>
      </c>
      <c r="AB258" s="447">
        <f>SUM(Ajapnyak!AC258+Avan!AC258+Arabkir!AC258+Ararat!AC258+Aragacotn!AC258+Armavir!AC258+Gexarquniq!AC258+Erebuni!AC258+Lori!AC258+Kentron!AC258+Kotayq!AC258+Malatia!AC258+Shengavit!AC258+Shirak!AC258+Syuniq!AC258+Tavush!AC258)</f>
        <v>0</v>
      </c>
      <c r="AC258" s="447">
        <f>SUM(Ajapnyak!AD258+Avan!AD258+Arabkir!AD258+Ararat!AD258+Aragacotn!AD258+Armavir!AD258+Gexarquniq!AD258+Erebuni!AD258+Lori!AD258+Kentron!AD258+Kotayq!AD258+Malatia!AD258+Shengavit!AD258+Shirak!AD258+Syuniq!AD258+Tavush!AD258)</f>
        <v>0</v>
      </c>
      <c r="AD258" s="447">
        <f>SUM(Ajapnyak!AE258+Avan!AE258+Arabkir!AE258+Ararat!AE258+Aragacotn!AE258+Armavir!AE258+Gexarquniq!AE258+Erebuni!AE258+Lori!AE258+Kentron!AE258+Kotayq!AE258+Malatia!AE258+Shengavit!AE258+Shirak!AE258+Syuniq!AE258+Tavush!AE258)</f>
        <v>0</v>
      </c>
      <c r="AE258" s="447">
        <f>SUM(Ajapnyak!AF258+Avan!AF258+Arabkir!AF258+Ararat!AF258+Aragacotn!AF258+Armavir!AF258+Gexarquniq!AF258+Erebuni!AF258+Lori!AF258+Kentron!AF258+Kotayq!AF258+Malatia!AF258+Shengavit!AF258+Shirak!AF258+Syuniq!AF258+Tavush!AF258)</f>
        <v>0</v>
      </c>
      <c r="AF258" s="447">
        <f>SUM(Ajapnyak!AG258+Avan!AG258+Arabkir!AG258+Ararat!AG258+Aragacotn!AG258+Armavir!AG258+Gexarquniq!AG258+Erebuni!AG258+Lori!AG258+Kentron!AG258+Kotayq!AG258+Malatia!AG258+Shengavit!AG258+Shirak!AG258+Syuniq!AG258+Tavush!AG258)</f>
        <v>0</v>
      </c>
      <c r="AG258" s="447">
        <f>SUM(Ajapnyak!AH258+Avan!AH258+Arabkir!AH258+Ararat!AH258+Aragacotn!AH258+Armavir!AH258+Gexarquniq!AH258+Erebuni!AH258+Lori!AH258+Kentron!AH258+Kotayq!AH258+Malatia!AH258+Shengavit!AH258+Shirak!AH258+Syuniq!AH258+Tavush!AH258)</f>
        <v>0</v>
      </c>
      <c r="AH258" s="447">
        <f>SUM(Ajapnyak!AI258+Avan!AI258+Arabkir!AI258+Ararat!AI258+Aragacotn!AI258+Armavir!AI258+Gexarquniq!AI258+Erebuni!AI258+Lori!AI258+Kentron!AI258+Kotayq!AI258+Malatia!AI258+Shengavit!AI258+Shirak!AI258+Syuniq!AI258+Tavush!AI258)</f>
        <v>0</v>
      </c>
      <c r="AI258" s="447">
        <f>SUM(Ajapnyak!AJ258+Avan!AJ258+Arabkir!AJ258+Ararat!AJ258+Aragacotn!AJ258+Armavir!AJ258+Gexarquniq!AJ258+Erebuni!AJ258+Lori!AJ258+Kentron!AJ258+Kotayq!AJ258+Malatia!AJ258+Shengavit!AJ258+Shirak!AJ258+Syuniq!AJ258+Tavush!AJ258)</f>
        <v>0</v>
      </c>
      <c r="AJ258" s="447">
        <f>SUM(Ajapnyak!AK258+Avan!AK258+Arabkir!AK258+Ararat!AK258+Aragacotn!AK258+Armavir!AK258+Gexarquniq!AK258+Erebuni!AK258+Lori!AK258+Kentron!AK258+Kotayq!AK258+Malatia!AK258+Shengavit!AK258+Shirak!AK258+Syuniq!AK258+Tavush!AK258)</f>
        <v>0</v>
      </c>
      <c r="AK258" s="447">
        <f>SUM(Ajapnyak!AL258+Avan!AL258+Arabkir!AL258+Ararat!AL258+Aragacotn!AL258+Armavir!AL258+Gexarquniq!AL258+Erebuni!AL258+Lori!AL258+Kentron!AL258+Kotayq!AL258+Malatia!AL258+Shengavit!AL258+Shirak!AL258+Syuniq!AL258+Tavush!AL258)</f>
        <v>0</v>
      </c>
      <c r="AL258" s="447">
        <f>SUM(Ajapnyak!AM258+Avan!AM258+Arabkir!AM258+Ararat!AM258+Aragacotn!AM258+Armavir!AM258+Gexarquniq!AM258+Erebuni!AM258+Lori!AM258+Kentron!AM258+Kotayq!AM258+Malatia!AM258+Shengavit!AM258+Shirak!AM258+Syuniq!AM258+Tavush!AM258)</f>
        <v>0</v>
      </c>
      <c r="AM258" s="447">
        <f>SUM(Ajapnyak!AN258+Avan!AN258+Arabkir!AN258+Ararat!AN258+Aragacotn!AN258+Armavir!AN258+Gexarquniq!AN258+Erebuni!AN258+Lori!AN258+Kentron!AN258+Kotayq!AN258+Malatia!AN258+Shengavit!AN258+Shirak!AN258+Syuniq!AN258+Tavush!AN258)</f>
        <v>0</v>
      </c>
      <c r="AN258" s="447">
        <f>SUM(Ajapnyak!AO258+Avan!AO258+Arabkir!AO258+Ararat!AO258+Aragacotn!AO258+Armavir!AO258+Gexarquniq!AO258+Erebuni!AO258+Lori!AO258+Kentron!AO258+Kotayq!AO258+Malatia!AO258+Shengavit!AO258+Shirak!AO258+Syuniq!AO258+Tavush!AO258)</f>
        <v>0</v>
      </c>
      <c r="AO258" s="447">
        <f>SUM(Ajapnyak!AP258+Avan!AP258+Arabkir!AP258+Ararat!AP258+Aragacotn!AP258+Armavir!AP258+Gexarquniq!AP258+Erebuni!AP258+Lori!AP258+Kentron!AP258+Kotayq!AP258+Malatia!AP258+Shengavit!AP258+Shirak!AP258+Syuniq!AP258+Tavush!AP258)</f>
        <v>0</v>
      </c>
      <c r="AP258" s="447">
        <f>SUM(Ajapnyak!AQ258+Avan!AQ258+Arabkir!AQ258+Ararat!AQ258+Aragacotn!AQ258+Armavir!AQ258+Gexarquniq!AQ258+Erebuni!AQ258+Lori!AQ258+Kentron!AQ258+Kotayq!AQ258+Malatia!AQ258+Shengavit!AQ258+Shirak!AQ258+Syuniq!AQ258+Tavush!AQ258)</f>
        <v>0</v>
      </c>
      <c r="AQ258" s="447">
        <f>SUM(Ajapnyak!AR258+Avan!AR258+Arabkir!AR258+Ararat!AR258+Aragacotn!AR258+Armavir!AR258+Gexarquniq!AR258+Erebuni!AR258+Lori!AR258+Kentron!AR258+Kotayq!AR258+Malatia!AR258+Shengavit!AR258+Shirak!AR258+Syuniq!AR258+Tavush!AR258)</f>
        <v>0</v>
      </c>
      <c r="AR258" s="447">
        <f>SUM(Ajapnyak!AS258+Avan!AS258+Arabkir!AS258+Ararat!AS258+Aragacotn!AS258+Armavir!AS258+Gexarquniq!AS258+Erebuni!AS258+Lori!AS258+Kentron!AS258+Kotayq!AS258+Malatia!AS258+Shengavit!AS258+Shirak!AS258+Syuniq!AS258+Tavush!AS258)</f>
        <v>0</v>
      </c>
      <c r="AS258" s="447">
        <f>SUM(Ajapnyak!AT258+Avan!AT258+Arabkir!AT258+Ararat!AT258+Aragacotn!AT258+Armavir!AT258+Gexarquniq!AT258+Erebuni!AT258+Lori!AT258+Kentron!AT258+Kotayq!AT258+Malatia!AT258+Shengavit!AT258+Shirak!AT258+Syuniq!AT258+Tavush!AT258)</f>
        <v>0</v>
      </c>
      <c r="AT258" s="447">
        <f>SUM(Ajapnyak!AU258+Avan!AU258+Arabkir!AU258+Ararat!AU258+Aragacotn!AU258+Armavir!AU258+Gexarquniq!AU258+Erebuni!AU258+Lori!AU258+Kentron!AU258+Kotayq!AU258+Malatia!AU258+Shengavit!AU258+Shirak!AU258+Syuniq!AU258+Tavush!AU258)</f>
        <v>0</v>
      </c>
      <c r="AU258" s="447">
        <f>SUM(Ajapnyak!AV258+Avan!AV258+Arabkir!AV258+Ararat!AV258+Aragacotn!AV258+Armavir!AV258+Gexarquniq!AV258+Erebuni!AV258+Lori!AV258+Kentron!AV258+Kotayq!AV258+Malatia!AV258+Shengavit!AV258+Shirak!AV258+Syuniq!AV258+Tavush!AV258)</f>
        <v>0</v>
      </c>
      <c r="AV258" s="447">
        <f>SUM(Ajapnyak!AW258+Avan!AW258+Arabkir!AW258+Ararat!AW258+Aragacotn!AW258+Armavir!AW258+Gexarquniq!AW258+Erebuni!AW258+Lori!AW258+Kentron!AW258+Kotayq!AW258+Malatia!AW258+Shengavit!AW258+Shirak!AW258+Syuniq!AW258+Tavush!AW258)</f>
        <v>0</v>
      </c>
      <c r="AW258" s="447">
        <f>SUM(Ajapnyak!AX258+Avan!AX258+Arabkir!AX258+Ararat!AX258+Aragacotn!AX258+Armavir!AX258+Gexarquniq!AX258+Erebuni!AX258+Lori!AX258+Kentron!AX258+Kotayq!AX258+Malatia!AX258+Shengavit!AX258+Shirak!AX258+Syuniq!AX258+Tavush!AX258)</f>
        <v>0</v>
      </c>
      <c r="AX258" s="447">
        <f>SUM(Ajapnyak!AY258+Avan!AY258+Arabkir!AY258+Ararat!AY258+Aragacotn!AY258+Armavir!AY258+Gexarquniq!AY258+Erebuni!AY258+Lori!AY258+Kentron!AY258+Kotayq!AY258+Malatia!AY258+Shengavit!AY258+Shirak!AY258+Syuniq!AY258+Tavush!AY258)</f>
        <v>0</v>
      </c>
      <c r="AY258" s="447">
        <f>SUM(Ajapnyak!AZ258+Avan!AZ258+Arabkir!AZ258+Ararat!AZ258+Aragacotn!AZ258+Armavir!AZ258+Gexarquniq!AZ258+Erebuni!AZ258+Lori!AZ258+Kentron!AZ258+Kotayq!AZ258+Malatia!AZ258+Shengavit!AZ258+Shirak!AZ258+Syuniq!AZ258+Tavush!AZ258)</f>
        <v>0</v>
      </c>
      <c r="AZ258" s="447">
        <f>SUM(Ajapnyak!BA258+Avan!BA258+Arabkir!BA258+Ararat!BA258+Aragacotn!BA258+Armavir!BA258+Gexarquniq!BA258+Erebuni!BA258+Lori!BA258+Kentron!BA258+Kotayq!BA258+Malatia!BA258+Shengavit!BA258+Shirak!BA258+Syuniq!BA258+Tavush!BA258)</f>
        <v>0</v>
      </c>
      <c r="BA258" s="447">
        <f>SUM(Ajapnyak!BB258+Avan!BB258+Arabkir!BB258+Ararat!BB258+Aragacotn!BB258+Armavir!BB258+Gexarquniq!BB258+Erebuni!BB258+Lori!BB258+Kentron!BB258+Kotayq!BB258+Malatia!BB258+Shengavit!BB258+Shirak!BB258+Syuniq!BB258+Tavush!BB258)</f>
        <v>0</v>
      </c>
      <c r="BB258" s="447">
        <f>SUM(Ajapnyak!BC258+Avan!BC258+Arabkir!BC258+Ararat!BC258+Aragacotn!BC258+Armavir!BC258+Gexarquniq!BC258+Erebuni!BC258+Lori!BC258+Kentron!BC258+Kotayq!BC258+Malatia!BC258+Shengavit!BC258+Shirak!BC258+Syuniq!BC258+Tavush!BC258)</f>
        <v>0</v>
      </c>
      <c r="BC258" s="447">
        <f>SUM(Ajapnyak!BD258+Avan!BD258+Arabkir!BD258+Ararat!BD258+Aragacotn!BD258+Armavir!BD258+Gexarquniq!BD258+Erebuni!BD258+Lori!BD258+Kentron!BD258+Kotayq!BD258+Malatia!BD258+Shengavit!BD258+Shirak!BD258+Syuniq!BD258+Tavush!BD258)</f>
        <v>0</v>
      </c>
      <c r="BD258" s="447">
        <f>SUM(Ajapnyak!BE258+Avan!BE258+Arabkir!BE258+Ararat!BE258+Aragacotn!BE258+Armavir!BE258+Gexarquniq!BE258+Erebuni!BE258+Lori!BE258+Kentron!BE258+Kotayq!BE258+Malatia!BE258+Shengavit!BE258+Shirak!BE258+Syuniq!BE258+Tavush!BE258)</f>
        <v>0</v>
      </c>
      <c r="BE258" s="250">
        <f>SUM(Ajapnyak!BF258+Avan!BF258+Arabkir!BF258+Ararat!BF258+Aragacotn!BF258+Armavir!BF258+Gexarquniq!BF258+Erebuni!BF258+Lori!BF258+Kentron!BF258+Kotayq!BF258+Malatia!BF258+Shengavit!BF258+Shirak!BF258+Syuniq!BF258+Tavush!BF258)</f>
        <v>0</v>
      </c>
      <c r="BF258" s="447">
        <f>SUM(Ajapnyak!BG258+Avan!BG258+Arabkir!BG258+Ararat!BG258+Aragacotn!BG258+Armavir!BG258+Gexarquniq!BG258+Erebuni!BG258+Lori!BG258+Kentron!BG258+Kotayq!BG258+Malatia!BG258+Shengavit!BG258+Shirak!BG258+Syuniq!BG258+Tavush!BG258)</f>
        <v>0</v>
      </c>
      <c r="BG258" s="447">
        <f>SUM(Ajapnyak!BH258+Avan!BH258+Arabkir!BH258+Ararat!BH258+Aragacotn!BH258+Armavir!BH258+Gexarquniq!BH258+Erebuni!BH258+Lori!BH258+Kentron!BH258+Kotayq!BH258+Malatia!BH258+Shengavit!BH258+Shirak!BH258+Syuniq!BH258+Tavush!BH258)</f>
        <v>0</v>
      </c>
      <c r="BH258" s="447">
        <f>SUM(Ajapnyak!BI258+Avan!BI258+Arabkir!BI258+Ararat!BI258+Aragacotn!BI258+Armavir!BI258+Gexarquniq!BI258+Erebuni!BI258+Lori!BI258+Kentron!BI258+Kotayq!BI258+Malatia!BI258+Shengavit!BI258+Shirak!BI258+Syuniq!BI258+Tavush!BI258)</f>
        <v>0</v>
      </c>
      <c r="BI258" s="447">
        <f>SUM(Ajapnyak!BJ258+Avan!BJ258+Arabkir!BJ258+Ararat!BJ258+Aragacotn!BJ258+Armavir!BJ258+Gexarquniq!BJ258+Erebuni!BJ258+Lori!BJ258+Kentron!BJ258+Kotayq!BJ258+Malatia!BJ258+Shengavit!BJ258+Shirak!BJ258+Syuniq!BJ258+Tavush!BJ258)</f>
        <v>0</v>
      </c>
      <c r="BJ258" s="447">
        <f>SUM(Ajapnyak!BK258+Avan!BK258+Arabkir!BK258+Ararat!BK258+Aragacotn!BK258+Armavir!BK258+Gexarquniq!BK258+Erebuni!BK258+Lori!BK258+Kentron!BK258+Kotayq!BK258+Malatia!BK258+Shengavit!BK258+Shirak!BK258+Syuniq!BK258+Tavush!BK258)</f>
        <v>0</v>
      </c>
      <c r="BK258" s="447">
        <f>SUM(Ajapnyak!BL258+Avan!BL258+Arabkir!BL258+Ararat!BL258+Aragacotn!BL258+Armavir!BL258+Gexarquniq!BL258+Erebuni!BL258+Lori!BL258+Kentron!BL258+Kotayq!BL258+Malatia!BL258+Shengavit!BL258+Shirak!BL258+Syuniq!BL258+Tavush!BL258)</f>
        <v>0</v>
      </c>
      <c r="BL258" s="447">
        <f>SUM(Ajapnyak!BM258+Avan!BM258+Arabkir!BM258+Ararat!BM258+Aragacotn!BM258+Armavir!BM258+Gexarquniq!BM258+Erebuni!BM258+Lori!BM258+Kentron!BM258+Kotayq!BM258+Malatia!BM258+Shengavit!BM258+Shirak!BM258+Syuniq!BM258+Tavush!BM258)</f>
        <v>0</v>
      </c>
      <c r="BM258" s="447">
        <f>SUM(Ajapnyak!BN258+Avan!BN258+Arabkir!BN258+Ararat!BN258+Aragacotn!BN258+Armavir!BN258+Gexarquniq!BN258+Erebuni!BN258+Lori!BN258+Kentron!BN258+Kotayq!BN258+Malatia!BN258+Shengavit!BN258+Shirak!BN258+Syuniq!BN258+Tavush!BN258)</f>
        <v>0</v>
      </c>
      <c r="BN258" s="447">
        <f>SUM(Ajapnyak!BO258+Avan!BO258+Arabkir!BO258+Ararat!BO258+Aragacotn!BO258+Armavir!BO258+Gexarquniq!BO258+Erebuni!BO258+Lori!BO258+Kentron!BO258+Kotayq!BO258+Malatia!BO258+Shengavit!BO258+Shirak!BO258+Syuniq!BO258+Tavush!BO258)</f>
        <v>0</v>
      </c>
      <c r="BO258" s="447">
        <f>SUM(Ajapnyak!BP258+Avan!BP258+Arabkir!BP258+Ararat!BP258+Aragacotn!BP258+Armavir!BP258+Gexarquniq!BP258+Erebuni!BP258+Lori!BP258+Kentron!BP258+Kotayq!BP258+Malatia!BP258+Shengavit!BP258+Shirak!BP258+Syuniq!BP258+Tavush!BP258)</f>
        <v>0</v>
      </c>
      <c r="BP258" s="447">
        <f>SUM(Ajapnyak!BQ258+Avan!BQ258+Arabkir!BQ258+Ararat!BQ258+Aragacotn!BQ258+Armavir!BQ258+Gexarquniq!BQ258+Erebuni!BQ258+Lori!BQ258+Kentron!BQ258+Kotayq!BQ258+Malatia!BQ258+Shengavit!BQ258+Shirak!BQ258+Syuniq!BQ258+Tavush!BQ258)</f>
        <v>0</v>
      </c>
      <c r="BQ258" s="447">
        <f>SUM(Ajapnyak!BR258+Avan!BR258+Arabkir!BR258+Ararat!BR258+Aragacotn!BR258+Armavir!BR258+Gexarquniq!BR258+Erebuni!BR258+Lori!BR258+Kentron!BR258+Kotayq!BR258+Malatia!BR258+Shengavit!BR258+Shirak!BR258+Syuniq!BR258+Tavush!BR258)</f>
        <v>0</v>
      </c>
      <c r="BR258" s="250">
        <f>SUM(Ajapnyak!BS258+Avan!BS258+Arabkir!BS258+Ararat!BS258+Aragacotn!BS258+Armavir!BS258+Gexarquniq!BS258+Erebuni!BS258+Lori!BS258+Kentron!BS258+Kotayq!BS258+Malatia!BS258+Shengavit!BS258+Shirak!BS258+Syuniq!BS258+Tavush!BS258)</f>
        <v>0</v>
      </c>
      <c r="BS258" s="447">
        <f>SUM(Ajapnyak!BT258+Avan!BT258+Arabkir!BT258+Ararat!BT258+Aragacotn!BT258+Armavir!BT258+Gexarquniq!BT258+Erebuni!BT258+Lori!BT258+Kentron!BT258+Kotayq!BT258+Malatia!BT258+Shengavit!BT258+Shirak!BT258+Syuniq!BT258+Tavush!BT258)</f>
        <v>0</v>
      </c>
      <c r="BT258" s="447">
        <f>SUM(Ajapnyak!BU258+Avan!BU258+Arabkir!BU258+Ararat!BU258+Aragacotn!BU258+Armavir!BU258+Gexarquniq!BU258+Erebuni!BU258+Lori!BU258+Kentron!BU258+Kotayq!BU258+Malatia!BU258+Shengavit!BU258+Shirak!BU258+Syuniq!BU258+Tavush!BU258)</f>
        <v>0</v>
      </c>
      <c r="BU258" s="447">
        <f>SUM(Ajapnyak!BV258+Avan!BV258+Arabkir!BV258+Ararat!BV258+Aragacotn!BV258+Armavir!BV258+Gexarquniq!BV258+Erebuni!BV258+Lori!BV258+Kentron!BV258+Kotayq!BV258+Malatia!BV258+Shengavit!BV258+Shirak!BV258+Syuniq!BV258+Tavush!BV258)</f>
        <v>0</v>
      </c>
      <c r="BV258" s="447">
        <f>SUM(Ajapnyak!BW258+Avan!BW258+Arabkir!BW258+Ararat!BW258+Aragacotn!BW258+Armavir!BW258+Gexarquniq!BW258+Erebuni!BW258+Lori!BW258+Kentron!BW258+Kotayq!BW258+Malatia!BW258+Shengavit!BW258+Shirak!BW258+Syuniq!BW258+Tavush!BW258)</f>
        <v>0</v>
      </c>
    </row>
    <row r="259" spans="1:74" ht="15" hidden="1" customHeight="1">
      <c r="A259" s="37" t="s">
        <v>586</v>
      </c>
      <c r="B259" s="456" t="s">
        <v>587</v>
      </c>
      <c r="C259" s="223">
        <v>321</v>
      </c>
      <c r="D259" s="447">
        <f>SUM(Ajapnyak!E259+Avan!E259+Arabkir!E259+Ararat!E259+Aragacotn!E259+Armavir!E259+Gexarquniq!E259+Erebuni!E259+Lori!E259+Kentron!E259+Kotayq!E259+Malatia!E259+Shengavit!E259+Shirak!E259+Syuniq!E259+Tavush!E259)</f>
        <v>0</v>
      </c>
      <c r="E259" s="447">
        <f>SUM(Ajapnyak!F259+Avan!F259+Arabkir!F259+Ararat!F259+Aragacotn!F259+Armavir!F259+Gexarquniq!F259+Erebuni!F259+Lori!F259+Kentron!F259+Kotayq!F259+Malatia!F259+Shengavit!F259+Shirak!F259+Syuniq!F259+Tavush!F259)</f>
        <v>0</v>
      </c>
      <c r="F259" s="250">
        <f>SUM(Ajapnyak!G259+Avan!G259+Arabkir!G259+Ararat!G259+Aragacotn!G259+Armavir!G259+Gexarquniq!G259+Erebuni!G259+Lori!G259+Kentron!G259+Kotayq!G259+Malatia!G259+Shengavit!G259+Shirak!G259+Syuniq!G259+Tavush!G259)</f>
        <v>0</v>
      </c>
      <c r="G259" s="447">
        <f>SUM(Ajapnyak!H259+Avan!H259+Arabkir!H259+Ararat!H259+Aragacotn!H259+Armavir!H259+Gexarquniq!H259+Erebuni!H259+Lori!H259+Kentron!H259+Kotayq!H259+Malatia!H259+Shengavit!H259+Shirak!H259+Syuniq!H259+Tavush!H259)</f>
        <v>0</v>
      </c>
      <c r="H259" s="447">
        <f>SUM(Ajapnyak!I259+Avan!I259+Arabkir!I259+Ararat!I259+Aragacotn!I259+Armavir!I259+Gexarquniq!I259+Erebuni!I259+Lori!I259+Kentron!I259+Kotayq!I259+Malatia!I259+Shengavit!I259+Shirak!I259+Syuniq!I259+Tavush!I259)</f>
        <v>0</v>
      </c>
      <c r="I259" s="447">
        <f>SUM(Ajapnyak!J259+Avan!J259+Arabkir!J259+Ararat!J259+Aragacotn!J259+Armavir!J259+Gexarquniq!J259+Erebuni!J259+Lori!J259+Kentron!J259+Kotayq!J259+Malatia!J259+Shengavit!J259+Shirak!J259+Syuniq!J259+Tavush!J259)</f>
        <v>0</v>
      </c>
      <c r="J259" s="447">
        <f>SUM(Ajapnyak!K259+Avan!K259+Arabkir!K259+Ararat!K259+Aragacotn!K259+Armavir!K259+Gexarquniq!K259+Erebuni!K259+Lori!K259+Kentron!K259+Kotayq!K259+Malatia!K259+Shengavit!K259+Shirak!K259+Syuniq!K259+Tavush!K259)</f>
        <v>0</v>
      </c>
      <c r="K259" s="447">
        <f>SUM(Ajapnyak!L259+Avan!L259+Arabkir!L259+Ararat!L259+Aragacotn!L259+Armavir!L259+Gexarquniq!L259+Erebuni!L259+Lori!L259+Kentron!L259+Kotayq!L259+Malatia!L259+Shengavit!L259+Shirak!L259+Syuniq!L259+Tavush!L259)</f>
        <v>0</v>
      </c>
      <c r="L259" s="250">
        <f>SUM(Ajapnyak!M259+Avan!M259+Arabkir!M259+Ararat!M259+Aragacotn!M259+Armavir!M259+Gexarquniq!M259+Erebuni!M259+Lori!M259+Kentron!M259+Kotayq!M259+Malatia!M259+Shengavit!M259+Shirak!M259+Syuniq!M259+Tavush!M259)</f>
        <v>0</v>
      </c>
      <c r="M259" s="447">
        <f>SUM(Ajapnyak!N259+Avan!N259+Arabkir!N259+Ararat!N259+Aragacotn!N259+Armavir!N259+Gexarquniq!N259+Erebuni!N259+Lori!N259+Kentron!N259+Kotayq!N259+Malatia!N259+Shengavit!N259+Shirak!N259+Syuniq!N259+Tavush!N259)</f>
        <v>0</v>
      </c>
      <c r="N259" s="447">
        <f>SUM(Ajapnyak!O259+Avan!O259+Arabkir!O259+Ararat!O259+Aragacotn!O259+Armavir!O259+Gexarquniq!O259+Erebuni!O259+Lori!O259+Kentron!O259+Kotayq!O259+Malatia!O259+Shengavit!O259+Shirak!O259+Syuniq!O259+Tavush!O259)</f>
        <v>0</v>
      </c>
      <c r="O259" s="447">
        <f>SUM(Ajapnyak!P259+Avan!P259+Arabkir!P259+Ararat!P259+Aragacotn!P259+Armavir!P259+Gexarquniq!P259+Erebuni!P259+Lori!P259+Kentron!P259+Kotayq!P259+Malatia!P259+Shengavit!P259+Shirak!P259+Syuniq!P259+Tavush!P259)</f>
        <v>0</v>
      </c>
      <c r="P259" s="447">
        <f>SUM(Ajapnyak!Q259+Avan!Q259+Arabkir!Q259+Ararat!Q259+Aragacotn!Q259+Armavir!Q259+Gexarquniq!Q259+Erebuni!Q259+Lori!Q259+Kentron!Q259+Kotayq!Q259+Malatia!Q259+Shengavit!Q259+Shirak!Q259+Syuniq!Q259+Tavush!Q259)</f>
        <v>0</v>
      </c>
      <c r="Q259" s="447">
        <f>SUM(Ajapnyak!R259+Avan!R259+Arabkir!R259+Ararat!R259+Aragacotn!R259+Armavir!R259+Gexarquniq!R259+Erebuni!R259+Lori!R259+Kentron!R259+Kotayq!R259+Malatia!R259+Shengavit!R259+Shirak!R259+Syuniq!R259+Tavush!R259)</f>
        <v>0</v>
      </c>
      <c r="R259" s="447">
        <f>SUM(Ajapnyak!S259+Avan!S259+Arabkir!S259+Ararat!S259+Aragacotn!S259+Armavir!S259+Gexarquniq!S259+Erebuni!S259+Lori!S259+Kentron!S259+Kotayq!S259+Malatia!S259+Shengavit!S259+Shirak!S259+Syuniq!S259+Tavush!S259)</f>
        <v>0</v>
      </c>
      <c r="S259" s="447">
        <f>SUM(Ajapnyak!T259+Avan!T259+Arabkir!T259+Ararat!T259+Aragacotn!T259+Armavir!T259+Gexarquniq!T259+Erebuni!T259+Lori!T259+Kentron!T259+Kotayq!T259+Malatia!T259+Shengavit!T259+Shirak!T259+Syuniq!T259+Tavush!T259)</f>
        <v>0</v>
      </c>
      <c r="T259" s="447">
        <f>SUM(Ajapnyak!U259+Avan!U259+Arabkir!U259+Ararat!U259+Aragacotn!U259+Armavir!U259+Gexarquniq!U259+Erebuni!U259+Lori!U259+Kentron!U259+Kotayq!U259+Malatia!U259+Shengavit!U259+Shirak!U259+Syuniq!U259+Tavush!U259)</f>
        <v>0</v>
      </c>
      <c r="U259" s="447">
        <f>SUM(Ajapnyak!V259+Avan!V259+Arabkir!V259+Ararat!V259+Aragacotn!V259+Armavir!V259+Gexarquniq!V259+Erebuni!V259+Lori!V259+Kentron!V259+Kotayq!V259+Malatia!V259+Shengavit!V259+Shirak!V259+Syuniq!V259+Tavush!V259)</f>
        <v>0</v>
      </c>
      <c r="V259" s="447">
        <f>SUM(Ajapnyak!W259+Avan!W259+Arabkir!W259+Ararat!W259+Aragacotn!W259+Armavir!W259+Gexarquniq!W259+Erebuni!W259+Lori!W259+Kentron!W259+Kotayq!W259+Malatia!W259+Shengavit!W259+Shirak!W259+Syuniq!W259+Tavush!W259)</f>
        <v>0</v>
      </c>
      <c r="W259" s="250">
        <f>SUM(Ajapnyak!X259+Avan!X259+Arabkir!X259+Ararat!X259+Aragacotn!X259+Armavir!X259+Gexarquniq!X259+Erebuni!X259+Lori!X259+Kentron!X259+Kotayq!X259+Malatia!X259+Shengavit!X259+Shirak!X259+Syuniq!X259+Tavush!X259)</f>
        <v>0</v>
      </c>
      <c r="X259" s="447">
        <f>SUM(Ajapnyak!Y259+Avan!Y259+Arabkir!Y259+Ararat!Y259+Aragacotn!Y259+Armavir!Y259+Gexarquniq!Y259+Erebuni!Y259+Lori!Y259+Kentron!Y259+Kotayq!Y259+Malatia!Y259+Shengavit!Y259+Shirak!Y259+Syuniq!Y259+Tavush!Y259)</f>
        <v>0</v>
      </c>
      <c r="Y259" s="447">
        <f>SUM(Ajapnyak!Z259+Avan!Z259+Arabkir!Z259+Ararat!Z259+Aragacotn!Z259+Armavir!Z259+Gexarquniq!Z259+Erebuni!Z259+Lori!Z259+Kentron!Z259+Kotayq!Z259+Malatia!Z259+Shengavit!Z259+Shirak!Z259+Syuniq!Z259+Tavush!Z259)</f>
        <v>0</v>
      </c>
      <c r="Z259" s="447">
        <f>SUM(Ajapnyak!AA259+Avan!AA259+Arabkir!AA259+Ararat!AA259+Aragacotn!AA259+Armavir!AA259+Gexarquniq!AA259+Erebuni!AA259+Lori!AA259+Kentron!AA259+Kotayq!AA259+Malatia!AA259+Shengavit!AA259+Shirak!AA259+Syuniq!AA259+Tavush!AA259)</f>
        <v>0</v>
      </c>
      <c r="AA259" s="447">
        <f>SUM(Ajapnyak!AB259+Avan!AB259+Arabkir!AB259+Ararat!AB259+Aragacotn!AB259+Armavir!AB259+Gexarquniq!AB259+Erebuni!AB259+Lori!AB259+Kentron!AB259+Kotayq!AB259+Malatia!AB259+Shengavit!AB259+Shirak!AB259+Syuniq!AB259+Tavush!AB259)</f>
        <v>0</v>
      </c>
      <c r="AB259" s="447">
        <f>SUM(Ajapnyak!AC259+Avan!AC259+Arabkir!AC259+Ararat!AC259+Aragacotn!AC259+Armavir!AC259+Gexarquniq!AC259+Erebuni!AC259+Lori!AC259+Kentron!AC259+Kotayq!AC259+Malatia!AC259+Shengavit!AC259+Shirak!AC259+Syuniq!AC259+Tavush!AC259)</f>
        <v>0</v>
      </c>
      <c r="AC259" s="447">
        <f>SUM(Ajapnyak!AD259+Avan!AD259+Arabkir!AD259+Ararat!AD259+Aragacotn!AD259+Armavir!AD259+Gexarquniq!AD259+Erebuni!AD259+Lori!AD259+Kentron!AD259+Kotayq!AD259+Malatia!AD259+Shengavit!AD259+Shirak!AD259+Syuniq!AD259+Tavush!AD259)</f>
        <v>0</v>
      </c>
      <c r="AD259" s="447">
        <f>SUM(Ajapnyak!AE259+Avan!AE259+Arabkir!AE259+Ararat!AE259+Aragacotn!AE259+Armavir!AE259+Gexarquniq!AE259+Erebuni!AE259+Lori!AE259+Kentron!AE259+Kotayq!AE259+Malatia!AE259+Shengavit!AE259+Shirak!AE259+Syuniq!AE259+Tavush!AE259)</f>
        <v>0</v>
      </c>
      <c r="AE259" s="447">
        <f>SUM(Ajapnyak!AF259+Avan!AF259+Arabkir!AF259+Ararat!AF259+Aragacotn!AF259+Armavir!AF259+Gexarquniq!AF259+Erebuni!AF259+Lori!AF259+Kentron!AF259+Kotayq!AF259+Malatia!AF259+Shengavit!AF259+Shirak!AF259+Syuniq!AF259+Tavush!AF259)</f>
        <v>0</v>
      </c>
      <c r="AF259" s="447">
        <f>SUM(Ajapnyak!AG259+Avan!AG259+Arabkir!AG259+Ararat!AG259+Aragacotn!AG259+Armavir!AG259+Gexarquniq!AG259+Erebuni!AG259+Lori!AG259+Kentron!AG259+Kotayq!AG259+Malatia!AG259+Shengavit!AG259+Shirak!AG259+Syuniq!AG259+Tavush!AG259)</f>
        <v>0</v>
      </c>
      <c r="AG259" s="447">
        <f>SUM(Ajapnyak!AH259+Avan!AH259+Arabkir!AH259+Ararat!AH259+Aragacotn!AH259+Armavir!AH259+Gexarquniq!AH259+Erebuni!AH259+Lori!AH259+Kentron!AH259+Kotayq!AH259+Malatia!AH259+Shengavit!AH259+Shirak!AH259+Syuniq!AH259+Tavush!AH259)</f>
        <v>0</v>
      </c>
      <c r="AH259" s="447">
        <f>SUM(Ajapnyak!AI259+Avan!AI259+Arabkir!AI259+Ararat!AI259+Aragacotn!AI259+Armavir!AI259+Gexarquniq!AI259+Erebuni!AI259+Lori!AI259+Kentron!AI259+Kotayq!AI259+Malatia!AI259+Shengavit!AI259+Shirak!AI259+Syuniq!AI259+Tavush!AI259)</f>
        <v>0</v>
      </c>
      <c r="AI259" s="447">
        <f>SUM(Ajapnyak!AJ259+Avan!AJ259+Arabkir!AJ259+Ararat!AJ259+Aragacotn!AJ259+Armavir!AJ259+Gexarquniq!AJ259+Erebuni!AJ259+Lori!AJ259+Kentron!AJ259+Kotayq!AJ259+Malatia!AJ259+Shengavit!AJ259+Shirak!AJ259+Syuniq!AJ259+Tavush!AJ259)</f>
        <v>0</v>
      </c>
      <c r="AJ259" s="447">
        <f>SUM(Ajapnyak!AK259+Avan!AK259+Arabkir!AK259+Ararat!AK259+Aragacotn!AK259+Armavir!AK259+Gexarquniq!AK259+Erebuni!AK259+Lori!AK259+Kentron!AK259+Kotayq!AK259+Malatia!AK259+Shengavit!AK259+Shirak!AK259+Syuniq!AK259+Tavush!AK259)</f>
        <v>0</v>
      </c>
      <c r="AK259" s="447">
        <f>SUM(Ajapnyak!AL259+Avan!AL259+Arabkir!AL259+Ararat!AL259+Aragacotn!AL259+Armavir!AL259+Gexarquniq!AL259+Erebuni!AL259+Lori!AL259+Kentron!AL259+Kotayq!AL259+Malatia!AL259+Shengavit!AL259+Shirak!AL259+Syuniq!AL259+Tavush!AL259)</f>
        <v>0</v>
      </c>
      <c r="AL259" s="447">
        <f>SUM(Ajapnyak!AM259+Avan!AM259+Arabkir!AM259+Ararat!AM259+Aragacotn!AM259+Armavir!AM259+Gexarquniq!AM259+Erebuni!AM259+Lori!AM259+Kentron!AM259+Kotayq!AM259+Malatia!AM259+Shengavit!AM259+Shirak!AM259+Syuniq!AM259+Tavush!AM259)</f>
        <v>0</v>
      </c>
      <c r="AM259" s="447">
        <f>SUM(Ajapnyak!AN259+Avan!AN259+Arabkir!AN259+Ararat!AN259+Aragacotn!AN259+Armavir!AN259+Gexarquniq!AN259+Erebuni!AN259+Lori!AN259+Kentron!AN259+Kotayq!AN259+Malatia!AN259+Shengavit!AN259+Shirak!AN259+Syuniq!AN259+Tavush!AN259)</f>
        <v>0</v>
      </c>
      <c r="AN259" s="447">
        <f>SUM(Ajapnyak!AO259+Avan!AO259+Arabkir!AO259+Ararat!AO259+Aragacotn!AO259+Armavir!AO259+Gexarquniq!AO259+Erebuni!AO259+Lori!AO259+Kentron!AO259+Kotayq!AO259+Malatia!AO259+Shengavit!AO259+Shirak!AO259+Syuniq!AO259+Tavush!AO259)</f>
        <v>0</v>
      </c>
      <c r="AO259" s="447">
        <f>SUM(Ajapnyak!AP259+Avan!AP259+Arabkir!AP259+Ararat!AP259+Aragacotn!AP259+Armavir!AP259+Gexarquniq!AP259+Erebuni!AP259+Lori!AP259+Kentron!AP259+Kotayq!AP259+Malatia!AP259+Shengavit!AP259+Shirak!AP259+Syuniq!AP259+Tavush!AP259)</f>
        <v>0</v>
      </c>
      <c r="AP259" s="447">
        <f>SUM(Ajapnyak!AQ259+Avan!AQ259+Arabkir!AQ259+Ararat!AQ259+Aragacotn!AQ259+Armavir!AQ259+Gexarquniq!AQ259+Erebuni!AQ259+Lori!AQ259+Kentron!AQ259+Kotayq!AQ259+Malatia!AQ259+Shengavit!AQ259+Shirak!AQ259+Syuniq!AQ259+Tavush!AQ259)</f>
        <v>0</v>
      </c>
      <c r="AQ259" s="447">
        <f>SUM(Ajapnyak!AR259+Avan!AR259+Arabkir!AR259+Ararat!AR259+Aragacotn!AR259+Armavir!AR259+Gexarquniq!AR259+Erebuni!AR259+Lori!AR259+Kentron!AR259+Kotayq!AR259+Malatia!AR259+Shengavit!AR259+Shirak!AR259+Syuniq!AR259+Tavush!AR259)</f>
        <v>0</v>
      </c>
      <c r="AR259" s="447">
        <f>SUM(Ajapnyak!AS259+Avan!AS259+Arabkir!AS259+Ararat!AS259+Aragacotn!AS259+Armavir!AS259+Gexarquniq!AS259+Erebuni!AS259+Lori!AS259+Kentron!AS259+Kotayq!AS259+Malatia!AS259+Shengavit!AS259+Shirak!AS259+Syuniq!AS259+Tavush!AS259)</f>
        <v>0</v>
      </c>
      <c r="AS259" s="447">
        <f>SUM(Ajapnyak!AT259+Avan!AT259+Arabkir!AT259+Ararat!AT259+Aragacotn!AT259+Armavir!AT259+Gexarquniq!AT259+Erebuni!AT259+Lori!AT259+Kentron!AT259+Kotayq!AT259+Malatia!AT259+Shengavit!AT259+Shirak!AT259+Syuniq!AT259+Tavush!AT259)</f>
        <v>0</v>
      </c>
      <c r="AT259" s="447">
        <f>SUM(Ajapnyak!AU259+Avan!AU259+Arabkir!AU259+Ararat!AU259+Aragacotn!AU259+Armavir!AU259+Gexarquniq!AU259+Erebuni!AU259+Lori!AU259+Kentron!AU259+Kotayq!AU259+Malatia!AU259+Shengavit!AU259+Shirak!AU259+Syuniq!AU259+Tavush!AU259)</f>
        <v>0</v>
      </c>
      <c r="AU259" s="447">
        <f>SUM(Ajapnyak!AV259+Avan!AV259+Arabkir!AV259+Ararat!AV259+Aragacotn!AV259+Armavir!AV259+Gexarquniq!AV259+Erebuni!AV259+Lori!AV259+Kentron!AV259+Kotayq!AV259+Malatia!AV259+Shengavit!AV259+Shirak!AV259+Syuniq!AV259+Tavush!AV259)</f>
        <v>0</v>
      </c>
      <c r="AV259" s="447">
        <f>SUM(Ajapnyak!AW259+Avan!AW259+Arabkir!AW259+Ararat!AW259+Aragacotn!AW259+Armavir!AW259+Gexarquniq!AW259+Erebuni!AW259+Lori!AW259+Kentron!AW259+Kotayq!AW259+Malatia!AW259+Shengavit!AW259+Shirak!AW259+Syuniq!AW259+Tavush!AW259)</f>
        <v>0</v>
      </c>
      <c r="AW259" s="447">
        <f>SUM(Ajapnyak!AX259+Avan!AX259+Arabkir!AX259+Ararat!AX259+Aragacotn!AX259+Armavir!AX259+Gexarquniq!AX259+Erebuni!AX259+Lori!AX259+Kentron!AX259+Kotayq!AX259+Malatia!AX259+Shengavit!AX259+Shirak!AX259+Syuniq!AX259+Tavush!AX259)</f>
        <v>0</v>
      </c>
      <c r="AX259" s="447">
        <f>SUM(Ajapnyak!AY259+Avan!AY259+Arabkir!AY259+Ararat!AY259+Aragacotn!AY259+Armavir!AY259+Gexarquniq!AY259+Erebuni!AY259+Lori!AY259+Kentron!AY259+Kotayq!AY259+Malatia!AY259+Shengavit!AY259+Shirak!AY259+Syuniq!AY259+Tavush!AY259)</f>
        <v>0</v>
      </c>
      <c r="AY259" s="447">
        <f>SUM(Ajapnyak!AZ259+Avan!AZ259+Arabkir!AZ259+Ararat!AZ259+Aragacotn!AZ259+Armavir!AZ259+Gexarquniq!AZ259+Erebuni!AZ259+Lori!AZ259+Kentron!AZ259+Kotayq!AZ259+Malatia!AZ259+Shengavit!AZ259+Shirak!AZ259+Syuniq!AZ259+Tavush!AZ259)</f>
        <v>0</v>
      </c>
      <c r="AZ259" s="447">
        <f>SUM(Ajapnyak!BA259+Avan!BA259+Arabkir!BA259+Ararat!BA259+Aragacotn!BA259+Armavir!BA259+Gexarquniq!BA259+Erebuni!BA259+Lori!BA259+Kentron!BA259+Kotayq!BA259+Malatia!BA259+Shengavit!BA259+Shirak!BA259+Syuniq!BA259+Tavush!BA259)</f>
        <v>0</v>
      </c>
      <c r="BA259" s="447">
        <f>SUM(Ajapnyak!BB259+Avan!BB259+Arabkir!BB259+Ararat!BB259+Aragacotn!BB259+Armavir!BB259+Gexarquniq!BB259+Erebuni!BB259+Lori!BB259+Kentron!BB259+Kotayq!BB259+Malatia!BB259+Shengavit!BB259+Shirak!BB259+Syuniq!BB259+Tavush!BB259)</f>
        <v>0</v>
      </c>
      <c r="BB259" s="447">
        <f>SUM(Ajapnyak!BC259+Avan!BC259+Arabkir!BC259+Ararat!BC259+Aragacotn!BC259+Armavir!BC259+Gexarquniq!BC259+Erebuni!BC259+Lori!BC259+Kentron!BC259+Kotayq!BC259+Malatia!BC259+Shengavit!BC259+Shirak!BC259+Syuniq!BC259+Tavush!BC259)</f>
        <v>0</v>
      </c>
      <c r="BC259" s="447">
        <f>SUM(Ajapnyak!BD259+Avan!BD259+Arabkir!BD259+Ararat!BD259+Aragacotn!BD259+Armavir!BD259+Gexarquniq!BD259+Erebuni!BD259+Lori!BD259+Kentron!BD259+Kotayq!BD259+Malatia!BD259+Shengavit!BD259+Shirak!BD259+Syuniq!BD259+Tavush!BD259)</f>
        <v>0</v>
      </c>
      <c r="BD259" s="447">
        <f>SUM(Ajapnyak!BE259+Avan!BE259+Arabkir!BE259+Ararat!BE259+Aragacotn!BE259+Armavir!BE259+Gexarquniq!BE259+Erebuni!BE259+Lori!BE259+Kentron!BE259+Kotayq!BE259+Malatia!BE259+Shengavit!BE259+Shirak!BE259+Syuniq!BE259+Tavush!BE259)</f>
        <v>0</v>
      </c>
      <c r="BE259" s="250">
        <f>SUM(Ajapnyak!BF259+Avan!BF259+Arabkir!BF259+Ararat!BF259+Aragacotn!BF259+Armavir!BF259+Gexarquniq!BF259+Erebuni!BF259+Lori!BF259+Kentron!BF259+Kotayq!BF259+Malatia!BF259+Shengavit!BF259+Shirak!BF259+Syuniq!BF259+Tavush!BF259)</f>
        <v>0</v>
      </c>
      <c r="BF259" s="447">
        <f>SUM(Ajapnyak!BG259+Avan!BG259+Arabkir!BG259+Ararat!BG259+Aragacotn!BG259+Armavir!BG259+Gexarquniq!BG259+Erebuni!BG259+Lori!BG259+Kentron!BG259+Kotayq!BG259+Malatia!BG259+Shengavit!BG259+Shirak!BG259+Syuniq!BG259+Tavush!BG259)</f>
        <v>0</v>
      </c>
      <c r="BG259" s="447">
        <f>SUM(Ajapnyak!BH259+Avan!BH259+Arabkir!BH259+Ararat!BH259+Aragacotn!BH259+Armavir!BH259+Gexarquniq!BH259+Erebuni!BH259+Lori!BH259+Kentron!BH259+Kotayq!BH259+Malatia!BH259+Shengavit!BH259+Shirak!BH259+Syuniq!BH259+Tavush!BH259)</f>
        <v>0</v>
      </c>
      <c r="BH259" s="447">
        <f>SUM(Ajapnyak!BI259+Avan!BI259+Arabkir!BI259+Ararat!BI259+Aragacotn!BI259+Armavir!BI259+Gexarquniq!BI259+Erebuni!BI259+Lori!BI259+Kentron!BI259+Kotayq!BI259+Malatia!BI259+Shengavit!BI259+Shirak!BI259+Syuniq!BI259+Tavush!BI259)</f>
        <v>0</v>
      </c>
      <c r="BI259" s="447">
        <f>SUM(Ajapnyak!BJ259+Avan!BJ259+Arabkir!BJ259+Ararat!BJ259+Aragacotn!BJ259+Armavir!BJ259+Gexarquniq!BJ259+Erebuni!BJ259+Lori!BJ259+Kentron!BJ259+Kotayq!BJ259+Malatia!BJ259+Shengavit!BJ259+Shirak!BJ259+Syuniq!BJ259+Tavush!BJ259)</f>
        <v>0</v>
      </c>
      <c r="BJ259" s="447">
        <f>SUM(Ajapnyak!BK259+Avan!BK259+Arabkir!BK259+Ararat!BK259+Aragacotn!BK259+Armavir!BK259+Gexarquniq!BK259+Erebuni!BK259+Lori!BK259+Kentron!BK259+Kotayq!BK259+Malatia!BK259+Shengavit!BK259+Shirak!BK259+Syuniq!BK259+Tavush!BK259)</f>
        <v>0</v>
      </c>
      <c r="BK259" s="447">
        <f>SUM(Ajapnyak!BL259+Avan!BL259+Arabkir!BL259+Ararat!BL259+Aragacotn!BL259+Armavir!BL259+Gexarquniq!BL259+Erebuni!BL259+Lori!BL259+Kentron!BL259+Kotayq!BL259+Malatia!BL259+Shengavit!BL259+Shirak!BL259+Syuniq!BL259+Tavush!BL259)</f>
        <v>0</v>
      </c>
      <c r="BL259" s="447">
        <f>SUM(Ajapnyak!BM259+Avan!BM259+Arabkir!BM259+Ararat!BM259+Aragacotn!BM259+Armavir!BM259+Gexarquniq!BM259+Erebuni!BM259+Lori!BM259+Kentron!BM259+Kotayq!BM259+Malatia!BM259+Shengavit!BM259+Shirak!BM259+Syuniq!BM259+Tavush!BM259)</f>
        <v>0</v>
      </c>
      <c r="BM259" s="447">
        <f>SUM(Ajapnyak!BN259+Avan!BN259+Arabkir!BN259+Ararat!BN259+Aragacotn!BN259+Armavir!BN259+Gexarquniq!BN259+Erebuni!BN259+Lori!BN259+Kentron!BN259+Kotayq!BN259+Malatia!BN259+Shengavit!BN259+Shirak!BN259+Syuniq!BN259+Tavush!BN259)</f>
        <v>0</v>
      </c>
      <c r="BN259" s="447">
        <f>SUM(Ajapnyak!BO259+Avan!BO259+Arabkir!BO259+Ararat!BO259+Aragacotn!BO259+Armavir!BO259+Gexarquniq!BO259+Erebuni!BO259+Lori!BO259+Kentron!BO259+Kotayq!BO259+Malatia!BO259+Shengavit!BO259+Shirak!BO259+Syuniq!BO259+Tavush!BO259)</f>
        <v>0</v>
      </c>
      <c r="BO259" s="447">
        <f>SUM(Ajapnyak!BP259+Avan!BP259+Arabkir!BP259+Ararat!BP259+Aragacotn!BP259+Armavir!BP259+Gexarquniq!BP259+Erebuni!BP259+Lori!BP259+Kentron!BP259+Kotayq!BP259+Malatia!BP259+Shengavit!BP259+Shirak!BP259+Syuniq!BP259+Tavush!BP259)</f>
        <v>0</v>
      </c>
      <c r="BP259" s="447">
        <f>SUM(Ajapnyak!BQ259+Avan!BQ259+Arabkir!BQ259+Ararat!BQ259+Aragacotn!BQ259+Armavir!BQ259+Gexarquniq!BQ259+Erebuni!BQ259+Lori!BQ259+Kentron!BQ259+Kotayq!BQ259+Malatia!BQ259+Shengavit!BQ259+Shirak!BQ259+Syuniq!BQ259+Tavush!BQ259)</f>
        <v>0</v>
      </c>
      <c r="BQ259" s="447">
        <f>SUM(Ajapnyak!BR259+Avan!BR259+Arabkir!BR259+Ararat!BR259+Aragacotn!BR259+Armavir!BR259+Gexarquniq!BR259+Erebuni!BR259+Lori!BR259+Kentron!BR259+Kotayq!BR259+Malatia!BR259+Shengavit!BR259+Shirak!BR259+Syuniq!BR259+Tavush!BR259)</f>
        <v>0</v>
      </c>
      <c r="BR259" s="250">
        <f>SUM(Ajapnyak!BS259+Avan!BS259+Arabkir!BS259+Ararat!BS259+Aragacotn!BS259+Armavir!BS259+Gexarquniq!BS259+Erebuni!BS259+Lori!BS259+Kentron!BS259+Kotayq!BS259+Malatia!BS259+Shengavit!BS259+Shirak!BS259+Syuniq!BS259+Tavush!BS259)</f>
        <v>0</v>
      </c>
      <c r="BS259" s="447">
        <f>SUM(Ajapnyak!BT259+Avan!BT259+Arabkir!BT259+Ararat!BT259+Aragacotn!BT259+Armavir!BT259+Gexarquniq!BT259+Erebuni!BT259+Lori!BT259+Kentron!BT259+Kotayq!BT259+Malatia!BT259+Shengavit!BT259+Shirak!BT259+Syuniq!BT259+Tavush!BT259)</f>
        <v>0</v>
      </c>
      <c r="BT259" s="447">
        <f>SUM(Ajapnyak!BU259+Avan!BU259+Arabkir!BU259+Ararat!BU259+Aragacotn!BU259+Armavir!BU259+Gexarquniq!BU259+Erebuni!BU259+Lori!BU259+Kentron!BU259+Kotayq!BU259+Malatia!BU259+Shengavit!BU259+Shirak!BU259+Syuniq!BU259+Tavush!BU259)</f>
        <v>0</v>
      </c>
      <c r="BU259" s="447">
        <f>SUM(Ajapnyak!BV259+Avan!BV259+Arabkir!BV259+Ararat!BV259+Aragacotn!BV259+Armavir!BV259+Gexarquniq!BV259+Erebuni!BV259+Lori!BV259+Kentron!BV259+Kotayq!BV259+Malatia!BV259+Shengavit!BV259+Shirak!BV259+Syuniq!BV259+Tavush!BV259)</f>
        <v>0</v>
      </c>
      <c r="BV259" s="447">
        <f>SUM(Ajapnyak!BW259+Avan!BW259+Arabkir!BW259+Ararat!BW259+Aragacotn!BW259+Armavir!BW259+Gexarquniq!BW259+Erebuni!BW259+Lori!BW259+Kentron!BW259+Kotayq!BW259+Malatia!BW259+Shengavit!BW259+Shirak!BW259+Syuniq!BW259+Tavush!BW259)</f>
        <v>0</v>
      </c>
    </row>
    <row r="260" spans="1:74" ht="26.25" customHeight="1">
      <c r="A260" s="37" t="s">
        <v>588</v>
      </c>
      <c r="B260" s="456" t="s">
        <v>589</v>
      </c>
      <c r="C260" s="223">
        <v>322</v>
      </c>
      <c r="D260" s="447">
        <f>SUM(Ajapnyak!E260+Avan!E260+Arabkir!E260+Ararat!E260+Aragacotn!E260+Armavir!E260+Gexarquniq!E260+Erebuni!E260+Lori!E260+Kentron!E260+Kotayq!E260+Malatia!E260+Shengavit!E260+Shirak!E260+Syuniq!E260+Tavush!E260)</f>
        <v>0</v>
      </c>
      <c r="E260" s="447">
        <f>SUM(Ajapnyak!F260+Avan!F260+Arabkir!F260+Ararat!F260+Aragacotn!F260+Armavir!F260+Gexarquniq!F260+Erebuni!F260+Lori!F260+Kentron!F260+Kotayq!F260+Malatia!F260+Shengavit!F260+Shirak!F260+Syuniq!F260+Tavush!F260)</f>
        <v>3</v>
      </c>
      <c r="F260" s="250">
        <f>SUM(Ajapnyak!G260+Avan!G260+Arabkir!G260+Ararat!G260+Aragacotn!G260+Armavir!G260+Gexarquniq!G260+Erebuni!G260+Lori!G260+Kentron!G260+Kotayq!G260+Malatia!G260+Shengavit!G260+Shirak!G260+Syuniq!G260+Tavush!G260)</f>
        <v>3</v>
      </c>
      <c r="G260" s="447">
        <f>SUM(Ajapnyak!H260+Avan!H260+Arabkir!H260+Ararat!H260+Aragacotn!H260+Armavir!H260+Gexarquniq!H260+Erebuni!H260+Lori!H260+Kentron!H260+Kotayq!H260+Malatia!H260+Shengavit!H260+Shirak!H260+Syuniq!H260+Tavush!H260)</f>
        <v>0</v>
      </c>
      <c r="H260" s="447">
        <f>SUM(Ajapnyak!I260+Avan!I260+Arabkir!I260+Ararat!I260+Aragacotn!I260+Armavir!I260+Gexarquniq!I260+Erebuni!I260+Lori!I260+Kentron!I260+Kotayq!I260+Malatia!I260+Shengavit!I260+Shirak!I260+Syuniq!I260+Tavush!I260)</f>
        <v>0</v>
      </c>
      <c r="I260" s="447">
        <f>SUM(Ajapnyak!J260+Avan!J260+Arabkir!J260+Ararat!J260+Aragacotn!J260+Armavir!J260+Gexarquniq!J260+Erebuni!J260+Lori!J260+Kentron!J260+Kotayq!J260+Malatia!J260+Shengavit!J260+Shirak!J260+Syuniq!J260+Tavush!J260)</f>
        <v>4</v>
      </c>
      <c r="J260" s="447">
        <f>SUM(Ajapnyak!K260+Avan!K260+Arabkir!K260+Ararat!K260+Aragacotn!K260+Armavir!K260+Gexarquniq!K260+Erebuni!K260+Lori!K260+Kentron!K260+Kotayq!K260+Malatia!K260+Shengavit!K260+Shirak!K260+Syuniq!K260+Tavush!K260)</f>
        <v>0</v>
      </c>
      <c r="K260" s="447">
        <f>SUM(Ajapnyak!L260+Avan!L260+Arabkir!L260+Ararat!L260+Aragacotn!L260+Armavir!L260+Gexarquniq!L260+Erebuni!L260+Lori!L260+Kentron!L260+Kotayq!L260+Malatia!L260+Shengavit!L260+Shirak!L260+Syuniq!L260+Tavush!L260)</f>
        <v>0</v>
      </c>
      <c r="L260" s="250">
        <f>SUM(Ajapnyak!M260+Avan!M260+Arabkir!M260+Ararat!M260+Aragacotn!M260+Armavir!M260+Gexarquniq!M260+Erebuni!M260+Lori!M260+Kentron!M260+Kotayq!M260+Malatia!M260+Shengavit!M260+Shirak!M260+Syuniq!M260+Tavush!M260)</f>
        <v>4</v>
      </c>
      <c r="M260" s="447">
        <f>SUM(Ajapnyak!N260+Avan!N260+Arabkir!N260+Ararat!N260+Aragacotn!N260+Armavir!N260+Gexarquniq!N260+Erebuni!N260+Lori!N260+Kentron!N260+Kotayq!N260+Malatia!N260+Shengavit!N260+Shirak!N260+Syuniq!N260+Tavush!N260)</f>
        <v>0</v>
      </c>
      <c r="N260" s="447">
        <f>SUM(Ajapnyak!O260+Avan!O260+Arabkir!O260+Ararat!O260+Aragacotn!O260+Armavir!O260+Gexarquniq!O260+Erebuni!O260+Lori!O260+Kentron!O260+Kotayq!O260+Malatia!O260+Shengavit!O260+Shirak!O260+Syuniq!O260+Tavush!O260)</f>
        <v>0</v>
      </c>
      <c r="O260" s="447">
        <f>SUM(Ajapnyak!P260+Avan!P260+Arabkir!P260+Ararat!P260+Aragacotn!P260+Armavir!P260+Gexarquniq!P260+Erebuni!P260+Lori!P260+Kentron!P260+Kotayq!P260+Malatia!P260+Shengavit!P260+Shirak!P260+Syuniq!P260+Tavush!P260)</f>
        <v>3</v>
      </c>
      <c r="P260" s="447">
        <f>SUM(Ajapnyak!Q260+Avan!Q260+Arabkir!Q260+Ararat!Q260+Aragacotn!Q260+Armavir!Q260+Gexarquniq!Q260+Erebuni!Q260+Lori!Q260+Kentron!Q260+Kotayq!Q260+Malatia!Q260+Shengavit!Q260+Shirak!Q260+Syuniq!Q260+Tavush!Q260)</f>
        <v>0</v>
      </c>
      <c r="Q260" s="447">
        <f>SUM(Ajapnyak!R260+Avan!R260+Arabkir!R260+Ararat!R260+Aragacotn!R260+Armavir!R260+Gexarquniq!R260+Erebuni!R260+Lori!R260+Kentron!R260+Kotayq!R260+Malatia!R260+Shengavit!R260+Shirak!R260+Syuniq!R260+Tavush!R260)</f>
        <v>0</v>
      </c>
      <c r="R260" s="447">
        <f>SUM(Ajapnyak!S260+Avan!S260+Arabkir!S260+Ararat!S260+Aragacotn!S260+Armavir!S260+Gexarquniq!S260+Erebuni!S260+Lori!S260+Kentron!S260+Kotayq!S260+Malatia!S260+Shengavit!S260+Shirak!S260+Syuniq!S260+Tavush!S260)</f>
        <v>0</v>
      </c>
      <c r="S260" s="447">
        <f>SUM(Ajapnyak!T260+Avan!T260+Arabkir!T260+Ararat!T260+Aragacotn!T260+Armavir!T260+Gexarquniq!T260+Erebuni!T260+Lori!T260+Kentron!T260+Kotayq!T260+Malatia!T260+Shengavit!T260+Shirak!T260+Syuniq!T260+Tavush!T260)</f>
        <v>0</v>
      </c>
      <c r="T260" s="447">
        <f>SUM(Ajapnyak!U260+Avan!U260+Arabkir!U260+Ararat!U260+Aragacotn!U260+Armavir!U260+Gexarquniq!U260+Erebuni!U260+Lori!U260+Kentron!U260+Kotayq!U260+Malatia!U260+Shengavit!U260+Shirak!U260+Syuniq!U260+Tavush!U260)</f>
        <v>0</v>
      </c>
      <c r="U260" s="447">
        <f>SUM(Ajapnyak!V260+Avan!V260+Arabkir!V260+Ararat!V260+Aragacotn!V260+Armavir!V260+Gexarquniq!V260+Erebuni!V260+Lori!V260+Kentron!V260+Kotayq!V260+Malatia!V260+Shengavit!V260+Shirak!V260+Syuniq!V260+Tavush!V260)</f>
        <v>0</v>
      </c>
      <c r="V260" s="447">
        <f>SUM(Ajapnyak!W260+Avan!W260+Arabkir!W260+Ararat!W260+Aragacotn!W260+Armavir!W260+Gexarquniq!W260+Erebuni!W260+Lori!W260+Kentron!W260+Kotayq!W260+Malatia!W260+Shengavit!W260+Shirak!W260+Syuniq!W260+Tavush!W260)</f>
        <v>0</v>
      </c>
      <c r="W260" s="250">
        <f>SUM(Ajapnyak!X260+Avan!X260+Arabkir!X260+Ararat!X260+Aragacotn!X260+Armavir!X260+Gexarquniq!X260+Erebuni!X260+Lori!X260+Kentron!X260+Kotayq!X260+Malatia!X260+Shengavit!X260+Shirak!X260+Syuniq!X260+Tavush!X260)</f>
        <v>3</v>
      </c>
      <c r="X260" s="447">
        <f>SUM(Ajapnyak!Y260+Avan!Y260+Arabkir!Y260+Ararat!Y260+Aragacotn!Y260+Armavir!Y260+Gexarquniq!Y260+Erebuni!Y260+Lori!Y260+Kentron!Y260+Kotayq!Y260+Malatia!Y260+Shengavit!Y260+Shirak!Y260+Syuniq!Y260+Tavush!Y260)</f>
        <v>0</v>
      </c>
      <c r="Y260" s="447">
        <f>SUM(Ajapnyak!Z260+Avan!Z260+Arabkir!Z260+Ararat!Z260+Aragacotn!Z260+Armavir!Z260+Gexarquniq!Z260+Erebuni!Z260+Lori!Z260+Kentron!Z260+Kotayq!Z260+Malatia!Z260+Shengavit!Z260+Shirak!Z260+Syuniq!Z260+Tavush!Z260)</f>
        <v>1</v>
      </c>
      <c r="Z260" s="447">
        <f>SUM(Ajapnyak!AA260+Avan!AA260+Arabkir!AA260+Ararat!AA260+Aragacotn!AA260+Armavir!AA260+Gexarquniq!AA260+Erebuni!AA260+Lori!AA260+Kentron!AA260+Kotayq!AA260+Malatia!AA260+Shengavit!AA260+Shirak!AA260+Syuniq!AA260+Tavush!AA260)</f>
        <v>0</v>
      </c>
      <c r="AA260" s="447">
        <f>SUM(Ajapnyak!AB260+Avan!AB260+Arabkir!AB260+Ararat!AB260+Aragacotn!AB260+Armavir!AB260+Gexarquniq!AB260+Erebuni!AB260+Lori!AB260+Kentron!AB260+Kotayq!AB260+Malatia!AB260+Shengavit!AB260+Shirak!AB260+Syuniq!AB260+Tavush!AB260)</f>
        <v>0</v>
      </c>
      <c r="AB260" s="447">
        <f>SUM(Ajapnyak!AC260+Avan!AC260+Arabkir!AC260+Ararat!AC260+Aragacotn!AC260+Armavir!AC260+Gexarquniq!AC260+Erebuni!AC260+Lori!AC260+Kentron!AC260+Kotayq!AC260+Malatia!AC260+Shengavit!AC260+Shirak!AC260+Syuniq!AC260+Tavush!AC260)</f>
        <v>0</v>
      </c>
      <c r="AC260" s="447">
        <f>SUM(Ajapnyak!AD260+Avan!AD260+Arabkir!AD260+Ararat!AD260+Aragacotn!AD260+Armavir!AD260+Gexarquniq!AD260+Erebuni!AD260+Lori!AD260+Kentron!AD260+Kotayq!AD260+Malatia!AD260+Shengavit!AD260+Shirak!AD260+Syuniq!AD260+Tavush!AD260)</f>
        <v>0</v>
      </c>
      <c r="AD260" s="447">
        <f>SUM(Ajapnyak!AE260+Avan!AE260+Arabkir!AE260+Ararat!AE260+Aragacotn!AE260+Armavir!AE260+Gexarquniq!AE260+Erebuni!AE260+Lori!AE260+Kentron!AE260+Kotayq!AE260+Malatia!AE260+Shengavit!AE260+Shirak!AE260+Syuniq!AE260+Tavush!AE260)</f>
        <v>1</v>
      </c>
      <c r="AE260" s="447">
        <f>SUM(Ajapnyak!AF260+Avan!AF260+Arabkir!AF260+Ararat!AF260+Aragacotn!AF260+Armavir!AF260+Gexarquniq!AF260+Erebuni!AF260+Lori!AF260+Kentron!AF260+Kotayq!AF260+Malatia!AF260+Shengavit!AF260+Shirak!AF260+Syuniq!AF260+Tavush!AF260)</f>
        <v>0</v>
      </c>
      <c r="AF260" s="447">
        <f>SUM(Ajapnyak!AG260+Avan!AG260+Arabkir!AG260+Ararat!AG260+Aragacotn!AG260+Armavir!AG260+Gexarquniq!AG260+Erebuni!AG260+Lori!AG260+Kentron!AG260+Kotayq!AG260+Malatia!AG260+Shengavit!AG260+Shirak!AG260+Syuniq!AG260+Tavush!AG260)</f>
        <v>0</v>
      </c>
      <c r="AG260" s="447">
        <f>SUM(Ajapnyak!AH260+Avan!AH260+Arabkir!AH260+Ararat!AH260+Aragacotn!AH260+Armavir!AH260+Gexarquniq!AH260+Erebuni!AH260+Lori!AH260+Kentron!AH260+Kotayq!AH260+Malatia!AH260+Shengavit!AH260+Shirak!AH260+Syuniq!AH260+Tavush!AH260)</f>
        <v>0</v>
      </c>
      <c r="AH260" s="447">
        <f>SUM(Ajapnyak!AI260+Avan!AI260+Arabkir!AI260+Ararat!AI260+Aragacotn!AI260+Armavir!AI260+Gexarquniq!AI260+Erebuni!AI260+Lori!AI260+Kentron!AI260+Kotayq!AI260+Malatia!AI260+Shengavit!AI260+Shirak!AI260+Syuniq!AI260+Tavush!AI260)</f>
        <v>0</v>
      </c>
      <c r="AI260" s="447">
        <f>SUM(Ajapnyak!AJ260+Avan!AJ260+Arabkir!AJ260+Ararat!AJ260+Aragacotn!AJ260+Armavir!AJ260+Gexarquniq!AJ260+Erebuni!AJ260+Lori!AJ260+Kentron!AJ260+Kotayq!AJ260+Malatia!AJ260+Shengavit!AJ260+Shirak!AJ260+Syuniq!AJ260+Tavush!AJ260)</f>
        <v>0</v>
      </c>
      <c r="AJ260" s="447">
        <f>SUM(Ajapnyak!AK260+Avan!AK260+Arabkir!AK260+Ararat!AK260+Aragacotn!AK260+Armavir!AK260+Gexarquniq!AK260+Erebuni!AK260+Lori!AK260+Kentron!AK260+Kotayq!AK260+Malatia!AK260+Shengavit!AK260+Shirak!AK260+Syuniq!AK260+Tavush!AK260)</f>
        <v>0</v>
      </c>
      <c r="AK260" s="447">
        <f>SUM(Ajapnyak!AL260+Avan!AL260+Arabkir!AL260+Ararat!AL260+Aragacotn!AL260+Armavir!AL260+Gexarquniq!AL260+Erebuni!AL260+Lori!AL260+Kentron!AL260+Kotayq!AL260+Malatia!AL260+Shengavit!AL260+Shirak!AL260+Syuniq!AL260+Tavush!AL260)</f>
        <v>0</v>
      </c>
      <c r="AL260" s="447">
        <f>SUM(Ajapnyak!AM260+Avan!AM260+Arabkir!AM260+Ararat!AM260+Aragacotn!AM260+Armavir!AM260+Gexarquniq!AM260+Erebuni!AM260+Lori!AM260+Kentron!AM260+Kotayq!AM260+Malatia!AM260+Shengavit!AM260+Shirak!AM260+Syuniq!AM260+Tavush!AM260)</f>
        <v>0</v>
      </c>
      <c r="AM260" s="447">
        <f>SUM(Ajapnyak!AN260+Avan!AN260+Arabkir!AN260+Ararat!AN260+Aragacotn!AN260+Armavir!AN260+Gexarquniq!AN260+Erebuni!AN260+Lori!AN260+Kentron!AN260+Kotayq!AN260+Malatia!AN260+Shengavit!AN260+Shirak!AN260+Syuniq!AN260+Tavush!AN260)</f>
        <v>0</v>
      </c>
      <c r="AN260" s="447">
        <f>SUM(Ajapnyak!AO260+Avan!AO260+Arabkir!AO260+Ararat!AO260+Aragacotn!AO260+Armavir!AO260+Gexarquniq!AO260+Erebuni!AO260+Lori!AO260+Kentron!AO260+Kotayq!AO260+Malatia!AO260+Shengavit!AO260+Shirak!AO260+Syuniq!AO260+Tavush!AO260)</f>
        <v>2</v>
      </c>
      <c r="AO260" s="447">
        <f>SUM(Ajapnyak!AP260+Avan!AP260+Arabkir!AP260+Ararat!AP260+Aragacotn!AP260+Armavir!AP260+Gexarquniq!AP260+Erebuni!AP260+Lori!AP260+Kentron!AP260+Kotayq!AP260+Malatia!AP260+Shengavit!AP260+Shirak!AP260+Syuniq!AP260+Tavush!AP260)</f>
        <v>1</v>
      </c>
      <c r="AP260" s="447">
        <f>SUM(Ajapnyak!AQ260+Avan!AQ260+Arabkir!AQ260+Ararat!AQ260+Aragacotn!AQ260+Armavir!AQ260+Gexarquniq!AQ260+Erebuni!AQ260+Lori!AQ260+Kentron!AQ260+Kotayq!AQ260+Malatia!AQ260+Shengavit!AQ260+Shirak!AQ260+Syuniq!AQ260+Tavush!AQ260)</f>
        <v>1</v>
      </c>
      <c r="AQ260" s="447">
        <f>SUM(Ajapnyak!AR260+Avan!AR260+Arabkir!AR260+Ararat!AR260+Aragacotn!AR260+Armavir!AR260+Gexarquniq!AR260+Erebuni!AR260+Lori!AR260+Kentron!AR260+Kotayq!AR260+Malatia!AR260+Shengavit!AR260+Shirak!AR260+Syuniq!AR260+Tavush!AR260)</f>
        <v>0</v>
      </c>
      <c r="AR260" s="447">
        <f>SUM(Ajapnyak!AS260+Avan!AS260+Arabkir!AS260+Ararat!AS260+Aragacotn!AS260+Armavir!AS260+Gexarquniq!AS260+Erebuni!AS260+Lori!AS260+Kentron!AS260+Kotayq!AS260+Malatia!AS260+Shengavit!AS260+Shirak!AS260+Syuniq!AS260+Tavush!AS260)</f>
        <v>0</v>
      </c>
      <c r="AS260" s="447">
        <f>SUM(Ajapnyak!AT260+Avan!AT260+Arabkir!AT260+Ararat!AT260+Aragacotn!AT260+Armavir!AT260+Gexarquniq!AT260+Erebuni!AT260+Lori!AT260+Kentron!AT260+Kotayq!AT260+Malatia!AT260+Shengavit!AT260+Shirak!AT260+Syuniq!AT260+Tavush!AT260)</f>
        <v>3</v>
      </c>
      <c r="AT260" s="447">
        <f>SUM(Ajapnyak!AU260+Avan!AU260+Arabkir!AU260+Ararat!AU260+Aragacotn!AU260+Armavir!AU260+Gexarquniq!AU260+Erebuni!AU260+Lori!AU260+Kentron!AU260+Kotayq!AU260+Malatia!AU260+Shengavit!AU260+Shirak!AU260+Syuniq!AU260+Tavush!AU260)</f>
        <v>0</v>
      </c>
      <c r="AU260" s="447">
        <f>SUM(Ajapnyak!AV260+Avan!AV260+Arabkir!AV260+Ararat!AV260+Aragacotn!AV260+Armavir!AV260+Gexarquniq!AV260+Erebuni!AV260+Lori!AV260+Kentron!AV260+Kotayq!AV260+Malatia!AV260+Shengavit!AV260+Shirak!AV260+Syuniq!AV260+Tavush!AV260)</f>
        <v>0</v>
      </c>
      <c r="AV260" s="447">
        <f>SUM(Ajapnyak!AW260+Avan!AW260+Arabkir!AW260+Ararat!AW260+Aragacotn!AW260+Armavir!AW260+Gexarquniq!AW260+Erebuni!AW260+Lori!AW260+Kentron!AW260+Kotayq!AW260+Malatia!AW260+Shengavit!AW260+Shirak!AW260+Syuniq!AW260+Tavush!AW260)</f>
        <v>1</v>
      </c>
      <c r="AW260" s="447">
        <f>SUM(Ajapnyak!AX260+Avan!AX260+Arabkir!AX260+Ararat!AX260+Aragacotn!AX260+Armavir!AX260+Gexarquniq!AX260+Erebuni!AX260+Lori!AX260+Kentron!AX260+Kotayq!AX260+Malatia!AX260+Shengavit!AX260+Shirak!AX260+Syuniq!AX260+Tavush!AX260)</f>
        <v>0</v>
      </c>
      <c r="AX260" s="447">
        <f>SUM(Ajapnyak!AY260+Avan!AY260+Arabkir!AY260+Ararat!AY260+Aragacotn!AY260+Armavir!AY260+Gexarquniq!AY260+Erebuni!AY260+Lori!AY260+Kentron!AY260+Kotayq!AY260+Malatia!AY260+Shengavit!AY260+Shirak!AY260+Syuniq!AY260+Tavush!AY260)</f>
        <v>4</v>
      </c>
      <c r="AY260" s="447">
        <f>SUM(Ajapnyak!AZ260+Avan!AZ260+Arabkir!AZ260+Ararat!AZ260+Aragacotn!AZ260+Armavir!AZ260+Gexarquniq!AZ260+Erebuni!AZ260+Lori!AZ260+Kentron!AZ260+Kotayq!AZ260+Malatia!AZ260+Shengavit!AZ260+Shirak!AZ260+Syuniq!AZ260+Tavush!AZ260)</f>
        <v>0</v>
      </c>
      <c r="AZ260" s="447">
        <f>SUM(Ajapnyak!BA260+Avan!BA260+Arabkir!BA260+Ararat!BA260+Aragacotn!BA260+Armavir!BA260+Gexarquniq!BA260+Erebuni!BA260+Lori!BA260+Kentron!BA260+Kotayq!BA260+Malatia!BA260+Shengavit!BA260+Shirak!BA260+Syuniq!BA260+Tavush!BA260)</f>
        <v>0</v>
      </c>
      <c r="BA260" s="447">
        <f>SUM(Ajapnyak!BB260+Avan!BB260+Arabkir!BB260+Ararat!BB260+Aragacotn!BB260+Armavir!BB260+Gexarquniq!BB260+Erebuni!BB260+Lori!BB260+Kentron!BB260+Kotayq!BB260+Malatia!BB260+Shengavit!BB260+Shirak!BB260+Syuniq!BB260+Tavush!BB260)</f>
        <v>1</v>
      </c>
      <c r="BB260" s="447">
        <f>SUM(Ajapnyak!BC260+Avan!BC260+Arabkir!BC260+Ararat!BC260+Aragacotn!BC260+Armavir!BC260+Gexarquniq!BC260+Erebuni!BC260+Lori!BC260+Kentron!BC260+Kotayq!BC260+Malatia!BC260+Shengavit!BC260+Shirak!BC260+Syuniq!BC260+Tavush!BC260)</f>
        <v>1</v>
      </c>
      <c r="BC260" s="447">
        <f>SUM(Ajapnyak!BD260+Avan!BD260+Arabkir!BD260+Ararat!BD260+Aragacotn!BD260+Armavir!BD260+Gexarquniq!BD260+Erebuni!BD260+Lori!BD260+Kentron!BD260+Kotayq!BD260+Malatia!BD260+Shengavit!BD260+Shirak!BD260+Syuniq!BD260+Tavush!BD260)</f>
        <v>0</v>
      </c>
      <c r="BD260" s="447">
        <f>SUM(Ajapnyak!BE260+Avan!BE260+Arabkir!BE260+Ararat!BE260+Aragacotn!BE260+Armavir!BE260+Gexarquniq!BE260+Erebuni!BE260+Lori!BE260+Kentron!BE260+Kotayq!BE260+Malatia!BE260+Shengavit!BE260+Shirak!BE260+Syuniq!BE260+Tavush!BE260)</f>
        <v>0</v>
      </c>
      <c r="BE260" s="250">
        <f>SUM(Ajapnyak!BF260+Avan!BF260+Arabkir!BF260+Ararat!BF260+Aragacotn!BF260+Armavir!BF260+Gexarquniq!BF260+Erebuni!BF260+Lori!BF260+Kentron!BF260+Kotayq!BF260+Malatia!BF260+Shengavit!BF260+Shirak!BF260+Syuniq!BF260+Tavush!BF260)</f>
        <v>1</v>
      </c>
      <c r="BF260" s="447">
        <f>SUM(Ajapnyak!BG260+Avan!BG260+Arabkir!BG260+Ararat!BG260+Aragacotn!BG260+Armavir!BG260+Gexarquniq!BG260+Erebuni!BG260+Lori!BG260+Kentron!BG260+Kotayq!BG260+Malatia!BG260+Shengavit!BG260+Shirak!BG260+Syuniq!BG260+Tavush!BG260)</f>
        <v>0</v>
      </c>
      <c r="BG260" s="447">
        <f>SUM(Ajapnyak!BH260+Avan!BH260+Arabkir!BH260+Ararat!BH260+Aragacotn!BH260+Armavir!BH260+Gexarquniq!BH260+Erebuni!BH260+Lori!BH260+Kentron!BH260+Kotayq!BH260+Malatia!BH260+Shengavit!BH260+Shirak!BH260+Syuniq!BH260+Tavush!BH260)</f>
        <v>0</v>
      </c>
      <c r="BH260" s="447">
        <f>SUM(Ajapnyak!BI260+Avan!BI260+Arabkir!BI260+Ararat!BI260+Aragacotn!BI260+Armavir!BI260+Gexarquniq!BI260+Erebuni!BI260+Lori!BI260+Kentron!BI260+Kotayq!BI260+Malatia!BI260+Shengavit!BI260+Shirak!BI260+Syuniq!BI260+Tavush!BI260)</f>
        <v>1</v>
      </c>
      <c r="BI260" s="447">
        <f>SUM(Ajapnyak!BJ260+Avan!BJ260+Arabkir!BJ260+Ararat!BJ260+Aragacotn!BJ260+Armavir!BJ260+Gexarquniq!BJ260+Erebuni!BJ260+Lori!BJ260+Kentron!BJ260+Kotayq!BJ260+Malatia!BJ260+Shengavit!BJ260+Shirak!BJ260+Syuniq!BJ260+Tavush!BJ260)</f>
        <v>0</v>
      </c>
      <c r="BJ260" s="447">
        <f>SUM(Ajapnyak!BK260+Avan!BK260+Arabkir!BK260+Ararat!BK260+Aragacotn!BK260+Armavir!BK260+Gexarquniq!BK260+Erebuni!BK260+Lori!BK260+Kentron!BK260+Kotayq!BK260+Malatia!BK260+Shengavit!BK260+Shirak!BK260+Syuniq!BK260+Tavush!BK260)</f>
        <v>1</v>
      </c>
      <c r="BK260" s="447">
        <f>SUM(Ajapnyak!BL260+Avan!BL260+Arabkir!BL260+Ararat!BL260+Aragacotn!BL260+Armavir!BL260+Gexarquniq!BL260+Erebuni!BL260+Lori!BL260+Kentron!BL260+Kotayq!BL260+Malatia!BL260+Shengavit!BL260+Shirak!BL260+Syuniq!BL260+Tavush!BL260)</f>
        <v>0</v>
      </c>
      <c r="BL260" s="447">
        <f>SUM(Ajapnyak!BM260+Avan!BM260+Arabkir!BM260+Ararat!BM260+Aragacotn!BM260+Armavir!BM260+Gexarquniq!BM260+Erebuni!BM260+Lori!BM260+Kentron!BM260+Kotayq!BM260+Malatia!BM260+Shengavit!BM260+Shirak!BM260+Syuniq!BM260+Tavush!BM260)</f>
        <v>0</v>
      </c>
      <c r="BM260" s="447">
        <f>SUM(Ajapnyak!BN260+Avan!BN260+Arabkir!BN260+Ararat!BN260+Aragacotn!BN260+Armavir!BN260+Gexarquniq!BN260+Erebuni!BN260+Lori!BN260+Kentron!BN260+Kotayq!BN260+Malatia!BN260+Shengavit!BN260+Shirak!BN260+Syuniq!BN260+Tavush!BN260)</f>
        <v>0</v>
      </c>
      <c r="BN260" s="447">
        <f>SUM(Ajapnyak!BO260+Avan!BO260+Arabkir!BO260+Ararat!BO260+Aragacotn!BO260+Armavir!BO260+Gexarquniq!BO260+Erebuni!BO260+Lori!BO260+Kentron!BO260+Kotayq!BO260+Malatia!BO260+Shengavit!BO260+Shirak!BO260+Syuniq!BO260+Tavush!BO260)</f>
        <v>0</v>
      </c>
      <c r="BO260" s="447">
        <f>SUM(Ajapnyak!BP260+Avan!BP260+Arabkir!BP260+Ararat!BP260+Aragacotn!BP260+Armavir!BP260+Gexarquniq!BP260+Erebuni!BP260+Lori!BP260+Kentron!BP260+Kotayq!BP260+Malatia!BP260+Shengavit!BP260+Shirak!BP260+Syuniq!BP260+Tavush!BP260)</f>
        <v>1</v>
      </c>
      <c r="BP260" s="447">
        <f>SUM(Ajapnyak!BQ260+Avan!BQ260+Arabkir!BQ260+Ararat!BQ260+Aragacotn!BQ260+Armavir!BQ260+Gexarquniq!BQ260+Erebuni!BQ260+Lori!BQ260+Kentron!BQ260+Kotayq!BQ260+Malatia!BQ260+Shengavit!BQ260+Shirak!BQ260+Syuniq!BQ260+Tavush!BQ260)</f>
        <v>0</v>
      </c>
      <c r="BQ260" s="447">
        <f>SUM(Ajapnyak!BR260+Avan!BR260+Arabkir!BR260+Ararat!BR260+Aragacotn!BR260+Armavir!BR260+Gexarquniq!BR260+Erebuni!BR260+Lori!BR260+Kentron!BR260+Kotayq!BR260+Malatia!BR260+Shengavit!BR260+Shirak!BR260+Syuniq!BR260+Tavush!BR260)</f>
        <v>0</v>
      </c>
      <c r="BR260" s="250">
        <f>SUM(Ajapnyak!BS260+Avan!BS260+Arabkir!BS260+Ararat!BS260+Aragacotn!BS260+Armavir!BS260+Gexarquniq!BS260+Erebuni!BS260+Lori!BS260+Kentron!BS260+Kotayq!BS260+Malatia!BS260+Shengavit!BS260+Shirak!BS260+Syuniq!BS260+Tavush!BS260)</f>
        <v>1</v>
      </c>
      <c r="BS260" s="447">
        <f>SUM(Ajapnyak!BT260+Avan!BT260+Arabkir!BT260+Ararat!BT260+Aragacotn!BT260+Armavir!BT260+Gexarquniq!BT260+Erebuni!BT260+Lori!BT260+Kentron!BT260+Kotayq!BT260+Malatia!BT260+Shengavit!BT260+Shirak!BT260+Syuniq!BT260+Tavush!BT260)</f>
        <v>1</v>
      </c>
      <c r="BT260" s="447">
        <f>SUM(Ajapnyak!BU260+Avan!BU260+Arabkir!BU260+Ararat!BU260+Aragacotn!BU260+Armavir!BU260+Gexarquniq!BU260+Erebuni!BU260+Lori!BU260+Kentron!BU260+Kotayq!BU260+Malatia!BU260+Shengavit!BU260+Shirak!BU260+Syuniq!BU260+Tavush!BU260)</f>
        <v>6</v>
      </c>
      <c r="BU260" s="447">
        <f>SUM(Ajapnyak!BV260+Avan!BV260+Arabkir!BV260+Ararat!BV260+Aragacotn!BV260+Armavir!BV260+Gexarquniq!BV260+Erebuni!BV260+Lori!BV260+Kentron!BV260+Kotayq!BV260+Malatia!BV260+Shengavit!BV260+Shirak!BV260+Syuniq!BV260+Tavush!BV260)</f>
        <v>0</v>
      </c>
      <c r="BV260" s="447">
        <f>SUM(Ajapnyak!BW260+Avan!BW260+Arabkir!BW260+Ararat!BW260+Aragacotn!BW260+Armavir!BW260+Gexarquniq!BW260+Erebuni!BW260+Lori!BW260+Kentron!BW260+Kotayq!BW260+Malatia!BW260+Shengavit!BW260+Shirak!BW260+Syuniq!BW260+Tavush!BW260)</f>
        <v>0</v>
      </c>
    </row>
    <row r="261" spans="1:74" ht="15" hidden="1" customHeight="1">
      <c r="A261" s="37" t="s">
        <v>590</v>
      </c>
      <c r="B261" s="456" t="s">
        <v>591</v>
      </c>
      <c r="C261" s="223">
        <v>323</v>
      </c>
      <c r="D261" s="447">
        <f>SUM(Ajapnyak!E261+Avan!E261+Arabkir!E261+Ararat!E261+Aragacotn!E261+Armavir!E261+Gexarquniq!E261+Erebuni!E261+Lori!E261+Kentron!E261+Kotayq!E261+Malatia!E261+Shengavit!E261+Shirak!E261+Syuniq!E261+Tavush!E261)</f>
        <v>0</v>
      </c>
      <c r="E261" s="447">
        <f>SUM(Ajapnyak!F261+Avan!F261+Arabkir!F261+Ararat!F261+Aragacotn!F261+Armavir!F261+Gexarquniq!F261+Erebuni!F261+Lori!F261+Kentron!F261+Kotayq!F261+Malatia!F261+Shengavit!F261+Shirak!F261+Syuniq!F261+Tavush!F261)</f>
        <v>0</v>
      </c>
      <c r="F261" s="250">
        <f>SUM(Ajapnyak!G261+Avan!G261+Arabkir!G261+Ararat!G261+Aragacotn!G261+Armavir!G261+Gexarquniq!G261+Erebuni!G261+Lori!G261+Kentron!G261+Kotayq!G261+Malatia!G261+Shengavit!G261+Shirak!G261+Syuniq!G261+Tavush!G261)</f>
        <v>0</v>
      </c>
      <c r="G261" s="447">
        <f>SUM(Ajapnyak!H261+Avan!H261+Arabkir!H261+Ararat!H261+Aragacotn!H261+Armavir!H261+Gexarquniq!H261+Erebuni!H261+Lori!H261+Kentron!H261+Kotayq!H261+Malatia!H261+Shengavit!H261+Shirak!H261+Syuniq!H261+Tavush!H261)</f>
        <v>0</v>
      </c>
      <c r="H261" s="447">
        <f>SUM(Ajapnyak!I261+Avan!I261+Arabkir!I261+Ararat!I261+Aragacotn!I261+Armavir!I261+Gexarquniq!I261+Erebuni!I261+Lori!I261+Kentron!I261+Kotayq!I261+Malatia!I261+Shengavit!I261+Shirak!I261+Syuniq!I261+Tavush!I261)</f>
        <v>0</v>
      </c>
      <c r="I261" s="447">
        <f>SUM(Ajapnyak!J261+Avan!J261+Arabkir!J261+Ararat!J261+Aragacotn!J261+Armavir!J261+Gexarquniq!J261+Erebuni!J261+Lori!J261+Kentron!J261+Kotayq!J261+Malatia!J261+Shengavit!J261+Shirak!J261+Syuniq!J261+Tavush!J261)</f>
        <v>0</v>
      </c>
      <c r="J261" s="447">
        <f>SUM(Ajapnyak!K261+Avan!K261+Arabkir!K261+Ararat!K261+Aragacotn!K261+Armavir!K261+Gexarquniq!K261+Erebuni!K261+Lori!K261+Kentron!K261+Kotayq!K261+Malatia!K261+Shengavit!K261+Shirak!K261+Syuniq!K261+Tavush!K261)</f>
        <v>0</v>
      </c>
      <c r="K261" s="447">
        <f>SUM(Ajapnyak!L261+Avan!L261+Arabkir!L261+Ararat!L261+Aragacotn!L261+Armavir!L261+Gexarquniq!L261+Erebuni!L261+Lori!L261+Kentron!L261+Kotayq!L261+Malatia!L261+Shengavit!L261+Shirak!L261+Syuniq!L261+Tavush!L261)</f>
        <v>0</v>
      </c>
      <c r="L261" s="250">
        <f>SUM(Ajapnyak!M261+Avan!M261+Arabkir!M261+Ararat!M261+Aragacotn!M261+Armavir!M261+Gexarquniq!M261+Erebuni!M261+Lori!M261+Kentron!M261+Kotayq!M261+Malatia!M261+Shengavit!M261+Shirak!M261+Syuniq!M261+Tavush!M261)</f>
        <v>0</v>
      </c>
      <c r="M261" s="447">
        <f>SUM(Ajapnyak!N261+Avan!N261+Arabkir!N261+Ararat!N261+Aragacotn!N261+Armavir!N261+Gexarquniq!N261+Erebuni!N261+Lori!N261+Kentron!N261+Kotayq!N261+Malatia!N261+Shengavit!N261+Shirak!N261+Syuniq!N261+Tavush!N261)</f>
        <v>0</v>
      </c>
      <c r="N261" s="447">
        <f>SUM(Ajapnyak!O261+Avan!O261+Arabkir!O261+Ararat!O261+Aragacotn!O261+Armavir!O261+Gexarquniq!O261+Erebuni!O261+Lori!O261+Kentron!O261+Kotayq!O261+Malatia!O261+Shengavit!O261+Shirak!O261+Syuniq!O261+Tavush!O261)</f>
        <v>0</v>
      </c>
      <c r="O261" s="447">
        <f>SUM(Ajapnyak!P261+Avan!P261+Arabkir!P261+Ararat!P261+Aragacotn!P261+Armavir!P261+Gexarquniq!P261+Erebuni!P261+Lori!P261+Kentron!P261+Kotayq!P261+Malatia!P261+Shengavit!P261+Shirak!P261+Syuniq!P261+Tavush!P261)</f>
        <v>0</v>
      </c>
      <c r="P261" s="447">
        <f>SUM(Ajapnyak!Q261+Avan!Q261+Arabkir!Q261+Ararat!Q261+Aragacotn!Q261+Armavir!Q261+Gexarquniq!Q261+Erebuni!Q261+Lori!Q261+Kentron!Q261+Kotayq!Q261+Malatia!Q261+Shengavit!Q261+Shirak!Q261+Syuniq!Q261+Tavush!Q261)</f>
        <v>0</v>
      </c>
      <c r="Q261" s="447">
        <f>SUM(Ajapnyak!R261+Avan!R261+Arabkir!R261+Ararat!R261+Aragacotn!R261+Armavir!R261+Gexarquniq!R261+Erebuni!R261+Lori!R261+Kentron!R261+Kotayq!R261+Malatia!R261+Shengavit!R261+Shirak!R261+Syuniq!R261+Tavush!R261)</f>
        <v>0</v>
      </c>
      <c r="R261" s="447">
        <f>SUM(Ajapnyak!S261+Avan!S261+Arabkir!S261+Ararat!S261+Aragacotn!S261+Armavir!S261+Gexarquniq!S261+Erebuni!S261+Lori!S261+Kentron!S261+Kotayq!S261+Malatia!S261+Shengavit!S261+Shirak!S261+Syuniq!S261+Tavush!S261)</f>
        <v>0</v>
      </c>
      <c r="S261" s="447">
        <f>SUM(Ajapnyak!T261+Avan!T261+Arabkir!T261+Ararat!T261+Aragacotn!T261+Armavir!T261+Gexarquniq!T261+Erebuni!T261+Lori!T261+Kentron!T261+Kotayq!T261+Malatia!T261+Shengavit!T261+Shirak!T261+Syuniq!T261+Tavush!T261)</f>
        <v>0</v>
      </c>
      <c r="T261" s="447">
        <f>SUM(Ajapnyak!U261+Avan!U261+Arabkir!U261+Ararat!U261+Aragacotn!U261+Armavir!U261+Gexarquniq!U261+Erebuni!U261+Lori!U261+Kentron!U261+Kotayq!U261+Malatia!U261+Shengavit!U261+Shirak!U261+Syuniq!U261+Tavush!U261)</f>
        <v>0</v>
      </c>
      <c r="U261" s="447">
        <f>SUM(Ajapnyak!V261+Avan!V261+Arabkir!V261+Ararat!V261+Aragacotn!V261+Armavir!V261+Gexarquniq!V261+Erebuni!V261+Lori!V261+Kentron!V261+Kotayq!V261+Malatia!V261+Shengavit!V261+Shirak!V261+Syuniq!V261+Tavush!V261)</f>
        <v>0</v>
      </c>
      <c r="V261" s="447">
        <f>SUM(Ajapnyak!W261+Avan!W261+Arabkir!W261+Ararat!W261+Aragacotn!W261+Armavir!W261+Gexarquniq!W261+Erebuni!W261+Lori!W261+Kentron!W261+Kotayq!W261+Malatia!W261+Shengavit!W261+Shirak!W261+Syuniq!W261+Tavush!W261)</f>
        <v>0</v>
      </c>
      <c r="W261" s="250">
        <f>SUM(Ajapnyak!X261+Avan!X261+Arabkir!X261+Ararat!X261+Aragacotn!X261+Armavir!X261+Gexarquniq!X261+Erebuni!X261+Lori!X261+Kentron!X261+Kotayq!X261+Malatia!X261+Shengavit!X261+Shirak!X261+Syuniq!X261+Tavush!X261)</f>
        <v>0</v>
      </c>
      <c r="X261" s="447">
        <f>SUM(Ajapnyak!Y261+Avan!Y261+Arabkir!Y261+Ararat!Y261+Aragacotn!Y261+Armavir!Y261+Gexarquniq!Y261+Erebuni!Y261+Lori!Y261+Kentron!Y261+Kotayq!Y261+Malatia!Y261+Shengavit!Y261+Shirak!Y261+Syuniq!Y261+Tavush!Y261)</f>
        <v>0</v>
      </c>
      <c r="Y261" s="447">
        <f>SUM(Ajapnyak!Z261+Avan!Z261+Arabkir!Z261+Ararat!Z261+Aragacotn!Z261+Armavir!Z261+Gexarquniq!Z261+Erebuni!Z261+Lori!Z261+Kentron!Z261+Kotayq!Z261+Malatia!Z261+Shengavit!Z261+Shirak!Z261+Syuniq!Z261+Tavush!Z261)</f>
        <v>0</v>
      </c>
      <c r="Z261" s="447">
        <f>SUM(Ajapnyak!AA261+Avan!AA261+Arabkir!AA261+Ararat!AA261+Aragacotn!AA261+Armavir!AA261+Gexarquniq!AA261+Erebuni!AA261+Lori!AA261+Kentron!AA261+Kotayq!AA261+Malatia!AA261+Shengavit!AA261+Shirak!AA261+Syuniq!AA261+Tavush!AA261)</f>
        <v>0</v>
      </c>
      <c r="AA261" s="447">
        <f>SUM(Ajapnyak!AB261+Avan!AB261+Arabkir!AB261+Ararat!AB261+Aragacotn!AB261+Armavir!AB261+Gexarquniq!AB261+Erebuni!AB261+Lori!AB261+Kentron!AB261+Kotayq!AB261+Malatia!AB261+Shengavit!AB261+Shirak!AB261+Syuniq!AB261+Tavush!AB261)</f>
        <v>0</v>
      </c>
      <c r="AB261" s="447">
        <f>SUM(Ajapnyak!AC261+Avan!AC261+Arabkir!AC261+Ararat!AC261+Aragacotn!AC261+Armavir!AC261+Gexarquniq!AC261+Erebuni!AC261+Lori!AC261+Kentron!AC261+Kotayq!AC261+Malatia!AC261+Shengavit!AC261+Shirak!AC261+Syuniq!AC261+Tavush!AC261)</f>
        <v>0</v>
      </c>
      <c r="AC261" s="447">
        <f>SUM(Ajapnyak!AD261+Avan!AD261+Arabkir!AD261+Ararat!AD261+Aragacotn!AD261+Armavir!AD261+Gexarquniq!AD261+Erebuni!AD261+Lori!AD261+Kentron!AD261+Kotayq!AD261+Malatia!AD261+Shengavit!AD261+Shirak!AD261+Syuniq!AD261+Tavush!AD261)</f>
        <v>0</v>
      </c>
      <c r="AD261" s="447">
        <f>SUM(Ajapnyak!AE261+Avan!AE261+Arabkir!AE261+Ararat!AE261+Aragacotn!AE261+Armavir!AE261+Gexarquniq!AE261+Erebuni!AE261+Lori!AE261+Kentron!AE261+Kotayq!AE261+Malatia!AE261+Shengavit!AE261+Shirak!AE261+Syuniq!AE261+Tavush!AE261)</f>
        <v>0</v>
      </c>
      <c r="AE261" s="447">
        <f>SUM(Ajapnyak!AF261+Avan!AF261+Arabkir!AF261+Ararat!AF261+Aragacotn!AF261+Armavir!AF261+Gexarquniq!AF261+Erebuni!AF261+Lori!AF261+Kentron!AF261+Kotayq!AF261+Malatia!AF261+Shengavit!AF261+Shirak!AF261+Syuniq!AF261+Tavush!AF261)</f>
        <v>0</v>
      </c>
      <c r="AF261" s="447">
        <f>SUM(Ajapnyak!AG261+Avan!AG261+Arabkir!AG261+Ararat!AG261+Aragacotn!AG261+Armavir!AG261+Gexarquniq!AG261+Erebuni!AG261+Lori!AG261+Kentron!AG261+Kotayq!AG261+Malatia!AG261+Shengavit!AG261+Shirak!AG261+Syuniq!AG261+Tavush!AG261)</f>
        <v>0</v>
      </c>
      <c r="AG261" s="447">
        <f>SUM(Ajapnyak!AH261+Avan!AH261+Arabkir!AH261+Ararat!AH261+Aragacotn!AH261+Armavir!AH261+Gexarquniq!AH261+Erebuni!AH261+Lori!AH261+Kentron!AH261+Kotayq!AH261+Malatia!AH261+Shengavit!AH261+Shirak!AH261+Syuniq!AH261+Tavush!AH261)</f>
        <v>0</v>
      </c>
      <c r="AH261" s="447">
        <f>SUM(Ajapnyak!AI261+Avan!AI261+Arabkir!AI261+Ararat!AI261+Aragacotn!AI261+Armavir!AI261+Gexarquniq!AI261+Erebuni!AI261+Lori!AI261+Kentron!AI261+Kotayq!AI261+Malatia!AI261+Shengavit!AI261+Shirak!AI261+Syuniq!AI261+Tavush!AI261)</f>
        <v>0</v>
      </c>
      <c r="AI261" s="447">
        <f>SUM(Ajapnyak!AJ261+Avan!AJ261+Arabkir!AJ261+Ararat!AJ261+Aragacotn!AJ261+Armavir!AJ261+Gexarquniq!AJ261+Erebuni!AJ261+Lori!AJ261+Kentron!AJ261+Kotayq!AJ261+Malatia!AJ261+Shengavit!AJ261+Shirak!AJ261+Syuniq!AJ261+Tavush!AJ261)</f>
        <v>0</v>
      </c>
      <c r="AJ261" s="447">
        <f>SUM(Ajapnyak!AK261+Avan!AK261+Arabkir!AK261+Ararat!AK261+Aragacotn!AK261+Armavir!AK261+Gexarquniq!AK261+Erebuni!AK261+Lori!AK261+Kentron!AK261+Kotayq!AK261+Malatia!AK261+Shengavit!AK261+Shirak!AK261+Syuniq!AK261+Tavush!AK261)</f>
        <v>0</v>
      </c>
      <c r="AK261" s="447">
        <f>SUM(Ajapnyak!AL261+Avan!AL261+Arabkir!AL261+Ararat!AL261+Aragacotn!AL261+Armavir!AL261+Gexarquniq!AL261+Erebuni!AL261+Lori!AL261+Kentron!AL261+Kotayq!AL261+Malatia!AL261+Shengavit!AL261+Shirak!AL261+Syuniq!AL261+Tavush!AL261)</f>
        <v>0</v>
      </c>
      <c r="AL261" s="447">
        <f>SUM(Ajapnyak!AM261+Avan!AM261+Arabkir!AM261+Ararat!AM261+Aragacotn!AM261+Armavir!AM261+Gexarquniq!AM261+Erebuni!AM261+Lori!AM261+Kentron!AM261+Kotayq!AM261+Malatia!AM261+Shengavit!AM261+Shirak!AM261+Syuniq!AM261+Tavush!AM261)</f>
        <v>0</v>
      </c>
      <c r="AM261" s="447">
        <f>SUM(Ajapnyak!AN261+Avan!AN261+Arabkir!AN261+Ararat!AN261+Aragacotn!AN261+Armavir!AN261+Gexarquniq!AN261+Erebuni!AN261+Lori!AN261+Kentron!AN261+Kotayq!AN261+Malatia!AN261+Shengavit!AN261+Shirak!AN261+Syuniq!AN261+Tavush!AN261)</f>
        <v>0</v>
      </c>
      <c r="AN261" s="447">
        <f>SUM(Ajapnyak!AO261+Avan!AO261+Arabkir!AO261+Ararat!AO261+Aragacotn!AO261+Armavir!AO261+Gexarquniq!AO261+Erebuni!AO261+Lori!AO261+Kentron!AO261+Kotayq!AO261+Malatia!AO261+Shengavit!AO261+Shirak!AO261+Syuniq!AO261+Tavush!AO261)</f>
        <v>0</v>
      </c>
      <c r="AO261" s="447">
        <f>SUM(Ajapnyak!AP261+Avan!AP261+Arabkir!AP261+Ararat!AP261+Aragacotn!AP261+Armavir!AP261+Gexarquniq!AP261+Erebuni!AP261+Lori!AP261+Kentron!AP261+Kotayq!AP261+Malatia!AP261+Shengavit!AP261+Shirak!AP261+Syuniq!AP261+Tavush!AP261)</f>
        <v>0</v>
      </c>
      <c r="AP261" s="447">
        <f>SUM(Ajapnyak!AQ261+Avan!AQ261+Arabkir!AQ261+Ararat!AQ261+Aragacotn!AQ261+Armavir!AQ261+Gexarquniq!AQ261+Erebuni!AQ261+Lori!AQ261+Kentron!AQ261+Kotayq!AQ261+Malatia!AQ261+Shengavit!AQ261+Shirak!AQ261+Syuniq!AQ261+Tavush!AQ261)</f>
        <v>0</v>
      </c>
      <c r="AQ261" s="447">
        <f>SUM(Ajapnyak!AR261+Avan!AR261+Arabkir!AR261+Ararat!AR261+Aragacotn!AR261+Armavir!AR261+Gexarquniq!AR261+Erebuni!AR261+Lori!AR261+Kentron!AR261+Kotayq!AR261+Malatia!AR261+Shengavit!AR261+Shirak!AR261+Syuniq!AR261+Tavush!AR261)</f>
        <v>0</v>
      </c>
      <c r="AR261" s="447">
        <f>SUM(Ajapnyak!AS261+Avan!AS261+Arabkir!AS261+Ararat!AS261+Aragacotn!AS261+Armavir!AS261+Gexarquniq!AS261+Erebuni!AS261+Lori!AS261+Kentron!AS261+Kotayq!AS261+Malatia!AS261+Shengavit!AS261+Shirak!AS261+Syuniq!AS261+Tavush!AS261)</f>
        <v>0</v>
      </c>
      <c r="AS261" s="447">
        <f>SUM(Ajapnyak!AT261+Avan!AT261+Arabkir!AT261+Ararat!AT261+Aragacotn!AT261+Armavir!AT261+Gexarquniq!AT261+Erebuni!AT261+Lori!AT261+Kentron!AT261+Kotayq!AT261+Malatia!AT261+Shengavit!AT261+Shirak!AT261+Syuniq!AT261+Tavush!AT261)</f>
        <v>0</v>
      </c>
      <c r="AT261" s="447">
        <f>SUM(Ajapnyak!AU261+Avan!AU261+Arabkir!AU261+Ararat!AU261+Aragacotn!AU261+Armavir!AU261+Gexarquniq!AU261+Erebuni!AU261+Lori!AU261+Kentron!AU261+Kotayq!AU261+Malatia!AU261+Shengavit!AU261+Shirak!AU261+Syuniq!AU261+Tavush!AU261)</f>
        <v>0</v>
      </c>
      <c r="AU261" s="447">
        <f>SUM(Ajapnyak!AV261+Avan!AV261+Arabkir!AV261+Ararat!AV261+Aragacotn!AV261+Armavir!AV261+Gexarquniq!AV261+Erebuni!AV261+Lori!AV261+Kentron!AV261+Kotayq!AV261+Malatia!AV261+Shengavit!AV261+Shirak!AV261+Syuniq!AV261+Tavush!AV261)</f>
        <v>0</v>
      </c>
      <c r="AV261" s="447">
        <f>SUM(Ajapnyak!AW261+Avan!AW261+Arabkir!AW261+Ararat!AW261+Aragacotn!AW261+Armavir!AW261+Gexarquniq!AW261+Erebuni!AW261+Lori!AW261+Kentron!AW261+Kotayq!AW261+Malatia!AW261+Shengavit!AW261+Shirak!AW261+Syuniq!AW261+Tavush!AW261)</f>
        <v>0</v>
      </c>
      <c r="AW261" s="447">
        <f>SUM(Ajapnyak!AX261+Avan!AX261+Arabkir!AX261+Ararat!AX261+Aragacotn!AX261+Armavir!AX261+Gexarquniq!AX261+Erebuni!AX261+Lori!AX261+Kentron!AX261+Kotayq!AX261+Malatia!AX261+Shengavit!AX261+Shirak!AX261+Syuniq!AX261+Tavush!AX261)</f>
        <v>0</v>
      </c>
      <c r="AX261" s="447">
        <f>SUM(Ajapnyak!AY261+Avan!AY261+Arabkir!AY261+Ararat!AY261+Aragacotn!AY261+Armavir!AY261+Gexarquniq!AY261+Erebuni!AY261+Lori!AY261+Kentron!AY261+Kotayq!AY261+Malatia!AY261+Shengavit!AY261+Shirak!AY261+Syuniq!AY261+Tavush!AY261)</f>
        <v>0</v>
      </c>
      <c r="AY261" s="447">
        <f>SUM(Ajapnyak!AZ261+Avan!AZ261+Arabkir!AZ261+Ararat!AZ261+Aragacotn!AZ261+Armavir!AZ261+Gexarquniq!AZ261+Erebuni!AZ261+Lori!AZ261+Kentron!AZ261+Kotayq!AZ261+Malatia!AZ261+Shengavit!AZ261+Shirak!AZ261+Syuniq!AZ261+Tavush!AZ261)</f>
        <v>0</v>
      </c>
      <c r="AZ261" s="447">
        <f>SUM(Ajapnyak!BA261+Avan!BA261+Arabkir!BA261+Ararat!BA261+Aragacotn!BA261+Armavir!BA261+Gexarquniq!BA261+Erebuni!BA261+Lori!BA261+Kentron!BA261+Kotayq!BA261+Malatia!BA261+Shengavit!BA261+Shirak!BA261+Syuniq!BA261+Tavush!BA261)</f>
        <v>0</v>
      </c>
      <c r="BA261" s="447">
        <f>SUM(Ajapnyak!BB261+Avan!BB261+Arabkir!BB261+Ararat!BB261+Aragacotn!BB261+Armavir!BB261+Gexarquniq!BB261+Erebuni!BB261+Lori!BB261+Kentron!BB261+Kotayq!BB261+Malatia!BB261+Shengavit!BB261+Shirak!BB261+Syuniq!BB261+Tavush!BB261)</f>
        <v>0</v>
      </c>
      <c r="BB261" s="447">
        <f>SUM(Ajapnyak!BC261+Avan!BC261+Arabkir!BC261+Ararat!BC261+Aragacotn!BC261+Armavir!BC261+Gexarquniq!BC261+Erebuni!BC261+Lori!BC261+Kentron!BC261+Kotayq!BC261+Malatia!BC261+Shengavit!BC261+Shirak!BC261+Syuniq!BC261+Tavush!BC261)</f>
        <v>0</v>
      </c>
      <c r="BC261" s="447">
        <f>SUM(Ajapnyak!BD261+Avan!BD261+Arabkir!BD261+Ararat!BD261+Aragacotn!BD261+Armavir!BD261+Gexarquniq!BD261+Erebuni!BD261+Lori!BD261+Kentron!BD261+Kotayq!BD261+Malatia!BD261+Shengavit!BD261+Shirak!BD261+Syuniq!BD261+Tavush!BD261)</f>
        <v>0</v>
      </c>
      <c r="BD261" s="447">
        <f>SUM(Ajapnyak!BE261+Avan!BE261+Arabkir!BE261+Ararat!BE261+Aragacotn!BE261+Armavir!BE261+Gexarquniq!BE261+Erebuni!BE261+Lori!BE261+Kentron!BE261+Kotayq!BE261+Malatia!BE261+Shengavit!BE261+Shirak!BE261+Syuniq!BE261+Tavush!BE261)</f>
        <v>0</v>
      </c>
      <c r="BE261" s="250">
        <f>SUM(Ajapnyak!BF261+Avan!BF261+Arabkir!BF261+Ararat!BF261+Aragacotn!BF261+Armavir!BF261+Gexarquniq!BF261+Erebuni!BF261+Lori!BF261+Kentron!BF261+Kotayq!BF261+Malatia!BF261+Shengavit!BF261+Shirak!BF261+Syuniq!BF261+Tavush!BF261)</f>
        <v>0</v>
      </c>
      <c r="BF261" s="447">
        <f>SUM(Ajapnyak!BG261+Avan!BG261+Arabkir!BG261+Ararat!BG261+Aragacotn!BG261+Armavir!BG261+Gexarquniq!BG261+Erebuni!BG261+Lori!BG261+Kentron!BG261+Kotayq!BG261+Malatia!BG261+Shengavit!BG261+Shirak!BG261+Syuniq!BG261+Tavush!BG261)</f>
        <v>0</v>
      </c>
      <c r="BG261" s="447">
        <f>SUM(Ajapnyak!BH261+Avan!BH261+Arabkir!BH261+Ararat!BH261+Aragacotn!BH261+Armavir!BH261+Gexarquniq!BH261+Erebuni!BH261+Lori!BH261+Kentron!BH261+Kotayq!BH261+Malatia!BH261+Shengavit!BH261+Shirak!BH261+Syuniq!BH261+Tavush!BH261)</f>
        <v>0</v>
      </c>
      <c r="BH261" s="447">
        <f>SUM(Ajapnyak!BI261+Avan!BI261+Arabkir!BI261+Ararat!BI261+Aragacotn!BI261+Armavir!BI261+Gexarquniq!BI261+Erebuni!BI261+Lori!BI261+Kentron!BI261+Kotayq!BI261+Malatia!BI261+Shengavit!BI261+Shirak!BI261+Syuniq!BI261+Tavush!BI261)</f>
        <v>0</v>
      </c>
      <c r="BI261" s="447">
        <f>SUM(Ajapnyak!BJ261+Avan!BJ261+Arabkir!BJ261+Ararat!BJ261+Aragacotn!BJ261+Armavir!BJ261+Gexarquniq!BJ261+Erebuni!BJ261+Lori!BJ261+Kentron!BJ261+Kotayq!BJ261+Malatia!BJ261+Shengavit!BJ261+Shirak!BJ261+Syuniq!BJ261+Tavush!BJ261)</f>
        <v>0</v>
      </c>
      <c r="BJ261" s="447">
        <f>SUM(Ajapnyak!BK261+Avan!BK261+Arabkir!BK261+Ararat!BK261+Aragacotn!BK261+Armavir!BK261+Gexarquniq!BK261+Erebuni!BK261+Lori!BK261+Kentron!BK261+Kotayq!BK261+Malatia!BK261+Shengavit!BK261+Shirak!BK261+Syuniq!BK261+Tavush!BK261)</f>
        <v>0</v>
      </c>
      <c r="BK261" s="447">
        <f>SUM(Ajapnyak!BL261+Avan!BL261+Arabkir!BL261+Ararat!BL261+Aragacotn!BL261+Armavir!BL261+Gexarquniq!BL261+Erebuni!BL261+Lori!BL261+Kentron!BL261+Kotayq!BL261+Malatia!BL261+Shengavit!BL261+Shirak!BL261+Syuniq!BL261+Tavush!BL261)</f>
        <v>0</v>
      </c>
      <c r="BL261" s="447">
        <f>SUM(Ajapnyak!BM261+Avan!BM261+Arabkir!BM261+Ararat!BM261+Aragacotn!BM261+Armavir!BM261+Gexarquniq!BM261+Erebuni!BM261+Lori!BM261+Kentron!BM261+Kotayq!BM261+Malatia!BM261+Shengavit!BM261+Shirak!BM261+Syuniq!BM261+Tavush!BM261)</f>
        <v>0</v>
      </c>
      <c r="BM261" s="447">
        <f>SUM(Ajapnyak!BN261+Avan!BN261+Arabkir!BN261+Ararat!BN261+Aragacotn!BN261+Armavir!BN261+Gexarquniq!BN261+Erebuni!BN261+Lori!BN261+Kentron!BN261+Kotayq!BN261+Malatia!BN261+Shengavit!BN261+Shirak!BN261+Syuniq!BN261+Tavush!BN261)</f>
        <v>0</v>
      </c>
      <c r="BN261" s="447">
        <f>SUM(Ajapnyak!BO261+Avan!BO261+Arabkir!BO261+Ararat!BO261+Aragacotn!BO261+Armavir!BO261+Gexarquniq!BO261+Erebuni!BO261+Lori!BO261+Kentron!BO261+Kotayq!BO261+Malatia!BO261+Shengavit!BO261+Shirak!BO261+Syuniq!BO261+Tavush!BO261)</f>
        <v>0</v>
      </c>
      <c r="BO261" s="447">
        <f>SUM(Ajapnyak!BP261+Avan!BP261+Arabkir!BP261+Ararat!BP261+Aragacotn!BP261+Armavir!BP261+Gexarquniq!BP261+Erebuni!BP261+Lori!BP261+Kentron!BP261+Kotayq!BP261+Malatia!BP261+Shengavit!BP261+Shirak!BP261+Syuniq!BP261+Tavush!BP261)</f>
        <v>0</v>
      </c>
      <c r="BP261" s="447">
        <f>SUM(Ajapnyak!BQ261+Avan!BQ261+Arabkir!BQ261+Ararat!BQ261+Aragacotn!BQ261+Armavir!BQ261+Gexarquniq!BQ261+Erebuni!BQ261+Lori!BQ261+Kentron!BQ261+Kotayq!BQ261+Malatia!BQ261+Shengavit!BQ261+Shirak!BQ261+Syuniq!BQ261+Tavush!BQ261)</f>
        <v>0</v>
      </c>
      <c r="BQ261" s="447">
        <f>SUM(Ajapnyak!BR261+Avan!BR261+Arabkir!BR261+Ararat!BR261+Aragacotn!BR261+Armavir!BR261+Gexarquniq!BR261+Erebuni!BR261+Lori!BR261+Kentron!BR261+Kotayq!BR261+Malatia!BR261+Shengavit!BR261+Shirak!BR261+Syuniq!BR261+Tavush!BR261)</f>
        <v>0</v>
      </c>
      <c r="BR261" s="250">
        <f>SUM(Ajapnyak!BS261+Avan!BS261+Arabkir!BS261+Ararat!BS261+Aragacotn!BS261+Armavir!BS261+Gexarquniq!BS261+Erebuni!BS261+Lori!BS261+Kentron!BS261+Kotayq!BS261+Malatia!BS261+Shengavit!BS261+Shirak!BS261+Syuniq!BS261+Tavush!BS261)</f>
        <v>0</v>
      </c>
      <c r="BS261" s="447">
        <f>SUM(Ajapnyak!BT261+Avan!BT261+Arabkir!BT261+Ararat!BT261+Aragacotn!BT261+Armavir!BT261+Gexarquniq!BT261+Erebuni!BT261+Lori!BT261+Kentron!BT261+Kotayq!BT261+Malatia!BT261+Shengavit!BT261+Shirak!BT261+Syuniq!BT261+Tavush!BT261)</f>
        <v>0</v>
      </c>
      <c r="BT261" s="447">
        <f>SUM(Ajapnyak!BU261+Avan!BU261+Arabkir!BU261+Ararat!BU261+Aragacotn!BU261+Armavir!BU261+Gexarquniq!BU261+Erebuni!BU261+Lori!BU261+Kentron!BU261+Kotayq!BU261+Malatia!BU261+Shengavit!BU261+Shirak!BU261+Syuniq!BU261+Tavush!BU261)</f>
        <v>0</v>
      </c>
      <c r="BU261" s="447">
        <f>SUM(Ajapnyak!BV261+Avan!BV261+Arabkir!BV261+Ararat!BV261+Aragacotn!BV261+Armavir!BV261+Gexarquniq!BV261+Erebuni!BV261+Lori!BV261+Kentron!BV261+Kotayq!BV261+Malatia!BV261+Shengavit!BV261+Shirak!BV261+Syuniq!BV261+Tavush!BV261)</f>
        <v>0</v>
      </c>
      <c r="BV261" s="447">
        <f>SUM(Ajapnyak!BW261+Avan!BW261+Arabkir!BW261+Ararat!BW261+Aragacotn!BW261+Armavir!BW261+Gexarquniq!BW261+Erebuni!BW261+Lori!BW261+Kentron!BW261+Kotayq!BW261+Malatia!BW261+Shengavit!BW261+Shirak!BW261+Syuniq!BW261+Tavush!BW261)</f>
        <v>0</v>
      </c>
    </row>
    <row r="262" spans="1:74" ht="34.5" customHeight="1">
      <c r="A262" s="37" t="s">
        <v>592</v>
      </c>
      <c r="B262" s="456" t="s">
        <v>593</v>
      </c>
      <c r="C262" s="223">
        <v>324</v>
      </c>
      <c r="D262" s="447">
        <f>SUM(Ajapnyak!E262+Avan!E262+Arabkir!E262+Ararat!E262+Aragacotn!E262+Armavir!E262+Gexarquniq!E262+Erebuni!E262+Lori!E262+Kentron!E262+Kotayq!E262+Malatia!E262+Shengavit!E262+Shirak!E262+Syuniq!E262+Tavush!E262)</f>
        <v>0</v>
      </c>
      <c r="E262" s="447">
        <f>SUM(Ajapnyak!F262+Avan!F262+Arabkir!F262+Ararat!F262+Aragacotn!F262+Armavir!F262+Gexarquniq!F262+Erebuni!F262+Lori!F262+Kentron!F262+Kotayq!F262+Malatia!F262+Shengavit!F262+Shirak!F262+Syuniq!F262+Tavush!F262)</f>
        <v>0</v>
      </c>
      <c r="F262" s="250">
        <f>SUM(Ajapnyak!G262+Avan!G262+Arabkir!G262+Ararat!G262+Aragacotn!G262+Armavir!G262+Gexarquniq!G262+Erebuni!G262+Lori!G262+Kentron!G262+Kotayq!G262+Malatia!G262+Shengavit!G262+Shirak!G262+Syuniq!G262+Tavush!G262)</f>
        <v>0</v>
      </c>
      <c r="G262" s="447">
        <f>SUM(Ajapnyak!H262+Avan!H262+Arabkir!H262+Ararat!H262+Aragacotn!H262+Armavir!H262+Gexarquniq!H262+Erebuni!H262+Lori!H262+Kentron!H262+Kotayq!H262+Malatia!H262+Shengavit!H262+Shirak!H262+Syuniq!H262+Tavush!H262)</f>
        <v>0</v>
      </c>
      <c r="H262" s="447">
        <f>SUM(Ajapnyak!I262+Avan!I262+Arabkir!I262+Ararat!I262+Aragacotn!I262+Armavir!I262+Gexarquniq!I262+Erebuni!I262+Lori!I262+Kentron!I262+Kotayq!I262+Malatia!I262+Shengavit!I262+Shirak!I262+Syuniq!I262+Tavush!I262)</f>
        <v>0</v>
      </c>
      <c r="I262" s="447">
        <f>SUM(Ajapnyak!J262+Avan!J262+Arabkir!J262+Ararat!J262+Aragacotn!J262+Armavir!J262+Gexarquniq!J262+Erebuni!J262+Lori!J262+Kentron!J262+Kotayq!J262+Malatia!J262+Shengavit!J262+Shirak!J262+Syuniq!J262+Tavush!J262)</f>
        <v>0</v>
      </c>
      <c r="J262" s="447">
        <f>SUM(Ajapnyak!K262+Avan!K262+Arabkir!K262+Ararat!K262+Aragacotn!K262+Armavir!K262+Gexarquniq!K262+Erebuni!K262+Lori!K262+Kentron!K262+Kotayq!K262+Malatia!K262+Shengavit!K262+Shirak!K262+Syuniq!K262+Tavush!K262)</f>
        <v>1</v>
      </c>
      <c r="K262" s="447">
        <f>SUM(Ajapnyak!L262+Avan!L262+Arabkir!L262+Ararat!L262+Aragacotn!L262+Armavir!L262+Gexarquniq!L262+Erebuni!L262+Lori!L262+Kentron!L262+Kotayq!L262+Malatia!L262+Shengavit!L262+Shirak!L262+Syuniq!L262+Tavush!L262)</f>
        <v>0</v>
      </c>
      <c r="L262" s="250">
        <f>SUM(Ajapnyak!M262+Avan!M262+Arabkir!M262+Ararat!M262+Aragacotn!M262+Armavir!M262+Gexarquniq!M262+Erebuni!M262+Lori!M262+Kentron!M262+Kotayq!M262+Malatia!M262+Shengavit!M262+Shirak!M262+Syuniq!M262+Tavush!M262)</f>
        <v>1</v>
      </c>
      <c r="M262" s="447">
        <f>SUM(Ajapnyak!N262+Avan!N262+Arabkir!N262+Ararat!N262+Aragacotn!N262+Armavir!N262+Gexarquniq!N262+Erebuni!N262+Lori!N262+Kentron!N262+Kotayq!N262+Malatia!N262+Shengavit!N262+Shirak!N262+Syuniq!N262+Tavush!N262)</f>
        <v>0</v>
      </c>
      <c r="N262" s="447">
        <f>SUM(Ajapnyak!O262+Avan!O262+Arabkir!O262+Ararat!O262+Aragacotn!O262+Armavir!O262+Gexarquniq!O262+Erebuni!O262+Lori!O262+Kentron!O262+Kotayq!O262+Malatia!O262+Shengavit!O262+Shirak!O262+Syuniq!O262+Tavush!O262)</f>
        <v>0</v>
      </c>
      <c r="O262" s="447">
        <f>SUM(Ajapnyak!P262+Avan!P262+Arabkir!P262+Ararat!P262+Aragacotn!P262+Armavir!P262+Gexarquniq!P262+Erebuni!P262+Lori!P262+Kentron!P262+Kotayq!P262+Malatia!P262+Shengavit!P262+Shirak!P262+Syuniq!P262+Tavush!P262)</f>
        <v>0</v>
      </c>
      <c r="P262" s="447">
        <f>SUM(Ajapnyak!Q262+Avan!Q262+Arabkir!Q262+Ararat!Q262+Aragacotn!Q262+Armavir!Q262+Gexarquniq!Q262+Erebuni!Q262+Lori!Q262+Kentron!Q262+Kotayq!Q262+Malatia!Q262+Shengavit!Q262+Shirak!Q262+Syuniq!Q262+Tavush!Q262)</f>
        <v>0</v>
      </c>
      <c r="Q262" s="447">
        <f>SUM(Ajapnyak!R262+Avan!R262+Arabkir!R262+Ararat!R262+Aragacotn!R262+Armavir!R262+Gexarquniq!R262+Erebuni!R262+Lori!R262+Kentron!R262+Kotayq!R262+Malatia!R262+Shengavit!R262+Shirak!R262+Syuniq!R262+Tavush!R262)</f>
        <v>0</v>
      </c>
      <c r="R262" s="447">
        <f>SUM(Ajapnyak!S262+Avan!S262+Arabkir!S262+Ararat!S262+Aragacotn!S262+Armavir!S262+Gexarquniq!S262+Erebuni!S262+Lori!S262+Kentron!S262+Kotayq!S262+Malatia!S262+Shengavit!S262+Shirak!S262+Syuniq!S262+Tavush!S262)</f>
        <v>0</v>
      </c>
      <c r="S262" s="447">
        <f>SUM(Ajapnyak!T262+Avan!T262+Arabkir!T262+Ararat!T262+Aragacotn!T262+Armavir!T262+Gexarquniq!T262+Erebuni!T262+Lori!T262+Kentron!T262+Kotayq!T262+Malatia!T262+Shengavit!T262+Shirak!T262+Syuniq!T262+Tavush!T262)</f>
        <v>0</v>
      </c>
      <c r="T262" s="447">
        <f>SUM(Ajapnyak!U262+Avan!U262+Arabkir!U262+Ararat!U262+Aragacotn!U262+Armavir!U262+Gexarquniq!U262+Erebuni!U262+Lori!U262+Kentron!U262+Kotayq!U262+Malatia!U262+Shengavit!U262+Shirak!U262+Syuniq!U262+Tavush!U262)</f>
        <v>0</v>
      </c>
      <c r="U262" s="447">
        <f>SUM(Ajapnyak!V262+Avan!V262+Arabkir!V262+Ararat!V262+Aragacotn!V262+Armavir!V262+Gexarquniq!V262+Erebuni!V262+Lori!V262+Kentron!V262+Kotayq!V262+Malatia!V262+Shengavit!V262+Shirak!V262+Syuniq!V262+Tavush!V262)</f>
        <v>0</v>
      </c>
      <c r="V262" s="447">
        <f>SUM(Ajapnyak!W262+Avan!W262+Arabkir!W262+Ararat!W262+Aragacotn!W262+Armavir!W262+Gexarquniq!W262+Erebuni!W262+Lori!W262+Kentron!W262+Kotayq!W262+Malatia!W262+Shengavit!W262+Shirak!W262+Syuniq!W262+Tavush!W262)</f>
        <v>0</v>
      </c>
      <c r="W262" s="250">
        <f>SUM(Ajapnyak!X262+Avan!X262+Arabkir!X262+Ararat!X262+Aragacotn!X262+Armavir!X262+Gexarquniq!X262+Erebuni!X262+Lori!X262+Kentron!X262+Kotayq!X262+Malatia!X262+Shengavit!X262+Shirak!X262+Syuniq!X262+Tavush!X262)</f>
        <v>0</v>
      </c>
      <c r="X262" s="447">
        <f>SUM(Ajapnyak!Y262+Avan!Y262+Arabkir!Y262+Ararat!Y262+Aragacotn!Y262+Armavir!Y262+Gexarquniq!Y262+Erebuni!Y262+Lori!Y262+Kentron!Y262+Kotayq!Y262+Malatia!Y262+Shengavit!Y262+Shirak!Y262+Syuniq!Y262+Tavush!Y262)</f>
        <v>0</v>
      </c>
      <c r="Y262" s="447">
        <f>SUM(Ajapnyak!Z262+Avan!Z262+Arabkir!Z262+Ararat!Z262+Aragacotn!Z262+Armavir!Z262+Gexarquniq!Z262+Erebuni!Z262+Lori!Z262+Kentron!Z262+Kotayq!Z262+Malatia!Z262+Shengavit!Z262+Shirak!Z262+Syuniq!Z262+Tavush!Z262)</f>
        <v>1</v>
      </c>
      <c r="Z262" s="447">
        <f>SUM(Ajapnyak!AA262+Avan!AA262+Arabkir!AA262+Ararat!AA262+Aragacotn!AA262+Armavir!AA262+Gexarquniq!AA262+Erebuni!AA262+Lori!AA262+Kentron!AA262+Kotayq!AA262+Malatia!AA262+Shengavit!AA262+Shirak!AA262+Syuniq!AA262+Tavush!AA262)</f>
        <v>0</v>
      </c>
      <c r="AA262" s="447">
        <f>SUM(Ajapnyak!AB262+Avan!AB262+Arabkir!AB262+Ararat!AB262+Aragacotn!AB262+Armavir!AB262+Gexarquniq!AB262+Erebuni!AB262+Lori!AB262+Kentron!AB262+Kotayq!AB262+Malatia!AB262+Shengavit!AB262+Shirak!AB262+Syuniq!AB262+Tavush!AB262)</f>
        <v>0</v>
      </c>
      <c r="AB262" s="447">
        <f>SUM(Ajapnyak!AC262+Avan!AC262+Arabkir!AC262+Ararat!AC262+Aragacotn!AC262+Armavir!AC262+Gexarquniq!AC262+Erebuni!AC262+Lori!AC262+Kentron!AC262+Kotayq!AC262+Malatia!AC262+Shengavit!AC262+Shirak!AC262+Syuniq!AC262+Tavush!AC262)</f>
        <v>0</v>
      </c>
      <c r="AC262" s="447">
        <f>SUM(Ajapnyak!AD262+Avan!AD262+Arabkir!AD262+Ararat!AD262+Aragacotn!AD262+Armavir!AD262+Gexarquniq!AD262+Erebuni!AD262+Lori!AD262+Kentron!AD262+Kotayq!AD262+Malatia!AD262+Shengavit!AD262+Shirak!AD262+Syuniq!AD262+Tavush!AD262)</f>
        <v>0</v>
      </c>
      <c r="AD262" s="447">
        <f>SUM(Ajapnyak!AE262+Avan!AE262+Arabkir!AE262+Ararat!AE262+Aragacotn!AE262+Armavir!AE262+Gexarquniq!AE262+Erebuni!AE262+Lori!AE262+Kentron!AE262+Kotayq!AE262+Malatia!AE262+Shengavit!AE262+Shirak!AE262+Syuniq!AE262+Tavush!AE262)</f>
        <v>0</v>
      </c>
      <c r="AE262" s="447">
        <f>SUM(Ajapnyak!AF262+Avan!AF262+Arabkir!AF262+Ararat!AF262+Aragacotn!AF262+Armavir!AF262+Gexarquniq!AF262+Erebuni!AF262+Lori!AF262+Kentron!AF262+Kotayq!AF262+Malatia!AF262+Shengavit!AF262+Shirak!AF262+Syuniq!AF262+Tavush!AF262)</f>
        <v>0</v>
      </c>
      <c r="AF262" s="447">
        <f>SUM(Ajapnyak!AG262+Avan!AG262+Arabkir!AG262+Ararat!AG262+Aragacotn!AG262+Armavir!AG262+Gexarquniq!AG262+Erebuni!AG262+Lori!AG262+Kentron!AG262+Kotayq!AG262+Malatia!AG262+Shengavit!AG262+Shirak!AG262+Syuniq!AG262+Tavush!AG262)</f>
        <v>0</v>
      </c>
      <c r="AG262" s="447">
        <f>SUM(Ajapnyak!AH262+Avan!AH262+Arabkir!AH262+Ararat!AH262+Aragacotn!AH262+Armavir!AH262+Gexarquniq!AH262+Erebuni!AH262+Lori!AH262+Kentron!AH262+Kotayq!AH262+Malatia!AH262+Shengavit!AH262+Shirak!AH262+Syuniq!AH262+Tavush!AH262)</f>
        <v>0</v>
      </c>
      <c r="AH262" s="447">
        <f>SUM(Ajapnyak!AI262+Avan!AI262+Arabkir!AI262+Ararat!AI262+Aragacotn!AI262+Armavir!AI262+Gexarquniq!AI262+Erebuni!AI262+Lori!AI262+Kentron!AI262+Kotayq!AI262+Malatia!AI262+Shengavit!AI262+Shirak!AI262+Syuniq!AI262+Tavush!AI262)</f>
        <v>0</v>
      </c>
      <c r="AI262" s="447">
        <f>SUM(Ajapnyak!AJ262+Avan!AJ262+Arabkir!AJ262+Ararat!AJ262+Aragacotn!AJ262+Armavir!AJ262+Gexarquniq!AJ262+Erebuni!AJ262+Lori!AJ262+Kentron!AJ262+Kotayq!AJ262+Malatia!AJ262+Shengavit!AJ262+Shirak!AJ262+Syuniq!AJ262+Tavush!AJ262)</f>
        <v>0</v>
      </c>
      <c r="AJ262" s="447">
        <f>SUM(Ajapnyak!AK262+Avan!AK262+Arabkir!AK262+Ararat!AK262+Aragacotn!AK262+Armavir!AK262+Gexarquniq!AK262+Erebuni!AK262+Lori!AK262+Kentron!AK262+Kotayq!AK262+Malatia!AK262+Shengavit!AK262+Shirak!AK262+Syuniq!AK262+Tavush!AK262)</f>
        <v>0</v>
      </c>
      <c r="AK262" s="447">
        <f>SUM(Ajapnyak!AL262+Avan!AL262+Arabkir!AL262+Ararat!AL262+Aragacotn!AL262+Armavir!AL262+Gexarquniq!AL262+Erebuni!AL262+Lori!AL262+Kentron!AL262+Kotayq!AL262+Malatia!AL262+Shengavit!AL262+Shirak!AL262+Syuniq!AL262+Tavush!AL262)</f>
        <v>0</v>
      </c>
      <c r="AL262" s="447">
        <f>SUM(Ajapnyak!AM262+Avan!AM262+Arabkir!AM262+Ararat!AM262+Aragacotn!AM262+Armavir!AM262+Gexarquniq!AM262+Erebuni!AM262+Lori!AM262+Kentron!AM262+Kotayq!AM262+Malatia!AM262+Shengavit!AM262+Shirak!AM262+Syuniq!AM262+Tavush!AM262)</f>
        <v>0</v>
      </c>
      <c r="AM262" s="447">
        <f>SUM(Ajapnyak!AN262+Avan!AN262+Arabkir!AN262+Ararat!AN262+Aragacotn!AN262+Armavir!AN262+Gexarquniq!AN262+Erebuni!AN262+Lori!AN262+Kentron!AN262+Kotayq!AN262+Malatia!AN262+Shengavit!AN262+Shirak!AN262+Syuniq!AN262+Tavush!AN262)</f>
        <v>0</v>
      </c>
      <c r="AN262" s="447">
        <f>SUM(Ajapnyak!AO262+Avan!AO262+Arabkir!AO262+Ararat!AO262+Aragacotn!AO262+Armavir!AO262+Gexarquniq!AO262+Erebuni!AO262+Lori!AO262+Kentron!AO262+Kotayq!AO262+Malatia!AO262+Shengavit!AO262+Shirak!AO262+Syuniq!AO262+Tavush!AO262)</f>
        <v>1</v>
      </c>
      <c r="AO262" s="447">
        <f>SUM(Ajapnyak!AP262+Avan!AP262+Arabkir!AP262+Ararat!AP262+Aragacotn!AP262+Armavir!AP262+Gexarquniq!AP262+Erebuni!AP262+Lori!AP262+Kentron!AP262+Kotayq!AP262+Malatia!AP262+Shengavit!AP262+Shirak!AP262+Syuniq!AP262+Tavush!AP262)</f>
        <v>0</v>
      </c>
      <c r="AP262" s="447">
        <f>SUM(Ajapnyak!AQ262+Avan!AQ262+Arabkir!AQ262+Ararat!AQ262+Aragacotn!AQ262+Armavir!AQ262+Gexarquniq!AQ262+Erebuni!AQ262+Lori!AQ262+Kentron!AQ262+Kotayq!AQ262+Malatia!AQ262+Shengavit!AQ262+Shirak!AQ262+Syuniq!AQ262+Tavush!AQ262)</f>
        <v>0</v>
      </c>
      <c r="AQ262" s="447">
        <f>SUM(Ajapnyak!AR262+Avan!AR262+Arabkir!AR262+Ararat!AR262+Aragacotn!AR262+Armavir!AR262+Gexarquniq!AR262+Erebuni!AR262+Lori!AR262+Kentron!AR262+Kotayq!AR262+Malatia!AR262+Shengavit!AR262+Shirak!AR262+Syuniq!AR262+Tavush!AR262)</f>
        <v>0</v>
      </c>
      <c r="AR262" s="447">
        <f>SUM(Ajapnyak!AS262+Avan!AS262+Arabkir!AS262+Ararat!AS262+Aragacotn!AS262+Armavir!AS262+Gexarquniq!AS262+Erebuni!AS262+Lori!AS262+Kentron!AS262+Kotayq!AS262+Malatia!AS262+Shengavit!AS262+Shirak!AS262+Syuniq!AS262+Tavush!AS262)</f>
        <v>0</v>
      </c>
      <c r="AS262" s="447">
        <f>SUM(Ajapnyak!AT262+Avan!AT262+Arabkir!AT262+Ararat!AT262+Aragacotn!AT262+Armavir!AT262+Gexarquniq!AT262+Erebuni!AT262+Lori!AT262+Kentron!AT262+Kotayq!AT262+Malatia!AT262+Shengavit!AT262+Shirak!AT262+Syuniq!AT262+Tavush!AT262)</f>
        <v>0</v>
      </c>
      <c r="AT262" s="447">
        <f>SUM(Ajapnyak!AU262+Avan!AU262+Arabkir!AU262+Ararat!AU262+Aragacotn!AU262+Armavir!AU262+Gexarquniq!AU262+Erebuni!AU262+Lori!AU262+Kentron!AU262+Kotayq!AU262+Malatia!AU262+Shengavit!AU262+Shirak!AU262+Syuniq!AU262+Tavush!AU262)</f>
        <v>0</v>
      </c>
      <c r="AU262" s="447">
        <f>SUM(Ajapnyak!AV262+Avan!AV262+Arabkir!AV262+Ararat!AV262+Aragacotn!AV262+Armavir!AV262+Gexarquniq!AV262+Erebuni!AV262+Lori!AV262+Kentron!AV262+Kotayq!AV262+Malatia!AV262+Shengavit!AV262+Shirak!AV262+Syuniq!AV262+Tavush!AV262)</f>
        <v>0</v>
      </c>
      <c r="AV262" s="447">
        <f>SUM(Ajapnyak!AW262+Avan!AW262+Arabkir!AW262+Ararat!AW262+Aragacotn!AW262+Armavir!AW262+Gexarquniq!AW262+Erebuni!AW262+Lori!AW262+Kentron!AW262+Kotayq!AW262+Malatia!AW262+Shengavit!AW262+Shirak!AW262+Syuniq!AW262+Tavush!AW262)</f>
        <v>1</v>
      </c>
      <c r="AW262" s="447">
        <f>SUM(Ajapnyak!AX262+Avan!AX262+Arabkir!AX262+Ararat!AX262+Aragacotn!AX262+Armavir!AX262+Gexarquniq!AX262+Erebuni!AX262+Lori!AX262+Kentron!AX262+Kotayq!AX262+Malatia!AX262+Shengavit!AX262+Shirak!AX262+Syuniq!AX262+Tavush!AX262)</f>
        <v>0</v>
      </c>
      <c r="AX262" s="447">
        <f>SUM(Ajapnyak!AY262+Avan!AY262+Arabkir!AY262+Ararat!AY262+Aragacotn!AY262+Armavir!AY262+Gexarquniq!AY262+Erebuni!AY262+Lori!AY262+Kentron!AY262+Kotayq!AY262+Malatia!AY262+Shengavit!AY262+Shirak!AY262+Syuniq!AY262+Tavush!AY262)</f>
        <v>0</v>
      </c>
      <c r="AY262" s="447">
        <f>SUM(Ajapnyak!AZ262+Avan!AZ262+Arabkir!AZ262+Ararat!AZ262+Aragacotn!AZ262+Armavir!AZ262+Gexarquniq!AZ262+Erebuni!AZ262+Lori!AZ262+Kentron!AZ262+Kotayq!AZ262+Malatia!AZ262+Shengavit!AZ262+Shirak!AZ262+Syuniq!AZ262+Tavush!AZ262)</f>
        <v>0</v>
      </c>
      <c r="AZ262" s="447">
        <f>SUM(Ajapnyak!BA262+Avan!BA262+Arabkir!BA262+Ararat!BA262+Aragacotn!BA262+Armavir!BA262+Gexarquniq!BA262+Erebuni!BA262+Lori!BA262+Kentron!BA262+Kotayq!BA262+Malatia!BA262+Shengavit!BA262+Shirak!BA262+Syuniq!BA262+Tavush!BA262)</f>
        <v>1</v>
      </c>
      <c r="BA262" s="447">
        <f>SUM(Ajapnyak!BB262+Avan!BB262+Arabkir!BB262+Ararat!BB262+Aragacotn!BB262+Armavir!BB262+Gexarquniq!BB262+Erebuni!BB262+Lori!BB262+Kentron!BB262+Kotayq!BB262+Malatia!BB262+Shengavit!BB262+Shirak!BB262+Syuniq!BB262+Tavush!BB262)</f>
        <v>0</v>
      </c>
      <c r="BB262" s="447">
        <f>SUM(Ajapnyak!BC262+Avan!BC262+Arabkir!BC262+Ararat!BC262+Aragacotn!BC262+Armavir!BC262+Gexarquniq!BC262+Erebuni!BC262+Lori!BC262+Kentron!BC262+Kotayq!BC262+Malatia!BC262+Shengavit!BC262+Shirak!BC262+Syuniq!BC262+Tavush!BC262)</f>
        <v>0</v>
      </c>
      <c r="BC262" s="447">
        <f>SUM(Ajapnyak!BD262+Avan!BD262+Arabkir!BD262+Ararat!BD262+Aragacotn!BD262+Armavir!BD262+Gexarquniq!BD262+Erebuni!BD262+Lori!BD262+Kentron!BD262+Kotayq!BD262+Malatia!BD262+Shengavit!BD262+Shirak!BD262+Syuniq!BD262+Tavush!BD262)</f>
        <v>0</v>
      </c>
      <c r="BD262" s="447">
        <f>SUM(Ajapnyak!BE262+Avan!BE262+Arabkir!BE262+Ararat!BE262+Aragacotn!BE262+Armavir!BE262+Gexarquniq!BE262+Erebuni!BE262+Lori!BE262+Kentron!BE262+Kotayq!BE262+Malatia!BE262+Shengavit!BE262+Shirak!BE262+Syuniq!BE262+Tavush!BE262)</f>
        <v>0</v>
      </c>
      <c r="BE262" s="250">
        <f>SUM(Ajapnyak!BF262+Avan!BF262+Arabkir!BF262+Ararat!BF262+Aragacotn!BF262+Armavir!BF262+Gexarquniq!BF262+Erebuni!BF262+Lori!BF262+Kentron!BF262+Kotayq!BF262+Malatia!BF262+Shengavit!BF262+Shirak!BF262+Syuniq!BF262+Tavush!BF262)</f>
        <v>0</v>
      </c>
      <c r="BF262" s="447">
        <f>SUM(Ajapnyak!BG262+Avan!BG262+Arabkir!BG262+Ararat!BG262+Aragacotn!BG262+Armavir!BG262+Gexarquniq!BG262+Erebuni!BG262+Lori!BG262+Kentron!BG262+Kotayq!BG262+Malatia!BG262+Shengavit!BG262+Shirak!BG262+Syuniq!BG262+Tavush!BG262)</f>
        <v>0</v>
      </c>
      <c r="BG262" s="447">
        <f>SUM(Ajapnyak!BH262+Avan!BH262+Arabkir!BH262+Ararat!BH262+Aragacotn!BH262+Armavir!BH262+Gexarquniq!BH262+Erebuni!BH262+Lori!BH262+Kentron!BH262+Kotayq!BH262+Malatia!BH262+Shengavit!BH262+Shirak!BH262+Syuniq!BH262+Tavush!BH262)</f>
        <v>0</v>
      </c>
      <c r="BH262" s="447">
        <f>SUM(Ajapnyak!BI262+Avan!BI262+Arabkir!BI262+Ararat!BI262+Aragacotn!BI262+Armavir!BI262+Gexarquniq!BI262+Erebuni!BI262+Lori!BI262+Kentron!BI262+Kotayq!BI262+Malatia!BI262+Shengavit!BI262+Shirak!BI262+Syuniq!BI262+Tavush!BI262)</f>
        <v>0</v>
      </c>
      <c r="BI262" s="447">
        <f>SUM(Ajapnyak!BJ262+Avan!BJ262+Arabkir!BJ262+Ararat!BJ262+Aragacotn!BJ262+Armavir!BJ262+Gexarquniq!BJ262+Erebuni!BJ262+Lori!BJ262+Kentron!BJ262+Kotayq!BJ262+Malatia!BJ262+Shengavit!BJ262+Shirak!BJ262+Syuniq!BJ262+Tavush!BJ262)</f>
        <v>0</v>
      </c>
      <c r="BJ262" s="447">
        <f>SUM(Ajapnyak!BK262+Avan!BK262+Arabkir!BK262+Ararat!BK262+Aragacotn!BK262+Armavir!BK262+Gexarquniq!BK262+Erebuni!BK262+Lori!BK262+Kentron!BK262+Kotayq!BK262+Malatia!BK262+Shengavit!BK262+Shirak!BK262+Syuniq!BK262+Tavush!BK262)</f>
        <v>0</v>
      </c>
      <c r="BK262" s="447">
        <f>SUM(Ajapnyak!BL262+Avan!BL262+Arabkir!BL262+Ararat!BL262+Aragacotn!BL262+Armavir!BL262+Gexarquniq!BL262+Erebuni!BL262+Lori!BL262+Kentron!BL262+Kotayq!BL262+Malatia!BL262+Shengavit!BL262+Shirak!BL262+Syuniq!BL262+Tavush!BL262)</f>
        <v>0</v>
      </c>
      <c r="BL262" s="447">
        <f>SUM(Ajapnyak!BM262+Avan!BM262+Arabkir!BM262+Ararat!BM262+Aragacotn!BM262+Armavir!BM262+Gexarquniq!BM262+Erebuni!BM262+Lori!BM262+Kentron!BM262+Kotayq!BM262+Malatia!BM262+Shengavit!BM262+Shirak!BM262+Syuniq!BM262+Tavush!BM262)</f>
        <v>0</v>
      </c>
      <c r="BM262" s="447">
        <f>SUM(Ajapnyak!BN262+Avan!BN262+Arabkir!BN262+Ararat!BN262+Aragacotn!BN262+Armavir!BN262+Gexarquniq!BN262+Erebuni!BN262+Lori!BN262+Kentron!BN262+Kotayq!BN262+Malatia!BN262+Shengavit!BN262+Shirak!BN262+Syuniq!BN262+Tavush!BN262)</f>
        <v>0</v>
      </c>
      <c r="BN262" s="447">
        <f>SUM(Ajapnyak!BO262+Avan!BO262+Arabkir!BO262+Ararat!BO262+Aragacotn!BO262+Armavir!BO262+Gexarquniq!BO262+Erebuni!BO262+Lori!BO262+Kentron!BO262+Kotayq!BO262+Malatia!BO262+Shengavit!BO262+Shirak!BO262+Syuniq!BO262+Tavush!BO262)</f>
        <v>0</v>
      </c>
      <c r="BO262" s="447">
        <f>SUM(Ajapnyak!BP262+Avan!BP262+Arabkir!BP262+Ararat!BP262+Aragacotn!BP262+Armavir!BP262+Gexarquniq!BP262+Erebuni!BP262+Lori!BP262+Kentron!BP262+Kotayq!BP262+Malatia!BP262+Shengavit!BP262+Shirak!BP262+Syuniq!BP262+Tavush!BP262)</f>
        <v>0</v>
      </c>
      <c r="BP262" s="447">
        <f>SUM(Ajapnyak!BQ262+Avan!BQ262+Arabkir!BQ262+Ararat!BQ262+Aragacotn!BQ262+Armavir!BQ262+Gexarquniq!BQ262+Erebuni!BQ262+Lori!BQ262+Kentron!BQ262+Kotayq!BQ262+Malatia!BQ262+Shengavit!BQ262+Shirak!BQ262+Syuniq!BQ262+Tavush!BQ262)</f>
        <v>0</v>
      </c>
      <c r="BQ262" s="447">
        <f>SUM(Ajapnyak!BR262+Avan!BR262+Arabkir!BR262+Ararat!BR262+Aragacotn!BR262+Armavir!BR262+Gexarquniq!BR262+Erebuni!BR262+Lori!BR262+Kentron!BR262+Kotayq!BR262+Malatia!BR262+Shengavit!BR262+Shirak!BR262+Syuniq!BR262+Tavush!BR262)</f>
        <v>0</v>
      </c>
      <c r="BR262" s="250">
        <f>SUM(Ajapnyak!BS262+Avan!BS262+Arabkir!BS262+Ararat!BS262+Aragacotn!BS262+Armavir!BS262+Gexarquniq!BS262+Erebuni!BS262+Lori!BS262+Kentron!BS262+Kotayq!BS262+Malatia!BS262+Shengavit!BS262+Shirak!BS262+Syuniq!BS262+Tavush!BS262)</f>
        <v>0</v>
      </c>
      <c r="BS262" s="447">
        <f>SUM(Ajapnyak!BT262+Avan!BT262+Arabkir!BT262+Ararat!BT262+Aragacotn!BT262+Armavir!BT262+Gexarquniq!BT262+Erebuni!BT262+Lori!BT262+Kentron!BT262+Kotayq!BT262+Malatia!BT262+Shengavit!BT262+Shirak!BT262+Syuniq!BT262+Tavush!BT262)</f>
        <v>0</v>
      </c>
      <c r="BT262" s="447">
        <f>SUM(Ajapnyak!BU262+Avan!BU262+Arabkir!BU262+Ararat!BU262+Aragacotn!BU262+Armavir!BU262+Gexarquniq!BU262+Erebuni!BU262+Lori!BU262+Kentron!BU262+Kotayq!BU262+Malatia!BU262+Shengavit!BU262+Shirak!BU262+Syuniq!BU262+Tavush!BU262)</f>
        <v>1</v>
      </c>
      <c r="BU262" s="447">
        <f>SUM(Ajapnyak!BV262+Avan!BV262+Arabkir!BV262+Ararat!BV262+Aragacotn!BV262+Armavir!BV262+Gexarquniq!BV262+Erebuni!BV262+Lori!BV262+Kentron!BV262+Kotayq!BV262+Malatia!BV262+Shengavit!BV262+Shirak!BV262+Syuniq!BV262+Tavush!BV262)</f>
        <v>0</v>
      </c>
      <c r="BV262" s="447">
        <f>SUM(Ajapnyak!BW262+Avan!BW262+Arabkir!BW262+Ararat!BW262+Aragacotn!BW262+Armavir!BW262+Gexarquniq!BW262+Erebuni!BW262+Lori!BW262+Kentron!BW262+Kotayq!BW262+Malatia!BW262+Shengavit!BW262+Shirak!BW262+Syuniq!BW262+Tavush!BW262)</f>
        <v>0</v>
      </c>
    </row>
    <row r="263" spans="1:74" ht="75" customHeight="1">
      <c r="A263" s="37" t="s">
        <v>594</v>
      </c>
      <c r="B263" s="456" t="s">
        <v>595</v>
      </c>
      <c r="C263" s="223">
        <v>325</v>
      </c>
      <c r="D263" s="447">
        <f>SUM(Ajapnyak!E263+Avan!E263+Arabkir!E263+Ararat!E263+Aragacotn!E263+Armavir!E263+Gexarquniq!E263+Erebuni!E263+Lori!E263+Kentron!E263+Kotayq!E263+Malatia!E263+Shengavit!E263+Shirak!E263+Syuniq!E263+Tavush!E263)</f>
        <v>0</v>
      </c>
      <c r="E263" s="447">
        <f>SUM(Ajapnyak!F263+Avan!F263+Arabkir!F263+Ararat!F263+Aragacotn!F263+Armavir!F263+Gexarquniq!F263+Erebuni!F263+Lori!F263+Kentron!F263+Kotayq!F263+Malatia!F263+Shengavit!F263+Shirak!F263+Syuniq!F263+Tavush!F263)</f>
        <v>12</v>
      </c>
      <c r="F263" s="250">
        <f>SUM(Ajapnyak!G263+Avan!G263+Arabkir!G263+Ararat!G263+Aragacotn!G263+Armavir!G263+Gexarquniq!G263+Erebuni!G263+Lori!G263+Kentron!G263+Kotayq!G263+Malatia!G263+Shengavit!G263+Shirak!G263+Syuniq!G263+Tavush!G263)</f>
        <v>12</v>
      </c>
      <c r="G263" s="447">
        <f>SUM(Ajapnyak!H263+Avan!H263+Arabkir!H263+Ararat!H263+Aragacotn!H263+Armavir!H263+Gexarquniq!H263+Erebuni!H263+Lori!H263+Kentron!H263+Kotayq!H263+Malatia!H263+Shengavit!H263+Shirak!H263+Syuniq!H263+Tavush!H263)</f>
        <v>0</v>
      </c>
      <c r="H263" s="447">
        <f>SUM(Ajapnyak!I263+Avan!I263+Arabkir!I263+Ararat!I263+Aragacotn!I263+Armavir!I263+Gexarquniq!I263+Erebuni!I263+Lori!I263+Kentron!I263+Kotayq!I263+Malatia!I263+Shengavit!I263+Shirak!I263+Syuniq!I263+Tavush!I263)</f>
        <v>0</v>
      </c>
      <c r="I263" s="447">
        <f>SUM(Ajapnyak!J263+Avan!J263+Arabkir!J263+Ararat!J263+Aragacotn!J263+Armavir!J263+Gexarquniq!J263+Erebuni!J263+Lori!J263+Kentron!J263+Kotayq!J263+Malatia!J263+Shengavit!J263+Shirak!J263+Syuniq!J263+Tavush!J263)</f>
        <v>51</v>
      </c>
      <c r="J263" s="447">
        <f>SUM(Ajapnyak!K263+Avan!K263+Arabkir!K263+Ararat!K263+Aragacotn!K263+Armavir!K263+Gexarquniq!K263+Erebuni!K263+Lori!K263+Kentron!K263+Kotayq!K263+Malatia!K263+Shengavit!K263+Shirak!K263+Syuniq!K263+Tavush!K263)</f>
        <v>0</v>
      </c>
      <c r="K263" s="447">
        <f>SUM(Ajapnyak!L263+Avan!L263+Arabkir!L263+Ararat!L263+Aragacotn!L263+Armavir!L263+Gexarquniq!L263+Erebuni!L263+Lori!L263+Kentron!L263+Kotayq!L263+Malatia!L263+Shengavit!L263+Shirak!L263+Syuniq!L263+Tavush!L263)</f>
        <v>2</v>
      </c>
      <c r="L263" s="250">
        <f>SUM(Ajapnyak!M263+Avan!M263+Arabkir!M263+Ararat!M263+Aragacotn!M263+Armavir!M263+Gexarquniq!M263+Erebuni!M263+Lori!M263+Kentron!M263+Kotayq!M263+Malatia!M263+Shengavit!M263+Shirak!M263+Syuniq!M263+Tavush!M263)</f>
        <v>53</v>
      </c>
      <c r="M263" s="447">
        <f>SUM(Ajapnyak!N263+Avan!N263+Arabkir!N263+Ararat!N263+Aragacotn!N263+Armavir!N263+Gexarquniq!N263+Erebuni!N263+Lori!N263+Kentron!N263+Kotayq!N263+Malatia!N263+Shengavit!N263+Shirak!N263+Syuniq!N263+Tavush!N263)</f>
        <v>13</v>
      </c>
      <c r="N263" s="447">
        <f>SUM(Ajapnyak!O263+Avan!O263+Arabkir!O263+Ararat!O263+Aragacotn!O263+Armavir!O263+Gexarquniq!O263+Erebuni!O263+Lori!O263+Kentron!O263+Kotayq!O263+Malatia!O263+Shengavit!O263+Shirak!O263+Syuniq!O263+Tavush!O263)</f>
        <v>0</v>
      </c>
      <c r="O263" s="447">
        <f>SUM(Ajapnyak!P263+Avan!P263+Arabkir!P263+Ararat!P263+Aragacotn!P263+Armavir!P263+Gexarquniq!P263+Erebuni!P263+Lori!P263+Kentron!P263+Kotayq!P263+Malatia!P263+Shengavit!P263+Shirak!P263+Syuniq!P263+Tavush!P263)</f>
        <v>8</v>
      </c>
      <c r="P263" s="447">
        <f>SUM(Ajapnyak!Q263+Avan!Q263+Arabkir!Q263+Ararat!Q263+Aragacotn!Q263+Armavir!Q263+Gexarquniq!Q263+Erebuni!Q263+Lori!Q263+Kentron!Q263+Kotayq!Q263+Malatia!Q263+Shengavit!Q263+Shirak!Q263+Syuniq!Q263+Tavush!Q263)</f>
        <v>3</v>
      </c>
      <c r="Q263" s="447">
        <f>SUM(Ajapnyak!R263+Avan!R263+Arabkir!R263+Ararat!R263+Aragacotn!R263+Armavir!R263+Gexarquniq!R263+Erebuni!R263+Lori!R263+Kentron!R263+Kotayq!R263+Malatia!R263+Shengavit!R263+Shirak!R263+Syuniq!R263+Tavush!R263)</f>
        <v>3</v>
      </c>
      <c r="R263" s="447">
        <f>SUM(Ajapnyak!S263+Avan!S263+Arabkir!S263+Ararat!S263+Aragacotn!S263+Armavir!S263+Gexarquniq!S263+Erebuni!S263+Lori!S263+Kentron!S263+Kotayq!S263+Malatia!S263+Shengavit!S263+Shirak!S263+Syuniq!S263+Tavush!S263)</f>
        <v>2</v>
      </c>
      <c r="S263" s="447">
        <f>SUM(Ajapnyak!T263+Avan!T263+Arabkir!T263+Ararat!T263+Aragacotn!T263+Armavir!T263+Gexarquniq!T263+Erebuni!T263+Lori!T263+Kentron!T263+Kotayq!T263+Malatia!T263+Shengavit!T263+Shirak!T263+Syuniq!T263+Tavush!T263)</f>
        <v>0</v>
      </c>
      <c r="T263" s="447">
        <f>SUM(Ajapnyak!U263+Avan!U263+Arabkir!U263+Ararat!U263+Aragacotn!U263+Armavir!U263+Gexarquniq!U263+Erebuni!U263+Lori!U263+Kentron!U263+Kotayq!U263+Malatia!U263+Shengavit!U263+Shirak!U263+Syuniq!U263+Tavush!U263)</f>
        <v>0</v>
      </c>
      <c r="U263" s="447">
        <f>SUM(Ajapnyak!V263+Avan!V263+Arabkir!V263+Ararat!V263+Aragacotn!V263+Armavir!V263+Gexarquniq!V263+Erebuni!V263+Lori!V263+Kentron!V263+Kotayq!V263+Malatia!V263+Shengavit!V263+Shirak!V263+Syuniq!V263+Tavush!V263)</f>
        <v>0</v>
      </c>
      <c r="V263" s="447">
        <f>SUM(Ajapnyak!W263+Avan!W263+Arabkir!W263+Ararat!W263+Aragacotn!W263+Armavir!W263+Gexarquniq!W263+Erebuni!W263+Lori!W263+Kentron!W263+Kotayq!W263+Malatia!W263+Shengavit!W263+Shirak!W263+Syuniq!W263+Tavush!W263)</f>
        <v>0</v>
      </c>
      <c r="W263" s="250">
        <f>SUM(Ajapnyak!X263+Avan!X263+Arabkir!X263+Ararat!X263+Aragacotn!X263+Armavir!X263+Gexarquniq!X263+Erebuni!X263+Lori!X263+Kentron!X263+Kotayq!X263+Malatia!X263+Shengavit!X263+Shirak!X263+Syuniq!X263+Tavush!X263)</f>
        <v>16</v>
      </c>
      <c r="X263" s="447">
        <f>SUM(Ajapnyak!Y263+Avan!Y263+Arabkir!Y263+Ararat!Y263+Aragacotn!Y263+Armavir!Y263+Gexarquniq!Y263+Erebuni!Y263+Lori!Y263+Kentron!Y263+Kotayq!Y263+Malatia!Y263+Shengavit!Y263+Shirak!Y263+Syuniq!Y263+Tavush!Y263)</f>
        <v>0</v>
      </c>
      <c r="Y263" s="447">
        <f>SUM(Ajapnyak!Z263+Avan!Z263+Arabkir!Z263+Ararat!Z263+Aragacotn!Z263+Armavir!Z263+Gexarquniq!Z263+Erebuni!Z263+Lori!Z263+Kentron!Z263+Kotayq!Z263+Malatia!Z263+Shengavit!Z263+Shirak!Z263+Syuniq!Z263+Tavush!Z263)</f>
        <v>37</v>
      </c>
      <c r="Z263" s="447">
        <f>SUM(Ajapnyak!AA263+Avan!AA263+Arabkir!AA263+Ararat!AA263+Aragacotn!AA263+Armavir!AA263+Gexarquniq!AA263+Erebuni!AA263+Lori!AA263+Kentron!AA263+Kotayq!AA263+Malatia!AA263+Shengavit!AA263+Shirak!AA263+Syuniq!AA263+Tavush!AA263)</f>
        <v>0</v>
      </c>
      <c r="AA263" s="447">
        <f>SUM(Ajapnyak!AB263+Avan!AB263+Arabkir!AB263+Ararat!AB263+Aragacotn!AB263+Armavir!AB263+Gexarquniq!AB263+Erebuni!AB263+Lori!AB263+Kentron!AB263+Kotayq!AB263+Malatia!AB263+Shengavit!AB263+Shirak!AB263+Syuniq!AB263+Tavush!AB263)</f>
        <v>0</v>
      </c>
      <c r="AB263" s="447">
        <f>SUM(Ajapnyak!AC263+Avan!AC263+Arabkir!AC263+Ararat!AC263+Aragacotn!AC263+Armavir!AC263+Gexarquniq!AC263+Erebuni!AC263+Lori!AC263+Kentron!AC263+Kotayq!AC263+Malatia!AC263+Shengavit!AC263+Shirak!AC263+Syuniq!AC263+Tavush!AC263)</f>
        <v>0</v>
      </c>
      <c r="AC263" s="447">
        <f>SUM(Ajapnyak!AD263+Avan!AD263+Arabkir!AD263+Ararat!AD263+Aragacotn!AD263+Armavir!AD263+Gexarquniq!AD263+Erebuni!AD263+Lori!AD263+Kentron!AD263+Kotayq!AD263+Malatia!AD263+Shengavit!AD263+Shirak!AD263+Syuniq!AD263+Tavush!AD263)</f>
        <v>0</v>
      </c>
      <c r="AD263" s="447">
        <f>SUM(Ajapnyak!AE263+Avan!AE263+Arabkir!AE263+Ararat!AE263+Aragacotn!AE263+Armavir!AE263+Gexarquniq!AE263+Erebuni!AE263+Lori!AE263+Kentron!AE263+Kotayq!AE263+Malatia!AE263+Shengavit!AE263+Shirak!AE263+Syuniq!AE263+Tavush!AE263)</f>
        <v>20</v>
      </c>
      <c r="AE263" s="447">
        <f>SUM(Ajapnyak!AF263+Avan!AF263+Arabkir!AF263+Ararat!AF263+Aragacotn!AF263+Armavir!AF263+Gexarquniq!AF263+Erebuni!AF263+Lori!AF263+Kentron!AF263+Kotayq!AF263+Malatia!AF263+Shengavit!AF263+Shirak!AF263+Syuniq!AF263+Tavush!AF263)</f>
        <v>0</v>
      </c>
      <c r="AF263" s="447">
        <f>SUM(Ajapnyak!AG263+Avan!AG263+Arabkir!AG263+Ararat!AG263+Aragacotn!AG263+Armavir!AG263+Gexarquniq!AG263+Erebuni!AG263+Lori!AG263+Kentron!AG263+Kotayq!AG263+Malatia!AG263+Shengavit!AG263+Shirak!AG263+Syuniq!AG263+Tavush!AG263)</f>
        <v>0</v>
      </c>
      <c r="AG263" s="447">
        <f>SUM(Ajapnyak!AH263+Avan!AH263+Arabkir!AH263+Ararat!AH263+Aragacotn!AH263+Armavir!AH263+Gexarquniq!AH263+Erebuni!AH263+Lori!AH263+Kentron!AH263+Kotayq!AH263+Malatia!AH263+Shengavit!AH263+Shirak!AH263+Syuniq!AH263+Tavush!AH263)</f>
        <v>0</v>
      </c>
      <c r="AH263" s="447">
        <f>SUM(Ajapnyak!AI263+Avan!AI263+Arabkir!AI263+Ararat!AI263+Aragacotn!AI263+Armavir!AI263+Gexarquniq!AI263+Erebuni!AI263+Lori!AI263+Kentron!AI263+Kotayq!AI263+Malatia!AI263+Shengavit!AI263+Shirak!AI263+Syuniq!AI263+Tavush!AI263)</f>
        <v>0</v>
      </c>
      <c r="AI263" s="447">
        <f>SUM(Ajapnyak!AJ263+Avan!AJ263+Arabkir!AJ263+Ararat!AJ263+Aragacotn!AJ263+Armavir!AJ263+Gexarquniq!AJ263+Erebuni!AJ263+Lori!AJ263+Kentron!AJ263+Kotayq!AJ263+Malatia!AJ263+Shengavit!AJ263+Shirak!AJ263+Syuniq!AJ263+Tavush!AJ263)</f>
        <v>0</v>
      </c>
      <c r="AJ263" s="447">
        <f>SUM(Ajapnyak!AK263+Avan!AK263+Arabkir!AK263+Ararat!AK263+Aragacotn!AK263+Armavir!AK263+Gexarquniq!AK263+Erebuni!AK263+Lori!AK263+Kentron!AK263+Kotayq!AK263+Malatia!AK263+Shengavit!AK263+Shirak!AK263+Syuniq!AK263+Tavush!AK263)</f>
        <v>10</v>
      </c>
      <c r="AK263" s="447">
        <f>SUM(Ajapnyak!AL263+Avan!AL263+Arabkir!AL263+Ararat!AL263+Aragacotn!AL263+Armavir!AL263+Gexarquniq!AL263+Erebuni!AL263+Lori!AL263+Kentron!AL263+Kotayq!AL263+Malatia!AL263+Shengavit!AL263+Shirak!AL263+Syuniq!AL263+Tavush!AL263)</f>
        <v>2</v>
      </c>
      <c r="AL263" s="447">
        <f>SUM(Ajapnyak!AM263+Avan!AM263+Arabkir!AM263+Ararat!AM263+Aragacotn!AM263+Armavir!AM263+Gexarquniq!AM263+Erebuni!AM263+Lori!AM263+Kentron!AM263+Kotayq!AM263+Malatia!AM263+Shengavit!AM263+Shirak!AM263+Syuniq!AM263+Tavush!AM263)</f>
        <v>0</v>
      </c>
      <c r="AM263" s="447">
        <f>SUM(Ajapnyak!AN263+Avan!AN263+Arabkir!AN263+Ararat!AN263+Aragacotn!AN263+Armavir!AN263+Gexarquniq!AN263+Erebuni!AN263+Lori!AN263+Kentron!AN263+Kotayq!AN263+Malatia!AN263+Shengavit!AN263+Shirak!AN263+Syuniq!AN263+Tavush!AN263)</f>
        <v>0</v>
      </c>
      <c r="AN263" s="447">
        <f>SUM(Ajapnyak!AO263+Avan!AO263+Arabkir!AO263+Ararat!AO263+Aragacotn!AO263+Armavir!AO263+Gexarquniq!AO263+Erebuni!AO263+Lori!AO263+Kentron!AO263+Kotayq!AO263+Malatia!AO263+Shengavit!AO263+Shirak!AO263+Syuniq!AO263+Tavush!AO263)</f>
        <v>7</v>
      </c>
      <c r="AO263" s="447">
        <f>SUM(Ajapnyak!AP263+Avan!AP263+Arabkir!AP263+Ararat!AP263+Aragacotn!AP263+Armavir!AP263+Gexarquniq!AP263+Erebuni!AP263+Lori!AP263+Kentron!AP263+Kotayq!AP263+Malatia!AP263+Shengavit!AP263+Shirak!AP263+Syuniq!AP263+Tavush!AP263)</f>
        <v>33</v>
      </c>
      <c r="AP263" s="447">
        <f>SUM(Ajapnyak!AQ263+Avan!AQ263+Arabkir!AQ263+Ararat!AQ263+Aragacotn!AQ263+Armavir!AQ263+Gexarquniq!AQ263+Erebuni!AQ263+Lori!AQ263+Kentron!AQ263+Kotayq!AQ263+Malatia!AQ263+Shengavit!AQ263+Shirak!AQ263+Syuniq!AQ263+Tavush!AQ263)</f>
        <v>13</v>
      </c>
      <c r="AQ263" s="447">
        <f>SUM(Ajapnyak!AR263+Avan!AR263+Arabkir!AR263+Ararat!AR263+Aragacotn!AR263+Armavir!AR263+Gexarquniq!AR263+Erebuni!AR263+Lori!AR263+Kentron!AR263+Kotayq!AR263+Malatia!AR263+Shengavit!AR263+Shirak!AR263+Syuniq!AR263+Tavush!AR263)</f>
        <v>4</v>
      </c>
      <c r="AR263" s="447">
        <f>SUM(Ajapnyak!AS263+Avan!AS263+Arabkir!AS263+Ararat!AS263+Aragacotn!AS263+Armavir!AS263+Gexarquniq!AS263+Erebuni!AS263+Lori!AS263+Kentron!AS263+Kotayq!AS263+Malatia!AS263+Shengavit!AS263+Shirak!AS263+Syuniq!AS263+Tavush!AS263)</f>
        <v>0</v>
      </c>
      <c r="AS263" s="447">
        <f>SUM(Ajapnyak!AT263+Avan!AT263+Arabkir!AT263+Ararat!AT263+Aragacotn!AT263+Armavir!AT263+Gexarquniq!AT263+Erebuni!AT263+Lori!AT263+Kentron!AT263+Kotayq!AT263+Malatia!AT263+Shengavit!AT263+Shirak!AT263+Syuniq!AT263+Tavush!AT263)</f>
        <v>13</v>
      </c>
      <c r="AT263" s="447">
        <f>SUM(Ajapnyak!AU263+Avan!AU263+Arabkir!AU263+Ararat!AU263+Aragacotn!AU263+Armavir!AU263+Gexarquniq!AU263+Erebuni!AU263+Lori!AU263+Kentron!AU263+Kotayq!AU263+Malatia!AU263+Shengavit!AU263+Shirak!AU263+Syuniq!AU263+Tavush!AU263)</f>
        <v>0</v>
      </c>
      <c r="AU263" s="447">
        <f>SUM(Ajapnyak!AV263+Avan!AV263+Arabkir!AV263+Ararat!AV263+Aragacotn!AV263+Armavir!AV263+Gexarquniq!AV263+Erebuni!AV263+Lori!AV263+Kentron!AV263+Kotayq!AV263+Malatia!AV263+Shengavit!AV263+Shirak!AV263+Syuniq!AV263+Tavush!AV263)</f>
        <v>2</v>
      </c>
      <c r="AV263" s="447">
        <f>SUM(Ajapnyak!AW263+Avan!AW263+Arabkir!AW263+Ararat!AW263+Aragacotn!AW263+Armavir!AW263+Gexarquniq!AW263+Erebuni!AW263+Lori!AW263+Kentron!AW263+Kotayq!AW263+Malatia!AW263+Shengavit!AW263+Shirak!AW263+Syuniq!AW263+Tavush!AW263)</f>
        <v>33</v>
      </c>
      <c r="AW263" s="447">
        <f>SUM(Ajapnyak!AX263+Avan!AX263+Arabkir!AX263+Ararat!AX263+Aragacotn!AX263+Armavir!AX263+Gexarquniq!AX263+Erebuni!AX263+Lori!AX263+Kentron!AX263+Kotayq!AX263+Malatia!AX263+Shengavit!AX263+Shirak!AX263+Syuniq!AX263+Tavush!AX263)</f>
        <v>1</v>
      </c>
      <c r="AX263" s="447">
        <f>SUM(Ajapnyak!AY263+Avan!AY263+Arabkir!AY263+Ararat!AY263+Aragacotn!AY263+Armavir!AY263+Gexarquniq!AY263+Erebuni!AY263+Lori!AY263+Kentron!AY263+Kotayq!AY263+Malatia!AY263+Shengavit!AY263+Shirak!AY263+Syuniq!AY263+Tavush!AY263)</f>
        <v>49</v>
      </c>
      <c r="AY263" s="447">
        <f>SUM(Ajapnyak!AZ263+Avan!AZ263+Arabkir!AZ263+Ararat!AZ263+Aragacotn!AZ263+Armavir!AZ263+Gexarquniq!AZ263+Erebuni!AZ263+Lori!AZ263+Kentron!AZ263+Kotayq!AZ263+Malatia!AZ263+Shengavit!AZ263+Shirak!AZ263+Syuniq!AZ263+Tavush!AZ263)</f>
        <v>0</v>
      </c>
      <c r="AZ263" s="447">
        <f>SUM(Ajapnyak!BA263+Avan!BA263+Arabkir!BA263+Ararat!BA263+Aragacotn!BA263+Armavir!BA263+Gexarquniq!BA263+Erebuni!BA263+Lori!BA263+Kentron!BA263+Kotayq!BA263+Malatia!BA263+Shengavit!BA263+Shirak!BA263+Syuniq!BA263+Tavush!BA263)</f>
        <v>4</v>
      </c>
      <c r="BA263" s="447">
        <f>SUM(Ajapnyak!BB263+Avan!BB263+Arabkir!BB263+Ararat!BB263+Aragacotn!BB263+Armavir!BB263+Gexarquniq!BB263+Erebuni!BB263+Lori!BB263+Kentron!BB263+Kotayq!BB263+Malatia!BB263+Shengavit!BB263+Shirak!BB263+Syuniq!BB263+Tavush!BB263)</f>
        <v>1</v>
      </c>
      <c r="BB263" s="447">
        <f>SUM(Ajapnyak!BC263+Avan!BC263+Arabkir!BC263+Ararat!BC263+Aragacotn!BC263+Armavir!BC263+Gexarquniq!BC263+Erebuni!BC263+Lori!BC263+Kentron!BC263+Kotayq!BC263+Malatia!BC263+Shengavit!BC263+Shirak!BC263+Syuniq!BC263+Tavush!BC263)</f>
        <v>4</v>
      </c>
      <c r="BC263" s="447">
        <f>SUM(Ajapnyak!BD263+Avan!BD263+Arabkir!BD263+Ararat!BD263+Aragacotn!BD263+Armavir!BD263+Gexarquniq!BD263+Erebuni!BD263+Lori!BD263+Kentron!BD263+Kotayq!BD263+Malatia!BD263+Shengavit!BD263+Shirak!BD263+Syuniq!BD263+Tavush!BD263)</f>
        <v>0</v>
      </c>
      <c r="BD263" s="447">
        <f>SUM(Ajapnyak!BE263+Avan!BE263+Arabkir!BE263+Ararat!BE263+Aragacotn!BE263+Armavir!BE263+Gexarquniq!BE263+Erebuni!BE263+Lori!BE263+Kentron!BE263+Kotayq!BE263+Malatia!BE263+Shengavit!BE263+Shirak!BE263+Syuniq!BE263+Tavush!BE263)</f>
        <v>2</v>
      </c>
      <c r="BE263" s="250">
        <f>SUM(Ajapnyak!BF263+Avan!BF263+Arabkir!BF263+Ararat!BF263+Aragacotn!BF263+Armavir!BF263+Gexarquniq!BF263+Erebuni!BF263+Lori!BF263+Kentron!BF263+Kotayq!BF263+Malatia!BF263+Shengavit!BF263+Shirak!BF263+Syuniq!BF263+Tavush!BF263)</f>
        <v>6</v>
      </c>
      <c r="BF263" s="447">
        <f>SUM(Ajapnyak!BG263+Avan!BG263+Arabkir!BG263+Ararat!BG263+Aragacotn!BG263+Armavir!BG263+Gexarquniq!BG263+Erebuni!BG263+Lori!BG263+Kentron!BG263+Kotayq!BG263+Malatia!BG263+Shengavit!BG263+Shirak!BG263+Syuniq!BG263+Tavush!BG263)</f>
        <v>0</v>
      </c>
      <c r="BG263" s="447">
        <f>SUM(Ajapnyak!BH263+Avan!BH263+Arabkir!BH263+Ararat!BH263+Aragacotn!BH263+Armavir!BH263+Gexarquniq!BH263+Erebuni!BH263+Lori!BH263+Kentron!BH263+Kotayq!BH263+Malatia!BH263+Shengavit!BH263+Shirak!BH263+Syuniq!BH263+Tavush!BH263)</f>
        <v>0</v>
      </c>
      <c r="BH263" s="447">
        <f>SUM(Ajapnyak!BI263+Avan!BI263+Arabkir!BI263+Ararat!BI263+Aragacotn!BI263+Armavir!BI263+Gexarquniq!BI263+Erebuni!BI263+Lori!BI263+Kentron!BI263+Kotayq!BI263+Malatia!BI263+Shengavit!BI263+Shirak!BI263+Syuniq!BI263+Tavush!BI263)</f>
        <v>0</v>
      </c>
      <c r="BI263" s="447">
        <f>SUM(Ajapnyak!BJ263+Avan!BJ263+Arabkir!BJ263+Ararat!BJ263+Aragacotn!BJ263+Armavir!BJ263+Gexarquniq!BJ263+Erebuni!BJ263+Lori!BJ263+Kentron!BJ263+Kotayq!BJ263+Malatia!BJ263+Shengavit!BJ263+Shirak!BJ263+Syuniq!BJ263+Tavush!BJ263)</f>
        <v>6</v>
      </c>
      <c r="BJ263" s="447">
        <f>SUM(Ajapnyak!BK263+Avan!BK263+Arabkir!BK263+Ararat!BK263+Aragacotn!BK263+Armavir!BK263+Gexarquniq!BK263+Erebuni!BK263+Lori!BK263+Kentron!BK263+Kotayq!BK263+Malatia!BK263+Shengavit!BK263+Shirak!BK263+Syuniq!BK263+Tavush!BK263)</f>
        <v>0</v>
      </c>
      <c r="BK263" s="447">
        <f>SUM(Ajapnyak!BL263+Avan!BL263+Arabkir!BL263+Ararat!BL263+Aragacotn!BL263+Armavir!BL263+Gexarquniq!BL263+Erebuni!BL263+Lori!BL263+Kentron!BL263+Kotayq!BL263+Malatia!BL263+Shengavit!BL263+Shirak!BL263+Syuniq!BL263+Tavush!BL263)</f>
        <v>1</v>
      </c>
      <c r="BL263" s="447">
        <f>SUM(Ajapnyak!BM263+Avan!BM263+Arabkir!BM263+Ararat!BM263+Aragacotn!BM263+Armavir!BM263+Gexarquniq!BM263+Erebuni!BM263+Lori!BM263+Kentron!BM263+Kotayq!BM263+Malatia!BM263+Shengavit!BM263+Shirak!BM263+Syuniq!BM263+Tavush!BM263)</f>
        <v>1</v>
      </c>
      <c r="BM263" s="447">
        <f>SUM(Ajapnyak!BN263+Avan!BN263+Arabkir!BN263+Ararat!BN263+Aragacotn!BN263+Armavir!BN263+Gexarquniq!BN263+Erebuni!BN263+Lori!BN263+Kentron!BN263+Kotayq!BN263+Malatia!BN263+Shengavit!BN263+Shirak!BN263+Syuniq!BN263+Tavush!BN263)</f>
        <v>2</v>
      </c>
      <c r="BN263" s="447">
        <f>SUM(Ajapnyak!BO263+Avan!BO263+Arabkir!BO263+Ararat!BO263+Aragacotn!BO263+Armavir!BO263+Gexarquniq!BO263+Erebuni!BO263+Lori!BO263+Kentron!BO263+Kotayq!BO263+Malatia!BO263+Shengavit!BO263+Shirak!BO263+Syuniq!BO263+Tavush!BO263)</f>
        <v>0</v>
      </c>
      <c r="BO263" s="447">
        <f>SUM(Ajapnyak!BP263+Avan!BP263+Arabkir!BP263+Ararat!BP263+Aragacotn!BP263+Armavir!BP263+Gexarquniq!BP263+Erebuni!BP263+Lori!BP263+Kentron!BP263+Kotayq!BP263+Malatia!BP263+Shengavit!BP263+Shirak!BP263+Syuniq!BP263+Tavush!BP263)</f>
        <v>0</v>
      </c>
      <c r="BP263" s="447">
        <f>SUM(Ajapnyak!BQ263+Avan!BQ263+Arabkir!BQ263+Ararat!BQ263+Aragacotn!BQ263+Armavir!BQ263+Gexarquniq!BQ263+Erebuni!BQ263+Lori!BQ263+Kentron!BQ263+Kotayq!BQ263+Malatia!BQ263+Shengavit!BQ263+Shirak!BQ263+Syuniq!BQ263+Tavush!BQ263)</f>
        <v>1</v>
      </c>
      <c r="BQ263" s="447">
        <f>SUM(Ajapnyak!BR263+Avan!BR263+Arabkir!BR263+Ararat!BR263+Aragacotn!BR263+Armavir!BR263+Gexarquniq!BR263+Erebuni!BR263+Lori!BR263+Kentron!BR263+Kotayq!BR263+Malatia!BR263+Shengavit!BR263+Shirak!BR263+Syuniq!BR263+Tavush!BR263)</f>
        <v>2</v>
      </c>
      <c r="BR263" s="250">
        <f>SUM(Ajapnyak!BS263+Avan!BS263+Arabkir!BS263+Ararat!BS263+Aragacotn!BS263+Armavir!BS263+Gexarquniq!BS263+Erebuni!BS263+Lori!BS263+Kentron!BS263+Kotayq!BS263+Malatia!BS263+Shengavit!BS263+Shirak!BS263+Syuniq!BS263+Tavush!BS263)</f>
        <v>3</v>
      </c>
      <c r="BS263" s="447">
        <f>SUM(Ajapnyak!BT263+Avan!BT263+Arabkir!BT263+Ararat!BT263+Aragacotn!BT263+Armavir!BT263+Gexarquniq!BT263+Erebuni!BT263+Lori!BT263+Kentron!BT263+Kotayq!BT263+Malatia!BT263+Shengavit!BT263+Shirak!BT263+Syuniq!BT263+Tavush!BT263)</f>
        <v>0</v>
      </c>
      <c r="BT263" s="447">
        <f>SUM(Ajapnyak!BU263+Avan!BU263+Arabkir!BU263+Ararat!BU263+Aragacotn!BU263+Armavir!BU263+Gexarquniq!BU263+Erebuni!BU263+Lori!BU263+Kentron!BU263+Kotayq!BU263+Malatia!BU263+Shengavit!BU263+Shirak!BU263+Syuniq!BU263+Tavush!BU263)</f>
        <v>36</v>
      </c>
      <c r="BU263" s="447">
        <f>SUM(Ajapnyak!BV263+Avan!BV263+Arabkir!BV263+Ararat!BV263+Aragacotn!BV263+Armavir!BV263+Gexarquniq!BV263+Erebuni!BV263+Lori!BV263+Kentron!BV263+Kotayq!BV263+Malatia!BV263+Shengavit!BV263+Shirak!BV263+Syuniq!BV263+Tavush!BV263)</f>
        <v>0</v>
      </c>
      <c r="BV263" s="447">
        <f>SUM(Ajapnyak!BW263+Avan!BW263+Arabkir!BW263+Ararat!BW263+Aragacotn!BW263+Armavir!BW263+Gexarquniq!BW263+Erebuni!BW263+Lori!BW263+Kentron!BW263+Kotayq!BW263+Malatia!BW263+Shengavit!BW263+Shirak!BW263+Syuniq!BW263+Tavush!BW263)</f>
        <v>0</v>
      </c>
    </row>
    <row r="264" spans="1:74" ht="45.75" customHeight="1">
      <c r="A264" s="37" t="s">
        <v>596</v>
      </c>
      <c r="B264" s="456" t="s">
        <v>597</v>
      </c>
      <c r="C264" s="223">
        <v>326</v>
      </c>
      <c r="D264" s="447">
        <f>SUM(Ajapnyak!E264+Avan!E264+Arabkir!E264+Ararat!E264+Aragacotn!E264+Armavir!E264+Gexarquniq!E264+Erebuni!E264+Lori!E264+Kentron!E264+Kotayq!E264+Malatia!E264+Shengavit!E264+Shirak!E264+Syuniq!E264+Tavush!E264)</f>
        <v>0</v>
      </c>
      <c r="E264" s="447">
        <f>SUM(Ajapnyak!F264+Avan!F264+Arabkir!F264+Ararat!F264+Aragacotn!F264+Armavir!F264+Gexarquniq!F264+Erebuni!F264+Lori!F264+Kentron!F264+Kotayq!F264+Malatia!F264+Shengavit!F264+Shirak!F264+Syuniq!F264+Tavush!F264)</f>
        <v>0</v>
      </c>
      <c r="F264" s="250">
        <f>SUM(Ajapnyak!G264+Avan!G264+Arabkir!G264+Ararat!G264+Aragacotn!G264+Armavir!G264+Gexarquniq!G264+Erebuni!G264+Lori!G264+Kentron!G264+Kotayq!G264+Malatia!G264+Shengavit!G264+Shirak!G264+Syuniq!G264+Tavush!G264)</f>
        <v>0</v>
      </c>
      <c r="G264" s="447">
        <f>SUM(Ajapnyak!H264+Avan!H264+Arabkir!H264+Ararat!H264+Aragacotn!H264+Armavir!H264+Gexarquniq!H264+Erebuni!H264+Lori!H264+Kentron!H264+Kotayq!H264+Malatia!H264+Shengavit!H264+Shirak!H264+Syuniq!H264+Tavush!H264)</f>
        <v>0</v>
      </c>
      <c r="H264" s="447">
        <f>SUM(Ajapnyak!I264+Avan!I264+Arabkir!I264+Ararat!I264+Aragacotn!I264+Armavir!I264+Gexarquniq!I264+Erebuni!I264+Lori!I264+Kentron!I264+Kotayq!I264+Malatia!I264+Shengavit!I264+Shirak!I264+Syuniq!I264+Tavush!I264)</f>
        <v>0</v>
      </c>
      <c r="I264" s="447">
        <f>SUM(Ajapnyak!J264+Avan!J264+Arabkir!J264+Ararat!J264+Aragacotn!J264+Armavir!J264+Gexarquniq!J264+Erebuni!J264+Lori!J264+Kentron!J264+Kotayq!J264+Malatia!J264+Shengavit!J264+Shirak!J264+Syuniq!J264+Tavush!J264)</f>
        <v>4</v>
      </c>
      <c r="J264" s="447">
        <f>SUM(Ajapnyak!K264+Avan!K264+Arabkir!K264+Ararat!K264+Aragacotn!K264+Armavir!K264+Gexarquniq!K264+Erebuni!K264+Lori!K264+Kentron!K264+Kotayq!K264+Malatia!K264+Shengavit!K264+Shirak!K264+Syuniq!K264+Tavush!K264)</f>
        <v>0</v>
      </c>
      <c r="K264" s="447">
        <f>SUM(Ajapnyak!L264+Avan!L264+Arabkir!L264+Ararat!L264+Aragacotn!L264+Armavir!L264+Gexarquniq!L264+Erebuni!L264+Lori!L264+Kentron!L264+Kotayq!L264+Malatia!L264+Shengavit!L264+Shirak!L264+Syuniq!L264+Tavush!L264)</f>
        <v>0</v>
      </c>
      <c r="L264" s="250">
        <f>SUM(Ajapnyak!M264+Avan!M264+Arabkir!M264+Ararat!M264+Aragacotn!M264+Armavir!M264+Gexarquniq!M264+Erebuni!M264+Lori!M264+Kentron!M264+Kotayq!M264+Malatia!M264+Shengavit!M264+Shirak!M264+Syuniq!M264+Tavush!M264)</f>
        <v>4</v>
      </c>
      <c r="M264" s="447">
        <f>SUM(Ajapnyak!N264+Avan!N264+Arabkir!N264+Ararat!N264+Aragacotn!N264+Armavir!N264+Gexarquniq!N264+Erebuni!N264+Lori!N264+Kentron!N264+Kotayq!N264+Malatia!N264+Shengavit!N264+Shirak!N264+Syuniq!N264+Tavush!N264)</f>
        <v>0</v>
      </c>
      <c r="N264" s="447">
        <f>SUM(Ajapnyak!O264+Avan!O264+Arabkir!O264+Ararat!O264+Aragacotn!O264+Armavir!O264+Gexarquniq!O264+Erebuni!O264+Lori!O264+Kentron!O264+Kotayq!O264+Malatia!O264+Shengavit!O264+Shirak!O264+Syuniq!O264+Tavush!O264)</f>
        <v>0</v>
      </c>
      <c r="O264" s="447">
        <f>SUM(Ajapnyak!P264+Avan!P264+Arabkir!P264+Ararat!P264+Aragacotn!P264+Armavir!P264+Gexarquniq!P264+Erebuni!P264+Lori!P264+Kentron!P264+Kotayq!P264+Malatia!P264+Shengavit!P264+Shirak!P264+Syuniq!P264+Tavush!P264)</f>
        <v>0</v>
      </c>
      <c r="P264" s="447">
        <f>SUM(Ajapnyak!Q264+Avan!Q264+Arabkir!Q264+Ararat!Q264+Aragacotn!Q264+Armavir!Q264+Gexarquniq!Q264+Erebuni!Q264+Lori!Q264+Kentron!Q264+Kotayq!Q264+Malatia!Q264+Shengavit!Q264+Shirak!Q264+Syuniq!Q264+Tavush!Q264)</f>
        <v>0</v>
      </c>
      <c r="Q264" s="447">
        <f>SUM(Ajapnyak!R264+Avan!R264+Arabkir!R264+Ararat!R264+Aragacotn!R264+Armavir!R264+Gexarquniq!R264+Erebuni!R264+Lori!R264+Kentron!R264+Kotayq!R264+Malatia!R264+Shengavit!R264+Shirak!R264+Syuniq!R264+Tavush!R264)</f>
        <v>0</v>
      </c>
      <c r="R264" s="447">
        <f>SUM(Ajapnyak!S264+Avan!S264+Arabkir!S264+Ararat!S264+Aragacotn!S264+Armavir!S264+Gexarquniq!S264+Erebuni!S264+Lori!S264+Kentron!S264+Kotayq!S264+Malatia!S264+Shengavit!S264+Shirak!S264+Syuniq!S264+Tavush!S264)</f>
        <v>0</v>
      </c>
      <c r="S264" s="447">
        <f>SUM(Ajapnyak!T264+Avan!T264+Arabkir!T264+Ararat!T264+Aragacotn!T264+Armavir!T264+Gexarquniq!T264+Erebuni!T264+Lori!T264+Kentron!T264+Kotayq!T264+Malatia!T264+Shengavit!T264+Shirak!T264+Syuniq!T264+Tavush!T264)</f>
        <v>0</v>
      </c>
      <c r="T264" s="447">
        <f>SUM(Ajapnyak!U264+Avan!U264+Arabkir!U264+Ararat!U264+Aragacotn!U264+Armavir!U264+Gexarquniq!U264+Erebuni!U264+Lori!U264+Kentron!U264+Kotayq!U264+Malatia!U264+Shengavit!U264+Shirak!U264+Syuniq!U264+Tavush!U264)</f>
        <v>0</v>
      </c>
      <c r="U264" s="447">
        <f>SUM(Ajapnyak!V264+Avan!V264+Arabkir!V264+Ararat!V264+Aragacotn!V264+Armavir!V264+Gexarquniq!V264+Erebuni!V264+Lori!V264+Kentron!V264+Kotayq!V264+Malatia!V264+Shengavit!V264+Shirak!V264+Syuniq!V264+Tavush!V264)</f>
        <v>0</v>
      </c>
      <c r="V264" s="447">
        <f>SUM(Ajapnyak!W264+Avan!W264+Arabkir!W264+Ararat!W264+Aragacotn!W264+Armavir!W264+Gexarquniq!W264+Erebuni!W264+Lori!W264+Kentron!W264+Kotayq!W264+Malatia!W264+Shengavit!W264+Shirak!W264+Syuniq!W264+Tavush!W264)</f>
        <v>0</v>
      </c>
      <c r="W264" s="250">
        <f>SUM(Ajapnyak!X264+Avan!X264+Arabkir!X264+Ararat!X264+Aragacotn!X264+Armavir!X264+Gexarquniq!X264+Erebuni!X264+Lori!X264+Kentron!X264+Kotayq!X264+Malatia!X264+Shengavit!X264+Shirak!X264+Syuniq!X264+Tavush!X264)</f>
        <v>0</v>
      </c>
      <c r="X264" s="447">
        <f>SUM(Ajapnyak!Y264+Avan!Y264+Arabkir!Y264+Ararat!Y264+Aragacotn!Y264+Armavir!Y264+Gexarquniq!Y264+Erebuni!Y264+Lori!Y264+Kentron!Y264+Kotayq!Y264+Malatia!Y264+Shengavit!Y264+Shirak!Y264+Syuniq!Y264+Tavush!Y264)</f>
        <v>0</v>
      </c>
      <c r="Y264" s="447">
        <f>SUM(Ajapnyak!Z264+Avan!Z264+Arabkir!Z264+Ararat!Z264+Aragacotn!Z264+Armavir!Z264+Gexarquniq!Z264+Erebuni!Z264+Lori!Z264+Kentron!Z264+Kotayq!Z264+Malatia!Z264+Shengavit!Z264+Shirak!Z264+Syuniq!Z264+Tavush!Z264)</f>
        <v>4</v>
      </c>
      <c r="Z264" s="447">
        <f>SUM(Ajapnyak!AA264+Avan!AA264+Arabkir!AA264+Ararat!AA264+Aragacotn!AA264+Armavir!AA264+Gexarquniq!AA264+Erebuni!AA264+Lori!AA264+Kentron!AA264+Kotayq!AA264+Malatia!AA264+Shengavit!AA264+Shirak!AA264+Syuniq!AA264+Tavush!AA264)</f>
        <v>0</v>
      </c>
      <c r="AA264" s="447">
        <f>SUM(Ajapnyak!AB264+Avan!AB264+Arabkir!AB264+Ararat!AB264+Aragacotn!AB264+Armavir!AB264+Gexarquniq!AB264+Erebuni!AB264+Lori!AB264+Kentron!AB264+Kotayq!AB264+Malatia!AB264+Shengavit!AB264+Shirak!AB264+Syuniq!AB264+Tavush!AB264)</f>
        <v>0</v>
      </c>
      <c r="AB264" s="447">
        <f>SUM(Ajapnyak!AC264+Avan!AC264+Arabkir!AC264+Ararat!AC264+Aragacotn!AC264+Armavir!AC264+Gexarquniq!AC264+Erebuni!AC264+Lori!AC264+Kentron!AC264+Kotayq!AC264+Malatia!AC264+Shengavit!AC264+Shirak!AC264+Syuniq!AC264+Tavush!AC264)</f>
        <v>0</v>
      </c>
      <c r="AC264" s="447">
        <f>SUM(Ajapnyak!AD264+Avan!AD264+Arabkir!AD264+Ararat!AD264+Aragacotn!AD264+Armavir!AD264+Gexarquniq!AD264+Erebuni!AD264+Lori!AD264+Kentron!AD264+Kotayq!AD264+Malatia!AD264+Shengavit!AD264+Shirak!AD264+Syuniq!AD264+Tavush!AD264)</f>
        <v>0</v>
      </c>
      <c r="AD264" s="447">
        <f>SUM(Ajapnyak!AE264+Avan!AE264+Arabkir!AE264+Ararat!AE264+Aragacotn!AE264+Armavir!AE264+Gexarquniq!AE264+Erebuni!AE264+Lori!AE264+Kentron!AE264+Kotayq!AE264+Malatia!AE264+Shengavit!AE264+Shirak!AE264+Syuniq!AE264+Tavush!AE264)</f>
        <v>0</v>
      </c>
      <c r="AE264" s="447">
        <f>SUM(Ajapnyak!AF264+Avan!AF264+Arabkir!AF264+Ararat!AF264+Aragacotn!AF264+Armavir!AF264+Gexarquniq!AF264+Erebuni!AF264+Lori!AF264+Kentron!AF264+Kotayq!AF264+Malatia!AF264+Shengavit!AF264+Shirak!AF264+Syuniq!AF264+Tavush!AF264)</f>
        <v>0</v>
      </c>
      <c r="AF264" s="447">
        <f>SUM(Ajapnyak!AG264+Avan!AG264+Arabkir!AG264+Ararat!AG264+Aragacotn!AG264+Armavir!AG264+Gexarquniq!AG264+Erebuni!AG264+Lori!AG264+Kentron!AG264+Kotayq!AG264+Malatia!AG264+Shengavit!AG264+Shirak!AG264+Syuniq!AG264+Tavush!AG264)</f>
        <v>0</v>
      </c>
      <c r="AG264" s="447">
        <f>SUM(Ajapnyak!AH264+Avan!AH264+Arabkir!AH264+Ararat!AH264+Aragacotn!AH264+Armavir!AH264+Gexarquniq!AH264+Erebuni!AH264+Lori!AH264+Kentron!AH264+Kotayq!AH264+Malatia!AH264+Shengavit!AH264+Shirak!AH264+Syuniq!AH264+Tavush!AH264)</f>
        <v>0</v>
      </c>
      <c r="AH264" s="447">
        <f>SUM(Ajapnyak!AI264+Avan!AI264+Arabkir!AI264+Ararat!AI264+Aragacotn!AI264+Armavir!AI264+Gexarquniq!AI264+Erebuni!AI264+Lori!AI264+Kentron!AI264+Kotayq!AI264+Malatia!AI264+Shengavit!AI264+Shirak!AI264+Syuniq!AI264+Tavush!AI264)</f>
        <v>0</v>
      </c>
      <c r="AI264" s="447">
        <f>SUM(Ajapnyak!AJ264+Avan!AJ264+Arabkir!AJ264+Ararat!AJ264+Aragacotn!AJ264+Armavir!AJ264+Gexarquniq!AJ264+Erebuni!AJ264+Lori!AJ264+Kentron!AJ264+Kotayq!AJ264+Malatia!AJ264+Shengavit!AJ264+Shirak!AJ264+Syuniq!AJ264+Tavush!AJ264)</f>
        <v>0</v>
      </c>
      <c r="AJ264" s="447">
        <f>SUM(Ajapnyak!AK264+Avan!AK264+Arabkir!AK264+Ararat!AK264+Aragacotn!AK264+Armavir!AK264+Gexarquniq!AK264+Erebuni!AK264+Lori!AK264+Kentron!AK264+Kotayq!AK264+Malatia!AK264+Shengavit!AK264+Shirak!AK264+Syuniq!AK264+Tavush!AK264)</f>
        <v>0</v>
      </c>
      <c r="AK264" s="447">
        <f>SUM(Ajapnyak!AL264+Avan!AL264+Arabkir!AL264+Ararat!AL264+Aragacotn!AL264+Armavir!AL264+Gexarquniq!AL264+Erebuni!AL264+Lori!AL264+Kentron!AL264+Kotayq!AL264+Malatia!AL264+Shengavit!AL264+Shirak!AL264+Syuniq!AL264+Tavush!AL264)</f>
        <v>0</v>
      </c>
      <c r="AL264" s="447">
        <f>SUM(Ajapnyak!AM264+Avan!AM264+Arabkir!AM264+Ararat!AM264+Aragacotn!AM264+Armavir!AM264+Gexarquniq!AM264+Erebuni!AM264+Lori!AM264+Kentron!AM264+Kotayq!AM264+Malatia!AM264+Shengavit!AM264+Shirak!AM264+Syuniq!AM264+Tavush!AM264)</f>
        <v>0</v>
      </c>
      <c r="AM264" s="447">
        <f>SUM(Ajapnyak!AN264+Avan!AN264+Arabkir!AN264+Ararat!AN264+Aragacotn!AN264+Armavir!AN264+Gexarquniq!AN264+Erebuni!AN264+Lori!AN264+Kentron!AN264+Kotayq!AN264+Malatia!AN264+Shengavit!AN264+Shirak!AN264+Syuniq!AN264+Tavush!AN264)</f>
        <v>0</v>
      </c>
      <c r="AN264" s="447">
        <f>SUM(Ajapnyak!AO264+Avan!AO264+Arabkir!AO264+Ararat!AO264+Aragacotn!AO264+Armavir!AO264+Gexarquniq!AO264+Erebuni!AO264+Lori!AO264+Kentron!AO264+Kotayq!AO264+Malatia!AO264+Shengavit!AO264+Shirak!AO264+Syuniq!AO264+Tavush!AO264)</f>
        <v>1</v>
      </c>
      <c r="AO264" s="447">
        <f>SUM(Ajapnyak!AP264+Avan!AP264+Arabkir!AP264+Ararat!AP264+Aragacotn!AP264+Armavir!AP264+Gexarquniq!AP264+Erebuni!AP264+Lori!AP264+Kentron!AP264+Kotayq!AP264+Malatia!AP264+Shengavit!AP264+Shirak!AP264+Syuniq!AP264+Tavush!AP264)</f>
        <v>3</v>
      </c>
      <c r="AP264" s="447">
        <f>SUM(Ajapnyak!AQ264+Avan!AQ264+Arabkir!AQ264+Ararat!AQ264+Aragacotn!AQ264+Armavir!AQ264+Gexarquniq!AQ264+Erebuni!AQ264+Lori!AQ264+Kentron!AQ264+Kotayq!AQ264+Malatia!AQ264+Shengavit!AQ264+Shirak!AQ264+Syuniq!AQ264+Tavush!AQ264)</f>
        <v>0</v>
      </c>
      <c r="AQ264" s="447">
        <f>SUM(Ajapnyak!AR264+Avan!AR264+Arabkir!AR264+Ararat!AR264+Aragacotn!AR264+Armavir!AR264+Gexarquniq!AR264+Erebuni!AR264+Lori!AR264+Kentron!AR264+Kotayq!AR264+Malatia!AR264+Shengavit!AR264+Shirak!AR264+Syuniq!AR264+Tavush!AR264)</f>
        <v>0</v>
      </c>
      <c r="AR264" s="447">
        <f>SUM(Ajapnyak!AS264+Avan!AS264+Arabkir!AS264+Ararat!AS264+Aragacotn!AS264+Armavir!AS264+Gexarquniq!AS264+Erebuni!AS264+Lori!AS264+Kentron!AS264+Kotayq!AS264+Malatia!AS264+Shengavit!AS264+Shirak!AS264+Syuniq!AS264+Tavush!AS264)</f>
        <v>0</v>
      </c>
      <c r="AS264" s="447">
        <f>SUM(Ajapnyak!AT264+Avan!AT264+Arabkir!AT264+Ararat!AT264+Aragacotn!AT264+Armavir!AT264+Gexarquniq!AT264+Erebuni!AT264+Lori!AT264+Kentron!AT264+Kotayq!AT264+Malatia!AT264+Shengavit!AT264+Shirak!AT264+Syuniq!AT264+Tavush!AT264)</f>
        <v>0</v>
      </c>
      <c r="AT264" s="447">
        <f>SUM(Ajapnyak!AU264+Avan!AU264+Arabkir!AU264+Ararat!AU264+Aragacotn!AU264+Armavir!AU264+Gexarquniq!AU264+Erebuni!AU264+Lori!AU264+Kentron!AU264+Kotayq!AU264+Malatia!AU264+Shengavit!AU264+Shirak!AU264+Syuniq!AU264+Tavush!AU264)</f>
        <v>0</v>
      </c>
      <c r="AU264" s="447">
        <f>SUM(Ajapnyak!AV264+Avan!AV264+Arabkir!AV264+Ararat!AV264+Aragacotn!AV264+Armavir!AV264+Gexarquniq!AV264+Erebuni!AV264+Lori!AV264+Kentron!AV264+Kotayq!AV264+Malatia!AV264+Shengavit!AV264+Shirak!AV264+Syuniq!AV264+Tavush!AV264)</f>
        <v>0</v>
      </c>
      <c r="AV264" s="447">
        <f>SUM(Ajapnyak!AW264+Avan!AW264+Arabkir!AW264+Ararat!AW264+Aragacotn!AW264+Armavir!AW264+Gexarquniq!AW264+Erebuni!AW264+Lori!AW264+Kentron!AW264+Kotayq!AW264+Malatia!AW264+Shengavit!AW264+Shirak!AW264+Syuniq!AW264+Tavush!AW264)</f>
        <v>4</v>
      </c>
      <c r="AW264" s="447">
        <f>SUM(Ajapnyak!AX264+Avan!AX264+Arabkir!AX264+Ararat!AX264+Aragacotn!AX264+Armavir!AX264+Gexarquniq!AX264+Erebuni!AX264+Lori!AX264+Kentron!AX264+Kotayq!AX264+Malatia!AX264+Shengavit!AX264+Shirak!AX264+Syuniq!AX264+Tavush!AX264)</f>
        <v>0</v>
      </c>
      <c r="AX264" s="447">
        <f>SUM(Ajapnyak!AY264+Avan!AY264+Arabkir!AY264+Ararat!AY264+Aragacotn!AY264+Armavir!AY264+Gexarquniq!AY264+Erebuni!AY264+Lori!AY264+Kentron!AY264+Kotayq!AY264+Malatia!AY264+Shengavit!AY264+Shirak!AY264+Syuniq!AY264+Tavush!AY264)</f>
        <v>4</v>
      </c>
      <c r="AY264" s="447">
        <f>SUM(Ajapnyak!AZ264+Avan!AZ264+Arabkir!AZ264+Ararat!AZ264+Aragacotn!AZ264+Armavir!AZ264+Gexarquniq!AZ264+Erebuni!AZ264+Lori!AZ264+Kentron!AZ264+Kotayq!AZ264+Malatia!AZ264+Shengavit!AZ264+Shirak!AZ264+Syuniq!AZ264+Tavush!AZ264)</f>
        <v>0</v>
      </c>
      <c r="AZ264" s="447">
        <f>SUM(Ajapnyak!BA264+Avan!BA264+Arabkir!BA264+Ararat!BA264+Aragacotn!BA264+Armavir!BA264+Gexarquniq!BA264+Erebuni!BA264+Lori!BA264+Kentron!BA264+Kotayq!BA264+Malatia!BA264+Shengavit!BA264+Shirak!BA264+Syuniq!BA264+Tavush!BA264)</f>
        <v>0</v>
      </c>
      <c r="BA264" s="447">
        <f>SUM(Ajapnyak!BB264+Avan!BB264+Arabkir!BB264+Ararat!BB264+Aragacotn!BB264+Armavir!BB264+Gexarquniq!BB264+Erebuni!BB264+Lori!BB264+Kentron!BB264+Kotayq!BB264+Malatia!BB264+Shengavit!BB264+Shirak!BB264+Syuniq!BB264+Tavush!BB264)</f>
        <v>0</v>
      </c>
      <c r="BB264" s="447">
        <f>SUM(Ajapnyak!BC264+Avan!BC264+Arabkir!BC264+Ararat!BC264+Aragacotn!BC264+Armavir!BC264+Gexarquniq!BC264+Erebuni!BC264+Lori!BC264+Kentron!BC264+Kotayq!BC264+Malatia!BC264+Shengavit!BC264+Shirak!BC264+Syuniq!BC264+Tavush!BC264)</f>
        <v>1</v>
      </c>
      <c r="BC264" s="447">
        <f>SUM(Ajapnyak!BD264+Avan!BD264+Arabkir!BD264+Ararat!BD264+Aragacotn!BD264+Armavir!BD264+Gexarquniq!BD264+Erebuni!BD264+Lori!BD264+Kentron!BD264+Kotayq!BD264+Malatia!BD264+Shengavit!BD264+Shirak!BD264+Syuniq!BD264+Tavush!BD264)</f>
        <v>0</v>
      </c>
      <c r="BD264" s="447">
        <f>SUM(Ajapnyak!BE264+Avan!BE264+Arabkir!BE264+Ararat!BE264+Aragacotn!BE264+Armavir!BE264+Gexarquniq!BE264+Erebuni!BE264+Lori!BE264+Kentron!BE264+Kotayq!BE264+Malatia!BE264+Shengavit!BE264+Shirak!BE264+Syuniq!BE264+Tavush!BE264)</f>
        <v>1</v>
      </c>
      <c r="BE264" s="250">
        <f>SUM(Ajapnyak!BF264+Avan!BF264+Arabkir!BF264+Ararat!BF264+Aragacotn!BF264+Armavir!BF264+Gexarquniq!BF264+Erebuni!BF264+Lori!BF264+Kentron!BF264+Kotayq!BF264+Malatia!BF264+Shengavit!BF264+Shirak!BF264+Syuniq!BF264+Tavush!BF264)</f>
        <v>2</v>
      </c>
      <c r="BF264" s="447">
        <f>SUM(Ajapnyak!BG264+Avan!BG264+Arabkir!BG264+Ararat!BG264+Aragacotn!BG264+Armavir!BG264+Gexarquniq!BG264+Erebuni!BG264+Lori!BG264+Kentron!BG264+Kotayq!BG264+Malatia!BG264+Shengavit!BG264+Shirak!BG264+Syuniq!BG264+Tavush!BG264)</f>
        <v>0</v>
      </c>
      <c r="BG264" s="447">
        <f>SUM(Ajapnyak!BH264+Avan!BH264+Arabkir!BH264+Ararat!BH264+Aragacotn!BH264+Armavir!BH264+Gexarquniq!BH264+Erebuni!BH264+Lori!BH264+Kentron!BH264+Kotayq!BH264+Malatia!BH264+Shengavit!BH264+Shirak!BH264+Syuniq!BH264+Tavush!BH264)</f>
        <v>0</v>
      </c>
      <c r="BH264" s="447">
        <f>SUM(Ajapnyak!BI264+Avan!BI264+Arabkir!BI264+Ararat!BI264+Aragacotn!BI264+Armavir!BI264+Gexarquniq!BI264+Erebuni!BI264+Lori!BI264+Kentron!BI264+Kotayq!BI264+Malatia!BI264+Shengavit!BI264+Shirak!BI264+Syuniq!BI264+Tavush!BI264)</f>
        <v>0</v>
      </c>
      <c r="BI264" s="447">
        <f>SUM(Ajapnyak!BJ264+Avan!BJ264+Arabkir!BJ264+Ararat!BJ264+Aragacotn!BJ264+Armavir!BJ264+Gexarquniq!BJ264+Erebuni!BJ264+Lori!BJ264+Kentron!BJ264+Kotayq!BJ264+Malatia!BJ264+Shengavit!BJ264+Shirak!BJ264+Syuniq!BJ264+Tavush!BJ264)</f>
        <v>2</v>
      </c>
      <c r="BJ264" s="447">
        <f>SUM(Ajapnyak!BK264+Avan!BK264+Arabkir!BK264+Ararat!BK264+Aragacotn!BK264+Armavir!BK264+Gexarquniq!BK264+Erebuni!BK264+Lori!BK264+Kentron!BK264+Kotayq!BK264+Malatia!BK264+Shengavit!BK264+Shirak!BK264+Syuniq!BK264+Tavush!BK264)</f>
        <v>1</v>
      </c>
      <c r="BK264" s="447">
        <f>SUM(Ajapnyak!BL264+Avan!BL264+Arabkir!BL264+Ararat!BL264+Aragacotn!BL264+Armavir!BL264+Gexarquniq!BL264+Erebuni!BL264+Lori!BL264+Kentron!BL264+Kotayq!BL264+Malatia!BL264+Shengavit!BL264+Shirak!BL264+Syuniq!BL264+Tavush!BL264)</f>
        <v>0</v>
      </c>
      <c r="BL264" s="447">
        <f>SUM(Ajapnyak!BM264+Avan!BM264+Arabkir!BM264+Ararat!BM264+Aragacotn!BM264+Armavir!BM264+Gexarquniq!BM264+Erebuni!BM264+Lori!BM264+Kentron!BM264+Kotayq!BM264+Malatia!BM264+Shengavit!BM264+Shirak!BM264+Syuniq!BM264+Tavush!BM264)</f>
        <v>1</v>
      </c>
      <c r="BM264" s="447">
        <f>SUM(Ajapnyak!BN264+Avan!BN264+Arabkir!BN264+Ararat!BN264+Aragacotn!BN264+Armavir!BN264+Gexarquniq!BN264+Erebuni!BN264+Lori!BN264+Kentron!BN264+Kotayq!BN264+Malatia!BN264+Shengavit!BN264+Shirak!BN264+Syuniq!BN264+Tavush!BN264)</f>
        <v>0</v>
      </c>
      <c r="BN264" s="447">
        <f>SUM(Ajapnyak!BO264+Avan!BO264+Arabkir!BO264+Ararat!BO264+Aragacotn!BO264+Armavir!BO264+Gexarquniq!BO264+Erebuni!BO264+Lori!BO264+Kentron!BO264+Kotayq!BO264+Malatia!BO264+Shengavit!BO264+Shirak!BO264+Syuniq!BO264+Tavush!BO264)</f>
        <v>0</v>
      </c>
      <c r="BO264" s="447">
        <f>SUM(Ajapnyak!BP264+Avan!BP264+Arabkir!BP264+Ararat!BP264+Aragacotn!BP264+Armavir!BP264+Gexarquniq!BP264+Erebuni!BP264+Lori!BP264+Kentron!BP264+Kotayq!BP264+Malatia!BP264+Shengavit!BP264+Shirak!BP264+Syuniq!BP264+Tavush!BP264)</f>
        <v>0</v>
      </c>
      <c r="BP264" s="447">
        <f>SUM(Ajapnyak!BQ264+Avan!BQ264+Arabkir!BQ264+Ararat!BQ264+Aragacotn!BQ264+Armavir!BQ264+Gexarquniq!BQ264+Erebuni!BQ264+Lori!BQ264+Kentron!BQ264+Kotayq!BQ264+Malatia!BQ264+Shengavit!BQ264+Shirak!BQ264+Syuniq!BQ264+Tavush!BQ264)</f>
        <v>0</v>
      </c>
      <c r="BQ264" s="447">
        <f>SUM(Ajapnyak!BR264+Avan!BR264+Arabkir!BR264+Ararat!BR264+Aragacotn!BR264+Armavir!BR264+Gexarquniq!BR264+Erebuni!BR264+Lori!BR264+Kentron!BR264+Kotayq!BR264+Malatia!BR264+Shengavit!BR264+Shirak!BR264+Syuniq!BR264+Tavush!BR264)</f>
        <v>0</v>
      </c>
      <c r="BR264" s="250">
        <f>SUM(Ajapnyak!BS264+Avan!BS264+Arabkir!BS264+Ararat!BS264+Aragacotn!BS264+Armavir!BS264+Gexarquniq!BS264+Erebuni!BS264+Lori!BS264+Kentron!BS264+Kotayq!BS264+Malatia!BS264+Shengavit!BS264+Shirak!BS264+Syuniq!BS264+Tavush!BS264)</f>
        <v>0</v>
      </c>
      <c r="BS264" s="447">
        <f>SUM(Ajapnyak!BT264+Avan!BT264+Arabkir!BT264+Ararat!BT264+Aragacotn!BT264+Armavir!BT264+Gexarquniq!BT264+Erebuni!BT264+Lori!BT264+Kentron!BT264+Kotayq!BT264+Malatia!BT264+Shengavit!BT264+Shirak!BT264+Syuniq!BT264+Tavush!BT264)</f>
        <v>0</v>
      </c>
      <c r="BT264" s="447">
        <f>SUM(Ajapnyak!BU264+Avan!BU264+Arabkir!BU264+Ararat!BU264+Aragacotn!BU264+Armavir!BU264+Gexarquniq!BU264+Erebuni!BU264+Lori!BU264+Kentron!BU264+Kotayq!BU264+Malatia!BU264+Shengavit!BU264+Shirak!BU264+Syuniq!BU264+Tavush!BU264)</f>
        <v>0</v>
      </c>
      <c r="BU264" s="447">
        <f>SUM(Ajapnyak!BV264+Avan!BV264+Arabkir!BV264+Ararat!BV264+Aragacotn!BV264+Armavir!BV264+Gexarquniq!BV264+Erebuni!BV264+Lori!BV264+Kentron!BV264+Kotayq!BV264+Malatia!BV264+Shengavit!BV264+Shirak!BV264+Syuniq!BV264+Tavush!BV264)</f>
        <v>0</v>
      </c>
      <c r="BV264" s="447">
        <f>SUM(Ajapnyak!BW264+Avan!BW264+Arabkir!BW264+Ararat!BW264+Aragacotn!BW264+Armavir!BW264+Gexarquniq!BW264+Erebuni!BW264+Lori!BW264+Kentron!BW264+Kotayq!BW264+Malatia!BW264+Shengavit!BW264+Shirak!BW264+Syuniq!BW264+Tavush!BW264)</f>
        <v>0</v>
      </c>
    </row>
    <row r="265" spans="1:74" ht="66.75" customHeight="1">
      <c r="A265" s="37" t="s">
        <v>598</v>
      </c>
      <c r="B265" s="456" t="s">
        <v>599</v>
      </c>
      <c r="C265" s="223">
        <v>327</v>
      </c>
      <c r="D265" s="447">
        <f>SUM(Ajapnyak!E265+Avan!E265+Arabkir!E265+Ararat!E265+Aragacotn!E265+Armavir!E265+Gexarquniq!E265+Erebuni!E265+Lori!E265+Kentron!E265+Kotayq!E265+Malatia!E265+Shengavit!E265+Shirak!E265+Syuniq!E265+Tavush!E265)</f>
        <v>0</v>
      </c>
      <c r="E265" s="447">
        <f>SUM(Ajapnyak!F265+Avan!F265+Arabkir!F265+Ararat!F265+Aragacotn!F265+Armavir!F265+Gexarquniq!F265+Erebuni!F265+Lori!F265+Kentron!F265+Kotayq!F265+Malatia!F265+Shengavit!F265+Shirak!F265+Syuniq!F265+Tavush!F265)</f>
        <v>4</v>
      </c>
      <c r="F265" s="250">
        <f>SUM(Ajapnyak!G265+Avan!G265+Arabkir!G265+Ararat!G265+Aragacotn!G265+Armavir!G265+Gexarquniq!G265+Erebuni!G265+Lori!G265+Kentron!G265+Kotayq!G265+Malatia!G265+Shengavit!G265+Shirak!G265+Syuniq!G265+Tavush!G265)</f>
        <v>4</v>
      </c>
      <c r="G265" s="447">
        <f>SUM(Ajapnyak!H265+Avan!H265+Arabkir!H265+Ararat!H265+Aragacotn!H265+Armavir!H265+Gexarquniq!H265+Erebuni!H265+Lori!H265+Kentron!H265+Kotayq!H265+Malatia!H265+Shengavit!H265+Shirak!H265+Syuniq!H265+Tavush!H265)</f>
        <v>0</v>
      </c>
      <c r="H265" s="447">
        <f>SUM(Ajapnyak!I265+Avan!I265+Arabkir!I265+Ararat!I265+Aragacotn!I265+Armavir!I265+Gexarquniq!I265+Erebuni!I265+Lori!I265+Kentron!I265+Kotayq!I265+Malatia!I265+Shengavit!I265+Shirak!I265+Syuniq!I265+Tavush!I265)</f>
        <v>1</v>
      </c>
      <c r="I265" s="447">
        <f>SUM(Ajapnyak!J265+Avan!J265+Arabkir!J265+Ararat!J265+Aragacotn!J265+Armavir!J265+Gexarquniq!J265+Erebuni!J265+Lori!J265+Kentron!J265+Kotayq!J265+Malatia!J265+Shengavit!J265+Shirak!J265+Syuniq!J265+Tavush!J265)</f>
        <v>17</v>
      </c>
      <c r="J265" s="447">
        <f>SUM(Ajapnyak!K265+Avan!K265+Arabkir!K265+Ararat!K265+Aragacotn!K265+Armavir!K265+Gexarquniq!K265+Erebuni!K265+Lori!K265+Kentron!K265+Kotayq!K265+Malatia!K265+Shengavit!K265+Shirak!K265+Syuniq!K265+Tavush!K265)</f>
        <v>0</v>
      </c>
      <c r="K265" s="447">
        <f>SUM(Ajapnyak!L265+Avan!L265+Arabkir!L265+Ararat!L265+Aragacotn!L265+Armavir!L265+Gexarquniq!L265+Erebuni!L265+Lori!L265+Kentron!L265+Kotayq!L265+Malatia!L265+Shengavit!L265+Shirak!L265+Syuniq!L265+Tavush!L265)</f>
        <v>0</v>
      </c>
      <c r="L265" s="250">
        <f>SUM(Ajapnyak!M265+Avan!M265+Arabkir!M265+Ararat!M265+Aragacotn!M265+Armavir!M265+Gexarquniq!M265+Erebuni!M265+Lori!M265+Kentron!M265+Kotayq!M265+Malatia!M265+Shengavit!M265+Shirak!M265+Syuniq!M265+Tavush!M265)</f>
        <v>17</v>
      </c>
      <c r="M265" s="447">
        <f>SUM(Ajapnyak!N265+Avan!N265+Arabkir!N265+Ararat!N265+Aragacotn!N265+Armavir!N265+Gexarquniq!N265+Erebuni!N265+Lori!N265+Kentron!N265+Kotayq!N265+Malatia!N265+Shengavit!N265+Shirak!N265+Syuniq!N265+Tavush!N265)</f>
        <v>0</v>
      </c>
      <c r="N265" s="447">
        <f>SUM(Ajapnyak!O265+Avan!O265+Arabkir!O265+Ararat!O265+Aragacotn!O265+Armavir!O265+Gexarquniq!O265+Erebuni!O265+Lori!O265+Kentron!O265+Kotayq!O265+Malatia!O265+Shengavit!O265+Shirak!O265+Syuniq!O265+Tavush!O265)</f>
        <v>0</v>
      </c>
      <c r="O265" s="447">
        <f>SUM(Ajapnyak!P265+Avan!P265+Arabkir!P265+Ararat!P265+Aragacotn!P265+Armavir!P265+Gexarquniq!P265+Erebuni!P265+Lori!P265+Kentron!P265+Kotayq!P265+Malatia!P265+Shengavit!P265+Shirak!P265+Syuniq!P265+Tavush!P265)</f>
        <v>2</v>
      </c>
      <c r="P265" s="447">
        <f>SUM(Ajapnyak!Q265+Avan!Q265+Arabkir!Q265+Ararat!Q265+Aragacotn!Q265+Armavir!Q265+Gexarquniq!Q265+Erebuni!Q265+Lori!Q265+Kentron!Q265+Kotayq!Q265+Malatia!Q265+Shengavit!Q265+Shirak!Q265+Syuniq!Q265+Tavush!Q265)</f>
        <v>6</v>
      </c>
      <c r="Q265" s="447">
        <f>SUM(Ajapnyak!R265+Avan!R265+Arabkir!R265+Ararat!R265+Aragacotn!R265+Armavir!R265+Gexarquniq!R265+Erebuni!R265+Lori!R265+Kentron!R265+Kotayq!R265+Malatia!R265+Shengavit!R265+Shirak!R265+Syuniq!R265+Tavush!R265)</f>
        <v>9</v>
      </c>
      <c r="R265" s="447">
        <f>SUM(Ajapnyak!S265+Avan!S265+Arabkir!S265+Ararat!S265+Aragacotn!S265+Armavir!S265+Gexarquniq!S265+Erebuni!S265+Lori!S265+Kentron!S265+Kotayq!S265+Malatia!S265+Shengavit!S265+Shirak!S265+Syuniq!S265+Tavush!S265)</f>
        <v>0</v>
      </c>
      <c r="S265" s="447">
        <f>SUM(Ajapnyak!T265+Avan!T265+Arabkir!T265+Ararat!T265+Aragacotn!T265+Armavir!T265+Gexarquniq!T265+Erebuni!T265+Lori!T265+Kentron!T265+Kotayq!T265+Malatia!T265+Shengavit!T265+Shirak!T265+Syuniq!T265+Tavush!T265)</f>
        <v>0</v>
      </c>
      <c r="T265" s="447">
        <f>SUM(Ajapnyak!U265+Avan!U265+Arabkir!U265+Ararat!U265+Aragacotn!U265+Armavir!U265+Gexarquniq!U265+Erebuni!U265+Lori!U265+Kentron!U265+Kotayq!U265+Malatia!U265+Shengavit!U265+Shirak!U265+Syuniq!U265+Tavush!U265)</f>
        <v>0</v>
      </c>
      <c r="U265" s="447">
        <f>SUM(Ajapnyak!V265+Avan!V265+Arabkir!V265+Ararat!V265+Aragacotn!V265+Armavir!V265+Gexarquniq!V265+Erebuni!V265+Lori!V265+Kentron!V265+Kotayq!V265+Malatia!V265+Shengavit!V265+Shirak!V265+Syuniq!V265+Tavush!V265)</f>
        <v>0</v>
      </c>
      <c r="V265" s="447">
        <f>SUM(Ajapnyak!W265+Avan!W265+Arabkir!W265+Ararat!W265+Aragacotn!W265+Armavir!W265+Gexarquniq!W265+Erebuni!W265+Lori!W265+Kentron!W265+Kotayq!W265+Malatia!W265+Shengavit!W265+Shirak!W265+Syuniq!W265+Tavush!W265)</f>
        <v>0</v>
      </c>
      <c r="W265" s="250">
        <f>SUM(Ajapnyak!X265+Avan!X265+Arabkir!X265+Ararat!X265+Aragacotn!X265+Armavir!X265+Gexarquniq!X265+Erebuni!X265+Lori!X265+Kentron!X265+Kotayq!X265+Malatia!X265+Shengavit!X265+Shirak!X265+Syuniq!X265+Tavush!X265)</f>
        <v>17</v>
      </c>
      <c r="X265" s="447">
        <f>SUM(Ajapnyak!Y265+Avan!Y265+Arabkir!Y265+Ararat!Y265+Aragacotn!Y265+Armavir!Y265+Gexarquniq!Y265+Erebuni!Y265+Lori!Y265+Kentron!Y265+Kotayq!Y265+Malatia!Y265+Shengavit!Y265+Shirak!Y265+Syuniq!Y265+Tavush!Y265)</f>
        <v>0</v>
      </c>
      <c r="Y265" s="447">
        <f>SUM(Ajapnyak!Z265+Avan!Z265+Arabkir!Z265+Ararat!Z265+Aragacotn!Z265+Armavir!Z265+Gexarquniq!Z265+Erebuni!Z265+Lori!Z265+Kentron!Z265+Kotayq!Z265+Malatia!Z265+Shengavit!Z265+Shirak!Z265+Syuniq!Z265+Tavush!Z265)</f>
        <v>0</v>
      </c>
      <c r="Z265" s="447">
        <f>SUM(Ajapnyak!AA265+Avan!AA265+Arabkir!AA265+Ararat!AA265+Aragacotn!AA265+Armavir!AA265+Gexarquniq!AA265+Erebuni!AA265+Lori!AA265+Kentron!AA265+Kotayq!AA265+Malatia!AA265+Shengavit!AA265+Shirak!AA265+Syuniq!AA265+Tavush!AA265)</f>
        <v>0</v>
      </c>
      <c r="AA265" s="447">
        <f>SUM(Ajapnyak!AB265+Avan!AB265+Arabkir!AB265+Ararat!AB265+Aragacotn!AB265+Armavir!AB265+Gexarquniq!AB265+Erebuni!AB265+Lori!AB265+Kentron!AB265+Kotayq!AB265+Malatia!AB265+Shengavit!AB265+Shirak!AB265+Syuniq!AB265+Tavush!AB265)</f>
        <v>0</v>
      </c>
      <c r="AB265" s="447">
        <f>SUM(Ajapnyak!AC265+Avan!AC265+Arabkir!AC265+Ararat!AC265+Aragacotn!AC265+Armavir!AC265+Gexarquniq!AC265+Erebuni!AC265+Lori!AC265+Kentron!AC265+Kotayq!AC265+Malatia!AC265+Shengavit!AC265+Shirak!AC265+Syuniq!AC265+Tavush!AC265)</f>
        <v>0</v>
      </c>
      <c r="AC265" s="447">
        <f>SUM(Ajapnyak!AD265+Avan!AD265+Arabkir!AD265+Ararat!AD265+Aragacotn!AD265+Armavir!AD265+Gexarquniq!AD265+Erebuni!AD265+Lori!AD265+Kentron!AD265+Kotayq!AD265+Malatia!AD265+Shengavit!AD265+Shirak!AD265+Syuniq!AD265+Tavush!AD265)</f>
        <v>0</v>
      </c>
      <c r="AD265" s="447">
        <f>SUM(Ajapnyak!AE265+Avan!AE265+Arabkir!AE265+Ararat!AE265+Aragacotn!AE265+Armavir!AE265+Gexarquniq!AE265+Erebuni!AE265+Lori!AE265+Kentron!AE265+Kotayq!AE265+Malatia!AE265+Shengavit!AE265+Shirak!AE265+Syuniq!AE265+Tavush!AE265)</f>
        <v>0</v>
      </c>
      <c r="AE265" s="447">
        <f>SUM(Ajapnyak!AF265+Avan!AF265+Arabkir!AF265+Ararat!AF265+Aragacotn!AF265+Armavir!AF265+Gexarquniq!AF265+Erebuni!AF265+Lori!AF265+Kentron!AF265+Kotayq!AF265+Malatia!AF265+Shengavit!AF265+Shirak!AF265+Syuniq!AF265+Tavush!AF265)</f>
        <v>0</v>
      </c>
      <c r="AF265" s="447">
        <f>SUM(Ajapnyak!AG265+Avan!AG265+Arabkir!AG265+Ararat!AG265+Aragacotn!AG265+Armavir!AG265+Gexarquniq!AG265+Erebuni!AG265+Lori!AG265+Kentron!AG265+Kotayq!AG265+Malatia!AG265+Shengavit!AG265+Shirak!AG265+Syuniq!AG265+Tavush!AG265)</f>
        <v>0</v>
      </c>
      <c r="AG265" s="447">
        <f>SUM(Ajapnyak!AH265+Avan!AH265+Arabkir!AH265+Ararat!AH265+Aragacotn!AH265+Armavir!AH265+Gexarquniq!AH265+Erebuni!AH265+Lori!AH265+Kentron!AH265+Kotayq!AH265+Malatia!AH265+Shengavit!AH265+Shirak!AH265+Syuniq!AH265+Tavush!AH265)</f>
        <v>0</v>
      </c>
      <c r="AH265" s="447">
        <f>SUM(Ajapnyak!AI265+Avan!AI265+Arabkir!AI265+Ararat!AI265+Aragacotn!AI265+Armavir!AI265+Gexarquniq!AI265+Erebuni!AI265+Lori!AI265+Kentron!AI265+Kotayq!AI265+Malatia!AI265+Shengavit!AI265+Shirak!AI265+Syuniq!AI265+Tavush!AI265)</f>
        <v>0</v>
      </c>
      <c r="AI265" s="447">
        <f>SUM(Ajapnyak!AJ265+Avan!AJ265+Arabkir!AJ265+Ararat!AJ265+Aragacotn!AJ265+Armavir!AJ265+Gexarquniq!AJ265+Erebuni!AJ265+Lori!AJ265+Kentron!AJ265+Kotayq!AJ265+Malatia!AJ265+Shengavit!AJ265+Shirak!AJ265+Syuniq!AJ265+Tavush!AJ265)</f>
        <v>0</v>
      </c>
      <c r="AJ265" s="447">
        <f>SUM(Ajapnyak!AK265+Avan!AK265+Arabkir!AK265+Ararat!AK265+Aragacotn!AK265+Armavir!AK265+Gexarquniq!AK265+Erebuni!AK265+Lori!AK265+Kentron!AK265+Kotayq!AK265+Malatia!AK265+Shengavit!AK265+Shirak!AK265+Syuniq!AK265+Tavush!AK265)</f>
        <v>0</v>
      </c>
      <c r="AK265" s="447">
        <f>SUM(Ajapnyak!AL265+Avan!AL265+Arabkir!AL265+Ararat!AL265+Aragacotn!AL265+Armavir!AL265+Gexarquniq!AL265+Erebuni!AL265+Lori!AL265+Kentron!AL265+Kotayq!AL265+Malatia!AL265+Shengavit!AL265+Shirak!AL265+Syuniq!AL265+Tavush!AL265)</f>
        <v>0</v>
      </c>
      <c r="AL265" s="447">
        <f>SUM(Ajapnyak!AM265+Avan!AM265+Arabkir!AM265+Ararat!AM265+Aragacotn!AM265+Armavir!AM265+Gexarquniq!AM265+Erebuni!AM265+Lori!AM265+Kentron!AM265+Kotayq!AM265+Malatia!AM265+Shengavit!AM265+Shirak!AM265+Syuniq!AM265+Tavush!AM265)</f>
        <v>0</v>
      </c>
      <c r="AM265" s="447">
        <f>SUM(Ajapnyak!AN265+Avan!AN265+Arabkir!AN265+Ararat!AN265+Aragacotn!AN265+Armavir!AN265+Gexarquniq!AN265+Erebuni!AN265+Lori!AN265+Kentron!AN265+Kotayq!AN265+Malatia!AN265+Shengavit!AN265+Shirak!AN265+Syuniq!AN265+Tavush!AN265)</f>
        <v>0</v>
      </c>
      <c r="AN265" s="447">
        <f>SUM(Ajapnyak!AO265+Avan!AO265+Arabkir!AO265+Ararat!AO265+Aragacotn!AO265+Armavir!AO265+Gexarquniq!AO265+Erebuni!AO265+Lori!AO265+Kentron!AO265+Kotayq!AO265+Malatia!AO265+Shengavit!AO265+Shirak!AO265+Syuniq!AO265+Tavush!AO265)</f>
        <v>12</v>
      </c>
      <c r="AO265" s="447">
        <f>SUM(Ajapnyak!AP265+Avan!AP265+Arabkir!AP265+Ararat!AP265+Aragacotn!AP265+Armavir!AP265+Gexarquniq!AP265+Erebuni!AP265+Lori!AP265+Kentron!AP265+Kotayq!AP265+Malatia!AP265+Shengavit!AP265+Shirak!AP265+Syuniq!AP265+Tavush!AP265)</f>
        <v>5</v>
      </c>
      <c r="AP265" s="447">
        <f>SUM(Ajapnyak!AQ265+Avan!AQ265+Arabkir!AQ265+Ararat!AQ265+Aragacotn!AQ265+Armavir!AQ265+Gexarquniq!AQ265+Erebuni!AQ265+Lori!AQ265+Kentron!AQ265+Kotayq!AQ265+Malatia!AQ265+Shengavit!AQ265+Shirak!AQ265+Syuniq!AQ265+Tavush!AQ265)</f>
        <v>0</v>
      </c>
      <c r="AQ265" s="447">
        <f>SUM(Ajapnyak!AR265+Avan!AR265+Arabkir!AR265+Ararat!AR265+Aragacotn!AR265+Armavir!AR265+Gexarquniq!AR265+Erebuni!AR265+Lori!AR265+Kentron!AR265+Kotayq!AR265+Malatia!AR265+Shengavit!AR265+Shirak!AR265+Syuniq!AR265+Tavush!AR265)</f>
        <v>0</v>
      </c>
      <c r="AR265" s="447">
        <f>SUM(Ajapnyak!AS265+Avan!AS265+Arabkir!AS265+Ararat!AS265+Aragacotn!AS265+Armavir!AS265+Gexarquniq!AS265+Erebuni!AS265+Lori!AS265+Kentron!AS265+Kotayq!AS265+Malatia!AS265+Shengavit!AS265+Shirak!AS265+Syuniq!AS265+Tavush!AS265)</f>
        <v>1</v>
      </c>
      <c r="AS265" s="447">
        <f>SUM(Ajapnyak!AT265+Avan!AT265+Arabkir!AT265+Ararat!AT265+Aragacotn!AT265+Armavir!AT265+Gexarquniq!AT265+Erebuni!AT265+Lori!AT265+Kentron!AT265+Kotayq!AT265+Malatia!AT265+Shengavit!AT265+Shirak!AT265+Syuniq!AT265+Tavush!AT265)</f>
        <v>1</v>
      </c>
      <c r="AT265" s="447">
        <f>SUM(Ajapnyak!AU265+Avan!AU265+Arabkir!AU265+Ararat!AU265+Aragacotn!AU265+Armavir!AU265+Gexarquniq!AU265+Erebuni!AU265+Lori!AU265+Kentron!AU265+Kotayq!AU265+Malatia!AU265+Shengavit!AU265+Shirak!AU265+Syuniq!AU265+Tavush!AU265)</f>
        <v>0</v>
      </c>
      <c r="AU265" s="447">
        <f>SUM(Ajapnyak!AV265+Avan!AV265+Arabkir!AV265+Ararat!AV265+Aragacotn!AV265+Armavir!AV265+Gexarquniq!AV265+Erebuni!AV265+Lori!AV265+Kentron!AV265+Kotayq!AV265+Malatia!AV265+Shengavit!AV265+Shirak!AV265+Syuniq!AV265+Tavush!AV265)</f>
        <v>0</v>
      </c>
      <c r="AV265" s="447">
        <f>SUM(Ajapnyak!AW265+Avan!AW265+Arabkir!AW265+Ararat!AW265+Aragacotn!AW265+Armavir!AW265+Gexarquniq!AW265+Erebuni!AW265+Lori!AW265+Kentron!AW265+Kotayq!AW265+Malatia!AW265+Shengavit!AW265+Shirak!AW265+Syuniq!AW265+Tavush!AW265)</f>
        <v>15</v>
      </c>
      <c r="AW265" s="447">
        <f>SUM(Ajapnyak!AX265+Avan!AX265+Arabkir!AX265+Ararat!AX265+Aragacotn!AX265+Armavir!AX265+Gexarquniq!AX265+Erebuni!AX265+Lori!AX265+Kentron!AX265+Kotayq!AX265+Malatia!AX265+Shengavit!AX265+Shirak!AX265+Syuniq!AX265+Tavush!AX265)</f>
        <v>0</v>
      </c>
      <c r="AX265" s="447">
        <f>SUM(Ajapnyak!AY265+Avan!AY265+Arabkir!AY265+Ararat!AY265+Aragacotn!AY265+Armavir!AY265+Gexarquniq!AY265+Erebuni!AY265+Lori!AY265+Kentron!AY265+Kotayq!AY265+Malatia!AY265+Shengavit!AY265+Shirak!AY265+Syuniq!AY265+Tavush!AY265)</f>
        <v>17</v>
      </c>
      <c r="AY265" s="447">
        <f>SUM(Ajapnyak!AZ265+Avan!AZ265+Arabkir!AZ265+Ararat!AZ265+Aragacotn!AZ265+Armavir!AZ265+Gexarquniq!AZ265+Erebuni!AZ265+Lori!AZ265+Kentron!AZ265+Kotayq!AZ265+Malatia!AZ265+Shengavit!AZ265+Shirak!AZ265+Syuniq!AZ265+Tavush!AZ265)</f>
        <v>0</v>
      </c>
      <c r="AZ265" s="447">
        <f>SUM(Ajapnyak!BA265+Avan!BA265+Arabkir!BA265+Ararat!BA265+Aragacotn!BA265+Armavir!BA265+Gexarquniq!BA265+Erebuni!BA265+Lori!BA265+Kentron!BA265+Kotayq!BA265+Malatia!BA265+Shengavit!BA265+Shirak!BA265+Syuniq!BA265+Tavush!BA265)</f>
        <v>0</v>
      </c>
      <c r="BA265" s="447">
        <f>SUM(Ajapnyak!BB265+Avan!BB265+Arabkir!BB265+Ararat!BB265+Aragacotn!BB265+Armavir!BB265+Gexarquniq!BB265+Erebuni!BB265+Lori!BB265+Kentron!BB265+Kotayq!BB265+Malatia!BB265+Shengavit!BB265+Shirak!BB265+Syuniq!BB265+Tavush!BB265)</f>
        <v>0</v>
      </c>
      <c r="BB265" s="447">
        <f>SUM(Ajapnyak!BC265+Avan!BC265+Arabkir!BC265+Ararat!BC265+Aragacotn!BC265+Armavir!BC265+Gexarquniq!BC265+Erebuni!BC265+Lori!BC265+Kentron!BC265+Kotayq!BC265+Malatia!BC265+Shengavit!BC265+Shirak!BC265+Syuniq!BC265+Tavush!BC265)</f>
        <v>1</v>
      </c>
      <c r="BC265" s="447">
        <f>SUM(Ajapnyak!BD265+Avan!BD265+Arabkir!BD265+Ararat!BD265+Aragacotn!BD265+Armavir!BD265+Gexarquniq!BD265+Erebuni!BD265+Lori!BD265+Kentron!BD265+Kotayq!BD265+Malatia!BD265+Shengavit!BD265+Shirak!BD265+Syuniq!BD265+Tavush!BD265)</f>
        <v>0</v>
      </c>
      <c r="BD265" s="447">
        <f>SUM(Ajapnyak!BE265+Avan!BE265+Arabkir!BE265+Ararat!BE265+Aragacotn!BE265+Armavir!BE265+Gexarquniq!BE265+Erebuni!BE265+Lori!BE265+Kentron!BE265+Kotayq!BE265+Malatia!BE265+Shengavit!BE265+Shirak!BE265+Syuniq!BE265+Tavush!BE265)</f>
        <v>0</v>
      </c>
      <c r="BE265" s="250">
        <f>SUM(Ajapnyak!BF265+Avan!BF265+Arabkir!BF265+Ararat!BF265+Aragacotn!BF265+Armavir!BF265+Gexarquniq!BF265+Erebuni!BF265+Lori!BF265+Kentron!BF265+Kotayq!BF265+Malatia!BF265+Shengavit!BF265+Shirak!BF265+Syuniq!BF265+Tavush!BF265)</f>
        <v>1</v>
      </c>
      <c r="BF265" s="447">
        <f>SUM(Ajapnyak!BG265+Avan!BG265+Arabkir!BG265+Ararat!BG265+Aragacotn!BG265+Armavir!BG265+Gexarquniq!BG265+Erebuni!BG265+Lori!BG265+Kentron!BG265+Kotayq!BG265+Malatia!BG265+Shengavit!BG265+Shirak!BG265+Syuniq!BG265+Tavush!BG265)</f>
        <v>0</v>
      </c>
      <c r="BG265" s="447">
        <f>SUM(Ajapnyak!BH265+Avan!BH265+Arabkir!BH265+Ararat!BH265+Aragacotn!BH265+Armavir!BH265+Gexarquniq!BH265+Erebuni!BH265+Lori!BH265+Kentron!BH265+Kotayq!BH265+Malatia!BH265+Shengavit!BH265+Shirak!BH265+Syuniq!BH265+Tavush!BH265)</f>
        <v>0</v>
      </c>
      <c r="BH265" s="447">
        <f>SUM(Ajapnyak!BI265+Avan!BI265+Arabkir!BI265+Ararat!BI265+Aragacotn!BI265+Armavir!BI265+Gexarquniq!BI265+Erebuni!BI265+Lori!BI265+Kentron!BI265+Kotayq!BI265+Malatia!BI265+Shengavit!BI265+Shirak!BI265+Syuniq!BI265+Tavush!BI265)</f>
        <v>0</v>
      </c>
      <c r="BI265" s="447">
        <f>SUM(Ajapnyak!BJ265+Avan!BJ265+Arabkir!BJ265+Ararat!BJ265+Aragacotn!BJ265+Armavir!BJ265+Gexarquniq!BJ265+Erebuni!BJ265+Lori!BJ265+Kentron!BJ265+Kotayq!BJ265+Malatia!BJ265+Shengavit!BJ265+Shirak!BJ265+Syuniq!BJ265+Tavush!BJ265)</f>
        <v>1</v>
      </c>
      <c r="BJ265" s="447">
        <f>SUM(Ajapnyak!BK265+Avan!BK265+Arabkir!BK265+Ararat!BK265+Aragacotn!BK265+Armavir!BK265+Gexarquniq!BK265+Erebuni!BK265+Lori!BK265+Kentron!BK265+Kotayq!BK265+Malatia!BK265+Shengavit!BK265+Shirak!BK265+Syuniq!BK265+Tavush!BK265)</f>
        <v>1</v>
      </c>
      <c r="BK265" s="447">
        <f>SUM(Ajapnyak!BL265+Avan!BL265+Arabkir!BL265+Ararat!BL265+Aragacotn!BL265+Armavir!BL265+Gexarquniq!BL265+Erebuni!BL265+Lori!BL265+Kentron!BL265+Kotayq!BL265+Malatia!BL265+Shengavit!BL265+Shirak!BL265+Syuniq!BL265+Tavush!BL265)</f>
        <v>0</v>
      </c>
      <c r="BL265" s="447">
        <f>SUM(Ajapnyak!BM265+Avan!BM265+Arabkir!BM265+Ararat!BM265+Aragacotn!BM265+Armavir!BM265+Gexarquniq!BM265+Erebuni!BM265+Lori!BM265+Kentron!BM265+Kotayq!BM265+Malatia!BM265+Shengavit!BM265+Shirak!BM265+Syuniq!BM265+Tavush!BM265)</f>
        <v>0</v>
      </c>
      <c r="BM265" s="447">
        <f>SUM(Ajapnyak!BN265+Avan!BN265+Arabkir!BN265+Ararat!BN265+Aragacotn!BN265+Armavir!BN265+Gexarquniq!BN265+Erebuni!BN265+Lori!BN265+Kentron!BN265+Kotayq!BN265+Malatia!BN265+Shengavit!BN265+Shirak!BN265+Syuniq!BN265+Tavush!BN265)</f>
        <v>0</v>
      </c>
      <c r="BN265" s="447">
        <f>SUM(Ajapnyak!BO265+Avan!BO265+Arabkir!BO265+Ararat!BO265+Aragacotn!BO265+Armavir!BO265+Gexarquniq!BO265+Erebuni!BO265+Lori!BO265+Kentron!BO265+Kotayq!BO265+Malatia!BO265+Shengavit!BO265+Shirak!BO265+Syuniq!BO265+Tavush!BO265)</f>
        <v>0</v>
      </c>
      <c r="BO265" s="447">
        <f>SUM(Ajapnyak!BP265+Avan!BP265+Arabkir!BP265+Ararat!BP265+Aragacotn!BP265+Armavir!BP265+Gexarquniq!BP265+Erebuni!BP265+Lori!BP265+Kentron!BP265+Kotayq!BP265+Malatia!BP265+Shengavit!BP265+Shirak!BP265+Syuniq!BP265+Tavush!BP265)</f>
        <v>0</v>
      </c>
      <c r="BP265" s="447">
        <f>SUM(Ajapnyak!BQ265+Avan!BQ265+Arabkir!BQ265+Ararat!BQ265+Aragacotn!BQ265+Armavir!BQ265+Gexarquniq!BQ265+Erebuni!BQ265+Lori!BQ265+Kentron!BQ265+Kotayq!BQ265+Malatia!BQ265+Shengavit!BQ265+Shirak!BQ265+Syuniq!BQ265+Tavush!BQ265)</f>
        <v>0</v>
      </c>
      <c r="BQ265" s="447">
        <f>SUM(Ajapnyak!BR265+Avan!BR265+Arabkir!BR265+Ararat!BR265+Aragacotn!BR265+Armavir!BR265+Gexarquniq!BR265+Erebuni!BR265+Lori!BR265+Kentron!BR265+Kotayq!BR265+Malatia!BR265+Shengavit!BR265+Shirak!BR265+Syuniq!BR265+Tavush!BR265)</f>
        <v>0</v>
      </c>
      <c r="BR265" s="250">
        <f>SUM(Ajapnyak!BS265+Avan!BS265+Arabkir!BS265+Ararat!BS265+Aragacotn!BS265+Armavir!BS265+Gexarquniq!BS265+Erebuni!BS265+Lori!BS265+Kentron!BS265+Kotayq!BS265+Malatia!BS265+Shengavit!BS265+Shirak!BS265+Syuniq!BS265+Tavush!BS265)</f>
        <v>0</v>
      </c>
      <c r="BS265" s="447">
        <f>SUM(Ajapnyak!BT265+Avan!BT265+Arabkir!BT265+Ararat!BT265+Aragacotn!BT265+Armavir!BT265+Gexarquniq!BT265+Erebuni!BT265+Lori!BT265+Kentron!BT265+Kotayq!BT265+Malatia!BT265+Shengavit!BT265+Shirak!BT265+Syuniq!BT265+Tavush!BT265)</f>
        <v>0</v>
      </c>
      <c r="BT265" s="447">
        <f>SUM(Ajapnyak!BU265+Avan!BU265+Arabkir!BU265+Ararat!BU265+Aragacotn!BU265+Armavir!BU265+Gexarquniq!BU265+Erebuni!BU265+Lori!BU265+Kentron!BU265+Kotayq!BU265+Malatia!BU265+Shengavit!BU265+Shirak!BU265+Syuniq!BU265+Tavush!BU265)</f>
        <v>14</v>
      </c>
      <c r="BU265" s="447">
        <f>SUM(Ajapnyak!BV265+Avan!BV265+Arabkir!BV265+Ararat!BV265+Aragacotn!BV265+Armavir!BV265+Gexarquniq!BV265+Erebuni!BV265+Lori!BV265+Kentron!BV265+Kotayq!BV265+Malatia!BV265+Shengavit!BV265+Shirak!BV265+Syuniq!BV265+Tavush!BV265)</f>
        <v>0</v>
      </c>
      <c r="BV265" s="447">
        <f>SUM(Ajapnyak!BW265+Avan!BW265+Arabkir!BW265+Ararat!BW265+Aragacotn!BW265+Armavir!BW265+Gexarquniq!BW265+Erebuni!BW265+Lori!BW265+Kentron!BW265+Kotayq!BW265+Malatia!BW265+Shengavit!BW265+Shirak!BW265+Syuniq!BW265+Tavush!BW265)</f>
        <v>0</v>
      </c>
    </row>
    <row r="266" spans="1:74" ht="51.75" customHeight="1">
      <c r="A266" s="37" t="s">
        <v>600</v>
      </c>
      <c r="B266" s="456" t="s">
        <v>601</v>
      </c>
      <c r="C266" s="223">
        <v>327.10000000000002</v>
      </c>
      <c r="D266" s="447">
        <f>SUM(Ajapnyak!E266+Avan!E266+Arabkir!E266+Ararat!E266+Aragacotn!E266+Armavir!E266+Gexarquniq!E266+Erebuni!E266+Lori!E266+Kentron!E266+Kotayq!E266+Malatia!E266+Shengavit!E266+Shirak!E266+Syuniq!E266+Tavush!E266)</f>
        <v>0</v>
      </c>
      <c r="E266" s="447">
        <f>SUM(Ajapnyak!F266+Avan!F266+Arabkir!F266+Ararat!F266+Aragacotn!F266+Armavir!F266+Gexarquniq!F266+Erebuni!F266+Lori!F266+Kentron!F266+Kotayq!F266+Malatia!F266+Shengavit!F266+Shirak!F266+Syuniq!F266+Tavush!F266)</f>
        <v>0</v>
      </c>
      <c r="F266" s="250">
        <f>SUM(Ajapnyak!G266+Avan!G266+Arabkir!G266+Ararat!G266+Aragacotn!G266+Armavir!G266+Gexarquniq!G266+Erebuni!G266+Lori!G266+Kentron!G266+Kotayq!G266+Malatia!G266+Shengavit!G266+Shirak!G266+Syuniq!G266+Tavush!G266)</f>
        <v>0</v>
      </c>
      <c r="G266" s="447">
        <f>SUM(Ajapnyak!H266+Avan!H266+Arabkir!H266+Ararat!H266+Aragacotn!H266+Armavir!H266+Gexarquniq!H266+Erebuni!H266+Lori!H266+Kentron!H266+Kotayq!H266+Malatia!H266+Shengavit!H266+Shirak!H266+Syuniq!H266+Tavush!H266)</f>
        <v>0</v>
      </c>
      <c r="H266" s="447">
        <f>SUM(Ajapnyak!I266+Avan!I266+Arabkir!I266+Ararat!I266+Aragacotn!I266+Armavir!I266+Gexarquniq!I266+Erebuni!I266+Lori!I266+Kentron!I266+Kotayq!I266+Malatia!I266+Shengavit!I266+Shirak!I266+Syuniq!I266+Tavush!I266)</f>
        <v>0</v>
      </c>
      <c r="I266" s="447">
        <f>SUM(Ajapnyak!J266+Avan!J266+Arabkir!J266+Ararat!J266+Aragacotn!J266+Armavir!J266+Gexarquniq!J266+Erebuni!J266+Lori!J266+Kentron!J266+Kotayq!J266+Malatia!J266+Shengavit!J266+Shirak!J266+Syuniq!J266+Tavush!J266)</f>
        <v>0</v>
      </c>
      <c r="J266" s="447">
        <f>SUM(Ajapnyak!K266+Avan!K266+Arabkir!K266+Ararat!K266+Aragacotn!K266+Armavir!K266+Gexarquniq!K266+Erebuni!K266+Lori!K266+Kentron!K266+Kotayq!K266+Malatia!K266+Shengavit!K266+Shirak!K266+Syuniq!K266+Tavush!K266)</f>
        <v>0</v>
      </c>
      <c r="K266" s="447">
        <f>SUM(Ajapnyak!L266+Avan!L266+Arabkir!L266+Ararat!L266+Aragacotn!L266+Armavir!L266+Gexarquniq!L266+Erebuni!L266+Lori!L266+Kentron!L266+Kotayq!L266+Malatia!L266+Shengavit!L266+Shirak!L266+Syuniq!L266+Tavush!L266)</f>
        <v>0</v>
      </c>
      <c r="L266" s="250">
        <f>SUM(Ajapnyak!M266+Avan!M266+Arabkir!M266+Ararat!M266+Aragacotn!M266+Armavir!M266+Gexarquniq!M266+Erebuni!M266+Lori!M266+Kentron!M266+Kotayq!M266+Malatia!M266+Shengavit!M266+Shirak!M266+Syuniq!M266+Tavush!M266)</f>
        <v>0</v>
      </c>
      <c r="M266" s="447">
        <f>SUM(Ajapnyak!N266+Avan!N266+Arabkir!N266+Ararat!N266+Aragacotn!N266+Armavir!N266+Gexarquniq!N266+Erebuni!N266+Lori!N266+Kentron!N266+Kotayq!N266+Malatia!N266+Shengavit!N266+Shirak!N266+Syuniq!N266+Tavush!N266)</f>
        <v>0</v>
      </c>
      <c r="N266" s="447">
        <f>SUM(Ajapnyak!O266+Avan!O266+Arabkir!O266+Ararat!O266+Aragacotn!O266+Armavir!O266+Gexarquniq!O266+Erebuni!O266+Lori!O266+Kentron!O266+Kotayq!O266+Malatia!O266+Shengavit!O266+Shirak!O266+Syuniq!O266+Tavush!O266)</f>
        <v>0</v>
      </c>
      <c r="O266" s="447">
        <f>SUM(Ajapnyak!P266+Avan!P266+Arabkir!P266+Ararat!P266+Aragacotn!P266+Armavir!P266+Gexarquniq!P266+Erebuni!P266+Lori!P266+Kentron!P266+Kotayq!P266+Malatia!P266+Shengavit!P266+Shirak!P266+Syuniq!P266+Tavush!P266)</f>
        <v>0</v>
      </c>
      <c r="P266" s="447">
        <f>SUM(Ajapnyak!Q266+Avan!Q266+Arabkir!Q266+Ararat!Q266+Aragacotn!Q266+Armavir!Q266+Gexarquniq!Q266+Erebuni!Q266+Lori!Q266+Kentron!Q266+Kotayq!Q266+Malatia!Q266+Shengavit!Q266+Shirak!Q266+Syuniq!Q266+Tavush!Q266)</f>
        <v>0</v>
      </c>
      <c r="Q266" s="447">
        <f>SUM(Ajapnyak!R266+Avan!R266+Arabkir!R266+Ararat!R266+Aragacotn!R266+Armavir!R266+Gexarquniq!R266+Erebuni!R266+Lori!R266+Kentron!R266+Kotayq!R266+Malatia!R266+Shengavit!R266+Shirak!R266+Syuniq!R266+Tavush!R266)</f>
        <v>0</v>
      </c>
      <c r="R266" s="447">
        <f>SUM(Ajapnyak!S266+Avan!S266+Arabkir!S266+Ararat!S266+Aragacotn!S266+Armavir!S266+Gexarquniq!S266+Erebuni!S266+Lori!S266+Kentron!S266+Kotayq!S266+Malatia!S266+Shengavit!S266+Shirak!S266+Syuniq!S266+Tavush!S266)</f>
        <v>0</v>
      </c>
      <c r="S266" s="447">
        <f>SUM(Ajapnyak!T266+Avan!T266+Arabkir!T266+Ararat!T266+Aragacotn!T266+Armavir!T266+Gexarquniq!T266+Erebuni!T266+Lori!T266+Kentron!T266+Kotayq!T266+Malatia!T266+Shengavit!T266+Shirak!T266+Syuniq!T266+Tavush!T266)</f>
        <v>0</v>
      </c>
      <c r="T266" s="447">
        <f>SUM(Ajapnyak!U266+Avan!U266+Arabkir!U266+Ararat!U266+Aragacotn!U266+Armavir!U266+Gexarquniq!U266+Erebuni!U266+Lori!U266+Kentron!U266+Kotayq!U266+Malatia!U266+Shengavit!U266+Shirak!U266+Syuniq!U266+Tavush!U266)</f>
        <v>0</v>
      </c>
      <c r="U266" s="447">
        <f>SUM(Ajapnyak!V266+Avan!V266+Arabkir!V266+Ararat!V266+Aragacotn!V266+Armavir!V266+Gexarquniq!V266+Erebuni!V266+Lori!V266+Kentron!V266+Kotayq!V266+Malatia!V266+Shengavit!V266+Shirak!V266+Syuniq!V266+Tavush!V266)</f>
        <v>0</v>
      </c>
      <c r="V266" s="447">
        <f>SUM(Ajapnyak!W266+Avan!W266+Arabkir!W266+Ararat!W266+Aragacotn!W266+Armavir!W266+Gexarquniq!W266+Erebuni!W266+Lori!W266+Kentron!W266+Kotayq!W266+Malatia!W266+Shengavit!W266+Shirak!W266+Syuniq!W266+Tavush!W266)</f>
        <v>0</v>
      </c>
      <c r="W266" s="250">
        <f>SUM(Ajapnyak!X266+Avan!X266+Arabkir!X266+Ararat!X266+Aragacotn!X266+Armavir!X266+Gexarquniq!X266+Erebuni!X266+Lori!X266+Kentron!X266+Kotayq!X266+Malatia!X266+Shengavit!X266+Shirak!X266+Syuniq!X266+Tavush!X266)</f>
        <v>0</v>
      </c>
      <c r="X266" s="447">
        <f>SUM(Ajapnyak!Y266+Avan!Y266+Arabkir!Y266+Ararat!Y266+Aragacotn!Y266+Armavir!Y266+Gexarquniq!Y266+Erebuni!Y266+Lori!Y266+Kentron!Y266+Kotayq!Y266+Malatia!Y266+Shengavit!Y266+Shirak!Y266+Syuniq!Y266+Tavush!Y266)</f>
        <v>0</v>
      </c>
      <c r="Y266" s="447">
        <f>SUM(Ajapnyak!Z266+Avan!Z266+Arabkir!Z266+Ararat!Z266+Aragacotn!Z266+Armavir!Z266+Gexarquniq!Z266+Erebuni!Z266+Lori!Z266+Kentron!Z266+Kotayq!Z266+Malatia!Z266+Shengavit!Z266+Shirak!Z266+Syuniq!Z266+Tavush!Z266)</f>
        <v>0</v>
      </c>
      <c r="Z266" s="447">
        <f>SUM(Ajapnyak!AA266+Avan!AA266+Arabkir!AA266+Ararat!AA266+Aragacotn!AA266+Armavir!AA266+Gexarquniq!AA266+Erebuni!AA266+Lori!AA266+Kentron!AA266+Kotayq!AA266+Malatia!AA266+Shengavit!AA266+Shirak!AA266+Syuniq!AA266+Tavush!AA266)</f>
        <v>0</v>
      </c>
      <c r="AA266" s="447">
        <f>SUM(Ajapnyak!AB266+Avan!AB266+Arabkir!AB266+Ararat!AB266+Aragacotn!AB266+Armavir!AB266+Gexarquniq!AB266+Erebuni!AB266+Lori!AB266+Kentron!AB266+Kotayq!AB266+Malatia!AB266+Shengavit!AB266+Shirak!AB266+Syuniq!AB266+Tavush!AB266)</f>
        <v>0</v>
      </c>
      <c r="AB266" s="447">
        <f>SUM(Ajapnyak!AC266+Avan!AC266+Arabkir!AC266+Ararat!AC266+Aragacotn!AC266+Armavir!AC266+Gexarquniq!AC266+Erebuni!AC266+Lori!AC266+Kentron!AC266+Kotayq!AC266+Malatia!AC266+Shengavit!AC266+Shirak!AC266+Syuniq!AC266+Tavush!AC266)</f>
        <v>0</v>
      </c>
      <c r="AC266" s="447">
        <f>SUM(Ajapnyak!AD266+Avan!AD266+Arabkir!AD266+Ararat!AD266+Aragacotn!AD266+Armavir!AD266+Gexarquniq!AD266+Erebuni!AD266+Lori!AD266+Kentron!AD266+Kotayq!AD266+Malatia!AD266+Shengavit!AD266+Shirak!AD266+Syuniq!AD266+Tavush!AD266)</f>
        <v>0</v>
      </c>
      <c r="AD266" s="447">
        <f>SUM(Ajapnyak!AE266+Avan!AE266+Arabkir!AE266+Ararat!AE266+Aragacotn!AE266+Armavir!AE266+Gexarquniq!AE266+Erebuni!AE266+Lori!AE266+Kentron!AE266+Kotayq!AE266+Malatia!AE266+Shengavit!AE266+Shirak!AE266+Syuniq!AE266+Tavush!AE266)</f>
        <v>0</v>
      </c>
      <c r="AE266" s="447">
        <f>SUM(Ajapnyak!AF266+Avan!AF266+Arabkir!AF266+Ararat!AF266+Aragacotn!AF266+Armavir!AF266+Gexarquniq!AF266+Erebuni!AF266+Lori!AF266+Kentron!AF266+Kotayq!AF266+Malatia!AF266+Shengavit!AF266+Shirak!AF266+Syuniq!AF266+Tavush!AF266)</f>
        <v>0</v>
      </c>
      <c r="AF266" s="447">
        <f>SUM(Ajapnyak!AG266+Avan!AG266+Arabkir!AG266+Ararat!AG266+Aragacotn!AG266+Armavir!AG266+Gexarquniq!AG266+Erebuni!AG266+Lori!AG266+Kentron!AG266+Kotayq!AG266+Malatia!AG266+Shengavit!AG266+Shirak!AG266+Syuniq!AG266+Tavush!AG266)</f>
        <v>0</v>
      </c>
      <c r="AG266" s="447">
        <f>SUM(Ajapnyak!AH266+Avan!AH266+Arabkir!AH266+Ararat!AH266+Aragacotn!AH266+Armavir!AH266+Gexarquniq!AH266+Erebuni!AH266+Lori!AH266+Kentron!AH266+Kotayq!AH266+Malatia!AH266+Shengavit!AH266+Shirak!AH266+Syuniq!AH266+Tavush!AH266)</f>
        <v>0</v>
      </c>
      <c r="AH266" s="447">
        <f>SUM(Ajapnyak!AI266+Avan!AI266+Arabkir!AI266+Ararat!AI266+Aragacotn!AI266+Armavir!AI266+Gexarquniq!AI266+Erebuni!AI266+Lori!AI266+Kentron!AI266+Kotayq!AI266+Malatia!AI266+Shengavit!AI266+Shirak!AI266+Syuniq!AI266+Tavush!AI266)</f>
        <v>0</v>
      </c>
      <c r="AI266" s="447">
        <f>SUM(Ajapnyak!AJ266+Avan!AJ266+Arabkir!AJ266+Ararat!AJ266+Aragacotn!AJ266+Armavir!AJ266+Gexarquniq!AJ266+Erebuni!AJ266+Lori!AJ266+Kentron!AJ266+Kotayq!AJ266+Malatia!AJ266+Shengavit!AJ266+Shirak!AJ266+Syuniq!AJ266+Tavush!AJ266)</f>
        <v>0</v>
      </c>
      <c r="AJ266" s="447">
        <f>SUM(Ajapnyak!AK266+Avan!AK266+Arabkir!AK266+Ararat!AK266+Aragacotn!AK266+Armavir!AK266+Gexarquniq!AK266+Erebuni!AK266+Lori!AK266+Kentron!AK266+Kotayq!AK266+Malatia!AK266+Shengavit!AK266+Shirak!AK266+Syuniq!AK266+Tavush!AK266)</f>
        <v>0</v>
      </c>
      <c r="AK266" s="447">
        <f>SUM(Ajapnyak!AL266+Avan!AL266+Arabkir!AL266+Ararat!AL266+Aragacotn!AL266+Armavir!AL266+Gexarquniq!AL266+Erebuni!AL266+Lori!AL266+Kentron!AL266+Kotayq!AL266+Malatia!AL266+Shengavit!AL266+Shirak!AL266+Syuniq!AL266+Tavush!AL266)</f>
        <v>0</v>
      </c>
      <c r="AL266" s="447">
        <f>SUM(Ajapnyak!AM266+Avan!AM266+Arabkir!AM266+Ararat!AM266+Aragacotn!AM266+Armavir!AM266+Gexarquniq!AM266+Erebuni!AM266+Lori!AM266+Kentron!AM266+Kotayq!AM266+Malatia!AM266+Shengavit!AM266+Shirak!AM266+Syuniq!AM266+Tavush!AM266)</f>
        <v>0</v>
      </c>
      <c r="AM266" s="447">
        <f>SUM(Ajapnyak!AN266+Avan!AN266+Arabkir!AN266+Ararat!AN266+Aragacotn!AN266+Armavir!AN266+Gexarquniq!AN266+Erebuni!AN266+Lori!AN266+Kentron!AN266+Kotayq!AN266+Malatia!AN266+Shengavit!AN266+Shirak!AN266+Syuniq!AN266+Tavush!AN266)</f>
        <v>0</v>
      </c>
      <c r="AN266" s="447">
        <f>SUM(Ajapnyak!AO266+Avan!AO266+Arabkir!AO266+Ararat!AO266+Aragacotn!AO266+Armavir!AO266+Gexarquniq!AO266+Erebuni!AO266+Lori!AO266+Kentron!AO266+Kotayq!AO266+Malatia!AO266+Shengavit!AO266+Shirak!AO266+Syuniq!AO266+Tavush!AO266)</f>
        <v>0</v>
      </c>
      <c r="AO266" s="447">
        <f>SUM(Ajapnyak!AP266+Avan!AP266+Arabkir!AP266+Ararat!AP266+Aragacotn!AP266+Armavir!AP266+Gexarquniq!AP266+Erebuni!AP266+Lori!AP266+Kentron!AP266+Kotayq!AP266+Malatia!AP266+Shengavit!AP266+Shirak!AP266+Syuniq!AP266+Tavush!AP266)</f>
        <v>0</v>
      </c>
      <c r="AP266" s="447">
        <f>SUM(Ajapnyak!AQ266+Avan!AQ266+Arabkir!AQ266+Ararat!AQ266+Aragacotn!AQ266+Armavir!AQ266+Gexarquniq!AQ266+Erebuni!AQ266+Lori!AQ266+Kentron!AQ266+Kotayq!AQ266+Malatia!AQ266+Shengavit!AQ266+Shirak!AQ266+Syuniq!AQ266+Tavush!AQ266)</f>
        <v>0</v>
      </c>
      <c r="AQ266" s="447">
        <f>SUM(Ajapnyak!AR266+Avan!AR266+Arabkir!AR266+Ararat!AR266+Aragacotn!AR266+Armavir!AR266+Gexarquniq!AR266+Erebuni!AR266+Lori!AR266+Kentron!AR266+Kotayq!AR266+Malatia!AR266+Shengavit!AR266+Shirak!AR266+Syuniq!AR266+Tavush!AR266)</f>
        <v>0</v>
      </c>
      <c r="AR266" s="447">
        <f>SUM(Ajapnyak!AS266+Avan!AS266+Arabkir!AS266+Ararat!AS266+Aragacotn!AS266+Armavir!AS266+Gexarquniq!AS266+Erebuni!AS266+Lori!AS266+Kentron!AS266+Kotayq!AS266+Malatia!AS266+Shengavit!AS266+Shirak!AS266+Syuniq!AS266+Tavush!AS266)</f>
        <v>0</v>
      </c>
      <c r="AS266" s="447">
        <f>SUM(Ajapnyak!AT266+Avan!AT266+Arabkir!AT266+Ararat!AT266+Aragacotn!AT266+Armavir!AT266+Gexarquniq!AT266+Erebuni!AT266+Lori!AT266+Kentron!AT266+Kotayq!AT266+Malatia!AT266+Shengavit!AT266+Shirak!AT266+Syuniq!AT266+Tavush!AT266)</f>
        <v>0</v>
      </c>
      <c r="AT266" s="447">
        <f>SUM(Ajapnyak!AU266+Avan!AU266+Arabkir!AU266+Ararat!AU266+Aragacotn!AU266+Armavir!AU266+Gexarquniq!AU266+Erebuni!AU266+Lori!AU266+Kentron!AU266+Kotayq!AU266+Malatia!AU266+Shengavit!AU266+Shirak!AU266+Syuniq!AU266+Tavush!AU266)</f>
        <v>0</v>
      </c>
      <c r="AU266" s="447">
        <f>SUM(Ajapnyak!AV266+Avan!AV266+Arabkir!AV266+Ararat!AV266+Aragacotn!AV266+Armavir!AV266+Gexarquniq!AV266+Erebuni!AV266+Lori!AV266+Kentron!AV266+Kotayq!AV266+Malatia!AV266+Shengavit!AV266+Shirak!AV266+Syuniq!AV266+Tavush!AV266)</f>
        <v>0</v>
      </c>
      <c r="AV266" s="447">
        <f>SUM(Ajapnyak!AW266+Avan!AW266+Arabkir!AW266+Ararat!AW266+Aragacotn!AW266+Armavir!AW266+Gexarquniq!AW266+Erebuni!AW266+Lori!AW266+Kentron!AW266+Kotayq!AW266+Malatia!AW266+Shengavit!AW266+Shirak!AW266+Syuniq!AW266+Tavush!AW266)</f>
        <v>0</v>
      </c>
      <c r="AW266" s="447">
        <f>SUM(Ajapnyak!AX266+Avan!AX266+Arabkir!AX266+Ararat!AX266+Aragacotn!AX266+Armavir!AX266+Gexarquniq!AX266+Erebuni!AX266+Lori!AX266+Kentron!AX266+Kotayq!AX266+Malatia!AX266+Shengavit!AX266+Shirak!AX266+Syuniq!AX266+Tavush!AX266)</f>
        <v>0</v>
      </c>
      <c r="AX266" s="447">
        <f>SUM(Ajapnyak!AY266+Avan!AY266+Arabkir!AY266+Ararat!AY266+Aragacotn!AY266+Armavir!AY266+Gexarquniq!AY266+Erebuni!AY266+Lori!AY266+Kentron!AY266+Kotayq!AY266+Malatia!AY266+Shengavit!AY266+Shirak!AY266+Syuniq!AY266+Tavush!AY266)</f>
        <v>0</v>
      </c>
      <c r="AY266" s="447">
        <f>SUM(Ajapnyak!AZ266+Avan!AZ266+Arabkir!AZ266+Ararat!AZ266+Aragacotn!AZ266+Armavir!AZ266+Gexarquniq!AZ266+Erebuni!AZ266+Lori!AZ266+Kentron!AZ266+Kotayq!AZ266+Malatia!AZ266+Shengavit!AZ266+Shirak!AZ266+Syuniq!AZ266+Tavush!AZ266)</f>
        <v>0</v>
      </c>
      <c r="AZ266" s="447">
        <f>SUM(Ajapnyak!BA266+Avan!BA266+Arabkir!BA266+Ararat!BA266+Aragacotn!BA266+Armavir!BA266+Gexarquniq!BA266+Erebuni!BA266+Lori!BA266+Kentron!BA266+Kotayq!BA266+Malatia!BA266+Shengavit!BA266+Shirak!BA266+Syuniq!BA266+Tavush!BA266)</f>
        <v>0</v>
      </c>
      <c r="BA266" s="447">
        <f>SUM(Ajapnyak!BB266+Avan!BB266+Arabkir!BB266+Ararat!BB266+Aragacotn!BB266+Armavir!BB266+Gexarquniq!BB266+Erebuni!BB266+Lori!BB266+Kentron!BB266+Kotayq!BB266+Malatia!BB266+Shengavit!BB266+Shirak!BB266+Syuniq!BB266+Tavush!BB266)</f>
        <v>0</v>
      </c>
      <c r="BB266" s="447">
        <f>SUM(Ajapnyak!BC266+Avan!BC266+Arabkir!BC266+Ararat!BC266+Aragacotn!BC266+Armavir!BC266+Gexarquniq!BC266+Erebuni!BC266+Lori!BC266+Kentron!BC266+Kotayq!BC266+Malatia!BC266+Shengavit!BC266+Shirak!BC266+Syuniq!BC266+Tavush!BC266)</f>
        <v>0</v>
      </c>
      <c r="BC266" s="447">
        <f>SUM(Ajapnyak!BD266+Avan!BD266+Arabkir!BD266+Ararat!BD266+Aragacotn!BD266+Armavir!BD266+Gexarquniq!BD266+Erebuni!BD266+Lori!BD266+Kentron!BD266+Kotayq!BD266+Malatia!BD266+Shengavit!BD266+Shirak!BD266+Syuniq!BD266+Tavush!BD266)</f>
        <v>0</v>
      </c>
      <c r="BD266" s="447">
        <f>SUM(Ajapnyak!BE266+Avan!BE266+Arabkir!BE266+Ararat!BE266+Aragacotn!BE266+Armavir!BE266+Gexarquniq!BE266+Erebuni!BE266+Lori!BE266+Kentron!BE266+Kotayq!BE266+Malatia!BE266+Shengavit!BE266+Shirak!BE266+Syuniq!BE266+Tavush!BE266)</f>
        <v>0</v>
      </c>
      <c r="BE266" s="250">
        <f>SUM(Ajapnyak!BF266+Avan!BF266+Arabkir!BF266+Ararat!BF266+Aragacotn!BF266+Armavir!BF266+Gexarquniq!BF266+Erebuni!BF266+Lori!BF266+Kentron!BF266+Kotayq!BF266+Malatia!BF266+Shengavit!BF266+Shirak!BF266+Syuniq!BF266+Tavush!BF266)</f>
        <v>0</v>
      </c>
      <c r="BF266" s="447">
        <f>SUM(Ajapnyak!BG266+Avan!BG266+Arabkir!BG266+Ararat!BG266+Aragacotn!BG266+Armavir!BG266+Gexarquniq!BG266+Erebuni!BG266+Lori!BG266+Kentron!BG266+Kotayq!BG266+Malatia!BG266+Shengavit!BG266+Shirak!BG266+Syuniq!BG266+Tavush!BG266)</f>
        <v>0</v>
      </c>
      <c r="BG266" s="447">
        <f>SUM(Ajapnyak!BH266+Avan!BH266+Arabkir!BH266+Ararat!BH266+Aragacotn!BH266+Armavir!BH266+Gexarquniq!BH266+Erebuni!BH266+Lori!BH266+Kentron!BH266+Kotayq!BH266+Malatia!BH266+Shengavit!BH266+Shirak!BH266+Syuniq!BH266+Tavush!BH266)</f>
        <v>0</v>
      </c>
      <c r="BH266" s="447">
        <f>SUM(Ajapnyak!BI266+Avan!BI266+Arabkir!BI266+Ararat!BI266+Aragacotn!BI266+Armavir!BI266+Gexarquniq!BI266+Erebuni!BI266+Lori!BI266+Kentron!BI266+Kotayq!BI266+Malatia!BI266+Shengavit!BI266+Shirak!BI266+Syuniq!BI266+Tavush!BI266)</f>
        <v>0</v>
      </c>
      <c r="BI266" s="447">
        <f>SUM(Ajapnyak!BJ266+Avan!BJ266+Arabkir!BJ266+Ararat!BJ266+Aragacotn!BJ266+Armavir!BJ266+Gexarquniq!BJ266+Erebuni!BJ266+Lori!BJ266+Kentron!BJ266+Kotayq!BJ266+Malatia!BJ266+Shengavit!BJ266+Shirak!BJ266+Syuniq!BJ266+Tavush!BJ266)</f>
        <v>0</v>
      </c>
      <c r="BJ266" s="447">
        <f>SUM(Ajapnyak!BK266+Avan!BK266+Arabkir!BK266+Ararat!BK266+Aragacotn!BK266+Armavir!BK266+Gexarquniq!BK266+Erebuni!BK266+Lori!BK266+Kentron!BK266+Kotayq!BK266+Malatia!BK266+Shengavit!BK266+Shirak!BK266+Syuniq!BK266+Tavush!BK266)</f>
        <v>0</v>
      </c>
      <c r="BK266" s="447">
        <f>SUM(Ajapnyak!BL266+Avan!BL266+Arabkir!BL266+Ararat!BL266+Aragacotn!BL266+Armavir!BL266+Gexarquniq!BL266+Erebuni!BL266+Lori!BL266+Kentron!BL266+Kotayq!BL266+Malatia!BL266+Shengavit!BL266+Shirak!BL266+Syuniq!BL266+Tavush!BL266)</f>
        <v>0</v>
      </c>
      <c r="BL266" s="447">
        <f>SUM(Ajapnyak!BM266+Avan!BM266+Arabkir!BM266+Ararat!BM266+Aragacotn!BM266+Armavir!BM266+Gexarquniq!BM266+Erebuni!BM266+Lori!BM266+Kentron!BM266+Kotayq!BM266+Malatia!BM266+Shengavit!BM266+Shirak!BM266+Syuniq!BM266+Tavush!BM266)</f>
        <v>0</v>
      </c>
      <c r="BM266" s="447">
        <f>SUM(Ajapnyak!BN266+Avan!BN266+Arabkir!BN266+Ararat!BN266+Aragacotn!BN266+Armavir!BN266+Gexarquniq!BN266+Erebuni!BN266+Lori!BN266+Kentron!BN266+Kotayq!BN266+Malatia!BN266+Shengavit!BN266+Shirak!BN266+Syuniq!BN266+Tavush!BN266)</f>
        <v>0</v>
      </c>
      <c r="BN266" s="447">
        <f>SUM(Ajapnyak!BO266+Avan!BO266+Arabkir!BO266+Ararat!BO266+Aragacotn!BO266+Armavir!BO266+Gexarquniq!BO266+Erebuni!BO266+Lori!BO266+Kentron!BO266+Kotayq!BO266+Malatia!BO266+Shengavit!BO266+Shirak!BO266+Syuniq!BO266+Tavush!BO266)</f>
        <v>0</v>
      </c>
      <c r="BO266" s="447">
        <f>SUM(Ajapnyak!BP266+Avan!BP266+Arabkir!BP266+Ararat!BP266+Aragacotn!BP266+Armavir!BP266+Gexarquniq!BP266+Erebuni!BP266+Lori!BP266+Kentron!BP266+Kotayq!BP266+Malatia!BP266+Shengavit!BP266+Shirak!BP266+Syuniq!BP266+Tavush!BP266)</f>
        <v>0</v>
      </c>
      <c r="BP266" s="447">
        <f>SUM(Ajapnyak!BQ266+Avan!BQ266+Arabkir!BQ266+Ararat!BQ266+Aragacotn!BQ266+Armavir!BQ266+Gexarquniq!BQ266+Erebuni!BQ266+Lori!BQ266+Kentron!BQ266+Kotayq!BQ266+Malatia!BQ266+Shengavit!BQ266+Shirak!BQ266+Syuniq!BQ266+Tavush!BQ266)</f>
        <v>0</v>
      </c>
      <c r="BQ266" s="447">
        <f>SUM(Ajapnyak!BR266+Avan!BR266+Arabkir!BR266+Ararat!BR266+Aragacotn!BR266+Armavir!BR266+Gexarquniq!BR266+Erebuni!BR266+Lori!BR266+Kentron!BR266+Kotayq!BR266+Malatia!BR266+Shengavit!BR266+Shirak!BR266+Syuniq!BR266+Tavush!BR266)</f>
        <v>0</v>
      </c>
      <c r="BR266" s="250">
        <f>SUM(Ajapnyak!BS266+Avan!BS266+Arabkir!BS266+Ararat!BS266+Aragacotn!BS266+Armavir!BS266+Gexarquniq!BS266+Erebuni!BS266+Lori!BS266+Kentron!BS266+Kotayq!BS266+Malatia!BS266+Shengavit!BS266+Shirak!BS266+Syuniq!BS266+Tavush!BS266)</f>
        <v>0</v>
      </c>
      <c r="BS266" s="447">
        <f>SUM(Ajapnyak!BT266+Avan!BT266+Arabkir!BT266+Ararat!BT266+Aragacotn!BT266+Armavir!BT266+Gexarquniq!BT266+Erebuni!BT266+Lori!BT266+Kentron!BT266+Kotayq!BT266+Malatia!BT266+Shengavit!BT266+Shirak!BT266+Syuniq!BT266+Tavush!BT266)</f>
        <v>0</v>
      </c>
      <c r="BT266" s="447">
        <f>SUM(Ajapnyak!BU266+Avan!BU266+Arabkir!BU266+Ararat!BU266+Aragacotn!BU266+Armavir!BU266+Gexarquniq!BU266+Erebuni!BU266+Lori!BU266+Kentron!BU266+Kotayq!BU266+Malatia!BU266+Shengavit!BU266+Shirak!BU266+Syuniq!BU266+Tavush!BU266)</f>
        <v>0</v>
      </c>
      <c r="BU266" s="447">
        <f>SUM(Ajapnyak!BV266+Avan!BV266+Arabkir!BV266+Ararat!BV266+Aragacotn!BV266+Armavir!BV266+Gexarquniq!BV266+Erebuni!BV266+Lori!BV266+Kentron!BV266+Kotayq!BV266+Malatia!BV266+Shengavit!BV266+Shirak!BV266+Syuniq!BV266+Tavush!BV266)</f>
        <v>0</v>
      </c>
      <c r="BV266" s="447">
        <f>SUM(Ajapnyak!BW266+Avan!BW266+Arabkir!BW266+Ararat!BW266+Aragacotn!BW266+Armavir!BW266+Gexarquniq!BW266+Erebuni!BW266+Lori!BW266+Kentron!BW266+Kotayq!BW266+Malatia!BW266+Shengavit!BW266+Shirak!BW266+Syuniq!BW266+Tavush!BW266)</f>
        <v>0</v>
      </c>
    </row>
    <row r="267" spans="1:74" ht="15" hidden="1" customHeight="1">
      <c r="A267" s="37" t="s">
        <v>602</v>
      </c>
      <c r="B267" s="456" t="s">
        <v>603</v>
      </c>
      <c r="C267" s="223">
        <v>327.2</v>
      </c>
      <c r="D267" s="447">
        <f>SUM(Ajapnyak!E267+Avan!E267+Arabkir!E267+Ararat!E267+Aragacotn!E267+Armavir!E267+Gexarquniq!E267+Erebuni!E267+Lori!E267+Kentron!E267+Kotayq!E267+Malatia!E267+Shengavit!E267+Shirak!E267+Syuniq!E267+Tavush!E267)</f>
        <v>0</v>
      </c>
      <c r="E267" s="447">
        <f>SUM(Ajapnyak!F267+Avan!F267+Arabkir!F267+Ararat!F267+Aragacotn!F267+Armavir!F267+Gexarquniq!F267+Erebuni!F267+Lori!F267+Kentron!F267+Kotayq!F267+Malatia!F267+Shengavit!F267+Shirak!F267+Syuniq!F267+Tavush!F267)</f>
        <v>0</v>
      </c>
      <c r="F267" s="250">
        <f>SUM(Ajapnyak!G267+Avan!G267+Arabkir!G267+Ararat!G267+Aragacotn!G267+Armavir!G267+Gexarquniq!G267+Erebuni!G267+Lori!G267+Kentron!G267+Kotayq!G267+Malatia!G267+Shengavit!G267+Shirak!G267+Syuniq!G267+Tavush!G267)</f>
        <v>0</v>
      </c>
      <c r="G267" s="447">
        <f>SUM(Ajapnyak!H267+Avan!H267+Arabkir!H267+Ararat!H267+Aragacotn!H267+Armavir!H267+Gexarquniq!H267+Erebuni!H267+Lori!H267+Kentron!H267+Kotayq!H267+Malatia!H267+Shengavit!H267+Shirak!H267+Syuniq!H267+Tavush!H267)</f>
        <v>0</v>
      </c>
      <c r="H267" s="447">
        <f>SUM(Ajapnyak!I267+Avan!I267+Arabkir!I267+Ararat!I267+Aragacotn!I267+Armavir!I267+Gexarquniq!I267+Erebuni!I267+Lori!I267+Kentron!I267+Kotayq!I267+Malatia!I267+Shengavit!I267+Shirak!I267+Syuniq!I267+Tavush!I267)</f>
        <v>0</v>
      </c>
      <c r="I267" s="447">
        <f>SUM(Ajapnyak!J267+Avan!J267+Arabkir!J267+Ararat!J267+Aragacotn!J267+Armavir!J267+Gexarquniq!J267+Erebuni!J267+Lori!J267+Kentron!J267+Kotayq!J267+Malatia!J267+Shengavit!J267+Shirak!J267+Syuniq!J267+Tavush!J267)</f>
        <v>0</v>
      </c>
      <c r="J267" s="447">
        <f>SUM(Ajapnyak!K267+Avan!K267+Arabkir!K267+Ararat!K267+Aragacotn!K267+Armavir!K267+Gexarquniq!K267+Erebuni!K267+Lori!K267+Kentron!K267+Kotayq!K267+Malatia!K267+Shengavit!K267+Shirak!K267+Syuniq!K267+Tavush!K267)</f>
        <v>0</v>
      </c>
      <c r="K267" s="447">
        <f>SUM(Ajapnyak!L267+Avan!L267+Arabkir!L267+Ararat!L267+Aragacotn!L267+Armavir!L267+Gexarquniq!L267+Erebuni!L267+Lori!L267+Kentron!L267+Kotayq!L267+Malatia!L267+Shengavit!L267+Shirak!L267+Syuniq!L267+Tavush!L267)</f>
        <v>0</v>
      </c>
      <c r="L267" s="250">
        <f>SUM(Ajapnyak!M267+Avan!M267+Arabkir!M267+Ararat!M267+Aragacotn!M267+Armavir!M267+Gexarquniq!M267+Erebuni!M267+Lori!M267+Kentron!M267+Kotayq!M267+Malatia!M267+Shengavit!M267+Shirak!M267+Syuniq!M267+Tavush!M267)</f>
        <v>0</v>
      </c>
      <c r="M267" s="447">
        <f>SUM(Ajapnyak!N267+Avan!N267+Arabkir!N267+Ararat!N267+Aragacotn!N267+Armavir!N267+Gexarquniq!N267+Erebuni!N267+Lori!N267+Kentron!N267+Kotayq!N267+Malatia!N267+Shengavit!N267+Shirak!N267+Syuniq!N267+Tavush!N267)</f>
        <v>0</v>
      </c>
      <c r="N267" s="447">
        <f>SUM(Ajapnyak!O267+Avan!O267+Arabkir!O267+Ararat!O267+Aragacotn!O267+Armavir!O267+Gexarquniq!O267+Erebuni!O267+Lori!O267+Kentron!O267+Kotayq!O267+Malatia!O267+Shengavit!O267+Shirak!O267+Syuniq!O267+Tavush!O267)</f>
        <v>0</v>
      </c>
      <c r="O267" s="447">
        <f>SUM(Ajapnyak!P267+Avan!P267+Arabkir!P267+Ararat!P267+Aragacotn!P267+Armavir!P267+Gexarquniq!P267+Erebuni!P267+Lori!P267+Kentron!P267+Kotayq!P267+Malatia!P267+Shengavit!P267+Shirak!P267+Syuniq!P267+Tavush!P267)</f>
        <v>0</v>
      </c>
      <c r="P267" s="447">
        <f>SUM(Ajapnyak!Q267+Avan!Q267+Arabkir!Q267+Ararat!Q267+Aragacotn!Q267+Armavir!Q267+Gexarquniq!Q267+Erebuni!Q267+Lori!Q267+Kentron!Q267+Kotayq!Q267+Malatia!Q267+Shengavit!Q267+Shirak!Q267+Syuniq!Q267+Tavush!Q267)</f>
        <v>0</v>
      </c>
      <c r="Q267" s="447">
        <f>SUM(Ajapnyak!R267+Avan!R267+Arabkir!R267+Ararat!R267+Aragacotn!R267+Armavir!R267+Gexarquniq!R267+Erebuni!R267+Lori!R267+Kentron!R267+Kotayq!R267+Malatia!R267+Shengavit!R267+Shirak!R267+Syuniq!R267+Tavush!R267)</f>
        <v>0</v>
      </c>
      <c r="R267" s="447">
        <f>SUM(Ajapnyak!S267+Avan!S267+Arabkir!S267+Ararat!S267+Aragacotn!S267+Armavir!S267+Gexarquniq!S267+Erebuni!S267+Lori!S267+Kentron!S267+Kotayq!S267+Malatia!S267+Shengavit!S267+Shirak!S267+Syuniq!S267+Tavush!S267)</f>
        <v>0</v>
      </c>
      <c r="S267" s="447">
        <f>SUM(Ajapnyak!T267+Avan!T267+Arabkir!T267+Ararat!T267+Aragacotn!T267+Armavir!T267+Gexarquniq!T267+Erebuni!T267+Lori!T267+Kentron!T267+Kotayq!T267+Malatia!T267+Shengavit!T267+Shirak!T267+Syuniq!T267+Tavush!T267)</f>
        <v>0</v>
      </c>
      <c r="T267" s="447">
        <f>SUM(Ajapnyak!U267+Avan!U267+Arabkir!U267+Ararat!U267+Aragacotn!U267+Armavir!U267+Gexarquniq!U267+Erebuni!U267+Lori!U267+Kentron!U267+Kotayq!U267+Malatia!U267+Shengavit!U267+Shirak!U267+Syuniq!U267+Tavush!U267)</f>
        <v>0</v>
      </c>
      <c r="U267" s="447">
        <f>SUM(Ajapnyak!V267+Avan!V267+Arabkir!V267+Ararat!V267+Aragacotn!V267+Armavir!V267+Gexarquniq!V267+Erebuni!V267+Lori!V267+Kentron!V267+Kotayq!V267+Malatia!V267+Shengavit!V267+Shirak!V267+Syuniq!V267+Tavush!V267)</f>
        <v>0</v>
      </c>
      <c r="V267" s="447">
        <f>SUM(Ajapnyak!W267+Avan!W267+Arabkir!W267+Ararat!W267+Aragacotn!W267+Armavir!W267+Gexarquniq!W267+Erebuni!W267+Lori!W267+Kentron!W267+Kotayq!W267+Malatia!W267+Shengavit!W267+Shirak!W267+Syuniq!W267+Tavush!W267)</f>
        <v>0</v>
      </c>
      <c r="W267" s="250">
        <f>SUM(Ajapnyak!X267+Avan!X267+Arabkir!X267+Ararat!X267+Aragacotn!X267+Armavir!X267+Gexarquniq!X267+Erebuni!X267+Lori!X267+Kentron!X267+Kotayq!X267+Malatia!X267+Shengavit!X267+Shirak!X267+Syuniq!X267+Tavush!X267)</f>
        <v>0</v>
      </c>
      <c r="X267" s="447">
        <f>SUM(Ajapnyak!Y267+Avan!Y267+Arabkir!Y267+Ararat!Y267+Aragacotn!Y267+Armavir!Y267+Gexarquniq!Y267+Erebuni!Y267+Lori!Y267+Kentron!Y267+Kotayq!Y267+Malatia!Y267+Shengavit!Y267+Shirak!Y267+Syuniq!Y267+Tavush!Y267)</f>
        <v>0</v>
      </c>
      <c r="Y267" s="447">
        <f>SUM(Ajapnyak!Z267+Avan!Z267+Arabkir!Z267+Ararat!Z267+Aragacotn!Z267+Armavir!Z267+Gexarquniq!Z267+Erebuni!Z267+Lori!Z267+Kentron!Z267+Kotayq!Z267+Malatia!Z267+Shengavit!Z267+Shirak!Z267+Syuniq!Z267+Tavush!Z267)</f>
        <v>0</v>
      </c>
      <c r="Z267" s="447">
        <f>SUM(Ajapnyak!AA267+Avan!AA267+Arabkir!AA267+Ararat!AA267+Aragacotn!AA267+Armavir!AA267+Gexarquniq!AA267+Erebuni!AA267+Lori!AA267+Kentron!AA267+Kotayq!AA267+Malatia!AA267+Shengavit!AA267+Shirak!AA267+Syuniq!AA267+Tavush!AA267)</f>
        <v>0</v>
      </c>
      <c r="AA267" s="447">
        <f>SUM(Ajapnyak!AB267+Avan!AB267+Arabkir!AB267+Ararat!AB267+Aragacotn!AB267+Armavir!AB267+Gexarquniq!AB267+Erebuni!AB267+Lori!AB267+Kentron!AB267+Kotayq!AB267+Malatia!AB267+Shengavit!AB267+Shirak!AB267+Syuniq!AB267+Tavush!AB267)</f>
        <v>0</v>
      </c>
      <c r="AB267" s="447">
        <f>SUM(Ajapnyak!AC267+Avan!AC267+Arabkir!AC267+Ararat!AC267+Aragacotn!AC267+Armavir!AC267+Gexarquniq!AC267+Erebuni!AC267+Lori!AC267+Kentron!AC267+Kotayq!AC267+Malatia!AC267+Shengavit!AC267+Shirak!AC267+Syuniq!AC267+Tavush!AC267)</f>
        <v>0</v>
      </c>
      <c r="AC267" s="447">
        <f>SUM(Ajapnyak!AD267+Avan!AD267+Arabkir!AD267+Ararat!AD267+Aragacotn!AD267+Armavir!AD267+Gexarquniq!AD267+Erebuni!AD267+Lori!AD267+Kentron!AD267+Kotayq!AD267+Malatia!AD267+Shengavit!AD267+Shirak!AD267+Syuniq!AD267+Tavush!AD267)</f>
        <v>0</v>
      </c>
      <c r="AD267" s="447">
        <f>SUM(Ajapnyak!AE267+Avan!AE267+Arabkir!AE267+Ararat!AE267+Aragacotn!AE267+Armavir!AE267+Gexarquniq!AE267+Erebuni!AE267+Lori!AE267+Kentron!AE267+Kotayq!AE267+Malatia!AE267+Shengavit!AE267+Shirak!AE267+Syuniq!AE267+Tavush!AE267)</f>
        <v>0</v>
      </c>
      <c r="AE267" s="447">
        <f>SUM(Ajapnyak!AF267+Avan!AF267+Arabkir!AF267+Ararat!AF267+Aragacotn!AF267+Armavir!AF267+Gexarquniq!AF267+Erebuni!AF267+Lori!AF267+Kentron!AF267+Kotayq!AF267+Malatia!AF267+Shengavit!AF267+Shirak!AF267+Syuniq!AF267+Tavush!AF267)</f>
        <v>0</v>
      </c>
      <c r="AF267" s="447">
        <f>SUM(Ajapnyak!AG267+Avan!AG267+Arabkir!AG267+Ararat!AG267+Aragacotn!AG267+Armavir!AG267+Gexarquniq!AG267+Erebuni!AG267+Lori!AG267+Kentron!AG267+Kotayq!AG267+Malatia!AG267+Shengavit!AG267+Shirak!AG267+Syuniq!AG267+Tavush!AG267)</f>
        <v>0</v>
      </c>
      <c r="AG267" s="447">
        <f>SUM(Ajapnyak!AH267+Avan!AH267+Arabkir!AH267+Ararat!AH267+Aragacotn!AH267+Armavir!AH267+Gexarquniq!AH267+Erebuni!AH267+Lori!AH267+Kentron!AH267+Kotayq!AH267+Malatia!AH267+Shengavit!AH267+Shirak!AH267+Syuniq!AH267+Tavush!AH267)</f>
        <v>0</v>
      </c>
      <c r="AH267" s="447">
        <f>SUM(Ajapnyak!AI267+Avan!AI267+Arabkir!AI267+Ararat!AI267+Aragacotn!AI267+Armavir!AI267+Gexarquniq!AI267+Erebuni!AI267+Lori!AI267+Kentron!AI267+Kotayq!AI267+Malatia!AI267+Shengavit!AI267+Shirak!AI267+Syuniq!AI267+Tavush!AI267)</f>
        <v>0</v>
      </c>
      <c r="AI267" s="447">
        <f>SUM(Ajapnyak!AJ267+Avan!AJ267+Arabkir!AJ267+Ararat!AJ267+Aragacotn!AJ267+Armavir!AJ267+Gexarquniq!AJ267+Erebuni!AJ267+Lori!AJ267+Kentron!AJ267+Kotayq!AJ267+Malatia!AJ267+Shengavit!AJ267+Shirak!AJ267+Syuniq!AJ267+Tavush!AJ267)</f>
        <v>0</v>
      </c>
      <c r="AJ267" s="447">
        <f>SUM(Ajapnyak!AK267+Avan!AK267+Arabkir!AK267+Ararat!AK267+Aragacotn!AK267+Armavir!AK267+Gexarquniq!AK267+Erebuni!AK267+Lori!AK267+Kentron!AK267+Kotayq!AK267+Malatia!AK267+Shengavit!AK267+Shirak!AK267+Syuniq!AK267+Tavush!AK267)</f>
        <v>0</v>
      </c>
      <c r="AK267" s="447">
        <f>SUM(Ajapnyak!AL267+Avan!AL267+Arabkir!AL267+Ararat!AL267+Aragacotn!AL267+Armavir!AL267+Gexarquniq!AL267+Erebuni!AL267+Lori!AL267+Kentron!AL267+Kotayq!AL267+Malatia!AL267+Shengavit!AL267+Shirak!AL267+Syuniq!AL267+Tavush!AL267)</f>
        <v>0</v>
      </c>
      <c r="AL267" s="447">
        <f>SUM(Ajapnyak!AM267+Avan!AM267+Arabkir!AM267+Ararat!AM267+Aragacotn!AM267+Armavir!AM267+Gexarquniq!AM267+Erebuni!AM267+Lori!AM267+Kentron!AM267+Kotayq!AM267+Malatia!AM267+Shengavit!AM267+Shirak!AM267+Syuniq!AM267+Tavush!AM267)</f>
        <v>0</v>
      </c>
      <c r="AM267" s="447">
        <f>SUM(Ajapnyak!AN267+Avan!AN267+Arabkir!AN267+Ararat!AN267+Aragacotn!AN267+Armavir!AN267+Gexarquniq!AN267+Erebuni!AN267+Lori!AN267+Kentron!AN267+Kotayq!AN267+Malatia!AN267+Shengavit!AN267+Shirak!AN267+Syuniq!AN267+Tavush!AN267)</f>
        <v>0</v>
      </c>
      <c r="AN267" s="447">
        <f>SUM(Ajapnyak!AO267+Avan!AO267+Arabkir!AO267+Ararat!AO267+Aragacotn!AO267+Armavir!AO267+Gexarquniq!AO267+Erebuni!AO267+Lori!AO267+Kentron!AO267+Kotayq!AO267+Malatia!AO267+Shengavit!AO267+Shirak!AO267+Syuniq!AO267+Tavush!AO267)</f>
        <v>0</v>
      </c>
      <c r="AO267" s="447">
        <f>SUM(Ajapnyak!AP267+Avan!AP267+Arabkir!AP267+Ararat!AP267+Aragacotn!AP267+Armavir!AP267+Gexarquniq!AP267+Erebuni!AP267+Lori!AP267+Kentron!AP267+Kotayq!AP267+Malatia!AP267+Shengavit!AP267+Shirak!AP267+Syuniq!AP267+Tavush!AP267)</f>
        <v>0</v>
      </c>
      <c r="AP267" s="447">
        <f>SUM(Ajapnyak!AQ267+Avan!AQ267+Arabkir!AQ267+Ararat!AQ267+Aragacotn!AQ267+Armavir!AQ267+Gexarquniq!AQ267+Erebuni!AQ267+Lori!AQ267+Kentron!AQ267+Kotayq!AQ267+Malatia!AQ267+Shengavit!AQ267+Shirak!AQ267+Syuniq!AQ267+Tavush!AQ267)</f>
        <v>0</v>
      </c>
      <c r="AQ267" s="447">
        <f>SUM(Ajapnyak!AR267+Avan!AR267+Arabkir!AR267+Ararat!AR267+Aragacotn!AR267+Armavir!AR267+Gexarquniq!AR267+Erebuni!AR267+Lori!AR267+Kentron!AR267+Kotayq!AR267+Malatia!AR267+Shengavit!AR267+Shirak!AR267+Syuniq!AR267+Tavush!AR267)</f>
        <v>0</v>
      </c>
      <c r="AR267" s="447">
        <f>SUM(Ajapnyak!AS267+Avan!AS267+Arabkir!AS267+Ararat!AS267+Aragacotn!AS267+Armavir!AS267+Gexarquniq!AS267+Erebuni!AS267+Lori!AS267+Kentron!AS267+Kotayq!AS267+Malatia!AS267+Shengavit!AS267+Shirak!AS267+Syuniq!AS267+Tavush!AS267)</f>
        <v>0</v>
      </c>
      <c r="AS267" s="447">
        <f>SUM(Ajapnyak!AT267+Avan!AT267+Arabkir!AT267+Ararat!AT267+Aragacotn!AT267+Armavir!AT267+Gexarquniq!AT267+Erebuni!AT267+Lori!AT267+Kentron!AT267+Kotayq!AT267+Malatia!AT267+Shengavit!AT267+Shirak!AT267+Syuniq!AT267+Tavush!AT267)</f>
        <v>0</v>
      </c>
      <c r="AT267" s="447">
        <f>SUM(Ajapnyak!AU267+Avan!AU267+Arabkir!AU267+Ararat!AU267+Aragacotn!AU267+Armavir!AU267+Gexarquniq!AU267+Erebuni!AU267+Lori!AU267+Kentron!AU267+Kotayq!AU267+Malatia!AU267+Shengavit!AU267+Shirak!AU267+Syuniq!AU267+Tavush!AU267)</f>
        <v>0</v>
      </c>
      <c r="AU267" s="447">
        <f>SUM(Ajapnyak!AV267+Avan!AV267+Arabkir!AV267+Ararat!AV267+Aragacotn!AV267+Armavir!AV267+Gexarquniq!AV267+Erebuni!AV267+Lori!AV267+Kentron!AV267+Kotayq!AV267+Malatia!AV267+Shengavit!AV267+Shirak!AV267+Syuniq!AV267+Tavush!AV267)</f>
        <v>0</v>
      </c>
      <c r="AV267" s="447">
        <f>SUM(Ajapnyak!AW267+Avan!AW267+Arabkir!AW267+Ararat!AW267+Aragacotn!AW267+Armavir!AW267+Gexarquniq!AW267+Erebuni!AW267+Lori!AW267+Kentron!AW267+Kotayq!AW267+Malatia!AW267+Shengavit!AW267+Shirak!AW267+Syuniq!AW267+Tavush!AW267)</f>
        <v>0</v>
      </c>
      <c r="AW267" s="447">
        <f>SUM(Ajapnyak!AX267+Avan!AX267+Arabkir!AX267+Ararat!AX267+Aragacotn!AX267+Armavir!AX267+Gexarquniq!AX267+Erebuni!AX267+Lori!AX267+Kentron!AX267+Kotayq!AX267+Malatia!AX267+Shengavit!AX267+Shirak!AX267+Syuniq!AX267+Tavush!AX267)</f>
        <v>0</v>
      </c>
      <c r="AX267" s="447">
        <f>SUM(Ajapnyak!AY267+Avan!AY267+Arabkir!AY267+Ararat!AY267+Aragacotn!AY267+Armavir!AY267+Gexarquniq!AY267+Erebuni!AY267+Lori!AY267+Kentron!AY267+Kotayq!AY267+Malatia!AY267+Shengavit!AY267+Shirak!AY267+Syuniq!AY267+Tavush!AY267)</f>
        <v>0</v>
      </c>
      <c r="AY267" s="447">
        <f>SUM(Ajapnyak!AZ267+Avan!AZ267+Arabkir!AZ267+Ararat!AZ267+Aragacotn!AZ267+Armavir!AZ267+Gexarquniq!AZ267+Erebuni!AZ267+Lori!AZ267+Kentron!AZ267+Kotayq!AZ267+Malatia!AZ267+Shengavit!AZ267+Shirak!AZ267+Syuniq!AZ267+Tavush!AZ267)</f>
        <v>0</v>
      </c>
      <c r="AZ267" s="447">
        <f>SUM(Ajapnyak!BA267+Avan!BA267+Arabkir!BA267+Ararat!BA267+Aragacotn!BA267+Armavir!BA267+Gexarquniq!BA267+Erebuni!BA267+Lori!BA267+Kentron!BA267+Kotayq!BA267+Malatia!BA267+Shengavit!BA267+Shirak!BA267+Syuniq!BA267+Tavush!BA267)</f>
        <v>0</v>
      </c>
      <c r="BA267" s="447">
        <f>SUM(Ajapnyak!BB267+Avan!BB267+Arabkir!BB267+Ararat!BB267+Aragacotn!BB267+Armavir!BB267+Gexarquniq!BB267+Erebuni!BB267+Lori!BB267+Kentron!BB267+Kotayq!BB267+Malatia!BB267+Shengavit!BB267+Shirak!BB267+Syuniq!BB267+Tavush!BB267)</f>
        <v>0</v>
      </c>
      <c r="BB267" s="447">
        <f>SUM(Ajapnyak!BC267+Avan!BC267+Arabkir!BC267+Ararat!BC267+Aragacotn!BC267+Armavir!BC267+Gexarquniq!BC267+Erebuni!BC267+Lori!BC267+Kentron!BC267+Kotayq!BC267+Malatia!BC267+Shengavit!BC267+Shirak!BC267+Syuniq!BC267+Tavush!BC267)</f>
        <v>0</v>
      </c>
      <c r="BC267" s="447">
        <f>SUM(Ajapnyak!BD267+Avan!BD267+Arabkir!BD267+Ararat!BD267+Aragacotn!BD267+Armavir!BD267+Gexarquniq!BD267+Erebuni!BD267+Lori!BD267+Kentron!BD267+Kotayq!BD267+Malatia!BD267+Shengavit!BD267+Shirak!BD267+Syuniq!BD267+Tavush!BD267)</f>
        <v>0</v>
      </c>
      <c r="BD267" s="447">
        <f>SUM(Ajapnyak!BE267+Avan!BE267+Arabkir!BE267+Ararat!BE267+Aragacotn!BE267+Armavir!BE267+Gexarquniq!BE267+Erebuni!BE267+Lori!BE267+Kentron!BE267+Kotayq!BE267+Malatia!BE267+Shengavit!BE267+Shirak!BE267+Syuniq!BE267+Tavush!BE267)</f>
        <v>0</v>
      </c>
      <c r="BE267" s="250">
        <f>SUM(Ajapnyak!BF267+Avan!BF267+Arabkir!BF267+Ararat!BF267+Aragacotn!BF267+Armavir!BF267+Gexarquniq!BF267+Erebuni!BF267+Lori!BF267+Kentron!BF267+Kotayq!BF267+Malatia!BF267+Shengavit!BF267+Shirak!BF267+Syuniq!BF267+Tavush!BF267)</f>
        <v>0</v>
      </c>
      <c r="BF267" s="447">
        <f>SUM(Ajapnyak!BG267+Avan!BG267+Arabkir!BG267+Ararat!BG267+Aragacotn!BG267+Armavir!BG267+Gexarquniq!BG267+Erebuni!BG267+Lori!BG267+Kentron!BG267+Kotayq!BG267+Malatia!BG267+Shengavit!BG267+Shirak!BG267+Syuniq!BG267+Tavush!BG267)</f>
        <v>0</v>
      </c>
      <c r="BG267" s="447">
        <f>SUM(Ajapnyak!BH267+Avan!BH267+Arabkir!BH267+Ararat!BH267+Aragacotn!BH267+Armavir!BH267+Gexarquniq!BH267+Erebuni!BH267+Lori!BH267+Kentron!BH267+Kotayq!BH267+Malatia!BH267+Shengavit!BH267+Shirak!BH267+Syuniq!BH267+Tavush!BH267)</f>
        <v>0</v>
      </c>
      <c r="BH267" s="447">
        <f>SUM(Ajapnyak!BI267+Avan!BI267+Arabkir!BI267+Ararat!BI267+Aragacotn!BI267+Armavir!BI267+Gexarquniq!BI267+Erebuni!BI267+Lori!BI267+Kentron!BI267+Kotayq!BI267+Malatia!BI267+Shengavit!BI267+Shirak!BI267+Syuniq!BI267+Tavush!BI267)</f>
        <v>0</v>
      </c>
      <c r="BI267" s="447">
        <f>SUM(Ajapnyak!BJ267+Avan!BJ267+Arabkir!BJ267+Ararat!BJ267+Aragacotn!BJ267+Armavir!BJ267+Gexarquniq!BJ267+Erebuni!BJ267+Lori!BJ267+Kentron!BJ267+Kotayq!BJ267+Malatia!BJ267+Shengavit!BJ267+Shirak!BJ267+Syuniq!BJ267+Tavush!BJ267)</f>
        <v>0</v>
      </c>
      <c r="BJ267" s="447">
        <f>SUM(Ajapnyak!BK267+Avan!BK267+Arabkir!BK267+Ararat!BK267+Aragacotn!BK267+Armavir!BK267+Gexarquniq!BK267+Erebuni!BK267+Lori!BK267+Kentron!BK267+Kotayq!BK267+Malatia!BK267+Shengavit!BK267+Shirak!BK267+Syuniq!BK267+Tavush!BK267)</f>
        <v>0</v>
      </c>
      <c r="BK267" s="447">
        <f>SUM(Ajapnyak!BL267+Avan!BL267+Arabkir!BL267+Ararat!BL267+Aragacotn!BL267+Armavir!BL267+Gexarquniq!BL267+Erebuni!BL267+Lori!BL267+Kentron!BL267+Kotayq!BL267+Malatia!BL267+Shengavit!BL267+Shirak!BL267+Syuniq!BL267+Tavush!BL267)</f>
        <v>0</v>
      </c>
      <c r="BL267" s="447">
        <f>SUM(Ajapnyak!BM267+Avan!BM267+Arabkir!BM267+Ararat!BM267+Aragacotn!BM267+Armavir!BM267+Gexarquniq!BM267+Erebuni!BM267+Lori!BM267+Kentron!BM267+Kotayq!BM267+Malatia!BM267+Shengavit!BM267+Shirak!BM267+Syuniq!BM267+Tavush!BM267)</f>
        <v>0</v>
      </c>
      <c r="BM267" s="447">
        <f>SUM(Ajapnyak!BN267+Avan!BN267+Arabkir!BN267+Ararat!BN267+Aragacotn!BN267+Armavir!BN267+Gexarquniq!BN267+Erebuni!BN267+Lori!BN267+Kentron!BN267+Kotayq!BN267+Malatia!BN267+Shengavit!BN267+Shirak!BN267+Syuniq!BN267+Tavush!BN267)</f>
        <v>0</v>
      </c>
      <c r="BN267" s="447">
        <f>SUM(Ajapnyak!BO267+Avan!BO267+Arabkir!BO267+Ararat!BO267+Aragacotn!BO267+Armavir!BO267+Gexarquniq!BO267+Erebuni!BO267+Lori!BO267+Kentron!BO267+Kotayq!BO267+Malatia!BO267+Shengavit!BO267+Shirak!BO267+Syuniq!BO267+Tavush!BO267)</f>
        <v>0</v>
      </c>
      <c r="BO267" s="447">
        <f>SUM(Ajapnyak!BP267+Avan!BP267+Arabkir!BP267+Ararat!BP267+Aragacotn!BP267+Armavir!BP267+Gexarquniq!BP267+Erebuni!BP267+Lori!BP267+Kentron!BP267+Kotayq!BP267+Malatia!BP267+Shengavit!BP267+Shirak!BP267+Syuniq!BP267+Tavush!BP267)</f>
        <v>0</v>
      </c>
      <c r="BP267" s="447">
        <f>SUM(Ajapnyak!BQ267+Avan!BQ267+Arabkir!BQ267+Ararat!BQ267+Aragacotn!BQ267+Armavir!BQ267+Gexarquniq!BQ267+Erebuni!BQ267+Lori!BQ267+Kentron!BQ267+Kotayq!BQ267+Malatia!BQ267+Shengavit!BQ267+Shirak!BQ267+Syuniq!BQ267+Tavush!BQ267)</f>
        <v>0</v>
      </c>
      <c r="BQ267" s="447">
        <f>SUM(Ajapnyak!BR267+Avan!BR267+Arabkir!BR267+Ararat!BR267+Aragacotn!BR267+Armavir!BR267+Gexarquniq!BR267+Erebuni!BR267+Lori!BR267+Kentron!BR267+Kotayq!BR267+Malatia!BR267+Shengavit!BR267+Shirak!BR267+Syuniq!BR267+Tavush!BR267)</f>
        <v>0</v>
      </c>
      <c r="BR267" s="250">
        <f>SUM(Ajapnyak!BS267+Avan!BS267+Arabkir!BS267+Ararat!BS267+Aragacotn!BS267+Armavir!BS267+Gexarquniq!BS267+Erebuni!BS267+Lori!BS267+Kentron!BS267+Kotayq!BS267+Malatia!BS267+Shengavit!BS267+Shirak!BS267+Syuniq!BS267+Tavush!BS267)</f>
        <v>0</v>
      </c>
      <c r="BS267" s="447">
        <f>SUM(Ajapnyak!BT267+Avan!BT267+Arabkir!BT267+Ararat!BT267+Aragacotn!BT267+Armavir!BT267+Gexarquniq!BT267+Erebuni!BT267+Lori!BT267+Kentron!BT267+Kotayq!BT267+Malatia!BT267+Shengavit!BT267+Shirak!BT267+Syuniq!BT267+Tavush!BT267)</f>
        <v>0</v>
      </c>
      <c r="BT267" s="447">
        <f>SUM(Ajapnyak!BU267+Avan!BU267+Arabkir!BU267+Ararat!BU267+Aragacotn!BU267+Armavir!BU267+Gexarquniq!BU267+Erebuni!BU267+Lori!BU267+Kentron!BU267+Kotayq!BU267+Malatia!BU267+Shengavit!BU267+Shirak!BU267+Syuniq!BU267+Tavush!BU267)</f>
        <v>0</v>
      </c>
      <c r="BU267" s="447">
        <f>SUM(Ajapnyak!BV267+Avan!BV267+Arabkir!BV267+Ararat!BV267+Aragacotn!BV267+Armavir!BV267+Gexarquniq!BV267+Erebuni!BV267+Lori!BV267+Kentron!BV267+Kotayq!BV267+Malatia!BV267+Shengavit!BV267+Shirak!BV267+Syuniq!BV267+Tavush!BV267)</f>
        <v>0</v>
      </c>
      <c r="BV267" s="447">
        <f>SUM(Ajapnyak!BW267+Avan!BW267+Arabkir!BW267+Ararat!BW267+Aragacotn!BW267+Armavir!BW267+Gexarquniq!BW267+Erebuni!BW267+Lori!BW267+Kentron!BW267+Kotayq!BW267+Malatia!BW267+Shengavit!BW267+Shirak!BW267+Syuniq!BW267+Tavush!BW267)</f>
        <v>0</v>
      </c>
    </row>
    <row r="268" spans="1:74" ht="15" hidden="1" customHeight="1">
      <c r="A268" s="37" t="s">
        <v>604</v>
      </c>
      <c r="B268" s="456" t="s">
        <v>605</v>
      </c>
      <c r="C268" s="223">
        <v>327.3</v>
      </c>
      <c r="D268" s="447">
        <f>SUM(Ajapnyak!E268+Avan!E268+Arabkir!E268+Ararat!E268+Aragacotn!E268+Armavir!E268+Gexarquniq!E268+Erebuni!E268+Lori!E268+Kentron!E268+Kotayq!E268+Malatia!E268+Shengavit!E268+Shirak!E268+Syuniq!E268+Tavush!E268)</f>
        <v>0</v>
      </c>
      <c r="E268" s="447">
        <f>SUM(Ajapnyak!F268+Avan!F268+Arabkir!F268+Ararat!F268+Aragacotn!F268+Armavir!F268+Gexarquniq!F268+Erebuni!F268+Lori!F268+Kentron!F268+Kotayq!F268+Malatia!F268+Shengavit!F268+Shirak!F268+Syuniq!F268+Tavush!F268)</f>
        <v>0</v>
      </c>
      <c r="F268" s="250">
        <f>SUM(Ajapnyak!G268+Avan!G268+Arabkir!G268+Ararat!G268+Aragacotn!G268+Armavir!G268+Gexarquniq!G268+Erebuni!G268+Lori!G268+Kentron!G268+Kotayq!G268+Malatia!G268+Shengavit!G268+Shirak!G268+Syuniq!G268+Tavush!G268)</f>
        <v>0</v>
      </c>
      <c r="G268" s="447">
        <f>SUM(Ajapnyak!H268+Avan!H268+Arabkir!H268+Ararat!H268+Aragacotn!H268+Armavir!H268+Gexarquniq!H268+Erebuni!H268+Lori!H268+Kentron!H268+Kotayq!H268+Malatia!H268+Shengavit!H268+Shirak!H268+Syuniq!H268+Tavush!H268)</f>
        <v>0</v>
      </c>
      <c r="H268" s="447">
        <f>SUM(Ajapnyak!I268+Avan!I268+Arabkir!I268+Ararat!I268+Aragacotn!I268+Armavir!I268+Gexarquniq!I268+Erebuni!I268+Lori!I268+Kentron!I268+Kotayq!I268+Malatia!I268+Shengavit!I268+Shirak!I268+Syuniq!I268+Tavush!I268)</f>
        <v>0</v>
      </c>
      <c r="I268" s="447">
        <f>SUM(Ajapnyak!J268+Avan!J268+Arabkir!J268+Ararat!J268+Aragacotn!J268+Armavir!J268+Gexarquniq!J268+Erebuni!J268+Lori!J268+Kentron!J268+Kotayq!J268+Malatia!J268+Shengavit!J268+Shirak!J268+Syuniq!J268+Tavush!J268)</f>
        <v>0</v>
      </c>
      <c r="J268" s="447">
        <f>SUM(Ajapnyak!K268+Avan!K268+Arabkir!K268+Ararat!K268+Aragacotn!K268+Armavir!K268+Gexarquniq!K268+Erebuni!K268+Lori!K268+Kentron!K268+Kotayq!K268+Malatia!K268+Shengavit!K268+Shirak!K268+Syuniq!K268+Tavush!K268)</f>
        <v>0</v>
      </c>
      <c r="K268" s="447">
        <f>SUM(Ajapnyak!L268+Avan!L268+Arabkir!L268+Ararat!L268+Aragacotn!L268+Armavir!L268+Gexarquniq!L268+Erebuni!L268+Lori!L268+Kentron!L268+Kotayq!L268+Malatia!L268+Shengavit!L268+Shirak!L268+Syuniq!L268+Tavush!L268)</f>
        <v>0</v>
      </c>
      <c r="L268" s="250">
        <f>SUM(Ajapnyak!M268+Avan!M268+Arabkir!M268+Ararat!M268+Aragacotn!M268+Armavir!M268+Gexarquniq!M268+Erebuni!M268+Lori!M268+Kentron!M268+Kotayq!M268+Malatia!M268+Shengavit!M268+Shirak!M268+Syuniq!M268+Tavush!M268)</f>
        <v>0</v>
      </c>
      <c r="M268" s="447">
        <f>SUM(Ajapnyak!N268+Avan!N268+Arabkir!N268+Ararat!N268+Aragacotn!N268+Armavir!N268+Gexarquniq!N268+Erebuni!N268+Lori!N268+Kentron!N268+Kotayq!N268+Malatia!N268+Shengavit!N268+Shirak!N268+Syuniq!N268+Tavush!N268)</f>
        <v>0</v>
      </c>
      <c r="N268" s="447">
        <f>SUM(Ajapnyak!O268+Avan!O268+Arabkir!O268+Ararat!O268+Aragacotn!O268+Armavir!O268+Gexarquniq!O268+Erebuni!O268+Lori!O268+Kentron!O268+Kotayq!O268+Malatia!O268+Shengavit!O268+Shirak!O268+Syuniq!O268+Tavush!O268)</f>
        <v>0</v>
      </c>
      <c r="O268" s="447">
        <f>SUM(Ajapnyak!P268+Avan!P268+Arabkir!P268+Ararat!P268+Aragacotn!P268+Armavir!P268+Gexarquniq!P268+Erebuni!P268+Lori!P268+Kentron!P268+Kotayq!P268+Malatia!P268+Shengavit!P268+Shirak!P268+Syuniq!P268+Tavush!P268)</f>
        <v>0</v>
      </c>
      <c r="P268" s="447">
        <f>SUM(Ajapnyak!Q268+Avan!Q268+Arabkir!Q268+Ararat!Q268+Aragacotn!Q268+Armavir!Q268+Gexarquniq!Q268+Erebuni!Q268+Lori!Q268+Kentron!Q268+Kotayq!Q268+Malatia!Q268+Shengavit!Q268+Shirak!Q268+Syuniq!Q268+Tavush!Q268)</f>
        <v>0</v>
      </c>
      <c r="Q268" s="447">
        <f>SUM(Ajapnyak!R268+Avan!R268+Arabkir!R268+Ararat!R268+Aragacotn!R268+Armavir!R268+Gexarquniq!R268+Erebuni!R268+Lori!R268+Kentron!R268+Kotayq!R268+Malatia!R268+Shengavit!R268+Shirak!R268+Syuniq!R268+Tavush!R268)</f>
        <v>0</v>
      </c>
      <c r="R268" s="447">
        <f>SUM(Ajapnyak!S268+Avan!S268+Arabkir!S268+Ararat!S268+Aragacotn!S268+Armavir!S268+Gexarquniq!S268+Erebuni!S268+Lori!S268+Kentron!S268+Kotayq!S268+Malatia!S268+Shengavit!S268+Shirak!S268+Syuniq!S268+Tavush!S268)</f>
        <v>0</v>
      </c>
      <c r="S268" s="447">
        <f>SUM(Ajapnyak!T268+Avan!T268+Arabkir!T268+Ararat!T268+Aragacotn!T268+Armavir!T268+Gexarquniq!T268+Erebuni!T268+Lori!T268+Kentron!T268+Kotayq!T268+Malatia!T268+Shengavit!T268+Shirak!T268+Syuniq!T268+Tavush!T268)</f>
        <v>0</v>
      </c>
      <c r="T268" s="447">
        <f>SUM(Ajapnyak!U268+Avan!U268+Arabkir!U268+Ararat!U268+Aragacotn!U268+Armavir!U268+Gexarquniq!U268+Erebuni!U268+Lori!U268+Kentron!U268+Kotayq!U268+Malatia!U268+Shengavit!U268+Shirak!U268+Syuniq!U268+Tavush!U268)</f>
        <v>0</v>
      </c>
      <c r="U268" s="447">
        <f>SUM(Ajapnyak!V268+Avan!V268+Arabkir!V268+Ararat!V268+Aragacotn!V268+Armavir!V268+Gexarquniq!V268+Erebuni!V268+Lori!V268+Kentron!V268+Kotayq!V268+Malatia!V268+Shengavit!V268+Shirak!V268+Syuniq!V268+Tavush!V268)</f>
        <v>0</v>
      </c>
      <c r="V268" s="447">
        <f>SUM(Ajapnyak!W268+Avan!W268+Arabkir!W268+Ararat!W268+Aragacotn!W268+Armavir!W268+Gexarquniq!W268+Erebuni!W268+Lori!W268+Kentron!W268+Kotayq!W268+Malatia!W268+Shengavit!W268+Shirak!W268+Syuniq!W268+Tavush!W268)</f>
        <v>0</v>
      </c>
      <c r="W268" s="250">
        <f>SUM(Ajapnyak!X268+Avan!X268+Arabkir!X268+Ararat!X268+Aragacotn!X268+Armavir!X268+Gexarquniq!X268+Erebuni!X268+Lori!X268+Kentron!X268+Kotayq!X268+Malatia!X268+Shengavit!X268+Shirak!X268+Syuniq!X268+Tavush!X268)</f>
        <v>0</v>
      </c>
      <c r="X268" s="447">
        <f>SUM(Ajapnyak!Y268+Avan!Y268+Arabkir!Y268+Ararat!Y268+Aragacotn!Y268+Armavir!Y268+Gexarquniq!Y268+Erebuni!Y268+Lori!Y268+Kentron!Y268+Kotayq!Y268+Malatia!Y268+Shengavit!Y268+Shirak!Y268+Syuniq!Y268+Tavush!Y268)</f>
        <v>0</v>
      </c>
      <c r="Y268" s="447">
        <f>SUM(Ajapnyak!Z268+Avan!Z268+Arabkir!Z268+Ararat!Z268+Aragacotn!Z268+Armavir!Z268+Gexarquniq!Z268+Erebuni!Z268+Lori!Z268+Kentron!Z268+Kotayq!Z268+Malatia!Z268+Shengavit!Z268+Shirak!Z268+Syuniq!Z268+Tavush!Z268)</f>
        <v>0</v>
      </c>
      <c r="Z268" s="447">
        <f>SUM(Ajapnyak!AA268+Avan!AA268+Arabkir!AA268+Ararat!AA268+Aragacotn!AA268+Armavir!AA268+Gexarquniq!AA268+Erebuni!AA268+Lori!AA268+Kentron!AA268+Kotayq!AA268+Malatia!AA268+Shengavit!AA268+Shirak!AA268+Syuniq!AA268+Tavush!AA268)</f>
        <v>0</v>
      </c>
      <c r="AA268" s="447">
        <f>SUM(Ajapnyak!AB268+Avan!AB268+Arabkir!AB268+Ararat!AB268+Aragacotn!AB268+Armavir!AB268+Gexarquniq!AB268+Erebuni!AB268+Lori!AB268+Kentron!AB268+Kotayq!AB268+Malatia!AB268+Shengavit!AB268+Shirak!AB268+Syuniq!AB268+Tavush!AB268)</f>
        <v>0</v>
      </c>
      <c r="AB268" s="447">
        <f>SUM(Ajapnyak!AC268+Avan!AC268+Arabkir!AC268+Ararat!AC268+Aragacotn!AC268+Armavir!AC268+Gexarquniq!AC268+Erebuni!AC268+Lori!AC268+Kentron!AC268+Kotayq!AC268+Malatia!AC268+Shengavit!AC268+Shirak!AC268+Syuniq!AC268+Tavush!AC268)</f>
        <v>0</v>
      </c>
      <c r="AC268" s="447">
        <f>SUM(Ajapnyak!AD268+Avan!AD268+Arabkir!AD268+Ararat!AD268+Aragacotn!AD268+Armavir!AD268+Gexarquniq!AD268+Erebuni!AD268+Lori!AD268+Kentron!AD268+Kotayq!AD268+Malatia!AD268+Shengavit!AD268+Shirak!AD268+Syuniq!AD268+Tavush!AD268)</f>
        <v>0</v>
      </c>
      <c r="AD268" s="447">
        <f>SUM(Ajapnyak!AE268+Avan!AE268+Arabkir!AE268+Ararat!AE268+Aragacotn!AE268+Armavir!AE268+Gexarquniq!AE268+Erebuni!AE268+Lori!AE268+Kentron!AE268+Kotayq!AE268+Malatia!AE268+Shengavit!AE268+Shirak!AE268+Syuniq!AE268+Tavush!AE268)</f>
        <v>0</v>
      </c>
      <c r="AE268" s="447">
        <f>SUM(Ajapnyak!AF268+Avan!AF268+Arabkir!AF268+Ararat!AF268+Aragacotn!AF268+Armavir!AF268+Gexarquniq!AF268+Erebuni!AF268+Lori!AF268+Kentron!AF268+Kotayq!AF268+Malatia!AF268+Shengavit!AF268+Shirak!AF268+Syuniq!AF268+Tavush!AF268)</f>
        <v>0</v>
      </c>
      <c r="AF268" s="447">
        <f>SUM(Ajapnyak!AG268+Avan!AG268+Arabkir!AG268+Ararat!AG268+Aragacotn!AG268+Armavir!AG268+Gexarquniq!AG268+Erebuni!AG268+Lori!AG268+Kentron!AG268+Kotayq!AG268+Malatia!AG268+Shengavit!AG268+Shirak!AG268+Syuniq!AG268+Tavush!AG268)</f>
        <v>0</v>
      </c>
      <c r="AG268" s="447">
        <f>SUM(Ajapnyak!AH268+Avan!AH268+Arabkir!AH268+Ararat!AH268+Aragacotn!AH268+Armavir!AH268+Gexarquniq!AH268+Erebuni!AH268+Lori!AH268+Kentron!AH268+Kotayq!AH268+Malatia!AH268+Shengavit!AH268+Shirak!AH268+Syuniq!AH268+Tavush!AH268)</f>
        <v>0</v>
      </c>
      <c r="AH268" s="447">
        <f>SUM(Ajapnyak!AI268+Avan!AI268+Arabkir!AI268+Ararat!AI268+Aragacotn!AI268+Armavir!AI268+Gexarquniq!AI268+Erebuni!AI268+Lori!AI268+Kentron!AI268+Kotayq!AI268+Malatia!AI268+Shengavit!AI268+Shirak!AI268+Syuniq!AI268+Tavush!AI268)</f>
        <v>0</v>
      </c>
      <c r="AI268" s="447">
        <f>SUM(Ajapnyak!AJ268+Avan!AJ268+Arabkir!AJ268+Ararat!AJ268+Aragacotn!AJ268+Armavir!AJ268+Gexarquniq!AJ268+Erebuni!AJ268+Lori!AJ268+Kentron!AJ268+Kotayq!AJ268+Malatia!AJ268+Shengavit!AJ268+Shirak!AJ268+Syuniq!AJ268+Tavush!AJ268)</f>
        <v>0</v>
      </c>
      <c r="AJ268" s="447">
        <f>SUM(Ajapnyak!AK268+Avan!AK268+Arabkir!AK268+Ararat!AK268+Aragacotn!AK268+Armavir!AK268+Gexarquniq!AK268+Erebuni!AK268+Lori!AK268+Kentron!AK268+Kotayq!AK268+Malatia!AK268+Shengavit!AK268+Shirak!AK268+Syuniq!AK268+Tavush!AK268)</f>
        <v>0</v>
      </c>
      <c r="AK268" s="447">
        <f>SUM(Ajapnyak!AL268+Avan!AL268+Arabkir!AL268+Ararat!AL268+Aragacotn!AL268+Armavir!AL268+Gexarquniq!AL268+Erebuni!AL268+Lori!AL268+Kentron!AL268+Kotayq!AL268+Malatia!AL268+Shengavit!AL268+Shirak!AL268+Syuniq!AL268+Tavush!AL268)</f>
        <v>0</v>
      </c>
      <c r="AL268" s="447">
        <f>SUM(Ajapnyak!AM268+Avan!AM268+Arabkir!AM268+Ararat!AM268+Aragacotn!AM268+Armavir!AM268+Gexarquniq!AM268+Erebuni!AM268+Lori!AM268+Kentron!AM268+Kotayq!AM268+Malatia!AM268+Shengavit!AM268+Shirak!AM268+Syuniq!AM268+Tavush!AM268)</f>
        <v>0</v>
      </c>
      <c r="AM268" s="447">
        <f>SUM(Ajapnyak!AN268+Avan!AN268+Arabkir!AN268+Ararat!AN268+Aragacotn!AN268+Armavir!AN268+Gexarquniq!AN268+Erebuni!AN268+Lori!AN268+Kentron!AN268+Kotayq!AN268+Malatia!AN268+Shengavit!AN268+Shirak!AN268+Syuniq!AN268+Tavush!AN268)</f>
        <v>0</v>
      </c>
      <c r="AN268" s="447">
        <f>SUM(Ajapnyak!AO268+Avan!AO268+Arabkir!AO268+Ararat!AO268+Aragacotn!AO268+Armavir!AO268+Gexarquniq!AO268+Erebuni!AO268+Lori!AO268+Kentron!AO268+Kotayq!AO268+Malatia!AO268+Shengavit!AO268+Shirak!AO268+Syuniq!AO268+Tavush!AO268)</f>
        <v>0</v>
      </c>
      <c r="AO268" s="447">
        <f>SUM(Ajapnyak!AP268+Avan!AP268+Arabkir!AP268+Ararat!AP268+Aragacotn!AP268+Armavir!AP268+Gexarquniq!AP268+Erebuni!AP268+Lori!AP268+Kentron!AP268+Kotayq!AP268+Malatia!AP268+Shengavit!AP268+Shirak!AP268+Syuniq!AP268+Tavush!AP268)</f>
        <v>0</v>
      </c>
      <c r="AP268" s="447">
        <f>SUM(Ajapnyak!AQ268+Avan!AQ268+Arabkir!AQ268+Ararat!AQ268+Aragacotn!AQ268+Armavir!AQ268+Gexarquniq!AQ268+Erebuni!AQ268+Lori!AQ268+Kentron!AQ268+Kotayq!AQ268+Malatia!AQ268+Shengavit!AQ268+Shirak!AQ268+Syuniq!AQ268+Tavush!AQ268)</f>
        <v>0</v>
      </c>
      <c r="AQ268" s="447">
        <f>SUM(Ajapnyak!AR268+Avan!AR268+Arabkir!AR268+Ararat!AR268+Aragacotn!AR268+Armavir!AR268+Gexarquniq!AR268+Erebuni!AR268+Lori!AR268+Kentron!AR268+Kotayq!AR268+Malatia!AR268+Shengavit!AR268+Shirak!AR268+Syuniq!AR268+Tavush!AR268)</f>
        <v>0</v>
      </c>
      <c r="AR268" s="447">
        <f>SUM(Ajapnyak!AS268+Avan!AS268+Arabkir!AS268+Ararat!AS268+Aragacotn!AS268+Armavir!AS268+Gexarquniq!AS268+Erebuni!AS268+Lori!AS268+Kentron!AS268+Kotayq!AS268+Malatia!AS268+Shengavit!AS268+Shirak!AS268+Syuniq!AS268+Tavush!AS268)</f>
        <v>0</v>
      </c>
      <c r="AS268" s="447">
        <f>SUM(Ajapnyak!AT268+Avan!AT268+Arabkir!AT268+Ararat!AT268+Aragacotn!AT268+Armavir!AT268+Gexarquniq!AT268+Erebuni!AT268+Lori!AT268+Kentron!AT268+Kotayq!AT268+Malatia!AT268+Shengavit!AT268+Shirak!AT268+Syuniq!AT268+Tavush!AT268)</f>
        <v>0</v>
      </c>
      <c r="AT268" s="447">
        <f>SUM(Ajapnyak!AU268+Avan!AU268+Arabkir!AU268+Ararat!AU268+Aragacotn!AU268+Armavir!AU268+Gexarquniq!AU268+Erebuni!AU268+Lori!AU268+Kentron!AU268+Kotayq!AU268+Malatia!AU268+Shengavit!AU268+Shirak!AU268+Syuniq!AU268+Tavush!AU268)</f>
        <v>0</v>
      </c>
      <c r="AU268" s="447">
        <f>SUM(Ajapnyak!AV268+Avan!AV268+Arabkir!AV268+Ararat!AV268+Aragacotn!AV268+Armavir!AV268+Gexarquniq!AV268+Erebuni!AV268+Lori!AV268+Kentron!AV268+Kotayq!AV268+Malatia!AV268+Shengavit!AV268+Shirak!AV268+Syuniq!AV268+Tavush!AV268)</f>
        <v>0</v>
      </c>
      <c r="AV268" s="447">
        <f>SUM(Ajapnyak!AW268+Avan!AW268+Arabkir!AW268+Ararat!AW268+Aragacotn!AW268+Armavir!AW268+Gexarquniq!AW268+Erebuni!AW268+Lori!AW268+Kentron!AW268+Kotayq!AW268+Malatia!AW268+Shengavit!AW268+Shirak!AW268+Syuniq!AW268+Tavush!AW268)</f>
        <v>0</v>
      </c>
      <c r="AW268" s="447">
        <f>SUM(Ajapnyak!AX268+Avan!AX268+Arabkir!AX268+Ararat!AX268+Aragacotn!AX268+Armavir!AX268+Gexarquniq!AX268+Erebuni!AX268+Lori!AX268+Kentron!AX268+Kotayq!AX268+Malatia!AX268+Shengavit!AX268+Shirak!AX268+Syuniq!AX268+Tavush!AX268)</f>
        <v>0</v>
      </c>
      <c r="AX268" s="447">
        <f>SUM(Ajapnyak!AY268+Avan!AY268+Arabkir!AY268+Ararat!AY268+Aragacotn!AY268+Armavir!AY268+Gexarquniq!AY268+Erebuni!AY268+Lori!AY268+Kentron!AY268+Kotayq!AY268+Malatia!AY268+Shengavit!AY268+Shirak!AY268+Syuniq!AY268+Tavush!AY268)</f>
        <v>0</v>
      </c>
      <c r="AY268" s="447">
        <f>SUM(Ajapnyak!AZ268+Avan!AZ268+Arabkir!AZ268+Ararat!AZ268+Aragacotn!AZ268+Armavir!AZ268+Gexarquniq!AZ268+Erebuni!AZ268+Lori!AZ268+Kentron!AZ268+Kotayq!AZ268+Malatia!AZ268+Shengavit!AZ268+Shirak!AZ268+Syuniq!AZ268+Tavush!AZ268)</f>
        <v>0</v>
      </c>
      <c r="AZ268" s="447">
        <f>SUM(Ajapnyak!BA268+Avan!BA268+Arabkir!BA268+Ararat!BA268+Aragacotn!BA268+Armavir!BA268+Gexarquniq!BA268+Erebuni!BA268+Lori!BA268+Kentron!BA268+Kotayq!BA268+Malatia!BA268+Shengavit!BA268+Shirak!BA268+Syuniq!BA268+Tavush!BA268)</f>
        <v>0</v>
      </c>
      <c r="BA268" s="447">
        <f>SUM(Ajapnyak!BB268+Avan!BB268+Arabkir!BB268+Ararat!BB268+Aragacotn!BB268+Armavir!BB268+Gexarquniq!BB268+Erebuni!BB268+Lori!BB268+Kentron!BB268+Kotayq!BB268+Malatia!BB268+Shengavit!BB268+Shirak!BB268+Syuniq!BB268+Tavush!BB268)</f>
        <v>0</v>
      </c>
      <c r="BB268" s="447">
        <f>SUM(Ajapnyak!BC268+Avan!BC268+Arabkir!BC268+Ararat!BC268+Aragacotn!BC268+Armavir!BC268+Gexarquniq!BC268+Erebuni!BC268+Lori!BC268+Kentron!BC268+Kotayq!BC268+Malatia!BC268+Shengavit!BC268+Shirak!BC268+Syuniq!BC268+Tavush!BC268)</f>
        <v>0</v>
      </c>
      <c r="BC268" s="447">
        <f>SUM(Ajapnyak!BD268+Avan!BD268+Arabkir!BD268+Ararat!BD268+Aragacotn!BD268+Armavir!BD268+Gexarquniq!BD268+Erebuni!BD268+Lori!BD268+Kentron!BD268+Kotayq!BD268+Malatia!BD268+Shengavit!BD268+Shirak!BD268+Syuniq!BD268+Tavush!BD268)</f>
        <v>0</v>
      </c>
      <c r="BD268" s="447">
        <f>SUM(Ajapnyak!BE268+Avan!BE268+Arabkir!BE268+Ararat!BE268+Aragacotn!BE268+Armavir!BE268+Gexarquniq!BE268+Erebuni!BE268+Lori!BE268+Kentron!BE268+Kotayq!BE268+Malatia!BE268+Shengavit!BE268+Shirak!BE268+Syuniq!BE268+Tavush!BE268)</f>
        <v>0</v>
      </c>
      <c r="BE268" s="250">
        <f>SUM(Ajapnyak!BF268+Avan!BF268+Arabkir!BF268+Ararat!BF268+Aragacotn!BF268+Armavir!BF268+Gexarquniq!BF268+Erebuni!BF268+Lori!BF268+Kentron!BF268+Kotayq!BF268+Malatia!BF268+Shengavit!BF268+Shirak!BF268+Syuniq!BF268+Tavush!BF268)</f>
        <v>0</v>
      </c>
      <c r="BF268" s="447">
        <f>SUM(Ajapnyak!BG268+Avan!BG268+Arabkir!BG268+Ararat!BG268+Aragacotn!BG268+Armavir!BG268+Gexarquniq!BG268+Erebuni!BG268+Lori!BG268+Kentron!BG268+Kotayq!BG268+Malatia!BG268+Shengavit!BG268+Shirak!BG268+Syuniq!BG268+Tavush!BG268)</f>
        <v>0</v>
      </c>
      <c r="BG268" s="447">
        <f>SUM(Ajapnyak!BH268+Avan!BH268+Arabkir!BH268+Ararat!BH268+Aragacotn!BH268+Armavir!BH268+Gexarquniq!BH268+Erebuni!BH268+Lori!BH268+Kentron!BH268+Kotayq!BH268+Malatia!BH268+Shengavit!BH268+Shirak!BH268+Syuniq!BH268+Tavush!BH268)</f>
        <v>0</v>
      </c>
      <c r="BH268" s="447">
        <f>SUM(Ajapnyak!BI268+Avan!BI268+Arabkir!BI268+Ararat!BI268+Aragacotn!BI268+Armavir!BI268+Gexarquniq!BI268+Erebuni!BI268+Lori!BI268+Kentron!BI268+Kotayq!BI268+Malatia!BI268+Shengavit!BI268+Shirak!BI268+Syuniq!BI268+Tavush!BI268)</f>
        <v>0</v>
      </c>
      <c r="BI268" s="447">
        <f>SUM(Ajapnyak!BJ268+Avan!BJ268+Arabkir!BJ268+Ararat!BJ268+Aragacotn!BJ268+Armavir!BJ268+Gexarquniq!BJ268+Erebuni!BJ268+Lori!BJ268+Kentron!BJ268+Kotayq!BJ268+Malatia!BJ268+Shengavit!BJ268+Shirak!BJ268+Syuniq!BJ268+Tavush!BJ268)</f>
        <v>0</v>
      </c>
      <c r="BJ268" s="447">
        <f>SUM(Ajapnyak!BK268+Avan!BK268+Arabkir!BK268+Ararat!BK268+Aragacotn!BK268+Armavir!BK268+Gexarquniq!BK268+Erebuni!BK268+Lori!BK268+Kentron!BK268+Kotayq!BK268+Malatia!BK268+Shengavit!BK268+Shirak!BK268+Syuniq!BK268+Tavush!BK268)</f>
        <v>0</v>
      </c>
      <c r="BK268" s="447">
        <f>SUM(Ajapnyak!BL268+Avan!BL268+Arabkir!BL268+Ararat!BL268+Aragacotn!BL268+Armavir!BL268+Gexarquniq!BL268+Erebuni!BL268+Lori!BL268+Kentron!BL268+Kotayq!BL268+Malatia!BL268+Shengavit!BL268+Shirak!BL268+Syuniq!BL268+Tavush!BL268)</f>
        <v>0</v>
      </c>
      <c r="BL268" s="447">
        <f>SUM(Ajapnyak!BM268+Avan!BM268+Arabkir!BM268+Ararat!BM268+Aragacotn!BM268+Armavir!BM268+Gexarquniq!BM268+Erebuni!BM268+Lori!BM268+Kentron!BM268+Kotayq!BM268+Malatia!BM268+Shengavit!BM268+Shirak!BM268+Syuniq!BM268+Tavush!BM268)</f>
        <v>0</v>
      </c>
      <c r="BM268" s="447">
        <f>SUM(Ajapnyak!BN268+Avan!BN268+Arabkir!BN268+Ararat!BN268+Aragacotn!BN268+Armavir!BN268+Gexarquniq!BN268+Erebuni!BN268+Lori!BN268+Kentron!BN268+Kotayq!BN268+Malatia!BN268+Shengavit!BN268+Shirak!BN268+Syuniq!BN268+Tavush!BN268)</f>
        <v>0</v>
      </c>
      <c r="BN268" s="447">
        <f>SUM(Ajapnyak!BO268+Avan!BO268+Arabkir!BO268+Ararat!BO268+Aragacotn!BO268+Armavir!BO268+Gexarquniq!BO268+Erebuni!BO268+Lori!BO268+Kentron!BO268+Kotayq!BO268+Malatia!BO268+Shengavit!BO268+Shirak!BO268+Syuniq!BO268+Tavush!BO268)</f>
        <v>0</v>
      </c>
      <c r="BO268" s="447">
        <f>SUM(Ajapnyak!BP268+Avan!BP268+Arabkir!BP268+Ararat!BP268+Aragacotn!BP268+Armavir!BP268+Gexarquniq!BP268+Erebuni!BP268+Lori!BP268+Kentron!BP268+Kotayq!BP268+Malatia!BP268+Shengavit!BP268+Shirak!BP268+Syuniq!BP268+Tavush!BP268)</f>
        <v>0</v>
      </c>
      <c r="BP268" s="447">
        <f>SUM(Ajapnyak!BQ268+Avan!BQ268+Arabkir!BQ268+Ararat!BQ268+Aragacotn!BQ268+Armavir!BQ268+Gexarquniq!BQ268+Erebuni!BQ268+Lori!BQ268+Kentron!BQ268+Kotayq!BQ268+Malatia!BQ268+Shengavit!BQ268+Shirak!BQ268+Syuniq!BQ268+Tavush!BQ268)</f>
        <v>0</v>
      </c>
      <c r="BQ268" s="447">
        <f>SUM(Ajapnyak!BR268+Avan!BR268+Arabkir!BR268+Ararat!BR268+Aragacotn!BR268+Armavir!BR268+Gexarquniq!BR268+Erebuni!BR268+Lori!BR268+Kentron!BR268+Kotayq!BR268+Malatia!BR268+Shengavit!BR268+Shirak!BR268+Syuniq!BR268+Tavush!BR268)</f>
        <v>0</v>
      </c>
      <c r="BR268" s="250">
        <f>SUM(Ajapnyak!BS268+Avan!BS268+Arabkir!BS268+Ararat!BS268+Aragacotn!BS268+Armavir!BS268+Gexarquniq!BS268+Erebuni!BS268+Lori!BS268+Kentron!BS268+Kotayq!BS268+Malatia!BS268+Shengavit!BS268+Shirak!BS268+Syuniq!BS268+Tavush!BS268)</f>
        <v>0</v>
      </c>
      <c r="BS268" s="447">
        <f>SUM(Ajapnyak!BT268+Avan!BT268+Arabkir!BT268+Ararat!BT268+Aragacotn!BT268+Armavir!BT268+Gexarquniq!BT268+Erebuni!BT268+Lori!BT268+Kentron!BT268+Kotayq!BT268+Malatia!BT268+Shengavit!BT268+Shirak!BT268+Syuniq!BT268+Tavush!BT268)</f>
        <v>0</v>
      </c>
      <c r="BT268" s="447">
        <f>SUM(Ajapnyak!BU268+Avan!BU268+Arabkir!BU268+Ararat!BU268+Aragacotn!BU268+Armavir!BU268+Gexarquniq!BU268+Erebuni!BU268+Lori!BU268+Kentron!BU268+Kotayq!BU268+Malatia!BU268+Shengavit!BU268+Shirak!BU268+Syuniq!BU268+Tavush!BU268)</f>
        <v>0</v>
      </c>
      <c r="BU268" s="447">
        <f>SUM(Ajapnyak!BV268+Avan!BV268+Arabkir!BV268+Ararat!BV268+Aragacotn!BV268+Armavir!BV268+Gexarquniq!BV268+Erebuni!BV268+Lori!BV268+Kentron!BV268+Kotayq!BV268+Malatia!BV268+Shengavit!BV268+Shirak!BV268+Syuniq!BV268+Tavush!BV268)</f>
        <v>0</v>
      </c>
      <c r="BV268" s="447">
        <f>SUM(Ajapnyak!BW268+Avan!BW268+Arabkir!BW268+Ararat!BW268+Aragacotn!BW268+Armavir!BW268+Gexarquniq!BW268+Erebuni!BW268+Lori!BW268+Kentron!BW268+Kotayq!BW268+Malatia!BW268+Shengavit!BW268+Shirak!BW268+Syuniq!BW268+Tavush!BW268)</f>
        <v>0</v>
      </c>
    </row>
    <row r="269" spans="1:74" ht="15" hidden="1" customHeight="1">
      <c r="A269" s="37" t="s">
        <v>606</v>
      </c>
      <c r="B269" s="456" t="s">
        <v>607</v>
      </c>
      <c r="C269" s="223">
        <v>327.39999999999998</v>
      </c>
      <c r="D269" s="447">
        <f>SUM(Ajapnyak!E269+Avan!E269+Arabkir!E269+Ararat!E269+Aragacotn!E269+Armavir!E269+Gexarquniq!E269+Erebuni!E269+Lori!E269+Kentron!E269+Kotayq!E269+Malatia!E269+Shengavit!E269+Shirak!E269+Syuniq!E269+Tavush!E269)</f>
        <v>0</v>
      </c>
      <c r="E269" s="447">
        <f>SUM(Ajapnyak!F269+Avan!F269+Arabkir!F269+Ararat!F269+Aragacotn!F269+Armavir!F269+Gexarquniq!F269+Erebuni!F269+Lori!F269+Kentron!F269+Kotayq!F269+Malatia!F269+Shengavit!F269+Shirak!F269+Syuniq!F269+Tavush!F269)</f>
        <v>0</v>
      </c>
      <c r="F269" s="250">
        <f>SUM(Ajapnyak!G269+Avan!G269+Arabkir!G269+Ararat!G269+Aragacotn!G269+Armavir!G269+Gexarquniq!G269+Erebuni!G269+Lori!G269+Kentron!G269+Kotayq!G269+Malatia!G269+Shengavit!G269+Shirak!G269+Syuniq!G269+Tavush!G269)</f>
        <v>0</v>
      </c>
      <c r="G269" s="447">
        <f>SUM(Ajapnyak!H269+Avan!H269+Arabkir!H269+Ararat!H269+Aragacotn!H269+Armavir!H269+Gexarquniq!H269+Erebuni!H269+Lori!H269+Kentron!H269+Kotayq!H269+Malatia!H269+Shengavit!H269+Shirak!H269+Syuniq!H269+Tavush!H269)</f>
        <v>0</v>
      </c>
      <c r="H269" s="447">
        <f>SUM(Ajapnyak!I269+Avan!I269+Arabkir!I269+Ararat!I269+Aragacotn!I269+Armavir!I269+Gexarquniq!I269+Erebuni!I269+Lori!I269+Kentron!I269+Kotayq!I269+Malatia!I269+Shengavit!I269+Shirak!I269+Syuniq!I269+Tavush!I269)</f>
        <v>0</v>
      </c>
      <c r="I269" s="447">
        <f>SUM(Ajapnyak!J269+Avan!J269+Arabkir!J269+Ararat!J269+Aragacotn!J269+Armavir!J269+Gexarquniq!J269+Erebuni!J269+Lori!J269+Kentron!J269+Kotayq!J269+Malatia!J269+Shengavit!J269+Shirak!J269+Syuniq!J269+Tavush!J269)</f>
        <v>0</v>
      </c>
      <c r="J269" s="447">
        <f>SUM(Ajapnyak!K269+Avan!K269+Arabkir!K269+Ararat!K269+Aragacotn!K269+Armavir!K269+Gexarquniq!K269+Erebuni!K269+Lori!K269+Kentron!K269+Kotayq!K269+Malatia!K269+Shengavit!K269+Shirak!K269+Syuniq!K269+Tavush!K269)</f>
        <v>0</v>
      </c>
      <c r="K269" s="447">
        <f>SUM(Ajapnyak!L269+Avan!L269+Arabkir!L269+Ararat!L269+Aragacotn!L269+Armavir!L269+Gexarquniq!L269+Erebuni!L269+Lori!L269+Kentron!L269+Kotayq!L269+Malatia!L269+Shengavit!L269+Shirak!L269+Syuniq!L269+Tavush!L269)</f>
        <v>0</v>
      </c>
      <c r="L269" s="250">
        <f>SUM(Ajapnyak!M269+Avan!M269+Arabkir!M269+Ararat!M269+Aragacotn!M269+Armavir!M269+Gexarquniq!M269+Erebuni!M269+Lori!M269+Kentron!M269+Kotayq!M269+Malatia!M269+Shengavit!M269+Shirak!M269+Syuniq!M269+Tavush!M269)</f>
        <v>0</v>
      </c>
      <c r="M269" s="447">
        <f>SUM(Ajapnyak!N269+Avan!N269+Arabkir!N269+Ararat!N269+Aragacotn!N269+Armavir!N269+Gexarquniq!N269+Erebuni!N269+Lori!N269+Kentron!N269+Kotayq!N269+Malatia!N269+Shengavit!N269+Shirak!N269+Syuniq!N269+Tavush!N269)</f>
        <v>0</v>
      </c>
      <c r="N269" s="447">
        <f>SUM(Ajapnyak!O269+Avan!O269+Arabkir!O269+Ararat!O269+Aragacotn!O269+Armavir!O269+Gexarquniq!O269+Erebuni!O269+Lori!O269+Kentron!O269+Kotayq!O269+Malatia!O269+Shengavit!O269+Shirak!O269+Syuniq!O269+Tavush!O269)</f>
        <v>0</v>
      </c>
      <c r="O269" s="447">
        <f>SUM(Ajapnyak!P269+Avan!P269+Arabkir!P269+Ararat!P269+Aragacotn!P269+Armavir!P269+Gexarquniq!P269+Erebuni!P269+Lori!P269+Kentron!P269+Kotayq!P269+Malatia!P269+Shengavit!P269+Shirak!P269+Syuniq!P269+Tavush!P269)</f>
        <v>0</v>
      </c>
      <c r="P269" s="447">
        <f>SUM(Ajapnyak!Q269+Avan!Q269+Arabkir!Q269+Ararat!Q269+Aragacotn!Q269+Armavir!Q269+Gexarquniq!Q269+Erebuni!Q269+Lori!Q269+Kentron!Q269+Kotayq!Q269+Malatia!Q269+Shengavit!Q269+Shirak!Q269+Syuniq!Q269+Tavush!Q269)</f>
        <v>0</v>
      </c>
      <c r="Q269" s="447">
        <f>SUM(Ajapnyak!R269+Avan!R269+Arabkir!R269+Ararat!R269+Aragacotn!R269+Armavir!R269+Gexarquniq!R269+Erebuni!R269+Lori!R269+Kentron!R269+Kotayq!R269+Malatia!R269+Shengavit!R269+Shirak!R269+Syuniq!R269+Tavush!R269)</f>
        <v>0</v>
      </c>
      <c r="R269" s="447">
        <f>SUM(Ajapnyak!S269+Avan!S269+Arabkir!S269+Ararat!S269+Aragacotn!S269+Armavir!S269+Gexarquniq!S269+Erebuni!S269+Lori!S269+Kentron!S269+Kotayq!S269+Malatia!S269+Shengavit!S269+Shirak!S269+Syuniq!S269+Tavush!S269)</f>
        <v>0</v>
      </c>
      <c r="S269" s="447">
        <f>SUM(Ajapnyak!T269+Avan!T269+Arabkir!T269+Ararat!T269+Aragacotn!T269+Armavir!T269+Gexarquniq!T269+Erebuni!T269+Lori!T269+Kentron!T269+Kotayq!T269+Malatia!T269+Shengavit!T269+Shirak!T269+Syuniq!T269+Tavush!T269)</f>
        <v>0</v>
      </c>
      <c r="T269" s="447">
        <f>SUM(Ajapnyak!U269+Avan!U269+Arabkir!U269+Ararat!U269+Aragacotn!U269+Armavir!U269+Gexarquniq!U269+Erebuni!U269+Lori!U269+Kentron!U269+Kotayq!U269+Malatia!U269+Shengavit!U269+Shirak!U269+Syuniq!U269+Tavush!U269)</f>
        <v>0</v>
      </c>
      <c r="U269" s="447">
        <f>SUM(Ajapnyak!V269+Avan!V269+Arabkir!V269+Ararat!V269+Aragacotn!V269+Armavir!V269+Gexarquniq!V269+Erebuni!V269+Lori!V269+Kentron!V269+Kotayq!V269+Malatia!V269+Shengavit!V269+Shirak!V269+Syuniq!V269+Tavush!V269)</f>
        <v>0</v>
      </c>
      <c r="V269" s="447">
        <f>SUM(Ajapnyak!W269+Avan!W269+Arabkir!W269+Ararat!W269+Aragacotn!W269+Armavir!W269+Gexarquniq!W269+Erebuni!W269+Lori!W269+Kentron!W269+Kotayq!W269+Malatia!W269+Shengavit!W269+Shirak!W269+Syuniq!W269+Tavush!W269)</f>
        <v>0</v>
      </c>
      <c r="W269" s="250">
        <f>SUM(Ajapnyak!X269+Avan!X269+Arabkir!X269+Ararat!X269+Aragacotn!X269+Armavir!X269+Gexarquniq!X269+Erebuni!X269+Lori!X269+Kentron!X269+Kotayq!X269+Malatia!X269+Shengavit!X269+Shirak!X269+Syuniq!X269+Tavush!X269)</f>
        <v>0</v>
      </c>
      <c r="X269" s="447">
        <f>SUM(Ajapnyak!Y269+Avan!Y269+Arabkir!Y269+Ararat!Y269+Aragacotn!Y269+Armavir!Y269+Gexarquniq!Y269+Erebuni!Y269+Lori!Y269+Kentron!Y269+Kotayq!Y269+Malatia!Y269+Shengavit!Y269+Shirak!Y269+Syuniq!Y269+Tavush!Y269)</f>
        <v>0</v>
      </c>
      <c r="Y269" s="447">
        <f>SUM(Ajapnyak!Z269+Avan!Z269+Arabkir!Z269+Ararat!Z269+Aragacotn!Z269+Armavir!Z269+Gexarquniq!Z269+Erebuni!Z269+Lori!Z269+Kentron!Z269+Kotayq!Z269+Malatia!Z269+Shengavit!Z269+Shirak!Z269+Syuniq!Z269+Tavush!Z269)</f>
        <v>0</v>
      </c>
      <c r="Z269" s="447">
        <f>SUM(Ajapnyak!AA269+Avan!AA269+Arabkir!AA269+Ararat!AA269+Aragacotn!AA269+Armavir!AA269+Gexarquniq!AA269+Erebuni!AA269+Lori!AA269+Kentron!AA269+Kotayq!AA269+Malatia!AA269+Shengavit!AA269+Shirak!AA269+Syuniq!AA269+Tavush!AA269)</f>
        <v>0</v>
      </c>
      <c r="AA269" s="447">
        <f>SUM(Ajapnyak!AB269+Avan!AB269+Arabkir!AB269+Ararat!AB269+Aragacotn!AB269+Armavir!AB269+Gexarquniq!AB269+Erebuni!AB269+Lori!AB269+Kentron!AB269+Kotayq!AB269+Malatia!AB269+Shengavit!AB269+Shirak!AB269+Syuniq!AB269+Tavush!AB269)</f>
        <v>0</v>
      </c>
      <c r="AB269" s="447">
        <f>SUM(Ajapnyak!AC269+Avan!AC269+Arabkir!AC269+Ararat!AC269+Aragacotn!AC269+Armavir!AC269+Gexarquniq!AC269+Erebuni!AC269+Lori!AC269+Kentron!AC269+Kotayq!AC269+Malatia!AC269+Shengavit!AC269+Shirak!AC269+Syuniq!AC269+Tavush!AC269)</f>
        <v>0</v>
      </c>
      <c r="AC269" s="447">
        <f>SUM(Ajapnyak!AD269+Avan!AD269+Arabkir!AD269+Ararat!AD269+Aragacotn!AD269+Armavir!AD269+Gexarquniq!AD269+Erebuni!AD269+Lori!AD269+Kentron!AD269+Kotayq!AD269+Malatia!AD269+Shengavit!AD269+Shirak!AD269+Syuniq!AD269+Tavush!AD269)</f>
        <v>0</v>
      </c>
      <c r="AD269" s="447">
        <f>SUM(Ajapnyak!AE269+Avan!AE269+Arabkir!AE269+Ararat!AE269+Aragacotn!AE269+Armavir!AE269+Gexarquniq!AE269+Erebuni!AE269+Lori!AE269+Kentron!AE269+Kotayq!AE269+Malatia!AE269+Shengavit!AE269+Shirak!AE269+Syuniq!AE269+Tavush!AE269)</f>
        <v>0</v>
      </c>
      <c r="AE269" s="447">
        <f>SUM(Ajapnyak!AF269+Avan!AF269+Arabkir!AF269+Ararat!AF269+Aragacotn!AF269+Armavir!AF269+Gexarquniq!AF269+Erebuni!AF269+Lori!AF269+Kentron!AF269+Kotayq!AF269+Malatia!AF269+Shengavit!AF269+Shirak!AF269+Syuniq!AF269+Tavush!AF269)</f>
        <v>0</v>
      </c>
      <c r="AF269" s="447">
        <f>SUM(Ajapnyak!AG269+Avan!AG269+Arabkir!AG269+Ararat!AG269+Aragacotn!AG269+Armavir!AG269+Gexarquniq!AG269+Erebuni!AG269+Lori!AG269+Kentron!AG269+Kotayq!AG269+Malatia!AG269+Shengavit!AG269+Shirak!AG269+Syuniq!AG269+Tavush!AG269)</f>
        <v>0</v>
      </c>
      <c r="AG269" s="447">
        <f>SUM(Ajapnyak!AH269+Avan!AH269+Arabkir!AH269+Ararat!AH269+Aragacotn!AH269+Armavir!AH269+Gexarquniq!AH269+Erebuni!AH269+Lori!AH269+Kentron!AH269+Kotayq!AH269+Malatia!AH269+Shengavit!AH269+Shirak!AH269+Syuniq!AH269+Tavush!AH269)</f>
        <v>0</v>
      </c>
      <c r="AH269" s="447">
        <f>SUM(Ajapnyak!AI269+Avan!AI269+Arabkir!AI269+Ararat!AI269+Aragacotn!AI269+Armavir!AI269+Gexarquniq!AI269+Erebuni!AI269+Lori!AI269+Kentron!AI269+Kotayq!AI269+Malatia!AI269+Shengavit!AI269+Shirak!AI269+Syuniq!AI269+Tavush!AI269)</f>
        <v>0</v>
      </c>
      <c r="AI269" s="447">
        <f>SUM(Ajapnyak!AJ269+Avan!AJ269+Arabkir!AJ269+Ararat!AJ269+Aragacotn!AJ269+Armavir!AJ269+Gexarquniq!AJ269+Erebuni!AJ269+Lori!AJ269+Kentron!AJ269+Kotayq!AJ269+Malatia!AJ269+Shengavit!AJ269+Shirak!AJ269+Syuniq!AJ269+Tavush!AJ269)</f>
        <v>0</v>
      </c>
      <c r="AJ269" s="447">
        <f>SUM(Ajapnyak!AK269+Avan!AK269+Arabkir!AK269+Ararat!AK269+Aragacotn!AK269+Armavir!AK269+Gexarquniq!AK269+Erebuni!AK269+Lori!AK269+Kentron!AK269+Kotayq!AK269+Malatia!AK269+Shengavit!AK269+Shirak!AK269+Syuniq!AK269+Tavush!AK269)</f>
        <v>0</v>
      </c>
      <c r="AK269" s="447">
        <f>SUM(Ajapnyak!AL269+Avan!AL269+Arabkir!AL269+Ararat!AL269+Aragacotn!AL269+Armavir!AL269+Gexarquniq!AL269+Erebuni!AL269+Lori!AL269+Kentron!AL269+Kotayq!AL269+Malatia!AL269+Shengavit!AL269+Shirak!AL269+Syuniq!AL269+Tavush!AL269)</f>
        <v>0</v>
      </c>
      <c r="AL269" s="447">
        <f>SUM(Ajapnyak!AM269+Avan!AM269+Arabkir!AM269+Ararat!AM269+Aragacotn!AM269+Armavir!AM269+Gexarquniq!AM269+Erebuni!AM269+Lori!AM269+Kentron!AM269+Kotayq!AM269+Malatia!AM269+Shengavit!AM269+Shirak!AM269+Syuniq!AM269+Tavush!AM269)</f>
        <v>0</v>
      </c>
      <c r="AM269" s="447">
        <f>SUM(Ajapnyak!AN269+Avan!AN269+Arabkir!AN269+Ararat!AN269+Aragacotn!AN269+Armavir!AN269+Gexarquniq!AN269+Erebuni!AN269+Lori!AN269+Kentron!AN269+Kotayq!AN269+Malatia!AN269+Shengavit!AN269+Shirak!AN269+Syuniq!AN269+Tavush!AN269)</f>
        <v>0</v>
      </c>
      <c r="AN269" s="447">
        <f>SUM(Ajapnyak!AO269+Avan!AO269+Arabkir!AO269+Ararat!AO269+Aragacotn!AO269+Armavir!AO269+Gexarquniq!AO269+Erebuni!AO269+Lori!AO269+Kentron!AO269+Kotayq!AO269+Malatia!AO269+Shengavit!AO269+Shirak!AO269+Syuniq!AO269+Tavush!AO269)</f>
        <v>0</v>
      </c>
      <c r="AO269" s="447">
        <f>SUM(Ajapnyak!AP269+Avan!AP269+Arabkir!AP269+Ararat!AP269+Aragacotn!AP269+Armavir!AP269+Gexarquniq!AP269+Erebuni!AP269+Lori!AP269+Kentron!AP269+Kotayq!AP269+Malatia!AP269+Shengavit!AP269+Shirak!AP269+Syuniq!AP269+Tavush!AP269)</f>
        <v>0</v>
      </c>
      <c r="AP269" s="447">
        <f>SUM(Ajapnyak!AQ269+Avan!AQ269+Arabkir!AQ269+Ararat!AQ269+Aragacotn!AQ269+Armavir!AQ269+Gexarquniq!AQ269+Erebuni!AQ269+Lori!AQ269+Kentron!AQ269+Kotayq!AQ269+Malatia!AQ269+Shengavit!AQ269+Shirak!AQ269+Syuniq!AQ269+Tavush!AQ269)</f>
        <v>0</v>
      </c>
      <c r="AQ269" s="447">
        <f>SUM(Ajapnyak!AR269+Avan!AR269+Arabkir!AR269+Ararat!AR269+Aragacotn!AR269+Armavir!AR269+Gexarquniq!AR269+Erebuni!AR269+Lori!AR269+Kentron!AR269+Kotayq!AR269+Malatia!AR269+Shengavit!AR269+Shirak!AR269+Syuniq!AR269+Tavush!AR269)</f>
        <v>0</v>
      </c>
      <c r="AR269" s="447">
        <f>SUM(Ajapnyak!AS269+Avan!AS269+Arabkir!AS269+Ararat!AS269+Aragacotn!AS269+Armavir!AS269+Gexarquniq!AS269+Erebuni!AS269+Lori!AS269+Kentron!AS269+Kotayq!AS269+Malatia!AS269+Shengavit!AS269+Shirak!AS269+Syuniq!AS269+Tavush!AS269)</f>
        <v>0</v>
      </c>
      <c r="AS269" s="447">
        <f>SUM(Ajapnyak!AT269+Avan!AT269+Arabkir!AT269+Ararat!AT269+Aragacotn!AT269+Armavir!AT269+Gexarquniq!AT269+Erebuni!AT269+Lori!AT269+Kentron!AT269+Kotayq!AT269+Malatia!AT269+Shengavit!AT269+Shirak!AT269+Syuniq!AT269+Tavush!AT269)</f>
        <v>0</v>
      </c>
      <c r="AT269" s="447">
        <f>SUM(Ajapnyak!AU269+Avan!AU269+Arabkir!AU269+Ararat!AU269+Aragacotn!AU269+Armavir!AU269+Gexarquniq!AU269+Erebuni!AU269+Lori!AU269+Kentron!AU269+Kotayq!AU269+Malatia!AU269+Shengavit!AU269+Shirak!AU269+Syuniq!AU269+Tavush!AU269)</f>
        <v>0</v>
      </c>
      <c r="AU269" s="447">
        <f>SUM(Ajapnyak!AV269+Avan!AV269+Arabkir!AV269+Ararat!AV269+Aragacotn!AV269+Armavir!AV269+Gexarquniq!AV269+Erebuni!AV269+Lori!AV269+Kentron!AV269+Kotayq!AV269+Malatia!AV269+Shengavit!AV269+Shirak!AV269+Syuniq!AV269+Tavush!AV269)</f>
        <v>0</v>
      </c>
      <c r="AV269" s="447">
        <f>SUM(Ajapnyak!AW269+Avan!AW269+Arabkir!AW269+Ararat!AW269+Aragacotn!AW269+Armavir!AW269+Gexarquniq!AW269+Erebuni!AW269+Lori!AW269+Kentron!AW269+Kotayq!AW269+Malatia!AW269+Shengavit!AW269+Shirak!AW269+Syuniq!AW269+Tavush!AW269)</f>
        <v>0</v>
      </c>
      <c r="AW269" s="447">
        <f>SUM(Ajapnyak!AX269+Avan!AX269+Arabkir!AX269+Ararat!AX269+Aragacotn!AX269+Armavir!AX269+Gexarquniq!AX269+Erebuni!AX269+Lori!AX269+Kentron!AX269+Kotayq!AX269+Malatia!AX269+Shengavit!AX269+Shirak!AX269+Syuniq!AX269+Tavush!AX269)</f>
        <v>0</v>
      </c>
      <c r="AX269" s="447">
        <f>SUM(Ajapnyak!AY269+Avan!AY269+Arabkir!AY269+Ararat!AY269+Aragacotn!AY269+Armavir!AY269+Gexarquniq!AY269+Erebuni!AY269+Lori!AY269+Kentron!AY269+Kotayq!AY269+Malatia!AY269+Shengavit!AY269+Shirak!AY269+Syuniq!AY269+Tavush!AY269)</f>
        <v>0</v>
      </c>
      <c r="AY269" s="447">
        <f>SUM(Ajapnyak!AZ269+Avan!AZ269+Arabkir!AZ269+Ararat!AZ269+Aragacotn!AZ269+Armavir!AZ269+Gexarquniq!AZ269+Erebuni!AZ269+Lori!AZ269+Kentron!AZ269+Kotayq!AZ269+Malatia!AZ269+Shengavit!AZ269+Shirak!AZ269+Syuniq!AZ269+Tavush!AZ269)</f>
        <v>0</v>
      </c>
      <c r="AZ269" s="447">
        <f>SUM(Ajapnyak!BA269+Avan!BA269+Arabkir!BA269+Ararat!BA269+Aragacotn!BA269+Armavir!BA269+Gexarquniq!BA269+Erebuni!BA269+Lori!BA269+Kentron!BA269+Kotayq!BA269+Malatia!BA269+Shengavit!BA269+Shirak!BA269+Syuniq!BA269+Tavush!BA269)</f>
        <v>0</v>
      </c>
      <c r="BA269" s="447">
        <f>SUM(Ajapnyak!BB269+Avan!BB269+Arabkir!BB269+Ararat!BB269+Aragacotn!BB269+Armavir!BB269+Gexarquniq!BB269+Erebuni!BB269+Lori!BB269+Kentron!BB269+Kotayq!BB269+Malatia!BB269+Shengavit!BB269+Shirak!BB269+Syuniq!BB269+Tavush!BB269)</f>
        <v>0</v>
      </c>
      <c r="BB269" s="447">
        <f>SUM(Ajapnyak!BC269+Avan!BC269+Arabkir!BC269+Ararat!BC269+Aragacotn!BC269+Armavir!BC269+Gexarquniq!BC269+Erebuni!BC269+Lori!BC269+Kentron!BC269+Kotayq!BC269+Malatia!BC269+Shengavit!BC269+Shirak!BC269+Syuniq!BC269+Tavush!BC269)</f>
        <v>0</v>
      </c>
      <c r="BC269" s="447">
        <f>SUM(Ajapnyak!BD269+Avan!BD269+Arabkir!BD269+Ararat!BD269+Aragacotn!BD269+Armavir!BD269+Gexarquniq!BD269+Erebuni!BD269+Lori!BD269+Kentron!BD269+Kotayq!BD269+Malatia!BD269+Shengavit!BD269+Shirak!BD269+Syuniq!BD269+Tavush!BD269)</f>
        <v>0</v>
      </c>
      <c r="BD269" s="447">
        <f>SUM(Ajapnyak!BE269+Avan!BE269+Arabkir!BE269+Ararat!BE269+Aragacotn!BE269+Armavir!BE269+Gexarquniq!BE269+Erebuni!BE269+Lori!BE269+Kentron!BE269+Kotayq!BE269+Malatia!BE269+Shengavit!BE269+Shirak!BE269+Syuniq!BE269+Tavush!BE269)</f>
        <v>0</v>
      </c>
      <c r="BE269" s="250">
        <f>SUM(Ajapnyak!BF269+Avan!BF269+Arabkir!BF269+Ararat!BF269+Aragacotn!BF269+Armavir!BF269+Gexarquniq!BF269+Erebuni!BF269+Lori!BF269+Kentron!BF269+Kotayq!BF269+Malatia!BF269+Shengavit!BF269+Shirak!BF269+Syuniq!BF269+Tavush!BF269)</f>
        <v>0</v>
      </c>
      <c r="BF269" s="447">
        <f>SUM(Ajapnyak!BG269+Avan!BG269+Arabkir!BG269+Ararat!BG269+Aragacotn!BG269+Armavir!BG269+Gexarquniq!BG269+Erebuni!BG269+Lori!BG269+Kentron!BG269+Kotayq!BG269+Malatia!BG269+Shengavit!BG269+Shirak!BG269+Syuniq!BG269+Tavush!BG269)</f>
        <v>0</v>
      </c>
      <c r="BG269" s="447">
        <f>SUM(Ajapnyak!BH269+Avan!BH269+Arabkir!BH269+Ararat!BH269+Aragacotn!BH269+Armavir!BH269+Gexarquniq!BH269+Erebuni!BH269+Lori!BH269+Kentron!BH269+Kotayq!BH269+Malatia!BH269+Shengavit!BH269+Shirak!BH269+Syuniq!BH269+Tavush!BH269)</f>
        <v>0</v>
      </c>
      <c r="BH269" s="447">
        <f>SUM(Ajapnyak!BI269+Avan!BI269+Arabkir!BI269+Ararat!BI269+Aragacotn!BI269+Armavir!BI269+Gexarquniq!BI269+Erebuni!BI269+Lori!BI269+Kentron!BI269+Kotayq!BI269+Malatia!BI269+Shengavit!BI269+Shirak!BI269+Syuniq!BI269+Tavush!BI269)</f>
        <v>0</v>
      </c>
      <c r="BI269" s="447">
        <f>SUM(Ajapnyak!BJ269+Avan!BJ269+Arabkir!BJ269+Ararat!BJ269+Aragacotn!BJ269+Armavir!BJ269+Gexarquniq!BJ269+Erebuni!BJ269+Lori!BJ269+Kentron!BJ269+Kotayq!BJ269+Malatia!BJ269+Shengavit!BJ269+Shirak!BJ269+Syuniq!BJ269+Tavush!BJ269)</f>
        <v>0</v>
      </c>
      <c r="BJ269" s="447">
        <f>SUM(Ajapnyak!BK269+Avan!BK269+Arabkir!BK269+Ararat!BK269+Aragacotn!BK269+Armavir!BK269+Gexarquniq!BK269+Erebuni!BK269+Lori!BK269+Kentron!BK269+Kotayq!BK269+Malatia!BK269+Shengavit!BK269+Shirak!BK269+Syuniq!BK269+Tavush!BK269)</f>
        <v>0</v>
      </c>
      <c r="BK269" s="447">
        <f>SUM(Ajapnyak!BL269+Avan!BL269+Arabkir!BL269+Ararat!BL269+Aragacotn!BL269+Armavir!BL269+Gexarquniq!BL269+Erebuni!BL269+Lori!BL269+Kentron!BL269+Kotayq!BL269+Malatia!BL269+Shengavit!BL269+Shirak!BL269+Syuniq!BL269+Tavush!BL269)</f>
        <v>0</v>
      </c>
      <c r="BL269" s="447">
        <f>SUM(Ajapnyak!BM269+Avan!BM269+Arabkir!BM269+Ararat!BM269+Aragacotn!BM269+Armavir!BM269+Gexarquniq!BM269+Erebuni!BM269+Lori!BM269+Kentron!BM269+Kotayq!BM269+Malatia!BM269+Shengavit!BM269+Shirak!BM269+Syuniq!BM269+Tavush!BM269)</f>
        <v>0</v>
      </c>
      <c r="BM269" s="447">
        <f>SUM(Ajapnyak!BN269+Avan!BN269+Arabkir!BN269+Ararat!BN269+Aragacotn!BN269+Armavir!BN269+Gexarquniq!BN269+Erebuni!BN269+Lori!BN269+Kentron!BN269+Kotayq!BN269+Malatia!BN269+Shengavit!BN269+Shirak!BN269+Syuniq!BN269+Tavush!BN269)</f>
        <v>0</v>
      </c>
      <c r="BN269" s="447">
        <f>SUM(Ajapnyak!BO269+Avan!BO269+Arabkir!BO269+Ararat!BO269+Aragacotn!BO269+Armavir!BO269+Gexarquniq!BO269+Erebuni!BO269+Lori!BO269+Kentron!BO269+Kotayq!BO269+Malatia!BO269+Shengavit!BO269+Shirak!BO269+Syuniq!BO269+Tavush!BO269)</f>
        <v>0</v>
      </c>
      <c r="BO269" s="447">
        <f>SUM(Ajapnyak!BP269+Avan!BP269+Arabkir!BP269+Ararat!BP269+Aragacotn!BP269+Armavir!BP269+Gexarquniq!BP269+Erebuni!BP269+Lori!BP269+Kentron!BP269+Kotayq!BP269+Malatia!BP269+Shengavit!BP269+Shirak!BP269+Syuniq!BP269+Tavush!BP269)</f>
        <v>0</v>
      </c>
      <c r="BP269" s="447">
        <f>SUM(Ajapnyak!BQ269+Avan!BQ269+Arabkir!BQ269+Ararat!BQ269+Aragacotn!BQ269+Armavir!BQ269+Gexarquniq!BQ269+Erebuni!BQ269+Lori!BQ269+Kentron!BQ269+Kotayq!BQ269+Malatia!BQ269+Shengavit!BQ269+Shirak!BQ269+Syuniq!BQ269+Tavush!BQ269)</f>
        <v>0</v>
      </c>
      <c r="BQ269" s="447">
        <f>SUM(Ajapnyak!BR269+Avan!BR269+Arabkir!BR269+Ararat!BR269+Aragacotn!BR269+Armavir!BR269+Gexarquniq!BR269+Erebuni!BR269+Lori!BR269+Kentron!BR269+Kotayq!BR269+Malatia!BR269+Shengavit!BR269+Shirak!BR269+Syuniq!BR269+Tavush!BR269)</f>
        <v>0</v>
      </c>
      <c r="BR269" s="250">
        <f>SUM(Ajapnyak!BS269+Avan!BS269+Arabkir!BS269+Ararat!BS269+Aragacotn!BS269+Armavir!BS269+Gexarquniq!BS269+Erebuni!BS269+Lori!BS269+Kentron!BS269+Kotayq!BS269+Malatia!BS269+Shengavit!BS269+Shirak!BS269+Syuniq!BS269+Tavush!BS269)</f>
        <v>0</v>
      </c>
      <c r="BS269" s="447">
        <f>SUM(Ajapnyak!BT269+Avan!BT269+Arabkir!BT269+Ararat!BT269+Aragacotn!BT269+Armavir!BT269+Gexarquniq!BT269+Erebuni!BT269+Lori!BT269+Kentron!BT269+Kotayq!BT269+Malatia!BT269+Shengavit!BT269+Shirak!BT269+Syuniq!BT269+Tavush!BT269)</f>
        <v>0</v>
      </c>
      <c r="BT269" s="447">
        <f>SUM(Ajapnyak!BU269+Avan!BU269+Arabkir!BU269+Ararat!BU269+Aragacotn!BU269+Armavir!BU269+Gexarquniq!BU269+Erebuni!BU269+Lori!BU269+Kentron!BU269+Kotayq!BU269+Malatia!BU269+Shengavit!BU269+Shirak!BU269+Syuniq!BU269+Tavush!BU269)</f>
        <v>0</v>
      </c>
      <c r="BU269" s="447">
        <f>SUM(Ajapnyak!BV269+Avan!BV269+Arabkir!BV269+Ararat!BV269+Aragacotn!BV269+Armavir!BV269+Gexarquniq!BV269+Erebuni!BV269+Lori!BV269+Kentron!BV269+Kotayq!BV269+Malatia!BV269+Shengavit!BV269+Shirak!BV269+Syuniq!BV269+Tavush!BV269)</f>
        <v>0</v>
      </c>
      <c r="BV269" s="447">
        <f>SUM(Ajapnyak!BW269+Avan!BW269+Arabkir!BW269+Ararat!BW269+Aragacotn!BW269+Armavir!BW269+Gexarquniq!BW269+Erebuni!BW269+Lori!BW269+Kentron!BW269+Kotayq!BW269+Malatia!BW269+Shengavit!BW269+Shirak!BW269+Syuniq!BW269+Tavush!BW269)</f>
        <v>0</v>
      </c>
    </row>
    <row r="270" spans="1:74" ht="63" customHeight="1">
      <c r="A270" s="37" t="s">
        <v>608</v>
      </c>
      <c r="B270" s="456" t="s">
        <v>609</v>
      </c>
      <c r="C270" s="223">
        <v>327.5</v>
      </c>
      <c r="D270" s="447">
        <f>SUM(Ajapnyak!E270+Avan!E270+Arabkir!E270+Ararat!E270+Aragacotn!E270+Armavir!E270+Gexarquniq!E270+Erebuni!E270+Lori!E270+Kentron!E270+Kotayq!E270+Malatia!E270+Shengavit!E270+Shirak!E270+Syuniq!E270+Tavush!E270)</f>
        <v>0</v>
      </c>
      <c r="E270" s="447">
        <f>SUM(Ajapnyak!F270+Avan!F270+Arabkir!F270+Ararat!F270+Aragacotn!F270+Armavir!F270+Gexarquniq!F270+Erebuni!F270+Lori!F270+Kentron!F270+Kotayq!F270+Malatia!F270+Shengavit!F270+Shirak!F270+Syuniq!F270+Tavush!F270)</f>
        <v>0</v>
      </c>
      <c r="F270" s="250">
        <f>SUM(Ajapnyak!G270+Avan!G270+Arabkir!G270+Ararat!G270+Aragacotn!G270+Armavir!G270+Gexarquniq!G270+Erebuni!G270+Lori!G270+Kentron!G270+Kotayq!G270+Malatia!G270+Shengavit!G270+Shirak!G270+Syuniq!G270+Tavush!G270)</f>
        <v>0</v>
      </c>
      <c r="G270" s="447">
        <f>SUM(Ajapnyak!H270+Avan!H270+Arabkir!H270+Ararat!H270+Aragacotn!H270+Armavir!H270+Gexarquniq!H270+Erebuni!H270+Lori!H270+Kentron!H270+Kotayq!H270+Malatia!H270+Shengavit!H270+Shirak!H270+Syuniq!H270+Tavush!H270)</f>
        <v>0</v>
      </c>
      <c r="H270" s="447">
        <f>SUM(Ajapnyak!I270+Avan!I270+Arabkir!I270+Ararat!I270+Aragacotn!I270+Armavir!I270+Gexarquniq!I270+Erebuni!I270+Lori!I270+Kentron!I270+Kotayq!I270+Malatia!I270+Shengavit!I270+Shirak!I270+Syuniq!I270+Tavush!I270)</f>
        <v>0</v>
      </c>
      <c r="I270" s="447">
        <f>SUM(Ajapnyak!J270+Avan!J270+Arabkir!J270+Ararat!J270+Aragacotn!J270+Armavir!J270+Gexarquniq!J270+Erebuni!J270+Lori!J270+Kentron!J270+Kotayq!J270+Malatia!J270+Shengavit!J270+Shirak!J270+Syuniq!J270+Tavush!J270)</f>
        <v>1</v>
      </c>
      <c r="J270" s="447">
        <f>SUM(Ajapnyak!K270+Avan!K270+Arabkir!K270+Ararat!K270+Aragacotn!K270+Armavir!K270+Gexarquniq!K270+Erebuni!K270+Lori!K270+Kentron!K270+Kotayq!K270+Malatia!K270+Shengavit!K270+Shirak!K270+Syuniq!K270+Tavush!K270)</f>
        <v>0</v>
      </c>
      <c r="K270" s="447">
        <f>SUM(Ajapnyak!L270+Avan!L270+Arabkir!L270+Ararat!L270+Aragacotn!L270+Armavir!L270+Gexarquniq!L270+Erebuni!L270+Lori!L270+Kentron!L270+Kotayq!L270+Malatia!L270+Shengavit!L270+Shirak!L270+Syuniq!L270+Tavush!L270)</f>
        <v>0</v>
      </c>
      <c r="L270" s="250">
        <f>SUM(Ajapnyak!M270+Avan!M270+Arabkir!M270+Ararat!M270+Aragacotn!M270+Armavir!M270+Gexarquniq!M270+Erebuni!M270+Lori!M270+Kentron!M270+Kotayq!M270+Malatia!M270+Shengavit!M270+Shirak!M270+Syuniq!M270+Tavush!M270)</f>
        <v>1</v>
      </c>
      <c r="M270" s="447">
        <f>SUM(Ajapnyak!N270+Avan!N270+Arabkir!N270+Ararat!N270+Aragacotn!N270+Armavir!N270+Gexarquniq!N270+Erebuni!N270+Lori!N270+Kentron!N270+Kotayq!N270+Malatia!N270+Shengavit!N270+Shirak!N270+Syuniq!N270+Tavush!N270)</f>
        <v>0</v>
      </c>
      <c r="N270" s="447">
        <f>SUM(Ajapnyak!O270+Avan!O270+Arabkir!O270+Ararat!O270+Aragacotn!O270+Armavir!O270+Gexarquniq!O270+Erebuni!O270+Lori!O270+Kentron!O270+Kotayq!O270+Malatia!O270+Shengavit!O270+Shirak!O270+Syuniq!O270+Tavush!O270)</f>
        <v>0</v>
      </c>
      <c r="O270" s="447">
        <f>SUM(Ajapnyak!P270+Avan!P270+Arabkir!P270+Ararat!P270+Aragacotn!P270+Armavir!P270+Gexarquniq!P270+Erebuni!P270+Lori!P270+Kentron!P270+Kotayq!P270+Malatia!P270+Shengavit!P270+Shirak!P270+Syuniq!P270+Tavush!P270)</f>
        <v>1</v>
      </c>
      <c r="P270" s="447">
        <f>SUM(Ajapnyak!Q270+Avan!Q270+Arabkir!Q270+Ararat!Q270+Aragacotn!Q270+Armavir!Q270+Gexarquniq!Q270+Erebuni!Q270+Lori!Q270+Kentron!Q270+Kotayq!Q270+Malatia!Q270+Shengavit!Q270+Shirak!Q270+Syuniq!Q270+Tavush!Q270)</f>
        <v>0</v>
      </c>
      <c r="Q270" s="447">
        <f>SUM(Ajapnyak!R270+Avan!R270+Arabkir!R270+Ararat!R270+Aragacotn!R270+Armavir!R270+Gexarquniq!R270+Erebuni!R270+Lori!R270+Kentron!R270+Kotayq!R270+Malatia!R270+Shengavit!R270+Shirak!R270+Syuniq!R270+Tavush!R270)</f>
        <v>0</v>
      </c>
      <c r="R270" s="447">
        <f>SUM(Ajapnyak!S270+Avan!S270+Arabkir!S270+Ararat!S270+Aragacotn!S270+Armavir!S270+Gexarquniq!S270+Erebuni!S270+Lori!S270+Kentron!S270+Kotayq!S270+Malatia!S270+Shengavit!S270+Shirak!S270+Syuniq!S270+Tavush!S270)</f>
        <v>0</v>
      </c>
      <c r="S270" s="447">
        <f>SUM(Ajapnyak!T270+Avan!T270+Arabkir!T270+Ararat!T270+Aragacotn!T270+Armavir!T270+Gexarquniq!T270+Erebuni!T270+Lori!T270+Kentron!T270+Kotayq!T270+Malatia!T270+Shengavit!T270+Shirak!T270+Syuniq!T270+Tavush!T270)</f>
        <v>0</v>
      </c>
      <c r="T270" s="447">
        <f>SUM(Ajapnyak!U270+Avan!U270+Arabkir!U270+Ararat!U270+Aragacotn!U270+Armavir!U270+Gexarquniq!U270+Erebuni!U270+Lori!U270+Kentron!U270+Kotayq!U270+Malatia!U270+Shengavit!U270+Shirak!U270+Syuniq!U270+Tavush!U270)</f>
        <v>0</v>
      </c>
      <c r="U270" s="447">
        <f>SUM(Ajapnyak!V270+Avan!V270+Arabkir!V270+Ararat!V270+Aragacotn!V270+Armavir!V270+Gexarquniq!V270+Erebuni!V270+Lori!V270+Kentron!V270+Kotayq!V270+Malatia!V270+Shengavit!V270+Shirak!V270+Syuniq!V270+Tavush!V270)</f>
        <v>0</v>
      </c>
      <c r="V270" s="447">
        <f>SUM(Ajapnyak!W270+Avan!W270+Arabkir!W270+Ararat!W270+Aragacotn!W270+Armavir!W270+Gexarquniq!W270+Erebuni!W270+Lori!W270+Kentron!W270+Kotayq!W270+Malatia!W270+Shengavit!W270+Shirak!W270+Syuniq!W270+Tavush!W270)</f>
        <v>0</v>
      </c>
      <c r="W270" s="250">
        <f>SUM(Ajapnyak!X270+Avan!X270+Arabkir!X270+Ararat!X270+Aragacotn!X270+Armavir!X270+Gexarquniq!X270+Erebuni!X270+Lori!X270+Kentron!X270+Kotayq!X270+Malatia!X270+Shengavit!X270+Shirak!X270+Syuniq!X270+Tavush!X270)</f>
        <v>1</v>
      </c>
      <c r="X270" s="447">
        <f>SUM(Ajapnyak!Y270+Avan!Y270+Arabkir!Y270+Ararat!Y270+Aragacotn!Y270+Armavir!Y270+Gexarquniq!Y270+Erebuni!Y270+Lori!Y270+Kentron!Y270+Kotayq!Y270+Malatia!Y270+Shengavit!Y270+Shirak!Y270+Syuniq!Y270+Tavush!Y270)</f>
        <v>0</v>
      </c>
      <c r="Y270" s="447">
        <f>SUM(Ajapnyak!Z270+Avan!Z270+Arabkir!Z270+Ararat!Z270+Aragacotn!Z270+Armavir!Z270+Gexarquniq!Z270+Erebuni!Z270+Lori!Z270+Kentron!Z270+Kotayq!Z270+Malatia!Z270+Shengavit!Z270+Shirak!Z270+Syuniq!Z270+Tavush!Z270)</f>
        <v>0</v>
      </c>
      <c r="Z270" s="447">
        <f>SUM(Ajapnyak!AA270+Avan!AA270+Arabkir!AA270+Ararat!AA270+Aragacotn!AA270+Armavir!AA270+Gexarquniq!AA270+Erebuni!AA270+Lori!AA270+Kentron!AA270+Kotayq!AA270+Malatia!AA270+Shengavit!AA270+Shirak!AA270+Syuniq!AA270+Tavush!AA270)</f>
        <v>0</v>
      </c>
      <c r="AA270" s="447">
        <f>SUM(Ajapnyak!AB270+Avan!AB270+Arabkir!AB270+Ararat!AB270+Aragacotn!AB270+Armavir!AB270+Gexarquniq!AB270+Erebuni!AB270+Lori!AB270+Kentron!AB270+Kotayq!AB270+Malatia!AB270+Shengavit!AB270+Shirak!AB270+Syuniq!AB270+Tavush!AB270)</f>
        <v>0</v>
      </c>
      <c r="AB270" s="447">
        <f>SUM(Ajapnyak!AC270+Avan!AC270+Arabkir!AC270+Ararat!AC270+Aragacotn!AC270+Armavir!AC270+Gexarquniq!AC270+Erebuni!AC270+Lori!AC270+Kentron!AC270+Kotayq!AC270+Malatia!AC270+Shengavit!AC270+Shirak!AC270+Syuniq!AC270+Tavush!AC270)</f>
        <v>0</v>
      </c>
      <c r="AC270" s="447">
        <f>SUM(Ajapnyak!AD270+Avan!AD270+Arabkir!AD270+Ararat!AD270+Aragacotn!AD270+Armavir!AD270+Gexarquniq!AD270+Erebuni!AD270+Lori!AD270+Kentron!AD270+Kotayq!AD270+Malatia!AD270+Shengavit!AD270+Shirak!AD270+Syuniq!AD270+Tavush!AD270)</f>
        <v>0</v>
      </c>
      <c r="AD270" s="447">
        <f>SUM(Ajapnyak!AE270+Avan!AE270+Arabkir!AE270+Ararat!AE270+Aragacotn!AE270+Armavir!AE270+Gexarquniq!AE270+Erebuni!AE270+Lori!AE270+Kentron!AE270+Kotayq!AE270+Malatia!AE270+Shengavit!AE270+Shirak!AE270+Syuniq!AE270+Tavush!AE270)</f>
        <v>0</v>
      </c>
      <c r="AE270" s="447">
        <f>SUM(Ajapnyak!AF270+Avan!AF270+Arabkir!AF270+Ararat!AF270+Aragacotn!AF270+Armavir!AF270+Gexarquniq!AF270+Erebuni!AF270+Lori!AF270+Kentron!AF270+Kotayq!AF270+Malatia!AF270+Shengavit!AF270+Shirak!AF270+Syuniq!AF270+Tavush!AF270)</f>
        <v>0</v>
      </c>
      <c r="AF270" s="447">
        <f>SUM(Ajapnyak!AG270+Avan!AG270+Arabkir!AG270+Ararat!AG270+Aragacotn!AG270+Armavir!AG270+Gexarquniq!AG270+Erebuni!AG270+Lori!AG270+Kentron!AG270+Kotayq!AG270+Malatia!AG270+Shengavit!AG270+Shirak!AG270+Syuniq!AG270+Tavush!AG270)</f>
        <v>0</v>
      </c>
      <c r="AG270" s="447">
        <f>SUM(Ajapnyak!AH270+Avan!AH270+Arabkir!AH270+Ararat!AH270+Aragacotn!AH270+Armavir!AH270+Gexarquniq!AH270+Erebuni!AH270+Lori!AH270+Kentron!AH270+Kotayq!AH270+Malatia!AH270+Shengavit!AH270+Shirak!AH270+Syuniq!AH270+Tavush!AH270)</f>
        <v>0</v>
      </c>
      <c r="AH270" s="447">
        <f>SUM(Ajapnyak!AI270+Avan!AI270+Arabkir!AI270+Ararat!AI270+Aragacotn!AI270+Armavir!AI270+Gexarquniq!AI270+Erebuni!AI270+Lori!AI270+Kentron!AI270+Kotayq!AI270+Malatia!AI270+Shengavit!AI270+Shirak!AI270+Syuniq!AI270+Tavush!AI270)</f>
        <v>0</v>
      </c>
      <c r="AI270" s="447">
        <f>SUM(Ajapnyak!AJ270+Avan!AJ270+Arabkir!AJ270+Ararat!AJ270+Aragacotn!AJ270+Armavir!AJ270+Gexarquniq!AJ270+Erebuni!AJ270+Lori!AJ270+Kentron!AJ270+Kotayq!AJ270+Malatia!AJ270+Shengavit!AJ270+Shirak!AJ270+Syuniq!AJ270+Tavush!AJ270)</f>
        <v>0</v>
      </c>
      <c r="AJ270" s="447">
        <f>SUM(Ajapnyak!AK270+Avan!AK270+Arabkir!AK270+Ararat!AK270+Aragacotn!AK270+Armavir!AK270+Gexarquniq!AK270+Erebuni!AK270+Lori!AK270+Kentron!AK270+Kotayq!AK270+Malatia!AK270+Shengavit!AK270+Shirak!AK270+Syuniq!AK270+Tavush!AK270)</f>
        <v>0</v>
      </c>
      <c r="AK270" s="447">
        <f>SUM(Ajapnyak!AL270+Avan!AL270+Arabkir!AL270+Ararat!AL270+Aragacotn!AL270+Armavir!AL270+Gexarquniq!AL270+Erebuni!AL270+Lori!AL270+Kentron!AL270+Kotayq!AL270+Malatia!AL270+Shengavit!AL270+Shirak!AL270+Syuniq!AL270+Tavush!AL270)</f>
        <v>0</v>
      </c>
      <c r="AL270" s="447">
        <f>SUM(Ajapnyak!AM270+Avan!AM270+Arabkir!AM270+Ararat!AM270+Aragacotn!AM270+Armavir!AM270+Gexarquniq!AM270+Erebuni!AM270+Lori!AM270+Kentron!AM270+Kotayq!AM270+Malatia!AM270+Shengavit!AM270+Shirak!AM270+Syuniq!AM270+Tavush!AM270)</f>
        <v>0</v>
      </c>
      <c r="AM270" s="447">
        <f>SUM(Ajapnyak!AN270+Avan!AN270+Arabkir!AN270+Ararat!AN270+Aragacotn!AN270+Armavir!AN270+Gexarquniq!AN270+Erebuni!AN270+Lori!AN270+Kentron!AN270+Kotayq!AN270+Malatia!AN270+Shengavit!AN270+Shirak!AN270+Syuniq!AN270+Tavush!AN270)</f>
        <v>0</v>
      </c>
      <c r="AN270" s="447">
        <f>SUM(Ajapnyak!AO270+Avan!AO270+Arabkir!AO270+Ararat!AO270+Aragacotn!AO270+Armavir!AO270+Gexarquniq!AO270+Erebuni!AO270+Lori!AO270+Kentron!AO270+Kotayq!AO270+Malatia!AO270+Shengavit!AO270+Shirak!AO270+Syuniq!AO270+Tavush!AO270)</f>
        <v>1</v>
      </c>
      <c r="AO270" s="447">
        <f>SUM(Ajapnyak!AP270+Avan!AP270+Arabkir!AP270+Ararat!AP270+Aragacotn!AP270+Armavir!AP270+Gexarquniq!AP270+Erebuni!AP270+Lori!AP270+Kentron!AP270+Kotayq!AP270+Malatia!AP270+Shengavit!AP270+Shirak!AP270+Syuniq!AP270+Tavush!AP270)</f>
        <v>0</v>
      </c>
      <c r="AP270" s="447">
        <f>SUM(Ajapnyak!AQ270+Avan!AQ270+Arabkir!AQ270+Ararat!AQ270+Aragacotn!AQ270+Armavir!AQ270+Gexarquniq!AQ270+Erebuni!AQ270+Lori!AQ270+Kentron!AQ270+Kotayq!AQ270+Malatia!AQ270+Shengavit!AQ270+Shirak!AQ270+Syuniq!AQ270+Tavush!AQ270)</f>
        <v>0</v>
      </c>
      <c r="AQ270" s="447">
        <f>SUM(Ajapnyak!AR270+Avan!AR270+Arabkir!AR270+Ararat!AR270+Aragacotn!AR270+Armavir!AR270+Gexarquniq!AR270+Erebuni!AR270+Lori!AR270+Kentron!AR270+Kotayq!AR270+Malatia!AR270+Shengavit!AR270+Shirak!AR270+Syuniq!AR270+Tavush!AR270)</f>
        <v>0</v>
      </c>
      <c r="AR270" s="447">
        <f>SUM(Ajapnyak!AS270+Avan!AS270+Arabkir!AS270+Ararat!AS270+Aragacotn!AS270+Armavir!AS270+Gexarquniq!AS270+Erebuni!AS270+Lori!AS270+Kentron!AS270+Kotayq!AS270+Malatia!AS270+Shengavit!AS270+Shirak!AS270+Syuniq!AS270+Tavush!AS270)</f>
        <v>0</v>
      </c>
      <c r="AS270" s="447">
        <f>SUM(Ajapnyak!AT270+Avan!AT270+Arabkir!AT270+Ararat!AT270+Aragacotn!AT270+Armavir!AT270+Gexarquniq!AT270+Erebuni!AT270+Lori!AT270+Kentron!AT270+Kotayq!AT270+Malatia!AT270+Shengavit!AT270+Shirak!AT270+Syuniq!AT270+Tavush!AT270)</f>
        <v>0</v>
      </c>
      <c r="AT270" s="447">
        <f>SUM(Ajapnyak!AU270+Avan!AU270+Arabkir!AU270+Ararat!AU270+Aragacotn!AU270+Armavir!AU270+Gexarquniq!AU270+Erebuni!AU270+Lori!AU270+Kentron!AU270+Kotayq!AU270+Malatia!AU270+Shengavit!AU270+Shirak!AU270+Syuniq!AU270+Tavush!AU270)</f>
        <v>0</v>
      </c>
      <c r="AU270" s="447">
        <f>SUM(Ajapnyak!AV270+Avan!AV270+Arabkir!AV270+Ararat!AV270+Aragacotn!AV270+Armavir!AV270+Gexarquniq!AV270+Erebuni!AV270+Lori!AV270+Kentron!AV270+Kotayq!AV270+Malatia!AV270+Shengavit!AV270+Shirak!AV270+Syuniq!AV270+Tavush!AV270)</f>
        <v>0</v>
      </c>
      <c r="AV270" s="447">
        <f>SUM(Ajapnyak!AW270+Avan!AW270+Arabkir!AW270+Ararat!AW270+Aragacotn!AW270+Armavir!AW270+Gexarquniq!AW270+Erebuni!AW270+Lori!AW270+Kentron!AW270+Kotayq!AW270+Malatia!AW270+Shengavit!AW270+Shirak!AW270+Syuniq!AW270+Tavush!AW270)</f>
        <v>1</v>
      </c>
      <c r="AW270" s="447">
        <f>SUM(Ajapnyak!AX270+Avan!AX270+Arabkir!AX270+Ararat!AX270+Aragacotn!AX270+Armavir!AX270+Gexarquniq!AX270+Erebuni!AX270+Lori!AX270+Kentron!AX270+Kotayq!AX270+Malatia!AX270+Shengavit!AX270+Shirak!AX270+Syuniq!AX270+Tavush!AX270)</f>
        <v>0</v>
      </c>
      <c r="AX270" s="447">
        <f>SUM(Ajapnyak!AY270+Avan!AY270+Arabkir!AY270+Ararat!AY270+Aragacotn!AY270+Armavir!AY270+Gexarquniq!AY270+Erebuni!AY270+Lori!AY270+Kentron!AY270+Kotayq!AY270+Malatia!AY270+Shengavit!AY270+Shirak!AY270+Syuniq!AY270+Tavush!AY270)</f>
        <v>1</v>
      </c>
      <c r="AY270" s="447">
        <f>SUM(Ajapnyak!AZ270+Avan!AZ270+Arabkir!AZ270+Ararat!AZ270+Aragacotn!AZ270+Armavir!AZ270+Gexarquniq!AZ270+Erebuni!AZ270+Lori!AZ270+Kentron!AZ270+Kotayq!AZ270+Malatia!AZ270+Shengavit!AZ270+Shirak!AZ270+Syuniq!AZ270+Tavush!AZ270)</f>
        <v>0</v>
      </c>
      <c r="AZ270" s="447">
        <f>SUM(Ajapnyak!BA270+Avan!BA270+Arabkir!BA270+Ararat!BA270+Aragacotn!BA270+Armavir!BA270+Gexarquniq!BA270+Erebuni!BA270+Lori!BA270+Kentron!BA270+Kotayq!BA270+Malatia!BA270+Shengavit!BA270+Shirak!BA270+Syuniq!BA270+Tavush!BA270)</f>
        <v>0</v>
      </c>
      <c r="BA270" s="447">
        <f>SUM(Ajapnyak!BB270+Avan!BB270+Arabkir!BB270+Ararat!BB270+Aragacotn!BB270+Armavir!BB270+Gexarquniq!BB270+Erebuni!BB270+Lori!BB270+Kentron!BB270+Kotayq!BB270+Malatia!BB270+Shengavit!BB270+Shirak!BB270+Syuniq!BB270+Tavush!BB270)</f>
        <v>1</v>
      </c>
      <c r="BB270" s="447">
        <f>SUM(Ajapnyak!BC270+Avan!BC270+Arabkir!BC270+Ararat!BC270+Aragacotn!BC270+Armavir!BC270+Gexarquniq!BC270+Erebuni!BC270+Lori!BC270+Kentron!BC270+Kotayq!BC270+Malatia!BC270+Shengavit!BC270+Shirak!BC270+Syuniq!BC270+Tavush!BC270)</f>
        <v>0</v>
      </c>
      <c r="BC270" s="447">
        <f>SUM(Ajapnyak!BD270+Avan!BD270+Arabkir!BD270+Ararat!BD270+Aragacotn!BD270+Armavir!BD270+Gexarquniq!BD270+Erebuni!BD270+Lori!BD270+Kentron!BD270+Kotayq!BD270+Malatia!BD270+Shengavit!BD270+Shirak!BD270+Syuniq!BD270+Tavush!BD270)</f>
        <v>0</v>
      </c>
      <c r="BD270" s="447">
        <f>SUM(Ajapnyak!BE270+Avan!BE270+Arabkir!BE270+Ararat!BE270+Aragacotn!BE270+Armavir!BE270+Gexarquniq!BE270+Erebuni!BE270+Lori!BE270+Kentron!BE270+Kotayq!BE270+Malatia!BE270+Shengavit!BE270+Shirak!BE270+Syuniq!BE270+Tavush!BE270)</f>
        <v>0</v>
      </c>
      <c r="BE270" s="250">
        <f>SUM(Ajapnyak!BF270+Avan!BF270+Arabkir!BF270+Ararat!BF270+Aragacotn!BF270+Armavir!BF270+Gexarquniq!BF270+Erebuni!BF270+Lori!BF270+Kentron!BF270+Kotayq!BF270+Malatia!BF270+Shengavit!BF270+Shirak!BF270+Syuniq!BF270+Tavush!BF270)</f>
        <v>0</v>
      </c>
      <c r="BF270" s="447">
        <f>SUM(Ajapnyak!BG270+Avan!BG270+Arabkir!BG270+Ararat!BG270+Aragacotn!BG270+Armavir!BG270+Gexarquniq!BG270+Erebuni!BG270+Lori!BG270+Kentron!BG270+Kotayq!BG270+Malatia!BG270+Shengavit!BG270+Shirak!BG270+Syuniq!BG270+Tavush!BG270)</f>
        <v>0</v>
      </c>
      <c r="BG270" s="447">
        <f>SUM(Ajapnyak!BH270+Avan!BH270+Arabkir!BH270+Ararat!BH270+Aragacotn!BH270+Armavir!BH270+Gexarquniq!BH270+Erebuni!BH270+Lori!BH270+Kentron!BH270+Kotayq!BH270+Malatia!BH270+Shengavit!BH270+Shirak!BH270+Syuniq!BH270+Tavush!BH270)</f>
        <v>0</v>
      </c>
      <c r="BH270" s="447">
        <f>SUM(Ajapnyak!BI270+Avan!BI270+Arabkir!BI270+Ararat!BI270+Aragacotn!BI270+Armavir!BI270+Gexarquniq!BI270+Erebuni!BI270+Lori!BI270+Kentron!BI270+Kotayq!BI270+Malatia!BI270+Shengavit!BI270+Shirak!BI270+Syuniq!BI270+Tavush!BI270)</f>
        <v>0</v>
      </c>
      <c r="BI270" s="447">
        <f>SUM(Ajapnyak!BJ270+Avan!BJ270+Arabkir!BJ270+Ararat!BJ270+Aragacotn!BJ270+Armavir!BJ270+Gexarquniq!BJ270+Erebuni!BJ270+Lori!BJ270+Kentron!BJ270+Kotayq!BJ270+Malatia!BJ270+Shengavit!BJ270+Shirak!BJ270+Syuniq!BJ270+Tavush!BJ270)</f>
        <v>0</v>
      </c>
      <c r="BJ270" s="447">
        <f>SUM(Ajapnyak!BK270+Avan!BK270+Arabkir!BK270+Ararat!BK270+Aragacotn!BK270+Armavir!BK270+Gexarquniq!BK270+Erebuni!BK270+Lori!BK270+Kentron!BK270+Kotayq!BK270+Malatia!BK270+Shengavit!BK270+Shirak!BK270+Syuniq!BK270+Tavush!BK270)</f>
        <v>0</v>
      </c>
      <c r="BK270" s="447">
        <f>SUM(Ajapnyak!BL270+Avan!BL270+Arabkir!BL270+Ararat!BL270+Aragacotn!BL270+Armavir!BL270+Gexarquniq!BL270+Erebuni!BL270+Lori!BL270+Kentron!BL270+Kotayq!BL270+Malatia!BL270+Shengavit!BL270+Shirak!BL270+Syuniq!BL270+Tavush!BL270)</f>
        <v>0</v>
      </c>
      <c r="BL270" s="447">
        <f>SUM(Ajapnyak!BM270+Avan!BM270+Arabkir!BM270+Ararat!BM270+Aragacotn!BM270+Armavir!BM270+Gexarquniq!BM270+Erebuni!BM270+Lori!BM270+Kentron!BM270+Kotayq!BM270+Malatia!BM270+Shengavit!BM270+Shirak!BM270+Syuniq!BM270+Tavush!BM270)</f>
        <v>0</v>
      </c>
      <c r="BM270" s="447">
        <f>SUM(Ajapnyak!BN270+Avan!BN270+Arabkir!BN270+Ararat!BN270+Aragacotn!BN270+Armavir!BN270+Gexarquniq!BN270+Erebuni!BN270+Lori!BN270+Kentron!BN270+Kotayq!BN270+Malatia!BN270+Shengavit!BN270+Shirak!BN270+Syuniq!BN270+Tavush!BN270)</f>
        <v>0</v>
      </c>
      <c r="BN270" s="447">
        <f>SUM(Ajapnyak!BO270+Avan!BO270+Arabkir!BO270+Ararat!BO270+Aragacotn!BO270+Armavir!BO270+Gexarquniq!BO270+Erebuni!BO270+Lori!BO270+Kentron!BO270+Kotayq!BO270+Malatia!BO270+Shengavit!BO270+Shirak!BO270+Syuniq!BO270+Tavush!BO270)</f>
        <v>0</v>
      </c>
      <c r="BO270" s="447">
        <f>SUM(Ajapnyak!BP270+Avan!BP270+Arabkir!BP270+Ararat!BP270+Aragacotn!BP270+Armavir!BP270+Gexarquniq!BP270+Erebuni!BP270+Lori!BP270+Kentron!BP270+Kotayq!BP270+Malatia!BP270+Shengavit!BP270+Shirak!BP270+Syuniq!BP270+Tavush!BP270)</f>
        <v>0</v>
      </c>
      <c r="BP270" s="447">
        <f>SUM(Ajapnyak!BQ270+Avan!BQ270+Arabkir!BQ270+Ararat!BQ270+Aragacotn!BQ270+Armavir!BQ270+Gexarquniq!BQ270+Erebuni!BQ270+Lori!BQ270+Kentron!BQ270+Kotayq!BQ270+Malatia!BQ270+Shengavit!BQ270+Shirak!BQ270+Syuniq!BQ270+Tavush!BQ270)</f>
        <v>0</v>
      </c>
      <c r="BQ270" s="447">
        <f>SUM(Ajapnyak!BR270+Avan!BR270+Arabkir!BR270+Ararat!BR270+Aragacotn!BR270+Armavir!BR270+Gexarquniq!BR270+Erebuni!BR270+Lori!BR270+Kentron!BR270+Kotayq!BR270+Malatia!BR270+Shengavit!BR270+Shirak!BR270+Syuniq!BR270+Tavush!BR270)</f>
        <v>0</v>
      </c>
      <c r="BR270" s="250">
        <f>SUM(Ajapnyak!BS270+Avan!BS270+Arabkir!BS270+Ararat!BS270+Aragacotn!BS270+Armavir!BS270+Gexarquniq!BS270+Erebuni!BS270+Lori!BS270+Kentron!BS270+Kotayq!BS270+Malatia!BS270+Shengavit!BS270+Shirak!BS270+Syuniq!BS270+Tavush!BS270)</f>
        <v>0</v>
      </c>
      <c r="BS270" s="447">
        <f>SUM(Ajapnyak!BT270+Avan!BT270+Arabkir!BT270+Ararat!BT270+Aragacotn!BT270+Armavir!BT270+Gexarquniq!BT270+Erebuni!BT270+Lori!BT270+Kentron!BT270+Kotayq!BT270+Malatia!BT270+Shengavit!BT270+Shirak!BT270+Syuniq!BT270+Tavush!BT270)</f>
        <v>0</v>
      </c>
      <c r="BT270" s="447">
        <f>SUM(Ajapnyak!BU270+Avan!BU270+Arabkir!BU270+Ararat!BU270+Aragacotn!BU270+Armavir!BU270+Gexarquniq!BU270+Erebuni!BU270+Lori!BU270+Kentron!BU270+Kotayq!BU270+Malatia!BU270+Shengavit!BU270+Shirak!BU270+Syuniq!BU270+Tavush!BU270)</f>
        <v>0</v>
      </c>
      <c r="BU270" s="447">
        <f>SUM(Ajapnyak!BV270+Avan!BV270+Arabkir!BV270+Ararat!BV270+Aragacotn!BV270+Armavir!BV270+Gexarquniq!BV270+Erebuni!BV270+Lori!BV270+Kentron!BV270+Kotayq!BV270+Malatia!BV270+Shengavit!BV270+Shirak!BV270+Syuniq!BV270+Tavush!BV270)</f>
        <v>0</v>
      </c>
      <c r="BV270" s="447">
        <f>SUM(Ajapnyak!BW270+Avan!BW270+Arabkir!BW270+Ararat!BW270+Aragacotn!BW270+Armavir!BW270+Gexarquniq!BW270+Erebuni!BW270+Lori!BW270+Kentron!BW270+Kotayq!BW270+Malatia!BW270+Shengavit!BW270+Shirak!BW270+Syuniq!BW270+Tavush!BW270)</f>
        <v>0</v>
      </c>
    </row>
    <row r="271" spans="1:74" ht="15" hidden="1" customHeight="1">
      <c r="A271" s="37" t="s">
        <v>610</v>
      </c>
      <c r="B271" s="456" t="s">
        <v>611</v>
      </c>
      <c r="C271" s="223">
        <v>328</v>
      </c>
      <c r="D271" s="447">
        <f>SUM(Ajapnyak!E271+Avan!E271+Arabkir!E271+Ararat!E271+Aragacotn!E271+Armavir!E271+Gexarquniq!E271+Erebuni!E271+Lori!E271+Kentron!E271+Kotayq!E271+Malatia!E271+Shengavit!E271+Shirak!E271+Syuniq!E271+Tavush!E271)</f>
        <v>0</v>
      </c>
      <c r="E271" s="447">
        <f>SUM(Ajapnyak!F271+Avan!F271+Arabkir!F271+Ararat!F271+Aragacotn!F271+Armavir!F271+Gexarquniq!F271+Erebuni!F271+Lori!F271+Kentron!F271+Kotayq!F271+Malatia!F271+Shengavit!F271+Shirak!F271+Syuniq!F271+Tavush!F271)</f>
        <v>0</v>
      </c>
      <c r="F271" s="250">
        <f>SUM(Ajapnyak!G271+Avan!G271+Arabkir!G271+Ararat!G271+Aragacotn!G271+Armavir!G271+Gexarquniq!G271+Erebuni!G271+Lori!G271+Kentron!G271+Kotayq!G271+Malatia!G271+Shengavit!G271+Shirak!G271+Syuniq!G271+Tavush!G271)</f>
        <v>0</v>
      </c>
      <c r="G271" s="447">
        <f>SUM(Ajapnyak!H271+Avan!H271+Arabkir!H271+Ararat!H271+Aragacotn!H271+Armavir!H271+Gexarquniq!H271+Erebuni!H271+Lori!H271+Kentron!H271+Kotayq!H271+Malatia!H271+Shengavit!H271+Shirak!H271+Syuniq!H271+Tavush!H271)</f>
        <v>0</v>
      </c>
      <c r="H271" s="447">
        <f>SUM(Ajapnyak!I271+Avan!I271+Arabkir!I271+Ararat!I271+Aragacotn!I271+Armavir!I271+Gexarquniq!I271+Erebuni!I271+Lori!I271+Kentron!I271+Kotayq!I271+Malatia!I271+Shengavit!I271+Shirak!I271+Syuniq!I271+Tavush!I271)</f>
        <v>0</v>
      </c>
      <c r="I271" s="447">
        <f>SUM(Ajapnyak!J271+Avan!J271+Arabkir!J271+Ararat!J271+Aragacotn!J271+Armavir!J271+Gexarquniq!J271+Erebuni!J271+Lori!J271+Kentron!J271+Kotayq!J271+Malatia!J271+Shengavit!J271+Shirak!J271+Syuniq!J271+Tavush!J271)</f>
        <v>0</v>
      </c>
      <c r="J271" s="447">
        <f>SUM(Ajapnyak!K271+Avan!K271+Arabkir!K271+Ararat!K271+Aragacotn!K271+Armavir!K271+Gexarquniq!K271+Erebuni!K271+Lori!K271+Kentron!K271+Kotayq!K271+Malatia!K271+Shengavit!K271+Shirak!K271+Syuniq!K271+Tavush!K271)</f>
        <v>0</v>
      </c>
      <c r="K271" s="447">
        <f>SUM(Ajapnyak!L271+Avan!L271+Arabkir!L271+Ararat!L271+Aragacotn!L271+Armavir!L271+Gexarquniq!L271+Erebuni!L271+Lori!L271+Kentron!L271+Kotayq!L271+Malatia!L271+Shengavit!L271+Shirak!L271+Syuniq!L271+Tavush!L271)</f>
        <v>0</v>
      </c>
      <c r="L271" s="250">
        <f>SUM(Ajapnyak!M271+Avan!M271+Arabkir!M271+Ararat!M271+Aragacotn!M271+Armavir!M271+Gexarquniq!M271+Erebuni!M271+Lori!M271+Kentron!M271+Kotayq!M271+Malatia!M271+Shengavit!M271+Shirak!M271+Syuniq!M271+Tavush!M271)</f>
        <v>0</v>
      </c>
      <c r="M271" s="447">
        <f>SUM(Ajapnyak!N271+Avan!N271+Arabkir!N271+Ararat!N271+Aragacotn!N271+Armavir!N271+Gexarquniq!N271+Erebuni!N271+Lori!N271+Kentron!N271+Kotayq!N271+Malatia!N271+Shengavit!N271+Shirak!N271+Syuniq!N271+Tavush!N271)</f>
        <v>0</v>
      </c>
      <c r="N271" s="447">
        <f>SUM(Ajapnyak!O271+Avan!O271+Arabkir!O271+Ararat!O271+Aragacotn!O271+Armavir!O271+Gexarquniq!O271+Erebuni!O271+Lori!O271+Kentron!O271+Kotayq!O271+Malatia!O271+Shengavit!O271+Shirak!O271+Syuniq!O271+Tavush!O271)</f>
        <v>0</v>
      </c>
      <c r="O271" s="447">
        <f>SUM(Ajapnyak!P271+Avan!P271+Arabkir!P271+Ararat!P271+Aragacotn!P271+Armavir!P271+Gexarquniq!P271+Erebuni!P271+Lori!P271+Kentron!P271+Kotayq!P271+Malatia!P271+Shengavit!P271+Shirak!P271+Syuniq!P271+Tavush!P271)</f>
        <v>0</v>
      </c>
      <c r="P271" s="447">
        <f>SUM(Ajapnyak!Q271+Avan!Q271+Arabkir!Q271+Ararat!Q271+Aragacotn!Q271+Armavir!Q271+Gexarquniq!Q271+Erebuni!Q271+Lori!Q271+Kentron!Q271+Kotayq!Q271+Malatia!Q271+Shengavit!Q271+Shirak!Q271+Syuniq!Q271+Tavush!Q271)</f>
        <v>0</v>
      </c>
      <c r="Q271" s="447">
        <f>SUM(Ajapnyak!R271+Avan!R271+Arabkir!R271+Ararat!R271+Aragacotn!R271+Armavir!R271+Gexarquniq!R271+Erebuni!R271+Lori!R271+Kentron!R271+Kotayq!R271+Malatia!R271+Shengavit!R271+Shirak!R271+Syuniq!R271+Tavush!R271)</f>
        <v>0</v>
      </c>
      <c r="R271" s="447">
        <f>SUM(Ajapnyak!S271+Avan!S271+Arabkir!S271+Ararat!S271+Aragacotn!S271+Armavir!S271+Gexarquniq!S271+Erebuni!S271+Lori!S271+Kentron!S271+Kotayq!S271+Malatia!S271+Shengavit!S271+Shirak!S271+Syuniq!S271+Tavush!S271)</f>
        <v>0</v>
      </c>
      <c r="S271" s="447">
        <f>SUM(Ajapnyak!T271+Avan!T271+Arabkir!T271+Ararat!T271+Aragacotn!T271+Armavir!T271+Gexarquniq!T271+Erebuni!T271+Lori!T271+Kentron!T271+Kotayq!T271+Malatia!T271+Shengavit!T271+Shirak!T271+Syuniq!T271+Tavush!T271)</f>
        <v>0</v>
      </c>
      <c r="T271" s="447">
        <f>SUM(Ajapnyak!U271+Avan!U271+Arabkir!U271+Ararat!U271+Aragacotn!U271+Armavir!U271+Gexarquniq!U271+Erebuni!U271+Lori!U271+Kentron!U271+Kotayq!U271+Malatia!U271+Shengavit!U271+Shirak!U271+Syuniq!U271+Tavush!U271)</f>
        <v>0</v>
      </c>
      <c r="U271" s="447">
        <f>SUM(Ajapnyak!V271+Avan!V271+Arabkir!V271+Ararat!V271+Aragacotn!V271+Armavir!V271+Gexarquniq!V271+Erebuni!V271+Lori!V271+Kentron!V271+Kotayq!V271+Malatia!V271+Shengavit!V271+Shirak!V271+Syuniq!V271+Tavush!V271)</f>
        <v>0</v>
      </c>
      <c r="V271" s="447">
        <f>SUM(Ajapnyak!W271+Avan!W271+Arabkir!W271+Ararat!W271+Aragacotn!W271+Armavir!W271+Gexarquniq!W271+Erebuni!W271+Lori!W271+Kentron!W271+Kotayq!W271+Malatia!W271+Shengavit!W271+Shirak!W271+Syuniq!W271+Tavush!W271)</f>
        <v>0</v>
      </c>
      <c r="W271" s="250">
        <f>SUM(Ajapnyak!X271+Avan!X271+Arabkir!X271+Ararat!X271+Aragacotn!X271+Armavir!X271+Gexarquniq!X271+Erebuni!X271+Lori!X271+Kentron!X271+Kotayq!X271+Malatia!X271+Shengavit!X271+Shirak!X271+Syuniq!X271+Tavush!X271)</f>
        <v>0</v>
      </c>
      <c r="X271" s="447">
        <f>SUM(Ajapnyak!Y271+Avan!Y271+Arabkir!Y271+Ararat!Y271+Aragacotn!Y271+Armavir!Y271+Gexarquniq!Y271+Erebuni!Y271+Lori!Y271+Kentron!Y271+Kotayq!Y271+Malatia!Y271+Shengavit!Y271+Shirak!Y271+Syuniq!Y271+Tavush!Y271)</f>
        <v>0</v>
      </c>
      <c r="Y271" s="447">
        <f>SUM(Ajapnyak!Z271+Avan!Z271+Arabkir!Z271+Ararat!Z271+Aragacotn!Z271+Armavir!Z271+Gexarquniq!Z271+Erebuni!Z271+Lori!Z271+Kentron!Z271+Kotayq!Z271+Malatia!Z271+Shengavit!Z271+Shirak!Z271+Syuniq!Z271+Tavush!Z271)</f>
        <v>0</v>
      </c>
      <c r="Z271" s="447">
        <f>SUM(Ajapnyak!AA271+Avan!AA271+Arabkir!AA271+Ararat!AA271+Aragacotn!AA271+Armavir!AA271+Gexarquniq!AA271+Erebuni!AA271+Lori!AA271+Kentron!AA271+Kotayq!AA271+Malatia!AA271+Shengavit!AA271+Shirak!AA271+Syuniq!AA271+Tavush!AA271)</f>
        <v>0</v>
      </c>
      <c r="AA271" s="447">
        <f>SUM(Ajapnyak!AB271+Avan!AB271+Arabkir!AB271+Ararat!AB271+Aragacotn!AB271+Armavir!AB271+Gexarquniq!AB271+Erebuni!AB271+Lori!AB271+Kentron!AB271+Kotayq!AB271+Malatia!AB271+Shengavit!AB271+Shirak!AB271+Syuniq!AB271+Tavush!AB271)</f>
        <v>0</v>
      </c>
      <c r="AB271" s="447">
        <f>SUM(Ajapnyak!AC271+Avan!AC271+Arabkir!AC271+Ararat!AC271+Aragacotn!AC271+Armavir!AC271+Gexarquniq!AC271+Erebuni!AC271+Lori!AC271+Kentron!AC271+Kotayq!AC271+Malatia!AC271+Shengavit!AC271+Shirak!AC271+Syuniq!AC271+Tavush!AC271)</f>
        <v>0</v>
      </c>
      <c r="AC271" s="447">
        <f>SUM(Ajapnyak!AD271+Avan!AD271+Arabkir!AD271+Ararat!AD271+Aragacotn!AD271+Armavir!AD271+Gexarquniq!AD271+Erebuni!AD271+Lori!AD271+Kentron!AD271+Kotayq!AD271+Malatia!AD271+Shengavit!AD271+Shirak!AD271+Syuniq!AD271+Tavush!AD271)</f>
        <v>0</v>
      </c>
      <c r="AD271" s="447">
        <f>SUM(Ajapnyak!AE271+Avan!AE271+Arabkir!AE271+Ararat!AE271+Aragacotn!AE271+Armavir!AE271+Gexarquniq!AE271+Erebuni!AE271+Lori!AE271+Kentron!AE271+Kotayq!AE271+Malatia!AE271+Shengavit!AE271+Shirak!AE271+Syuniq!AE271+Tavush!AE271)</f>
        <v>0</v>
      </c>
      <c r="AE271" s="447">
        <f>SUM(Ajapnyak!AF271+Avan!AF271+Arabkir!AF271+Ararat!AF271+Aragacotn!AF271+Armavir!AF271+Gexarquniq!AF271+Erebuni!AF271+Lori!AF271+Kentron!AF271+Kotayq!AF271+Malatia!AF271+Shengavit!AF271+Shirak!AF271+Syuniq!AF271+Tavush!AF271)</f>
        <v>0</v>
      </c>
      <c r="AF271" s="447">
        <f>SUM(Ajapnyak!AG271+Avan!AG271+Arabkir!AG271+Ararat!AG271+Aragacotn!AG271+Armavir!AG271+Gexarquniq!AG271+Erebuni!AG271+Lori!AG271+Kentron!AG271+Kotayq!AG271+Malatia!AG271+Shengavit!AG271+Shirak!AG271+Syuniq!AG271+Tavush!AG271)</f>
        <v>0</v>
      </c>
      <c r="AG271" s="447">
        <f>SUM(Ajapnyak!AH271+Avan!AH271+Arabkir!AH271+Ararat!AH271+Aragacotn!AH271+Armavir!AH271+Gexarquniq!AH271+Erebuni!AH271+Lori!AH271+Kentron!AH271+Kotayq!AH271+Malatia!AH271+Shengavit!AH271+Shirak!AH271+Syuniq!AH271+Tavush!AH271)</f>
        <v>0</v>
      </c>
      <c r="AH271" s="447">
        <f>SUM(Ajapnyak!AI271+Avan!AI271+Arabkir!AI271+Ararat!AI271+Aragacotn!AI271+Armavir!AI271+Gexarquniq!AI271+Erebuni!AI271+Lori!AI271+Kentron!AI271+Kotayq!AI271+Malatia!AI271+Shengavit!AI271+Shirak!AI271+Syuniq!AI271+Tavush!AI271)</f>
        <v>0</v>
      </c>
      <c r="AI271" s="447">
        <f>SUM(Ajapnyak!AJ271+Avan!AJ271+Arabkir!AJ271+Ararat!AJ271+Aragacotn!AJ271+Armavir!AJ271+Gexarquniq!AJ271+Erebuni!AJ271+Lori!AJ271+Kentron!AJ271+Kotayq!AJ271+Malatia!AJ271+Shengavit!AJ271+Shirak!AJ271+Syuniq!AJ271+Tavush!AJ271)</f>
        <v>0</v>
      </c>
      <c r="AJ271" s="447">
        <f>SUM(Ajapnyak!AK271+Avan!AK271+Arabkir!AK271+Ararat!AK271+Aragacotn!AK271+Armavir!AK271+Gexarquniq!AK271+Erebuni!AK271+Lori!AK271+Kentron!AK271+Kotayq!AK271+Malatia!AK271+Shengavit!AK271+Shirak!AK271+Syuniq!AK271+Tavush!AK271)</f>
        <v>0</v>
      </c>
      <c r="AK271" s="447">
        <f>SUM(Ajapnyak!AL271+Avan!AL271+Arabkir!AL271+Ararat!AL271+Aragacotn!AL271+Armavir!AL271+Gexarquniq!AL271+Erebuni!AL271+Lori!AL271+Kentron!AL271+Kotayq!AL271+Malatia!AL271+Shengavit!AL271+Shirak!AL271+Syuniq!AL271+Tavush!AL271)</f>
        <v>0</v>
      </c>
      <c r="AL271" s="447">
        <f>SUM(Ajapnyak!AM271+Avan!AM271+Arabkir!AM271+Ararat!AM271+Aragacotn!AM271+Armavir!AM271+Gexarquniq!AM271+Erebuni!AM271+Lori!AM271+Kentron!AM271+Kotayq!AM271+Malatia!AM271+Shengavit!AM271+Shirak!AM271+Syuniq!AM271+Tavush!AM271)</f>
        <v>0</v>
      </c>
      <c r="AM271" s="447">
        <f>SUM(Ajapnyak!AN271+Avan!AN271+Arabkir!AN271+Ararat!AN271+Aragacotn!AN271+Armavir!AN271+Gexarquniq!AN271+Erebuni!AN271+Lori!AN271+Kentron!AN271+Kotayq!AN271+Malatia!AN271+Shengavit!AN271+Shirak!AN271+Syuniq!AN271+Tavush!AN271)</f>
        <v>0</v>
      </c>
      <c r="AN271" s="447">
        <f>SUM(Ajapnyak!AO271+Avan!AO271+Arabkir!AO271+Ararat!AO271+Aragacotn!AO271+Armavir!AO271+Gexarquniq!AO271+Erebuni!AO271+Lori!AO271+Kentron!AO271+Kotayq!AO271+Malatia!AO271+Shengavit!AO271+Shirak!AO271+Syuniq!AO271+Tavush!AO271)</f>
        <v>0</v>
      </c>
      <c r="AO271" s="447">
        <f>SUM(Ajapnyak!AP271+Avan!AP271+Arabkir!AP271+Ararat!AP271+Aragacotn!AP271+Armavir!AP271+Gexarquniq!AP271+Erebuni!AP271+Lori!AP271+Kentron!AP271+Kotayq!AP271+Malatia!AP271+Shengavit!AP271+Shirak!AP271+Syuniq!AP271+Tavush!AP271)</f>
        <v>0</v>
      </c>
      <c r="AP271" s="447">
        <f>SUM(Ajapnyak!AQ271+Avan!AQ271+Arabkir!AQ271+Ararat!AQ271+Aragacotn!AQ271+Armavir!AQ271+Gexarquniq!AQ271+Erebuni!AQ271+Lori!AQ271+Kentron!AQ271+Kotayq!AQ271+Malatia!AQ271+Shengavit!AQ271+Shirak!AQ271+Syuniq!AQ271+Tavush!AQ271)</f>
        <v>0</v>
      </c>
      <c r="AQ271" s="447">
        <f>SUM(Ajapnyak!AR271+Avan!AR271+Arabkir!AR271+Ararat!AR271+Aragacotn!AR271+Armavir!AR271+Gexarquniq!AR271+Erebuni!AR271+Lori!AR271+Kentron!AR271+Kotayq!AR271+Malatia!AR271+Shengavit!AR271+Shirak!AR271+Syuniq!AR271+Tavush!AR271)</f>
        <v>0</v>
      </c>
      <c r="AR271" s="447">
        <f>SUM(Ajapnyak!AS271+Avan!AS271+Arabkir!AS271+Ararat!AS271+Aragacotn!AS271+Armavir!AS271+Gexarquniq!AS271+Erebuni!AS271+Lori!AS271+Kentron!AS271+Kotayq!AS271+Malatia!AS271+Shengavit!AS271+Shirak!AS271+Syuniq!AS271+Tavush!AS271)</f>
        <v>0</v>
      </c>
      <c r="AS271" s="447">
        <f>SUM(Ajapnyak!AT271+Avan!AT271+Arabkir!AT271+Ararat!AT271+Aragacotn!AT271+Armavir!AT271+Gexarquniq!AT271+Erebuni!AT271+Lori!AT271+Kentron!AT271+Kotayq!AT271+Malatia!AT271+Shengavit!AT271+Shirak!AT271+Syuniq!AT271+Tavush!AT271)</f>
        <v>0</v>
      </c>
      <c r="AT271" s="447">
        <f>SUM(Ajapnyak!AU271+Avan!AU271+Arabkir!AU271+Ararat!AU271+Aragacotn!AU271+Armavir!AU271+Gexarquniq!AU271+Erebuni!AU271+Lori!AU271+Kentron!AU271+Kotayq!AU271+Malatia!AU271+Shengavit!AU271+Shirak!AU271+Syuniq!AU271+Tavush!AU271)</f>
        <v>0</v>
      </c>
      <c r="AU271" s="447">
        <f>SUM(Ajapnyak!AV271+Avan!AV271+Arabkir!AV271+Ararat!AV271+Aragacotn!AV271+Armavir!AV271+Gexarquniq!AV271+Erebuni!AV271+Lori!AV271+Kentron!AV271+Kotayq!AV271+Malatia!AV271+Shengavit!AV271+Shirak!AV271+Syuniq!AV271+Tavush!AV271)</f>
        <v>0</v>
      </c>
      <c r="AV271" s="447">
        <f>SUM(Ajapnyak!AW271+Avan!AW271+Arabkir!AW271+Ararat!AW271+Aragacotn!AW271+Armavir!AW271+Gexarquniq!AW271+Erebuni!AW271+Lori!AW271+Kentron!AW271+Kotayq!AW271+Malatia!AW271+Shengavit!AW271+Shirak!AW271+Syuniq!AW271+Tavush!AW271)</f>
        <v>0</v>
      </c>
      <c r="AW271" s="447">
        <f>SUM(Ajapnyak!AX271+Avan!AX271+Arabkir!AX271+Ararat!AX271+Aragacotn!AX271+Armavir!AX271+Gexarquniq!AX271+Erebuni!AX271+Lori!AX271+Kentron!AX271+Kotayq!AX271+Malatia!AX271+Shengavit!AX271+Shirak!AX271+Syuniq!AX271+Tavush!AX271)</f>
        <v>0</v>
      </c>
      <c r="AX271" s="447">
        <f>SUM(Ajapnyak!AY271+Avan!AY271+Arabkir!AY271+Ararat!AY271+Aragacotn!AY271+Armavir!AY271+Gexarquniq!AY271+Erebuni!AY271+Lori!AY271+Kentron!AY271+Kotayq!AY271+Malatia!AY271+Shengavit!AY271+Shirak!AY271+Syuniq!AY271+Tavush!AY271)</f>
        <v>0</v>
      </c>
      <c r="AY271" s="447">
        <f>SUM(Ajapnyak!AZ271+Avan!AZ271+Arabkir!AZ271+Ararat!AZ271+Aragacotn!AZ271+Armavir!AZ271+Gexarquniq!AZ271+Erebuni!AZ271+Lori!AZ271+Kentron!AZ271+Kotayq!AZ271+Malatia!AZ271+Shengavit!AZ271+Shirak!AZ271+Syuniq!AZ271+Tavush!AZ271)</f>
        <v>0</v>
      </c>
      <c r="AZ271" s="447">
        <f>SUM(Ajapnyak!BA271+Avan!BA271+Arabkir!BA271+Ararat!BA271+Aragacotn!BA271+Armavir!BA271+Gexarquniq!BA271+Erebuni!BA271+Lori!BA271+Kentron!BA271+Kotayq!BA271+Malatia!BA271+Shengavit!BA271+Shirak!BA271+Syuniq!BA271+Tavush!BA271)</f>
        <v>0</v>
      </c>
      <c r="BA271" s="447">
        <f>SUM(Ajapnyak!BB271+Avan!BB271+Arabkir!BB271+Ararat!BB271+Aragacotn!BB271+Armavir!BB271+Gexarquniq!BB271+Erebuni!BB271+Lori!BB271+Kentron!BB271+Kotayq!BB271+Malatia!BB271+Shengavit!BB271+Shirak!BB271+Syuniq!BB271+Tavush!BB271)</f>
        <v>0</v>
      </c>
      <c r="BB271" s="447">
        <f>SUM(Ajapnyak!BC271+Avan!BC271+Arabkir!BC271+Ararat!BC271+Aragacotn!BC271+Armavir!BC271+Gexarquniq!BC271+Erebuni!BC271+Lori!BC271+Kentron!BC271+Kotayq!BC271+Malatia!BC271+Shengavit!BC271+Shirak!BC271+Syuniq!BC271+Tavush!BC271)</f>
        <v>0</v>
      </c>
      <c r="BC271" s="447">
        <f>SUM(Ajapnyak!BD271+Avan!BD271+Arabkir!BD271+Ararat!BD271+Aragacotn!BD271+Armavir!BD271+Gexarquniq!BD271+Erebuni!BD271+Lori!BD271+Kentron!BD271+Kotayq!BD271+Malatia!BD271+Shengavit!BD271+Shirak!BD271+Syuniq!BD271+Tavush!BD271)</f>
        <v>0</v>
      </c>
      <c r="BD271" s="447">
        <f>SUM(Ajapnyak!BE271+Avan!BE271+Arabkir!BE271+Ararat!BE271+Aragacotn!BE271+Armavir!BE271+Gexarquniq!BE271+Erebuni!BE271+Lori!BE271+Kentron!BE271+Kotayq!BE271+Malatia!BE271+Shengavit!BE271+Shirak!BE271+Syuniq!BE271+Tavush!BE271)</f>
        <v>0</v>
      </c>
      <c r="BE271" s="250">
        <f>SUM(Ajapnyak!BF271+Avan!BF271+Arabkir!BF271+Ararat!BF271+Aragacotn!BF271+Armavir!BF271+Gexarquniq!BF271+Erebuni!BF271+Lori!BF271+Kentron!BF271+Kotayq!BF271+Malatia!BF271+Shengavit!BF271+Shirak!BF271+Syuniq!BF271+Tavush!BF271)</f>
        <v>0</v>
      </c>
      <c r="BF271" s="447">
        <f>SUM(Ajapnyak!BG271+Avan!BG271+Arabkir!BG271+Ararat!BG271+Aragacotn!BG271+Armavir!BG271+Gexarquniq!BG271+Erebuni!BG271+Lori!BG271+Kentron!BG271+Kotayq!BG271+Malatia!BG271+Shengavit!BG271+Shirak!BG271+Syuniq!BG271+Tavush!BG271)</f>
        <v>0</v>
      </c>
      <c r="BG271" s="447">
        <f>SUM(Ajapnyak!BH271+Avan!BH271+Arabkir!BH271+Ararat!BH271+Aragacotn!BH271+Armavir!BH271+Gexarquniq!BH271+Erebuni!BH271+Lori!BH271+Kentron!BH271+Kotayq!BH271+Malatia!BH271+Shengavit!BH271+Shirak!BH271+Syuniq!BH271+Tavush!BH271)</f>
        <v>0</v>
      </c>
      <c r="BH271" s="447">
        <f>SUM(Ajapnyak!BI271+Avan!BI271+Arabkir!BI271+Ararat!BI271+Aragacotn!BI271+Armavir!BI271+Gexarquniq!BI271+Erebuni!BI271+Lori!BI271+Kentron!BI271+Kotayq!BI271+Malatia!BI271+Shengavit!BI271+Shirak!BI271+Syuniq!BI271+Tavush!BI271)</f>
        <v>0</v>
      </c>
      <c r="BI271" s="447">
        <f>SUM(Ajapnyak!BJ271+Avan!BJ271+Arabkir!BJ271+Ararat!BJ271+Aragacotn!BJ271+Armavir!BJ271+Gexarquniq!BJ271+Erebuni!BJ271+Lori!BJ271+Kentron!BJ271+Kotayq!BJ271+Malatia!BJ271+Shengavit!BJ271+Shirak!BJ271+Syuniq!BJ271+Tavush!BJ271)</f>
        <v>0</v>
      </c>
      <c r="BJ271" s="447">
        <f>SUM(Ajapnyak!BK271+Avan!BK271+Arabkir!BK271+Ararat!BK271+Aragacotn!BK271+Armavir!BK271+Gexarquniq!BK271+Erebuni!BK271+Lori!BK271+Kentron!BK271+Kotayq!BK271+Malatia!BK271+Shengavit!BK271+Shirak!BK271+Syuniq!BK271+Tavush!BK271)</f>
        <v>0</v>
      </c>
      <c r="BK271" s="447">
        <f>SUM(Ajapnyak!BL271+Avan!BL271+Arabkir!BL271+Ararat!BL271+Aragacotn!BL271+Armavir!BL271+Gexarquniq!BL271+Erebuni!BL271+Lori!BL271+Kentron!BL271+Kotayq!BL271+Malatia!BL271+Shengavit!BL271+Shirak!BL271+Syuniq!BL271+Tavush!BL271)</f>
        <v>0</v>
      </c>
      <c r="BL271" s="447">
        <f>SUM(Ajapnyak!BM271+Avan!BM271+Arabkir!BM271+Ararat!BM271+Aragacotn!BM271+Armavir!BM271+Gexarquniq!BM271+Erebuni!BM271+Lori!BM271+Kentron!BM271+Kotayq!BM271+Malatia!BM271+Shengavit!BM271+Shirak!BM271+Syuniq!BM271+Tavush!BM271)</f>
        <v>0</v>
      </c>
      <c r="BM271" s="447">
        <f>SUM(Ajapnyak!BN271+Avan!BN271+Arabkir!BN271+Ararat!BN271+Aragacotn!BN271+Armavir!BN271+Gexarquniq!BN271+Erebuni!BN271+Lori!BN271+Kentron!BN271+Kotayq!BN271+Malatia!BN271+Shengavit!BN271+Shirak!BN271+Syuniq!BN271+Tavush!BN271)</f>
        <v>0</v>
      </c>
      <c r="BN271" s="447">
        <f>SUM(Ajapnyak!BO271+Avan!BO271+Arabkir!BO271+Ararat!BO271+Aragacotn!BO271+Armavir!BO271+Gexarquniq!BO271+Erebuni!BO271+Lori!BO271+Kentron!BO271+Kotayq!BO271+Malatia!BO271+Shengavit!BO271+Shirak!BO271+Syuniq!BO271+Tavush!BO271)</f>
        <v>0</v>
      </c>
      <c r="BO271" s="447">
        <f>SUM(Ajapnyak!BP271+Avan!BP271+Arabkir!BP271+Ararat!BP271+Aragacotn!BP271+Armavir!BP271+Gexarquniq!BP271+Erebuni!BP271+Lori!BP271+Kentron!BP271+Kotayq!BP271+Malatia!BP271+Shengavit!BP271+Shirak!BP271+Syuniq!BP271+Tavush!BP271)</f>
        <v>0</v>
      </c>
      <c r="BP271" s="447">
        <f>SUM(Ajapnyak!BQ271+Avan!BQ271+Arabkir!BQ271+Ararat!BQ271+Aragacotn!BQ271+Armavir!BQ271+Gexarquniq!BQ271+Erebuni!BQ271+Lori!BQ271+Kentron!BQ271+Kotayq!BQ271+Malatia!BQ271+Shengavit!BQ271+Shirak!BQ271+Syuniq!BQ271+Tavush!BQ271)</f>
        <v>0</v>
      </c>
      <c r="BQ271" s="447">
        <f>SUM(Ajapnyak!BR271+Avan!BR271+Arabkir!BR271+Ararat!BR271+Aragacotn!BR271+Armavir!BR271+Gexarquniq!BR271+Erebuni!BR271+Lori!BR271+Kentron!BR271+Kotayq!BR271+Malatia!BR271+Shengavit!BR271+Shirak!BR271+Syuniq!BR271+Tavush!BR271)</f>
        <v>0</v>
      </c>
      <c r="BR271" s="250">
        <f>SUM(Ajapnyak!BS271+Avan!BS271+Arabkir!BS271+Ararat!BS271+Aragacotn!BS271+Armavir!BS271+Gexarquniq!BS271+Erebuni!BS271+Lori!BS271+Kentron!BS271+Kotayq!BS271+Malatia!BS271+Shengavit!BS271+Shirak!BS271+Syuniq!BS271+Tavush!BS271)</f>
        <v>0</v>
      </c>
      <c r="BS271" s="447">
        <f>SUM(Ajapnyak!BT271+Avan!BT271+Arabkir!BT271+Ararat!BT271+Aragacotn!BT271+Armavir!BT271+Gexarquniq!BT271+Erebuni!BT271+Lori!BT271+Kentron!BT271+Kotayq!BT271+Malatia!BT271+Shengavit!BT271+Shirak!BT271+Syuniq!BT271+Tavush!BT271)</f>
        <v>0</v>
      </c>
      <c r="BT271" s="447">
        <f>SUM(Ajapnyak!BU271+Avan!BU271+Arabkir!BU271+Ararat!BU271+Aragacotn!BU271+Armavir!BU271+Gexarquniq!BU271+Erebuni!BU271+Lori!BU271+Kentron!BU271+Kotayq!BU271+Malatia!BU271+Shengavit!BU271+Shirak!BU271+Syuniq!BU271+Tavush!BU271)</f>
        <v>0</v>
      </c>
      <c r="BU271" s="447">
        <f>SUM(Ajapnyak!BV271+Avan!BV271+Arabkir!BV271+Ararat!BV271+Aragacotn!BV271+Armavir!BV271+Gexarquniq!BV271+Erebuni!BV271+Lori!BV271+Kentron!BV271+Kotayq!BV271+Malatia!BV271+Shengavit!BV271+Shirak!BV271+Syuniq!BV271+Tavush!BV271)</f>
        <v>0</v>
      </c>
      <c r="BV271" s="447">
        <f>SUM(Ajapnyak!BW271+Avan!BW271+Arabkir!BW271+Ararat!BW271+Aragacotn!BW271+Armavir!BW271+Gexarquniq!BW271+Erebuni!BW271+Lori!BW271+Kentron!BW271+Kotayq!BW271+Malatia!BW271+Shengavit!BW271+Shirak!BW271+Syuniq!BW271+Tavush!BW271)</f>
        <v>0</v>
      </c>
    </row>
    <row r="272" spans="1:74" ht="30.75" customHeight="1">
      <c r="A272" s="37" t="s">
        <v>612</v>
      </c>
      <c r="B272" s="456" t="s">
        <v>613</v>
      </c>
      <c r="C272" s="223">
        <v>329</v>
      </c>
      <c r="D272" s="447">
        <f>SUM(Ajapnyak!E272+Avan!E272+Arabkir!E272+Ararat!E272+Aragacotn!E272+Armavir!E272+Gexarquniq!E272+Erebuni!E272+Lori!E272+Kentron!E272+Kotayq!E272+Malatia!E272+Shengavit!E272+Shirak!E272+Syuniq!E272+Tavush!E272)</f>
        <v>0</v>
      </c>
      <c r="E272" s="447">
        <f>SUM(Ajapnyak!F272+Avan!F272+Arabkir!F272+Ararat!F272+Aragacotn!F272+Armavir!F272+Gexarquniq!F272+Erebuni!F272+Lori!F272+Kentron!F272+Kotayq!F272+Malatia!F272+Shengavit!F272+Shirak!F272+Syuniq!F272+Tavush!F272)</f>
        <v>2</v>
      </c>
      <c r="F272" s="250">
        <f>SUM(Ajapnyak!G272+Avan!G272+Arabkir!G272+Ararat!G272+Aragacotn!G272+Armavir!G272+Gexarquniq!G272+Erebuni!G272+Lori!G272+Kentron!G272+Kotayq!G272+Malatia!G272+Shengavit!G272+Shirak!G272+Syuniq!G272+Tavush!G272)</f>
        <v>2</v>
      </c>
      <c r="G272" s="447">
        <f>SUM(Ajapnyak!H272+Avan!H272+Arabkir!H272+Ararat!H272+Aragacotn!H272+Armavir!H272+Gexarquniq!H272+Erebuni!H272+Lori!H272+Kentron!H272+Kotayq!H272+Malatia!H272+Shengavit!H272+Shirak!H272+Syuniq!H272+Tavush!H272)</f>
        <v>0</v>
      </c>
      <c r="H272" s="447">
        <f>SUM(Ajapnyak!I272+Avan!I272+Arabkir!I272+Ararat!I272+Aragacotn!I272+Armavir!I272+Gexarquniq!I272+Erebuni!I272+Lori!I272+Kentron!I272+Kotayq!I272+Malatia!I272+Shengavit!I272+Shirak!I272+Syuniq!I272+Tavush!I272)</f>
        <v>0</v>
      </c>
      <c r="I272" s="447">
        <f>SUM(Ajapnyak!J272+Avan!J272+Arabkir!J272+Ararat!J272+Aragacotn!J272+Armavir!J272+Gexarquniq!J272+Erebuni!J272+Lori!J272+Kentron!J272+Kotayq!J272+Malatia!J272+Shengavit!J272+Shirak!J272+Syuniq!J272+Tavush!J272)</f>
        <v>15</v>
      </c>
      <c r="J272" s="447">
        <f>SUM(Ajapnyak!K272+Avan!K272+Arabkir!K272+Ararat!K272+Aragacotn!K272+Armavir!K272+Gexarquniq!K272+Erebuni!K272+Lori!K272+Kentron!K272+Kotayq!K272+Malatia!K272+Shengavit!K272+Shirak!K272+Syuniq!K272+Tavush!K272)</f>
        <v>1</v>
      </c>
      <c r="K272" s="447">
        <f>SUM(Ajapnyak!L272+Avan!L272+Arabkir!L272+Ararat!L272+Aragacotn!L272+Armavir!L272+Gexarquniq!L272+Erebuni!L272+Lori!L272+Kentron!L272+Kotayq!L272+Malatia!L272+Shengavit!L272+Shirak!L272+Syuniq!L272+Tavush!L272)</f>
        <v>0</v>
      </c>
      <c r="L272" s="250">
        <f>SUM(Ajapnyak!M272+Avan!M272+Arabkir!M272+Ararat!M272+Aragacotn!M272+Armavir!M272+Gexarquniq!M272+Erebuni!M272+Lori!M272+Kentron!M272+Kotayq!M272+Malatia!M272+Shengavit!M272+Shirak!M272+Syuniq!M272+Tavush!M272)</f>
        <v>16</v>
      </c>
      <c r="M272" s="447">
        <f>SUM(Ajapnyak!N272+Avan!N272+Arabkir!N272+Ararat!N272+Aragacotn!N272+Armavir!N272+Gexarquniq!N272+Erebuni!N272+Lori!N272+Kentron!N272+Kotayq!N272+Malatia!N272+Shengavit!N272+Shirak!N272+Syuniq!N272+Tavush!N272)</f>
        <v>1</v>
      </c>
      <c r="N272" s="447">
        <f>SUM(Ajapnyak!O272+Avan!O272+Arabkir!O272+Ararat!O272+Aragacotn!O272+Armavir!O272+Gexarquniq!O272+Erebuni!O272+Lori!O272+Kentron!O272+Kotayq!O272+Malatia!O272+Shengavit!O272+Shirak!O272+Syuniq!O272+Tavush!O272)</f>
        <v>0</v>
      </c>
      <c r="O272" s="447">
        <f>SUM(Ajapnyak!P272+Avan!P272+Arabkir!P272+Ararat!P272+Aragacotn!P272+Armavir!P272+Gexarquniq!P272+Erebuni!P272+Lori!P272+Kentron!P272+Kotayq!P272+Malatia!P272+Shengavit!P272+Shirak!P272+Syuniq!P272+Tavush!P272)</f>
        <v>2</v>
      </c>
      <c r="P272" s="447">
        <f>SUM(Ajapnyak!Q272+Avan!Q272+Arabkir!Q272+Ararat!Q272+Aragacotn!Q272+Armavir!Q272+Gexarquniq!Q272+Erebuni!Q272+Lori!Q272+Kentron!Q272+Kotayq!Q272+Malatia!Q272+Shengavit!Q272+Shirak!Q272+Syuniq!Q272+Tavush!Q272)</f>
        <v>0</v>
      </c>
      <c r="Q272" s="447">
        <f>SUM(Ajapnyak!R272+Avan!R272+Arabkir!R272+Ararat!R272+Aragacotn!R272+Armavir!R272+Gexarquniq!R272+Erebuni!R272+Lori!R272+Kentron!R272+Kotayq!R272+Malatia!R272+Shengavit!R272+Shirak!R272+Syuniq!R272+Tavush!R272)</f>
        <v>3</v>
      </c>
      <c r="R272" s="447">
        <f>SUM(Ajapnyak!S272+Avan!S272+Arabkir!S272+Ararat!S272+Aragacotn!S272+Armavir!S272+Gexarquniq!S272+Erebuni!S272+Lori!S272+Kentron!S272+Kotayq!S272+Malatia!S272+Shengavit!S272+Shirak!S272+Syuniq!S272+Tavush!S272)</f>
        <v>7</v>
      </c>
      <c r="S272" s="447">
        <f>SUM(Ajapnyak!T272+Avan!T272+Arabkir!T272+Ararat!T272+Aragacotn!T272+Armavir!T272+Gexarquniq!T272+Erebuni!T272+Lori!T272+Kentron!T272+Kotayq!T272+Malatia!T272+Shengavit!T272+Shirak!T272+Syuniq!T272+Tavush!T272)</f>
        <v>2</v>
      </c>
      <c r="T272" s="447">
        <f>SUM(Ajapnyak!U272+Avan!U272+Arabkir!U272+Ararat!U272+Aragacotn!U272+Armavir!U272+Gexarquniq!U272+Erebuni!U272+Lori!U272+Kentron!U272+Kotayq!U272+Malatia!U272+Shengavit!U272+Shirak!U272+Syuniq!U272+Tavush!U272)</f>
        <v>0</v>
      </c>
      <c r="U272" s="447">
        <f>SUM(Ajapnyak!V272+Avan!V272+Arabkir!V272+Ararat!V272+Aragacotn!V272+Armavir!V272+Gexarquniq!V272+Erebuni!V272+Lori!V272+Kentron!V272+Kotayq!V272+Malatia!V272+Shengavit!V272+Shirak!V272+Syuniq!V272+Tavush!V272)</f>
        <v>0</v>
      </c>
      <c r="V272" s="447">
        <f>SUM(Ajapnyak!W272+Avan!W272+Arabkir!W272+Ararat!W272+Aragacotn!W272+Armavir!W272+Gexarquniq!W272+Erebuni!W272+Lori!W272+Kentron!W272+Kotayq!W272+Malatia!W272+Shengavit!W272+Shirak!W272+Syuniq!W272+Tavush!W272)</f>
        <v>0</v>
      </c>
      <c r="W272" s="250">
        <f>SUM(Ajapnyak!X272+Avan!X272+Arabkir!X272+Ararat!X272+Aragacotn!X272+Armavir!X272+Gexarquniq!X272+Erebuni!X272+Lori!X272+Kentron!X272+Kotayq!X272+Malatia!X272+Shengavit!X272+Shirak!X272+Syuniq!X272+Tavush!X272)</f>
        <v>14</v>
      </c>
      <c r="X272" s="447">
        <f>SUM(Ajapnyak!Y272+Avan!Y272+Arabkir!Y272+Ararat!Y272+Aragacotn!Y272+Armavir!Y272+Gexarquniq!Y272+Erebuni!Y272+Lori!Y272+Kentron!Y272+Kotayq!Y272+Malatia!Y272+Shengavit!Y272+Shirak!Y272+Syuniq!Y272+Tavush!Y272)</f>
        <v>0</v>
      </c>
      <c r="Y272" s="447">
        <f>SUM(Ajapnyak!Z272+Avan!Z272+Arabkir!Z272+Ararat!Z272+Aragacotn!Z272+Armavir!Z272+Gexarquniq!Z272+Erebuni!Z272+Lori!Z272+Kentron!Z272+Kotayq!Z272+Malatia!Z272+Shengavit!Z272+Shirak!Z272+Syuniq!Z272+Tavush!Z272)</f>
        <v>2</v>
      </c>
      <c r="Z272" s="447">
        <f>SUM(Ajapnyak!AA272+Avan!AA272+Arabkir!AA272+Ararat!AA272+Aragacotn!AA272+Armavir!AA272+Gexarquniq!AA272+Erebuni!AA272+Lori!AA272+Kentron!AA272+Kotayq!AA272+Malatia!AA272+Shengavit!AA272+Shirak!AA272+Syuniq!AA272+Tavush!AA272)</f>
        <v>0</v>
      </c>
      <c r="AA272" s="447">
        <f>SUM(Ajapnyak!AB272+Avan!AB272+Arabkir!AB272+Ararat!AB272+Aragacotn!AB272+Armavir!AB272+Gexarquniq!AB272+Erebuni!AB272+Lori!AB272+Kentron!AB272+Kotayq!AB272+Malatia!AB272+Shengavit!AB272+Shirak!AB272+Syuniq!AB272+Tavush!AB272)</f>
        <v>0</v>
      </c>
      <c r="AB272" s="447">
        <f>SUM(Ajapnyak!AC272+Avan!AC272+Arabkir!AC272+Ararat!AC272+Aragacotn!AC272+Armavir!AC272+Gexarquniq!AC272+Erebuni!AC272+Lori!AC272+Kentron!AC272+Kotayq!AC272+Malatia!AC272+Shengavit!AC272+Shirak!AC272+Syuniq!AC272+Tavush!AC272)</f>
        <v>0</v>
      </c>
      <c r="AC272" s="447">
        <f>SUM(Ajapnyak!AD272+Avan!AD272+Arabkir!AD272+Ararat!AD272+Aragacotn!AD272+Armavir!AD272+Gexarquniq!AD272+Erebuni!AD272+Lori!AD272+Kentron!AD272+Kotayq!AD272+Malatia!AD272+Shengavit!AD272+Shirak!AD272+Syuniq!AD272+Tavush!AD272)</f>
        <v>0</v>
      </c>
      <c r="AD272" s="447">
        <f>SUM(Ajapnyak!AE272+Avan!AE272+Arabkir!AE272+Ararat!AE272+Aragacotn!AE272+Armavir!AE272+Gexarquniq!AE272+Erebuni!AE272+Lori!AE272+Kentron!AE272+Kotayq!AE272+Malatia!AE272+Shengavit!AE272+Shirak!AE272+Syuniq!AE272+Tavush!AE272)</f>
        <v>0</v>
      </c>
      <c r="AE272" s="447">
        <f>SUM(Ajapnyak!AF272+Avan!AF272+Arabkir!AF272+Ararat!AF272+Aragacotn!AF272+Armavir!AF272+Gexarquniq!AF272+Erebuni!AF272+Lori!AF272+Kentron!AF272+Kotayq!AF272+Malatia!AF272+Shengavit!AF272+Shirak!AF272+Syuniq!AF272+Tavush!AF272)</f>
        <v>0</v>
      </c>
      <c r="AF272" s="447">
        <f>SUM(Ajapnyak!AG272+Avan!AG272+Arabkir!AG272+Ararat!AG272+Aragacotn!AG272+Armavir!AG272+Gexarquniq!AG272+Erebuni!AG272+Lori!AG272+Kentron!AG272+Kotayq!AG272+Malatia!AG272+Shengavit!AG272+Shirak!AG272+Syuniq!AG272+Tavush!AG272)</f>
        <v>0</v>
      </c>
      <c r="AG272" s="447">
        <f>SUM(Ajapnyak!AH272+Avan!AH272+Arabkir!AH272+Ararat!AH272+Aragacotn!AH272+Armavir!AH272+Gexarquniq!AH272+Erebuni!AH272+Lori!AH272+Kentron!AH272+Kotayq!AH272+Malatia!AH272+Shengavit!AH272+Shirak!AH272+Syuniq!AH272+Tavush!AH272)</f>
        <v>0</v>
      </c>
      <c r="AH272" s="447">
        <f>SUM(Ajapnyak!AI272+Avan!AI272+Arabkir!AI272+Ararat!AI272+Aragacotn!AI272+Armavir!AI272+Gexarquniq!AI272+Erebuni!AI272+Lori!AI272+Kentron!AI272+Kotayq!AI272+Malatia!AI272+Shengavit!AI272+Shirak!AI272+Syuniq!AI272+Tavush!AI272)</f>
        <v>0</v>
      </c>
      <c r="AI272" s="447">
        <f>SUM(Ajapnyak!AJ272+Avan!AJ272+Arabkir!AJ272+Ararat!AJ272+Aragacotn!AJ272+Armavir!AJ272+Gexarquniq!AJ272+Erebuni!AJ272+Lori!AJ272+Kentron!AJ272+Kotayq!AJ272+Malatia!AJ272+Shengavit!AJ272+Shirak!AJ272+Syuniq!AJ272+Tavush!AJ272)</f>
        <v>0</v>
      </c>
      <c r="AJ272" s="447">
        <f>SUM(Ajapnyak!AK272+Avan!AK272+Arabkir!AK272+Ararat!AK272+Aragacotn!AK272+Armavir!AK272+Gexarquniq!AK272+Erebuni!AK272+Lori!AK272+Kentron!AK272+Kotayq!AK272+Malatia!AK272+Shengavit!AK272+Shirak!AK272+Syuniq!AK272+Tavush!AK272)</f>
        <v>1</v>
      </c>
      <c r="AK272" s="447">
        <f>SUM(Ajapnyak!AL272+Avan!AL272+Arabkir!AL272+Ararat!AL272+Aragacotn!AL272+Armavir!AL272+Gexarquniq!AL272+Erebuni!AL272+Lori!AL272+Kentron!AL272+Kotayq!AL272+Malatia!AL272+Shengavit!AL272+Shirak!AL272+Syuniq!AL272+Tavush!AL272)</f>
        <v>0</v>
      </c>
      <c r="AL272" s="447">
        <f>SUM(Ajapnyak!AM272+Avan!AM272+Arabkir!AM272+Ararat!AM272+Aragacotn!AM272+Armavir!AM272+Gexarquniq!AM272+Erebuni!AM272+Lori!AM272+Kentron!AM272+Kotayq!AM272+Malatia!AM272+Shengavit!AM272+Shirak!AM272+Syuniq!AM272+Tavush!AM272)</f>
        <v>0</v>
      </c>
      <c r="AM272" s="447">
        <f>SUM(Ajapnyak!AN272+Avan!AN272+Arabkir!AN272+Ararat!AN272+Aragacotn!AN272+Armavir!AN272+Gexarquniq!AN272+Erebuni!AN272+Lori!AN272+Kentron!AN272+Kotayq!AN272+Malatia!AN272+Shengavit!AN272+Shirak!AN272+Syuniq!AN272+Tavush!AN272)</f>
        <v>0</v>
      </c>
      <c r="AN272" s="447">
        <f>SUM(Ajapnyak!AO272+Avan!AO272+Arabkir!AO272+Ararat!AO272+Aragacotn!AO272+Armavir!AO272+Gexarquniq!AO272+Erebuni!AO272+Lori!AO272+Kentron!AO272+Kotayq!AO272+Malatia!AO272+Shengavit!AO272+Shirak!AO272+Syuniq!AO272+Tavush!AO272)</f>
        <v>2</v>
      </c>
      <c r="AO272" s="447">
        <f>SUM(Ajapnyak!AP272+Avan!AP272+Arabkir!AP272+Ararat!AP272+Aragacotn!AP272+Armavir!AP272+Gexarquniq!AP272+Erebuni!AP272+Lori!AP272+Kentron!AP272+Kotayq!AP272+Malatia!AP272+Shengavit!AP272+Shirak!AP272+Syuniq!AP272+Tavush!AP272)</f>
        <v>14</v>
      </c>
      <c r="AP272" s="447">
        <f>SUM(Ajapnyak!AQ272+Avan!AQ272+Arabkir!AQ272+Ararat!AQ272+Aragacotn!AQ272+Armavir!AQ272+Gexarquniq!AQ272+Erebuni!AQ272+Lori!AQ272+Kentron!AQ272+Kotayq!AQ272+Malatia!AQ272+Shengavit!AQ272+Shirak!AQ272+Syuniq!AQ272+Tavush!AQ272)</f>
        <v>0</v>
      </c>
      <c r="AQ272" s="447">
        <f>SUM(Ajapnyak!AR272+Avan!AR272+Arabkir!AR272+Ararat!AR272+Aragacotn!AR272+Armavir!AR272+Gexarquniq!AR272+Erebuni!AR272+Lori!AR272+Kentron!AR272+Kotayq!AR272+Malatia!AR272+Shengavit!AR272+Shirak!AR272+Syuniq!AR272+Tavush!AR272)</f>
        <v>0</v>
      </c>
      <c r="AR272" s="447">
        <f>SUM(Ajapnyak!AS272+Avan!AS272+Arabkir!AS272+Ararat!AS272+Aragacotn!AS272+Armavir!AS272+Gexarquniq!AS272+Erebuni!AS272+Lori!AS272+Kentron!AS272+Kotayq!AS272+Malatia!AS272+Shengavit!AS272+Shirak!AS272+Syuniq!AS272+Tavush!AS272)</f>
        <v>0</v>
      </c>
      <c r="AS272" s="447">
        <f>SUM(Ajapnyak!AT272+Avan!AT272+Arabkir!AT272+Ararat!AT272+Aragacotn!AT272+Armavir!AT272+Gexarquniq!AT272+Erebuni!AT272+Lori!AT272+Kentron!AT272+Kotayq!AT272+Malatia!AT272+Shengavit!AT272+Shirak!AT272+Syuniq!AT272+Tavush!AT272)</f>
        <v>0</v>
      </c>
      <c r="AT272" s="447">
        <f>SUM(Ajapnyak!AU272+Avan!AU272+Arabkir!AU272+Ararat!AU272+Aragacotn!AU272+Armavir!AU272+Gexarquniq!AU272+Erebuni!AU272+Lori!AU272+Kentron!AU272+Kotayq!AU272+Malatia!AU272+Shengavit!AU272+Shirak!AU272+Syuniq!AU272+Tavush!AU272)</f>
        <v>0</v>
      </c>
      <c r="AU272" s="447">
        <f>SUM(Ajapnyak!AV272+Avan!AV272+Arabkir!AV272+Ararat!AV272+Aragacotn!AV272+Armavir!AV272+Gexarquniq!AV272+Erebuni!AV272+Lori!AV272+Kentron!AV272+Kotayq!AV272+Malatia!AV272+Shengavit!AV272+Shirak!AV272+Syuniq!AV272+Tavush!AV272)</f>
        <v>0</v>
      </c>
      <c r="AV272" s="447">
        <f>SUM(Ajapnyak!AW272+Avan!AW272+Arabkir!AW272+Ararat!AW272+Aragacotn!AW272+Armavir!AW272+Gexarquniq!AW272+Erebuni!AW272+Lori!AW272+Kentron!AW272+Kotayq!AW272+Malatia!AW272+Shengavit!AW272+Shirak!AW272+Syuniq!AW272+Tavush!AW272)</f>
        <v>16</v>
      </c>
      <c r="AW272" s="447">
        <f>SUM(Ajapnyak!AX272+Avan!AX272+Arabkir!AX272+Ararat!AX272+Aragacotn!AX272+Armavir!AX272+Gexarquniq!AX272+Erebuni!AX272+Lori!AX272+Kentron!AX272+Kotayq!AX272+Malatia!AX272+Shengavit!AX272+Shirak!AX272+Syuniq!AX272+Tavush!AX272)</f>
        <v>0</v>
      </c>
      <c r="AX272" s="447">
        <f>SUM(Ajapnyak!AY272+Avan!AY272+Arabkir!AY272+Ararat!AY272+Aragacotn!AY272+Armavir!AY272+Gexarquniq!AY272+Erebuni!AY272+Lori!AY272+Kentron!AY272+Kotayq!AY272+Malatia!AY272+Shengavit!AY272+Shirak!AY272+Syuniq!AY272+Tavush!AY272)</f>
        <v>5</v>
      </c>
      <c r="AY272" s="447">
        <f>SUM(Ajapnyak!AZ272+Avan!AZ272+Arabkir!AZ272+Ararat!AZ272+Aragacotn!AZ272+Armavir!AZ272+Gexarquniq!AZ272+Erebuni!AZ272+Lori!AZ272+Kentron!AZ272+Kotayq!AZ272+Malatia!AZ272+Shengavit!AZ272+Shirak!AZ272+Syuniq!AZ272+Tavush!AZ272)</f>
        <v>0</v>
      </c>
      <c r="AZ272" s="447">
        <f>SUM(Ajapnyak!BA272+Avan!BA272+Arabkir!BA272+Ararat!BA272+Aragacotn!BA272+Armavir!BA272+Gexarquniq!BA272+Erebuni!BA272+Lori!BA272+Kentron!BA272+Kotayq!BA272+Malatia!BA272+Shengavit!BA272+Shirak!BA272+Syuniq!BA272+Tavush!BA272)</f>
        <v>11</v>
      </c>
      <c r="BA272" s="447">
        <f>SUM(Ajapnyak!BB272+Avan!BB272+Arabkir!BB272+Ararat!BB272+Aragacotn!BB272+Armavir!BB272+Gexarquniq!BB272+Erebuni!BB272+Lori!BB272+Kentron!BB272+Kotayq!BB272+Malatia!BB272+Shengavit!BB272+Shirak!BB272+Syuniq!BB272+Tavush!BB272)</f>
        <v>1</v>
      </c>
      <c r="BB272" s="447">
        <f>SUM(Ajapnyak!BC272+Avan!BC272+Arabkir!BC272+Ararat!BC272+Aragacotn!BC272+Armavir!BC272+Gexarquniq!BC272+Erebuni!BC272+Lori!BC272+Kentron!BC272+Kotayq!BC272+Malatia!BC272+Shengavit!BC272+Shirak!BC272+Syuniq!BC272+Tavush!BC272)</f>
        <v>0</v>
      </c>
      <c r="BC272" s="447">
        <f>SUM(Ajapnyak!BD272+Avan!BD272+Arabkir!BD272+Ararat!BD272+Aragacotn!BD272+Armavir!BD272+Gexarquniq!BD272+Erebuni!BD272+Lori!BD272+Kentron!BD272+Kotayq!BD272+Malatia!BD272+Shengavit!BD272+Shirak!BD272+Syuniq!BD272+Tavush!BD272)</f>
        <v>0</v>
      </c>
      <c r="BD272" s="447">
        <f>SUM(Ajapnyak!BE272+Avan!BE272+Arabkir!BE272+Ararat!BE272+Aragacotn!BE272+Armavir!BE272+Gexarquniq!BE272+Erebuni!BE272+Lori!BE272+Kentron!BE272+Kotayq!BE272+Malatia!BE272+Shengavit!BE272+Shirak!BE272+Syuniq!BE272+Tavush!BE272)</f>
        <v>1</v>
      </c>
      <c r="BE272" s="250">
        <f>SUM(Ajapnyak!BF272+Avan!BF272+Arabkir!BF272+Ararat!BF272+Aragacotn!BF272+Armavir!BF272+Gexarquniq!BF272+Erebuni!BF272+Lori!BF272+Kentron!BF272+Kotayq!BF272+Malatia!BF272+Shengavit!BF272+Shirak!BF272+Syuniq!BF272+Tavush!BF272)</f>
        <v>1</v>
      </c>
      <c r="BF272" s="447">
        <f>SUM(Ajapnyak!BG272+Avan!BG272+Arabkir!BG272+Ararat!BG272+Aragacotn!BG272+Armavir!BG272+Gexarquniq!BG272+Erebuni!BG272+Lori!BG272+Kentron!BG272+Kotayq!BG272+Malatia!BG272+Shengavit!BG272+Shirak!BG272+Syuniq!BG272+Tavush!BG272)</f>
        <v>0</v>
      </c>
      <c r="BG272" s="447">
        <f>SUM(Ajapnyak!BH272+Avan!BH272+Arabkir!BH272+Ararat!BH272+Aragacotn!BH272+Armavir!BH272+Gexarquniq!BH272+Erebuni!BH272+Lori!BH272+Kentron!BH272+Kotayq!BH272+Malatia!BH272+Shengavit!BH272+Shirak!BH272+Syuniq!BH272+Tavush!BH272)</f>
        <v>0</v>
      </c>
      <c r="BH272" s="447">
        <f>SUM(Ajapnyak!BI272+Avan!BI272+Arabkir!BI272+Ararat!BI272+Aragacotn!BI272+Armavir!BI272+Gexarquniq!BI272+Erebuni!BI272+Lori!BI272+Kentron!BI272+Kotayq!BI272+Malatia!BI272+Shengavit!BI272+Shirak!BI272+Syuniq!BI272+Tavush!BI272)</f>
        <v>0</v>
      </c>
      <c r="BI272" s="447">
        <f>SUM(Ajapnyak!BJ272+Avan!BJ272+Arabkir!BJ272+Ararat!BJ272+Aragacotn!BJ272+Armavir!BJ272+Gexarquniq!BJ272+Erebuni!BJ272+Lori!BJ272+Kentron!BJ272+Kotayq!BJ272+Malatia!BJ272+Shengavit!BJ272+Shirak!BJ272+Syuniq!BJ272+Tavush!BJ272)</f>
        <v>1</v>
      </c>
      <c r="BJ272" s="447">
        <f>SUM(Ajapnyak!BK272+Avan!BK272+Arabkir!BK272+Ararat!BK272+Aragacotn!BK272+Armavir!BK272+Gexarquniq!BK272+Erebuni!BK272+Lori!BK272+Kentron!BK272+Kotayq!BK272+Malatia!BK272+Shengavit!BK272+Shirak!BK272+Syuniq!BK272+Tavush!BK272)</f>
        <v>0</v>
      </c>
      <c r="BK272" s="447">
        <f>SUM(Ajapnyak!BL272+Avan!BL272+Arabkir!BL272+Ararat!BL272+Aragacotn!BL272+Armavir!BL272+Gexarquniq!BL272+Erebuni!BL272+Lori!BL272+Kentron!BL272+Kotayq!BL272+Malatia!BL272+Shengavit!BL272+Shirak!BL272+Syuniq!BL272+Tavush!BL272)</f>
        <v>1</v>
      </c>
      <c r="BL272" s="447">
        <f>SUM(Ajapnyak!BM272+Avan!BM272+Arabkir!BM272+Ararat!BM272+Aragacotn!BM272+Armavir!BM272+Gexarquniq!BM272+Erebuni!BM272+Lori!BM272+Kentron!BM272+Kotayq!BM272+Malatia!BM272+Shengavit!BM272+Shirak!BM272+Syuniq!BM272+Tavush!BM272)</f>
        <v>0</v>
      </c>
      <c r="BM272" s="447">
        <f>SUM(Ajapnyak!BN272+Avan!BN272+Arabkir!BN272+Ararat!BN272+Aragacotn!BN272+Armavir!BN272+Gexarquniq!BN272+Erebuni!BN272+Lori!BN272+Kentron!BN272+Kotayq!BN272+Malatia!BN272+Shengavit!BN272+Shirak!BN272+Syuniq!BN272+Tavush!BN272)</f>
        <v>0</v>
      </c>
      <c r="BN272" s="447">
        <f>SUM(Ajapnyak!BO272+Avan!BO272+Arabkir!BO272+Ararat!BO272+Aragacotn!BO272+Armavir!BO272+Gexarquniq!BO272+Erebuni!BO272+Lori!BO272+Kentron!BO272+Kotayq!BO272+Malatia!BO272+Shengavit!BO272+Shirak!BO272+Syuniq!BO272+Tavush!BO272)</f>
        <v>0</v>
      </c>
      <c r="BO272" s="447">
        <f>SUM(Ajapnyak!BP272+Avan!BP272+Arabkir!BP272+Ararat!BP272+Aragacotn!BP272+Armavir!BP272+Gexarquniq!BP272+Erebuni!BP272+Lori!BP272+Kentron!BP272+Kotayq!BP272+Malatia!BP272+Shengavit!BP272+Shirak!BP272+Syuniq!BP272+Tavush!BP272)</f>
        <v>1</v>
      </c>
      <c r="BP272" s="447">
        <f>SUM(Ajapnyak!BQ272+Avan!BQ272+Arabkir!BQ272+Ararat!BQ272+Aragacotn!BQ272+Armavir!BQ272+Gexarquniq!BQ272+Erebuni!BQ272+Lori!BQ272+Kentron!BQ272+Kotayq!BQ272+Malatia!BQ272+Shengavit!BQ272+Shirak!BQ272+Syuniq!BQ272+Tavush!BQ272)</f>
        <v>0</v>
      </c>
      <c r="BQ272" s="447">
        <f>SUM(Ajapnyak!BR272+Avan!BR272+Arabkir!BR272+Ararat!BR272+Aragacotn!BR272+Armavir!BR272+Gexarquniq!BR272+Erebuni!BR272+Lori!BR272+Kentron!BR272+Kotayq!BR272+Malatia!BR272+Shengavit!BR272+Shirak!BR272+Syuniq!BR272+Tavush!BR272)</f>
        <v>0</v>
      </c>
      <c r="BR272" s="250">
        <f>SUM(Ajapnyak!BS272+Avan!BS272+Arabkir!BS272+Ararat!BS272+Aragacotn!BS272+Armavir!BS272+Gexarquniq!BS272+Erebuni!BS272+Lori!BS272+Kentron!BS272+Kotayq!BS272+Malatia!BS272+Shengavit!BS272+Shirak!BS272+Syuniq!BS272+Tavush!BS272)</f>
        <v>1</v>
      </c>
      <c r="BS272" s="447">
        <f>SUM(Ajapnyak!BT272+Avan!BT272+Arabkir!BT272+Ararat!BT272+Aragacotn!BT272+Armavir!BT272+Gexarquniq!BT272+Erebuni!BT272+Lori!BT272+Kentron!BT272+Kotayq!BT272+Malatia!BT272+Shengavit!BT272+Shirak!BT272+Syuniq!BT272+Tavush!BT272)</f>
        <v>0</v>
      </c>
      <c r="BT272" s="447">
        <f>SUM(Ajapnyak!BU272+Avan!BU272+Arabkir!BU272+Ararat!BU272+Aragacotn!BU272+Armavir!BU272+Gexarquniq!BU272+Erebuni!BU272+Lori!BU272+Kentron!BU272+Kotayq!BU272+Malatia!BU272+Shengavit!BU272+Shirak!BU272+Syuniq!BU272+Tavush!BU272)</f>
        <v>0</v>
      </c>
      <c r="BU272" s="447">
        <f>SUM(Ajapnyak!BV272+Avan!BV272+Arabkir!BV272+Ararat!BV272+Aragacotn!BV272+Armavir!BV272+Gexarquniq!BV272+Erebuni!BV272+Lori!BV272+Kentron!BV272+Kotayq!BV272+Malatia!BV272+Shengavit!BV272+Shirak!BV272+Syuniq!BV272+Tavush!BV272)</f>
        <v>0</v>
      </c>
      <c r="BV272" s="447">
        <f>SUM(Ajapnyak!BW272+Avan!BW272+Arabkir!BW272+Ararat!BW272+Aragacotn!BW272+Armavir!BW272+Gexarquniq!BW272+Erebuni!BW272+Lori!BW272+Kentron!BW272+Kotayq!BW272+Malatia!BW272+Shengavit!BW272+Shirak!BW272+Syuniq!BW272+Tavush!BW272)</f>
        <v>0</v>
      </c>
    </row>
    <row r="273" spans="1:74" ht="15" hidden="1" customHeight="1">
      <c r="A273" s="37" t="s">
        <v>614</v>
      </c>
      <c r="B273" s="456" t="s">
        <v>615</v>
      </c>
      <c r="C273" s="223">
        <v>330</v>
      </c>
      <c r="D273" s="447">
        <f>SUM(Ajapnyak!E273+Avan!E273+Arabkir!E273+Ararat!E273+Aragacotn!E273+Armavir!E273+Gexarquniq!E273+Erebuni!E273+Lori!E273+Kentron!E273+Kotayq!E273+Malatia!E273+Shengavit!E273+Shirak!E273+Syuniq!E273+Tavush!E273)</f>
        <v>0</v>
      </c>
      <c r="E273" s="447">
        <f>SUM(Ajapnyak!F273+Avan!F273+Arabkir!F273+Ararat!F273+Aragacotn!F273+Armavir!F273+Gexarquniq!F273+Erebuni!F273+Lori!F273+Kentron!F273+Kotayq!F273+Malatia!F273+Shengavit!F273+Shirak!F273+Syuniq!F273+Tavush!F273)</f>
        <v>0</v>
      </c>
      <c r="F273" s="250">
        <f>SUM(Ajapnyak!G273+Avan!G273+Arabkir!G273+Ararat!G273+Aragacotn!G273+Armavir!G273+Gexarquniq!G273+Erebuni!G273+Lori!G273+Kentron!G273+Kotayq!G273+Malatia!G273+Shengavit!G273+Shirak!G273+Syuniq!G273+Tavush!G273)</f>
        <v>0</v>
      </c>
      <c r="G273" s="447">
        <f>SUM(Ajapnyak!H273+Avan!H273+Arabkir!H273+Ararat!H273+Aragacotn!H273+Armavir!H273+Gexarquniq!H273+Erebuni!H273+Lori!H273+Kentron!H273+Kotayq!H273+Malatia!H273+Shengavit!H273+Shirak!H273+Syuniq!H273+Tavush!H273)</f>
        <v>0</v>
      </c>
      <c r="H273" s="447">
        <f>SUM(Ajapnyak!I273+Avan!I273+Arabkir!I273+Ararat!I273+Aragacotn!I273+Armavir!I273+Gexarquniq!I273+Erebuni!I273+Lori!I273+Kentron!I273+Kotayq!I273+Malatia!I273+Shengavit!I273+Shirak!I273+Syuniq!I273+Tavush!I273)</f>
        <v>0</v>
      </c>
      <c r="I273" s="447">
        <f>SUM(Ajapnyak!J273+Avan!J273+Arabkir!J273+Ararat!J273+Aragacotn!J273+Armavir!J273+Gexarquniq!J273+Erebuni!J273+Lori!J273+Kentron!J273+Kotayq!J273+Malatia!J273+Shengavit!J273+Shirak!J273+Syuniq!J273+Tavush!J273)</f>
        <v>0</v>
      </c>
      <c r="J273" s="447">
        <f>SUM(Ajapnyak!K273+Avan!K273+Arabkir!K273+Ararat!K273+Aragacotn!K273+Armavir!K273+Gexarquniq!K273+Erebuni!K273+Lori!K273+Kentron!K273+Kotayq!K273+Malatia!K273+Shengavit!K273+Shirak!K273+Syuniq!K273+Tavush!K273)</f>
        <v>0</v>
      </c>
      <c r="K273" s="447">
        <f>SUM(Ajapnyak!L273+Avan!L273+Arabkir!L273+Ararat!L273+Aragacotn!L273+Armavir!L273+Gexarquniq!L273+Erebuni!L273+Lori!L273+Kentron!L273+Kotayq!L273+Malatia!L273+Shengavit!L273+Shirak!L273+Syuniq!L273+Tavush!L273)</f>
        <v>0</v>
      </c>
      <c r="L273" s="250">
        <f>SUM(Ajapnyak!M273+Avan!M273+Arabkir!M273+Ararat!M273+Aragacotn!M273+Armavir!M273+Gexarquniq!M273+Erebuni!M273+Lori!M273+Kentron!M273+Kotayq!M273+Malatia!M273+Shengavit!M273+Shirak!M273+Syuniq!M273+Tavush!M273)</f>
        <v>0</v>
      </c>
      <c r="M273" s="447">
        <f>SUM(Ajapnyak!N273+Avan!N273+Arabkir!N273+Ararat!N273+Aragacotn!N273+Armavir!N273+Gexarquniq!N273+Erebuni!N273+Lori!N273+Kentron!N273+Kotayq!N273+Malatia!N273+Shengavit!N273+Shirak!N273+Syuniq!N273+Tavush!N273)</f>
        <v>0</v>
      </c>
      <c r="N273" s="447">
        <f>SUM(Ajapnyak!O273+Avan!O273+Arabkir!O273+Ararat!O273+Aragacotn!O273+Armavir!O273+Gexarquniq!O273+Erebuni!O273+Lori!O273+Kentron!O273+Kotayq!O273+Malatia!O273+Shengavit!O273+Shirak!O273+Syuniq!O273+Tavush!O273)</f>
        <v>0</v>
      </c>
      <c r="O273" s="447">
        <f>SUM(Ajapnyak!P273+Avan!P273+Arabkir!P273+Ararat!P273+Aragacotn!P273+Armavir!P273+Gexarquniq!P273+Erebuni!P273+Lori!P273+Kentron!P273+Kotayq!P273+Malatia!P273+Shengavit!P273+Shirak!P273+Syuniq!P273+Tavush!P273)</f>
        <v>0</v>
      </c>
      <c r="P273" s="447">
        <f>SUM(Ajapnyak!Q273+Avan!Q273+Arabkir!Q273+Ararat!Q273+Aragacotn!Q273+Armavir!Q273+Gexarquniq!Q273+Erebuni!Q273+Lori!Q273+Kentron!Q273+Kotayq!Q273+Malatia!Q273+Shengavit!Q273+Shirak!Q273+Syuniq!Q273+Tavush!Q273)</f>
        <v>0</v>
      </c>
      <c r="Q273" s="447">
        <f>SUM(Ajapnyak!R273+Avan!R273+Arabkir!R273+Ararat!R273+Aragacotn!R273+Armavir!R273+Gexarquniq!R273+Erebuni!R273+Lori!R273+Kentron!R273+Kotayq!R273+Malatia!R273+Shengavit!R273+Shirak!R273+Syuniq!R273+Tavush!R273)</f>
        <v>0</v>
      </c>
      <c r="R273" s="447">
        <f>SUM(Ajapnyak!S273+Avan!S273+Arabkir!S273+Ararat!S273+Aragacotn!S273+Armavir!S273+Gexarquniq!S273+Erebuni!S273+Lori!S273+Kentron!S273+Kotayq!S273+Malatia!S273+Shengavit!S273+Shirak!S273+Syuniq!S273+Tavush!S273)</f>
        <v>0</v>
      </c>
      <c r="S273" s="447">
        <f>SUM(Ajapnyak!T273+Avan!T273+Arabkir!T273+Ararat!T273+Aragacotn!T273+Armavir!T273+Gexarquniq!T273+Erebuni!T273+Lori!T273+Kentron!T273+Kotayq!T273+Malatia!T273+Shengavit!T273+Shirak!T273+Syuniq!T273+Tavush!T273)</f>
        <v>0</v>
      </c>
      <c r="T273" s="447">
        <f>SUM(Ajapnyak!U273+Avan!U273+Arabkir!U273+Ararat!U273+Aragacotn!U273+Armavir!U273+Gexarquniq!U273+Erebuni!U273+Lori!U273+Kentron!U273+Kotayq!U273+Malatia!U273+Shengavit!U273+Shirak!U273+Syuniq!U273+Tavush!U273)</f>
        <v>0</v>
      </c>
      <c r="U273" s="447">
        <f>SUM(Ajapnyak!V273+Avan!V273+Arabkir!V273+Ararat!V273+Aragacotn!V273+Armavir!V273+Gexarquniq!V273+Erebuni!V273+Lori!V273+Kentron!V273+Kotayq!V273+Malatia!V273+Shengavit!V273+Shirak!V273+Syuniq!V273+Tavush!V273)</f>
        <v>0</v>
      </c>
      <c r="V273" s="447">
        <f>SUM(Ajapnyak!W273+Avan!W273+Arabkir!W273+Ararat!W273+Aragacotn!W273+Armavir!W273+Gexarquniq!W273+Erebuni!W273+Lori!W273+Kentron!W273+Kotayq!W273+Malatia!W273+Shengavit!W273+Shirak!W273+Syuniq!W273+Tavush!W273)</f>
        <v>0</v>
      </c>
      <c r="W273" s="250">
        <f>SUM(Ajapnyak!X273+Avan!X273+Arabkir!X273+Ararat!X273+Aragacotn!X273+Armavir!X273+Gexarquniq!X273+Erebuni!X273+Lori!X273+Kentron!X273+Kotayq!X273+Malatia!X273+Shengavit!X273+Shirak!X273+Syuniq!X273+Tavush!X273)</f>
        <v>0</v>
      </c>
      <c r="X273" s="447">
        <f>SUM(Ajapnyak!Y273+Avan!Y273+Arabkir!Y273+Ararat!Y273+Aragacotn!Y273+Armavir!Y273+Gexarquniq!Y273+Erebuni!Y273+Lori!Y273+Kentron!Y273+Kotayq!Y273+Malatia!Y273+Shengavit!Y273+Shirak!Y273+Syuniq!Y273+Tavush!Y273)</f>
        <v>0</v>
      </c>
      <c r="Y273" s="447">
        <f>SUM(Ajapnyak!Z273+Avan!Z273+Arabkir!Z273+Ararat!Z273+Aragacotn!Z273+Armavir!Z273+Gexarquniq!Z273+Erebuni!Z273+Lori!Z273+Kentron!Z273+Kotayq!Z273+Malatia!Z273+Shengavit!Z273+Shirak!Z273+Syuniq!Z273+Tavush!Z273)</f>
        <v>0</v>
      </c>
      <c r="Z273" s="447">
        <f>SUM(Ajapnyak!AA273+Avan!AA273+Arabkir!AA273+Ararat!AA273+Aragacotn!AA273+Armavir!AA273+Gexarquniq!AA273+Erebuni!AA273+Lori!AA273+Kentron!AA273+Kotayq!AA273+Malatia!AA273+Shengavit!AA273+Shirak!AA273+Syuniq!AA273+Tavush!AA273)</f>
        <v>0</v>
      </c>
      <c r="AA273" s="447">
        <f>SUM(Ajapnyak!AB273+Avan!AB273+Arabkir!AB273+Ararat!AB273+Aragacotn!AB273+Armavir!AB273+Gexarquniq!AB273+Erebuni!AB273+Lori!AB273+Kentron!AB273+Kotayq!AB273+Malatia!AB273+Shengavit!AB273+Shirak!AB273+Syuniq!AB273+Tavush!AB273)</f>
        <v>0</v>
      </c>
      <c r="AB273" s="447">
        <f>SUM(Ajapnyak!AC273+Avan!AC273+Arabkir!AC273+Ararat!AC273+Aragacotn!AC273+Armavir!AC273+Gexarquniq!AC273+Erebuni!AC273+Lori!AC273+Kentron!AC273+Kotayq!AC273+Malatia!AC273+Shengavit!AC273+Shirak!AC273+Syuniq!AC273+Tavush!AC273)</f>
        <v>0</v>
      </c>
      <c r="AC273" s="447">
        <f>SUM(Ajapnyak!AD273+Avan!AD273+Arabkir!AD273+Ararat!AD273+Aragacotn!AD273+Armavir!AD273+Gexarquniq!AD273+Erebuni!AD273+Lori!AD273+Kentron!AD273+Kotayq!AD273+Malatia!AD273+Shengavit!AD273+Shirak!AD273+Syuniq!AD273+Tavush!AD273)</f>
        <v>0</v>
      </c>
      <c r="AD273" s="447">
        <f>SUM(Ajapnyak!AE273+Avan!AE273+Arabkir!AE273+Ararat!AE273+Aragacotn!AE273+Armavir!AE273+Gexarquniq!AE273+Erebuni!AE273+Lori!AE273+Kentron!AE273+Kotayq!AE273+Malatia!AE273+Shengavit!AE273+Shirak!AE273+Syuniq!AE273+Tavush!AE273)</f>
        <v>0</v>
      </c>
      <c r="AE273" s="447">
        <f>SUM(Ajapnyak!AF273+Avan!AF273+Arabkir!AF273+Ararat!AF273+Aragacotn!AF273+Armavir!AF273+Gexarquniq!AF273+Erebuni!AF273+Lori!AF273+Kentron!AF273+Kotayq!AF273+Malatia!AF273+Shengavit!AF273+Shirak!AF273+Syuniq!AF273+Tavush!AF273)</f>
        <v>0</v>
      </c>
      <c r="AF273" s="447">
        <f>SUM(Ajapnyak!AG273+Avan!AG273+Arabkir!AG273+Ararat!AG273+Aragacotn!AG273+Armavir!AG273+Gexarquniq!AG273+Erebuni!AG273+Lori!AG273+Kentron!AG273+Kotayq!AG273+Malatia!AG273+Shengavit!AG273+Shirak!AG273+Syuniq!AG273+Tavush!AG273)</f>
        <v>0</v>
      </c>
      <c r="AG273" s="447">
        <f>SUM(Ajapnyak!AH273+Avan!AH273+Arabkir!AH273+Ararat!AH273+Aragacotn!AH273+Armavir!AH273+Gexarquniq!AH273+Erebuni!AH273+Lori!AH273+Kentron!AH273+Kotayq!AH273+Malatia!AH273+Shengavit!AH273+Shirak!AH273+Syuniq!AH273+Tavush!AH273)</f>
        <v>0</v>
      </c>
      <c r="AH273" s="447">
        <f>SUM(Ajapnyak!AI273+Avan!AI273+Arabkir!AI273+Ararat!AI273+Aragacotn!AI273+Armavir!AI273+Gexarquniq!AI273+Erebuni!AI273+Lori!AI273+Kentron!AI273+Kotayq!AI273+Malatia!AI273+Shengavit!AI273+Shirak!AI273+Syuniq!AI273+Tavush!AI273)</f>
        <v>0</v>
      </c>
      <c r="AI273" s="447">
        <f>SUM(Ajapnyak!AJ273+Avan!AJ273+Arabkir!AJ273+Ararat!AJ273+Aragacotn!AJ273+Armavir!AJ273+Gexarquniq!AJ273+Erebuni!AJ273+Lori!AJ273+Kentron!AJ273+Kotayq!AJ273+Malatia!AJ273+Shengavit!AJ273+Shirak!AJ273+Syuniq!AJ273+Tavush!AJ273)</f>
        <v>0</v>
      </c>
      <c r="AJ273" s="447">
        <f>SUM(Ajapnyak!AK273+Avan!AK273+Arabkir!AK273+Ararat!AK273+Aragacotn!AK273+Armavir!AK273+Gexarquniq!AK273+Erebuni!AK273+Lori!AK273+Kentron!AK273+Kotayq!AK273+Malatia!AK273+Shengavit!AK273+Shirak!AK273+Syuniq!AK273+Tavush!AK273)</f>
        <v>0</v>
      </c>
      <c r="AK273" s="447">
        <f>SUM(Ajapnyak!AL273+Avan!AL273+Arabkir!AL273+Ararat!AL273+Aragacotn!AL273+Armavir!AL273+Gexarquniq!AL273+Erebuni!AL273+Lori!AL273+Kentron!AL273+Kotayq!AL273+Malatia!AL273+Shengavit!AL273+Shirak!AL273+Syuniq!AL273+Tavush!AL273)</f>
        <v>0</v>
      </c>
      <c r="AL273" s="447">
        <f>SUM(Ajapnyak!AM273+Avan!AM273+Arabkir!AM273+Ararat!AM273+Aragacotn!AM273+Armavir!AM273+Gexarquniq!AM273+Erebuni!AM273+Lori!AM273+Kentron!AM273+Kotayq!AM273+Malatia!AM273+Shengavit!AM273+Shirak!AM273+Syuniq!AM273+Tavush!AM273)</f>
        <v>0</v>
      </c>
      <c r="AM273" s="447">
        <f>SUM(Ajapnyak!AN273+Avan!AN273+Arabkir!AN273+Ararat!AN273+Aragacotn!AN273+Armavir!AN273+Gexarquniq!AN273+Erebuni!AN273+Lori!AN273+Kentron!AN273+Kotayq!AN273+Malatia!AN273+Shengavit!AN273+Shirak!AN273+Syuniq!AN273+Tavush!AN273)</f>
        <v>0</v>
      </c>
      <c r="AN273" s="447">
        <f>SUM(Ajapnyak!AO273+Avan!AO273+Arabkir!AO273+Ararat!AO273+Aragacotn!AO273+Armavir!AO273+Gexarquniq!AO273+Erebuni!AO273+Lori!AO273+Kentron!AO273+Kotayq!AO273+Malatia!AO273+Shengavit!AO273+Shirak!AO273+Syuniq!AO273+Tavush!AO273)</f>
        <v>0</v>
      </c>
      <c r="AO273" s="447">
        <f>SUM(Ajapnyak!AP273+Avan!AP273+Arabkir!AP273+Ararat!AP273+Aragacotn!AP273+Armavir!AP273+Gexarquniq!AP273+Erebuni!AP273+Lori!AP273+Kentron!AP273+Kotayq!AP273+Malatia!AP273+Shengavit!AP273+Shirak!AP273+Syuniq!AP273+Tavush!AP273)</f>
        <v>0</v>
      </c>
      <c r="AP273" s="447">
        <f>SUM(Ajapnyak!AQ273+Avan!AQ273+Arabkir!AQ273+Ararat!AQ273+Aragacotn!AQ273+Armavir!AQ273+Gexarquniq!AQ273+Erebuni!AQ273+Lori!AQ273+Kentron!AQ273+Kotayq!AQ273+Malatia!AQ273+Shengavit!AQ273+Shirak!AQ273+Syuniq!AQ273+Tavush!AQ273)</f>
        <v>0</v>
      </c>
      <c r="AQ273" s="447">
        <f>SUM(Ajapnyak!AR273+Avan!AR273+Arabkir!AR273+Ararat!AR273+Aragacotn!AR273+Armavir!AR273+Gexarquniq!AR273+Erebuni!AR273+Lori!AR273+Kentron!AR273+Kotayq!AR273+Malatia!AR273+Shengavit!AR273+Shirak!AR273+Syuniq!AR273+Tavush!AR273)</f>
        <v>0</v>
      </c>
      <c r="AR273" s="447">
        <f>SUM(Ajapnyak!AS273+Avan!AS273+Arabkir!AS273+Ararat!AS273+Aragacotn!AS273+Armavir!AS273+Gexarquniq!AS273+Erebuni!AS273+Lori!AS273+Kentron!AS273+Kotayq!AS273+Malatia!AS273+Shengavit!AS273+Shirak!AS273+Syuniq!AS273+Tavush!AS273)</f>
        <v>0</v>
      </c>
      <c r="AS273" s="447">
        <f>SUM(Ajapnyak!AT273+Avan!AT273+Arabkir!AT273+Ararat!AT273+Aragacotn!AT273+Armavir!AT273+Gexarquniq!AT273+Erebuni!AT273+Lori!AT273+Kentron!AT273+Kotayq!AT273+Malatia!AT273+Shengavit!AT273+Shirak!AT273+Syuniq!AT273+Tavush!AT273)</f>
        <v>0</v>
      </c>
      <c r="AT273" s="447">
        <f>SUM(Ajapnyak!AU273+Avan!AU273+Arabkir!AU273+Ararat!AU273+Aragacotn!AU273+Armavir!AU273+Gexarquniq!AU273+Erebuni!AU273+Lori!AU273+Kentron!AU273+Kotayq!AU273+Malatia!AU273+Shengavit!AU273+Shirak!AU273+Syuniq!AU273+Tavush!AU273)</f>
        <v>0</v>
      </c>
      <c r="AU273" s="447">
        <f>SUM(Ajapnyak!AV273+Avan!AV273+Arabkir!AV273+Ararat!AV273+Aragacotn!AV273+Armavir!AV273+Gexarquniq!AV273+Erebuni!AV273+Lori!AV273+Kentron!AV273+Kotayq!AV273+Malatia!AV273+Shengavit!AV273+Shirak!AV273+Syuniq!AV273+Tavush!AV273)</f>
        <v>0</v>
      </c>
      <c r="AV273" s="447">
        <f>SUM(Ajapnyak!AW273+Avan!AW273+Arabkir!AW273+Ararat!AW273+Aragacotn!AW273+Armavir!AW273+Gexarquniq!AW273+Erebuni!AW273+Lori!AW273+Kentron!AW273+Kotayq!AW273+Malatia!AW273+Shengavit!AW273+Shirak!AW273+Syuniq!AW273+Tavush!AW273)</f>
        <v>0</v>
      </c>
      <c r="AW273" s="447">
        <f>SUM(Ajapnyak!AX273+Avan!AX273+Arabkir!AX273+Ararat!AX273+Aragacotn!AX273+Armavir!AX273+Gexarquniq!AX273+Erebuni!AX273+Lori!AX273+Kentron!AX273+Kotayq!AX273+Malatia!AX273+Shengavit!AX273+Shirak!AX273+Syuniq!AX273+Tavush!AX273)</f>
        <v>0</v>
      </c>
      <c r="AX273" s="447">
        <f>SUM(Ajapnyak!AY273+Avan!AY273+Arabkir!AY273+Ararat!AY273+Aragacotn!AY273+Armavir!AY273+Gexarquniq!AY273+Erebuni!AY273+Lori!AY273+Kentron!AY273+Kotayq!AY273+Malatia!AY273+Shengavit!AY273+Shirak!AY273+Syuniq!AY273+Tavush!AY273)</f>
        <v>0</v>
      </c>
      <c r="AY273" s="447">
        <f>SUM(Ajapnyak!AZ273+Avan!AZ273+Arabkir!AZ273+Ararat!AZ273+Aragacotn!AZ273+Armavir!AZ273+Gexarquniq!AZ273+Erebuni!AZ273+Lori!AZ273+Kentron!AZ273+Kotayq!AZ273+Malatia!AZ273+Shengavit!AZ273+Shirak!AZ273+Syuniq!AZ273+Tavush!AZ273)</f>
        <v>0</v>
      </c>
      <c r="AZ273" s="447">
        <f>SUM(Ajapnyak!BA273+Avan!BA273+Arabkir!BA273+Ararat!BA273+Aragacotn!BA273+Armavir!BA273+Gexarquniq!BA273+Erebuni!BA273+Lori!BA273+Kentron!BA273+Kotayq!BA273+Malatia!BA273+Shengavit!BA273+Shirak!BA273+Syuniq!BA273+Tavush!BA273)</f>
        <v>0</v>
      </c>
      <c r="BA273" s="447">
        <f>SUM(Ajapnyak!BB273+Avan!BB273+Arabkir!BB273+Ararat!BB273+Aragacotn!BB273+Armavir!BB273+Gexarquniq!BB273+Erebuni!BB273+Lori!BB273+Kentron!BB273+Kotayq!BB273+Malatia!BB273+Shengavit!BB273+Shirak!BB273+Syuniq!BB273+Tavush!BB273)</f>
        <v>0</v>
      </c>
      <c r="BB273" s="447">
        <f>SUM(Ajapnyak!BC273+Avan!BC273+Arabkir!BC273+Ararat!BC273+Aragacotn!BC273+Armavir!BC273+Gexarquniq!BC273+Erebuni!BC273+Lori!BC273+Kentron!BC273+Kotayq!BC273+Malatia!BC273+Shengavit!BC273+Shirak!BC273+Syuniq!BC273+Tavush!BC273)</f>
        <v>0</v>
      </c>
      <c r="BC273" s="447">
        <f>SUM(Ajapnyak!BD273+Avan!BD273+Arabkir!BD273+Ararat!BD273+Aragacotn!BD273+Armavir!BD273+Gexarquniq!BD273+Erebuni!BD273+Lori!BD273+Kentron!BD273+Kotayq!BD273+Malatia!BD273+Shengavit!BD273+Shirak!BD273+Syuniq!BD273+Tavush!BD273)</f>
        <v>0</v>
      </c>
      <c r="BD273" s="447">
        <f>SUM(Ajapnyak!BE273+Avan!BE273+Arabkir!BE273+Ararat!BE273+Aragacotn!BE273+Armavir!BE273+Gexarquniq!BE273+Erebuni!BE273+Lori!BE273+Kentron!BE273+Kotayq!BE273+Malatia!BE273+Shengavit!BE273+Shirak!BE273+Syuniq!BE273+Tavush!BE273)</f>
        <v>0</v>
      </c>
      <c r="BE273" s="250">
        <f>SUM(Ajapnyak!BF273+Avan!BF273+Arabkir!BF273+Ararat!BF273+Aragacotn!BF273+Armavir!BF273+Gexarquniq!BF273+Erebuni!BF273+Lori!BF273+Kentron!BF273+Kotayq!BF273+Malatia!BF273+Shengavit!BF273+Shirak!BF273+Syuniq!BF273+Tavush!BF273)</f>
        <v>0</v>
      </c>
      <c r="BF273" s="447">
        <f>SUM(Ajapnyak!BG273+Avan!BG273+Arabkir!BG273+Ararat!BG273+Aragacotn!BG273+Armavir!BG273+Gexarquniq!BG273+Erebuni!BG273+Lori!BG273+Kentron!BG273+Kotayq!BG273+Malatia!BG273+Shengavit!BG273+Shirak!BG273+Syuniq!BG273+Tavush!BG273)</f>
        <v>0</v>
      </c>
      <c r="BG273" s="447">
        <f>SUM(Ajapnyak!BH273+Avan!BH273+Arabkir!BH273+Ararat!BH273+Aragacotn!BH273+Armavir!BH273+Gexarquniq!BH273+Erebuni!BH273+Lori!BH273+Kentron!BH273+Kotayq!BH273+Malatia!BH273+Shengavit!BH273+Shirak!BH273+Syuniq!BH273+Tavush!BH273)</f>
        <v>0</v>
      </c>
      <c r="BH273" s="447">
        <f>SUM(Ajapnyak!BI273+Avan!BI273+Arabkir!BI273+Ararat!BI273+Aragacotn!BI273+Armavir!BI273+Gexarquniq!BI273+Erebuni!BI273+Lori!BI273+Kentron!BI273+Kotayq!BI273+Malatia!BI273+Shengavit!BI273+Shirak!BI273+Syuniq!BI273+Tavush!BI273)</f>
        <v>0</v>
      </c>
      <c r="BI273" s="447">
        <f>SUM(Ajapnyak!BJ273+Avan!BJ273+Arabkir!BJ273+Ararat!BJ273+Aragacotn!BJ273+Armavir!BJ273+Gexarquniq!BJ273+Erebuni!BJ273+Lori!BJ273+Kentron!BJ273+Kotayq!BJ273+Malatia!BJ273+Shengavit!BJ273+Shirak!BJ273+Syuniq!BJ273+Tavush!BJ273)</f>
        <v>0</v>
      </c>
      <c r="BJ273" s="447">
        <f>SUM(Ajapnyak!BK273+Avan!BK273+Arabkir!BK273+Ararat!BK273+Aragacotn!BK273+Armavir!BK273+Gexarquniq!BK273+Erebuni!BK273+Lori!BK273+Kentron!BK273+Kotayq!BK273+Malatia!BK273+Shengavit!BK273+Shirak!BK273+Syuniq!BK273+Tavush!BK273)</f>
        <v>0</v>
      </c>
      <c r="BK273" s="447">
        <f>SUM(Ajapnyak!BL273+Avan!BL273+Arabkir!BL273+Ararat!BL273+Aragacotn!BL273+Armavir!BL273+Gexarquniq!BL273+Erebuni!BL273+Lori!BL273+Kentron!BL273+Kotayq!BL273+Malatia!BL273+Shengavit!BL273+Shirak!BL273+Syuniq!BL273+Tavush!BL273)</f>
        <v>0</v>
      </c>
      <c r="BL273" s="447">
        <f>SUM(Ajapnyak!BM273+Avan!BM273+Arabkir!BM273+Ararat!BM273+Aragacotn!BM273+Armavir!BM273+Gexarquniq!BM273+Erebuni!BM273+Lori!BM273+Kentron!BM273+Kotayq!BM273+Malatia!BM273+Shengavit!BM273+Shirak!BM273+Syuniq!BM273+Tavush!BM273)</f>
        <v>0</v>
      </c>
      <c r="BM273" s="447">
        <f>SUM(Ajapnyak!BN273+Avan!BN273+Arabkir!BN273+Ararat!BN273+Aragacotn!BN273+Armavir!BN273+Gexarquniq!BN273+Erebuni!BN273+Lori!BN273+Kentron!BN273+Kotayq!BN273+Malatia!BN273+Shengavit!BN273+Shirak!BN273+Syuniq!BN273+Tavush!BN273)</f>
        <v>0</v>
      </c>
      <c r="BN273" s="447">
        <f>SUM(Ajapnyak!BO273+Avan!BO273+Arabkir!BO273+Ararat!BO273+Aragacotn!BO273+Armavir!BO273+Gexarquniq!BO273+Erebuni!BO273+Lori!BO273+Kentron!BO273+Kotayq!BO273+Malatia!BO273+Shengavit!BO273+Shirak!BO273+Syuniq!BO273+Tavush!BO273)</f>
        <v>0</v>
      </c>
      <c r="BO273" s="447">
        <f>SUM(Ajapnyak!BP273+Avan!BP273+Arabkir!BP273+Ararat!BP273+Aragacotn!BP273+Armavir!BP273+Gexarquniq!BP273+Erebuni!BP273+Lori!BP273+Kentron!BP273+Kotayq!BP273+Malatia!BP273+Shengavit!BP273+Shirak!BP273+Syuniq!BP273+Tavush!BP273)</f>
        <v>0</v>
      </c>
      <c r="BP273" s="447">
        <f>SUM(Ajapnyak!BQ273+Avan!BQ273+Arabkir!BQ273+Ararat!BQ273+Aragacotn!BQ273+Armavir!BQ273+Gexarquniq!BQ273+Erebuni!BQ273+Lori!BQ273+Kentron!BQ273+Kotayq!BQ273+Malatia!BQ273+Shengavit!BQ273+Shirak!BQ273+Syuniq!BQ273+Tavush!BQ273)</f>
        <v>0</v>
      </c>
      <c r="BQ273" s="447">
        <f>SUM(Ajapnyak!BR273+Avan!BR273+Arabkir!BR273+Ararat!BR273+Aragacotn!BR273+Armavir!BR273+Gexarquniq!BR273+Erebuni!BR273+Lori!BR273+Kentron!BR273+Kotayq!BR273+Malatia!BR273+Shengavit!BR273+Shirak!BR273+Syuniq!BR273+Tavush!BR273)</f>
        <v>0</v>
      </c>
      <c r="BR273" s="250">
        <f>SUM(Ajapnyak!BS273+Avan!BS273+Arabkir!BS273+Ararat!BS273+Aragacotn!BS273+Armavir!BS273+Gexarquniq!BS273+Erebuni!BS273+Lori!BS273+Kentron!BS273+Kotayq!BS273+Malatia!BS273+Shengavit!BS273+Shirak!BS273+Syuniq!BS273+Tavush!BS273)</f>
        <v>0</v>
      </c>
      <c r="BS273" s="447">
        <f>SUM(Ajapnyak!BT273+Avan!BT273+Arabkir!BT273+Ararat!BT273+Aragacotn!BT273+Armavir!BT273+Gexarquniq!BT273+Erebuni!BT273+Lori!BT273+Kentron!BT273+Kotayq!BT273+Malatia!BT273+Shengavit!BT273+Shirak!BT273+Syuniq!BT273+Tavush!BT273)</f>
        <v>0</v>
      </c>
      <c r="BT273" s="447">
        <f>SUM(Ajapnyak!BU273+Avan!BU273+Arabkir!BU273+Ararat!BU273+Aragacotn!BU273+Armavir!BU273+Gexarquniq!BU273+Erebuni!BU273+Lori!BU273+Kentron!BU273+Kotayq!BU273+Malatia!BU273+Shengavit!BU273+Shirak!BU273+Syuniq!BU273+Tavush!BU273)</f>
        <v>0</v>
      </c>
      <c r="BU273" s="447">
        <f>SUM(Ajapnyak!BV273+Avan!BV273+Arabkir!BV273+Ararat!BV273+Aragacotn!BV273+Armavir!BV273+Gexarquniq!BV273+Erebuni!BV273+Lori!BV273+Kentron!BV273+Kotayq!BV273+Malatia!BV273+Shengavit!BV273+Shirak!BV273+Syuniq!BV273+Tavush!BV273)</f>
        <v>0</v>
      </c>
      <c r="BV273" s="447">
        <f>SUM(Ajapnyak!BW273+Avan!BW273+Arabkir!BW273+Ararat!BW273+Aragacotn!BW273+Armavir!BW273+Gexarquniq!BW273+Erebuni!BW273+Lori!BW273+Kentron!BW273+Kotayq!BW273+Malatia!BW273+Shengavit!BW273+Shirak!BW273+Syuniq!BW273+Tavush!BW273)</f>
        <v>0</v>
      </c>
    </row>
    <row r="274" spans="1:74" ht="15" hidden="1" customHeight="1">
      <c r="A274" s="37" t="s">
        <v>616</v>
      </c>
      <c r="B274" s="456" t="s">
        <v>617</v>
      </c>
      <c r="C274" s="223">
        <v>331</v>
      </c>
      <c r="D274" s="447">
        <f>SUM(Ajapnyak!E274+Avan!E274+Arabkir!E274+Ararat!E274+Aragacotn!E274+Armavir!E274+Gexarquniq!E274+Erebuni!E274+Lori!E274+Kentron!E274+Kotayq!E274+Malatia!E274+Shengavit!E274+Shirak!E274+Syuniq!E274+Tavush!E274)</f>
        <v>0</v>
      </c>
      <c r="E274" s="447">
        <f>SUM(Ajapnyak!F274+Avan!F274+Arabkir!F274+Ararat!F274+Aragacotn!F274+Armavir!F274+Gexarquniq!F274+Erebuni!F274+Lori!F274+Kentron!F274+Kotayq!F274+Malatia!F274+Shengavit!F274+Shirak!F274+Syuniq!F274+Tavush!F274)</f>
        <v>0</v>
      </c>
      <c r="F274" s="250">
        <f>SUM(Ajapnyak!G274+Avan!G274+Arabkir!G274+Ararat!G274+Aragacotn!G274+Armavir!G274+Gexarquniq!G274+Erebuni!G274+Lori!G274+Kentron!G274+Kotayq!G274+Malatia!G274+Shengavit!G274+Shirak!G274+Syuniq!G274+Tavush!G274)</f>
        <v>0</v>
      </c>
      <c r="G274" s="447">
        <f>SUM(Ajapnyak!H274+Avan!H274+Arabkir!H274+Ararat!H274+Aragacotn!H274+Armavir!H274+Gexarquniq!H274+Erebuni!H274+Lori!H274+Kentron!H274+Kotayq!H274+Malatia!H274+Shengavit!H274+Shirak!H274+Syuniq!H274+Tavush!H274)</f>
        <v>0</v>
      </c>
      <c r="H274" s="447">
        <f>SUM(Ajapnyak!I274+Avan!I274+Arabkir!I274+Ararat!I274+Aragacotn!I274+Armavir!I274+Gexarquniq!I274+Erebuni!I274+Lori!I274+Kentron!I274+Kotayq!I274+Malatia!I274+Shengavit!I274+Shirak!I274+Syuniq!I274+Tavush!I274)</f>
        <v>0</v>
      </c>
      <c r="I274" s="447">
        <f>SUM(Ajapnyak!J274+Avan!J274+Arabkir!J274+Ararat!J274+Aragacotn!J274+Armavir!J274+Gexarquniq!J274+Erebuni!J274+Lori!J274+Kentron!J274+Kotayq!J274+Malatia!J274+Shengavit!J274+Shirak!J274+Syuniq!J274+Tavush!J274)</f>
        <v>0</v>
      </c>
      <c r="J274" s="447">
        <f>SUM(Ajapnyak!K274+Avan!K274+Arabkir!K274+Ararat!K274+Aragacotn!K274+Armavir!K274+Gexarquniq!K274+Erebuni!K274+Lori!K274+Kentron!K274+Kotayq!K274+Malatia!K274+Shengavit!K274+Shirak!K274+Syuniq!K274+Tavush!K274)</f>
        <v>0</v>
      </c>
      <c r="K274" s="447">
        <f>SUM(Ajapnyak!L274+Avan!L274+Arabkir!L274+Ararat!L274+Aragacotn!L274+Armavir!L274+Gexarquniq!L274+Erebuni!L274+Lori!L274+Kentron!L274+Kotayq!L274+Malatia!L274+Shengavit!L274+Shirak!L274+Syuniq!L274+Tavush!L274)</f>
        <v>0</v>
      </c>
      <c r="L274" s="250">
        <f>SUM(Ajapnyak!M274+Avan!M274+Arabkir!M274+Ararat!M274+Aragacotn!M274+Armavir!M274+Gexarquniq!M274+Erebuni!M274+Lori!M274+Kentron!M274+Kotayq!M274+Malatia!M274+Shengavit!M274+Shirak!M274+Syuniq!M274+Tavush!M274)</f>
        <v>0</v>
      </c>
      <c r="M274" s="447">
        <f>SUM(Ajapnyak!N274+Avan!N274+Arabkir!N274+Ararat!N274+Aragacotn!N274+Armavir!N274+Gexarquniq!N274+Erebuni!N274+Lori!N274+Kentron!N274+Kotayq!N274+Malatia!N274+Shengavit!N274+Shirak!N274+Syuniq!N274+Tavush!N274)</f>
        <v>0</v>
      </c>
      <c r="N274" s="447">
        <f>SUM(Ajapnyak!O274+Avan!O274+Arabkir!O274+Ararat!O274+Aragacotn!O274+Armavir!O274+Gexarquniq!O274+Erebuni!O274+Lori!O274+Kentron!O274+Kotayq!O274+Malatia!O274+Shengavit!O274+Shirak!O274+Syuniq!O274+Tavush!O274)</f>
        <v>0</v>
      </c>
      <c r="O274" s="447">
        <f>SUM(Ajapnyak!P274+Avan!P274+Arabkir!P274+Ararat!P274+Aragacotn!P274+Armavir!P274+Gexarquniq!P274+Erebuni!P274+Lori!P274+Kentron!P274+Kotayq!P274+Malatia!P274+Shengavit!P274+Shirak!P274+Syuniq!P274+Tavush!P274)</f>
        <v>0</v>
      </c>
      <c r="P274" s="447">
        <f>SUM(Ajapnyak!Q274+Avan!Q274+Arabkir!Q274+Ararat!Q274+Aragacotn!Q274+Armavir!Q274+Gexarquniq!Q274+Erebuni!Q274+Lori!Q274+Kentron!Q274+Kotayq!Q274+Malatia!Q274+Shengavit!Q274+Shirak!Q274+Syuniq!Q274+Tavush!Q274)</f>
        <v>0</v>
      </c>
      <c r="Q274" s="447">
        <f>SUM(Ajapnyak!R274+Avan!R274+Arabkir!R274+Ararat!R274+Aragacotn!R274+Armavir!R274+Gexarquniq!R274+Erebuni!R274+Lori!R274+Kentron!R274+Kotayq!R274+Malatia!R274+Shengavit!R274+Shirak!R274+Syuniq!R274+Tavush!R274)</f>
        <v>0</v>
      </c>
      <c r="R274" s="447">
        <f>SUM(Ajapnyak!S274+Avan!S274+Arabkir!S274+Ararat!S274+Aragacotn!S274+Armavir!S274+Gexarquniq!S274+Erebuni!S274+Lori!S274+Kentron!S274+Kotayq!S274+Malatia!S274+Shengavit!S274+Shirak!S274+Syuniq!S274+Tavush!S274)</f>
        <v>0</v>
      </c>
      <c r="S274" s="447">
        <f>SUM(Ajapnyak!T274+Avan!T274+Arabkir!T274+Ararat!T274+Aragacotn!T274+Armavir!T274+Gexarquniq!T274+Erebuni!T274+Lori!T274+Kentron!T274+Kotayq!T274+Malatia!T274+Shengavit!T274+Shirak!T274+Syuniq!T274+Tavush!T274)</f>
        <v>0</v>
      </c>
      <c r="T274" s="447">
        <f>SUM(Ajapnyak!U274+Avan!U274+Arabkir!U274+Ararat!U274+Aragacotn!U274+Armavir!U274+Gexarquniq!U274+Erebuni!U274+Lori!U274+Kentron!U274+Kotayq!U274+Malatia!U274+Shengavit!U274+Shirak!U274+Syuniq!U274+Tavush!U274)</f>
        <v>0</v>
      </c>
      <c r="U274" s="447">
        <f>SUM(Ajapnyak!V274+Avan!V274+Arabkir!V274+Ararat!V274+Aragacotn!V274+Armavir!V274+Gexarquniq!V274+Erebuni!V274+Lori!V274+Kentron!V274+Kotayq!V274+Malatia!V274+Shengavit!V274+Shirak!V274+Syuniq!V274+Tavush!V274)</f>
        <v>0</v>
      </c>
      <c r="V274" s="447">
        <f>SUM(Ajapnyak!W274+Avan!W274+Arabkir!W274+Ararat!W274+Aragacotn!W274+Armavir!W274+Gexarquniq!W274+Erebuni!W274+Lori!W274+Kentron!W274+Kotayq!W274+Malatia!W274+Shengavit!W274+Shirak!W274+Syuniq!W274+Tavush!W274)</f>
        <v>0</v>
      </c>
      <c r="W274" s="250">
        <f>SUM(Ajapnyak!X274+Avan!X274+Arabkir!X274+Ararat!X274+Aragacotn!X274+Armavir!X274+Gexarquniq!X274+Erebuni!X274+Lori!X274+Kentron!X274+Kotayq!X274+Malatia!X274+Shengavit!X274+Shirak!X274+Syuniq!X274+Tavush!X274)</f>
        <v>0</v>
      </c>
      <c r="X274" s="447">
        <f>SUM(Ajapnyak!Y274+Avan!Y274+Arabkir!Y274+Ararat!Y274+Aragacotn!Y274+Armavir!Y274+Gexarquniq!Y274+Erebuni!Y274+Lori!Y274+Kentron!Y274+Kotayq!Y274+Malatia!Y274+Shengavit!Y274+Shirak!Y274+Syuniq!Y274+Tavush!Y274)</f>
        <v>0</v>
      </c>
      <c r="Y274" s="447">
        <f>SUM(Ajapnyak!Z274+Avan!Z274+Arabkir!Z274+Ararat!Z274+Aragacotn!Z274+Armavir!Z274+Gexarquniq!Z274+Erebuni!Z274+Lori!Z274+Kentron!Z274+Kotayq!Z274+Malatia!Z274+Shengavit!Z274+Shirak!Z274+Syuniq!Z274+Tavush!Z274)</f>
        <v>0</v>
      </c>
      <c r="Z274" s="447">
        <f>SUM(Ajapnyak!AA274+Avan!AA274+Arabkir!AA274+Ararat!AA274+Aragacotn!AA274+Armavir!AA274+Gexarquniq!AA274+Erebuni!AA274+Lori!AA274+Kentron!AA274+Kotayq!AA274+Malatia!AA274+Shengavit!AA274+Shirak!AA274+Syuniq!AA274+Tavush!AA274)</f>
        <v>0</v>
      </c>
      <c r="AA274" s="447">
        <f>SUM(Ajapnyak!AB274+Avan!AB274+Arabkir!AB274+Ararat!AB274+Aragacotn!AB274+Armavir!AB274+Gexarquniq!AB274+Erebuni!AB274+Lori!AB274+Kentron!AB274+Kotayq!AB274+Malatia!AB274+Shengavit!AB274+Shirak!AB274+Syuniq!AB274+Tavush!AB274)</f>
        <v>0</v>
      </c>
      <c r="AB274" s="447">
        <f>SUM(Ajapnyak!AC274+Avan!AC274+Arabkir!AC274+Ararat!AC274+Aragacotn!AC274+Armavir!AC274+Gexarquniq!AC274+Erebuni!AC274+Lori!AC274+Kentron!AC274+Kotayq!AC274+Malatia!AC274+Shengavit!AC274+Shirak!AC274+Syuniq!AC274+Tavush!AC274)</f>
        <v>0</v>
      </c>
      <c r="AC274" s="447">
        <f>SUM(Ajapnyak!AD274+Avan!AD274+Arabkir!AD274+Ararat!AD274+Aragacotn!AD274+Armavir!AD274+Gexarquniq!AD274+Erebuni!AD274+Lori!AD274+Kentron!AD274+Kotayq!AD274+Malatia!AD274+Shengavit!AD274+Shirak!AD274+Syuniq!AD274+Tavush!AD274)</f>
        <v>0</v>
      </c>
      <c r="AD274" s="447">
        <f>SUM(Ajapnyak!AE274+Avan!AE274+Arabkir!AE274+Ararat!AE274+Aragacotn!AE274+Armavir!AE274+Gexarquniq!AE274+Erebuni!AE274+Lori!AE274+Kentron!AE274+Kotayq!AE274+Malatia!AE274+Shengavit!AE274+Shirak!AE274+Syuniq!AE274+Tavush!AE274)</f>
        <v>0</v>
      </c>
      <c r="AE274" s="447">
        <f>SUM(Ajapnyak!AF274+Avan!AF274+Arabkir!AF274+Ararat!AF274+Aragacotn!AF274+Armavir!AF274+Gexarquniq!AF274+Erebuni!AF274+Lori!AF274+Kentron!AF274+Kotayq!AF274+Malatia!AF274+Shengavit!AF274+Shirak!AF274+Syuniq!AF274+Tavush!AF274)</f>
        <v>0</v>
      </c>
      <c r="AF274" s="447">
        <f>SUM(Ajapnyak!AG274+Avan!AG274+Arabkir!AG274+Ararat!AG274+Aragacotn!AG274+Armavir!AG274+Gexarquniq!AG274+Erebuni!AG274+Lori!AG274+Kentron!AG274+Kotayq!AG274+Malatia!AG274+Shengavit!AG274+Shirak!AG274+Syuniq!AG274+Tavush!AG274)</f>
        <v>0</v>
      </c>
      <c r="AG274" s="447">
        <f>SUM(Ajapnyak!AH274+Avan!AH274+Arabkir!AH274+Ararat!AH274+Aragacotn!AH274+Armavir!AH274+Gexarquniq!AH274+Erebuni!AH274+Lori!AH274+Kentron!AH274+Kotayq!AH274+Malatia!AH274+Shengavit!AH274+Shirak!AH274+Syuniq!AH274+Tavush!AH274)</f>
        <v>0</v>
      </c>
      <c r="AH274" s="447">
        <f>SUM(Ajapnyak!AI274+Avan!AI274+Arabkir!AI274+Ararat!AI274+Aragacotn!AI274+Armavir!AI274+Gexarquniq!AI274+Erebuni!AI274+Lori!AI274+Kentron!AI274+Kotayq!AI274+Malatia!AI274+Shengavit!AI274+Shirak!AI274+Syuniq!AI274+Tavush!AI274)</f>
        <v>0</v>
      </c>
      <c r="AI274" s="447">
        <f>SUM(Ajapnyak!AJ274+Avan!AJ274+Arabkir!AJ274+Ararat!AJ274+Aragacotn!AJ274+Armavir!AJ274+Gexarquniq!AJ274+Erebuni!AJ274+Lori!AJ274+Kentron!AJ274+Kotayq!AJ274+Malatia!AJ274+Shengavit!AJ274+Shirak!AJ274+Syuniq!AJ274+Tavush!AJ274)</f>
        <v>0</v>
      </c>
      <c r="AJ274" s="447">
        <f>SUM(Ajapnyak!AK274+Avan!AK274+Arabkir!AK274+Ararat!AK274+Aragacotn!AK274+Armavir!AK274+Gexarquniq!AK274+Erebuni!AK274+Lori!AK274+Kentron!AK274+Kotayq!AK274+Malatia!AK274+Shengavit!AK274+Shirak!AK274+Syuniq!AK274+Tavush!AK274)</f>
        <v>0</v>
      </c>
      <c r="AK274" s="447">
        <f>SUM(Ajapnyak!AL274+Avan!AL274+Arabkir!AL274+Ararat!AL274+Aragacotn!AL274+Armavir!AL274+Gexarquniq!AL274+Erebuni!AL274+Lori!AL274+Kentron!AL274+Kotayq!AL274+Malatia!AL274+Shengavit!AL274+Shirak!AL274+Syuniq!AL274+Tavush!AL274)</f>
        <v>0</v>
      </c>
      <c r="AL274" s="447">
        <f>SUM(Ajapnyak!AM274+Avan!AM274+Arabkir!AM274+Ararat!AM274+Aragacotn!AM274+Armavir!AM274+Gexarquniq!AM274+Erebuni!AM274+Lori!AM274+Kentron!AM274+Kotayq!AM274+Malatia!AM274+Shengavit!AM274+Shirak!AM274+Syuniq!AM274+Tavush!AM274)</f>
        <v>0</v>
      </c>
      <c r="AM274" s="447">
        <f>SUM(Ajapnyak!AN274+Avan!AN274+Arabkir!AN274+Ararat!AN274+Aragacotn!AN274+Armavir!AN274+Gexarquniq!AN274+Erebuni!AN274+Lori!AN274+Kentron!AN274+Kotayq!AN274+Malatia!AN274+Shengavit!AN274+Shirak!AN274+Syuniq!AN274+Tavush!AN274)</f>
        <v>0</v>
      </c>
      <c r="AN274" s="447">
        <f>SUM(Ajapnyak!AO274+Avan!AO274+Arabkir!AO274+Ararat!AO274+Aragacotn!AO274+Armavir!AO274+Gexarquniq!AO274+Erebuni!AO274+Lori!AO274+Kentron!AO274+Kotayq!AO274+Malatia!AO274+Shengavit!AO274+Shirak!AO274+Syuniq!AO274+Tavush!AO274)</f>
        <v>0</v>
      </c>
      <c r="AO274" s="447">
        <f>SUM(Ajapnyak!AP274+Avan!AP274+Arabkir!AP274+Ararat!AP274+Aragacotn!AP274+Armavir!AP274+Gexarquniq!AP274+Erebuni!AP274+Lori!AP274+Kentron!AP274+Kotayq!AP274+Malatia!AP274+Shengavit!AP274+Shirak!AP274+Syuniq!AP274+Tavush!AP274)</f>
        <v>0</v>
      </c>
      <c r="AP274" s="447">
        <f>SUM(Ajapnyak!AQ274+Avan!AQ274+Arabkir!AQ274+Ararat!AQ274+Aragacotn!AQ274+Armavir!AQ274+Gexarquniq!AQ274+Erebuni!AQ274+Lori!AQ274+Kentron!AQ274+Kotayq!AQ274+Malatia!AQ274+Shengavit!AQ274+Shirak!AQ274+Syuniq!AQ274+Tavush!AQ274)</f>
        <v>0</v>
      </c>
      <c r="AQ274" s="447">
        <f>SUM(Ajapnyak!AR274+Avan!AR274+Arabkir!AR274+Ararat!AR274+Aragacotn!AR274+Armavir!AR274+Gexarquniq!AR274+Erebuni!AR274+Lori!AR274+Kentron!AR274+Kotayq!AR274+Malatia!AR274+Shengavit!AR274+Shirak!AR274+Syuniq!AR274+Tavush!AR274)</f>
        <v>0</v>
      </c>
      <c r="AR274" s="447">
        <f>SUM(Ajapnyak!AS274+Avan!AS274+Arabkir!AS274+Ararat!AS274+Aragacotn!AS274+Armavir!AS274+Gexarquniq!AS274+Erebuni!AS274+Lori!AS274+Kentron!AS274+Kotayq!AS274+Malatia!AS274+Shengavit!AS274+Shirak!AS274+Syuniq!AS274+Tavush!AS274)</f>
        <v>0</v>
      </c>
      <c r="AS274" s="447">
        <f>SUM(Ajapnyak!AT274+Avan!AT274+Arabkir!AT274+Ararat!AT274+Aragacotn!AT274+Armavir!AT274+Gexarquniq!AT274+Erebuni!AT274+Lori!AT274+Kentron!AT274+Kotayq!AT274+Malatia!AT274+Shengavit!AT274+Shirak!AT274+Syuniq!AT274+Tavush!AT274)</f>
        <v>0</v>
      </c>
      <c r="AT274" s="447">
        <f>SUM(Ajapnyak!AU274+Avan!AU274+Arabkir!AU274+Ararat!AU274+Aragacotn!AU274+Armavir!AU274+Gexarquniq!AU274+Erebuni!AU274+Lori!AU274+Kentron!AU274+Kotayq!AU274+Malatia!AU274+Shengavit!AU274+Shirak!AU274+Syuniq!AU274+Tavush!AU274)</f>
        <v>0</v>
      </c>
      <c r="AU274" s="447">
        <f>SUM(Ajapnyak!AV274+Avan!AV274+Arabkir!AV274+Ararat!AV274+Aragacotn!AV274+Armavir!AV274+Gexarquniq!AV274+Erebuni!AV274+Lori!AV274+Kentron!AV274+Kotayq!AV274+Malatia!AV274+Shengavit!AV274+Shirak!AV274+Syuniq!AV274+Tavush!AV274)</f>
        <v>0</v>
      </c>
      <c r="AV274" s="447">
        <f>SUM(Ajapnyak!AW274+Avan!AW274+Arabkir!AW274+Ararat!AW274+Aragacotn!AW274+Armavir!AW274+Gexarquniq!AW274+Erebuni!AW274+Lori!AW274+Kentron!AW274+Kotayq!AW274+Malatia!AW274+Shengavit!AW274+Shirak!AW274+Syuniq!AW274+Tavush!AW274)</f>
        <v>0</v>
      </c>
      <c r="AW274" s="447">
        <f>SUM(Ajapnyak!AX274+Avan!AX274+Arabkir!AX274+Ararat!AX274+Aragacotn!AX274+Armavir!AX274+Gexarquniq!AX274+Erebuni!AX274+Lori!AX274+Kentron!AX274+Kotayq!AX274+Malatia!AX274+Shengavit!AX274+Shirak!AX274+Syuniq!AX274+Tavush!AX274)</f>
        <v>0</v>
      </c>
      <c r="AX274" s="447">
        <f>SUM(Ajapnyak!AY274+Avan!AY274+Arabkir!AY274+Ararat!AY274+Aragacotn!AY274+Armavir!AY274+Gexarquniq!AY274+Erebuni!AY274+Lori!AY274+Kentron!AY274+Kotayq!AY274+Malatia!AY274+Shengavit!AY274+Shirak!AY274+Syuniq!AY274+Tavush!AY274)</f>
        <v>0</v>
      </c>
      <c r="AY274" s="447">
        <f>SUM(Ajapnyak!AZ274+Avan!AZ274+Arabkir!AZ274+Ararat!AZ274+Aragacotn!AZ274+Armavir!AZ274+Gexarquniq!AZ274+Erebuni!AZ274+Lori!AZ274+Kentron!AZ274+Kotayq!AZ274+Malatia!AZ274+Shengavit!AZ274+Shirak!AZ274+Syuniq!AZ274+Tavush!AZ274)</f>
        <v>0</v>
      </c>
      <c r="AZ274" s="447">
        <f>SUM(Ajapnyak!BA274+Avan!BA274+Arabkir!BA274+Ararat!BA274+Aragacotn!BA274+Armavir!BA274+Gexarquniq!BA274+Erebuni!BA274+Lori!BA274+Kentron!BA274+Kotayq!BA274+Malatia!BA274+Shengavit!BA274+Shirak!BA274+Syuniq!BA274+Tavush!BA274)</f>
        <v>0</v>
      </c>
      <c r="BA274" s="447">
        <f>SUM(Ajapnyak!BB274+Avan!BB274+Arabkir!BB274+Ararat!BB274+Aragacotn!BB274+Armavir!BB274+Gexarquniq!BB274+Erebuni!BB274+Lori!BB274+Kentron!BB274+Kotayq!BB274+Malatia!BB274+Shengavit!BB274+Shirak!BB274+Syuniq!BB274+Tavush!BB274)</f>
        <v>0</v>
      </c>
      <c r="BB274" s="447">
        <f>SUM(Ajapnyak!BC274+Avan!BC274+Arabkir!BC274+Ararat!BC274+Aragacotn!BC274+Armavir!BC274+Gexarquniq!BC274+Erebuni!BC274+Lori!BC274+Kentron!BC274+Kotayq!BC274+Malatia!BC274+Shengavit!BC274+Shirak!BC274+Syuniq!BC274+Tavush!BC274)</f>
        <v>0</v>
      </c>
      <c r="BC274" s="447">
        <f>SUM(Ajapnyak!BD274+Avan!BD274+Arabkir!BD274+Ararat!BD274+Aragacotn!BD274+Armavir!BD274+Gexarquniq!BD274+Erebuni!BD274+Lori!BD274+Kentron!BD274+Kotayq!BD274+Malatia!BD274+Shengavit!BD274+Shirak!BD274+Syuniq!BD274+Tavush!BD274)</f>
        <v>0</v>
      </c>
      <c r="BD274" s="447">
        <f>SUM(Ajapnyak!BE274+Avan!BE274+Arabkir!BE274+Ararat!BE274+Aragacotn!BE274+Armavir!BE274+Gexarquniq!BE274+Erebuni!BE274+Lori!BE274+Kentron!BE274+Kotayq!BE274+Malatia!BE274+Shengavit!BE274+Shirak!BE274+Syuniq!BE274+Tavush!BE274)</f>
        <v>0</v>
      </c>
      <c r="BE274" s="250">
        <f>SUM(Ajapnyak!BF274+Avan!BF274+Arabkir!BF274+Ararat!BF274+Aragacotn!BF274+Armavir!BF274+Gexarquniq!BF274+Erebuni!BF274+Lori!BF274+Kentron!BF274+Kotayq!BF274+Malatia!BF274+Shengavit!BF274+Shirak!BF274+Syuniq!BF274+Tavush!BF274)</f>
        <v>0</v>
      </c>
      <c r="BF274" s="447">
        <f>SUM(Ajapnyak!BG274+Avan!BG274+Arabkir!BG274+Ararat!BG274+Aragacotn!BG274+Armavir!BG274+Gexarquniq!BG274+Erebuni!BG274+Lori!BG274+Kentron!BG274+Kotayq!BG274+Malatia!BG274+Shengavit!BG274+Shirak!BG274+Syuniq!BG274+Tavush!BG274)</f>
        <v>0</v>
      </c>
      <c r="BG274" s="447">
        <f>SUM(Ajapnyak!BH274+Avan!BH274+Arabkir!BH274+Ararat!BH274+Aragacotn!BH274+Armavir!BH274+Gexarquniq!BH274+Erebuni!BH274+Lori!BH274+Kentron!BH274+Kotayq!BH274+Malatia!BH274+Shengavit!BH274+Shirak!BH274+Syuniq!BH274+Tavush!BH274)</f>
        <v>0</v>
      </c>
      <c r="BH274" s="447">
        <f>SUM(Ajapnyak!BI274+Avan!BI274+Arabkir!BI274+Ararat!BI274+Aragacotn!BI274+Armavir!BI274+Gexarquniq!BI274+Erebuni!BI274+Lori!BI274+Kentron!BI274+Kotayq!BI274+Malatia!BI274+Shengavit!BI274+Shirak!BI274+Syuniq!BI274+Tavush!BI274)</f>
        <v>0</v>
      </c>
      <c r="BI274" s="447">
        <f>SUM(Ajapnyak!BJ274+Avan!BJ274+Arabkir!BJ274+Ararat!BJ274+Aragacotn!BJ274+Armavir!BJ274+Gexarquniq!BJ274+Erebuni!BJ274+Lori!BJ274+Kentron!BJ274+Kotayq!BJ274+Malatia!BJ274+Shengavit!BJ274+Shirak!BJ274+Syuniq!BJ274+Tavush!BJ274)</f>
        <v>0</v>
      </c>
      <c r="BJ274" s="447">
        <f>SUM(Ajapnyak!BK274+Avan!BK274+Arabkir!BK274+Ararat!BK274+Aragacotn!BK274+Armavir!BK274+Gexarquniq!BK274+Erebuni!BK274+Lori!BK274+Kentron!BK274+Kotayq!BK274+Malatia!BK274+Shengavit!BK274+Shirak!BK274+Syuniq!BK274+Tavush!BK274)</f>
        <v>0</v>
      </c>
      <c r="BK274" s="447">
        <f>SUM(Ajapnyak!BL274+Avan!BL274+Arabkir!BL274+Ararat!BL274+Aragacotn!BL274+Armavir!BL274+Gexarquniq!BL274+Erebuni!BL274+Lori!BL274+Kentron!BL274+Kotayq!BL274+Malatia!BL274+Shengavit!BL274+Shirak!BL274+Syuniq!BL274+Tavush!BL274)</f>
        <v>0</v>
      </c>
      <c r="BL274" s="447">
        <f>SUM(Ajapnyak!BM274+Avan!BM274+Arabkir!BM274+Ararat!BM274+Aragacotn!BM274+Armavir!BM274+Gexarquniq!BM274+Erebuni!BM274+Lori!BM274+Kentron!BM274+Kotayq!BM274+Malatia!BM274+Shengavit!BM274+Shirak!BM274+Syuniq!BM274+Tavush!BM274)</f>
        <v>0</v>
      </c>
      <c r="BM274" s="447">
        <f>SUM(Ajapnyak!BN274+Avan!BN274+Arabkir!BN274+Ararat!BN274+Aragacotn!BN274+Armavir!BN274+Gexarquniq!BN274+Erebuni!BN274+Lori!BN274+Kentron!BN274+Kotayq!BN274+Malatia!BN274+Shengavit!BN274+Shirak!BN274+Syuniq!BN274+Tavush!BN274)</f>
        <v>0</v>
      </c>
      <c r="BN274" s="447">
        <f>SUM(Ajapnyak!BO274+Avan!BO274+Arabkir!BO274+Ararat!BO274+Aragacotn!BO274+Armavir!BO274+Gexarquniq!BO274+Erebuni!BO274+Lori!BO274+Kentron!BO274+Kotayq!BO274+Malatia!BO274+Shengavit!BO274+Shirak!BO274+Syuniq!BO274+Tavush!BO274)</f>
        <v>0</v>
      </c>
      <c r="BO274" s="447">
        <f>SUM(Ajapnyak!BP274+Avan!BP274+Arabkir!BP274+Ararat!BP274+Aragacotn!BP274+Armavir!BP274+Gexarquniq!BP274+Erebuni!BP274+Lori!BP274+Kentron!BP274+Kotayq!BP274+Malatia!BP274+Shengavit!BP274+Shirak!BP274+Syuniq!BP274+Tavush!BP274)</f>
        <v>0</v>
      </c>
      <c r="BP274" s="447">
        <f>SUM(Ajapnyak!BQ274+Avan!BQ274+Arabkir!BQ274+Ararat!BQ274+Aragacotn!BQ274+Armavir!BQ274+Gexarquniq!BQ274+Erebuni!BQ274+Lori!BQ274+Kentron!BQ274+Kotayq!BQ274+Malatia!BQ274+Shengavit!BQ274+Shirak!BQ274+Syuniq!BQ274+Tavush!BQ274)</f>
        <v>0</v>
      </c>
      <c r="BQ274" s="447">
        <f>SUM(Ajapnyak!BR274+Avan!BR274+Arabkir!BR274+Ararat!BR274+Aragacotn!BR274+Armavir!BR274+Gexarquniq!BR274+Erebuni!BR274+Lori!BR274+Kentron!BR274+Kotayq!BR274+Malatia!BR274+Shengavit!BR274+Shirak!BR274+Syuniq!BR274+Tavush!BR274)</f>
        <v>0</v>
      </c>
      <c r="BR274" s="250">
        <f>SUM(Ajapnyak!BS274+Avan!BS274+Arabkir!BS274+Ararat!BS274+Aragacotn!BS274+Armavir!BS274+Gexarquniq!BS274+Erebuni!BS274+Lori!BS274+Kentron!BS274+Kotayq!BS274+Malatia!BS274+Shengavit!BS274+Shirak!BS274+Syuniq!BS274+Tavush!BS274)</f>
        <v>0</v>
      </c>
      <c r="BS274" s="447">
        <f>SUM(Ajapnyak!BT274+Avan!BT274+Arabkir!BT274+Ararat!BT274+Aragacotn!BT274+Armavir!BT274+Gexarquniq!BT274+Erebuni!BT274+Lori!BT274+Kentron!BT274+Kotayq!BT274+Malatia!BT274+Shengavit!BT274+Shirak!BT274+Syuniq!BT274+Tavush!BT274)</f>
        <v>0</v>
      </c>
      <c r="BT274" s="447">
        <f>SUM(Ajapnyak!BU274+Avan!BU274+Arabkir!BU274+Ararat!BU274+Aragacotn!BU274+Armavir!BU274+Gexarquniq!BU274+Erebuni!BU274+Lori!BU274+Kentron!BU274+Kotayq!BU274+Malatia!BU274+Shengavit!BU274+Shirak!BU274+Syuniq!BU274+Tavush!BU274)</f>
        <v>0</v>
      </c>
      <c r="BU274" s="447">
        <f>SUM(Ajapnyak!BV274+Avan!BV274+Arabkir!BV274+Ararat!BV274+Aragacotn!BV274+Armavir!BV274+Gexarquniq!BV274+Erebuni!BV274+Lori!BV274+Kentron!BV274+Kotayq!BV274+Malatia!BV274+Shengavit!BV274+Shirak!BV274+Syuniq!BV274+Tavush!BV274)</f>
        <v>0</v>
      </c>
      <c r="BV274" s="447">
        <f>SUM(Ajapnyak!BW274+Avan!BW274+Arabkir!BW274+Ararat!BW274+Aragacotn!BW274+Armavir!BW274+Gexarquniq!BW274+Erebuni!BW274+Lori!BW274+Kentron!BW274+Kotayq!BW274+Malatia!BW274+Shengavit!BW274+Shirak!BW274+Syuniq!BW274+Tavush!BW274)</f>
        <v>0</v>
      </c>
    </row>
    <row r="275" spans="1:74" ht="49.5" customHeight="1">
      <c r="A275" s="252" t="s">
        <v>618</v>
      </c>
      <c r="B275" s="460" t="s">
        <v>619</v>
      </c>
      <c r="C275" s="426"/>
      <c r="D275" s="250">
        <f>SUM(D276:D303)</f>
        <v>0</v>
      </c>
      <c r="E275" s="250">
        <f t="shared" ref="E275:BP275" si="30">SUM(E276:E303)</f>
        <v>13</v>
      </c>
      <c r="F275" s="250">
        <f t="shared" si="30"/>
        <v>13</v>
      </c>
      <c r="G275" s="250">
        <f t="shared" si="30"/>
        <v>0</v>
      </c>
      <c r="H275" s="250">
        <f t="shared" si="30"/>
        <v>0</v>
      </c>
      <c r="I275" s="250">
        <f t="shared" si="30"/>
        <v>64</v>
      </c>
      <c r="J275" s="250">
        <f t="shared" si="30"/>
        <v>3</v>
      </c>
      <c r="K275" s="250">
        <f t="shared" si="30"/>
        <v>0</v>
      </c>
      <c r="L275" s="250">
        <f t="shared" si="30"/>
        <v>67</v>
      </c>
      <c r="M275" s="250">
        <f t="shared" si="30"/>
        <v>12</v>
      </c>
      <c r="N275" s="250">
        <f t="shared" si="30"/>
        <v>2</v>
      </c>
      <c r="O275" s="250">
        <f t="shared" si="30"/>
        <v>22</v>
      </c>
      <c r="P275" s="250">
        <f t="shared" si="30"/>
        <v>7</v>
      </c>
      <c r="Q275" s="250">
        <f t="shared" si="30"/>
        <v>8</v>
      </c>
      <c r="R275" s="250">
        <f t="shared" si="30"/>
        <v>0</v>
      </c>
      <c r="S275" s="250">
        <f t="shared" si="30"/>
        <v>1</v>
      </c>
      <c r="T275" s="250">
        <f t="shared" si="30"/>
        <v>1</v>
      </c>
      <c r="U275" s="250">
        <f t="shared" si="30"/>
        <v>0</v>
      </c>
      <c r="V275" s="250">
        <f t="shared" si="30"/>
        <v>0</v>
      </c>
      <c r="W275" s="250">
        <f t="shared" si="30"/>
        <v>39</v>
      </c>
      <c r="X275" s="250">
        <f t="shared" si="30"/>
        <v>0</v>
      </c>
      <c r="Y275" s="250">
        <f t="shared" si="30"/>
        <v>19</v>
      </c>
      <c r="Z275" s="250">
        <f t="shared" si="30"/>
        <v>0</v>
      </c>
      <c r="AA275" s="250">
        <f t="shared" si="30"/>
        <v>2</v>
      </c>
      <c r="AB275" s="250">
        <f t="shared" si="30"/>
        <v>7</v>
      </c>
      <c r="AC275" s="250">
        <f t="shared" si="30"/>
        <v>16</v>
      </c>
      <c r="AD275" s="250">
        <f t="shared" si="30"/>
        <v>21</v>
      </c>
      <c r="AE275" s="250">
        <f t="shared" si="30"/>
        <v>0</v>
      </c>
      <c r="AF275" s="250">
        <f t="shared" si="30"/>
        <v>0</v>
      </c>
      <c r="AG275" s="250">
        <f t="shared" si="30"/>
        <v>0</v>
      </c>
      <c r="AH275" s="250">
        <f t="shared" si="30"/>
        <v>0</v>
      </c>
      <c r="AI275" s="250">
        <f t="shared" si="30"/>
        <v>0</v>
      </c>
      <c r="AJ275" s="250">
        <f t="shared" si="30"/>
        <v>7</v>
      </c>
      <c r="AK275" s="250">
        <f t="shared" si="30"/>
        <v>0</v>
      </c>
      <c r="AL275" s="250">
        <f t="shared" si="30"/>
        <v>0</v>
      </c>
      <c r="AM275" s="250">
        <f t="shared" si="30"/>
        <v>2</v>
      </c>
      <c r="AN275" s="250">
        <f t="shared" si="30"/>
        <v>30</v>
      </c>
      <c r="AO275" s="250">
        <f t="shared" si="30"/>
        <v>25</v>
      </c>
      <c r="AP275" s="250">
        <f t="shared" si="30"/>
        <v>10</v>
      </c>
      <c r="AQ275" s="250">
        <f t="shared" si="30"/>
        <v>1</v>
      </c>
      <c r="AR275" s="250">
        <f t="shared" si="30"/>
        <v>11</v>
      </c>
      <c r="AS275" s="250">
        <f t="shared" si="30"/>
        <v>5</v>
      </c>
      <c r="AT275" s="250">
        <f t="shared" si="30"/>
        <v>1</v>
      </c>
      <c r="AU275" s="250">
        <f t="shared" si="30"/>
        <v>1</v>
      </c>
      <c r="AV275" s="250">
        <f t="shared" si="30"/>
        <v>46</v>
      </c>
      <c r="AW275" s="250">
        <f t="shared" si="30"/>
        <v>2</v>
      </c>
      <c r="AX275" s="250">
        <f t="shared" si="30"/>
        <v>65</v>
      </c>
      <c r="AY275" s="250">
        <f t="shared" si="30"/>
        <v>0</v>
      </c>
      <c r="AZ275" s="250">
        <f t="shared" si="30"/>
        <v>2</v>
      </c>
      <c r="BA275" s="250">
        <f t="shared" si="30"/>
        <v>1</v>
      </c>
      <c r="BB275" s="250">
        <f t="shared" si="30"/>
        <v>3</v>
      </c>
      <c r="BC275" s="250">
        <f t="shared" si="30"/>
        <v>2</v>
      </c>
      <c r="BD275" s="250">
        <f t="shared" si="30"/>
        <v>1</v>
      </c>
      <c r="BE275" s="250">
        <f t="shared" si="30"/>
        <v>6</v>
      </c>
      <c r="BF275" s="250">
        <f t="shared" si="30"/>
        <v>0</v>
      </c>
      <c r="BG275" s="250">
        <f t="shared" si="30"/>
        <v>0</v>
      </c>
      <c r="BH275" s="250">
        <f t="shared" si="30"/>
        <v>1</v>
      </c>
      <c r="BI275" s="250">
        <f t="shared" si="30"/>
        <v>5</v>
      </c>
      <c r="BJ275" s="250">
        <f t="shared" si="30"/>
        <v>2</v>
      </c>
      <c r="BK275" s="250">
        <f t="shared" si="30"/>
        <v>0</v>
      </c>
      <c r="BL275" s="250">
        <f t="shared" si="30"/>
        <v>1</v>
      </c>
      <c r="BM275" s="250">
        <f t="shared" si="30"/>
        <v>0</v>
      </c>
      <c r="BN275" s="250">
        <f t="shared" si="30"/>
        <v>1</v>
      </c>
      <c r="BO275" s="250">
        <f t="shared" si="30"/>
        <v>4</v>
      </c>
      <c r="BP275" s="250">
        <f t="shared" si="30"/>
        <v>0</v>
      </c>
      <c r="BQ275" s="250">
        <f t="shared" ref="BQ275:BV275" si="31">SUM(BQ276:BQ303)</f>
        <v>0</v>
      </c>
      <c r="BR275" s="250">
        <f t="shared" si="31"/>
        <v>5</v>
      </c>
      <c r="BS275" s="250">
        <f t="shared" si="31"/>
        <v>0</v>
      </c>
      <c r="BT275" s="250">
        <f t="shared" si="31"/>
        <v>46</v>
      </c>
      <c r="BU275" s="250">
        <f t="shared" si="31"/>
        <v>1</v>
      </c>
      <c r="BV275" s="250">
        <f t="shared" si="31"/>
        <v>0</v>
      </c>
    </row>
    <row r="276" spans="1:74" ht="15" hidden="1" customHeight="1">
      <c r="A276" s="37" t="s">
        <v>620</v>
      </c>
      <c r="B276" s="456" t="s">
        <v>621</v>
      </c>
      <c r="C276" s="223">
        <v>332</v>
      </c>
      <c r="D276" s="447">
        <f>SUM(Ajapnyak!E276+Avan!E276+Arabkir!E276+Ararat!E276+Aragacotn!E276+Armavir!E276+Gexarquniq!E276+Erebuni!E276+Lori!E276+Kentron!E276+Kotayq!E276+Malatia!E276+Shengavit!E276+Shirak!E276+Syuniq!E276+Tavush!E276)</f>
        <v>0</v>
      </c>
      <c r="E276" s="447">
        <f>SUM(Ajapnyak!F276+Avan!F276+Arabkir!F276+Ararat!F276+Aragacotn!F276+Armavir!F276+Gexarquniq!F276+Erebuni!F276+Lori!F276+Kentron!F276+Kotayq!F276+Malatia!F276+Shengavit!F276+Shirak!F276+Syuniq!F276+Tavush!F276)</f>
        <v>0</v>
      </c>
      <c r="F276" s="250">
        <f>SUM(Ajapnyak!G276+Avan!G276+Arabkir!G276+Ararat!G276+Aragacotn!G276+Armavir!G276+Gexarquniq!G276+Erebuni!G276+Lori!G276+Kentron!G276+Kotayq!G276+Malatia!G276+Shengavit!G276+Shirak!G276+Syuniq!G276+Tavush!G276)</f>
        <v>0</v>
      </c>
      <c r="G276" s="447">
        <f>SUM(Ajapnyak!H276+Avan!H276+Arabkir!H276+Ararat!H276+Aragacotn!H276+Armavir!H276+Gexarquniq!H276+Erebuni!H276+Lori!H276+Kentron!H276+Kotayq!H276+Malatia!H276+Shengavit!H276+Shirak!H276+Syuniq!H276+Tavush!H276)</f>
        <v>0</v>
      </c>
      <c r="H276" s="447">
        <f>SUM(Ajapnyak!I276+Avan!I276+Arabkir!I276+Ararat!I276+Aragacotn!I276+Armavir!I276+Gexarquniq!I276+Erebuni!I276+Lori!I276+Kentron!I276+Kotayq!I276+Malatia!I276+Shengavit!I276+Shirak!I276+Syuniq!I276+Tavush!I276)</f>
        <v>0</v>
      </c>
      <c r="I276" s="447">
        <f>SUM(Ajapnyak!J276+Avan!J276+Arabkir!J276+Ararat!J276+Aragacotn!J276+Armavir!J276+Gexarquniq!J276+Erebuni!J276+Lori!J276+Kentron!J276+Kotayq!J276+Malatia!J276+Shengavit!J276+Shirak!J276+Syuniq!J276+Tavush!J276)</f>
        <v>0</v>
      </c>
      <c r="J276" s="447">
        <f>SUM(Ajapnyak!K276+Avan!K276+Arabkir!K276+Ararat!K276+Aragacotn!K276+Armavir!K276+Gexarquniq!K276+Erebuni!K276+Lori!K276+Kentron!K276+Kotayq!K276+Malatia!K276+Shengavit!K276+Shirak!K276+Syuniq!K276+Tavush!K276)</f>
        <v>0</v>
      </c>
      <c r="K276" s="447">
        <f>SUM(Ajapnyak!L276+Avan!L276+Arabkir!L276+Ararat!L276+Aragacotn!L276+Armavir!L276+Gexarquniq!L276+Erebuni!L276+Lori!L276+Kentron!L276+Kotayq!L276+Malatia!L276+Shengavit!L276+Shirak!L276+Syuniq!L276+Tavush!L276)</f>
        <v>0</v>
      </c>
      <c r="L276" s="250">
        <f>SUM(Ajapnyak!M276+Avan!M276+Arabkir!M276+Ararat!M276+Aragacotn!M276+Armavir!M276+Gexarquniq!M276+Erebuni!M276+Lori!M276+Kentron!M276+Kotayq!M276+Malatia!M276+Shengavit!M276+Shirak!M276+Syuniq!M276+Tavush!M276)</f>
        <v>0</v>
      </c>
      <c r="M276" s="447">
        <f>SUM(Ajapnyak!N276+Avan!N276+Arabkir!N276+Ararat!N276+Aragacotn!N276+Armavir!N276+Gexarquniq!N276+Erebuni!N276+Lori!N276+Kentron!N276+Kotayq!N276+Malatia!N276+Shengavit!N276+Shirak!N276+Syuniq!N276+Tavush!N276)</f>
        <v>0</v>
      </c>
      <c r="N276" s="447">
        <f>SUM(Ajapnyak!O276+Avan!O276+Arabkir!O276+Ararat!O276+Aragacotn!O276+Armavir!O276+Gexarquniq!O276+Erebuni!O276+Lori!O276+Kentron!O276+Kotayq!O276+Malatia!O276+Shengavit!O276+Shirak!O276+Syuniq!O276+Tavush!O276)</f>
        <v>0</v>
      </c>
      <c r="O276" s="447">
        <f>SUM(Ajapnyak!P276+Avan!P276+Arabkir!P276+Ararat!P276+Aragacotn!P276+Armavir!P276+Gexarquniq!P276+Erebuni!P276+Lori!P276+Kentron!P276+Kotayq!P276+Malatia!P276+Shengavit!P276+Shirak!P276+Syuniq!P276+Tavush!P276)</f>
        <v>0</v>
      </c>
      <c r="P276" s="447">
        <f>SUM(Ajapnyak!Q276+Avan!Q276+Arabkir!Q276+Ararat!Q276+Aragacotn!Q276+Armavir!Q276+Gexarquniq!Q276+Erebuni!Q276+Lori!Q276+Kentron!Q276+Kotayq!Q276+Malatia!Q276+Shengavit!Q276+Shirak!Q276+Syuniq!Q276+Tavush!Q276)</f>
        <v>0</v>
      </c>
      <c r="Q276" s="447">
        <f>SUM(Ajapnyak!R276+Avan!R276+Arabkir!R276+Ararat!R276+Aragacotn!R276+Armavir!R276+Gexarquniq!R276+Erebuni!R276+Lori!R276+Kentron!R276+Kotayq!R276+Malatia!R276+Shengavit!R276+Shirak!R276+Syuniq!R276+Tavush!R276)</f>
        <v>0</v>
      </c>
      <c r="R276" s="447">
        <f>SUM(Ajapnyak!S276+Avan!S276+Arabkir!S276+Ararat!S276+Aragacotn!S276+Armavir!S276+Gexarquniq!S276+Erebuni!S276+Lori!S276+Kentron!S276+Kotayq!S276+Malatia!S276+Shengavit!S276+Shirak!S276+Syuniq!S276+Tavush!S276)</f>
        <v>0</v>
      </c>
      <c r="S276" s="447">
        <f>SUM(Ajapnyak!T276+Avan!T276+Arabkir!T276+Ararat!T276+Aragacotn!T276+Armavir!T276+Gexarquniq!T276+Erebuni!T276+Lori!T276+Kentron!T276+Kotayq!T276+Malatia!T276+Shengavit!T276+Shirak!T276+Syuniq!T276+Tavush!T276)</f>
        <v>0</v>
      </c>
      <c r="T276" s="447">
        <f>SUM(Ajapnyak!U276+Avan!U276+Arabkir!U276+Ararat!U276+Aragacotn!U276+Armavir!U276+Gexarquniq!U276+Erebuni!U276+Lori!U276+Kentron!U276+Kotayq!U276+Malatia!U276+Shengavit!U276+Shirak!U276+Syuniq!U276+Tavush!U276)</f>
        <v>0</v>
      </c>
      <c r="U276" s="447">
        <f>SUM(Ajapnyak!V276+Avan!V276+Arabkir!V276+Ararat!V276+Aragacotn!V276+Armavir!V276+Gexarquniq!V276+Erebuni!V276+Lori!V276+Kentron!V276+Kotayq!V276+Malatia!V276+Shengavit!V276+Shirak!V276+Syuniq!V276+Tavush!V276)</f>
        <v>0</v>
      </c>
      <c r="V276" s="447">
        <f>SUM(Ajapnyak!W276+Avan!W276+Arabkir!W276+Ararat!W276+Aragacotn!W276+Armavir!W276+Gexarquniq!W276+Erebuni!W276+Lori!W276+Kentron!W276+Kotayq!W276+Malatia!W276+Shengavit!W276+Shirak!W276+Syuniq!W276+Tavush!W276)</f>
        <v>0</v>
      </c>
      <c r="W276" s="250">
        <f>SUM(Ajapnyak!X276+Avan!X276+Arabkir!X276+Ararat!X276+Aragacotn!X276+Armavir!X276+Gexarquniq!X276+Erebuni!X276+Lori!X276+Kentron!X276+Kotayq!X276+Malatia!X276+Shengavit!X276+Shirak!X276+Syuniq!X276+Tavush!X276)</f>
        <v>0</v>
      </c>
      <c r="X276" s="447">
        <f>SUM(Ajapnyak!Y276+Avan!Y276+Arabkir!Y276+Ararat!Y276+Aragacotn!Y276+Armavir!Y276+Gexarquniq!Y276+Erebuni!Y276+Lori!Y276+Kentron!Y276+Kotayq!Y276+Malatia!Y276+Shengavit!Y276+Shirak!Y276+Syuniq!Y276+Tavush!Y276)</f>
        <v>0</v>
      </c>
      <c r="Y276" s="447">
        <f>SUM(Ajapnyak!Z276+Avan!Z276+Arabkir!Z276+Ararat!Z276+Aragacotn!Z276+Armavir!Z276+Gexarquniq!Z276+Erebuni!Z276+Lori!Z276+Kentron!Z276+Kotayq!Z276+Malatia!Z276+Shengavit!Z276+Shirak!Z276+Syuniq!Z276+Tavush!Z276)</f>
        <v>0</v>
      </c>
      <c r="Z276" s="447">
        <f>SUM(Ajapnyak!AA276+Avan!AA276+Arabkir!AA276+Ararat!AA276+Aragacotn!AA276+Armavir!AA276+Gexarquniq!AA276+Erebuni!AA276+Lori!AA276+Kentron!AA276+Kotayq!AA276+Malatia!AA276+Shengavit!AA276+Shirak!AA276+Syuniq!AA276+Tavush!AA276)</f>
        <v>0</v>
      </c>
      <c r="AA276" s="447">
        <f>SUM(Ajapnyak!AB276+Avan!AB276+Arabkir!AB276+Ararat!AB276+Aragacotn!AB276+Armavir!AB276+Gexarquniq!AB276+Erebuni!AB276+Lori!AB276+Kentron!AB276+Kotayq!AB276+Malatia!AB276+Shengavit!AB276+Shirak!AB276+Syuniq!AB276+Tavush!AB276)</f>
        <v>0</v>
      </c>
      <c r="AB276" s="447">
        <f>SUM(Ajapnyak!AC276+Avan!AC276+Arabkir!AC276+Ararat!AC276+Aragacotn!AC276+Armavir!AC276+Gexarquniq!AC276+Erebuni!AC276+Lori!AC276+Kentron!AC276+Kotayq!AC276+Malatia!AC276+Shengavit!AC276+Shirak!AC276+Syuniq!AC276+Tavush!AC276)</f>
        <v>0</v>
      </c>
      <c r="AC276" s="447">
        <f>SUM(Ajapnyak!AD276+Avan!AD276+Arabkir!AD276+Ararat!AD276+Aragacotn!AD276+Armavir!AD276+Gexarquniq!AD276+Erebuni!AD276+Lori!AD276+Kentron!AD276+Kotayq!AD276+Malatia!AD276+Shengavit!AD276+Shirak!AD276+Syuniq!AD276+Tavush!AD276)</f>
        <v>0</v>
      </c>
      <c r="AD276" s="447">
        <f>SUM(Ajapnyak!AE276+Avan!AE276+Arabkir!AE276+Ararat!AE276+Aragacotn!AE276+Armavir!AE276+Gexarquniq!AE276+Erebuni!AE276+Lori!AE276+Kentron!AE276+Kotayq!AE276+Malatia!AE276+Shengavit!AE276+Shirak!AE276+Syuniq!AE276+Tavush!AE276)</f>
        <v>0</v>
      </c>
      <c r="AE276" s="447">
        <f>SUM(Ajapnyak!AF276+Avan!AF276+Arabkir!AF276+Ararat!AF276+Aragacotn!AF276+Armavir!AF276+Gexarquniq!AF276+Erebuni!AF276+Lori!AF276+Kentron!AF276+Kotayq!AF276+Malatia!AF276+Shengavit!AF276+Shirak!AF276+Syuniq!AF276+Tavush!AF276)</f>
        <v>0</v>
      </c>
      <c r="AF276" s="447">
        <f>SUM(Ajapnyak!AG276+Avan!AG276+Arabkir!AG276+Ararat!AG276+Aragacotn!AG276+Armavir!AG276+Gexarquniq!AG276+Erebuni!AG276+Lori!AG276+Kentron!AG276+Kotayq!AG276+Malatia!AG276+Shengavit!AG276+Shirak!AG276+Syuniq!AG276+Tavush!AG276)</f>
        <v>0</v>
      </c>
      <c r="AG276" s="447">
        <f>SUM(Ajapnyak!AH276+Avan!AH276+Arabkir!AH276+Ararat!AH276+Aragacotn!AH276+Armavir!AH276+Gexarquniq!AH276+Erebuni!AH276+Lori!AH276+Kentron!AH276+Kotayq!AH276+Malatia!AH276+Shengavit!AH276+Shirak!AH276+Syuniq!AH276+Tavush!AH276)</f>
        <v>0</v>
      </c>
      <c r="AH276" s="447">
        <f>SUM(Ajapnyak!AI276+Avan!AI276+Arabkir!AI276+Ararat!AI276+Aragacotn!AI276+Armavir!AI276+Gexarquniq!AI276+Erebuni!AI276+Lori!AI276+Kentron!AI276+Kotayq!AI276+Malatia!AI276+Shengavit!AI276+Shirak!AI276+Syuniq!AI276+Tavush!AI276)</f>
        <v>0</v>
      </c>
      <c r="AI276" s="447">
        <f>SUM(Ajapnyak!AJ276+Avan!AJ276+Arabkir!AJ276+Ararat!AJ276+Aragacotn!AJ276+Armavir!AJ276+Gexarquniq!AJ276+Erebuni!AJ276+Lori!AJ276+Kentron!AJ276+Kotayq!AJ276+Malatia!AJ276+Shengavit!AJ276+Shirak!AJ276+Syuniq!AJ276+Tavush!AJ276)</f>
        <v>0</v>
      </c>
      <c r="AJ276" s="447">
        <f>SUM(Ajapnyak!AK276+Avan!AK276+Arabkir!AK276+Ararat!AK276+Aragacotn!AK276+Armavir!AK276+Gexarquniq!AK276+Erebuni!AK276+Lori!AK276+Kentron!AK276+Kotayq!AK276+Malatia!AK276+Shengavit!AK276+Shirak!AK276+Syuniq!AK276+Tavush!AK276)</f>
        <v>0</v>
      </c>
      <c r="AK276" s="447">
        <f>SUM(Ajapnyak!AL276+Avan!AL276+Arabkir!AL276+Ararat!AL276+Aragacotn!AL276+Armavir!AL276+Gexarquniq!AL276+Erebuni!AL276+Lori!AL276+Kentron!AL276+Kotayq!AL276+Malatia!AL276+Shengavit!AL276+Shirak!AL276+Syuniq!AL276+Tavush!AL276)</f>
        <v>0</v>
      </c>
      <c r="AL276" s="447">
        <f>SUM(Ajapnyak!AM276+Avan!AM276+Arabkir!AM276+Ararat!AM276+Aragacotn!AM276+Armavir!AM276+Gexarquniq!AM276+Erebuni!AM276+Lori!AM276+Kentron!AM276+Kotayq!AM276+Malatia!AM276+Shengavit!AM276+Shirak!AM276+Syuniq!AM276+Tavush!AM276)</f>
        <v>0</v>
      </c>
      <c r="AM276" s="447">
        <f>SUM(Ajapnyak!AN276+Avan!AN276+Arabkir!AN276+Ararat!AN276+Aragacotn!AN276+Armavir!AN276+Gexarquniq!AN276+Erebuni!AN276+Lori!AN276+Kentron!AN276+Kotayq!AN276+Malatia!AN276+Shengavit!AN276+Shirak!AN276+Syuniq!AN276+Tavush!AN276)</f>
        <v>0</v>
      </c>
      <c r="AN276" s="447">
        <f>SUM(Ajapnyak!AO276+Avan!AO276+Arabkir!AO276+Ararat!AO276+Aragacotn!AO276+Armavir!AO276+Gexarquniq!AO276+Erebuni!AO276+Lori!AO276+Kentron!AO276+Kotayq!AO276+Malatia!AO276+Shengavit!AO276+Shirak!AO276+Syuniq!AO276+Tavush!AO276)</f>
        <v>0</v>
      </c>
      <c r="AO276" s="447">
        <f>SUM(Ajapnyak!AP276+Avan!AP276+Arabkir!AP276+Ararat!AP276+Aragacotn!AP276+Armavir!AP276+Gexarquniq!AP276+Erebuni!AP276+Lori!AP276+Kentron!AP276+Kotayq!AP276+Malatia!AP276+Shengavit!AP276+Shirak!AP276+Syuniq!AP276+Tavush!AP276)</f>
        <v>0</v>
      </c>
      <c r="AP276" s="447">
        <f>SUM(Ajapnyak!AQ276+Avan!AQ276+Arabkir!AQ276+Ararat!AQ276+Aragacotn!AQ276+Armavir!AQ276+Gexarquniq!AQ276+Erebuni!AQ276+Lori!AQ276+Kentron!AQ276+Kotayq!AQ276+Malatia!AQ276+Shengavit!AQ276+Shirak!AQ276+Syuniq!AQ276+Tavush!AQ276)</f>
        <v>0</v>
      </c>
      <c r="AQ276" s="447">
        <f>SUM(Ajapnyak!AR276+Avan!AR276+Arabkir!AR276+Ararat!AR276+Aragacotn!AR276+Armavir!AR276+Gexarquniq!AR276+Erebuni!AR276+Lori!AR276+Kentron!AR276+Kotayq!AR276+Malatia!AR276+Shengavit!AR276+Shirak!AR276+Syuniq!AR276+Tavush!AR276)</f>
        <v>0</v>
      </c>
      <c r="AR276" s="447">
        <f>SUM(Ajapnyak!AS276+Avan!AS276+Arabkir!AS276+Ararat!AS276+Aragacotn!AS276+Armavir!AS276+Gexarquniq!AS276+Erebuni!AS276+Lori!AS276+Kentron!AS276+Kotayq!AS276+Malatia!AS276+Shengavit!AS276+Shirak!AS276+Syuniq!AS276+Tavush!AS276)</f>
        <v>0</v>
      </c>
      <c r="AS276" s="447">
        <f>SUM(Ajapnyak!AT276+Avan!AT276+Arabkir!AT276+Ararat!AT276+Aragacotn!AT276+Armavir!AT276+Gexarquniq!AT276+Erebuni!AT276+Lori!AT276+Kentron!AT276+Kotayq!AT276+Malatia!AT276+Shengavit!AT276+Shirak!AT276+Syuniq!AT276+Tavush!AT276)</f>
        <v>0</v>
      </c>
      <c r="AT276" s="447">
        <f>SUM(Ajapnyak!AU276+Avan!AU276+Arabkir!AU276+Ararat!AU276+Aragacotn!AU276+Armavir!AU276+Gexarquniq!AU276+Erebuni!AU276+Lori!AU276+Kentron!AU276+Kotayq!AU276+Malatia!AU276+Shengavit!AU276+Shirak!AU276+Syuniq!AU276+Tavush!AU276)</f>
        <v>0</v>
      </c>
      <c r="AU276" s="447">
        <f>SUM(Ajapnyak!AV276+Avan!AV276+Arabkir!AV276+Ararat!AV276+Aragacotn!AV276+Armavir!AV276+Gexarquniq!AV276+Erebuni!AV276+Lori!AV276+Kentron!AV276+Kotayq!AV276+Malatia!AV276+Shengavit!AV276+Shirak!AV276+Syuniq!AV276+Tavush!AV276)</f>
        <v>0</v>
      </c>
      <c r="AV276" s="447">
        <f>SUM(Ajapnyak!AW276+Avan!AW276+Arabkir!AW276+Ararat!AW276+Aragacotn!AW276+Armavir!AW276+Gexarquniq!AW276+Erebuni!AW276+Lori!AW276+Kentron!AW276+Kotayq!AW276+Malatia!AW276+Shengavit!AW276+Shirak!AW276+Syuniq!AW276+Tavush!AW276)</f>
        <v>0</v>
      </c>
      <c r="AW276" s="447">
        <f>SUM(Ajapnyak!AX276+Avan!AX276+Arabkir!AX276+Ararat!AX276+Aragacotn!AX276+Armavir!AX276+Gexarquniq!AX276+Erebuni!AX276+Lori!AX276+Kentron!AX276+Kotayq!AX276+Malatia!AX276+Shengavit!AX276+Shirak!AX276+Syuniq!AX276+Tavush!AX276)</f>
        <v>0</v>
      </c>
      <c r="AX276" s="447">
        <f>SUM(Ajapnyak!AY276+Avan!AY276+Arabkir!AY276+Ararat!AY276+Aragacotn!AY276+Armavir!AY276+Gexarquniq!AY276+Erebuni!AY276+Lori!AY276+Kentron!AY276+Kotayq!AY276+Malatia!AY276+Shengavit!AY276+Shirak!AY276+Syuniq!AY276+Tavush!AY276)</f>
        <v>0</v>
      </c>
      <c r="AY276" s="447">
        <f>SUM(Ajapnyak!AZ276+Avan!AZ276+Arabkir!AZ276+Ararat!AZ276+Aragacotn!AZ276+Armavir!AZ276+Gexarquniq!AZ276+Erebuni!AZ276+Lori!AZ276+Kentron!AZ276+Kotayq!AZ276+Malatia!AZ276+Shengavit!AZ276+Shirak!AZ276+Syuniq!AZ276+Tavush!AZ276)</f>
        <v>0</v>
      </c>
      <c r="AZ276" s="447">
        <f>SUM(Ajapnyak!BA276+Avan!BA276+Arabkir!BA276+Ararat!BA276+Aragacotn!BA276+Armavir!BA276+Gexarquniq!BA276+Erebuni!BA276+Lori!BA276+Kentron!BA276+Kotayq!BA276+Malatia!BA276+Shengavit!BA276+Shirak!BA276+Syuniq!BA276+Tavush!BA276)</f>
        <v>0</v>
      </c>
      <c r="BA276" s="447">
        <f>SUM(Ajapnyak!BB276+Avan!BB276+Arabkir!BB276+Ararat!BB276+Aragacotn!BB276+Armavir!BB276+Gexarquniq!BB276+Erebuni!BB276+Lori!BB276+Kentron!BB276+Kotayq!BB276+Malatia!BB276+Shengavit!BB276+Shirak!BB276+Syuniq!BB276+Tavush!BB276)</f>
        <v>0</v>
      </c>
      <c r="BB276" s="447">
        <f>SUM(Ajapnyak!BC276+Avan!BC276+Arabkir!BC276+Ararat!BC276+Aragacotn!BC276+Armavir!BC276+Gexarquniq!BC276+Erebuni!BC276+Lori!BC276+Kentron!BC276+Kotayq!BC276+Malatia!BC276+Shengavit!BC276+Shirak!BC276+Syuniq!BC276+Tavush!BC276)</f>
        <v>0</v>
      </c>
      <c r="BC276" s="447">
        <f>SUM(Ajapnyak!BD276+Avan!BD276+Arabkir!BD276+Ararat!BD276+Aragacotn!BD276+Armavir!BD276+Gexarquniq!BD276+Erebuni!BD276+Lori!BD276+Kentron!BD276+Kotayq!BD276+Malatia!BD276+Shengavit!BD276+Shirak!BD276+Syuniq!BD276+Tavush!BD276)</f>
        <v>0</v>
      </c>
      <c r="BD276" s="447">
        <f>SUM(Ajapnyak!BE276+Avan!BE276+Arabkir!BE276+Ararat!BE276+Aragacotn!BE276+Armavir!BE276+Gexarquniq!BE276+Erebuni!BE276+Lori!BE276+Kentron!BE276+Kotayq!BE276+Malatia!BE276+Shengavit!BE276+Shirak!BE276+Syuniq!BE276+Tavush!BE276)</f>
        <v>0</v>
      </c>
      <c r="BE276" s="250">
        <f>SUM(Ajapnyak!BF276+Avan!BF276+Arabkir!BF276+Ararat!BF276+Aragacotn!BF276+Armavir!BF276+Gexarquniq!BF276+Erebuni!BF276+Lori!BF276+Kentron!BF276+Kotayq!BF276+Malatia!BF276+Shengavit!BF276+Shirak!BF276+Syuniq!BF276+Tavush!BF276)</f>
        <v>0</v>
      </c>
      <c r="BF276" s="447">
        <f>SUM(Ajapnyak!BG276+Avan!BG276+Arabkir!BG276+Ararat!BG276+Aragacotn!BG276+Armavir!BG276+Gexarquniq!BG276+Erebuni!BG276+Lori!BG276+Kentron!BG276+Kotayq!BG276+Malatia!BG276+Shengavit!BG276+Shirak!BG276+Syuniq!BG276+Tavush!BG276)</f>
        <v>0</v>
      </c>
      <c r="BG276" s="447">
        <f>SUM(Ajapnyak!BH276+Avan!BH276+Arabkir!BH276+Ararat!BH276+Aragacotn!BH276+Armavir!BH276+Gexarquniq!BH276+Erebuni!BH276+Lori!BH276+Kentron!BH276+Kotayq!BH276+Malatia!BH276+Shengavit!BH276+Shirak!BH276+Syuniq!BH276+Tavush!BH276)</f>
        <v>0</v>
      </c>
      <c r="BH276" s="447">
        <f>SUM(Ajapnyak!BI276+Avan!BI276+Arabkir!BI276+Ararat!BI276+Aragacotn!BI276+Armavir!BI276+Gexarquniq!BI276+Erebuni!BI276+Lori!BI276+Kentron!BI276+Kotayq!BI276+Malatia!BI276+Shengavit!BI276+Shirak!BI276+Syuniq!BI276+Tavush!BI276)</f>
        <v>0</v>
      </c>
      <c r="BI276" s="447">
        <f>SUM(Ajapnyak!BJ276+Avan!BJ276+Arabkir!BJ276+Ararat!BJ276+Aragacotn!BJ276+Armavir!BJ276+Gexarquniq!BJ276+Erebuni!BJ276+Lori!BJ276+Kentron!BJ276+Kotayq!BJ276+Malatia!BJ276+Shengavit!BJ276+Shirak!BJ276+Syuniq!BJ276+Tavush!BJ276)</f>
        <v>0</v>
      </c>
      <c r="BJ276" s="447">
        <f>SUM(Ajapnyak!BK276+Avan!BK276+Arabkir!BK276+Ararat!BK276+Aragacotn!BK276+Armavir!BK276+Gexarquniq!BK276+Erebuni!BK276+Lori!BK276+Kentron!BK276+Kotayq!BK276+Malatia!BK276+Shengavit!BK276+Shirak!BK276+Syuniq!BK276+Tavush!BK276)</f>
        <v>0</v>
      </c>
      <c r="BK276" s="447">
        <f>SUM(Ajapnyak!BL276+Avan!BL276+Arabkir!BL276+Ararat!BL276+Aragacotn!BL276+Armavir!BL276+Gexarquniq!BL276+Erebuni!BL276+Lori!BL276+Kentron!BL276+Kotayq!BL276+Malatia!BL276+Shengavit!BL276+Shirak!BL276+Syuniq!BL276+Tavush!BL276)</f>
        <v>0</v>
      </c>
      <c r="BL276" s="447">
        <f>SUM(Ajapnyak!BM276+Avan!BM276+Arabkir!BM276+Ararat!BM276+Aragacotn!BM276+Armavir!BM276+Gexarquniq!BM276+Erebuni!BM276+Lori!BM276+Kentron!BM276+Kotayq!BM276+Malatia!BM276+Shengavit!BM276+Shirak!BM276+Syuniq!BM276+Tavush!BM276)</f>
        <v>0</v>
      </c>
      <c r="BM276" s="447">
        <f>SUM(Ajapnyak!BN276+Avan!BN276+Arabkir!BN276+Ararat!BN276+Aragacotn!BN276+Armavir!BN276+Gexarquniq!BN276+Erebuni!BN276+Lori!BN276+Kentron!BN276+Kotayq!BN276+Malatia!BN276+Shengavit!BN276+Shirak!BN276+Syuniq!BN276+Tavush!BN276)</f>
        <v>0</v>
      </c>
      <c r="BN276" s="447">
        <f>SUM(Ajapnyak!BO276+Avan!BO276+Arabkir!BO276+Ararat!BO276+Aragacotn!BO276+Armavir!BO276+Gexarquniq!BO276+Erebuni!BO276+Lori!BO276+Kentron!BO276+Kotayq!BO276+Malatia!BO276+Shengavit!BO276+Shirak!BO276+Syuniq!BO276+Tavush!BO276)</f>
        <v>0</v>
      </c>
      <c r="BO276" s="447">
        <f>SUM(Ajapnyak!BP276+Avan!BP276+Arabkir!BP276+Ararat!BP276+Aragacotn!BP276+Armavir!BP276+Gexarquniq!BP276+Erebuni!BP276+Lori!BP276+Kentron!BP276+Kotayq!BP276+Malatia!BP276+Shengavit!BP276+Shirak!BP276+Syuniq!BP276+Tavush!BP276)</f>
        <v>0</v>
      </c>
      <c r="BP276" s="447">
        <f>SUM(Ajapnyak!BQ276+Avan!BQ276+Arabkir!BQ276+Ararat!BQ276+Aragacotn!BQ276+Armavir!BQ276+Gexarquniq!BQ276+Erebuni!BQ276+Lori!BQ276+Kentron!BQ276+Kotayq!BQ276+Malatia!BQ276+Shengavit!BQ276+Shirak!BQ276+Syuniq!BQ276+Tavush!BQ276)</f>
        <v>0</v>
      </c>
      <c r="BQ276" s="447">
        <f>SUM(Ajapnyak!BR276+Avan!BR276+Arabkir!BR276+Ararat!BR276+Aragacotn!BR276+Armavir!BR276+Gexarquniq!BR276+Erebuni!BR276+Lori!BR276+Kentron!BR276+Kotayq!BR276+Malatia!BR276+Shengavit!BR276+Shirak!BR276+Syuniq!BR276+Tavush!BR276)</f>
        <v>0</v>
      </c>
      <c r="BR276" s="250">
        <f>SUM(Ajapnyak!BS276+Avan!BS276+Arabkir!BS276+Ararat!BS276+Aragacotn!BS276+Armavir!BS276+Gexarquniq!BS276+Erebuni!BS276+Lori!BS276+Kentron!BS276+Kotayq!BS276+Malatia!BS276+Shengavit!BS276+Shirak!BS276+Syuniq!BS276+Tavush!BS276)</f>
        <v>0</v>
      </c>
      <c r="BS276" s="447">
        <f>SUM(Ajapnyak!BT276+Avan!BT276+Arabkir!BT276+Ararat!BT276+Aragacotn!BT276+Armavir!BT276+Gexarquniq!BT276+Erebuni!BT276+Lori!BT276+Kentron!BT276+Kotayq!BT276+Malatia!BT276+Shengavit!BT276+Shirak!BT276+Syuniq!BT276+Tavush!BT276)</f>
        <v>0</v>
      </c>
      <c r="BT276" s="447">
        <f>SUM(Ajapnyak!BU276+Avan!BU276+Arabkir!BU276+Ararat!BU276+Aragacotn!BU276+Armavir!BU276+Gexarquniq!BU276+Erebuni!BU276+Lori!BU276+Kentron!BU276+Kotayq!BU276+Malatia!BU276+Shengavit!BU276+Shirak!BU276+Syuniq!BU276+Tavush!BU276)</f>
        <v>0</v>
      </c>
      <c r="BU276" s="447">
        <f>SUM(Ajapnyak!BV276+Avan!BV276+Arabkir!BV276+Ararat!BV276+Aragacotn!BV276+Armavir!BV276+Gexarquniq!BV276+Erebuni!BV276+Lori!BV276+Kentron!BV276+Kotayq!BV276+Malatia!BV276+Shengavit!BV276+Shirak!BV276+Syuniq!BV276+Tavush!BV276)</f>
        <v>0</v>
      </c>
      <c r="BV276" s="447">
        <f>SUM(Ajapnyak!BW276+Avan!BW276+Arabkir!BW276+Ararat!BW276+Aragacotn!BW276+Armavir!BW276+Gexarquniq!BW276+Erebuni!BW276+Lori!BW276+Kentron!BW276+Kotayq!BW276+Malatia!BW276+Shengavit!BW276+Shirak!BW276+Syuniq!BW276+Tavush!BW276)</f>
        <v>0</v>
      </c>
    </row>
    <row r="277" spans="1:74" ht="15" hidden="1" customHeight="1">
      <c r="A277" s="37" t="s">
        <v>622</v>
      </c>
      <c r="B277" s="456" t="s">
        <v>623</v>
      </c>
      <c r="C277" s="223">
        <v>332.1</v>
      </c>
      <c r="D277" s="447">
        <f>SUM(Ajapnyak!E277+Avan!E277+Arabkir!E277+Ararat!E277+Aragacotn!E277+Armavir!E277+Gexarquniq!E277+Erebuni!E277+Lori!E277+Kentron!E277+Kotayq!E277+Malatia!E277+Shengavit!E277+Shirak!E277+Syuniq!E277+Tavush!E277)</f>
        <v>0</v>
      </c>
      <c r="E277" s="447">
        <f>SUM(Ajapnyak!F277+Avan!F277+Arabkir!F277+Ararat!F277+Aragacotn!F277+Armavir!F277+Gexarquniq!F277+Erebuni!F277+Lori!F277+Kentron!F277+Kotayq!F277+Malatia!F277+Shengavit!F277+Shirak!F277+Syuniq!F277+Tavush!F277)</f>
        <v>0</v>
      </c>
      <c r="F277" s="250">
        <f>SUM(Ajapnyak!G277+Avan!G277+Arabkir!G277+Ararat!G277+Aragacotn!G277+Armavir!G277+Gexarquniq!G277+Erebuni!G277+Lori!G277+Kentron!G277+Kotayq!G277+Malatia!G277+Shengavit!G277+Shirak!G277+Syuniq!G277+Tavush!G277)</f>
        <v>0</v>
      </c>
      <c r="G277" s="447">
        <f>SUM(Ajapnyak!H277+Avan!H277+Arabkir!H277+Ararat!H277+Aragacotn!H277+Armavir!H277+Gexarquniq!H277+Erebuni!H277+Lori!H277+Kentron!H277+Kotayq!H277+Malatia!H277+Shengavit!H277+Shirak!H277+Syuniq!H277+Tavush!H277)</f>
        <v>0</v>
      </c>
      <c r="H277" s="447">
        <f>SUM(Ajapnyak!I277+Avan!I277+Arabkir!I277+Ararat!I277+Aragacotn!I277+Armavir!I277+Gexarquniq!I277+Erebuni!I277+Lori!I277+Kentron!I277+Kotayq!I277+Malatia!I277+Shengavit!I277+Shirak!I277+Syuniq!I277+Tavush!I277)</f>
        <v>0</v>
      </c>
      <c r="I277" s="447">
        <f>SUM(Ajapnyak!J277+Avan!J277+Arabkir!J277+Ararat!J277+Aragacotn!J277+Armavir!J277+Gexarquniq!J277+Erebuni!J277+Lori!J277+Kentron!J277+Kotayq!J277+Malatia!J277+Shengavit!J277+Shirak!J277+Syuniq!J277+Tavush!J277)</f>
        <v>0</v>
      </c>
      <c r="J277" s="447">
        <f>SUM(Ajapnyak!K277+Avan!K277+Arabkir!K277+Ararat!K277+Aragacotn!K277+Armavir!K277+Gexarquniq!K277+Erebuni!K277+Lori!K277+Kentron!K277+Kotayq!K277+Malatia!K277+Shengavit!K277+Shirak!K277+Syuniq!K277+Tavush!K277)</f>
        <v>0</v>
      </c>
      <c r="K277" s="447">
        <f>SUM(Ajapnyak!L277+Avan!L277+Arabkir!L277+Ararat!L277+Aragacotn!L277+Armavir!L277+Gexarquniq!L277+Erebuni!L277+Lori!L277+Kentron!L277+Kotayq!L277+Malatia!L277+Shengavit!L277+Shirak!L277+Syuniq!L277+Tavush!L277)</f>
        <v>0</v>
      </c>
      <c r="L277" s="250">
        <f>SUM(Ajapnyak!M277+Avan!M277+Arabkir!M277+Ararat!M277+Aragacotn!M277+Armavir!M277+Gexarquniq!M277+Erebuni!M277+Lori!M277+Kentron!M277+Kotayq!M277+Malatia!M277+Shengavit!M277+Shirak!M277+Syuniq!M277+Tavush!M277)</f>
        <v>0</v>
      </c>
      <c r="M277" s="447">
        <f>SUM(Ajapnyak!N277+Avan!N277+Arabkir!N277+Ararat!N277+Aragacotn!N277+Armavir!N277+Gexarquniq!N277+Erebuni!N277+Lori!N277+Kentron!N277+Kotayq!N277+Malatia!N277+Shengavit!N277+Shirak!N277+Syuniq!N277+Tavush!N277)</f>
        <v>0</v>
      </c>
      <c r="N277" s="447">
        <f>SUM(Ajapnyak!O277+Avan!O277+Arabkir!O277+Ararat!O277+Aragacotn!O277+Armavir!O277+Gexarquniq!O277+Erebuni!O277+Lori!O277+Kentron!O277+Kotayq!O277+Malatia!O277+Shengavit!O277+Shirak!O277+Syuniq!O277+Tavush!O277)</f>
        <v>0</v>
      </c>
      <c r="O277" s="447">
        <f>SUM(Ajapnyak!P277+Avan!P277+Arabkir!P277+Ararat!P277+Aragacotn!P277+Armavir!P277+Gexarquniq!P277+Erebuni!P277+Lori!P277+Kentron!P277+Kotayq!P277+Malatia!P277+Shengavit!P277+Shirak!P277+Syuniq!P277+Tavush!P277)</f>
        <v>0</v>
      </c>
      <c r="P277" s="447">
        <f>SUM(Ajapnyak!Q277+Avan!Q277+Arabkir!Q277+Ararat!Q277+Aragacotn!Q277+Armavir!Q277+Gexarquniq!Q277+Erebuni!Q277+Lori!Q277+Kentron!Q277+Kotayq!Q277+Malatia!Q277+Shengavit!Q277+Shirak!Q277+Syuniq!Q277+Tavush!Q277)</f>
        <v>0</v>
      </c>
      <c r="Q277" s="447">
        <f>SUM(Ajapnyak!R277+Avan!R277+Arabkir!R277+Ararat!R277+Aragacotn!R277+Armavir!R277+Gexarquniq!R277+Erebuni!R277+Lori!R277+Kentron!R277+Kotayq!R277+Malatia!R277+Shengavit!R277+Shirak!R277+Syuniq!R277+Tavush!R277)</f>
        <v>0</v>
      </c>
      <c r="R277" s="447">
        <f>SUM(Ajapnyak!S277+Avan!S277+Arabkir!S277+Ararat!S277+Aragacotn!S277+Armavir!S277+Gexarquniq!S277+Erebuni!S277+Lori!S277+Kentron!S277+Kotayq!S277+Malatia!S277+Shengavit!S277+Shirak!S277+Syuniq!S277+Tavush!S277)</f>
        <v>0</v>
      </c>
      <c r="S277" s="447">
        <f>SUM(Ajapnyak!T277+Avan!T277+Arabkir!T277+Ararat!T277+Aragacotn!T277+Armavir!T277+Gexarquniq!T277+Erebuni!T277+Lori!T277+Kentron!T277+Kotayq!T277+Malatia!T277+Shengavit!T277+Shirak!T277+Syuniq!T277+Tavush!T277)</f>
        <v>0</v>
      </c>
      <c r="T277" s="447">
        <f>SUM(Ajapnyak!U277+Avan!U277+Arabkir!U277+Ararat!U277+Aragacotn!U277+Armavir!U277+Gexarquniq!U277+Erebuni!U277+Lori!U277+Kentron!U277+Kotayq!U277+Malatia!U277+Shengavit!U277+Shirak!U277+Syuniq!U277+Tavush!U277)</f>
        <v>0</v>
      </c>
      <c r="U277" s="447">
        <f>SUM(Ajapnyak!V277+Avan!V277+Arabkir!V277+Ararat!V277+Aragacotn!V277+Armavir!V277+Gexarquniq!V277+Erebuni!V277+Lori!V277+Kentron!V277+Kotayq!V277+Malatia!V277+Shengavit!V277+Shirak!V277+Syuniq!V277+Tavush!V277)</f>
        <v>0</v>
      </c>
      <c r="V277" s="447">
        <f>SUM(Ajapnyak!W277+Avan!W277+Arabkir!W277+Ararat!W277+Aragacotn!W277+Armavir!W277+Gexarquniq!W277+Erebuni!W277+Lori!W277+Kentron!W277+Kotayq!W277+Malatia!W277+Shengavit!W277+Shirak!W277+Syuniq!W277+Tavush!W277)</f>
        <v>0</v>
      </c>
      <c r="W277" s="250">
        <f>SUM(Ajapnyak!X277+Avan!X277+Arabkir!X277+Ararat!X277+Aragacotn!X277+Armavir!X277+Gexarquniq!X277+Erebuni!X277+Lori!X277+Kentron!X277+Kotayq!X277+Malatia!X277+Shengavit!X277+Shirak!X277+Syuniq!X277+Tavush!X277)</f>
        <v>0</v>
      </c>
      <c r="X277" s="447">
        <f>SUM(Ajapnyak!Y277+Avan!Y277+Arabkir!Y277+Ararat!Y277+Aragacotn!Y277+Armavir!Y277+Gexarquniq!Y277+Erebuni!Y277+Lori!Y277+Kentron!Y277+Kotayq!Y277+Malatia!Y277+Shengavit!Y277+Shirak!Y277+Syuniq!Y277+Tavush!Y277)</f>
        <v>0</v>
      </c>
      <c r="Y277" s="447">
        <f>SUM(Ajapnyak!Z277+Avan!Z277+Arabkir!Z277+Ararat!Z277+Aragacotn!Z277+Armavir!Z277+Gexarquniq!Z277+Erebuni!Z277+Lori!Z277+Kentron!Z277+Kotayq!Z277+Malatia!Z277+Shengavit!Z277+Shirak!Z277+Syuniq!Z277+Tavush!Z277)</f>
        <v>0</v>
      </c>
      <c r="Z277" s="447">
        <f>SUM(Ajapnyak!AA277+Avan!AA277+Arabkir!AA277+Ararat!AA277+Aragacotn!AA277+Armavir!AA277+Gexarquniq!AA277+Erebuni!AA277+Lori!AA277+Kentron!AA277+Kotayq!AA277+Malatia!AA277+Shengavit!AA277+Shirak!AA277+Syuniq!AA277+Tavush!AA277)</f>
        <v>0</v>
      </c>
      <c r="AA277" s="447">
        <f>SUM(Ajapnyak!AB277+Avan!AB277+Arabkir!AB277+Ararat!AB277+Aragacotn!AB277+Armavir!AB277+Gexarquniq!AB277+Erebuni!AB277+Lori!AB277+Kentron!AB277+Kotayq!AB277+Malatia!AB277+Shengavit!AB277+Shirak!AB277+Syuniq!AB277+Tavush!AB277)</f>
        <v>0</v>
      </c>
      <c r="AB277" s="447">
        <f>SUM(Ajapnyak!AC277+Avan!AC277+Arabkir!AC277+Ararat!AC277+Aragacotn!AC277+Armavir!AC277+Gexarquniq!AC277+Erebuni!AC277+Lori!AC277+Kentron!AC277+Kotayq!AC277+Malatia!AC277+Shengavit!AC277+Shirak!AC277+Syuniq!AC277+Tavush!AC277)</f>
        <v>0</v>
      </c>
      <c r="AC277" s="447">
        <f>SUM(Ajapnyak!AD277+Avan!AD277+Arabkir!AD277+Ararat!AD277+Aragacotn!AD277+Armavir!AD277+Gexarquniq!AD277+Erebuni!AD277+Lori!AD277+Kentron!AD277+Kotayq!AD277+Malatia!AD277+Shengavit!AD277+Shirak!AD277+Syuniq!AD277+Tavush!AD277)</f>
        <v>0</v>
      </c>
      <c r="AD277" s="447">
        <f>SUM(Ajapnyak!AE277+Avan!AE277+Arabkir!AE277+Ararat!AE277+Aragacotn!AE277+Armavir!AE277+Gexarquniq!AE277+Erebuni!AE277+Lori!AE277+Kentron!AE277+Kotayq!AE277+Malatia!AE277+Shengavit!AE277+Shirak!AE277+Syuniq!AE277+Tavush!AE277)</f>
        <v>0</v>
      </c>
      <c r="AE277" s="447">
        <f>SUM(Ajapnyak!AF277+Avan!AF277+Arabkir!AF277+Ararat!AF277+Aragacotn!AF277+Armavir!AF277+Gexarquniq!AF277+Erebuni!AF277+Lori!AF277+Kentron!AF277+Kotayq!AF277+Malatia!AF277+Shengavit!AF277+Shirak!AF277+Syuniq!AF277+Tavush!AF277)</f>
        <v>0</v>
      </c>
      <c r="AF277" s="447">
        <f>SUM(Ajapnyak!AG277+Avan!AG277+Arabkir!AG277+Ararat!AG277+Aragacotn!AG277+Armavir!AG277+Gexarquniq!AG277+Erebuni!AG277+Lori!AG277+Kentron!AG277+Kotayq!AG277+Malatia!AG277+Shengavit!AG277+Shirak!AG277+Syuniq!AG277+Tavush!AG277)</f>
        <v>0</v>
      </c>
      <c r="AG277" s="447">
        <f>SUM(Ajapnyak!AH277+Avan!AH277+Arabkir!AH277+Ararat!AH277+Aragacotn!AH277+Armavir!AH277+Gexarquniq!AH277+Erebuni!AH277+Lori!AH277+Kentron!AH277+Kotayq!AH277+Malatia!AH277+Shengavit!AH277+Shirak!AH277+Syuniq!AH277+Tavush!AH277)</f>
        <v>0</v>
      </c>
      <c r="AH277" s="447">
        <f>SUM(Ajapnyak!AI277+Avan!AI277+Arabkir!AI277+Ararat!AI277+Aragacotn!AI277+Armavir!AI277+Gexarquniq!AI277+Erebuni!AI277+Lori!AI277+Kentron!AI277+Kotayq!AI277+Malatia!AI277+Shengavit!AI277+Shirak!AI277+Syuniq!AI277+Tavush!AI277)</f>
        <v>0</v>
      </c>
      <c r="AI277" s="447">
        <f>SUM(Ajapnyak!AJ277+Avan!AJ277+Arabkir!AJ277+Ararat!AJ277+Aragacotn!AJ277+Armavir!AJ277+Gexarquniq!AJ277+Erebuni!AJ277+Lori!AJ277+Kentron!AJ277+Kotayq!AJ277+Malatia!AJ277+Shengavit!AJ277+Shirak!AJ277+Syuniq!AJ277+Tavush!AJ277)</f>
        <v>0</v>
      </c>
      <c r="AJ277" s="447">
        <f>SUM(Ajapnyak!AK277+Avan!AK277+Arabkir!AK277+Ararat!AK277+Aragacotn!AK277+Armavir!AK277+Gexarquniq!AK277+Erebuni!AK277+Lori!AK277+Kentron!AK277+Kotayq!AK277+Malatia!AK277+Shengavit!AK277+Shirak!AK277+Syuniq!AK277+Tavush!AK277)</f>
        <v>0</v>
      </c>
      <c r="AK277" s="447">
        <f>SUM(Ajapnyak!AL277+Avan!AL277+Arabkir!AL277+Ararat!AL277+Aragacotn!AL277+Armavir!AL277+Gexarquniq!AL277+Erebuni!AL277+Lori!AL277+Kentron!AL277+Kotayq!AL277+Malatia!AL277+Shengavit!AL277+Shirak!AL277+Syuniq!AL277+Tavush!AL277)</f>
        <v>0</v>
      </c>
      <c r="AL277" s="447">
        <f>SUM(Ajapnyak!AM277+Avan!AM277+Arabkir!AM277+Ararat!AM277+Aragacotn!AM277+Armavir!AM277+Gexarquniq!AM277+Erebuni!AM277+Lori!AM277+Kentron!AM277+Kotayq!AM277+Malatia!AM277+Shengavit!AM277+Shirak!AM277+Syuniq!AM277+Tavush!AM277)</f>
        <v>0</v>
      </c>
      <c r="AM277" s="447">
        <f>SUM(Ajapnyak!AN277+Avan!AN277+Arabkir!AN277+Ararat!AN277+Aragacotn!AN277+Armavir!AN277+Gexarquniq!AN277+Erebuni!AN277+Lori!AN277+Kentron!AN277+Kotayq!AN277+Malatia!AN277+Shengavit!AN277+Shirak!AN277+Syuniq!AN277+Tavush!AN277)</f>
        <v>0</v>
      </c>
      <c r="AN277" s="447">
        <f>SUM(Ajapnyak!AO277+Avan!AO277+Arabkir!AO277+Ararat!AO277+Aragacotn!AO277+Armavir!AO277+Gexarquniq!AO277+Erebuni!AO277+Lori!AO277+Kentron!AO277+Kotayq!AO277+Malatia!AO277+Shengavit!AO277+Shirak!AO277+Syuniq!AO277+Tavush!AO277)</f>
        <v>0</v>
      </c>
      <c r="AO277" s="447">
        <f>SUM(Ajapnyak!AP277+Avan!AP277+Arabkir!AP277+Ararat!AP277+Aragacotn!AP277+Armavir!AP277+Gexarquniq!AP277+Erebuni!AP277+Lori!AP277+Kentron!AP277+Kotayq!AP277+Malatia!AP277+Shengavit!AP277+Shirak!AP277+Syuniq!AP277+Tavush!AP277)</f>
        <v>0</v>
      </c>
      <c r="AP277" s="447">
        <f>SUM(Ajapnyak!AQ277+Avan!AQ277+Arabkir!AQ277+Ararat!AQ277+Aragacotn!AQ277+Armavir!AQ277+Gexarquniq!AQ277+Erebuni!AQ277+Lori!AQ277+Kentron!AQ277+Kotayq!AQ277+Malatia!AQ277+Shengavit!AQ277+Shirak!AQ277+Syuniq!AQ277+Tavush!AQ277)</f>
        <v>0</v>
      </c>
      <c r="AQ277" s="447">
        <f>SUM(Ajapnyak!AR277+Avan!AR277+Arabkir!AR277+Ararat!AR277+Aragacotn!AR277+Armavir!AR277+Gexarquniq!AR277+Erebuni!AR277+Lori!AR277+Kentron!AR277+Kotayq!AR277+Malatia!AR277+Shengavit!AR277+Shirak!AR277+Syuniq!AR277+Tavush!AR277)</f>
        <v>0</v>
      </c>
      <c r="AR277" s="447">
        <f>SUM(Ajapnyak!AS277+Avan!AS277+Arabkir!AS277+Ararat!AS277+Aragacotn!AS277+Armavir!AS277+Gexarquniq!AS277+Erebuni!AS277+Lori!AS277+Kentron!AS277+Kotayq!AS277+Malatia!AS277+Shengavit!AS277+Shirak!AS277+Syuniq!AS277+Tavush!AS277)</f>
        <v>0</v>
      </c>
      <c r="AS277" s="447">
        <f>SUM(Ajapnyak!AT277+Avan!AT277+Arabkir!AT277+Ararat!AT277+Aragacotn!AT277+Armavir!AT277+Gexarquniq!AT277+Erebuni!AT277+Lori!AT277+Kentron!AT277+Kotayq!AT277+Malatia!AT277+Shengavit!AT277+Shirak!AT277+Syuniq!AT277+Tavush!AT277)</f>
        <v>0</v>
      </c>
      <c r="AT277" s="447">
        <f>SUM(Ajapnyak!AU277+Avan!AU277+Arabkir!AU277+Ararat!AU277+Aragacotn!AU277+Armavir!AU277+Gexarquniq!AU277+Erebuni!AU277+Lori!AU277+Kentron!AU277+Kotayq!AU277+Malatia!AU277+Shengavit!AU277+Shirak!AU277+Syuniq!AU277+Tavush!AU277)</f>
        <v>0</v>
      </c>
      <c r="AU277" s="447">
        <f>SUM(Ajapnyak!AV277+Avan!AV277+Arabkir!AV277+Ararat!AV277+Aragacotn!AV277+Armavir!AV277+Gexarquniq!AV277+Erebuni!AV277+Lori!AV277+Kentron!AV277+Kotayq!AV277+Malatia!AV277+Shengavit!AV277+Shirak!AV277+Syuniq!AV277+Tavush!AV277)</f>
        <v>0</v>
      </c>
      <c r="AV277" s="447">
        <f>SUM(Ajapnyak!AW277+Avan!AW277+Arabkir!AW277+Ararat!AW277+Aragacotn!AW277+Armavir!AW277+Gexarquniq!AW277+Erebuni!AW277+Lori!AW277+Kentron!AW277+Kotayq!AW277+Malatia!AW277+Shengavit!AW277+Shirak!AW277+Syuniq!AW277+Tavush!AW277)</f>
        <v>0</v>
      </c>
      <c r="AW277" s="447">
        <f>SUM(Ajapnyak!AX277+Avan!AX277+Arabkir!AX277+Ararat!AX277+Aragacotn!AX277+Armavir!AX277+Gexarquniq!AX277+Erebuni!AX277+Lori!AX277+Kentron!AX277+Kotayq!AX277+Malatia!AX277+Shengavit!AX277+Shirak!AX277+Syuniq!AX277+Tavush!AX277)</f>
        <v>0</v>
      </c>
      <c r="AX277" s="447">
        <f>SUM(Ajapnyak!AY277+Avan!AY277+Arabkir!AY277+Ararat!AY277+Aragacotn!AY277+Armavir!AY277+Gexarquniq!AY277+Erebuni!AY277+Lori!AY277+Kentron!AY277+Kotayq!AY277+Malatia!AY277+Shengavit!AY277+Shirak!AY277+Syuniq!AY277+Tavush!AY277)</f>
        <v>0</v>
      </c>
      <c r="AY277" s="447">
        <f>SUM(Ajapnyak!AZ277+Avan!AZ277+Arabkir!AZ277+Ararat!AZ277+Aragacotn!AZ277+Armavir!AZ277+Gexarquniq!AZ277+Erebuni!AZ277+Lori!AZ277+Kentron!AZ277+Kotayq!AZ277+Malatia!AZ277+Shengavit!AZ277+Shirak!AZ277+Syuniq!AZ277+Tavush!AZ277)</f>
        <v>0</v>
      </c>
      <c r="AZ277" s="447">
        <f>SUM(Ajapnyak!BA277+Avan!BA277+Arabkir!BA277+Ararat!BA277+Aragacotn!BA277+Armavir!BA277+Gexarquniq!BA277+Erebuni!BA277+Lori!BA277+Kentron!BA277+Kotayq!BA277+Malatia!BA277+Shengavit!BA277+Shirak!BA277+Syuniq!BA277+Tavush!BA277)</f>
        <v>0</v>
      </c>
      <c r="BA277" s="447">
        <f>SUM(Ajapnyak!BB277+Avan!BB277+Arabkir!BB277+Ararat!BB277+Aragacotn!BB277+Armavir!BB277+Gexarquniq!BB277+Erebuni!BB277+Lori!BB277+Kentron!BB277+Kotayq!BB277+Malatia!BB277+Shengavit!BB277+Shirak!BB277+Syuniq!BB277+Tavush!BB277)</f>
        <v>0</v>
      </c>
      <c r="BB277" s="447">
        <f>SUM(Ajapnyak!BC277+Avan!BC277+Arabkir!BC277+Ararat!BC277+Aragacotn!BC277+Armavir!BC277+Gexarquniq!BC277+Erebuni!BC277+Lori!BC277+Kentron!BC277+Kotayq!BC277+Malatia!BC277+Shengavit!BC277+Shirak!BC277+Syuniq!BC277+Tavush!BC277)</f>
        <v>0</v>
      </c>
      <c r="BC277" s="447">
        <f>SUM(Ajapnyak!BD277+Avan!BD277+Arabkir!BD277+Ararat!BD277+Aragacotn!BD277+Armavir!BD277+Gexarquniq!BD277+Erebuni!BD277+Lori!BD277+Kentron!BD277+Kotayq!BD277+Malatia!BD277+Shengavit!BD277+Shirak!BD277+Syuniq!BD277+Tavush!BD277)</f>
        <v>0</v>
      </c>
      <c r="BD277" s="447">
        <f>SUM(Ajapnyak!BE277+Avan!BE277+Arabkir!BE277+Ararat!BE277+Aragacotn!BE277+Armavir!BE277+Gexarquniq!BE277+Erebuni!BE277+Lori!BE277+Kentron!BE277+Kotayq!BE277+Malatia!BE277+Shengavit!BE277+Shirak!BE277+Syuniq!BE277+Tavush!BE277)</f>
        <v>0</v>
      </c>
      <c r="BE277" s="250">
        <f>SUM(Ajapnyak!BF277+Avan!BF277+Arabkir!BF277+Ararat!BF277+Aragacotn!BF277+Armavir!BF277+Gexarquniq!BF277+Erebuni!BF277+Lori!BF277+Kentron!BF277+Kotayq!BF277+Malatia!BF277+Shengavit!BF277+Shirak!BF277+Syuniq!BF277+Tavush!BF277)</f>
        <v>0</v>
      </c>
      <c r="BF277" s="447">
        <f>SUM(Ajapnyak!BG277+Avan!BG277+Arabkir!BG277+Ararat!BG277+Aragacotn!BG277+Armavir!BG277+Gexarquniq!BG277+Erebuni!BG277+Lori!BG277+Kentron!BG277+Kotayq!BG277+Malatia!BG277+Shengavit!BG277+Shirak!BG277+Syuniq!BG277+Tavush!BG277)</f>
        <v>0</v>
      </c>
      <c r="BG277" s="447">
        <f>SUM(Ajapnyak!BH277+Avan!BH277+Arabkir!BH277+Ararat!BH277+Aragacotn!BH277+Armavir!BH277+Gexarquniq!BH277+Erebuni!BH277+Lori!BH277+Kentron!BH277+Kotayq!BH277+Malatia!BH277+Shengavit!BH277+Shirak!BH277+Syuniq!BH277+Tavush!BH277)</f>
        <v>0</v>
      </c>
      <c r="BH277" s="447">
        <f>SUM(Ajapnyak!BI277+Avan!BI277+Arabkir!BI277+Ararat!BI277+Aragacotn!BI277+Armavir!BI277+Gexarquniq!BI277+Erebuni!BI277+Lori!BI277+Kentron!BI277+Kotayq!BI277+Malatia!BI277+Shengavit!BI277+Shirak!BI277+Syuniq!BI277+Tavush!BI277)</f>
        <v>0</v>
      </c>
      <c r="BI277" s="447">
        <f>SUM(Ajapnyak!BJ277+Avan!BJ277+Arabkir!BJ277+Ararat!BJ277+Aragacotn!BJ277+Armavir!BJ277+Gexarquniq!BJ277+Erebuni!BJ277+Lori!BJ277+Kentron!BJ277+Kotayq!BJ277+Malatia!BJ277+Shengavit!BJ277+Shirak!BJ277+Syuniq!BJ277+Tavush!BJ277)</f>
        <v>0</v>
      </c>
      <c r="BJ277" s="447">
        <f>SUM(Ajapnyak!BK277+Avan!BK277+Arabkir!BK277+Ararat!BK277+Aragacotn!BK277+Armavir!BK277+Gexarquniq!BK277+Erebuni!BK277+Lori!BK277+Kentron!BK277+Kotayq!BK277+Malatia!BK277+Shengavit!BK277+Shirak!BK277+Syuniq!BK277+Tavush!BK277)</f>
        <v>0</v>
      </c>
      <c r="BK277" s="447">
        <f>SUM(Ajapnyak!BL277+Avan!BL277+Arabkir!BL277+Ararat!BL277+Aragacotn!BL277+Armavir!BL277+Gexarquniq!BL277+Erebuni!BL277+Lori!BL277+Kentron!BL277+Kotayq!BL277+Malatia!BL277+Shengavit!BL277+Shirak!BL277+Syuniq!BL277+Tavush!BL277)</f>
        <v>0</v>
      </c>
      <c r="BL277" s="447">
        <f>SUM(Ajapnyak!BM277+Avan!BM277+Arabkir!BM277+Ararat!BM277+Aragacotn!BM277+Armavir!BM277+Gexarquniq!BM277+Erebuni!BM277+Lori!BM277+Kentron!BM277+Kotayq!BM277+Malatia!BM277+Shengavit!BM277+Shirak!BM277+Syuniq!BM277+Tavush!BM277)</f>
        <v>0</v>
      </c>
      <c r="BM277" s="447">
        <f>SUM(Ajapnyak!BN277+Avan!BN277+Arabkir!BN277+Ararat!BN277+Aragacotn!BN277+Armavir!BN277+Gexarquniq!BN277+Erebuni!BN277+Lori!BN277+Kentron!BN277+Kotayq!BN277+Malatia!BN277+Shengavit!BN277+Shirak!BN277+Syuniq!BN277+Tavush!BN277)</f>
        <v>0</v>
      </c>
      <c r="BN277" s="447">
        <f>SUM(Ajapnyak!BO277+Avan!BO277+Arabkir!BO277+Ararat!BO277+Aragacotn!BO277+Armavir!BO277+Gexarquniq!BO277+Erebuni!BO277+Lori!BO277+Kentron!BO277+Kotayq!BO277+Malatia!BO277+Shengavit!BO277+Shirak!BO277+Syuniq!BO277+Tavush!BO277)</f>
        <v>0</v>
      </c>
      <c r="BO277" s="447">
        <f>SUM(Ajapnyak!BP277+Avan!BP277+Arabkir!BP277+Ararat!BP277+Aragacotn!BP277+Armavir!BP277+Gexarquniq!BP277+Erebuni!BP277+Lori!BP277+Kentron!BP277+Kotayq!BP277+Malatia!BP277+Shengavit!BP277+Shirak!BP277+Syuniq!BP277+Tavush!BP277)</f>
        <v>0</v>
      </c>
      <c r="BP277" s="447">
        <f>SUM(Ajapnyak!BQ277+Avan!BQ277+Arabkir!BQ277+Ararat!BQ277+Aragacotn!BQ277+Armavir!BQ277+Gexarquniq!BQ277+Erebuni!BQ277+Lori!BQ277+Kentron!BQ277+Kotayq!BQ277+Malatia!BQ277+Shengavit!BQ277+Shirak!BQ277+Syuniq!BQ277+Tavush!BQ277)</f>
        <v>0</v>
      </c>
      <c r="BQ277" s="447">
        <f>SUM(Ajapnyak!BR277+Avan!BR277+Arabkir!BR277+Ararat!BR277+Aragacotn!BR277+Armavir!BR277+Gexarquniq!BR277+Erebuni!BR277+Lori!BR277+Kentron!BR277+Kotayq!BR277+Malatia!BR277+Shengavit!BR277+Shirak!BR277+Syuniq!BR277+Tavush!BR277)</f>
        <v>0</v>
      </c>
      <c r="BR277" s="250">
        <f>SUM(Ajapnyak!BS277+Avan!BS277+Arabkir!BS277+Ararat!BS277+Aragacotn!BS277+Armavir!BS277+Gexarquniq!BS277+Erebuni!BS277+Lori!BS277+Kentron!BS277+Kotayq!BS277+Malatia!BS277+Shengavit!BS277+Shirak!BS277+Syuniq!BS277+Tavush!BS277)</f>
        <v>0</v>
      </c>
      <c r="BS277" s="447">
        <f>SUM(Ajapnyak!BT277+Avan!BT277+Arabkir!BT277+Ararat!BT277+Aragacotn!BT277+Armavir!BT277+Gexarquniq!BT277+Erebuni!BT277+Lori!BT277+Kentron!BT277+Kotayq!BT277+Malatia!BT277+Shengavit!BT277+Shirak!BT277+Syuniq!BT277+Tavush!BT277)</f>
        <v>0</v>
      </c>
      <c r="BT277" s="447">
        <f>SUM(Ajapnyak!BU277+Avan!BU277+Arabkir!BU277+Ararat!BU277+Aragacotn!BU277+Armavir!BU277+Gexarquniq!BU277+Erebuni!BU277+Lori!BU277+Kentron!BU277+Kotayq!BU277+Malatia!BU277+Shengavit!BU277+Shirak!BU277+Syuniq!BU277+Tavush!BU277)</f>
        <v>0</v>
      </c>
      <c r="BU277" s="447">
        <f>SUM(Ajapnyak!BV277+Avan!BV277+Arabkir!BV277+Ararat!BV277+Aragacotn!BV277+Armavir!BV277+Gexarquniq!BV277+Erebuni!BV277+Lori!BV277+Kentron!BV277+Kotayq!BV277+Malatia!BV277+Shengavit!BV277+Shirak!BV277+Syuniq!BV277+Tavush!BV277)</f>
        <v>0</v>
      </c>
      <c r="BV277" s="447">
        <f>SUM(Ajapnyak!BW277+Avan!BW277+Arabkir!BW277+Ararat!BW277+Aragacotn!BW277+Armavir!BW277+Gexarquniq!BW277+Erebuni!BW277+Lori!BW277+Kentron!BW277+Kotayq!BW277+Malatia!BW277+Shengavit!BW277+Shirak!BW277+Syuniq!BW277+Tavush!BW277)</f>
        <v>0</v>
      </c>
    </row>
    <row r="278" spans="1:74" ht="15" hidden="1" customHeight="1">
      <c r="A278" s="37" t="s">
        <v>624</v>
      </c>
      <c r="B278" s="456" t="s">
        <v>625</v>
      </c>
      <c r="C278" s="27">
        <v>332.2</v>
      </c>
      <c r="D278" s="447">
        <f>SUM(Ajapnyak!E278+Avan!E278+Arabkir!E278+Ararat!E278+Aragacotn!E278+Armavir!E278+Gexarquniq!E278+Erebuni!E278+Lori!E278+Kentron!E278+Kotayq!E278+Malatia!E278+Shengavit!E278+Shirak!E278+Syuniq!E278+Tavush!E278)</f>
        <v>0</v>
      </c>
      <c r="E278" s="447">
        <f>SUM(Ajapnyak!F278+Avan!F278+Arabkir!F278+Ararat!F278+Aragacotn!F278+Armavir!F278+Gexarquniq!F278+Erebuni!F278+Lori!F278+Kentron!F278+Kotayq!F278+Malatia!F278+Shengavit!F278+Shirak!F278+Syuniq!F278+Tavush!F278)</f>
        <v>0</v>
      </c>
      <c r="F278" s="250">
        <f>SUM(Ajapnyak!G278+Avan!G278+Arabkir!G278+Ararat!G278+Aragacotn!G278+Armavir!G278+Gexarquniq!G278+Erebuni!G278+Lori!G278+Kentron!G278+Kotayq!G278+Malatia!G278+Shengavit!G278+Shirak!G278+Syuniq!G278+Tavush!G278)</f>
        <v>0</v>
      </c>
      <c r="G278" s="447">
        <f>SUM(Ajapnyak!H278+Avan!H278+Arabkir!H278+Ararat!H278+Aragacotn!H278+Armavir!H278+Gexarquniq!H278+Erebuni!H278+Lori!H278+Kentron!H278+Kotayq!H278+Malatia!H278+Shengavit!H278+Shirak!H278+Syuniq!H278+Tavush!H278)</f>
        <v>0</v>
      </c>
      <c r="H278" s="447">
        <f>SUM(Ajapnyak!I278+Avan!I278+Arabkir!I278+Ararat!I278+Aragacotn!I278+Armavir!I278+Gexarquniq!I278+Erebuni!I278+Lori!I278+Kentron!I278+Kotayq!I278+Malatia!I278+Shengavit!I278+Shirak!I278+Syuniq!I278+Tavush!I278)</f>
        <v>0</v>
      </c>
      <c r="I278" s="447">
        <f>SUM(Ajapnyak!J278+Avan!J278+Arabkir!J278+Ararat!J278+Aragacotn!J278+Armavir!J278+Gexarquniq!J278+Erebuni!J278+Lori!J278+Kentron!J278+Kotayq!J278+Malatia!J278+Shengavit!J278+Shirak!J278+Syuniq!J278+Tavush!J278)</f>
        <v>0</v>
      </c>
      <c r="J278" s="447">
        <f>SUM(Ajapnyak!K278+Avan!K278+Arabkir!K278+Ararat!K278+Aragacotn!K278+Armavir!K278+Gexarquniq!K278+Erebuni!K278+Lori!K278+Kentron!K278+Kotayq!K278+Malatia!K278+Shengavit!K278+Shirak!K278+Syuniq!K278+Tavush!K278)</f>
        <v>0</v>
      </c>
      <c r="K278" s="447">
        <f>SUM(Ajapnyak!L278+Avan!L278+Arabkir!L278+Ararat!L278+Aragacotn!L278+Armavir!L278+Gexarquniq!L278+Erebuni!L278+Lori!L278+Kentron!L278+Kotayq!L278+Malatia!L278+Shengavit!L278+Shirak!L278+Syuniq!L278+Tavush!L278)</f>
        <v>0</v>
      </c>
      <c r="L278" s="250">
        <f>SUM(Ajapnyak!M278+Avan!M278+Arabkir!M278+Ararat!M278+Aragacotn!M278+Armavir!M278+Gexarquniq!M278+Erebuni!M278+Lori!M278+Kentron!M278+Kotayq!M278+Malatia!M278+Shengavit!M278+Shirak!M278+Syuniq!M278+Tavush!M278)</f>
        <v>0</v>
      </c>
      <c r="M278" s="447">
        <f>SUM(Ajapnyak!N278+Avan!N278+Arabkir!N278+Ararat!N278+Aragacotn!N278+Armavir!N278+Gexarquniq!N278+Erebuni!N278+Lori!N278+Kentron!N278+Kotayq!N278+Malatia!N278+Shengavit!N278+Shirak!N278+Syuniq!N278+Tavush!N278)</f>
        <v>0</v>
      </c>
      <c r="N278" s="447">
        <f>SUM(Ajapnyak!O278+Avan!O278+Arabkir!O278+Ararat!O278+Aragacotn!O278+Armavir!O278+Gexarquniq!O278+Erebuni!O278+Lori!O278+Kentron!O278+Kotayq!O278+Malatia!O278+Shengavit!O278+Shirak!O278+Syuniq!O278+Tavush!O278)</f>
        <v>0</v>
      </c>
      <c r="O278" s="447">
        <f>SUM(Ajapnyak!P278+Avan!P278+Arabkir!P278+Ararat!P278+Aragacotn!P278+Armavir!P278+Gexarquniq!P278+Erebuni!P278+Lori!P278+Kentron!P278+Kotayq!P278+Malatia!P278+Shengavit!P278+Shirak!P278+Syuniq!P278+Tavush!P278)</f>
        <v>0</v>
      </c>
      <c r="P278" s="447">
        <f>SUM(Ajapnyak!Q278+Avan!Q278+Arabkir!Q278+Ararat!Q278+Aragacotn!Q278+Armavir!Q278+Gexarquniq!Q278+Erebuni!Q278+Lori!Q278+Kentron!Q278+Kotayq!Q278+Malatia!Q278+Shengavit!Q278+Shirak!Q278+Syuniq!Q278+Tavush!Q278)</f>
        <v>0</v>
      </c>
      <c r="Q278" s="447">
        <f>SUM(Ajapnyak!R278+Avan!R278+Arabkir!R278+Ararat!R278+Aragacotn!R278+Armavir!R278+Gexarquniq!R278+Erebuni!R278+Lori!R278+Kentron!R278+Kotayq!R278+Malatia!R278+Shengavit!R278+Shirak!R278+Syuniq!R278+Tavush!R278)</f>
        <v>0</v>
      </c>
      <c r="R278" s="447">
        <f>SUM(Ajapnyak!S278+Avan!S278+Arabkir!S278+Ararat!S278+Aragacotn!S278+Armavir!S278+Gexarquniq!S278+Erebuni!S278+Lori!S278+Kentron!S278+Kotayq!S278+Malatia!S278+Shengavit!S278+Shirak!S278+Syuniq!S278+Tavush!S278)</f>
        <v>0</v>
      </c>
      <c r="S278" s="447">
        <f>SUM(Ajapnyak!T278+Avan!T278+Arabkir!T278+Ararat!T278+Aragacotn!T278+Armavir!T278+Gexarquniq!T278+Erebuni!T278+Lori!T278+Kentron!T278+Kotayq!T278+Malatia!T278+Shengavit!T278+Shirak!T278+Syuniq!T278+Tavush!T278)</f>
        <v>0</v>
      </c>
      <c r="T278" s="447">
        <f>SUM(Ajapnyak!U278+Avan!U278+Arabkir!U278+Ararat!U278+Aragacotn!U278+Armavir!U278+Gexarquniq!U278+Erebuni!U278+Lori!U278+Kentron!U278+Kotayq!U278+Malatia!U278+Shengavit!U278+Shirak!U278+Syuniq!U278+Tavush!U278)</f>
        <v>0</v>
      </c>
      <c r="U278" s="447">
        <f>SUM(Ajapnyak!V278+Avan!V278+Arabkir!V278+Ararat!V278+Aragacotn!V278+Armavir!V278+Gexarquniq!V278+Erebuni!V278+Lori!V278+Kentron!V278+Kotayq!V278+Malatia!V278+Shengavit!V278+Shirak!V278+Syuniq!V278+Tavush!V278)</f>
        <v>0</v>
      </c>
      <c r="V278" s="447">
        <f>SUM(Ajapnyak!W278+Avan!W278+Arabkir!W278+Ararat!W278+Aragacotn!W278+Armavir!W278+Gexarquniq!W278+Erebuni!W278+Lori!W278+Kentron!W278+Kotayq!W278+Malatia!W278+Shengavit!W278+Shirak!W278+Syuniq!W278+Tavush!W278)</f>
        <v>0</v>
      </c>
      <c r="W278" s="250">
        <f>SUM(Ajapnyak!X278+Avan!X278+Arabkir!X278+Ararat!X278+Aragacotn!X278+Armavir!X278+Gexarquniq!X278+Erebuni!X278+Lori!X278+Kentron!X278+Kotayq!X278+Malatia!X278+Shengavit!X278+Shirak!X278+Syuniq!X278+Tavush!X278)</f>
        <v>0</v>
      </c>
      <c r="X278" s="447">
        <f>SUM(Ajapnyak!Y278+Avan!Y278+Arabkir!Y278+Ararat!Y278+Aragacotn!Y278+Armavir!Y278+Gexarquniq!Y278+Erebuni!Y278+Lori!Y278+Kentron!Y278+Kotayq!Y278+Malatia!Y278+Shengavit!Y278+Shirak!Y278+Syuniq!Y278+Tavush!Y278)</f>
        <v>0</v>
      </c>
      <c r="Y278" s="447">
        <f>SUM(Ajapnyak!Z278+Avan!Z278+Arabkir!Z278+Ararat!Z278+Aragacotn!Z278+Armavir!Z278+Gexarquniq!Z278+Erebuni!Z278+Lori!Z278+Kentron!Z278+Kotayq!Z278+Malatia!Z278+Shengavit!Z278+Shirak!Z278+Syuniq!Z278+Tavush!Z278)</f>
        <v>0</v>
      </c>
      <c r="Z278" s="447">
        <f>SUM(Ajapnyak!AA278+Avan!AA278+Arabkir!AA278+Ararat!AA278+Aragacotn!AA278+Armavir!AA278+Gexarquniq!AA278+Erebuni!AA278+Lori!AA278+Kentron!AA278+Kotayq!AA278+Malatia!AA278+Shengavit!AA278+Shirak!AA278+Syuniq!AA278+Tavush!AA278)</f>
        <v>0</v>
      </c>
      <c r="AA278" s="447">
        <f>SUM(Ajapnyak!AB278+Avan!AB278+Arabkir!AB278+Ararat!AB278+Aragacotn!AB278+Armavir!AB278+Gexarquniq!AB278+Erebuni!AB278+Lori!AB278+Kentron!AB278+Kotayq!AB278+Malatia!AB278+Shengavit!AB278+Shirak!AB278+Syuniq!AB278+Tavush!AB278)</f>
        <v>0</v>
      </c>
      <c r="AB278" s="447">
        <f>SUM(Ajapnyak!AC278+Avan!AC278+Arabkir!AC278+Ararat!AC278+Aragacotn!AC278+Armavir!AC278+Gexarquniq!AC278+Erebuni!AC278+Lori!AC278+Kentron!AC278+Kotayq!AC278+Malatia!AC278+Shengavit!AC278+Shirak!AC278+Syuniq!AC278+Tavush!AC278)</f>
        <v>0</v>
      </c>
      <c r="AC278" s="447">
        <f>SUM(Ajapnyak!AD278+Avan!AD278+Arabkir!AD278+Ararat!AD278+Aragacotn!AD278+Armavir!AD278+Gexarquniq!AD278+Erebuni!AD278+Lori!AD278+Kentron!AD278+Kotayq!AD278+Malatia!AD278+Shengavit!AD278+Shirak!AD278+Syuniq!AD278+Tavush!AD278)</f>
        <v>0</v>
      </c>
      <c r="AD278" s="447">
        <f>SUM(Ajapnyak!AE278+Avan!AE278+Arabkir!AE278+Ararat!AE278+Aragacotn!AE278+Armavir!AE278+Gexarquniq!AE278+Erebuni!AE278+Lori!AE278+Kentron!AE278+Kotayq!AE278+Malatia!AE278+Shengavit!AE278+Shirak!AE278+Syuniq!AE278+Tavush!AE278)</f>
        <v>0</v>
      </c>
      <c r="AE278" s="447">
        <f>SUM(Ajapnyak!AF278+Avan!AF278+Arabkir!AF278+Ararat!AF278+Aragacotn!AF278+Armavir!AF278+Gexarquniq!AF278+Erebuni!AF278+Lori!AF278+Kentron!AF278+Kotayq!AF278+Malatia!AF278+Shengavit!AF278+Shirak!AF278+Syuniq!AF278+Tavush!AF278)</f>
        <v>0</v>
      </c>
      <c r="AF278" s="447">
        <f>SUM(Ajapnyak!AG278+Avan!AG278+Arabkir!AG278+Ararat!AG278+Aragacotn!AG278+Armavir!AG278+Gexarquniq!AG278+Erebuni!AG278+Lori!AG278+Kentron!AG278+Kotayq!AG278+Malatia!AG278+Shengavit!AG278+Shirak!AG278+Syuniq!AG278+Tavush!AG278)</f>
        <v>0</v>
      </c>
      <c r="AG278" s="447">
        <f>SUM(Ajapnyak!AH278+Avan!AH278+Arabkir!AH278+Ararat!AH278+Aragacotn!AH278+Armavir!AH278+Gexarquniq!AH278+Erebuni!AH278+Lori!AH278+Kentron!AH278+Kotayq!AH278+Malatia!AH278+Shengavit!AH278+Shirak!AH278+Syuniq!AH278+Tavush!AH278)</f>
        <v>0</v>
      </c>
      <c r="AH278" s="447">
        <f>SUM(Ajapnyak!AI278+Avan!AI278+Arabkir!AI278+Ararat!AI278+Aragacotn!AI278+Armavir!AI278+Gexarquniq!AI278+Erebuni!AI278+Lori!AI278+Kentron!AI278+Kotayq!AI278+Malatia!AI278+Shengavit!AI278+Shirak!AI278+Syuniq!AI278+Tavush!AI278)</f>
        <v>0</v>
      </c>
      <c r="AI278" s="447">
        <f>SUM(Ajapnyak!AJ278+Avan!AJ278+Arabkir!AJ278+Ararat!AJ278+Aragacotn!AJ278+Armavir!AJ278+Gexarquniq!AJ278+Erebuni!AJ278+Lori!AJ278+Kentron!AJ278+Kotayq!AJ278+Malatia!AJ278+Shengavit!AJ278+Shirak!AJ278+Syuniq!AJ278+Tavush!AJ278)</f>
        <v>0</v>
      </c>
      <c r="AJ278" s="447">
        <f>SUM(Ajapnyak!AK278+Avan!AK278+Arabkir!AK278+Ararat!AK278+Aragacotn!AK278+Armavir!AK278+Gexarquniq!AK278+Erebuni!AK278+Lori!AK278+Kentron!AK278+Kotayq!AK278+Malatia!AK278+Shengavit!AK278+Shirak!AK278+Syuniq!AK278+Tavush!AK278)</f>
        <v>0</v>
      </c>
      <c r="AK278" s="447">
        <f>SUM(Ajapnyak!AL278+Avan!AL278+Arabkir!AL278+Ararat!AL278+Aragacotn!AL278+Armavir!AL278+Gexarquniq!AL278+Erebuni!AL278+Lori!AL278+Kentron!AL278+Kotayq!AL278+Malatia!AL278+Shengavit!AL278+Shirak!AL278+Syuniq!AL278+Tavush!AL278)</f>
        <v>0</v>
      </c>
      <c r="AL278" s="447">
        <f>SUM(Ajapnyak!AM278+Avan!AM278+Arabkir!AM278+Ararat!AM278+Aragacotn!AM278+Armavir!AM278+Gexarquniq!AM278+Erebuni!AM278+Lori!AM278+Kentron!AM278+Kotayq!AM278+Malatia!AM278+Shengavit!AM278+Shirak!AM278+Syuniq!AM278+Tavush!AM278)</f>
        <v>0</v>
      </c>
      <c r="AM278" s="447">
        <f>SUM(Ajapnyak!AN278+Avan!AN278+Arabkir!AN278+Ararat!AN278+Aragacotn!AN278+Armavir!AN278+Gexarquniq!AN278+Erebuni!AN278+Lori!AN278+Kentron!AN278+Kotayq!AN278+Malatia!AN278+Shengavit!AN278+Shirak!AN278+Syuniq!AN278+Tavush!AN278)</f>
        <v>0</v>
      </c>
      <c r="AN278" s="447">
        <f>SUM(Ajapnyak!AO278+Avan!AO278+Arabkir!AO278+Ararat!AO278+Aragacotn!AO278+Armavir!AO278+Gexarquniq!AO278+Erebuni!AO278+Lori!AO278+Kentron!AO278+Kotayq!AO278+Malatia!AO278+Shengavit!AO278+Shirak!AO278+Syuniq!AO278+Tavush!AO278)</f>
        <v>0</v>
      </c>
      <c r="AO278" s="447">
        <f>SUM(Ajapnyak!AP278+Avan!AP278+Arabkir!AP278+Ararat!AP278+Aragacotn!AP278+Armavir!AP278+Gexarquniq!AP278+Erebuni!AP278+Lori!AP278+Kentron!AP278+Kotayq!AP278+Malatia!AP278+Shengavit!AP278+Shirak!AP278+Syuniq!AP278+Tavush!AP278)</f>
        <v>0</v>
      </c>
      <c r="AP278" s="447">
        <f>SUM(Ajapnyak!AQ278+Avan!AQ278+Arabkir!AQ278+Ararat!AQ278+Aragacotn!AQ278+Armavir!AQ278+Gexarquniq!AQ278+Erebuni!AQ278+Lori!AQ278+Kentron!AQ278+Kotayq!AQ278+Malatia!AQ278+Shengavit!AQ278+Shirak!AQ278+Syuniq!AQ278+Tavush!AQ278)</f>
        <v>0</v>
      </c>
      <c r="AQ278" s="447">
        <f>SUM(Ajapnyak!AR278+Avan!AR278+Arabkir!AR278+Ararat!AR278+Aragacotn!AR278+Armavir!AR278+Gexarquniq!AR278+Erebuni!AR278+Lori!AR278+Kentron!AR278+Kotayq!AR278+Malatia!AR278+Shengavit!AR278+Shirak!AR278+Syuniq!AR278+Tavush!AR278)</f>
        <v>0</v>
      </c>
      <c r="AR278" s="447">
        <f>SUM(Ajapnyak!AS278+Avan!AS278+Arabkir!AS278+Ararat!AS278+Aragacotn!AS278+Armavir!AS278+Gexarquniq!AS278+Erebuni!AS278+Lori!AS278+Kentron!AS278+Kotayq!AS278+Malatia!AS278+Shengavit!AS278+Shirak!AS278+Syuniq!AS278+Tavush!AS278)</f>
        <v>0</v>
      </c>
      <c r="AS278" s="447">
        <f>SUM(Ajapnyak!AT278+Avan!AT278+Arabkir!AT278+Ararat!AT278+Aragacotn!AT278+Armavir!AT278+Gexarquniq!AT278+Erebuni!AT278+Lori!AT278+Kentron!AT278+Kotayq!AT278+Malatia!AT278+Shengavit!AT278+Shirak!AT278+Syuniq!AT278+Tavush!AT278)</f>
        <v>0</v>
      </c>
      <c r="AT278" s="447">
        <f>SUM(Ajapnyak!AU278+Avan!AU278+Arabkir!AU278+Ararat!AU278+Aragacotn!AU278+Armavir!AU278+Gexarquniq!AU278+Erebuni!AU278+Lori!AU278+Kentron!AU278+Kotayq!AU278+Malatia!AU278+Shengavit!AU278+Shirak!AU278+Syuniq!AU278+Tavush!AU278)</f>
        <v>0</v>
      </c>
      <c r="AU278" s="447">
        <f>SUM(Ajapnyak!AV278+Avan!AV278+Arabkir!AV278+Ararat!AV278+Aragacotn!AV278+Armavir!AV278+Gexarquniq!AV278+Erebuni!AV278+Lori!AV278+Kentron!AV278+Kotayq!AV278+Malatia!AV278+Shengavit!AV278+Shirak!AV278+Syuniq!AV278+Tavush!AV278)</f>
        <v>0</v>
      </c>
      <c r="AV278" s="447">
        <f>SUM(Ajapnyak!AW278+Avan!AW278+Arabkir!AW278+Ararat!AW278+Aragacotn!AW278+Armavir!AW278+Gexarquniq!AW278+Erebuni!AW278+Lori!AW278+Kentron!AW278+Kotayq!AW278+Malatia!AW278+Shengavit!AW278+Shirak!AW278+Syuniq!AW278+Tavush!AW278)</f>
        <v>0</v>
      </c>
      <c r="AW278" s="447">
        <f>SUM(Ajapnyak!AX278+Avan!AX278+Arabkir!AX278+Ararat!AX278+Aragacotn!AX278+Armavir!AX278+Gexarquniq!AX278+Erebuni!AX278+Lori!AX278+Kentron!AX278+Kotayq!AX278+Malatia!AX278+Shengavit!AX278+Shirak!AX278+Syuniq!AX278+Tavush!AX278)</f>
        <v>0</v>
      </c>
      <c r="AX278" s="447">
        <f>SUM(Ajapnyak!AY278+Avan!AY278+Arabkir!AY278+Ararat!AY278+Aragacotn!AY278+Armavir!AY278+Gexarquniq!AY278+Erebuni!AY278+Lori!AY278+Kentron!AY278+Kotayq!AY278+Malatia!AY278+Shengavit!AY278+Shirak!AY278+Syuniq!AY278+Tavush!AY278)</f>
        <v>0</v>
      </c>
      <c r="AY278" s="447">
        <f>SUM(Ajapnyak!AZ278+Avan!AZ278+Arabkir!AZ278+Ararat!AZ278+Aragacotn!AZ278+Armavir!AZ278+Gexarquniq!AZ278+Erebuni!AZ278+Lori!AZ278+Kentron!AZ278+Kotayq!AZ278+Malatia!AZ278+Shengavit!AZ278+Shirak!AZ278+Syuniq!AZ278+Tavush!AZ278)</f>
        <v>0</v>
      </c>
      <c r="AZ278" s="447">
        <f>SUM(Ajapnyak!BA278+Avan!BA278+Arabkir!BA278+Ararat!BA278+Aragacotn!BA278+Armavir!BA278+Gexarquniq!BA278+Erebuni!BA278+Lori!BA278+Kentron!BA278+Kotayq!BA278+Malatia!BA278+Shengavit!BA278+Shirak!BA278+Syuniq!BA278+Tavush!BA278)</f>
        <v>0</v>
      </c>
      <c r="BA278" s="447">
        <f>SUM(Ajapnyak!BB278+Avan!BB278+Arabkir!BB278+Ararat!BB278+Aragacotn!BB278+Armavir!BB278+Gexarquniq!BB278+Erebuni!BB278+Lori!BB278+Kentron!BB278+Kotayq!BB278+Malatia!BB278+Shengavit!BB278+Shirak!BB278+Syuniq!BB278+Tavush!BB278)</f>
        <v>0</v>
      </c>
      <c r="BB278" s="447">
        <f>SUM(Ajapnyak!BC278+Avan!BC278+Arabkir!BC278+Ararat!BC278+Aragacotn!BC278+Armavir!BC278+Gexarquniq!BC278+Erebuni!BC278+Lori!BC278+Kentron!BC278+Kotayq!BC278+Malatia!BC278+Shengavit!BC278+Shirak!BC278+Syuniq!BC278+Tavush!BC278)</f>
        <v>0</v>
      </c>
      <c r="BC278" s="447">
        <f>SUM(Ajapnyak!BD278+Avan!BD278+Arabkir!BD278+Ararat!BD278+Aragacotn!BD278+Armavir!BD278+Gexarquniq!BD278+Erebuni!BD278+Lori!BD278+Kentron!BD278+Kotayq!BD278+Malatia!BD278+Shengavit!BD278+Shirak!BD278+Syuniq!BD278+Tavush!BD278)</f>
        <v>0</v>
      </c>
      <c r="BD278" s="447">
        <f>SUM(Ajapnyak!BE278+Avan!BE278+Arabkir!BE278+Ararat!BE278+Aragacotn!BE278+Armavir!BE278+Gexarquniq!BE278+Erebuni!BE278+Lori!BE278+Kentron!BE278+Kotayq!BE278+Malatia!BE278+Shengavit!BE278+Shirak!BE278+Syuniq!BE278+Tavush!BE278)</f>
        <v>0</v>
      </c>
      <c r="BE278" s="250">
        <f>SUM(Ajapnyak!BF278+Avan!BF278+Arabkir!BF278+Ararat!BF278+Aragacotn!BF278+Armavir!BF278+Gexarquniq!BF278+Erebuni!BF278+Lori!BF278+Kentron!BF278+Kotayq!BF278+Malatia!BF278+Shengavit!BF278+Shirak!BF278+Syuniq!BF278+Tavush!BF278)</f>
        <v>0</v>
      </c>
      <c r="BF278" s="447">
        <f>SUM(Ajapnyak!BG278+Avan!BG278+Arabkir!BG278+Ararat!BG278+Aragacotn!BG278+Armavir!BG278+Gexarquniq!BG278+Erebuni!BG278+Lori!BG278+Kentron!BG278+Kotayq!BG278+Malatia!BG278+Shengavit!BG278+Shirak!BG278+Syuniq!BG278+Tavush!BG278)</f>
        <v>0</v>
      </c>
      <c r="BG278" s="447">
        <f>SUM(Ajapnyak!BH278+Avan!BH278+Arabkir!BH278+Ararat!BH278+Aragacotn!BH278+Armavir!BH278+Gexarquniq!BH278+Erebuni!BH278+Lori!BH278+Kentron!BH278+Kotayq!BH278+Malatia!BH278+Shengavit!BH278+Shirak!BH278+Syuniq!BH278+Tavush!BH278)</f>
        <v>0</v>
      </c>
      <c r="BH278" s="447">
        <f>SUM(Ajapnyak!BI278+Avan!BI278+Arabkir!BI278+Ararat!BI278+Aragacotn!BI278+Armavir!BI278+Gexarquniq!BI278+Erebuni!BI278+Lori!BI278+Kentron!BI278+Kotayq!BI278+Malatia!BI278+Shengavit!BI278+Shirak!BI278+Syuniq!BI278+Tavush!BI278)</f>
        <v>0</v>
      </c>
      <c r="BI278" s="447">
        <f>SUM(Ajapnyak!BJ278+Avan!BJ278+Arabkir!BJ278+Ararat!BJ278+Aragacotn!BJ278+Armavir!BJ278+Gexarquniq!BJ278+Erebuni!BJ278+Lori!BJ278+Kentron!BJ278+Kotayq!BJ278+Malatia!BJ278+Shengavit!BJ278+Shirak!BJ278+Syuniq!BJ278+Tavush!BJ278)</f>
        <v>0</v>
      </c>
      <c r="BJ278" s="447">
        <f>SUM(Ajapnyak!BK278+Avan!BK278+Arabkir!BK278+Ararat!BK278+Aragacotn!BK278+Armavir!BK278+Gexarquniq!BK278+Erebuni!BK278+Lori!BK278+Kentron!BK278+Kotayq!BK278+Malatia!BK278+Shengavit!BK278+Shirak!BK278+Syuniq!BK278+Tavush!BK278)</f>
        <v>0</v>
      </c>
      <c r="BK278" s="447">
        <f>SUM(Ajapnyak!BL278+Avan!BL278+Arabkir!BL278+Ararat!BL278+Aragacotn!BL278+Armavir!BL278+Gexarquniq!BL278+Erebuni!BL278+Lori!BL278+Kentron!BL278+Kotayq!BL278+Malatia!BL278+Shengavit!BL278+Shirak!BL278+Syuniq!BL278+Tavush!BL278)</f>
        <v>0</v>
      </c>
      <c r="BL278" s="447">
        <f>SUM(Ajapnyak!BM278+Avan!BM278+Arabkir!BM278+Ararat!BM278+Aragacotn!BM278+Armavir!BM278+Gexarquniq!BM278+Erebuni!BM278+Lori!BM278+Kentron!BM278+Kotayq!BM278+Malatia!BM278+Shengavit!BM278+Shirak!BM278+Syuniq!BM278+Tavush!BM278)</f>
        <v>0</v>
      </c>
      <c r="BM278" s="447">
        <f>SUM(Ajapnyak!BN278+Avan!BN278+Arabkir!BN278+Ararat!BN278+Aragacotn!BN278+Armavir!BN278+Gexarquniq!BN278+Erebuni!BN278+Lori!BN278+Kentron!BN278+Kotayq!BN278+Malatia!BN278+Shengavit!BN278+Shirak!BN278+Syuniq!BN278+Tavush!BN278)</f>
        <v>0</v>
      </c>
      <c r="BN278" s="447">
        <f>SUM(Ajapnyak!BO278+Avan!BO278+Arabkir!BO278+Ararat!BO278+Aragacotn!BO278+Armavir!BO278+Gexarquniq!BO278+Erebuni!BO278+Lori!BO278+Kentron!BO278+Kotayq!BO278+Malatia!BO278+Shengavit!BO278+Shirak!BO278+Syuniq!BO278+Tavush!BO278)</f>
        <v>0</v>
      </c>
      <c r="BO278" s="447">
        <f>SUM(Ajapnyak!BP278+Avan!BP278+Arabkir!BP278+Ararat!BP278+Aragacotn!BP278+Armavir!BP278+Gexarquniq!BP278+Erebuni!BP278+Lori!BP278+Kentron!BP278+Kotayq!BP278+Malatia!BP278+Shengavit!BP278+Shirak!BP278+Syuniq!BP278+Tavush!BP278)</f>
        <v>0</v>
      </c>
      <c r="BP278" s="447">
        <f>SUM(Ajapnyak!BQ278+Avan!BQ278+Arabkir!BQ278+Ararat!BQ278+Aragacotn!BQ278+Armavir!BQ278+Gexarquniq!BQ278+Erebuni!BQ278+Lori!BQ278+Kentron!BQ278+Kotayq!BQ278+Malatia!BQ278+Shengavit!BQ278+Shirak!BQ278+Syuniq!BQ278+Tavush!BQ278)</f>
        <v>0</v>
      </c>
      <c r="BQ278" s="447">
        <f>SUM(Ajapnyak!BR278+Avan!BR278+Arabkir!BR278+Ararat!BR278+Aragacotn!BR278+Armavir!BR278+Gexarquniq!BR278+Erebuni!BR278+Lori!BR278+Kentron!BR278+Kotayq!BR278+Malatia!BR278+Shengavit!BR278+Shirak!BR278+Syuniq!BR278+Tavush!BR278)</f>
        <v>0</v>
      </c>
      <c r="BR278" s="250">
        <f>SUM(Ajapnyak!BS278+Avan!BS278+Arabkir!BS278+Ararat!BS278+Aragacotn!BS278+Armavir!BS278+Gexarquniq!BS278+Erebuni!BS278+Lori!BS278+Kentron!BS278+Kotayq!BS278+Malatia!BS278+Shengavit!BS278+Shirak!BS278+Syuniq!BS278+Tavush!BS278)</f>
        <v>0</v>
      </c>
      <c r="BS278" s="447">
        <f>SUM(Ajapnyak!BT278+Avan!BT278+Arabkir!BT278+Ararat!BT278+Aragacotn!BT278+Armavir!BT278+Gexarquniq!BT278+Erebuni!BT278+Lori!BT278+Kentron!BT278+Kotayq!BT278+Malatia!BT278+Shengavit!BT278+Shirak!BT278+Syuniq!BT278+Tavush!BT278)</f>
        <v>0</v>
      </c>
      <c r="BT278" s="447">
        <f>SUM(Ajapnyak!BU278+Avan!BU278+Arabkir!BU278+Ararat!BU278+Aragacotn!BU278+Armavir!BU278+Gexarquniq!BU278+Erebuni!BU278+Lori!BU278+Kentron!BU278+Kotayq!BU278+Malatia!BU278+Shengavit!BU278+Shirak!BU278+Syuniq!BU278+Tavush!BU278)</f>
        <v>0</v>
      </c>
      <c r="BU278" s="447">
        <f>SUM(Ajapnyak!BV278+Avan!BV278+Arabkir!BV278+Ararat!BV278+Aragacotn!BV278+Armavir!BV278+Gexarquniq!BV278+Erebuni!BV278+Lori!BV278+Kentron!BV278+Kotayq!BV278+Malatia!BV278+Shengavit!BV278+Shirak!BV278+Syuniq!BV278+Tavush!BV278)</f>
        <v>0</v>
      </c>
      <c r="BV278" s="447">
        <f>SUM(Ajapnyak!BW278+Avan!BW278+Arabkir!BW278+Ararat!BW278+Aragacotn!BW278+Armavir!BW278+Gexarquniq!BW278+Erebuni!BW278+Lori!BW278+Kentron!BW278+Kotayq!BW278+Malatia!BW278+Shengavit!BW278+Shirak!BW278+Syuniq!BW278+Tavush!BW278)</f>
        <v>0</v>
      </c>
    </row>
    <row r="279" spans="1:74" ht="24" customHeight="1">
      <c r="A279" s="37" t="s">
        <v>626</v>
      </c>
      <c r="B279" s="456" t="s">
        <v>627</v>
      </c>
      <c r="C279" s="27">
        <v>333</v>
      </c>
      <c r="D279" s="447" t="s">
        <v>760</v>
      </c>
      <c r="E279" s="447">
        <f>SUM(Ajapnyak!F279+Avan!F279+Arabkir!F279+Ararat!F279+Aragacotn!F279+Armavir!F279+Gexarquniq!F279+Erebuni!F279+Lori!F279+Kentron!F279+Kotayq!F279+Malatia!F279+Shengavit!F279+Shirak!F279+Syuniq!F279+Tavush!F279)</f>
        <v>8</v>
      </c>
      <c r="F279" s="250">
        <f>SUM(Ajapnyak!G279+Avan!G279+Arabkir!G279+Ararat!G279+Aragacotn!G279+Armavir!G279+Gexarquniq!G279+Erebuni!G279+Lori!G279+Kentron!G279+Kotayq!G279+Malatia!G279+Shengavit!G279+Shirak!G279+Syuniq!G279+Tavush!G279)</f>
        <v>8</v>
      </c>
      <c r="G279" s="447">
        <f>SUM(Ajapnyak!H279+Avan!H279+Arabkir!H279+Ararat!H279+Aragacotn!H279+Armavir!H279+Gexarquniq!H279+Erebuni!H279+Lori!H279+Kentron!H279+Kotayq!H279+Malatia!H279+Shengavit!H279+Shirak!H279+Syuniq!H279+Tavush!H279)</f>
        <v>0</v>
      </c>
      <c r="H279" s="447">
        <f>SUM(Ajapnyak!I279+Avan!I279+Arabkir!I279+Ararat!I279+Aragacotn!I279+Armavir!I279+Gexarquniq!I279+Erebuni!I279+Lori!I279+Kentron!I279+Kotayq!I279+Malatia!I279+Shengavit!I279+Shirak!I279+Syuniq!I279+Tavush!I279)</f>
        <v>0</v>
      </c>
      <c r="I279" s="447">
        <f>SUM(Ajapnyak!J279+Avan!J279+Arabkir!J279+Ararat!J279+Aragacotn!J279+Armavir!J279+Gexarquniq!J279+Erebuni!J279+Lori!J279+Kentron!J279+Kotayq!J279+Malatia!J279+Shengavit!J279+Shirak!J279+Syuniq!J279+Tavush!J279)</f>
        <v>41</v>
      </c>
      <c r="J279" s="447">
        <f>SUM(Ajapnyak!K279+Avan!K279+Arabkir!K279+Ararat!K279+Aragacotn!K279+Armavir!K279+Gexarquniq!K279+Erebuni!K279+Lori!K279+Kentron!K279+Kotayq!K279+Malatia!K279+Shengavit!K279+Shirak!K279+Syuniq!K279+Tavush!K279)</f>
        <v>0</v>
      </c>
      <c r="K279" s="447">
        <f>SUM(Ajapnyak!L279+Avan!L279+Arabkir!L279+Ararat!L279+Aragacotn!L279+Armavir!L279+Gexarquniq!L279+Erebuni!L279+Lori!L279+Kentron!L279+Kotayq!L279+Malatia!L279+Shengavit!L279+Shirak!L279+Syuniq!L279+Tavush!L279)</f>
        <v>0</v>
      </c>
      <c r="L279" s="250">
        <f>SUM(Ajapnyak!M279+Avan!M279+Arabkir!M279+Ararat!M279+Aragacotn!M279+Armavir!M279+Gexarquniq!M279+Erebuni!M279+Lori!M279+Kentron!M279+Kotayq!M279+Malatia!M279+Shengavit!M279+Shirak!M279+Syuniq!M279+Tavush!M279)</f>
        <v>41</v>
      </c>
      <c r="M279" s="447">
        <f>SUM(Ajapnyak!N279+Avan!N279+Arabkir!N279+Ararat!N279+Aragacotn!N279+Armavir!N279+Gexarquniq!N279+Erebuni!N279+Lori!N279+Kentron!N279+Kotayq!N279+Malatia!N279+Shengavit!N279+Shirak!N279+Syuniq!N279+Tavush!N279)</f>
        <v>11</v>
      </c>
      <c r="N279" s="447">
        <f>SUM(Ajapnyak!O279+Avan!O279+Arabkir!O279+Ararat!O279+Aragacotn!O279+Armavir!O279+Gexarquniq!O279+Erebuni!O279+Lori!O279+Kentron!O279+Kotayq!O279+Malatia!O279+Shengavit!O279+Shirak!O279+Syuniq!O279+Tavush!O279)</f>
        <v>2</v>
      </c>
      <c r="O279" s="447">
        <f>SUM(Ajapnyak!P279+Avan!P279+Arabkir!P279+Ararat!P279+Aragacotn!P279+Armavir!P279+Gexarquniq!P279+Erebuni!P279+Lori!P279+Kentron!P279+Kotayq!P279+Malatia!P279+Shengavit!P279+Shirak!P279+Syuniq!P279+Tavush!P279)</f>
        <v>12</v>
      </c>
      <c r="P279" s="447">
        <f>SUM(Ajapnyak!Q279+Avan!Q279+Arabkir!Q279+Ararat!Q279+Aragacotn!Q279+Armavir!Q279+Gexarquniq!Q279+Erebuni!Q279+Lori!Q279+Kentron!Q279+Kotayq!Q279+Malatia!Q279+Shengavit!Q279+Shirak!Q279+Syuniq!Q279+Tavush!Q279)</f>
        <v>4</v>
      </c>
      <c r="Q279" s="447">
        <f>SUM(Ajapnyak!R279+Avan!R279+Arabkir!R279+Ararat!R279+Aragacotn!R279+Armavir!R279+Gexarquniq!R279+Erebuni!R279+Lori!R279+Kentron!R279+Kotayq!R279+Malatia!R279+Shengavit!R279+Shirak!R279+Syuniq!R279+Tavush!R279)</f>
        <v>5</v>
      </c>
      <c r="R279" s="447">
        <f>SUM(Ajapnyak!S279+Avan!S279+Arabkir!S279+Ararat!S279+Aragacotn!S279+Armavir!S279+Gexarquniq!S279+Erebuni!S279+Lori!S279+Kentron!S279+Kotayq!S279+Malatia!S279+Shengavit!S279+Shirak!S279+Syuniq!S279+Tavush!S279)</f>
        <v>0</v>
      </c>
      <c r="S279" s="447">
        <f>SUM(Ajapnyak!T279+Avan!T279+Arabkir!T279+Ararat!T279+Aragacotn!T279+Armavir!T279+Gexarquniq!T279+Erebuni!T279+Lori!T279+Kentron!T279+Kotayq!T279+Malatia!T279+Shengavit!T279+Shirak!T279+Syuniq!T279+Tavush!T279)</f>
        <v>0</v>
      </c>
      <c r="T279" s="447">
        <f>SUM(Ajapnyak!U279+Avan!U279+Arabkir!U279+Ararat!U279+Aragacotn!U279+Armavir!U279+Gexarquniq!U279+Erebuni!U279+Lori!U279+Kentron!U279+Kotayq!U279+Malatia!U279+Shengavit!U279+Shirak!U279+Syuniq!U279+Tavush!U279)</f>
        <v>0</v>
      </c>
      <c r="U279" s="447">
        <f>SUM(Ajapnyak!V279+Avan!V279+Arabkir!V279+Ararat!V279+Aragacotn!V279+Armavir!V279+Gexarquniq!V279+Erebuni!V279+Lori!V279+Kentron!V279+Kotayq!V279+Malatia!V279+Shengavit!V279+Shirak!V279+Syuniq!V279+Tavush!V279)</f>
        <v>0</v>
      </c>
      <c r="V279" s="447">
        <f>SUM(Ajapnyak!W279+Avan!W279+Arabkir!W279+Ararat!W279+Aragacotn!W279+Armavir!W279+Gexarquniq!W279+Erebuni!W279+Lori!W279+Kentron!W279+Kotayq!W279+Malatia!W279+Shengavit!W279+Shirak!W279+Syuniq!W279+Tavush!W279)</f>
        <v>0</v>
      </c>
      <c r="W279" s="250">
        <f>SUM(Ajapnyak!X279+Avan!X279+Arabkir!X279+Ararat!X279+Aragacotn!X279+Armavir!X279+Gexarquniq!X279+Erebuni!X279+Lori!X279+Kentron!X279+Kotayq!X279+Malatia!X279+Shengavit!X279+Shirak!X279+Syuniq!X279+Tavush!X279)</f>
        <v>21</v>
      </c>
      <c r="X279" s="447">
        <f>SUM(Ajapnyak!Y279+Avan!Y279+Arabkir!Y279+Ararat!Y279+Aragacotn!Y279+Armavir!Y279+Gexarquniq!Y279+Erebuni!Y279+Lori!Y279+Kentron!Y279+Kotayq!Y279+Malatia!Y279+Shengavit!Y279+Shirak!Y279+Syuniq!Y279+Tavush!Y279)</f>
        <v>0</v>
      </c>
      <c r="Y279" s="447">
        <f>SUM(Ajapnyak!Z279+Avan!Z279+Arabkir!Z279+Ararat!Z279+Aragacotn!Z279+Armavir!Z279+Gexarquniq!Z279+Erebuni!Z279+Lori!Z279+Kentron!Z279+Kotayq!Z279+Malatia!Z279+Shengavit!Z279+Shirak!Z279+Syuniq!Z279+Tavush!Z279)</f>
        <v>11</v>
      </c>
      <c r="Z279" s="447">
        <f>SUM(Ajapnyak!AA279+Avan!AA279+Arabkir!AA279+Ararat!AA279+Aragacotn!AA279+Armavir!AA279+Gexarquniq!AA279+Erebuni!AA279+Lori!AA279+Kentron!AA279+Kotayq!AA279+Malatia!AA279+Shengavit!AA279+Shirak!AA279+Syuniq!AA279+Tavush!AA279)</f>
        <v>0</v>
      </c>
      <c r="AA279" s="447">
        <f>SUM(Ajapnyak!AB279+Avan!AB279+Arabkir!AB279+Ararat!AB279+Aragacotn!AB279+Armavir!AB279+Gexarquniq!AB279+Erebuni!AB279+Lori!AB279+Kentron!AB279+Kotayq!AB279+Malatia!AB279+Shengavit!AB279+Shirak!AB279+Syuniq!AB279+Tavush!AB279)</f>
        <v>2</v>
      </c>
      <c r="AB279" s="447">
        <f>SUM(Ajapnyak!AC279+Avan!AC279+Arabkir!AC279+Ararat!AC279+Aragacotn!AC279+Armavir!AC279+Gexarquniq!AC279+Erebuni!AC279+Lori!AC279+Kentron!AC279+Kotayq!AC279+Malatia!AC279+Shengavit!AC279+Shirak!AC279+Syuniq!AC279+Tavush!AC279)</f>
        <v>7</v>
      </c>
      <c r="AC279" s="447">
        <f>SUM(Ajapnyak!AD279+Avan!AD279+Arabkir!AD279+Ararat!AD279+Aragacotn!AD279+Armavir!AD279+Gexarquniq!AD279+Erebuni!AD279+Lori!AD279+Kentron!AD279+Kotayq!AD279+Malatia!AD279+Shengavit!AD279+Shirak!AD279+Syuniq!AD279+Tavush!AD279)</f>
        <v>9</v>
      </c>
      <c r="AD279" s="447">
        <f>SUM(Ajapnyak!AE279+Avan!AE279+Arabkir!AE279+Ararat!AE279+Aragacotn!AE279+Armavir!AE279+Gexarquniq!AE279+Erebuni!AE279+Lori!AE279+Kentron!AE279+Kotayq!AE279+Malatia!AE279+Shengavit!AE279+Shirak!AE279+Syuniq!AE279+Tavush!AE279)</f>
        <v>15</v>
      </c>
      <c r="AE279" s="447">
        <f>SUM(Ajapnyak!AF279+Avan!AF279+Arabkir!AF279+Ararat!AF279+Aragacotn!AF279+Armavir!AF279+Gexarquniq!AF279+Erebuni!AF279+Lori!AF279+Kentron!AF279+Kotayq!AF279+Malatia!AF279+Shengavit!AF279+Shirak!AF279+Syuniq!AF279+Tavush!AF279)</f>
        <v>0</v>
      </c>
      <c r="AF279" s="447">
        <f>SUM(Ajapnyak!AG279+Avan!AG279+Arabkir!AG279+Ararat!AG279+Aragacotn!AG279+Armavir!AG279+Gexarquniq!AG279+Erebuni!AG279+Lori!AG279+Kentron!AG279+Kotayq!AG279+Malatia!AG279+Shengavit!AG279+Shirak!AG279+Syuniq!AG279+Tavush!AG279)</f>
        <v>0</v>
      </c>
      <c r="AG279" s="447">
        <f>SUM(Ajapnyak!AH279+Avan!AH279+Arabkir!AH279+Ararat!AH279+Aragacotn!AH279+Armavir!AH279+Gexarquniq!AH279+Erebuni!AH279+Lori!AH279+Kentron!AH279+Kotayq!AH279+Malatia!AH279+Shengavit!AH279+Shirak!AH279+Syuniq!AH279+Tavush!AH279)</f>
        <v>0</v>
      </c>
      <c r="AH279" s="447">
        <f>SUM(Ajapnyak!AI279+Avan!AI279+Arabkir!AI279+Ararat!AI279+Aragacotn!AI279+Armavir!AI279+Gexarquniq!AI279+Erebuni!AI279+Lori!AI279+Kentron!AI279+Kotayq!AI279+Malatia!AI279+Shengavit!AI279+Shirak!AI279+Syuniq!AI279+Tavush!AI279)</f>
        <v>0</v>
      </c>
      <c r="AI279" s="447">
        <f>SUM(Ajapnyak!AJ279+Avan!AJ279+Arabkir!AJ279+Ararat!AJ279+Aragacotn!AJ279+Armavir!AJ279+Gexarquniq!AJ279+Erebuni!AJ279+Lori!AJ279+Kentron!AJ279+Kotayq!AJ279+Malatia!AJ279+Shengavit!AJ279+Shirak!AJ279+Syuniq!AJ279+Tavush!AJ279)</f>
        <v>0</v>
      </c>
      <c r="AJ279" s="447">
        <f>SUM(Ajapnyak!AK279+Avan!AK279+Arabkir!AK279+Ararat!AK279+Aragacotn!AK279+Armavir!AK279+Gexarquniq!AK279+Erebuni!AK279+Lori!AK279+Kentron!AK279+Kotayq!AK279+Malatia!AK279+Shengavit!AK279+Shirak!AK279+Syuniq!AK279+Tavush!AK279)</f>
        <v>4</v>
      </c>
      <c r="AK279" s="447">
        <f>SUM(Ajapnyak!AL279+Avan!AL279+Arabkir!AL279+Ararat!AL279+Aragacotn!AL279+Armavir!AL279+Gexarquniq!AL279+Erebuni!AL279+Lori!AL279+Kentron!AL279+Kotayq!AL279+Malatia!AL279+Shengavit!AL279+Shirak!AL279+Syuniq!AL279+Tavush!AL279)</f>
        <v>0</v>
      </c>
      <c r="AL279" s="447">
        <f>SUM(Ajapnyak!AM279+Avan!AM279+Arabkir!AM279+Ararat!AM279+Aragacotn!AM279+Armavir!AM279+Gexarquniq!AM279+Erebuni!AM279+Lori!AM279+Kentron!AM279+Kotayq!AM279+Malatia!AM279+Shengavit!AM279+Shirak!AM279+Syuniq!AM279+Tavush!AM279)</f>
        <v>0</v>
      </c>
      <c r="AM279" s="447">
        <f>SUM(Ajapnyak!AN279+Avan!AN279+Arabkir!AN279+Ararat!AN279+Aragacotn!AN279+Armavir!AN279+Gexarquniq!AN279+Erebuni!AN279+Lori!AN279+Kentron!AN279+Kotayq!AN279+Malatia!AN279+Shengavit!AN279+Shirak!AN279+Syuniq!AN279+Tavush!AN279)</f>
        <v>2</v>
      </c>
      <c r="AN279" s="447">
        <f>SUM(Ajapnyak!AO279+Avan!AO279+Arabkir!AO279+Ararat!AO279+Aragacotn!AO279+Armavir!AO279+Gexarquniq!AO279+Erebuni!AO279+Lori!AO279+Kentron!AO279+Kotayq!AO279+Malatia!AO279+Shengavit!AO279+Shirak!AO279+Syuniq!AO279+Tavush!AO279)</f>
        <v>20</v>
      </c>
      <c r="AO279" s="447">
        <f>SUM(Ajapnyak!AP279+Avan!AP279+Arabkir!AP279+Ararat!AP279+Aragacotn!AP279+Armavir!AP279+Gexarquniq!AP279+Erebuni!AP279+Lori!AP279+Kentron!AP279+Kotayq!AP279+Malatia!AP279+Shengavit!AP279+Shirak!AP279+Syuniq!AP279+Tavush!AP279)</f>
        <v>14</v>
      </c>
      <c r="AP279" s="447">
        <f>SUM(Ajapnyak!AQ279+Avan!AQ279+Arabkir!AQ279+Ararat!AQ279+Aragacotn!AQ279+Armavir!AQ279+Gexarquniq!AQ279+Erebuni!AQ279+Lori!AQ279+Kentron!AQ279+Kotayq!AQ279+Malatia!AQ279+Shengavit!AQ279+Shirak!AQ279+Syuniq!AQ279+Tavush!AQ279)</f>
        <v>5</v>
      </c>
      <c r="AQ279" s="447">
        <f>SUM(Ajapnyak!AR279+Avan!AR279+Arabkir!AR279+Ararat!AR279+Aragacotn!AR279+Armavir!AR279+Gexarquniq!AR279+Erebuni!AR279+Lori!AR279+Kentron!AR279+Kotayq!AR279+Malatia!AR279+Shengavit!AR279+Shirak!AR279+Syuniq!AR279+Tavush!AR279)</f>
        <v>1</v>
      </c>
      <c r="AR279" s="447">
        <f>SUM(Ajapnyak!AS279+Avan!AS279+Arabkir!AS279+Ararat!AS279+Aragacotn!AS279+Armavir!AS279+Gexarquniq!AS279+Erebuni!AS279+Lori!AS279+Kentron!AS279+Kotayq!AS279+Malatia!AS279+Shengavit!AS279+Shirak!AS279+Syuniq!AS279+Tavush!AS279)</f>
        <v>10</v>
      </c>
      <c r="AS279" s="447">
        <f>SUM(Ajapnyak!AT279+Avan!AT279+Arabkir!AT279+Ararat!AT279+Aragacotn!AT279+Armavir!AT279+Gexarquniq!AT279+Erebuni!AT279+Lori!AT279+Kentron!AT279+Kotayq!AT279+Malatia!AT279+Shengavit!AT279+Shirak!AT279+Syuniq!AT279+Tavush!AT279)</f>
        <v>3</v>
      </c>
      <c r="AT279" s="447">
        <f>SUM(Ajapnyak!AU279+Avan!AU279+Arabkir!AU279+Ararat!AU279+Aragacotn!AU279+Armavir!AU279+Gexarquniq!AU279+Erebuni!AU279+Lori!AU279+Kentron!AU279+Kotayq!AU279+Malatia!AU279+Shengavit!AU279+Shirak!AU279+Syuniq!AU279+Tavush!AU279)</f>
        <v>1</v>
      </c>
      <c r="AU279" s="447">
        <f>SUM(Ajapnyak!AV279+Avan!AV279+Arabkir!AV279+Ararat!AV279+Aragacotn!AV279+Armavir!AV279+Gexarquniq!AV279+Erebuni!AV279+Lori!AV279+Kentron!AV279+Kotayq!AV279+Malatia!AV279+Shengavit!AV279+Shirak!AV279+Syuniq!AV279+Tavush!AV279)</f>
        <v>0</v>
      </c>
      <c r="AV279" s="447">
        <f>SUM(Ajapnyak!AW279+Avan!AW279+Arabkir!AW279+Ararat!AW279+Aragacotn!AW279+Armavir!AW279+Gexarquniq!AW279+Erebuni!AW279+Lori!AW279+Kentron!AW279+Kotayq!AW279+Malatia!AW279+Shengavit!AW279+Shirak!AW279+Syuniq!AW279+Tavush!AW279)</f>
        <v>26</v>
      </c>
      <c r="AW279" s="447">
        <f>SUM(Ajapnyak!AX279+Avan!AX279+Arabkir!AX279+Ararat!AX279+Aragacotn!AX279+Armavir!AX279+Gexarquniq!AX279+Erebuni!AX279+Lori!AX279+Kentron!AX279+Kotayq!AX279+Malatia!AX279+Shengavit!AX279+Shirak!AX279+Syuniq!AX279+Tavush!AX279)</f>
        <v>0</v>
      </c>
      <c r="AX279" s="447">
        <f>SUM(Ajapnyak!AY279+Avan!AY279+Arabkir!AY279+Ararat!AY279+Aragacotn!AY279+Armavir!AY279+Gexarquniq!AY279+Erebuni!AY279+Lori!AY279+Kentron!AY279+Kotayq!AY279+Malatia!AY279+Shengavit!AY279+Shirak!AY279+Syuniq!AY279+Tavush!AY279)</f>
        <v>39</v>
      </c>
      <c r="AY279" s="447">
        <f>SUM(Ajapnyak!AZ279+Avan!AZ279+Arabkir!AZ279+Ararat!AZ279+Aragacotn!AZ279+Armavir!AZ279+Gexarquniq!AZ279+Erebuni!AZ279+Lori!AZ279+Kentron!AZ279+Kotayq!AZ279+Malatia!AZ279+Shengavit!AZ279+Shirak!AZ279+Syuniq!AZ279+Tavush!AZ279)</f>
        <v>0</v>
      </c>
      <c r="AZ279" s="447">
        <f>SUM(Ajapnyak!BA279+Avan!BA279+Arabkir!BA279+Ararat!BA279+Aragacotn!BA279+Armavir!BA279+Gexarquniq!BA279+Erebuni!BA279+Lori!BA279+Kentron!BA279+Kotayq!BA279+Malatia!BA279+Shengavit!BA279+Shirak!BA279+Syuniq!BA279+Tavush!BA279)</f>
        <v>2</v>
      </c>
      <c r="BA279" s="447">
        <f>SUM(Ajapnyak!BB279+Avan!BB279+Arabkir!BB279+Ararat!BB279+Aragacotn!BB279+Armavir!BB279+Gexarquniq!BB279+Erebuni!BB279+Lori!BB279+Kentron!BB279+Kotayq!BB279+Malatia!BB279+Shengavit!BB279+Shirak!BB279+Syuniq!BB279+Tavush!BB279)</f>
        <v>0</v>
      </c>
      <c r="BB279" s="447">
        <f>SUM(Ajapnyak!BC279+Avan!BC279+Arabkir!BC279+Ararat!BC279+Aragacotn!BC279+Armavir!BC279+Gexarquniq!BC279+Erebuni!BC279+Lori!BC279+Kentron!BC279+Kotayq!BC279+Malatia!BC279+Shengavit!BC279+Shirak!BC279+Syuniq!BC279+Tavush!BC279)</f>
        <v>2</v>
      </c>
      <c r="BC279" s="447">
        <f>SUM(Ajapnyak!BD279+Avan!BD279+Arabkir!BD279+Ararat!BD279+Aragacotn!BD279+Armavir!BD279+Gexarquniq!BD279+Erebuni!BD279+Lori!BD279+Kentron!BD279+Kotayq!BD279+Malatia!BD279+Shengavit!BD279+Shirak!BD279+Syuniq!BD279+Tavush!BD279)</f>
        <v>1</v>
      </c>
      <c r="BD279" s="447">
        <f>SUM(Ajapnyak!BE279+Avan!BE279+Arabkir!BE279+Ararat!BE279+Aragacotn!BE279+Armavir!BE279+Gexarquniq!BE279+Erebuni!BE279+Lori!BE279+Kentron!BE279+Kotayq!BE279+Malatia!BE279+Shengavit!BE279+Shirak!BE279+Syuniq!BE279+Tavush!BE279)</f>
        <v>0</v>
      </c>
      <c r="BE279" s="250">
        <f>SUM(Ajapnyak!BF279+Avan!BF279+Arabkir!BF279+Ararat!BF279+Aragacotn!BF279+Armavir!BF279+Gexarquniq!BF279+Erebuni!BF279+Lori!BF279+Kentron!BF279+Kotayq!BF279+Malatia!BF279+Shengavit!BF279+Shirak!BF279+Syuniq!BF279+Tavush!BF279)</f>
        <v>3</v>
      </c>
      <c r="BF279" s="447">
        <f>SUM(Ajapnyak!BG279+Avan!BG279+Arabkir!BG279+Ararat!BG279+Aragacotn!BG279+Armavir!BG279+Gexarquniq!BG279+Erebuni!BG279+Lori!BG279+Kentron!BG279+Kotayq!BG279+Malatia!BG279+Shengavit!BG279+Shirak!BG279+Syuniq!BG279+Tavush!BG279)</f>
        <v>0</v>
      </c>
      <c r="BG279" s="447">
        <f>SUM(Ajapnyak!BH279+Avan!BH279+Arabkir!BH279+Ararat!BH279+Aragacotn!BH279+Armavir!BH279+Gexarquniq!BH279+Erebuni!BH279+Lori!BH279+Kentron!BH279+Kotayq!BH279+Malatia!BH279+Shengavit!BH279+Shirak!BH279+Syuniq!BH279+Tavush!BH279)</f>
        <v>0</v>
      </c>
      <c r="BH279" s="447">
        <f>SUM(Ajapnyak!BI279+Avan!BI279+Arabkir!BI279+Ararat!BI279+Aragacotn!BI279+Armavir!BI279+Gexarquniq!BI279+Erebuni!BI279+Lori!BI279+Kentron!BI279+Kotayq!BI279+Malatia!BI279+Shengavit!BI279+Shirak!BI279+Syuniq!BI279+Tavush!BI279)</f>
        <v>0</v>
      </c>
      <c r="BI279" s="447">
        <f>SUM(Ajapnyak!BJ279+Avan!BJ279+Arabkir!BJ279+Ararat!BJ279+Aragacotn!BJ279+Armavir!BJ279+Gexarquniq!BJ279+Erebuni!BJ279+Lori!BJ279+Kentron!BJ279+Kotayq!BJ279+Malatia!BJ279+Shengavit!BJ279+Shirak!BJ279+Syuniq!BJ279+Tavush!BJ279)</f>
        <v>3</v>
      </c>
      <c r="BJ279" s="447">
        <f>SUM(Ajapnyak!BK279+Avan!BK279+Arabkir!BK279+Ararat!BK279+Aragacotn!BK279+Armavir!BK279+Gexarquniq!BK279+Erebuni!BK279+Lori!BK279+Kentron!BK279+Kotayq!BK279+Malatia!BK279+Shengavit!BK279+Shirak!BK279+Syuniq!BK279+Tavush!BK279)</f>
        <v>2</v>
      </c>
      <c r="BK279" s="447">
        <f>SUM(Ajapnyak!BL279+Avan!BL279+Arabkir!BL279+Ararat!BL279+Aragacotn!BL279+Armavir!BL279+Gexarquniq!BL279+Erebuni!BL279+Lori!BL279+Kentron!BL279+Kotayq!BL279+Malatia!BL279+Shengavit!BL279+Shirak!BL279+Syuniq!BL279+Tavush!BL279)</f>
        <v>0</v>
      </c>
      <c r="BL279" s="447">
        <f>SUM(Ajapnyak!BM279+Avan!BM279+Arabkir!BM279+Ararat!BM279+Aragacotn!BM279+Armavir!BM279+Gexarquniq!BM279+Erebuni!BM279+Lori!BM279+Kentron!BM279+Kotayq!BM279+Malatia!BM279+Shengavit!BM279+Shirak!BM279+Syuniq!BM279+Tavush!BM279)</f>
        <v>0</v>
      </c>
      <c r="BM279" s="447">
        <f>SUM(Ajapnyak!BN279+Avan!BN279+Arabkir!BN279+Ararat!BN279+Aragacotn!BN279+Armavir!BN279+Gexarquniq!BN279+Erebuni!BN279+Lori!BN279+Kentron!BN279+Kotayq!BN279+Malatia!BN279+Shengavit!BN279+Shirak!BN279+Syuniq!BN279+Tavush!BN279)</f>
        <v>0</v>
      </c>
      <c r="BN279" s="447">
        <f>SUM(Ajapnyak!BO279+Avan!BO279+Arabkir!BO279+Ararat!BO279+Aragacotn!BO279+Armavir!BO279+Gexarquniq!BO279+Erebuni!BO279+Lori!BO279+Kentron!BO279+Kotayq!BO279+Malatia!BO279+Shengavit!BO279+Shirak!BO279+Syuniq!BO279+Tavush!BO279)</f>
        <v>0</v>
      </c>
      <c r="BO279" s="447">
        <f>SUM(Ajapnyak!BP279+Avan!BP279+Arabkir!BP279+Ararat!BP279+Aragacotn!BP279+Armavir!BP279+Gexarquniq!BP279+Erebuni!BP279+Lori!BP279+Kentron!BP279+Kotayq!BP279+Malatia!BP279+Shengavit!BP279+Shirak!BP279+Syuniq!BP279+Tavush!BP279)</f>
        <v>2</v>
      </c>
      <c r="BP279" s="447">
        <f>SUM(Ajapnyak!BQ279+Avan!BQ279+Arabkir!BQ279+Ararat!BQ279+Aragacotn!BQ279+Armavir!BQ279+Gexarquniq!BQ279+Erebuni!BQ279+Lori!BQ279+Kentron!BQ279+Kotayq!BQ279+Malatia!BQ279+Shengavit!BQ279+Shirak!BQ279+Syuniq!BQ279+Tavush!BQ279)</f>
        <v>0</v>
      </c>
      <c r="BQ279" s="447">
        <f>SUM(Ajapnyak!BR279+Avan!BR279+Arabkir!BR279+Ararat!BR279+Aragacotn!BR279+Armavir!BR279+Gexarquniq!BR279+Erebuni!BR279+Lori!BR279+Kentron!BR279+Kotayq!BR279+Malatia!BR279+Shengavit!BR279+Shirak!BR279+Syuniq!BR279+Tavush!BR279)</f>
        <v>0</v>
      </c>
      <c r="BR279" s="250">
        <f>SUM(Ajapnyak!BS279+Avan!BS279+Arabkir!BS279+Ararat!BS279+Aragacotn!BS279+Armavir!BS279+Gexarquniq!BS279+Erebuni!BS279+Lori!BS279+Kentron!BS279+Kotayq!BS279+Malatia!BS279+Shengavit!BS279+Shirak!BS279+Syuniq!BS279+Tavush!BS279)</f>
        <v>2</v>
      </c>
      <c r="BS279" s="447">
        <f>SUM(Ajapnyak!BT279+Avan!BT279+Arabkir!BT279+Ararat!BT279+Aragacotn!BT279+Armavir!BT279+Gexarquniq!BT279+Erebuni!BT279+Lori!BT279+Kentron!BT279+Kotayq!BT279+Malatia!BT279+Shengavit!BT279+Shirak!BT279+Syuniq!BT279+Tavush!BT279)</f>
        <v>0</v>
      </c>
      <c r="BT279" s="447">
        <f>SUM(Ajapnyak!BU279+Avan!BU279+Arabkir!BU279+Ararat!BU279+Aragacotn!BU279+Armavir!BU279+Gexarquniq!BU279+Erebuni!BU279+Lori!BU279+Kentron!BU279+Kotayq!BU279+Malatia!BU279+Shengavit!BU279+Shirak!BU279+Syuniq!BU279+Tavush!BU279)</f>
        <v>31</v>
      </c>
      <c r="BU279" s="447">
        <f>SUM(Ajapnyak!BV279+Avan!BV279+Arabkir!BV279+Ararat!BV279+Aragacotn!BV279+Armavir!BV279+Gexarquniq!BV279+Erebuni!BV279+Lori!BV279+Kentron!BV279+Kotayq!BV279+Malatia!BV279+Shengavit!BV279+Shirak!BV279+Syuniq!BV279+Tavush!BV279)</f>
        <v>1</v>
      </c>
      <c r="BV279" s="447">
        <f>SUM(Ajapnyak!BW279+Avan!BW279+Arabkir!BW279+Ararat!BW279+Aragacotn!BW279+Armavir!BW279+Gexarquniq!BW279+Erebuni!BW279+Lori!BW279+Kentron!BW279+Kotayq!BW279+Malatia!BW279+Shengavit!BW279+Shirak!BW279+Syuniq!BW279+Tavush!BW279)</f>
        <v>0</v>
      </c>
    </row>
    <row r="280" spans="1:74" ht="25.5" customHeight="1">
      <c r="A280" s="37" t="s">
        <v>628</v>
      </c>
      <c r="B280" s="456" t="s">
        <v>629</v>
      </c>
      <c r="C280" s="27">
        <v>334</v>
      </c>
      <c r="D280" s="447">
        <f>SUM(Ajapnyak!E280+Avan!E280+Arabkir!E280+Ararat!E280+Aragacotn!E280+Armavir!E280+Gexarquniq!E280+Erebuni!E280+Lori!E280+Kentron!E280+Kotayq!E280+Malatia!E280+Shengavit!E280+Shirak!E280+Syuniq!E280+Tavush!E280)</f>
        <v>0</v>
      </c>
      <c r="E280" s="447">
        <f>SUM(Ajapnyak!F280+Avan!F280+Arabkir!F280+Ararat!F280+Aragacotn!F280+Armavir!F280+Gexarquniq!F280+Erebuni!F280+Lori!F280+Kentron!F280+Kotayq!F280+Malatia!F280+Shengavit!F280+Shirak!F280+Syuniq!F280+Tavush!F280)</f>
        <v>2</v>
      </c>
      <c r="F280" s="250">
        <f>SUM(Ajapnyak!G280+Avan!G280+Arabkir!G280+Ararat!G280+Aragacotn!G280+Armavir!G280+Gexarquniq!G280+Erebuni!G280+Lori!G280+Kentron!G280+Kotayq!G280+Malatia!G280+Shengavit!G280+Shirak!G280+Syuniq!G280+Tavush!G280)</f>
        <v>2</v>
      </c>
      <c r="G280" s="447">
        <f>SUM(Ajapnyak!H280+Avan!H280+Arabkir!H280+Ararat!H280+Aragacotn!H280+Armavir!H280+Gexarquniq!H280+Erebuni!H280+Lori!H280+Kentron!H280+Kotayq!H280+Malatia!H280+Shengavit!H280+Shirak!H280+Syuniq!H280+Tavush!H280)</f>
        <v>0</v>
      </c>
      <c r="H280" s="447">
        <f>SUM(Ajapnyak!I280+Avan!I280+Arabkir!I280+Ararat!I280+Aragacotn!I280+Armavir!I280+Gexarquniq!I280+Erebuni!I280+Lori!I280+Kentron!I280+Kotayq!I280+Malatia!I280+Shengavit!I280+Shirak!I280+Syuniq!I280+Tavush!I280)</f>
        <v>0</v>
      </c>
      <c r="I280" s="447">
        <f>SUM(Ajapnyak!J280+Avan!J280+Arabkir!J280+Ararat!J280+Aragacotn!J280+Armavir!J280+Gexarquniq!J280+Erebuni!J280+Lori!J280+Kentron!J280+Kotayq!J280+Malatia!J280+Shengavit!J280+Shirak!J280+Syuniq!J280+Tavush!J280)</f>
        <v>7</v>
      </c>
      <c r="J280" s="447">
        <f>SUM(Ajapnyak!K280+Avan!K280+Arabkir!K280+Ararat!K280+Aragacotn!K280+Armavir!K280+Gexarquniq!K280+Erebuni!K280+Lori!K280+Kentron!K280+Kotayq!K280+Malatia!K280+Shengavit!K280+Shirak!K280+Syuniq!K280+Tavush!K280)</f>
        <v>0</v>
      </c>
      <c r="K280" s="447">
        <f>SUM(Ajapnyak!L280+Avan!L280+Arabkir!L280+Ararat!L280+Aragacotn!L280+Armavir!L280+Gexarquniq!L280+Erebuni!L280+Lori!L280+Kentron!L280+Kotayq!L280+Malatia!L280+Shengavit!L280+Shirak!L280+Syuniq!L280+Tavush!L280)</f>
        <v>0</v>
      </c>
      <c r="L280" s="250">
        <f>SUM(Ajapnyak!M280+Avan!M280+Arabkir!M280+Ararat!M280+Aragacotn!M280+Armavir!M280+Gexarquniq!M280+Erebuni!M280+Lori!M280+Kentron!M280+Kotayq!M280+Malatia!M280+Shengavit!M280+Shirak!M280+Syuniq!M280+Tavush!M280)</f>
        <v>7</v>
      </c>
      <c r="M280" s="447">
        <f>SUM(Ajapnyak!N280+Avan!N280+Arabkir!N280+Ararat!N280+Aragacotn!N280+Armavir!N280+Gexarquniq!N280+Erebuni!N280+Lori!N280+Kentron!N280+Kotayq!N280+Malatia!N280+Shengavit!N280+Shirak!N280+Syuniq!N280+Tavush!N280)</f>
        <v>0</v>
      </c>
      <c r="N280" s="447">
        <f>SUM(Ajapnyak!O280+Avan!O280+Arabkir!O280+Ararat!O280+Aragacotn!O280+Armavir!O280+Gexarquniq!O280+Erebuni!O280+Lori!O280+Kentron!O280+Kotayq!O280+Malatia!O280+Shengavit!O280+Shirak!O280+Syuniq!O280+Tavush!O280)</f>
        <v>0</v>
      </c>
      <c r="O280" s="447">
        <f>SUM(Ajapnyak!P280+Avan!P280+Arabkir!P280+Ararat!P280+Aragacotn!P280+Armavir!P280+Gexarquniq!P280+Erebuni!P280+Lori!P280+Kentron!P280+Kotayq!P280+Malatia!P280+Shengavit!P280+Shirak!P280+Syuniq!P280+Tavush!P280)</f>
        <v>2</v>
      </c>
      <c r="P280" s="447">
        <f>SUM(Ajapnyak!Q280+Avan!Q280+Arabkir!Q280+Ararat!Q280+Aragacotn!Q280+Armavir!Q280+Gexarquniq!Q280+Erebuni!Q280+Lori!Q280+Kentron!Q280+Kotayq!Q280+Malatia!Q280+Shengavit!Q280+Shirak!Q280+Syuniq!Q280+Tavush!Q280)</f>
        <v>1</v>
      </c>
      <c r="Q280" s="447">
        <f>SUM(Ajapnyak!R280+Avan!R280+Arabkir!R280+Ararat!R280+Aragacotn!R280+Armavir!R280+Gexarquniq!R280+Erebuni!R280+Lori!R280+Kentron!R280+Kotayq!R280+Malatia!R280+Shengavit!R280+Shirak!R280+Syuniq!R280+Tavush!R280)</f>
        <v>1</v>
      </c>
      <c r="R280" s="447">
        <f>SUM(Ajapnyak!S280+Avan!S280+Arabkir!S280+Ararat!S280+Aragacotn!S280+Armavir!S280+Gexarquniq!S280+Erebuni!S280+Lori!S280+Kentron!S280+Kotayq!S280+Malatia!S280+Shengavit!S280+Shirak!S280+Syuniq!S280+Tavush!S280)</f>
        <v>0</v>
      </c>
      <c r="S280" s="447">
        <f>SUM(Ajapnyak!T280+Avan!T280+Arabkir!T280+Ararat!T280+Aragacotn!T280+Armavir!T280+Gexarquniq!T280+Erebuni!T280+Lori!T280+Kentron!T280+Kotayq!T280+Malatia!T280+Shengavit!T280+Shirak!T280+Syuniq!T280+Tavush!T280)</f>
        <v>0</v>
      </c>
      <c r="T280" s="447">
        <f>SUM(Ajapnyak!U280+Avan!U280+Arabkir!U280+Ararat!U280+Aragacotn!U280+Armavir!U280+Gexarquniq!U280+Erebuni!U280+Lori!U280+Kentron!U280+Kotayq!U280+Malatia!U280+Shengavit!U280+Shirak!U280+Syuniq!U280+Tavush!U280)</f>
        <v>0</v>
      </c>
      <c r="U280" s="447">
        <f>SUM(Ajapnyak!V280+Avan!V280+Arabkir!V280+Ararat!V280+Aragacotn!V280+Armavir!V280+Gexarquniq!V280+Erebuni!V280+Lori!V280+Kentron!V280+Kotayq!V280+Malatia!V280+Shengavit!V280+Shirak!V280+Syuniq!V280+Tavush!V280)</f>
        <v>0</v>
      </c>
      <c r="V280" s="447">
        <f>SUM(Ajapnyak!W280+Avan!W280+Arabkir!W280+Ararat!W280+Aragacotn!W280+Armavir!W280+Gexarquniq!W280+Erebuni!W280+Lori!W280+Kentron!W280+Kotayq!W280+Malatia!W280+Shengavit!W280+Shirak!W280+Syuniq!W280+Tavush!W280)</f>
        <v>0</v>
      </c>
      <c r="W280" s="250">
        <f>SUM(Ajapnyak!X280+Avan!X280+Arabkir!X280+Ararat!X280+Aragacotn!X280+Armavir!X280+Gexarquniq!X280+Erebuni!X280+Lori!X280+Kentron!X280+Kotayq!X280+Malatia!X280+Shengavit!X280+Shirak!X280+Syuniq!X280+Tavush!X280)</f>
        <v>4</v>
      </c>
      <c r="X280" s="447">
        <f>SUM(Ajapnyak!Y280+Avan!Y280+Arabkir!Y280+Ararat!Y280+Aragacotn!Y280+Armavir!Y280+Gexarquniq!Y280+Erebuni!Y280+Lori!Y280+Kentron!Y280+Kotayq!Y280+Malatia!Y280+Shengavit!Y280+Shirak!Y280+Syuniq!Y280+Tavush!Y280)</f>
        <v>0</v>
      </c>
      <c r="Y280" s="447">
        <f>SUM(Ajapnyak!Z280+Avan!Z280+Arabkir!Z280+Ararat!Z280+Aragacotn!Z280+Armavir!Z280+Gexarquniq!Z280+Erebuni!Z280+Lori!Z280+Kentron!Z280+Kotayq!Z280+Malatia!Z280+Shengavit!Z280+Shirak!Z280+Syuniq!Z280+Tavush!Z280)</f>
        <v>3</v>
      </c>
      <c r="Z280" s="447">
        <f>SUM(Ajapnyak!AA280+Avan!AA280+Arabkir!AA280+Ararat!AA280+Aragacotn!AA280+Armavir!AA280+Gexarquniq!AA280+Erebuni!AA280+Lori!AA280+Kentron!AA280+Kotayq!AA280+Malatia!AA280+Shengavit!AA280+Shirak!AA280+Syuniq!AA280+Tavush!AA280)</f>
        <v>0</v>
      </c>
      <c r="AA280" s="447">
        <f>SUM(Ajapnyak!AB280+Avan!AB280+Arabkir!AB280+Ararat!AB280+Aragacotn!AB280+Armavir!AB280+Gexarquniq!AB280+Erebuni!AB280+Lori!AB280+Kentron!AB280+Kotayq!AB280+Malatia!AB280+Shengavit!AB280+Shirak!AB280+Syuniq!AB280+Tavush!AB280)</f>
        <v>0</v>
      </c>
      <c r="AB280" s="447">
        <f>SUM(Ajapnyak!AC280+Avan!AC280+Arabkir!AC280+Ararat!AC280+Aragacotn!AC280+Armavir!AC280+Gexarquniq!AC280+Erebuni!AC280+Lori!AC280+Kentron!AC280+Kotayq!AC280+Malatia!AC280+Shengavit!AC280+Shirak!AC280+Syuniq!AC280+Tavush!AC280)</f>
        <v>0</v>
      </c>
      <c r="AC280" s="447">
        <f>SUM(Ajapnyak!AD280+Avan!AD280+Arabkir!AD280+Ararat!AD280+Aragacotn!AD280+Armavir!AD280+Gexarquniq!AD280+Erebuni!AD280+Lori!AD280+Kentron!AD280+Kotayq!AD280+Malatia!AD280+Shengavit!AD280+Shirak!AD280+Syuniq!AD280+Tavush!AD280)</f>
        <v>2</v>
      </c>
      <c r="AD280" s="447">
        <f>SUM(Ajapnyak!AE280+Avan!AE280+Arabkir!AE280+Ararat!AE280+Aragacotn!AE280+Armavir!AE280+Gexarquniq!AE280+Erebuni!AE280+Lori!AE280+Kentron!AE280+Kotayq!AE280+Malatia!AE280+Shengavit!AE280+Shirak!AE280+Syuniq!AE280+Tavush!AE280)</f>
        <v>1</v>
      </c>
      <c r="AE280" s="447">
        <f>SUM(Ajapnyak!AF280+Avan!AF280+Arabkir!AF280+Ararat!AF280+Aragacotn!AF280+Armavir!AF280+Gexarquniq!AF280+Erebuni!AF280+Lori!AF280+Kentron!AF280+Kotayq!AF280+Malatia!AF280+Shengavit!AF280+Shirak!AF280+Syuniq!AF280+Tavush!AF280)</f>
        <v>0</v>
      </c>
      <c r="AF280" s="447">
        <f>SUM(Ajapnyak!AG280+Avan!AG280+Arabkir!AG280+Ararat!AG280+Aragacotn!AG280+Armavir!AG280+Gexarquniq!AG280+Erebuni!AG280+Lori!AG280+Kentron!AG280+Kotayq!AG280+Malatia!AG280+Shengavit!AG280+Shirak!AG280+Syuniq!AG280+Tavush!AG280)</f>
        <v>0</v>
      </c>
      <c r="AG280" s="447">
        <f>SUM(Ajapnyak!AH280+Avan!AH280+Arabkir!AH280+Ararat!AH280+Aragacotn!AH280+Armavir!AH280+Gexarquniq!AH280+Erebuni!AH280+Lori!AH280+Kentron!AH280+Kotayq!AH280+Malatia!AH280+Shengavit!AH280+Shirak!AH280+Syuniq!AH280+Tavush!AH280)</f>
        <v>0</v>
      </c>
      <c r="AH280" s="447">
        <f>SUM(Ajapnyak!AI280+Avan!AI280+Arabkir!AI280+Ararat!AI280+Aragacotn!AI280+Armavir!AI280+Gexarquniq!AI280+Erebuni!AI280+Lori!AI280+Kentron!AI280+Kotayq!AI280+Malatia!AI280+Shengavit!AI280+Shirak!AI280+Syuniq!AI280+Tavush!AI280)</f>
        <v>0</v>
      </c>
      <c r="AI280" s="447">
        <f>SUM(Ajapnyak!AJ280+Avan!AJ280+Arabkir!AJ280+Ararat!AJ280+Aragacotn!AJ280+Armavir!AJ280+Gexarquniq!AJ280+Erebuni!AJ280+Lori!AJ280+Kentron!AJ280+Kotayq!AJ280+Malatia!AJ280+Shengavit!AJ280+Shirak!AJ280+Syuniq!AJ280+Tavush!AJ280)</f>
        <v>0</v>
      </c>
      <c r="AJ280" s="447">
        <f>SUM(Ajapnyak!AK280+Avan!AK280+Arabkir!AK280+Ararat!AK280+Aragacotn!AK280+Armavir!AK280+Gexarquniq!AK280+Erebuni!AK280+Lori!AK280+Kentron!AK280+Kotayq!AK280+Malatia!AK280+Shengavit!AK280+Shirak!AK280+Syuniq!AK280+Tavush!AK280)</f>
        <v>1</v>
      </c>
      <c r="AK280" s="447">
        <f>SUM(Ajapnyak!AL280+Avan!AL280+Arabkir!AL280+Ararat!AL280+Aragacotn!AL280+Armavir!AL280+Gexarquniq!AL280+Erebuni!AL280+Lori!AL280+Kentron!AL280+Kotayq!AL280+Malatia!AL280+Shengavit!AL280+Shirak!AL280+Syuniq!AL280+Tavush!AL280)</f>
        <v>0</v>
      </c>
      <c r="AL280" s="447">
        <f>SUM(Ajapnyak!AM280+Avan!AM280+Arabkir!AM280+Ararat!AM280+Aragacotn!AM280+Armavir!AM280+Gexarquniq!AM280+Erebuni!AM280+Lori!AM280+Kentron!AM280+Kotayq!AM280+Malatia!AM280+Shengavit!AM280+Shirak!AM280+Syuniq!AM280+Tavush!AM280)</f>
        <v>0</v>
      </c>
      <c r="AM280" s="447">
        <f>SUM(Ajapnyak!AN280+Avan!AN280+Arabkir!AN280+Ararat!AN280+Aragacotn!AN280+Armavir!AN280+Gexarquniq!AN280+Erebuni!AN280+Lori!AN280+Kentron!AN280+Kotayq!AN280+Malatia!AN280+Shengavit!AN280+Shirak!AN280+Syuniq!AN280+Tavush!AN280)</f>
        <v>0</v>
      </c>
      <c r="AN280" s="447">
        <f>SUM(Ajapnyak!AO280+Avan!AO280+Arabkir!AO280+Ararat!AO280+Aragacotn!AO280+Armavir!AO280+Gexarquniq!AO280+Erebuni!AO280+Lori!AO280+Kentron!AO280+Kotayq!AO280+Malatia!AO280+Shengavit!AO280+Shirak!AO280+Syuniq!AO280+Tavush!AO280)</f>
        <v>4</v>
      </c>
      <c r="AO280" s="447">
        <f>SUM(Ajapnyak!AP280+Avan!AP280+Arabkir!AP280+Ararat!AP280+Aragacotn!AP280+Armavir!AP280+Gexarquniq!AP280+Erebuni!AP280+Lori!AP280+Kentron!AP280+Kotayq!AP280+Malatia!AP280+Shengavit!AP280+Shirak!AP280+Syuniq!AP280+Tavush!AP280)</f>
        <v>3</v>
      </c>
      <c r="AP280" s="447">
        <f>SUM(Ajapnyak!AQ280+Avan!AQ280+Arabkir!AQ280+Ararat!AQ280+Aragacotn!AQ280+Armavir!AQ280+Gexarquniq!AQ280+Erebuni!AQ280+Lori!AQ280+Kentron!AQ280+Kotayq!AQ280+Malatia!AQ280+Shengavit!AQ280+Shirak!AQ280+Syuniq!AQ280+Tavush!AQ280)</f>
        <v>0</v>
      </c>
      <c r="AQ280" s="447">
        <f>SUM(Ajapnyak!AR280+Avan!AR280+Arabkir!AR280+Ararat!AR280+Aragacotn!AR280+Armavir!AR280+Gexarquniq!AR280+Erebuni!AR280+Lori!AR280+Kentron!AR280+Kotayq!AR280+Malatia!AR280+Shengavit!AR280+Shirak!AR280+Syuniq!AR280+Tavush!AR280)</f>
        <v>0</v>
      </c>
      <c r="AR280" s="447">
        <f>SUM(Ajapnyak!AS280+Avan!AS280+Arabkir!AS280+Ararat!AS280+Aragacotn!AS280+Armavir!AS280+Gexarquniq!AS280+Erebuni!AS280+Lori!AS280+Kentron!AS280+Kotayq!AS280+Malatia!AS280+Shengavit!AS280+Shirak!AS280+Syuniq!AS280+Tavush!AS280)</f>
        <v>0</v>
      </c>
      <c r="AS280" s="447">
        <f>SUM(Ajapnyak!AT280+Avan!AT280+Arabkir!AT280+Ararat!AT280+Aragacotn!AT280+Armavir!AT280+Gexarquniq!AT280+Erebuni!AT280+Lori!AT280+Kentron!AT280+Kotayq!AT280+Malatia!AT280+Shengavit!AT280+Shirak!AT280+Syuniq!AT280+Tavush!AT280)</f>
        <v>0</v>
      </c>
      <c r="AT280" s="447">
        <f>SUM(Ajapnyak!AU280+Avan!AU280+Arabkir!AU280+Ararat!AU280+Aragacotn!AU280+Armavir!AU280+Gexarquniq!AU280+Erebuni!AU280+Lori!AU280+Kentron!AU280+Kotayq!AU280+Malatia!AU280+Shengavit!AU280+Shirak!AU280+Syuniq!AU280+Tavush!AU280)</f>
        <v>0</v>
      </c>
      <c r="AU280" s="447">
        <f>SUM(Ajapnyak!AV280+Avan!AV280+Arabkir!AV280+Ararat!AV280+Aragacotn!AV280+Armavir!AV280+Gexarquniq!AV280+Erebuni!AV280+Lori!AV280+Kentron!AV280+Kotayq!AV280+Malatia!AV280+Shengavit!AV280+Shirak!AV280+Syuniq!AV280+Tavush!AV280)</f>
        <v>1</v>
      </c>
      <c r="AV280" s="447">
        <f>SUM(Ajapnyak!AW280+Avan!AW280+Arabkir!AW280+Ararat!AW280+Aragacotn!AW280+Armavir!AW280+Gexarquniq!AW280+Erebuni!AW280+Lori!AW280+Kentron!AW280+Kotayq!AW280+Malatia!AW280+Shengavit!AW280+Shirak!AW280+Syuniq!AW280+Tavush!AW280)</f>
        <v>6</v>
      </c>
      <c r="AW280" s="447">
        <f>SUM(Ajapnyak!AX280+Avan!AX280+Arabkir!AX280+Ararat!AX280+Aragacotn!AX280+Armavir!AX280+Gexarquniq!AX280+Erebuni!AX280+Lori!AX280+Kentron!AX280+Kotayq!AX280+Malatia!AX280+Shengavit!AX280+Shirak!AX280+Syuniq!AX280+Tavush!AX280)</f>
        <v>0</v>
      </c>
      <c r="AX280" s="447">
        <f>SUM(Ajapnyak!AY280+Avan!AY280+Arabkir!AY280+Ararat!AY280+Aragacotn!AY280+Armavir!AY280+Gexarquniq!AY280+Erebuni!AY280+Lori!AY280+Kentron!AY280+Kotayq!AY280+Malatia!AY280+Shengavit!AY280+Shirak!AY280+Syuniq!AY280+Tavush!AY280)</f>
        <v>7</v>
      </c>
      <c r="AY280" s="447">
        <f>SUM(Ajapnyak!AZ280+Avan!AZ280+Arabkir!AZ280+Ararat!AZ280+Aragacotn!AZ280+Armavir!AZ280+Gexarquniq!AZ280+Erebuni!AZ280+Lori!AZ280+Kentron!AZ280+Kotayq!AZ280+Malatia!AZ280+Shengavit!AZ280+Shirak!AZ280+Syuniq!AZ280+Tavush!AZ280)</f>
        <v>0</v>
      </c>
      <c r="AZ280" s="447">
        <f>SUM(Ajapnyak!BA280+Avan!BA280+Arabkir!BA280+Ararat!BA280+Aragacotn!BA280+Armavir!BA280+Gexarquniq!BA280+Erebuni!BA280+Lori!BA280+Kentron!BA280+Kotayq!BA280+Malatia!BA280+Shengavit!BA280+Shirak!BA280+Syuniq!BA280+Tavush!BA280)</f>
        <v>0</v>
      </c>
      <c r="BA280" s="447">
        <f>SUM(Ajapnyak!BB280+Avan!BB280+Arabkir!BB280+Ararat!BB280+Aragacotn!BB280+Armavir!BB280+Gexarquniq!BB280+Erebuni!BB280+Lori!BB280+Kentron!BB280+Kotayq!BB280+Malatia!BB280+Shengavit!BB280+Shirak!BB280+Syuniq!BB280+Tavush!BB280)</f>
        <v>0</v>
      </c>
      <c r="BB280" s="447">
        <f>SUM(Ajapnyak!BC280+Avan!BC280+Arabkir!BC280+Ararat!BC280+Aragacotn!BC280+Armavir!BC280+Gexarquniq!BC280+Erebuni!BC280+Lori!BC280+Kentron!BC280+Kotayq!BC280+Malatia!BC280+Shengavit!BC280+Shirak!BC280+Syuniq!BC280+Tavush!BC280)</f>
        <v>0</v>
      </c>
      <c r="BC280" s="447">
        <f>SUM(Ajapnyak!BD280+Avan!BD280+Arabkir!BD280+Ararat!BD280+Aragacotn!BD280+Armavir!BD280+Gexarquniq!BD280+Erebuni!BD280+Lori!BD280+Kentron!BD280+Kotayq!BD280+Malatia!BD280+Shengavit!BD280+Shirak!BD280+Syuniq!BD280+Tavush!BD280)</f>
        <v>0</v>
      </c>
      <c r="BD280" s="447">
        <f>SUM(Ajapnyak!BE280+Avan!BE280+Arabkir!BE280+Ararat!BE280+Aragacotn!BE280+Armavir!BE280+Gexarquniq!BE280+Erebuni!BE280+Lori!BE280+Kentron!BE280+Kotayq!BE280+Malatia!BE280+Shengavit!BE280+Shirak!BE280+Syuniq!BE280+Tavush!BE280)</f>
        <v>0</v>
      </c>
      <c r="BE280" s="250">
        <f>SUM(Ajapnyak!BF280+Avan!BF280+Arabkir!BF280+Ararat!BF280+Aragacotn!BF280+Armavir!BF280+Gexarquniq!BF280+Erebuni!BF280+Lori!BF280+Kentron!BF280+Kotayq!BF280+Malatia!BF280+Shengavit!BF280+Shirak!BF280+Syuniq!BF280+Tavush!BF280)</f>
        <v>0</v>
      </c>
      <c r="BF280" s="447">
        <f>SUM(Ajapnyak!BG280+Avan!BG280+Arabkir!BG280+Ararat!BG280+Aragacotn!BG280+Armavir!BG280+Gexarquniq!BG280+Erebuni!BG280+Lori!BG280+Kentron!BG280+Kotayq!BG280+Malatia!BG280+Shengavit!BG280+Shirak!BG280+Syuniq!BG280+Tavush!BG280)</f>
        <v>0</v>
      </c>
      <c r="BG280" s="447">
        <f>SUM(Ajapnyak!BH280+Avan!BH280+Arabkir!BH280+Ararat!BH280+Aragacotn!BH280+Armavir!BH280+Gexarquniq!BH280+Erebuni!BH280+Lori!BH280+Kentron!BH280+Kotayq!BH280+Malatia!BH280+Shengavit!BH280+Shirak!BH280+Syuniq!BH280+Tavush!BH280)</f>
        <v>0</v>
      </c>
      <c r="BH280" s="447">
        <f>SUM(Ajapnyak!BI280+Avan!BI280+Arabkir!BI280+Ararat!BI280+Aragacotn!BI280+Armavir!BI280+Gexarquniq!BI280+Erebuni!BI280+Lori!BI280+Kentron!BI280+Kotayq!BI280+Malatia!BI280+Shengavit!BI280+Shirak!BI280+Syuniq!BI280+Tavush!BI280)</f>
        <v>0</v>
      </c>
      <c r="BI280" s="447">
        <f>SUM(Ajapnyak!BJ280+Avan!BJ280+Arabkir!BJ280+Ararat!BJ280+Aragacotn!BJ280+Armavir!BJ280+Gexarquniq!BJ280+Erebuni!BJ280+Lori!BJ280+Kentron!BJ280+Kotayq!BJ280+Malatia!BJ280+Shengavit!BJ280+Shirak!BJ280+Syuniq!BJ280+Tavush!BJ280)</f>
        <v>0</v>
      </c>
      <c r="BJ280" s="447">
        <f>SUM(Ajapnyak!BK280+Avan!BK280+Arabkir!BK280+Ararat!BK280+Aragacotn!BK280+Armavir!BK280+Gexarquniq!BK280+Erebuni!BK280+Lori!BK280+Kentron!BK280+Kotayq!BK280+Malatia!BK280+Shengavit!BK280+Shirak!BK280+Syuniq!BK280+Tavush!BK280)</f>
        <v>0</v>
      </c>
      <c r="BK280" s="447">
        <f>SUM(Ajapnyak!BL280+Avan!BL280+Arabkir!BL280+Ararat!BL280+Aragacotn!BL280+Armavir!BL280+Gexarquniq!BL280+Erebuni!BL280+Lori!BL280+Kentron!BL280+Kotayq!BL280+Malatia!BL280+Shengavit!BL280+Shirak!BL280+Syuniq!BL280+Tavush!BL280)</f>
        <v>0</v>
      </c>
      <c r="BL280" s="447">
        <f>SUM(Ajapnyak!BM280+Avan!BM280+Arabkir!BM280+Ararat!BM280+Aragacotn!BM280+Armavir!BM280+Gexarquniq!BM280+Erebuni!BM280+Lori!BM280+Kentron!BM280+Kotayq!BM280+Malatia!BM280+Shengavit!BM280+Shirak!BM280+Syuniq!BM280+Tavush!BM280)</f>
        <v>0</v>
      </c>
      <c r="BM280" s="447">
        <f>SUM(Ajapnyak!BN280+Avan!BN280+Arabkir!BN280+Ararat!BN280+Aragacotn!BN280+Armavir!BN280+Gexarquniq!BN280+Erebuni!BN280+Lori!BN280+Kentron!BN280+Kotayq!BN280+Malatia!BN280+Shengavit!BN280+Shirak!BN280+Syuniq!BN280+Tavush!BN280)</f>
        <v>0</v>
      </c>
      <c r="BN280" s="447">
        <f>SUM(Ajapnyak!BO280+Avan!BO280+Arabkir!BO280+Ararat!BO280+Aragacotn!BO280+Armavir!BO280+Gexarquniq!BO280+Erebuni!BO280+Lori!BO280+Kentron!BO280+Kotayq!BO280+Malatia!BO280+Shengavit!BO280+Shirak!BO280+Syuniq!BO280+Tavush!BO280)</f>
        <v>0</v>
      </c>
      <c r="BO280" s="447">
        <f>SUM(Ajapnyak!BP280+Avan!BP280+Arabkir!BP280+Ararat!BP280+Aragacotn!BP280+Armavir!BP280+Gexarquniq!BP280+Erebuni!BP280+Lori!BP280+Kentron!BP280+Kotayq!BP280+Malatia!BP280+Shengavit!BP280+Shirak!BP280+Syuniq!BP280+Tavush!BP280)</f>
        <v>0</v>
      </c>
      <c r="BP280" s="447">
        <f>SUM(Ajapnyak!BQ280+Avan!BQ280+Arabkir!BQ280+Ararat!BQ280+Aragacotn!BQ280+Armavir!BQ280+Gexarquniq!BQ280+Erebuni!BQ280+Lori!BQ280+Kentron!BQ280+Kotayq!BQ280+Malatia!BQ280+Shengavit!BQ280+Shirak!BQ280+Syuniq!BQ280+Tavush!BQ280)</f>
        <v>0</v>
      </c>
      <c r="BQ280" s="447">
        <f>SUM(Ajapnyak!BR280+Avan!BR280+Arabkir!BR280+Ararat!BR280+Aragacotn!BR280+Armavir!BR280+Gexarquniq!BR280+Erebuni!BR280+Lori!BR280+Kentron!BR280+Kotayq!BR280+Malatia!BR280+Shengavit!BR280+Shirak!BR280+Syuniq!BR280+Tavush!BR280)</f>
        <v>0</v>
      </c>
      <c r="BR280" s="250">
        <f>SUM(Ajapnyak!BS280+Avan!BS280+Arabkir!BS280+Ararat!BS280+Aragacotn!BS280+Armavir!BS280+Gexarquniq!BS280+Erebuni!BS280+Lori!BS280+Kentron!BS280+Kotayq!BS280+Malatia!BS280+Shengavit!BS280+Shirak!BS280+Syuniq!BS280+Tavush!BS280)</f>
        <v>0</v>
      </c>
      <c r="BS280" s="447">
        <f>SUM(Ajapnyak!BT280+Avan!BT280+Arabkir!BT280+Ararat!BT280+Aragacotn!BT280+Armavir!BT280+Gexarquniq!BT280+Erebuni!BT280+Lori!BT280+Kentron!BT280+Kotayq!BT280+Malatia!BT280+Shengavit!BT280+Shirak!BT280+Syuniq!BT280+Tavush!BT280)</f>
        <v>0</v>
      </c>
      <c r="BT280" s="447">
        <f>SUM(Ajapnyak!BU280+Avan!BU280+Arabkir!BU280+Ararat!BU280+Aragacotn!BU280+Armavir!BU280+Gexarquniq!BU280+Erebuni!BU280+Lori!BU280+Kentron!BU280+Kotayq!BU280+Malatia!BU280+Shengavit!BU280+Shirak!BU280+Syuniq!BU280+Tavush!BU280)</f>
        <v>2</v>
      </c>
      <c r="BU280" s="447">
        <f>SUM(Ajapnyak!BV280+Avan!BV280+Arabkir!BV280+Ararat!BV280+Aragacotn!BV280+Armavir!BV280+Gexarquniq!BV280+Erebuni!BV280+Lori!BV280+Kentron!BV280+Kotayq!BV280+Malatia!BV280+Shengavit!BV280+Shirak!BV280+Syuniq!BV280+Tavush!BV280)</f>
        <v>0</v>
      </c>
      <c r="BV280" s="447">
        <f>SUM(Ajapnyak!BW280+Avan!BW280+Arabkir!BW280+Ararat!BW280+Aragacotn!BW280+Armavir!BW280+Gexarquniq!BW280+Erebuni!BW280+Lori!BW280+Kentron!BW280+Kotayq!BW280+Malatia!BW280+Shengavit!BW280+Shirak!BW280+Syuniq!BW280+Tavush!BW280)</f>
        <v>0</v>
      </c>
    </row>
    <row r="281" spans="1:74" ht="15" hidden="1" customHeight="1">
      <c r="A281" s="37" t="s">
        <v>630</v>
      </c>
      <c r="B281" s="456" t="s">
        <v>631</v>
      </c>
      <c r="C281" s="27">
        <v>334.1</v>
      </c>
      <c r="D281" s="447">
        <f>SUM(Ajapnyak!E281+Avan!E281+Arabkir!E281+Ararat!E281+Aragacotn!E281+Armavir!E281+Gexarquniq!E281+Erebuni!E281+Lori!E281+Kentron!E281+Kotayq!E281+Malatia!E281+Shengavit!E281+Shirak!E281+Syuniq!E281+Tavush!E281)</f>
        <v>0</v>
      </c>
      <c r="E281" s="447">
        <f>SUM(Ajapnyak!F281+Avan!F281+Arabkir!F281+Ararat!F281+Aragacotn!F281+Armavir!F281+Gexarquniq!F281+Erebuni!F281+Lori!F281+Kentron!F281+Kotayq!F281+Malatia!F281+Shengavit!F281+Shirak!F281+Syuniq!F281+Tavush!F281)</f>
        <v>0</v>
      </c>
      <c r="F281" s="250">
        <f>SUM(Ajapnyak!G281+Avan!G281+Arabkir!G281+Ararat!G281+Aragacotn!G281+Armavir!G281+Gexarquniq!G281+Erebuni!G281+Lori!G281+Kentron!G281+Kotayq!G281+Malatia!G281+Shengavit!G281+Shirak!G281+Syuniq!G281+Tavush!G281)</f>
        <v>0</v>
      </c>
      <c r="G281" s="447">
        <f>SUM(Ajapnyak!H281+Avan!H281+Arabkir!H281+Ararat!H281+Aragacotn!H281+Armavir!H281+Gexarquniq!H281+Erebuni!H281+Lori!H281+Kentron!H281+Kotayq!H281+Malatia!H281+Shengavit!H281+Shirak!H281+Syuniq!H281+Tavush!H281)</f>
        <v>0</v>
      </c>
      <c r="H281" s="447">
        <f>SUM(Ajapnyak!I281+Avan!I281+Arabkir!I281+Ararat!I281+Aragacotn!I281+Armavir!I281+Gexarquniq!I281+Erebuni!I281+Lori!I281+Kentron!I281+Kotayq!I281+Malatia!I281+Shengavit!I281+Shirak!I281+Syuniq!I281+Tavush!I281)</f>
        <v>0</v>
      </c>
      <c r="I281" s="447">
        <f>SUM(Ajapnyak!J281+Avan!J281+Arabkir!J281+Ararat!J281+Aragacotn!J281+Armavir!J281+Gexarquniq!J281+Erebuni!J281+Lori!J281+Kentron!J281+Kotayq!J281+Malatia!J281+Shengavit!J281+Shirak!J281+Syuniq!J281+Tavush!J281)</f>
        <v>0</v>
      </c>
      <c r="J281" s="447">
        <f>SUM(Ajapnyak!K281+Avan!K281+Arabkir!K281+Ararat!K281+Aragacotn!K281+Armavir!K281+Gexarquniq!K281+Erebuni!K281+Lori!K281+Kentron!K281+Kotayq!K281+Malatia!K281+Shengavit!K281+Shirak!K281+Syuniq!K281+Tavush!K281)</f>
        <v>0</v>
      </c>
      <c r="K281" s="447">
        <f>SUM(Ajapnyak!L281+Avan!L281+Arabkir!L281+Ararat!L281+Aragacotn!L281+Armavir!L281+Gexarquniq!L281+Erebuni!L281+Lori!L281+Kentron!L281+Kotayq!L281+Malatia!L281+Shengavit!L281+Shirak!L281+Syuniq!L281+Tavush!L281)</f>
        <v>0</v>
      </c>
      <c r="L281" s="250">
        <f>SUM(Ajapnyak!M281+Avan!M281+Arabkir!M281+Ararat!M281+Aragacotn!M281+Armavir!M281+Gexarquniq!M281+Erebuni!M281+Lori!M281+Kentron!M281+Kotayq!M281+Malatia!M281+Shengavit!M281+Shirak!M281+Syuniq!M281+Tavush!M281)</f>
        <v>0</v>
      </c>
      <c r="M281" s="447">
        <f>SUM(Ajapnyak!N281+Avan!N281+Arabkir!N281+Ararat!N281+Aragacotn!N281+Armavir!N281+Gexarquniq!N281+Erebuni!N281+Lori!N281+Kentron!N281+Kotayq!N281+Malatia!N281+Shengavit!N281+Shirak!N281+Syuniq!N281+Tavush!N281)</f>
        <v>0</v>
      </c>
      <c r="N281" s="447">
        <f>SUM(Ajapnyak!O281+Avan!O281+Arabkir!O281+Ararat!O281+Aragacotn!O281+Armavir!O281+Gexarquniq!O281+Erebuni!O281+Lori!O281+Kentron!O281+Kotayq!O281+Malatia!O281+Shengavit!O281+Shirak!O281+Syuniq!O281+Tavush!O281)</f>
        <v>0</v>
      </c>
      <c r="O281" s="447">
        <f>SUM(Ajapnyak!P281+Avan!P281+Arabkir!P281+Ararat!P281+Aragacotn!P281+Armavir!P281+Gexarquniq!P281+Erebuni!P281+Lori!P281+Kentron!P281+Kotayq!P281+Malatia!P281+Shengavit!P281+Shirak!P281+Syuniq!P281+Tavush!P281)</f>
        <v>0</v>
      </c>
      <c r="P281" s="447">
        <f>SUM(Ajapnyak!Q281+Avan!Q281+Arabkir!Q281+Ararat!Q281+Aragacotn!Q281+Armavir!Q281+Gexarquniq!Q281+Erebuni!Q281+Lori!Q281+Kentron!Q281+Kotayq!Q281+Malatia!Q281+Shengavit!Q281+Shirak!Q281+Syuniq!Q281+Tavush!Q281)</f>
        <v>0</v>
      </c>
      <c r="Q281" s="447">
        <f>SUM(Ajapnyak!R281+Avan!R281+Arabkir!R281+Ararat!R281+Aragacotn!R281+Armavir!R281+Gexarquniq!R281+Erebuni!R281+Lori!R281+Kentron!R281+Kotayq!R281+Malatia!R281+Shengavit!R281+Shirak!R281+Syuniq!R281+Tavush!R281)</f>
        <v>0</v>
      </c>
      <c r="R281" s="447">
        <f>SUM(Ajapnyak!S281+Avan!S281+Arabkir!S281+Ararat!S281+Aragacotn!S281+Armavir!S281+Gexarquniq!S281+Erebuni!S281+Lori!S281+Kentron!S281+Kotayq!S281+Malatia!S281+Shengavit!S281+Shirak!S281+Syuniq!S281+Tavush!S281)</f>
        <v>0</v>
      </c>
      <c r="S281" s="447">
        <f>SUM(Ajapnyak!T281+Avan!T281+Arabkir!T281+Ararat!T281+Aragacotn!T281+Armavir!T281+Gexarquniq!T281+Erebuni!T281+Lori!T281+Kentron!T281+Kotayq!T281+Malatia!T281+Shengavit!T281+Shirak!T281+Syuniq!T281+Tavush!T281)</f>
        <v>0</v>
      </c>
      <c r="T281" s="447">
        <f>SUM(Ajapnyak!U281+Avan!U281+Arabkir!U281+Ararat!U281+Aragacotn!U281+Armavir!U281+Gexarquniq!U281+Erebuni!U281+Lori!U281+Kentron!U281+Kotayq!U281+Malatia!U281+Shengavit!U281+Shirak!U281+Syuniq!U281+Tavush!U281)</f>
        <v>0</v>
      </c>
      <c r="U281" s="447">
        <f>SUM(Ajapnyak!V281+Avan!V281+Arabkir!V281+Ararat!V281+Aragacotn!V281+Armavir!V281+Gexarquniq!V281+Erebuni!V281+Lori!V281+Kentron!V281+Kotayq!V281+Malatia!V281+Shengavit!V281+Shirak!V281+Syuniq!V281+Tavush!V281)</f>
        <v>0</v>
      </c>
      <c r="V281" s="447">
        <f>SUM(Ajapnyak!W281+Avan!W281+Arabkir!W281+Ararat!W281+Aragacotn!W281+Armavir!W281+Gexarquniq!W281+Erebuni!W281+Lori!W281+Kentron!W281+Kotayq!W281+Malatia!W281+Shengavit!W281+Shirak!W281+Syuniq!W281+Tavush!W281)</f>
        <v>0</v>
      </c>
      <c r="W281" s="250">
        <f>SUM(Ajapnyak!X281+Avan!X281+Arabkir!X281+Ararat!X281+Aragacotn!X281+Armavir!X281+Gexarquniq!X281+Erebuni!X281+Lori!X281+Kentron!X281+Kotayq!X281+Malatia!X281+Shengavit!X281+Shirak!X281+Syuniq!X281+Tavush!X281)</f>
        <v>0</v>
      </c>
      <c r="X281" s="447">
        <f>SUM(Ajapnyak!Y281+Avan!Y281+Arabkir!Y281+Ararat!Y281+Aragacotn!Y281+Armavir!Y281+Gexarquniq!Y281+Erebuni!Y281+Lori!Y281+Kentron!Y281+Kotayq!Y281+Malatia!Y281+Shengavit!Y281+Shirak!Y281+Syuniq!Y281+Tavush!Y281)</f>
        <v>0</v>
      </c>
      <c r="Y281" s="447">
        <f>SUM(Ajapnyak!Z281+Avan!Z281+Arabkir!Z281+Ararat!Z281+Aragacotn!Z281+Armavir!Z281+Gexarquniq!Z281+Erebuni!Z281+Lori!Z281+Kentron!Z281+Kotayq!Z281+Malatia!Z281+Shengavit!Z281+Shirak!Z281+Syuniq!Z281+Tavush!Z281)</f>
        <v>0</v>
      </c>
      <c r="Z281" s="447">
        <f>SUM(Ajapnyak!AA281+Avan!AA281+Arabkir!AA281+Ararat!AA281+Aragacotn!AA281+Armavir!AA281+Gexarquniq!AA281+Erebuni!AA281+Lori!AA281+Kentron!AA281+Kotayq!AA281+Malatia!AA281+Shengavit!AA281+Shirak!AA281+Syuniq!AA281+Tavush!AA281)</f>
        <v>0</v>
      </c>
      <c r="AA281" s="447">
        <f>SUM(Ajapnyak!AB281+Avan!AB281+Arabkir!AB281+Ararat!AB281+Aragacotn!AB281+Armavir!AB281+Gexarquniq!AB281+Erebuni!AB281+Lori!AB281+Kentron!AB281+Kotayq!AB281+Malatia!AB281+Shengavit!AB281+Shirak!AB281+Syuniq!AB281+Tavush!AB281)</f>
        <v>0</v>
      </c>
      <c r="AB281" s="447">
        <f>SUM(Ajapnyak!AC281+Avan!AC281+Arabkir!AC281+Ararat!AC281+Aragacotn!AC281+Armavir!AC281+Gexarquniq!AC281+Erebuni!AC281+Lori!AC281+Kentron!AC281+Kotayq!AC281+Malatia!AC281+Shengavit!AC281+Shirak!AC281+Syuniq!AC281+Tavush!AC281)</f>
        <v>0</v>
      </c>
      <c r="AC281" s="447">
        <f>SUM(Ajapnyak!AD281+Avan!AD281+Arabkir!AD281+Ararat!AD281+Aragacotn!AD281+Armavir!AD281+Gexarquniq!AD281+Erebuni!AD281+Lori!AD281+Kentron!AD281+Kotayq!AD281+Malatia!AD281+Shengavit!AD281+Shirak!AD281+Syuniq!AD281+Tavush!AD281)</f>
        <v>0</v>
      </c>
      <c r="AD281" s="447">
        <f>SUM(Ajapnyak!AE281+Avan!AE281+Arabkir!AE281+Ararat!AE281+Aragacotn!AE281+Armavir!AE281+Gexarquniq!AE281+Erebuni!AE281+Lori!AE281+Kentron!AE281+Kotayq!AE281+Malatia!AE281+Shengavit!AE281+Shirak!AE281+Syuniq!AE281+Tavush!AE281)</f>
        <v>0</v>
      </c>
      <c r="AE281" s="447">
        <f>SUM(Ajapnyak!AF281+Avan!AF281+Arabkir!AF281+Ararat!AF281+Aragacotn!AF281+Armavir!AF281+Gexarquniq!AF281+Erebuni!AF281+Lori!AF281+Kentron!AF281+Kotayq!AF281+Malatia!AF281+Shengavit!AF281+Shirak!AF281+Syuniq!AF281+Tavush!AF281)</f>
        <v>0</v>
      </c>
      <c r="AF281" s="447">
        <f>SUM(Ajapnyak!AG281+Avan!AG281+Arabkir!AG281+Ararat!AG281+Aragacotn!AG281+Armavir!AG281+Gexarquniq!AG281+Erebuni!AG281+Lori!AG281+Kentron!AG281+Kotayq!AG281+Malatia!AG281+Shengavit!AG281+Shirak!AG281+Syuniq!AG281+Tavush!AG281)</f>
        <v>0</v>
      </c>
      <c r="AG281" s="447">
        <f>SUM(Ajapnyak!AH281+Avan!AH281+Arabkir!AH281+Ararat!AH281+Aragacotn!AH281+Armavir!AH281+Gexarquniq!AH281+Erebuni!AH281+Lori!AH281+Kentron!AH281+Kotayq!AH281+Malatia!AH281+Shengavit!AH281+Shirak!AH281+Syuniq!AH281+Tavush!AH281)</f>
        <v>0</v>
      </c>
      <c r="AH281" s="447">
        <f>SUM(Ajapnyak!AI281+Avan!AI281+Arabkir!AI281+Ararat!AI281+Aragacotn!AI281+Armavir!AI281+Gexarquniq!AI281+Erebuni!AI281+Lori!AI281+Kentron!AI281+Kotayq!AI281+Malatia!AI281+Shengavit!AI281+Shirak!AI281+Syuniq!AI281+Tavush!AI281)</f>
        <v>0</v>
      </c>
      <c r="AI281" s="447">
        <f>SUM(Ajapnyak!AJ281+Avan!AJ281+Arabkir!AJ281+Ararat!AJ281+Aragacotn!AJ281+Armavir!AJ281+Gexarquniq!AJ281+Erebuni!AJ281+Lori!AJ281+Kentron!AJ281+Kotayq!AJ281+Malatia!AJ281+Shengavit!AJ281+Shirak!AJ281+Syuniq!AJ281+Tavush!AJ281)</f>
        <v>0</v>
      </c>
      <c r="AJ281" s="447">
        <f>SUM(Ajapnyak!AK281+Avan!AK281+Arabkir!AK281+Ararat!AK281+Aragacotn!AK281+Armavir!AK281+Gexarquniq!AK281+Erebuni!AK281+Lori!AK281+Kentron!AK281+Kotayq!AK281+Malatia!AK281+Shengavit!AK281+Shirak!AK281+Syuniq!AK281+Tavush!AK281)</f>
        <v>0</v>
      </c>
      <c r="AK281" s="447">
        <f>SUM(Ajapnyak!AL281+Avan!AL281+Arabkir!AL281+Ararat!AL281+Aragacotn!AL281+Armavir!AL281+Gexarquniq!AL281+Erebuni!AL281+Lori!AL281+Kentron!AL281+Kotayq!AL281+Malatia!AL281+Shengavit!AL281+Shirak!AL281+Syuniq!AL281+Tavush!AL281)</f>
        <v>0</v>
      </c>
      <c r="AL281" s="447">
        <f>SUM(Ajapnyak!AM281+Avan!AM281+Arabkir!AM281+Ararat!AM281+Aragacotn!AM281+Armavir!AM281+Gexarquniq!AM281+Erebuni!AM281+Lori!AM281+Kentron!AM281+Kotayq!AM281+Malatia!AM281+Shengavit!AM281+Shirak!AM281+Syuniq!AM281+Tavush!AM281)</f>
        <v>0</v>
      </c>
      <c r="AM281" s="447">
        <f>SUM(Ajapnyak!AN281+Avan!AN281+Arabkir!AN281+Ararat!AN281+Aragacotn!AN281+Armavir!AN281+Gexarquniq!AN281+Erebuni!AN281+Lori!AN281+Kentron!AN281+Kotayq!AN281+Malatia!AN281+Shengavit!AN281+Shirak!AN281+Syuniq!AN281+Tavush!AN281)</f>
        <v>0</v>
      </c>
      <c r="AN281" s="447">
        <f>SUM(Ajapnyak!AO281+Avan!AO281+Arabkir!AO281+Ararat!AO281+Aragacotn!AO281+Armavir!AO281+Gexarquniq!AO281+Erebuni!AO281+Lori!AO281+Kentron!AO281+Kotayq!AO281+Malatia!AO281+Shengavit!AO281+Shirak!AO281+Syuniq!AO281+Tavush!AO281)</f>
        <v>0</v>
      </c>
      <c r="AO281" s="447">
        <f>SUM(Ajapnyak!AP281+Avan!AP281+Arabkir!AP281+Ararat!AP281+Aragacotn!AP281+Armavir!AP281+Gexarquniq!AP281+Erebuni!AP281+Lori!AP281+Kentron!AP281+Kotayq!AP281+Malatia!AP281+Shengavit!AP281+Shirak!AP281+Syuniq!AP281+Tavush!AP281)</f>
        <v>0</v>
      </c>
      <c r="AP281" s="447">
        <f>SUM(Ajapnyak!AQ281+Avan!AQ281+Arabkir!AQ281+Ararat!AQ281+Aragacotn!AQ281+Armavir!AQ281+Gexarquniq!AQ281+Erebuni!AQ281+Lori!AQ281+Kentron!AQ281+Kotayq!AQ281+Malatia!AQ281+Shengavit!AQ281+Shirak!AQ281+Syuniq!AQ281+Tavush!AQ281)</f>
        <v>0</v>
      </c>
      <c r="AQ281" s="447">
        <f>SUM(Ajapnyak!AR281+Avan!AR281+Arabkir!AR281+Ararat!AR281+Aragacotn!AR281+Armavir!AR281+Gexarquniq!AR281+Erebuni!AR281+Lori!AR281+Kentron!AR281+Kotayq!AR281+Malatia!AR281+Shengavit!AR281+Shirak!AR281+Syuniq!AR281+Tavush!AR281)</f>
        <v>0</v>
      </c>
      <c r="AR281" s="447">
        <f>SUM(Ajapnyak!AS281+Avan!AS281+Arabkir!AS281+Ararat!AS281+Aragacotn!AS281+Armavir!AS281+Gexarquniq!AS281+Erebuni!AS281+Lori!AS281+Kentron!AS281+Kotayq!AS281+Malatia!AS281+Shengavit!AS281+Shirak!AS281+Syuniq!AS281+Tavush!AS281)</f>
        <v>0</v>
      </c>
      <c r="AS281" s="447">
        <f>SUM(Ajapnyak!AT281+Avan!AT281+Arabkir!AT281+Ararat!AT281+Aragacotn!AT281+Armavir!AT281+Gexarquniq!AT281+Erebuni!AT281+Lori!AT281+Kentron!AT281+Kotayq!AT281+Malatia!AT281+Shengavit!AT281+Shirak!AT281+Syuniq!AT281+Tavush!AT281)</f>
        <v>0</v>
      </c>
      <c r="AT281" s="447">
        <f>SUM(Ajapnyak!AU281+Avan!AU281+Arabkir!AU281+Ararat!AU281+Aragacotn!AU281+Armavir!AU281+Gexarquniq!AU281+Erebuni!AU281+Lori!AU281+Kentron!AU281+Kotayq!AU281+Malatia!AU281+Shengavit!AU281+Shirak!AU281+Syuniq!AU281+Tavush!AU281)</f>
        <v>0</v>
      </c>
      <c r="AU281" s="447">
        <f>SUM(Ajapnyak!AV281+Avan!AV281+Arabkir!AV281+Ararat!AV281+Aragacotn!AV281+Armavir!AV281+Gexarquniq!AV281+Erebuni!AV281+Lori!AV281+Kentron!AV281+Kotayq!AV281+Malatia!AV281+Shengavit!AV281+Shirak!AV281+Syuniq!AV281+Tavush!AV281)</f>
        <v>0</v>
      </c>
      <c r="AV281" s="447">
        <f>SUM(Ajapnyak!AW281+Avan!AW281+Arabkir!AW281+Ararat!AW281+Aragacotn!AW281+Armavir!AW281+Gexarquniq!AW281+Erebuni!AW281+Lori!AW281+Kentron!AW281+Kotayq!AW281+Malatia!AW281+Shengavit!AW281+Shirak!AW281+Syuniq!AW281+Tavush!AW281)</f>
        <v>0</v>
      </c>
      <c r="AW281" s="447">
        <f>SUM(Ajapnyak!AX281+Avan!AX281+Arabkir!AX281+Ararat!AX281+Aragacotn!AX281+Armavir!AX281+Gexarquniq!AX281+Erebuni!AX281+Lori!AX281+Kentron!AX281+Kotayq!AX281+Malatia!AX281+Shengavit!AX281+Shirak!AX281+Syuniq!AX281+Tavush!AX281)</f>
        <v>0</v>
      </c>
      <c r="AX281" s="447">
        <f>SUM(Ajapnyak!AY281+Avan!AY281+Arabkir!AY281+Ararat!AY281+Aragacotn!AY281+Armavir!AY281+Gexarquniq!AY281+Erebuni!AY281+Lori!AY281+Kentron!AY281+Kotayq!AY281+Malatia!AY281+Shengavit!AY281+Shirak!AY281+Syuniq!AY281+Tavush!AY281)</f>
        <v>0</v>
      </c>
      <c r="AY281" s="447">
        <f>SUM(Ajapnyak!AZ281+Avan!AZ281+Arabkir!AZ281+Ararat!AZ281+Aragacotn!AZ281+Armavir!AZ281+Gexarquniq!AZ281+Erebuni!AZ281+Lori!AZ281+Kentron!AZ281+Kotayq!AZ281+Malatia!AZ281+Shengavit!AZ281+Shirak!AZ281+Syuniq!AZ281+Tavush!AZ281)</f>
        <v>0</v>
      </c>
      <c r="AZ281" s="447">
        <f>SUM(Ajapnyak!BA281+Avan!BA281+Arabkir!BA281+Ararat!BA281+Aragacotn!BA281+Armavir!BA281+Gexarquniq!BA281+Erebuni!BA281+Lori!BA281+Kentron!BA281+Kotayq!BA281+Malatia!BA281+Shengavit!BA281+Shirak!BA281+Syuniq!BA281+Tavush!BA281)</f>
        <v>0</v>
      </c>
      <c r="BA281" s="447">
        <f>SUM(Ajapnyak!BB281+Avan!BB281+Arabkir!BB281+Ararat!BB281+Aragacotn!BB281+Armavir!BB281+Gexarquniq!BB281+Erebuni!BB281+Lori!BB281+Kentron!BB281+Kotayq!BB281+Malatia!BB281+Shengavit!BB281+Shirak!BB281+Syuniq!BB281+Tavush!BB281)</f>
        <v>0</v>
      </c>
      <c r="BB281" s="447">
        <f>SUM(Ajapnyak!BC281+Avan!BC281+Arabkir!BC281+Ararat!BC281+Aragacotn!BC281+Armavir!BC281+Gexarquniq!BC281+Erebuni!BC281+Lori!BC281+Kentron!BC281+Kotayq!BC281+Malatia!BC281+Shengavit!BC281+Shirak!BC281+Syuniq!BC281+Tavush!BC281)</f>
        <v>0</v>
      </c>
      <c r="BC281" s="447">
        <f>SUM(Ajapnyak!BD281+Avan!BD281+Arabkir!BD281+Ararat!BD281+Aragacotn!BD281+Armavir!BD281+Gexarquniq!BD281+Erebuni!BD281+Lori!BD281+Kentron!BD281+Kotayq!BD281+Malatia!BD281+Shengavit!BD281+Shirak!BD281+Syuniq!BD281+Tavush!BD281)</f>
        <v>0</v>
      </c>
      <c r="BD281" s="447">
        <f>SUM(Ajapnyak!BE281+Avan!BE281+Arabkir!BE281+Ararat!BE281+Aragacotn!BE281+Armavir!BE281+Gexarquniq!BE281+Erebuni!BE281+Lori!BE281+Kentron!BE281+Kotayq!BE281+Malatia!BE281+Shengavit!BE281+Shirak!BE281+Syuniq!BE281+Tavush!BE281)</f>
        <v>0</v>
      </c>
      <c r="BE281" s="250">
        <f>SUM(Ajapnyak!BF281+Avan!BF281+Arabkir!BF281+Ararat!BF281+Aragacotn!BF281+Armavir!BF281+Gexarquniq!BF281+Erebuni!BF281+Lori!BF281+Kentron!BF281+Kotayq!BF281+Malatia!BF281+Shengavit!BF281+Shirak!BF281+Syuniq!BF281+Tavush!BF281)</f>
        <v>0</v>
      </c>
      <c r="BF281" s="447">
        <f>SUM(Ajapnyak!BG281+Avan!BG281+Arabkir!BG281+Ararat!BG281+Aragacotn!BG281+Armavir!BG281+Gexarquniq!BG281+Erebuni!BG281+Lori!BG281+Kentron!BG281+Kotayq!BG281+Malatia!BG281+Shengavit!BG281+Shirak!BG281+Syuniq!BG281+Tavush!BG281)</f>
        <v>0</v>
      </c>
      <c r="BG281" s="447">
        <f>SUM(Ajapnyak!BH281+Avan!BH281+Arabkir!BH281+Ararat!BH281+Aragacotn!BH281+Armavir!BH281+Gexarquniq!BH281+Erebuni!BH281+Lori!BH281+Kentron!BH281+Kotayq!BH281+Malatia!BH281+Shengavit!BH281+Shirak!BH281+Syuniq!BH281+Tavush!BH281)</f>
        <v>0</v>
      </c>
      <c r="BH281" s="447">
        <f>SUM(Ajapnyak!BI281+Avan!BI281+Arabkir!BI281+Ararat!BI281+Aragacotn!BI281+Armavir!BI281+Gexarquniq!BI281+Erebuni!BI281+Lori!BI281+Kentron!BI281+Kotayq!BI281+Malatia!BI281+Shengavit!BI281+Shirak!BI281+Syuniq!BI281+Tavush!BI281)</f>
        <v>0</v>
      </c>
      <c r="BI281" s="447">
        <f>SUM(Ajapnyak!BJ281+Avan!BJ281+Arabkir!BJ281+Ararat!BJ281+Aragacotn!BJ281+Armavir!BJ281+Gexarquniq!BJ281+Erebuni!BJ281+Lori!BJ281+Kentron!BJ281+Kotayq!BJ281+Malatia!BJ281+Shengavit!BJ281+Shirak!BJ281+Syuniq!BJ281+Tavush!BJ281)</f>
        <v>0</v>
      </c>
      <c r="BJ281" s="447">
        <f>SUM(Ajapnyak!BK281+Avan!BK281+Arabkir!BK281+Ararat!BK281+Aragacotn!BK281+Armavir!BK281+Gexarquniq!BK281+Erebuni!BK281+Lori!BK281+Kentron!BK281+Kotayq!BK281+Malatia!BK281+Shengavit!BK281+Shirak!BK281+Syuniq!BK281+Tavush!BK281)</f>
        <v>0</v>
      </c>
      <c r="BK281" s="447">
        <f>SUM(Ajapnyak!BL281+Avan!BL281+Arabkir!BL281+Ararat!BL281+Aragacotn!BL281+Armavir!BL281+Gexarquniq!BL281+Erebuni!BL281+Lori!BL281+Kentron!BL281+Kotayq!BL281+Malatia!BL281+Shengavit!BL281+Shirak!BL281+Syuniq!BL281+Tavush!BL281)</f>
        <v>0</v>
      </c>
      <c r="BL281" s="447">
        <f>SUM(Ajapnyak!BM281+Avan!BM281+Arabkir!BM281+Ararat!BM281+Aragacotn!BM281+Armavir!BM281+Gexarquniq!BM281+Erebuni!BM281+Lori!BM281+Kentron!BM281+Kotayq!BM281+Malatia!BM281+Shengavit!BM281+Shirak!BM281+Syuniq!BM281+Tavush!BM281)</f>
        <v>0</v>
      </c>
      <c r="BM281" s="447">
        <f>SUM(Ajapnyak!BN281+Avan!BN281+Arabkir!BN281+Ararat!BN281+Aragacotn!BN281+Armavir!BN281+Gexarquniq!BN281+Erebuni!BN281+Lori!BN281+Kentron!BN281+Kotayq!BN281+Malatia!BN281+Shengavit!BN281+Shirak!BN281+Syuniq!BN281+Tavush!BN281)</f>
        <v>0</v>
      </c>
      <c r="BN281" s="447">
        <f>SUM(Ajapnyak!BO281+Avan!BO281+Arabkir!BO281+Ararat!BO281+Aragacotn!BO281+Armavir!BO281+Gexarquniq!BO281+Erebuni!BO281+Lori!BO281+Kentron!BO281+Kotayq!BO281+Malatia!BO281+Shengavit!BO281+Shirak!BO281+Syuniq!BO281+Tavush!BO281)</f>
        <v>0</v>
      </c>
      <c r="BO281" s="447">
        <f>SUM(Ajapnyak!BP281+Avan!BP281+Arabkir!BP281+Ararat!BP281+Aragacotn!BP281+Armavir!BP281+Gexarquniq!BP281+Erebuni!BP281+Lori!BP281+Kentron!BP281+Kotayq!BP281+Malatia!BP281+Shengavit!BP281+Shirak!BP281+Syuniq!BP281+Tavush!BP281)</f>
        <v>0</v>
      </c>
      <c r="BP281" s="447">
        <f>SUM(Ajapnyak!BQ281+Avan!BQ281+Arabkir!BQ281+Ararat!BQ281+Aragacotn!BQ281+Armavir!BQ281+Gexarquniq!BQ281+Erebuni!BQ281+Lori!BQ281+Kentron!BQ281+Kotayq!BQ281+Malatia!BQ281+Shengavit!BQ281+Shirak!BQ281+Syuniq!BQ281+Tavush!BQ281)</f>
        <v>0</v>
      </c>
      <c r="BQ281" s="447">
        <f>SUM(Ajapnyak!BR281+Avan!BR281+Arabkir!BR281+Ararat!BR281+Aragacotn!BR281+Armavir!BR281+Gexarquniq!BR281+Erebuni!BR281+Lori!BR281+Kentron!BR281+Kotayq!BR281+Malatia!BR281+Shengavit!BR281+Shirak!BR281+Syuniq!BR281+Tavush!BR281)</f>
        <v>0</v>
      </c>
      <c r="BR281" s="250">
        <f>SUM(Ajapnyak!BS281+Avan!BS281+Arabkir!BS281+Ararat!BS281+Aragacotn!BS281+Armavir!BS281+Gexarquniq!BS281+Erebuni!BS281+Lori!BS281+Kentron!BS281+Kotayq!BS281+Malatia!BS281+Shengavit!BS281+Shirak!BS281+Syuniq!BS281+Tavush!BS281)</f>
        <v>0</v>
      </c>
      <c r="BS281" s="447">
        <f>SUM(Ajapnyak!BT281+Avan!BT281+Arabkir!BT281+Ararat!BT281+Aragacotn!BT281+Armavir!BT281+Gexarquniq!BT281+Erebuni!BT281+Lori!BT281+Kentron!BT281+Kotayq!BT281+Malatia!BT281+Shengavit!BT281+Shirak!BT281+Syuniq!BT281+Tavush!BT281)</f>
        <v>0</v>
      </c>
      <c r="BT281" s="447">
        <f>SUM(Ajapnyak!BU281+Avan!BU281+Arabkir!BU281+Ararat!BU281+Aragacotn!BU281+Armavir!BU281+Gexarquniq!BU281+Erebuni!BU281+Lori!BU281+Kentron!BU281+Kotayq!BU281+Malatia!BU281+Shengavit!BU281+Shirak!BU281+Syuniq!BU281+Tavush!BU281)</f>
        <v>0</v>
      </c>
      <c r="BU281" s="447">
        <f>SUM(Ajapnyak!BV281+Avan!BV281+Arabkir!BV281+Ararat!BV281+Aragacotn!BV281+Armavir!BV281+Gexarquniq!BV281+Erebuni!BV281+Lori!BV281+Kentron!BV281+Kotayq!BV281+Malatia!BV281+Shengavit!BV281+Shirak!BV281+Syuniq!BV281+Tavush!BV281)</f>
        <v>0</v>
      </c>
      <c r="BV281" s="447">
        <f>SUM(Ajapnyak!BW281+Avan!BW281+Arabkir!BW281+Ararat!BW281+Aragacotn!BW281+Armavir!BW281+Gexarquniq!BW281+Erebuni!BW281+Lori!BW281+Kentron!BW281+Kotayq!BW281+Malatia!BW281+Shengavit!BW281+Shirak!BW281+Syuniq!BW281+Tavush!BW281)</f>
        <v>0</v>
      </c>
    </row>
    <row r="282" spans="1:74" ht="33" customHeight="1">
      <c r="A282" s="37" t="s">
        <v>632</v>
      </c>
      <c r="B282" s="456" t="s">
        <v>633</v>
      </c>
      <c r="C282" s="223">
        <v>335</v>
      </c>
      <c r="D282" s="447">
        <f>SUM(Ajapnyak!E282+Avan!E282+Arabkir!E282+Ararat!E282+Aragacotn!E282+Armavir!E282+Gexarquniq!E282+Erebuni!E282+Lori!E282+Kentron!E282+Kotayq!E282+Malatia!E282+Shengavit!E282+Shirak!E282+Syuniq!E282+Tavush!E282)</f>
        <v>0</v>
      </c>
      <c r="E282" s="447">
        <f>SUM(Ajapnyak!F282+Avan!F282+Arabkir!F282+Ararat!F282+Aragacotn!F282+Armavir!F282+Gexarquniq!F282+Erebuni!F282+Lori!F282+Kentron!F282+Kotayq!F282+Malatia!F282+Shengavit!F282+Shirak!F282+Syuniq!F282+Tavush!F282)</f>
        <v>0</v>
      </c>
      <c r="F282" s="250">
        <f>SUM(Ajapnyak!G282+Avan!G282+Arabkir!G282+Ararat!G282+Aragacotn!G282+Armavir!G282+Gexarquniq!G282+Erebuni!G282+Lori!G282+Kentron!G282+Kotayq!G282+Malatia!G282+Shengavit!G282+Shirak!G282+Syuniq!G282+Tavush!G282)</f>
        <v>0</v>
      </c>
      <c r="G282" s="447">
        <f>SUM(Ajapnyak!H282+Avan!H282+Arabkir!H282+Ararat!H282+Aragacotn!H282+Armavir!H282+Gexarquniq!H282+Erebuni!H282+Lori!H282+Kentron!H282+Kotayq!H282+Malatia!H282+Shengavit!H282+Shirak!H282+Syuniq!H282+Tavush!H282)</f>
        <v>0</v>
      </c>
      <c r="H282" s="447">
        <f>SUM(Ajapnyak!I282+Avan!I282+Arabkir!I282+Ararat!I282+Aragacotn!I282+Armavir!I282+Gexarquniq!I282+Erebuni!I282+Lori!I282+Kentron!I282+Kotayq!I282+Malatia!I282+Shengavit!I282+Shirak!I282+Syuniq!I282+Tavush!I282)</f>
        <v>0</v>
      </c>
      <c r="I282" s="447">
        <f>SUM(Ajapnyak!J282+Avan!J282+Arabkir!J282+Ararat!J282+Aragacotn!J282+Armavir!J282+Gexarquniq!J282+Erebuni!J282+Lori!J282+Kentron!J282+Kotayq!J282+Malatia!J282+Shengavit!J282+Shirak!J282+Syuniq!J282+Tavush!J282)</f>
        <v>2</v>
      </c>
      <c r="J282" s="447">
        <f>SUM(Ajapnyak!K282+Avan!K282+Arabkir!K282+Ararat!K282+Aragacotn!K282+Armavir!K282+Gexarquniq!K282+Erebuni!K282+Lori!K282+Kentron!K282+Kotayq!K282+Malatia!K282+Shengavit!K282+Shirak!K282+Syuniq!K282+Tavush!K282)</f>
        <v>0</v>
      </c>
      <c r="K282" s="447">
        <f>SUM(Ajapnyak!L282+Avan!L282+Arabkir!L282+Ararat!L282+Aragacotn!L282+Armavir!L282+Gexarquniq!L282+Erebuni!L282+Lori!L282+Kentron!L282+Kotayq!L282+Malatia!L282+Shengavit!L282+Shirak!L282+Syuniq!L282+Tavush!L282)</f>
        <v>0</v>
      </c>
      <c r="L282" s="250">
        <f>SUM(Ajapnyak!M282+Avan!M282+Arabkir!M282+Ararat!M282+Aragacotn!M282+Armavir!M282+Gexarquniq!M282+Erebuni!M282+Lori!M282+Kentron!M282+Kotayq!M282+Malatia!M282+Shengavit!M282+Shirak!M282+Syuniq!M282+Tavush!M282)</f>
        <v>2</v>
      </c>
      <c r="M282" s="447">
        <f>SUM(Ajapnyak!N282+Avan!N282+Arabkir!N282+Ararat!N282+Aragacotn!N282+Armavir!N282+Gexarquniq!N282+Erebuni!N282+Lori!N282+Kentron!N282+Kotayq!N282+Malatia!N282+Shengavit!N282+Shirak!N282+Syuniq!N282+Tavush!N282)</f>
        <v>0</v>
      </c>
      <c r="N282" s="447">
        <f>SUM(Ajapnyak!O282+Avan!O282+Arabkir!O282+Ararat!O282+Aragacotn!O282+Armavir!O282+Gexarquniq!O282+Erebuni!O282+Lori!O282+Kentron!O282+Kotayq!O282+Malatia!O282+Shengavit!O282+Shirak!O282+Syuniq!O282+Tavush!O282)</f>
        <v>0</v>
      </c>
      <c r="O282" s="447">
        <f>SUM(Ajapnyak!P282+Avan!P282+Arabkir!P282+Ararat!P282+Aragacotn!P282+Armavir!P282+Gexarquniq!P282+Erebuni!P282+Lori!P282+Kentron!P282+Kotayq!P282+Malatia!P282+Shengavit!P282+Shirak!P282+Syuniq!P282+Tavush!P282)</f>
        <v>0</v>
      </c>
      <c r="P282" s="447">
        <f>SUM(Ajapnyak!Q282+Avan!Q282+Arabkir!Q282+Ararat!Q282+Aragacotn!Q282+Armavir!Q282+Gexarquniq!Q282+Erebuni!Q282+Lori!Q282+Kentron!Q282+Kotayq!Q282+Malatia!Q282+Shengavit!Q282+Shirak!Q282+Syuniq!Q282+Tavush!Q282)</f>
        <v>1</v>
      </c>
      <c r="Q282" s="447">
        <f>SUM(Ajapnyak!R282+Avan!R282+Arabkir!R282+Ararat!R282+Aragacotn!R282+Armavir!R282+Gexarquniq!R282+Erebuni!R282+Lori!R282+Kentron!R282+Kotayq!R282+Malatia!R282+Shengavit!R282+Shirak!R282+Syuniq!R282+Tavush!R282)</f>
        <v>0</v>
      </c>
      <c r="R282" s="447">
        <f>SUM(Ajapnyak!S282+Avan!S282+Arabkir!S282+Ararat!S282+Aragacotn!S282+Armavir!S282+Gexarquniq!S282+Erebuni!S282+Lori!S282+Kentron!S282+Kotayq!S282+Malatia!S282+Shengavit!S282+Shirak!S282+Syuniq!S282+Tavush!S282)</f>
        <v>0</v>
      </c>
      <c r="S282" s="447">
        <f>SUM(Ajapnyak!T282+Avan!T282+Arabkir!T282+Ararat!T282+Aragacotn!T282+Armavir!T282+Gexarquniq!T282+Erebuni!T282+Lori!T282+Kentron!T282+Kotayq!T282+Malatia!T282+Shengavit!T282+Shirak!T282+Syuniq!T282+Tavush!T282)</f>
        <v>0</v>
      </c>
      <c r="T282" s="447">
        <f>SUM(Ajapnyak!U282+Avan!U282+Arabkir!U282+Ararat!U282+Aragacotn!U282+Armavir!U282+Gexarquniq!U282+Erebuni!U282+Lori!U282+Kentron!U282+Kotayq!U282+Malatia!U282+Shengavit!U282+Shirak!U282+Syuniq!U282+Tavush!U282)</f>
        <v>0</v>
      </c>
      <c r="U282" s="447">
        <f>SUM(Ajapnyak!V282+Avan!V282+Arabkir!V282+Ararat!V282+Aragacotn!V282+Armavir!V282+Gexarquniq!V282+Erebuni!V282+Lori!V282+Kentron!V282+Kotayq!V282+Malatia!V282+Shengavit!V282+Shirak!V282+Syuniq!V282+Tavush!V282)</f>
        <v>0</v>
      </c>
      <c r="V282" s="447">
        <f>SUM(Ajapnyak!W282+Avan!W282+Arabkir!W282+Ararat!W282+Aragacotn!W282+Armavir!W282+Gexarquniq!W282+Erebuni!W282+Lori!W282+Kentron!W282+Kotayq!W282+Malatia!W282+Shengavit!W282+Shirak!W282+Syuniq!W282+Tavush!W282)</f>
        <v>0</v>
      </c>
      <c r="W282" s="250">
        <f>SUM(Ajapnyak!X282+Avan!X282+Arabkir!X282+Ararat!X282+Aragacotn!X282+Armavir!X282+Gexarquniq!X282+Erebuni!X282+Lori!X282+Kentron!X282+Kotayq!X282+Malatia!X282+Shengavit!X282+Shirak!X282+Syuniq!X282+Tavush!X282)</f>
        <v>1</v>
      </c>
      <c r="X282" s="447">
        <f>SUM(Ajapnyak!Y282+Avan!Y282+Arabkir!Y282+Ararat!Y282+Aragacotn!Y282+Armavir!Y282+Gexarquniq!Y282+Erebuni!Y282+Lori!Y282+Kentron!Y282+Kotayq!Y282+Malatia!Y282+Shengavit!Y282+Shirak!Y282+Syuniq!Y282+Tavush!Y282)</f>
        <v>0</v>
      </c>
      <c r="Y282" s="447">
        <f>SUM(Ajapnyak!Z282+Avan!Z282+Arabkir!Z282+Ararat!Z282+Aragacotn!Z282+Armavir!Z282+Gexarquniq!Z282+Erebuni!Z282+Lori!Z282+Kentron!Z282+Kotayq!Z282+Malatia!Z282+Shengavit!Z282+Shirak!Z282+Syuniq!Z282+Tavush!Z282)</f>
        <v>1</v>
      </c>
      <c r="Z282" s="447">
        <f>SUM(Ajapnyak!AA282+Avan!AA282+Arabkir!AA282+Ararat!AA282+Aragacotn!AA282+Armavir!AA282+Gexarquniq!AA282+Erebuni!AA282+Lori!AA282+Kentron!AA282+Kotayq!AA282+Malatia!AA282+Shengavit!AA282+Shirak!AA282+Syuniq!AA282+Tavush!AA282)</f>
        <v>0</v>
      </c>
      <c r="AA282" s="447">
        <f>SUM(Ajapnyak!AB282+Avan!AB282+Arabkir!AB282+Ararat!AB282+Aragacotn!AB282+Armavir!AB282+Gexarquniq!AB282+Erebuni!AB282+Lori!AB282+Kentron!AB282+Kotayq!AB282+Malatia!AB282+Shengavit!AB282+Shirak!AB282+Syuniq!AB282+Tavush!AB282)</f>
        <v>0</v>
      </c>
      <c r="AB282" s="447">
        <f>SUM(Ajapnyak!AC282+Avan!AC282+Arabkir!AC282+Ararat!AC282+Aragacotn!AC282+Armavir!AC282+Gexarquniq!AC282+Erebuni!AC282+Lori!AC282+Kentron!AC282+Kotayq!AC282+Malatia!AC282+Shengavit!AC282+Shirak!AC282+Syuniq!AC282+Tavush!AC282)</f>
        <v>0</v>
      </c>
      <c r="AC282" s="447">
        <f>SUM(Ajapnyak!AD282+Avan!AD282+Arabkir!AD282+Ararat!AD282+Aragacotn!AD282+Armavir!AD282+Gexarquniq!AD282+Erebuni!AD282+Lori!AD282+Kentron!AD282+Kotayq!AD282+Malatia!AD282+Shengavit!AD282+Shirak!AD282+Syuniq!AD282+Tavush!AD282)</f>
        <v>0</v>
      </c>
      <c r="AD282" s="447">
        <f>SUM(Ajapnyak!AE282+Avan!AE282+Arabkir!AE282+Ararat!AE282+Aragacotn!AE282+Armavir!AE282+Gexarquniq!AE282+Erebuni!AE282+Lori!AE282+Kentron!AE282+Kotayq!AE282+Malatia!AE282+Shengavit!AE282+Shirak!AE282+Syuniq!AE282+Tavush!AE282)</f>
        <v>0</v>
      </c>
      <c r="AE282" s="447">
        <f>SUM(Ajapnyak!AF282+Avan!AF282+Arabkir!AF282+Ararat!AF282+Aragacotn!AF282+Armavir!AF282+Gexarquniq!AF282+Erebuni!AF282+Lori!AF282+Kentron!AF282+Kotayq!AF282+Malatia!AF282+Shengavit!AF282+Shirak!AF282+Syuniq!AF282+Tavush!AF282)</f>
        <v>0</v>
      </c>
      <c r="AF282" s="447">
        <f>SUM(Ajapnyak!AG282+Avan!AG282+Arabkir!AG282+Ararat!AG282+Aragacotn!AG282+Armavir!AG282+Gexarquniq!AG282+Erebuni!AG282+Lori!AG282+Kentron!AG282+Kotayq!AG282+Malatia!AG282+Shengavit!AG282+Shirak!AG282+Syuniq!AG282+Tavush!AG282)</f>
        <v>0</v>
      </c>
      <c r="AG282" s="447">
        <f>SUM(Ajapnyak!AH282+Avan!AH282+Arabkir!AH282+Ararat!AH282+Aragacotn!AH282+Armavir!AH282+Gexarquniq!AH282+Erebuni!AH282+Lori!AH282+Kentron!AH282+Kotayq!AH282+Malatia!AH282+Shengavit!AH282+Shirak!AH282+Syuniq!AH282+Tavush!AH282)</f>
        <v>0</v>
      </c>
      <c r="AH282" s="447">
        <f>SUM(Ajapnyak!AI282+Avan!AI282+Arabkir!AI282+Ararat!AI282+Aragacotn!AI282+Armavir!AI282+Gexarquniq!AI282+Erebuni!AI282+Lori!AI282+Kentron!AI282+Kotayq!AI282+Malatia!AI282+Shengavit!AI282+Shirak!AI282+Syuniq!AI282+Tavush!AI282)</f>
        <v>0</v>
      </c>
      <c r="AI282" s="447">
        <f>SUM(Ajapnyak!AJ282+Avan!AJ282+Arabkir!AJ282+Ararat!AJ282+Aragacotn!AJ282+Armavir!AJ282+Gexarquniq!AJ282+Erebuni!AJ282+Lori!AJ282+Kentron!AJ282+Kotayq!AJ282+Malatia!AJ282+Shengavit!AJ282+Shirak!AJ282+Syuniq!AJ282+Tavush!AJ282)</f>
        <v>0</v>
      </c>
      <c r="AJ282" s="447">
        <f>SUM(Ajapnyak!AK282+Avan!AK282+Arabkir!AK282+Ararat!AK282+Aragacotn!AK282+Armavir!AK282+Gexarquniq!AK282+Erebuni!AK282+Lori!AK282+Kentron!AK282+Kotayq!AK282+Malatia!AK282+Shengavit!AK282+Shirak!AK282+Syuniq!AK282+Tavush!AK282)</f>
        <v>2</v>
      </c>
      <c r="AK282" s="447">
        <f>SUM(Ajapnyak!AL282+Avan!AL282+Arabkir!AL282+Ararat!AL282+Aragacotn!AL282+Armavir!AL282+Gexarquniq!AL282+Erebuni!AL282+Lori!AL282+Kentron!AL282+Kotayq!AL282+Malatia!AL282+Shengavit!AL282+Shirak!AL282+Syuniq!AL282+Tavush!AL282)</f>
        <v>0</v>
      </c>
      <c r="AL282" s="447">
        <f>SUM(Ajapnyak!AM282+Avan!AM282+Arabkir!AM282+Ararat!AM282+Aragacotn!AM282+Armavir!AM282+Gexarquniq!AM282+Erebuni!AM282+Lori!AM282+Kentron!AM282+Kotayq!AM282+Malatia!AM282+Shengavit!AM282+Shirak!AM282+Syuniq!AM282+Tavush!AM282)</f>
        <v>0</v>
      </c>
      <c r="AM282" s="447">
        <f>SUM(Ajapnyak!AN282+Avan!AN282+Arabkir!AN282+Ararat!AN282+Aragacotn!AN282+Armavir!AN282+Gexarquniq!AN282+Erebuni!AN282+Lori!AN282+Kentron!AN282+Kotayq!AN282+Malatia!AN282+Shengavit!AN282+Shirak!AN282+Syuniq!AN282+Tavush!AN282)</f>
        <v>0</v>
      </c>
      <c r="AN282" s="447">
        <f>SUM(Ajapnyak!AO282+Avan!AO282+Arabkir!AO282+Ararat!AO282+Aragacotn!AO282+Armavir!AO282+Gexarquniq!AO282+Erebuni!AO282+Lori!AO282+Kentron!AO282+Kotayq!AO282+Malatia!AO282+Shengavit!AO282+Shirak!AO282+Syuniq!AO282+Tavush!AO282)</f>
        <v>2</v>
      </c>
      <c r="AO282" s="447">
        <f>SUM(Ajapnyak!AP282+Avan!AP282+Arabkir!AP282+Ararat!AP282+Aragacotn!AP282+Armavir!AP282+Gexarquniq!AP282+Erebuni!AP282+Lori!AP282+Kentron!AP282+Kotayq!AP282+Malatia!AP282+Shengavit!AP282+Shirak!AP282+Syuniq!AP282+Tavush!AP282)</f>
        <v>0</v>
      </c>
      <c r="AP282" s="447">
        <f>SUM(Ajapnyak!AQ282+Avan!AQ282+Arabkir!AQ282+Ararat!AQ282+Aragacotn!AQ282+Armavir!AQ282+Gexarquniq!AQ282+Erebuni!AQ282+Lori!AQ282+Kentron!AQ282+Kotayq!AQ282+Malatia!AQ282+Shengavit!AQ282+Shirak!AQ282+Syuniq!AQ282+Tavush!AQ282)</f>
        <v>0</v>
      </c>
      <c r="AQ282" s="447">
        <f>SUM(Ajapnyak!AR282+Avan!AR282+Arabkir!AR282+Ararat!AR282+Aragacotn!AR282+Armavir!AR282+Gexarquniq!AR282+Erebuni!AR282+Lori!AR282+Kentron!AR282+Kotayq!AR282+Malatia!AR282+Shengavit!AR282+Shirak!AR282+Syuniq!AR282+Tavush!AR282)</f>
        <v>0</v>
      </c>
      <c r="AR282" s="447">
        <f>SUM(Ajapnyak!AS282+Avan!AS282+Arabkir!AS282+Ararat!AS282+Aragacotn!AS282+Armavir!AS282+Gexarquniq!AS282+Erebuni!AS282+Lori!AS282+Kentron!AS282+Kotayq!AS282+Malatia!AS282+Shengavit!AS282+Shirak!AS282+Syuniq!AS282+Tavush!AS282)</f>
        <v>0</v>
      </c>
      <c r="AS282" s="447">
        <f>SUM(Ajapnyak!AT282+Avan!AT282+Arabkir!AT282+Ararat!AT282+Aragacotn!AT282+Armavir!AT282+Gexarquniq!AT282+Erebuni!AT282+Lori!AT282+Kentron!AT282+Kotayq!AT282+Malatia!AT282+Shengavit!AT282+Shirak!AT282+Syuniq!AT282+Tavush!AT282)</f>
        <v>1</v>
      </c>
      <c r="AT282" s="447">
        <f>SUM(Ajapnyak!AU282+Avan!AU282+Arabkir!AU282+Ararat!AU282+Aragacotn!AU282+Armavir!AU282+Gexarquniq!AU282+Erebuni!AU282+Lori!AU282+Kentron!AU282+Kotayq!AU282+Malatia!AU282+Shengavit!AU282+Shirak!AU282+Syuniq!AU282+Tavush!AU282)</f>
        <v>0</v>
      </c>
      <c r="AU282" s="447">
        <f>SUM(Ajapnyak!AV282+Avan!AV282+Arabkir!AV282+Ararat!AV282+Aragacotn!AV282+Armavir!AV282+Gexarquniq!AV282+Erebuni!AV282+Lori!AV282+Kentron!AV282+Kotayq!AV282+Malatia!AV282+Shengavit!AV282+Shirak!AV282+Syuniq!AV282+Tavush!AV282)</f>
        <v>0</v>
      </c>
      <c r="AV282" s="447">
        <f>SUM(Ajapnyak!AW282+Avan!AW282+Arabkir!AW282+Ararat!AW282+Aragacotn!AW282+Armavir!AW282+Gexarquniq!AW282+Erebuni!AW282+Lori!AW282+Kentron!AW282+Kotayq!AW282+Malatia!AW282+Shengavit!AW282+Shirak!AW282+Syuniq!AW282+Tavush!AW282)</f>
        <v>1</v>
      </c>
      <c r="AW282" s="447">
        <f>SUM(Ajapnyak!AX282+Avan!AX282+Arabkir!AX282+Ararat!AX282+Aragacotn!AX282+Armavir!AX282+Gexarquniq!AX282+Erebuni!AX282+Lori!AX282+Kentron!AX282+Kotayq!AX282+Malatia!AX282+Shengavit!AX282+Shirak!AX282+Syuniq!AX282+Tavush!AX282)</f>
        <v>0</v>
      </c>
      <c r="AX282" s="447">
        <f>SUM(Ajapnyak!AY282+Avan!AY282+Arabkir!AY282+Ararat!AY282+Aragacotn!AY282+Armavir!AY282+Gexarquniq!AY282+Erebuni!AY282+Lori!AY282+Kentron!AY282+Kotayq!AY282+Malatia!AY282+Shengavit!AY282+Shirak!AY282+Syuniq!AY282+Tavush!AY282)</f>
        <v>2</v>
      </c>
      <c r="AY282" s="447">
        <f>SUM(Ajapnyak!AZ282+Avan!AZ282+Arabkir!AZ282+Ararat!AZ282+Aragacotn!AZ282+Armavir!AZ282+Gexarquniq!AZ282+Erebuni!AZ282+Lori!AZ282+Kentron!AZ282+Kotayq!AZ282+Malatia!AZ282+Shengavit!AZ282+Shirak!AZ282+Syuniq!AZ282+Tavush!AZ282)</f>
        <v>0</v>
      </c>
      <c r="AZ282" s="447">
        <f>SUM(Ajapnyak!BA282+Avan!BA282+Arabkir!BA282+Ararat!BA282+Aragacotn!BA282+Armavir!BA282+Gexarquniq!BA282+Erebuni!BA282+Lori!BA282+Kentron!BA282+Kotayq!BA282+Malatia!BA282+Shengavit!BA282+Shirak!BA282+Syuniq!BA282+Tavush!BA282)</f>
        <v>0</v>
      </c>
      <c r="BA282" s="447">
        <f>SUM(Ajapnyak!BB282+Avan!BB282+Arabkir!BB282+Ararat!BB282+Aragacotn!BB282+Armavir!BB282+Gexarquniq!BB282+Erebuni!BB282+Lori!BB282+Kentron!BB282+Kotayq!BB282+Malatia!BB282+Shengavit!BB282+Shirak!BB282+Syuniq!BB282+Tavush!BB282)</f>
        <v>1</v>
      </c>
      <c r="BB282" s="447">
        <f>SUM(Ajapnyak!BC282+Avan!BC282+Arabkir!BC282+Ararat!BC282+Aragacotn!BC282+Armavir!BC282+Gexarquniq!BC282+Erebuni!BC282+Lori!BC282+Kentron!BC282+Kotayq!BC282+Malatia!BC282+Shengavit!BC282+Shirak!BC282+Syuniq!BC282+Tavush!BC282)</f>
        <v>0</v>
      </c>
      <c r="BC282" s="447">
        <f>SUM(Ajapnyak!BD282+Avan!BD282+Arabkir!BD282+Ararat!BD282+Aragacotn!BD282+Armavir!BD282+Gexarquniq!BD282+Erebuni!BD282+Lori!BD282+Kentron!BD282+Kotayq!BD282+Malatia!BD282+Shengavit!BD282+Shirak!BD282+Syuniq!BD282+Tavush!BD282)</f>
        <v>0</v>
      </c>
      <c r="BD282" s="447">
        <f>SUM(Ajapnyak!BE282+Avan!BE282+Arabkir!BE282+Ararat!BE282+Aragacotn!BE282+Armavir!BE282+Gexarquniq!BE282+Erebuni!BE282+Lori!BE282+Kentron!BE282+Kotayq!BE282+Malatia!BE282+Shengavit!BE282+Shirak!BE282+Syuniq!BE282+Tavush!BE282)</f>
        <v>0</v>
      </c>
      <c r="BE282" s="250">
        <f>SUM(Ajapnyak!BF282+Avan!BF282+Arabkir!BF282+Ararat!BF282+Aragacotn!BF282+Armavir!BF282+Gexarquniq!BF282+Erebuni!BF282+Lori!BF282+Kentron!BF282+Kotayq!BF282+Malatia!BF282+Shengavit!BF282+Shirak!BF282+Syuniq!BF282+Tavush!BF282)</f>
        <v>0</v>
      </c>
      <c r="BF282" s="447">
        <f>SUM(Ajapnyak!BG282+Avan!BG282+Arabkir!BG282+Ararat!BG282+Aragacotn!BG282+Armavir!BG282+Gexarquniq!BG282+Erebuni!BG282+Lori!BG282+Kentron!BG282+Kotayq!BG282+Malatia!BG282+Shengavit!BG282+Shirak!BG282+Syuniq!BG282+Tavush!BG282)</f>
        <v>0</v>
      </c>
      <c r="BG282" s="447">
        <f>SUM(Ajapnyak!BH282+Avan!BH282+Arabkir!BH282+Ararat!BH282+Aragacotn!BH282+Armavir!BH282+Gexarquniq!BH282+Erebuni!BH282+Lori!BH282+Kentron!BH282+Kotayq!BH282+Malatia!BH282+Shengavit!BH282+Shirak!BH282+Syuniq!BH282+Tavush!BH282)</f>
        <v>0</v>
      </c>
      <c r="BH282" s="447">
        <f>SUM(Ajapnyak!BI282+Avan!BI282+Arabkir!BI282+Ararat!BI282+Aragacotn!BI282+Armavir!BI282+Gexarquniq!BI282+Erebuni!BI282+Lori!BI282+Kentron!BI282+Kotayq!BI282+Malatia!BI282+Shengavit!BI282+Shirak!BI282+Syuniq!BI282+Tavush!BI282)</f>
        <v>0</v>
      </c>
      <c r="BI282" s="447">
        <f>SUM(Ajapnyak!BJ282+Avan!BJ282+Arabkir!BJ282+Ararat!BJ282+Aragacotn!BJ282+Armavir!BJ282+Gexarquniq!BJ282+Erebuni!BJ282+Lori!BJ282+Kentron!BJ282+Kotayq!BJ282+Malatia!BJ282+Shengavit!BJ282+Shirak!BJ282+Syuniq!BJ282+Tavush!BJ282)</f>
        <v>0</v>
      </c>
      <c r="BJ282" s="447">
        <f>SUM(Ajapnyak!BK282+Avan!BK282+Arabkir!BK282+Ararat!BK282+Aragacotn!BK282+Armavir!BK282+Gexarquniq!BK282+Erebuni!BK282+Lori!BK282+Kentron!BK282+Kotayq!BK282+Malatia!BK282+Shengavit!BK282+Shirak!BK282+Syuniq!BK282+Tavush!BK282)</f>
        <v>0</v>
      </c>
      <c r="BK282" s="447">
        <f>SUM(Ajapnyak!BL282+Avan!BL282+Arabkir!BL282+Ararat!BL282+Aragacotn!BL282+Armavir!BL282+Gexarquniq!BL282+Erebuni!BL282+Lori!BL282+Kentron!BL282+Kotayq!BL282+Malatia!BL282+Shengavit!BL282+Shirak!BL282+Syuniq!BL282+Tavush!BL282)</f>
        <v>0</v>
      </c>
      <c r="BL282" s="447">
        <f>SUM(Ajapnyak!BM282+Avan!BM282+Arabkir!BM282+Ararat!BM282+Aragacotn!BM282+Armavir!BM282+Gexarquniq!BM282+Erebuni!BM282+Lori!BM282+Kentron!BM282+Kotayq!BM282+Malatia!BM282+Shengavit!BM282+Shirak!BM282+Syuniq!BM282+Tavush!BM282)</f>
        <v>0</v>
      </c>
      <c r="BM282" s="447">
        <f>SUM(Ajapnyak!BN282+Avan!BN282+Arabkir!BN282+Ararat!BN282+Aragacotn!BN282+Armavir!BN282+Gexarquniq!BN282+Erebuni!BN282+Lori!BN282+Kentron!BN282+Kotayq!BN282+Malatia!BN282+Shengavit!BN282+Shirak!BN282+Syuniq!BN282+Tavush!BN282)</f>
        <v>0</v>
      </c>
      <c r="BN282" s="447">
        <f>SUM(Ajapnyak!BO282+Avan!BO282+Arabkir!BO282+Ararat!BO282+Aragacotn!BO282+Armavir!BO282+Gexarquniq!BO282+Erebuni!BO282+Lori!BO282+Kentron!BO282+Kotayq!BO282+Malatia!BO282+Shengavit!BO282+Shirak!BO282+Syuniq!BO282+Tavush!BO282)</f>
        <v>0</v>
      </c>
      <c r="BO282" s="447">
        <f>SUM(Ajapnyak!BP282+Avan!BP282+Arabkir!BP282+Ararat!BP282+Aragacotn!BP282+Armavir!BP282+Gexarquniq!BP282+Erebuni!BP282+Lori!BP282+Kentron!BP282+Kotayq!BP282+Malatia!BP282+Shengavit!BP282+Shirak!BP282+Syuniq!BP282+Tavush!BP282)</f>
        <v>0</v>
      </c>
      <c r="BP282" s="447">
        <f>SUM(Ajapnyak!BQ282+Avan!BQ282+Arabkir!BQ282+Ararat!BQ282+Aragacotn!BQ282+Armavir!BQ282+Gexarquniq!BQ282+Erebuni!BQ282+Lori!BQ282+Kentron!BQ282+Kotayq!BQ282+Malatia!BQ282+Shengavit!BQ282+Shirak!BQ282+Syuniq!BQ282+Tavush!BQ282)</f>
        <v>0</v>
      </c>
      <c r="BQ282" s="447">
        <f>SUM(Ajapnyak!BR282+Avan!BR282+Arabkir!BR282+Ararat!BR282+Aragacotn!BR282+Armavir!BR282+Gexarquniq!BR282+Erebuni!BR282+Lori!BR282+Kentron!BR282+Kotayq!BR282+Malatia!BR282+Shengavit!BR282+Shirak!BR282+Syuniq!BR282+Tavush!BR282)</f>
        <v>0</v>
      </c>
      <c r="BR282" s="250">
        <f>SUM(Ajapnyak!BS282+Avan!BS282+Arabkir!BS282+Ararat!BS282+Aragacotn!BS282+Armavir!BS282+Gexarquniq!BS282+Erebuni!BS282+Lori!BS282+Kentron!BS282+Kotayq!BS282+Malatia!BS282+Shengavit!BS282+Shirak!BS282+Syuniq!BS282+Tavush!BS282)</f>
        <v>0</v>
      </c>
      <c r="BS282" s="447">
        <f>SUM(Ajapnyak!BT282+Avan!BT282+Arabkir!BT282+Ararat!BT282+Aragacotn!BT282+Armavir!BT282+Gexarquniq!BT282+Erebuni!BT282+Lori!BT282+Kentron!BT282+Kotayq!BT282+Malatia!BT282+Shengavit!BT282+Shirak!BT282+Syuniq!BT282+Tavush!BT282)</f>
        <v>0</v>
      </c>
      <c r="BT282" s="447">
        <f>SUM(Ajapnyak!BU282+Avan!BU282+Arabkir!BU282+Ararat!BU282+Aragacotn!BU282+Armavir!BU282+Gexarquniq!BU282+Erebuni!BU282+Lori!BU282+Kentron!BU282+Kotayq!BU282+Malatia!BU282+Shengavit!BU282+Shirak!BU282+Syuniq!BU282+Tavush!BU282)</f>
        <v>0</v>
      </c>
      <c r="BU282" s="447">
        <f>SUM(Ajapnyak!BV282+Avan!BV282+Arabkir!BV282+Ararat!BV282+Aragacotn!BV282+Armavir!BV282+Gexarquniq!BV282+Erebuni!BV282+Lori!BV282+Kentron!BV282+Kotayq!BV282+Malatia!BV282+Shengavit!BV282+Shirak!BV282+Syuniq!BV282+Tavush!BV282)</f>
        <v>0</v>
      </c>
      <c r="BV282" s="447">
        <f>SUM(Ajapnyak!BW282+Avan!BW282+Arabkir!BW282+Ararat!BW282+Aragacotn!BW282+Armavir!BW282+Gexarquniq!BW282+Erebuni!BW282+Lori!BW282+Kentron!BW282+Kotayq!BW282+Malatia!BW282+Shengavit!BW282+Shirak!BW282+Syuniq!BW282+Tavush!BW282)</f>
        <v>0</v>
      </c>
    </row>
    <row r="283" spans="1:74" ht="15" hidden="1" customHeight="1">
      <c r="A283" s="37" t="s">
        <v>634</v>
      </c>
      <c r="B283" s="456" t="s">
        <v>635</v>
      </c>
      <c r="C283" s="223">
        <v>336</v>
      </c>
      <c r="D283" s="447">
        <f>SUM(Ajapnyak!E283+Avan!E283+Arabkir!E283+Ararat!E283+Aragacotn!E283+Armavir!E283+Gexarquniq!E283+Erebuni!E283+Lori!E283+Kentron!E283+Kotayq!E283+Malatia!E283+Shengavit!E283+Shirak!E283+Syuniq!E283+Tavush!E283)</f>
        <v>0</v>
      </c>
      <c r="E283" s="447">
        <f>SUM(Ajapnyak!F283+Avan!F283+Arabkir!F283+Ararat!F283+Aragacotn!F283+Armavir!F283+Gexarquniq!F283+Erebuni!F283+Lori!F283+Kentron!F283+Kotayq!F283+Malatia!F283+Shengavit!F283+Shirak!F283+Syuniq!F283+Tavush!F283)</f>
        <v>0</v>
      </c>
      <c r="F283" s="250">
        <f>SUM(Ajapnyak!G283+Avan!G283+Arabkir!G283+Ararat!G283+Aragacotn!G283+Armavir!G283+Gexarquniq!G283+Erebuni!G283+Lori!G283+Kentron!G283+Kotayq!G283+Malatia!G283+Shengavit!G283+Shirak!G283+Syuniq!G283+Tavush!G283)</f>
        <v>0</v>
      </c>
      <c r="G283" s="447">
        <f>SUM(Ajapnyak!H283+Avan!H283+Arabkir!H283+Ararat!H283+Aragacotn!H283+Armavir!H283+Gexarquniq!H283+Erebuni!H283+Lori!H283+Kentron!H283+Kotayq!H283+Malatia!H283+Shengavit!H283+Shirak!H283+Syuniq!H283+Tavush!H283)</f>
        <v>0</v>
      </c>
      <c r="H283" s="447">
        <f>SUM(Ajapnyak!I283+Avan!I283+Arabkir!I283+Ararat!I283+Aragacotn!I283+Armavir!I283+Gexarquniq!I283+Erebuni!I283+Lori!I283+Kentron!I283+Kotayq!I283+Malatia!I283+Shengavit!I283+Shirak!I283+Syuniq!I283+Tavush!I283)</f>
        <v>0</v>
      </c>
      <c r="I283" s="447">
        <f>SUM(Ajapnyak!J283+Avan!J283+Arabkir!J283+Ararat!J283+Aragacotn!J283+Armavir!J283+Gexarquniq!J283+Erebuni!J283+Lori!J283+Kentron!J283+Kotayq!J283+Malatia!J283+Shengavit!J283+Shirak!J283+Syuniq!J283+Tavush!J283)</f>
        <v>0</v>
      </c>
      <c r="J283" s="447">
        <f>SUM(Ajapnyak!K283+Avan!K283+Arabkir!K283+Ararat!K283+Aragacotn!K283+Armavir!K283+Gexarquniq!K283+Erebuni!K283+Lori!K283+Kentron!K283+Kotayq!K283+Malatia!K283+Shengavit!K283+Shirak!K283+Syuniq!K283+Tavush!K283)</f>
        <v>0</v>
      </c>
      <c r="K283" s="447">
        <f>SUM(Ajapnyak!L283+Avan!L283+Arabkir!L283+Ararat!L283+Aragacotn!L283+Armavir!L283+Gexarquniq!L283+Erebuni!L283+Lori!L283+Kentron!L283+Kotayq!L283+Malatia!L283+Shengavit!L283+Shirak!L283+Syuniq!L283+Tavush!L283)</f>
        <v>0</v>
      </c>
      <c r="L283" s="250">
        <f>SUM(Ajapnyak!M283+Avan!M283+Arabkir!M283+Ararat!M283+Aragacotn!M283+Armavir!M283+Gexarquniq!M283+Erebuni!M283+Lori!M283+Kentron!M283+Kotayq!M283+Malatia!M283+Shengavit!M283+Shirak!M283+Syuniq!M283+Tavush!M283)</f>
        <v>0</v>
      </c>
      <c r="M283" s="447">
        <f>SUM(Ajapnyak!N283+Avan!N283+Arabkir!N283+Ararat!N283+Aragacotn!N283+Armavir!N283+Gexarquniq!N283+Erebuni!N283+Lori!N283+Kentron!N283+Kotayq!N283+Malatia!N283+Shengavit!N283+Shirak!N283+Syuniq!N283+Tavush!N283)</f>
        <v>0</v>
      </c>
      <c r="N283" s="447">
        <f>SUM(Ajapnyak!O283+Avan!O283+Arabkir!O283+Ararat!O283+Aragacotn!O283+Armavir!O283+Gexarquniq!O283+Erebuni!O283+Lori!O283+Kentron!O283+Kotayq!O283+Malatia!O283+Shengavit!O283+Shirak!O283+Syuniq!O283+Tavush!O283)</f>
        <v>0</v>
      </c>
      <c r="O283" s="447">
        <f>SUM(Ajapnyak!P283+Avan!P283+Arabkir!P283+Ararat!P283+Aragacotn!P283+Armavir!P283+Gexarquniq!P283+Erebuni!P283+Lori!P283+Kentron!P283+Kotayq!P283+Malatia!P283+Shengavit!P283+Shirak!P283+Syuniq!P283+Tavush!P283)</f>
        <v>0</v>
      </c>
      <c r="P283" s="447">
        <f>SUM(Ajapnyak!Q283+Avan!Q283+Arabkir!Q283+Ararat!Q283+Aragacotn!Q283+Armavir!Q283+Gexarquniq!Q283+Erebuni!Q283+Lori!Q283+Kentron!Q283+Kotayq!Q283+Malatia!Q283+Shengavit!Q283+Shirak!Q283+Syuniq!Q283+Tavush!Q283)</f>
        <v>0</v>
      </c>
      <c r="Q283" s="447">
        <f>SUM(Ajapnyak!R283+Avan!R283+Arabkir!R283+Ararat!R283+Aragacotn!R283+Armavir!R283+Gexarquniq!R283+Erebuni!R283+Lori!R283+Kentron!R283+Kotayq!R283+Malatia!R283+Shengavit!R283+Shirak!R283+Syuniq!R283+Tavush!R283)</f>
        <v>0</v>
      </c>
      <c r="R283" s="447">
        <f>SUM(Ajapnyak!S283+Avan!S283+Arabkir!S283+Ararat!S283+Aragacotn!S283+Armavir!S283+Gexarquniq!S283+Erebuni!S283+Lori!S283+Kentron!S283+Kotayq!S283+Malatia!S283+Shengavit!S283+Shirak!S283+Syuniq!S283+Tavush!S283)</f>
        <v>0</v>
      </c>
      <c r="S283" s="447">
        <f>SUM(Ajapnyak!T283+Avan!T283+Arabkir!T283+Ararat!T283+Aragacotn!T283+Armavir!T283+Gexarquniq!T283+Erebuni!T283+Lori!T283+Kentron!T283+Kotayq!T283+Malatia!T283+Shengavit!T283+Shirak!T283+Syuniq!T283+Tavush!T283)</f>
        <v>0</v>
      </c>
      <c r="T283" s="447">
        <f>SUM(Ajapnyak!U283+Avan!U283+Arabkir!U283+Ararat!U283+Aragacotn!U283+Armavir!U283+Gexarquniq!U283+Erebuni!U283+Lori!U283+Kentron!U283+Kotayq!U283+Malatia!U283+Shengavit!U283+Shirak!U283+Syuniq!U283+Tavush!U283)</f>
        <v>0</v>
      </c>
      <c r="U283" s="447">
        <f>SUM(Ajapnyak!V283+Avan!V283+Arabkir!V283+Ararat!V283+Aragacotn!V283+Armavir!V283+Gexarquniq!V283+Erebuni!V283+Lori!V283+Kentron!V283+Kotayq!V283+Malatia!V283+Shengavit!V283+Shirak!V283+Syuniq!V283+Tavush!V283)</f>
        <v>0</v>
      </c>
      <c r="V283" s="447">
        <f>SUM(Ajapnyak!W283+Avan!W283+Arabkir!W283+Ararat!W283+Aragacotn!W283+Armavir!W283+Gexarquniq!W283+Erebuni!W283+Lori!W283+Kentron!W283+Kotayq!W283+Malatia!W283+Shengavit!W283+Shirak!W283+Syuniq!W283+Tavush!W283)</f>
        <v>0</v>
      </c>
      <c r="W283" s="250">
        <f>SUM(Ajapnyak!X283+Avan!X283+Arabkir!X283+Ararat!X283+Aragacotn!X283+Armavir!X283+Gexarquniq!X283+Erebuni!X283+Lori!X283+Kentron!X283+Kotayq!X283+Malatia!X283+Shengavit!X283+Shirak!X283+Syuniq!X283+Tavush!X283)</f>
        <v>0</v>
      </c>
      <c r="X283" s="447">
        <f>SUM(Ajapnyak!Y283+Avan!Y283+Arabkir!Y283+Ararat!Y283+Aragacotn!Y283+Armavir!Y283+Gexarquniq!Y283+Erebuni!Y283+Lori!Y283+Kentron!Y283+Kotayq!Y283+Malatia!Y283+Shengavit!Y283+Shirak!Y283+Syuniq!Y283+Tavush!Y283)</f>
        <v>0</v>
      </c>
      <c r="Y283" s="447">
        <f>SUM(Ajapnyak!Z283+Avan!Z283+Arabkir!Z283+Ararat!Z283+Aragacotn!Z283+Armavir!Z283+Gexarquniq!Z283+Erebuni!Z283+Lori!Z283+Kentron!Z283+Kotayq!Z283+Malatia!Z283+Shengavit!Z283+Shirak!Z283+Syuniq!Z283+Tavush!Z283)</f>
        <v>0</v>
      </c>
      <c r="Z283" s="447">
        <f>SUM(Ajapnyak!AA283+Avan!AA283+Arabkir!AA283+Ararat!AA283+Aragacotn!AA283+Armavir!AA283+Gexarquniq!AA283+Erebuni!AA283+Lori!AA283+Kentron!AA283+Kotayq!AA283+Malatia!AA283+Shengavit!AA283+Shirak!AA283+Syuniq!AA283+Tavush!AA283)</f>
        <v>0</v>
      </c>
      <c r="AA283" s="447">
        <f>SUM(Ajapnyak!AB283+Avan!AB283+Arabkir!AB283+Ararat!AB283+Aragacotn!AB283+Armavir!AB283+Gexarquniq!AB283+Erebuni!AB283+Lori!AB283+Kentron!AB283+Kotayq!AB283+Malatia!AB283+Shengavit!AB283+Shirak!AB283+Syuniq!AB283+Tavush!AB283)</f>
        <v>0</v>
      </c>
      <c r="AB283" s="447">
        <f>SUM(Ajapnyak!AC283+Avan!AC283+Arabkir!AC283+Ararat!AC283+Aragacotn!AC283+Armavir!AC283+Gexarquniq!AC283+Erebuni!AC283+Lori!AC283+Kentron!AC283+Kotayq!AC283+Malatia!AC283+Shengavit!AC283+Shirak!AC283+Syuniq!AC283+Tavush!AC283)</f>
        <v>0</v>
      </c>
      <c r="AC283" s="447">
        <f>SUM(Ajapnyak!AD283+Avan!AD283+Arabkir!AD283+Ararat!AD283+Aragacotn!AD283+Armavir!AD283+Gexarquniq!AD283+Erebuni!AD283+Lori!AD283+Kentron!AD283+Kotayq!AD283+Malatia!AD283+Shengavit!AD283+Shirak!AD283+Syuniq!AD283+Tavush!AD283)</f>
        <v>0</v>
      </c>
      <c r="AD283" s="447">
        <f>SUM(Ajapnyak!AE283+Avan!AE283+Arabkir!AE283+Ararat!AE283+Aragacotn!AE283+Armavir!AE283+Gexarquniq!AE283+Erebuni!AE283+Lori!AE283+Kentron!AE283+Kotayq!AE283+Malatia!AE283+Shengavit!AE283+Shirak!AE283+Syuniq!AE283+Tavush!AE283)</f>
        <v>0</v>
      </c>
      <c r="AE283" s="447">
        <f>SUM(Ajapnyak!AF283+Avan!AF283+Arabkir!AF283+Ararat!AF283+Aragacotn!AF283+Armavir!AF283+Gexarquniq!AF283+Erebuni!AF283+Lori!AF283+Kentron!AF283+Kotayq!AF283+Malatia!AF283+Shengavit!AF283+Shirak!AF283+Syuniq!AF283+Tavush!AF283)</f>
        <v>0</v>
      </c>
      <c r="AF283" s="447">
        <f>SUM(Ajapnyak!AG283+Avan!AG283+Arabkir!AG283+Ararat!AG283+Aragacotn!AG283+Armavir!AG283+Gexarquniq!AG283+Erebuni!AG283+Lori!AG283+Kentron!AG283+Kotayq!AG283+Malatia!AG283+Shengavit!AG283+Shirak!AG283+Syuniq!AG283+Tavush!AG283)</f>
        <v>0</v>
      </c>
      <c r="AG283" s="447">
        <f>SUM(Ajapnyak!AH283+Avan!AH283+Arabkir!AH283+Ararat!AH283+Aragacotn!AH283+Armavir!AH283+Gexarquniq!AH283+Erebuni!AH283+Lori!AH283+Kentron!AH283+Kotayq!AH283+Malatia!AH283+Shengavit!AH283+Shirak!AH283+Syuniq!AH283+Tavush!AH283)</f>
        <v>0</v>
      </c>
      <c r="AH283" s="447">
        <f>SUM(Ajapnyak!AI283+Avan!AI283+Arabkir!AI283+Ararat!AI283+Aragacotn!AI283+Armavir!AI283+Gexarquniq!AI283+Erebuni!AI283+Lori!AI283+Kentron!AI283+Kotayq!AI283+Malatia!AI283+Shengavit!AI283+Shirak!AI283+Syuniq!AI283+Tavush!AI283)</f>
        <v>0</v>
      </c>
      <c r="AI283" s="447">
        <f>SUM(Ajapnyak!AJ283+Avan!AJ283+Arabkir!AJ283+Ararat!AJ283+Aragacotn!AJ283+Armavir!AJ283+Gexarquniq!AJ283+Erebuni!AJ283+Lori!AJ283+Kentron!AJ283+Kotayq!AJ283+Malatia!AJ283+Shengavit!AJ283+Shirak!AJ283+Syuniq!AJ283+Tavush!AJ283)</f>
        <v>0</v>
      </c>
      <c r="AJ283" s="447">
        <f>SUM(Ajapnyak!AK283+Avan!AK283+Arabkir!AK283+Ararat!AK283+Aragacotn!AK283+Armavir!AK283+Gexarquniq!AK283+Erebuni!AK283+Lori!AK283+Kentron!AK283+Kotayq!AK283+Malatia!AK283+Shengavit!AK283+Shirak!AK283+Syuniq!AK283+Tavush!AK283)</f>
        <v>0</v>
      </c>
      <c r="AK283" s="447">
        <f>SUM(Ajapnyak!AL283+Avan!AL283+Arabkir!AL283+Ararat!AL283+Aragacotn!AL283+Armavir!AL283+Gexarquniq!AL283+Erebuni!AL283+Lori!AL283+Kentron!AL283+Kotayq!AL283+Malatia!AL283+Shengavit!AL283+Shirak!AL283+Syuniq!AL283+Tavush!AL283)</f>
        <v>0</v>
      </c>
      <c r="AL283" s="447">
        <f>SUM(Ajapnyak!AM283+Avan!AM283+Arabkir!AM283+Ararat!AM283+Aragacotn!AM283+Armavir!AM283+Gexarquniq!AM283+Erebuni!AM283+Lori!AM283+Kentron!AM283+Kotayq!AM283+Malatia!AM283+Shengavit!AM283+Shirak!AM283+Syuniq!AM283+Tavush!AM283)</f>
        <v>0</v>
      </c>
      <c r="AM283" s="447">
        <f>SUM(Ajapnyak!AN283+Avan!AN283+Arabkir!AN283+Ararat!AN283+Aragacotn!AN283+Armavir!AN283+Gexarquniq!AN283+Erebuni!AN283+Lori!AN283+Kentron!AN283+Kotayq!AN283+Malatia!AN283+Shengavit!AN283+Shirak!AN283+Syuniq!AN283+Tavush!AN283)</f>
        <v>0</v>
      </c>
      <c r="AN283" s="447">
        <f>SUM(Ajapnyak!AO283+Avan!AO283+Arabkir!AO283+Ararat!AO283+Aragacotn!AO283+Armavir!AO283+Gexarquniq!AO283+Erebuni!AO283+Lori!AO283+Kentron!AO283+Kotayq!AO283+Malatia!AO283+Shengavit!AO283+Shirak!AO283+Syuniq!AO283+Tavush!AO283)</f>
        <v>0</v>
      </c>
      <c r="AO283" s="447">
        <f>SUM(Ajapnyak!AP283+Avan!AP283+Arabkir!AP283+Ararat!AP283+Aragacotn!AP283+Armavir!AP283+Gexarquniq!AP283+Erebuni!AP283+Lori!AP283+Kentron!AP283+Kotayq!AP283+Malatia!AP283+Shengavit!AP283+Shirak!AP283+Syuniq!AP283+Tavush!AP283)</f>
        <v>0</v>
      </c>
      <c r="AP283" s="447">
        <f>SUM(Ajapnyak!AQ283+Avan!AQ283+Arabkir!AQ283+Ararat!AQ283+Aragacotn!AQ283+Armavir!AQ283+Gexarquniq!AQ283+Erebuni!AQ283+Lori!AQ283+Kentron!AQ283+Kotayq!AQ283+Malatia!AQ283+Shengavit!AQ283+Shirak!AQ283+Syuniq!AQ283+Tavush!AQ283)</f>
        <v>0</v>
      </c>
      <c r="AQ283" s="447">
        <f>SUM(Ajapnyak!AR283+Avan!AR283+Arabkir!AR283+Ararat!AR283+Aragacotn!AR283+Armavir!AR283+Gexarquniq!AR283+Erebuni!AR283+Lori!AR283+Kentron!AR283+Kotayq!AR283+Malatia!AR283+Shengavit!AR283+Shirak!AR283+Syuniq!AR283+Tavush!AR283)</f>
        <v>0</v>
      </c>
      <c r="AR283" s="447">
        <f>SUM(Ajapnyak!AS283+Avan!AS283+Arabkir!AS283+Ararat!AS283+Aragacotn!AS283+Armavir!AS283+Gexarquniq!AS283+Erebuni!AS283+Lori!AS283+Kentron!AS283+Kotayq!AS283+Malatia!AS283+Shengavit!AS283+Shirak!AS283+Syuniq!AS283+Tavush!AS283)</f>
        <v>0</v>
      </c>
      <c r="AS283" s="447">
        <f>SUM(Ajapnyak!AT283+Avan!AT283+Arabkir!AT283+Ararat!AT283+Aragacotn!AT283+Armavir!AT283+Gexarquniq!AT283+Erebuni!AT283+Lori!AT283+Kentron!AT283+Kotayq!AT283+Malatia!AT283+Shengavit!AT283+Shirak!AT283+Syuniq!AT283+Tavush!AT283)</f>
        <v>0</v>
      </c>
      <c r="AT283" s="447">
        <f>SUM(Ajapnyak!AU283+Avan!AU283+Arabkir!AU283+Ararat!AU283+Aragacotn!AU283+Armavir!AU283+Gexarquniq!AU283+Erebuni!AU283+Lori!AU283+Kentron!AU283+Kotayq!AU283+Malatia!AU283+Shengavit!AU283+Shirak!AU283+Syuniq!AU283+Tavush!AU283)</f>
        <v>0</v>
      </c>
      <c r="AU283" s="447">
        <f>SUM(Ajapnyak!AV283+Avan!AV283+Arabkir!AV283+Ararat!AV283+Aragacotn!AV283+Armavir!AV283+Gexarquniq!AV283+Erebuni!AV283+Lori!AV283+Kentron!AV283+Kotayq!AV283+Malatia!AV283+Shengavit!AV283+Shirak!AV283+Syuniq!AV283+Tavush!AV283)</f>
        <v>0</v>
      </c>
      <c r="AV283" s="447">
        <f>SUM(Ajapnyak!AW283+Avan!AW283+Arabkir!AW283+Ararat!AW283+Aragacotn!AW283+Armavir!AW283+Gexarquniq!AW283+Erebuni!AW283+Lori!AW283+Kentron!AW283+Kotayq!AW283+Malatia!AW283+Shengavit!AW283+Shirak!AW283+Syuniq!AW283+Tavush!AW283)</f>
        <v>0</v>
      </c>
      <c r="AW283" s="447">
        <f>SUM(Ajapnyak!AX283+Avan!AX283+Arabkir!AX283+Ararat!AX283+Aragacotn!AX283+Armavir!AX283+Gexarquniq!AX283+Erebuni!AX283+Lori!AX283+Kentron!AX283+Kotayq!AX283+Malatia!AX283+Shengavit!AX283+Shirak!AX283+Syuniq!AX283+Tavush!AX283)</f>
        <v>0</v>
      </c>
      <c r="AX283" s="447">
        <f>SUM(Ajapnyak!AY283+Avan!AY283+Arabkir!AY283+Ararat!AY283+Aragacotn!AY283+Armavir!AY283+Gexarquniq!AY283+Erebuni!AY283+Lori!AY283+Kentron!AY283+Kotayq!AY283+Malatia!AY283+Shengavit!AY283+Shirak!AY283+Syuniq!AY283+Tavush!AY283)</f>
        <v>0</v>
      </c>
      <c r="AY283" s="447">
        <f>SUM(Ajapnyak!AZ283+Avan!AZ283+Arabkir!AZ283+Ararat!AZ283+Aragacotn!AZ283+Armavir!AZ283+Gexarquniq!AZ283+Erebuni!AZ283+Lori!AZ283+Kentron!AZ283+Kotayq!AZ283+Malatia!AZ283+Shengavit!AZ283+Shirak!AZ283+Syuniq!AZ283+Tavush!AZ283)</f>
        <v>0</v>
      </c>
      <c r="AZ283" s="447">
        <f>SUM(Ajapnyak!BA283+Avan!BA283+Arabkir!BA283+Ararat!BA283+Aragacotn!BA283+Armavir!BA283+Gexarquniq!BA283+Erebuni!BA283+Lori!BA283+Kentron!BA283+Kotayq!BA283+Malatia!BA283+Shengavit!BA283+Shirak!BA283+Syuniq!BA283+Tavush!BA283)</f>
        <v>0</v>
      </c>
      <c r="BA283" s="447">
        <f>SUM(Ajapnyak!BB283+Avan!BB283+Arabkir!BB283+Ararat!BB283+Aragacotn!BB283+Armavir!BB283+Gexarquniq!BB283+Erebuni!BB283+Lori!BB283+Kentron!BB283+Kotayq!BB283+Malatia!BB283+Shengavit!BB283+Shirak!BB283+Syuniq!BB283+Tavush!BB283)</f>
        <v>0</v>
      </c>
      <c r="BB283" s="447">
        <f>SUM(Ajapnyak!BC283+Avan!BC283+Arabkir!BC283+Ararat!BC283+Aragacotn!BC283+Armavir!BC283+Gexarquniq!BC283+Erebuni!BC283+Lori!BC283+Kentron!BC283+Kotayq!BC283+Malatia!BC283+Shengavit!BC283+Shirak!BC283+Syuniq!BC283+Tavush!BC283)</f>
        <v>0</v>
      </c>
      <c r="BC283" s="447">
        <f>SUM(Ajapnyak!BD283+Avan!BD283+Arabkir!BD283+Ararat!BD283+Aragacotn!BD283+Armavir!BD283+Gexarquniq!BD283+Erebuni!BD283+Lori!BD283+Kentron!BD283+Kotayq!BD283+Malatia!BD283+Shengavit!BD283+Shirak!BD283+Syuniq!BD283+Tavush!BD283)</f>
        <v>0</v>
      </c>
      <c r="BD283" s="447">
        <f>SUM(Ajapnyak!BE283+Avan!BE283+Arabkir!BE283+Ararat!BE283+Aragacotn!BE283+Armavir!BE283+Gexarquniq!BE283+Erebuni!BE283+Lori!BE283+Kentron!BE283+Kotayq!BE283+Malatia!BE283+Shengavit!BE283+Shirak!BE283+Syuniq!BE283+Tavush!BE283)</f>
        <v>0</v>
      </c>
      <c r="BE283" s="250">
        <f>SUM(Ajapnyak!BF283+Avan!BF283+Arabkir!BF283+Ararat!BF283+Aragacotn!BF283+Armavir!BF283+Gexarquniq!BF283+Erebuni!BF283+Lori!BF283+Kentron!BF283+Kotayq!BF283+Malatia!BF283+Shengavit!BF283+Shirak!BF283+Syuniq!BF283+Tavush!BF283)</f>
        <v>0</v>
      </c>
      <c r="BF283" s="447">
        <f>SUM(Ajapnyak!BG283+Avan!BG283+Arabkir!BG283+Ararat!BG283+Aragacotn!BG283+Armavir!BG283+Gexarquniq!BG283+Erebuni!BG283+Lori!BG283+Kentron!BG283+Kotayq!BG283+Malatia!BG283+Shengavit!BG283+Shirak!BG283+Syuniq!BG283+Tavush!BG283)</f>
        <v>0</v>
      </c>
      <c r="BG283" s="447">
        <f>SUM(Ajapnyak!BH283+Avan!BH283+Arabkir!BH283+Ararat!BH283+Aragacotn!BH283+Armavir!BH283+Gexarquniq!BH283+Erebuni!BH283+Lori!BH283+Kentron!BH283+Kotayq!BH283+Malatia!BH283+Shengavit!BH283+Shirak!BH283+Syuniq!BH283+Tavush!BH283)</f>
        <v>0</v>
      </c>
      <c r="BH283" s="447">
        <f>SUM(Ajapnyak!BI283+Avan!BI283+Arabkir!BI283+Ararat!BI283+Aragacotn!BI283+Armavir!BI283+Gexarquniq!BI283+Erebuni!BI283+Lori!BI283+Kentron!BI283+Kotayq!BI283+Malatia!BI283+Shengavit!BI283+Shirak!BI283+Syuniq!BI283+Tavush!BI283)</f>
        <v>0</v>
      </c>
      <c r="BI283" s="447">
        <f>SUM(Ajapnyak!BJ283+Avan!BJ283+Arabkir!BJ283+Ararat!BJ283+Aragacotn!BJ283+Armavir!BJ283+Gexarquniq!BJ283+Erebuni!BJ283+Lori!BJ283+Kentron!BJ283+Kotayq!BJ283+Malatia!BJ283+Shengavit!BJ283+Shirak!BJ283+Syuniq!BJ283+Tavush!BJ283)</f>
        <v>0</v>
      </c>
      <c r="BJ283" s="447">
        <f>SUM(Ajapnyak!BK283+Avan!BK283+Arabkir!BK283+Ararat!BK283+Aragacotn!BK283+Armavir!BK283+Gexarquniq!BK283+Erebuni!BK283+Lori!BK283+Kentron!BK283+Kotayq!BK283+Malatia!BK283+Shengavit!BK283+Shirak!BK283+Syuniq!BK283+Tavush!BK283)</f>
        <v>0</v>
      </c>
      <c r="BK283" s="447">
        <f>SUM(Ajapnyak!BL283+Avan!BL283+Arabkir!BL283+Ararat!BL283+Aragacotn!BL283+Armavir!BL283+Gexarquniq!BL283+Erebuni!BL283+Lori!BL283+Kentron!BL283+Kotayq!BL283+Malatia!BL283+Shengavit!BL283+Shirak!BL283+Syuniq!BL283+Tavush!BL283)</f>
        <v>0</v>
      </c>
      <c r="BL283" s="447">
        <f>SUM(Ajapnyak!BM283+Avan!BM283+Arabkir!BM283+Ararat!BM283+Aragacotn!BM283+Armavir!BM283+Gexarquniq!BM283+Erebuni!BM283+Lori!BM283+Kentron!BM283+Kotayq!BM283+Malatia!BM283+Shengavit!BM283+Shirak!BM283+Syuniq!BM283+Tavush!BM283)</f>
        <v>0</v>
      </c>
      <c r="BM283" s="447">
        <f>SUM(Ajapnyak!BN283+Avan!BN283+Arabkir!BN283+Ararat!BN283+Aragacotn!BN283+Armavir!BN283+Gexarquniq!BN283+Erebuni!BN283+Lori!BN283+Kentron!BN283+Kotayq!BN283+Malatia!BN283+Shengavit!BN283+Shirak!BN283+Syuniq!BN283+Tavush!BN283)</f>
        <v>0</v>
      </c>
      <c r="BN283" s="447">
        <f>SUM(Ajapnyak!BO283+Avan!BO283+Arabkir!BO283+Ararat!BO283+Aragacotn!BO283+Armavir!BO283+Gexarquniq!BO283+Erebuni!BO283+Lori!BO283+Kentron!BO283+Kotayq!BO283+Malatia!BO283+Shengavit!BO283+Shirak!BO283+Syuniq!BO283+Tavush!BO283)</f>
        <v>0</v>
      </c>
      <c r="BO283" s="447">
        <f>SUM(Ajapnyak!BP283+Avan!BP283+Arabkir!BP283+Ararat!BP283+Aragacotn!BP283+Armavir!BP283+Gexarquniq!BP283+Erebuni!BP283+Lori!BP283+Kentron!BP283+Kotayq!BP283+Malatia!BP283+Shengavit!BP283+Shirak!BP283+Syuniq!BP283+Tavush!BP283)</f>
        <v>0</v>
      </c>
      <c r="BP283" s="447">
        <f>SUM(Ajapnyak!BQ283+Avan!BQ283+Arabkir!BQ283+Ararat!BQ283+Aragacotn!BQ283+Armavir!BQ283+Gexarquniq!BQ283+Erebuni!BQ283+Lori!BQ283+Kentron!BQ283+Kotayq!BQ283+Malatia!BQ283+Shengavit!BQ283+Shirak!BQ283+Syuniq!BQ283+Tavush!BQ283)</f>
        <v>0</v>
      </c>
      <c r="BQ283" s="447">
        <f>SUM(Ajapnyak!BR283+Avan!BR283+Arabkir!BR283+Ararat!BR283+Aragacotn!BR283+Armavir!BR283+Gexarquniq!BR283+Erebuni!BR283+Lori!BR283+Kentron!BR283+Kotayq!BR283+Malatia!BR283+Shengavit!BR283+Shirak!BR283+Syuniq!BR283+Tavush!BR283)</f>
        <v>0</v>
      </c>
      <c r="BR283" s="250">
        <f>SUM(Ajapnyak!BS283+Avan!BS283+Arabkir!BS283+Ararat!BS283+Aragacotn!BS283+Armavir!BS283+Gexarquniq!BS283+Erebuni!BS283+Lori!BS283+Kentron!BS283+Kotayq!BS283+Malatia!BS283+Shengavit!BS283+Shirak!BS283+Syuniq!BS283+Tavush!BS283)</f>
        <v>0</v>
      </c>
      <c r="BS283" s="447">
        <f>SUM(Ajapnyak!BT283+Avan!BT283+Arabkir!BT283+Ararat!BT283+Aragacotn!BT283+Armavir!BT283+Gexarquniq!BT283+Erebuni!BT283+Lori!BT283+Kentron!BT283+Kotayq!BT283+Malatia!BT283+Shengavit!BT283+Shirak!BT283+Syuniq!BT283+Tavush!BT283)</f>
        <v>0</v>
      </c>
      <c r="BT283" s="447">
        <f>SUM(Ajapnyak!BU283+Avan!BU283+Arabkir!BU283+Ararat!BU283+Aragacotn!BU283+Armavir!BU283+Gexarquniq!BU283+Erebuni!BU283+Lori!BU283+Kentron!BU283+Kotayq!BU283+Malatia!BU283+Shengavit!BU283+Shirak!BU283+Syuniq!BU283+Tavush!BU283)</f>
        <v>0</v>
      </c>
      <c r="BU283" s="447">
        <f>SUM(Ajapnyak!BV283+Avan!BV283+Arabkir!BV283+Ararat!BV283+Aragacotn!BV283+Armavir!BV283+Gexarquniq!BV283+Erebuni!BV283+Lori!BV283+Kentron!BV283+Kotayq!BV283+Malatia!BV283+Shengavit!BV283+Shirak!BV283+Syuniq!BV283+Tavush!BV283)</f>
        <v>0</v>
      </c>
      <c r="BV283" s="447">
        <f>SUM(Ajapnyak!BW283+Avan!BW283+Arabkir!BW283+Ararat!BW283+Aragacotn!BW283+Armavir!BW283+Gexarquniq!BW283+Erebuni!BW283+Lori!BW283+Kentron!BW283+Kotayq!BW283+Malatia!BW283+Shengavit!BW283+Shirak!BW283+Syuniq!BW283+Tavush!BW283)</f>
        <v>0</v>
      </c>
    </row>
    <row r="284" spans="1:74" ht="15" hidden="1" customHeight="1">
      <c r="A284" s="37" t="s">
        <v>636</v>
      </c>
      <c r="B284" s="456" t="s">
        <v>637</v>
      </c>
      <c r="C284" s="223">
        <v>337</v>
      </c>
      <c r="D284" s="447">
        <f>SUM(Ajapnyak!E284+Avan!E284+Arabkir!E284+Ararat!E284+Aragacotn!E284+Armavir!E284+Gexarquniq!E284+Erebuni!E284+Lori!E284+Kentron!E284+Kotayq!E284+Malatia!E284+Shengavit!E284+Shirak!E284+Syuniq!E284+Tavush!E284)</f>
        <v>0</v>
      </c>
      <c r="E284" s="447">
        <f>SUM(Ajapnyak!F284+Avan!F284+Arabkir!F284+Ararat!F284+Aragacotn!F284+Armavir!F284+Gexarquniq!F284+Erebuni!F284+Lori!F284+Kentron!F284+Kotayq!F284+Malatia!F284+Shengavit!F284+Shirak!F284+Syuniq!F284+Tavush!F284)</f>
        <v>0</v>
      </c>
      <c r="F284" s="250">
        <f>SUM(Ajapnyak!G284+Avan!G284+Arabkir!G284+Ararat!G284+Aragacotn!G284+Armavir!G284+Gexarquniq!G284+Erebuni!G284+Lori!G284+Kentron!G284+Kotayq!G284+Malatia!G284+Shengavit!G284+Shirak!G284+Syuniq!G284+Tavush!G284)</f>
        <v>0</v>
      </c>
      <c r="G284" s="447">
        <f>SUM(Ajapnyak!H284+Avan!H284+Arabkir!H284+Ararat!H284+Aragacotn!H284+Armavir!H284+Gexarquniq!H284+Erebuni!H284+Lori!H284+Kentron!H284+Kotayq!H284+Malatia!H284+Shengavit!H284+Shirak!H284+Syuniq!H284+Tavush!H284)</f>
        <v>0</v>
      </c>
      <c r="H284" s="447">
        <f>SUM(Ajapnyak!I284+Avan!I284+Arabkir!I284+Ararat!I284+Aragacotn!I284+Armavir!I284+Gexarquniq!I284+Erebuni!I284+Lori!I284+Kentron!I284+Kotayq!I284+Malatia!I284+Shengavit!I284+Shirak!I284+Syuniq!I284+Tavush!I284)</f>
        <v>0</v>
      </c>
      <c r="I284" s="447">
        <f>SUM(Ajapnyak!J284+Avan!J284+Arabkir!J284+Ararat!J284+Aragacotn!J284+Armavir!J284+Gexarquniq!J284+Erebuni!J284+Lori!J284+Kentron!J284+Kotayq!J284+Malatia!J284+Shengavit!J284+Shirak!J284+Syuniq!J284+Tavush!J284)</f>
        <v>0</v>
      </c>
      <c r="J284" s="447">
        <f>SUM(Ajapnyak!K284+Avan!K284+Arabkir!K284+Ararat!K284+Aragacotn!K284+Armavir!K284+Gexarquniq!K284+Erebuni!K284+Lori!K284+Kentron!K284+Kotayq!K284+Malatia!K284+Shengavit!K284+Shirak!K284+Syuniq!K284+Tavush!K284)</f>
        <v>0</v>
      </c>
      <c r="K284" s="447">
        <f>SUM(Ajapnyak!L284+Avan!L284+Arabkir!L284+Ararat!L284+Aragacotn!L284+Armavir!L284+Gexarquniq!L284+Erebuni!L284+Lori!L284+Kentron!L284+Kotayq!L284+Malatia!L284+Shengavit!L284+Shirak!L284+Syuniq!L284+Tavush!L284)</f>
        <v>0</v>
      </c>
      <c r="L284" s="250">
        <f>SUM(Ajapnyak!M284+Avan!M284+Arabkir!M284+Ararat!M284+Aragacotn!M284+Armavir!M284+Gexarquniq!M284+Erebuni!M284+Lori!M284+Kentron!M284+Kotayq!M284+Malatia!M284+Shengavit!M284+Shirak!M284+Syuniq!M284+Tavush!M284)</f>
        <v>0</v>
      </c>
      <c r="M284" s="447">
        <f>SUM(Ajapnyak!N284+Avan!N284+Arabkir!N284+Ararat!N284+Aragacotn!N284+Armavir!N284+Gexarquniq!N284+Erebuni!N284+Lori!N284+Kentron!N284+Kotayq!N284+Malatia!N284+Shengavit!N284+Shirak!N284+Syuniq!N284+Tavush!N284)</f>
        <v>0</v>
      </c>
      <c r="N284" s="447">
        <f>SUM(Ajapnyak!O284+Avan!O284+Arabkir!O284+Ararat!O284+Aragacotn!O284+Armavir!O284+Gexarquniq!O284+Erebuni!O284+Lori!O284+Kentron!O284+Kotayq!O284+Malatia!O284+Shengavit!O284+Shirak!O284+Syuniq!O284+Tavush!O284)</f>
        <v>0</v>
      </c>
      <c r="O284" s="447">
        <f>SUM(Ajapnyak!P284+Avan!P284+Arabkir!P284+Ararat!P284+Aragacotn!P284+Armavir!P284+Gexarquniq!P284+Erebuni!P284+Lori!P284+Kentron!P284+Kotayq!P284+Malatia!P284+Shengavit!P284+Shirak!P284+Syuniq!P284+Tavush!P284)</f>
        <v>0</v>
      </c>
      <c r="P284" s="447">
        <f>SUM(Ajapnyak!Q284+Avan!Q284+Arabkir!Q284+Ararat!Q284+Aragacotn!Q284+Armavir!Q284+Gexarquniq!Q284+Erebuni!Q284+Lori!Q284+Kentron!Q284+Kotayq!Q284+Malatia!Q284+Shengavit!Q284+Shirak!Q284+Syuniq!Q284+Tavush!Q284)</f>
        <v>0</v>
      </c>
      <c r="Q284" s="447">
        <f>SUM(Ajapnyak!R284+Avan!R284+Arabkir!R284+Ararat!R284+Aragacotn!R284+Armavir!R284+Gexarquniq!R284+Erebuni!R284+Lori!R284+Kentron!R284+Kotayq!R284+Malatia!R284+Shengavit!R284+Shirak!R284+Syuniq!R284+Tavush!R284)</f>
        <v>0</v>
      </c>
      <c r="R284" s="447">
        <f>SUM(Ajapnyak!S284+Avan!S284+Arabkir!S284+Ararat!S284+Aragacotn!S284+Armavir!S284+Gexarquniq!S284+Erebuni!S284+Lori!S284+Kentron!S284+Kotayq!S284+Malatia!S284+Shengavit!S284+Shirak!S284+Syuniq!S284+Tavush!S284)</f>
        <v>0</v>
      </c>
      <c r="S284" s="447">
        <f>SUM(Ajapnyak!T284+Avan!T284+Arabkir!T284+Ararat!T284+Aragacotn!T284+Armavir!T284+Gexarquniq!T284+Erebuni!T284+Lori!T284+Kentron!T284+Kotayq!T284+Malatia!T284+Shengavit!T284+Shirak!T284+Syuniq!T284+Tavush!T284)</f>
        <v>0</v>
      </c>
      <c r="T284" s="447">
        <f>SUM(Ajapnyak!U284+Avan!U284+Arabkir!U284+Ararat!U284+Aragacotn!U284+Armavir!U284+Gexarquniq!U284+Erebuni!U284+Lori!U284+Kentron!U284+Kotayq!U284+Malatia!U284+Shengavit!U284+Shirak!U284+Syuniq!U284+Tavush!U284)</f>
        <v>0</v>
      </c>
      <c r="U284" s="447">
        <f>SUM(Ajapnyak!V284+Avan!V284+Arabkir!V284+Ararat!V284+Aragacotn!V284+Armavir!V284+Gexarquniq!V284+Erebuni!V284+Lori!V284+Kentron!V284+Kotayq!V284+Malatia!V284+Shengavit!V284+Shirak!V284+Syuniq!V284+Tavush!V284)</f>
        <v>0</v>
      </c>
      <c r="V284" s="447">
        <f>SUM(Ajapnyak!W284+Avan!W284+Arabkir!W284+Ararat!W284+Aragacotn!W284+Armavir!W284+Gexarquniq!W284+Erebuni!W284+Lori!W284+Kentron!W284+Kotayq!W284+Malatia!W284+Shengavit!W284+Shirak!W284+Syuniq!W284+Tavush!W284)</f>
        <v>0</v>
      </c>
      <c r="W284" s="250">
        <f>SUM(Ajapnyak!X284+Avan!X284+Arabkir!X284+Ararat!X284+Aragacotn!X284+Armavir!X284+Gexarquniq!X284+Erebuni!X284+Lori!X284+Kentron!X284+Kotayq!X284+Malatia!X284+Shengavit!X284+Shirak!X284+Syuniq!X284+Tavush!X284)</f>
        <v>0</v>
      </c>
      <c r="X284" s="447">
        <f>SUM(Ajapnyak!Y284+Avan!Y284+Arabkir!Y284+Ararat!Y284+Aragacotn!Y284+Armavir!Y284+Gexarquniq!Y284+Erebuni!Y284+Lori!Y284+Kentron!Y284+Kotayq!Y284+Malatia!Y284+Shengavit!Y284+Shirak!Y284+Syuniq!Y284+Tavush!Y284)</f>
        <v>0</v>
      </c>
      <c r="Y284" s="447">
        <f>SUM(Ajapnyak!Z284+Avan!Z284+Arabkir!Z284+Ararat!Z284+Aragacotn!Z284+Armavir!Z284+Gexarquniq!Z284+Erebuni!Z284+Lori!Z284+Kentron!Z284+Kotayq!Z284+Malatia!Z284+Shengavit!Z284+Shirak!Z284+Syuniq!Z284+Tavush!Z284)</f>
        <v>0</v>
      </c>
      <c r="Z284" s="447">
        <f>SUM(Ajapnyak!AA284+Avan!AA284+Arabkir!AA284+Ararat!AA284+Aragacotn!AA284+Armavir!AA284+Gexarquniq!AA284+Erebuni!AA284+Lori!AA284+Kentron!AA284+Kotayq!AA284+Malatia!AA284+Shengavit!AA284+Shirak!AA284+Syuniq!AA284+Tavush!AA284)</f>
        <v>0</v>
      </c>
      <c r="AA284" s="447">
        <f>SUM(Ajapnyak!AB284+Avan!AB284+Arabkir!AB284+Ararat!AB284+Aragacotn!AB284+Armavir!AB284+Gexarquniq!AB284+Erebuni!AB284+Lori!AB284+Kentron!AB284+Kotayq!AB284+Malatia!AB284+Shengavit!AB284+Shirak!AB284+Syuniq!AB284+Tavush!AB284)</f>
        <v>0</v>
      </c>
      <c r="AB284" s="447">
        <f>SUM(Ajapnyak!AC284+Avan!AC284+Arabkir!AC284+Ararat!AC284+Aragacotn!AC284+Armavir!AC284+Gexarquniq!AC284+Erebuni!AC284+Lori!AC284+Kentron!AC284+Kotayq!AC284+Malatia!AC284+Shengavit!AC284+Shirak!AC284+Syuniq!AC284+Tavush!AC284)</f>
        <v>0</v>
      </c>
      <c r="AC284" s="447">
        <f>SUM(Ajapnyak!AD284+Avan!AD284+Arabkir!AD284+Ararat!AD284+Aragacotn!AD284+Armavir!AD284+Gexarquniq!AD284+Erebuni!AD284+Lori!AD284+Kentron!AD284+Kotayq!AD284+Malatia!AD284+Shengavit!AD284+Shirak!AD284+Syuniq!AD284+Tavush!AD284)</f>
        <v>0</v>
      </c>
      <c r="AD284" s="447">
        <f>SUM(Ajapnyak!AE284+Avan!AE284+Arabkir!AE284+Ararat!AE284+Aragacotn!AE284+Armavir!AE284+Gexarquniq!AE284+Erebuni!AE284+Lori!AE284+Kentron!AE284+Kotayq!AE284+Malatia!AE284+Shengavit!AE284+Shirak!AE284+Syuniq!AE284+Tavush!AE284)</f>
        <v>0</v>
      </c>
      <c r="AE284" s="447">
        <f>SUM(Ajapnyak!AF284+Avan!AF284+Arabkir!AF284+Ararat!AF284+Aragacotn!AF284+Armavir!AF284+Gexarquniq!AF284+Erebuni!AF284+Lori!AF284+Kentron!AF284+Kotayq!AF284+Malatia!AF284+Shengavit!AF284+Shirak!AF284+Syuniq!AF284+Tavush!AF284)</f>
        <v>0</v>
      </c>
      <c r="AF284" s="447">
        <f>SUM(Ajapnyak!AG284+Avan!AG284+Arabkir!AG284+Ararat!AG284+Aragacotn!AG284+Armavir!AG284+Gexarquniq!AG284+Erebuni!AG284+Lori!AG284+Kentron!AG284+Kotayq!AG284+Malatia!AG284+Shengavit!AG284+Shirak!AG284+Syuniq!AG284+Tavush!AG284)</f>
        <v>0</v>
      </c>
      <c r="AG284" s="447">
        <f>SUM(Ajapnyak!AH284+Avan!AH284+Arabkir!AH284+Ararat!AH284+Aragacotn!AH284+Armavir!AH284+Gexarquniq!AH284+Erebuni!AH284+Lori!AH284+Kentron!AH284+Kotayq!AH284+Malatia!AH284+Shengavit!AH284+Shirak!AH284+Syuniq!AH284+Tavush!AH284)</f>
        <v>0</v>
      </c>
      <c r="AH284" s="447">
        <f>SUM(Ajapnyak!AI284+Avan!AI284+Arabkir!AI284+Ararat!AI284+Aragacotn!AI284+Armavir!AI284+Gexarquniq!AI284+Erebuni!AI284+Lori!AI284+Kentron!AI284+Kotayq!AI284+Malatia!AI284+Shengavit!AI284+Shirak!AI284+Syuniq!AI284+Tavush!AI284)</f>
        <v>0</v>
      </c>
      <c r="AI284" s="447">
        <f>SUM(Ajapnyak!AJ284+Avan!AJ284+Arabkir!AJ284+Ararat!AJ284+Aragacotn!AJ284+Armavir!AJ284+Gexarquniq!AJ284+Erebuni!AJ284+Lori!AJ284+Kentron!AJ284+Kotayq!AJ284+Malatia!AJ284+Shengavit!AJ284+Shirak!AJ284+Syuniq!AJ284+Tavush!AJ284)</f>
        <v>0</v>
      </c>
      <c r="AJ284" s="447">
        <f>SUM(Ajapnyak!AK284+Avan!AK284+Arabkir!AK284+Ararat!AK284+Aragacotn!AK284+Armavir!AK284+Gexarquniq!AK284+Erebuni!AK284+Lori!AK284+Kentron!AK284+Kotayq!AK284+Malatia!AK284+Shengavit!AK284+Shirak!AK284+Syuniq!AK284+Tavush!AK284)</f>
        <v>0</v>
      </c>
      <c r="AK284" s="447">
        <f>SUM(Ajapnyak!AL284+Avan!AL284+Arabkir!AL284+Ararat!AL284+Aragacotn!AL284+Armavir!AL284+Gexarquniq!AL284+Erebuni!AL284+Lori!AL284+Kentron!AL284+Kotayq!AL284+Malatia!AL284+Shengavit!AL284+Shirak!AL284+Syuniq!AL284+Tavush!AL284)</f>
        <v>0</v>
      </c>
      <c r="AL284" s="447">
        <f>SUM(Ajapnyak!AM284+Avan!AM284+Arabkir!AM284+Ararat!AM284+Aragacotn!AM284+Armavir!AM284+Gexarquniq!AM284+Erebuni!AM284+Lori!AM284+Kentron!AM284+Kotayq!AM284+Malatia!AM284+Shengavit!AM284+Shirak!AM284+Syuniq!AM284+Tavush!AM284)</f>
        <v>0</v>
      </c>
      <c r="AM284" s="447">
        <f>SUM(Ajapnyak!AN284+Avan!AN284+Arabkir!AN284+Ararat!AN284+Aragacotn!AN284+Armavir!AN284+Gexarquniq!AN284+Erebuni!AN284+Lori!AN284+Kentron!AN284+Kotayq!AN284+Malatia!AN284+Shengavit!AN284+Shirak!AN284+Syuniq!AN284+Tavush!AN284)</f>
        <v>0</v>
      </c>
      <c r="AN284" s="447">
        <f>SUM(Ajapnyak!AO284+Avan!AO284+Arabkir!AO284+Ararat!AO284+Aragacotn!AO284+Armavir!AO284+Gexarquniq!AO284+Erebuni!AO284+Lori!AO284+Kentron!AO284+Kotayq!AO284+Malatia!AO284+Shengavit!AO284+Shirak!AO284+Syuniq!AO284+Tavush!AO284)</f>
        <v>0</v>
      </c>
      <c r="AO284" s="447">
        <f>SUM(Ajapnyak!AP284+Avan!AP284+Arabkir!AP284+Ararat!AP284+Aragacotn!AP284+Armavir!AP284+Gexarquniq!AP284+Erebuni!AP284+Lori!AP284+Kentron!AP284+Kotayq!AP284+Malatia!AP284+Shengavit!AP284+Shirak!AP284+Syuniq!AP284+Tavush!AP284)</f>
        <v>0</v>
      </c>
      <c r="AP284" s="447">
        <f>SUM(Ajapnyak!AQ284+Avan!AQ284+Arabkir!AQ284+Ararat!AQ284+Aragacotn!AQ284+Armavir!AQ284+Gexarquniq!AQ284+Erebuni!AQ284+Lori!AQ284+Kentron!AQ284+Kotayq!AQ284+Malatia!AQ284+Shengavit!AQ284+Shirak!AQ284+Syuniq!AQ284+Tavush!AQ284)</f>
        <v>0</v>
      </c>
      <c r="AQ284" s="447">
        <f>SUM(Ajapnyak!AR284+Avan!AR284+Arabkir!AR284+Ararat!AR284+Aragacotn!AR284+Armavir!AR284+Gexarquniq!AR284+Erebuni!AR284+Lori!AR284+Kentron!AR284+Kotayq!AR284+Malatia!AR284+Shengavit!AR284+Shirak!AR284+Syuniq!AR284+Tavush!AR284)</f>
        <v>0</v>
      </c>
      <c r="AR284" s="447">
        <f>SUM(Ajapnyak!AS284+Avan!AS284+Arabkir!AS284+Ararat!AS284+Aragacotn!AS284+Armavir!AS284+Gexarquniq!AS284+Erebuni!AS284+Lori!AS284+Kentron!AS284+Kotayq!AS284+Malatia!AS284+Shengavit!AS284+Shirak!AS284+Syuniq!AS284+Tavush!AS284)</f>
        <v>0</v>
      </c>
      <c r="AS284" s="447">
        <f>SUM(Ajapnyak!AT284+Avan!AT284+Arabkir!AT284+Ararat!AT284+Aragacotn!AT284+Armavir!AT284+Gexarquniq!AT284+Erebuni!AT284+Lori!AT284+Kentron!AT284+Kotayq!AT284+Malatia!AT284+Shengavit!AT284+Shirak!AT284+Syuniq!AT284+Tavush!AT284)</f>
        <v>0</v>
      </c>
      <c r="AT284" s="447">
        <f>SUM(Ajapnyak!AU284+Avan!AU284+Arabkir!AU284+Ararat!AU284+Aragacotn!AU284+Armavir!AU284+Gexarquniq!AU284+Erebuni!AU284+Lori!AU284+Kentron!AU284+Kotayq!AU284+Malatia!AU284+Shengavit!AU284+Shirak!AU284+Syuniq!AU284+Tavush!AU284)</f>
        <v>0</v>
      </c>
      <c r="AU284" s="447">
        <f>SUM(Ajapnyak!AV284+Avan!AV284+Arabkir!AV284+Ararat!AV284+Aragacotn!AV284+Armavir!AV284+Gexarquniq!AV284+Erebuni!AV284+Lori!AV284+Kentron!AV284+Kotayq!AV284+Malatia!AV284+Shengavit!AV284+Shirak!AV284+Syuniq!AV284+Tavush!AV284)</f>
        <v>0</v>
      </c>
      <c r="AV284" s="447">
        <f>SUM(Ajapnyak!AW284+Avan!AW284+Arabkir!AW284+Ararat!AW284+Aragacotn!AW284+Armavir!AW284+Gexarquniq!AW284+Erebuni!AW284+Lori!AW284+Kentron!AW284+Kotayq!AW284+Malatia!AW284+Shengavit!AW284+Shirak!AW284+Syuniq!AW284+Tavush!AW284)</f>
        <v>0</v>
      </c>
      <c r="AW284" s="447">
        <f>SUM(Ajapnyak!AX284+Avan!AX284+Arabkir!AX284+Ararat!AX284+Aragacotn!AX284+Armavir!AX284+Gexarquniq!AX284+Erebuni!AX284+Lori!AX284+Kentron!AX284+Kotayq!AX284+Malatia!AX284+Shengavit!AX284+Shirak!AX284+Syuniq!AX284+Tavush!AX284)</f>
        <v>0</v>
      </c>
      <c r="AX284" s="447">
        <f>SUM(Ajapnyak!AY284+Avan!AY284+Arabkir!AY284+Ararat!AY284+Aragacotn!AY284+Armavir!AY284+Gexarquniq!AY284+Erebuni!AY284+Lori!AY284+Kentron!AY284+Kotayq!AY284+Malatia!AY284+Shengavit!AY284+Shirak!AY284+Syuniq!AY284+Tavush!AY284)</f>
        <v>0</v>
      </c>
      <c r="AY284" s="447">
        <f>SUM(Ajapnyak!AZ284+Avan!AZ284+Arabkir!AZ284+Ararat!AZ284+Aragacotn!AZ284+Armavir!AZ284+Gexarquniq!AZ284+Erebuni!AZ284+Lori!AZ284+Kentron!AZ284+Kotayq!AZ284+Malatia!AZ284+Shengavit!AZ284+Shirak!AZ284+Syuniq!AZ284+Tavush!AZ284)</f>
        <v>0</v>
      </c>
      <c r="AZ284" s="447">
        <f>SUM(Ajapnyak!BA284+Avan!BA284+Arabkir!BA284+Ararat!BA284+Aragacotn!BA284+Armavir!BA284+Gexarquniq!BA284+Erebuni!BA284+Lori!BA284+Kentron!BA284+Kotayq!BA284+Malatia!BA284+Shengavit!BA284+Shirak!BA284+Syuniq!BA284+Tavush!BA284)</f>
        <v>0</v>
      </c>
      <c r="BA284" s="447">
        <f>SUM(Ajapnyak!BB284+Avan!BB284+Arabkir!BB284+Ararat!BB284+Aragacotn!BB284+Armavir!BB284+Gexarquniq!BB284+Erebuni!BB284+Lori!BB284+Kentron!BB284+Kotayq!BB284+Malatia!BB284+Shengavit!BB284+Shirak!BB284+Syuniq!BB284+Tavush!BB284)</f>
        <v>0</v>
      </c>
      <c r="BB284" s="447">
        <f>SUM(Ajapnyak!BC284+Avan!BC284+Arabkir!BC284+Ararat!BC284+Aragacotn!BC284+Armavir!BC284+Gexarquniq!BC284+Erebuni!BC284+Lori!BC284+Kentron!BC284+Kotayq!BC284+Malatia!BC284+Shengavit!BC284+Shirak!BC284+Syuniq!BC284+Tavush!BC284)</f>
        <v>0</v>
      </c>
      <c r="BC284" s="447">
        <f>SUM(Ajapnyak!BD284+Avan!BD284+Arabkir!BD284+Ararat!BD284+Aragacotn!BD284+Armavir!BD284+Gexarquniq!BD284+Erebuni!BD284+Lori!BD284+Kentron!BD284+Kotayq!BD284+Malatia!BD284+Shengavit!BD284+Shirak!BD284+Syuniq!BD284+Tavush!BD284)</f>
        <v>0</v>
      </c>
      <c r="BD284" s="447">
        <f>SUM(Ajapnyak!BE284+Avan!BE284+Arabkir!BE284+Ararat!BE284+Aragacotn!BE284+Armavir!BE284+Gexarquniq!BE284+Erebuni!BE284+Lori!BE284+Kentron!BE284+Kotayq!BE284+Malatia!BE284+Shengavit!BE284+Shirak!BE284+Syuniq!BE284+Tavush!BE284)</f>
        <v>0</v>
      </c>
      <c r="BE284" s="250">
        <f>SUM(Ajapnyak!BF284+Avan!BF284+Arabkir!BF284+Ararat!BF284+Aragacotn!BF284+Armavir!BF284+Gexarquniq!BF284+Erebuni!BF284+Lori!BF284+Kentron!BF284+Kotayq!BF284+Malatia!BF284+Shengavit!BF284+Shirak!BF284+Syuniq!BF284+Tavush!BF284)</f>
        <v>0</v>
      </c>
      <c r="BF284" s="447">
        <f>SUM(Ajapnyak!BG284+Avan!BG284+Arabkir!BG284+Ararat!BG284+Aragacotn!BG284+Armavir!BG284+Gexarquniq!BG284+Erebuni!BG284+Lori!BG284+Kentron!BG284+Kotayq!BG284+Malatia!BG284+Shengavit!BG284+Shirak!BG284+Syuniq!BG284+Tavush!BG284)</f>
        <v>0</v>
      </c>
      <c r="BG284" s="447">
        <f>SUM(Ajapnyak!BH284+Avan!BH284+Arabkir!BH284+Ararat!BH284+Aragacotn!BH284+Armavir!BH284+Gexarquniq!BH284+Erebuni!BH284+Lori!BH284+Kentron!BH284+Kotayq!BH284+Malatia!BH284+Shengavit!BH284+Shirak!BH284+Syuniq!BH284+Tavush!BH284)</f>
        <v>0</v>
      </c>
      <c r="BH284" s="447">
        <f>SUM(Ajapnyak!BI284+Avan!BI284+Arabkir!BI284+Ararat!BI284+Aragacotn!BI284+Armavir!BI284+Gexarquniq!BI284+Erebuni!BI284+Lori!BI284+Kentron!BI284+Kotayq!BI284+Malatia!BI284+Shengavit!BI284+Shirak!BI284+Syuniq!BI284+Tavush!BI284)</f>
        <v>0</v>
      </c>
      <c r="BI284" s="447">
        <f>SUM(Ajapnyak!BJ284+Avan!BJ284+Arabkir!BJ284+Ararat!BJ284+Aragacotn!BJ284+Armavir!BJ284+Gexarquniq!BJ284+Erebuni!BJ284+Lori!BJ284+Kentron!BJ284+Kotayq!BJ284+Malatia!BJ284+Shengavit!BJ284+Shirak!BJ284+Syuniq!BJ284+Tavush!BJ284)</f>
        <v>0</v>
      </c>
      <c r="BJ284" s="447">
        <f>SUM(Ajapnyak!BK284+Avan!BK284+Arabkir!BK284+Ararat!BK284+Aragacotn!BK284+Armavir!BK284+Gexarquniq!BK284+Erebuni!BK284+Lori!BK284+Kentron!BK284+Kotayq!BK284+Malatia!BK284+Shengavit!BK284+Shirak!BK284+Syuniq!BK284+Tavush!BK284)</f>
        <v>0</v>
      </c>
      <c r="BK284" s="447">
        <f>SUM(Ajapnyak!BL284+Avan!BL284+Arabkir!BL284+Ararat!BL284+Aragacotn!BL284+Armavir!BL284+Gexarquniq!BL284+Erebuni!BL284+Lori!BL284+Kentron!BL284+Kotayq!BL284+Malatia!BL284+Shengavit!BL284+Shirak!BL284+Syuniq!BL284+Tavush!BL284)</f>
        <v>0</v>
      </c>
      <c r="BL284" s="447">
        <f>SUM(Ajapnyak!BM284+Avan!BM284+Arabkir!BM284+Ararat!BM284+Aragacotn!BM284+Armavir!BM284+Gexarquniq!BM284+Erebuni!BM284+Lori!BM284+Kentron!BM284+Kotayq!BM284+Malatia!BM284+Shengavit!BM284+Shirak!BM284+Syuniq!BM284+Tavush!BM284)</f>
        <v>0</v>
      </c>
      <c r="BM284" s="447">
        <f>SUM(Ajapnyak!BN284+Avan!BN284+Arabkir!BN284+Ararat!BN284+Aragacotn!BN284+Armavir!BN284+Gexarquniq!BN284+Erebuni!BN284+Lori!BN284+Kentron!BN284+Kotayq!BN284+Malatia!BN284+Shengavit!BN284+Shirak!BN284+Syuniq!BN284+Tavush!BN284)</f>
        <v>0</v>
      </c>
      <c r="BN284" s="447">
        <f>SUM(Ajapnyak!BO284+Avan!BO284+Arabkir!BO284+Ararat!BO284+Aragacotn!BO284+Armavir!BO284+Gexarquniq!BO284+Erebuni!BO284+Lori!BO284+Kentron!BO284+Kotayq!BO284+Malatia!BO284+Shengavit!BO284+Shirak!BO284+Syuniq!BO284+Tavush!BO284)</f>
        <v>0</v>
      </c>
      <c r="BO284" s="447">
        <f>SUM(Ajapnyak!BP284+Avan!BP284+Arabkir!BP284+Ararat!BP284+Aragacotn!BP284+Armavir!BP284+Gexarquniq!BP284+Erebuni!BP284+Lori!BP284+Kentron!BP284+Kotayq!BP284+Malatia!BP284+Shengavit!BP284+Shirak!BP284+Syuniq!BP284+Tavush!BP284)</f>
        <v>0</v>
      </c>
      <c r="BP284" s="447">
        <f>SUM(Ajapnyak!BQ284+Avan!BQ284+Arabkir!BQ284+Ararat!BQ284+Aragacotn!BQ284+Armavir!BQ284+Gexarquniq!BQ284+Erebuni!BQ284+Lori!BQ284+Kentron!BQ284+Kotayq!BQ284+Malatia!BQ284+Shengavit!BQ284+Shirak!BQ284+Syuniq!BQ284+Tavush!BQ284)</f>
        <v>0</v>
      </c>
      <c r="BQ284" s="447">
        <f>SUM(Ajapnyak!BR284+Avan!BR284+Arabkir!BR284+Ararat!BR284+Aragacotn!BR284+Armavir!BR284+Gexarquniq!BR284+Erebuni!BR284+Lori!BR284+Kentron!BR284+Kotayq!BR284+Malatia!BR284+Shengavit!BR284+Shirak!BR284+Syuniq!BR284+Tavush!BR284)</f>
        <v>0</v>
      </c>
      <c r="BR284" s="250">
        <f>SUM(Ajapnyak!BS284+Avan!BS284+Arabkir!BS284+Ararat!BS284+Aragacotn!BS284+Armavir!BS284+Gexarquniq!BS284+Erebuni!BS284+Lori!BS284+Kentron!BS284+Kotayq!BS284+Malatia!BS284+Shengavit!BS284+Shirak!BS284+Syuniq!BS284+Tavush!BS284)</f>
        <v>0</v>
      </c>
      <c r="BS284" s="447">
        <f>SUM(Ajapnyak!BT284+Avan!BT284+Arabkir!BT284+Ararat!BT284+Aragacotn!BT284+Armavir!BT284+Gexarquniq!BT284+Erebuni!BT284+Lori!BT284+Kentron!BT284+Kotayq!BT284+Malatia!BT284+Shengavit!BT284+Shirak!BT284+Syuniq!BT284+Tavush!BT284)</f>
        <v>0</v>
      </c>
      <c r="BT284" s="447">
        <f>SUM(Ajapnyak!BU284+Avan!BU284+Arabkir!BU284+Ararat!BU284+Aragacotn!BU284+Armavir!BU284+Gexarquniq!BU284+Erebuni!BU284+Lori!BU284+Kentron!BU284+Kotayq!BU284+Malatia!BU284+Shengavit!BU284+Shirak!BU284+Syuniq!BU284+Tavush!BU284)</f>
        <v>0</v>
      </c>
      <c r="BU284" s="447">
        <f>SUM(Ajapnyak!BV284+Avan!BV284+Arabkir!BV284+Ararat!BV284+Aragacotn!BV284+Armavir!BV284+Gexarquniq!BV284+Erebuni!BV284+Lori!BV284+Kentron!BV284+Kotayq!BV284+Malatia!BV284+Shengavit!BV284+Shirak!BV284+Syuniq!BV284+Tavush!BV284)</f>
        <v>0</v>
      </c>
      <c r="BV284" s="447">
        <f>SUM(Ajapnyak!BW284+Avan!BW284+Arabkir!BW284+Ararat!BW284+Aragacotn!BW284+Armavir!BW284+Gexarquniq!BW284+Erebuni!BW284+Lori!BW284+Kentron!BW284+Kotayq!BW284+Malatia!BW284+Shengavit!BW284+Shirak!BW284+Syuniq!BW284+Tavush!BW284)</f>
        <v>0</v>
      </c>
    </row>
    <row r="285" spans="1:74" ht="65.25" customHeight="1">
      <c r="A285" s="37" t="s">
        <v>638</v>
      </c>
      <c r="B285" s="456" t="s">
        <v>639</v>
      </c>
      <c r="C285" s="223">
        <v>338</v>
      </c>
      <c r="D285" s="447">
        <f>SUM(Ajapnyak!E285+Avan!E285+Arabkir!E285+Ararat!E285+Aragacotn!E285+Armavir!E285+Gexarquniq!E285+Erebuni!E285+Lori!E285+Kentron!E285+Kotayq!E285+Malatia!E285+Shengavit!E285+Shirak!E285+Syuniq!E285+Tavush!E285)</f>
        <v>0</v>
      </c>
      <c r="E285" s="447">
        <f>SUM(Ajapnyak!F285+Avan!F285+Arabkir!F285+Ararat!F285+Aragacotn!F285+Armavir!F285+Gexarquniq!F285+Erebuni!F285+Lori!F285+Kentron!F285+Kotayq!F285+Malatia!F285+Shengavit!F285+Shirak!F285+Syuniq!F285+Tavush!F285)</f>
        <v>0</v>
      </c>
      <c r="F285" s="250">
        <f>SUM(Ajapnyak!G285+Avan!G285+Arabkir!G285+Ararat!G285+Aragacotn!G285+Armavir!G285+Gexarquniq!G285+Erebuni!G285+Lori!G285+Kentron!G285+Kotayq!G285+Malatia!G285+Shengavit!G285+Shirak!G285+Syuniq!G285+Tavush!G285)</f>
        <v>0</v>
      </c>
      <c r="G285" s="447">
        <f>SUM(Ajapnyak!H285+Avan!H285+Arabkir!H285+Ararat!H285+Aragacotn!H285+Armavir!H285+Gexarquniq!H285+Erebuni!H285+Lori!H285+Kentron!H285+Kotayq!H285+Malatia!H285+Shengavit!H285+Shirak!H285+Syuniq!H285+Tavush!H285)</f>
        <v>0</v>
      </c>
      <c r="H285" s="447">
        <f>SUM(Ajapnyak!I285+Avan!I285+Arabkir!I285+Ararat!I285+Aragacotn!I285+Armavir!I285+Gexarquniq!I285+Erebuni!I285+Lori!I285+Kentron!I285+Kotayq!I285+Malatia!I285+Shengavit!I285+Shirak!I285+Syuniq!I285+Tavush!I285)</f>
        <v>0</v>
      </c>
      <c r="I285" s="447">
        <f>SUM(Ajapnyak!J285+Avan!J285+Arabkir!J285+Ararat!J285+Aragacotn!J285+Armavir!J285+Gexarquniq!J285+Erebuni!J285+Lori!J285+Kentron!J285+Kotayq!J285+Malatia!J285+Shengavit!J285+Shirak!J285+Syuniq!J285+Tavush!J285)</f>
        <v>5</v>
      </c>
      <c r="J285" s="447">
        <f>SUM(Ajapnyak!K285+Avan!K285+Arabkir!K285+Ararat!K285+Aragacotn!K285+Armavir!K285+Gexarquniq!K285+Erebuni!K285+Lori!K285+Kentron!K285+Kotayq!K285+Malatia!K285+Shengavit!K285+Shirak!K285+Syuniq!K285+Tavush!K285)</f>
        <v>0</v>
      </c>
      <c r="K285" s="447">
        <f>SUM(Ajapnyak!L285+Avan!L285+Arabkir!L285+Ararat!L285+Aragacotn!L285+Armavir!L285+Gexarquniq!L285+Erebuni!L285+Lori!L285+Kentron!L285+Kotayq!L285+Malatia!L285+Shengavit!L285+Shirak!L285+Syuniq!L285+Tavush!L285)</f>
        <v>0</v>
      </c>
      <c r="L285" s="250">
        <f>SUM(Ajapnyak!M285+Avan!M285+Arabkir!M285+Ararat!M285+Aragacotn!M285+Armavir!M285+Gexarquniq!M285+Erebuni!M285+Lori!M285+Kentron!M285+Kotayq!M285+Malatia!M285+Shengavit!M285+Shirak!M285+Syuniq!M285+Tavush!M285)</f>
        <v>5</v>
      </c>
      <c r="M285" s="447">
        <f>SUM(Ajapnyak!N285+Avan!N285+Arabkir!N285+Ararat!N285+Aragacotn!N285+Armavir!N285+Gexarquniq!N285+Erebuni!N285+Lori!N285+Kentron!N285+Kotayq!N285+Malatia!N285+Shengavit!N285+Shirak!N285+Syuniq!N285+Tavush!N285)</f>
        <v>0</v>
      </c>
      <c r="N285" s="447">
        <f>SUM(Ajapnyak!O285+Avan!O285+Arabkir!O285+Ararat!O285+Aragacotn!O285+Armavir!O285+Gexarquniq!O285+Erebuni!O285+Lori!O285+Kentron!O285+Kotayq!O285+Malatia!O285+Shengavit!O285+Shirak!O285+Syuniq!O285+Tavush!O285)</f>
        <v>0</v>
      </c>
      <c r="O285" s="447">
        <f>SUM(Ajapnyak!P285+Avan!P285+Arabkir!P285+Ararat!P285+Aragacotn!P285+Armavir!P285+Gexarquniq!P285+Erebuni!P285+Lori!P285+Kentron!P285+Kotayq!P285+Malatia!P285+Shengavit!P285+Shirak!P285+Syuniq!P285+Tavush!P285)</f>
        <v>4</v>
      </c>
      <c r="P285" s="447">
        <f>SUM(Ajapnyak!Q285+Avan!Q285+Arabkir!Q285+Ararat!Q285+Aragacotn!Q285+Armavir!Q285+Gexarquniq!Q285+Erebuni!Q285+Lori!Q285+Kentron!Q285+Kotayq!Q285+Malatia!Q285+Shengavit!Q285+Shirak!Q285+Syuniq!Q285+Tavush!Q285)</f>
        <v>0</v>
      </c>
      <c r="Q285" s="447">
        <f>SUM(Ajapnyak!R285+Avan!R285+Arabkir!R285+Ararat!R285+Aragacotn!R285+Armavir!R285+Gexarquniq!R285+Erebuni!R285+Lori!R285+Kentron!R285+Kotayq!R285+Malatia!R285+Shengavit!R285+Shirak!R285+Syuniq!R285+Tavush!R285)</f>
        <v>1</v>
      </c>
      <c r="R285" s="447">
        <f>SUM(Ajapnyak!S285+Avan!S285+Arabkir!S285+Ararat!S285+Aragacotn!S285+Armavir!S285+Gexarquniq!S285+Erebuni!S285+Lori!S285+Kentron!S285+Kotayq!S285+Malatia!S285+Shengavit!S285+Shirak!S285+Syuniq!S285+Tavush!S285)</f>
        <v>0</v>
      </c>
      <c r="S285" s="447">
        <f>SUM(Ajapnyak!T285+Avan!T285+Arabkir!T285+Ararat!T285+Aragacotn!T285+Armavir!T285+Gexarquniq!T285+Erebuni!T285+Lori!T285+Kentron!T285+Kotayq!T285+Malatia!T285+Shengavit!T285+Shirak!T285+Syuniq!T285+Tavush!T285)</f>
        <v>0</v>
      </c>
      <c r="T285" s="447">
        <f>SUM(Ajapnyak!U285+Avan!U285+Arabkir!U285+Ararat!U285+Aragacotn!U285+Armavir!U285+Gexarquniq!U285+Erebuni!U285+Lori!U285+Kentron!U285+Kotayq!U285+Malatia!U285+Shengavit!U285+Shirak!U285+Syuniq!U285+Tavush!U285)</f>
        <v>0</v>
      </c>
      <c r="U285" s="447">
        <f>SUM(Ajapnyak!V285+Avan!V285+Arabkir!V285+Ararat!V285+Aragacotn!V285+Armavir!V285+Gexarquniq!V285+Erebuni!V285+Lori!V285+Kentron!V285+Kotayq!V285+Malatia!V285+Shengavit!V285+Shirak!V285+Syuniq!V285+Tavush!V285)</f>
        <v>0</v>
      </c>
      <c r="V285" s="447">
        <f>SUM(Ajapnyak!W285+Avan!W285+Arabkir!W285+Ararat!W285+Aragacotn!W285+Armavir!W285+Gexarquniq!W285+Erebuni!W285+Lori!W285+Kentron!W285+Kotayq!W285+Malatia!W285+Shengavit!W285+Shirak!W285+Syuniq!W285+Tavush!W285)</f>
        <v>0</v>
      </c>
      <c r="W285" s="250">
        <f>SUM(Ajapnyak!X285+Avan!X285+Arabkir!X285+Ararat!X285+Aragacotn!X285+Armavir!X285+Gexarquniq!X285+Erebuni!X285+Lori!X285+Kentron!X285+Kotayq!X285+Malatia!X285+Shengavit!X285+Shirak!X285+Syuniq!X285+Tavush!X285)</f>
        <v>5</v>
      </c>
      <c r="X285" s="447">
        <f>SUM(Ajapnyak!Y285+Avan!Y285+Arabkir!Y285+Ararat!Y285+Aragacotn!Y285+Armavir!Y285+Gexarquniq!Y285+Erebuni!Y285+Lori!Y285+Kentron!Y285+Kotayq!Y285+Malatia!Y285+Shengavit!Y285+Shirak!Y285+Syuniq!Y285+Tavush!Y285)</f>
        <v>0</v>
      </c>
      <c r="Y285" s="447">
        <f>SUM(Ajapnyak!Z285+Avan!Z285+Arabkir!Z285+Ararat!Z285+Aragacotn!Z285+Armavir!Z285+Gexarquniq!Z285+Erebuni!Z285+Lori!Z285+Kentron!Z285+Kotayq!Z285+Malatia!Z285+Shengavit!Z285+Shirak!Z285+Syuniq!Z285+Tavush!Z285)</f>
        <v>0</v>
      </c>
      <c r="Z285" s="447">
        <f>SUM(Ajapnyak!AA285+Avan!AA285+Arabkir!AA285+Ararat!AA285+Aragacotn!AA285+Armavir!AA285+Gexarquniq!AA285+Erebuni!AA285+Lori!AA285+Kentron!AA285+Kotayq!AA285+Malatia!AA285+Shengavit!AA285+Shirak!AA285+Syuniq!AA285+Tavush!AA285)</f>
        <v>0</v>
      </c>
      <c r="AA285" s="447">
        <f>SUM(Ajapnyak!AB285+Avan!AB285+Arabkir!AB285+Ararat!AB285+Aragacotn!AB285+Armavir!AB285+Gexarquniq!AB285+Erebuni!AB285+Lori!AB285+Kentron!AB285+Kotayq!AB285+Malatia!AB285+Shengavit!AB285+Shirak!AB285+Syuniq!AB285+Tavush!AB285)</f>
        <v>0</v>
      </c>
      <c r="AB285" s="447">
        <f>SUM(Ajapnyak!AC285+Avan!AC285+Arabkir!AC285+Ararat!AC285+Aragacotn!AC285+Armavir!AC285+Gexarquniq!AC285+Erebuni!AC285+Lori!AC285+Kentron!AC285+Kotayq!AC285+Malatia!AC285+Shengavit!AC285+Shirak!AC285+Syuniq!AC285+Tavush!AC285)</f>
        <v>0</v>
      </c>
      <c r="AC285" s="447">
        <f>SUM(Ajapnyak!AD285+Avan!AD285+Arabkir!AD285+Ararat!AD285+Aragacotn!AD285+Armavir!AD285+Gexarquniq!AD285+Erebuni!AD285+Lori!AD285+Kentron!AD285+Kotayq!AD285+Malatia!AD285+Shengavit!AD285+Shirak!AD285+Syuniq!AD285+Tavush!AD285)</f>
        <v>2</v>
      </c>
      <c r="AD285" s="447">
        <f>SUM(Ajapnyak!AE285+Avan!AE285+Arabkir!AE285+Ararat!AE285+Aragacotn!AE285+Armavir!AE285+Gexarquniq!AE285+Erebuni!AE285+Lori!AE285+Kentron!AE285+Kotayq!AE285+Malatia!AE285+Shengavit!AE285+Shirak!AE285+Syuniq!AE285+Tavush!AE285)</f>
        <v>3</v>
      </c>
      <c r="AE285" s="447">
        <f>SUM(Ajapnyak!AF285+Avan!AF285+Arabkir!AF285+Ararat!AF285+Aragacotn!AF285+Armavir!AF285+Gexarquniq!AF285+Erebuni!AF285+Lori!AF285+Kentron!AF285+Kotayq!AF285+Malatia!AF285+Shengavit!AF285+Shirak!AF285+Syuniq!AF285+Tavush!AF285)</f>
        <v>0</v>
      </c>
      <c r="AF285" s="447">
        <f>SUM(Ajapnyak!AG285+Avan!AG285+Arabkir!AG285+Ararat!AG285+Aragacotn!AG285+Armavir!AG285+Gexarquniq!AG285+Erebuni!AG285+Lori!AG285+Kentron!AG285+Kotayq!AG285+Malatia!AG285+Shengavit!AG285+Shirak!AG285+Syuniq!AG285+Tavush!AG285)</f>
        <v>0</v>
      </c>
      <c r="AG285" s="447">
        <f>SUM(Ajapnyak!AH285+Avan!AH285+Arabkir!AH285+Ararat!AH285+Aragacotn!AH285+Armavir!AH285+Gexarquniq!AH285+Erebuni!AH285+Lori!AH285+Kentron!AH285+Kotayq!AH285+Malatia!AH285+Shengavit!AH285+Shirak!AH285+Syuniq!AH285+Tavush!AH285)</f>
        <v>0</v>
      </c>
      <c r="AH285" s="447">
        <f>SUM(Ajapnyak!AI285+Avan!AI285+Arabkir!AI285+Ararat!AI285+Aragacotn!AI285+Armavir!AI285+Gexarquniq!AI285+Erebuni!AI285+Lori!AI285+Kentron!AI285+Kotayq!AI285+Malatia!AI285+Shengavit!AI285+Shirak!AI285+Syuniq!AI285+Tavush!AI285)</f>
        <v>0</v>
      </c>
      <c r="AI285" s="447">
        <f>SUM(Ajapnyak!AJ285+Avan!AJ285+Arabkir!AJ285+Ararat!AJ285+Aragacotn!AJ285+Armavir!AJ285+Gexarquniq!AJ285+Erebuni!AJ285+Lori!AJ285+Kentron!AJ285+Kotayq!AJ285+Malatia!AJ285+Shengavit!AJ285+Shirak!AJ285+Syuniq!AJ285+Tavush!AJ285)</f>
        <v>0</v>
      </c>
      <c r="AJ285" s="447">
        <f>SUM(Ajapnyak!AK285+Avan!AK285+Arabkir!AK285+Ararat!AK285+Aragacotn!AK285+Armavir!AK285+Gexarquniq!AK285+Erebuni!AK285+Lori!AK285+Kentron!AK285+Kotayq!AK285+Malatia!AK285+Shengavit!AK285+Shirak!AK285+Syuniq!AK285+Tavush!AK285)</f>
        <v>0</v>
      </c>
      <c r="AK285" s="447">
        <f>SUM(Ajapnyak!AL285+Avan!AL285+Arabkir!AL285+Ararat!AL285+Aragacotn!AL285+Armavir!AL285+Gexarquniq!AL285+Erebuni!AL285+Lori!AL285+Kentron!AL285+Kotayq!AL285+Malatia!AL285+Shengavit!AL285+Shirak!AL285+Syuniq!AL285+Tavush!AL285)</f>
        <v>0</v>
      </c>
      <c r="AL285" s="447">
        <f>SUM(Ajapnyak!AM285+Avan!AM285+Arabkir!AM285+Ararat!AM285+Aragacotn!AM285+Armavir!AM285+Gexarquniq!AM285+Erebuni!AM285+Lori!AM285+Kentron!AM285+Kotayq!AM285+Malatia!AM285+Shengavit!AM285+Shirak!AM285+Syuniq!AM285+Tavush!AM285)</f>
        <v>0</v>
      </c>
      <c r="AM285" s="447">
        <f>SUM(Ajapnyak!AN285+Avan!AN285+Arabkir!AN285+Ararat!AN285+Aragacotn!AN285+Armavir!AN285+Gexarquniq!AN285+Erebuni!AN285+Lori!AN285+Kentron!AN285+Kotayq!AN285+Malatia!AN285+Shengavit!AN285+Shirak!AN285+Syuniq!AN285+Tavush!AN285)</f>
        <v>0</v>
      </c>
      <c r="AN285" s="447">
        <f>SUM(Ajapnyak!AO285+Avan!AO285+Arabkir!AO285+Ararat!AO285+Aragacotn!AO285+Armavir!AO285+Gexarquniq!AO285+Erebuni!AO285+Lori!AO285+Kentron!AO285+Kotayq!AO285+Malatia!AO285+Shengavit!AO285+Shirak!AO285+Syuniq!AO285+Tavush!AO285)</f>
        <v>1</v>
      </c>
      <c r="AO285" s="447">
        <f>SUM(Ajapnyak!AP285+Avan!AP285+Arabkir!AP285+Ararat!AP285+Aragacotn!AP285+Armavir!AP285+Gexarquniq!AP285+Erebuni!AP285+Lori!AP285+Kentron!AP285+Kotayq!AP285+Malatia!AP285+Shengavit!AP285+Shirak!AP285+Syuniq!AP285+Tavush!AP285)</f>
        <v>4</v>
      </c>
      <c r="AP285" s="447">
        <f>SUM(Ajapnyak!AQ285+Avan!AQ285+Arabkir!AQ285+Ararat!AQ285+Aragacotn!AQ285+Armavir!AQ285+Gexarquniq!AQ285+Erebuni!AQ285+Lori!AQ285+Kentron!AQ285+Kotayq!AQ285+Malatia!AQ285+Shengavit!AQ285+Shirak!AQ285+Syuniq!AQ285+Tavush!AQ285)</f>
        <v>0</v>
      </c>
      <c r="AQ285" s="447">
        <f>SUM(Ajapnyak!AR285+Avan!AR285+Arabkir!AR285+Ararat!AR285+Aragacotn!AR285+Armavir!AR285+Gexarquniq!AR285+Erebuni!AR285+Lori!AR285+Kentron!AR285+Kotayq!AR285+Malatia!AR285+Shengavit!AR285+Shirak!AR285+Syuniq!AR285+Tavush!AR285)</f>
        <v>0</v>
      </c>
      <c r="AR285" s="447">
        <f>SUM(Ajapnyak!AS285+Avan!AS285+Arabkir!AS285+Ararat!AS285+Aragacotn!AS285+Armavir!AS285+Gexarquniq!AS285+Erebuni!AS285+Lori!AS285+Kentron!AS285+Kotayq!AS285+Malatia!AS285+Shengavit!AS285+Shirak!AS285+Syuniq!AS285+Tavush!AS285)</f>
        <v>0</v>
      </c>
      <c r="AS285" s="447">
        <f>SUM(Ajapnyak!AT285+Avan!AT285+Arabkir!AT285+Ararat!AT285+Aragacotn!AT285+Armavir!AT285+Gexarquniq!AT285+Erebuni!AT285+Lori!AT285+Kentron!AT285+Kotayq!AT285+Malatia!AT285+Shengavit!AT285+Shirak!AT285+Syuniq!AT285+Tavush!AT285)</f>
        <v>1</v>
      </c>
      <c r="AT285" s="447">
        <f>SUM(Ajapnyak!AU285+Avan!AU285+Arabkir!AU285+Ararat!AU285+Aragacotn!AU285+Armavir!AU285+Gexarquniq!AU285+Erebuni!AU285+Lori!AU285+Kentron!AU285+Kotayq!AU285+Malatia!AU285+Shengavit!AU285+Shirak!AU285+Syuniq!AU285+Tavush!AU285)</f>
        <v>0</v>
      </c>
      <c r="AU285" s="447">
        <f>SUM(Ajapnyak!AV285+Avan!AV285+Arabkir!AV285+Ararat!AV285+Aragacotn!AV285+Armavir!AV285+Gexarquniq!AV285+Erebuni!AV285+Lori!AV285+Kentron!AV285+Kotayq!AV285+Malatia!AV285+Shengavit!AV285+Shirak!AV285+Syuniq!AV285+Tavush!AV285)</f>
        <v>0</v>
      </c>
      <c r="AV285" s="447">
        <f>SUM(Ajapnyak!AW285+Avan!AW285+Arabkir!AW285+Ararat!AW285+Aragacotn!AW285+Armavir!AW285+Gexarquniq!AW285+Erebuni!AW285+Lori!AW285+Kentron!AW285+Kotayq!AW285+Malatia!AW285+Shengavit!AW285+Shirak!AW285+Syuniq!AW285+Tavush!AW285)</f>
        <v>4</v>
      </c>
      <c r="AW285" s="447">
        <f>SUM(Ajapnyak!AX285+Avan!AX285+Arabkir!AX285+Ararat!AX285+Aragacotn!AX285+Armavir!AX285+Gexarquniq!AX285+Erebuni!AX285+Lori!AX285+Kentron!AX285+Kotayq!AX285+Malatia!AX285+Shengavit!AX285+Shirak!AX285+Syuniq!AX285+Tavush!AX285)</f>
        <v>0</v>
      </c>
      <c r="AX285" s="447">
        <f>SUM(Ajapnyak!AY285+Avan!AY285+Arabkir!AY285+Ararat!AY285+Aragacotn!AY285+Armavir!AY285+Gexarquniq!AY285+Erebuni!AY285+Lori!AY285+Kentron!AY285+Kotayq!AY285+Malatia!AY285+Shengavit!AY285+Shirak!AY285+Syuniq!AY285+Tavush!AY285)</f>
        <v>5</v>
      </c>
      <c r="AY285" s="447">
        <f>SUM(Ajapnyak!AZ285+Avan!AZ285+Arabkir!AZ285+Ararat!AZ285+Aragacotn!AZ285+Armavir!AZ285+Gexarquniq!AZ285+Erebuni!AZ285+Lori!AZ285+Kentron!AZ285+Kotayq!AZ285+Malatia!AZ285+Shengavit!AZ285+Shirak!AZ285+Syuniq!AZ285+Tavush!AZ285)</f>
        <v>0</v>
      </c>
      <c r="AZ285" s="447">
        <f>SUM(Ajapnyak!BA285+Avan!BA285+Arabkir!BA285+Ararat!BA285+Aragacotn!BA285+Armavir!BA285+Gexarquniq!BA285+Erebuni!BA285+Lori!BA285+Kentron!BA285+Kotayq!BA285+Malatia!BA285+Shengavit!BA285+Shirak!BA285+Syuniq!BA285+Tavush!BA285)</f>
        <v>0</v>
      </c>
      <c r="BA285" s="447">
        <f>SUM(Ajapnyak!BB285+Avan!BB285+Arabkir!BB285+Ararat!BB285+Aragacotn!BB285+Armavir!BB285+Gexarquniq!BB285+Erebuni!BB285+Lori!BB285+Kentron!BB285+Kotayq!BB285+Malatia!BB285+Shengavit!BB285+Shirak!BB285+Syuniq!BB285+Tavush!BB285)</f>
        <v>0</v>
      </c>
      <c r="BB285" s="447">
        <f>SUM(Ajapnyak!BC285+Avan!BC285+Arabkir!BC285+Ararat!BC285+Aragacotn!BC285+Armavir!BC285+Gexarquniq!BC285+Erebuni!BC285+Lori!BC285+Kentron!BC285+Kotayq!BC285+Malatia!BC285+Shengavit!BC285+Shirak!BC285+Syuniq!BC285+Tavush!BC285)</f>
        <v>0</v>
      </c>
      <c r="BC285" s="447">
        <f>SUM(Ajapnyak!BD285+Avan!BD285+Arabkir!BD285+Ararat!BD285+Aragacotn!BD285+Armavir!BD285+Gexarquniq!BD285+Erebuni!BD285+Lori!BD285+Kentron!BD285+Kotayq!BD285+Malatia!BD285+Shengavit!BD285+Shirak!BD285+Syuniq!BD285+Tavush!BD285)</f>
        <v>0</v>
      </c>
      <c r="BD285" s="447">
        <f>SUM(Ajapnyak!BE285+Avan!BE285+Arabkir!BE285+Ararat!BE285+Aragacotn!BE285+Armavir!BE285+Gexarquniq!BE285+Erebuni!BE285+Lori!BE285+Kentron!BE285+Kotayq!BE285+Malatia!BE285+Shengavit!BE285+Shirak!BE285+Syuniq!BE285+Tavush!BE285)</f>
        <v>0</v>
      </c>
      <c r="BE285" s="250">
        <f>SUM(Ajapnyak!BF285+Avan!BF285+Arabkir!BF285+Ararat!BF285+Aragacotn!BF285+Armavir!BF285+Gexarquniq!BF285+Erebuni!BF285+Lori!BF285+Kentron!BF285+Kotayq!BF285+Malatia!BF285+Shengavit!BF285+Shirak!BF285+Syuniq!BF285+Tavush!BF285)</f>
        <v>0</v>
      </c>
      <c r="BF285" s="447">
        <f>SUM(Ajapnyak!BG285+Avan!BG285+Arabkir!BG285+Ararat!BG285+Aragacotn!BG285+Armavir!BG285+Gexarquniq!BG285+Erebuni!BG285+Lori!BG285+Kentron!BG285+Kotayq!BG285+Malatia!BG285+Shengavit!BG285+Shirak!BG285+Syuniq!BG285+Tavush!BG285)</f>
        <v>0</v>
      </c>
      <c r="BG285" s="447">
        <f>SUM(Ajapnyak!BH285+Avan!BH285+Arabkir!BH285+Ararat!BH285+Aragacotn!BH285+Armavir!BH285+Gexarquniq!BH285+Erebuni!BH285+Lori!BH285+Kentron!BH285+Kotayq!BH285+Malatia!BH285+Shengavit!BH285+Shirak!BH285+Syuniq!BH285+Tavush!BH285)</f>
        <v>0</v>
      </c>
      <c r="BH285" s="447">
        <f>SUM(Ajapnyak!BI285+Avan!BI285+Arabkir!BI285+Ararat!BI285+Aragacotn!BI285+Armavir!BI285+Gexarquniq!BI285+Erebuni!BI285+Lori!BI285+Kentron!BI285+Kotayq!BI285+Malatia!BI285+Shengavit!BI285+Shirak!BI285+Syuniq!BI285+Tavush!BI285)</f>
        <v>0</v>
      </c>
      <c r="BI285" s="447">
        <f>SUM(Ajapnyak!BJ285+Avan!BJ285+Arabkir!BJ285+Ararat!BJ285+Aragacotn!BJ285+Armavir!BJ285+Gexarquniq!BJ285+Erebuni!BJ285+Lori!BJ285+Kentron!BJ285+Kotayq!BJ285+Malatia!BJ285+Shengavit!BJ285+Shirak!BJ285+Syuniq!BJ285+Tavush!BJ285)</f>
        <v>0</v>
      </c>
      <c r="BJ285" s="447">
        <f>SUM(Ajapnyak!BK285+Avan!BK285+Arabkir!BK285+Ararat!BK285+Aragacotn!BK285+Armavir!BK285+Gexarquniq!BK285+Erebuni!BK285+Lori!BK285+Kentron!BK285+Kotayq!BK285+Malatia!BK285+Shengavit!BK285+Shirak!BK285+Syuniq!BK285+Tavush!BK285)</f>
        <v>0</v>
      </c>
      <c r="BK285" s="447">
        <f>SUM(Ajapnyak!BL285+Avan!BL285+Arabkir!BL285+Ararat!BL285+Aragacotn!BL285+Armavir!BL285+Gexarquniq!BL285+Erebuni!BL285+Lori!BL285+Kentron!BL285+Kotayq!BL285+Malatia!BL285+Shengavit!BL285+Shirak!BL285+Syuniq!BL285+Tavush!BL285)</f>
        <v>0</v>
      </c>
      <c r="BL285" s="447">
        <f>SUM(Ajapnyak!BM285+Avan!BM285+Arabkir!BM285+Ararat!BM285+Aragacotn!BM285+Armavir!BM285+Gexarquniq!BM285+Erebuni!BM285+Lori!BM285+Kentron!BM285+Kotayq!BM285+Malatia!BM285+Shengavit!BM285+Shirak!BM285+Syuniq!BM285+Tavush!BM285)</f>
        <v>0</v>
      </c>
      <c r="BM285" s="447">
        <f>SUM(Ajapnyak!BN285+Avan!BN285+Arabkir!BN285+Ararat!BN285+Aragacotn!BN285+Armavir!BN285+Gexarquniq!BN285+Erebuni!BN285+Lori!BN285+Kentron!BN285+Kotayq!BN285+Malatia!BN285+Shengavit!BN285+Shirak!BN285+Syuniq!BN285+Tavush!BN285)</f>
        <v>0</v>
      </c>
      <c r="BN285" s="447">
        <f>SUM(Ajapnyak!BO285+Avan!BO285+Arabkir!BO285+Ararat!BO285+Aragacotn!BO285+Armavir!BO285+Gexarquniq!BO285+Erebuni!BO285+Lori!BO285+Kentron!BO285+Kotayq!BO285+Malatia!BO285+Shengavit!BO285+Shirak!BO285+Syuniq!BO285+Tavush!BO285)</f>
        <v>0</v>
      </c>
      <c r="BO285" s="447">
        <f>SUM(Ajapnyak!BP285+Avan!BP285+Arabkir!BP285+Ararat!BP285+Aragacotn!BP285+Armavir!BP285+Gexarquniq!BP285+Erebuni!BP285+Lori!BP285+Kentron!BP285+Kotayq!BP285+Malatia!BP285+Shengavit!BP285+Shirak!BP285+Syuniq!BP285+Tavush!BP285)</f>
        <v>0</v>
      </c>
      <c r="BP285" s="447">
        <f>SUM(Ajapnyak!BQ285+Avan!BQ285+Arabkir!BQ285+Ararat!BQ285+Aragacotn!BQ285+Armavir!BQ285+Gexarquniq!BQ285+Erebuni!BQ285+Lori!BQ285+Kentron!BQ285+Kotayq!BQ285+Malatia!BQ285+Shengavit!BQ285+Shirak!BQ285+Syuniq!BQ285+Tavush!BQ285)</f>
        <v>0</v>
      </c>
      <c r="BQ285" s="447">
        <f>SUM(Ajapnyak!BR285+Avan!BR285+Arabkir!BR285+Ararat!BR285+Aragacotn!BR285+Armavir!BR285+Gexarquniq!BR285+Erebuni!BR285+Lori!BR285+Kentron!BR285+Kotayq!BR285+Malatia!BR285+Shengavit!BR285+Shirak!BR285+Syuniq!BR285+Tavush!BR285)</f>
        <v>0</v>
      </c>
      <c r="BR285" s="250">
        <f>SUM(Ajapnyak!BS285+Avan!BS285+Arabkir!BS285+Ararat!BS285+Aragacotn!BS285+Armavir!BS285+Gexarquniq!BS285+Erebuni!BS285+Lori!BS285+Kentron!BS285+Kotayq!BS285+Malatia!BS285+Shengavit!BS285+Shirak!BS285+Syuniq!BS285+Tavush!BS285)</f>
        <v>0</v>
      </c>
      <c r="BS285" s="447">
        <f>SUM(Ajapnyak!BT285+Avan!BT285+Arabkir!BT285+Ararat!BT285+Aragacotn!BT285+Armavir!BT285+Gexarquniq!BT285+Erebuni!BT285+Lori!BT285+Kentron!BT285+Kotayq!BT285+Malatia!BT285+Shengavit!BT285+Shirak!BT285+Syuniq!BT285+Tavush!BT285)</f>
        <v>0</v>
      </c>
      <c r="BT285" s="447">
        <f>SUM(Ajapnyak!BU285+Avan!BU285+Arabkir!BU285+Ararat!BU285+Aragacotn!BU285+Armavir!BU285+Gexarquniq!BU285+Erebuni!BU285+Lori!BU285+Kentron!BU285+Kotayq!BU285+Malatia!BU285+Shengavit!BU285+Shirak!BU285+Syuniq!BU285+Tavush!BU285)</f>
        <v>2</v>
      </c>
      <c r="BU285" s="447">
        <f>SUM(Ajapnyak!BV285+Avan!BV285+Arabkir!BV285+Ararat!BV285+Aragacotn!BV285+Armavir!BV285+Gexarquniq!BV285+Erebuni!BV285+Lori!BV285+Kentron!BV285+Kotayq!BV285+Malatia!BV285+Shengavit!BV285+Shirak!BV285+Syuniq!BV285+Tavush!BV285)</f>
        <v>0</v>
      </c>
      <c r="BV285" s="447">
        <f>SUM(Ajapnyak!BW285+Avan!BW285+Arabkir!BW285+Ararat!BW285+Aragacotn!BW285+Armavir!BW285+Gexarquniq!BW285+Erebuni!BW285+Lori!BW285+Kentron!BW285+Kotayq!BW285+Malatia!BW285+Shengavit!BW285+Shirak!BW285+Syuniq!BW285+Tavush!BW285)</f>
        <v>0</v>
      </c>
    </row>
    <row r="286" spans="1:74" ht="15" hidden="1" customHeight="1">
      <c r="A286" s="37" t="s">
        <v>640</v>
      </c>
      <c r="B286" s="456" t="s">
        <v>641</v>
      </c>
      <c r="C286" s="223">
        <v>339</v>
      </c>
      <c r="D286" s="447">
        <f>SUM(Ajapnyak!E286+Avan!E286+Arabkir!E286+Ararat!E286+Aragacotn!E286+Armavir!E286+Gexarquniq!E286+Erebuni!E286+Lori!E286+Kentron!E286+Kotayq!E286+Malatia!E286+Shengavit!E286+Shirak!E286+Syuniq!E286+Tavush!E286)</f>
        <v>0</v>
      </c>
      <c r="E286" s="447">
        <f>SUM(Ajapnyak!F286+Avan!F286+Arabkir!F286+Ararat!F286+Aragacotn!F286+Armavir!F286+Gexarquniq!F286+Erebuni!F286+Lori!F286+Kentron!F286+Kotayq!F286+Malatia!F286+Shengavit!F286+Shirak!F286+Syuniq!F286+Tavush!F286)</f>
        <v>0</v>
      </c>
      <c r="F286" s="250">
        <f>SUM(Ajapnyak!G286+Avan!G286+Arabkir!G286+Ararat!G286+Aragacotn!G286+Armavir!G286+Gexarquniq!G286+Erebuni!G286+Lori!G286+Kentron!G286+Kotayq!G286+Malatia!G286+Shengavit!G286+Shirak!G286+Syuniq!G286+Tavush!G286)</f>
        <v>0</v>
      </c>
      <c r="G286" s="447">
        <f>SUM(Ajapnyak!H286+Avan!H286+Arabkir!H286+Ararat!H286+Aragacotn!H286+Armavir!H286+Gexarquniq!H286+Erebuni!H286+Lori!H286+Kentron!H286+Kotayq!H286+Malatia!H286+Shengavit!H286+Shirak!H286+Syuniq!H286+Tavush!H286)</f>
        <v>0</v>
      </c>
      <c r="H286" s="447">
        <f>SUM(Ajapnyak!I286+Avan!I286+Arabkir!I286+Ararat!I286+Aragacotn!I286+Armavir!I286+Gexarquniq!I286+Erebuni!I286+Lori!I286+Kentron!I286+Kotayq!I286+Malatia!I286+Shengavit!I286+Shirak!I286+Syuniq!I286+Tavush!I286)</f>
        <v>0</v>
      </c>
      <c r="I286" s="447">
        <f>SUM(Ajapnyak!J286+Avan!J286+Arabkir!J286+Ararat!J286+Aragacotn!J286+Armavir!J286+Gexarquniq!J286+Erebuni!J286+Lori!J286+Kentron!J286+Kotayq!J286+Malatia!J286+Shengavit!J286+Shirak!J286+Syuniq!J286+Tavush!J286)</f>
        <v>0</v>
      </c>
      <c r="J286" s="447">
        <f>SUM(Ajapnyak!K286+Avan!K286+Arabkir!K286+Ararat!K286+Aragacotn!K286+Armavir!K286+Gexarquniq!K286+Erebuni!K286+Lori!K286+Kentron!K286+Kotayq!K286+Malatia!K286+Shengavit!K286+Shirak!K286+Syuniq!K286+Tavush!K286)</f>
        <v>0</v>
      </c>
      <c r="K286" s="447">
        <f>SUM(Ajapnyak!L286+Avan!L286+Arabkir!L286+Ararat!L286+Aragacotn!L286+Armavir!L286+Gexarquniq!L286+Erebuni!L286+Lori!L286+Kentron!L286+Kotayq!L286+Malatia!L286+Shengavit!L286+Shirak!L286+Syuniq!L286+Tavush!L286)</f>
        <v>0</v>
      </c>
      <c r="L286" s="250">
        <f>SUM(Ajapnyak!M286+Avan!M286+Arabkir!M286+Ararat!M286+Aragacotn!M286+Armavir!M286+Gexarquniq!M286+Erebuni!M286+Lori!M286+Kentron!M286+Kotayq!M286+Malatia!M286+Shengavit!M286+Shirak!M286+Syuniq!M286+Tavush!M286)</f>
        <v>0</v>
      </c>
      <c r="M286" s="447">
        <f>SUM(Ajapnyak!N286+Avan!N286+Arabkir!N286+Ararat!N286+Aragacotn!N286+Armavir!N286+Gexarquniq!N286+Erebuni!N286+Lori!N286+Kentron!N286+Kotayq!N286+Malatia!N286+Shengavit!N286+Shirak!N286+Syuniq!N286+Tavush!N286)</f>
        <v>0</v>
      </c>
      <c r="N286" s="447">
        <f>SUM(Ajapnyak!O286+Avan!O286+Arabkir!O286+Ararat!O286+Aragacotn!O286+Armavir!O286+Gexarquniq!O286+Erebuni!O286+Lori!O286+Kentron!O286+Kotayq!O286+Malatia!O286+Shengavit!O286+Shirak!O286+Syuniq!O286+Tavush!O286)</f>
        <v>0</v>
      </c>
      <c r="O286" s="447">
        <f>SUM(Ajapnyak!P286+Avan!P286+Arabkir!P286+Ararat!P286+Aragacotn!P286+Armavir!P286+Gexarquniq!P286+Erebuni!P286+Lori!P286+Kentron!P286+Kotayq!P286+Malatia!P286+Shengavit!P286+Shirak!P286+Syuniq!P286+Tavush!P286)</f>
        <v>0</v>
      </c>
      <c r="P286" s="447">
        <f>SUM(Ajapnyak!Q286+Avan!Q286+Arabkir!Q286+Ararat!Q286+Aragacotn!Q286+Armavir!Q286+Gexarquniq!Q286+Erebuni!Q286+Lori!Q286+Kentron!Q286+Kotayq!Q286+Malatia!Q286+Shengavit!Q286+Shirak!Q286+Syuniq!Q286+Tavush!Q286)</f>
        <v>0</v>
      </c>
      <c r="Q286" s="447">
        <f>SUM(Ajapnyak!R286+Avan!R286+Arabkir!R286+Ararat!R286+Aragacotn!R286+Armavir!R286+Gexarquniq!R286+Erebuni!R286+Lori!R286+Kentron!R286+Kotayq!R286+Malatia!R286+Shengavit!R286+Shirak!R286+Syuniq!R286+Tavush!R286)</f>
        <v>0</v>
      </c>
      <c r="R286" s="447">
        <f>SUM(Ajapnyak!S286+Avan!S286+Arabkir!S286+Ararat!S286+Aragacotn!S286+Armavir!S286+Gexarquniq!S286+Erebuni!S286+Lori!S286+Kentron!S286+Kotayq!S286+Malatia!S286+Shengavit!S286+Shirak!S286+Syuniq!S286+Tavush!S286)</f>
        <v>0</v>
      </c>
      <c r="S286" s="447">
        <f>SUM(Ajapnyak!T286+Avan!T286+Arabkir!T286+Ararat!T286+Aragacotn!T286+Armavir!T286+Gexarquniq!T286+Erebuni!T286+Lori!T286+Kentron!T286+Kotayq!T286+Malatia!T286+Shengavit!T286+Shirak!T286+Syuniq!T286+Tavush!T286)</f>
        <v>0</v>
      </c>
      <c r="T286" s="447">
        <f>SUM(Ajapnyak!U286+Avan!U286+Arabkir!U286+Ararat!U286+Aragacotn!U286+Armavir!U286+Gexarquniq!U286+Erebuni!U286+Lori!U286+Kentron!U286+Kotayq!U286+Malatia!U286+Shengavit!U286+Shirak!U286+Syuniq!U286+Tavush!U286)</f>
        <v>0</v>
      </c>
      <c r="U286" s="447">
        <f>SUM(Ajapnyak!V286+Avan!V286+Arabkir!V286+Ararat!V286+Aragacotn!V286+Armavir!V286+Gexarquniq!V286+Erebuni!V286+Lori!V286+Kentron!V286+Kotayq!V286+Malatia!V286+Shengavit!V286+Shirak!V286+Syuniq!V286+Tavush!V286)</f>
        <v>0</v>
      </c>
      <c r="V286" s="447">
        <f>SUM(Ajapnyak!W286+Avan!W286+Arabkir!W286+Ararat!W286+Aragacotn!W286+Armavir!W286+Gexarquniq!W286+Erebuni!W286+Lori!W286+Kentron!W286+Kotayq!W286+Malatia!W286+Shengavit!W286+Shirak!W286+Syuniq!W286+Tavush!W286)</f>
        <v>0</v>
      </c>
      <c r="W286" s="250">
        <f>SUM(Ajapnyak!X286+Avan!X286+Arabkir!X286+Ararat!X286+Aragacotn!X286+Armavir!X286+Gexarquniq!X286+Erebuni!X286+Lori!X286+Kentron!X286+Kotayq!X286+Malatia!X286+Shengavit!X286+Shirak!X286+Syuniq!X286+Tavush!X286)</f>
        <v>0</v>
      </c>
      <c r="X286" s="447">
        <f>SUM(Ajapnyak!Y286+Avan!Y286+Arabkir!Y286+Ararat!Y286+Aragacotn!Y286+Armavir!Y286+Gexarquniq!Y286+Erebuni!Y286+Lori!Y286+Kentron!Y286+Kotayq!Y286+Malatia!Y286+Shengavit!Y286+Shirak!Y286+Syuniq!Y286+Tavush!Y286)</f>
        <v>0</v>
      </c>
      <c r="Y286" s="447">
        <f>SUM(Ajapnyak!Z286+Avan!Z286+Arabkir!Z286+Ararat!Z286+Aragacotn!Z286+Armavir!Z286+Gexarquniq!Z286+Erebuni!Z286+Lori!Z286+Kentron!Z286+Kotayq!Z286+Malatia!Z286+Shengavit!Z286+Shirak!Z286+Syuniq!Z286+Tavush!Z286)</f>
        <v>0</v>
      </c>
      <c r="Z286" s="447">
        <f>SUM(Ajapnyak!AA286+Avan!AA286+Arabkir!AA286+Ararat!AA286+Aragacotn!AA286+Armavir!AA286+Gexarquniq!AA286+Erebuni!AA286+Lori!AA286+Kentron!AA286+Kotayq!AA286+Malatia!AA286+Shengavit!AA286+Shirak!AA286+Syuniq!AA286+Tavush!AA286)</f>
        <v>0</v>
      </c>
      <c r="AA286" s="447">
        <f>SUM(Ajapnyak!AB286+Avan!AB286+Arabkir!AB286+Ararat!AB286+Aragacotn!AB286+Armavir!AB286+Gexarquniq!AB286+Erebuni!AB286+Lori!AB286+Kentron!AB286+Kotayq!AB286+Malatia!AB286+Shengavit!AB286+Shirak!AB286+Syuniq!AB286+Tavush!AB286)</f>
        <v>0</v>
      </c>
      <c r="AB286" s="447">
        <f>SUM(Ajapnyak!AC286+Avan!AC286+Arabkir!AC286+Ararat!AC286+Aragacotn!AC286+Armavir!AC286+Gexarquniq!AC286+Erebuni!AC286+Lori!AC286+Kentron!AC286+Kotayq!AC286+Malatia!AC286+Shengavit!AC286+Shirak!AC286+Syuniq!AC286+Tavush!AC286)</f>
        <v>0</v>
      </c>
      <c r="AC286" s="447">
        <f>SUM(Ajapnyak!AD286+Avan!AD286+Arabkir!AD286+Ararat!AD286+Aragacotn!AD286+Armavir!AD286+Gexarquniq!AD286+Erebuni!AD286+Lori!AD286+Kentron!AD286+Kotayq!AD286+Malatia!AD286+Shengavit!AD286+Shirak!AD286+Syuniq!AD286+Tavush!AD286)</f>
        <v>0</v>
      </c>
      <c r="AD286" s="447">
        <f>SUM(Ajapnyak!AE286+Avan!AE286+Arabkir!AE286+Ararat!AE286+Aragacotn!AE286+Armavir!AE286+Gexarquniq!AE286+Erebuni!AE286+Lori!AE286+Kentron!AE286+Kotayq!AE286+Malatia!AE286+Shengavit!AE286+Shirak!AE286+Syuniq!AE286+Tavush!AE286)</f>
        <v>0</v>
      </c>
      <c r="AE286" s="447">
        <f>SUM(Ajapnyak!AF286+Avan!AF286+Arabkir!AF286+Ararat!AF286+Aragacotn!AF286+Armavir!AF286+Gexarquniq!AF286+Erebuni!AF286+Lori!AF286+Kentron!AF286+Kotayq!AF286+Malatia!AF286+Shengavit!AF286+Shirak!AF286+Syuniq!AF286+Tavush!AF286)</f>
        <v>0</v>
      </c>
      <c r="AF286" s="447">
        <f>SUM(Ajapnyak!AG286+Avan!AG286+Arabkir!AG286+Ararat!AG286+Aragacotn!AG286+Armavir!AG286+Gexarquniq!AG286+Erebuni!AG286+Lori!AG286+Kentron!AG286+Kotayq!AG286+Malatia!AG286+Shengavit!AG286+Shirak!AG286+Syuniq!AG286+Tavush!AG286)</f>
        <v>0</v>
      </c>
      <c r="AG286" s="447">
        <f>SUM(Ajapnyak!AH286+Avan!AH286+Arabkir!AH286+Ararat!AH286+Aragacotn!AH286+Armavir!AH286+Gexarquniq!AH286+Erebuni!AH286+Lori!AH286+Kentron!AH286+Kotayq!AH286+Malatia!AH286+Shengavit!AH286+Shirak!AH286+Syuniq!AH286+Tavush!AH286)</f>
        <v>0</v>
      </c>
      <c r="AH286" s="447">
        <f>SUM(Ajapnyak!AI286+Avan!AI286+Arabkir!AI286+Ararat!AI286+Aragacotn!AI286+Armavir!AI286+Gexarquniq!AI286+Erebuni!AI286+Lori!AI286+Kentron!AI286+Kotayq!AI286+Malatia!AI286+Shengavit!AI286+Shirak!AI286+Syuniq!AI286+Tavush!AI286)</f>
        <v>0</v>
      </c>
      <c r="AI286" s="447">
        <f>SUM(Ajapnyak!AJ286+Avan!AJ286+Arabkir!AJ286+Ararat!AJ286+Aragacotn!AJ286+Armavir!AJ286+Gexarquniq!AJ286+Erebuni!AJ286+Lori!AJ286+Kentron!AJ286+Kotayq!AJ286+Malatia!AJ286+Shengavit!AJ286+Shirak!AJ286+Syuniq!AJ286+Tavush!AJ286)</f>
        <v>0</v>
      </c>
      <c r="AJ286" s="447">
        <f>SUM(Ajapnyak!AK286+Avan!AK286+Arabkir!AK286+Ararat!AK286+Aragacotn!AK286+Armavir!AK286+Gexarquniq!AK286+Erebuni!AK286+Lori!AK286+Kentron!AK286+Kotayq!AK286+Malatia!AK286+Shengavit!AK286+Shirak!AK286+Syuniq!AK286+Tavush!AK286)</f>
        <v>0</v>
      </c>
      <c r="AK286" s="447">
        <f>SUM(Ajapnyak!AL286+Avan!AL286+Arabkir!AL286+Ararat!AL286+Aragacotn!AL286+Armavir!AL286+Gexarquniq!AL286+Erebuni!AL286+Lori!AL286+Kentron!AL286+Kotayq!AL286+Malatia!AL286+Shengavit!AL286+Shirak!AL286+Syuniq!AL286+Tavush!AL286)</f>
        <v>0</v>
      </c>
      <c r="AL286" s="447">
        <f>SUM(Ajapnyak!AM286+Avan!AM286+Arabkir!AM286+Ararat!AM286+Aragacotn!AM286+Armavir!AM286+Gexarquniq!AM286+Erebuni!AM286+Lori!AM286+Kentron!AM286+Kotayq!AM286+Malatia!AM286+Shengavit!AM286+Shirak!AM286+Syuniq!AM286+Tavush!AM286)</f>
        <v>0</v>
      </c>
      <c r="AM286" s="447">
        <f>SUM(Ajapnyak!AN286+Avan!AN286+Arabkir!AN286+Ararat!AN286+Aragacotn!AN286+Armavir!AN286+Gexarquniq!AN286+Erebuni!AN286+Lori!AN286+Kentron!AN286+Kotayq!AN286+Malatia!AN286+Shengavit!AN286+Shirak!AN286+Syuniq!AN286+Tavush!AN286)</f>
        <v>0</v>
      </c>
      <c r="AN286" s="447">
        <f>SUM(Ajapnyak!AO286+Avan!AO286+Arabkir!AO286+Ararat!AO286+Aragacotn!AO286+Armavir!AO286+Gexarquniq!AO286+Erebuni!AO286+Lori!AO286+Kentron!AO286+Kotayq!AO286+Malatia!AO286+Shengavit!AO286+Shirak!AO286+Syuniq!AO286+Tavush!AO286)</f>
        <v>0</v>
      </c>
      <c r="AO286" s="447">
        <f>SUM(Ajapnyak!AP286+Avan!AP286+Arabkir!AP286+Ararat!AP286+Aragacotn!AP286+Armavir!AP286+Gexarquniq!AP286+Erebuni!AP286+Lori!AP286+Kentron!AP286+Kotayq!AP286+Malatia!AP286+Shengavit!AP286+Shirak!AP286+Syuniq!AP286+Tavush!AP286)</f>
        <v>0</v>
      </c>
      <c r="AP286" s="447">
        <f>SUM(Ajapnyak!AQ286+Avan!AQ286+Arabkir!AQ286+Ararat!AQ286+Aragacotn!AQ286+Armavir!AQ286+Gexarquniq!AQ286+Erebuni!AQ286+Lori!AQ286+Kentron!AQ286+Kotayq!AQ286+Malatia!AQ286+Shengavit!AQ286+Shirak!AQ286+Syuniq!AQ286+Tavush!AQ286)</f>
        <v>0</v>
      </c>
      <c r="AQ286" s="447">
        <f>SUM(Ajapnyak!AR286+Avan!AR286+Arabkir!AR286+Ararat!AR286+Aragacotn!AR286+Armavir!AR286+Gexarquniq!AR286+Erebuni!AR286+Lori!AR286+Kentron!AR286+Kotayq!AR286+Malatia!AR286+Shengavit!AR286+Shirak!AR286+Syuniq!AR286+Tavush!AR286)</f>
        <v>0</v>
      </c>
      <c r="AR286" s="447">
        <f>SUM(Ajapnyak!AS286+Avan!AS286+Arabkir!AS286+Ararat!AS286+Aragacotn!AS286+Armavir!AS286+Gexarquniq!AS286+Erebuni!AS286+Lori!AS286+Kentron!AS286+Kotayq!AS286+Malatia!AS286+Shengavit!AS286+Shirak!AS286+Syuniq!AS286+Tavush!AS286)</f>
        <v>0</v>
      </c>
      <c r="AS286" s="447">
        <f>SUM(Ajapnyak!AT286+Avan!AT286+Arabkir!AT286+Ararat!AT286+Aragacotn!AT286+Armavir!AT286+Gexarquniq!AT286+Erebuni!AT286+Lori!AT286+Kentron!AT286+Kotayq!AT286+Malatia!AT286+Shengavit!AT286+Shirak!AT286+Syuniq!AT286+Tavush!AT286)</f>
        <v>0</v>
      </c>
      <c r="AT286" s="447">
        <f>SUM(Ajapnyak!AU286+Avan!AU286+Arabkir!AU286+Ararat!AU286+Aragacotn!AU286+Armavir!AU286+Gexarquniq!AU286+Erebuni!AU286+Lori!AU286+Kentron!AU286+Kotayq!AU286+Malatia!AU286+Shengavit!AU286+Shirak!AU286+Syuniq!AU286+Tavush!AU286)</f>
        <v>0</v>
      </c>
      <c r="AU286" s="447">
        <f>SUM(Ajapnyak!AV286+Avan!AV286+Arabkir!AV286+Ararat!AV286+Aragacotn!AV286+Armavir!AV286+Gexarquniq!AV286+Erebuni!AV286+Lori!AV286+Kentron!AV286+Kotayq!AV286+Malatia!AV286+Shengavit!AV286+Shirak!AV286+Syuniq!AV286+Tavush!AV286)</f>
        <v>0</v>
      </c>
      <c r="AV286" s="447">
        <f>SUM(Ajapnyak!AW286+Avan!AW286+Arabkir!AW286+Ararat!AW286+Aragacotn!AW286+Armavir!AW286+Gexarquniq!AW286+Erebuni!AW286+Lori!AW286+Kentron!AW286+Kotayq!AW286+Malatia!AW286+Shengavit!AW286+Shirak!AW286+Syuniq!AW286+Tavush!AW286)</f>
        <v>0</v>
      </c>
      <c r="AW286" s="447">
        <f>SUM(Ajapnyak!AX286+Avan!AX286+Arabkir!AX286+Ararat!AX286+Aragacotn!AX286+Armavir!AX286+Gexarquniq!AX286+Erebuni!AX286+Lori!AX286+Kentron!AX286+Kotayq!AX286+Malatia!AX286+Shengavit!AX286+Shirak!AX286+Syuniq!AX286+Tavush!AX286)</f>
        <v>0</v>
      </c>
      <c r="AX286" s="447">
        <f>SUM(Ajapnyak!AY286+Avan!AY286+Arabkir!AY286+Ararat!AY286+Aragacotn!AY286+Armavir!AY286+Gexarquniq!AY286+Erebuni!AY286+Lori!AY286+Kentron!AY286+Kotayq!AY286+Malatia!AY286+Shengavit!AY286+Shirak!AY286+Syuniq!AY286+Tavush!AY286)</f>
        <v>0</v>
      </c>
      <c r="AY286" s="447">
        <f>SUM(Ajapnyak!AZ286+Avan!AZ286+Arabkir!AZ286+Ararat!AZ286+Aragacotn!AZ286+Armavir!AZ286+Gexarquniq!AZ286+Erebuni!AZ286+Lori!AZ286+Kentron!AZ286+Kotayq!AZ286+Malatia!AZ286+Shengavit!AZ286+Shirak!AZ286+Syuniq!AZ286+Tavush!AZ286)</f>
        <v>0</v>
      </c>
      <c r="AZ286" s="447">
        <f>SUM(Ajapnyak!BA286+Avan!BA286+Arabkir!BA286+Ararat!BA286+Aragacotn!BA286+Armavir!BA286+Gexarquniq!BA286+Erebuni!BA286+Lori!BA286+Kentron!BA286+Kotayq!BA286+Malatia!BA286+Shengavit!BA286+Shirak!BA286+Syuniq!BA286+Tavush!BA286)</f>
        <v>0</v>
      </c>
      <c r="BA286" s="447">
        <f>SUM(Ajapnyak!BB286+Avan!BB286+Arabkir!BB286+Ararat!BB286+Aragacotn!BB286+Armavir!BB286+Gexarquniq!BB286+Erebuni!BB286+Lori!BB286+Kentron!BB286+Kotayq!BB286+Malatia!BB286+Shengavit!BB286+Shirak!BB286+Syuniq!BB286+Tavush!BB286)</f>
        <v>0</v>
      </c>
      <c r="BB286" s="447">
        <f>SUM(Ajapnyak!BC286+Avan!BC286+Arabkir!BC286+Ararat!BC286+Aragacotn!BC286+Armavir!BC286+Gexarquniq!BC286+Erebuni!BC286+Lori!BC286+Kentron!BC286+Kotayq!BC286+Malatia!BC286+Shengavit!BC286+Shirak!BC286+Syuniq!BC286+Tavush!BC286)</f>
        <v>0</v>
      </c>
      <c r="BC286" s="447">
        <f>SUM(Ajapnyak!BD286+Avan!BD286+Arabkir!BD286+Ararat!BD286+Aragacotn!BD286+Armavir!BD286+Gexarquniq!BD286+Erebuni!BD286+Lori!BD286+Kentron!BD286+Kotayq!BD286+Malatia!BD286+Shengavit!BD286+Shirak!BD286+Syuniq!BD286+Tavush!BD286)</f>
        <v>0</v>
      </c>
      <c r="BD286" s="447">
        <f>SUM(Ajapnyak!BE286+Avan!BE286+Arabkir!BE286+Ararat!BE286+Aragacotn!BE286+Armavir!BE286+Gexarquniq!BE286+Erebuni!BE286+Lori!BE286+Kentron!BE286+Kotayq!BE286+Malatia!BE286+Shengavit!BE286+Shirak!BE286+Syuniq!BE286+Tavush!BE286)</f>
        <v>0</v>
      </c>
      <c r="BE286" s="250">
        <f>SUM(Ajapnyak!BF286+Avan!BF286+Arabkir!BF286+Ararat!BF286+Aragacotn!BF286+Armavir!BF286+Gexarquniq!BF286+Erebuni!BF286+Lori!BF286+Kentron!BF286+Kotayq!BF286+Malatia!BF286+Shengavit!BF286+Shirak!BF286+Syuniq!BF286+Tavush!BF286)</f>
        <v>0</v>
      </c>
      <c r="BF286" s="447">
        <f>SUM(Ajapnyak!BG286+Avan!BG286+Arabkir!BG286+Ararat!BG286+Aragacotn!BG286+Armavir!BG286+Gexarquniq!BG286+Erebuni!BG286+Lori!BG286+Kentron!BG286+Kotayq!BG286+Malatia!BG286+Shengavit!BG286+Shirak!BG286+Syuniq!BG286+Tavush!BG286)</f>
        <v>0</v>
      </c>
      <c r="BG286" s="447">
        <f>SUM(Ajapnyak!BH286+Avan!BH286+Arabkir!BH286+Ararat!BH286+Aragacotn!BH286+Armavir!BH286+Gexarquniq!BH286+Erebuni!BH286+Lori!BH286+Kentron!BH286+Kotayq!BH286+Malatia!BH286+Shengavit!BH286+Shirak!BH286+Syuniq!BH286+Tavush!BH286)</f>
        <v>0</v>
      </c>
      <c r="BH286" s="447">
        <f>SUM(Ajapnyak!BI286+Avan!BI286+Arabkir!BI286+Ararat!BI286+Aragacotn!BI286+Armavir!BI286+Gexarquniq!BI286+Erebuni!BI286+Lori!BI286+Kentron!BI286+Kotayq!BI286+Malatia!BI286+Shengavit!BI286+Shirak!BI286+Syuniq!BI286+Tavush!BI286)</f>
        <v>0</v>
      </c>
      <c r="BI286" s="447">
        <f>SUM(Ajapnyak!BJ286+Avan!BJ286+Arabkir!BJ286+Ararat!BJ286+Aragacotn!BJ286+Armavir!BJ286+Gexarquniq!BJ286+Erebuni!BJ286+Lori!BJ286+Kentron!BJ286+Kotayq!BJ286+Malatia!BJ286+Shengavit!BJ286+Shirak!BJ286+Syuniq!BJ286+Tavush!BJ286)</f>
        <v>0</v>
      </c>
      <c r="BJ286" s="447">
        <f>SUM(Ajapnyak!BK286+Avan!BK286+Arabkir!BK286+Ararat!BK286+Aragacotn!BK286+Armavir!BK286+Gexarquniq!BK286+Erebuni!BK286+Lori!BK286+Kentron!BK286+Kotayq!BK286+Malatia!BK286+Shengavit!BK286+Shirak!BK286+Syuniq!BK286+Tavush!BK286)</f>
        <v>0</v>
      </c>
      <c r="BK286" s="447">
        <f>SUM(Ajapnyak!BL286+Avan!BL286+Arabkir!BL286+Ararat!BL286+Aragacotn!BL286+Armavir!BL286+Gexarquniq!BL286+Erebuni!BL286+Lori!BL286+Kentron!BL286+Kotayq!BL286+Malatia!BL286+Shengavit!BL286+Shirak!BL286+Syuniq!BL286+Tavush!BL286)</f>
        <v>0</v>
      </c>
      <c r="BL286" s="447">
        <f>SUM(Ajapnyak!BM286+Avan!BM286+Arabkir!BM286+Ararat!BM286+Aragacotn!BM286+Armavir!BM286+Gexarquniq!BM286+Erebuni!BM286+Lori!BM286+Kentron!BM286+Kotayq!BM286+Malatia!BM286+Shengavit!BM286+Shirak!BM286+Syuniq!BM286+Tavush!BM286)</f>
        <v>0</v>
      </c>
      <c r="BM286" s="447">
        <f>SUM(Ajapnyak!BN286+Avan!BN286+Arabkir!BN286+Ararat!BN286+Aragacotn!BN286+Armavir!BN286+Gexarquniq!BN286+Erebuni!BN286+Lori!BN286+Kentron!BN286+Kotayq!BN286+Malatia!BN286+Shengavit!BN286+Shirak!BN286+Syuniq!BN286+Tavush!BN286)</f>
        <v>0</v>
      </c>
      <c r="BN286" s="447">
        <f>SUM(Ajapnyak!BO286+Avan!BO286+Arabkir!BO286+Ararat!BO286+Aragacotn!BO286+Armavir!BO286+Gexarquniq!BO286+Erebuni!BO286+Lori!BO286+Kentron!BO286+Kotayq!BO286+Malatia!BO286+Shengavit!BO286+Shirak!BO286+Syuniq!BO286+Tavush!BO286)</f>
        <v>0</v>
      </c>
      <c r="BO286" s="447">
        <f>SUM(Ajapnyak!BP286+Avan!BP286+Arabkir!BP286+Ararat!BP286+Aragacotn!BP286+Armavir!BP286+Gexarquniq!BP286+Erebuni!BP286+Lori!BP286+Kentron!BP286+Kotayq!BP286+Malatia!BP286+Shengavit!BP286+Shirak!BP286+Syuniq!BP286+Tavush!BP286)</f>
        <v>0</v>
      </c>
      <c r="BP286" s="447">
        <f>SUM(Ajapnyak!BQ286+Avan!BQ286+Arabkir!BQ286+Ararat!BQ286+Aragacotn!BQ286+Armavir!BQ286+Gexarquniq!BQ286+Erebuni!BQ286+Lori!BQ286+Kentron!BQ286+Kotayq!BQ286+Malatia!BQ286+Shengavit!BQ286+Shirak!BQ286+Syuniq!BQ286+Tavush!BQ286)</f>
        <v>0</v>
      </c>
      <c r="BQ286" s="447">
        <f>SUM(Ajapnyak!BR286+Avan!BR286+Arabkir!BR286+Ararat!BR286+Aragacotn!BR286+Armavir!BR286+Gexarquniq!BR286+Erebuni!BR286+Lori!BR286+Kentron!BR286+Kotayq!BR286+Malatia!BR286+Shengavit!BR286+Shirak!BR286+Syuniq!BR286+Tavush!BR286)</f>
        <v>0</v>
      </c>
      <c r="BR286" s="250">
        <f>SUM(Ajapnyak!BS286+Avan!BS286+Arabkir!BS286+Ararat!BS286+Aragacotn!BS286+Armavir!BS286+Gexarquniq!BS286+Erebuni!BS286+Lori!BS286+Kentron!BS286+Kotayq!BS286+Malatia!BS286+Shengavit!BS286+Shirak!BS286+Syuniq!BS286+Tavush!BS286)</f>
        <v>0</v>
      </c>
      <c r="BS286" s="447">
        <f>SUM(Ajapnyak!BT286+Avan!BT286+Arabkir!BT286+Ararat!BT286+Aragacotn!BT286+Armavir!BT286+Gexarquniq!BT286+Erebuni!BT286+Lori!BT286+Kentron!BT286+Kotayq!BT286+Malatia!BT286+Shengavit!BT286+Shirak!BT286+Syuniq!BT286+Tavush!BT286)</f>
        <v>0</v>
      </c>
      <c r="BT286" s="447">
        <f>SUM(Ajapnyak!BU286+Avan!BU286+Arabkir!BU286+Ararat!BU286+Aragacotn!BU286+Armavir!BU286+Gexarquniq!BU286+Erebuni!BU286+Lori!BU286+Kentron!BU286+Kotayq!BU286+Malatia!BU286+Shengavit!BU286+Shirak!BU286+Syuniq!BU286+Tavush!BU286)</f>
        <v>0</v>
      </c>
      <c r="BU286" s="447">
        <f>SUM(Ajapnyak!BV286+Avan!BV286+Arabkir!BV286+Ararat!BV286+Aragacotn!BV286+Armavir!BV286+Gexarquniq!BV286+Erebuni!BV286+Lori!BV286+Kentron!BV286+Kotayq!BV286+Malatia!BV286+Shengavit!BV286+Shirak!BV286+Syuniq!BV286+Tavush!BV286)</f>
        <v>0</v>
      </c>
      <c r="BV286" s="447">
        <f>SUM(Ajapnyak!BW286+Avan!BW286+Arabkir!BW286+Ararat!BW286+Aragacotn!BW286+Armavir!BW286+Gexarquniq!BW286+Erebuni!BW286+Lori!BW286+Kentron!BW286+Kotayq!BW286+Malatia!BW286+Shengavit!BW286+Shirak!BW286+Syuniq!BW286+Tavush!BW286)</f>
        <v>0</v>
      </c>
    </row>
    <row r="287" spans="1:74" ht="65.25" customHeight="1">
      <c r="A287" s="37" t="s">
        <v>642</v>
      </c>
      <c r="B287" s="456" t="s">
        <v>643</v>
      </c>
      <c r="C287" s="223">
        <v>340</v>
      </c>
      <c r="D287" s="447">
        <f>SUM(Ajapnyak!E287+Avan!E287+Arabkir!E287+Ararat!E287+Aragacotn!E287+Armavir!E287+Gexarquniq!E287+Erebuni!E287+Lori!E287+Kentron!E287+Kotayq!E287+Malatia!E287+Shengavit!E287+Shirak!E287+Syuniq!E287+Tavush!E287)</f>
        <v>0</v>
      </c>
      <c r="E287" s="447">
        <f>SUM(Ajapnyak!F287+Avan!F287+Arabkir!F287+Ararat!F287+Aragacotn!F287+Armavir!F287+Gexarquniq!F287+Erebuni!F287+Lori!F287+Kentron!F287+Kotayq!F287+Malatia!F287+Shengavit!F287+Shirak!F287+Syuniq!F287+Tavush!F287)</f>
        <v>0</v>
      </c>
      <c r="F287" s="250">
        <f>SUM(Ajapnyak!G287+Avan!G287+Arabkir!G287+Ararat!G287+Aragacotn!G287+Armavir!G287+Gexarquniq!G287+Erebuni!G287+Lori!G287+Kentron!G287+Kotayq!G287+Malatia!G287+Shengavit!G287+Shirak!G287+Syuniq!G287+Tavush!G287)</f>
        <v>0</v>
      </c>
      <c r="G287" s="447">
        <f>SUM(Ajapnyak!H287+Avan!H287+Arabkir!H287+Ararat!H287+Aragacotn!H287+Armavir!H287+Gexarquniq!H287+Erebuni!H287+Lori!H287+Kentron!H287+Kotayq!H287+Malatia!H287+Shengavit!H287+Shirak!H287+Syuniq!H287+Tavush!H287)</f>
        <v>0</v>
      </c>
      <c r="H287" s="447">
        <f>SUM(Ajapnyak!I287+Avan!I287+Arabkir!I287+Ararat!I287+Aragacotn!I287+Armavir!I287+Gexarquniq!I287+Erebuni!I287+Lori!I287+Kentron!I287+Kotayq!I287+Malatia!I287+Shengavit!I287+Shirak!I287+Syuniq!I287+Tavush!I287)</f>
        <v>0</v>
      </c>
      <c r="I287" s="447">
        <f>SUM(Ajapnyak!J287+Avan!J287+Arabkir!J287+Ararat!J287+Aragacotn!J287+Armavir!J287+Gexarquniq!J287+Erebuni!J287+Lori!J287+Kentron!J287+Kotayq!J287+Malatia!J287+Shengavit!J287+Shirak!J287+Syuniq!J287+Tavush!J287)</f>
        <v>1</v>
      </c>
      <c r="J287" s="447">
        <f>SUM(Ajapnyak!K287+Avan!K287+Arabkir!K287+Ararat!K287+Aragacotn!K287+Armavir!K287+Gexarquniq!K287+Erebuni!K287+Lori!K287+Kentron!K287+Kotayq!K287+Malatia!K287+Shengavit!K287+Shirak!K287+Syuniq!K287+Tavush!K287)</f>
        <v>0</v>
      </c>
      <c r="K287" s="447">
        <f>SUM(Ajapnyak!L287+Avan!L287+Arabkir!L287+Ararat!L287+Aragacotn!L287+Armavir!L287+Gexarquniq!L287+Erebuni!L287+Lori!L287+Kentron!L287+Kotayq!L287+Malatia!L287+Shengavit!L287+Shirak!L287+Syuniq!L287+Tavush!L287)</f>
        <v>0</v>
      </c>
      <c r="L287" s="250">
        <f>SUM(Ajapnyak!M287+Avan!M287+Arabkir!M287+Ararat!M287+Aragacotn!M287+Armavir!M287+Gexarquniq!M287+Erebuni!M287+Lori!M287+Kentron!M287+Kotayq!M287+Malatia!M287+Shengavit!M287+Shirak!M287+Syuniq!M287+Tavush!M287)</f>
        <v>1</v>
      </c>
      <c r="M287" s="447">
        <f>SUM(Ajapnyak!N287+Avan!N287+Arabkir!N287+Ararat!N287+Aragacotn!N287+Armavir!N287+Gexarquniq!N287+Erebuni!N287+Lori!N287+Kentron!N287+Kotayq!N287+Malatia!N287+Shengavit!N287+Shirak!N287+Syuniq!N287+Tavush!N287)</f>
        <v>0</v>
      </c>
      <c r="N287" s="447">
        <f>SUM(Ajapnyak!O287+Avan!O287+Arabkir!O287+Ararat!O287+Aragacotn!O287+Armavir!O287+Gexarquniq!O287+Erebuni!O287+Lori!O287+Kentron!O287+Kotayq!O287+Malatia!O287+Shengavit!O287+Shirak!O287+Syuniq!O287+Tavush!O287)</f>
        <v>0</v>
      </c>
      <c r="O287" s="447">
        <f>SUM(Ajapnyak!P287+Avan!P287+Arabkir!P287+Ararat!P287+Aragacotn!P287+Armavir!P287+Gexarquniq!P287+Erebuni!P287+Lori!P287+Kentron!P287+Kotayq!P287+Malatia!P287+Shengavit!P287+Shirak!P287+Syuniq!P287+Tavush!P287)</f>
        <v>1</v>
      </c>
      <c r="P287" s="447">
        <f>SUM(Ajapnyak!Q287+Avan!Q287+Arabkir!Q287+Ararat!Q287+Aragacotn!Q287+Armavir!Q287+Gexarquniq!Q287+Erebuni!Q287+Lori!Q287+Kentron!Q287+Kotayq!Q287+Malatia!Q287+Shengavit!Q287+Shirak!Q287+Syuniq!Q287+Tavush!Q287)</f>
        <v>0</v>
      </c>
      <c r="Q287" s="447">
        <f>SUM(Ajapnyak!R287+Avan!R287+Arabkir!R287+Ararat!R287+Aragacotn!R287+Armavir!R287+Gexarquniq!R287+Erebuni!R287+Lori!R287+Kentron!R287+Kotayq!R287+Malatia!R287+Shengavit!R287+Shirak!R287+Syuniq!R287+Tavush!R287)</f>
        <v>0</v>
      </c>
      <c r="R287" s="447">
        <f>SUM(Ajapnyak!S287+Avan!S287+Arabkir!S287+Ararat!S287+Aragacotn!S287+Armavir!S287+Gexarquniq!S287+Erebuni!S287+Lori!S287+Kentron!S287+Kotayq!S287+Malatia!S287+Shengavit!S287+Shirak!S287+Syuniq!S287+Tavush!S287)</f>
        <v>0</v>
      </c>
      <c r="S287" s="447">
        <f>SUM(Ajapnyak!T287+Avan!T287+Arabkir!T287+Ararat!T287+Aragacotn!T287+Armavir!T287+Gexarquniq!T287+Erebuni!T287+Lori!T287+Kentron!T287+Kotayq!T287+Malatia!T287+Shengavit!T287+Shirak!T287+Syuniq!T287+Tavush!T287)</f>
        <v>0</v>
      </c>
      <c r="T287" s="447">
        <f>SUM(Ajapnyak!U287+Avan!U287+Arabkir!U287+Ararat!U287+Aragacotn!U287+Armavir!U287+Gexarquniq!U287+Erebuni!U287+Lori!U287+Kentron!U287+Kotayq!U287+Malatia!U287+Shengavit!U287+Shirak!U287+Syuniq!U287+Tavush!U287)</f>
        <v>0</v>
      </c>
      <c r="U287" s="447">
        <f>SUM(Ajapnyak!V287+Avan!V287+Arabkir!V287+Ararat!V287+Aragacotn!V287+Armavir!V287+Gexarquniq!V287+Erebuni!V287+Lori!V287+Kentron!V287+Kotayq!V287+Malatia!V287+Shengavit!V287+Shirak!V287+Syuniq!V287+Tavush!V287)</f>
        <v>0</v>
      </c>
      <c r="V287" s="447">
        <f>SUM(Ajapnyak!W287+Avan!W287+Arabkir!W287+Ararat!W287+Aragacotn!W287+Armavir!W287+Gexarquniq!W287+Erebuni!W287+Lori!W287+Kentron!W287+Kotayq!W287+Malatia!W287+Shengavit!W287+Shirak!W287+Syuniq!W287+Tavush!W287)</f>
        <v>0</v>
      </c>
      <c r="W287" s="250">
        <f>SUM(Ajapnyak!X287+Avan!X287+Arabkir!X287+Ararat!X287+Aragacotn!X287+Armavir!X287+Gexarquniq!X287+Erebuni!X287+Lori!X287+Kentron!X287+Kotayq!X287+Malatia!X287+Shengavit!X287+Shirak!X287+Syuniq!X287+Tavush!X287)</f>
        <v>1</v>
      </c>
      <c r="X287" s="447">
        <f>SUM(Ajapnyak!Y287+Avan!Y287+Arabkir!Y287+Ararat!Y287+Aragacotn!Y287+Armavir!Y287+Gexarquniq!Y287+Erebuni!Y287+Lori!Y287+Kentron!Y287+Kotayq!Y287+Malatia!Y287+Shengavit!Y287+Shirak!Y287+Syuniq!Y287+Tavush!Y287)</f>
        <v>0</v>
      </c>
      <c r="Y287" s="447">
        <f>SUM(Ajapnyak!Z287+Avan!Z287+Arabkir!Z287+Ararat!Z287+Aragacotn!Z287+Armavir!Z287+Gexarquniq!Z287+Erebuni!Z287+Lori!Z287+Kentron!Z287+Kotayq!Z287+Malatia!Z287+Shengavit!Z287+Shirak!Z287+Syuniq!Z287+Tavush!Z287)</f>
        <v>0</v>
      </c>
      <c r="Z287" s="447">
        <f>SUM(Ajapnyak!AA287+Avan!AA287+Arabkir!AA287+Ararat!AA287+Aragacotn!AA287+Armavir!AA287+Gexarquniq!AA287+Erebuni!AA287+Lori!AA287+Kentron!AA287+Kotayq!AA287+Malatia!AA287+Shengavit!AA287+Shirak!AA287+Syuniq!AA287+Tavush!AA287)</f>
        <v>0</v>
      </c>
      <c r="AA287" s="447">
        <f>SUM(Ajapnyak!AB287+Avan!AB287+Arabkir!AB287+Ararat!AB287+Aragacotn!AB287+Armavir!AB287+Gexarquniq!AB287+Erebuni!AB287+Lori!AB287+Kentron!AB287+Kotayq!AB287+Malatia!AB287+Shengavit!AB287+Shirak!AB287+Syuniq!AB287+Tavush!AB287)</f>
        <v>0</v>
      </c>
      <c r="AB287" s="447">
        <f>SUM(Ajapnyak!AC287+Avan!AC287+Arabkir!AC287+Ararat!AC287+Aragacotn!AC287+Armavir!AC287+Gexarquniq!AC287+Erebuni!AC287+Lori!AC287+Kentron!AC287+Kotayq!AC287+Malatia!AC287+Shengavit!AC287+Shirak!AC287+Syuniq!AC287+Tavush!AC287)</f>
        <v>0</v>
      </c>
      <c r="AC287" s="447">
        <f>SUM(Ajapnyak!AD287+Avan!AD287+Arabkir!AD287+Ararat!AD287+Aragacotn!AD287+Armavir!AD287+Gexarquniq!AD287+Erebuni!AD287+Lori!AD287+Kentron!AD287+Kotayq!AD287+Malatia!AD287+Shengavit!AD287+Shirak!AD287+Syuniq!AD287+Tavush!AD287)</f>
        <v>0</v>
      </c>
      <c r="AD287" s="447">
        <f>SUM(Ajapnyak!AE287+Avan!AE287+Arabkir!AE287+Ararat!AE287+Aragacotn!AE287+Armavir!AE287+Gexarquniq!AE287+Erebuni!AE287+Lori!AE287+Kentron!AE287+Kotayq!AE287+Malatia!AE287+Shengavit!AE287+Shirak!AE287+Syuniq!AE287+Tavush!AE287)</f>
        <v>0</v>
      </c>
      <c r="AE287" s="447">
        <f>SUM(Ajapnyak!AF287+Avan!AF287+Arabkir!AF287+Ararat!AF287+Aragacotn!AF287+Armavir!AF287+Gexarquniq!AF287+Erebuni!AF287+Lori!AF287+Kentron!AF287+Kotayq!AF287+Malatia!AF287+Shengavit!AF287+Shirak!AF287+Syuniq!AF287+Tavush!AF287)</f>
        <v>0</v>
      </c>
      <c r="AF287" s="447">
        <f>SUM(Ajapnyak!AG287+Avan!AG287+Arabkir!AG287+Ararat!AG287+Aragacotn!AG287+Armavir!AG287+Gexarquniq!AG287+Erebuni!AG287+Lori!AG287+Kentron!AG287+Kotayq!AG287+Malatia!AG287+Shengavit!AG287+Shirak!AG287+Syuniq!AG287+Tavush!AG287)</f>
        <v>0</v>
      </c>
      <c r="AG287" s="447">
        <f>SUM(Ajapnyak!AH287+Avan!AH287+Arabkir!AH287+Ararat!AH287+Aragacotn!AH287+Armavir!AH287+Gexarquniq!AH287+Erebuni!AH287+Lori!AH287+Kentron!AH287+Kotayq!AH287+Malatia!AH287+Shengavit!AH287+Shirak!AH287+Syuniq!AH287+Tavush!AH287)</f>
        <v>0</v>
      </c>
      <c r="AH287" s="447">
        <f>SUM(Ajapnyak!AI287+Avan!AI287+Arabkir!AI287+Ararat!AI287+Aragacotn!AI287+Armavir!AI287+Gexarquniq!AI287+Erebuni!AI287+Lori!AI287+Kentron!AI287+Kotayq!AI287+Malatia!AI287+Shengavit!AI287+Shirak!AI287+Syuniq!AI287+Tavush!AI287)</f>
        <v>0</v>
      </c>
      <c r="AI287" s="447">
        <f>SUM(Ajapnyak!AJ287+Avan!AJ287+Arabkir!AJ287+Ararat!AJ287+Aragacotn!AJ287+Armavir!AJ287+Gexarquniq!AJ287+Erebuni!AJ287+Lori!AJ287+Kentron!AJ287+Kotayq!AJ287+Malatia!AJ287+Shengavit!AJ287+Shirak!AJ287+Syuniq!AJ287+Tavush!AJ287)</f>
        <v>0</v>
      </c>
      <c r="AJ287" s="447">
        <f>SUM(Ajapnyak!AK287+Avan!AK287+Arabkir!AK287+Ararat!AK287+Aragacotn!AK287+Armavir!AK287+Gexarquniq!AK287+Erebuni!AK287+Lori!AK287+Kentron!AK287+Kotayq!AK287+Malatia!AK287+Shengavit!AK287+Shirak!AK287+Syuniq!AK287+Tavush!AK287)</f>
        <v>0</v>
      </c>
      <c r="AK287" s="447">
        <f>SUM(Ajapnyak!AL287+Avan!AL287+Arabkir!AL287+Ararat!AL287+Aragacotn!AL287+Armavir!AL287+Gexarquniq!AL287+Erebuni!AL287+Lori!AL287+Kentron!AL287+Kotayq!AL287+Malatia!AL287+Shengavit!AL287+Shirak!AL287+Syuniq!AL287+Tavush!AL287)</f>
        <v>0</v>
      </c>
      <c r="AL287" s="447">
        <f>SUM(Ajapnyak!AM287+Avan!AM287+Arabkir!AM287+Ararat!AM287+Aragacotn!AM287+Armavir!AM287+Gexarquniq!AM287+Erebuni!AM287+Lori!AM287+Kentron!AM287+Kotayq!AM287+Malatia!AM287+Shengavit!AM287+Shirak!AM287+Syuniq!AM287+Tavush!AM287)</f>
        <v>0</v>
      </c>
      <c r="AM287" s="447">
        <f>SUM(Ajapnyak!AN287+Avan!AN287+Arabkir!AN287+Ararat!AN287+Aragacotn!AN287+Armavir!AN287+Gexarquniq!AN287+Erebuni!AN287+Lori!AN287+Kentron!AN287+Kotayq!AN287+Malatia!AN287+Shengavit!AN287+Shirak!AN287+Syuniq!AN287+Tavush!AN287)</f>
        <v>0</v>
      </c>
      <c r="AN287" s="447">
        <f>SUM(Ajapnyak!AO287+Avan!AO287+Arabkir!AO287+Ararat!AO287+Aragacotn!AO287+Armavir!AO287+Gexarquniq!AO287+Erebuni!AO287+Lori!AO287+Kentron!AO287+Kotayq!AO287+Malatia!AO287+Shengavit!AO287+Shirak!AO287+Syuniq!AO287+Tavush!AO287)</f>
        <v>0</v>
      </c>
      <c r="AO287" s="447">
        <f>SUM(Ajapnyak!AP287+Avan!AP287+Arabkir!AP287+Ararat!AP287+Aragacotn!AP287+Armavir!AP287+Gexarquniq!AP287+Erebuni!AP287+Lori!AP287+Kentron!AP287+Kotayq!AP287+Malatia!AP287+Shengavit!AP287+Shirak!AP287+Syuniq!AP287+Tavush!AP287)</f>
        <v>1</v>
      </c>
      <c r="AP287" s="447">
        <f>SUM(Ajapnyak!AQ287+Avan!AQ287+Arabkir!AQ287+Ararat!AQ287+Aragacotn!AQ287+Armavir!AQ287+Gexarquniq!AQ287+Erebuni!AQ287+Lori!AQ287+Kentron!AQ287+Kotayq!AQ287+Malatia!AQ287+Shengavit!AQ287+Shirak!AQ287+Syuniq!AQ287+Tavush!AQ287)</f>
        <v>0</v>
      </c>
      <c r="AQ287" s="447">
        <f>SUM(Ajapnyak!AR287+Avan!AR287+Arabkir!AR287+Ararat!AR287+Aragacotn!AR287+Armavir!AR287+Gexarquniq!AR287+Erebuni!AR287+Lori!AR287+Kentron!AR287+Kotayq!AR287+Malatia!AR287+Shengavit!AR287+Shirak!AR287+Syuniq!AR287+Tavush!AR287)</f>
        <v>0</v>
      </c>
      <c r="AR287" s="447">
        <f>SUM(Ajapnyak!AS287+Avan!AS287+Arabkir!AS287+Ararat!AS287+Aragacotn!AS287+Armavir!AS287+Gexarquniq!AS287+Erebuni!AS287+Lori!AS287+Kentron!AS287+Kotayq!AS287+Malatia!AS287+Shengavit!AS287+Shirak!AS287+Syuniq!AS287+Tavush!AS287)</f>
        <v>0</v>
      </c>
      <c r="AS287" s="447">
        <f>SUM(Ajapnyak!AT287+Avan!AT287+Arabkir!AT287+Ararat!AT287+Aragacotn!AT287+Armavir!AT287+Gexarquniq!AT287+Erebuni!AT287+Lori!AT287+Kentron!AT287+Kotayq!AT287+Malatia!AT287+Shengavit!AT287+Shirak!AT287+Syuniq!AT287+Tavush!AT287)</f>
        <v>0</v>
      </c>
      <c r="AT287" s="447">
        <f>SUM(Ajapnyak!AU287+Avan!AU287+Arabkir!AU287+Ararat!AU287+Aragacotn!AU287+Armavir!AU287+Gexarquniq!AU287+Erebuni!AU287+Lori!AU287+Kentron!AU287+Kotayq!AU287+Malatia!AU287+Shengavit!AU287+Shirak!AU287+Syuniq!AU287+Tavush!AU287)</f>
        <v>0</v>
      </c>
      <c r="AU287" s="447">
        <f>SUM(Ajapnyak!AV287+Avan!AV287+Arabkir!AV287+Ararat!AV287+Aragacotn!AV287+Armavir!AV287+Gexarquniq!AV287+Erebuni!AV287+Lori!AV287+Kentron!AV287+Kotayq!AV287+Malatia!AV287+Shengavit!AV287+Shirak!AV287+Syuniq!AV287+Tavush!AV287)</f>
        <v>0</v>
      </c>
      <c r="AV287" s="447">
        <f>SUM(Ajapnyak!AW287+Avan!AW287+Arabkir!AW287+Ararat!AW287+Aragacotn!AW287+Armavir!AW287+Gexarquniq!AW287+Erebuni!AW287+Lori!AW287+Kentron!AW287+Kotayq!AW287+Malatia!AW287+Shengavit!AW287+Shirak!AW287+Syuniq!AW287+Tavush!AW287)</f>
        <v>1</v>
      </c>
      <c r="AW287" s="447">
        <f>SUM(Ajapnyak!AX287+Avan!AX287+Arabkir!AX287+Ararat!AX287+Aragacotn!AX287+Armavir!AX287+Gexarquniq!AX287+Erebuni!AX287+Lori!AX287+Kentron!AX287+Kotayq!AX287+Malatia!AX287+Shengavit!AX287+Shirak!AX287+Syuniq!AX287+Tavush!AX287)</f>
        <v>0</v>
      </c>
      <c r="AX287" s="447">
        <f>SUM(Ajapnyak!AY287+Avan!AY287+Arabkir!AY287+Ararat!AY287+Aragacotn!AY287+Armavir!AY287+Gexarquniq!AY287+Erebuni!AY287+Lori!AY287+Kentron!AY287+Kotayq!AY287+Malatia!AY287+Shengavit!AY287+Shirak!AY287+Syuniq!AY287+Tavush!AY287)</f>
        <v>1</v>
      </c>
      <c r="AY287" s="447">
        <f>SUM(Ajapnyak!AZ287+Avan!AZ287+Arabkir!AZ287+Ararat!AZ287+Aragacotn!AZ287+Armavir!AZ287+Gexarquniq!AZ287+Erebuni!AZ287+Lori!AZ287+Kentron!AZ287+Kotayq!AZ287+Malatia!AZ287+Shengavit!AZ287+Shirak!AZ287+Syuniq!AZ287+Tavush!AZ287)</f>
        <v>0</v>
      </c>
      <c r="AZ287" s="447">
        <f>SUM(Ajapnyak!BA287+Avan!BA287+Arabkir!BA287+Ararat!BA287+Aragacotn!BA287+Armavir!BA287+Gexarquniq!BA287+Erebuni!BA287+Lori!BA287+Kentron!BA287+Kotayq!BA287+Malatia!BA287+Shengavit!BA287+Shirak!BA287+Syuniq!BA287+Tavush!BA287)</f>
        <v>0</v>
      </c>
      <c r="BA287" s="447">
        <f>SUM(Ajapnyak!BB287+Avan!BB287+Arabkir!BB287+Ararat!BB287+Aragacotn!BB287+Armavir!BB287+Gexarquniq!BB287+Erebuni!BB287+Lori!BB287+Kentron!BB287+Kotayq!BB287+Malatia!BB287+Shengavit!BB287+Shirak!BB287+Syuniq!BB287+Tavush!BB287)</f>
        <v>0</v>
      </c>
      <c r="BB287" s="447">
        <f>SUM(Ajapnyak!BC287+Avan!BC287+Arabkir!BC287+Ararat!BC287+Aragacotn!BC287+Armavir!BC287+Gexarquniq!BC287+Erebuni!BC287+Lori!BC287+Kentron!BC287+Kotayq!BC287+Malatia!BC287+Shengavit!BC287+Shirak!BC287+Syuniq!BC287+Tavush!BC287)</f>
        <v>0</v>
      </c>
      <c r="BC287" s="447">
        <f>SUM(Ajapnyak!BD287+Avan!BD287+Arabkir!BD287+Ararat!BD287+Aragacotn!BD287+Armavir!BD287+Gexarquniq!BD287+Erebuni!BD287+Lori!BD287+Kentron!BD287+Kotayq!BD287+Malatia!BD287+Shengavit!BD287+Shirak!BD287+Syuniq!BD287+Tavush!BD287)</f>
        <v>0</v>
      </c>
      <c r="BD287" s="447">
        <f>SUM(Ajapnyak!BE287+Avan!BE287+Arabkir!BE287+Ararat!BE287+Aragacotn!BE287+Armavir!BE287+Gexarquniq!BE287+Erebuni!BE287+Lori!BE287+Kentron!BE287+Kotayq!BE287+Malatia!BE287+Shengavit!BE287+Shirak!BE287+Syuniq!BE287+Tavush!BE287)</f>
        <v>0</v>
      </c>
      <c r="BE287" s="250">
        <f>SUM(Ajapnyak!BF287+Avan!BF287+Arabkir!BF287+Ararat!BF287+Aragacotn!BF287+Armavir!BF287+Gexarquniq!BF287+Erebuni!BF287+Lori!BF287+Kentron!BF287+Kotayq!BF287+Malatia!BF287+Shengavit!BF287+Shirak!BF287+Syuniq!BF287+Tavush!BF287)</f>
        <v>0</v>
      </c>
      <c r="BF287" s="447">
        <f>SUM(Ajapnyak!BG287+Avan!BG287+Arabkir!BG287+Ararat!BG287+Aragacotn!BG287+Armavir!BG287+Gexarquniq!BG287+Erebuni!BG287+Lori!BG287+Kentron!BG287+Kotayq!BG287+Malatia!BG287+Shengavit!BG287+Shirak!BG287+Syuniq!BG287+Tavush!BG287)</f>
        <v>0</v>
      </c>
      <c r="BG287" s="447">
        <f>SUM(Ajapnyak!BH287+Avan!BH287+Arabkir!BH287+Ararat!BH287+Aragacotn!BH287+Armavir!BH287+Gexarquniq!BH287+Erebuni!BH287+Lori!BH287+Kentron!BH287+Kotayq!BH287+Malatia!BH287+Shengavit!BH287+Shirak!BH287+Syuniq!BH287+Tavush!BH287)</f>
        <v>0</v>
      </c>
      <c r="BH287" s="447">
        <f>SUM(Ajapnyak!BI287+Avan!BI287+Arabkir!BI287+Ararat!BI287+Aragacotn!BI287+Armavir!BI287+Gexarquniq!BI287+Erebuni!BI287+Lori!BI287+Kentron!BI287+Kotayq!BI287+Malatia!BI287+Shengavit!BI287+Shirak!BI287+Syuniq!BI287+Tavush!BI287)</f>
        <v>0</v>
      </c>
      <c r="BI287" s="447">
        <f>SUM(Ajapnyak!BJ287+Avan!BJ287+Arabkir!BJ287+Ararat!BJ287+Aragacotn!BJ287+Armavir!BJ287+Gexarquniq!BJ287+Erebuni!BJ287+Lori!BJ287+Kentron!BJ287+Kotayq!BJ287+Malatia!BJ287+Shengavit!BJ287+Shirak!BJ287+Syuniq!BJ287+Tavush!BJ287)</f>
        <v>0</v>
      </c>
      <c r="BJ287" s="447">
        <f>SUM(Ajapnyak!BK287+Avan!BK287+Arabkir!BK287+Ararat!BK287+Aragacotn!BK287+Armavir!BK287+Gexarquniq!BK287+Erebuni!BK287+Lori!BK287+Kentron!BK287+Kotayq!BK287+Malatia!BK287+Shengavit!BK287+Shirak!BK287+Syuniq!BK287+Tavush!BK287)</f>
        <v>0</v>
      </c>
      <c r="BK287" s="447">
        <f>SUM(Ajapnyak!BL287+Avan!BL287+Arabkir!BL287+Ararat!BL287+Aragacotn!BL287+Armavir!BL287+Gexarquniq!BL287+Erebuni!BL287+Lori!BL287+Kentron!BL287+Kotayq!BL287+Malatia!BL287+Shengavit!BL287+Shirak!BL287+Syuniq!BL287+Tavush!BL287)</f>
        <v>0</v>
      </c>
      <c r="BL287" s="447">
        <f>SUM(Ajapnyak!BM287+Avan!BM287+Arabkir!BM287+Ararat!BM287+Aragacotn!BM287+Armavir!BM287+Gexarquniq!BM287+Erebuni!BM287+Lori!BM287+Kentron!BM287+Kotayq!BM287+Malatia!BM287+Shengavit!BM287+Shirak!BM287+Syuniq!BM287+Tavush!BM287)</f>
        <v>0</v>
      </c>
      <c r="BM287" s="447">
        <f>SUM(Ajapnyak!BN287+Avan!BN287+Arabkir!BN287+Ararat!BN287+Aragacotn!BN287+Armavir!BN287+Gexarquniq!BN287+Erebuni!BN287+Lori!BN287+Kentron!BN287+Kotayq!BN287+Malatia!BN287+Shengavit!BN287+Shirak!BN287+Syuniq!BN287+Tavush!BN287)</f>
        <v>0</v>
      </c>
      <c r="BN287" s="447">
        <f>SUM(Ajapnyak!BO287+Avan!BO287+Arabkir!BO287+Ararat!BO287+Aragacotn!BO287+Armavir!BO287+Gexarquniq!BO287+Erebuni!BO287+Lori!BO287+Kentron!BO287+Kotayq!BO287+Malatia!BO287+Shengavit!BO287+Shirak!BO287+Syuniq!BO287+Tavush!BO287)</f>
        <v>0</v>
      </c>
      <c r="BO287" s="447">
        <f>SUM(Ajapnyak!BP287+Avan!BP287+Arabkir!BP287+Ararat!BP287+Aragacotn!BP287+Armavir!BP287+Gexarquniq!BP287+Erebuni!BP287+Lori!BP287+Kentron!BP287+Kotayq!BP287+Malatia!BP287+Shengavit!BP287+Shirak!BP287+Syuniq!BP287+Tavush!BP287)</f>
        <v>0</v>
      </c>
      <c r="BP287" s="447">
        <f>SUM(Ajapnyak!BQ287+Avan!BQ287+Arabkir!BQ287+Ararat!BQ287+Aragacotn!BQ287+Armavir!BQ287+Gexarquniq!BQ287+Erebuni!BQ287+Lori!BQ287+Kentron!BQ287+Kotayq!BQ287+Malatia!BQ287+Shengavit!BQ287+Shirak!BQ287+Syuniq!BQ287+Tavush!BQ287)</f>
        <v>0</v>
      </c>
      <c r="BQ287" s="447">
        <f>SUM(Ajapnyak!BR287+Avan!BR287+Arabkir!BR287+Ararat!BR287+Aragacotn!BR287+Armavir!BR287+Gexarquniq!BR287+Erebuni!BR287+Lori!BR287+Kentron!BR287+Kotayq!BR287+Malatia!BR287+Shengavit!BR287+Shirak!BR287+Syuniq!BR287+Tavush!BR287)</f>
        <v>0</v>
      </c>
      <c r="BR287" s="250">
        <f>SUM(Ajapnyak!BS287+Avan!BS287+Arabkir!BS287+Ararat!BS287+Aragacotn!BS287+Armavir!BS287+Gexarquniq!BS287+Erebuni!BS287+Lori!BS287+Kentron!BS287+Kotayq!BS287+Malatia!BS287+Shengavit!BS287+Shirak!BS287+Syuniq!BS287+Tavush!BS287)</f>
        <v>0</v>
      </c>
      <c r="BS287" s="447">
        <f>SUM(Ajapnyak!BT287+Avan!BT287+Arabkir!BT287+Ararat!BT287+Aragacotn!BT287+Armavir!BT287+Gexarquniq!BT287+Erebuni!BT287+Lori!BT287+Kentron!BT287+Kotayq!BT287+Malatia!BT287+Shengavit!BT287+Shirak!BT287+Syuniq!BT287+Tavush!BT287)</f>
        <v>0</v>
      </c>
      <c r="BT287" s="447">
        <f>SUM(Ajapnyak!BU287+Avan!BU287+Arabkir!BU287+Ararat!BU287+Aragacotn!BU287+Armavir!BU287+Gexarquniq!BU287+Erebuni!BU287+Lori!BU287+Kentron!BU287+Kotayq!BU287+Malatia!BU287+Shengavit!BU287+Shirak!BU287+Syuniq!BU287+Tavush!BU287)</f>
        <v>1</v>
      </c>
      <c r="BU287" s="447">
        <f>SUM(Ajapnyak!BV287+Avan!BV287+Arabkir!BV287+Ararat!BV287+Aragacotn!BV287+Armavir!BV287+Gexarquniq!BV287+Erebuni!BV287+Lori!BV287+Kentron!BV287+Kotayq!BV287+Malatia!BV287+Shengavit!BV287+Shirak!BV287+Syuniq!BV287+Tavush!BV287)</f>
        <v>0</v>
      </c>
      <c r="BV287" s="447">
        <f>SUM(Ajapnyak!BW287+Avan!BW287+Arabkir!BW287+Ararat!BW287+Aragacotn!BW287+Armavir!BW287+Gexarquniq!BW287+Erebuni!BW287+Lori!BW287+Kentron!BW287+Kotayq!BW287+Malatia!BW287+Shengavit!BW287+Shirak!BW287+Syuniq!BW287+Tavush!BW287)</f>
        <v>0</v>
      </c>
    </row>
    <row r="288" spans="1:74" ht="15" hidden="1" customHeight="1">
      <c r="A288" s="37" t="s">
        <v>644</v>
      </c>
      <c r="B288" s="456" t="s">
        <v>645</v>
      </c>
      <c r="C288" s="223">
        <v>341</v>
      </c>
      <c r="D288" s="447">
        <f>SUM(Ajapnyak!E288+Avan!E288+Arabkir!E288+Ararat!E288+Aragacotn!E288+Armavir!E288+Gexarquniq!E288+Erebuni!E288+Lori!E288+Kentron!E288+Kotayq!E288+Malatia!E288+Shengavit!E288+Shirak!E288+Syuniq!E288+Tavush!E288)</f>
        <v>0</v>
      </c>
      <c r="E288" s="447">
        <f>SUM(Ajapnyak!F288+Avan!F288+Arabkir!F288+Ararat!F288+Aragacotn!F288+Armavir!F288+Gexarquniq!F288+Erebuni!F288+Lori!F288+Kentron!F288+Kotayq!F288+Malatia!F288+Shengavit!F288+Shirak!F288+Syuniq!F288+Tavush!F288)</f>
        <v>0</v>
      </c>
      <c r="F288" s="250">
        <f>SUM(Ajapnyak!G288+Avan!G288+Arabkir!G288+Ararat!G288+Aragacotn!G288+Armavir!G288+Gexarquniq!G288+Erebuni!G288+Lori!G288+Kentron!G288+Kotayq!G288+Malatia!G288+Shengavit!G288+Shirak!G288+Syuniq!G288+Tavush!G288)</f>
        <v>0</v>
      </c>
      <c r="G288" s="447">
        <f>SUM(Ajapnyak!H288+Avan!H288+Arabkir!H288+Ararat!H288+Aragacotn!H288+Armavir!H288+Gexarquniq!H288+Erebuni!H288+Lori!H288+Kentron!H288+Kotayq!H288+Malatia!H288+Shengavit!H288+Shirak!H288+Syuniq!H288+Tavush!H288)</f>
        <v>0</v>
      </c>
      <c r="H288" s="447">
        <f>SUM(Ajapnyak!I288+Avan!I288+Arabkir!I288+Ararat!I288+Aragacotn!I288+Armavir!I288+Gexarquniq!I288+Erebuni!I288+Lori!I288+Kentron!I288+Kotayq!I288+Malatia!I288+Shengavit!I288+Shirak!I288+Syuniq!I288+Tavush!I288)</f>
        <v>0</v>
      </c>
      <c r="I288" s="447">
        <f>SUM(Ajapnyak!J288+Avan!J288+Arabkir!J288+Ararat!J288+Aragacotn!J288+Armavir!J288+Gexarquniq!J288+Erebuni!J288+Lori!J288+Kentron!J288+Kotayq!J288+Malatia!J288+Shengavit!J288+Shirak!J288+Syuniq!J288+Tavush!J288)</f>
        <v>0</v>
      </c>
      <c r="J288" s="447">
        <f>SUM(Ajapnyak!K288+Avan!K288+Arabkir!K288+Ararat!K288+Aragacotn!K288+Armavir!K288+Gexarquniq!K288+Erebuni!K288+Lori!K288+Kentron!K288+Kotayq!K288+Malatia!K288+Shengavit!K288+Shirak!K288+Syuniq!K288+Tavush!K288)</f>
        <v>0</v>
      </c>
      <c r="K288" s="447">
        <f>SUM(Ajapnyak!L288+Avan!L288+Arabkir!L288+Ararat!L288+Aragacotn!L288+Armavir!L288+Gexarquniq!L288+Erebuni!L288+Lori!L288+Kentron!L288+Kotayq!L288+Malatia!L288+Shengavit!L288+Shirak!L288+Syuniq!L288+Tavush!L288)</f>
        <v>0</v>
      </c>
      <c r="L288" s="250">
        <f>SUM(Ajapnyak!M288+Avan!M288+Arabkir!M288+Ararat!M288+Aragacotn!M288+Armavir!M288+Gexarquniq!M288+Erebuni!M288+Lori!M288+Kentron!M288+Kotayq!M288+Malatia!M288+Shengavit!M288+Shirak!M288+Syuniq!M288+Tavush!M288)</f>
        <v>0</v>
      </c>
      <c r="M288" s="447">
        <f>SUM(Ajapnyak!N288+Avan!N288+Arabkir!N288+Ararat!N288+Aragacotn!N288+Armavir!N288+Gexarquniq!N288+Erebuni!N288+Lori!N288+Kentron!N288+Kotayq!N288+Malatia!N288+Shengavit!N288+Shirak!N288+Syuniq!N288+Tavush!N288)</f>
        <v>0</v>
      </c>
      <c r="N288" s="447">
        <f>SUM(Ajapnyak!O288+Avan!O288+Arabkir!O288+Ararat!O288+Aragacotn!O288+Armavir!O288+Gexarquniq!O288+Erebuni!O288+Lori!O288+Kentron!O288+Kotayq!O288+Malatia!O288+Shengavit!O288+Shirak!O288+Syuniq!O288+Tavush!O288)</f>
        <v>0</v>
      </c>
      <c r="O288" s="447">
        <f>SUM(Ajapnyak!P288+Avan!P288+Arabkir!P288+Ararat!P288+Aragacotn!P288+Armavir!P288+Gexarquniq!P288+Erebuni!P288+Lori!P288+Kentron!P288+Kotayq!P288+Malatia!P288+Shengavit!P288+Shirak!P288+Syuniq!P288+Tavush!P288)</f>
        <v>0</v>
      </c>
      <c r="P288" s="447">
        <f>SUM(Ajapnyak!Q288+Avan!Q288+Arabkir!Q288+Ararat!Q288+Aragacotn!Q288+Armavir!Q288+Gexarquniq!Q288+Erebuni!Q288+Lori!Q288+Kentron!Q288+Kotayq!Q288+Malatia!Q288+Shengavit!Q288+Shirak!Q288+Syuniq!Q288+Tavush!Q288)</f>
        <v>0</v>
      </c>
      <c r="Q288" s="447">
        <f>SUM(Ajapnyak!R288+Avan!R288+Arabkir!R288+Ararat!R288+Aragacotn!R288+Armavir!R288+Gexarquniq!R288+Erebuni!R288+Lori!R288+Kentron!R288+Kotayq!R288+Malatia!R288+Shengavit!R288+Shirak!R288+Syuniq!R288+Tavush!R288)</f>
        <v>0</v>
      </c>
      <c r="R288" s="447">
        <f>SUM(Ajapnyak!S288+Avan!S288+Arabkir!S288+Ararat!S288+Aragacotn!S288+Armavir!S288+Gexarquniq!S288+Erebuni!S288+Lori!S288+Kentron!S288+Kotayq!S288+Malatia!S288+Shengavit!S288+Shirak!S288+Syuniq!S288+Tavush!S288)</f>
        <v>0</v>
      </c>
      <c r="S288" s="447">
        <f>SUM(Ajapnyak!T288+Avan!T288+Arabkir!T288+Ararat!T288+Aragacotn!T288+Armavir!T288+Gexarquniq!T288+Erebuni!T288+Lori!T288+Kentron!T288+Kotayq!T288+Malatia!T288+Shengavit!T288+Shirak!T288+Syuniq!T288+Tavush!T288)</f>
        <v>0</v>
      </c>
      <c r="T288" s="447">
        <f>SUM(Ajapnyak!U288+Avan!U288+Arabkir!U288+Ararat!U288+Aragacotn!U288+Armavir!U288+Gexarquniq!U288+Erebuni!U288+Lori!U288+Kentron!U288+Kotayq!U288+Malatia!U288+Shengavit!U288+Shirak!U288+Syuniq!U288+Tavush!U288)</f>
        <v>0</v>
      </c>
      <c r="U288" s="447">
        <f>SUM(Ajapnyak!V288+Avan!V288+Arabkir!V288+Ararat!V288+Aragacotn!V288+Armavir!V288+Gexarquniq!V288+Erebuni!V288+Lori!V288+Kentron!V288+Kotayq!V288+Malatia!V288+Shengavit!V288+Shirak!V288+Syuniq!V288+Tavush!V288)</f>
        <v>0</v>
      </c>
      <c r="V288" s="447">
        <f>SUM(Ajapnyak!W288+Avan!W288+Arabkir!W288+Ararat!W288+Aragacotn!W288+Armavir!W288+Gexarquniq!W288+Erebuni!W288+Lori!W288+Kentron!W288+Kotayq!W288+Malatia!W288+Shengavit!W288+Shirak!W288+Syuniq!W288+Tavush!W288)</f>
        <v>0</v>
      </c>
      <c r="W288" s="250">
        <f>SUM(Ajapnyak!X288+Avan!X288+Arabkir!X288+Ararat!X288+Aragacotn!X288+Armavir!X288+Gexarquniq!X288+Erebuni!X288+Lori!X288+Kentron!X288+Kotayq!X288+Malatia!X288+Shengavit!X288+Shirak!X288+Syuniq!X288+Tavush!X288)</f>
        <v>0</v>
      </c>
      <c r="X288" s="447">
        <f>SUM(Ajapnyak!Y288+Avan!Y288+Arabkir!Y288+Ararat!Y288+Aragacotn!Y288+Armavir!Y288+Gexarquniq!Y288+Erebuni!Y288+Lori!Y288+Kentron!Y288+Kotayq!Y288+Malatia!Y288+Shengavit!Y288+Shirak!Y288+Syuniq!Y288+Tavush!Y288)</f>
        <v>0</v>
      </c>
      <c r="Y288" s="447">
        <f>SUM(Ajapnyak!Z288+Avan!Z288+Arabkir!Z288+Ararat!Z288+Aragacotn!Z288+Armavir!Z288+Gexarquniq!Z288+Erebuni!Z288+Lori!Z288+Kentron!Z288+Kotayq!Z288+Malatia!Z288+Shengavit!Z288+Shirak!Z288+Syuniq!Z288+Tavush!Z288)</f>
        <v>0</v>
      </c>
      <c r="Z288" s="447">
        <f>SUM(Ajapnyak!AA288+Avan!AA288+Arabkir!AA288+Ararat!AA288+Aragacotn!AA288+Armavir!AA288+Gexarquniq!AA288+Erebuni!AA288+Lori!AA288+Kentron!AA288+Kotayq!AA288+Malatia!AA288+Shengavit!AA288+Shirak!AA288+Syuniq!AA288+Tavush!AA288)</f>
        <v>0</v>
      </c>
      <c r="AA288" s="447">
        <f>SUM(Ajapnyak!AB288+Avan!AB288+Arabkir!AB288+Ararat!AB288+Aragacotn!AB288+Armavir!AB288+Gexarquniq!AB288+Erebuni!AB288+Lori!AB288+Kentron!AB288+Kotayq!AB288+Malatia!AB288+Shengavit!AB288+Shirak!AB288+Syuniq!AB288+Tavush!AB288)</f>
        <v>0</v>
      </c>
      <c r="AB288" s="447">
        <f>SUM(Ajapnyak!AC288+Avan!AC288+Arabkir!AC288+Ararat!AC288+Aragacotn!AC288+Armavir!AC288+Gexarquniq!AC288+Erebuni!AC288+Lori!AC288+Kentron!AC288+Kotayq!AC288+Malatia!AC288+Shengavit!AC288+Shirak!AC288+Syuniq!AC288+Tavush!AC288)</f>
        <v>0</v>
      </c>
      <c r="AC288" s="447">
        <f>SUM(Ajapnyak!AD288+Avan!AD288+Arabkir!AD288+Ararat!AD288+Aragacotn!AD288+Armavir!AD288+Gexarquniq!AD288+Erebuni!AD288+Lori!AD288+Kentron!AD288+Kotayq!AD288+Malatia!AD288+Shengavit!AD288+Shirak!AD288+Syuniq!AD288+Tavush!AD288)</f>
        <v>0</v>
      </c>
      <c r="AD288" s="447">
        <f>SUM(Ajapnyak!AE288+Avan!AE288+Arabkir!AE288+Ararat!AE288+Aragacotn!AE288+Armavir!AE288+Gexarquniq!AE288+Erebuni!AE288+Lori!AE288+Kentron!AE288+Kotayq!AE288+Malatia!AE288+Shengavit!AE288+Shirak!AE288+Syuniq!AE288+Tavush!AE288)</f>
        <v>0</v>
      </c>
      <c r="AE288" s="447">
        <f>SUM(Ajapnyak!AF288+Avan!AF288+Arabkir!AF288+Ararat!AF288+Aragacotn!AF288+Armavir!AF288+Gexarquniq!AF288+Erebuni!AF288+Lori!AF288+Kentron!AF288+Kotayq!AF288+Malatia!AF288+Shengavit!AF288+Shirak!AF288+Syuniq!AF288+Tavush!AF288)</f>
        <v>0</v>
      </c>
      <c r="AF288" s="447">
        <f>SUM(Ajapnyak!AG288+Avan!AG288+Arabkir!AG288+Ararat!AG288+Aragacotn!AG288+Armavir!AG288+Gexarquniq!AG288+Erebuni!AG288+Lori!AG288+Kentron!AG288+Kotayq!AG288+Malatia!AG288+Shengavit!AG288+Shirak!AG288+Syuniq!AG288+Tavush!AG288)</f>
        <v>0</v>
      </c>
      <c r="AG288" s="447">
        <f>SUM(Ajapnyak!AH288+Avan!AH288+Arabkir!AH288+Ararat!AH288+Aragacotn!AH288+Armavir!AH288+Gexarquniq!AH288+Erebuni!AH288+Lori!AH288+Kentron!AH288+Kotayq!AH288+Malatia!AH288+Shengavit!AH288+Shirak!AH288+Syuniq!AH288+Tavush!AH288)</f>
        <v>0</v>
      </c>
      <c r="AH288" s="447">
        <f>SUM(Ajapnyak!AI288+Avan!AI288+Arabkir!AI288+Ararat!AI288+Aragacotn!AI288+Armavir!AI288+Gexarquniq!AI288+Erebuni!AI288+Lori!AI288+Kentron!AI288+Kotayq!AI288+Malatia!AI288+Shengavit!AI288+Shirak!AI288+Syuniq!AI288+Tavush!AI288)</f>
        <v>0</v>
      </c>
      <c r="AI288" s="447">
        <f>SUM(Ajapnyak!AJ288+Avan!AJ288+Arabkir!AJ288+Ararat!AJ288+Aragacotn!AJ288+Armavir!AJ288+Gexarquniq!AJ288+Erebuni!AJ288+Lori!AJ288+Kentron!AJ288+Kotayq!AJ288+Malatia!AJ288+Shengavit!AJ288+Shirak!AJ288+Syuniq!AJ288+Tavush!AJ288)</f>
        <v>0</v>
      </c>
      <c r="AJ288" s="447">
        <f>SUM(Ajapnyak!AK288+Avan!AK288+Arabkir!AK288+Ararat!AK288+Aragacotn!AK288+Armavir!AK288+Gexarquniq!AK288+Erebuni!AK288+Lori!AK288+Kentron!AK288+Kotayq!AK288+Malatia!AK288+Shengavit!AK288+Shirak!AK288+Syuniq!AK288+Tavush!AK288)</f>
        <v>0</v>
      </c>
      <c r="AK288" s="447">
        <f>SUM(Ajapnyak!AL288+Avan!AL288+Arabkir!AL288+Ararat!AL288+Aragacotn!AL288+Armavir!AL288+Gexarquniq!AL288+Erebuni!AL288+Lori!AL288+Kentron!AL288+Kotayq!AL288+Malatia!AL288+Shengavit!AL288+Shirak!AL288+Syuniq!AL288+Tavush!AL288)</f>
        <v>0</v>
      </c>
      <c r="AL288" s="447">
        <f>SUM(Ajapnyak!AM288+Avan!AM288+Arabkir!AM288+Ararat!AM288+Aragacotn!AM288+Armavir!AM288+Gexarquniq!AM288+Erebuni!AM288+Lori!AM288+Kentron!AM288+Kotayq!AM288+Malatia!AM288+Shengavit!AM288+Shirak!AM288+Syuniq!AM288+Tavush!AM288)</f>
        <v>0</v>
      </c>
      <c r="AM288" s="447">
        <f>SUM(Ajapnyak!AN288+Avan!AN288+Arabkir!AN288+Ararat!AN288+Aragacotn!AN288+Armavir!AN288+Gexarquniq!AN288+Erebuni!AN288+Lori!AN288+Kentron!AN288+Kotayq!AN288+Malatia!AN288+Shengavit!AN288+Shirak!AN288+Syuniq!AN288+Tavush!AN288)</f>
        <v>0</v>
      </c>
      <c r="AN288" s="447">
        <f>SUM(Ajapnyak!AO288+Avan!AO288+Arabkir!AO288+Ararat!AO288+Aragacotn!AO288+Armavir!AO288+Gexarquniq!AO288+Erebuni!AO288+Lori!AO288+Kentron!AO288+Kotayq!AO288+Malatia!AO288+Shengavit!AO288+Shirak!AO288+Syuniq!AO288+Tavush!AO288)</f>
        <v>0</v>
      </c>
      <c r="AO288" s="447">
        <f>SUM(Ajapnyak!AP288+Avan!AP288+Arabkir!AP288+Ararat!AP288+Aragacotn!AP288+Armavir!AP288+Gexarquniq!AP288+Erebuni!AP288+Lori!AP288+Kentron!AP288+Kotayq!AP288+Malatia!AP288+Shengavit!AP288+Shirak!AP288+Syuniq!AP288+Tavush!AP288)</f>
        <v>0</v>
      </c>
      <c r="AP288" s="447">
        <f>SUM(Ajapnyak!AQ288+Avan!AQ288+Arabkir!AQ288+Ararat!AQ288+Aragacotn!AQ288+Armavir!AQ288+Gexarquniq!AQ288+Erebuni!AQ288+Lori!AQ288+Kentron!AQ288+Kotayq!AQ288+Malatia!AQ288+Shengavit!AQ288+Shirak!AQ288+Syuniq!AQ288+Tavush!AQ288)</f>
        <v>0</v>
      </c>
      <c r="AQ288" s="447">
        <f>SUM(Ajapnyak!AR288+Avan!AR288+Arabkir!AR288+Ararat!AR288+Aragacotn!AR288+Armavir!AR288+Gexarquniq!AR288+Erebuni!AR288+Lori!AR288+Kentron!AR288+Kotayq!AR288+Malatia!AR288+Shengavit!AR288+Shirak!AR288+Syuniq!AR288+Tavush!AR288)</f>
        <v>0</v>
      </c>
      <c r="AR288" s="447">
        <f>SUM(Ajapnyak!AS288+Avan!AS288+Arabkir!AS288+Ararat!AS288+Aragacotn!AS288+Armavir!AS288+Gexarquniq!AS288+Erebuni!AS288+Lori!AS288+Kentron!AS288+Kotayq!AS288+Malatia!AS288+Shengavit!AS288+Shirak!AS288+Syuniq!AS288+Tavush!AS288)</f>
        <v>0</v>
      </c>
      <c r="AS288" s="447">
        <f>SUM(Ajapnyak!AT288+Avan!AT288+Arabkir!AT288+Ararat!AT288+Aragacotn!AT288+Armavir!AT288+Gexarquniq!AT288+Erebuni!AT288+Lori!AT288+Kentron!AT288+Kotayq!AT288+Malatia!AT288+Shengavit!AT288+Shirak!AT288+Syuniq!AT288+Tavush!AT288)</f>
        <v>0</v>
      </c>
      <c r="AT288" s="447">
        <f>SUM(Ajapnyak!AU288+Avan!AU288+Arabkir!AU288+Ararat!AU288+Aragacotn!AU288+Armavir!AU288+Gexarquniq!AU288+Erebuni!AU288+Lori!AU288+Kentron!AU288+Kotayq!AU288+Malatia!AU288+Shengavit!AU288+Shirak!AU288+Syuniq!AU288+Tavush!AU288)</f>
        <v>0</v>
      </c>
      <c r="AU288" s="447">
        <f>SUM(Ajapnyak!AV288+Avan!AV288+Arabkir!AV288+Ararat!AV288+Aragacotn!AV288+Armavir!AV288+Gexarquniq!AV288+Erebuni!AV288+Lori!AV288+Kentron!AV288+Kotayq!AV288+Malatia!AV288+Shengavit!AV288+Shirak!AV288+Syuniq!AV288+Tavush!AV288)</f>
        <v>0</v>
      </c>
      <c r="AV288" s="447">
        <f>SUM(Ajapnyak!AW288+Avan!AW288+Arabkir!AW288+Ararat!AW288+Aragacotn!AW288+Armavir!AW288+Gexarquniq!AW288+Erebuni!AW288+Lori!AW288+Kentron!AW288+Kotayq!AW288+Malatia!AW288+Shengavit!AW288+Shirak!AW288+Syuniq!AW288+Tavush!AW288)</f>
        <v>0</v>
      </c>
      <c r="AW288" s="447">
        <f>SUM(Ajapnyak!AX288+Avan!AX288+Arabkir!AX288+Ararat!AX288+Aragacotn!AX288+Armavir!AX288+Gexarquniq!AX288+Erebuni!AX288+Lori!AX288+Kentron!AX288+Kotayq!AX288+Malatia!AX288+Shengavit!AX288+Shirak!AX288+Syuniq!AX288+Tavush!AX288)</f>
        <v>0</v>
      </c>
      <c r="AX288" s="447">
        <f>SUM(Ajapnyak!AY288+Avan!AY288+Arabkir!AY288+Ararat!AY288+Aragacotn!AY288+Armavir!AY288+Gexarquniq!AY288+Erebuni!AY288+Lori!AY288+Kentron!AY288+Kotayq!AY288+Malatia!AY288+Shengavit!AY288+Shirak!AY288+Syuniq!AY288+Tavush!AY288)</f>
        <v>0</v>
      </c>
      <c r="AY288" s="447">
        <f>SUM(Ajapnyak!AZ288+Avan!AZ288+Arabkir!AZ288+Ararat!AZ288+Aragacotn!AZ288+Armavir!AZ288+Gexarquniq!AZ288+Erebuni!AZ288+Lori!AZ288+Kentron!AZ288+Kotayq!AZ288+Malatia!AZ288+Shengavit!AZ288+Shirak!AZ288+Syuniq!AZ288+Tavush!AZ288)</f>
        <v>0</v>
      </c>
      <c r="AZ288" s="447">
        <f>SUM(Ajapnyak!BA288+Avan!BA288+Arabkir!BA288+Ararat!BA288+Aragacotn!BA288+Armavir!BA288+Gexarquniq!BA288+Erebuni!BA288+Lori!BA288+Kentron!BA288+Kotayq!BA288+Malatia!BA288+Shengavit!BA288+Shirak!BA288+Syuniq!BA288+Tavush!BA288)</f>
        <v>0</v>
      </c>
      <c r="BA288" s="447">
        <f>SUM(Ajapnyak!BB288+Avan!BB288+Arabkir!BB288+Ararat!BB288+Aragacotn!BB288+Armavir!BB288+Gexarquniq!BB288+Erebuni!BB288+Lori!BB288+Kentron!BB288+Kotayq!BB288+Malatia!BB288+Shengavit!BB288+Shirak!BB288+Syuniq!BB288+Tavush!BB288)</f>
        <v>0</v>
      </c>
      <c r="BB288" s="447">
        <f>SUM(Ajapnyak!BC288+Avan!BC288+Arabkir!BC288+Ararat!BC288+Aragacotn!BC288+Armavir!BC288+Gexarquniq!BC288+Erebuni!BC288+Lori!BC288+Kentron!BC288+Kotayq!BC288+Malatia!BC288+Shengavit!BC288+Shirak!BC288+Syuniq!BC288+Tavush!BC288)</f>
        <v>0</v>
      </c>
      <c r="BC288" s="447">
        <f>SUM(Ajapnyak!BD288+Avan!BD288+Arabkir!BD288+Ararat!BD288+Aragacotn!BD288+Armavir!BD288+Gexarquniq!BD288+Erebuni!BD288+Lori!BD288+Kentron!BD288+Kotayq!BD288+Malatia!BD288+Shengavit!BD288+Shirak!BD288+Syuniq!BD288+Tavush!BD288)</f>
        <v>0</v>
      </c>
      <c r="BD288" s="447">
        <f>SUM(Ajapnyak!BE288+Avan!BE288+Arabkir!BE288+Ararat!BE288+Aragacotn!BE288+Armavir!BE288+Gexarquniq!BE288+Erebuni!BE288+Lori!BE288+Kentron!BE288+Kotayq!BE288+Malatia!BE288+Shengavit!BE288+Shirak!BE288+Syuniq!BE288+Tavush!BE288)</f>
        <v>0</v>
      </c>
      <c r="BE288" s="250">
        <f>SUM(Ajapnyak!BF288+Avan!BF288+Arabkir!BF288+Ararat!BF288+Aragacotn!BF288+Armavir!BF288+Gexarquniq!BF288+Erebuni!BF288+Lori!BF288+Kentron!BF288+Kotayq!BF288+Malatia!BF288+Shengavit!BF288+Shirak!BF288+Syuniq!BF288+Tavush!BF288)</f>
        <v>0</v>
      </c>
      <c r="BF288" s="447">
        <f>SUM(Ajapnyak!BG288+Avan!BG288+Arabkir!BG288+Ararat!BG288+Aragacotn!BG288+Armavir!BG288+Gexarquniq!BG288+Erebuni!BG288+Lori!BG288+Kentron!BG288+Kotayq!BG288+Malatia!BG288+Shengavit!BG288+Shirak!BG288+Syuniq!BG288+Tavush!BG288)</f>
        <v>0</v>
      </c>
      <c r="BG288" s="447">
        <f>SUM(Ajapnyak!BH288+Avan!BH288+Arabkir!BH288+Ararat!BH288+Aragacotn!BH288+Armavir!BH288+Gexarquniq!BH288+Erebuni!BH288+Lori!BH288+Kentron!BH288+Kotayq!BH288+Malatia!BH288+Shengavit!BH288+Shirak!BH288+Syuniq!BH288+Tavush!BH288)</f>
        <v>0</v>
      </c>
      <c r="BH288" s="447">
        <f>SUM(Ajapnyak!BI288+Avan!BI288+Arabkir!BI288+Ararat!BI288+Aragacotn!BI288+Armavir!BI288+Gexarquniq!BI288+Erebuni!BI288+Lori!BI288+Kentron!BI288+Kotayq!BI288+Malatia!BI288+Shengavit!BI288+Shirak!BI288+Syuniq!BI288+Tavush!BI288)</f>
        <v>0</v>
      </c>
      <c r="BI288" s="447">
        <f>SUM(Ajapnyak!BJ288+Avan!BJ288+Arabkir!BJ288+Ararat!BJ288+Aragacotn!BJ288+Armavir!BJ288+Gexarquniq!BJ288+Erebuni!BJ288+Lori!BJ288+Kentron!BJ288+Kotayq!BJ288+Malatia!BJ288+Shengavit!BJ288+Shirak!BJ288+Syuniq!BJ288+Tavush!BJ288)</f>
        <v>0</v>
      </c>
      <c r="BJ288" s="447">
        <f>SUM(Ajapnyak!BK288+Avan!BK288+Arabkir!BK288+Ararat!BK288+Aragacotn!BK288+Armavir!BK288+Gexarquniq!BK288+Erebuni!BK288+Lori!BK288+Kentron!BK288+Kotayq!BK288+Malatia!BK288+Shengavit!BK288+Shirak!BK288+Syuniq!BK288+Tavush!BK288)</f>
        <v>0</v>
      </c>
      <c r="BK288" s="447">
        <f>SUM(Ajapnyak!BL288+Avan!BL288+Arabkir!BL288+Ararat!BL288+Aragacotn!BL288+Armavir!BL288+Gexarquniq!BL288+Erebuni!BL288+Lori!BL288+Kentron!BL288+Kotayq!BL288+Malatia!BL288+Shengavit!BL288+Shirak!BL288+Syuniq!BL288+Tavush!BL288)</f>
        <v>0</v>
      </c>
      <c r="BL288" s="447">
        <f>SUM(Ajapnyak!BM288+Avan!BM288+Arabkir!BM288+Ararat!BM288+Aragacotn!BM288+Armavir!BM288+Gexarquniq!BM288+Erebuni!BM288+Lori!BM288+Kentron!BM288+Kotayq!BM288+Malatia!BM288+Shengavit!BM288+Shirak!BM288+Syuniq!BM288+Tavush!BM288)</f>
        <v>0</v>
      </c>
      <c r="BM288" s="447">
        <f>SUM(Ajapnyak!BN288+Avan!BN288+Arabkir!BN288+Ararat!BN288+Aragacotn!BN288+Armavir!BN288+Gexarquniq!BN288+Erebuni!BN288+Lori!BN288+Kentron!BN288+Kotayq!BN288+Malatia!BN288+Shengavit!BN288+Shirak!BN288+Syuniq!BN288+Tavush!BN288)</f>
        <v>0</v>
      </c>
      <c r="BN288" s="447">
        <f>SUM(Ajapnyak!BO288+Avan!BO288+Arabkir!BO288+Ararat!BO288+Aragacotn!BO288+Armavir!BO288+Gexarquniq!BO288+Erebuni!BO288+Lori!BO288+Kentron!BO288+Kotayq!BO288+Malatia!BO288+Shengavit!BO288+Shirak!BO288+Syuniq!BO288+Tavush!BO288)</f>
        <v>0</v>
      </c>
      <c r="BO288" s="447">
        <f>SUM(Ajapnyak!BP288+Avan!BP288+Arabkir!BP288+Ararat!BP288+Aragacotn!BP288+Armavir!BP288+Gexarquniq!BP288+Erebuni!BP288+Lori!BP288+Kentron!BP288+Kotayq!BP288+Malatia!BP288+Shengavit!BP288+Shirak!BP288+Syuniq!BP288+Tavush!BP288)</f>
        <v>0</v>
      </c>
      <c r="BP288" s="447">
        <f>SUM(Ajapnyak!BQ288+Avan!BQ288+Arabkir!BQ288+Ararat!BQ288+Aragacotn!BQ288+Armavir!BQ288+Gexarquniq!BQ288+Erebuni!BQ288+Lori!BQ288+Kentron!BQ288+Kotayq!BQ288+Malatia!BQ288+Shengavit!BQ288+Shirak!BQ288+Syuniq!BQ288+Tavush!BQ288)</f>
        <v>0</v>
      </c>
      <c r="BQ288" s="447">
        <f>SUM(Ajapnyak!BR288+Avan!BR288+Arabkir!BR288+Ararat!BR288+Aragacotn!BR288+Armavir!BR288+Gexarquniq!BR288+Erebuni!BR288+Lori!BR288+Kentron!BR288+Kotayq!BR288+Malatia!BR288+Shengavit!BR288+Shirak!BR288+Syuniq!BR288+Tavush!BR288)</f>
        <v>0</v>
      </c>
      <c r="BR288" s="250">
        <f>SUM(Ajapnyak!BS288+Avan!BS288+Arabkir!BS288+Ararat!BS288+Aragacotn!BS288+Armavir!BS288+Gexarquniq!BS288+Erebuni!BS288+Lori!BS288+Kentron!BS288+Kotayq!BS288+Malatia!BS288+Shengavit!BS288+Shirak!BS288+Syuniq!BS288+Tavush!BS288)</f>
        <v>0</v>
      </c>
      <c r="BS288" s="447">
        <f>SUM(Ajapnyak!BT288+Avan!BT288+Arabkir!BT288+Ararat!BT288+Aragacotn!BT288+Armavir!BT288+Gexarquniq!BT288+Erebuni!BT288+Lori!BT288+Kentron!BT288+Kotayq!BT288+Malatia!BT288+Shengavit!BT288+Shirak!BT288+Syuniq!BT288+Tavush!BT288)</f>
        <v>0</v>
      </c>
      <c r="BT288" s="447">
        <f>SUM(Ajapnyak!BU288+Avan!BU288+Arabkir!BU288+Ararat!BU288+Aragacotn!BU288+Armavir!BU288+Gexarquniq!BU288+Erebuni!BU288+Lori!BU288+Kentron!BU288+Kotayq!BU288+Malatia!BU288+Shengavit!BU288+Shirak!BU288+Syuniq!BU288+Tavush!BU288)</f>
        <v>0</v>
      </c>
      <c r="BU288" s="447">
        <f>SUM(Ajapnyak!BV288+Avan!BV288+Arabkir!BV288+Ararat!BV288+Aragacotn!BV288+Armavir!BV288+Gexarquniq!BV288+Erebuni!BV288+Lori!BV288+Kentron!BV288+Kotayq!BV288+Malatia!BV288+Shengavit!BV288+Shirak!BV288+Syuniq!BV288+Tavush!BV288)</f>
        <v>0</v>
      </c>
      <c r="BV288" s="447">
        <f>SUM(Ajapnyak!BW288+Avan!BW288+Arabkir!BW288+Ararat!BW288+Aragacotn!BW288+Armavir!BW288+Gexarquniq!BW288+Erebuni!BW288+Lori!BW288+Kentron!BW288+Kotayq!BW288+Malatia!BW288+Shengavit!BW288+Shirak!BW288+Syuniq!BW288+Tavush!BW288)</f>
        <v>0</v>
      </c>
    </row>
    <row r="289" spans="1:74" ht="15" hidden="1" customHeight="1">
      <c r="A289" s="37" t="s">
        <v>646</v>
      </c>
      <c r="B289" s="456" t="s">
        <v>647</v>
      </c>
      <c r="C289" s="223">
        <v>342</v>
      </c>
      <c r="D289" s="447">
        <f>SUM(Ajapnyak!E289+Avan!E289+Arabkir!E289+Ararat!E289+Aragacotn!E289+Armavir!E289+Gexarquniq!E289+Erebuni!E289+Lori!E289+Kentron!E289+Kotayq!E289+Malatia!E289+Shengavit!E289+Shirak!E289+Syuniq!E289+Tavush!E289)</f>
        <v>0</v>
      </c>
      <c r="E289" s="447">
        <f>SUM(Ajapnyak!F289+Avan!F289+Arabkir!F289+Ararat!F289+Aragacotn!F289+Armavir!F289+Gexarquniq!F289+Erebuni!F289+Lori!F289+Kentron!F289+Kotayq!F289+Malatia!F289+Shengavit!F289+Shirak!F289+Syuniq!F289+Tavush!F289)</f>
        <v>0</v>
      </c>
      <c r="F289" s="250">
        <f>SUM(Ajapnyak!G289+Avan!G289+Arabkir!G289+Ararat!G289+Aragacotn!G289+Armavir!G289+Gexarquniq!G289+Erebuni!G289+Lori!G289+Kentron!G289+Kotayq!G289+Malatia!G289+Shengavit!G289+Shirak!G289+Syuniq!G289+Tavush!G289)</f>
        <v>0</v>
      </c>
      <c r="G289" s="447">
        <f>SUM(Ajapnyak!H289+Avan!H289+Arabkir!H289+Ararat!H289+Aragacotn!H289+Armavir!H289+Gexarquniq!H289+Erebuni!H289+Lori!H289+Kentron!H289+Kotayq!H289+Malatia!H289+Shengavit!H289+Shirak!H289+Syuniq!H289+Tavush!H289)</f>
        <v>0</v>
      </c>
      <c r="H289" s="447">
        <f>SUM(Ajapnyak!I289+Avan!I289+Arabkir!I289+Ararat!I289+Aragacotn!I289+Armavir!I289+Gexarquniq!I289+Erebuni!I289+Lori!I289+Kentron!I289+Kotayq!I289+Malatia!I289+Shengavit!I289+Shirak!I289+Syuniq!I289+Tavush!I289)</f>
        <v>0</v>
      </c>
      <c r="I289" s="447">
        <f>SUM(Ajapnyak!J289+Avan!J289+Arabkir!J289+Ararat!J289+Aragacotn!J289+Armavir!J289+Gexarquniq!J289+Erebuni!J289+Lori!J289+Kentron!J289+Kotayq!J289+Malatia!J289+Shengavit!J289+Shirak!J289+Syuniq!J289+Tavush!J289)</f>
        <v>0</v>
      </c>
      <c r="J289" s="447">
        <f>SUM(Ajapnyak!K289+Avan!K289+Arabkir!K289+Ararat!K289+Aragacotn!K289+Armavir!K289+Gexarquniq!K289+Erebuni!K289+Lori!K289+Kentron!K289+Kotayq!K289+Malatia!K289+Shengavit!K289+Shirak!K289+Syuniq!K289+Tavush!K289)</f>
        <v>0</v>
      </c>
      <c r="K289" s="447">
        <f>SUM(Ajapnyak!L289+Avan!L289+Arabkir!L289+Ararat!L289+Aragacotn!L289+Armavir!L289+Gexarquniq!L289+Erebuni!L289+Lori!L289+Kentron!L289+Kotayq!L289+Malatia!L289+Shengavit!L289+Shirak!L289+Syuniq!L289+Tavush!L289)</f>
        <v>0</v>
      </c>
      <c r="L289" s="250">
        <f>SUM(Ajapnyak!M289+Avan!M289+Arabkir!M289+Ararat!M289+Aragacotn!M289+Armavir!M289+Gexarquniq!M289+Erebuni!M289+Lori!M289+Kentron!M289+Kotayq!M289+Malatia!M289+Shengavit!M289+Shirak!M289+Syuniq!M289+Tavush!M289)</f>
        <v>0</v>
      </c>
      <c r="M289" s="447">
        <f>SUM(Ajapnyak!N289+Avan!N289+Arabkir!N289+Ararat!N289+Aragacotn!N289+Armavir!N289+Gexarquniq!N289+Erebuni!N289+Lori!N289+Kentron!N289+Kotayq!N289+Malatia!N289+Shengavit!N289+Shirak!N289+Syuniq!N289+Tavush!N289)</f>
        <v>0</v>
      </c>
      <c r="N289" s="447">
        <f>SUM(Ajapnyak!O289+Avan!O289+Arabkir!O289+Ararat!O289+Aragacotn!O289+Armavir!O289+Gexarquniq!O289+Erebuni!O289+Lori!O289+Kentron!O289+Kotayq!O289+Malatia!O289+Shengavit!O289+Shirak!O289+Syuniq!O289+Tavush!O289)</f>
        <v>0</v>
      </c>
      <c r="O289" s="447">
        <f>SUM(Ajapnyak!P289+Avan!P289+Arabkir!P289+Ararat!P289+Aragacotn!P289+Armavir!P289+Gexarquniq!P289+Erebuni!P289+Lori!P289+Kentron!P289+Kotayq!P289+Malatia!P289+Shengavit!P289+Shirak!P289+Syuniq!P289+Tavush!P289)</f>
        <v>0</v>
      </c>
      <c r="P289" s="447">
        <f>SUM(Ajapnyak!Q289+Avan!Q289+Arabkir!Q289+Ararat!Q289+Aragacotn!Q289+Armavir!Q289+Gexarquniq!Q289+Erebuni!Q289+Lori!Q289+Kentron!Q289+Kotayq!Q289+Malatia!Q289+Shengavit!Q289+Shirak!Q289+Syuniq!Q289+Tavush!Q289)</f>
        <v>0</v>
      </c>
      <c r="Q289" s="447">
        <f>SUM(Ajapnyak!R289+Avan!R289+Arabkir!R289+Ararat!R289+Aragacotn!R289+Armavir!R289+Gexarquniq!R289+Erebuni!R289+Lori!R289+Kentron!R289+Kotayq!R289+Malatia!R289+Shengavit!R289+Shirak!R289+Syuniq!R289+Tavush!R289)</f>
        <v>0</v>
      </c>
      <c r="R289" s="447">
        <f>SUM(Ajapnyak!S289+Avan!S289+Arabkir!S289+Ararat!S289+Aragacotn!S289+Armavir!S289+Gexarquniq!S289+Erebuni!S289+Lori!S289+Kentron!S289+Kotayq!S289+Malatia!S289+Shengavit!S289+Shirak!S289+Syuniq!S289+Tavush!S289)</f>
        <v>0</v>
      </c>
      <c r="S289" s="447">
        <f>SUM(Ajapnyak!T289+Avan!T289+Arabkir!T289+Ararat!T289+Aragacotn!T289+Armavir!T289+Gexarquniq!T289+Erebuni!T289+Lori!T289+Kentron!T289+Kotayq!T289+Malatia!T289+Shengavit!T289+Shirak!T289+Syuniq!T289+Tavush!T289)</f>
        <v>0</v>
      </c>
      <c r="T289" s="447">
        <f>SUM(Ajapnyak!U289+Avan!U289+Arabkir!U289+Ararat!U289+Aragacotn!U289+Armavir!U289+Gexarquniq!U289+Erebuni!U289+Lori!U289+Kentron!U289+Kotayq!U289+Malatia!U289+Shengavit!U289+Shirak!U289+Syuniq!U289+Tavush!U289)</f>
        <v>0</v>
      </c>
      <c r="U289" s="447">
        <f>SUM(Ajapnyak!V289+Avan!V289+Arabkir!V289+Ararat!V289+Aragacotn!V289+Armavir!V289+Gexarquniq!V289+Erebuni!V289+Lori!V289+Kentron!V289+Kotayq!V289+Malatia!V289+Shengavit!V289+Shirak!V289+Syuniq!V289+Tavush!V289)</f>
        <v>0</v>
      </c>
      <c r="V289" s="447">
        <f>SUM(Ajapnyak!W289+Avan!W289+Arabkir!W289+Ararat!W289+Aragacotn!W289+Armavir!W289+Gexarquniq!W289+Erebuni!W289+Lori!W289+Kentron!W289+Kotayq!W289+Malatia!W289+Shengavit!W289+Shirak!W289+Syuniq!W289+Tavush!W289)</f>
        <v>0</v>
      </c>
      <c r="W289" s="250">
        <f>SUM(Ajapnyak!X289+Avan!X289+Arabkir!X289+Ararat!X289+Aragacotn!X289+Armavir!X289+Gexarquniq!X289+Erebuni!X289+Lori!X289+Kentron!X289+Kotayq!X289+Malatia!X289+Shengavit!X289+Shirak!X289+Syuniq!X289+Tavush!X289)</f>
        <v>0</v>
      </c>
      <c r="X289" s="447">
        <f>SUM(Ajapnyak!Y289+Avan!Y289+Arabkir!Y289+Ararat!Y289+Aragacotn!Y289+Armavir!Y289+Gexarquniq!Y289+Erebuni!Y289+Lori!Y289+Kentron!Y289+Kotayq!Y289+Malatia!Y289+Shengavit!Y289+Shirak!Y289+Syuniq!Y289+Tavush!Y289)</f>
        <v>0</v>
      </c>
      <c r="Y289" s="447">
        <f>SUM(Ajapnyak!Z289+Avan!Z289+Arabkir!Z289+Ararat!Z289+Aragacotn!Z289+Armavir!Z289+Gexarquniq!Z289+Erebuni!Z289+Lori!Z289+Kentron!Z289+Kotayq!Z289+Malatia!Z289+Shengavit!Z289+Shirak!Z289+Syuniq!Z289+Tavush!Z289)</f>
        <v>0</v>
      </c>
      <c r="Z289" s="447">
        <f>SUM(Ajapnyak!AA289+Avan!AA289+Arabkir!AA289+Ararat!AA289+Aragacotn!AA289+Armavir!AA289+Gexarquniq!AA289+Erebuni!AA289+Lori!AA289+Kentron!AA289+Kotayq!AA289+Malatia!AA289+Shengavit!AA289+Shirak!AA289+Syuniq!AA289+Tavush!AA289)</f>
        <v>0</v>
      </c>
      <c r="AA289" s="447">
        <f>SUM(Ajapnyak!AB289+Avan!AB289+Arabkir!AB289+Ararat!AB289+Aragacotn!AB289+Armavir!AB289+Gexarquniq!AB289+Erebuni!AB289+Lori!AB289+Kentron!AB289+Kotayq!AB289+Malatia!AB289+Shengavit!AB289+Shirak!AB289+Syuniq!AB289+Tavush!AB289)</f>
        <v>0</v>
      </c>
      <c r="AB289" s="447">
        <f>SUM(Ajapnyak!AC289+Avan!AC289+Arabkir!AC289+Ararat!AC289+Aragacotn!AC289+Armavir!AC289+Gexarquniq!AC289+Erebuni!AC289+Lori!AC289+Kentron!AC289+Kotayq!AC289+Malatia!AC289+Shengavit!AC289+Shirak!AC289+Syuniq!AC289+Tavush!AC289)</f>
        <v>0</v>
      </c>
      <c r="AC289" s="447">
        <f>SUM(Ajapnyak!AD289+Avan!AD289+Arabkir!AD289+Ararat!AD289+Aragacotn!AD289+Armavir!AD289+Gexarquniq!AD289+Erebuni!AD289+Lori!AD289+Kentron!AD289+Kotayq!AD289+Malatia!AD289+Shengavit!AD289+Shirak!AD289+Syuniq!AD289+Tavush!AD289)</f>
        <v>0</v>
      </c>
      <c r="AD289" s="447">
        <f>SUM(Ajapnyak!AE289+Avan!AE289+Arabkir!AE289+Ararat!AE289+Aragacotn!AE289+Armavir!AE289+Gexarquniq!AE289+Erebuni!AE289+Lori!AE289+Kentron!AE289+Kotayq!AE289+Malatia!AE289+Shengavit!AE289+Shirak!AE289+Syuniq!AE289+Tavush!AE289)</f>
        <v>0</v>
      </c>
      <c r="AE289" s="447">
        <f>SUM(Ajapnyak!AF289+Avan!AF289+Arabkir!AF289+Ararat!AF289+Aragacotn!AF289+Armavir!AF289+Gexarquniq!AF289+Erebuni!AF289+Lori!AF289+Kentron!AF289+Kotayq!AF289+Malatia!AF289+Shengavit!AF289+Shirak!AF289+Syuniq!AF289+Tavush!AF289)</f>
        <v>0</v>
      </c>
      <c r="AF289" s="447">
        <f>SUM(Ajapnyak!AG289+Avan!AG289+Arabkir!AG289+Ararat!AG289+Aragacotn!AG289+Armavir!AG289+Gexarquniq!AG289+Erebuni!AG289+Lori!AG289+Kentron!AG289+Kotayq!AG289+Malatia!AG289+Shengavit!AG289+Shirak!AG289+Syuniq!AG289+Tavush!AG289)</f>
        <v>0</v>
      </c>
      <c r="AG289" s="447">
        <f>SUM(Ajapnyak!AH289+Avan!AH289+Arabkir!AH289+Ararat!AH289+Aragacotn!AH289+Armavir!AH289+Gexarquniq!AH289+Erebuni!AH289+Lori!AH289+Kentron!AH289+Kotayq!AH289+Malatia!AH289+Shengavit!AH289+Shirak!AH289+Syuniq!AH289+Tavush!AH289)</f>
        <v>0</v>
      </c>
      <c r="AH289" s="447">
        <f>SUM(Ajapnyak!AI289+Avan!AI289+Arabkir!AI289+Ararat!AI289+Aragacotn!AI289+Armavir!AI289+Gexarquniq!AI289+Erebuni!AI289+Lori!AI289+Kentron!AI289+Kotayq!AI289+Malatia!AI289+Shengavit!AI289+Shirak!AI289+Syuniq!AI289+Tavush!AI289)</f>
        <v>0</v>
      </c>
      <c r="AI289" s="447">
        <f>SUM(Ajapnyak!AJ289+Avan!AJ289+Arabkir!AJ289+Ararat!AJ289+Aragacotn!AJ289+Armavir!AJ289+Gexarquniq!AJ289+Erebuni!AJ289+Lori!AJ289+Kentron!AJ289+Kotayq!AJ289+Malatia!AJ289+Shengavit!AJ289+Shirak!AJ289+Syuniq!AJ289+Tavush!AJ289)</f>
        <v>0</v>
      </c>
      <c r="AJ289" s="447">
        <f>SUM(Ajapnyak!AK289+Avan!AK289+Arabkir!AK289+Ararat!AK289+Aragacotn!AK289+Armavir!AK289+Gexarquniq!AK289+Erebuni!AK289+Lori!AK289+Kentron!AK289+Kotayq!AK289+Malatia!AK289+Shengavit!AK289+Shirak!AK289+Syuniq!AK289+Tavush!AK289)</f>
        <v>0</v>
      </c>
      <c r="AK289" s="447">
        <f>SUM(Ajapnyak!AL289+Avan!AL289+Arabkir!AL289+Ararat!AL289+Aragacotn!AL289+Armavir!AL289+Gexarquniq!AL289+Erebuni!AL289+Lori!AL289+Kentron!AL289+Kotayq!AL289+Malatia!AL289+Shengavit!AL289+Shirak!AL289+Syuniq!AL289+Tavush!AL289)</f>
        <v>0</v>
      </c>
      <c r="AL289" s="447">
        <f>SUM(Ajapnyak!AM289+Avan!AM289+Arabkir!AM289+Ararat!AM289+Aragacotn!AM289+Armavir!AM289+Gexarquniq!AM289+Erebuni!AM289+Lori!AM289+Kentron!AM289+Kotayq!AM289+Malatia!AM289+Shengavit!AM289+Shirak!AM289+Syuniq!AM289+Tavush!AM289)</f>
        <v>0</v>
      </c>
      <c r="AM289" s="447">
        <f>SUM(Ajapnyak!AN289+Avan!AN289+Arabkir!AN289+Ararat!AN289+Aragacotn!AN289+Armavir!AN289+Gexarquniq!AN289+Erebuni!AN289+Lori!AN289+Kentron!AN289+Kotayq!AN289+Malatia!AN289+Shengavit!AN289+Shirak!AN289+Syuniq!AN289+Tavush!AN289)</f>
        <v>0</v>
      </c>
      <c r="AN289" s="447">
        <f>SUM(Ajapnyak!AO289+Avan!AO289+Arabkir!AO289+Ararat!AO289+Aragacotn!AO289+Armavir!AO289+Gexarquniq!AO289+Erebuni!AO289+Lori!AO289+Kentron!AO289+Kotayq!AO289+Malatia!AO289+Shengavit!AO289+Shirak!AO289+Syuniq!AO289+Tavush!AO289)</f>
        <v>0</v>
      </c>
      <c r="AO289" s="447">
        <f>SUM(Ajapnyak!AP289+Avan!AP289+Arabkir!AP289+Ararat!AP289+Aragacotn!AP289+Armavir!AP289+Gexarquniq!AP289+Erebuni!AP289+Lori!AP289+Kentron!AP289+Kotayq!AP289+Malatia!AP289+Shengavit!AP289+Shirak!AP289+Syuniq!AP289+Tavush!AP289)</f>
        <v>0</v>
      </c>
      <c r="AP289" s="447">
        <f>SUM(Ajapnyak!AQ289+Avan!AQ289+Arabkir!AQ289+Ararat!AQ289+Aragacotn!AQ289+Armavir!AQ289+Gexarquniq!AQ289+Erebuni!AQ289+Lori!AQ289+Kentron!AQ289+Kotayq!AQ289+Malatia!AQ289+Shengavit!AQ289+Shirak!AQ289+Syuniq!AQ289+Tavush!AQ289)</f>
        <v>0</v>
      </c>
      <c r="AQ289" s="447">
        <f>SUM(Ajapnyak!AR289+Avan!AR289+Arabkir!AR289+Ararat!AR289+Aragacotn!AR289+Armavir!AR289+Gexarquniq!AR289+Erebuni!AR289+Lori!AR289+Kentron!AR289+Kotayq!AR289+Malatia!AR289+Shengavit!AR289+Shirak!AR289+Syuniq!AR289+Tavush!AR289)</f>
        <v>0</v>
      </c>
      <c r="AR289" s="447">
        <f>SUM(Ajapnyak!AS289+Avan!AS289+Arabkir!AS289+Ararat!AS289+Aragacotn!AS289+Armavir!AS289+Gexarquniq!AS289+Erebuni!AS289+Lori!AS289+Kentron!AS289+Kotayq!AS289+Malatia!AS289+Shengavit!AS289+Shirak!AS289+Syuniq!AS289+Tavush!AS289)</f>
        <v>0</v>
      </c>
      <c r="AS289" s="447">
        <f>SUM(Ajapnyak!AT289+Avan!AT289+Arabkir!AT289+Ararat!AT289+Aragacotn!AT289+Armavir!AT289+Gexarquniq!AT289+Erebuni!AT289+Lori!AT289+Kentron!AT289+Kotayq!AT289+Malatia!AT289+Shengavit!AT289+Shirak!AT289+Syuniq!AT289+Tavush!AT289)</f>
        <v>0</v>
      </c>
      <c r="AT289" s="447">
        <f>SUM(Ajapnyak!AU289+Avan!AU289+Arabkir!AU289+Ararat!AU289+Aragacotn!AU289+Armavir!AU289+Gexarquniq!AU289+Erebuni!AU289+Lori!AU289+Kentron!AU289+Kotayq!AU289+Malatia!AU289+Shengavit!AU289+Shirak!AU289+Syuniq!AU289+Tavush!AU289)</f>
        <v>0</v>
      </c>
      <c r="AU289" s="447">
        <f>SUM(Ajapnyak!AV289+Avan!AV289+Arabkir!AV289+Ararat!AV289+Aragacotn!AV289+Armavir!AV289+Gexarquniq!AV289+Erebuni!AV289+Lori!AV289+Kentron!AV289+Kotayq!AV289+Malatia!AV289+Shengavit!AV289+Shirak!AV289+Syuniq!AV289+Tavush!AV289)</f>
        <v>0</v>
      </c>
      <c r="AV289" s="447">
        <f>SUM(Ajapnyak!AW289+Avan!AW289+Arabkir!AW289+Ararat!AW289+Aragacotn!AW289+Armavir!AW289+Gexarquniq!AW289+Erebuni!AW289+Lori!AW289+Kentron!AW289+Kotayq!AW289+Malatia!AW289+Shengavit!AW289+Shirak!AW289+Syuniq!AW289+Tavush!AW289)</f>
        <v>0</v>
      </c>
      <c r="AW289" s="447">
        <f>SUM(Ajapnyak!AX289+Avan!AX289+Arabkir!AX289+Ararat!AX289+Aragacotn!AX289+Armavir!AX289+Gexarquniq!AX289+Erebuni!AX289+Lori!AX289+Kentron!AX289+Kotayq!AX289+Malatia!AX289+Shengavit!AX289+Shirak!AX289+Syuniq!AX289+Tavush!AX289)</f>
        <v>0</v>
      </c>
      <c r="AX289" s="447">
        <f>SUM(Ajapnyak!AY289+Avan!AY289+Arabkir!AY289+Ararat!AY289+Aragacotn!AY289+Armavir!AY289+Gexarquniq!AY289+Erebuni!AY289+Lori!AY289+Kentron!AY289+Kotayq!AY289+Malatia!AY289+Shengavit!AY289+Shirak!AY289+Syuniq!AY289+Tavush!AY289)</f>
        <v>0</v>
      </c>
      <c r="AY289" s="447">
        <f>SUM(Ajapnyak!AZ289+Avan!AZ289+Arabkir!AZ289+Ararat!AZ289+Aragacotn!AZ289+Armavir!AZ289+Gexarquniq!AZ289+Erebuni!AZ289+Lori!AZ289+Kentron!AZ289+Kotayq!AZ289+Malatia!AZ289+Shengavit!AZ289+Shirak!AZ289+Syuniq!AZ289+Tavush!AZ289)</f>
        <v>0</v>
      </c>
      <c r="AZ289" s="447">
        <f>SUM(Ajapnyak!BA289+Avan!BA289+Arabkir!BA289+Ararat!BA289+Aragacotn!BA289+Armavir!BA289+Gexarquniq!BA289+Erebuni!BA289+Lori!BA289+Kentron!BA289+Kotayq!BA289+Malatia!BA289+Shengavit!BA289+Shirak!BA289+Syuniq!BA289+Tavush!BA289)</f>
        <v>0</v>
      </c>
      <c r="BA289" s="447">
        <f>SUM(Ajapnyak!BB289+Avan!BB289+Arabkir!BB289+Ararat!BB289+Aragacotn!BB289+Armavir!BB289+Gexarquniq!BB289+Erebuni!BB289+Lori!BB289+Kentron!BB289+Kotayq!BB289+Malatia!BB289+Shengavit!BB289+Shirak!BB289+Syuniq!BB289+Tavush!BB289)</f>
        <v>0</v>
      </c>
      <c r="BB289" s="447">
        <f>SUM(Ajapnyak!BC289+Avan!BC289+Arabkir!BC289+Ararat!BC289+Aragacotn!BC289+Armavir!BC289+Gexarquniq!BC289+Erebuni!BC289+Lori!BC289+Kentron!BC289+Kotayq!BC289+Malatia!BC289+Shengavit!BC289+Shirak!BC289+Syuniq!BC289+Tavush!BC289)</f>
        <v>0</v>
      </c>
      <c r="BC289" s="447">
        <f>SUM(Ajapnyak!BD289+Avan!BD289+Arabkir!BD289+Ararat!BD289+Aragacotn!BD289+Armavir!BD289+Gexarquniq!BD289+Erebuni!BD289+Lori!BD289+Kentron!BD289+Kotayq!BD289+Malatia!BD289+Shengavit!BD289+Shirak!BD289+Syuniq!BD289+Tavush!BD289)</f>
        <v>0</v>
      </c>
      <c r="BD289" s="447">
        <f>SUM(Ajapnyak!BE289+Avan!BE289+Arabkir!BE289+Ararat!BE289+Aragacotn!BE289+Armavir!BE289+Gexarquniq!BE289+Erebuni!BE289+Lori!BE289+Kentron!BE289+Kotayq!BE289+Malatia!BE289+Shengavit!BE289+Shirak!BE289+Syuniq!BE289+Tavush!BE289)</f>
        <v>0</v>
      </c>
      <c r="BE289" s="250">
        <f>SUM(Ajapnyak!BF289+Avan!BF289+Arabkir!BF289+Ararat!BF289+Aragacotn!BF289+Armavir!BF289+Gexarquniq!BF289+Erebuni!BF289+Lori!BF289+Kentron!BF289+Kotayq!BF289+Malatia!BF289+Shengavit!BF289+Shirak!BF289+Syuniq!BF289+Tavush!BF289)</f>
        <v>0</v>
      </c>
      <c r="BF289" s="447">
        <f>SUM(Ajapnyak!BG289+Avan!BG289+Arabkir!BG289+Ararat!BG289+Aragacotn!BG289+Armavir!BG289+Gexarquniq!BG289+Erebuni!BG289+Lori!BG289+Kentron!BG289+Kotayq!BG289+Malatia!BG289+Shengavit!BG289+Shirak!BG289+Syuniq!BG289+Tavush!BG289)</f>
        <v>0</v>
      </c>
      <c r="BG289" s="447">
        <f>SUM(Ajapnyak!BH289+Avan!BH289+Arabkir!BH289+Ararat!BH289+Aragacotn!BH289+Armavir!BH289+Gexarquniq!BH289+Erebuni!BH289+Lori!BH289+Kentron!BH289+Kotayq!BH289+Malatia!BH289+Shengavit!BH289+Shirak!BH289+Syuniq!BH289+Tavush!BH289)</f>
        <v>0</v>
      </c>
      <c r="BH289" s="447">
        <f>SUM(Ajapnyak!BI289+Avan!BI289+Arabkir!BI289+Ararat!BI289+Aragacotn!BI289+Armavir!BI289+Gexarquniq!BI289+Erebuni!BI289+Lori!BI289+Kentron!BI289+Kotayq!BI289+Malatia!BI289+Shengavit!BI289+Shirak!BI289+Syuniq!BI289+Tavush!BI289)</f>
        <v>0</v>
      </c>
      <c r="BI289" s="447">
        <f>SUM(Ajapnyak!BJ289+Avan!BJ289+Arabkir!BJ289+Ararat!BJ289+Aragacotn!BJ289+Armavir!BJ289+Gexarquniq!BJ289+Erebuni!BJ289+Lori!BJ289+Kentron!BJ289+Kotayq!BJ289+Malatia!BJ289+Shengavit!BJ289+Shirak!BJ289+Syuniq!BJ289+Tavush!BJ289)</f>
        <v>0</v>
      </c>
      <c r="BJ289" s="447">
        <f>SUM(Ajapnyak!BK289+Avan!BK289+Arabkir!BK289+Ararat!BK289+Aragacotn!BK289+Armavir!BK289+Gexarquniq!BK289+Erebuni!BK289+Lori!BK289+Kentron!BK289+Kotayq!BK289+Malatia!BK289+Shengavit!BK289+Shirak!BK289+Syuniq!BK289+Tavush!BK289)</f>
        <v>0</v>
      </c>
      <c r="BK289" s="447">
        <f>SUM(Ajapnyak!BL289+Avan!BL289+Arabkir!BL289+Ararat!BL289+Aragacotn!BL289+Armavir!BL289+Gexarquniq!BL289+Erebuni!BL289+Lori!BL289+Kentron!BL289+Kotayq!BL289+Malatia!BL289+Shengavit!BL289+Shirak!BL289+Syuniq!BL289+Tavush!BL289)</f>
        <v>0</v>
      </c>
      <c r="BL289" s="447">
        <f>SUM(Ajapnyak!BM289+Avan!BM289+Arabkir!BM289+Ararat!BM289+Aragacotn!BM289+Armavir!BM289+Gexarquniq!BM289+Erebuni!BM289+Lori!BM289+Kentron!BM289+Kotayq!BM289+Malatia!BM289+Shengavit!BM289+Shirak!BM289+Syuniq!BM289+Tavush!BM289)</f>
        <v>0</v>
      </c>
      <c r="BM289" s="447">
        <f>SUM(Ajapnyak!BN289+Avan!BN289+Arabkir!BN289+Ararat!BN289+Aragacotn!BN289+Armavir!BN289+Gexarquniq!BN289+Erebuni!BN289+Lori!BN289+Kentron!BN289+Kotayq!BN289+Malatia!BN289+Shengavit!BN289+Shirak!BN289+Syuniq!BN289+Tavush!BN289)</f>
        <v>0</v>
      </c>
      <c r="BN289" s="447">
        <f>SUM(Ajapnyak!BO289+Avan!BO289+Arabkir!BO289+Ararat!BO289+Aragacotn!BO289+Armavir!BO289+Gexarquniq!BO289+Erebuni!BO289+Lori!BO289+Kentron!BO289+Kotayq!BO289+Malatia!BO289+Shengavit!BO289+Shirak!BO289+Syuniq!BO289+Tavush!BO289)</f>
        <v>0</v>
      </c>
      <c r="BO289" s="447">
        <f>SUM(Ajapnyak!BP289+Avan!BP289+Arabkir!BP289+Ararat!BP289+Aragacotn!BP289+Armavir!BP289+Gexarquniq!BP289+Erebuni!BP289+Lori!BP289+Kentron!BP289+Kotayq!BP289+Malatia!BP289+Shengavit!BP289+Shirak!BP289+Syuniq!BP289+Tavush!BP289)</f>
        <v>0</v>
      </c>
      <c r="BP289" s="447">
        <f>SUM(Ajapnyak!BQ289+Avan!BQ289+Arabkir!BQ289+Ararat!BQ289+Aragacotn!BQ289+Armavir!BQ289+Gexarquniq!BQ289+Erebuni!BQ289+Lori!BQ289+Kentron!BQ289+Kotayq!BQ289+Malatia!BQ289+Shengavit!BQ289+Shirak!BQ289+Syuniq!BQ289+Tavush!BQ289)</f>
        <v>0</v>
      </c>
      <c r="BQ289" s="447">
        <f>SUM(Ajapnyak!BR289+Avan!BR289+Arabkir!BR289+Ararat!BR289+Aragacotn!BR289+Armavir!BR289+Gexarquniq!BR289+Erebuni!BR289+Lori!BR289+Kentron!BR289+Kotayq!BR289+Malatia!BR289+Shengavit!BR289+Shirak!BR289+Syuniq!BR289+Tavush!BR289)</f>
        <v>0</v>
      </c>
      <c r="BR289" s="250">
        <f>SUM(Ajapnyak!BS289+Avan!BS289+Arabkir!BS289+Ararat!BS289+Aragacotn!BS289+Armavir!BS289+Gexarquniq!BS289+Erebuni!BS289+Lori!BS289+Kentron!BS289+Kotayq!BS289+Malatia!BS289+Shengavit!BS289+Shirak!BS289+Syuniq!BS289+Tavush!BS289)</f>
        <v>0</v>
      </c>
      <c r="BS289" s="447">
        <f>SUM(Ajapnyak!BT289+Avan!BT289+Arabkir!BT289+Ararat!BT289+Aragacotn!BT289+Armavir!BT289+Gexarquniq!BT289+Erebuni!BT289+Lori!BT289+Kentron!BT289+Kotayq!BT289+Malatia!BT289+Shengavit!BT289+Shirak!BT289+Syuniq!BT289+Tavush!BT289)</f>
        <v>0</v>
      </c>
      <c r="BT289" s="447">
        <f>SUM(Ajapnyak!BU289+Avan!BU289+Arabkir!BU289+Ararat!BU289+Aragacotn!BU289+Armavir!BU289+Gexarquniq!BU289+Erebuni!BU289+Lori!BU289+Kentron!BU289+Kotayq!BU289+Malatia!BU289+Shengavit!BU289+Shirak!BU289+Syuniq!BU289+Tavush!BU289)</f>
        <v>0</v>
      </c>
      <c r="BU289" s="447">
        <f>SUM(Ajapnyak!BV289+Avan!BV289+Arabkir!BV289+Ararat!BV289+Aragacotn!BV289+Armavir!BV289+Gexarquniq!BV289+Erebuni!BV289+Lori!BV289+Kentron!BV289+Kotayq!BV289+Malatia!BV289+Shengavit!BV289+Shirak!BV289+Syuniq!BV289+Tavush!BV289)</f>
        <v>0</v>
      </c>
      <c r="BV289" s="447">
        <f>SUM(Ajapnyak!BW289+Avan!BW289+Arabkir!BW289+Ararat!BW289+Aragacotn!BW289+Armavir!BW289+Gexarquniq!BW289+Erebuni!BW289+Lori!BW289+Kentron!BW289+Kotayq!BW289+Malatia!BW289+Shengavit!BW289+Shirak!BW289+Syuniq!BW289+Tavush!BW289)</f>
        <v>0</v>
      </c>
    </row>
    <row r="290" spans="1:74" ht="15" hidden="1" customHeight="1">
      <c r="A290" s="37" t="s">
        <v>648</v>
      </c>
      <c r="B290" s="456" t="s">
        <v>649</v>
      </c>
      <c r="C290" s="223">
        <v>343</v>
      </c>
      <c r="D290" s="447">
        <f>SUM(Ajapnyak!E290+Avan!E290+Arabkir!E290+Ararat!E290+Aragacotn!E290+Armavir!E290+Gexarquniq!E290+Erebuni!E290+Lori!E290+Kentron!E290+Kotayq!E290+Malatia!E290+Shengavit!E290+Shirak!E290+Syuniq!E290+Tavush!E290)</f>
        <v>0</v>
      </c>
      <c r="E290" s="447">
        <f>SUM(Ajapnyak!F290+Avan!F290+Arabkir!F290+Ararat!F290+Aragacotn!F290+Armavir!F290+Gexarquniq!F290+Erebuni!F290+Lori!F290+Kentron!F290+Kotayq!F290+Malatia!F290+Shengavit!F290+Shirak!F290+Syuniq!F290+Tavush!F290)</f>
        <v>0</v>
      </c>
      <c r="F290" s="250">
        <f>SUM(Ajapnyak!G290+Avan!G290+Arabkir!G290+Ararat!G290+Aragacotn!G290+Armavir!G290+Gexarquniq!G290+Erebuni!G290+Lori!G290+Kentron!G290+Kotayq!G290+Malatia!G290+Shengavit!G290+Shirak!G290+Syuniq!G290+Tavush!G290)</f>
        <v>0</v>
      </c>
      <c r="G290" s="447">
        <f>SUM(Ajapnyak!H290+Avan!H290+Arabkir!H290+Ararat!H290+Aragacotn!H290+Armavir!H290+Gexarquniq!H290+Erebuni!H290+Lori!H290+Kentron!H290+Kotayq!H290+Malatia!H290+Shengavit!H290+Shirak!H290+Syuniq!H290+Tavush!H290)</f>
        <v>0</v>
      </c>
      <c r="H290" s="447">
        <f>SUM(Ajapnyak!I290+Avan!I290+Arabkir!I290+Ararat!I290+Aragacotn!I290+Armavir!I290+Gexarquniq!I290+Erebuni!I290+Lori!I290+Kentron!I290+Kotayq!I290+Malatia!I290+Shengavit!I290+Shirak!I290+Syuniq!I290+Tavush!I290)</f>
        <v>0</v>
      </c>
      <c r="I290" s="447">
        <f>SUM(Ajapnyak!J290+Avan!J290+Arabkir!J290+Ararat!J290+Aragacotn!J290+Armavir!J290+Gexarquniq!J290+Erebuni!J290+Lori!J290+Kentron!J290+Kotayq!J290+Malatia!J290+Shengavit!J290+Shirak!J290+Syuniq!J290+Tavush!J290)</f>
        <v>0</v>
      </c>
      <c r="J290" s="447">
        <f>SUM(Ajapnyak!K290+Avan!K290+Arabkir!K290+Ararat!K290+Aragacotn!K290+Armavir!K290+Gexarquniq!K290+Erebuni!K290+Lori!K290+Kentron!K290+Kotayq!K290+Malatia!K290+Shengavit!K290+Shirak!K290+Syuniq!K290+Tavush!K290)</f>
        <v>0</v>
      </c>
      <c r="K290" s="447">
        <f>SUM(Ajapnyak!L290+Avan!L290+Arabkir!L290+Ararat!L290+Aragacotn!L290+Armavir!L290+Gexarquniq!L290+Erebuni!L290+Lori!L290+Kentron!L290+Kotayq!L290+Malatia!L290+Shengavit!L290+Shirak!L290+Syuniq!L290+Tavush!L290)</f>
        <v>0</v>
      </c>
      <c r="L290" s="250">
        <f>SUM(Ajapnyak!M290+Avan!M290+Arabkir!M290+Ararat!M290+Aragacotn!M290+Armavir!M290+Gexarquniq!M290+Erebuni!M290+Lori!M290+Kentron!M290+Kotayq!M290+Malatia!M290+Shengavit!M290+Shirak!M290+Syuniq!M290+Tavush!M290)</f>
        <v>0</v>
      </c>
      <c r="M290" s="447">
        <f>SUM(Ajapnyak!N290+Avan!N290+Arabkir!N290+Ararat!N290+Aragacotn!N290+Armavir!N290+Gexarquniq!N290+Erebuni!N290+Lori!N290+Kentron!N290+Kotayq!N290+Malatia!N290+Shengavit!N290+Shirak!N290+Syuniq!N290+Tavush!N290)</f>
        <v>0</v>
      </c>
      <c r="N290" s="447">
        <f>SUM(Ajapnyak!O290+Avan!O290+Arabkir!O290+Ararat!O290+Aragacotn!O290+Armavir!O290+Gexarquniq!O290+Erebuni!O290+Lori!O290+Kentron!O290+Kotayq!O290+Malatia!O290+Shengavit!O290+Shirak!O290+Syuniq!O290+Tavush!O290)</f>
        <v>0</v>
      </c>
      <c r="O290" s="447">
        <f>SUM(Ajapnyak!P290+Avan!P290+Arabkir!P290+Ararat!P290+Aragacotn!P290+Armavir!P290+Gexarquniq!P290+Erebuni!P290+Lori!P290+Kentron!P290+Kotayq!P290+Malatia!P290+Shengavit!P290+Shirak!P290+Syuniq!P290+Tavush!P290)</f>
        <v>0</v>
      </c>
      <c r="P290" s="447">
        <f>SUM(Ajapnyak!Q290+Avan!Q290+Arabkir!Q290+Ararat!Q290+Aragacotn!Q290+Armavir!Q290+Gexarquniq!Q290+Erebuni!Q290+Lori!Q290+Kentron!Q290+Kotayq!Q290+Malatia!Q290+Shengavit!Q290+Shirak!Q290+Syuniq!Q290+Tavush!Q290)</f>
        <v>0</v>
      </c>
      <c r="Q290" s="447">
        <f>SUM(Ajapnyak!R290+Avan!R290+Arabkir!R290+Ararat!R290+Aragacotn!R290+Armavir!R290+Gexarquniq!R290+Erebuni!R290+Lori!R290+Kentron!R290+Kotayq!R290+Malatia!R290+Shengavit!R290+Shirak!R290+Syuniq!R290+Tavush!R290)</f>
        <v>0</v>
      </c>
      <c r="R290" s="447">
        <f>SUM(Ajapnyak!S290+Avan!S290+Arabkir!S290+Ararat!S290+Aragacotn!S290+Armavir!S290+Gexarquniq!S290+Erebuni!S290+Lori!S290+Kentron!S290+Kotayq!S290+Malatia!S290+Shengavit!S290+Shirak!S290+Syuniq!S290+Tavush!S290)</f>
        <v>0</v>
      </c>
      <c r="S290" s="447">
        <f>SUM(Ajapnyak!T290+Avan!T290+Arabkir!T290+Ararat!T290+Aragacotn!T290+Armavir!T290+Gexarquniq!T290+Erebuni!T290+Lori!T290+Kentron!T290+Kotayq!T290+Malatia!T290+Shengavit!T290+Shirak!T290+Syuniq!T290+Tavush!T290)</f>
        <v>0</v>
      </c>
      <c r="T290" s="447">
        <f>SUM(Ajapnyak!U290+Avan!U290+Arabkir!U290+Ararat!U290+Aragacotn!U290+Armavir!U290+Gexarquniq!U290+Erebuni!U290+Lori!U290+Kentron!U290+Kotayq!U290+Malatia!U290+Shengavit!U290+Shirak!U290+Syuniq!U290+Tavush!U290)</f>
        <v>0</v>
      </c>
      <c r="U290" s="447">
        <f>SUM(Ajapnyak!V290+Avan!V290+Arabkir!V290+Ararat!V290+Aragacotn!V290+Armavir!V290+Gexarquniq!V290+Erebuni!V290+Lori!V290+Kentron!V290+Kotayq!V290+Malatia!V290+Shengavit!V290+Shirak!V290+Syuniq!V290+Tavush!V290)</f>
        <v>0</v>
      </c>
      <c r="V290" s="447">
        <f>SUM(Ajapnyak!W290+Avan!W290+Arabkir!W290+Ararat!W290+Aragacotn!W290+Armavir!W290+Gexarquniq!W290+Erebuni!W290+Lori!W290+Kentron!W290+Kotayq!W290+Malatia!W290+Shengavit!W290+Shirak!W290+Syuniq!W290+Tavush!W290)</f>
        <v>0</v>
      </c>
      <c r="W290" s="250">
        <f>SUM(Ajapnyak!X290+Avan!X290+Arabkir!X290+Ararat!X290+Aragacotn!X290+Armavir!X290+Gexarquniq!X290+Erebuni!X290+Lori!X290+Kentron!X290+Kotayq!X290+Malatia!X290+Shengavit!X290+Shirak!X290+Syuniq!X290+Tavush!X290)</f>
        <v>0</v>
      </c>
      <c r="X290" s="447">
        <f>SUM(Ajapnyak!Y290+Avan!Y290+Arabkir!Y290+Ararat!Y290+Aragacotn!Y290+Armavir!Y290+Gexarquniq!Y290+Erebuni!Y290+Lori!Y290+Kentron!Y290+Kotayq!Y290+Malatia!Y290+Shengavit!Y290+Shirak!Y290+Syuniq!Y290+Tavush!Y290)</f>
        <v>0</v>
      </c>
      <c r="Y290" s="447">
        <f>SUM(Ajapnyak!Z290+Avan!Z290+Arabkir!Z290+Ararat!Z290+Aragacotn!Z290+Armavir!Z290+Gexarquniq!Z290+Erebuni!Z290+Lori!Z290+Kentron!Z290+Kotayq!Z290+Malatia!Z290+Shengavit!Z290+Shirak!Z290+Syuniq!Z290+Tavush!Z290)</f>
        <v>0</v>
      </c>
      <c r="Z290" s="447">
        <f>SUM(Ajapnyak!AA290+Avan!AA290+Arabkir!AA290+Ararat!AA290+Aragacotn!AA290+Armavir!AA290+Gexarquniq!AA290+Erebuni!AA290+Lori!AA290+Kentron!AA290+Kotayq!AA290+Malatia!AA290+Shengavit!AA290+Shirak!AA290+Syuniq!AA290+Tavush!AA290)</f>
        <v>0</v>
      </c>
      <c r="AA290" s="447">
        <f>SUM(Ajapnyak!AB290+Avan!AB290+Arabkir!AB290+Ararat!AB290+Aragacotn!AB290+Armavir!AB290+Gexarquniq!AB290+Erebuni!AB290+Lori!AB290+Kentron!AB290+Kotayq!AB290+Malatia!AB290+Shengavit!AB290+Shirak!AB290+Syuniq!AB290+Tavush!AB290)</f>
        <v>0</v>
      </c>
      <c r="AB290" s="447">
        <f>SUM(Ajapnyak!AC290+Avan!AC290+Arabkir!AC290+Ararat!AC290+Aragacotn!AC290+Armavir!AC290+Gexarquniq!AC290+Erebuni!AC290+Lori!AC290+Kentron!AC290+Kotayq!AC290+Malatia!AC290+Shengavit!AC290+Shirak!AC290+Syuniq!AC290+Tavush!AC290)</f>
        <v>0</v>
      </c>
      <c r="AC290" s="447">
        <f>SUM(Ajapnyak!AD290+Avan!AD290+Arabkir!AD290+Ararat!AD290+Aragacotn!AD290+Armavir!AD290+Gexarquniq!AD290+Erebuni!AD290+Lori!AD290+Kentron!AD290+Kotayq!AD290+Malatia!AD290+Shengavit!AD290+Shirak!AD290+Syuniq!AD290+Tavush!AD290)</f>
        <v>0</v>
      </c>
      <c r="AD290" s="447">
        <f>SUM(Ajapnyak!AE290+Avan!AE290+Arabkir!AE290+Ararat!AE290+Aragacotn!AE290+Armavir!AE290+Gexarquniq!AE290+Erebuni!AE290+Lori!AE290+Kentron!AE290+Kotayq!AE290+Malatia!AE290+Shengavit!AE290+Shirak!AE290+Syuniq!AE290+Tavush!AE290)</f>
        <v>0</v>
      </c>
      <c r="AE290" s="447">
        <f>SUM(Ajapnyak!AF290+Avan!AF290+Arabkir!AF290+Ararat!AF290+Aragacotn!AF290+Armavir!AF290+Gexarquniq!AF290+Erebuni!AF290+Lori!AF290+Kentron!AF290+Kotayq!AF290+Malatia!AF290+Shengavit!AF290+Shirak!AF290+Syuniq!AF290+Tavush!AF290)</f>
        <v>0</v>
      </c>
      <c r="AF290" s="447">
        <f>SUM(Ajapnyak!AG290+Avan!AG290+Arabkir!AG290+Ararat!AG290+Aragacotn!AG290+Armavir!AG290+Gexarquniq!AG290+Erebuni!AG290+Lori!AG290+Kentron!AG290+Kotayq!AG290+Malatia!AG290+Shengavit!AG290+Shirak!AG290+Syuniq!AG290+Tavush!AG290)</f>
        <v>0</v>
      </c>
      <c r="AG290" s="447">
        <f>SUM(Ajapnyak!AH290+Avan!AH290+Arabkir!AH290+Ararat!AH290+Aragacotn!AH290+Armavir!AH290+Gexarquniq!AH290+Erebuni!AH290+Lori!AH290+Kentron!AH290+Kotayq!AH290+Malatia!AH290+Shengavit!AH290+Shirak!AH290+Syuniq!AH290+Tavush!AH290)</f>
        <v>0</v>
      </c>
      <c r="AH290" s="447">
        <f>SUM(Ajapnyak!AI290+Avan!AI290+Arabkir!AI290+Ararat!AI290+Aragacotn!AI290+Armavir!AI290+Gexarquniq!AI290+Erebuni!AI290+Lori!AI290+Kentron!AI290+Kotayq!AI290+Malatia!AI290+Shengavit!AI290+Shirak!AI290+Syuniq!AI290+Tavush!AI290)</f>
        <v>0</v>
      </c>
      <c r="AI290" s="447">
        <f>SUM(Ajapnyak!AJ290+Avan!AJ290+Arabkir!AJ290+Ararat!AJ290+Aragacotn!AJ290+Armavir!AJ290+Gexarquniq!AJ290+Erebuni!AJ290+Lori!AJ290+Kentron!AJ290+Kotayq!AJ290+Malatia!AJ290+Shengavit!AJ290+Shirak!AJ290+Syuniq!AJ290+Tavush!AJ290)</f>
        <v>0</v>
      </c>
      <c r="AJ290" s="447">
        <f>SUM(Ajapnyak!AK290+Avan!AK290+Arabkir!AK290+Ararat!AK290+Aragacotn!AK290+Armavir!AK290+Gexarquniq!AK290+Erebuni!AK290+Lori!AK290+Kentron!AK290+Kotayq!AK290+Malatia!AK290+Shengavit!AK290+Shirak!AK290+Syuniq!AK290+Tavush!AK290)</f>
        <v>0</v>
      </c>
      <c r="AK290" s="447">
        <f>SUM(Ajapnyak!AL290+Avan!AL290+Arabkir!AL290+Ararat!AL290+Aragacotn!AL290+Armavir!AL290+Gexarquniq!AL290+Erebuni!AL290+Lori!AL290+Kentron!AL290+Kotayq!AL290+Malatia!AL290+Shengavit!AL290+Shirak!AL290+Syuniq!AL290+Tavush!AL290)</f>
        <v>0</v>
      </c>
      <c r="AL290" s="447">
        <f>SUM(Ajapnyak!AM290+Avan!AM290+Arabkir!AM290+Ararat!AM290+Aragacotn!AM290+Armavir!AM290+Gexarquniq!AM290+Erebuni!AM290+Lori!AM290+Kentron!AM290+Kotayq!AM290+Malatia!AM290+Shengavit!AM290+Shirak!AM290+Syuniq!AM290+Tavush!AM290)</f>
        <v>0</v>
      </c>
      <c r="AM290" s="447">
        <f>SUM(Ajapnyak!AN290+Avan!AN290+Arabkir!AN290+Ararat!AN290+Aragacotn!AN290+Armavir!AN290+Gexarquniq!AN290+Erebuni!AN290+Lori!AN290+Kentron!AN290+Kotayq!AN290+Malatia!AN290+Shengavit!AN290+Shirak!AN290+Syuniq!AN290+Tavush!AN290)</f>
        <v>0</v>
      </c>
      <c r="AN290" s="447">
        <f>SUM(Ajapnyak!AO290+Avan!AO290+Arabkir!AO290+Ararat!AO290+Aragacotn!AO290+Armavir!AO290+Gexarquniq!AO290+Erebuni!AO290+Lori!AO290+Kentron!AO290+Kotayq!AO290+Malatia!AO290+Shengavit!AO290+Shirak!AO290+Syuniq!AO290+Tavush!AO290)</f>
        <v>0</v>
      </c>
      <c r="AO290" s="447">
        <f>SUM(Ajapnyak!AP290+Avan!AP290+Arabkir!AP290+Ararat!AP290+Aragacotn!AP290+Armavir!AP290+Gexarquniq!AP290+Erebuni!AP290+Lori!AP290+Kentron!AP290+Kotayq!AP290+Malatia!AP290+Shengavit!AP290+Shirak!AP290+Syuniq!AP290+Tavush!AP290)</f>
        <v>0</v>
      </c>
      <c r="AP290" s="447">
        <f>SUM(Ajapnyak!AQ290+Avan!AQ290+Arabkir!AQ290+Ararat!AQ290+Aragacotn!AQ290+Armavir!AQ290+Gexarquniq!AQ290+Erebuni!AQ290+Lori!AQ290+Kentron!AQ290+Kotayq!AQ290+Malatia!AQ290+Shengavit!AQ290+Shirak!AQ290+Syuniq!AQ290+Tavush!AQ290)</f>
        <v>0</v>
      </c>
      <c r="AQ290" s="447">
        <f>SUM(Ajapnyak!AR290+Avan!AR290+Arabkir!AR290+Ararat!AR290+Aragacotn!AR290+Armavir!AR290+Gexarquniq!AR290+Erebuni!AR290+Lori!AR290+Kentron!AR290+Kotayq!AR290+Malatia!AR290+Shengavit!AR290+Shirak!AR290+Syuniq!AR290+Tavush!AR290)</f>
        <v>0</v>
      </c>
      <c r="AR290" s="447">
        <f>SUM(Ajapnyak!AS290+Avan!AS290+Arabkir!AS290+Ararat!AS290+Aragacotn!AS290+Armavir!AS290+Gexarquniq!AS290+Erebuni!AS290+Lori!AS290+Kentron!AS290+Kotayq!AS290+Malatia!AS290+Shengavit!AS290+Shirak!AS290+Syuniq!AS290+Tavush!AS290)</f>
        <v>0</v>
      </c>
      <c r="AS290" s="447">
        <f>SUM(Ajapnyak!AT290+Avan!AT290+Arabkir!AT290+Ararat!AT290+Aragacotn!AT290+Armavir!AT290+Gexarquniq!AT290+Erebuni!AT290+Lori!AT290+Kentron!AT290+Kotayq!AT290+Malatia!AT290+Shengavit!AT290+Shirak!AT290+Syuniq!AT290+Tavush!AT290)</f>
        <v>0</v>
      </c>
      <c r="AT290" s="447">
        <f>SUM(Ajapnyak!AU290+Avan!AU290+Arabkir!AU290+Ararat!AU290+Aragacotn!AU290+Armavir!AU290+Gexarquniq!AU290+Erebuni!AU290+Lori!AU290+Kentron!AU290+Kotayq!AU290+Malatia!AU290+Shengavit!AU290+Shirak!AU290+Syuniq!AU290+Tavush!AU290)</f>
        <v>0</v>
      </c>
      <c r="AU290" s="447">
        <f>SUM(Ajapnyak!AV290+Avan!AV290+Arabkir!AV290+Ararat!AV290+Aragacotn!AV290+Armavir!AV290+Gexarquniq!AV290+Erebuni!AV290+Lori!AV290+Kentron!AV290+Kotayq!AV290+Malatia!AV290+Shengavit!AV290+Shirak!AV290+Syuniq!AV290+Tavush!AV290)</f>
        <v>0</v>
      </c>
      <c r="AV290" s="447">
        <f>SUM(Ajapnyak!AW290+Avan!AW290+Arabkir!AW290+Ararat!AW290+Aragacotn!AW290+Armavir!AW290+Gexarquniq!AW290+Erebuni!AW290+Lori!AW290+Kentron!AW290+Kotayq!AW290+Malatia!AW290+Shengavit!AW290+Shirak!AW290+Syuniq!AW290+Tavush!AW290)</f>
        <v>0</v>
      </c>
      <c r="AW290" s="447">
        <f>SUM(Ajapnyak!AX290+Avan!AX290+Arabkir!AX290+Ararat!AX290+Aragacotn!AX290+Armavir!AX290+Gexarquniq!AX290+Erebuni!AX290+Lori!AX290+Kentron!AX290+Kotayq!AX290+Malatia!AX290+Shengavit!AX290+Shirak!AX290+Syuniq!AX290+Tavush!AX290)</f>
        <v>0</v>
      </c>
      <c r="AX290" s="447">
        <f>SUM(Ajapnyak!AY290+Avan!AY290+Arabkir!AY290+Ararat!AY290+Aragacotn!AY290+Armavir!AY290+Gexarquniq!AY290+Erebuni!AY290+Lori!AY290+Kentron!AY290+Kotayq!AY290+Malatia!AY290+Shengavit!AY290+Shirak!AY290+Syuniq!AY290+Tavush!AY290)</f>
        <v>0</v>
      </c>
      <c r="AY290" s="447">
        <f>SUM(Ajapnyak!AZ290+Avan!AZ290+Arabkir!AZ290+Ararat!AZ290+Aragacotn!AZ290+Armavir!AZ290+Gexarquniq!AZ290+Erebuni!AZ290+Lori!AZ290+Kentron!AZ290+Kotayq!AZ290+Malatia!AZ290+Shengavit!AZ290+Shirak!AZ290+Syuniq!AZ290+Tavush!AZ290)</f>
        <v>0</v>
      </c>
      <c r="AZ290" s="447">
        <f>SUM(Ajapnyak!BA290+Avan!BA290+Arabkir!BA290+Ararat!BA290+Aragacotn!BA290+Armavir!BA290+Gexarquniq!BA290+Erebuni!BA290+Lori!BA290+Kentron!BA290+Kotayq!BA290+Malatia!BA290+Shengavit!BA290+Shirak!BA290+Syuniq!BA290+Tavush!BA290)</f>
        <v>0</v>
      </c>
      <c r="BA290" s="447">
        <f>SUM(Ajapnyak!BB290+Avan!BB290+Arabkir!BB290+Ararat!BB290+Aragacotn!BB290+Armavir!BB290+Gexarquniq!BB290+Erebuni!BB290+Lori!BB290+Kentron!BB290+Kotayq!BB290+Malatia!BB290+Shengavit!BB290+Shirak!BB290+Syuniq!BB290+Tavush!BB290)</f>
        <v>0</v>
      </c>
      <c r="BB290" s="447">
        <f>SUM(Ajapnyak!BC290+Avan!BC290+Arabkir!BC290+Ararat!BC290+Aragacotn!BC290+Armavir!BC290+Gexarquniq!BC290+Erebuni!BC290+Lori!BC290+Kentron!BC290+Kotayq!BC290+Malatia!BC290+Shengavit!BC290+Shirak!BC290+Syuniq!BC290+Tavush!BC290)</f>
        <v>0</v>
      </c>
      <c r="BC290" s="447">
        <f>SUM(Ajapnyak!BD290+Avan!BD290+Arabkir!BD290+Ararat!BD290+Aragacotn!BD290+Armavir!BD290+Gexarquniq!BD290+Erebuni!BD290+Lori!BD290+Kentron!BD290+Kotayq!BD290+Malatia!BD290+Shengavit!BD290+Shirak!BD290+Syuniq!BD290+Tavush!BD290)</f>
        <v>0</v>
      </c>
      <c r="BD290" s="447">
        <f>SUM(Ajapnyak!BE290+Avan!BE290+Arabkir!BE290+Ararat!BE290+Aragacotn!BE290+Armavir!BE290+Gexarquniq!BE290+Erebuni!BE290+Lori!BE290+Kentron!BE290+Kotayq!BE290+Malatia!BE290+Shengavit!BE290+Shirak!BE290+Syuniq!BE290+Tavush!BE290)</f>
        <v>0</v>
      </c>
      <c r="BE290" s="250">
        <f>SUM(Ajapnyak!BF290+Avan!BF290+Arabkir!BF290+Ararat!BF290+Aragacotn!BF290+Armavir!BF290+Gexarquniq!BF290+Erebuni!BF290+Lori!BF290+Kentron!BF290+Kotayq!BF290+Malatia!BF290+Shengavit!BF290+Shirak!BF290+Syuniq!BF290+Tavush!BF290)</f>
        <v>0</v>
      </c>
      <c r="BF290" s="447">
        <f>SUM(Ajapnyak!BG290+Avan!BG290+Arabkir!BG290+Ararat!BG290+Aragacotn!BG290+Armavir!BG290+Gexarquniq!BG290+Erebuni!BG290+Lori!BG290+Kentron!BG290+Kotayq!BG290+Malatia!BG290+Shengavit!BG290+Shirak!BG290+Syuniq!BG290+Tavush!BG290)</f>
        <v>0</v>
      </c>
      <c r="BG290" s="447">
        <f>SUM(Ajapnyak!BH290+Avan!BH290+Arabkir!BH290+Ararat!BH290+Aragacotn!BH290+Armavir!BH290+Gexarquniq!BH290+Erebuni!BH290+Lori!BH290+Kentron!BH290+Kotayq!BH290+Malatia!BH290+Shengavit!BH290+Shirak!BH290+Syuniq!BH290+Tavush!BH290)</f>
        <v>0</v>
      </c>
      <c r="BH290" s="447">
        <f>SUM(Ajapnyak!BI290+Avan!BI290+Arabkir!BI290+Ararat!BI290+Aragacotn!BI290+Armavir!BI290+Gexarquniq!BI290+Erebuni!BI290+Lori!BI290+Kentron!BI290+Kotayq!BI290+Malatia!BI290+Shengavit!BI290+Shirak!BI290+Syuniq!BI290+Tavush!BI290)</f>
        <v>0</v>
      </c>
      <c r="BI290" s="447">
        <f>SUM(Ajapnyak!BJ290+Avan!BJ290+Arabkir!BJ290+Ararat!BJ290+Aragacotn!BJ290+Armavir!BJ290+Gexarquniq!BJ290+Erebuni!BJ290+Lori!BJ290+Kentron!BJ290+Kotayq!BJ290+Malatia!BJ290+Shengavit!BJ290+Shirak!BJ290+Syuniq!BJ290+Tavush!BJ290)</f>
        <v>0</v>
      </c>
      <c r="BJ290" s="447">
        <f>SUM(Ajapnyak!BK290+Avan!BK290+Arabkir!BK290+Ararat!BK290+Aragacotn!BK290+Armavir!BK290+Gexarquniq!BK290+Erebuni!BK290+Lori!BK290+Kentron!BK290+Kotayq!BK290+Malatia!BK290+Shengavit!BK290+Shirak!BK290+Syuniq!BK290+Tavush!BK290)</f>
        <v>0</v>
      </c>
      <c r="BK290" s="447">
        <f>SUM(Ajapnyak!BL290+Avan!BL290+Arabkir!BL290+Ararat!BL290+Aragacotn!BL290+Armavir!BL290+Gexarquniq!BL290+Erebuni!BL290+Lori!BL290+Kentron!BL290+Kotayq!BL290+Malatia!BL290+Shengavit!BL290+Shirak!BL290+Syuniq!BL290+Tavush!BL290)</f>
        <v>0</v>
      </c>
      <c r="BL290" s="447">
        <f>SUM(Ajapnyak!BM290+Avan!BM290+Arabkir!BM290+Ararat!BM290+Aragacotn!BM290+Armavir!BM290+Gexarquniq!BM290+Erebuni!BM290+Lori!BM290+Kentron!BM290+Kotayq!BM290+Malatia!BM290+Shengavit!BM290+Shirak!BM290+Syuniq!BM290+Tavush!BM290)</f>
        <v>0</v>
      </c>
      <c r="BM290" s="447">
        <f>SUM(Ajapnyak!BN290+Avan!BN290+Arabkir!BN290+Ararat!BN290+Aragacotn!BN290+Armavir!BN290+Gexarquniq!BN290+Erebuni!BN290+Lori!BN290+Kentron!BN290+Kotayq!BN290+Malatia!BN290+Shengavit!BN290+Shirak!BN290+Syuniq!BN290+Tavush!BN290)</f>
        <v>0</v>
      </c>
      <c r="BN290" s="447">
        <f>SUM(Ajapnyak!BO290+Avan!BO290+Arabkir!BO290+Ararat!BO290+Aragacotn!BO290+Armavir!BO290+Gexarquniq!BO290+Erebuni!BO290+Lori!BO290+Kentron!BO290+Kotayq!BO290+Malatia!BO290+Shengavit!BO290+Shirak!BO290+Syuniq!BO290+Tavush!BO290)</f>
        <v>0</v>
      </c>
      <c r="BO290" s="447">
        <f>SUM(Ajapnyak!BP290+Avan!BP290+Arabkir!BP290+Ararat!BP290+Aragacotn!BP290+Armavir!BP290+Gexarquniq!BP290+Erebuni!BP290+Lori!BP290+Kentron!BP290+Kotayq!BP290+Malatia!BP290+Shengavit!BP290+Shirak!BP290+Syuniq!BP290+Tavush!BP290)</f>
        <v>0</v>
      </c>
      <c r="BP290" s="447">
        <f>SUM(Ajapnyak!BQ290+Avan!BQ290+Arabkir!BQ290+Ararat!BQ290+Aragacotn!BQ290+Armavir!BQ290+Gexarquniq!BQ290+Erebuni!BQ290+Lori!BQ290+Kentron!BQ290+Kotayq!BQ290+Malatia!BQ290+Shengavit!BQ290+Shirak!BQ290+Syuniq!BQ290+Tavush!BQ290)</f>
        <v>0</v>
      </c>
      <c r="BQ290" s="447">
        <f>SUM(Ajapnyak!BR290+Avan!BR290+Arabkir!BR290+Ararat!BR290+Aragacotn!BR290+Armavir!BR290+Gexarquniq!BR290+Erebuni!BR290+Lori!BR290+Kentron!BR290+Kotayq!BR290+Malatia!BR290+Shengavit!BR290+Shirak!BR290+Syuniq!BR290+Tavush!BR290)</f>
        <v>0</v>
      </c>
      <c r="BR290" s="250">
        <f>SUM(Ajapnyak!BS290+Avan!BS290+Arabkir!BS290+Ararat!BS290+Aragacotn!BS290+Armavir!BS290+Gexarquniq!BS290+Erebuni!BS290+Lori!BS290+Kentron!BS290+Kotayq!BS290+Malatia!BS290+Shengavit!BS290+Shirak!BS290+Syuniq!BS290+Tavush!BS290)</f>
        <v>0</v>
      </c>
      <c r="BS290" s="447">
        <f>SUM(Ajapnyak!BT290+Avan!BT290+Arabkir!BT290+Ararat!BT290+Aragacotn!BT290+Armavir!BT290+Gexarquniq!BT290+Erebuni!BT290+Lori!BT290+Kentron!BT290+Kotayq!BT290+Malatia!BT290+Shengavit!BT290+Shirak!BT290+Syuniq!BT290+Tavush!BT290)</f>
        <v>0</v>
      </c>
      <c r="BT290" s="447">
        <f>SUM(Ajapnyak!BU290+Avan!BU290+Arabkir!BU290+Ararat!BU290+Aragacotn!BU290+Armavir!BU290+Gexarquniq!BU290+Erebuni!BU290+Lori!BU290+Kentron!BU290+Kotayq!BU290+Malatia!BU290+Shengavit!BU290+Shirak!BU290+Syuniq!BU290+Tavush!BU290)</f>
        <v>0</v>
      </c>
      <c r="BU290" s="447">
        <f>SUM(Ajapnyak!BV290+Avan!BV290+Arabkir!BV290+Ararat!BV290+Aragacotn!BV290+Armavir!BV290+Gexarquniq!BV290+Erebuni!BV290+Lori!BV290+Kentron!BV290+Kotayq!BV290+Malatia!BV290+Shengavit!BV290+Shirak!BV290+Syuniq!BV290+Tavush!BV290)</f>
        <v>0</v>
      </c>
      <c r="BV290" s="447">
        <f>SUM(Ajapnyak!BW290+Avan!BW290+Arabkir!BW290+Ararat!BW290+Aragacotn!BW290+Armavir!BW290+Gexarquniq!BW290+Erebuni!BW290+Lori!BW290+Kentron!BW290+Kotayq!BW290+Malatia!BW290+Shengavit!BW290+Shirak!BW290+Syuniq!BW290+Tavush!BW290)</f>
        <v>0</v>
      </c>
    </row>
    <row r="291" spans="1:74" ht="15" hidden="1" customHeight="1">
      <c r="A291" s="37" t="s">
        <v>650</v>
      </c>
      <c r="B291" s="456" t="s">
        <v>651</v>
      </c>
      <c r="C291" s="223">
        <v>344</v>
      </c>
      <c r="D291" s="447">
        <f>SUM(Ajapnyak!E291+Avan!E291+Arabkir!E291+Ararat!E291+Aragacotn!E291+Armavir!E291+Gexarquniq!E291+Erebuni!E291+Lori!E291+Kentron!E291+Kotayq!E291+Malatia!E291+Shengavit!E291+Shirak!E291+Syuniq!E291+Tavush!E291)</f>
        <v>0</v>
      </c>
      <c r="E291" s="447">
        <f>SUM(Ajapnyak!F291+Avan!F291+Arabkir!F291+Ararat!F291+Aragacotn!F291+Armavir!F291+Gexarquniq!F291+Erebuni!F291+Lori!F291+Kentron!F291+Kotayq!F291+Malatia!F291+Shengavit!F291+Shirak!F291+Syuniq!F291+Tavush!F291)</f>
        <v>0</v>
      </c>
      <c r="F291" s="250">
        <f>SUM(Ajapnyak!G291+Avan!G291+Arabkir!G291+Ararat!G291+Aragacotn!G291+Armavir!G291+Gexarquniq!G291+Erebuni!G291+Lori!G291+Kentron!G291+Kotayq!G291+Malatia!G291+Shengavit!G291+Shirak!G291+Syuniq!G291+Tavush!G291)</f>
        <v>0</v>
      </c>
      <c r="G291" s="447">
        <f>SUM(Ajapnyak!H291+Avan!H291+Arabkir!H291+Ararat!H291+Aragacotn!H291+Armavir!H291+Gexarquniq!H291+Erebuni!H291+Lori!H291+Kentron!H291+Kotayq!H291+Malatia!H291+Shengavit!H291+Shirak!H291+Syuniq!H291+Tavush!H291)</f>
        <v>0</v>
      </c>
      <c r="H291" s="447">
        <f>SUM(Ajapnyak!I291+Avan!I291+Arabkir!I291+Ararat!I291+Aragacotn!I291+Armavir!I291+Gexarquniq!I291+Erebuni!I291+Lori!I291+Kentron!I291+Kotayq!I291+Malatia!I291+Shengavit!I291+Shirak!I291+Syuniq!I291+Tavush!I291)</f>
        <v>0</v>
      </c>
      <c r="I291" s="447">
        <f>SUM(Ajapnyak!J291+Avan!J291+Arabkir!J291+Ararat!J291+Aragacotn!J291+Armavir!J291+Gexarquniq!J291+Erebuni!J291+Lori!J291+Kentron!J291+Kotayq!J291+Malatia!J291+Shengavit!J291+Shirak!J291+Syuniq!J291+Tavush!J291)</f>
        <v>0</v>
      </c>
      <c r="J291" s="447">
        <f>SUM(Ajapnyak!K291+Avan!K291+Arabkir!K291+Ararat!K291+Aragacotn!K291+Armavir!K291+Gexarquniq!K291+Erebuni!K291+Lori!K291+Kentron!K291+Kotayq!K291+Malatia!K291+Shengavit!K291+Shirak!K291+Syuniq!K291+Tavush!K291)</f>
        <v>0</v>
      </c>
      <c r="K291" s="447">
        <f>SUM(Ajapnyak!L291+Avan!L291+Arabkir!L291+Ararat!L291+Aragacotn!L291+Armavir!L291+Gexarquniq!L291+Erebuni!L291+Lori!L291+Kentron!L291+Kotayq!L291+Malatia!L291+Shengavit!L291+Shirak!L291+Syuniq!L291+Tavush!L291)</f>
        <v>0</v>
      </c>
      <c r="L291" s="250">
        <f>SUM(Ajapnyak!M291+Avan!M291+Arabkir!M291+Ararat!M291+Aragacotn!M291+Armavir!M291+Gexarquniq!M291+Erebuni!M291+Lori!M291+Kentron!M291+Kotayq!M291+Malatia!M291+Shengavit!M291+Shirak!M291+Syuniq!M291+Tavush!M291)</f>
        <v>0</v>
      </c>
      <c r="M291" s="447">
        <f>SUM(Ajapnyak!N291+Avan!N291+Arabkir!N291+Ararat!N291+Aragacotn!N291+Armavir!N291+Gexarquniq!N291+Erebuni!N291+Lori!N291+Kentron!N291+Kotayq!N291+Malatia!N291+Shengavit!N291+Shirak!N291+Syuniq!N291+Tavush!N291)</f>
        <v>0</v>
      </c>
      <c r="N291" s="447">
        <f>SUM(Ajapnyak!O291+Avan!O291+Arabkir!O291+Ararat!O291+Aragacotn!O291+Armavir!O291+Gexarquniq!O291+Erebuni!O291+Lori!O291+Kentron!O291+Kotayq!O291+Malatia!O291+Shengavit!O291+Shirak!O291+Syuniq!O291+Tavush!O291)</f>
        <v>0</v>
      </c>
      <c r="O291" s="447">
        <f>SUM(Ajapnyak!P291+Avan!P291+Arabkir!P291+Ararat!P291+Aragacotn!P291+Armavir!P291+Gexarquniq!P291+Erebuni!P291+Lori!P291+Kentron!P291+Kotayq!P291+Malatia!P291+Shengavit!P291+Shirak!P291+Syuniq!P291+Tavush!P291)</f>
        <v>0</v>
      </c>
      <c r="P291" s="447">
        <f>SUM(Ajapnyak!Q291+Avan!Q291+Arabkir!Q291+Ararat!Q291+Aragacotn!Q291+Armavir!Q291+Gexarquniq!Q291+Erebuni!Q291+Lori!Q291+Kentron!Q291+Kotayq!Q291+Malatia!Q291+Shengavit!Q291+Shirak!Q291+Syuniq!Q291+Tavush!Q291)</f>
        <v>0</v>
      </c>
      <c r="Q291" s="447">
        <f>SUM(Ajapnyak!R291+Avan!R291+Arabkir!R291+Ararat!R291+Aragacotn!R291+Armavir!R291+Gexarquniq!R291+Erebuni!R291+Lori!R291+Kentron!R291+Kotayq!R291+Malatia!R291+Shengavit!R291+Shirak!R291+Syuniq!R291+Tavush!R291)</f>
        <v>0</v>
      </c>
      <c r="R291" s="447">
        <f>SUM(Ajapnyak!S291+Avan!S291+Arabkir!S291+Ararat!S291+Aragacotn!S291+Armavir!S291+Gexarquniq!S291+Erebuni!S291+Lori!S291+Kentron!S291+Kotayq!S291+Malatia!S291+Shengavit!S291+Shirak!S291+Syuniq!S291+Tavush!S291)</f>
        <v>0</v>
      </c>
      <c r="S291" s="447">
        <f>SUM(Ajapnyak!T291+Avan!T291+Arabkir!T291+Ararat!T291+Aragacotn!T291+Armavir!T291+Gexarquniq!T291+Erebuni!T291+Lori!T291+Kentron!T291+Kotayq!T291+Malatia!T291+Shengavit!T291+Shirak!T291+Syuniq!T291+Tavush!T291)</f>
        <v>0</v>
      </c>
      <c r="T291" s="447">
        <f>SUM(Ajapnyak!U291+Avan!U291+Arabkir!U291+Ararat!U291+Aragacotn!U291+Armavir!U291+Gexarquniq!U291+Erebuni!U291+Lori!U291+Kentron!U291+Kotayq!U291+Malatia!U291+Shengavit!U291+Shirak!U291+Syuniq!U291+Tavush!U291)</f>
        <v>0</v>
      </c>
      <c r="U291" s="447">
        <f>SUM(Ajapnyak!V291+Avan!V291+Arabkir!V291+Ararat!V291+Aragacotn!V291+Armavir!V291+Gexarquniq!V291+Erebuni!V291+Lori!V291+Kentron!V291+Kotayq!V291+Malatia!V291+Shengavit!V291+Shirak!V291+Syuniq!V291+Tavush!V291)</f>
        <v>0</v>
      </c>
      <c r="V291" s="447">
        <f>SUM(Ajapnyak!W291+Avan!W291+Arabkir!W291+Ararat!W291+Aragacotn!W291+Armavir!W291+Gexarquniq!W291+Erebuni!W291+Lori!W291+Kentron!W291+Kotayq!W291+Malatia!W291+Shengavit!W291+Shirak!W291+Syuniq!W291+Tavush!W291)</f>
        <v>0</v>
      </c>
      <c r="W291" s="250">
        <f>SUM(Ajapnyak!X291+Avan!X291+Arabkir!X291+Ararat!X291+Aragacotn!X291+Armavir!X291+Gexarquniq!X291+Erebuni!X291+Lori!X291+Kentron!X291+Kotayq!X291+Malatia!X291+Shengavit!X291+Shirak!X291+Syuniq!X291+Tavush!X291)</f>
        <v>0</v>
      </c>
      <c r="X291" s="447">
        <f>SUM(Ajapnyak!Y291+Avan!Y291+Arabkir!Y291+Ararat!Y291+Aragacotn!Y291+Armavir!Y291+Gexarquniq!Y291+Erebuni!Y291+Lori!Y291+Kentron!Y291+Kotayq!Y291+Malatia!Y291+Shengavit!Y291+Shirak!Y291+Syuniq!Y291+Tavush!Y291)</f>
        <v>0</v>
      </c>
      <c r="Y291" s="447">
        <f>SUM(Ajapnyak!Z291+Avan!Z291+Arabkir!Z291+Ararat!Z291+Aragacotn!Z291+Armavir!Z291+Gexarquniq!Z291+Erebuni!Z291+Lori!Z291+Kentron!Z291+Kotayq!Z291+Malatia!Z291+Shengavit!Z291+Shirak!Z291+Syuniq!Z291+Tavush!Z291)</f>
        <v>0</v>
      </c>
      <c r="Z291" s="447">
        <f>SUM(Ajapnyak!AA291+Avan!AA291+Arabkir!AA291+Ararat!AA291+Aragacotn!AA291+Armavir!AA291+Gexarquniq!AA291+Erebuni!AA291+Lori!AA291+Kentron!AA291+Kotayq!AA291+Malatia!AA291+Shengavit!AA291+Shirak!AA291+Syuniq!AA291+Tavush!AA291)</f>
        <v>0</v>
      </c>
      <c r="AA291" s="447">
        <f>SUM(Ajapnyak!AB291+Avan!AB291+Arabkir!AB291+Ararat!AB291+Aragacotn!AB291+Armavir!AB291+Gexarquniq!AB291+Erebuni!AB291+Lori!AB291+Kentron!AB291+Kotayq!AB291+Malatia!AB291+Shengavit!AB291+Shirak!AB291+Syuniq!AB291+Tavush!AB291)</f>
        <v>0</v>
      </c>
      <c r="AB291" s="447">
        <f>SUM(Ajapnyak!AC291+Avan!AC291+Arabkir!AC291+Ararat!AC291+Aragacotn!AC291+Armavir!AC291+Gexarquniq!AC291+Erebuni!AC291+Lori!AC291+Kentron!AC291+Kotayq!AC291+Malatia!AC291+Shengavit!AC291+Shirak!AC291+Syuniq!AC291+Tavush!AC291)</f>
        <v>0</v>
      </c>
      <c r="AC291" s="447">
        <f>SUM(Ajapnyak!AD291+Avan!AD291+Arabkir!AD291+Ararat!AD291+Aragacotn!AD291+Armavir!AD291+Gexarquniq!AD291+Erebuni!AD291+Lori!AD291+Kentron!AD291+Kotayq!AD291+Malatia!AD291+Shengavit!AD291+Shirak!AD291+Syuniq!AD291+Tavush!AD291)</f>
        <v>0</v>
      </c>
      <c r="AD291" s="447">
        <f>SUM(Ajapnyak!AE291+Avan!AE291+Arabkir!AE291+Ararat!AE291+Aragacotn!AE291+Armavir!AE291+Gexarquniq!AE291+Erebuni!AE291+Lori!AE291+Kentron!AE291+Kotayq!AE291+Malatia!AE291+Shengavit!AE291+Shirak!AE291+Syuniq!AE291+Tavush!AE291)</f>
        <v>0</v>
      </c>
      <c r="AE291" s="447">
        <f>SUM(Ajapnyak!AF291+Avan!AF291+Arabkir!AF291+Ararat!AF291+Aragacotn!AF291+Armavir!AF291+Gexarquniq!AF291+Erebuni!AF291+Lori!AF291+Kentron!AF291+Kotayq!AF291+Malatia!AF291+Shengavit!AF291+Shirak!AF291+Syuniq!AF291+Tavush!AF291)</f>
        <v>0</v>
      </c>
      <c r="AF291" s="447">
        <f>SUM(Ajapnyak!AG291+Avan!AG291+Arabkir!AG291+Ararat!AG291+Aragacotn!AG291+Armavir!AG291+Gexarquniq!AG291+Erebuni!AG291+Lori!AG291+Kentron!AG291+Kotayq!AG291+Malatia!AG291+Shengavit!AG291+Shirak!AG291+Syuniq!AG291+Tavush!AG291)</f>
        <v>0</v>
      </c>
      <c r="AG291" s="447">
        <f>SUM(Ajapnyak!AH291+Avan!AH291+Arabkir!AH291+Ararat!AH291+Aragacotn!AH291+Armavir!AH291+Gexarquniq!AH291+Erebuni!AH291+Lori!AH291+Kentron!AH291+Kotayq!AH291+Malatia!AH291+Shengavit!AH291+Shirak!AH291+Syuniq!AH291+Tavush!AH291)</f>
        <v>0</v>
      </c>
      <c r="AH291" s="447">
        <f>SUM(Ajapnyak!AI291+Avan!AI291+Arabkir!AI291+Ararat!AI291+Aragacotn!AI291+Armavir!AI291+Gexarquniq!AI291+Erebuni!AI291+Lori!AI291+Kentron!AI291+Kotayq!AI291+Malatia!AI291+Shengavit!AI291+Shirak!AI291+Syuniq!AI291+Tavush!AI291)</f>
        <v>0</v>
      </c>
      <c r="AI291" s="447">
        <f>SUM(Ajapnyak!AJ291+Avan!AJ291+Arabkir!AJ291+Ararat!AJ291+Aragacotn!AJ291+Armavir!AJ291+Gexarquniq!AJ291+Erebuni!AJ291+Lori!AJ291+Kentron!AJ291+Kotayq!AJ291+Malatia!AJ291+Shengavit!AJ291+Shirak!AJ291+Syuniq!AJ291+Tavush!AJ291)</f>
        <v>0</v>
      </c>
      <c r="AJ291" s="447">
        <f>SUM(Ajapnyak!AK291+Avan!AK291+Arabkir!AK291+Ararat!AK291+Aragacotn!AK291+Armavir!AK291+Gexarquniq!AK291+Erebuni!AK291+Lori!AK291+Kentron!AK291+Kotayq!AK291+Malatia!AK291+Shengavit!AK291+Shirak!AK291+Syuniq!AK291+Tavush!AK291)</f>
        <v>0</v>
      </c>
      <c r="AK291" s="447">
        <f>SUM(Ajapnyak!AL291+Avan!AL291+Arabkir!AL291+Ararat!AL291+Aragacotn!AL291+Armavir!AL291+Gexarquniq!AL291+Erebuni!AL291+Lori!AL291+Kentron!AL291+Kotayq!AL291+Malatia!AL291+Shengavit!AL291+Shirak!AL291+Syuniq!AL291+Tavush!AL291)</f>
        <v>0</v>
      </c>
      <c r="AL291" s="447">
        <f>SUM(Ajapnyak!AM291+Avan!AM291+Arabkir!AM291+Ararat!AM291+Aragacotn!AM291+Armavir!AM291+Gexarquniq!AM291+Erebuni!AM291+Lori!AM291+Kentron!AM291+Kotayq!AM291+Malatia!AM291+Shengavit!AM291+Shirak!AM291+Syuniq!AM291+Tavush!AM291)</f>
        <v>0</v>
      </c>
      <c r="AM291" s="447">
        <f>SUM(Ajapnyak!AN291+Avan!AN291+Arabkir!AN291+Ararat!AN291+Aragacotn!AN291+Armavir!AN291+Gexarquniq!AN291+Erebuni!AN291+Lori!AN291+Kentron!AN291+Kotayq!AN291+Malatia!AN291+Shengavit!AN291+Shirak!AN291+Syuniq!AN291+Tavush!AN291)</f>
        <v>0</v>
      </c>
      <c r="AN291" s="447">
        <f>SUM(Ajapnyak!AO291+Avan!AO291+Arabkir!AO291+Ararat!AO291+Aragacotn!AO291+Armavir!AO291+Gexarquniq!AO291+Erebuni!AO291+Lori!AO291+Kentron!AO291+Kotayq!AO291+Malatia!AO291+Shengavit!AO291+Shirak!AO291+Syuniq!AO291+Tavush!AO291)</f>
        <v>0</v>
      </c>
      <c r="AO291" s="447">
        <f>SUM(Ajapnyak!AP291+Avan!AP291+Arabkir!AP291+Ararat!AP291+Aragacotn!AP291+Armavir!AP291+Gexarquniq!AP291+Erebuni!AP291+Lori!AP291+Kentron!AP291+Kotayq!AP291+Malatia!AP291+Shengavit!AP291+Shirak!AP291+Syuniq!AP291+Tavush!AP291)</f>
        <v>0</v>
      </c>
      <c r="AP291" s="447">
        <f>SUM(Ajapnyak!AQ291+Avan!AQ291+Arabkir!AQ291+Ararat!AQ291+Aragacotn!AQ291+Armavir!AQ291+Gexarquniq!AQ291+Erebuni!AQ291+Lori!AQ291+Kentron!AQ291+Kotayq!AQ291+Malatia!AQ291+Shengavit!AQ291+Shirak!AQ291+Syuniq!AQ291+Tavush!AQ291)</f>
        <v>0</v>
      </c>
      <c r="AQ291" s="447">
        <f>SUM(Ajapnyak!AR291+Avan!AR291+Arabkir!AR291+Ararat!AR291+Aragacotn!AR291+Armavir!AR291+Gexarquniq!AR291+Erebuni!AR291+Lori!AR291+Kentron!AR291+Kotayq!AR291+Malatia!AR291+Shengavit!AR291+Shirak!AR291+Syuniq!AR291+Tavush!AR291)</f>
        <v>0</v>
      </c>
      <c r="AR291" s="447">
        <f>SUM(Ajapnyak!AS291+Avan!AS291+Arabkir!AS291+Ararat!AS291+Aragacotn!AS291+Armavir!AS291+Gexarquniq!AS291+Erebuni!AS291+Lori!AS291+Kentron!AS291+Kotayq!AS291+Malatia!AS291+Shengavit!AS291+Shirak!AS291+Syuniq!AS291+Tavush!AS291)</f>
        <v>0</v>
      </c>
      <c r="AS291" s="447">
        <f>SUM(Ajapnyak!AT291+Avan!AT291+Arabkir!AT291+Ararat!AT291+Aragacotn!AT291+Armavir!AT291+Gexarquniq!AT291+Erebuni!AT291+Lori!AT291+Kentron!AT291+Kotayq!AT291+Malatia!AT291+Shengavit!AT291+Shirak!AT291+Syuniq!AT291+Tavush!AT291)</f>
        <v>0</v>
      </c>
      <c r="AT291" s="447">
        <f>SUM(Ajapnyak!AU291+Avan!AU291+Arabkir!AU291+Ararat!AU291+Aragacotn!AU291+Armavir!AU291+Gexarquniq!AU291+Erebuni!AU291+Lori!AU291+Kentron!AU291+Kotayq!AU291+Malatia!AU291+Shengavit!AU291+Shirak!AU291+Syuniq!AU291+Tavush!AU291)</f>
        <v>0</v>
      </c>
      <c r="AU291" s="447">
        <f>SUM(Ajapnyak!AV291+Avan!AV291+Arabkir!AV291+Ararat!AV291+Aragacotn!AV291+Armavir!AV291+Gexarquniq!AV291+Erebuni!AV291+Lori!AV291+Kentron!AV291+Kotayq!AV291+Malatia!AV291+Shengavit!AV291+Shirak!AV291+Syuniq!AV291+Tavush!AV291)</f>
        <v>0</v>
      </c>
      <c r="AV291" s="447">
        <f>SUM(Ajapnyak!AW291+Avan!AW291+Arabkir!AW291+Ararat!AW291+Aragacotn!AW291+Armavir!AW291+Gexarquniq!AW291+Erebuni!AW291+Lori!AW291+Kentron!AW291+Kotayq!AW291+Malatia!AW291+Shengavit!AW291+Shirak!AW291+Syuniq!AW291+Tavush!AW291)</f>
        <v>0</v>
      </c>
      <c r="AW291" s="447">
        <f>SUM(Ajapnyak!AX291+Avan!AX291+Arabkir!AX291+Ararat!AX291+Aragacotn!AX291+Armavir!AX291+Gexarquniq!AX291+Erebuni!AX291+Lori!AX291+Kentron!AX291+Kotayq!AX291+Malatia!AX291+Shengavit!AX291+Shirak!AX291+Syuniq!AX291+Tavush!AX291)</f>
        <v>0</v>
      </c>
      <c r="AX291" s="447">
        <f>SUM(Ajapnyak!AY291+Avan!AY291+Arabkir!AY291+Ararat!AY291+Aragacotn!AY291+Armavir!AY291+Gexarquniq!AY291+Erebuni!AY291+Lori!AY291+Kentron!AY291+Kotayq!AY291+Malatia!AY291+Shengavit!AY291+Shirak!AY291+Syuniq!AY291+Tavush!AY291)</f>
        <v>0</v>
      </c>
      <c r="AY291" s="447">
        <f>SUM(Ajapnyak!AZ291+Avan!AZ291+Arabkir!AZ291+Ararat!AZ291+Aragacotn!AZ291+Armavir!AZ291+Gexarquniq!AZ291+Erebuni!AZ291+Lori!AZ291+Kentron!AZ291+Kotayq!AZ291+Malatia!AZ291+Shengavit!AZ291+Shirak!AZ291+Syuniq!AZ291+Tavush!AZ291)</f>
        <v>0</v>
      </c>
      <c r="AZ291" s="447">
        <f>SUM(Ajapnyak!BA291+Avan!BA291+Arabkir!BA291+Ararat!BA291+Aragacotn!BA291+Armavir!BA291+Gexarquniq!BA291+Erebuni!BA291+Lori!BA291+Kentron!BA291+Kotayq!BA291+Malatia!BA291+Shengavit!BA291+Shirak!BA291+Syuniq!BA291+Tavush!BA291)</f>
        <v>0</v>
      </c>
      <c r="BA291" s="447">
        <f>SUM(Ajapnyak!BB291+Avan!BB291+Arabkir!BB291+Ararat!BB291+Aragacotn!BB291+Armavir!BB291+Gexarquniq!BB291+Erebuni!BB291+Lori!BB291+Kentron!BB291+Kotayq!BB291+Malatia!BB291+Shengavit!BB291+Shirak!BB291+Syuniq!BB291+Tavush!BB291)</f>
        <v>0</v>
      </c>
      <c r="BB291" s="447">
        <f>SUM(Ajapnyak!BC291+Avan!BC291+Arabkir!BC291+Ararat!BC291+Aragacotn!BC291+Armavir!BC291+Gexarquniq!BC291+Erebuni!BC291+Lori!BC291+Kentron!BC291+Kotayq!BC291+Malatia!BC291+Shengavit!BC291+Shirak!BC291+Syuniq!BC291+Tavush!BC291)</f>
        <v>0</v>
      </c>
      <c r="BC291" s="447">
        <f>SUM(Ajapnyak!BD291+Avan!BD291+Arabkir!BD291+Ararat!BD291+Aragacotn!BD291+Armavir!BD291+Gexarquniq!BD291+Erebuni!BD291+Lori!BD291+Kentron!BD291+Kotayq!BD291+Malatia!BD291+Shengavit!BD291+Shirak!BD291+Syuniq!BD291+Tavush!BD291)</f>
        <v>0</v>
      </c>
      <c r="BD291" s="447">
        <f>SUM(Ajapnyak!BE291+Avan!BE291+Arabkir!BE291+Ararat!BE291+Aragacotn!BE291+Armavir!BE291+Gexarquniq!BE291+Erebuni!BE291+Lori!BE291+Kentron!BE291+Kotayq!BE291+Malatia!BE291+Shengavit!BE291+Shirak!BE291+Syuniq!BE291+Tavush!BE291)</f>
        <v>0</v>
      </c>
      <c r="BE291" s="250">
        <f>SUM(Ajapnyak!BF291+Avan!BF291+Arabkir!BF291+Ararat!BF291+Aragacotn!BF291+Armavir!BF291+Gexarquniq!BF291+Erebuni!BF291+Lori!BF291+Kentron!BF291+Kotayq!BF291+Malatia!BF291+Shengavit!BF291+Shirak!BF291+Syuniq!BF291+Tavush!BF291)</f>
        <v>0</v>
      </c>
      <c r="BF291" s="447">
        <f>SUM(Ajapnyak!BG291+Avan!BG291+Arabkir!BG291+Ararat!BG291+Aragacotn!BG291+Armavir!BG291+Gexarquniq!BG291+Erebuni!BG291+Lori!BG291+Kentron!BG291+Kotayq!BG291+Malatia!BG291+Shengavit!BG291+Shirak!BG291+Syuniq!BG291+Tavush!BG291)</f>
        <v>0</v>
      </c>
      <c r="BG291" s="447">
        <f>SUM(Ajapnyak!BH291+Avan!BH291+Arabkir!BH291+Ararat!BH291+Aragacotn!BH291+Armavir!BH291+Gexarquniq!BH291+Erebuni!BH291+Lori!BH291+Kentron!BH291+Kotayq!BH291+Malatia!BH291+Shengavit!BH291+Shirak!BH291+Syuniq!BH291+Tavush!BH291)</f>
        <v>0</v>
      </c>
      <c r="BH291" s="447">
        <f>SUM(Ajapnyak!BI291+Avan!BI291+Arabkir!BI291+Ararat!BI291+Aragacotn!BI291+Armavir!BI291+Gexarquniq!BI291+Erebuni!BI291+Lori!BI291+Kentron!BI291+Kotayq!BI291+Malatia!BI291+Shengavit!BI291+Shirak!BI291+Syuniq!BI291+Tavush!BI291)</f>
        <v>0</v>
      </c>
      <c r="BI291" s="447">
        <f>SUM(Ajapnyak!BJ291+Avan!BJ291+Arabkir!BJ291+Ararat!BJ291+Aragacotn!BJ291+Armavir!BJ291+Gexarquniq!BJ291+Erebuni!BJ291+Lori!BJ291+Kentron!BJ291+Kotayq!BJ291+Malatia!BJ291+Shengavit!BJ291+Shirak!BJ291+Syuniq!BJ291+Tavush!BJ291)</f>
        <v>0</v>
      </c>
      <c r="BJ291" s="447">
        <f>SUM(Ajapnyak!BK291+Avan!BK291+Arabkir!BK291+Ararat!BK291+Aragacotn!BK291+Armavir!BK291+Gexarquniq!BK291+Erebuni!BK291+Lori!BK291+Kentron!BK291+Kotayq!BK291+Malatia!BK291+Shengavit!BK291+Shirak!BK291+Syuniq!BK291+Tavush!BK291)</f>
        <v>0</v>
      </c>
      <c r="BK291" s="447">
        <f>SUM(Ajapnyak!BL291+Avan!BL291+Arabkir!BL291+Ararat!BL291+Aragacotn!BL291+Armavir!BL291+Gexarquniq!BL291+Erebuni!BL291+Lori!BL291+Kentron!BL291+Kotayq!BL291+Malatia!BL291+Shengavit!BL291+Shirak!BL291+Syuniq!BL291+Tavush!BL291)</f>
        <v>0</v>
      </c>
      <c r="BL291" s="447">
        <f>SUM(Ajapnyak!BM291+Avan!BM291+Arabkir!BM291+Ararat!BM291+Aragacotn!BM291+Armavir!BM291+Gexarquniq!BM291+Erebuni!BM291+Lori!BM291+Kentron!BM291+Kotayq!BM291+Malatia!BM291+Shengavit!BM291+Shirak!BM291+Syuniq!BM291+Tavush!BM291)</f>
        <v>0</v>
      </c>
      <c r="BM291" s="447">
        <f>SUM(Ajapnyak!BN291+Avan!BN291+Arabkir!BN291+Ararat!BN291+Aragacotn!BN291+Armavir!BN291+Gexarquniq!BN291+Erebuni!BN291+Lori!BN291+Kentron!BN291+Kotayq!BN291+Malatia!BN291+Shengavit!BN291+Shirak!BN291+Syuniq!BN291+Tavush!BN291)</f>
        <v>0</v>
      </c>
      <c r="BN291" s="447">
        <f>SUM(Ajapnyak!BO291+Avan!BO291+Arabkir!BO291+Ararat!BO291+Aragacotn!BO291+Armavir!BO291+Gexarquniq!BO291+Erebuni!BO291+Lori!BO291+Kentron!BO291+Kotayq!BO291+Malatia!BO291+Shengavit!BO291+Shirak!BO291+Syuniq!BO291+Tavush!BO291)</f>
        <v>0</v>
      </c>
      <c r="BO291" s="447">
        <f>SUM(Ajapnyak!BP291+Avan!BP291+Arabkir!BP291+Ararat!BP291+Aragacotn!BP291+Armavir!BP291+Gexarquniq!BP291+Erebuni!BP291+Lori!BP291+Kentron!BP291+Kotayq!BP291+Malatia!BP291+Shengavit!BP291+Shirak!BP291+Syuniq!BP291+Tavush!BP291)</f>
        <v>0</v>
      </c>
      <c r="BP291" s="447">
        <f>SUM(Ajapnyak!BQ291+Avan!BQ291+Arabkir!BQ291+Ararat!BQ291+Aragacotn!BQ291+Armavir!BQ291+Gexarquniq!BQ291+Erebuni!BQ291+Lori!BQ291+Kentron!BQ291+Kotayq!BQ291+Malatia!BQ291+Shengavit!BQ291+Shirak!BQ291+Syuniq!BQ291+Tavush!BQ291)</f>
        <v>0</v>
      </c>
      <c r="BQ291" s="447">
        <f>SUM(Ajapnyak!BR291+Avan!BR291+Arabkir!BR291+Ararat!BR291+Aragacotn!BR291+Armavir!BR291+Gexarquniq!BR291+Erebuni!BR291+Lori!BR291+Kentron!BR291+Kotayq!BR291+Malatia!BR291+Shengavit!BR291+Shirak!BR291+Syuniq!BR291+Tavush!BR291)</f>
        <v>0</v>
      </c>
      <c r="BR291" s="250">
        <f>SUM(Ajapnyak!BS291+Avan!BS291+Arabkir!BS291+Ararat!BS291+Aragacotn!BS291+Armavir!BS291+Gexarquniq!BS291+Erebuni!BS291+Lori!BS291+Kentron!BS291+Kotayq!BS291+Malatia!BS291+Shengavit!BS291+Shirak!BS291+Syuniq!BS291+Tavush!BS291)</f>
        <v>0</v>
      </c>
      <c r="BS291" s="447">
        <f>SUM(Ajapnyak!BT291+Avan!BT291+Arabkir!BT291+Ararat!BT291+Aragacotn!BT291+Armavir!BT291+Gexarquniq!BT291+Erebuni!BT291+Lori!BT291+Kentron!BT291+Kotayq!BT291+Malatia!BT291+Shengavit!BT291+Shirak!BT291+Syuniq!BT291+Tavush!BT291)</f>
        <v>0</v>
      </c>
      <c r="BT291" s="447">
        <f>SUM(Ajapnyak!BU291+Avan!BU291+Arabkir!BU291+Ararat!BU291+Aragacotn!BU291+Armavir!BU291+Gexarquniq!BU291+Erebuni!BU291+Lori!BU291+Kentron!BU291+Kotayq!BU291+Malatia!BU291+Shengavit!BU291+Shirak!BU291+Syuniq!BU291+Tavush!BU291)</f>
        <v>0</v>
      </c>
      <c r="BU291" s="447">
        <f>SUM(Ajapnyak!BV291+Avan!BV291+Arabkir!BV291+Ararat!BV291+Aragacotn!BV291+Armavir!BV291+Gexarquniq!BV291+Erebuni!BV291+Lori!BV291+Kentron!BV291+Kotayq!BV291+Malatia!BV291+Shengavit!BV291+Shirak!BV291+Syuniq!BV291+Tavush!BV291)</f>
        <v>0</v>
      </c>
      <c r="BV291" s="447">
        <f>SUM(Ajapnyak!BW291+Avan!BW291+Arabkir!BW291+Ararat!BW291+Aragacotn!BW291+Armavir!BW291+Gexarquniq!BW291+Erebuni!BW291+Lori!BW291+Kentron!BW291+Kotayq!BW291+Malatia!BW291+Shengavit!BW291+Shirak!BW291+Syuniq!BW291+Tavush!BW291)</f>
        <v>0</v>
      </c>
    </row>
    <row r="292" spans="1:74" ht="61.5" customHeight="1">
      <c r="A292" s="37" t="s">
        <v>652</v>
      </c>
      <c r="B292" s="456" t="s">
        <v>653</v>
      </c>
      <c r="C292" s="223">
        <v>345</v>
      </c>
      <c r="D292" s="447">
        <f>SUM(Ajapnyak!E292+Avan!E292+Arabkir!E292+Ararat!E292+Aragacotn!E292+Armavir!E292+Gexarquniq!E292+Erebuni!E292+Lori!E292+Kentron!E292+Kotayq!E292+Malatia!E292+Shengavit!E292+Shirak!E292+Syuniq!E292+Tavush!E292)</f>
        <v>0</v>
      </c>
      <c r="E292" s="447">
        <f>SUM(Ajapnyak!F292+Avan!F292+Arabkir!F292+Ararat!F292+Aragacotn!F292+Armavir!F292+Gexarquniq!F292+Erebuni!F292+Lori!F292+Kentron!F292+Kotayq!F292+Malatia!F292+Shengavit!F292+Shirak!F292+Syuniq!F292+Tavush!F292)</f>
        <v>2</v>
      </c>
      <c r="F292" s="250">
        <f>SUM(Ajapnyak!G292+Avan!G292+Arabkir!G292+Ararat!G292+Aragacotn!G292+Armavir!G292+Gexarquniq!G292+Erebuni!G292+Lori!G292+Kentron!G292+Kotayq!G292+Malatia!G292+Shengavit!G292+Shirak!G292+Syuniq!G292+Tavush!G292)</f>
        <v>2</v>
      </c>
      <c r="G292" s="447">
        <f>SUM(Ajapnyak!H292+Avan!H292+Arabkir!H292+Ararat!H292+Aragacotn!H292+Armavir!H292+Gexarquniq!H292+Erebuni!H292+Lori!H292+Kentron!H292+Kotayq!H292+Malatia!H292+Shengavit!H292+Shirak!H292+Syuniq!H292+Tavush!H292)</f>
        <v>0</v>
      </c>
      <c r="H292" s="447">
        <f>SUM(Ajapnyak!I292+Avan!I292+Arabkir!I292+Ararat!I292+Aragacotn!I292+Armavir!I292+Gexarquniq!I292+Erebuni!I292+Lori!I292+Kentron!I292+Kotayq!I292+Malatia!I292+Shengavit!I292+Shirak!I292+Syuniq!I292+Tavush!I292)</f>
        <v>0</v>
      </c>
      <c r="I292" s="447">
        <f>SUM(Ajapnyak!J292+Avan!J292+Arabkir!J292+Ararat!J292+Aragacotn!J292+Armavir!J292+Gexarquniq!J292+Erebuni!J292+Lori!J292+Kentron!J292+Kotayq!J292+Malatia!J292+Shengavit!J292+Shirak!J292+Syuniq!J292+Tavush!J292)</f>
        <v>3</v>
      </c>
      <c r="J292" s="447">
        <f>SUM(Ajapnyak!K292+Avan!K292+Arabkir!K292+Ararat!K292+Aragacotn!K292+Armavir!K292+Gexarquniq!K292+Erebuni!K292+Lori!K292+Kentron!K292+Kotayq!K292+Malatia!K292+Shengavit!K292+Shirak!K292+Syuniq!K292+Tavush!K292)</f>
        <v>0</v>
      </c>
      <c r="K292" s="447">
        <f>SUM(Ajapnyak!L292+Avan!L292+Arabkir!L292+Ararat!L292+Aragacotn!L292+Armavir!L292+Gexarquniq!L292+Erebuni!L292+Lori!L292+Kentron!L292+Kotayq!L292+Malatia!L292+Shengavit!L292+Shirak!L292+Syuniq!L292+Tavush!L292)</f>
        <v>0</v>
      </c>
      <c r="L292" s="250">
        <f>SUM(Ajapnyak!M292+Avan!M292+Arabkir!M292+Ararat!M292+Aragacotn!M292+Armavir!M292+Gexarquniq!M292+Erebuni!M292+Lori!M292+Kentron!M292+Kotayq!M292+Malatia!M292+Shengavit!M292+Shirak!M292+Syuniq!M292+Tavush!M292)</f>
        <v>3</v>
      </c>
      <c r="M292" s="447">
        <f>SUM(Ajapnyak!N292+Avan!N292+Arabkir!N292+Ararat!N292+Aragacotn!N292+Armavir!N292+Gexarquniq!N292+Erebuni!N292+Lori!N292+Kentron!N292+Kotayq!N292+Malatia!N292+Shengavit!N292+Shirak!N292+Syuniq!N292+Tavush!N292)</f>
        <v>0</v>
      </c>
      <c r="N292" s="447">
        <f>SUM(Ajapnyak!O292+Avan!O292+Arabkir!O292+Ararat!O292+Aragacotn!O292+Armavir!O292+Gexarquniq!O292+Erebuni!O292+Lori!O292+Kentron!O292+Kotayq!O292+Malatia!O292+Shengavit!O292+Shirak!O292+Syuniq!O292+Tavush!O292)</f>
        <v>0</v>
      </c>
      <c r="O292" s="447">
        <f>SUM(Ajapnyak!P292+Avan!P292+Arabkir!P292+Ararat!P292+Aragacotn!P292+Armavir!P292+Gexarquniq!P292+Erebuni!P292+Lori!P292+Kentron!P292+Kotayq!P292+Malatia!P292+Shengavit!P292+Shirak!P292+Syuniq!P292+Tavush!P292)</f>
        <v>0</v>
      </c>
      <c r="P292" s="447">
        <f>SUM(Ajapnyak!Q292+Avan!Q292+Arabkir!Q292+Ararat!Q292+Aragacotn!Q292+Armavir!Q292+Gexarquniq!Q292+Erebuni!Q292+Lori!Q292+Kentron!Q292+Kotayq!Q292+Malatia!Q292+Shengavit!Q292+Shirak!Q292+Syuniq!Q292+Tavush!Q292)</f>
        <v>0</v>
      </c>
      <c r="Q292" s="447">
        <f>SUM(Ajapnyak!R292+Avan!R292+Arabkir!R292+Ararat!R292+Aragacotn!R292+Armavir!R292+Gexarquniq!R292+Erebuni!R292+Lori!R292+Kentron!R292+Kotayq!R292+Malatia!R292+Shengavit!R292+Shirak!R292+Syuniq!R292+Tavush!R292)</f>
        <v>0</v>
      </c>
      <c r="R292" s="447">
        <f>SUM(Ajapnyak!S292+Avan!S292+Arabkir!S292+Ararat!S292+Aragacotn!S292+Armavir!S292+Gexarquniq!S292+Erebuni!S292+Lori!S292+Kentron!S292+Kotayq!S292+Malatia!S292+Shengavit!S292+Shirak!S292+Syuniq!S292+Tavush!S292)</f>
        <v>0</v>
      </c>
      <c r="S292" s="447">
        <f>SUM(Ajapnyak!T292+Avan!T292+Arabkir!T292+Ararat!T292+Aragacotn!T292+Armavir!T292+Gexarquniq!T292+Erebuni!T292+Lori!T292+Kentron!T292+Kotayq!T292+Malatia!T292+Shengavit!T292+Shirak!T292+Syuniq!T292+Tavush!T292)</f>
        <v>0</v>
      </c>
      <c r="T292" s="447">
        <f>SUM(Ajapnyak!U292+Avan!U292+Arabkir!U292+Ararat!U292+Aragacotn!U292+Armavir!U292+Gexarquniq!U292+Erebuni!U292+Lori!U292+Kentron!U292+Kotayq!U292+Malatia!U292+Shengavit!U292+Shirak!U292+Syuniq!U292+Tavush!U292)</f>
        <v>0</v>
      </c>
      <c r="U292" s="447">
        <f>SUM(Ajapnyak!V292+Avan!V292+Arabkir!V292+Ararat!V292+Aragacotn!V292+Armavir!V292+Gexarquniq!V292+Erebuni!V292+Lori!V292+Kentron!V292+Kotayq!V292+Malatia!V292+Shengavit!V292+Shirak!V292+Syuniq!V292+Tavush!V292)</f>
        <v>0</v>
      </c>
      <c r="V292" s="447">
        <f>SUM(Ajapnyak!W292+Avan!W292+Arabkir!W292+Ararat!W292+Aragacotn!W292+Armavir!W292+Gexarquniq!W292+Erebuni!W292+Lori!W292+Kentron!W292+Kotayq!W292+Malatia!W292+Shengavit!W292+Shirak!W292+Syuniq!W292+Tavush!W292)</f>
        <v>0</v>
      </c>
      <c r="W292" s="250">
        <f>SUM(Ajapnyak!X292+Avan!X292+Arabkir!X292+Ararat!X292+Aragacotn!X292+Armavir!X292+Gexarquniq!X292+Erebuni!X292+Lori!X292+Kentron!X292+Kotayq!X292+Malatia!X292+Shengavit!X292+Shirak!X292+Syuniq!X292+Tavush!X292)</f>
        <v>0</v>
      </c>
      <c r="X292" s="447">
        <f>SUM(Ajapnyak!Y292+Avan!Y292+Arabkir!Y292+Ararat!Y292+Aragacotn!Y292+Armavir!Y292+Gexarquniq!Y292+Erebuni!Y292+Lori!Y292+Kentron!Y292+Kotayq!Y292+Malatia!Y292+Shengavit!Y292+Shirak!Y292+Syuniq!Y292+Tavush!Y292)</f>
        <v>0</v>
      </c>
      <c r="Y292" s="447">
        <f>SUM(Ajapnyak!Z292+Avan!Z292+Arabkir!Z292+Ararat!Z292+Aragacotn!Z292+Armavir!Z292+Gexarquniq!Z292+Erebuni!Z292+Lori!Z292+Kentron!Z292+Kotayq!Z292+Malatia!Z292+Shengavit!Z292+Shirak!Z292+Syuniq!Z292+Tavush!Z292)</f>
        <v>3</v>
      </c>
      <c r="Z292" s="447">
        <f>SUM(Ajapnyak!AA292+Avan!AA292+Arabkir!AA292+Ararat!AA292+Aragacotn!AA292+Armavir!AA292+Gexarquniq!AA292+Erebuni!AA292+Lori!AA292+Kentron!AA292+Kotayq!AA292+Malatia!AA292+Shengavit!AA292+Shirak!AA292+Syuniq!AA292+Tavush!AA292)</f>
        <v>0</v>
      </c>
      <c r="AA292" s="447">
        <f>SUM(Ajapnyak!AB292+Avan!AB292+Arabkir!AB292+Ararat!AB292+Aragacotn!AB292+Armavir!AB292+Gexarquniq!AB292+Erebuni!AB292+Lori!AB292+Kentron!AB292+Kotayq!AB292+Malatia!AB292+Shengavit!AB292+Shirak!AB292+Syuniq!AB292+Tavush!AB292)</f>
        <v>0</v>
      </c>
      <c r="AB292" s="447">
        <f>SUM(Ajapnyak!AC292+Avan!AC292+Arabkir!AC292+Ararat!AC292+Aragacotn!AC292+Armavir!AC292+Gexarquniq!AC292+Erebuni!AC292+Lori!AC292+Kentron!AC292+Kotayq!AC292+Malatia!AC292+Shengavit!AC292+Shirak!AC292+Syuniq!AC292+Tavush!AC292)</f>
        <v>0</v>
      </c>
      <c r="AC292" s="447">
        <f>SUM(Ajapnyak!AD292+Avan!AD292+Arabkir!AD292+Ararat!AD292+Aragacotn!AD292+Armavir!AD292+Gexarquniq!AD292+Erebuni!AD292+Lori!AD292+Kentron!AD292+Kotayq!AD292+Malatia!AD292+Shengavit!AD292+Shirak!AD292+Syuniq!AD292+Tavush!AD292)</f>
        <v>0</v>
      </c>
      <c r="AD292" s="447">
        <f>SUM(Ajapnyak!AE292+Avan!AE292+Arabkir!AE292+Ararat!AE292+Aragacotn!AE292+Armavir!AE292+Gexarquniq!AE292+Erebuni!AE292+Lori!AE292+Kentron!AE292+Kotayq!AE292+Malatia!AE292+Shengavit!AE292+Shirak!AE292+Syuniq!AE292+Tavush!AE292)</f>
        <v>2</v>
      </c>
      <c r="AE292" s="447">
        <f>SUM(Ajapnyak!AF292+Avan!AF292+Arabkir!AF292+Ararat!AF292+Aragacotn!AF292+Armavir!AF292+Gexarquniq!AF292+Erebuni!AF292+Lori!AF292+Kentron!AF292+Kotayq!AF292+Malatia!AF292+Shengavit!AF292+Shirak!AF292+Syuniq!AF292+Tavush!AF292)</f>
        <v>0</v>
      </c>
      <c r="AF292" s="447">
        <f>SUM(Ajapnyak!AG292+Avan!AG292+Arabkir!AG292+Ararat!AG292+Aragacotn!AG292+Armavir!AG292+Gexarquniq!AG292+Erebuni!AG292+Lori!AG292+Kentron!AG292+Kotayq!AG292+Malatia!AG292+Shengavit!AG292+Shirak!AG292+Syuniq!AG292+Tavush!AG292)</f>
        <v>0</v>
      </c>
      <c r="AG292" s="447">
        <f>SUM(Ajapnyak!AH292+Avan!AH292+Arabkir!AH292+Ararat!AH292+Aragacotn!AH292+Armavir!AH292+Gexarquniq!AH292+Erebuni!AH292+Lori!AH292+Kentron!AH292+Kotayq!AH292+Malatia!AH292+Shengavit!AH292+Shirak!AH292+Syuniq!AH292+Tavush!AH292)</f>
        <v>0</v>
      </c>
      <c r="AH292" s="447">
        <f>SUM(Ajapnyak!AI292+Avan!AI292+Arabkir!AI292+Ararat!AI292+Aragacotn!AI292+Armavir!AI292+Gexarquniq!AI292+Erebuni!AI292+Lori!AI292+Kentron!AI292+Kotayq!AI292+Malatia!AI292+Shengavit!AI292+Shirak!AI292+Syuniq!AI292+Tavush!AI292)</f>
        <v>0</v>
      </c>
      <c r="AI292" s="447">
        <f>SUM(Ajapnyak!AJ292+Avan!AJ292+Arabkir!AJ292+Ararat!AJ292+Aragacotn!AJ292+Armavir!AJ292+Gexarquniq!AJ292+Erebuni!AJ292+Lori!AJ292+Kentron!AJ292+Kotayq!AJ292+Malatia!AJ292+Shengavit!AJ292+Shirak!AJ292+Syuniq!AJ292+Tavush!AJ292)</f>
        <v>0</v>
      </c>
      <c r="AJ292" s="447">
        <f>SUM(Ajapnyak!AK292+Avan!AK292+Arabkir!AK292+Ararat!AK292+Aragacotn!AK292+Armavir!AK292+Gexarquniq!AK292+Erebuni!AK292+Lori!AK292+Kentron!AK292+Kotayq!AK292+Malatia!AK292+Shengavit!AK292+Shirak!AK292+Syuniq!AK292+Tavush!AK292)</f>
        <v>0</v>
      </c>
      <c r="AK292" s="447">
        <f>SUM(Ajapnyak!AL292+Avan!AL292+Arabkir!AL292+Ararat!AL292+Aragacotn!AL292+Armavir!AL292+Gexarquniq!AL292+Erebuni!AL292+Lori!AL292+Kentron!AL292+Kotayq!AL292+Malatia!AL292+Shengavit!AL292+Shirak!AL292+Syuniq!AL292+Tavush!AL292)</f>
        <v>0</v>
      </c>
      <c r="AL292" s="447">
        <f>SUM(Ajapnyak!AM292+Avan!AM292+Arabkir!AM292+Ararat!AM292+Aragacotn!AM292+Armavir!AM292+Gexarquniq!AM292+Erebuni!AM292+Lori!AM292+Kentron!AM292+Kotayq!AM292+Malatia!AM292+Shengavit!AM292+Shirak!AM292+Syuniq!AM292+Tavush!AM292)</f>
        <v>0</v>
      </c>
      <c r="AM292" s="447">
        <f>SUM(Ajapnyak!AN292+Avan!AN292+Arabkir!AN292+Ararat!AN292+Aragacotn!AN292+Armavir!AN292+Gexarquniq!AN292+Erebuni!AN292+Lori!AN292+Kentron!AN292+Kotayq!AN292+Malatia!AN292+Shengavit!AN292+Shirak!AN292+Syuniq!AN292+Tavush!AN292)</f>
        <v>0</v>
      </c>
      <c r="AN292" s="447">
        <f>SUM(Ajapnyak!AO292+Avan!AO292+Arabkir!AO292+Ararat!AO292+Aragacotn!AO292+Armavir!AO292+Gexarquniq!AO292+Erebuni!AO292+Lori!AO292+Kentron!AO292+Kotayq!AO292+Malatia!AO292+Shengavit!AO292+Shirak!AO292+Syuniq!AO292+Tavush!AO292)</f>
        <v>0</v>
      </c>
      <c r="AO292" s="447">
        <f>SUM(Ajapnyak!AP292+Avan!AP292+Arabkir!AP292+Ararat!AP292+Aragacotn!AP292+Armavir!AP292+Gexarquniq!AP292+Erebuni!AP292+Lori!AP292+Kentron!AP292+Kotayq!AP292+Malatia!AP292+Shengavit!AP292+Shirak!AP292+Syuniq!AP292+Tavush!AP292)</f>
        <v>0</v>
      </c>
      <c r="AP292" s="447">
        <f>SUM(Ajapnyak!AQ292+Avan!AQ292+Arabkir!AQ292+Ararat!AQ292+Aragacotn!AQ292+Armavir!AQ292+Gexarquniq!AQ292+Erebuni!AQ292+Lori!AQ292+Kentron!AQ292+Kotayq!AQ292+Malatia!AQ292+Shengavit!AQ292+Shirak!AQ292+Syuniq!AQ292+Tavush!AQ292)</f>
        <v>3</v>
      </c>
      <c r="AQ292" s="447">
        <f>SUM(Ajapnyak!AR292+Avan!AR292+Arabkir!AR292+Ararat!AR292+Aragacotn!AR292+Armavir!AR292+Gexarquniq!AR292+Erebuni!AR292+Lori!AR292+Kentron!AR292+Kotayq!AR292+Malatia!AR292+Shengavit!AR292+Shirak!AR292+Syuniq!AR292+Tavush!AR292)</f>
        <v>0</v>
      </c>
      <c r="AR292" s="447">
        <f>SUM(Ajapnyak!AS292+Avan!AS292+Arabkir!AS292+Ararat!AS292+Aragacotn!AS292+Armavir!AS292+Gexarquniq!AS292+Erebuni!AS292+Lori!AS292+Kentron!AS292+Kotayq!AS292+Malatia!AS292+Shengavit!AS292+Shirak!AS292+Syuniq!AS292+Tavush!AS292)</f>
        <v>0</v>
      </c>
      <c r="AS292" s="447">
        <f>SUM(Ajapnyak!AT292+Avan!AT292+Arabkir!AT292+Ararat!AT292+Aragacotn!AT292+Armavir!AT292+Gexarquniq!AT292+Erebuni!AT292+Lori!AT292+Kentron!AT292+Kotayq!AT292+Malatia!AT292+Shengavit!AT292+Shirak!AT292+Syuniq!AT292+Tavush!AT292)</f>
        <v>0</v>
      </c>
      <c r="AT292" s="447">
        <f>SUM(Ajapnyak!AU292+Avan!AU292+Arabkir!AU292+Ararat!AU292+Aragacotn!AU292+Armavir!AU292+Gexarquniq!AU292+Erebuni!AU292+Lori!AU292+Kentron!AU292+Kotayq!AU292+Malatia!AU292+Shengavit!AU292+Shirak!AU292+Syuniq!AU292+Tavush!AU292)</f>
        <v>0</v>
      </c>
      <c r="AU292" s="447">
        <f>SUM(Ajapnyak!AV292+Avan!AV292+Arabkir!AV292+Ararat!AV292+Aragacotn!AV292+Armavir!AV292+Gexarquniq!AV292+Erebuni!AV292+Lori!AV292+Kentron!AV292+Kotayq!AV292+Malatia!AV292+Shengavit!AV292+Shirak!AV292+Syuniq!AV292+Tavush!AV292)</f>
        <v>0</v>
      </c>
      <c r="AV292" s="447">
        <f>SUM(Ajapnyak!AW292+Avan!AW292+Arabkir!AW292+Ararat!AW292+Aragacotn!AW292+Armavir!AW292+Gexarquniq!AW292+Erebuni!AW292+Lori!AW292+Kentron!AW292+Kotayq!AW292+Malatia!AW292+Shengavit!AW292+Shirak!AW292+Syuniq!AW292+Tavush!AW292)</f>
        <v>3</v>
      </c>
      <c r="AW292" s="447">
        <f>SUM(Ajapnyak!AX292+Avan!AX292+Arabkir!AX292+Ararat!AX292+Aragacotn!AX292+Armavir!AX292+Gexarquniq!AX292+Erebuni!AX292+Lori!AX292+Kentron!AX292+Kotayq!AX292+Malatia!AX292+Shengavit!AX292+Shirak!AX292+Syuniq!AX292+Tavush!AX292)</f>
        <v>0</v>
      </c>
      <c r="AX292" s="447">
        <f>SUM(Ajapnyak!AY292+Avan!AY292+Arabkir!AY292+Ararat!AY292+Aragacotn!AY292+Armavir!AY292+Gexarquniq!AY292+Erebuni!AY292+Lori!AY292+Kentron!AY292+Kotayq!AY292+Malatia!AY292+Shengavit!AY292+Shirak!AY292+Syuniq!AY292+Tavush!AY292)</f>
        <v>3</v>
      </c>
      <c r="AY292" s="447">
        <f>SUM(Ajapnyak!AZ292+Avan!AZ292+Arabkir!AZ292+Ararat!AZ292+Aragacotn!AZ292+Armavir!AZ292+Gexarquniq!AZ292+Erebuni!AZ292+Lori!AZ292+Kentron!AZ292+Kotayq!AZ292+Malatia!AZ292+Shengavit!AZ292+Shirak!AZ292+Syuniq!AZ292+Tavush!AZ292)</f>
        <v>0</v>
      </c>
      <c r="AZ292" s="447">
        <f>SUM(Ajapnyak!BA292+Avan!BA292+Arabkir!BA292+Ararat!BA292+Aragacotn!BA292+Armavir!BA292+Gexarquniq!BA292+Erebuni!BA292+Lori!BA292+Kentron!BA292+Kotayq!BA292+Malatia!BA292+Shengavit!BA292+Shirak!BA292+Syuniq!BA292+Tavush!BA292)</f>
        <v>0</v>
      </c>
      <c r="BA292" s="447">
        <f>SUM(Ajapnyak!BB292+Avan!BB292+Arabkir!BB292+Ararat!BB292+Aragacotn!BB292+Armavir!BB292+Gexarquniq!BB292+Erebuni!BB292+Lori!BB292+Kentron!BB292+Kotayq!BB292+Malatia!BB292+Shengavit!BB292+Shirak!BB292+Syuniq!BB292+Tavush!BB292)</f>
        <v>0</v>
      </c>
      <c r="BB292" s="447">
        <f>SUM(Ajapnyak!BC292+Avan!BC292+Arabkir!BC292+Ararat!BC292+Aragacotn!BC292+Armavir!BC292+Gexarquniq!BC292+Erebuni!BC292+Lori!BC292+Kentron!BC292+Kotayq!BC292+Malatia!BC292+Shengavit!BC292+Shirak!BC292+Syuniq!BC292+Tavush!BC292)</f>
        <v>0</v>
      </c>
      <c r="BC292" s="447">
        <f>SUM(Ajapnyak!BD292+Avan!BD292+Arabkir!BD292+Ararat!BD292+Aragacotn!BD292+Armavir!BD292+Gexarquniq!BD292+Erebuni!BD292+Lori!BD292+Kentron!BD292+Kotayq!BD292+Malatia!BD292+Shengavit!BD292+Shirak!BD292+Syuniq!BD292+Tavush!BD292)</f>
        <v>0</v>
      </c>
      <c r="BD292" s="447">
        <f>SUM(Ajapnyak!BE292+Avan!BE292+Arabkir!BE292+Ararat!BE292+Aragacotn!BE292+Armavir!BE292+Gexarquniq!BE292+Erebuni!BE292+Lori!BE292+Kentron!BE292+Kotayq!BE292+Malatia!BE292+Shengavit!BE292+Shirak!BE292+Syuniq!BE292+Tavush!BE292)</f>
        <v>0</v>
      </c>
      <c r="BE292" s="250">
        <f>SUM(Ajapnyak!BF292+Avan!BF292+Arabkir!BF292+Ararat!BF292+Aragacotn!BF292+Armavir!BF292+Gexarquniq!BF292+Erebuni!BF292+Lori!BF292+Kentron!BF292+Kotayq!BF292+Malatia!BF292+Shengavit!BF292+Shirak!BF292+Syuniq!BF292+Tavush!BF292)</f>
        <v>0</v>
      </c>
      <c r="BF292" s="447">
        <f>SUM(Ajapnyak!BG292+Avan!BG292+Arabkir!BG292+Ararat!BG292+Aragacotn!BG292+Armavir!BG292+Gexarquniq!BG292+Erebuni!BG292+Lori!BG292+Kentron!BG292+Kotayq!BG292+Malatia!BG292+Shengavit!BG292+Shirak!BG292+Syuniq!BG292+Tavush!BG292)</f>
        <v>0</v>
      </c>
      <c r="BG292" s="447">
        <f>SUM(Ajapnyak!BH292+Avan!BH292+Arabkir!BH292+Ararat!BH292+Aragacotn!BH292+Armavir!BH292+Gexarquniq!BH292+Erebuni!BH292+Lori!BH292+Kentron!BH292+Kotayq!BH292+Malatia!BH292+Shengavit!BH292+Shirak!BH292+Syuniq!BH292+Tavush!BH292)</f>
        <v>0</v>
      </c>
      <c r="BH292" s="447">
        <f>SUM(Ajapnyak!BI292+Avan!BI292+Arabkir!BI292+Ararat!BI292+Aragacotn!BI292+Armavir!BI292+Gexarquniq!BI292+Erebuni!BI292+Lori!BI292+Kentron!BI292+Kotayq!BI292+Malatia!BI292+Shengavit!BI292+Shirak!BI292+Syuniq!BI292+Tavush!BI292)</f>
        <v>0</v>
      </c>
      <c r="BI292" s="447">
        <f>SUM(Ajapnyak!BJ292+Avan!BJ292+Arabkir!BJ292+Ararat!BJ292+Aragacotn!BJ292+Armavir!BJ292+Gexarquniq!BJ292+Erebuni!BJ292+Lori!BJ292+Kentron!BJ292+Kotayq!BJ292+Malatia!BJ292+Shengavit!BJ292+Shirak!BJ292+Syuniq!BJ292+Tavush!BJ292)</f>
        <v>0</v>
      </c>
      <c r="BJ292" s="447">
        <f>SUM(Ajapnyak!BK292+Avan!BK292+Arabkir!BK292+Ararat!BK292+Aragacotn!BK292+Armavir!BK292+Gexarquniq!BK292+Erebuni!BK292+Lori!BK292+Kentron!BK292+Kotayq!BK292+Malatia!BK292+Shengavit!BK292+Shirak!BK292+Syuniq!BK292+Tavush!BK292)</f>
        <v>0</v>
      </c>
      <c r="BK292" s="447">
        <f>SUM(Ajapnyak!BL292+Avan!BL292+Arabkir!BL292+Ararat!BL292+Aragacotn!BL292+Armavir!BL292+Gexarquniq!BL292+Erebuni!BL292+Lori!BL292+Kentron!BL292+Kotayq!BL292+Malatia!BL292+Shengavit!BL292+Shirak!BL292+Syuniq!BL292+Tavush!BL292)</f>
        <v>0</v>
      </c>
      <c r="BL292" s="447">
        <f>SUM(Ajapnyak!BM292+Avan!BM292+Arabkir!BM292+Ararat!BM292+Aragacotn!BM292+Armavir!BM292+Gexarquniq!BM292+Erebuni!BM292+Lori!BM292+Kentron!BM292+Kotayq!BM292+Malatia!BM292+Shengavit!BM292+Shirak!BM292+Syuniq!BM292+Tavush!BM292)</f>
        <v>0</v>
      </c>
      <c r="BM292" s="447">
        <f>SUM(Ajapnyak!BN292+Avan!BN292+Arabkir!BN292+Ararat!BN292+Aragacotn!BN292+Armavir!BN292+Gexarquniq!BN292+Erebuni!BN292+Lori!BN292+Kentron!BN292+Kotayq!BN292+Malatia!BN292+Shengavit!BN292+Shirak!BN292+Syuniq!BN292+Tavush!BN292)</f>
        <v>0</v>
      </c>
      <c r="BN292" s="447">
        <f>SUM(Ajapnyak!BO292+Avan!BO292+Arabkir!BO292+Ararat!BO292+Aragacotn!BO292+Armavir!BO292+Gexarquniq!BO292+Erebuni!BO292+Lori!BO292+Kentron!BO292+Kotayq!BO292+Malatia!BO292+Shengavit!BO292+Shirak!BO292+Syuniq!BO292+Tavush!BO292)</f>
        <v>0</v>
      </c>
      <c r="BO292" s="447">
        <f>SUM(Ajapnyak!BP292+Avan!BP292+Arabkir!BP292+Ararat!BP292+Aragacotn!BP292+Armavir!BP292+Gexarquniq!BP292+Erebuni!BP292+Lori!BP292+Kentron!BP292+Kotayq!BP292+Malatia!BP292+Shengavit!BP292+Shirak!BP292+Syuniq!BP292+Tavush!BP292)</f>
        <v>0</v>
      </c>
      <c r="BP292" s="447">
        <f>SUM(Ajapnyak!BQ292+Avan!BQ292+Arabkir!BQ292+Ararat!BQ292+Aragacotn!BQ292+Armavir!BQ292+Gexarquniq!BQ292+Erebuni!BQ292+Lori!BQ292+Kentron!BQ292+Kotayq!BQ292+Malatia!BQ292+Shengavit!BQ292+Shirak!BQ292+Syuniq!BQ292+Tavush!BQ292)</f>
        <v>0</v>
      </c>
      <c r="BQ292" s="447">
        <f>SUM(Ajapnyak!BR292+Avan!BR292+Arabkir!BR292+Ararat!BR292+Aragacotn!BR292+Armavir!BR292+Gexarquniq!BR292+Erebuni!BR292+Lori!BR292+Kentron!BR292+Kotayq!BR292+Malatia!BR292+Shengavit!BR292+Shirak!BR292+Syuniq!BR292+Tavush!BR292)</f>
        <v>0</v>
      </c>
      <c r="BR292" s="250">
        <f>SUM(Ajapnyak!BS292+Avan!BS292+Arabkir!BS292+Ararat!BS292+Aragacotn!BS292+Armavir!BS292+Gexarquniq!BS292+Erebuni!BS292+Lori!BS292+Kentron!BS292+Kotayq!BS292+Malatia!BS292+Shengavit!BS292+Shirak!BS292+Syuniq!BS292+Tavush!BS292)</f>
        <v>0</v>
      </c>
      <c r="BS292" s="447">
        <f>SUM(Ajapnyak!BT292+Avan!BT292+Arabkir!BT292+Ararat!BT292+Aragacotn!BT292+Armavir!BT292+Gexarquniq!BT292+Erebuni!BT292+Lori!BT292+Kentron!BT292+Kotayq!BT292+Malatia!BT292+Shengavit!BT292+Shirak!BT292+Syuniq!BT292+Tavush!BT292)</f>
        <v>0</v>
      </c>
      <c r="BT292" s="447">
        <f>SUM(Ajapnyak!BU292+Avan!BU292+Arabkir!BU292+Ararat!BU292+Aragacotn!BU292+Armavir!BU292+Gexarquniq!BU292+Erebuni!BU292+Lori!BU292+Kentron!BU292+Kotayq!BU292+Malatia!BU292+Shengavit!BU292+Shirak!BU292+Syuniq!BU292+Tavush!BU292)</f>
        <v>3</v>
      </c>
      <c r="BU292" s="447">
        <f>SUM(Ajapnyak!BV292+Avan!BV292+Arabkir!BV292+Ararat!BV292+Aragacotn!BV292+Armavir!BV292+Gexarquniq!BV292+Erebuni!BV292+Lori!BV292+Kentron!BV292+Kotayq!BV292+Malatia!BV292+Shengavit!BV292+Shirak!BV292+Syuniq!BV292+Tavush!BV292)</f>
        <v>0</v>
      </c>
      <c r="BV292" s="447">
        <f>SUM(Ajapnyak!BW292+Avan!BW292+Arabkir!BW292+Ararat!BW292+Aragacotn!BW292+Armavir!BW292+Gexarquniq!BW292+Erebuni!BW292+Lori!BW292+Kentron!BW292+Kotayq!BW292+Malatia!BW292+Shengavit!BW292+Shirak!BW292+Syuniq!BW292+Tavush!BW292)</f>
        <v>0</v>
      </c>
    </row>
    <row r="293" spans="1:74" ht="15" hidden="1" customHeight="1">
      <c r="A293" s="37" t="s">
        <v>654</v>
      </c>
      <c r="B293" s="456" t="s">
        <v>655</v>
      </c>
      <c r="C293" s="223">
        <v>345.1</v>
      </c>
      <c r="D293" s="447">
        <f>SUM(Ajapnyak!E293+Avan!E293+Arabkir!E293+Ararat!E293+Aragacotn!E293+Armavir!E293+Gexarquniq!E293+Erebuni!E293+Lori!E293+Kentron!E293+Kotayq!E293+Malatia!E293+Shengavit!E293+Shirak!E293+Syuniq!E293+Tavush!E293)</f>
        <v>0</v>
      </c>
      <c r="E293" s="447">
        <f>SUM(Ajapnyak!F293+Avan!F293+Arabkir!F293+Ararat!F293+Aragacotn!F293+Armavir!F293+Gexarquniq!F293+Erebuni!F293+Lori!F293+Kentron!F293+Kotayq!F293+Malatia!F293+Shengavit!F293+Shirak!F293+Syuniq!F293+Tavush!F293)</f>
        <v>0</v>
      </c>
      <c r="F293" s="250">
        <f>SUM(Ajapnyak!G293+Avan!G293+Arabkir!G293+Ararat!G293+Aragacotn!G293+Armavir!G293+Gexarquniq!G293+Erebuni!G293+Lori!G293+Kentron!G293+Kotayq!G293+Malatia!G293+Shengavit!G293+Shirak!G293+Syuniq!G293+Tavush!G293)</f>
        <v>0</v>
      </c>
      <c r="G293" s="447">
        <f>SUM(Ajapnyak!H293+Avan!H293+Arabkir!H293+Ararat!H293+Aragacotn!H293+Armavir!H293+Gexarquniq!H293+Erebuni!H293+Lori!H293+Kentron!H293+Kotayq!H293+Malatia!H293+Shengavit!H293+Shirak!H293+Syuniq!H293+Tavush!H293)</f>
        <v>0</v>
      </c>
      <c r="H293" s="447">
        <f>SUM(Ajapnyak!I293+Avan!I293+Arabkir!I293+Ararat!I293+Aragacotn!I293+Armavir!I293+Gexarquniq!I293+Erebuni!I293+Lori!I293+Kentron!I293+Kotayq!I293+Malatia!I293+Shengavit!I293+Shirak!I293+Syuniq!I293+Tavush!I293)</f>
        <v>0</v>
      </c>
      <c r="I293" s="447">
        <f>SUM(Ajapnyak!J293+Avan!J293+Arabkir!J293+Ararat!J293+Aragacotn!J293+Armavir!J293+Gexarquniq!J293+Erebuni!J293+Lori!J293+Kentron!J293+Kotayq!J293+Malatia!J293+Shengavit!J293+Shirak!J293+Syuniq!J293+Tavush!J293)</f>
        <v>0</v>
      </c>
      <c r="J293" s="447">
        <f>SUM(Ajapnyak!K293+Avan!K293+Arabkir!K293+Ararat!K293+Aragacotn!K293+Armavir!K293+Gexarquniq!K293+Erebuni!K293+Lori!K293+Kentron!K293+Kotayq!K293+Malatia!K293+Shengavit!K293+Shirak!K293+Syuniq!K293+Tavush!K293)</f>
        <v>0</v>
      </c>
      <c r="K293" s="447">
        <f>SUM(Ajapnyak!L293+Avan!L293+Arabkir!L293+Ararat!L293+Aragacotn!L293+Armavir!L293+Gexarquniq!L293+Erebuni!L293+Lori!L293+Kentron!L293+Kotayq!L293+Malatia!L293+Shengavit!L293+Shirak!L293+Syuniq!L293+Tavush!L293)</f>
        <v>0</v>
      </c>
      <c r="L293" s="250">
        <f>SUM(Ajapnyak!M293+Avan!M293+Arabkir!M293+Ararat!M293+Aragacotn!M293+Armavir!M293+Gexarquniq!M293+Erebuni!M293+Lori!M293+Kentron!M293+Kotayq!M293+Malatia!M293+Shengavit!M293+Shirak!M293+Syuniq!M293+Tavush!M293)</f>
        <v>0</v>
      </c>
      <c r="M293" s="447">
        <f>SUM(Ajapnyak!N293+Avan!N293+Arabkir!N293+Ararat!N293+Aragacotn!N293+Armavir!N293+Gexarquniq!N293+Erebuni!N293+Lori!N293+Kentron!N293+Kotayq!N293+Malatia!N293+Shengavit!N293+Shirak!N293+Syuniq!N293+Tavush!N293)</f>
        <v>0</v>
      </c>
      <c r="N293" s="447">
        <f>SUM(Ajapnyak!O293+Avan!O293+Arabkir!O293+Ararat!O293+Aragacotn!O293+Armavir!O293+Gexarquniq!O293+Erebuni!O293+Lori!O293+Kentron!O293+Kotayq!O293+Malatia!O293+Shengavit!O293+Shirak!O293+Syuniq!O293+Tavush!O293)</f>
        <v>0</v>
      </c>
      <c r="O293" s="447">
        <f>SUM(Ajapnyak!P293+Avan!P293+Arabkir!P293+Ararat!P293+Aragacotn!P293+Armavir!P293+Gexarquniq!P293+Erebuni!P293+Lori!P293+Kentron!P293+Kotayq!P293+Malatia!P293+Shengavit!P293+Shirak!P293+Syuniq!P293+Tavush!P293)</f>
        <v>0</v>
      </c>
      <c r="P293" s="447">
        <f>SUM(Ajapnyak!Q293+Avan!Q293+Arabkir!Q293+Ararat!Q293+Aragacotn!Q293+Armavir!Q293+Gexarquniq!Q293+Erebuni!Q293+Lori!Q293+Kentron!Q293+Kotayq!Q293+Malatia!Q293+Shengavit!Q293+Shirak!Q293+Syuniq!Q293+Tavush!Q293)</f>
        <v>0</v>
      </c>
      <c r="Q293" s="447">
        <f>SUM(Ajapnyak!R293+Avan!R293+Arabkir!R293+Ararat!R293+Aragacotn!R293+Armavir!R293+Gexarquniq!R293+Erebuni!R293+Lori!R293+Kentron!R293+Kotayq!R293+Malatia!R293+Shengavit!R293+Shirak!R293+Syuniq!R293+Tavush!R293)</f>
        <v>0</v>
      </c>
      <c r="R293" s="447">
        <f>SUM(Ajapnyak!S293+Avan!S293+Arabkir!S293+Ararat!S293+Aragacotn!S293+Armavir!S293+Gexarquniq!S293+Erebuni!S293+Lori!S293+Kentron!S293+Kotayq!S293+Malatia!S293+Shengavit!S293+Shirak!S293+Syuniq!S293+Tavush!S293)</f>
        <v>0</v>
      </c>
      <c r="S293" s="447">
        <f>SUM(Ajapnyak!T293+Avan!T293+Arabkir!T293+Ararat!T293+Aragacotn!T293+Armavir!T293+Gexarquniq!T293+Erebuni!T293+Lori!T293+Kentron!T293+Kotayq!T293+Malatia!T293+Shengavit!T293+Shirak!T293+Syuniq!T293+Tavush!T293)</f>
        <v>0</v>
      </c>
      <c r="T293" s="447">
        <f>SUM(Ajapnyak!U293+Avan!U293+Arabkir!U293+Ararat!U293+Aragacotn!U293+Armavir!U293+Gexarquniq!U293+Erebuni!U293+Lori!U293+Kentron!U293+Kotayq!U293+Malatia!U293+Shengavit!U293+Shirak!U293+Syuniq!U293+Tavush!U293)</f>
        <v>0</v>
      </c>
      <c r="U293" s="447">
        <f>SUM(Ajapnyak!V293+Avan!V293+Arabkir!V293+Ararat!V293+Aragacotn!V293+Armavir!V293+Gexarquniq!V293+Erebuni!V293+Lori!V293+Kentron!V293+Kotayq!V293+Malatia!V293+Shengavit!V293+Shirak!V293+Syuniq!V293+Tavush!V293)</f>
        <v>0</v>
      </c>
      <c r="V293" s="447">
        <f>SUM(Ajapnyak!W293+Avan!W293+Arabkir!W293+Ararat!W293+Aragacotn!W293+Armavir!W293+Gexarquniq!W293+Erebuni!W293+Lori!W293+Kentron!W293+Kotayq!W293+Malatia!W293+Shengavit!W293+Shirak!W293+Syuniq!W293+Tavush!W293)</f>
        <v>0</v>
      </c>
      <c r="W293" s="250">
        <f>SUM(Ajapnyak!X293+Avan!X293+Arabkir!X293+Ararat!X293+Aragacotn!X293+Armavir!X293+Gexarquniq!X293+Erebuni!X293+Lori!X293+Kentron!X293+Kotayq!X293+Malatia!X293+Shengavit!X293+Shirak!X293+Syuniq!X293+Tavush!X293)</f>
        <v>0</v>
      </c>
      <c r="X293" s="447">
        <f>SUM(Ajapnyak!Y293+Avan!Y293+Arabkir!Y293+Ararat!Y293+Aragacotn!Y293+Armavir!Y293+Gexarquniq!Y293+Erebuni!Y293+Lori!Y293+Kentron!Y293+Kotayq!Y293+Malatia!Y293+Shengavit!Y293+Shirak!Y293+Syuniq!Y293+Tavush!Y293)</f>
        <v>0</v>
      </c>
      <c r="Y293" s="447">
        <f>SUM(Ajapnyak!Z293+Avan!Z293+Arabkir!Z293+Ararat!Z293+Aragacotn!Z293+Armavir!Z293+Gexarquniq!Z293+Erebuni!Z293+Lori!Z293+Kentron!Z293+Kotayq!Z293+Malatia!Z293+Shengavit!Z293+Shirak!Z293+Syuniq!Z293+Tavush!Z293)</f>
        <v>0</v>
      </c>
      <c r="Z293" s="447">
        <f>SUM(Ajapnyak!AA293+Avan!AA293+Arabkir!AA293+Ararat!AA293+Aragacotn!AA293+Armavir!AA293+Gexarquniq!AA293+Erebuni!AA293+Lori!AA293+Kentron!AA293+Kotayq!AA293+Malatia!AA293+Shengavit!AA293+Shirak!AA293+Syuniq!AA293+Tavush!AA293)</f>
        <v>0</v>
      </c>
      <c r="AA293" s="447">
        <f>SUM(Ajapnyak!AB293+Avan!AB293+Arabkir!AB293+Ararat!AB293+Aragacotn!AB293+Armavir!AB293+Gexarquniq!AB293+Erebuni!AB293+Lori!AB293+Kentron!AB293+Kotayq!AB293+Malatia!AB293+Shengavit!AB293+Shirak!AB293+Syuniq!AB293+Tavush!AB293)</f>
        <v>0</v>
      </c>
      <c r="AB293" s="447">
        <f>SUM(Ajapnyak!AC293+Avan!AC293+Arabkir!AC293+Ararat!AC293+Aragacotn!AC293+Armavir!AC293+Gexarquniq!AC293+Erebuni!AC293+Lori!AC293+Kentron!AC293+Kotayq!AC293+Malatia!AC293+Shengavit!AC293+Shirak!AC293+Syuniq!AC293+Tavush!AC293)</f>
        <v>0</v>
      </c>
      <c r="AC293" s="447">
        <f>SUM(Ajapnyak!AD293+Avan!AD293+Arabkir!AD293+Ararat!AD293+Aragacotn!AD293+Armavir!AD293+Gexarquniq!AD293+Erebuni!AD293+Lori!AD293+Kentron!AD293+Kotayq!AD293+Malatia!AD293+Shengavit!AD293+Shirak!AD293+Syuniq!AD293+Tavush!AD293)</f>
        <v>0</v>
      </c>
      <c r="AD293" s="447">
        <f>SUM(Ajapnyak!AE293+Avan!AE293+Arabkir!AE293+Ararat!AE293+Aragacotn!AE293+Armavir!AE293+Gexarquniq!AE293+Erebuni!AE293+Lori!AE293+Kentron!AE293+Kotayq!AE293+Malatia!AE293+Shengavit!AE293+Shirak!AE293+Syuniq!AE293+Tavush!AE293)</f>
        <v>0</v>
      </c>
      <c r="AE293" s="447">
        <f>SUM(Ajapnyak!AF293+Avan!AF293+Arabkir!AF293+Ararat!AF293+Aragacotn!AF293+Armavir!AF293+Gexarquniq!AF293+Erebuni!AF293+Lori!AF293+Kentron!AF293+Kotayq!AF293+Malatia!AF293+Shengavit!AF293+Shirak!AF293+Syuniq!AF293+Tavush!AF293)</f>
        <v>0</v>
      </c>
      <c r="AF293" s="447">
        <f>SUM(Ajapnyak!AG293+Avan!AG293+Arabkir!AG293+Ararat!AG293+Aragacotn!AG293+Armavir!AG293+Gexarquniq!AG293+Erebuni!AG293+Lori!AG293+Kentron!AG293+Kotayq!AG293+Malatia!AG293+Shengavit!AG293+Shirak!AG293+Syuniq!AG293+Tavush!AG293)</f>
        <v>0</v>
      </c>
      <c r="AG293" s="447">
        <f>SUM(Ajapnyak!AH293+Avan!AH293+Arabkir!AH293+Ararat!AH293+Aragacotn!AH293+Armavir!AH293+Gexarquniq!AH293+Erebuni!AH293+Lori!AH293+Kentron!AH293+Kotayq!AH293+Malatia!AH293+Shengavit!AH293+Shirak!AH293+Syuniq!AH293+Tavush!AH293)</f>
        <v>0</v>
      </c>
      <c r="AH293" s="447">
        <f>SUM(Ajapnyak!AI293+Avan!AI293+Arabkir!AI293+Ararat!AI293+Aragacotn!AI293+Armavir!AI293+Gexarquniq!AI293+Erebuni!AI293+Lori!AI293+Kentron!AI293+Kotayq!AI293+Malatia!AI293+Shengavit!AI293+Shirak!AI293+Syuniq!AI293+Tavush!AI293)</f>
        <v>0</v>
      </c>
      <c r="AI293" s="447">
        <f>SUM(Ajapnyak!AJ293+Avan!AJ293+Arabkir!AJ293+Ararat!AJ293+Aragacotn!AJ293+Armavir!AJ293+Gexarquniq!AJ293+Erebuni!AJ293+Lori!AJ293+Kentron!AJ293+Kotayq!AJ293+Malatia!AJ293+Shengavit!AJ293+Shirak!AJ293+Syuniq!AJ293+Tavush!AJ293)</f>
        <v>0</v>
      </c>
      <c r="AJ293" s="447">
        <f>SUM(Ajapnyak!AK293+Avan!AK293+Arabkir!AK293+Ararat!AK293+Aragacotn!AK293+Armavir!AK293+Gexarquniq!AK293+Erebuni!AK293+Lori!AK293+Kentron!AK293+Kotayq!AK293+Malatia!AK293+Shengavit!AK293+Shirak!AK293+Syuniq!AK293+Tavush!AK293)</f>
        <v>0</v>
      </c>
      <c r="AK293" s="447">
        <f>SUM(Ajapnyak!AL293+Avan!AL293+Arabkir!AL293+Ararat!AL293+Aragacotn!AL293+Armavir!AL293+Gexarquniq!AL293+Erebuni!AL293+Lori!AL293+Kentron!AL293+Kotayq!AL293+Malatia!AL293+Shengavit!AL293+Shirak!AL293+Syuniq!AL293+Tavush!AL293)</f>
        <v>0</v>
      </c>
      <c r="AL293" s="447">
        <f>SUM(Ajapnyak!AM293+Avan!AM293+Arabkir!AM293+Ararat!AM293+Aragacotn!AM293+Armavir!AM293+Gexarquniq!AM293+Erebuni!AM293+Lori!AM293+Kentron!AM293+Kotayq!AM293+Malatia!AM293+Shengavit!AM293+Shirak!AM293+Syuniq!AM293+Tavush!AM293)</f>
        <v>0</v>
      </c>
      <c r="AM293" s="447">
        <f>SUM(Ajapnyak!AN293+Avan!AN293+Arabkir!AN293+Ararat!AN293+Aragacotn!AN293+Armavir!AN293+Gexarquniq!AN293+Erebuni!AN293+Lori!AN293+Kentron!AN293+Kotayq!AN293+Malatia!AN293+Shengavit!AN293+Shirak!AN293+Syuniq!AN293+Tavush!AN293)</f>
        <v>0</v>
      </c>
      <c r="AN293" s="447">
        <f>SUM(Ajapnyak!AO293+Avan!AO293+Arabkir!AO293+Ararat!AO293+Aragacotn!AO293+Armavir!AO293+Gexarquniq!AO293+Erebuni!AO293+Lori!AO293+Kentron!AO293+Kotayq!AO293+Malatia!AO293+Shengavit!AO293+Shirak!AO293+Syuniq!AO293+Tavush!AO293)</f>
        <v>0</v>
      </c>
      <c r="AO293" s="447">
        <f>SUM(Ajapnyak!AP293+Avan!AP293+Arabkir!AP293+Ararat!AP293+Aragacotn!AP293+Armavir!AP293+Gexarquniq!AP293+Erebuni!AP293+Lori!AP293+Kentron!AP293+Kotayq!AP293+Malatia!AP293+Shengavit!AP293+Shirak!AP293+Syuniq!AP293+Tavush!AP293)</f>
        <v>0</v>
      </c>
      <c r="AP293" s="447">
        <f>SUM(Ajapnyak!AQ293+Avan!AQ293+Arabkir!AQ293+Ararat!AQ293+Aragacotn!AQ293+Armavir!AQ293+Gexarquniq!AQ293+Erebuni!AQ293+Lori!AQ293+Kentron!AQ293+Kotayq!AQ293+Malatia!AQ293+Shengavit!AQ293+Shirak!AQ293+Syuniq!AQ293+Tavush!AQ293)</f>
        <v>0</v>
      </c>
      <c r="AQ293" s="447">
        <f>SUM(Ajapnyak!AR293+Avan!AR293+Arabkir!AR293+Ararat!AR293+Aragacotn!AR293+Armavir!AR293+Gexarquniq!AR293+Erebuni!AR293+Lori!AR293+Kentron!AR293+Kotayq!AR293+Malatia!AR293+Shengavit!AR293+Shirak!AR293+Syuniq!AR293+Tavush!AR293)</f>
        <v>0</v>
      </c>
      <c r="AR293" s="447">
        <f>SUM(Ajapnyak!AS293+Avan!AS293+Arabkir!AS293+Ararat!AS293+Aragacotn!AS293+Armavir!AS293+Gexarquniq!AS293+Erebuni!AS293+Lori!AS293+Kentron!AS293+Kotayq!AS293+Malatia!AS293+Shengavit!AS293+Shirak!AS293+Syuniq!AS293+Tavush!AS293)</f>
        <v>0</v>
      </c>
      <c r="AS293" s="447">
        <f>SUM(Ajapnyak!AT293+Avan!AT293+Arabkir!AT293+Ararat!AT293+Aragacotn!AT293+Armavir!AT293+Gexarquniq!AT293+Erebuni!AT293+Lori!AT293+Kentron!AT293+Kotayq!AT293+Malatia!AT293+Shengavit!AT293+Shirak!AT293+Syuniq!AT293+Tavush!AT293)</f>
        <v>0</v>
      </c>
      <c r="AT293" s="447">
        <f>SUM(Ajapnyak!AU293+Avan!AU293+Arabkir!AU293+Ararat!AU293+Aragacotn!AU293+Armavir!AU293+Gexarquniq!AU293+Erebuni!AU293+Lori!AU293+Kentron!AU293+Kotayq!AU293+Malatia!AU293+Shengavit!AU293+Shirak!AU293+Syuniq!AU293+Tavush!AU293)</f>
        <v>0</v>
      </c>
      <c r="AU293" s="447">
        <f>SUM(Ajapnyak!AV293+Avan!AV293+Arabkir!AV293+Ararat!AV293+Aragacotn!AV293+Armavir!AV293+Gexarquniq!AV293+Erebuni!AV293+Lori!AV293+Kentron!AV293+Kotayq!AV293+Malatia!AV293+Shengavit!AV293+Shirak!AV293+Syuniq!AV293+Tavush!AV293)</f>
        <v>0</v>
      </c>
      <c r="AV293" s="447">
        <f>SUM(Ajapnyak!AW293+Avan!AW293+Arabkir!AW293+Ararat!AW293+Aragacotn!AW293+Armavir!AW293+Gexarquniq!AW293+Erebuni!AW293+Lori!AW293+Kentron!AW293+Kotayq!AW293+Malatia!AW293+Shengavit!AW293+Shirak!AW293+Syuniq!AW293+Tavush!AW293)</f>
        <v>0</v>
      </c>
      <c r="AW293" s="447">
        <f>SUM(Ajapnyak!AX293+Avan!AX293+Arabkir!AX293+Ararat!AX293+Aragacotn!AX293+Armavir!AX293+Gexarquniq!AX293+Erebuni!AX293+Lori!AX293+Kentron!AX293+Kotayq!AX293+Malatia!AX293+Shengavit!AX293+Shirak!AX293+Syuniq!AX293+Tavush!AX293)</f>
        <v>0</v>
      </c>
      <c r="AX293" s="447">
        <f>SUM(Ajapnyak!AY293+Avan!AY293+Arabkir!AY293+Ararat!AY293+Aragacotn!AY293+Armavir!AY293+Gexarquniq!AY293+Erebuni!AY293+Lori!AY293+Kentron!AY293+Kotayq!AY293+Malatia!AY293+Shengavit!AY293+Shirak!AY293+Syuniq!AY293+Tavush!AY293)</f>
        <v>0</v>
      </c>
      <c r="AY293" s="447">
        <f>SUM(Ajapnyak!AZ293+Avan!AZ293+Arabkir!AZ293+Ararat!AZ293+Aragacotn!AZ293+Armavir!AZ293+Gexarquniq!AZ293+Erebuni!AZ293+Lori!AZ293+Kentron!AZ293+Kotayq!AZ293+Malatia!AZ293+Shengavit!AZ293+Shirak!AZ293+Syuniq!AZ293+Tavush!AZ293)</f>
        <v>0</v>
      </c>
      <c r="AZ293" s="447">
        <f>SUM(Ajapnyak!BA293+Avan!BA293+Arabkir!BA293+Ararat!BA293+Aragacotn!BA293+Armavir!BA293+Gexarquniq!BA293+Erebuni!BA293+Lori!BA293+Kentron!BA293+Kotayq!BA293+Malatia!BA293+Shengavit!BA293+Shirak!BA293+Syuniq!BA293+Tavush!BA293)</f>
        <v>0</v>
      </c>
      <c r="BA293" s="447">
        <f>SUM(Ajapnyak!BB293+Avan!BB293+Arabkir!BB293+Ararat!BB293+Aragacotn!BB293+Armavir!BB293+Gexarquniq!BB293+Erebuni!BB293+Lori!BB293+Kentron!BB293+Kotayq!BB293+Malatia!BB293+Shengavit!BB293+Shirak!BB293+Syuniq!BB293+Tavush!BB293)</f>
        <v>0</v>
      </c>
      <c r="BB293" s="447">
        <f>SUM(Ajapnyak!BC293+Avan!BC293+Arabkir!BC293+Ararat!BC293+Aragacotn!BC293+Armavir!BC293+Gexarquniq!BC293+Erebuni!BC293+Lori!BC293+Kentron!BC293+Kotayq!BC293+Malatia!BC293+Shengavit!BC293+Shirak!BC293+Syuniq!BC293+Tavush!BC293)</f>
        <v>0</v>
      </c>
      <c r="BC293" s="447">
        <f>SUM(Ajapnyak!BD293+Avan!BD293+Arabkir!BD293+Ararat!BD293+Aragacotn!BD293+Armavir!BD293+Gexarquniq!BD293+Erebuni!BD293+Lori!BD293+Kentron!BD293+Kotayq!BD293+Malatia!BD293+Shengavit!BD293+Shirak!BD293+Syuniq!BD293+Tavush!BD293)</f>
        <v>0</v>
      </c>
      <c r="BD293" s="447">
        <f>SUM(Ajapnyak!BE293+Avan!BE293+Arabkir!BE293+Ararat!BE293+Aragacotn!BE293+Armavir!BE293+Gexarquniq!BE293+Erebuni!BE293+Lori!BE293+Kentron!BE293+Kotayq!BE293+Malatia!BE293+Shengavit!BE293+Shirak!BE293+Syuniq!BE293+Tavush!BE293)</f>
        <v>0</v>
      </c>
      <c r="BE293" s="250">
        <f>SUM(Ajapnyak!BF293+Avan!BF293+Arabkir!BF293+Ararat!BF293+Aragacotn!BF293+Armavir!BF293+Gexarquniq!BF293+Erebuni!BF293+Lori!BF293+Kentron!BF293+Kotayq!BF293+Malatia!BF293+Shengavit!BF293+Shirak!BF293+Syuniq!BF293+Tavush!BF293)</f>
        <v>0</v>
      </c>
      <c r="BF293" s="447">
        <f>SUM(Ajapnyak!BG293+Avan!BG293+Arabkir!BG293+Ararat!BG293+Aragacotn!BG293+Armavir!BG293+Gexarquniq!BG293+Erebuni!BG293+Lori!BG293+Kentron!BG293+Kotayq!BG293+Malatia!BG293+Shengavit!BG293+Shirak!BG293+Syuniq!BG293+Tavush!BG293)</f>
        <v>0</v>
      </c>
      <c r="BG293" s="447">
        <f>SUM(Ajapnyak!BH293+Avan!BH293+Arabkir!BH293+Ararat!BH293+Aragacotn!BH293+Armavir!BH293+Gexarquniq!BH293+Erebuni!BH293+Lori!BH293+Kentron!BH293+Kotayq!BH293+Malatia!BH293+Shengavit!BH293+Shirak!BH293+Syuniq!BH293+Tavush!BH293)</f>
        <v>0</v>
      </c>
      <c r="BH293" s="447">
        <f>SUM(Ajapnyak!BI293+Avan!BI293+Arabkir!BI293+Ararat!BI293+Aragacotn!BI293+Armavir!BI293+Gexarquniq!BI293+Erebuni!BI293+Lori!BI293+Kentron!BI293+Kotayq!BI293+Malatia!BI293+Shengavit!BI293+Shirak!BI293+Syuniq!BI293+Tavush!BI293)</f>
        <v>0</v>
      </c>
      <c r="BI293" s="447">
        <f>SUM(Ajapnyak!BJ293+Avan!BJ293+Arabkir!BJ293+Ararat!BJ293+Aragacotn!BJ293+Armavir!BJ293+Gexarquniq!BJ293+Erebuni!BJ293+Lori!BJ293+Kentron!BJ293+Kotayq!BJ293+Malatia!BJ293+Shengavit!BJ293+Shirak!BJ293+Syuniq!BJ293+Tavush!BJ293)</f>
        <v>0</v>
      </c>
      <c r="BJ293" s="447">
        <f>SUM(Ajapnyak!BK293+Avan!BK293+Arabkir!BK293+Ararat!BK293+Aragacotn!BK293+Armavir!BK293+Gexarquniq!BK293+Erebuni!BK293+Lori!BK293+Kentron!BK293+Kotayq!BK293+Malatia!BK293+Shengavit!BK293+Shirak!BK293+Syuniq!BK293+Tavush!BK293)</f>
        <v>0</v>
      </c>
      <c r="BK293" s="447">
        <f>SUM(Ajapnyak!BL293+Avan!BL293+Arabkir!BL293+Ararat!BL293+Aragacotn!BL293+Armavir!BL293+Gexarquniq!BL293+Erebuni!BL293+Lori!BL293+Kentron!BL293+Kotayq!BL293+Malatia!BL293+Shengavit!BL293+Shirak!BL293+Syuniq!BL293+Tavush!BL293)</f>
        <v>0</v>
      </c>
      <c r="BL293" s="447">
        <f>SUM(Ajapnyak!BM293+Avan!BM293+Arabkir!BM293+Ararat!BM293+Aragacotn!BM293+Armavir!BM293+Gexarquniq!BM293+Erebuni!BM293+Lori!BM293+Kentron!BM293+Kotayq!BM293+Malatia!BM293+Shengavit!BM293+Shirak!BM293+Syuniq!BM293+Tavush!BM293)</f>
        <v>0</v>
      </c>
      <c r="BM293" s="447">
        <f>SUM(Ajapnyak!BN293+Avan!BN293+Arabkir!BN293+Ararat!BN293+Aragacotn!BN293+Armavir!BN293+Gexarquniq!BN293+Erebuni!BN293+Lori!BN293+Kentron!BN293+Kotayq!BN293+Malatia!BN293+Shengavit!BN293+Shirak!BN293+Syuniq!BN293+Tavush!BN293)</f>
        <v>0</v>
      </c>
      <c r="BN293" s="447">
        <f>SUM(Ajapnyak!BO293+Avan!BO293+Arabkir!BO293+Ararat!BO293+Aragacotn!BO293+Armavir!BO293+Gexarquniq!BO293+Erebuni!BO293+Lori!BO293+Kentron!BO293+Kotayq!BO293+Malatia!BO293+Shengavit!BO293+Shirak!BO293+Syuniq!BO293+Tavush!BO293)</f>
        <v>0</v>
      </c>
      <c r="BO293" s="447">
        <f>SUM(Ajapnyak!BP293+Avan!BP293+Arabkir!BP293+Ararat!BP293+Aragacotn!BP293+Armavir!BP293+Gexarquniq!BP293+Erebuni!BP293+Lori!BP293+Kentron!BP293+Kotayq!BP293+Malatia!BP293+Shengavit!BP293+Shirak!BP293+Syuniq!BP293+Tavush!BP293)</f>
        <v>0</v>
      </c>
      <c r="BP293" s="447">
        <f>SUM(Ajapnyak!BQ293+Avan!BQ293+Arabkir!BQ293+Ararat!BQ293+Aragacotn!BQ293+Armavir!BQ293+Gexarquniq!BQ293+Erebuni!BQ293+Lori!BQ293+Kentron!BQ293+Kotayq!BQ293+Malatia!BQ293+Shengavit!BQ293+Shirak!BQ293+Syuniq!BQ293+Tavush!BQ293)</f>
        <v>0</v>
      </c>
      <c r="BQ293" s="447">
        <f>SUM(Ajapnyak!BR293+Avan!BR293+Arabkir!BR293+Ararat!BR293+Aragacotn!BR293+Armavir!BR293+Gexarquniq!BR293+Erebuni!BR293+Lori!BR293+Kentron!BR293+Kotayq!BR293+Malatia!BR293+Shengavit!BR293+Shirak!BR293+Syuniq!BR293+Tavush!BR293)</f>
        <v>0</v>
      </c>
      <c r="BR293" s="250">
        <f>SUM(Ajapnyak!BS293+Avan!BS293+Arabkir!BS293+Ararat!BS293+Aragacotn!BS293+Armavir!BS293+Gexarquniq!BS293+Erebuni!BS293+Lori!BS293+Kentron!BS293+Kotayq!BS293+Malatia!BS293+Shengavit!BS293+Shirak!BS293+Syuniq!BS293+Tavush!BS293)</f>
        <v>0</v>
      </c>
      <c r="BS293" s="447">
        <f>SUM(Ajapnyak!BT293+Avan!BT293+Arabkir!BT293+Ararat!BT293+Aragacotn!BT293+Armavir!BT293+Gexarquniq!BT293+Erebuni!BT293+Lori!BT293+Kentron!BT293+Kotayq!BT293+Malatia!BT293+Shengavit!BT293+Shirak!BT293+Syuniq!BT293+Tavush!BT293)</f>
        <v>0</v>
      </c>
      <c r="BT293" s="447">
        <f>SUM(Ajapnyak!BU293+Avan!BU293+Arabkir!BU293+Ararat!BU293+Aragacotn!BU293+Armavir!BU293+Gexarquniq!BU293+Erebuni!BU293+Lori!BU293+Kentron!BU293+Kotayq!BU293+Malatia!BU293+Shengavit!BU293+Shirak!BU293+Syuniq!BU293+Tavush!BU293)</f>
        <v>0</v>
      </c>
      <c r="BU293" s="447">
        <f>SUM(Ajapnyak!BV293+Avan!BV293+Arabkir!BV293+Ararat!BV293+Aragacotn!BV293+Armavir!BV293+Gexarquniq!BV293+Erebuni!BV293+Lori!BV293+Kentron!BV293+Kotayq!BV293+Malatia!BV293+Shengavit!BV293+Shirak!BV293+Syuniq!BV293+Tavush!BV293)</f>
        <v>0</v>
      </c>
      <c r="BV293" s="447">
        <f>SUM(Ajapnyak!BW293+Avan!BW293+Arabkir!BW293+Ararat!BW293+Aragacotn!BW293+Armavir!BW293+Gexarquniq!BW293+Erebuni!BW293+Lori!BW293+Kentron!BW293+Kotayq!BW293+Malatia!BW293+Shengavit!BW293+Shirak!BW293+Syuniq!BW293+Tavush!BW293)</f>
        <v>0</v>
      </c>
    </row>
    <row r="294" spans="1:74" ht="15" hidden="1" customHeight="1">
      <c r="A294" s="37" t="s">
        <v>656</v>
      </c>
      <c r="B294" s="456" t="s">
        <v>657</v>
      </c>
      <c r="C294" s="223">
        <v>346</v>
      </c>
      <c r="D294" s="447">
        <f>SUM(Ajapnyak!E294+Avan!E294+Arabkir!E294+Ararat!E294+Aragacotn!E294+Armavir!E294+Gexarquniq!E294+Erebuni!E294+Lori!E294+Kentron!E294+Kotayq!E294+Malatia!E294+Shengavit!E294+Shirak!E294+Syuniq!E294+Tavush!E294)</f>
        <v>0</v>
      </c>
      <c r="E294" s="447">
        <f>SUM(Ajapnyak!F294+Avan!F294+Arabkir!F294+Ararat!F294+Aragacotn!F294+Armavir!F294+Gexarquniq!F294+Erebuni!F294+Lori!F294+Kentron!F294+Kotayq!F294+Malatia!F294+Shengavit!F294+Shirak!F294+Syuniq!F294+Tavush!F294)</f>
        <v>0</v>
      </c>
      <c r="F294" s="250">
        <f>SUM(Ajapnyak!G294+Avan!G294+Arabkir!G294+Ararat!G294+Aragacotn!G294+Armavir!G294+Gexarquniq!G294+Erebuni!G294+Lori!G294+Kentron!G294+Kotayq!G294+Malatia!G294+Shengavit!G294+Shirak!G294+Syuniq!G294+Tavush!G294)</f>
        <v>0</v>
      </c>
      <c r="G294" s="447">
        <f>SUM(Ajapnyak!H294+Avan!H294+Arabkir!H294+Ararat!H294+Aragacotn!H294+Armavir!H294+Gexarquniq!H294+Erebuni!H294+Lori!H294+Kentron!H294+Kotayq!H294+Malatia!H294+Shengavit!H294+Shirak!H294+Syuniq!H294+Tavush!H294)</f>
        <v>0</v>
      </c>
      <c r="H294" s="447">
        <f>SUM(Ajapnyak!I294+Avan!I294+Arabkir!I294+Ararat!I294+Aragacotn!I294+Armavir!I294+Gexarquniq!I294+Erebuni!I294+Lori!I294+Kentron!I294+Kotayq!I294+Malatia!I294+Shengavit!I294+Shirak!I294+Syuniq!I294+Tavush!I294)</f>
        <v>0</v>
      </c>
      <c r="I294" s="447">
        <f>SUM(Ajapnyak!J294+Avan!J294+Arabkir!J294+Ararat!J294+Aragacotn!J294+Armavir!J294+Gexarquniq!J294+Erebuni!J294+Lori!J294+Kentron!J294+Kotayq!J294+Malatia!J294+Shengavit!J294+Shirak!J294+Syuniq!J294+Tavush!J294)</f>
        <v>0</v>
      </c>
      <c r="J294" s="447">
        <f>SUM(Ajapnyak!K294+Avan!K294+Arabkir!K294+Ararat!K294+Aragacotn!K294+Armavir!K294+Gexarquniq!K294+Erebuni!K294+Lori!K294+Kentron!K294+Kotayq!K294+Malatia!K294+Shengavit!K294+Shirak!K294+Syuniq!K294+Tavush!K294)</f>
        <v>0</v>
      </c>
      <c r="K294" s="447">
        <f>SUM(Ajapnyak!L294+Avan!L294+Arabkir!L294+Ararat!L294+Aragacotn!L294+Armavir!L294+Gexarquniq!L294+Erebuni!L294+Lori!L294+Kentron!L294+Kotayq!L294+Malatia!L294+Shengavit!L294+Shirak!L294+Syuniq!L294+Tavush!L294)</f>
        <v>0</v>
      </c>
      <c r="L294" s="250">
        <f>SUM(Ajapnyak!M294+Avan!M294+Arabkir!M294+Ararat!M294+Aragacotn!M294+Armavir!M294+Gexarquniq!M294+Erebuni!M294+Lori!M294+Kentron!M294+Kotayq!M294+Malatia!M294+Shengavit!M294+Shirak!M294+Syuniq!M294+Tavush!M294)</f>
        <v>0</v>
      </c>
      <c r="M294" s="447">
        <f>SUM(Ajapnyak!N294+Avan!N294+Arabkir!N294+Ararat!N294+Aragacotn!N294+Armavir!N294+Gexarquniq!N294+Erebuni!N294+Lori!N294+Kentron!N294+Kotayq!N294+Malatia!N294+Shengavit!N294+Shirak!N294+Syuniq!N294+Tavush!N294)</f>
        <v>0</v>
      </c>
      <c r="N294" s="447">
        <f>SUM(Ajapnyak!O294+Avan!O294+Arabkir!O294+Ararat!O294+Aragacotn!O294+Armavir!O294+Gexarquniq!O294+Erebuni!O294+Lori!O294+Kentron!O294+Kotayq!O294+Malatia!O294+Shengavit!O294+Shirak!O294+Syuniq!O294+Tavush!O294)</f>
        <v>0</v>
      </c>
      <c r="O294" s="447">
        <f>SUM(Ajapnyak!P294+Avan!P294+Arabkir!P294+Ararat!P294+Aragacotn!P294+Armavir!P294+Gexarquniq!P294+Erebuni!P294+Lori!P294+Kentron!P294+Kotayq!P294+Malatia!P294+Shengavit!P294+Shirak!P294+Syuniq!P294+Tavush!P294)</f>
        <v>0</v>
      </c>
      <c r="P294" s="447">
        <f>SUM(Ajapnyak!Q294+Avan!Q294+Arabkir!Q294+Ararat!Q294+Aragacotn!Q294+Armavir!Q294+Gexarquniq!Q294+Erebuni!Q294+Lori!Q294+Kentron!Q294+Kotayq!Q294+Malatia!Q294+Shengavit!Q294+Shirak!Q294+Syuniq!Q294+Tavush!Q294)</f>
        <v>0</v>
      </c>
      <c r="Q294" s="447">
        <f>SUM(Ajapnyak!R294+Avan!R294+Arabkir!R294+Ararat!R294+Aragacotn!R294+Armavir!R294+Gexarquniq!R294+Erebuni!R294+Lori!R294+Kentron!R294+Kotayq!R294+Malatia!R294+Shengavit!R294+Shirak!R294+Syuniq!R294+Tavush!R294)</f>
        <v>0</v>
      </c>
      <c r="R294" s="447">
        <f>SUM(Ajapnyak!S294+Avan!S294+Arabkir!S294+Ararat!S294+Aragacotn!S294+Armavir!S294+Gexarquniq!S294+Erebuni!S294+Lori!S294+Kentron!S294+Kotayq!S294+Malatia!S294+Shengavit!S294+Shirak!S294+Syuniq!S294+Tavush!S294)</f>
        <v>0</v>
      </c>
      <c r="S294" s="447">
        <f>SUM(Ajapnyak!T294+Avan!T294+Arabkir!T294+Ararat!T294+Aragacotn!T294+Armavir!T294+Gexarquniq!T294+Erebuni!T294+Lori!T294+Kentron!T294+Kotayq!T294+Malatia!T294+Shengavit!T294+Shirak!T294+Syuniq!T294+Tavush!T294)</f>
        <v>0</v>
      </c>
      <c r="T294" s="447">
        <f>SUM(Ajapnyak!U294+Avan!U294+Arabkir!U294+Ararat!U294+Aragacotn!U294+Armavir!U294+Gexarquniq!U294+Erebuni!U294+Lori!U294+Kentron!U294+Kotayq!U294+Malatia!U294+Shengavit!U294+Shirak!U294+Syuniq!U294+Tavush!U294)</f>
        <v>0</v>
      </c>
      <c r="U294" s="447">
        <f>SUM(Ajapnyak!V294+Avan!V294+Arabkir!V294+Ararat!V294+Aragacotn!V294+Armavir!V294+Gexarquniq!V294+Erebuni!V294+Lori!V294+Kentron!V294+Kotayq!V294+Malatia!V294+Shengavit!V294+Shirak!V294+Syuniq!V294+Tavush!V294)</f>
        <v>0</v>
      </c>
      <c r="V294" s="447">
        <f>SUM(Ajapnyak!W294+Avan!W294+Arabkir!W294+Ararat!W294+Aragacotn!W294+Armavir!W294+Gexarquniq!W294+Erebuni!W294+Lori!W294+Kentron!W294+Kotayq!W294+Malatia!W294+Shengavit!W294+Shirak!W294+Syuniq!W294+Tavush!W294)</f>
        <v>0</v>
      </c>
      <c r="W294" s="250">
        <f>SUM(Ajapnyak!X294+Avan!X294+Arabkir!X294+Ararat!X294+Aragacotn!X294+Armavir!X294+Gexarquniq!X294+Erebuni!X294+Lori!X294+Kentron!X294+Kotayq!X294+Malatia!X294+Shengavit!X294+Shirak!X294+Syuniq!X294+Tavush!X294)</f>
        <v>0</v>
      </c>
      <c r="X294" s="447">
        <f>SUM(Ajapnyak!Y294+Avan!Y294+Arabkir!Y294+Ararat!Y294+Aragacotn!Y294+Armavir!Y294+Gexarquniq!Y294+Erebuni!Y294+Lori!Y294+Kentron!Y294+Kotayq!Y294+Malatia!Y294+Shengavit!Y294+Shirak!Y294+Syuniq!Y294+Tavush!Y294)</f>
        <v>0</v>
      </c>
      <c r="Y294" s="447">
        <f>SUM(Ajapnyak!Z294+Avan!Z294+Arabkir!Z294+Ararat!Z294+Aragacotn!Z294+Armavir!Z294+Gexarquniq!Z294+Erebuni!Z294+Lori!Z294+Kentron!Z294+Kotayq!Z294+Malatia!Z294+Shengavit!Z294+Shirak!Z294+Syuniq!Z294+Tavush!Z294)</f>
        <v>0</v>
      </c>
      <c r="Z294" s="447">
        <f>SUM(Ajapnyak!AA294+Avan!AA294+Arabkir!AA294+Ararat!AA294+Aragacotn!AA294+Armavir!AA294+Gexarquniq!AA294+Erebuni!AA294+Lori!AA294+Kentron!AA294+Kotayq!AA294+Malatia!AA294+Shengavit!AA294+Shirak!AA294+Syuniq!AA294+Tavush!AA294)</f>
        <v>0</v>
      </c>
      <c r="AA294" s="447">
        <f>SUM(Ajapnyak!AB294+Avan!AB294+Arabkir!AB294+Ararat!AB294+Aragacotn!AB294+Armavir!AB294+Gexarquniq!AB294+Erebuni!AB294+Lori!AB294+Kentron!AB294+Kotayq!AB294+Malatia!AB294+Shengavit!AB294+Shirak!AB294+Syuniq!AB294+Tavush!AB294)</f>
        <v>0</v>
      </c>
      <c r="AB294" s="447">
        <f>SUM(Ajapnyak!AC294+Avan!AC294+Arabkir!AC294+Ararat!AC294+Aragacotn!AC294+Armavir!AC294+Gexarquniq!AC294+Erebuni!AC294+Lori!AC294+Kentron!AC294+Kotayq!AC294+Malatia!AC294+Shengavit!AC294+Shirak!AC294+Syuniq!AC294+Tavush!AC294)</f>
        <v>0</v>
      </c>
      <c r="AC294" s="447">
        <f>SUM(Ajapnyak!AD294+Avan!AD294+Arabkir!AD294+Ararat!AD294+Aragacotn!AD294+Armavir!AD294+Gexarquniq!AD294+Erebuni!AD294+Lori!AD294+Kentron!AD294+Kotayq!AD294+Malatia!AD294+Shengavit!AD294+Shirak!AD294+Syuniq!AD294+Tavush!AD294)</f>
        <v>0</v>
      </c>
      <c r="AD294" s="447">
        <f>SUM(Ajapnyak!AE294+Avan!AE294+Arabkir!AE294+Ararat!AE294+Aragacotn!AE294+Armavir!AE294+Gexarquniq!AE294+Erebuni!AE294+Lori!AE294+Kentron!AE294+Kotayq!AE294+Malatia!AE294+Shengavit!AE294+Shirak!AE294+Syuniq!AE294+Tavush!AE294)</f>
        <v>0</v>
      </c>
      <c r="AE294" s="447">
        <f>SUM(Ajapnyak!AF294+Avan!AF294+Arabkir!AF294+Ararat!AF294+Aragacotn!AF294+Armavir!AF294+Gexarquniq!AF294+Erebuni!AF294+Lori!AF294+Kentron!AF294+Kotayq!AF294+Malatia!AF294+Shengavit!AF294+Shirak!AF294+Syuniq!AF294+Tavush!AF294)</f>
        <v>0</v>
      </c>
      <c r="AF294" s="447">
        <f>SUM(Ajapnyak!AG294+Avan!AG294+Arabkir!AG294+Ararat!AG294+Aragacotn!AG294+Armavir!AG294+Gexarquniq!AG294+Erebuni!AG294+Lori!AG294+Kentron!AG294+Kotayq!AG294+Malatia!AG294+Shengavit!AG294+Shirak!AG294+Syuniq!AG294+Tavush!AG294)</f>
        <v>0</v>
      </c>
      <c r="AG294" s="447">
        <f>SUM(Ajapnyak!AH294+Avan!AH294+Arabkir!AH294+Ararat!AH294+Aragacotn!AH294+Armavir!AH294+Gexarquniq!AH294+Erebuni!AH294+Lori!AH294+Kentron!AH294+Kotayq!AH294+Malatia!AH294+Shengavit!AH294+Shirak!AH294+Syuniq!AH294+Tavush!AH294)</f>
        <v>0</v>
      </c>
      <c r="AH294" s="447">
        <f>SUM(Ajapnyak!AI294+Avan!AI294+Arabkir!AI294+Ararat!AI294+Aragacotn!AI294+Armavir!AI294+Gexarquniq!AI294+Erebuni!AI294+Lori!AI294+Kentron!AI294+Kotayq!AI294+Malatia!AI294+Shengavit!AI294+Shirak!AI294+Syuniq!AI294+Tavush!AI294)</f>
        <v>0</v>
      </c>
      <c r="AI294" s="447">
        <f>SUM(Ajapnyak!AJ294+Avan!AJ294+Arabkir!AJ294+Ararat!AJ294+Aragacotn!AJ294+Armavir!AJ294+Gexarquniq!AJ294+Erebuni!AJ294+Lori!AJ294+Kentron!AJ294+Kotayq!AJ294+Malatia!AJ294+Shengavit!AJ294+Shirak!AJ294+Syuniq!AJ294+Tavush!AJ294)</f>
        <v>0</v>
      </c>
      <c r="AJ294" s="447">
        <f>SUM(Ajapnyak!AK294+Avan!AK294+Arabkir!AK294+Ararat!AK294+Aragacotn!AK294+Armavir!AK294+Gexarquniq!AK294+Erebuni!AK294+Lori!AK294+Kentron!AK294+Kotayq!AK294+Malatia!AK294+Shengavit!AK294+Shirak!AK294+Syuniq!AK294+Tavush!AK294)</f>
        <v>0</v>
      </c>
      <c r="AK294" s="447">
        <f>SUM(Ajapnyak!AL294+Avan!AL294+Arabkir!AL294+Ararat!AL294+Aragacotn!AL294+Armavir!AL294+Gexarquniq!AL294+Erebuni!AL294+Lori!AL294+Kentron!AL294+Kotayq!AL294+Malatia!AL294+Shengavit!AL294+Shirak!AL294+Syuniq!AL294+Tavush!AL294)</f>
        <v>0</v>
      </c>
      <c r="AL294" s="447">
        <f>SUM(Ajapnyak!AM294+Avan!AM294+Arabkir!AM294+Ararat!AM294+Aragacotn!AM294+Armavir!AM294+Gexarquniq!AM294+Erebuni!AM294+Lori!AM294+Kentron!AM294+Kotayq!AM294+Malatia!AM294+Shengavit!AM294+Shirak!AM294+Syuniq!AM294+Tavush!AM294)</f>
        <v>0</v>
      </c>
      <c r="AM294" s="447">
        <f>SUM(Ajapnyak!AN294+Avan!AN294+Arabkir!AN294+Ararat!AN294+Aragacotn!AN294+Armavir!AN294+Gexarquniq!AN294+Erebuni!AN294+Lori!AN294+Kentron!AN294+Kotayq!AN294+Malatia!AN294+Shengavit!AN294+Shirak!AN294+Syuniq!AN294+Tavush!AN294)</f>
        <v>0</v>
      </c>
      <c r="AN294" s="447">
        <f>SUM(Ajapnyak!AO294+Avan!AO294+Arabkir!AO294+Ararat!AO294+Aragacotn!AO294+Armavir!AO294+Gexarquniq!AO294+Erebuni!AO294+Lori!AO294+Kentron!AO294+Kotayq!AO294+Malatia!AO294+Shengavit!AO294+Shirak!AO294+Syuniq!AO294+Tavush!AO294)</f>
        <v>0</v>
      </c>
      <c r="AO294" s="447">
        <f>SUM(Ajapnyak!AP294+Avan!AP294+Arabkir!AP294+Ararat!AP294+Aragacotn!AP294+Armavir!AP294+Gexarquniq!AP294+Erebuni!AP294+Lori!AP294+Kentron!AP294+Kotayq!AP294+Malatia!AP294+Shengavit!AP294+Shirak!AP294+Syuniq!AP294+Tavush!AP294)</f>
        <v>0</v>
      </c>
      <c r="AP294" s="447">
        <f>SUM(Ajapnyak!AQ294+Avan!AQ294+Arabkir!AQ294+Ararat!AQ294+Aragacotn!AQ294+Armavir!AQ294+Gexarquniq!AQ294+Erebuni!AQ294+Lori!AQ294+Kentron!AQ294+Kotayq!AQ294+Malatia!AQ294+Shengavit!AQ294+Shirak!AQ294+Syuniq!AQ294+Tavush!AQ294)</f>
        <v>0</v>
      </c>
      <c r="AQ294" s="447">
        <f>SUM(Ajapnyak!AR294+Avan!AR294+Arabkir!AR294+Ararat!AR294+Aragacotn!AR294+Armavir!AR294+Gexarquniq!AR294+Erebuni!AR294+Lori!AR294+Kentron!AR294+Kotayq!AR294+Malatia!AR294+Shengavit!AR294+Shirak!AR294+Syuniq!AR294+Tavush!AR294)</f>
        <v>0</v>
      </c>
      <c r="AR294" s="447">
        <f>SUM(Ajapnyak!AS294+Avan!AS294+Arabkir!AS294+Ararat!AS294+Aragacotn!AS294+Armavir!AS294+Gexarquniq!AS294+Erebuni!AS294+Lori!AS294+Kentron!AS294+Kotayq!AS294+Malatia!AS294+Shengavit!AS294+Shirak!AS294+Syuniq!AS294+Tavush!AS294)</f>
        <v>0</v>
      </c>
      <c r="AS294" s="447">
        <f>SUM(Ajapnyak!AT294+Avan!AT294+Arabkir!AT294+Ararat!AT294+Aragacotn!AT294+Armavir!AT294+Gexarquniq!AT294+Erebuni!AT294+Lori!AT294+Kentron!AT294+Kotayq!AT294+Malatia!AT294+Shengavit!AT294+Shirak!AT294+Syuniq!AT294+Tavush!AT294)</f>
        <v>0</v>
      </c>
      <c r="AT294" s="447">
        <f>SUM(Ajapnyak!AU294+Avan!AU294+Arabkir!AU294+Ararat!AU294+Aragacotn!AU294+Armavir!AU294+Gexarquniq!AU294+Erebuni!AU294+Lori!AU294+Kentron!AU294+Kotayq!AU294+Malatia!AU294+Shengavit!AU294+Shirak!AU294+Syuniq!AU294+Tavush!AU294)</f>
        <v>0</v>
      </c>
      <c r="AU294" s="447">
        <f>SUM(Ajapnyak!AV294+Avan!AV294+Arabkir!AV294+Ararat!AV294+Aragacotn!AV294+Armavir!AV294+Gexarquniq!AV294+Erebuni!AV294+Lori!AV294+Kentron!AV294+Kotayq!AV294+Malatia!AV294+Shengavit!AV294+Shirak!AV294+Syuniq!AV294+Tavush!AV294)</f>
        <v>0</v>
      </c>
      <c r="AV294" s="447">
        <f>SUM(Ajapnyak!AW294+Avan!AW294+Arabkir!AW294+Ararat!AW294+Aragacotn!AW294+Armavir!AW294+Gexarquniq!AW294+Erebuni!AW294+Lori!AW294+Kentron!AW294+Kotayq!AW294+Malatia!AW294+Shengavit!AW294+Shirak!AW294+Syuniq!AW294+Tavush!AW294)</f>
        <v>0</v>
      </c>
      <c r="AW294" s="447">
        <f>SUM(Ajapnyak!AX294+Avan!AX294+Arabkir!AX294+Ararat!AX294+Aragacotn!AX294+Armavir!AX294+Gexarquniq!AX294+Erebuni!AX294+Lori!AX294+Kentron!AX294+Kotayq!AX294+Malatia!AX294+Shengavit!AX294+Shirak!AX294+Syuniq!AX294+Tavush!AX294)</f>
        <v>0</v>
      </c>
      <c r="AX294" s="447">
        <f>SUM(Ajapnyak!AY294+Avan!AY294+Arabkir!AY294+Ararat!AY294+Aragacotn!AY294+Armavir!AY294+Gexarquniq!AY294+Erebuni!AY294+Lori!AY294+Kentron!AY294+Kotayq!AY294+Malatia!AY294+Shengavit!AY294+Shirak!AY294+Syuniq!AY294+Tavush!AY294)</f>
        <v>0</v>
      </c>
      <c r="AY294" s="447">
        <f>SUM(Ajapnyak!AZ294+Avan!AZ294+Arabkir!AZ294+Ararat!AZ294+Aragacotn!AZ294+Armavir!AZ294+Gexarquniq!AZ294+Erebuni!AZ294+Lori!AZ294+Kentron!AZ294+Kotayq!AZ294+Malatia!AZ294+Shengavit!AZ294+Shirak!AZ294+Syuniq!AZ294+Tavush!AZ294)</f>
        <v>0</v>
      </c>
      <c r="AZ294" s="447">
        <f>SUM(Ajapnyak!BA294+Avan!BA294+Arabkir!BA294+Ararat!BA294+Aragacotn!BA294+Armavir!BA294+Gexarquniq!BA294+Erebuni!BA294+Lori!BA294+Kentron!BA294+Kotayq!BA294+Malatia!BA294+Shengavit!BA294+Shirak!BA294+Syuniq!BA294+Tavush!BA294)</f>
        <v>0</v>
      </c>
      <c r="BA294" s="447">
        <f>SUM(Ajapnyak!BB294+Avan!BB294+Arabkir!BB294+Ararat!BB294+Aragacotn!BB294+Armavir!BB294+Gexarquniq!BB294+Erebuni!BB294+Lori!BB294+Kentron!BB294+Kotayq!BB294+Malatia!BB294+Shengavit!BB294+Shirak!BB294+Syuniq!BB294+Tavush!BB294)</f>
        <v>0</v>
      </c>
      <c r="BB294" s="447">
        <f>SUM(Ajapnyak!BC294+Avan!BC294+Arabkir!BC294+Ararat!BC294+Aragacotn!BC294+Armavir!BC294+Gexarquniq!BC294+Erebuni!BC294+Lori!BC294+Kentron!BC294+Kotayq!BC294+Malatia!BC294+Shengavit!BC294+Shirak!BC294+Syuniq!BC294+Tavush!BC294)</f>
        <v>0</v>
      </c>
      <c r="BC294" s="447">
        <f>SUM(Ajapnyak!BD294+Avan!BD294+Arabkir!BD294+Ararat!BD294+Aragacotn!BD294+Armavir!BD294+Gexarquniq!BD294+Erebuni!BD294+Lori!BD294+Kentron!BD294+Kotayq!BD294+Malatia!BD294+Shengavit!BD294+Shirak!BD294+Syuniq!BD294+Tavush!BD294)</f>
        <v>0</v>
      </c>
      <c r="BD294" s="447">
        <f>SUM(Ajapnyak!BE294+Avan!BE294+Arabkir!BE294+Ararat!BE294+Aragacotn!BE294+Armavir!BE294+Gexarquniq!BE294+Erebuni!BE294+Lori!BE294+Kentron!BE294+Kotayq!BE294+Malatia!BE294+Shengavit!BE294+Shirak!BE294+Syuniq!BE294+Tavush!BE294)</f>
        <v>0</v>
      </c>
      <c r="BE294" s="250">
        <f>SUM(Ajapnyak!BF294+Avan!BF294+Arabkir!BF294+Ararat!BF294+Aragacotn!BF294+Armavir!BF294+Gexarquniq!BF294+Erebuni!BF294+Lori!BF294+Kentron!BF294+Kotayq!BF294+Malatia!BF294+Shengavit!BF294+Shirak!BF294+Syuniq!BF294+Tavush!BF294)</f>
        <v>0</v>
      </c>
      <c r="BF294" s="447">
        <f>SUM(Ajapnyak!BG294+Avan!BG294+Arabkir!BG294+Ararat!BG294+Aragacotn!BG294+Armavir!BG294+Gexarquniq!BG294+Erebuni!BG294+Lori!BG294+Kentron!BG294+Kotayq!BG294+Malatia!BG294+Shengavit!BG294+Shirak!BG294+Syuniq!BG294+Tavush!BG294)</f>
        <v>0</v>
      </c>
      <c r="BG294" s="447">
        <f>SUM(Ajapnyak!BH294+Avan!BH294+Arabkir!BH294+Ararat!BH294+Aragacotn!BH294+Armavir!BH294+Gexarquniq!BH294+Erebuni!BH294+Lori!BH294+Kentron!BH294+Kotayq!BH294+Malatia!BH294+Shengavit!BH294+Shirak!BH294+Syuniq!BH294+Tavush!BH294)</f>
        <v>0</v>
      </c>
      <c r="BH294" s="447">
        <f>SUM(Ajapnyak!BI294+Avan!BI294+Arabkir!BI294+Ararat!BI294+Aragacotn!BI294+Armavir!BI294+Gexarquniq!BI294+Erebuni!BI294+Lori!BI294+Kentron!BI294+Kotayq!BI294+Malatia!BI294+Shengavit!BI294+Shirak!BI294+Syuniq!BI294+Tavush!BI294)</f>
        <v>0</v>
      </c>
      <c r="BI294" s="447">
        <f>SUM(Ajapnyak!BJ294+Avan!BJ294+Arabkir!BJ294+Ararat!BJ294+Aragacotn!BJ294+Armavir!BJ294+Gexarquniq!BJ294+Erebuni!BJ294+Lori!BJ294+Kentron!BJ294+Kotayq!BJ294+Malatia!BJ294+Shengavit!BJ294+Shirak!BJ294+Syuniq!BJ294+Tavush!BJ294)</f>
        <v>0</v>
      </c>
      <c r="BJ294" s="447">
        <f>SUM(Ajapnyak!BK294+Avan!BK294+Arabkir!BK294+Ararat!BK294+Aragacotn!BK294+Armavir!BK294+Gexarquniq!BK294+Erebuni!BK294+Lori!BK294+Kentron!BK294+Kotayq!BK294+Malatia!BK294+Shengavit!BK294+Shirak!BK294+Syuniq!BK294+Tavush!BK294)</f>
        <v>0</v>
      </c>
      <c r="BK294" s="447">
        <f>SUM(Ajapnyak!BL294+Avan!BL294+Arabkir!BL294+Ararat!BL294+Aragacotn!BL294+Armavir!BL294+Gexarquniq!BL294+Erebuni!BL294+Lori!BL294+Kentron!BL294+Kotayq!BL294+Malatia!BL294+Shengavit!BL294+Shirak!BL294+Syuniq!BL294+Tavush!BL294)</f>
        <v>0</v>
      </c>
      <c r="BL294" s="447">
        <f>SUM(Ajapnyak!BM294+Avan!BM294+Arabkir!BM294+Ararat!BM294+Aragacotn!BM294+Armavir!BM294+Gexarquniq!BM294+Erebuni!BM294+Lori!BM294+Kentron!BM294+Kotayq!BM294+Malatia!BM294+Shengavit!BM294+Shirak!BM294+Syuniq!BM294+Tavush!BM294)</f>
        <v>0</v>
      </c>
      <c r="BM294" s="447">
        <f>SUM(Ajapnyak!BN294+Avan!BN294+Arabkir!BN294+Ararat!BN294+Aragacotn!BN294+Armavir!BN294+Gexarquniq!BN294+Erebuni!BN294+Lori!BN294+Kentron!BN294+Kotayq!BN294+Malatia!BN294+Shengavit!BN294+Shirak!BN294+Syuniq!BN294+Tavush!BN294)</f>
        <v>0</v>
      </c>
      <c r="BN294" s="447">
        <f>SUM(Ajapnyak!BO294+Avan!BO294+Arabkir!BO294+Ararat!BO294+Aragacotn!BO294+Armavir!BO294+Gexarquniq!BO294+Erebuni!BO294+Lori!BO294+Kentron!BO294+Kotayq!BO294+Malatia!BO294+Shengavit!BO294+Shirak!BO294+Syuniq!BO294+Tavush!BO294)</f>
        <v>0</v>
      </c>
      <c r="BO294" s="447">
        <f>SUM(Ajapnyak!BP294+Avan!BP294+Arabkir!BP294+Ararat!BP294+Aragacotn!BP294+Armavir!BP294+Gexarquniq!BP294+Erebuni!BP294+Lori!BP294+Kentron!BP294+Kotayq!BP294+Malatia!BP294+Shengavit!BP294+Shirak!BP294+Syuniq!BP294+Tavush!BP294)</f>
        <v>0</v>
      </c>
      <c r="BP294" s="447">
        <f>SUM(Ajapnyak!BQ294+Avan!BQ294+Arabkir!BQ294+Ararat!BQ294+Aragacotn!BQ294+Armavir!BQ294+Gexarquniq!BQ294+Erebuni!BQ294+Lori!BQ294+Kentron!BQ294+Kotayq!BQ294+Malatia!BQ294+Shengavit!BQ294+Shirak!BQ294+Syuniq!BQ294+Tavush!BQ294)</f>
        <v>0</v>
      </c>
      <c r="BQ294" s="447">
        <f>SUM(Ajapnyak!BR294+Avan!BR294+Arabkir!BR294+Ararat!BR294+Aragacotn!BR294+Armavir!BR294+Gexarquniq!BR294+Erebuni!BR294+Lori!BR294+Kentron!BR294+Kotayq!BR294+Malatia!BR294+Shengavit!BR294+Shirak!BR294+Syuniq!BR294+Tavush!BR294)</f>
        <v>0</v>
      </c>
      <c r="BR294" s="250">
        <f>SUM(Ajapnyak!BS294+Avan!BS294+Arabkir!BS294+Ararat!BS294+Aragacotn!BS294+Armavir!BS294+Gexarquniq!BS294+Erebuni!BS294+Lori!BS294+Kentron!BS294+Kotayq!BS294+Malatia!BS294+Shengavit!BS294+Shirak!BS294+Syuniq!BS294+Tavush!BS294)</f>
        <v>0</v>
      </c>
      <c r="BS294" s="447">
        <f>SUM(Ajapnyak!BT294+Avan!BT294+Arabkir!BT294+Ararat!BT294+Aragacotn!BT294+Armavir!BT294+Gexarquniq!BT294+Erebuni!BT294+Lori!BT294+Kentron!BT294+Kotayq!BT294+Malatia!BT294+Shengavit!BT294+Shirak!BT294+Syuniq!BT294+Tavush!BT294)</f>
        <v>0</v>
      </c>
      <c r="BT294" s="447">
        <f>SUM(Ajapnyak!BU294+Avan!BU294+Arabkir!BU294+Ararat!BU294+Aragacotn!BU294+Armavir!BU294+Gexarquniq!BU294+Erebuni!BU294+Lori!BU294+Kentron!BU294+Kotayq!BU294+Malatia!BU294+Shengavit!BU294+Shirak!BU294+Syuniq!BU294+Tavush!BU294)</f>
        <v>0</v>
      </c>
      <c r="BU294" s="447">
        <f>SUM(Ajapnyak!BV294+Avan!BV294+Arabkir!BV294+Ararat!BV294+Aragacotn!BV294+Armavir!BV294+Gexarquniq!BV294+Erebuni!BV294+Lori!BV294+Kentron!BV294+Kotayq!BV294+Malatia!BV294+Shengavit!BV294+Shirak!BV294+Syuniq!BV294+Tavush!BV294)</f>
        <v>0</v>
      </c>
      <c r="BV294" s="447">
        <f>SUM(Ajapnyak!BW294+Avan!BW294+Arabkir!BW294+Ararat!BW294+Aragacotn!BW294+Armavir!BW294+Gexarquniq!BW294+Erebuni!BW294+Lori!BW294+Kentron!BW294+Kotayq!BW294+Malatia!BW294+Shengavit!BW294+Shirak!BW294+Syuniq!BW294+Tavush!BW294)</f>
        <v>0</v>
      </c>
    </row>
    <row r="295" spans="1:74" ht="79.5" customHeight="1">
      <c r="A295" s="37" t="s">
        <v>658</v>
      </c>
      <c r="B295" s="456" t="s">
        <v>659</v>
      </c>
      <c r="C295" s="223">
        <v>347</v>
      </c>
      <c r="D295" s="447">
        <f>SUM(Ajapnyak!E295+Avan!E295+Arabkir!E295+Ararat!E295+Aragacotn!E295+Armavir!E295+Gexarquniq!E295+Erebuni!E295+Lori!E295+Kentron!E295+Kotayq!E295+Malatia!E295+Shengavit!E295+Shirak!E295+Syuniq!E295+Tavush!E295)</f>
        <v>0</v>
      </c>
      <c r="E295" s="447">
        <f>SUM(Ajapnyak!F295+Avan!F295+Arabkir!F295+Ararat!F295+Aragacotn!F295+Armavir!F295+Gexarquniq!F295+Erebuni!F295+Lori!F295+Kentron!F295+Kotayq!F295+Malatia!F295+Shengavit!F295+Shirak!F295+Syuniq!F295+Tavush!F295)</f>
        <v>0</v>
      </c>
      <c r="F295" s="250">
        <f>SUM(Ajapnyak!G295+Avan!G295+Arabkir!G295+Ararat!G295+Aragacotn!G295+Armavir!G295+Gexarquniq!G295+Erebuni!G295+Lori!G295+Kentron!G295+Kotayq!G295+Malatia!G295+Shengavit!G295+Shirak!G295+Syuniq!G295+Tavush!G295)</f>
        <v>0</v>
      </c>
      <c r="G295" s="447">
        <f>SUM(Ajapnyak!H295+Avan!H295+Arabkir!H295+Ararat!H295+Aragacotn!H295+Armavir!H295+Gexarquniq!H295+Erebuni!H295+Lori!H295+Kentron!H295+Kotayq!H295+Malatia!H295+Shengavit!H295+Shirak!H295+Syuniq!H295+Tavush!H295)</f>
        <v>0</v>
      </c>
      <c r="H295" s="447">
        <f>SUM(Ajapnyak!I295+Avan!I295+Arabkir!I295+Ararat!I295+Aragacotn!I295+Armavir!I295+Gexarquniq!I295+Erebuni!I295+Lori!I295+Kentron!I295+Kotayq!I295+Malatia!I295+Shengavit!I295+Shirak!I295+Syuniq!I295+Tavush!I295)</f>
        <v>0</v>
      </c>
      <c r="I295" s="447">
        <f>SUM(Ajapnyak!J295+Avan!J295+Arabkir!J295+Ararat!J295+Aragacotn!J295+Armavir!J295+Gexarquniq!J295+Erebuni!J295+Lori!J295+Kentron!J295+Kotayq!J295+Malatia!J295+Shengavit!J295+Shirak!J295+Syuniq!J295+Tavush!J295)</f>
        <v>4</v>
      </c>
      <c r="J295" s="447">
        <f>SUM(Ajapnyak!K295+Avan!K295+Arabkir!K295+Ararat!K295+Aragacotn!K295+Armavir!K295+Gexarquniq!K295+Erebuni!K295+Lori!K295+Kentron!K295+Kotayq!K295+Malatia!K295+Shengavit!K295+Shirak!K295+Syuniq!K295+Tavush!K295)</f>
        <v>0</v>
      </c>
      <c r="K295" s="447">
        <f>SUM(Ajapnyak!L295+Avan!L295+Arabkir!L295+Ararat!L295+Aragacotn!L295+Armavir!L295+Gexarquniq!L295+Erebuni!L295+Lori!L295+Kentron!L295+Kotayq!L295+Malatia!L295+Shengavit!L295+Shirak!L295+Syuniq!L295+Tavush!L295)</f>
        <v>0</v>
      </c>
      <c r="L295" s="250">
        <f>SUM(Ajapnyak!M295+Avan!M295+Arabkir!M295+Ararat!M295+Aragacotn!M295+Armavir!M295+Gexarquniq!M295+Erebuni!M295+Lori!M295+Kentron!M295+Kotayq!M295+Malatia!M295+Shengavit!M295+Shirak!M295+Syuniq!M295+Tavush!M295)</f>
        <v>4</v>
      </c>
      <c r="M295" s="447">
        <f>SUM(Ajapnyak!N295+Avan!N295+Arabkir!N295+Ararat!N295+Aragacotn!N295+Armavir!N295+Gexarquniq!N295+Erebuni!N295+Lori!N295+Kentron!N295+Kotayq!N295+Malatia!N295+Shengavit!N295+Shirak!N295+Syuniq!N295+Tavush!N295)</f>
        <v>0</v>
      </c>
      <c r="N295" s="447">
        <f>SUM(Ajapnyak!O295+Avan!O295+Arabkir!O295+Ararat!O295+Aragacotn!O295+Armavir!O295+Gexarquniq!O295+Erebuni!O295+Lori!O295+Kentron!O295+Kotayq!O295+Malatia!O295+Shengavit!O295+Shirak!O295+Syuniq!O295+Tavush!O295)</f>
        <v>0</v>
      </c>
      <c r="O295" s="447">
        <f>SUM(Ajapnyak!P295+Avan!P295+Arabkir!P295+Ararat!P295+Aragacotn!P295+Armavir!P295+Gexarquniq!P295+Erebuni!P295+Lori!P295+Kentron!P295+Kotayq!P295+Malatia!P295+Shengavit!P295+Shirak!P295+Syuniq!P295+Tavush!P295)</f>
        <v>3</v>
      </c>
      <c r="P295" s="447">
        <f>SUM(Ajapnyak!Q295+Avan!Q295+Arabkir!Q295+Ararat!Q295+Aragacotn!Q295+Armavir!Q295+Gexarquniq!Q295+Erebuni!Q295+Lori!Q295+Kentron!Q295+Kotayq!Q295+Malatia!Q295+Shengavit!Q295+Shirak!Q295+Syuniq!Q295+Tavush!Q295)</f>
        <v>1</v>
      </c>
      <c r="Q295" s="447">
        <f>SUM(Ajapnyak!R295+Avan!R295+Arabkir!R295+Ararat!R295+Aragacotn!R295+Armavir!R295+Gexarquniq!R295+Erebuni!R295+Lori!R295+Kentron!R295+Kotayq!R295+Malatia!R295+Shengavit!R295+Shirak!R295+Syuniq!R295+Tavush!R295)</f>
        <v>0</v>
      </c>
      <c r="R295" s="447">
        <f>SUM(Ajapnyak!S295+Avan!S295+Arabkir!S295+Ararat!S295+Aragacotn!S295+Armavir!S295+Gexarquniq!S295+Erebuni!S295+Lori!S295+Kentron!S295+Kotayq!S295+Malatia!S295+Shengavit!S295+Shirak!S295+Syuniq!S295+Tavush!S295)</f>
        <v>0</v>
      </c>
      <c r="S295" s="447">
        <f>SUM(Ajapnyak!T295+Avan!T295+Arabkir!T295+Ararat!T295+Aragacotn!T295+Armavir!T295+Gexarquniq!T295+Erebuni!T295+Lori!T295+Kentron!T295+Kotayq!T295+Malatia!T295+Shengavit!T295+Shirak!T295+Syuniq!T295+Tavush!T295)</f>
        <v>0</v>
      </c>
      <c r="T295" s="447">
        <f>SUM(Ajapnyak!U295+Avan!U295+Arabkir!U295+Ararat!U295+Aragacotn!U295+Armavir!U295+Gexarquniq!U295+Erebuni!U295+Lori!U295+Kentron!U295+Kotayq!U295+Malatia!U295+Shengavit!U295+Shirak!U295+Syuniq!U295+Tavush!U295)</f>
        <v>0</v>
      </c>
      <c r="U295" s="447">
        <f>SUM(Ajapnyak!V295+Avan!V295+Arabkir!V295+Ararat!V295+Aragacotn!V295+Armavir!V295+Gexarquniq!V295+Erebuni!V295+Lori!V295+Kentron!V295+Kotayq!V295+Malatia!V295+Shengavit!V295+Shirak!V295+Syuniq!V295+Tavush!V295)</f>
        <v>0</v>
      </c>
      <c r="V295" s="447">
        <f>SUM(Ajapnyak!W295+Avan!W295+Arabkir!W295+Ararat!W295+Aragacotn!W295+Armavir!W295+Gexarquniq!W295+Erebuni!W295+Lori!W295+Kentron!W295+Kotayq!W295+Malatia!W295+Shengavit!W295+Shirak!W295+Syuniq!W295+Tavush!W295)</f>
        <v>0</v>
      </c>
      <c r="W295" s="250">
        <f>SUM(Ajapnyak!X295+Avan!X295+Arabkir!X295+Ararat!X295+Aragacotn!X295+Armavir!X295+Gexarquniq!X295+Erebuni!X295+Lori!X295+Kentron!X295+Kotayq!X295+Malatia!X295+Shengavit!X295+Shirak!X295+Syuniq!X295+Tavush!X295)</f>
        <v>4</v>
      </c>
      <c r="X295" s="447">
        <f>SUM(Ajapnyak!Y295+Avan!Y295+Arabkir!Y295+Ararat!Y295+Aragacotn!Y295+Armavir!Y295+Gexarquniq!Y295+Erebuni!Y295+Lori!Y295+Kentron!Y295+Kotayq!Y295+Malatia!Y295+Shengavit!Y295+Shirak!Y295+Syuniq!Y295+Tavush!Y295)</f>
        <v>0</v>
      </c>
      <c r="Y295" s="447">
        <f>SUM(Ajapnyak!Z295+Avan!Z295+Arabkir!Z295+Ararat!Z295+Aragacotn!Z295+Armavir!Z295+Gexarquniq!Z295+Erebuni!Z295+Lori!Z295+Kentron!Z295+Kotayq!Z295+Malatia!Z295+Shengavit!Z295+Shirak!Z295+Syuniq!Z295+Tavush!Z295)</f>
        <v>0</v>
      </c>
      <c r="Z295" s="447">
        <f>SUM(Ajapnyak!AA295+Avan!AA295+Arabkir!AA295+Ararat!AA295+Aragacotn!AA295+Armavir!AA295+Gexarquniq!AA295+Erebuni!AA295+Lori!AA295+Kentron!AA295+Kotayq!AA295+Malatia!AA295+Shengavit!AA295+Shirak!AA295+Syuniq!AA295+Tavush!AA295)</f>
        <v>0</v>
      </c>
      <c r="AA295" s="447">
        <f>SUM(Ajapnyak!AB295+Avan!AB295+Arabkir!AB295+Ararat!AB295+Aragacotn!AB295+Armavir!AB295+Gexarquniq!AB295+Erebuni!AB295+Lori!AB295+Kentron!AB295+Kotayq!AB295+Malatia!AB295+Shengavit!AB295+Shirak!AB295+Syuniq!AB295+Tavush!AB295)</f>
        <v>0</v>
      </c>
      <c r="AB295" s="447">
        <f>SUM(Ajapnyak!AC295+Avan!AC295+Arabkir!AC295+Ararat!AC295+Aragacotn!AC295+Armavir!AC295+Gexarquniq!AC295+Erebuni!AC295+Lori!AC295+Kentron!AC295+Kotayq!AC295+Malatia!AC295+Shengavit!AC295+Shirak!AC295+Syuniq!AC295+Tavush!AC295)</f>
        <v>0</v>
      </c>
      <c r="AC295" s="447">
        <f>SUM(Ajapnyak!AD295+Avan!AD295+Arabkir!AD295+Ararat!AD295+Aragacotn!AD295+Armavir!AD295+Gexarquniq!AD295+Erebuni!AD295+Lori!AD295+Kentron!AD295+Kotayq!AD295+Malatia!AD295+Shengavit!AD295+Shirak!AD295+Syuniq!AD295+Tavush!AD295)</f>
        <v>3</v>
      </c>
      <c r="AD295" s="447">
        <f>SUM(Ajapnyak!AE295+Avan!AE295+Arabkir!AE295+Ararat!AE295+Aragacotn!AE295+Armavir!AE295+Gexarquniq!AE295+Erebuni!AE295+Lori!AE295+Kentron!AE295+Kotayq!AE295+Malatia!AE295+Shengavit!AE295+Shirak!AE295+Syuniq!AE295+Tavush!AE295)</f>
        <v>0</v>
      </c>
      <c r="AE295" s="447">
        <f>SUM(Ajapnyak!AF295+Avan!AF295+Arabkir!AF295+Ararat!AF295+Aragacotn!AF295+Armavir!AF295+Gexarquniq!AF295+Erebuni!AF295+Lori!AF295+Kentron!AF295+Kotayq!AF295+Malatia!AF295+Shengavit!AF295+Shirak!AF295+Syuniq!AF295+Tavush!AF295)</f>
        <v>0</v>
      </c>
      <c r="AF295" s="447">
        <f>SUM(Ajapnyak!AG295+Avan!AG295+Arabkir!AG295+Ararat!AG295+Aragacotn!AG295+Armavir!AG295+Gexarquniq!AG295+Erebuni!AG295+Lori!AG295+Kentron!AG295+Kotayq!AG295+Malatia!AG295+Shengavit!AG295+Shirak!AG295+Syuniq!AG295+Tavush!AG295)</f>
        <v>0</v>
      </c>
      <c r="AG295" s="447">
        <f>SUM(Ajapnyak!AH295+Avan!AH295+Arabkir!AH295+Ararat!AH295+Aragacotn!AH295+Armavir!AH295+Gexarquniq!AH295+Erebuni!AH295+Lori!AH295+Kentron!AH295+Kotayq!AH295+Malatia!AH295+Shengavit!AH295+Shirak!AH295+Syuniq!AH295+Tavush!AH295)</f>
        <v>0</v>
      </c>
      <c r="AH295" s="447">
        <f>SUM(Ajapnyak!AI295+Avan!AI295+Arabkir!AI295+Ararat!AI295+Aragacotn!AI295+Armavir!AI295+Gexarquniq!AI295+Erebuni!AI295+Lori!AI295+Kentron!AI295+Kotayq!AI295+Malatia!AI295+Shengavit!AI295+Shirak!AI295+Syuniq!AI295+Tavush!AI295)</f>
        <v>0</v>
      </c>
      <c r="AI295" s="447">
        <f>SUM(Ajapnyak!AJ295+Avan!AJ295+Arabkir!AJ295+Ararat!AJ295+Aragacotn!AJ295+Armavir!AJ295+Gexarquniq!AJ295+Erebuni!AJ295+Lori!AJ295+Kentron!AJ295+Kotayq!AJ295+Malatia!AJ295+Shengavit!AJ295+Shirak!AJ295+Syuniq!AJ295+Tavush!AJ295)</f>
        <v>0</v>
      </c>
      <c r="AJ295" s="447">
        <f>SUM(Ajapnyak!AK295+Avan!AK295+Arabkir!AK295+Ararat!AK295+Aragacotn!AK295+Armavir!AK295+Gexarquniq!AK295+Erebuni!AK295+Lori!AK295+Kentron!AK295+Kotayq!AK295+Malatia!AK295+Shengavit!AK295+Shirak!AK295+Syuniq!AK295+Tavush!AK295)</f>
        <v>0</v>
      </c>
      <c r="AK295" s="447">
        <f>SUM(Ajapnyak!AL295+Avan!AL295+Arabkir!AL295+Ararat!AL295+Aragacotn!AL295+Armavir!AL295+Gexarquniq!AL295+Erebuni!AL295+Lori!AL295+Kentron!AL295+Kotayq!AL295+Malatia!AL295+Shengavit!AL295+Shirak!AL295+Syuniq!AL295+Tavush!AL295)</f>
        <v>0</v>
      </c>
      <c r="AL295" s="447">
        <f>SUM(Ajapnyak!AM295+Avan!AM295+Arabkir!AM295+Ararat!AM295+Aragacotn!AM295+Armavir!AM295+Gexarquniq!AM295+Erebuni!AM295+Lori!AM295+Kentron!AM295+Kotayq!AM295+Malatia!AM295+Shengavit!AM295+Shirak!AM295+Syuniq!AM295+Tavush!AM295)</f>
        <v>0</v>
      </c>
      <c r="AM295" s="447">
        <f>SUM(Ajapnyak!AN295+Avan!AN295+Arabkir!AN295+Ararat!AN295+Aragacotn!AN295+Armavir!AN295+Gexarquniq!AN295+Erebuni!AN295+Lori!AN295+Kentron!AN295+Kotayq!AN295+Malatia!AN295+Shengavit!AN295+Shirak!AN295+Syuniq!AN295+Tavush!AN295)</f>
        <v>0</v>
      </c>
      <c r="AN295" s="447">
        <f>SUM(Ajapnyak!AO295+Avan!AO295+Arabkir!AO295+Ararat!AO295+Aragacotn!AO295+Armavir!AO295+Gexarquniq!AO295+Erebuni!AO295+Lori!AO295+Kentron!AO295+Kotayq!AO295+Malatia!AO295+Shengavit!AO295+Shirak!AO295+Syuniq!AO295+Tavush!AO295)</f>
        <v>2</v>
      </c>
      <c r="AO295" s="447">
        <f>SUM(Ajapnyak!AP295+Avan!AP295+Arabkir!AP295+Ararat!AP295+Aragacotn!AP295+Armavir!AP295+Gexarquniq!AP295+Erebuni!AP295+Lori!AP295+Kentron!AP295+Kotayq!AP295+Malatia!AP295+Shengavit!AP295+Shirak!AP295+Syuniq!AP295+Tavush!AP295)</f>
        <v>1</v>
      </c>
      <c r="AP295" s="447">
        <f>SUM(Ajapnyak!AQ295+Avan!AQ295+Arabkir!AQ295+Ararat!AQ295+Aragacotn!AQ295+Armavir!AQ295+Gexarquniq!AQ295+Erebuni!AQ295+Lori!AQ295+Kentron!AQ295+Kotayq!AQ295+Malatia!AQ295+Shengavit!AQ295+Shirak!AQ295+Syuniq!AQ295+Tavush!AQ295)</f>
        <v>1</v>
      </c>
      <c r="AQ295" s="447">
        <f>SUM(Ajapnyak!AR295+Avan!AR295+Arabkir!AR295+Ararat!AR295+Aragacotn!AR295+Armavir!AR295+Gexarquniq!AR295+Erebuni!AR295+Lori!AR295+Kentron!AR295+Kotayq!AR295+Malatia!AR295+Shengavit!AR295+Shirak!AR295+Syuniq!AR295+Tavush!AR295)</f>
        <v>0</v>
      </c>
      <c r="AR295" s="447">
        <f>SUM(Ajapnyak!AS295+Avan!AS295+Arabkir!AS295+Ararat!AS295+Aragacotn!AS295+Armavir!AS295+Gexarquniq!AS295+Erebuni!AS295+Lori!AS295+Kentron!AS295+Kotayq!AS295+Malatia!AS295+Shengavit!AS295+Shirak!AS295+Syuniq!AS295+Tavush!AS295)</f>
        <v>1</v>
      </c>
      <c r="AS295" s="447">
        <f>SUM(Ajapnyak!AT295+Avan!AT295+Arabkir!AT295+Ararat!AT295+Aragacotn!AT295+Armavir!AT295+Gexarquniq!AT295+Erebuni!AT295+Lori!AT295+Kentron!AT295+Kotayq!AT295+Malatia!AT295+Shengavit!AT295+Shirak!AT295+Syuniq!AT295+Tavush!AT295)</f>
        <v>0</v>
      </c>
      <c r="AT295" s="447">
        <f>SUM(Ajapnyak!AU295+Avan!AU295+Arabkir!AU295+Ararat!AU295+Aragacotn!AU295+Armavir!AU295+Gexarquniq!AU295+Erebuni!AU295+Lori!AU295+Kentron!AU295+Kotayq!AU295+Malatia!AU295+Shengavit!AU295+Shirak!AU295+Syuniq!AU295+Tavush!AU295)</f>
        <v>0</v>
      </c>
      <c r="AU295" s="447">
        <f>SUM(Ajapnyak!AV295+Avan!AV295+Arabkir!AV295+Ararat!AV295+Aragacotn!AV295+Armavir!AV295+Gexarquniq!AV295+Erebuni!AV295+Lori!AV295+Kentron!AV295+Kotayq!AV295+Malatia!AV295+Shengavit!AV295+Shirak!AV295+Syuniq!AV295+Tavush!AV295)</f>
        <v>0</v>
      </c>
      <c r="AV295" s="447">
        <f>SUM(Ajapnyak!AW295+Avan!AW295+Arabkir!AW295+Ararat!AW295+Aragacotn!AW295+Armavir!AW295+Gexarquniq!AW295+Erebuni!AW295+Lori!AW295+Kentron!AW295+Kotayq!AW295+Malatia!AW295+Shengavit!AW295+Shirak!AW295+Syuniq!AW295+Tavush!AW295)</f>
        <v>3</v>
      </c>
      <c r="AW295" s="447">
        <f>SUM(Ajapnyak!AX295+Avan!AX295+Arabkir!AX295+Ararat!AX295+Aragacotn!AX295+Armavir!AX295+Gexarquniq!AX295+Erebuni!AX295+Lori!AX295+Kentron!AX295+Kotayq!AX295+Malatia!AX295+Shengavit!AX295+Shirak!AX295+Syuniq!AX295+Tavush!AX295)</f>
        <v>0</v>
      </c>
      <c r="AX295" s="447">
        <f>SUM(Ajapnyak!AY295+Avan!AY295+Arabkir!AY295+Ararat!AY295+Aragacotn!AY295+Armavir!AY295+Gexarquniq!AY295+Erebuni!AY295+Lori!AY295+Kentron!AY295+Kotayq!AY295+Malatia!AY295+Shengavit!AY295+Shirak!AY295+Syuniq!AY295+Tavush!AY295)</f>
        <v>4</v>
      </c>
      <c r="AY295" s="447">
        <f>SUM(Ajapnyak!AZ295+Avan!AZ295+Arabkir!AZ295+Ararat!AZ295+Aragacotn!AZ295+Armavir!AZ295+Gexarquniq!AZ295+Erebuni!AZ295+Lori!AZ295+Kentron!AZ295+Kotayq!AZ295+Malatia!AZ295+Shengavit!AZ295+Shirak!AZ295+Syuniq!AZ295+Tavush!AZ295)</f>
        <v>0</v>
      </c>
      <c r="AZ295" s="447">
        <f>SUM(Ajapnyak!BA295+Avan!BA295+Arabkir!BA295+Ararat!BA295+Aragacotn!BA295+Armavir!BA295+Gexarquniq!BA295+Erebuni!BA295+Lori!BA295+Kentron!BA295+Kotayq!BA295+Malatia!BA295+Shengavit!BA295+Shirak!BA295+Syuniq!BA295+Tavush!BA295)</f>
        <v>0</v>
      </c>
      <c r="BA295" s="447">
        <f>SUM(Ajapnyak!BB295+Avan!BB295+Arabkir!BB295+Ararat!BB295+Aragacotn!BB295+Armavir!BB295+Gexarquniq!BB295+Erebuni!BB295+Lori!BB295+Kentron!BB295+Kotayq!BB295+Malatia!BB295+Shengavit!BB295+Shirak!BB295+Syuniq!BB295+Tavush!BB295)</f>
        <v>0</v>
      </c>
      <c r="BB295" s="447">
        <f>SUM(Ajapnyak!BC295+Avan!BC295+Arabkir!BC295+Ararat!BC295+Aragacotn!BC295+Armavir!BC295+Gexarquniq!BC295+Erebuni!BC295+Lori!BC295+Kentron!BC295+Kotayq!BC295+Malatia!BC295+Shengavit!BC295+Shirak!BC295+Syuniq!BC295+Tavush!BC295)</f>
        <v>0</v>
      </c>
      <c r="BC295" s="447">
        <f>SUM(Ajapnyak!BD295+Avan!BD295+Arabkir!BD295+Ararat!BD295+Aragacotn!BD295+Armavir!BD295+Gexarquniq!BD295+Erebuni!BD295+Lori!BD295+Kentron!BD295+Kotayq!BD295+Malatia!BD295+Shengavit!BD295+Shirak!BD295+Syuniq!BD295+Tavush!BD295)</f>
        <v>0</v>
      </c>
      <c r="BD295" s="447">
        <f>SUM(Ajapnyak!BE295+Avan!BE295+Arabkir!BE295+Ararat!BE295+Aragacotn!BE295+Armavir!BE295+Gexarquniq!BE295+Erebuni!BE295+Lori!BE295+Kentron!BE295+Kotayq!BE295+Malatia!BE295+Shengavit!BE295+Shirak!BE295+Syuniq!BE295+Tavush!BE295)</f>
        <v>0</v>
      </c>
      <c r="BE295" s="250">
        <f>SUM(Ajapnyak!BF295+Avan!BF295+Arabkir!BF295+Ararat!BF295+Aragacotn!BF295+Armavir!BF295+Gexarquniq!BF295+Erebuni!BF295+Lori!BF295+Kentron!BF295+Kotayq!BF295+Malatia!BF295+Shengavit!BF295+Shirak!BF295+Syuniq!BF295+Tavush!BF295)</f>
        <v>0</v>
      </c>
      <c r="BF295" s="447">
        <f>SUM(Ajapnyak!BG295+Avan!BG295+Arabkir!BG295+Ararat!BG295+Aragacotn!BG295+Armavir!BG295+Gexarquniq!BG295+Erebuni!BG295+Lori!BG295+Kentron!BG295+Kotayq!BG295+Malatia!BG295+Shengavit!BG295+Shirak!BG295+Syuniq!BG295+Tavush!BG295)</f>
        <v>0</v>
      </c>
      <c r="BG295" s="447">
        <f>SUM(Ajapnyak!BH295+Avan!BH295+Arabkir!BH295+Ararat!BH295+Aragacotn!BH295+Armavir!BH295+Gexarquniq!BH295+Erebuni!BH295+Lori!BH295+Kentron!BH295+Kotayq!BH295+Malatia!BH295+Shengavit!BH295+Shirak!BH295+Syuniq!BH295+Tavush!BH295)</f>
        <v>0</v>
      </c>
      <c r="BH295" s="447">
        <f>SUM(Ajapnyak!BI295+Avan!BI295+Arabkir!BI295+Ararat!BI295+Aragacotn!BI295+Armavir!BI295+Gexarquniq!BI295+Erebuni!BI295+Lori!BI295+Kentron!BI295+Kotayq!BI295+Malatia!BI295+Shengavit!BI295+Shirak!BI295+Syuniq!BI295+Tavush!BI295)</f>
        <v>0</v>
      </c>
      <c r="BI295" s="447">
        <f>SUM(Ajapnyak!BJ295+Avan!BJ295+Arabkir!BJ295+Ararat!BJ295+Aragacotn!BJ295+Armavir!BJ295+Gexarquniq!BJ295+Erebuni!BJ295+Lori!BJ295+Kentron!BJ295+Kotayq!BJ295+Malatia!BJ295+Shengavit!BJ295+Shirak!BJ295+Syuniq!BJ295+Tavush!BJ295)</f>
        <v>0</v>
      </c>
      <c r="BJ295" s="447">
        <f>SUM(Ajapnyak!BK295+Avan!BK295+Arabkir!BK295+Ararat!BK295+Aragacotn!BK295+Armavir!BK295+Gexarquniq!BK295+Erebuni!BK295+Lori!BK295+Kentron!BK295+Kotayq!BK295+Malatia!BK295+Shengavit!BK295+Shirak!BK295+Syuniq!BK295+Tavush!BK295)</f>
        <v>0</v>
      </c>
      <c r="BK295" s="447">
        <f>SUM(Ajapnyak!BL295+Avan!BL295+Arabkir!BL295+Ararat!BL295+Aragacotn!BL295+Armavir!BL295+Gexarquniq!BL295+Erebuni!BL295+Lori!BL295+Kentron!BL295+Kotayq!BL295+Malatia!BL295+Shengavit!BL295+Shirak!BL295+Syuniq!BL295+Tavush!BL295)</f>
        <v>0</v>
      </c>
      <c r="BL295" s="447">
        <f>SUM(Ajapnyak!BM295+Avan!BM295+Arabkir!BM295+Ararat!BM295+Aragacotn!BM295+Armavir!BM295+Gexarquniq!BM295+Erebuni!BM295+Lori!BM295+Kentron!BM295+Kotayq!BM295+Malatia!BM295+Shengavit!BM295+Shirak!BM295+Syuniq!BM295+Tavush!BM295)</f>
        <v>0</v>
      </c>
      <c r="BM295" s="447">
        <f>SUM(Ajapnyak!BN295+Avan!BN295+Arabkir!BN295+Ararat!BN295+Aragacotn!BN295+Armavir!BN295+Gexarquniq!BN295+Erebuni!BN295+Lori!BN295+Kentron!BN295+Kotayq!BN295+Malatia!BN295+Shengavit!BN295+Shirak!BN295+Syuniq!BN295+Tavush!BN295)</f>
        <v>0</v>
      </c>
      <c r="BN295" s="447">
        <f>SUM(Ajapnyak!BO295+Avan!BO295+Arabkir!BO295+Ararat!BO295+Aragacotn!BO295+Armavir!BO295+Gexarquniq!BO295+Erebuni!BO295+Lori!BO295+Kentron!BO295+Kotayq!BO295+Malatia!BO295+Shengavit!BO295+Shirak!BO295+Syuniq!BO295+Tavush!BO295)</f>
        <v>0</v>
      </c>
      <c r="BO295" s="447">
        <f>SUM(Ajapnyak!BP295+Avan!BP295+Arabkir!BP295+Ararat!BP295+Aragacotn!BP295+Armavir!BP295+Gexarquniq!BP295+Erebuni!BP295+Lori!BP295+Kentron!BP295+Kotayq!BP295+Malatia!BP295+Shengavit!BP295+Shirak!BP295+Syuniq!BP295+Tavush!BP295)</f>
        <v>0</v>
      </c>
      <c r="BP295" s="447">
        <f>SUM(Ajapnyak!BQ295+Avan!BQ295+Arabkir!BQ295+Ararat!BQ295+Aragacotn!BQ295+Armavir!BQ295+Gexarquniq!BQ295+Erebuni!BQ295+Lori!BQ295+Kentron!BQ295+Kotayq!BQ295+Malatia!BQ295+Shengavit!BQ295+Shirak!BQ295+Syuniq!BQ295+Tavush!BQ295)</f>
        <v>0</v>
      </c>
      <c r="BQ295" s="447">
        <f>SUM(Ajapnyak!BR295+Avan!BR295+Arabkir!BR295+Ararat!BR295+Aragacotn!BR295+Armavir!BR295+Gexarquniq!BR295+Erebuni!BR295+Lori!BR295+Kentron!BR295+Kotayq!BR295+Malatia!BR295+Shengavit!BR295+Shirak!BR295+Syuniq!BR295+Tavush!BR295)</f>
        <v>0</v>
      </c>
      <c r="BR295" s="250">
        <f>SUM(Ajapnyak!BS295+Avan!BS295+Arabkir!BS295+Ararat!BS295+Aragacotn!BS295+Armavir!BS295+Gexarquniq!BS295+Erebuni!BS295+Lori!BS295+Kentron!BS295+Kotayq!BS295+Malatia!BS295+Shengavit!BS295+Shirak!BS295+Syuniq!BS295+Tavush!BS295)</f>
        <v>0</v>
      </c>
      <c r="BS295" s="447">
        <f>SUM(Ajapnyak!BT295+Avan!BT295+Arabkir!BT295+Ararat!BT295+Aragacotn!BT295+Armavir!BT295+Gexarquniq!BT295+Erebuni!BT295+Lori!BT295+Kentron!BT295+Kotayq!BT295+Malatia!BT295+Shengavit!BT295+Shirak!BT295+Syuniq!BT295+Tavush!BT295)</f>
        <v>0</v>
      </c>
      <c r="BT295" s="447">
        <f>SUM(Ajapnyak!BU295+Avan!BU295+Arabkir!BU295+Ararat!BU295+Aragacotn!BU295+Armavir!BU295+Gexarquniq!BU295+Erebuni!BU295+Lori!BU295+Kentron!BU295+Kotayq!BU295+Malatia!BU295+Shengavit!BU295+Shirak!BU295+Syuniq!BU295+Tavush!BU295)</f>
        <v>4</v>
      </c>
      <c r="BU295" s="447">
        <f>SUM(Ajapnyak!BV295+Avan!BV295+Arabkir!BV295+Ararat!BV295+Aragacotn!BV295+Armavir!BV295+Gexarquniq!BV295+Erebuni!BV295+Lori!BV295+Kentron!BV295+Kotayq!BV295+Malatia!BV295+Shengavit!BV295+Shirak!BV295+Syuniq!BV295+Tavush!BV295)</f>
        <v>0</v>
      </c>
      <c r="BV295" s="447">
        <f>SUM(Ajapnyak!BW295+Avan!BW295+Arabkir!BW295+Ararat!BW295+Aragacotn!BW295+Armavir!BW295+Gexarquniq!BW295+Erebuni!BW295+Lori!BW295+Kentron!BW295+Kotayq!BW295+Malatia!BW295+Shengavit!BW295+Shirak!BW295+Syuniq!BW295+Tavush!BW295)</f>
        <v>0</v>
      </c>
    </row>
    <row r="296" spans="1:74" ht="15" hidden="1" customHeight="1">
      <c r="A296" s="37" t="s">
        <v>660</v>
      </c>
      <c r="B296" s="456" t="s">
        <v>661</v>
      </c>
      <c r="C296" s="223">
        <v>348</v>
      </c>
      <c r="D296" s="447">
        <f>SUM(Ajapnyak!E296+Avan!E296+Arabkir!E296+Ararat!E296+Aragacotn!E296+Armavir!E296+Gexarquniq!E296+Erebuni!E296+Lori!E296+Kentron!E296+Kotayq!E296+Malatia!E296+Shengavit!E296+Shirak!E296+Syuniq!E296+Tavush!E296)</f>
        <v>0</v>
      </c>
      <c r="E296" s="447">
        <f>SUM(Ajapnyak!F296+Avan!F296+Arabkir!F296+Ararat!F296+Aragacotn!F296+Armavir!F296+Gexarquniq!F296+Erebuni!F296+Lori!F296+Kentron!F296+Kotayq!F296+Malatia!F296+Shengavit!F296+Shirak!F296+Syuniq!F296+Tavush!F296)</f>
        <v>0</v>
      </c>
      <c r="F296" s="250">
        <f>SUM(Ajapnyak!G296+Avan!G296+Arabkir!G296+Ararat!G296+Aragacotn!G296+Armavir!G296+Gexarquniq!G296+Erebuni!G296+Lori!G296+Kentron!G296+Kotayq!G296+Malatia!G296+Shengavit!G296+Shirak!G296+Syuniq!G296+Tavush!G296)</f>
        <v>0</v>
      </c>
      <c r="G296" s="447">
        <f>SUM(Ajapnyak!H296+Avan!H296+Arabkir!H296+Ararat!H296+Aragacotn!H296+Armavir!H296+Gexarquniq!H296+Erebuni!H296+Lori!H296+Kentron!H296+Kotayq!H296+Malatia!H296+Shengavit!H296+Shirak!H296+Syuniq!H296+Tavush!H296)</f>
        <v>0</v>
      </c>
      <c r="H296" s="447">
        <f>SUM(Ajapnyak!I296+Avan!I296+Arabkir!I296+Ararat!I296+Aragacotn!I296+Armavir!I296+Gexarquniq!I296+Erebuni!I296+Lori!I296+Kentron!I296+Kotayq!I296+Malatia!I296+Shengavit!I296+Shirak!I296+Syuniq!I296+Tavush!I296)</f>
        <v>0</v>
      </c>
      <c r="I296" s="447">
        <f>SUM(Ajapnyak!J296+Avan!J296+Arabkir!J296+Ararat!J296+Aragacotn!J296+Armavir!J296+Gexarquniq!J296+Erebuni!J296+Lori!J296+Kentron!J296+Kotayq!J296+Malatia!J296+Shengavit!J296+Shirak!J296+Syuniq!J296+Tavush!J296)</f>
        <v>0</v>
      </c>
      <c r="J296" s="447">
        <f>SUM(Ajapnyak!K296+Avan!K296+Arabkir!K296+Ararat!K296+Aragacotn!K296+Armavir!K296+Gexarquniq!K296+Erebuni!K296+Lori!K296+Kentron!K296+Kotayq!K296+Malatia!K296+Shengavit!K296+Shirak!K296+Syuniq!K296+Tavush!K296)</f>
        <v>0</v>
      </c>
      <c r="K296" s="447">
        <f>SUM(Ajapnyak!L296+Avan!L296+Arabkir!L296+Ararat!L296+Aragacotn!L296+Armavir!L296+Gexarquniq!L296+Erebuni!L296+Lori!L296+Kentron!L296+Kotayq!L296+Malatia!L296+Shengavit!L296+Shirak!L296+Syuniq!L296+Tavush!L296)</f>
        <v>0</v>
      </c>
      <c r="L296" s="250">
        <f>SUM(Ajapnyak!M296+Avan!M296+Arabkir!M296+Ararat!M296+Aragacotn!M296+Armavir!M296+Gexarquniq!M296+Erebuni!M296+Lori!M296+Kentron!M296+Kotayq!M296+Malatia!M296+Shengavit!M296+Shirak!M296+Syuniq!M296+Tavush!M296)</f>
        <v>0</v>
      </c>
      <c r="M296" s="447">
        <f>SUM(Ajapnyak!N296+Avan!N296+Arabkir!N296+Ararat!N296+Aragacotn!N296+Armavir!N296+Gexarquniq!N296+Erebuni!N296+Lori!N296+Kentron!N296+Kotayq!N296+Malatia!N296+Shengavit!N296+Shirak!N296+Syuniq!N296+Tavush!N296)</f>
        <v>0</v>
      </c>
      <c r="N296" s="447">
        <f>SUM(Ajapnyak!O296+Avan!O296+Arabkir!O296+Ararat!O296+Aragacotn!O296+Armavir!O296+Gexarquniq!O296+Erebuni!O296+Lori!O296+Kentron!O296+Kotayq!O296+Malatia!O296+Shengavit!O296+Shirak!O296+Syuniq!O296+Tavush!O296)</f>
        <v>0</v>
      </c>
      <c r="O296" s="447">
        <f>SUM(Ajapnyak!P296+Avan!P296+Arabkir!P296+Ararat!P296+Aragacotn!P296+Armavir!P296+Gexarquniq!P296+Erebuni!P296+Lori!P296+Kentron!P296+Kotayq!P296+Malatia!P296+Shengavit!P296+Shirak!P296+Syuniq!P296+Tavush!P296)</f>
        <v>0</v>
      </c>
      <c r="P296" s="447">
        <f>SUM(Ajapnyak!Q296+Avan!Q296+Arabkir!Q296+Ararat!Q296+Aragacotn!Q296+Armavir!Q296+Gexarquniq!Q296+Erebuni!Q296+Lori!Q296+Kentron!Q296+Kotayq!Q296+Malatia!Q296+Shengavit!Q296+Shirak!Q296+Syuniq!Q296+Tavush!Q296)</f>
        <v>0</v>
      </c>
      <c r="Q296" s="447">
        <f>SUM(Ajapnyak!R296+Avan!R296+Arabkir!R296+Ararat!R296+Aragacotn!R296+Armavir!R296+Gexarquniq!R296+Erebuni!R296+Lori!R296+Kentron!R296+Kotayq!R296+Malatia!R296+Shengavit!R296+Shirak!R296+Syuniq!R296+Tavush!R296)</f>
        <v>0</v>
      </c>
      <c r="R296" s="447">
        <f>SUM(Ajapnyak!S296+Avan!S296+Arabkir!S296+Ararat!S296+Aragacotn!S296+Armavir!S296+Gexarquniq!S296+Erebuni!S296+Lori!S296+Kentron!S296+Kotayq!S296+Malatia!S296+Shengavit!S296+Shirak!S296+Syuniq!S296+Tavush!S296)</f>
        <v>0</v>
      </c>
      <c r="S296" s="447">
        <f>SUM(Ajapnyak!T296+Avan!T296+Arabkir!T296+Ararat!T296+Aragacotn!T296+Armavir!T296+Gexarquniq!T296+Erebuni!T296+Lori!T296+Kentron!T296+Kotayq!T296+Malatia!T296+Shengavit!T296+Shirak!T296+Syuniq!T296+Tavush!T296)</f>
        <v>0</v>
      </c>
      <c r="T296" s="447">
        <f>SUM(Ajapnyak!U296+Avan!U296+Arabkir!U296+Ararat!U296+Aragacotn!U296+Armavir!U296+Gexarquniq!U296+Erebuni!U296+Lori!U296+Kentron!U296+Kotayq!U296+Malatia!U296+Shengavit!U296+Shirak!U296+Syuniq!U296+Tavush!U296)</f>
        <v>0</v>
      </c>
      <c r="U296" s="447">
        <f>SUM(Ajapnyak!V296+Avan!V296+Arabkir!V296+Ararat!V296+Aragacotn!V296+Armavir!V296+Gexarquniq!V296+Erebuni!V296+Lori!V296+Kentron!V296+Kotayq!V296+Malatia!V296+Shengavit!V296+Shirak!V296+Syuniq!V296+Tavush!V296)</f>
        <v>0</v>
      </c>
      <c r="V296" s="447">
        <f>SUM(Ajapnyak!W296+Avan!W296+Arabkir!W296+Ararat!W296+Aragacotn!W296+Armavir!W296+Gexarquniq!W296+Erebuni!W296+Lori!W296+Kentron!W296+Kotayq!W296+Malatia!W296+Shengavit!W296+Shirak!W296+Syuniq!W296+Tavush!W296)</f>
        <v>0</v>
      </c>
      <c r="W296" s="250">
        <f>SUM(Ajapnyak!X296+Avan!X296+Arabkir!X296+Ararat!X296+Aragacotn!X296+Armavir!X296+Gexarquniq!X296+Erebuni!X296+Lori!X296+Kentron!X296+Kotayq!X296+Malatia!X296+Shengavit!X296+Shirak!X296+Syuniq!X296+Tavush!X296)</f>
        <v>0</v>
      </c>
      <c r="X296" s="447">
        <f>SUM(Ajapnyak!Y296+Avan!Y296+Arabkir!Y296+Ararat!Y296+Aragacotn!Y296+Armavir!Y296+Gexarquniq!Y296+Erebuni!Y296+Lori!Y296+Kentron!Y296+Kotayq!Y296+Malatia!Y296+Shengavit!Y296+Shirak!Y296+Syuniq!Y296+Tavush!Y296)</f>
        <v>0</v>
      </c>
      <c r="Y296" s="447">
        <f>SUM(Ajapnyak!Z296+Avan!Z296+Arabkir!Z296+Ararat!Z296+Aragacotn!Z296+Armavir!Z296+Gexarquniq!Z296+Erebuni!Z296+Lori!Z296+Kentron!Z296+Kotayq!Z296+Malatia!Z296+Shengavit!Z296+Shirak!Z296+Syuniq!Z296+Tavush!Z296)</f>
        <v>0</v>
      </c>
      <c r="Z296" s="447">
        <f>SUM(Ajapnyak!AA296+Avan!AA296+Arabkir!AA296+Ararat!AA296+Aragacotn!AA296+Armavir!AA296+Gexarquniq!AA296+Erebuni!AA296+Lori!AA296+Kentron!AA296+Kotayq!AA296+Malatia!AA296+Shengavit!AA296+Shirak!AA296+Syuniq!AA296+Tavush!AA296)</f>
        <v>0</v>
      </c>
      <c r="AA296" s="447">
        <f>SUM(Ajapnyak!AB296+Avan!AB296+Arabkir!AB296+Ararat!AB296+Aragacotn!AB296+Armavir!AB296+Gexarquniq!AB296+Erebuni!AB296+Lori!AB296+Kentron!AB296+Kotayq!AB296+Malatia!AB296+Shengavit!AB296+Shirak!AB296+Syuniq!AB296+Tavush!AB296)</f>
        <v>0</v>
      </c>
      <c r="AB296" s="447">
        <f>SUM(Ajapnyak!AC296+Avan!AC296+Arabkir!AC296+Ararat!AC296+Aragacotn!AC296+Armavir!AC296+Gexarquniq!AC296+Erebuni!AC296+Lori!AC296+Kentron!AC296+Kotayq!AC296+Malatia!AC296+Shengavit!AC296+Shirak!AC296+Syuniq!AC296+Tavush!AC296)</f>
        <v>0</v>
      </c>
      <c r="AC296" s="447">
        <f>SUM(Ajapnyak!AD296+Avan!AD296+Arabkir!AD296+Ararat!AD296+Aragacotn!AD296+Armavir!AD296+Gexarquniq!AD296+Erebuni!AD296+Lori!AD296+Kentron!AD296+Kotayq!AD296+Malatia!AD296+Shengavit!AD296+Shirak!AD296+Syuniq!AD296+Tavush!AD296)</f>
        <v>0</v>
      </c>
      <c r="AD296" s="447">
        <f>SUM(Ajapnyak!AE296+Avan!AE296+Arabkir!AE296+Ararat!AE296+Aragacotn!AE296+Armavir!AE296+Gexarquniq!AE296+Erebuni!AE296+Lori!AE296+Kentron!AE296+Kotayq!AE296+Malatia!AE296+Shengavit!AE296+Shirak!AE296+Syuniq!AE296+Tavush!AE296)</f>
        <v>0</v>
      </c>
      <c r="AE296" s="447">
        <f>SUM(Ajapnyak!AF296+Avan!AF296+Arabkir!AF296+Ararat!AF296+Aragacotn!AF296+Armavir!AF296+Gexarquniq!AF296+Erebuni!AF296+Lori!AF296+Kentron!AF296+Kotayq!AF296+Malatia!AF296+Shengavit!AF296+Shirak!AF296+Syuniq!AF296+Tavush!AF296)</f>
        <v>0</v>
      </c>
      <c r="AF296" s="447">
        <f>SUM(Ajapnyak!AG296+Avan!AG296+Arabkir!AG296+Ararat!AG296+Aragacotn!AG296+Armavir!AG296+Gexarquniq!AG296+Erebuni!AG296+Lori!AG296+Kentron!AG296+Kotayq!AG296+Malatia!AG296+Shengavit!AG296+Shirak!AG296+Syuniq!AG296+Tavush!AG296)</f>
        <v>0</v>
      </c>
      <c r="AG296" s="447">
        <f>SUM(Ajapnyak!AH296+Avan!AH296+Arabkir!AH296+Ararat!AH296+Aragacotn!AH296+Armavir!AH296+Gexarquniq!AH296+Erebuni!AH296+Lori!AH296+Kentron!AH296+Kotayq!AH296+Malatia!AH296+Shengavit!AH296+Shirak!AH296+Syuniq!AH296+Tavush!AH296)</f>
        <v>0</v>
      </c>
      <c r="AH296" s="447">
        <f>SUM(Ajapnyak!AI296+Avan!AI296+Arabkir!AI296+Ararat!AI296+Aragacotn!AI296+Armavir!AI296+Gexarquniq!AI296+Erebuni!AI296+Lori!AI296+Kentron!AI296+Kotayq!AI296+Malatia!AI296+Shengavit!AI296+Shirak!AI296+Syuniq!AI296+Tavush!AI296)</f>
        <v>0</v>
      </c>
      <c r="AI296" s="447">
        <f>SUM(Ajapnyak!AJ296+Avan!AJ296+Arabkir!AJ296+Ararat!AJ296+Aragacotn!AJ296+Armavir!AJ296+Gexarquniq!AJ296+Erebuni!AJ296+Lori!AJ296+Kentron!AJ296+Kotayq!AJ296+Malatia!AJ296+Shengavit!AJ296+Shirak!AJ296+Syuniq!AJ296+Tavush!AJ296)</f>
        <v>0</v>
      </c>
      <c r="AJ296" s="447">
        <f>SUM(Ajapnyak!AK296+Avan!AK296+Arabkir!AK296+Ararat!AK296+Aragacotn!AK296+Armavir!AK296+Gexarquniq!AK296+Erebuni!AK296+Lori!AK296+Kentron!AK296+Kotayq!AK296+Malatia!AK296+Shengavit!AK296+Shirak!AK296+Syuniq!AK296+Tavush!AK296)</f>
        <v>0</v>
      </c>
      <c r="AK296" s="447">
        <f>SUM(Ajapnyak!AL296+Avan!AL296+Arabkir!AL296+Ararat!AL296+Aragacotn!AL296+Armavir!AL296+Gexarquniq!AL296+Erebuni!AL296+Lori!AL296+Kentron!AL296+Kotayq!AL296+Malatia!AL296+Shengavit!AL296+Shirak!AL296+Syuniq!AL296+Tavush!AL296)</f>
        <v>0</v>
      </c>
      <c r="AL296" s="447">
        <f>SUM(Ajapnyak!AM296+Avan!AM296+Arabkir!AM296+Ararat!AM296+Aragacotn!AM296+Armavir!AM296+Gexarquniq!AM296+Erebuni!AM296+Lori!AM296+Kentron!AM296+Kotayq!AM296+Malatia!AM296+Shengavit!AM296+Shirak!AM296+Syuniq!AM296+Tavush!AM296)</f>
        <v>0</v>
      </c>
      <c r="AM296" s="447">
        <f>SUM(Ajapnyak!AN296+Avan!AN296+Arabkir!AN296+Ararat!AN296+Aragacotn!AN296+Armavir!AN296+Gexarquniq!AN296+Erebuni!AN296+Lori!AN296+Kentron!AN296+Kotayq!AN296+Malatia!AN296+Shengavit!AN296+Shirak!AN296+Syuniq!AN296+Tavush!AN296)</f>
        <v>0</v>
      </c>
      <c r="AN296" s="447">
        <f>SUM(Ajapnyak!AO296+Avan!AO296+Arabkir!AO296+Ararat!AO296+Aragacotn!AO296+Armavir!AO296+Gexarquniq!AO296+Erebuni!AO296+Lori!AO296+Kentron!AO296+Kotayq!AO296+Malatia!AO296+Shengavit!AO296+Shirak!AO296+Syuniq!AO296+Tavush!AO296)</f>
        <v>0</v>
      </c>
      <c r="AO296" s="447">
        <f>SUM(Ajapnyak!AP296+Avan!AP296+Arabkir!AP296+Ararat!AP296+Aragacotn!AP296+Armavir!AP296+Gexarquniq!AP296+Erebuni!AP296+Lori!AP296+Kentron!AP296+Kotayq!AP296+Malatia!AP296+Shengavit!AP296+Shirak!AP296+Syuniq!AP296+Tavush!AP296)</f>
        <v>0</v>
      </c>
      <c r="AP296" s="447">
        <f>SUM(Ajapnyak!AQ296+Avan!AQ296+Arabkir!AQ296+Ararat!AQ296+Aragacotn!AQ296+Armavir!AQ296+Gexarquniq!AQ296+Erebuni!AQ296+Lori!AQ296+Kentron!AQ296+Kotayq!AQ296+Malatia!AQ296+Shengavit!AQ296+Shirak!AQ296+Syuniq!AQ296+Tavush!AQ296)</f>
        <v>0</v>
      </c>
      <c r="AQ296" s="447">
        <f>SUM(Ajapnyak!AR296+Avan!AR296+Arabkir!AR296+Ararat!AR296+Aragacotn!AR296+Armavir!AR296+Gexarquniq!AR296+Erebuni!AR296+Lori!AR296+Kentron!AR296+Kotayq!AR296+Malatia!AR296+Shengavit!AR296+Shirak!AR296+Syuniq!AR296+Tavush!AR296)</f>
        <v>0</v>
      </c>
      <c r="AR296" s="447">
        <f>SUM(Ajapnyak!AS296+Avan!AS296+Arabkir!AS296+Ararat!AS296+Aragacotn!AS296+Armavir!AS296+Gexarquniq!AS296+Erebuni!AS296+Lori!AS296+Kentron!AS296+Kotayq!AS296+Malatia!AS296+Shengavit!AS296+Shirak!AS296+Syuniq!AS296+Tavush!AS296)</f>
        <v>0</v>
      </c>
      <c r="AS296" s="447">
        <f>SUM(Ajapnyak!AT296+Avan!AT296+Arabkir!AT296+Ararat!AT296+Aragacotn!AT296+Armavir!AT296+Gexarquniq!AT296+Erebuni!AT296+Lori!AT296+Kentron!AT296+Kotayq!AT296+Malatia!AT296+Shengavit!AT296+Shirak!AT296+Syuniq!AT296+Tavush!AT296)</f>
        <v>0</v>
      </c>
      <c r="AT296" s="447">
        <f>SUM(Ajapnyak!AU296+Avan!AU296+Arabkir!AU296+Ararat!AU296+Aragacotn!AU296+Armavir!AU296+Gexarquniq!AU296+Erebuni!AU296+Lori!AU296+Kentron!AU296+Kotayq!AU296+Malatia!AU296+Shengavit!AU296+Shirak!AU296+Syuniq!AU296+Tavush!AU296)</f>
        <v>0</v>
      </c>
      <c r="AU296" s="447">
        <f>SUM(Ajapnyak!AV296+Avan!AV296+Arabkir!AV296+Ararat!AV296+Aragacotn!AV296+Armavir!AV296+Gexarquniq!AV296+Erebuni!AV296+Lori!AV296+Kentron!AV296+Kotayq!AV296+Malatia!AV296+Shengavit!AV296+Shirak!AV296+Syuniq!AV296+Tavush!AV296)</f>
        <v>0</v>
      </c>
      <c r="AV296" s="447">
        <f>SUM(Ajapnyak!AW296+Avan!AW296+Arabkir!AW296+Ararat!AW296+Aragacotn!AW296+Armavir!AW296+Gexarquniq!AW296+Erebuni!AW296+Lori!AW296+Kentron!AW296+Kotayq!AW296+Malatia!AW296+Shengavit!AW296+Shirak!AW296+Syuniq!AW296+Tavush!AW296)</f>
        <v>0</v>
      </c>
      <c r="AW296" s="447">
        <f>SUM(Ajapnyak!AX296+Avan!AX296+Arabkir!AX296+Ararat!AX296+Aragacotn!AX296+Armavir!AX296+Gexarquniq!AX296+Erebuni!AX296+Lori!AX296+Kentron!AX296+Kotayq!AX296+Malatia!AX296+Shengavit!AX296+Shirak!AX296+Syuniq!AX296+Tavush!AX296)</f>
        <v>0</v>
      </c>
      <c r="AX296" s="447">
        <f>SUM(Ajapnyak!AY296+Avan!AY296+Arabkir!AY296+Ararat!AY296+Aragacotn!AY296+Armavir!AY296+Gexarquniq!AY296+Erebuni!AY296+Lori!AY296+Kentron!AY296+Kotayq!AY296+Malatia!AY296+Shengavit!AY296+Shirak!AY296+Syuniq!AY296+Tavush!AY296)</f>
        <v>0</v>
      </c>
      <c r="AY296" s="447">
        <f>SUM(Ajapnyak!AZ296+Avan!AZ296+Arabkir!AZ296+Ararat!AZ296+Aragacotn!AZ296+Armavir!AZ296+Gexarquniq!AZ296+Erebuni!AZ296+Lori!AZ296+Kentron!AZ296+Kotayq!AZ296+Malatia!AZ296+Shengavit!AZ296+Shirak!AZ296+Syuniq!AZ296+Tavush!AZ296)</f>
        <v>0</v>
      </c>
      <c r="AZ296" s="447">
        <f>SUM(Ajapnyak!BA296+Avan!BA296+Arabkir!BA296+Ararat!BA296+Aragacotn!BA296+Armavir!BA296+Gexarquniq!BA296+Erebuni!BA296+Lori!BA296+Kentron!BA296+Kotayq!BA296+Malatia!BA296+Shengavit!BA296+Shirak!BA296+Syuniq!BA296+Tavush!BA296)</f>
        <v>0</v>
      </c>
      <c r="BA296" s="447">
        <f>SUM(Ajapnyak!BB296+Avan!BB296+Arabkir!BB296+Ararat!BB296+Aragacotn!BB296+Armavir!BB296+Gexarquniq!BB296+Erebuni!BB296+Lori!BB296+Kentron!BB296+Kotayq!BB296+Malatia!BB296+Shengavit!BB296+Shirak!BB296+Syuniq!BB296+Tavush!BB296)</f>
        <v>0</v>
      </c>
      <c r="BB296" s="447">
        <f>SUM(Ajapnyak!BC296+Avan!BC296+Arabkir!BC296+Ararat!BC296+Aragacotn!BC296+Armavir!BC296+Gexarquniq!BC296+Erebuni!BC296+Lori!BC296+Kentron!BC296+Kotayq!BC296+Malatia!BC296+Shengavit!BC296+Shirak!BC296+Syuniq!BC296+Tavush!BC296)</f>
        <v>0</v>
      </c>
      <c r="BC296" s="447">
        <f>SUM(Ajapnyak!BD296+Avan!BD296+Arabkir!BD296+Ararat!BD296+Aragacotn!BD296+Armavir!BD296+Gexarquniq!BD296+Erebuni!BD296+Lori!BD296+Kentron!BD296+Kotayq!BD296+Malatia!BD296+Shengavit!BD296+Shirak!BD296+Syuniq!BD296+Tavush!BD296)</f>
        <v>0</v>
      </c>
      <c r="BD296" s="447">
        <f>SUM(Ajapnyak!BE296+Avan!BE296+Arabkir!BE296+Ararat!BE296+Aragacotn!BE296+Armavir!BE296+Gexarquniq!BE296+Erebuni!BE296+Lori!BE296+Kentron!BE296+Kotayq!BE296+Malatia!BE296+Shengavit!BE296+Shirak!BE296+Syuniq!BE296+Tavush!BE296)</f>
        <v>0</v>
      </c>
      <c r="BE296" s="250">
        <f>SUM(Ajapnyak!BF296+Avan!BF296+Arabkir!BF296+Ararat!BF296+Aragacotn!BF296+Armavir!BF296+Gexarquniq!BF296+Erebuni!BF296+Lori!BF296+Kentron!BF296+Kotayq!BF296+Malatia!BF296+Shengavit!BF296+Shirak!BF296+Syuniq!BF296+Tavush!BF296)</f>
        <v>0</v>
      </c>
      <c r="BF296" s="447">
        <f>SUM(Ajapnyak!BG296+Avan!BG296+Arabkir!BG296+Ararat!BG296+Aragacotn!BG296+Armavir!BG296+Gexarquniq!BG296+Erebuni!BG296+Lori!BG296+Kentron!BG296+Kotayq!BG296+Malatia!BG296+Shengavit!BG296+Shirak!BG296+Syuniq!BG296+Tavush!BG296)</f>
        <v>0</v>
      </c>
      <c r="BG296" s="447">
        <f>SUM(Ajapnyak!BH296+Avan!BH296+Arabkir!BH296+Ararat!BH296+Aragacotn!BH296+Armavir!BH296+Gexarquniq!BH296+Erebuni!BH296+Lori!BH296+Kentron!BH296+Kotayq!BH296+Malatia!BH296+Shengavit!BH296+Shirak!BH296+Syuniq!BH296+Tavush!BH296)</f>
        <v>0</v>
      </c>
      <c r="BH296" s="447">
        <f>SUM(Ajapnyak!BI296+Avan!BI296+Arabkir!BI296+Ararat!BI296+Aragacotn!BI296+Armavir!BI296+Gexarquniq!BI296+Erebuni!BI296+Lori!BI296+Kentron!BI296+Kotayq!BI296+Malatia!BI296+Shengavit!BI296+Shirak!BI296+Syuniq!BI296+Tavush!BI296)</f>
        <v>0</v>
      </c>
      <c r="BI296" s="447">
        <f>SUM(Ajapnyak!BJ296+Avan!BJ296+Arabkir!BJ296+Ararat!BJ296+Aragacotn!BJ296+Armavir!BJ296+Gexarquniq!BJ296+Erebuni!BJ296+Lori!BJ296+Kentron!BJ296+Kotayq!BJ296+Malatia!BJ296+Shengavit!BJ296+Shirak!BJ296+Syuniq!BJ296+Tavush!BJ296)</f>
        <v>0</v>
      </c>
      <c r="BJ296" s="447">
        <f>SUM(Ajapnyak!BK296+Avan!BK296+Arabkir!BK296+Ararat!BK296+Aragacotn!BK296+Armavir!BK296+Gexarquniq!BK296+Erebuni!BK296+Lori!BK296+Kentron!BK296+Kotayq!BK296+Malatia!BK296+Shengavit!BK296+Shirak!BK296+Syuniq!BK296+Tavush!BK296)</f>
        <v>0</v>
      </c>
      <c r="BK296" s="447">
        <f>SUM(Ajapnyak!BL296+Avan!BL296+Arabkir!BL296+Ararat!BL296+Aragacotn!BL296+Armavir!BL296+Gexarquniq!BL296+Erebuni!BL296+Lori!BL296+Kentron!BL296+Kotayq!BL296+Malatia!BL296+Shengavit!BL296+Shirak!BL296+Syuniq!BL296+Tavush!BL296)</f>
        <v>0</v>
      </c>
      <c r="BL296" s="447">
        <f>SUM(Ajapnyak!BM296+Avan!BM296+Arabkir!BM296+Ararat!BM296+Aragacotn!BM296+Armavir!BM296+Gexarquniq!BM296+Erebuni!BM296+Lori!BM296+Kentron!BM296+Kotayq!BM296+Malatia!BM296+Shengavit!BM296+Shirak!BM296+Syuniq!BM296+Tavush!BM296)</f>
        <v>0</v>
      </c>
      <c r="BM296" s="447">
        <f>SUM(Ajapnyak!BN296+Avan!BN296+Arabkir!BN296+Ararat!BN296+Aragacotn!BN296+Armavir!BN296+Gexarquniq!BN296+Erebuni!BN296+Lori!BN296+Kentron!BN296+Kotayq!BN296+Malatia!BN296+Shengavit!BN296+Shirak!BN296+Syuniq!BN296+Tavush!BN296)</f>
        <v>0</v>
      </c>
      <c r="BN296" s="447">
        <f>SUM(Ajapnyak!BO296+Avan!BO296+Arabkir!BO296+Ararat!BO296+Aragacotn!BO296+Armavir!BO296+Gexarquniq!BO296+Erebuni!BO296+Lori!BO296+Kentron!BO296+Kotayq!BO296+Malatia!BO296+Shengavit!BO296+Shirak!BO296+Syuniq!BO296+Tavush!BO296)</f>
        <v>0</v>
      </c>
      <c r="BO296" s="447">
        <f>SUM(Ajapnyak!BP296+Avan!BP296+Arabkir!BP296+Ararat!BP296+Aragacotn!BP296+Armavir!BP296+Gexarquniq!BP296+Erebuni!BP296+Lori!BP296+Kentron!BP296+Kotayq!BP296+Malatia!BP296+Shengavit!BP296+Shirak!BP296+Syuniq!BP296+Tavush!BP296)</f>
        <v>0</v>
      </c>
      <c r="BP296" s="447">
        <f>SUM(Ajapnyak!BQ296+Avan!BQ296+Arabkir!BQ296+Ararat!BQ296+Aragacotn!BQ296+Armavir!BQ296+Gexarquniq!BQ296+Erebuni!BQ296+Lori!BQ296+Kentron!BQ296+Kotayq!BQ296+Malatia!BQ296+Shengavit!BQ296+Shirak!BQ296+Syuniq!BQ296+Tavush!BQ296)</f>
        <v>0</v>
      </c>
      <c r="BQ296" s="447">
        <f>SUM(Ajapnyak!BR296+Avan!BR296+Arabkir!BR296+Ararat!BR296+Aragacotn!BR296+Armavir!BR296+Gexarquniq!BR296+Erebuni!BR296+Lori!BR296+Kentron!BR296+Kotayq!BR296+Malatia!BR296+Shengavit!BR296+Shirak!BR296+Syuniq!BR296+Tavush!BR296)</f>
        <v>0</v>
      </c>
      <c r="BR296" s="250">
        <f>SUM(Ajapnyak!BS296+Avan!BS296+Arabkir!BS296+Ararat!BS296+Aragacotn!BS296+Armavir!BS296+Gexarquniq!BS296+Erebuni!BS296+Lori!BS296+Kentron!BS296+Kotayq!BS296+Malatia!BS296+Shengavit!BS296+Shirak!BS296+Syuniq!BS296+Tavush!BS296)</f>
        <v>0</v>
      </c>
      <c r="BS296" s="447">
        <f>SUM(Ajapnyak!BT296+Avan!BT296+Arabkir!BT296+Ararat!BT296+Aragacotn!BT296+Armavir!BT296+Gexarquniq!BT296+Erebuni!BT296+Lori!BT296+Kentron!BT296+Kotayq!BT296+Malatia!BT296+Shengavit!BT296+Shirak!BT296+Syuniq!BT296+Tavush!BT296)</f>
        <v>0</v>
      </c>
      <c r="BT296" s="447">
        <f>SUM(Ajapnyak!BU296+Avan!BU296+Arabkir!BU296+Ararat!BU296+Aragacotn!BU296+Armavir!BU296+Gexarquniq!BU296+Erebuni!BU296+Lori!BU296+Kentron!BU296+Kotayq!BU296+Malatia!BU296+Shengavit!BU296+Shirak!BU296+Syuniq!BU296+Tavush!BU296)</f>
        <v>0</v>
      </c>
      <c r="BU296" s="447">
        <f>SUM(Ajapnyak!BV296+Avan!BV296+Arabkir!BV296+Ararat!BV296+Aragacotn!BV296+Armavir!BV296+Gexarquniq!BV296+Erebuni!BV296+Lori!BV296+Kentron!BV296+Kotayq!BV296+Malatia!BV296+Shengavit!BV296+Shirak!BV296+Syuniq!BV296+Tavush!BV296)</f>
        <v>0</v>
      </c>
      <c r="BV296" s="447">
        <f>SUM(Ajapnyak!BW296+Avan!BW296+Arabkir!BW296+Ararat!BW296+Aragacotn!BW296+Armavir!BW296+Gexarquniq!BW296+Erebuni!BW296+Lori!BW296+Kentron!BW296+Kotayq!BW296+Malatia!BW296+Shengavit!BW296+Shirak!BW296+Syuniq!BW296+Tavush!BW296)</f>
        <v>0</v>
      </c>
    </row>
    <row r="297" spans="1:74" ht="15" hidden="1" customHeight="1">
      <c r="A297" s="37" t="s">
        <v>662</v>
      </c>
      <c r="B297" s="456" t="s">
        <v>663</v>
      </c>
      <c r="C297" s="223">
        <v>349</v>
      </c>
      <c r="D297" s="447">
        <f>SUM(Ajapnyak!E297+Avan!E297+Arabkir!E297+Ararat!E297+Aragacotn!E297+Armavir!E297+Gexarquniq!E297+Erebuni!E297+Lori!E297+Kentron!E297+Kotayq!E297+Malatia!E297+Shengavit!E297+Shirak!E297+Syuniq!E297+Tavush!E297)</f>
        <v>0</v>
      </c>
      <c r="E297" s="447">
        <f>SUM(Ajapnyak!F297+Avan!F297+Arabkir!F297+Ararat!F297+Aragacotn!F297+Armavir!F297+Gexarquniq!F297+Erebuni!F297+Lori!F297+Kentron!F297+Kotayq!F297+Malatia!F297+Shengavit!F297+Shirak!F297+Syuniq!F297+Tavush!F297)</f>
        <v>0</v>
      </c>
      <c r="F297" s="250">
        <f>SUM(Ajapnyak!G297+Avan!G297+Arabkir!G297+Ararat!G297+Aragacotn!G297+Armavir!G297+Gexarquniq!G297+Erebuni!G297+Lori!G297+Kentron!G297+Kotayq!G297+Malatia!G297+Shengavit!G297+Shirak!G297+Syuniq!G297+Tavush!G297)</f>
        <v>0</v>
      </c>
      <c r="G297" s="447">
        <f>SUM(Ajapnyak!H297+Avan!H297+Arabkir!H297+Ararat!H297+Aragacotn!H297+Armavir!H297+Gexarquniq!H297+Erebuni!H297+Lori!H297+Kentron!H297+Kotayq!H297+Malatia!H297+Shengavit!H297+Shirak!H297+Syuniq!H297+Tavush!H297)</f>
        <v>0</v>
      </c>
      <c r="H297" s="447">
        <f>SUM(Ajapnyak!I297+Avan!I297+Arabkir!I297+Ararat!I297+Aragacotn!I297+Armavir!I297+Gexarquniq!I297+Erebuni!I297+Lori!I297+Kentron!I297+Kotayq!I297+Malatia!I297+Shengavit!I297+Shirak!I297+Syuniq!I297+Tavush!I297)</f>
        <v>0</v>
      </c>
      <c r="I297" s="447">
        <f>SUM(Ajapnyak!J297+Avan!J297+Arabkir!J297+Ararat!J297+Aragacotn!J297+Armavir!J297+Gexarquniq!J297+Erebuni!J297+Lori!J297+Kentron!J297+Kotayq!J297+Malatia!J297+Shengavit!J297+Shirak!J297+Syuniq!J297+Tavush!J297)</f>
        <v>0</v>
      </c>
      <c r="J297" s="447">
        <f>SUM(Ajapnyak!K297+Avan!K297+Arabkir!K297+Ararat!K297+Aragacotn!K297+Armavir!K297+Gexarquniq!K297+Erebuni!K297+Lori!K297+Kentron!K297+Kotayq!K297+Malatia!K297+Shengavit!K297+Shirak!K297+Syuniq!K297+Tavush!K297)</f>
        <v>0</v>
      </c>
      <c r="K297" s="447">
        <f>SUM(Ajapnyak!L297+Avan!L297+Arabkir!L297+Ararat!L297+Aragacotn!L297+Armavir!L297+Gexarquniq!L297+Erebuni!L297+Lori!L297+Kentron!L297+Kotayq!L297+Malatia!L297+Shengavit!L297+Shirak!L297+Syuniq!L297+Tavush!L297)</f>
        <v>0</v>
      </c>
      <c r="L297" s="250">
        <f>SUM(Ajapnyak!M297+Avan!M297+Arabkir!M297+Ararat!M297+Aragacotn!M297+Armavir!M297+Gexarquniq!M297+Erebuni!M297+Lori!M297+Kentron!M297+Kotayq!M297+Malatia!M297+Shengavit!M297+Shirak!M297+Syuniq!M297+Tavush!M297)</f>
        <v>0</v>
      </c>
      <c r="M297" s="447">
        <f>SUM(Ajapnyak!N297+Avan!N297+Arabkir!N297+Ararat!N297+Aragacotn!N297+Armavir!N297+Gexarquniq!N297+Erebuni!N297+Lori!N297+Kentron!N297+Kotayq!N297+Malatia!N297+Shengavit!N297+Shirak!N297+Syuniq!N297+Tavush!N297)</f>
        <v>0</v>
      </c>
      <c r="N297" s="447">
        <f>SUM(Ajapnyak!O297+Avan!O297+Arabkir!O297+Ararat!O297+Aragacotn!O297+Armavir!O297+Gexarquniq!O297+Erebuni!O297+Lori!O297+Kentron!O297+Kotayq!O297+Malatia!O297+Shengavit!O297+Shirak!O297+Syuniq!O297+Tavush!O297)</f>
        <v>0</v>
      </c>
      <c r="O297" s="447">
        <f>SUM(Ajapnyak!P297+Avan!P297+Arabkir!P297+Ararat!P297+Aragacotn!P297+Armavir!P297+Gexarquniq!P297+Erebuni!P297+Lori!P297+Kentron!P297+Kotayq!P297+Malatia!P297+Shengavit!P297+Shirak!P297+Syuniq!P297+Tavush!P297)</f>
        <v>0</v>
      </c>
      <c r="P297" s="447">
        <f>SUM(Ajapnyak!Q297+Avan!Q297+Arabkir!Q297+Ararat!Q297+Aragacotn!Q297+Armavir!Q297+Gexarquniq!Q297+Erebuni!Q297+Lori!Q297+Kentron!Q297+Kotayq!Q297+Malatia!Q297+Shengavit!Q297+Shirak!Q297+Syuniq!Q297+Tavush!Q297)</f>
        <v>0</v>
      </c>
      <c r="Q297" s="447">
        <f>SUM(Ajapnyak!R297+Avan!R297+Arabkir!R297+Ararat!R297+Aragacotn!R297+Armavir!R297+Gexarquniq!R297+Erebuni!R297+Lori!R297+Kentron!R297+Kotayq!R297+Malatia!R297+Shengavit!R297+Shirak!R297+Syuniq!R297+Tavush!R297)</f>
        <v>0</v>
      </c>
      <c r="R297" s="447">
        <f>SUM(Ajapnyak!S297+Avan!S297+Arabkir!S297+Ararat!S297+Aragacotn!S297+Armavir!S297+Gexarquniq!S297+Erebuni!S297+Lori!S297+Kentron!S297+Kotayq!S297+Malatia!S297+Shengavit!S297+Shirak!S297+Syuniq!S297+Tavush!S297)</f>
        <v>0</v>
      </c>
      <c r="S297" s="447">
        <f>SUM(Ajapnyak!T297+Avan!T297+Arabkir!T297+Ararat!T297+Aragacotn!T297+Armavir!T297+Gexarquniq!T297+Erebuni!T297+Lori!T297+Kentron!T297+Kotayq!T297+Malatia!T297+Shengavit!T297+Shirak!T297+Syuniq!T297+Tavush!T297)</f>
        <v>0</v>
      </c>
      <c r="T297" s="447">
        <f>SUM(Ajapnyak!U297+Avan!U297+Arabkir!U297+Ararat!U297+Aragacotn!U297+Armavir!U297+Gexarquniq!U297+Erebuni!U297+Lori!U297+Kentron!U297+Kotayq!U297+Malatia!U297+Shengavit!U297+Shirak!U297+Syuniq!U297+Tavush!U297)</f>
        <v>0</v>
      </c>
      <c r="U297" s="447">
        <f>SUM(Ajapnyak!V297+Avan!V297+Arabkir!V297+Ararat!V297+Aragacotn!V297+Armavir!V297+Gexarquniq!V297+Erebuni!V297+Lori!V297+Kentron!V297+Kotayq!V297+Malatia!V297+Shengavit!V297+Shirak!V297+Syuniq!V297+Tavush!V297)</f>
        <v>0</v>
      </c>
      <c r="V297" s="447">
        <f>SUM(Ajapnyak!W297+Avan!W297+Arabkir!W297+Ararat!W297+Aragacotn!W297+Armavir!W297+Gexarquniq!W297+Erebuni!W297+Lori!W297+Kentron!W297+Kotayq!W297+Malatia!W297+Shengavit!W297+Shirak!W297+Syuniq!W297+Tavush!W297)</f>
        <v>0</v>
      </c>
      <c r="W297" s="250">
        <f>SUM(Ajapnyak!X297+Avan!X297+Arabkir!X297+Ararat!X297+Aragacotn!X297+Armavir!X297+Gexarquniq!X297+Erebuni!X297+Lori!X297+Kentron!X297+Kotayq!X297+Malatia!X297+Shengavit!X297+Shirak!X297+Syuniq!X297+Tavush!X297)</f>
        <v>0</v>
      </c>
      <c r="X297" s="447">
        <f>SUM(Ajapnyak!Y297+Avan!Y297+Arabkir!Y297+Ararat!Y297+Aragacotn!Y297+Armavir!Y297+Gexarquniq!Y297+Erebuni!Y297+Lori!Y297+Kentron!Y297+Kotayq!Y297+Malatia!Y297+Shengavit!Y297+Shirak!Y297+Syuniq!Y297+Tavush!Y297)</f>
        <v>0</v>
      </c>
      <c r="Y297" s="447">
        <f>SUM(Ajapnyak!Z297+Avan!Z297+Arabkir!Z297+Ararat!Z297+Aragacotn!Z297+Armavir!Z297+Gexarquniq!Z297+Erebuni!Z297+Lori!Z297+Kentron!Z297+Kotayq!Z297+Malatia!Z297+Shengavit!Z297+Shirak!Z297+Syuniq!Z297+Tavush!Z297)</f>
        <v>0</v>
      </c>
      <c r="Z297" s="447">
        <f>SUM(Ajapnyak!AA297+Avan!AA297+Arabkir!AA297+Ararat!AA297+Aragacotn!AA297+Armavir!AA297+Gexarquniq!AA297+Erebuni!AA297+Lori!AA297+Kentron!AA297+Kotayq!AA297+Malatia!AA297+Shengavit!AA297+Shirak!AA297+Syuniq!AA297+Tavush!AA297)</f>
        <v>0</v>
      </c>
      <c r="AA297" s="447">
        <f>SUM(Ajapnyak!AB297+Avan!AB297+Arabkir!AB297+Ararat!AB297+Aragacotn!AB297+Armavir!AB297+Gexarquniq!AB297+Erebuni!AB297+Lori!AB297+Kentron!AB297+Kotayq!AB297+Malatia!AB297+Shengavit!AB297+Shirak!AB297+Syuniq!AB297+Tavush!AB297)</f>
        <v>0</v>
      </c>
      <c r="AB297" s="447">
        <f>SUM(Ajapnyak!AC297+Avan!AC297+Arabkir!AC297+Ararat!AC297+Aragacotn!AC297+Armavir!AC297+Gexarquniq!AC297+Erebuni!AC297+Lori!AC297+Kentron!AC297+Kotayq!AC297+Malatia!AC297+Shengavit!AC297+Shirak!AC297+Syuniq!AC297+Tavush!AC297)</f>
        <v>0</v>
      </c>
      <c r="AC297" s="447">
        <f>SUM(Ajapnyak!AD297+Avan!AD297+Arabkir!AD297+Ararat!AD297+Aragacotn!AD297+Armavir!AD297+Gexarquniq!AD297+Erebuni!AD297+Lori!AD297+Kentron!AD297+Kotayq!AD297+Malatia!AD297+Shengavit!AD297+Shirak!AD297+Syuniq!AD297+Tavush!AD297)</f>
        <v>0</v>
      </c>
      <c r="AD297" s="447">
        <f>SUM(Ajapnyak!AE297+Avan!AE297+Arabkir!AE297+Ararat!AE297+Aragacotn!AE297+Armavir!AE297+Gexarquniq!AE297+Erebuni!AE297+Lori!AE297+Kentron!AE297+Kotayq!AE297+Malatia!AE297+Shengavit!AE297+Shirak!AE297+Syuniq!AE297+Tavush!AE297)</f>
        <v>0</v>
      </c>
      <c r="AE297" s="447">
        <f>SUM(Ajapnyak!AF297+Avan!AF297+Arabkir!AF297+Ararat!AF297+Aragacotn!AF297+Armavir!AF297+Gexarquniq!AF297+Erebuni!AF297+Lori!AF297+Kentron!AF297+Kotayq!AF297+Malatia!AF297+Shengavit!AF297+Shirak!AF297+Syuniq!AF297+Tavush!AF297)</f>
        <v>0</v>
      </c>
      <c r="AF297" s="447">
        <f>SUM(Ajapnyak!AG297+Avan!AG297+Arabkir!AG297+Ararat!AG297+Aragacotn!AG297+Armavir!AG297+Gexarquniq!AG297+Erebuni!AG297+Lori!AG297+Kentron!AG297+Kotayq!AG297+Malatia!AG297+Shengavit!AG297+Shirak!AG297+Syuniq!AG297+Tavush!AG297)</f>
        <v>0</v>
      </c>
      <c r="AG297" s="447">
        <f>SUM(Ajapnyak!AH297+Avan!AH297+Arabkir!AH297+Ararat!AH297+Aragacotn!AH297+Armavir!AH297+Gexarquniq!AH297+Erebuni!AH297+Lori!AH297+Kentron!AH297+Kotayq!AH297+Malatia!AH297+Shengavit!AH297+Shirak!AH297+Syuniq!AH297+Tavush!AH297)</f>
        <v>0</v>
      </c>
      <c r="AH297" s="447">
        <f>SUM(Ajapnyak!AI297+Avan!AI297+Arabkir!AI297+Ararat!AI297+Aragacotn!AI297+Armavir!AI297+Gexarquniq!AI297+Erebuni!AI297+Lori!AI297+Kentron!AI297+Kotayq!AI297+Malatia!AI297+Shengavit!AI297+Shirak!AI297+Syuniq!AI297+Tavush!AI297)</f>
        <v>0</v>
      </c>
      <c r="AI297" s="447">
        <f>SUM(Ajapnyak!AJ297+Avan!AJ297+Arabkir!AJ297+Ararat!AJ297+Aragacotn!AJ297+Armavir!AJ297+Gexarquniq!AJ297+Erebuni!AJ297+Lori!AJ297+Kentron!AJ297+Kotayq!AJ297+Malatia!AJ297+Shengavit!AJ297+Shirak!AJ297+Syuniq!AJ297+Tavush!AJ297)</f>
        <v>0</v>
      </c>
      <c r="AJ297" s="447">
        <f>SUM(Ajapnyak!AK297+Avan!AK297+Arabkir!AK297+Ararat!AK297+Aragacotn!AK297+Armavir!AK297+Gexarquniq!AK297+Erebuni!AK297+Lori!AK297+Kentron!AK297+Kotayq!AK297+Malatia!AK297+Shengavit!AK297+Shirak!AK297+Syuniq!AK297+Tavush!AK297)</f>
        <v>0</v>
      </c>
      <c r="AK297" s="447">
        <f>SUM(Ajapnyak!AL297+Avan!AL297+Arabkir!AL297+Ararat!AL297+Aragacotn!AL297+Armavir!AL297+Gexarquniq!AL297+Erebuni!AL297+Lori!AL297+Kentron!AL297+Kotayq!AL297+Malatia!AL297+Shengavit!AL297+Shirak!AL297+Syuniq!AL297+Tavush!AL297)</f>
        <v>0</v>
      </c>
      <c r="AL297" s="447">
        <f>SUM(Ajapnyak!AM297+Avan!AM297+Arabkir!AM297+Ararat!AM297+Aragacotn!AM297+Armavir!AM297+Gexarquniq!AM297+Erebuni!AM297+Lori!AM297+Kentron!AM297+Kotayq!AM297+Malatia!AM297+Shengavit!AM297+Shirak!AM297+Syuniq!AM297+Tavush!AM297)</f>
        <v>0</v>
      </c>
      <c r="AM297" s="447">
        <f>SUM(Ajapnyak!AN297+Avan!AN297+Arabkir!AN297+Ararat!AN297+Aragacotn!AN297+Armavir!AN297+Gexarquniq!AN297+Erebuni!AN297+Lori!AN297+Kentron!AN297+Kotayq!AN297+Malatia!AN297+Shengavit!AN297+Shirak!AN297+Syuniq!AN297+Tavush!AN297)</f>
        <v>0</v>
      </c>
      <c r="AN297" s="447">
        <f>SUM(Ajapnyak!AO297+Avan!AO297+Arabkir!AO297+Ararat!AO297+Aragacotn!AO297+Armavir!AO297+Gexarquniq!AO297+Erebuni!AO297+Lori!AO297+Kentron!AO297+Kotayq!AO297+Malatia!AO297+Shengavit!AO297+Shirak!AO297+Syuniq!AO297+Tavush!AO297)</f>
        <v>0</v>
      </c>
      <c r="AO297" s="447">
        <f>SUM(Ajapnyak!AP297+Avan!AP297+Arabkir!AP297+Ararat!AP297+Aragacotn!AP297+Armavir!AP297+Gexarquniq!AP297+Erebuni!AP297+Lori!AP297+Kentron!AP297+Kotayq!AP297+Malatia!AP297+Shengavit!AP297+Shirak!AP297+Syuniq!AP297+Tavush!AP297)</f>
        <v>0</v>
      </c>
      <c r="AP297" s="447">
        <f>SUM(Ajapnyak!AQ297+Avan!AQ297+Arabkir!AQ297+Ararat!AQ297+Aragacotn!AQ297+Armavir!AQ297+Gexarquniq!AQ297+Erebuni!AQ297+Lori!AQ297+Kentron!AQ297+Kotayq!AQ297+Malatia!AQ297+Shengavit!AQ297+Shirak!AQ297+Syuniq!AQ297+Tavush!AQ297)</f>
        <v>0</v>
      </c>
      <c r="AQ297" s="447">
        <f>SUM(Ajapnyak!AR297+Avan!AR297+Arabkir!AR297+Ararat!AR297+Aragacotn!AR297+Armavir!AR297+Gexarquniq!AR297+Erebuni!AR297+Lori!AR297+Kentron!AR297+Kotayq!AR297+Malatia!AR297+Shengavit!AR297+Shirak!AR297+Syuniq!AR297+Tavush!AR297)</f>
        <v>0</v>
      </c>
      <c r="AR297" s="447">
        <f>SUM(Ajapnyak!AS297+Avan!AS297+Arabkir!AS297+Ararat!AS297+Aragacotn!AS297+Armavir!AS297+Gexarquniq!AS297+Erebuni!AS297+Lori!AS297+Kentron!AS297+Kotayq!AS297+Malatia!AS297+Shengavit!AS297+Shirak!AS297+Syuniq!AS297+Tavush!AS297)</f>
        <v>0</v>
      </c>
      <c r="AS297" s="447">
        <f>SUM(Ajapnyak!AT297+Avan!AT297+Arabkir!AT297+Ararat!AT297+Aragacotn!AT297+Armavir!AT297+Gexarquniq!AT297+Erebuni!AT297+Lori!AT297+Kentron!AT297+Kotayq!AT297+Malatia!AT297+Shengavit!AT297+Shirak!AT297+Syuniq!AT297+Tavush!AT297)</f>
        <v>0</v>
      </c>
      <c r="AT297" s="447">
        <f>SUM(Ajapnyak!AU297+Avan!AU297+Arabkir!AU297+Ararat!AU297+Aragacotn!AU297+Armavir!AU297+Gexarquniq!AU297+Erebuni!AU297+Lori!AU297+Kentron!AU297+Kotayq!AU297+Malatia!AU297+Shengavit!AU297+Shirak!AU297+Syuniq!AU297+Tavush!AU297)</f>
        <v>0</v>
      </c>
      <c r="AU297" s="447">
        <f>SUM(Ajapnyak!AV297+Avan!AV297+Arabkir!AV297+Ararat!AV297+Aragacotn!AV297+Armavir!AV297+Gexarquniq!AV297+Erebuni!AV297+Lori!AV297+Kentron!AV297+Kotayq!AV297+Malatia!AV297+Shengavit!AV297+Shirak!AV297+Syuniq!AV297+Tavush!AV297)</f>
        <v>0</v>
      </c>
      <c r="AV297" s="447">
        <f>SUM(Ajapnyak!AW297+Avan!AW297+Arabkir!AW297+Ararat!AW297+Aragacotn!AW297+Armavir!AW297+Gexarquniq!AW297+Erebuni!AW297+Lori!AW297+Kentron!AW297+Kotayq!AW297+Malatia!AW297+Shengavit!AW297+Shirak!AW297+Syuniq!AW297+Tavush!AW297)</f>
        <v>0</v>
      </c>
      <c r="AW297" s="447">
        <f>SUM(Ajapnyak!AX297+Avan!AX297+Arabkir!AX297+Ararat!AX297+Aragacotn!AX297+Armavir!AX297+Gexarquniq!AX297+Erebuni!AX297+Lori!AX297+Kentron!AX297+Kotayq!AX297+Malatia!AX297+Shengavit!AX297+Shirak!AX297+Syuniq!AX297+Tavush!AX297)</f>
        <v>0</v>
      </c>
      <c r="AX297" s="447">
        <f>SUM(Ajapnyak!AY297+Avan!AY297+Arabkir!AY297+Ararat!AY297+Aragacotn!AY297+Armavir!AY297+Gexarquniq!AY297+Erebuni!AY297+Lori!AY297+Kentron!AY297+Kotayq!AY297+Malatia!AY297+Shengavit!AY297+Shirak!AY297+Syuniq!AY297+Tavush!AY297)</f>
        <v>0</v>
      </c>
      <c r="AY297" s="447">
        <f>SUM(Ajapnyak!AZ297+Avan!AZ297+Arabkir!AZ297+Ararat!AZ297+Aragacotn!AZ297+Armavir!AZ297+Gexarquniq!AZ297+Erebuni!AZ297+Lori!AZ297+Kentron!AZ297+Kotayq!AZ297+Malatia!AZ297+Shengavit!AZ297+Shirak!AZ297+Syuniq!AZ297+Tavush!AZ297)</f>
        <v>0</v>
      </c>
      <c r="AZ297" s="447">
        <f>SUM(Ajapnyak!BA297+Avan!BA297+Arabkir!BA297+Ararat!BA297+Aragacotn!BA297+Armavir!BA297+Gexarquniq!BA297+Erebuni!BA297+Lori!BA297+Kentron!BA297+Kotayq!BA297+Malatia!BA297+Shengavit!BA297+Shirak!BA297+Syuniq!BA297+Tavush!BA297)</f>
        <v>0</v>
      </c>
      <c r="BA297" s="447">
        <f>SUM(Ajapnyak!BB297+Avan!BB297+Arabkir!BB297+Ararat!BB297+Aragacotn!BB297+Armavir!BB297+Gexarquniq!BB297+Erebuni!BB297+Lori!BB297+Kentron!BB297+Kotayq!BB297+Malatia!BB297+Shengavit!BB297+Shirak!BB297+Syuniq!BB297+Tavush!BB297)</f>
        <v>0</v>
      </c>
      <c r="BB297" s="447">
        <f>SUM(Ajapnyak!BC297+Avan!BC297+Arabkir!BC297+Ararat!BC297+Aragacotn!BC297+Armavir!BC297+Gexarquniq!BC297+Erebuni!BC297+Lori!BC297+Kentron!BC297+Kotayq!BC297+Malatia!BC297+Shengavit!BC297+Shirak!BC297+Syuniq!BC297+Tavush!BC297)</f>
        <v>0</v>
      </c>
      <c r="BC297" s="447">
        <f>SUM(Ajapnyak!BD297+Avan!BD297+Arabkir!BD297+Ararat!BD297+Aragacotn!BD297+Armavir!BD297+Gexarquniq!BD297+Erebuni!BD297+Lori!BD297+Kentron!BD297+Kotayq!BD297+Malatia!BD297+Shengavit!BD297+Shirak!BD297+Syuniq!BD297+Tavush!BD297)</f>
        <v>0</v>
      </c>
      <c r="BD297" s="447">
        <f>SUM(Ajapnyak!BE297+Avan!BE297+Arabkir!BE297+Ararat!BE297+Aragacotn!BE297+Armavir!BE297+Gexarquniq!BE297+Erebuni!BE297+Lori!BE297+Kentron!BE297+Kotayq!BE297+Malatia!BE297+Shengavit!BE297+Shirak!BE297+Syuniq!BE297+Tavush!BE297)</f>
        <v>0</v>
      </c>
      <c r="BE297" s="250">
        <f>SUM(Ajapnyak!BF297+Avan!BF297+Arabkir!BF297+Ararat!BF297+Aragacotn!BF297+Armavir!BF297+Gexarquniq!BF297+Erebuni!BF297+Lori!BF297+Kentron!BF297+Kotayq!BF297+Malatia!BF297+Shengavit!BF297+Shirak!BF297+Syuniq!BF297+Tavush!BF297)</f>
        <v>0</v>
      </c>
      <c r="BF297" s="447">
        <f>SUM(Ajapnyak!BG297+Avan!BG297+Arabkir!BG297+Ararat!BG297+Aragacotn!BG297+Armavir!BG297+Gexarquniq!BG297+Erebuni!BG297+Lori!BG297+Kentron!BG297+Kotayq!BG297+Malatia!BG297+Shengavit!BG297+Shirak!BG297+Syuniq!BG297+Tavush!BG297)</f>
        <v>0</v>
      </c>
      <c r="BG297" s="447">
        <f>SUM(Ajapnyak!BH297+Avan!BH297+Arabkir!BH297+Ararat!BH297+Aragacotn!BH297+Armavir!BH297+Gexarquniq!BH297+Erebuni!BH297+Lori!BH297+Kentron!BH297+Kotayq!BH297+Malatia!BH297+Shengavit!BH297+Shirak!BH297+Syuniq!BH297+Tavush!BH297)</f>
        <v>0</v>
      </c>
      <c r="BH297" s="447">
        <f>SUM(Ajapnyak!BI297+Avan!BI297+Arabkir!BI297+Ararat!BI297+Aragacotn!BI297+Armavir!BI297+Gexarquniq!BI297+Erebuni!BI297+Lori!BI297+Kentron!BI297+Kotayq!BI297+Malatia!BI297+Shengavit!BI297+Shirak!BI297+Syuniq!BI297+Tavush!BI297)</f>
        <v>0</v>
      </c>
      <c r="BI297" s="447">
        <f>SUM(Ajapnyak!BJ297+Avan!BJ297+Arabkir!BJ297+Ararat!BJ297+Aragacotn!BJ297+Armavir!BJ297+Gexarquniq!BJ297+Erebuni!BJ297+Lori!BJ297+Kentron!BJ297+Kotayq!BJ297+Malatia!BJ297+Shengavit!BJ297+Shirak!BJ297+Syuniq!BJ297+Tavush!BJ297)</f>
        <v>0</v>
      </c>
      <c r="BJ297" s="447">
        <f>SUM(Ajapnyak!BK297+Avan!BK297+Arabkir!BK297+Ararat!BK297+Aragacotn!BK297+Armavir!BK297+Gexarquniq!BK297+Erebuni!BK297+Lori!BK297+Kentron!BK297+Kotayq!BK297+Malatia!BK297+Shengavit!BK297+Shirak!BK297+Syuniq!BK297+Tavush!BK297)</f>
        <v>0</v>
      </c>
      <c r="BK297" s="447">
        <f>SUM(Ajapnyak!BL297+Avan!BL297+Arabkir!BL297+Ararat!BL297+Aragacotn!BL297+Armavir!BL297+Gexarquniq!BL297+Erebuni!BL297+Lori!BL297+Kentron!BL297+Kotayq!BL297+Malatia!BL297+Shengavit!BL297+Shirak!BL297+Syuniq!BL297+Tavush!BL297)</f>
        <v>0</v>
      </c>
      <c r="BL297" s="447">
        <f>SUM(Ajapnyak!BM297+Avan!BM297+Arabkir!BM297+Ararat!BM297+Aragacotn!BM297+Armavir!BM297+Gexarquniq!BM297+Erebuni!BM297+Lori!BM297+Kentron!BM297+Kotayq!BM297+Malatia!BM297+Shengavit!BM297+Shirak!BM297+Syuniq!BM297+Tavush!BM297)</f>
        <v>0</v>
      </c>
      <c r="BM297" s="447">
        <f>SUM(Ajapnyak!BN297+Avan!BN297+Arabkir!BN297+Ararat!BN297+Aragacotn!BN297+Armavir!BN297+Gexarquniq!BN297+Erebuni!BN297+Lori!BN297+Kentron!BN297+Kotayq!BN297+Malatia!BN297+Shengavit!BN297+Shirak!BN297+Syuniq!BN297+Tavush!BN297)</f>
        <v>0</v>
      </c>
      <c r="BN297" s="447">
        <f>SUM(Ajapnyak!BO297+Avan!BO297+Arabkir!BO297+Ararat!BO297+Aragacotn!BO297+Armavir!BO297+Gexarquniq!BO297+Erebuni!BO297+Lori!BO297+Kentron!BO297+Kotayq!BO297+Malatia!BO297+Shengavit!BO297+Shirak!BO297+Syuniq!BO297+Tavush!BO297)</f>
        <v>0</v>
      </c>
      <c r="BO297" s="447">
        <f>SUM(Ajapnyak!BP297+Avan!BP297+Arabkir!BP297+Ararat!BP297+Aragacotn!BP297+Armavir!BP297+Gexarquniq!BP297+Erebuni!BP297+Lori!BP297+Kentron!BP297+Kotayq!BP297+Malatia!BP297+Shengavit!BP297+Shirak!BP297+Syuniq!BP297+Tavush!BP297)</f>
        <v>0</v>
      </c>
      <c r="BP297" s="447">
        <f>SUM(Ajapnyak!BQ297+Avan!BQ297+Arabkir!BQ297+Ararat!BQ297+Aragacotn!BQ297+Armavir!BQ297+Gexarquniq!BQ297+Erebuni!BQ297+Lori!BQ297+Kentron!BQ297+Kotayq!BQ297+Malatia!BQ297+Shengavit!BQ297+Shirak!BQ297+Syuniq!BQ297+Tavush!BQ297)</f>
        <v>0</v>
      </c>
      <c r="BQ297" s="447">
        <f>SUM(Ajapnyak!BR297+Avan!BR297+Arabkir!BR297+Ararat!BR297+Aragacotn!BR297+Armavir!BR297+Gexarquniq!BR297+Erebuni!BR297+Lori!BR297+Kentron!BR297+Kotayq!BR297+Malatia!BR297+Shengavit!BR297+Shirak!BR297+Syuniq!BR297+Tavush!BR297)</f>
        <v>0</v>
      </c>
      <c r="BR297" s="250">
        <f>SUM(Ajapnyak!BS297+Avan!BS297+Arabkir!BS297+Ararat!BS297+Aragacotn!BS297+Armavir!BS297+Gexarquniq!BS297+Erebuni!BS297+Lori!BS297+Kentron!BS297+Kotayq!BS297+Malatia!BS297+Shengavit!BS297+Shirak!BS297+Syuniq!BS297+Tavush!BS297)</f>
        <v>0</v>
      </c>
      <c r="BS297" s="447">
        <f>SUM(Ajapnyak!BT297+Avan!BT297+Arabkir!BT297+Ararat!BT297+Aragacotn!BT297+Armavir!BT297+Gexarquniq!BT297+Erebuni!BT297+Lori!BT297+Kentron!BT297+Kotayq!BT297+Malatia!BT297+Shengavit!BT297+Shirak!BT297+Syuniq!BT297+Tavush!BT297)</f>
        <v>0</v>
      </c>
      <c r="BT297" s="447">
        <f>SUM(Ajapnyak!BU297+Avan!BU297+Arabkir!BU297+Ararat!BU297+Aragacotn!BU297+Armavir!BU297+Gexarquniq!BU297+Erebuni!BU297+Lori!BU297+Kentron!BU297+Kotayq!BU297+Malatia!BU297+Shengavit!BU297+Shirak!BU297+Syuniq!BU297+Tavush!BU297)</f>
        <v>0</v>
      </c>
      <c r="BU297" s="447">
        <f>SUM(Ajapnyak!BV297+Avan!BV297+Arabkir!BV297+Ararat!BV297+Aragacotn!BV297+Armavir!BV297+Gexarquniq!BV297+Erebuni!BV297+Lori!BV297+Kentron!BV297+Kotayq!BV297+Malatia!BV297+Shengavit!BV297+Shirak!BV297+Syuniq!BV297+Tavush!BV297)</f>
        <v>0</v>
      </c>
      <c r="BV297" s="447">
        <f>SUM(Ajapnyak!BW297+Avan!BW297+Arabkir!BW297+Ararat!BW297+Aragacotn!BW297+Armavir!BW297+Gexarquniq!BW297+Erebuni!BW297+Lori!BW297+Kentron!BW297+Kotayq!BW297+Malatia!BW297+Shengavit!BW297+Shirak!BW297+Syuniq!BW297+Tavush!BW297)</f>
        <v>0</v>
      </c>
    </row>
    <row r="298" spans="1:74" ht="33.75" customHeight="1">
      <c r="A298" s="37" t="s">
        <v>664</v>
      </c>
      <c r="B298" s="456" t="s">
        <v>665</v>
      </c>
      <c r="C298" s="223">
        <v>350</v>
      </c>
      <c r="D298" s="447">
        <f>SUM(Ajapnyak!E298+Avan!E298+Arabkir!E298+Ararat!E298+Aragacotn!E298+Armavir!E298+Gexarquniq!E298+Erebuni!E298+Lori!E298+Kentron!E298+Kotayq!E298+Malatia!E298+Shengavit!E298+Shirak!E298+Syuniq!E298+Tavush!E298)</f>
        <v>0</v>
      </c>
      <c r="E298" s="447">
        <f>SUM(Ajapnyak!F298+Avan!F298+Arabkir!F298+Ararat!F298+Aragacotn!F298+Armavir!F298+Gexarquniq!F298+Erebuni!F298+Lori!F298+Kentron!F298+Kotayq!F298+Malatia!F298+Shengavit!F298+Shirak!F298+Syuniq!F298+Tavush!F298)</f>
        <v>0</v>
      </c>
      <c r="F298" s="250">
        <f>SUM(Ajapnyak!G298+Avan!G298+Arabkir!G298+Ararat!G298+Aragacotn!G298+Armavir!G298+Gexarquniq!G298+Erebuni!G298+Lori!G298+Kentron!G298+Kotayq!G298+Malatia!G298+Shengavit!G298+Shirak!G298+Syuniq!G298+Tavush!G298)</f>
        <v>0</v>
      </c>
      <c r="G298" s="447">
        <f>SUM(Ajapnyak!H298+Avan!H298+Arabkir!H298+Ararat!H298+Aragacotn!H298+Armavir!H298+Gexarquniq!H298+Erebuni!H298+Lori!H298+Kentron!H298+Kotayq!H298+Malatia!H298+Shengavit!H298+Shirak!H298+Syuniq!H298+Tavush!H298)</f>
        <v>0</v>
      </c>
      <c r="H298" s="447">
        <f>SUM(Ajapnyak!I298+Avan!I298+Arabkir!I298+Ararat!I298+Aragacotn!I298+Armavir!I298+Gexarquniq!I298+Erebuni!I298+Lori!I298+Kentron!I298+Kotayq!I298+Malatia!I298+Shengavit!I298+Shirak!I298+Syuniq!I298+Tavush!I298)</f>
        <v>0</v>
      </c>
      <c r="I298" s="447">
        <f>SUM(Ajapnyak!J298+Avan!J298+Arabkir!J298+Ararat!J298+Aragacotn!J298+Armavir!J298+Gexarquniq!J298+Erebuni!J298+Lori!J298+Kentron!J298+Kotayq!J298+Malatia!J298+Shengavit!J298+Shirak!J298+Syuniq!J298+Tavush!J298)</f>
        <v>1</v>
      </c>
      <c r="J298" s="447">
        <f>SUM(Ajapnyak!K298+Avan!K298+Arabkir!K298+Ararat!K298+Aragacotn!K298+Armavir!K298+Gexarquniq!K298+Erebuni!K298+Lori!K298+Kentron!K298+Kotayq!K298+Malatia!K298+Shengavit!K298+Shirak!K298+Syuniq!K298+Tavush!K298)</f>
        <v>0</v>
      </c>
      <c r="K298" s="447">
        <f>SUM(Ajapnyak!L298+Avan!L298+Arabkir!L298+Ararat!L298+Aragacotn!L298+Armavir!L298+Gexarquniq!L298+Erebuni!L298+Lori!L298+Kentron!L298+Kotayq!L298+Malatia!L298+Shengavit!L298+Shirak!L298+Syuniq!L298+Tavush!L298)</f>
        <v>0</v>
      </c>
      <c r="L298" s="250">
        <f>SUM(Ajapnyak!M298+Avan!M298+Arabkir!M298+Ararat!M298+Aragacotn!M298+Armavir!M298+Gexarquniq!M298+Erebuni!M298+Lori!M298+Kentron!M298+Kotayq!M298+Malatia!M298+Shengavit!M298+Shirak!M298+Syuniq!M298+Tavush!M298)</f>
        <v>1</v>
      </c>
      <c r="M298" s="447">
        <f>SUM(Ajapnyak!N298+Avan!N298+Arabkir!N298+Ararat!N298+Aragacotn!N298+Armavir!N298+Gexarquniq!N298+Erebuni!N298+Lori!N298+Kentron!N298+Kotayq!N298+Malatia!N298+Shengavit!N298+Shirak!N298+Syuniq!N298+Tavush!N298)</f>
        <v>1</v>
      </c>
      <c r="N298" s="447">
        <f>SUM(Ajapnyak!O298+Avan!O298+Arabkir!O298+Ararat!O298+Aragacotn!O298+Armavir!O298+Gexarquniq!O298+Erebuni!O298+Lori!O298+Kentron!O298+Kotayq!O298+Malatia!O298+Shengavit!O298+Shirak!O298+Syuniq!O298+Tavush!O298)</f>
        <v>0</v>
      </c>
      <c r="O298" s="447">
        <f>SUM(Ajapnyak!P298+Avan!P298+Arabkir!P298+Ararat!P298+Aragacotn!P298+Armavir!P298+Gexarquniq!P298+Erebuni!P298+Lori!P298+Kentron!P298+Kotayq!P298+Malatia!P298+Shengavit!P298+Shirak!P298+Syuniq!P298+Tavush!P298)</f>
        <v>0</v>
      </c>
      <c r="P298" s="447">
        <f>SUM(Ajapnyak!Q298+Avan!Q298+Arabkir!Q298+Ararat!Q298+Aragacotn!Q298+Armavir!Q298+Gexarquniq!Q298+Erebuni!Q298+Lori!Q298+Kentron!Q298+Kotayq!Q298+Malatia!Q298+Shengavit!Q298+Shirak!Q298+Syuniq!Q298+Tavush!Q298)</f>
        <v>0</v>
      </c>
      <c r="Q298" s="447">
        <f>SUM(Ajapnyak!R298+Avan!R298+Arabkir!R298+Ararat!R298+Aragacotn!R298+Armavir!R298+Gexarquniq!R298+Erebuni!R298+Lori!R298+Kentron!R298+Kotayq!R298+Malatia!R298+Shengavit!R298+Shirak!R298+Syuniq!R298+Tavush!R298)</f>
        <v>0</v>
      </c>
      <c r="R298" s="447">
        <f>SUM(Ajapnyak!S298+Avan!S298+Arabkir!S298+Ararat!S298+Aragacotn!S298+Armavir!S298+Gexarquniq!S298+Erebuni!S298+Lori!S298+Kentron!S298+Kotayq!S298+Malatia!S298+Shengavit!S298+Shirak!S298+Syuniq!S298+Tavush!S298)</f>
        <v>0</v>
      </c>
      <c r="S298" s="447">
        <f>SUM(Ajapnyak!T298+Avan!T298+Arabkir!T298+Ararat!T298+Aragacotn!T298+Armavir!T298+Gexarquniq!T298+Erebuni!T298+Lori!T298+Kentron!T298+Kotayq!T298+Malatia!T298+Shengavit!T298+Shirak!T298+Syuniq!T298+Tavush!T298)</f>
        <v>0</v>
      </c>
      <c r="T298" s="447">
        <f>SUM(Ajapnyak!U298+Avan!U298+Arabkir!U298+Ararat!U298+Aragacotn!U298+Armavir!U298+Gexarquniq!U298+Erebuni!U298+Lori!U298+Kentron!U298+Kotayq!U298+Malatia!U298+Shengavit!U298+Shirak!U298+Syuniq!U298+Tavush!U298)</f>
        <v>0</v>
      </c>
      <c r="U298" s="447">
        <f>SUM(Ajapnyak!V298+Avan!V298+Arabkir!V298+Ararat!V298+Aragacotn!V298+Armavir!V298+Gexarquniq!V298+Erebuni!V298+Lori!V298+Kentron!V298+Kotayq!V298+Malatia!V298+Shengavit!V298+Shirak!V298+Syuniq!V298+Tavush!V298)</f>
        <v>0</v>
      </c>
      <c r="V298" s="447">
        <f>SUM(Ajapnyak!W298+Avan!W298+Arabkir!W298+Ararat!W298+Aragacotn!W298+Armavir!W298+Gexarquniq!W298+Erebuni!W298+Lori!W298+Kentron!W298+Kotayq!W298+Malatia!W298+Shengavit!W298+Shirak!W298+Syuniq!W298+Tavush!W298)</f>
        <v>0</v>
      </c>
      <c r="W298" s="250">
        <f>SUM(Ajapnyak!X298+Avan!X298+Arabkir!X298+Ararat!X298+Aragacotn!X298+Armavir!X298+Gexarquniq!X298+Erebuni!X298+Lori!X298+Kentron!X298+Kotayq!X298+Malatia!X298+Shengavit!X298+Shirak!X298+Syuniq!X298+Tavush!X298)</f>
        <v>0</v>
      </c>
      <c r="X298" s="447">
        <f>SUM(Ajapnyak!Y298+Avan!Y298+Arabkir!Y298+Ararat!Y298+Aragacotn!Y298+Armavir!Y298+Gexarquniq!Y298+Erebuni!Y298+Lori!Y298+Kentron!Y298+Kotayq!Y298+Malatia!Y298+Shengavit!Y298+Shirak!Y298+Syuniq!Y298+Tavush!Y298)</f>
        <v>0</v>
      </c>
      <c r="Y298" s="447">
        <f>SUM(Ajapnyak!Z298+Avan!Z298+Arabkir!Z298+Ararat!Z298+Aragacotn!Z298+Armavir!Z298+Gexarquniq!Z298+Erebuni!Z298+Lori!Z298+Kentron!Z298+Kotayq!Z298+Malatia!Z298+Shengavit!Z298+Shirak!Z298+Syuniq!Z298+Tavush!Z298)</f>
        <v>1</v>
      </c>
      <c r="Z298" s="447">
        <f>SUM(Ajapnyak!AA298+Avan!AA298+Arabkir!AA298+Ararat!AA298+Aragacotn!AA298+Armavir!AA298+Gexarquniq!AA298+Erebuni!AA298+Lori!AA298+Kentron!AA298+Kotayq!AA298+Malatia!AA298+Shengavit!AA298+Shirak!AA298+Syuniq!AA298+Tavush!AA298)</f>
        <v>0</v>
      </c>
      <c r="AA298" s="447">
        <f>SUM(Ajapnyak!AB298+Avan!AB298+Arabkir!AB298+Ararat!AB298+Aragacotn!AB298+Armavir!AB298+Gexarquniq!AB298+Erebuni!AB298+Lori!AB298+Kentron!AB298+Kotayq!AB298+Malatia!AB298+Shengavit!AB298+Shirak!AB298+Syuniq!AB298+Tavush!AB298)</f>
        <v>0</v>
      </c>
      <c r="AB298" s="447">
        <f>SUM(Ajapnyak!AC298+Avan!AC298+Arabkir!AC298+Ararat!AC298+Aragacotn!AC298+Armavir!AC298+Gexarquniq!AC298+Erebuni!AC298+Lori!AC298+Kentron!AC298+Kotayq!AC298+Malatia!AC298+Shengavit!AC298+Shirak!AC298+Syuniq!AC298+Tavush!AC298)</f>
        <v>0</v>
      </c>
      <c r="AC298" s="447">
        <f>SUM(Ajapnyak!AD298+Avan!AD298+Arabkir!AD298+Ararat!AD298+Aragacotn!AD298+Armavir!AD298+Gexarquniq!AD298+Erebuni!AD298+Lori!AD298+Kentron!AD298+Kotayq!AD298+Malatia!AD298+Shengavit!AD298+Shirak!AD298+Syuniq!AD298+Tavush!AD298)</f>
        <v>0</v>
      </c>
      <c r="AD298" s="447">
        <f>SUM(Ajapnyak!AE298+Avan!AE298+Arabkir!AE298+Ararat!AE298+Aragacotn!AE298+Armavir!AE298+Gexarquniq!AE298+Erebuni!AE298+Lori!AE298+Kentron!AE298+Kotayq!AE298+Malatia!AE298+Shengavit!AE298+Shirak!AE298+Syuniq!AE298+Tavush!AE298)</f>
        <v>0</v>
      </c>
      <c r="AE298" s="447">
        <f>SUM(Ajapnyak!AF298+Avan!AF298+Arabkir!AF298+Ararat!AF298+Aragacotn!AF298+Armavir!AF298+Gexarquniq!AF298+Erebuni!AF298+Lori!AF298+Kentron!AF298+Kotayq!AF298+Malatia!AF298+Shengavit!AF298+Shirak!AF298+Syuniq!AF298+Tavush!AF298)</f>
        <v>0</v>
      </c>
      <c r="AF298" s="447">
        <f>SUM(Ajapnyak!AG298+Avan!AG298+Arabkir!AG298+Ararat!AG298+Aragacotn!AG298+Armavir!AG298+Gexarquniq!AG298+Erebuni!AG298+Lori!AG298+Kentron!AG298+Kotayq!AG298+Malatia!AG298+Shengavit!AG298+Shirak!AG298+Syuniq!AG298+Tavush!AG298)</f>
        <v>0</v>
      </c>
      <c r="AG298" s="447">
        <f>SUM(Ajapnyak!AH298+Avan!AH298+Arabkir!AH298+Ararat!AH298+Aragacotn!AH298+Armavir!AH298+Gexarquniq!AH298+Erebuni!AH298+Lori!AH298+Kentron!AH298+Kotayq!AH298+Malatia!AH298+Shengavit!AH298+Shirak!AH298+Syuniq!AH298+Tavush!AH298)</f>
        <v>0</v>
      </c>
      <c r="AH298" s="447">
        <f>SUM(Ajapnyak!AI298+Avan!AI298+Arabkir!AI298+Ararat!AI298+Aragacotn!AI298+Armavir!AI298+Gexarquniq!AI298+Erebuni!AI298+Lori!AI298+Kentron!AI298+Kotayq!AI298+Malatia!AI298+Shengavit!AI298+Shirak!AI298+Syuniq!AI298+Tavush!AI298)</f>
        <v>0</v>
      </c>
      <c r="AI298" s="447">
        <f>SUM(Ajapnyak!AJ298+Avan!AJ298+Arabkir!AJ298+Ararat!AJ298+Aragacotn!AJ298+Armavir!AJ298+Gexarquniq!AJ298+Erebuni!AJ298+Lori!AJ298+Kentron!AJ298+Kotayq!AJ298+Malatia!AJ298+Shengavit!AJ298+Shirak!AJ298+Syuniq!AJ298+Tavush!AJ298)</f>
        <v>0</v>
      </c>
      <c r="AJ298" s="447">
        <f>SUM(Ajapnyak!AK298+Avan!AK298+Arabkir!AK298+Ararat!AK298+Aragacotn!AK298+Armavir!AK298+Gexarquniq!AK298+Erebuni!AK298+Lori!AK298+Kentron!AK298+Kotayq!AK298+Malatia!AK298+Shengavit!AK298+Shirak!AK298+Syuniq!AK298+Tavush!AK298)</f>
        <v>0</v>
      </c>
      <c r="AK298" s="447">
        <f>SUM(Ajapnyak!AL298+Avan!AL298+Arabkir!AL298+Ararat!AL298+Aragacotn!AL298+Armavir!AL298+Gexarquniq!AL298+Erebuni!AL298+Lori!AL298+Kentron!AL298+Kotayq!AL298+Malatia!AL298+Shengavit!AL298+Shirak!AL298+Syuniq!AL298+Tavush!AL298)</f>
        <v>0</v>
      </c>
      <c r="AL298" s="447">
        <f>SUM(Ajapnyak!AM298+Avan!AM298+Arabkir!AM298+Ararat!AM298+Aragacotn!AM298+Armavir!AM298+Gexarquniq!AM298+Erebuni!AM298+Lori!AM298+Kentron!AM298+Kotayq!AM298+Malatia!AM298+Shengavit!AM298+Shirak!AM298+Syuniq!AM298+Tavush!AM298)</f>
        <v>0</v>
      </c>
      <c r="AM298" s="447">
        <f>SUM(Ajapnyak!AN298+Avan!AN298+Arabkir!AN298+Ararat!AN298+Aragacotn!AN298+Armavir!AN298+Gexarquniq!AN298+Erebuni!AN298+Lori!AN298+Kentron!AN298+Kotayq!AN298+Malatia!AN298+Shengavit!AN298+Shirak!AN298+Syuniq!AN298+Tavush!AN298)</f>
        <v>0</v>
      </c>
      <c r="AN298" s="447">
        <f>SUM(Ajapnyak!AO298+Avan!AO298+Arabkir!AO298+Ararat!AO298+Aragacotn!AO298+Armavir!AO298+Gexarquniq!AO298+Erebuni!AO298+Lori!AO298+Kentron!AO298+Kotayq!AO298+Malatia!AO298+Shengavit!AO298+Shirak!AO298+Syuniq!AO298+Tavush!AO298)</f>
        <v>0</v>
      </c>
      <c r="AO298" s="447">
        <f>SUM(Ajapnyak!AP298+Avan!AP298+Arabkir!AP298+Ararat!AP298+Aragacotn!AP298+Armavir!AP298+Gexarquniq!AP298+Erebuni!AP298+Lori!AP298+Kentron!AP298+Kotayq!AP298+Malatia!AP298+Shengavit!AP298+Shirak!AP298+Syuniq!AP298+Tavush!AP298)</f>
        <v>0</v>
      </c>
      <c r="AP298" s="447">
        <f>SUM(Ajapnyak!AQ298+Avan!AQ298+Arabkir!AQ298+Ararat!AQ298+Aragacotn!AQ298+Armavir!AQ298+Gexarquniq!AQ298+Erebuni!AQ298+Lori!AQ298+Kentron!AQ298+Kotayq!AQ298+Malatia!AQ298+Shengavit!AQ298+Shirak!AQ298+Syuniq!AQ298+Tavush!AQ298)</f>
        <v>1</v>
      </c>
      <c r="AQ298" s="447">
        <f>SUM(Ajapnyak!AR298+Avan!AR298+Arabkir!AR298+Ararat!AR298+Aragacotn!AR298+Armavir!AR298+Gexarquniq!AR298+Erebuni!AR298+Lori!AR298+Kentron!AR298+Kotayq!AR298+Malatia!AR298+Shengavit!AR298+Shirak!AR298+Syuniq!AR298+Tavush!AR298)</f>
        <v>0</v>
      </c>
      <c r="AR298" s="447">
        <f>SUM(Ajapnyak!AS298+Avan!AS298+Arabkir!AS298+Ararat!AS298+Aragacotn!AS298+Armavir!AS298+Gexarquniq!AS298+Erebuni!AS298+Lori!AS298+Kentron!AS298+Kotayq!AS298+Malatia!AS298+Shengavit!AS298+Shirak!AS298+Syuniq!AS298+Tavush!AS298)</f>
        <v>0</v>
      </c>
      <c r="AS298" s="447">
        <f>SUM(Ajapnyak!AT298+Avan!AT298+Arabkir!AT298+Ararat!AT298+Aragacotn!AT298+Armavir!AT298+Gexarquniq!AT298+Erebuni!AT298+Lori!AT298+Kentron!AT298+Kotayq!AT298+Malatia!AT298+Shengavit!AT298+Shirak!AT298+Syuniq!AT298+Tavush!AT298)</f>
        <v>0</v>
      </c>
      <c r="AT298" s="447">
        <f>SUM(Ajapnyak!AU298+Avan!AU298+Arabkir!AU298+Ararat!AU298+Aragacotn!AU298+Armavir!AU298+Gexarquniq!AU298+Erebuni!AU298+Lori!AU298+Kentron!AU298+Kotayq!AU298+Malatia!AU298+Shengavit!AU298+Shirak!AU298+Syuniq!AU298+Tavush!AU298)</f>
        <v>0</v>
      </c>
      <c r="AU298" s="447">
        <f>SUM(Ajapnyak!AV298+Avan!AV298+Arabkir!AV298+Ararat!AV298+Aragacotn!AV298+Armavir!AV298+Gexarquniq!AV298+Erebuni!AV298+Lori!AV298+Kentron!AV298+Kotayq!AV298+Malatia!AV298+Shengavit!AV298+Shirak!AV298+Syuniq!AV298+Tavush!AV298)</f>
        <v>0</v>
      </c>
      <c r="AV298" s="447">
        <f>SUM(Ajapnyak!AW298+Avan!AW298+Arabkir!AW298+Ararat!AW298+Aragacotn!AW298+Armavir!AW298+Gexarquniq!AW298+Erebuni!AW298+Lori!AW298+Kentron!AW298+Kotayq!AW298+Malatia!AW298+Shengavit!AW298+Shirak!AW298+Syuniq!AW298+Tavush!AW298)</f>
        <v>1</v>
      </c>
      <c r="AW298" s="447">
        <f>SUM(Ajapnyak!AX298+Avan!AX298+Arabkir!AX298+Ararat!AX298+Aragacotn!AX298+Armavir!AX298+Gexarquniq!AX298+Erebuni!AX298+Lori!AX298+Kentron!AX298+Kotayq!AX298+Malatia!AX298+Shengavit!AX298+Shirak!AX298+Syuniq!AX298+Tavush!AX298)</f>
        <v>0</v>
      </c>
      <c r="AX298" s="447">
        <f>SUM(Ajapnyak!AY298+Avan!AY298+Arabkir!AY298+Ararat!AY298+Aragacotn!AY298+Armavir!AY298+Gexarquniq!AY298+Erebuni!AY298+Lori!AY298+Kentron!AY298+Kotayq!AY298+Malatia!AY298+Shengavit!AY298+Shirak!AY298+Syuniq!AY298+Tavush!AY298)</f>
        <v>1</v>
      </c>
      <c r="AY298" s="447">
        <f>SUM(Ajapnyak!AZ298+Avan!AZ298+Arabkir!AZ298+Ararat!AZ298+Aragacotn!AZ298+Armavir!AZ298+Gexarquniq!AZ298+Erebuni!AZ298+Lori!AZ298+Kentron!AZ298+Kotayq!AZ298+Malatia!AZ298+Shengavit!AZ298+Shirak!AZ298+Syuniq!AZ298+Tavush!AZ298)</f>
        <v>0</v>
      </c>
      <c r="AZ298" s="447">
        <f>SUM(Ajapnyak!BA298+Avan!BA298+Arabkir!BA298+Ararat!BA298+Aragacotn!BA298+Armavir!BA298+Gexarquniq!BA298+Erebuni!BA298+Lori!BA298+Kentron!BA298+Kotayq!BA298+Malatia!BA298+Shengavit!BA298+Shirak!BA298+Syuniq!BA298+Tavush!BA298)</f>
        <v>0</v>
      </c>
      <c r="BA298" s="447">
        <f>SUM(Ajapnyak!BB298+Avan!BB298+Arabkir!BB298+Ararat!BB298+Aragacotn!BB298+Armavir!BB298+Gexarquniq!BB298+Erebuni!BB298+Lori!BB298+Kentron!BB298+Kotayq!BB298+Malatia!BB298+Shengavit!BB298+Shirak!BB298+Syuniq!BB298+Tavush!BB298)</f>
        <v>0</v>
      </c>
      <c r="BB298" s="447">
        <f>SUM(Ajapnyak!BC298+Avan!BC298+Arabkir!BC298+Ararat!BC298+Aragacotn!BC298+Armavir!BC298+Gexarquniq!BC298+Erebuni!BC298+Lori!BC298+Kentron!BC298+Kotayq!BC298+Malatia!BC298+Shengavit!BC298+Shirak!BC298+Syuniq!BC298+Tavush!BC298)</f>
        <v>0</v>
      </c>
      <c r="BC298" s="447">
        <f>SUM(Ajapnyak!BD298+Avan!BD298+Arabkir!BD298+Ararat!BD298+Aragacotn!BD298+Armavir!BD298+Gexarquniq!BD298+Erebuni!BD298+Lori!BD298+Kentron!BD298+Kotayq!BD298+Malatia!BD298+Shengavit!BD298+Shirak!BD298+Syuniq!BD298+Tavush!BD298)</f>
        <v>0</v>
      </c>
      <c r="BD298" s="447">
        <f>SUM(Ajapnyak!BE298+Avan!BE298+Arabkir!BE298+Ararat!BE298+Aragacotn!BE298+Armavir!BE298+Gexarquniq!BE298+Erebuni!BE298+Lori!BE298+Kentron!BE298+Kotayq!BE298+Malatia!BE298+Shengavit!BE298+Shirak!BE298+Syuniq!BE298+Tavush!BE298)</f>
        <v>0</v>
      </c>
      <c r="BE298" s="250">
        <f>SUM(Ajapnyak!BF298+Avan!BF298+Arabkir!BF298+Ararat!BF298+Aragacotn!BF298+Armavir!BF298+Gexarquniq!BF298+Erebuni!BF298+Lori!BF298+Kentron!BF298+Kotayq!BF298+Malatia!BF298+Shengavit!BF298+Shirak!BF298+Syuniq!BF298+Tavush!BF298)</f>
        <v>0</v>
      </c>
      <c r="BF298" s="447">
        <f>SUM(Ajapnyak!BG298+Avan!BG298+Arabkir!BG298+Ararat!BG298+Aragacotn!BG298+Armavir!BG298+Gexarquniq!BG298+Erebuni!BG298+Lori!BG298+Kentron!BG298+Kotayq!BG298+Malatia!BG298+Shengavit!BG298+Shirak!BG298+Syuniq!BG298+Tavush!BG298)</f>
        <v>0</v>
      </c>
      <c r="BG298" s="447">
        <f>SUM(Ajapnyak!BH298+Avan!BH298+Arabkir!BH298+Ararat!BH298+Aragacotn!BH298+Armavir!BH298+Gexarquniq!BH298+Erebuni!BH298+Lori!BH298+Kentron!BH298+Kotayq!BH298+Malatia!BH298+Shengavit!BH298+Shirak!BH298+Syuniq!BH298+Tavush!BH298)</f>
        <v>0</v>
      </c>
      <c r="BH298" s="447">
        <f>SUM(Ajapnyak!BI298+Avan!BI298+Arabkir!BI298+Ararat!BI298+Aragacotn!BI298+Armavir!BI298+Gexarquniq!BI298+Erebuni!BI298+Lori!BI298+Kentron!BI298+Kotayq!BI298+Malatia!BI298+Shengavit!BI298+Shirak!BI298+Syuniq!BI298+Tavush!BI298)</f>
        <v>0</v>
      </c>
      <c r="BI298" s="447">
        <f>SUM(Ajapnyak!BJ298+Avan!BJ298+Arabkir!BJ298+Ararat!BJ298+Aragacotn!BJ298+Armavir!BJ298+Gexarquniq!BJ298+Erebuni!BJ298+Lori!BJ298+Kentron!BJ298+Kotayq!BJ298+Malatia!BJ298+Shengavit!BJ298+Shirak!BJ298+Syuniq!BJ298+Tavush!BJ298)</f>
        <v>0</v>
      </c>
      <c r="BJ298" s="447">
        <f>SUM(Ajapnyak!BK298+Avan!BK298+Arabkir!BK298+Ararat!BK298+Aragacotn!BK298+Armavir!BK298+Gexarquniq!BK298+Erebuni!BK298+Lori!BK298+Kentron!BK298+Kotayq!BK298+Malatia!BK298+Shengavit!BK298+Shirak!BK298+Syuniq!BK298+Tavush!BK298)</f>
        <v>0</v>
      </c>
      <c r="BK298" s="447">
        <f>SUM(Ajapnyak!BL298+Avan!BL298+Arabkir!BL298+Ararat!BL298+Aragacotn!BL298+Armavir!BL298+Gexarquniq!BL298+Erebuni!BL298+Lori!BL298+Kentron!BL298+Kotayq!BL298+Malatia!BL298+Shengavit!BL298+Shirak!BL298+Syuniq!BL298+Tavush!BL298)</f>
        <v>0</v>
      </c>
      <c r="BL298" s="447">
        <f>SUM(Ajapnyak!BM298+Avan!BM298+Arabkir!BM298+Ararat!BM298+Aragacotn!BM298+Armavir!BM298+Gexarquniq!BM298+Erebuni!BM298+Lori!BM298+Kentron!BM298+Kotayq!BM298+Malatia!BM298+Shengavit!BM298+Shirak!BM298+Syuniq!BM298+Tavush!BM298)</f>
        <v>0</v>
      </c>
      <c r="BM298" s="447">
        <f>SUM(Ajapnyak!BN298+Avan!BN298+Arabkir!BN298+Ararat!BN298+Aragacotn!BN298+Armavir!BN298+Gexarquniq!BN298+Erebuni!BN298+Lori!BN298+Kentron!BN298+Kotayq!BN298+Malatia!BN298+Shengavit!BN298+Shirak!BN298+Syuniq!BN298+Tavush!BN298)</f>
        <v>0</v>
      </c>
      <c r="BN298" s="447">
        <f>SUM(Ajapnyak!BO298+Avan!BO298+Arabkir!BO298+Ararat!BO298+Aragacotn!BO298+Armavir!BO298+Gexarquniq!BO298+Erebuni!BO298+Lori!BO298+Kentron!BO298+Kotayq!BO298+Malatia!BO298+Shengavit!BO298+Shirak!BO298+Syuniq!BO298+Tavush!BO298)</f>
        <v>0</v>
      </c>
      <c r="BO298" s="447">
        <f>SUM(Ajapnyak!BP298+Avan!BP298+Arabkir!BP298+Ararat!BP298+Aragacotn!BP298+Armavir!BP298+Gexarquniq!BP298+Erebuni!BP298+Lori!BP298+Kentron!BP298+Kotayq!BP298+Malatia!BP298+Shengavit!BP298+Shirak!BP298+Syuniq!BP298+Tavush!BP298)</f>
        <v>0</v>
      </c>
      <c r="BP298" s="447">
        <f>SUM(Ajapnyak!BQ298+Avan!BQ298+Arabkir!BQ298+Ararat!BQ298+Aragacotn!BQ298+Armavir!BQ298+Gexarquniq!BQ298+Erebuni!BQ298+Lori!BQ298+Kentron!BQ298+Kotayq!BQ298+Malatia!BQ298+Shengavit!BQ298+Shirak!BQ298+Syuniq!BQ298+Tavush!BQ298)</f>
        <v>0</v>
      </c>
      <c r="BQ298" s="447">
        <f>SUM(Ajapnyak!BR298+Avan!BR298+Arabkir!BR298+Ararat!BR298+Aragacotn!BR298+Armavir!BR298+Gexarquniq!BR298+Erebuni!BR298+Lori!BR298+Kentron!BR298+Kotayq!BR298+Malatia!BR298+Shengavit!BR298+Shirak!BR298+Syuniq!BR298+Tavush!BR298)</f>
        <v>0</v>
      </c>
      <c r="BR298" s="250">
        <f>SUM(Ajapnyak!BS298+Avan!BS298+Arabkir!BS298+Ararat!BS298+Aragacotn!BS298+Armavir!BS298+Gexarquniq!BS298+Erebuni!BS298+Lori!BS298+Kentron!BS298+Kotayq!BS298+Malatia!BS298+Shengavit!BS298+Shirak!BS298+Syuniq!BS298+Tavush!BS298)</f>
        <v>0</v>
      </c>
      <c r="BS298" s="447">
        <f>SUM(Ajapnyak!BT298+Avan!BT298+Arabkir!BT298+Ararat!BT298+Aragacotn!BT298+Armavir!BT298+Gexarquniq!BT298+Erebuni!BT298+Lori!BT298+Kentron!BT298+Kotayq!BT298+Malatia!BT298+Shengavit!BT298+Shirak!BT298+Syuniq!BT298+Tavush!BT298)</f>
        <v>0</v>
      </c>
      <c r="BT298" s="447">
        <f>SUM(Ajapnyak!BU298+Avan!BU298+Arabkir!BU298+Ararat!BU298+Aragacotn!BU298+Armavir!BU298+Gexarquniq!BU298+Erebuni!BU298+Lori!BU298+Kentron!BU298+Kotayq!BU298+Malatia!BU298+Shengavit!BU298+Shirak!BU298+Syuniq!BU298+Tavush!BU298)</f>
        <v>0</v>
      </c>
      <c r="BU298" s="447">
        <f>SUM(Ajapnyak!BV298+Avan!BV298+Arabkir!BV298+Ararat!BV298+Aragacotn!BV298+Armavir!BV298+Gexarquniq!BV298+Erebuni!BV298+Lori!BV298+Kentron!BV298+Kotayq!BV298+Malatia!BV298+Shengavit!BV298+Shirak!BV298+Syuniq!BV298+Tavush!BV298)</f>
        <v>0</v>
      </c>
      <c r="BV298" s="447">
        <f>SUM(Ajapnyak!BW298+Avan!BW298+Arabkir!BW298+Ararat!BW298+Aragacotn!BW298+Armavir!BW298+Gexarquniq!BW298+Erebuni!BW298+Lori!BW298+Kentron!BW298+Kotayq!BW298+Malatia!BW298+Shengavit!BW298+Shirak!BW298+Syuniq!BW298+Tavush!BW298)</f>
        <v>0</v>
      </c>
    </row>
    <row r="299" spans="1:74" ht="15" hidden="1" customHeight="1">
      <c r="A299" s="37" t="s">
        <v>666</v>
      </c>
      <c r="B299" s="456" t="s">
        <v>667</v>
      </c>
      <c r="C299" s="223">
        <v>351</v>
      </c>
      <c r="D299" s="447">
        <f>SUM(Ajapnyak!E299+Avan!E299+Arabkir!E299+Ararat!E299+Aragacotn!E299+Armavir!E299+Gexarquniq!E299+Erebuni!E299+Lori!E299+Kentron!E299+Kotayq!E299+Malatia!E299+Shengavit!E299+Shirak!E299+Syuniq!E299+Tavush!E299)</f>
        <v>0</v>
      </c>
      <c r="E299" s="447">
        <f>SUM(Ajapnyak!F299+Avan!F299+Arabkir!F299+Ararat!F299+Aragacotn!F299+Armavir!F299+Gexarquniq!F299+Erebuni!F299+Lori!F299+Kentron!F299+Kotayq!F299+Malatia!F299+Shengavit!F299+Shirak!F299+Syuniq!F299+Tavush!F299)</f>
        <v>0</v>
      </c>
      <c r="F299" s="250">
        <f>SUM(Ajapnyak!G299+Avan!G299+Arabkir!G299+Ararat!G299+Aragacotn!G299+Armavir!G299+Gexarquniq!G299+Erebuni!G299+Lori!G299+Kentron!G299+Kotayq!G299+Malatia!G299+Shengavit!G299+Shirak!G299+Syuniq!G299+Tavush!G299)</f>
        <v>0</v>
      </c>
      <c r="G299" s="447">
        <f>SUM(Ajapnyak!H299+Avan!H299+Arabkir!H299+Ararat!H299+Aragacotn!H299+Armavir!H299+Gexarquniq!H299+Erebuni!H299+Lori!H299+Kentron!H299+Kotayq!H299+Malatia!H299+Shengavit!H299+Shirak!H299+Syuniq!H299+Tavush!H299)</f>
        <v>0</v>
      </c>
      <c r="H299" s="447">
        <f>SUM(Ajapnyak!I299+Avan!I299+Arabkir!I299+Ararat!I299+Aragacotn!I299+Armavir!I299+Gexarquniq!I299+Erebuni!I299+Lori!I299+Kentron!I299+Kotayq!I299+Malatia!I299+Shengavit!I299+Shirak!I299+Syuniq!I299+Tavush!I299)</f>
        <v>0</v>
      </c>
      <c r="I299" s="447">
        <f>SUM(Ajapnyak!J299+Avan!J299+Arabkir!J299+Ararat!J299+Aragacotn!J299+Armavir!J299+Gexarquniq!J299+Erebuni!J299+Lori!J299+Kentron!J299+Kotayq!J299+Malatia!J299+Shengavit!J299+Shirak!J299+Syuniq!J299+Tavush!J299)</f>
        <v>0</v>
      </c>
      <c r="J299" s="447">
        <f>SUM(Ajapnyak!K299+Avan!K299+Arabkir!K299+Ararat!K299+Aragacotn!K299+Armavir!K299+Gexarquniq!K299+Erebuni!K299+Lori!K299+Kentron!K299+Kotayq!K299+Malatia!K299+Shengavit!K299+Shirak!K299+Syuniq!K299+Tavush!K299)</f>
        <v>0</v>
      </c>
      <c r="K299" s="447">
        <f>SUM(Ajapnyak!L299+Avan!L299+Arabkir!L299+Ararat!L299+Aragacotn!L299+Armavir!L299+Gexarquniq!L299+Erebuni!L299+Lori!L299+Kentron!L299+Kotayq!L299+Malatia!L299+Shengavit!L299+Shirak!L299+Syuniq!L299+Tavush!L299)</f>
        <v>0</v>
      </c>
      <c r="L299" s="250">
        <f>SUM(Ajapnyak!M299+Avan!M299+Arabkir!M299+Ararat!M299+Aragacotn!M299+Armavir!M299+Gexarquniq!M299+Erebuni!M299+Lori!M299+Kentron!M299+Kotayq!M299+Malatia!M299+Shengavit!M299+Shirak!M299+Syuniq!M299+Tavush!M299)</f>
        <v>0</v>
      </c>
      <c r="M299" s="447">
        <f>SUM(Ajapnyak!N299+Avan!N299+Arabkir!N299+Ararat!N299+Aragacotn!N299+Armavir!N299+Gexarquniq!N299+Erebuni!N299+Lori!N299+Kentron!N299+Kotayq!N299+Malatia!N299+Shengavit!N299+Shirak!N299+Syuniq!N299+Tavush!N299)</f>
        <v>0</v>
      </c>
      <c r="N299" s="447">
        <f>SUM(Ajapnyak!O299+Avan!O299+Arabkir!O299+Ararat!O299+Aragacotn!O299+Armavir!O299+Gexarquniq!O299+Erebuni!O299+Lori!O299+Kentron!O299+Kotayq!O299+Malatia!O299+Shengavit!O299+Shirak!O299+Syuniq!O299+Tavush!O299)</f>
        <v>0</v>
      </c>
      <c r="O299" s="447">
        <f>SUM(Ajapnyak!P299+Avan!P299+Arabkir!P299+Ararat!P299+Aragacotn!P299+Armavir!P299+Gexarquniq!P299+Erebuni!P299+Lori!P299+Kentron!P299+Kotayq!P299+Malatia!P299+Shengavit!P299+Shirak!P299+Syuniq!P299+Tavush!P299)</f>
        <v>0</v>
      </c>
      <c r="P299" s="447">
        <f>SUM(Ajapnyak!Q299+Avan!Q299+Arabkir!Q299+Ararat!Q299+Aragacotn!Q299+Armavir!Q299+Gexarquniq!Q299+Erebuni!Q299+Lori!Q299+Kentron!Q299+Kotayq!Q299+Malatia!Q299+Shengavit!Q299+Shirak!Q299+Syuniq!Q299+Tavush!Q299)</f>
        <v>0</v>
      </c>
      <c r="Q299" s="447">
        <f>SUM(Ajapnyak!R299+Avan!R299+Arabkir!R299+Ararat!R299+Aragacotn!R299+Armavir!R299+Gexarquniq!R299+Erebuni!R299+Lori!R299+Kentron!R299+Kotayq!R299+Malatia!R299+Shengavit!R299+Shirak!R299+Syuniq!R299+Tavush!R299)</f>
        <v>0</v>
      </c>
      <c r="R299" s="447">
        <f>SUM(Ajapnyak!S299+Avan!S299+Arabkir!S299+Ararat!S299+Aragacotn!S299+Armavir!S299+Gexarquniq!S299+Erebuni!S299+Lori!S299+Kentron!S299+Kotayq!S299+Malatia!S299+Shengavit!S299+Shirak!S299+Syuniq!S299+Tavush!S299)</f>
        <v>0</v>
      </c>
      <c r="S299" s="447">
        <f>SUM(Ajapnyak!T299+Avan!T299+Arabkir!T299+Ararat!T299+Aragacotn!T299+Armavir!T299+Gexarquniq!T299+Erebuni!T299+Lori!T299+Kentron!T299+Kotayq!T299+Malatia!T299+Shengavit!T299+Shirak!T299+Syuniq!T299+Tavush!T299)</f>
        <v>0</v>
      </c>
      <c r="T299" s="447">
        <f>SUM(Ajapnyak!U299+Avan!U299+Arabkir!U299+Ararat!U299+Aragacotn!U299+Armavir!U299+Gexarquniq!U299+Erebuni!U299+Lori!U299+Kentron!U299+Kotayq!U299+Malatia!U299+Shengavit!U299+Shirak!U299+Syuniq!U299+Tavush!U299)</f>
        <v>0</v>
      </c>
      <c r="U299" s="447">
        <f>SUM(Ajapnyak!V299+Avan!V299+Arabkir!V299+Ararat!V299+Aragacotn!V299+Armavir!V299+Gexarquniq!V299+Erebuni!V299+Lori!V299+Kentron!V299+Kotayq!V299+Malatia!V299+Shengavit!V299+Shirak!V299+Syuniq!V299+Tavush!V299)</f>
        <v>0</v>
      </c>
      <c r="V299" s="447">
        <f>SUM(Ajapnyak!W299+Avan!W299+Arabkir!W299+Ararat!W299+Aragacotn!W299+Armavir!W299+Gexarquniq!W299+Erebuni!W299+Lori!W299+Kentron!W299+Kotayq!W299+Malatia!W299+Shengavit!W299+Shirak!W299+Syuniq!W299+Tavush!W299)</f>
        <v>0</v>
      </c>
      <c r="W299" s="250">
        <f>SUM(Ajapnyak!X299+Avan!X299+Arabkir!X299+Ararat!X299+Aragacotn!X299+Armavir!X299+Gexarquniq!X299+Erebuni!X299+Lori!X299+Kentron!X299+Kotayq!X299+Malatia!X299+Shengavit!X299+Shirak!X299+Syuniq!X299+Tavush!X299)</f>
        <v>0</v>
      </c>
      <c r="X299" s="447">
        <f>SUM(Ajapnyak!Y299+Avan!Y299+Arabkir!Y299+Ararat!Y299+Aragacotn!Y299+Armavir!Y299+Gexarquniq!Y299+Erebuni!Y299+Lori!Y299+Kentron!Y299+Kotayq!Y299+Malatia!Y299+Shengavit!Y299+Shirak!Y299+Syuniq!Y299+Tavush!Y299)</f>
        <v>0</v>
      </c>
      <c r="Y299" s="447">
        <f>SUM(Ajapnyak!Z299+Avan!Z299+Arabkir!Z299+Ararat!Z299+Aragacotn!Z299+Armavir!Z299+Gexarquniq!Z299+Erebuni!Z299+Lori!Z299+Kentron!Z299+Kotayq!Z299+Malatia!Z299+Shengavit!Z299+Shirak!Z299+Syuniq!Z299+Tavush!Z299)</f>
        <v>0</v>
      </c>
      <c r="Z299" s="447">
        <f>SUM(Ajapnyak!AA299+Avan!AA299+Arabkir!AA299+Ararat!AA299+Aragacotn!AA299+Armavir!AA299+Gexarquniq!AA299+Erebuni!AA299+Lori!AA299+Kentron!AA299+Kotayq!AA299+Malatia!AA299+Shengavit!AA299+Shirak!AA299+Syuniq!AA299+Tavush!AA299)</f>
        <v>0</v>
      </c>
      <c r="AA299" s="447">
        <f>SUM(Ajapnyak!AB299+Avan!AB299+Arabkir!AB299+Ararat!AB299+Aragacotn!AB299+Armavir!AB299+Gexarquniq!AB299+Erebuni!AB299+Lori!AB299+Kentron!AB299+Kotayq!AB299+Malatia!AB299+Shengavit!AB299+Shirak!AB299+Syuniq!AB299+Tavush!AB299)</f>
        <v>0</v>
      </c>
      <c r="AB299" s="447">
        <f>SUM(Ajapnyak!AC299+Avan!AC299+Arabkir!AC299+Ararat!AC299+Aragacotn!AC299+Armavir!AC299+Gexarquniq!AC299+Erebuni!AC299+Lori!AC299+Kentron!AC299+Kotayq!AC299+Malatia!AC299+Shengavit!AC299+Shirak!AC299+Syuniq!AC299+Tavush!AC299)</f>
        <v>0</v>
      </c>
      <c r="AC299" s="447">
        <f>SUM(Ajapnyak!AD299+Avan!AD299+Arabkir!AD299+Ararat!AD299+Aragacotn!AD299+Armavir!AD299+Gexarquniq!AD299+Erebuni!AD299+Lori!AD299+Kentron!AD299+Kotayq!AD299+Malatia!AD299+Shengavit!AD299+Shirak!AD299+Syuniq!AD299+Tavush!AD299)</f>
        <v>0</v>
      </c>
      <c r="AD299" s="447">
        <f>SUM(Ajapnyak!AE299+Avan!AE299+Arabkir!AE299+Ararat!AE299+Aragacotn!AE299+Armavir!AE299+Gexarquniq!AE299+Erebuni!AE299+Lori!AE299+Kentron!AE299+Kotayq!AE299+Malatia!AE299+Shengavit!AE299+Shirak!AE299+Syuniq!AE299+Tavush!AE299)</f>
        <v>0</v>
      </c>
      <c r="AE299" s="447">
        <f>SUM(Ajapnyak!AF299+Avan!AF299+Arabkir!AF299+Ararat!AF299+Aragacotn!AF299+Armavir!AF299+Gexarquniq!AF299+Erebuni!AF299+Lori!AF299+Kentron!AF299+Kotayq!AF299+Malatia!AF299+Shengavit!AF299+Shirak!AF299+Syuniq!AF299+Tavush!AF299)</f>
        <v>0</v>
      </c>
      <c r="AF299" s="447">
        <f>SUM(Ajapnyak!AG299+Avan!AG299+Arabkir!AG299+Ararat!AG299+Aragacotn!AG299+Armavir!AG299+Gexarquniq!AG299+Erebuni!AG299+Lori!AG299+Kentron!AG299+Kotayq!AG299+Malatia!AG299+Shengavit!AG299+Shirak!AG299+Syuniq!AG299+Tavush!AG299)</f>
        <v>0</v>
      </c>
      <c r="AG299" s="447">
        <f>SUM(Ajapnyak!AH299+Avan!AH299+Arabkir!AH299+Ararat!AH299+Aragacotn!AH299+Armavir!AH299+Gexarquniq!AH299+Erebuni!AH299+Lori!AH299+Kentron!AH299+Kotayq!AH299+Malatia!AH299+Shengavit!AH299+Shirak!AH299+Syuniq!AH299+Tavush!AH299)</f>
        <v>0</v>
      </c>
      <c r="AH299" s="447">
        <f>SUM(Ajapnyak!AI299+Avan!AI299+Arabkir!AI299+Ararat!AI299+Aragacotn!AI299+Armavir!AI299+Gexarquniq!AI299+Erebuni!AI299+Lori!AI299+Kentron!AI299+Kotayq!AI299+Malatia!AI299+Shengavit!AI299+Shirak!AI299+Syuniq!AI299+Tavush!AI299)</f>
        <v>0</v>
      </c>
      <c r="AI299" s="447">
        <f>SUM(Ajapnyak!AJ299+Avan!AJ299+Arabkir!AJ299+Ararat!AJ299+Aragacotn!AJ299+Armavir!AJ299+Gexarquniq!AJ299+Erebuni!AJ299+Lori!AJ299+Kentron!AJ299+Kotayq!AJ299+Malatia!AJ299+Shengavit!AJ299+Shirak!AJ299+Syuniq!AJ299+Tavush!AJ299)</f>
        <v>0</v>
      </c>
      <c r="AJ299" s="447">
        <f>SUM(Ajapnyak!AK299+Avan!AK299+Arabkir!AK299+Ararat!AK299+Aragacotn!AK299+Armavir!AK299+Gexarquniq!AK299+Erebuni!AK299+Lori!AK299+Kentron!AK299+Kotayq!AK299+Malatia!AK299+Shengavit!AK299+Shirak!AK299+Syuniq!AK299+Tavush!AK299)</f>
        <v>0</v>
      </c>
      <c r="AK299" s="447">
        <f>SUM(Ajapnyak!AL299+Avan!AL299+Arabkir!AL299+Ararat!AL299+Aragacotn!AL299+Armavir!AL299+Gexarquniq!AL299+Erebuni!AL299+Lori!AL299+Kentron!AL299+Kotayq!AL299+Malatia!AL299+Shengavit!AL299+Shirak!AL299+Syuniq!AL299+Tavush!AL299)</f>
        <v>0</v>
      </c>
      <c r="AL299" s="447">
        <f>SUM(Ajapnyak!AM299+Avan!AM299+Arabkir!AM299+Ararat!AM299+Aragacotn!AM299+Armavir!AM299+Gexarquniq!AM299+Erebuni!AM299+Lori!AM299+Kentron!AM299+Kotayq!AM299+Malatia!AM299+Shengavit!AM299+Shirak!AM299+Syuniq!AM299+Tavush!AM299)</f>
        <v>0</v>
      </c>
      <c r="AM299" s="447">
        <f>SUM(Ajapnyak!AN299+Avan!AN299+Arabkir!AN299+Ararat!AN299+Aragacotn!AN299+Armavir!AN299+Gexarquniq!AN299+Erebuni!AN299+Lori!AN299+Kentron!AN299+Kotayq!AN299+Malatia!AN299+Shengavit!AN299+Shirak!AN299+Syuniq!AN299+Tavush!AN299)</f>
        <v>0</v>
      </c>
      <c r="AN299" s="447">
        <f>SUM(Ajapnyak!AO299+Avan!AO299+Arabkir!AO299+Ararat!AO299+Aragacotn!AO299+Armavir!AO299+Gexarquniq!AO299+Erebuni!AO299+Lori!AO299+Kentron!AO299+Kotayq!AO299+Malatia!AO299+Shengavit!AO299+Shirak!AO299+Syuniq!AO299+Tavush!AO299)</f>
        <v>0</v>
      </c>
      <c r="AO299" s="447">
        <f>SUM(Ajapnyak!AP299+Avan!AP299+Arabkir!AP299+Ararat!AP299+Aragacotn!AP299+Armavir!AP299+Gexarquniq!AP299+Erebuni!AP299+Lori!AP299+Kentron!AP299+Kotayq!AP299+Malatia!AP299+Shengavit!AP299+Shirak!AP299+Syuniq!AP299+Tavush!AP299)</f>
        <v>0</v>
      </c>
      <c r="AP299" s="447">
        <f>SUM(Ajapnyak!AQ299+Avan!AQ299+Arabkir!AQ299+Ararat!AQ299+Aragacotn!AQ299+Armavir!AQ299+Gexarquniq!AQ299+Erebuni!AQ299+Lori!AQ299+Kentron!AQ299+Kotayq!AQ299+Malatia!AQ299+Shengavit!AQ299+Shirak!AQ299+Syuniq!AQ299+Tavush!AQ299)</f>
        <v>0</v>
      </c>
      <c r="AQ299" s="447">
        <f>SUM(Ajapnyak!AR299+Avan!AR299+Arabkir!AR299+Ararat!AR299+Aragacotn!AR299+Armavir!AR299+Gexarquniq!AR299+Erebuni!AR299+Lori!AR299+Kentron!AR299+Kotayq!AR299+Malatia!AR299+Shengavit!AR299+Shirak!AR299+Syuniq!AR299+Tavush!AR299)</f>
        <v>0</v>
      </c>
      <c r="AR299" s="447">
        <f>SUM(Ajapnyak!AS299+Avan!AS299+Arabkir!AS299+Ararat!AS299+Aragacotn!AS299+Armavir!AS299+Gexarquniq!AS299+Erebuni!AS299+Lori!AS299+Kentron!AS299+Kotayq!AS299+Malatia!AS299+Shengavit!AS299+Shirak!AS299+Syuniq!AS299+Tavush!AS299)</f>
        <v>0</v>
      </c>
      <c r="AS299" s="447">
        <f>SUM(Ajapnyak!AT299+Avan!AT299+Arabkir!AT299+Ararat!AT299+Aragacotn!AT299+Armavir!AT299+Gexarquniq!AT299+Erebuni!AT299+Lori!AT299+Kentron!AT299+Kotayq!AT299+Malatia!AT299+Shengavit!AT299+Shirak!AT299+Syuniq!AT299+Tavush!AT299)</f>
        <v>0</v>
      </c>
      <c r="AT299" s="447">
        <f>SUM(Ajapnyak!AU299+Avan!AU299+Arabkir!AU299+Ararat!AU299+Aragacotn!AU299+Armavir!AU299+Gexarquniq!AU299+Erebuni!AU299+Lori!AU299+Kentron!AU299+Kotayq!AU299+Malatia!AU299+Shengavit!AU299+Shirak!AU299+Syuniq!AU299+Tavush!AU299)</f>
        <v>0</v>
      </c>
      <c r="AU299" s="447">
        <f>SUM(Ajapnyak!AV299+Avan!AV299+Arabkir!AV299+Ararat!AV299+Aragacotn!AV299+Armavir!AV299+Gexarquniq!AV299+Erebuni!AV299+Lori!AV299+Kentron!AV299+Kotayq!AV299+Malatia!AV299+Shengavit!AV299+Shirak!AV299+Syuniq!AV299+Tavush!AV299)</f>
        <v>0</v>
      </c>
      <c r="AV299" s="447">
        <f>SUM(Ajapnyak!AW299+Avan!AW299+Arabkir!AW299+Ararat!AW299+Aragacotn!AW299+Armavir!AW299+Gexarquniq!AW299+Erebuni!AW299+Lori!AW299+Kentron!AW299+Kotayq!AW299+Malatia!AW299+Shengavit!AW299+Shirak!AW299+Syuniq!AW299+Tavush!AW299)</f>
        <v>0</v>
      </c>
      <c r="AW299" s="447">
        <f>SUM(Ajapnyak!AX299+Avan!AX299+Arabkir!AX299+Ararat!AX299+Aragacotn!AX299+Armavir!AX299+Gexarquniq!AX299+Erebuni!AX299+Lori!AX299+Kentron!AX299+Kotayq!AX299+Malatia!AX299+Shengavit!AX299+Shirak!AX299+Syuniq!AX299+Tavush!AX299)</f>
        <v>0</v>
      </c>
      <c r="AX299" s="447">
        <f>SUM(Ajapnyak!AY299+Avan!AY299+Arabkir!AY299+Ararat!AY299+Aragacotn!AY299+Armavir!AY299+Gexarquniq!AY299+Erebuni!AY299+Lori!AY299+Kentron!AY299+Kotayq!AY299+Malatia!AY299+Shengavit!AY299+Shirak!AY299+Syuniq!AY299+Tavush!AY299)</f>
        <v>0</v>
      </c>
      <c r="AY299" s="447">
        <f>SUM(Ajapnyak!AZ299+Avan!AZ299+Arabkir!AZ299+Ararat!AZ299+Aragacotn!AZ299+Armavir!AZ299+Gexarquniq!AZ299+Erebuni!AZ299+Lori!AZ299+Kentron!AZ299+Kotayq!AZ299+Malatia!AZ299+Shengavit!AZ299+Shirak!AZ299+Syuniq!AZ299+Tavush!AZ299)</f>
        <v>0</v>
      </c>
      <c r="AZ299" s="447">
        <f>SUM(Ajapnyak!BA299+Avan!BA299+Arabkir!BA299+Ararat!BA299+Aragacotn!BA299+Armavir!BA299+Gexarquniq!BA299+Erebuni!BA299+Lori!BA299+Kentron!BA299+Kotayq!BA299+Malatia!BA299+Shengavit!BA299+Shirak!BA299+Syuniq!BA299+Tavush!BA299)</f>
        <v>0</v>
      </c>
      <c r="BA299" s="447">
        <f>SUM(Ajapnyak!BB299+Avan!BB299+Arabkir!BB299+Ararat!BB299+Aragacotn!BB299+Armavir!BB299+Gexarquniq!BB299+Erebuni!BB299+Lori!BB299+Kentron!BB299+Kotayq!BB299+Malatia!BB299+Shengavit!BB299+Shirak!BB299+Syuniq!BB299+Tavush!BB299)</f>
        <v>0</v>
      </c>
      <c r="BB299" s="447">
        <f>SUM(Ajapnyak!BC299+Avan!BC299+Arabkir!BC299+Ararat!BC299+Aragacotn!BC299+Armavir!BC299+Gexarquniq!BC299+Erebuni!BC299+Lori!BC299+Kentron!BC299+Kotayq!BC299+Malatia!BC299+Shengavit!BC299+Shirak!BC299+Syuniq!BC299+Tavush!BC299)</f>
        <v>0</v>
      </c>
      <c r="BC299" s="447">
        <f>SUM(Ajapnyak!BD299+Avan!BD299+Arabkir!BD299+Ararat!BD299+Aragacotn!BD299+Armavir!BD299+Gexarquniq!BD299+Erebuni!BD299+Lori!BD299+Kentron!BD299+Kotayq!BD299+Malatia!BD299+Shengavit!BD299+Shirak!BD299+Syuniq!BD299+Tavush!BD299)</f>
        <v>0</v>
      </c>
      <c r="BD299" s="447">
        <f>SUM(Ajapnyak!BE299+Avan!BE299+Arabkir!BE299+Ararat!BE299+Aragacotn!BE299+Armavir!BE299+Gexarquniq!BE299+Erebuni!BE299+Lori!BE299+Kentron!BE299+Kotayq!BE299+Malatia!BE299+Shengavit!BE299+Shirak!BE299+Syuniq!BE299+Tavush!BE299)</f>
        <v>0</v>
      </c>
      <c r="BE299" s="250">
        <f>SUM(Ajapnyak!BF299+Avan!BF299+Arabkir!BF299+Ararat!BF299+Aragacotn!BF299+Armavir!BF299+Gexarquniq!BF299+Erebuni!BF299+Lori!BF299+Kentron!BF299+Kotayq!BF299+Malatia!BF299+Shengavit!BF299+Shirak!BF299+Syuniq!BF299+Tavush!BF299)</f>
        <v>0</v>
      </c>
      <c r="BF299" s="447">
        <f>SUM(Ajapnyak!BG299+Avan!BG299+Arabkir!BG299+Ararat!BG299+Aragacotn!BG299+Armavir!BG299+Gexarquniq!BG299+Erebuni!BG299+Lori!BG299+Kentron!BG299+Kotayq!BG299+Malatia!BG299+Shengavit!BG299+Shirak!BG299+Syuniq!BG299+Tavush!BG299)</f>
        <v>0</v>
      </c>
      <c r="BG299" s="447">
        <f>SUM(Ajapnyak!BH299+Avan!BH299+Arabkir!BH299+Ararat!BH299+Aragacotn!BH299+Armavir!BH299+Gexarquniq!BH299+Erebuni!BH299+Lori!BH299+Kentron!BH299+Kotayq!BH299+Malatia!BH299+Shengavit!BH299+Shirak!BH299+Syuniq!BH299+Tavush!BH299)</f>
        <v>0</v>
      </c>
      <c r="BH299" s="447">
        <f>SUM(Ajapnyak!BI299+Avan!BI299+Arabkir!BI299+Ararat!BI299+Aragacotn!BI299+Armavir!BI299+Gexarquniq!BI299+Erebuni!BI299+Lori!BI299+Kentron!BI299+Kotayq!BI299+Malatia!BI299+Shengavit!BI299+Shirak!BI299+Syuniq!BI299+Tavush!BI299)</f>
        <v>0</v>
      </c>
      <c r="BI299" s="447">
        <f>SUM(Ajapnyak!BJ299+Avan!BJ299+Arabkir!BJ299+Ararat!BJ299+Aragacotn!BJ299+Armavir!BJ299+Gexarquniq!BJ299+Erebuni!BJ299+Lori!BJ299+Kentron!BJ299+Kotayq!BJ299+Malatia!BJ299+Shengavit!BJ299+Shirak!BJ299+Syuniq!BJ299+Tavush!BJ299)</f>
        <v>0</v>
      </c>
      <c r="BJ299" s="447">
        <f>SUM(Ajapnyak!BK299+Avan!BK299+Arabkir!BK299+Ararat!BK299+Aragacotn!BK299+Armavir!BK299+Gexarquniq!BK299+Erebuni!BK299+Lori!BK299+Kentron!BK299+Kotayq!BK299+Malatia!BK299+Shengavit!BK299+Shirak!BK299+Syuniq!BK299+Tavush!BK299)</f>
        <v>0</v>
      </c>
      <c r="BK299" s="447">
        <f>SUM(Ajapnyak!BL299+Avan!BL299+Arabkir!BL299+Ararat!BL299+Aragacotn!BL299+Armavir!BL299+Gexarquniq!BL299+Erebuni!BL299+Lori!BL299+Kentron!BL299+Kotayq!BL299+Malatia!BL299+Shengavit!BL299+Shirak!BL299+Syuniq!BL299+Tavush!BL299)</f>
        <v>0</v>
      </c>
      <c r="BL299" s="447">
        <f>SUM(Ajapnyak!BM299+Avan!BM299+Arabkir!BM299+Ararat!BM299+Aragacotn!BM299+Armavir!BM299+Gexarquniq!BM299+Erebuni!BM299+Lori!BM299+Kentron!BM299+Kotayq!BM299+Malatia!BM299+Shengavit!BM299+Shirak!BM299+Syuniq!BM299+Tavush!BM299)</f>
        <v>0</v>
      </c>
      <c r="BM299" s="447">
        <f>SUM(Ajapnyak!BN299+Avan!BN299+Arabkir!BN299+Ararat!BN299+Aragacotn!BN299+Armavir!BN299+Gexarquniq!BN299+Erebuni!BN299+Lori!BN299+Kentron!BN299+Kotayq!BN299+Malatia!BN299+Shengavit!BN299+Shirak!BN299+Syuniq!BN299+Tavush!BN299)</f>
        <v>0</v>
      </c>
      <c r="BN299" s="447">
        <f>SUM(Ajapnyak!BO299+Avan!BO299+Arabkir!BO299+Ararat!BO299+Aragacotn!BO299+Armavir!BO299+Gexarquniq!BO299+Erebuni!BO299+Lori!BO299+Kentron!BO299+Kotayq!BO299+Malatia!BO299+Shengavit!BO299+Shirak!BO299+Syuniq!BO299+Tavush!BO299)</f>
        <v>0</v>
      </c>
      <c r="BO299" s="447">
        <f>SUM(Ajapnyak!BP299+Avan!BP299+Arabkir!BP299+Ararat!BP299+Aragacotn!BP299+Armavir!BP299+Gexarquniq!BP299+Erebuni!BP299+Lori!BP299+Kentron!BP299+Kotayq!BP299+Malatia!BP299+Shengavit!BP299+Shirak!BP299+Syuniq!BP299+Tavush!BP299)</f>
        <v>0</v>
      </c>
      <c r="BP299" s="447">
        <f>SUM(Ajapnyak!BQ299+Avan!BQ299+Arabkir!BQ299+Ararat!BQ299+Aragacotn!BQ299+Armavir!BQ299+Gexarquniq!BQ299+Erebuni!BQ299+Lori!BQ299+Kentron!BQ299+Kotayq!BQ299+Malatia!BQ299+Shengavit!BQ299+Shirak!BQ299+Syuniq!BQ299+Tavush!BQ299)</f>
        <v>0</v>
      </c>
      <c r="BQ299" s="447">
        <f>SUM(Ajapnyak!BR299+Avan!BR299+Arabkir!BR299+Ararat!BR299+Aragacotn!BR299+Armavir!BR299+Gexarquniq!BR299+Erebuni!BR299+Lori!BR299+Kentron!BR299+Kotayq!BR299+Malatia!BR299+Shengavit!BR299+Shirak!BR299+Syuniq!BR299+Tavush!BR299)</f>
        <v>0</v>
      </c>
      <c r="BR299" s="250">
        <f>SUM(Ajapnyak!BS299+Avan!BS299+Arabkir!BS299+Ararat!BS299+Aragacotn!BS299+Armavir!BS299+Gexarquniq!BS299+Erebuni!BS299+Lori!BS299+Kentron!BS299+Kotayq!BS299+Malatia!BS299+Shengavit!BS299+Shirak!BS299+Syuniq!BS299+Tavush!BS299)</f>
        <v>0</v>
      </c>
      <c r="BS299" s="447">
        <f>SUM(Ajapnyak!BT299+Avan!BT299+Arabkir!BT299+Ararat!BT299+Aragacotn!BT299+Armavir!BT299+Gexarquniq!BT299+Erebuni!BT299+Lori!BT299+Kentron!BT299+Kotayq!BT299+Malatia!BT299+Shengavit!BT299+Shirak!BT299+Syuniq!BT299+Tavush!BT299)</f>
        <v>0</v>
      </c>
      <c r="BT299" s="447">
        <f>SUM(Ajapnyak!BU299+Avan!BU299+Arabkir!BU299+Ararat!BU299+Aragacotn!BU299+Armavir!BU299+Gexarquniq!BU299+Erebuni!BU299+Lori!BU299+Kentron!BU299+Kotayq!BU299+Malatia!BU299+Shengavit!BU299+Shirak!BU299+Syuniq!BU299+Tavush!BU299)</f>
        <v>0</v>
      </c>
      <c r="BU299" s="447">
        <f>SUM(Ajapnyak!BV299+Avan!BV299+Arabkir!BV299+Ararat!BV299+Aragacotn!BV299+Armavir!BV299+Gexarquniq!BV299+Erebuni!BV299+Lori!BV299+Kentron!BV299+Kotayq!BV299+Malatia!BV299+Shengavit!BV299+Shirak!BV299+Syuniq!BV299+Tavush!BV299)</f>
        <v>0</v>
      </c>
      <c r="BV299" s="447">
        <f>SUM(Ajapnyak!BW299+Avan!BW299+Arabkir!BW299+Ararat!BW299+Aragacotn!BW299+Armavir!BW299+Gexarquniq!BW299+Erebuni!BW299+Lori!BW299+Kentron!BW299+Kotayq!BW299+Malatia!BW299+Shengavit!BW299+Shirak!BW299+Syuniq!BW299+Tavush!BW299)</f>
        <v>0</v>
      </c>
    </row>
    <row r="300" spans="1:74" ht="15" hidden="1" customHeight="1">
      <c r="A300" s="37" t="s">
        <v>668</v>
      </c>
      <c r="B300" s="456" t="s">
        <v>669</v>
      </c>
      <c r="C300" s="223">
        <v>352</v>
      </c>
      <c r="D300" s="447">
        <f>SUM(Ajapnyak!E300+Avan!E300+Arabkir!E300+Ararat!E300+Aragacotn!E300+Armavir!E300+Gexarquniq!E300+Erebuni!E300+Lori!E300+Kentron!E300+Kotayq!E300+Malatia!E300+Shengavit!E300+Shirak!E300+Syuniq!E300+Tavush!E300)</f>
        <v>0</v>
      </c>
      <c r="E300" s="447">
        <f>SUM(Ajapnyak!F300+Avan!F300+Arabkir!F300+Ararat!F300+Aragacotn!F300+Armavir!F300+Gexarquniq!F300+Erebuni!F300+Lori!F300+Kentron!F300+Kotayq!F300+Malatia!F300+Shengavit!F300+Shirak!F300+Syuniq!F300+Tavush!F300)</f>
        <v>0</v>
      </c>
      <c r="F300" s="250">
        <f>SUM(Ajapnyak!G300+Avan!G300+Arabkir!G300+Ararat!G300+Aragacotn!G300+Armavir!G300+Gexarquniq!G300+Erebuni!G300+Lori!G300+Kentron!G300+Kotayq!G300+Malatia!G300+Shengavit!G300+Shirak!G300+Syuniq!G300+Tavush!G300)</f>
        <v>0</v>
      </c>
      <c r="G300" s="447">
        <f>SUM(Ajapnyak!H300+Avan!H300+Arabkir!H300+Ararat!H300+Aragacotn!H300+Armavir!H300+Gexarquniq!H300+Erebuni!H300+Lori!H300+Kentron!H300+Kotayq!H300+Malatia!H300+Shengavit!H300+Shirak!H300+Syuniq!H300+Tavush!H300)</f>
        <v>0</v>
      </c>
      <c r="H300" s="447">
        <f>SUM(Ajapnyak!I300+Avan!I300+Arabkir!I300+Ararat!I300+Aragacotn!I300+Armavir!I300+Gexarquniq!I300+Erebuni!I300+Lori!I300+Kentron!I300+Kotayq!I300+Malatia!I300+Shengavit!I300+Shirak!I300+Syuniq!I300+Tavush!I300)</f>
        <v>0</v>
      </c>
      <c r="I300" s="447">
        <f>SUM(Ajapnyak!J300+Avan!J300+Arabkir!J300+Ararat!J300+Aragacotn!J300+Armavir!J300+Gexarquniq!J300+Erebuni!J300+Lori!J300+Kentron!J300+Kotayq!J300+Malatia!J300+Shengavit!J300+Shirak!J300+Syuniq!J300+Tavush!J300)</f>
        <v>0</v>
      </c>
      <c r="J300" s="447">
        <f>SUM(Ajapnyak!K300+Avan!K300+Arabkir!K300+Ararat!K300+Aragacotn!K300+Armavir!K300+Gexarquniq!K300+Erebuni!K300+Lori!K300+Kentron!K300+Kotayq!K300+Malatia!K300+Shengavit!K300+Shirak!K300+Syuniq!K300+Tavush!K300)</f>
        <v>0</v>
      </c>
      <c r="K300" s="447">
        <f>SUM(Ajapnyak!L300+Avan!L300+Arabkir!L300+Ararat!L300+Aragacotn!L300+Armavir!L300+Gexarquniq!L300+Erebuni!L300+Lori!L300+Kentron!L300+Kotayq!L300+Malatia!L300+Shengavit!L300+Shirak!L300+Syuniq!L300+Tavush!L300)</f>
        <v>0</v>
      </c>
      <c r="L300" s="250">
        <f>SUM(Ajapnyak!M300+Avan!M300+Arabkir!M300+Ararat!M300+Aragacotn!M300+Armavir!M300+Gexarquniq!M300+Erebuni!M300+Lori!M300+Kentron!M300+Kotayq!M300+Malatia!M300+Shengavit!M300+Shirak!M300+Syuniq!M300+Tavush!M300)</f>
        <v>0</v>
      </c>
      <c r="M300" s="447">
        <f>SUM(Ajapnyak!N300+Avan!N300+Arabkir!N300+Ararat!N300+Aragacotn!N300+Armavir!N300+Gexarquniq!N300+Erebuni!N300+Lori!N300+Kentron!N300+Kotayq!N300+Malatia!N300+Shengavit!N300+Shirak!N300+Syuniq!N300+Tavush!N300)</f>
        <v>0</v>
      </c>
      <c r="N300" s="447">
        <f>SUM(Ajapnyak!O300+Avan!O300+Arabkir!O300+Ararat!O300+Aragacotn!O300+Armavir!O300+Gexarquniq!O300+Erebuni!O300+Lori!O300+Kentron!O300+Kotayq!O300+Malatia!O300+Shengavit!O300+Shirak!O300+Syuniq!O300+Tavush!O300)</f>
        <v>0</v>
      </c>
      <c r="O300" s="447">
        <f>SUM(Ajapnyak!P300+Avan!P300+Arabkir!P300+Ararat!P300+Aragacotn!P300+Armavir!P300+Gexarquniq!P300+Erebuni!P300+Lori!P300+Kentron!P300+Kotayq!P300+Malatia!P300+Shengavit!P300+Shirak!P300+Syuniq!P300+Tavush!P300)</f>
        <v>0</v>
      </c>
      <c r="P300" s="447">
        <f>SUM(Ajapnyak!Q300+Avan!Q300+Arabkir!Q300+Ararat!Q300+Aragacotn!Q300+Armavir!Q300+Gexarquniq!Q300+Erebuni!Q300+Lori!Q300+Kentron!Q300+Kotayq!Q300+Malatia!Q300+Shengavit!Q300+Shirak!Q300+Syuniq!Q300+Tavush!Q300)</f>
        <v>0</v>
      </c>
      <c r="Q300" s="447">
        <f>SUM(Ajapnyak!R300+Avan!R300+Arabkir!R300+Ararat!R300+Aragacotn!R300+Armavir!R300+Gexarquniq!R300+Erebuni!R300+Lori!R300+Kentron!R300+Kotayq!R300+Malatia!R300+Shengavit!R300+Shirak!R300+Syuniq!R300+Tavush!R300)</f>
        <v>0</v>
      </c>
      <c r="R300" s="447">
        <f>SUM(Ajapnyak!S300+Avan!S300+Arabkir!S300+Ararat!S300+Aragacotn!S300+Armavir!S300+Gexarquniq!S300+Erebuni!S300+Lori!S300+Kentron!S300+Kotayq!S300+Malatia!S300+Shengavit!S300+Shirak!S300+Syuniq!S300+Tavush!S300)</f>
        <v>0</v>
      </c>
      <c r="S300" s="447">
        <f>SUM(Ajapnyak!T300+Avan!T300+Arabkir!T300+Ararat!T300+Aragacotn!T300+Armavir!T300+Gexarquniq!T300+Erebuni!T300+Lori!T300+Kentron!T300+Kotayq!T300+Malatia!T300+Shengavit!T300+Shirak!T300+Syuniq!T300+Tavush!T300)</f>
        <v>0</v>
      </c>
      <c r="T300" s="447">
        <f>SUM(Ajapnyak!U300+Avan!U300+Arabkir!U300+Ararat!U300+Aragacotn!U300+Armavir!U300+Gexarquniq!U300+Erebuni!U300+Lori!U300+Kentron!U300+Kotayq!U300+Malatia!U300+Shengavit!U300+Shirak!U300+Syuniq!U300+Tavush!U300)</f>
        <v>0</v>
      </c>
      <c r="U300" s="447">
        <f>SUM(Ajapnyak!V300+Avan!V300+Arabkir!V300+Ararat!V300+Aragacotn!V300+Armavir!V300+Gexarquniq!V300+Erebuni!V300+Lori!V300+Kentron!V300+Kotayq!V300+Malatia!V300+Shengavit!V300+Shirak!V300+Syuniq!V300+Tavush!V300)</f>
        <v>0</v>
      </c>
      <c r="V300" s="447">
        <f>SUM(Ajapnyak!W300+Avan!W300+Arabkir!W300+Ararat!W300+Aragacotn!W300+Armavir!W300+Gexarquniq!W300+Erebuni!W300+Lori!W300+Kentron!W300+Kotayq!W300+Malatia!W300+Shengavit!W300+Shirak!W300+Syuniq!W300+Tavush!W300)</f>
        <v>0</v>
      </c>
      <c r="W300" s="250">
        <f>SUM(Ajapnyak!X300+Avan!X300+Arabkir!X300+Ararat!X300+Aragacotn!X300+Armavir!X300+Gexarquniq!X300+Erebuni!X300+Lori!X300+Kentron!X300+Kotayq!X300+Malatia!X300+Shengavit!X300+Shirak!X300+Syuniq!X300+Tavush!X300)</f>
        <v>0</v>
      </c>
      <c r="X300" s="447">
        <f>SUM(Ajapnyak!Y300+Avan!Y300+Arabkir!Y300+Ararat!Y300+Aragacotn!Y300+Armavir!Y300+Gexarquniq!Y300+Erebuni!Y300+Lori!Y300+Kentron!Y300+Kotayq!Y300+Malatia!Y300+Shengavit!Y300+Shirak!Y300+Syuniq!Y300+Tavush!Y300)</f>
        <v>0</v>
      </c>
      <c r="Y300" s="447">
        <f>SUM(Ajapnyak!Z300+Avan!Z300+Arabkir!Z300+Ararat!Z300+Aragacotn!Z300+Armavir!Z300+Gexarquniq!Z300+Erebuni!Z300+Lori!Z300+Kentron!Z300+Kotayq!Z300+Malatia!Z300+Shengavit!Z300+Shirak!Z300+Syuniq!Z300+Tavush!Z300)</f>
        <v>0</v>
      </c>
      <c r="Z300" s="447">
        <f>SUM(Ajapnyak!AA300+Avan!AA300+Arabkir!AA300+Ararat!AA300+Aragacotn!AA300+Armavir!AA300+Gexarquniq!AA300+Erebuni!AA300+Lori!AA300+Kentron!AA300+Kotayq!AA300+Malatia!AA300+Shengavit!AA300+Shirak!AA300+Syuniq!AA300+Tavush!AA300)</f>
        <v>0</v>
      </c>
      <c r="AA300" s="447">
        <f>SUM(Ajapnyak!AB300+Avan!AB300+Arabkir!AB300+Ararat!AB300+Aragacotn!AB300+Armavir!AB300+Gexarquniq!AB300+Erebuni!AB300+Lori!AB300+Kentron!AB300+Kotayq!AB300+Malatia!AB300+Shengavit!AB300+Shirak!AB300+Syuniq!AB300+Tavush!AB300)</f>
        <v>0</v>
      </c>
      <c r="AB300" s="447">
        <f>SUM(Ajapnyak!AC300+Avan!AC300+Arabkir!AC300+Ararat!AC300+Aragacotn!AC300+Armavir!AC300+Gexarquniq!AC300+Erebuni!AC300+Lori!AC300+Kentron!AC300+Kotayq!AC300+Malatia!AC300+Shengavit!AC300+Shirak!AC300+Syuniq!AC300+Tavush!AC300)</f>
        <v>0</v>
      </c>
      <c r="AC300" s="447">
        <f>SUM(Ajapnyak!AD300+Avan!AD300+Arabkir!AD300+Ararat!AD300+Aragacotn!AD300+Armavir!AD300+Gexarquniq!AD300+Erebuni!AD300+Lori!AD300+Kentron!AD300+Kotayq!AD300+Malatia!AD300+Shengavit!AD300+Shirak!AD300+Syuniq!AD300+Tavush!AD300)</f>
        <v>0</v>
      </c>
      <c r="AD300" s="447">
        <f>SUM(Ajapnyak!AE300+Avan!AE300+Arabkir!AE300+Ararat!AE300+Aragacotn!AE300+Armavir!AE300+Gexarquniq!AE300+Erebuni!AE300+Lori!AE300+Kentron!AE300+Kotayq!AE300+Malatia!AE300+Shengavit!AE300+Shirak!AE300+Syuniq!AE300+Tavush!AE300)</f>
        <v>0</v>
      </c>
      <c r="AE300" s="447">
        <f>SUM(Ajapnyak!AF300+Avan!AF300+Arabkir!AF300+Ararat!AF300+Aragacotn!AF300+Armavir!AF300+Gexarquniq!AF300+Erebuni!AF300+Lori!AF300+Kentron!AF300+Kotayq!AF300+Malatia!AF300+Shengavit!AF300+Shirak!AF300+Syuniq!AF300+Tavush!AF300)</f>
        <v>0</v>
      </c>
      <c r="AF300" s="447">
        <f>SUM(Ajapnyak!AG300+Avan!AG300+Arabkir!AG300+Ararat!AG300+Aragacotn!AG300+Armavir!AG300+Gexarquniq!AG300+Erebuni!AG300+Lori!AG300+Kentron!AG300+Kotayq!AG300+Malatia!AG300+Shengavit!AG300+Shirak!AG300+Syuniq!AG300+Tavush!AG300)</f>
        <v>0</v>
      </c>
      <c r="AG300" s="447">
        <f>SUM(Ajapnyak!AH300+Avan!AH300+Arabkir!AH300+Ararat!AH300+Aragacotn!AH300+Armavir!AH300+Gexarquniq!AH300+Erebuni!AH300+Lori!AH300+Kentron!AH300+Kotayq!AH300+Malatia!AH300+Shengavit!AH300+Shirak!AH300+Syuniq!AH300+Tavush!AH300)</f>
        <v>0</v>
      </c>
      <c r="AH300" s="447">
        <f>SUM(Ajapnyak!AI300+Avan!AI300+Arabkir!AI300+Ararat!AI300+Aragacotn!AI300+Armavir!AI300+Gexarquniq!AI300+Erebuni!AI300+Lori!AI300+Kentron!AI300+Kotayq!AI300+Malatia!AI300+Shengavit!AI300+Shirak!AI300+Syuniq!AI300+Tavush!AI300)</f>
        <v>0</v>
      </c>
      <c r="AI300" s="447">
        <f>SUM(Ajapnyak!AJ300+Avan!AJ300+Arabkir!AJ300+Ararat!AJ300+Aragacotn!AJ300+Armavir!AJ300+Gexarquniq!AJ300+Erebuni!AJ300+Lori!AJ300+Kentron!AJ300+Kotayq!AJ300+Malatia!AJ300+Shengavit!AJ300+Shirak!AJ300+Syuniq!AJ300+Tavush!AJ300)</f>
        <v>0</v>
      </c>
      <c r="AJ300" s="447">
        <f>SUM(Ajapnyak!AK300+Avan!AK300+Arabkir!AK300+Ararat!AK300+Aragacotn!AK300+Armavir!AK300+Gexarquniq!AK300+Erebuni!AK300+Lori!AK300+Kentron!AK300+Kotayq!AK300+Malatia!AK300+Shengavit!AK300+Shirak!AK300+Syuniq!AK300+Tavush!AK300)</f>
        <v>0</v>
      </c>
      <c r="AK300" s="447">
        <f>SUM(Ajapnyak!AL300+Avan!AL300+Arabkir!AL300+Ararat!AL300+Aragacotn!AL300+Armavir!AL300+Gexarquniq!AL300+Erebuni!AL300+Lori!AL300+Kentron!AL300+Kotayq!AL300+Malatia!AL300+Shengavit!AL300+Shirak!AL300+Syuniq!AL300+Tavush!AL300)</f>
        <v>0</v>
      </c>
      <c r="AL300" s="447">
        <f>SUM(Ajapnyak!AM300+Avan!AM300+Arabkir!AM300+Ararat!AM300+Aragacotn!AM300+Armavir!AM300+Gexarquniq!AM300+Erebuni!AM300+Lori!AM300+Kentron!AM300+Kotayq!AM300+Malatia!AM300+Shengavit!AM300+Shirak!AM300+Syuniq!AM300+Tavush!AM300)</f>
        <v>0</v>
      </c>
      <c r="AM300" s="447">
        <f>SUM(Ajapnyak!AN300+Avan!AN300+Arabkir!AN300+Ararat!AN300+Aragacotn!AN300+Armavir!AN300+Gexarquniq!AN300+Erebuni!AN300+Lori!AN300+Kentron!AN300+Kotayq!AN300+Malatia!AN300+Shengavit!AN300+Shirak!AN300+Syuniq!AN300+Tavush!AN300)</f>
        <v>0</v>
      </c>
      <c r="AN300" s="447">
        <f>SUM(Ajapnyak!AO300+Avan!AO300+Arabkir!AO300+Ararat!AO300+Aragacotn!AO300+Armavir!AO300+Gexarquniq!AO300+Erebuni!AO300+Lori!AO300+Kentron!AO300+Kotayq!AO300+Malatia!AO300+Shengavit!AO300+Shirak!AO300+Syuniq!AO300+Tavush!AO300)</f>
        <v>0</v>
      </c>
      <c r="AO300" s="447">
        <f>SUM(Ajapnyak!AP300+Avan!AP300+Arabkir!AP300+Ararat!AP300+Aragacotn!AP300+Armavir!AP300+Gexarquniq!AP300+Erebuni!AP300+Lori!AP300+Kentron!AP300+Kotayq!AP300+Malatia!AP300+Shengavit!AP300+Shirak!AP300+Syuniq!AP300+Tavush!AP300)</f>
        <v>0</v>
      </c>
      <c r="AP300" s="447">
        <f>SUM(Ajapnyak!AQ300+Avan!AQ300+Arabkir!AQ300+Ararat!AQ300+Aragacotn!AQ300+Armavir!AQ300+Gexarquniq!AQ300+Erebuni!AQ300+Lori!AQ300+Kentron!AQ300+Kotayq!AQ300+Malatia!AQ300+Shengavit!AQ300+Shirak!AQ300+Syuniq!AQ300+Tavush!AQ300)</f>
        <v>0</v>
      </c>
      <c r="AQ300" s="447">
        <f>SUM(Ajapnyak!AR300+Avan!AR300+Arabkir!AR300+Ararat!AR300+Aragacotn!AR300+Armavir!AR300+Gexarquniq!AR300+Erebuni!AR300+Lori!AR300+Kentron!AR300+Kotayq!AR300+Malatia!AR300+Shengavit!AR300+Shirak!AR300+Syuniq!AR300+Tavush!AR300)</f>
        <v>0</v>
      </c>
      <c r="AR300" s="447">
        <f>SUM(Ajapnyak!AS300+Avan!AS300+Arabkir!AS300+Ararat!AS300+Aragacotn!AS300+Armavir!AS300+Gexarquniq!AS300+Erebuni!AS300+Lori!AS300+Kentron!AS300+Kotayq!AS300+Malatia!AS300+Shengavit!AS300+Shirak!AS300+Syuniq!AS300+Tavush!AS300)</f>
        <v>0</v>
      </c>
      <c r="AS300" s="447">
        <f>SUM(Ajapnyak!AT300+Avan!AT300+Arabkir!AT300+Ararat!AT300+Aragacotn!AT300+Armavir!AT300+Gexarquniq!AT300+Erebuni!AT300+Lori!AT300+Kentron!AT300+Kotayq!AT300+Malatia!AT300+Shengavit!AT300+Shirak!AT300+Syuniq!AT300+Tavush!AT300)</f>
        <v>0</v>
      </c>
      <c r="AT300" s="447">
        <f>SUM(Ajapnyak!AU300+Avan!AU300+Arabkir!AU300+Ararat!AU300+Aragacotn!AU300+Armavir!AU300+Gexarquniq!AU300+Erebuni!AU300+Lori!AU300+Kentron!AU300+Kotayq!AU300+Malatia!AU300+Shengavit!AU300+Shirak!AU300+Syuniq!AU300+Tavush!AU300)</f>
        <v>0</v>
      </c>
      <c r="AU300" s="447">
        <f>SUM(Ajapnyak!AV300+Avan!AV300+Arabkir!AV300+Ararat!AV300+Aragacotn!AV300+Armavir!AV300+Gexarquniq!AV300+Erebuni!AV300+Lori!AV300+Kentron!AV300+Kotayq!AV300+Malatia!AV300+Shengavit!AV300+Shirak!AV300+Syuniq!AV300+Tavush!AV300)</f>
        <v>0</v>
      </c>
      <c r="AV300" s="447">
        <f>SUM(Ajapnyak!AW300+Avan!AW300+Arabkir!AW300+Ararat!AW300+Aragacotn!AW300+Armavir!AW300+Gexarquniq!AW300+Erebuni!AW300+Lori!AW300+Kentron!AW300+Kotayq!AW300+Malatia!AW300+Shengavit!AW300+Shirak!AW300+Syuniq!AW300+Tavush!AW300)</f>
        <v>0</v>
      </c>
      <c r="AW300" s="447">
        <f>SUM(Ajapnyak!AX300+Avan!AX300+Arabkir!AX300+Ararat!AX300+Aragacotn!AX300+Armavir!AX300+Gexarquniq!AX300+Erebuni!AX300+Lori!AX300+Kentron!AX300+Kotayq!AX300+Malatia!AX300+Shengavit!AX300+Shirak!AX300+Syuniq!AX300+Tavush!AX300)</f>
        <v>0</v>
      </c>
      <c r="AX300" s="447">
        <f>SUM(Ajapnyak!AY300+Avan!AY300+Arabkir!AY300+Ararat!AY300+Aragacotn!AY300+Armavir!AY300+Gexarquniq!AY300+Erebuni!AY300+Lori!AY300+Kentron!AY300+Kotayq!AY300+Malatia!AY300+Shengavit!AY300+Shirak!AY300+Syuniq!AY300+Tavush!AY300)</f>
        <v>0</v>
      </c>
      <c r="AY300" s="447">
        <f>SUM(Ajapnyak!AZ300+Avan!AZ300+Arabkir!AZ300+Ararat!AZ300+Aragacotn!AZ300+Armavir!AZ300+Gexarquniq!AZ300+Erebuni!AZ300+Lori!AZ300+Kentron!AZ300+Kotayq!AZ300+Malatia!AZ300+Shengavit!AZ300+Shirak!AZ300+Syuniq!AZ300+Tavush!AZ300)</f>
        <v>0</v>
      </c>
      <c r="AZ300" s="447">
        <f>SUM(Ajapnyak!BA300+Avan!BA300+Arabkir!BA300+Ararat!BA300+Aragacotn!BA300+Armavir!BA300+Gexarquniq!BA300+Erebuni!BA300+Lori!BA300+Kentron!BA300+Kotayq!BA300+Malatia!BA300+Shengavit!BA300+Shirak!BA300+Syuniq!BA300+Tavush!BA300)</f>
        <v>0</v>
      </c>
      <c r="BA300" s="447">
        <f>SUM(Ajapnyak!BB300+Avan!BB300+Arabkir!BB300+Ararat!BB300+Aragacotn!BB300+Armavir!BB300+Gexarquniq!BB300+Erebuni!BB300+Lori!BB300+Kentron!BB300+Kotayq!BB300+Malatia!BB300+Shengavit!BB300+Shirak!BB300+Syuniq!BB300+Tavush!BB300)</f>
        <v>0</v>
      </c>
      <c r="BB300" s="447">
        <f>SUM(Ajapnyak!BC300+Avan!BC300+Arabkir!BC300+Ararat!BC300+Aragacotn!BC300+Armavir!BC300+Gexarquniq!BC300+Erebuni!BC300+Lori!BC300+Kentron!BC300+Kotayq!BC300+Malatia!BC300+Shengavit!BC300+Shirak!BC300+Syuniq!BC300+Tavush!BC300)</f>
        <v>0</v>
      </c>
      <c r="BC300" s="447">
        <f>SUM(Ajapnyak!BD300+Avan!BD300+Arabkir!BD300+Ararat!BD300+Aragacotn!BD300+Armavir!BD300+Gexarquniq!BD300+Erebuni!BD300+Lori!BD300+Kentron!BD300+Kotayq!BD300+Malatia!BD300+Shengavit!BD300+Shirak!BD300+Syuniq!BD300+Tavush!BD300)</f>
        <v>0</v>
      </c>
      <c r="BD300" s="447">
        <f>SUM(Ajapnyak!BE300+Avan!BE300+Arabkir!BE300+Ararat!BE300+Aragacotn!BE300+Armavir!BE300+Gexarquniq!BE300+Erebuni!BE300+Lori!BE300+Kentron!BE300+Kotayq!BE300+Malatia!BE300+Shengavit!BE300+Shirak!BE300+Syuniq!BE300+Tavush!BE300)</f>
        <v>0</v>
      </c>
      <c r="BE300" s="250">
        <f>SUM(Ajapnyak!BF300+Avan!BF300+Arabkir!BF300+Ararat!BF300+Aragacotn!BF300+Armavir!BF300+Gexarquniq!BF300+Erebuni!BF300+Lori!BF300+Kentron!BF300+Kotayq!BF300+Malatia!BF300+Shengavit!BF300+Shirak!BF300+Syuniq!BF300+Tavush!BF300)</f>
        <v>0</v>
      </c>
      <c r="BF300" s="447">
        <f>SUM(Ajapnyak!BG300+Avan!BG300+Arabkir!BG300+Ararat!BG300+Aragacotn!BG300+Armavir!BG300+Gexarquniq!BG300+Erebuni!BG300+Lori!BG300+Kentron!BG300+Kotayq!BG300+Malatia!BG300+Shengavit!BG300+Shirak!BG300+Syuniq!BG300+Tavush!BG300)</f>
        <v>0</v>
      </c>
      <c r="BG300" s="447">
        <f>SUM(Ajapnyak!BH300+Avan!BH300+Arabkir!BH300+Ararat!BH300+Aragacotn!BH300+Armavir!BH300+Gexarquniq!BH300+Erebuni!BH300+Lori!BH300+Kentron!BH300+Kotayq!BH300+Malatia!BH300+Shengavit!BH300+Shirak!BH300+Syuniq!BH300+Tavush!BH300)</f>
        <v>0</v>
      </c>
      <c r="BH300" s="447">
        <f>SUM(Ajapnyak!BI300+Avan!BI300+Arabkir!BI300+Ararat!BI300+Aragacotn!BI300+Armavir!BI300+Gexarquniq!BI300+Erebuni!BI300+Lori!BI300+Kentron!BI300+Kotayq!BI300+Malatia!BI300+Shengavit!BI300+Shirak!BI300+Syuniq!BI300+Tavush!BI300)</f>
        <v>0</v>
      </c>
      <c r="BI300" s="447">
        <f>SUM(Ajapnyak!BJ300+Avan!BJ300+Arabkir!BJ300+Ararat!BJ300+Aragacotn!BJ300+Armavir!BJ300+Gexarquniq!BJ300+Erebuni!BJ300+Lori!BJ300+Kentron!BJ300+Kotayq!BJ300+Malatia!BJ300+Shengavit!BJ300+Shirak!BJ300+Syuniq!BJ300+Tavush!BJ300)</f>
        <v>0</v>
      </c>
      <c r="BJ300" s="447">
        <f>SUM(Ajapnyak!BK300+Avan!BK300+Arabkir!BK300+Ararat!BK300+Aragacotn!BK300+Armavir!BK300+Gexarquniq!BK300+Erebuni!BK300+Lori!BK300+Kentron!BK300+Kotayq!BK300+Malatia!BK300+Shengavit!BK300+Shirak!BK300+Syuniq!BK300+Tavush!BK300)</f>
        <v>0</v>
      </c>
      <c r="BK300" s="447">
        <f>SUM(Ajapnyak!BL300+Avan!BL300+Arabkir!BL300+Ararat!BL300+Aragacotn!BL300+Armavir!BL300+Gexarquniq!BL300+Erebuni!BL300+Lori!BL300+Kentron!BL300+Kotayq!BL300+Malatia!BL300+Shengavit!BL300+Shirak!BL300+Syuniq!BL300+Tavush!BL300)</f>
        <v>0</v>
      </c>
      <c r="BL300" s="447">
        <f>SUM(Ajapnyak!BM300+Avan!BM300+Arabkir!BM300+Ararat!BM300+Aragacotn!BM300+Armavir!BM300+Gexarquniq!BM300+Erebuni!BM300+Lori!BM300+Kentron!BM300+Kotayq!BM300+Malatia!BM300+Shengavit!BM300+Shirak!BM300+Syuniq!BM300+Tavush!BM300)</f>
        <v>0</v>
      </c>
      <c r="BM300" s="447">
        <f>SUM(Ajapnyak!BN300+Avan!BN300+Arabkir!BN300+Ararat!BN300+Aragacotn!BN300+Armavir!BN300+Gexarquniq!BN300+Erebuni!BN300+Lori!BN300+Kentron!BN300+Kotayq!BN300+Malatia!BN300+Shengavit!BN300+Shirak!BN300+Syuniq!BN300+Tavush!BN300)</f>
        <v>0</v>
      </c>
      <c r="BN300" s="447">
        <f>SUM(Ajapnyak!BO300+Avan!BO300+Arabkir!BO300+Ararat!BO300+Aragacotn!BO300+Armavir!BO300+Gexarquniq!BO300+Erebuni!BO300+Lori!BO300+Kentron!BO300+Kotayq!BO300+Malatia!BO300+Shengavit!BO300+Shirak!BO300+Syuniq!BO300+Tavush!BO300)</f>
        <v>0</v>
      </c>
      <c r="BO300" s="447">
        <f>SUM(Ajapnyak!BP300+Avan!BP300+Arabkir!BP300+Ararat!BP300+Aragacotn!BP300+Armavir!BP300+Gexarquniq!BP300+Erebuni!BP300+Lori!BP300+Kentron!BP300+Kotayq!BP300+Malatia!BP300+Shengavit!BP300+Shirak!BP300+Syuniq!BP300+Tavush!BP300)</f>
        <v>0</v>
      </c>
      <c r="BP300" s="447">
        <f>SUM(Ajapnyak!BQ300+Avan!BQ300+Arabkir!BQ300+Ararat!BQ300+Aragacotn!BQ300+Armavir!BQ300+Gexarquniq!BQ300+Erebuni!BQ300+Lori!BQ300+Kentron!BQ300+Kotayq!BQ300+Malatia!BQ300+Shengavit!BQ300+Shirak!BQ300+Syuniq!BQ300+Tavush!BQ300)</f>
        <v>0</v>
      </c>
      <c r="BQ300" s="447">
        <f>SUM(Ajapnyak!BR300+Avan!BR300+Arabkir!BR300+Ararat!BR300+Aragacotn!BR300+Armavir!BR300+Gexarquniq!BR300+Erebuni!BR300+Lori!BR300+Kentron!BR300+Kotayq!BR300+Malatia!BR300+Shengavit!BR300+Shirak!BR300+Syuniq!BR300+Tavush!BR300)</f>
        <v>0</v>
      </c>
      <c r="BR300" s="250">
        <f>SUM(Ajapnyak!BS300+Avan!BS300+Arabkir!BS300+Ararat!BS300+Aragacotn!BS300+Armavir!BS300+Gexarquniq!BS300+Erebuni!BS300+Lori!BS300+Kentron!BS300+Kotayq!BS300+Malatia!BS300+Shengavit!BS300+Shirak!BS300+Syuniq!BS300+Tavush!BS300)</f>
        <v>0</v>
      </c>
      <c r="BS300" s="447">
        <f>SUM(Ajapnyak!BT300+Avan!BT300+Arabkir!BT300+Ararat!BT300+Aragacotn!BT300+Armavir!BT300+Gexarquniq!BT300+Erebuni!BT300+Lori!BT300+Kentron!BT300+Kotayq!BT300+Malatia!BT300+Shengavit!BT300+Shirak!BT300+Syuniq!BT300+Tavush!BT300)</f>
        <v>0</v>
      </c>
      <c r="BT300" s="447">
        <f>SUM(Ajapnyak!BU300+Avan!BU300+Arabkir!BU300+Ararat!BU300+Aragacotn!BU300+Armavir!BU300+Gexarquniq!BU300+Erebuni!BU300+Lori!BU300+Kentron!BU300+Kotayq!BU300+Malatia!BU300+Shengavit!BU300+Shirak!BU300+Syuniq!BU300+Tavush!BU300)</f>
        <v>0</v>
      </c>
      <c r="BU300" s="447">
        <f>SUM(Ajapnyak!BV300+Avan!BV300+Arabkir!BV300+Ararat!BV300+Aragacotn!BV300+Armavir!BV300+Gexarquniq!BV300+Erebuni!BV300+Lori!BV300+Kentron!BV300+Kotayq!BV300+Malatia!BV300+Shengavit!BV300+Shirak!BV300+Syuniq!BV300+Tavush!BV300)</f>
        <v>0</v>
      </c>
      <c r="BV300" s="447">
        <f>SUM(Ajapnyak!BW300+Avan!BW300+Arabkir!BW300+Ararat!BW300+Aragacotn!BW300+Armavir!BW300+Gexarquniq!BW300+Erebuni!BW300+Lori!BW300+Kentron!BW300+Kotayq!BW300+Malatia!BW300+Shengavit!BW300+Shirak!BW300+Syuniq!BW300+Tavush!BW300)</f>
        <v>0</v>
      </c>
    </row>
    <row r="301" spans="1:74" ht="30" customHeight="1">
      <c r="A301" s="37" t="s">
        <v>670</v>
      </c>
      <c r="B301" s="456" t="s">
        <v>671</v>
      </c>
      <c r="C301" s="223">
        <v>353</v>
      </c>
      <c r="D301" s="447">
        <f>SUM(Ajapnyak!E301+Avan!E301+Arabkir!E301+Ararat!E301+Aragacotn!E301+Armavir!E301+Gexarquniq!E301+Erebuni!E301+Lori!E301+Kentron!E301+Kotayq!E301+Malatia!E301+Shengavit!E301+Shirak!E301+Syuniq!E301+Tavush!E301)</f>
        <v>0</v>
      </c>
      <c r="E301" s="447">
        <f>SUM(Ajapnyak!F301+Avan!F301+Arabkir!F301+Ararat!F301+Aragacotn!F301+Armavir!F301+Gexarquniq!F301+Erebuni!F301+Lori!F301+Kentron!F301+Kotayq!F301+Malatia!F301+Shengavit!F301+Shirak!F301+Syuniq!F301+Tavush!F301)</f>
        <v>1</v>
      </c>
      <c r="F301" s="250">
        <f>SUM(Ajapnyak!G301+Avan!G301+Arabkir!G301+Ararat!G301+Aragacotn!G301+Armavir!G301+Gexarquniq!G301+Erebuni!G301+Lori!G301+Kentron!G301+Kotayq!G301+Malatia!G301+Shengavit!G301+Shirak!G301+Syuniq!G301+Tavush!G301)</f>
        <v>1</v>
      </c>
      <c r="G301" s="447">
        <f>SUM(Ajapnyak!H301+Avan!H301+Arabkir!H301+Ararat!H301+Aragacotn!H301+Armavir!H301+Gexarquniq!H301+Erebuni!H301+Lori!H301+Kentron!H301+Kotayq!H301+Malatia!H301+Shengavit!H301+Shirak!H301+Syuniq!H301+Tavush!H301)</f>
        <v>0</v>
      </c>
      <c r="H301" s="447">
        <f>SUM(Ajapnyak!I301+Avan!I301+Arabkir!I301+Ararat!I301+Aragacotn!I301+Armavir!I301+Gexarquniq!I301+Erebuni!I301+Lori!I301+Kentron!I301+Kotayq!I301+Malatia!I301+Shengavit!I301+Shirak!I301+Syuniq!I301+Tavush!I301)</f>
        <v>0</v>
      </c>
      <c r="I301" s="447">
        <f>SUM(Ajapnyak!J301+Avan!J301+Arabkir!J301+Ararat!J301+Aragacotn!J301+Armavir!J301+Gexarquniq!J301+Erebuni!J301+Lori!J301+Kentron!J301+Kotayq!J301+Malatia!J301+Shengavit!J301+Shirak!J301+Syuniq!J301+Tavush!J301)</f>
        <v>0</v>
      </c>
      <c r="J301" s="447">
        <f>SUM(Ajapnyak!K301+Avan!K301+Arabkir!K301+Ararat!K301+Aragacotn!K301+Armavir!K301+Gexarquniq!K301+Erebuni!K301+Lori!K301+Kentron!K301+Kotayq!K301+Malatia!K301+Shengavit!K301+Shirak!K301+Syuniq!K301+Tavush!K301)</f>
        <v>0</v>
      </c>
      <c r="K301" s="447">
        <f>SUM(Ajapnyak!L301+Avan!L301+Arabkir!L301+Ararat!L301+Aragacotn!L301+Armavir!L301+Gexarquniq!L301+Erebuni!L301+Lori!L301+Kentron!L301+Kotayq!L301+Malatia!L301+Shengavit!L301+Shirak!L301+Syuniq!L301+Tavush!L301)</f>
        <v>0</v>
      </c>
      <c r="L301" s="250">
        <f>SUM(Ajapnyak!M301+Avan!M301+Arabkir!M301+Ararat!M301+Aragacotn!M301+Armavir!M301+Gexarquniq!M301+Erebuni!M301+Lori!M301+Kentron!M301+Kotayq!M301+Malatia!M301+Shengavit!M301+Shirak!M301+Syuniq!M301+Tavush!M301)</f>
        <v>0</v>
      </c>
      <c r="M301" s="447">
        <f>SUM(Ajapnyak!N301+Avan!N301+Arabkir!N301+Ararat!N301+Aragacotn!N301+Armavir!N301+Gexarquniq!N301+Erebuni!N301+Lori!N301+Kentron!N301+Kotayq!N301+Malatia!N301+Shengavit!N301+Shirak!N301+Syuniq!N301+Tavush!N301)</f>
        <v>0</v>
      </c>
      <c r="N301" s="447">
        <f>SUM(Ajapnyak!O301+Avan!O301+Arabkir!O301+Ararat!O301+Aragacotn!O301+Armavir!O301+Gexarquniq!O301+Erebuni!O301+Lori!O301+Kentron!O301+Kotayq!O301+Malatia!O301+Shengavit!O301+Shirak!O301+Syuniq!O301+Tavush!O301)</f>
        <v>0</v>
      </c>
      <c r="O301" s="447">
        <f>SUM(Ajapnyak!P301+Avan!P301+Arabkir!P301+Ararat!P301+Aragacotn!P301+Armavir!P301+Gexarquniq!P301+Erebuni!P301+Lori!P301+Kentron!P301+Kotayq!P301+Malatia!P301+Shengavit!P301+Shirak!P301+Syuniq!P301+Tavush!P301)</f>
        <v>0</v>
      </c>
      <c r="P301" s="447">
        <f>SUM(Ajapnyak!Q301+Avan!Q301+Arabkir!Q301+Ararat!Q301+Aragacotn!Q301+Armavir!Q301+Gexarquniq!Q301+Erebuni!Q301+Lori!Q301+Kentron!Q301+Kotayq!Q301+Malatia!Q301+Shengavit!Q301+Shirak!Q301+Syuniq!Q301+Tavush!Q301)</f>
        <v>0</v>
      </c>
      <c r="Q301" s="447">
        <f>SUM(Ajapnyak!R301+Avan!R301+Arabkir!R301+Ararat!R301+Aragacotn!R301+Armavir!R301+Gexarquniq!R301+Erebuni!R301+Lori!R301+Kentron!R301+Kotayq!R301+Malatia!R301+Shengavit!R301+Shirak!R301+Syuniq!R301+Tavush!R301)</f>
        <v>0</v>
      </c>
      <c r="R301" s="447">
        <f>SUM(Ajapnyak!S301+Avan!S301+Arabkir!S301+Ararat!S301+Aragacotn!S301+Armavir!S301+Gexarquniq!S301+Erebuni!S301+Lori!S301+Kentron!S301+Kotayq!S301+Malatia!S301+Shengavit!S301+Shirak!S301+Syuniq!S301+Tavush!S301)</f>
        <v>0</v>
      </c>
      <c r="S301" s="447">
        <f>SUM(Ajapnyak!T301+Avan!T301+Arabkir!T301+Ararat!T301+Aragacotn!T301+Armavir!T301+Gexarquniq!T301+Erebuni!T301+Lori!T301+Kentron!T301+Kotayq!T301+Malatia!T301+Shengavit!T301+Shirak!T301+Syuniq!T301+Tavush!T301)</f>
        <v>0</v>
      </c>
      <c r="T301" s="447">
        <f>SUM(Ajapnyak!U301+Avan!U301+Arabkir!U301+Ararat!U301+Aragacotn!U301+Armavir!U301+Gexarquniq!U301+Erebuni!U301+Lori!U301+Kentron!U301+Kotayq!U301+Malatia!U301+Shengavit!U301+Shirak!U301+Syuniq!U301+Tavush!U301)</f>
        <v>0</v>
      </c>
      <c r="U301" s="447">
        <f>SUM(Ajapnyak!V301+Avan!V301+Arabkir!V301+Ararat!V301+Aragacotn!V301+Armavir!V301+Gexarquniq!V301+Erebuni!V301+Lori!V301+Kentron!V301+Kotayq!V301+Malatia!V301+Shengavit!V301+Shirak!V301+Syuniq!V301+Tavush!V301)</f>
        <v>0</v>
      </c>
      <c r="V301" s="447">
        <f>SUM(Ajapnyak!W301+Avan!W301+Arabkir!W301+Ararat!W301+Aragacotn!W301+Armavir!W301+Gexarquniq!W301+Erebuni!W301+Lori!W301+Kentron!W301+Kotayq!W301+Malatia!W301+Shengavit!W301+Shirak!W301+Syuniq!W301+Tavush!W301)</f>
        <v>0</v>
      </c>
      <c r="W301" s="250">
        <f>SUM(Ajapnyak!X301+Avan!X301+Arabkir!X301+Ararat!X301+Aragacotn!X301+Armavir!X301+Gexarquniq!X301+Erebuni!X301+Lori!X301+Kentron!X301+Kotayq!X301+Malatia!X301+Shengavit!X301+Shirak!X301+Syuniq!X301+Tavush!X301)</f>
        <v>0</v>
      </c>
      <c r="X301" s="447">
        <f>SUM(Ajapnyak!Y301+Avan!Y301+Arabkir!Y301+Ararat!Y301+Aragacotn!Y301+Armavir!Y301+Gexarquniq!Y301+Erebuni!Y301+Lori!Y301+Kentron!Y301+Kotayq!Y301+Malatia!Y301+Shengavit!Y301+Shirak!Y301+Syuniq!Y301+Tavush!Y301)</f>
        <v>0</v>
      </c>
      <c r="Y301" s="447">
        <f>SUM(Ajapnyak!Z301+Avan!Z301+Arabkir!Z301+Ararat!Z301+Aragacotn!Z301+Armavir!Z301+Gexarquniq!Z301+Erebuni!Z301+Lori!Z301+Kentron!Z301+Kotayq!Z301+Malatia!Z301+Shengavit!Z301+Shirak!Z301+Syuniq!Z301+Tavush!Z301)</f>
        <v>0</v>
      </c>
      <c r="Z301" s="447">
        <f>SUM(Ajapnyak!AA301+Avan!AA301+Arabkir!AA301+Ararat!AA301+Aragacotn!AA301+Armavir!AA301+Gexarquniq!AA301+Erebuni!AA301+Lori!AA301+Kentron!AA301+Kotayq!AA301+Malatia!AA301+Shengavit!AA301+Shirak!AA301+Syuniq!AA301+Tavush!AA301)</f>
        <v>0</v>
      </c>
      <c r="AA301" s="447">
        <f>SUM(Ajapnyak!AB301+Avan!AB301+Arabkir!AB301+Ararat!AB301+Aragacotn!AB301+Armavir!AB301+Gexarquniq!AB301+Erebuni!AB301+Lori!AB301+Kentron!AB301+Kotayq!AB301+Malatia!AB301+Shengavit!AB301+Shirak!AB301+Syuniq!AB301+Tavush!AB301)</f>
        <v>0</v>
      </c>
      <c r="AB301" s="447">
        <f>SUM(Ajapnyak!AC301+Avan!AC301+Arabkir!AC301+Ararat!AC301+Aragacotn!AC301+Armavir!AC301+Gexarquniq!AC301+Erebuni!AC301+Lori!AC301+Kentron!AC301+Kotayq!AC301+Malatia!AC301+Shengavit!AC301+Shirak!AC301+Syuniq!AC301+Tavush!AC301)</f>
        <v>0</v>
      </c>
      <c r="AC301" s="447">
        <f>SUM(Ajapnyak!AD301+Avan!AD301+Arabkir!AD301+Ararat!AD301+Aragacotn!AD301+Armavir!AD301+Gexarquniq!AD301+Erebuni!AD301+Lori!AD301+Kentron!AD301+Kotayq!AD301+Malatia!AD301+Shengavit!AD301+Shirak!AD301+Syuniq!AD301+Tavush!AD301)</f>
        <v>0</v>
      </c>
      <c r="AD301" s="447">
        <f>SUM(Ajapnyak!AE301+Avan!AE301+Arabkir!AE301+Ararat!AE301+Aragacotn!AE301+Armavir!AE301+Gexarquniq!AE301+Erebuni!AE301+Lori!AE301+Kentron!AE301+Kotayq!AE301+Malatia!AE301+Shengavit!AE301+Shirak!AE301+Syuniq!AE301+Tavush!AE301)</f>
        <v>0</v>
      </c>
      <c r="AE301" s="447">
        <f>SUM(Ajapnyak!AF301+Avan!AF301+Arabkir!AF301+Ararat!AF301+Aragacotn!AF301+Armavir!AF301+Gexarquniq!AF301+Erebuni!AF301+Lori!AF301+Kentron!AF301+Kotayq!AF301+Malatia!AF301+Shengavit!AF301+Shirak!AF301+Syuniq!AF301+Tavush!AF301)</f>
        <v>0</v>
      </c>
      <c r="AF301" s="447">
        <f>SUM(Ajapnyak!AG301+Avan!AG301+Arabkir!AG301+Ararat!AG301+Aragacotn!AG301+Armavir!AG301+Gexarquniq!AG301+Erebuni!AG301+Lori!AG301+Kentron!AG301+Kotayq!AG301+Malatia!AG301+Shengavit!AG301+Shirak!AG301+Syuniq!AG301+Tavush!AG301)</f>
        <v>0</v>
      </c>
      <c r="AG301" s="447">
        <f>SUM(Ajapnyak!AH301+Avan!AH301+Arabkir!AH301+Ararat!AH301+Aragacotn!AH301+Armavir!AH301+Gexarquniq!AH301+Erebuni!AH301+Lori!AH301+Kentron!AH301+Kotayq!AH301+Malatia!AH301+Shengavit!AH301+Shirak!AH301+Syuniq!AH301+Tavush!AH301)</f>
        <v>0</v>
      </c>
      <c r="AH301" s="447">
        <f>SUM(Ajapnyak!AI301+Avan!AI301+Arabkir!AI301+Ararat!AI301+Aragacotn!AI301+Armavir!AI301+Gexarquniq!AI301+Erebuni!AI301+Lori!AI301+Kentron!AI301+Kotayq!AI301+Malatia!AI301+Shengavit!AI301+Shirak!AI301+Syuniq!AI301+Tavush!AI301)</f>
        <v>0</v>
      </c>
      <c r="AI301" s="447">
        <f>SUM(Ajapnyak!AJ301+Avan!AJ301+Arabkir!AJ301+Ararat!AJ301+Aragacotn!AJ301+Armavir!AJ301+Gexarquniq!AJ301+Erebuni!AJ301+Lori!AJ301+Kentron!AJ301+Kotayq!AJ301+Malatia!AJ301+Shengavit!AJ301+Shirak!AJ301+Syuniq!AJ301+Tavush!AJ301)</f>
        <v>0</v>
      </c>
      <c r="AJ301" s="447">
        <f>SUM(Ajapnyak!AK301+Avan!AK301+Arabkir!AK301+Ararat!AK301+Aragacotn!AK301+Armavir!AK301+Gexarquniq!AK301+Erebuni!AK301+Lori!AK301+Kentron!AK301+Kotayq!AK301+Malatia!AK301+Shengavit!AK301+Shirak!AK301+Syuniq!AK301+Tavush!AK301)</f>
        <v>0</v>
      </c>
      <c r="AK301" s="447">
        <f>SUM(Ajapnyak!AL301+Avan!AL301+Arabkir!AL301+Ararat!AL301+Aragacotn!AL301+Armavir!AL301+Gexarquniq!AL301+Erebuni!AL301+Lori!AL301+Kentron!AL301+Kotayq!AL301+Malatia!AL301+Shengavit!AL301+Shirak!AL301+Syuniq!AL301+Tavush!AL301)</f>
        <v>0</v>
      </c>
      <c r="AL301" s="447">
        <f>SUM(Ajapnyak!AM301+Avan!AM301+Arabkir!AM301+Ararat!AM301+Aragacotn!AM301+Armavir!AM301+Gexarquniq!AM301+Erebuni!AM301+Lori!AM301+Kentron!AM301+Kotayq!AM301+Malatia!AM301+Shengavit!AM301+Shirak!AM301+Syuniq!AM301+Tavush!AM301)</f>
        <v>0</v>
      </c>
      <c r="AM301" s="447">
        <f>SUM(Ajapnyak!AN301+Avan!AN301+Arabkir!AN301+Ararat!AN301+Aragacotn!AN301+Armavir!AN301+Gexarquniq!AN301+Erebuni!AN301+Lori!AN301+Kentron!AN301+Kotayq!AN301+Malatia!AN301+Shengavit!AN301+Shirak!AN301+Syuniq!AN301+Tavush!AN301)</f>
        <v>0</v>
      </c>
      <c r="AN301" s="447">
        <f>SUM(Ajapnyak!AO301+Avan!AO301+Arabkir!AO301+Ararat!AO301+Aragacotn!AO301+Armavir!AO301+Gexarquniq!AO301+Erebuni!AO301+Lori!AO301+Kentron!AO301+Kotayq!AO301+Malatia!AO301+Shengavit!AO301+Shirak!AO301+Syuniq!AO301+Tavush!AO301)</f>
        <v>0</v>
      </c>
      <c r="AO301" s="447">
        <f>SUM(Ajapnyak!AP301+Avan!AP301+Arabkir!AP301+Ararat!AP301+Aragacotn!AP301+Armavir!AP301+Gexarquniq!AP301+Erebuni!AP301+Lori!AP301+Kentron!AP301+Kotayq!AP301+Malatia!AP301+Shengavit!AP301+Shirak!AP301+Syuniq!AP301+Tavush!AP301)</f>
        <v>0</v>
      </c>
      <c r="AP301" s="447">
        <f>SUM(Ajapnyak!AQ301+Avan!AQ301+Arabkir!AQ301+Ararat!AQ301+Aragacotn!AQ301+Armavir!AQ301+Gexarquniq!AQ301+Erebuni!AQ301+Lori!AQ301+Kentron!AQ301+Kotayq!AQ301+Malatia!AQ301+Shengavit!AQ301+Shirak!AQ301+Syuniq!AQ301+Tavush!AQ301)</f>
        <v>0</v>
      </c>
      <c r="AQ301" s="447">
        <f>SUM(Ajapnyak!AR301+Avan!AR301+Arabkir!AR301+Ararat!AR301+Aragacotn!AR301+Armavir!AR301+Gexarquniq!AR301+Erebuni!AR301+Lori!AR301+Kentron!AR301+Kotayq!AR301+Malatia!AR301+Shengavit!AR301+Shirak!AR301+Syuniq!AR301+Tavush!AR301)</f>
        <v>0</v>
      </c>
      <c r="AR301" s="447">
        <f>SUM(Ajapnyak!AS301+Avan!AS301+Arabkir!AS301+Ararat!AS301+Aragacotn!AS301+Armavir!AS301+Gexarquniq!AS301+Erebuni!AS301+Lori!AS301+Kentron!AS301+Kotayq!AS301+Malatia!AS301+Shengavit!AS301+Shirak!AS301+Syuniq!AS301+Tavush!AS301)</f>
        <v>0</v>
      </c>
      <c r="AS301" s="447">
        <f>SUM(Ajapnyak!AT301+Avan!AT301+Arabkir!AT301+Ararat!AT301+Aragacotn!AT301+Armavir!AT301+Gexarquniq!AT301+Erebuni!AT301+Lori!AT301+Kentron!AT301+Kotayq!AT301+Malatia!AT301+Shengavit!AT301+Shirak!AT301+Syuniq!AT301+Tavush!AT301)</f>
        <v>0</v>
      </c>
      <c r="AT301" s="447">
        <f>SUM(Ajapnyak!AU301+Avan!AU301+Arabkir!AU301+Ararat!AU301+Aragacotn!AU301+Armavir!AU301+Gexarquniq!AU301+Erebuni!AU301+Lori!AU301+Kentron!AU301+Kotayq!AU301+Malatia!AU301+Shengavit!AU301+Shirak!AU301+Syuniq!AU301+Tavush!AU301)</f>
        <v>0</v>
      </c>
      <c r="AU301" s="447">
        <f>SUM(Ajapnyak!AV301+Avan!AV301+Arabkir!AV301+Ararat!AV301+Aragacotn!AV301+Armavir!AV301+Gexarquniq!AV301+Erebuni!AV301+Lori!AV301+Kentron!AV301+Kotayq!AV301+Malatia!AV301+Shengavit!AV301+Shirak!AV301+Syuniq!AV301+Tavush!AV301)</f>
        <v>0</v>
      </c>
      <c r="AV301" s="447">
        <f>SUM(Ajapnyak!AW301+Avan!AW301+Arabkir!AW301+Ararat!AW301+Aragacotn!AW301+Armavir!AW301+Gexarquniq!AW301+Erebuni!AW301+Lori!AW301+Kentron!AW301+Kotayq!AW301+Malatia!AW301+Shengavit!AW301+Shirak!AW301+Syuniq!AW301+Tavush!AW301)</f>
        <v>0</v>
      </c>
      <c r="AW301" s="447">
        <f>SUM(Ajapnyak!AX301+Avan!AX301+Arabkir!AX301+Ararat!AX301+Aragacotn!AX301+Armavir!AX301+Gexarquniq!AX301+Erebuni!AX301+Lori!AX301+Kentron!AX301+Kotayq!AX301+Malatia!AX301+Shengavit!AX301+Shirak!AX301+Syuniq!AX301+Tavush!AX301)</f>
        <v>0</v>
      </c>
      <c r="AX301" s="447">
        <f>SUM(Ajapnyak!AY301+Avan!AY301+Arabkir!AY301+Ararat!AY301+Aragacotn!AY301+Armavir!AY301+Gexarquniq!AY301+Erebuni!AY301+Lori!AY301+Kentron!AY301+Kotayq!AY301+Malatia!AY301+Shengavit!AY301+Shirak!AY301+Syuniq!AY301+Tavush!AY301)</f>
        <v>0</v>
      </c>
      <c r="AY301" s="447">
        <f>SUM(Ajapnyak!AZ301+Avan!AZ301+Arabkir!AZ301+Ararat!AZ301+Aragacotn!AZ301+Armavir!AZ301+Gexarquniq!AZ301+Erebuni!AZ301+Lori!AZ301+Kentron!AZ301+Kotayq!AZ301+Malatia!AZ301+Shengavit!AZ301+Shirak!AZ301+Syuniq!AZ301+Tavush!AZ301)</f>
        <v>0</v>
      </c>
      <c r="AZ301" s="447">
        <f>SUM(Ajapnyak!BA301+Avan!BA301+Arabkir!BA301+Ararat!BA301+Aragacotn!BA301+Armavir!BA301+Gexarquniq!BA301+Erebuni!BA301+Lori!BA301+Kentron!BA301+Kotayq!BA301+Malatia!BA301+Shengavit!BA301+Shirak!BA301+Syuniq!BA301+Tavush!BA301)</f>
        <v>0</v>
      </c>
      <c r="BA301" s="447">
        <f>SUM(Ajapnyak!BB301+Avan!BB301+Arabkir!BB301+Ararat!BB301+Aragacotn!BB301+Armavir!BB301+Gexarquniq!BB301+Erebuni!BB301+Lori!BB301+Kentron!BB301+Kotayq!BB301+Malatia!BB301+Shengavit!BB301+Shirak!BB301+Syuniq!BB301+Tavush!BB301)</f>
        <v>0</v>
      </c>
      <c r="BB301" s="447">
        <f>SUM(Ajapnyak!BC301+Avan!BC301+Arabkir!BC301+Ararat!BC301+Aragacotn!BC301+Armavir!BC301+Gexarquniq!BC301+Erebuni!BC301+Lori!BC301+Kentron!BC301+Kotayq!BC301+Malatia!BC301+Shengavit!BC301+Shirak!BC301+Syuniq!BC301+Tavush!BC301)</f>
        <v>0</v>
      </c>
      <c r="BC301" s="447">
        <f>SUM(Ajapnyak!BD301+Avan!BD301+Arabkir!BD301+Ararat!BD301+Aragacotn!BD301+Armavir!BD301+Gexarquniq!BD301+Erebuni!BD301+Lori!BD301+Kentron!BD301+Kotayq!BD301+Malatia!BD301+Shengavit!BD301+Shirak!BD301+Syuniq!BD301+Tavush!BD301)</f>
        <v>0</v>
      </c>
      <c r="BD301" s="447">
        <f>SUM(Ajapnyak!BE301+Avan!BE301+Arabkir!BE301+Ararat!BE301+Aragacotn!BE301+Armavir!BE301+Gexarquniq!BE301+Erebuni!BE301+Lori!BE301+Kentron!BE301+Kotayq!BE301+Malatia!BE301+Shengavit!BE301+Shirak!BE301+Syuniq!BE301+Tavush!BE301)</f>
        <v>0</v>
      </c>
      <c r="BE301" s="250">
        <f>SUM(Ajapnyak!BF301+Avan!BF301+Arabkir!BF301+Ararat!BF301+Aragacotn!BF301+Armavir!BF301+Gexarquniq!BF301+Erebuni!BF301+Lori!BF301+Kentron!BF301+Kotayq!BF301+Malatia!BF301+Shengavit!BF301+Shirak!BF301+Syuniq!BF301+Tavush!BF301)</f>
        <v>0</v>
      </c>
      <c r="BF301" s="447">
        <f>SUM(Ajapnyak!BG301+Avan!BG301+Arabkir!BG301+Ararat!BG301+Aragacotn!BG301+Armavir!BG301+Gexarquniq!BG301+Erebuni!BG301+Lori!BG301+Kentron!BG301+Kotayq!BG301+Malatia!BG301+Shengavit!BG301+Shirak!BG301+Syuniq!BG301+Tavush!BG301)</f>
        <v>0</v>
      </c>
      <c r="BG301" s="447">
        <f>SUM(Ajapnyak!BH301+Avan!BH301+Arabkir!BH301+Ararat!BH301+Aragacotn!BH301+Armavir!BH301+Gexarquniq!BH301+Erebuni!BH301+Lori!BH301+Kentron!BH301+Kotayq!BH301+Malatia!BH301+Shengavit!BH301+Shirak!BH301+Syuniq!BH301+Tavush!BH301)</f>
        <v>0</v>
      </c>
      <c r="BH301" s="447">
        <f>SUM(Ajapnyak!BI301+Avan!BI301+Arabkir!BI301+Ararat!BI301+Aragacotn!BI301+Armavir!BI301+Gexarquniq!BI301+Erebuni!BI301+Lori!BI301+Kentron!BI301+Kotayq!BI301+Malatia!BI301+Shengavit!BI301+Shirak!BI301+Syuniq!BI301+Tavush!BI301)</f>
        <v>0</v>
      </c>
      <c r="BI301" s="447">
        <f>SUM(Ajapnyak!BJ301+Avan!BJ301+Arabkir!BJ301+Ararat!BJ301+Aragacotn!BJ301+Armavir!BJ301+Gexarquniq!BJ301+Erebuni!BJ301+Lori!BJ301+Kentron!BJ301+Kotayq!BJ301+Malatia!BJ301+Shengavit!BJ301+Shirak!BJ301+Syuniq!BJ301+Tavush!BJ301)</f>
        <v>0</v>
      </c>
      <c r="BJ301" s="447">
        <f>SUM(Ajapnyak!BK301+Avan!BK301+Arabkir!BK301+Ararat!BK301+Aragacotn!BK301+Armavir!BK301+Gexarquniq!BK301+Erebuni!BK301+Lori!BK301+Kentron!BK301+Kotayq!BK301+Malatia!BK301+Shengavit!BK301+Shirak!BK301+Syuniq!BK301+Tavush!BK301)</f>
        <v>0</v>
      </c>
      <c r="BK301" s="447">
        <f>SUM(Ajapnyak!BL301+Avan!BL301+Arabkir!BL301+Ararat!BL301+Aragacotn!BL301+Armavir!BL301+Gexarquniq!BL301+Erebuni!BL301+Lori!BL301+Kentron!BL301+Kotayq!BL301+Malatia!BL301+Shengavit!BL301+Shirak!BL301+Syuniq!BL301+Tavush!BL301)</f>
        <v>0</v>
      </c>
      <c r="BL301" s="447">
        <f>SUM(Ajapnyak!BM301+Avan!BM301+Arabkir!BM301+Ararat!BM301+Aragacotn!BM301+Armavir!BM301+Gexarquniq!BM301+Erebuni!BM301+Lori!BM301+Kentron!BM301+Kotayq!BM301+Malatia!BM301+Shengavit!BM301+Shirak!BM301+Syuniq!BM301+Tavush!BM301)</f>
        <v>0</v>
      </c>
      <c r="BM301" s="447">
        <f>SUM(Ajapnyak!BN301+Avan!BN301+Arabkir!BN301+Ararat!BN301+Aragacotn!BN301+Armavir!BN301+Gexarquniq!BN301+Erebuni!BN301+Lori!BN301+Kentron!BN301+Kotayq!BN301+Malatia!BN301+Shengavit!BN301+Shirak!BN301+Syuniq!BN301+Tavush!BN301)</f>
        <v>0</v>
      </c>
      <c r="BN301" s="447">
        <f>SUM(Ajapnyak!BO301+Avan!BO301+Arabkir!BO301+Ararat!BO301+Aragacotn!BO301+Armavir!BO301+Gexarquniq!BO301+Erebuni!BO301+Lori!BO301+Kentron!BO301+Kotayq!BO301+Malatia!BO301+Shengavit!BO301+Shirak!BO301+Syuniq!BO301+Tavush!BO301)</f>
        <v>0</v>
      </c>
      <c r="BO301" s="447">
        <f>SUM(Ajapnyak!BP301+Avan!BP301+Arabkir!BP301+Ararat!BP301+Aragacotn!BP301+Armavir!BP301+Gexarquniq!BP301+Erebuni!BP301+Lori!BP301+Kentron!BP301+Kotayq!BP301+Malatia!BP301+Shengavit!BP301+Shirak!BP301+Syuniq!BP301+Tavush!BP301)</f>
        <v>0</v>
      </c>
      <c r="BP301" s="447">
        <f>SUM(Ajapnyak!BQ301+Avan!BQ301+Arabkir!BQ301+Ararat!BQ301+Aragacotn!BQ301+Armavir!BQ301+Gexarquniq!BQ301+Erebuni!BQ301+Lori!BQ301+Kentron!BQ301+Kotayq!BQ301+Malatia!BQ301+Shengavit!BQ301+Shirak!BQ301+Syuniq!BQ301+Tavush!BQ301)</f>
        <v>0</v>
      </c>
      <c r="BQ301" s="447">
        <f>SUM(Ajapnyak!BR301+Avan!BR301+Arabkir!BR301+Ararat!BR301+Aragacotn!BR301+Armavir!BR301+Gexarquniq!BR301+Erebuni!BR301+Lori!BR301+Kentron!BR301+Kotayq!BR301+Malatia!BR301+Shengavit!BR301+Shirak!BR301+Syuniq!BR301+Tavush!BR301)</f>
        <v>0</v>
      </c>
      <c r="BR301" s="250">
        <f>SUM(Ajapnyak!BS301+Avan!BS301+Arabkir!BS301+Ararat!BS301+Aragacotn!BS301+Armavir!BS301+Gexarquniq!BS301+Erebuni!BS301+Lori!BS301+Kentron!BS301+Kotayq!BS301+Malatia!BS301+Shengavit!BS301+Shirak!BS301+Syuniq!BS301+Tavush!BS301)</f>
        <v>0</v>
      </c>
      <c r="BS301" s="447">
        <f>SUM(Ajapnyak!BT301+Avan!BT301+Arabkir!BT301+Ararat!BT301+Aragacotn!BT301+Armavir!BT301+Gexarquniq!BT301+Erebuni!BT301+Lori!BT301+Kentron!BT301+Kotayq!BT301+Malatia!BT301+Shengavit!BT301+Shirak!BT301+Syuniq!BT301+Tavush!BT301)</f>
        <v>0</v>
      </c>
      <c r="BT301" s="447">
        <f>SUM(Ajapnyak!BU301+Avan!BU301+Arabkir!BU301+Ararat!BU301+Aragacotn!BU301+Armavir!BU301+Gexarquniq!BU301+Erebuni!BU301+Lori!BU301+Kentron!BU301+Kotayq!BU301+Malatia!BU301+Shengavit!BU301+Shirak!BU301+Syuniq!BU301+Tavush!BU301)</f>
        <v>0</v>
      </c>
      <c r="BU301" s="447">
        <f>SUM(Ajapnyak!BV301+Avan!BV301+Arabkir!BV301+Ararat!BV301+Aragacotn!BV301+Armavir!BV301+Gexarquniq!BV301+Erebuni!BV301+Lori!BV301+Kentron!BV301+Kotayq!BV301+Malatia!BV301+Shengavit!BV301+Shirak!BV301+Syuniq!BV301+Tavush!BV301)</f>
        <v>0</v>
      </c>
      <c r="BV301" s="447">
        <f>SUM(Ajapnyak!BW301+Avan!BW301+Arabkir!BW301+Ararat!BW301+Aragacotn!BW301+Armavir!BW301+Gexarquniq!BW301+Erebuni!BW301+Lori!BW301+Kentron!BW301+Kotayq!BW301+Malatia!BW301+Shengavit!BW301+Shirak!BW301+Syuniq!BW301+Tavush!BW301)</f>
        <v>0</v>
      </c>
    </row>
    <row r="302" spans="1:74" ht="15" hidden="1" customHeight="1">
      <c r="A302" s="37" t="s">
        <v>672</v>
      </c>
      <c r="B302" s="456" t="s">
        <v>673</v>
      </c>
      <c r="C302" s="223">
        <v>354</v>
      </c>
      <c r="D302" s="447">
        <f>SUM(Ajapnyak!E302+Avan!E302+Arabkir!E302+Ararat!E302+Aragacotn!E302+Armavir!E302+Gexarquniq!E302+Erebuni!E302+Lori!E302+Kentron!E302+Kotayq!E302+Malatia!E302+Shengavit!E302+Shirak!E302+Syuniq!E302+Tavush!E302)</f>
        <v>0</v>
      </c>
      <c r="E302" s="447">
        <f>SUM(Ajapnyak!F302+Avan!F302+Arabkir!F302+Ararat!F302+Aragacotn!F302+Armavir!F302+Gexarquniq!F302+Erebuni!F302+Lori!F302+Kentron!F302+Kotayq!F302+Malatia!F302+Shengavit!F302+Shirak!F302+Syuniq!F302+Tavush!F302)</f>
        <v>0</v>
      </c>
      <c r="F302" s="250">
        <f>SUM(Ajapnyak!G302+Avan!G302+Arabkir!G302+Ararat!G302+Aragacotn!G302+Armavir!G302+Gexarquniq!G302+Erebuni!G302+Lori!G302+Kentron!G302+Kotayq!G302+Malatia!G302+Shengavit!G302+Shirak!G302+Syuniq!G302+Tavush!G302)</f>
        <v>0</v>
      </c>
      <c r="G302" s="447">
        <f>SUM(Ajapnyak!H302+Avan!H302+Arabkir!H302+Ararat!H302+Aragacotn!H302+Armavir!H302+Gexarquniq!H302+Erebuni!H302+Lori!H302+Kentron!H302+Kotayq!H302+Malatia!H302+Shengavit!H302+Shirak!H302+Syuniq!H302+Tavush!H302)</f>
        <v>0</v>
      </c>
      <c r="H302" s="447">
        <f>SUM(Ajapnyak!I302+Avan!I302+Arabkir!I302+Ararat!I302+Aragacotn!I302+Armavir!I302+Gexarquniq!I302+Erebuni!I302+Lori!I302+Kentron!I302+Kotayq!I302+Malatia!I302+Shengavit!I302+Shirak!I302+Syuniq!I302+Tavush!I302)</f>
        <v>0</v>
      </c>
      <c r="I302" s="447">
        <f>SUM(Ajapnyak!J302+Avan!J302+Arabkir!J302+Ararat!J302+Aragacotn!J302+Armavir!J302+Gexarquniq!J302+Erebuni!J302+Lori!J302+Kentron!J302+Kotayq!J302+Malatia!J302+Shengavit!J302+Shirak!J302+Syuniq!J302+Tavush!J302)</f>
        <v>0</v>
      </c>
      <c r="J302" s="447">
        <f>SUM(Ajapnyak!K302+Avan!K302+Arabkir!K302+Ararat!K302+Aragacotn!K302+Armavir!K302+Gexarquniq!K302+Erebuni!K302+Lori!K302+Kentron!K302+Kotayq!K302+Malatia!K302+Shengavit!K302+Shirak!K302+Syuniq!K302+Tavush!K302)</f>
        <v>0</v>
      </c>
      <c r="K302" s="447">
        <f>SUM(Ajapnyak!L302+Avan!L302+Arabkir!L302+Ararat!L302+Aragacotn!L302+Armavir!L302+Gexarquniq!L302+Erebuni!L302+Lori!L302+Kentron!L302+Kotayq!L302+Malatia!L302+Shengavit!L302+Shirak!L302+Syuniq!L302+Tavush!L302)</f>
        <v>0</v>
      </c>
      <c r="L302" s="250">
        <f>SUM(Ajapnyak!M302+Avan!M302+Arabkir!M302+Ararat!M302+Aragacotn!M302+Armavir!M302+Gexarquniq!M302+Erebuni!M302+Lori!M302+Kentron!M302+Kotayq!M302+Malatia!M302+Shengavit!M302+Shirak!M302+Syuniq!M302+Tavush!M302)</f>
        <v>0</v>
      </c>
      <c r="M302" s="447">
        <f>SUM(Ajapnyak!N302+Avan!N302+Arabkir!N302+Ararat!N302+Aragacotn!N302+Armavir!N302+Gexarquniq!N302+Erebuni!N302+Lori!N302+Kentron!N302+Kotayq!N302+Malatia!N302+Shengavit!N302+Shirak!N302+Syuniq!N302+Tavush!N302)</f>
        <v>0</v>
      </c>
      <c r="N302" s="447">
        <f>SUM(Ajapnyak!O302+Avan!O302+Arabkir!O302+Ararat!O302+Aragacotn!O302+Armavir!O302+Gexarquniq!O302+Erebuni!O302+Lori!O302+Kentron!O302+Kotayq!O302+Malatia!O302+Shengavit!O302+Shirak!O302+Syuniq!O302+Tavush!O302)</f>
        <v>0</v>
      </c>
      <c r="O302" s="447">
        <f>SUM(Ajapnyak!P302+Avan!P302+Arabkir!P302+Ararat!P302+Aragacotn!P302+Armavir!P302+Gexarquniq!P302+Erebuni!P302+Lori!P302+Kentron!P302+Kotayq!P302+Malatia!P302+Shengavit!P302+Shirak!P302+Syuniq!P302+Tavush!P302)</f>
        <v>0</v>
      </c>
      <c r="P302" s="447">
        <f>SUM(Ajapnyak!Q302+Avan!Q302+Arabkir!Q302+Ararat!Q302+Aragacotn!Q302+Armavir!Q302+Gexarquniq!Q302+Erebuni!Q302+Lori!Q302+Kentron!Q302+Kotayq!Q302+Malatia!Q302+Shengavit!Q302+Shirak!Q302+Syuniq!Q302+Tavush!Q302)</f>
        <v>0</v>
      </c>
      <c r="Q302" s="447">
        <f>SUM(Ajapnyak!R302+Avan!R302+Arabkir!R302+Ararat!R302+Aragacotn!R302+Armavir!R302+Gexarquniq!R302+Erebuni!R302+Lori!R302+Kentron!R302+Kotayq!R302+Malatia!R302+Shengavit!R302+Shirak!R302+Syuniq!R302+Tavush!R302)</f>
        <v>0</v>
      </c>
      <c r="R302" s="447">
        <f>SUM(Ajapnyak!S302+Avan!S302+Arabkir!S302+Ararat!S302+Aragacotn!S302+Armavir!S302+Gexarquniq!S302+Erebuni!S302+Lori!S302+Kentron!S302+Kotayq!S302+Malatia!S302+Shengavit!S302+Shirak!S302+Syuniq!S302+Tavush!S302)</f>
        <v>0</v>
      </c>
      <c r="S302" s="447">
        <f>SUM(Ajapnyak!T302+Avan!T302+Arabkir!T302+Ararat!T302+Aragacotn!T302+Armavir!T302+Gexarquniq!T302+Erebuni!T302+Lori!T302+Kentron!T302+Kotayq!T302+Malatia!T302+Shengavit!T302+Shirak!T302+Syuniq!T302+Tavush!T302)</f>
        <v>0</v>
      </c>
      <c r="T302" s="447">
        <f>SUM(Ajapnyak!U302+Avan!U302+Arabkir!U302+Ararat!U302+Aragacotn!U302+Armavir!U302+Gexarquniq!U302+Erebuni!U302+Lori!U302+Kentron!U302+Kotayq!U302+Malatia!U302+Shengavit!U302+Shirak!U302+Syuniq!U302+Tavush!U302)</f>
        <v>0</v>
      </c>
      <c r="U302" s="447">
        <f>SUM(Ajapnyak!V302+Avan!V302+Arabkir!V302+Ararat!V302+Aragacotn!V302+Armavir!V302+Gexarquniq!V302+Erebuni!V302+Lori!V302+Kentron!V302+Kotayq!V302+Malatia!V302+Shengavit!V302+Shirak!V302+Syuniq!V302+Tavush!V302)</f>
        <v>0</v>
      </c>
      <c r="V302" s="447">
        <f>SUM(Ajapnyak!W302+Avan!W302+Arabkir!W302+Ararat!W302+Aragacotn!W302+Armavir!W302+Gexarquniq!W302+Erebuni!W302+Lori!W302+Kentron!W302+Kotayq!W302+Malatia!W302+Shengavit!W302+Shirak!W302+Syuniq!W302+Tavush!W302)</f>
        <v>0</v>
      </c>
      <c r="W302" s="250">
        <f>SUM(Ajapnyak!X302+Avan!X302+Arabkir!X302+Ararat!X302+Aragacotn!X302+Armavir!X302+Gexarquniq!X302+Erebuni!X302+Lori!X302+Kentron!X302+Kotayq!X302+Malatia!X302+Shengavit!X302+Shirak!X302+Syuniq!X302+Tavush!X302)</f>
        <v>0</v>
      </c>
      <c r="X302" s="447">
        <f>SUM(Ajapnyak!Y302+Avan!Y302+Arabkir!Y302+Ararat!Y302+Aragacotn!Y302+Armavir!Y302+Gexarquniq!Y302+Erebuni!Y302+Lori!Y302+Kentron!Y302+Kotayq!Y302+Malatia!Y302+Shengavit!Y302+Shirak!Y302+Syuniq!Y302+Tavush!Y302)</f>
        <v>0</v>
      </c>
      <c r="Y302" s="447">
        <f>SUM(Ajapnyak!Z302+Avan!Z302+Arabkir!Z302+Ararat!Z302+Aragacotn!Z302+Armavir!Z302+Gexarquniq!Z302+Erebuni!Z302+Lori!Z302+Kentron!Z302+Kotayq!Z302+Malatia!Z302+Shengavit!Z302+Shirak!Z302+Syuniq!Z302+Tavush!Z302)</f>
        <v>0</v>
      </c>
      <c r="Z302" s="447">
        <f>SUM(Ajapnyak!AA302+Avan!AA302+Arabkir!AA302+Ararat!AA302+Aragacotn!AA302+Armavir!AA302+Gexarquniq!AA302+Erebuni!AA302+Lori!AA302+Kentron!AA302+Kotayq!AA302+Malatia!AA302+Shengavit!AA302+Shirak!AA302+Syuniq!AA302+Tavush!AA302)</f>
        <v>0</v>
      </c>
      <c r="AA302" s="447">
        <f>SUM(Ajapnyak!AB302+Avan!AB302+Arabkir!AB302+Ararat!AB302+Aragacotn!AB302+Armavir!AB302+Gexarquniq!AB302+Erebuni!AB302+Lori!AB302+Kentron!AB302+Kotayq!AB302+Malatia!AB302+Shengavit!AB302+Shirak!AB302+Syuniq!AB302+Tavush!AB302)</f>
        <v>0</v>
      </c>
      <c r="AB302" s="447">
        <f>SUM(Ajapnyak!AC302+Avan!AC302+Arabkir!AC302+Ararat!AC302+Aragacotn!AC302+Armavir!AC302+Gexarquniq!AC302+Erebuni!AC302+Lori!AC302+Kentron!AC302+Kotayq!AC302+Malatia!AC302+Shengavit!AC302+Shirak!AC302+Syuniq!AC302+Tavush!AC302)</f>
        <v>0</v>
      </c>
      <c r="AC302" s="447">
        <f>SUM(Ajapnyak!AD302+Avan!AD302+Arabkir!AD302+Ararat!AD302+Aragacotn!AD302+Armavir!AD302+Gexarquniq!AD302+Erebuni!AD302+Lori!AD302+Kentron!AD302+Kotayq!AD302+Malatia!AD302+Shengavit!AD302+Shirak!AD302+Syuniq!AD302+Tavush!AD302)</f>
        <v>0</v>
      </c>
      <c r="AD302" s="447">
        <f>SUM(Ajapnyak!AE302+Avan!AE302+Arabkir!AE302+Ararat!AE302+Aragacotn!AE302+Armavir!AE302+Gexarquniq!AE302+Erebuni!AE302+Lori!AE302+Kentron!AE302+Kotayq!AE302+Malatia!AE302+Shengavit!AE302+Shirak!AE302+Syuniq!AE302+Tavush!AE302)</f>
        <v>0</v>
      </c>
      <c r="AE302" s="447">
        <f>SUM(Ajapnyak!AF302+Avan!AF302+Arabkir!AF302+Ararat!AF302+Aragacotn!AF302+Armavir!AF302+Gexarquniq!AF302+Erebuni!AF302+Lori!AF302+Kentron!AF302+Kotayq!AF302+Malatia!AF302+Shengavit!AF302+Shirak!AF302+Syuniq!AF302+Tavush!AF302)</f>
        <v>0</v>
      </c>
      <c r="AF302" s="447">
        <f>SUM(Ajapnyak!AG302+Avan!AG302+Arabkir!AG302+Ararat!AG302+Aragacotn!AG302+Armavir!AG302+Gexarquniq!AG302+Erebuni!AG302+Lori!AG302+Kentron!AG302+Kotayq!AG302+Malatia!AG302+Shengavit!AG302+Shirak!AG302+Syuniq!AG302+Tavush!AG302)</f>
        <v>0</v>
      </c>
      <c r="AG302" s="447">
        <f>SUM(Ajapnyak!AH302+Avan!AH302+Arabkir!AH302+Ararat!AH302+Aragacotn!AH302+Armavir!AH302+Gexarquniq!AH302+Erebuni!AH302+Lori!AH302+Kentron!AH302+Kotayq!AH302+Malatia!AH302+Shengavit!AH302+Shirak!AH302+Syuniq!AH302+Tavush!AH302)</f>
        <v>0</v>
      </c>
      <c r="AH302" s="447">
        <f>SUM(Ajapnyak!AI302+Avan!AI302+Arabkir!AI302+Ararat!AI302+Aragacotn!AI302+Armavir!AI302+Gexarquniq!AI302+Erebuni!AI302+Lori!AI302+Kentron!AI302+Kotayq!AI302+Malatia!AI302+Shengavit!AI302+Shirak!AI302+Syuniq!AI302+Tavush!AI302)</f>
        <v>0</v>
      </c>
      <c r="AI302" s="447">
        <f>SUM(Ajapnyak!AJ302+Avan!AJ302+Arabkir!AJ302+Ararat!AJ302+Aragacotn!AJ302+Armavir!AJ302+Gexarquniq!AJ302+Erebuni!AJ302+Lori!AJ302+Kentron!AJ302+Kotayq!AJ302+Malatia!AJ302+Shengavit!AJ302+Shirak!AJ302+Syuniq!AJ302+Tavush!AJ302)</f>
        <v>0</v>
      </c>
      <c r="AJ302" s="447">
        <f>SUM(Ajapnyak!AK302+Avan!AK302+Arabkir!AK302+Ararat!AK302+Aragacotn!AK302+Armavir!AK302+Gexarquniq!AK302+Erebuni!AK302+Lori!AK302+Kentron!AK302+Kotayq!AK302+Malatia!AK302+Shengavit!AK302+Shirak!AK302+Syuniq!AK302+Tavush!AK302)</f>
        <v>0</v>
      </c>
      <c r="AK302" s="447">
        <f>SUM(Ajapnyak!AL302+Avan!AL302+Arabkir!AL302+Ararat!AL302+Aragacotn!AL302+Armavir!AL302+Gexarquniq!AL302+Erebuni!AL302+Lori!AL302+Kentron!AL302+Kotayq!AL302+Malatia!AL302+Shengavit!AL302+Shirak!AL302+Syuniq!AL302+Tavush!AL302)</f>
        <v>0</v>
      </c>
      <c r="AL302" s="447">
        <f>SUM(Ajapnyak!AM302+Avan!AM302+Arabkir!AM302+Ararat!AM302+Aragacotn!AM302+Armavir!AM302+Gexarquniq!AM302+Erebuni!AM302+Lori!AM302+Kentron!AM302+Kotayq!AM302+Malatia!AM302+Shengavit!AM302+Shirak!AM302+Syuniq!AM302+Tavush!AM302)</f>
        <v>0</v>
      </c>
      <c r="AM302" s="447">
        <f>SUM(Ajapnyak!AN302+Avan!AN302+Arabkir!AN302+Ararat!AN302+Aragacotn!AN302+Armavir!AN302+Gexarquniq!AN302+Erebuni!AN302+Lori!AN302+Kentron!AN302+Kotayq!AN302+Malatia!AN302+Shengavit!AN302+Shirak!AN302+Syuniq!AN302+Tavush!AN302)</f>
        <v>0</v>
      </c>
      <c r="AN302" s="447">
        <f>SUM(Ajapnyak!AO302+Avan!AO302+Arabkir!AO302+Ararat!AO302+Aragacotn!AO302+Armavir!AO302+Gexarquniq!AO302+Erebuni!AO302+Lori!AO302+Kentron!AO302+Kotayq!AO302+Malatia!AO302+Shengavit!AO302+Shirak!AO302+Syuniq!AO302+Tavush!AO302)</f>
        <v>0</v>
      </c>
      <c r="AO302" s="447">
        <f>SUM(Ajapnyak!AP302+Avan!AP302+Arabkir!AP302+Ararat!AP302+Aragacotn!AP302+Armavir!AP302+Gexarquniq!AP302+Erebuni!AP302+Lori!AP302+Kentron!AP302+Kotayq!AP302+Malatia!AP302+Shengavit!AP302+Shirak!AP302+Syuniq!AP302+Tavush!AP302)</f>
        <v>0</v>
      </c>
      <c r="AP302" s="447">
        <f>SUM(Ajapnyak!AQ302+Avan!AQ302+Arabkir!AQ302+Ararat!AQ302+Aragacotn!AQ302+Armavir!AQ302+Gexarquniq!AQ302+Erebuni!AQ302+Lori!AQ302+Kentron!AQ302+Kotayq!AQ302+Malatia!AQ302+Shengavit!AQ302+Shirak!AQ302+Syuniq!AQ302+Tavush!AQ302)</f>
        <v>0</v>
      </c>
      <c r="AQ302" s="447">
        <f>SUM(Ajapnyak!AR302+Avan!AR302+Arabkir!AR302+Ararat!AR302+Aragacotn!AR302+Armavir!AR302+Gexarquniq!AR302+Erebuni!AR302+Lori!AR302+Kentron!AR302+Kotayq!AR302+Malatia!AR302+Shengavit!AR302+Shirak!AR302+Syuniq!AR302+Tavush!AR302)</f>
        <v>0</v>
      </c>
      <c r="AR302" s="447">
        <f>SUM(Ajapnyak!AS302+Avan!AS302+Arabkir!AS302+Ararat!AS302+Aragacotn!AS302+Armavir!AS302+Gexarquniq!AS302+Erebuni!AS302+Lori!AS302+Kentron!AS302+Kotayq!AS302+Malatia!AS302+Shengavit!AS302+Shirak!AS302+Syuniq!AS302+Tavush!AS302)</f>
        <v>0</v>
      </c>
      <c r="AS302" s="447">
        <f>SUM(Ajapnyak!AT302+Avan!AT302+Arabkir!AT302+Ararat!AT302+Aragacotn!AT302+Armavir!AT302+Gexarquniq!AT302+Erebuni!AT302+Lori!AT302+Kentron!AT302+Kotayq!AT302+Malatia!AT302+Shengavit!AT302+Shirak!AT302+Syuniq!AT302+Tavush!AT302)</f>
        <v>0</v>
      </c>
      <c r="AT302" s="447">
        <f>SUM(Ajapnyak!AU302+Avan!AU302+Arabkir!AU302+Ararat!AU302+Aragacotn!AU302+Armavir!AU302+Gexarquniq!AU302+Erebuni!AU302+Lori!AU302+Kentron!AU302+Kotayq!AU302+Malatia!AU302+Shengavit!AU302+Shirak!AU302+Syuniq!AU302+Tavush!AU302)</f>
        <v>0</v>
      </c>
      <c r="AU302" s="447">
        <f>SUM(Ajapnyak!AV302+Avan!AV302+Arabkir!AV302+Ararat!AV302+Aragacotn!AV302+Armavir!AV302+Gexarquniq!AV302+Erebuni!AV302+Lori!AV302+Kentron!AV302+Kotayq!AV302+Malatia!AV302+Shengavit!AV302+Shirak!AV302+Syuniq!AV302+Tavush!AV302)</f>
        <v>0</v>
      </c>
      <c r="AV302" s="447">
        <f>SUM(Ajapnyak!AW302+Avan!AW302+Arabkir!AW302+Ararat!AW302+Aragacotn!AW302+Armavir!AW302+Gexarquniq!AW302+Erebuni!AW302+Lori!AW302+Kentron!AW302+Kotayq!AW302+Malatia!AW302+Shengavit!AW302+Shirak!AW302+Syuniq!AW302+Tavush!AW302)</f>
        <v>0</v>
      </c>
      <c r="AW302" s="447">
        <f>SUM(Ajapnyak!AX302+Avan!AX302+Arabkir!AX302+Ararat!AX302+Aragacotn!AX302+Armavir!AX302+Gexarquniq!AX302+Erebuni!AX302+Lori!AX302+Kentron!AX302+Kotayq!AX302+Malatia!AX302+Shengavit!AX302+Shirak!AX302+Syuniq!AX302+Tavush!AX302)</f>
        <v>0</v>
      </c>
      <c r="AX302" s="447">
        <f>SUM(Ajapnyak!AY302+Avan!AY302+Arabkir!AY302+Ararat!AY302+Aragacotn!AY302+Armavir!AY302+Gexarquniq!AY302+Erebuni!AY302+Lori!AY302+Kentron!AY302+Kotayq!AY302+Malatia!AY302+Shengavit!AY302+Shirak!AY302+Syuniq!AY302+Tavush!AY302)</f>
        <v>0</v>
      </c>
      <c r="AY302" s="447">
        <f>SUM(Ajapnyak!AZ302+Avan!AZ302+Arabkir!AZ302+Ararat!AZ302+Aragacotn!AZ302+Armavir!AZ302+Gexarquniq!AZ302+Erebuni!AZ302+Lori!AZ302+Kentron!AZ302+Kotayq!AZ302+Malatia!AZ302+Shengavit!AZ302+Shirak!AZ302+Syuniq!AZ302+Tavush!AZ302)</f>
        <v>0</v>
      </c>
      <c r="AZ302" s="447">
        <f>SUM(Ajapnyak!BA302+Avan!BA302+Arabkir!BA302+Ararat!BA302+Aragacotn!BA302+Armavir!BA302+Gexarquniq!BA302+Erebuni!BA302+Lori!BA302+Kentron!BA302+Kotayq!BA302+Malatia!BA302+Shengavit!BA302+Shirak!BA302+Syuniq!BA302+Tavush!BA302)</f>
        <v>0</v>
      </c>
      <c r="BA302" s="447">
        <f>SUM(Ajapnyak!BB302+Avan!BB302+Arabkir!BB302+Ararat!BB302+Aragacotn!BB302+Armavir!BB302+Gexarquniq!BB302+Erebuni!BB302+Lori!BB302+Kentron!BB302+Kotayq!BB302+Malatia!BB302+Shengavit!BB302+Shirak!BB302+Syuniq!BB302+Tavush!BB302)</f>
        <v>0</v>
      </c>
      <c r="BB302" s="447">
        <f>SUM(Ajapnyak!BC302+Avan!BC302+Arabkir!BC302+Ararat!BC302+Aragacotn!BC302+Armavir!BC302+Gexarquniq!BC302+Erebuni!BC302+Lori!BC302+Kentron!BC302+Kotayq!BC302+Malatia!BC302+Shengavit!BC302+Shirak!BC302+Syuniq!BC302+Tavush!BC302)</f>
        <v>0</v>
      </c>
      <c r="BC302" s="447">
        <f>SUM(Ajapnyak!BD302+Avan!BD302+Arabkir!BD302+Ararat!BD302+Aragacotn!BD302+Armavir!BD302+Gexarquniq!BD302+Erebuni!BD302+Lori!BD302+Kentron!BD302+Kotayq!BD302+Malatia!BD302+Shengavit!BD302+Shirak!BD302+Syuniq!BD302+Tavush!BD302)</f>
        <v>0</v>
      </c>
      <c r="BD302" s="447">
        <f>SUM(Ajapnyak!BE302+Avan!BE302+Arabkir!BE302+Ararat!BE302+Aragacotn!BE302+Armavir!BE302+Gexarquniq!BE302+Erebuni!BE302+Lori!BE302+Kentron!BE302+Kotayq!BE302+Malatia!BE302+Shengavit!BE302+Shirak!BE302+Syuniq!BE302+Tavush!BE302)</f>
        <v>0</v>
      </c>
      <c r="BE302" s="250">
        <f>SUM(Ajapnyak!BF302+Avan!BF302+Arabkir!BF302+Ararat!BF302+Aragacotn!BF302+Armavir!BF302+Gexarquniq!BF302+Erebuni!BF302+Lori!BF302+Kentron!BF302+Kotayq!BF302+Malatia!BF302+Shengavit!BF302+Shirak!BF302+Syuniq!BF302+Tavush!BF302)</f>
        <v>0</v>
      </c>
      <c r="BF302" s="447">
        <f>SUM(Ajapnyak!BG302+Avan!BG302+Arabkir!BG302+Ararat!BG302+Aragacotn!BG302+Armavir!BG302+Gexarquniq!BG302+Erebuni!BG302+Lori!BG302+Kentron!BG302+Kotayq!BG302+Malatia!BG302+Shengavit!BG302+Shirak!BG302+Syuniq!BG302+Tavush!BG302)</f>
        <v>0</v>
      </c>
      <c r="BG302" s="447">
        <f>SUM(Ajapnyak!BH302+Avan!BH302+Arabkir!BH302+Ararat!BH302+Aragacotn!BH302+Armavir!BH302+Gexarquniq!BH302+Erebuni!BH302+Lori!BH302+Kentron!BH302+Kotayq!BH302+Malatia!BH302+Shengavit!BH302+Shirak!BH302+Syuniq!BH302+Tavush!BH302)</f>
        <v>0</v>
      </c>
      <c r="BH302" s="447">
        <f>SUM(Ajapnyak!BI302+Avan!BI302+Arabkir!BI302+Ararat!BI302+Aragacotn!BI302+Armavir!BI302+Gexarquniq!BI302+Erebuni!BI302+Lori!BI302+Kentron!BI302+Kotayq!BI302+Malatia!BI302+Shengavit!BI302+Shirak!BI302+Syuniq!BI302+Tavush!BI302)</f>
        <v>0</v>
      </c>
      <c r="BI302" s="447">
        <f>SUM(Ajapnyak!BJ302+Avan!BJ302+Arabkir!BJ302+Ararat!BJ302+Aragacotn!BJ302+Armavir!BJ302+Gexarquniq!BJ302+Erebuni!BJ302+Lori!BJ302+Kentron!BJ302+Kotayq!BJ302+Malatia!BJ302+Shengavit!BJ302+Shirak!BJ302+Syuniq!BJ302+Tavush!BJ302)</f>
        <v>0</v>
      </c>
      <c r="BJ302" s="447">
        <f>SUM(Ajapnyak!BK302+Avan!BK302+Arabkir!BK302+Ararat!BK302+Aragacotn!BK302+Armavir!BK302+Gexarquniq!BK302+Erebuni!BK302+Lori!BK302+Kentron!BK302+Kotayq!BK302+Malatia!BK302+Shengavit!BK302+Shirak!BK302+Syuniq!BK302+Tavush!BK302)</f>
        <v>0</v>
      </c>
      <c r="BK302" s="447">
        <f>SUM(Ajapnyak!BL302+Avan!BL302+Arabkir!BL302+Ararat!BL302+Aragacotn!BL302+Armavir!BL302+Gexarquniq!BL302+Erebuni!BL302+Lori!BL302+Kentron!BL302+Kotayq!BL302+Malatia!BL302+Shengavit!BL302+Shirak!BL302+Syuniq!BL302+Tavush!BL302)</f>
        <v>0</v>
      </c>
      <c r="BL302" s="447">
        <f>SUM(Ajapnyak!BM302+Avan!BM302+Arabkir!BM302+Ararat!BM302+Aragacotn!BM302+Armavir!BM302+Gexarquniq!BM302+Erebuni!BM302+Lori!BM302+Kentron!BM302+Kotayq!BM302+Malatia!BM302+Shengavit!BM302+Shirak!BM302+Syuniq!BM302+Tavush!BM302)</f>
        <v>0</v>
      </c>
      <c r="BM302" s="447">
        <f>SUM(Ajapnyak!BN302+Avan!BN302+Arabkir!BN302+Ararat!BN302+Aragacotn!BN302+Armavir!BN302+Gexarquniq!BN302+Erebuni!BN302+Lori!BN302+Kentron!BN302+Kotayq!BN302+Malatia!BN302+Shengavit!BN302+Shirak!BN302+Syuniq!BN302+Tavush!BN302)</f>
        <v>0</v>
      </c>
      <c r="BN302" s="447">
        <f>SUM(Ajapnyak!BO302+Avan!BO302+Arabkir!BO302+Ararat!BO302+Aragacotn!BO302+Armavir!BO302+Gexarquniq!BO302+Erebuni!BO302+Lori!BO302+Kentron!BO302+Kotayq!BO302+Malatia!BO302+Shengavit!BO302+Shirak!BO302+Syuniq!BO302+Tavush!BO302)</f>
        <v>0</v>
      </c>
      <c r="BO302" s="447">
        <f>SUM(Ajapnyak!BP302+Avan!BP302+Arabkir!BP302+Ararat!BP302+Aragacotn!BP302+Armavir!BP302+Gexarquniq!BP302+Erebuni!BP302+Lori!BP302+Kentron!BP302+Kotayq!BP302+Malatia!BP302+Shengavit!BP302+Shirak!BP302+Syuniq!BP302+Tavush!BP302)</f>
        <v>0</v>
      </c>
      <c r="BP302" s="447">
        <f>SUM(Ajapnyak!BQ302+Avan!BQ302+Arabkir!BQ302+Ararat!BQ302+Aragacotn!BQ302+Armavir!BQ302+Gexarquniq!BQ302+Erebuni!BQ302+Lori!BQ302+Kentron!BQ302+Kotayq!BQ302+Malatia!BQ302+Shengavit!BQ302+Shirak!BQ302+Syuniq!BQ302+Tavush!BQ302)</f>
        <v>0</v>
      </c>
      <c r="BQ302" s="447">
        <f>SUM(Ajapnyak!BR302+Avan!BR302+Arabkir!BR302+Ararat!BR302+Aragacotn!BR302+Armavir!BR302+Gexarquniq!BR302+Erebuni!BR302+Lori!BR302+Kentron!BR302+Kotayq!BR302+Malatia!BR302+Shengavit!BR302+Shirak!BR302+Syuniq!BR302+Tavush!BR302)</f>
        <v>0</v>
      </c>
      <c r="BR302" s="250">
        <f>SUM(Ajapnyak!BS302+Avan!BS302+Arabkir!BS302+Ararat!BS302+Aragacotn!BS302+Armavir!BS302+Gexarquniq!BS302+Erebuni!BS302+Lori!BS302+Kentron!BS302+Kotayq!BS302+Malatia!BS302+Shengavit!BS302+Shirak!BS302+Syuniq!BS302+Tavush!BS302)</f>
        <v>0</v>
      </c>
      <c r="BS302" s="447">
        <f>SUM(Ajapnyak!BT302+Avan!BT302+Arabkir!BT302+Ararat!BT302+Aragacotn!BT302+Armavir!BT302+Gexarquniq!BT302+Erebuni!BT302+Lori!BT302+Kentron!BT302+Kotayq!BT302+Malatia!BT302+Shengavit!BT302+Shirak!BT302+Syuniq!BT302+Tavush!BT302)</f>
        <v>0</v>
      </c>
      <c r="BT302" s="447">
        <f>SUM(Ajapnyak!BU302+Avan!BU302+Arabkir!BU302+Ararat!BU302+Aragacotn!BU302+Armavir!BU302+Gexarquniq!BU302+Erebuni!BU302+Lori!BU302+Kentron!BU302+Kotayq!BU302+Malatia!BU302+Shengavit!BU302+Shirak!BU302+Syuniq!BU302+Tavush!BU302)</f>
        <v>0</v>
      </c>
      <c r="BU302" s="447">
        <f>SUM(Ajapnyak!BV302+Avan!BV302+Arabkir!BV302+Ararat!BV302+Aragacotn!BV302+Armavir!BV302+Gexarquniq!BV302+Erebuni!BV302+Lori!BV302+Kentron!BV302+Kotayq!BV302+Malatia!BV302+Shengavit!BV302+Shirak!BV302+Syuniq!BV302+Tavush!BV302)</f>
        <v>0</v>
      </c>
      <c r="BV302" s="447">
        <f>SUM(Ajapnyak!BW302+Avan!BW302+Arabkir!BW302+Ararat!BW302+Aragacotn!BW302+Armavir!BW302+Gexarquniq!BW302+Erebuni!BW302+Lori!BW302+Kentron!BW302+Kotayq!BW302+Malatia!BW302+Shengavit!BW302+Shirak!BW302+Syuniq!BW302+Tavush!BW302)</f>
        <v>0</v>
      </c>
    </row>
    <row r="303" spans="1:74" ht="78" customHeight="1">
      <c r="A303" s="37" t="s">
        <v>674</v>
      </c>
      <c r="B303" s="456" t="s">
        <v>675</v>
      </c>
      <c r="C303" s="223">
        <v>355</v>
      </c>
      <c r="D303" s="447">
        <f>SUM(Ajapnyak!E303+Avan!E303+Arabkir!E303+Ararat!E303+Aragacotn!E303+Armavir!E303+Gexarquniq!E303+Erebuni!E303+Lori!E303+Kentron!E303+Kotayq!E303+Malatia!E303+Shengavit!E303+Shirak!E303+Syuniq!E303+Tavush!E303)</f>
        <v>0</v>
      </c>
      <c r="E303" s="447">
        <f>SUM(Ajapnyak!F303+Avan!F303+Arabkir!F303+Ararat!F303+Aragacotn!F303+Armavir!F303+Gexarquniq!F303+Erebuni!F303+Lori!F303+Kentron!F303+Kotayq!F303+Malatia!F303+Shengavit!F303+Shirak!F303+Syuniq!F303+Tavush!F303)</f>
        <v>0</v>
      </c>
      <c r="F303" s="250">
        <f>SUM(Ajapnyak!G303+Avan!G303+Arabkir!G303+Ararat!G303+Aragacotn!G303+Armavir!G303+Gexarquniq!G303+Erebuni!G303+Lori!G303+Kentron!G303+Kotayq!G303+Malatia!G303+Shengavit!G303+Shirak!G303+Syuniq!G303+Tavush!G303)</f>
        <v>0</v>
      </c>
      <c r="G303" s="447">
        <f>SUM(Ajapnyak!H303+Avan!H303+Arabkir!H303+Ararat!H303+Aragacotn!H303+Armavir!H303+Gexarquniq!H303+Erebuni!H303+Lori!H303+Kentron!H303+Kotayq!H303+Malatia!H303+Shengavit!H303+Shirak!H303+Syuniq!H303+Tavush!H303)</f>
        <v>0</v>
      </c>
      <c r="H303" s="447">
        <f>SUM(Ajapnyak!I303+Avan!I303+Arabkir!I303+Ararat!I303+Aragacotn!I303+Armavir!I303+Gexarquniq!I303+Erebuni!I303+Lori!I303+Kentron!I303+Kotayq!I303+Malatia!I303+Shengavit!I303+Shirak!I303+Syuniq!I303+Tavush!I303)</f>
        <v>0</v>
      </c>
      <c r="I303" s="447">
        <f>SUM(Ajapnyak!J303+Avan!J303+Arabkir!J303+Ararat!J303+Aragacotn!J303+Armavir!J303+Gexarquniq!J303+Erebuni!J303+Lori!J303+Kentron!J303+Kotayq!J303+Malatia!J303+Shengavit!J303+Shirak!J303+Syuniq!J303+Tavush!J303)</f>
        <v>0</v>
      </c>
      <c r="J303" s="447">
        <f>SUM(Ajapnyak!K303+Avan!K303+Arabkir!K303+Ararat!K303+Aragacotn!K303+Armavir!K303+Gexarquniq!K303+Erebuni!K303+Lori!K303+Kentron!K303+Kotayq!K303+Malatia!K303+Shengavit!K303+Shirak!K303+Syuniq!K303+Tavush!K303)</f>
        <v>3</v>
      </c>
      <c r="K303" s="447">
        <f>SUM(Ajapnyak!L303+Avan!L303+Arabkir!L303+Ararat!L303+Aragacotn!L303+Armavir!L303+Gexarquniq!L303+Erebuni!L303+Lori!L303+Kentron!L303+Kotayq!L303+Malatia!L303+Shengavit!L303+Shirak!L303+Syuniq!L303+Tavush!L303)</f>
        <v>0</v>
      </c>
      <c r="L303" s="250">
        <f>SUM(Ajapnyak!M303+Avan!M303+Arabkir!M303+Ararat!M303+Aragacotn!M303+Armavir!M303+Gexarquniq!M303+Erebuni!M303+Lori!M303+Kentron!M303+Kotayq!M303+Malatia!M303+Shengavit!M303+Shirak!M303+Syuniq!M303+Tavush!M303)</f>
        <v>3</v>
      </c>
      <c r="M303" s="447">
        <f>SUM(Ajapnyak!N303+Avan!N303+Arabkir!N303+Ararat!N303+Aragacotn!N303+Armavir!N303+Gexarquniq!N303+Erebuni!N303+Lori!N303+Kentron!N303+Kotayq!N303+Malatia!N303+Shengavit!N303+Shirak!N303+Syuniq!N303+Tavush!N303)</f>
        <v>0</v>
      </c>
      <c r="N303" s="447">
        <f>SUM(Ajapnyak!O303+Avan!O303+Arabkir!O303+Ararat!O303+Aragacotn!O303+Armavir!O303+Gexarquniq!O303+Erebuni!O303+Lori!O303+Kentron!O303+Kotayq!O303+Malatia!O303+Shengavit!O303+Shirak!O303+Syuniq!O303+Tavush!O303)</f>
        <v>0</v>
      </c>
      <c r="O303" s="447">
        <f>SUM(Ajapnyak!P303+Avan!P303+Arabkir!P303+Ararat!P303+Aragacotn!P303+Armavir!P303+Gexarquniq!P303+Erebuni!P303+Lori!P303+Kentron!P303+Kotayq!P303+Malatia!P303+Shengavit!P303+Shirak!P303+Syuniq!P303+Tavush!P303)</f>
        <v>0</v>
      </c>
      <c r="P303" s="447">
        <f>SUM(Ajapnyak!Q303+Avan!Q303+Arabkir!Q303+Ararat!Q303+Aragacotn!Q303+Armavir!Q303+Gexarquniq!Q303+Erebuni!Q303+Lori!Q303+Kentron!Q303+Kotayq!Q303+Malatia!Q303+Shengavit!Q303+Shirak!Q303+Syuniq!Q303+Tavush!Q303)</f>
        <v>0</v>
      </c>
      <c r="Q303" s="447">
        <f>SUM(Ajapnyak!R303+Avan!R303+Arabkir!R303+Ararat!R303+Aragacotn!R303+Armavir!R303+Gexarquniq!R303+Erebuni!R303+Lori!R303+Kentron!R303+Kotayq!R303+Malatia!R303+Shengavit!R303+Shirak!R303+Syuniq!R303+Tavush!R303)</f>
        <v>1</v>
      </c>
      <c r="R303" s="447">
        <f>SUM(Ajapnyak!S303+Avan!S303+Arabkir!S303+Ararat!S303+Aragacotn!S303+Armavir!S303+Gexarquniq!S303+Erebuni!S303+Lori!S303+Kentron!S303+Kotayq!S303+Malatia!S303+Shengavit!S303+Shirak!S303+Syuniq!S303+Tavush!S303)</f>
        <v>0</v>
      </c>
      <c r="S303" s="447">
        <f>SUM(Ajapnyak!T303+Avan!T303+Arabkir!T303+Ararat!T303+Aragacotn!T303+Armavir!T303+Gexarquniq!T303+Erebuni!T303+Lori!T303+Kentron!T303+Kotayq!T303+Malatia!T303+Shengavit!T303+Shirak!T303+Syuniq!T303+Tavush!T303)</f>
        <v>1</v>
      </c>
      <c r="T303" s="447">
        <f>SUM(Ajapnyak!U303+Avan!U303+Arabkir!U303+Ararat!U303+Aragacotn!U303+Armavir!U303+Gexarquniq!U303+Erebuni!U303+Lori!U303+Kentron!U303+Kotayq!U303+Malatia!U303+Shengavit!U303+Shirak!U303+Syuniq!U303+Tavush!U303)</f>
        <v>1</v>
      </c>
      <c r="U303" s="447">
        <f>SUM(Ajapnyak!V303+Avan!V303+Arabkir!V303+Ararat!V303+Aragacotn!V303+Armavir!V303+Gexarquniq!V303+Erebuni!V303+Lori!V303+Kentron!V303+Kotayq!V303+Malatia!V303+Shengavit!V303+Shirak!V303+Syuniq!V303+Tavush!V303)</f>
        <v>0</v>
      </c>
      <c r="V303" s="447">
        <f>SUM(Ajapnyak!W303+Avan!W303+Arabkir!W303+Ararat!W303+Aragacotn!W303+Armavir!W303+Gexarquniq!W303+Erebuni!W303+Lori!W303+Kentron!W303+Kotayq!W303+Malatia!W303+Shengavit!W303+Shirak!W303+Syuniq!W303+Tavush!W303)</f>
        <v>0</v>
      </c>
      <c r="W303" s="250">
        <f>SUM(Ajapnyak!X303+Avan!X303+Arabkir!X303+Ararat!X303+Aragacotn!X303+Armavir!X303+Gexarquniq!X303+Erebuni!X303+Lori!X303+Kentron!X303+Kotayq!X303+Malatia!X303+Shengavit!X303+Shirak!X303+Syuniq!X303+Tavush!X303)</f>
        <v>3</v>
      </c>
      <c r="X303" s="447">
        <f>SUM(Ajapnyak!Y303+Avan!Y303+Arabkir!Y303+Ararat!Y303+Aragacotn!Y303+Armavir!Y303+Gexarquniq!Y303+Erebuni!Y303+Lori!Y303+Kentron!Y303+Kotayq!Y303+Malatia!Y303+Shengavit!Y303+Shirak!Y303+Syuniq!Y303+Tavush!Y303)</f>
        <v>0</v>
      </c>
      <c r="Y303" s="447">
        <f>SUM(Ajapnyak!Z303+Avan!Z303+Arabkir!Z303+Ararat!Z303+Aragacotn!Z303+Armavir!Z303+Gexarquniq!Z303+Erebuni!Z303+Lori!Z303+Kentron!Z303+Kotayq!Z303+Malatia!Z303+Shengavit!Z303+Shirak!Z303+Syuniq!Z303+Tavush!Z303)</f>
        <v>0</v>
      </c>
      <c r="Z303" s="447">
        <f>SUM(Ajapnyak!AA303+Avan!AA303+Arabkir!AA303+Ararat!AA303+Aragacotn!AA303+Armavir!AA303+Gexarquniq!AA303+Erebuni!AA303+Lori!AA303+Kentron!AA303+Kotayq!AA303+Malatia!AA303+Shengavit!AA303+Shirak!AA303+Syuniq!AA303+Tavush!AA303)</f>
        <v>0</v>
      </c>
      <c r="AA303" s="447">
        <f>SUM(Ajapnyak!AB303+Avan!AB303+Arabkir!AB303+Ararat!AB303+Aragacotn!AB303+Armavir!AB303+Gexarquniq!AB303+Erebuni!AB303+Lori!AB303+Kentron!AB303+Kotayq!AB303+Malatia!AB303+Shengavit!AB303+Shirak!AB303+Syuniq!AB303+Tavush!AB303)</f>
        <v>0</v>
      </c>
      <c r="AB303" s="447">
        <f>SUM(Ajapnyak!AC303+Avan!AC303+Arabkir!AC303+Ararat!AC303+Aragacotn!AC303+Armavir!AC303+Gexarquniq!AC303+Erebuni!AC303+Lori!AC303+Kentron!AC303+Kotayq!AC303+Malatia!AC303+Shengavit!AC303+Shirak!AC303+Syuniq!AC303+Tavush!AC303)</f>
        <v>0</v>
      </c>
      <c r="AC303" s="447">
        <f>SUM(Ajapnyak!AD303+Avan!AD303+Arabkir!AD303+Ararat!AD303+Aragacotn!AD303+Armavir!AD303+Gexarquniq!AD303+Erebuni!AD303+Lori!AD303+Kentron!AD303+Kotayq!AD303+Malatia!AD303+Shengavit!AD303+Shirak!AD303+Syuniq!AD303+Tavush!AD303)</f>
        <v>0</v>
      </c>
      <c r="AD303" s="447">
        <f>SUM(Ajapnyak!AE303+Avan!AE303+Arabkir!AE303+Ararat!AE303+Aragacotn!AE303+Armavir!AE303+Gexarquniq!AE303+Erebuni!AE303+Lori!AE303+Kentron!AE303+Kotayq!AE303+Malatia!AE303+Shengavit!AE303+Shirak!AE303+Syuniq!AE303+Tavush!AE303)</f>
        <v>0</v>
      </c>
      <c r="AE303" s="447">
        <f>SUM(Ajapnyak!AF303+Avan!AF303+Arabkir!AF303+Ararat!AF303+Aragacotn!AF303+Armavir!AF303+Gexarquniq!AF303+Erebuni!AF303+Lori!AF303+Kentron!AF303+Kotayq!AF303+Malatia!AF303+Shengavit!AF303+Shirak!AF303+Syuniq!AF303+Tavush!AF303)</f>
        <v>0</v>
      </c>
      <c r="AF303" s="447">
        <f>SUM(Ajapnyak!AG303+Avan!AG303+Arabkir!AG303+Ararat!AG303+Aragacotn!AG303+Armavir!AG303+Gexarquniq!AG303+Erebuni!AG303+Lori!AG303+Kentron!AG303+Kotayq!AG303+Malatia!AG303+Shengavit!AG303+Shirak!AG303+Syuniq!AG303+Tavush!AG303)</f>
        <v>0</v>
      </c>
      <c r="AG303" s="447">
        <f>SUM(Ajapnyak!AH303+Avan!AH303+Arabkir!AH303+Ararat!AH303+Aragacotn!AH303+Armavir!AH303+Gexarquniq!AH303+Erebuni!AH303+Lori!AH303+Kentron!AH303+Kotayq!AH303+Malatia!AH303+Shengavit!AH303+Shirak!AH303+Syuniq!AH303+Tavush!AH303)</f>
        <v>0</v>
      </c>
      <c r="AH303" s="447">
        <f>SUM(Ajapnyak!AI303+Avan!AI303+Arabkir!AI303+Ararat!AI303+Aragacotn!AI303+Armavir!AI303+Gexarquniq!AI303+Erebuni!AI303+Lori!AI303+Kentron!AI303+Kotayq!AI303+Malatia!AI303+Shengavit!AI303+Shirak!AI303+Syuniq!AI303+Tavush!AI303)</f>
        <v>0</v>
      </c>
      <c r="AI303" s="447">
        <f>SUM(Ajapnyak!AJ303+Avan!AJ303+Arabkir!AJ303+Ararat!AJ303+Aragacotn!AJ303+Armavir!AJ303+Gexarquniq!AJ303+Erebuni!AJ303+Lori!AJ303+Kentron!AJ303+Kotayq!AJ303+Malatia!AJ303+Shengavit!AJ303+Shirak!AJ303+Syuniq!AJ303+Tavush!AJ303)</f>
        <v>0</v>
      </c>
      <c r="AJ303" s="447">
        <f>SUM(Ajapnyak!AK303+Avan!AK303+Arabkir!AK303+Ararat!AK303+Aragacotn!AK303+Armavir!AK303+Gexarquniq!AK303+Erebuni!AK303+Lori!AK303+Kentron!AK303+Kotayq!AK303+Malatia!AK303+Shengavit!AK303+Shirak!AK303+Syuniq!AK303+Tavush!AK303)</f>
        <v>0</v>
      </c>
      <c r="AK303" s="447">
        <f>SUM(Ajapnyak!AL303+Avan!AL303+Arabkir!AL303+Ararat!AL303+Aragacotn!AL303+Armavir!AL303+Gexarquniq!AL303+Erebuni!AL303+Lori!AL303+Kentron!AL303+Kotayq!AL303+Malatia!AL303+Shengavit!AL303+Shirak!AL303+Syuniq!AL303+Tavush!AL303)</f>
        <v>0</v>
      </c>
      <c r="AL303" s="447">
        <f>SUM(Ajapnyak!AM303+Avan!AM303+Arabkir!AM303+Ararat!AM303+Aragacotn!AM303+Armavir!AM303+Gexarquniq!AM303+Erebuni!AM303+Lori!AM303+Kentron!AM303+Kotayq!AM303+Malatia!AM303+Shengavit!AM303+Shirak!AM303+Syuniq!AM303+Tavush!AM303)</f>
        <v>0</v>
      </c>
      <c r="AM303" s="447">
        <f>SUM(Ajapnyak!AN303+Avan!AN303+Arabkir!AN303+Ararat!AN303+Aragacotn!AN303+Armavir!AN303+Gexarquniq!AN303+Erebuni!AN303+Lori!AN303+Kentron!AN303+Kotayq!AN303+Malatia!AN303+Shengavit!AN303+Shirak!AN303+Syuniq!AN303+Tavush!AN303)</f>
        <v>0</v>
      </c>
      <c r="AN303" s="447">
        <f>SUM(Ajapnyak!AO303+Avan!AO303+Arabkir!AO303+Ararat!AO303+Aragacotn!AO303+Armavir!AO303+Gexarquniq!AO303+Erebuni!AO303+Lori!AO303+Kentron!AO303+Kotayq!AO303+Malatia!AO303+Shengavit!AO303+Shirak!AO303+Syuniq!AO303+Tavush!AO303)</f>
        <v>1</v>
      </c>
      <c r="AO303" s="447">
        <f>SUM(Ajapnyak!AP303+Avan!AP303+Arabkir!AP303+Ararat!AP303+Aragacotn!AP303+Armavir!AP303+Gexarquniq!AP303+Erebuni!AP303+Lori!AP303+Kentron!AP303+Kotayq!AP303+Malatia!AP303+Shengavit!AP303+Shirak!AP303+Syuniq!AP303+Tavush!AP303)</f>
        <v>2</v>
      </c>
      <c r="AP303" s="447">
        <f>SUM(Ajapnyak!AQ303+Avan!AQ303+Arabkir!AQ303+Ararat!AQ303+Aragacotn!AQ303+Armavir!AQ303+Gexarquniq!AQ303+Erebuni!AQ303+Lori!AQ303+Kentron!AQ303+Kotayq!AQ303+Malatia!AQ303+Shengavit!AQ303+Shirak!AQ303+Syuniq!AQ303+Tavush!AQ303)</f>
        <v>0</v>
      </c>
      <c r="AQ303" s="447">
        <f>SUM(Ajapnyak!AR303+Avan!AR303+Arabkir!AR303+Ararat!AR303+Aragacotn!AR303+Armavir!AR303+Gexarquniq!AR303+Erebuni!AR303+Lori!AR303+Kentron!AR303+Kotayq!AR303+Malatia!AR303+Shengavit!AR303+Shirak!AR303+Syuniq!AR303+Tavush!AR303)</f>
        <v>0</v>
      </c>
      <c r="AR303" s="447">
        <f>SUM(Ajapnyak!AS303+Avan!AS303+Arabkir!AS303+Ararat!AS303+Aragacotn!AS303+Armavir!AS303+Gexarquniq!AS303+Erebuni!AS303+Lori!AS303+Kentron!AS303+Kotayq!AS303+Malatia!AS303+Shengavit!AS303+Shirak!AS303+Syuniq!AS303+Tavush!AS303)</f>
        <v>0</v>
      </c>
      <c r="AS303" s="447">
        <f>SUM(Ajapnyak!AT303+Avan!AT303+Arabkir!AT303+Ararat!AT303+Aragacotn!AT303+Armavir!AT303+Gexarquniq!AT303+Erebuni!AT303+Lori!AT303+Kentron!AT303+Kotayq!AT303+Malatia!AT303+Shengavit!AT303+Shirak!AT303+Syuniq!AT303+Tavush!AT303)</f>
        <v>0</v>
      </c>
      <c r="AT303" s="447">
        <f>SUM(Ajapnyak!AU303+Avan!AU303+Arabkir!AU303+Ararat!AU303+Aragacotn!AU303+Armavir!AU303+Gexarquniq!AU303+Erebuni!AU303+Lori!AU303+Kentron!AU303+Kotayq!AU303+Malatia!AU303+Shengavit!AU303+Shirak!AU303+Syuniq!AU303+Tavush!AU303)</f>
        <v>0</v>
      </c>
      <c r="AU303" s="447">
        <f>SUM(Ajapnyak!AV303+Avan!AV303+Arabkir!AV303+Ararat!AV303+Aragacotn!AV303+Armavir!AV303+Gexarquniq!AV303+Erebuni!AV303+Lori!AV303+Kentron!AV303+Kotayq!AV303+Malatia!AV303+Shengavit!AV303+Shirak!AV303+Syuniq!AV303+Tavush!AV303)</f>
        <v>0</v>
      </c>
      <c r="AV303" s="447">
        <f>SUM(Ajapnyak!AW303+Avan!AW303+Arabkir!AW303+Ararat!AW303+Aragacotn!AW303+Armavir!AW303+Gexarquniq!AW303+Erebuni!AW303+Lori!AW303+Kentron!AW303+Kotayq!AW303+Malatia!AW303+Shengavit!AW303+Shirak!AW303+Syuniq!AW303+Tavush!AW303)</f>
        <v>1</v>
      </c>
      <c r="AW303" s="447">
        <f>SUM(Ajapnyak!AX303+Avan!AX303+Arabkir!AX303+Ararat!AX303+Aragacotn!AX303+Armavir!AX303+Gexarquniq!AX303+Erebuni!AX303+Lori!AX303+Kentron!AX303+Kotayq!AX303+Malatia!AX303+Shengavit!AX303+Shirak!AX303+Syuniq!AX303+Tavush!AX303)</f>
        <v>2</v>
      </c>
      <c r="AX303" s="447">
        <f>SUM(Ajapnyak!AY303+Avan!AY303+Arabkir!AY303+Ararat!AY303+Aragacotn!AY303+Armavir!AY303+Gexarquniq!AY303+Erebuni!AY303+Lori!AY303+Kentron!AY303+Kotayq!AY303+Malatia!AY303+Shengavit!AY303+Shirak!AY303+Syuniq!AY303+Tavush!AY303)</f>
        <v>3</v>
      </c>
      <c r="AY303" s="447">
        <f>SUM(Ajapnyak!AZ303+Avan!AZ303+Arabkir!AZ303+Ararat!AZ303+Aragacotn!AZ303+Armavir!AZ303+Gexarquniq!AZ303+Erebuni!AZ303+Lori!AZ303+Kentron!AZ303+Kotayq!AZ303+Malatia!AZ303+Shengavit!AZ303+Shirak!AZ303+Syuniq!AZ303+Tavush!AZ303)</f>
        <v>0</v>
      </c>
      <c r="AZ303" s="447">
        <f>SUM(Ajapnyak!BA303+Avan!BA303+Arabkir!BA303+Ararat!BA303+Aragacotn!BA303+Armavir!BA303+Gexarquniq!BA303+Erebuni!BA303+Lori!BA303+Kentron!BA303+Kotayq!BA303+Malatia!BA303+Shengavit!BA303+Shirak!BA303+Syuniq!BA303+Tavush!BA303)</f>
        <v>0</v>
      </c>
      <c r="BA303" s="447">
        <f>SUM(Ajapnyak!BB303+Avan!BB303+Arabkir!BB303+Ararat!BB303+Aragacotn!BB303+Armavir!BB303+Gexarquniq!BB303+Erebuni!BB303+Lori!BB303+Kentron!BB303+Kotayq!BB303+Malatia!BB303+Shengavit!BB303+Shirak!BB303+Syuniq!BB303+Tavush!BB303)</f>
        <v>0</v>
      </c>
      <c r="BB303" s="447">
        <f>SUM(Ajapnyak!BC303+Avan!BC303+Arabkir!BC303+Ararat!BC303+Aragacotn!BC303+Armavir!BC303+Gexarquniq!BC303+Erebuni!BC303+Lori!BC303+Kentron!BC303+Kotayq!BC303+Malatia!BC303+Shengavit!BC303+Shirak!BC303+Syuniq!BC303+Tavush!BC303)</f>
        <v>1</v>
      </c>
      <c r="BC303" s="447">
        <f>SUM(Ajapnyak!BD303+Avan!BD303+Arabkir!BD303+Ararat!BD303+Aragacotn!BD303+Armavir!BD303+Gexarquniq!BD303+Erebuni!BD303+Lori!BD303+Kentron!BD303+Kotayq!BD303+Malatia!BD303+Shengavit!BD303+Shirak!BD303+Syuniq!BD303+Tavush!BD303)</f>
        <v>1</v>
      </c>
      <c r="BD303" s="447">
        <f>SUM(Ajapnyak!BE303+Avan!BE303+Arabkir!BE303+Ararat!BE303+Aragacotn!BE303+Armavir!BE303+Gexarquniq!BE303+Erebuni!BE303+Lori!BE303+Kentron!BE303+Kotayq!BE303+Malatia!BE303+Shengavit!BE303+Shirak!BE303+Syuniq!BE303+Tavush!BE303)</f>
        <v>1</v>
      </c>
      <c r="BE303" s="250">
        <f>SUM(Ajapnyak!BF303+Avan!BF303+Arabkir!BF303+Ararat!BF303+Aragacotn!BF303+Armavir!BF303+Gexarquniq!BF303+Erebuni!BF303+Lori!BF303+Kentron!BF303+Kotayq!BF303+Malatia!BF303+Shengavit!BF303+Shirak!BF303+Syuniq!BF303+Tavush!BF303)</f>
        <v>3</v>
      </c>
      <c r="BF303" s="447">
        <f>SUM(Ajapnyak!BG303+Avan!BG303+Arabkir!BG303+Ararat!BG303+Aragacotn!BG303+Armavir!BG303+Gexarquniq!BG303+Erebuni!BG303+Lori!BG303+Kentron!BG303+Kotayq!BG303+Malatia!BG303+Shengavit!BG303+Shirak!BG303+Syuniq!BG303+Tavush!BG303)</f>
        <v>0</v>
      </c>
      <c r="BG303" s="447">
        <f>SUM(Ajapnyak!BH303+Avan!BH303+Arabkir!BH303+Ararat!BH303+Aragacotn!BH303+Armavir!BH303+Gexarquniq!BH303+Erebuni!BH303+Lori!BH303+Kentron!BH303+Kotayq!BH303+Malatia!BH303+Shengavit!BH303+Shirak!BH303+Syuniq!BH303+Tavush!BH303)</f>
        <v>0</v>
      </c>
      <c r="BH303" s="447">
        <f>SUM(Ajapnyak!BI303+Avan!BI303+Arabkir!BI303+Ararat!BI303+Aragacotn!BI303+Armavir!BI303+Gexarquniq!BI303+Erebuni!BI303+Lori!BI303+Kentron!BI303+Kotayq!BI303+Malatia!BI303+Shengavit!BI303+Shirak!BI303+Syuniq!BI303+Tavush!BI303)</f>
        <v>1</v>
      </c>
      <c r="BI303" s="447">
        <f>SUM(Ajapnyak!BJ303+Avan!BJ303+Arabkir!BJ303+Ararat!BJ303+Aragacotn!BJ303+Armavir!BJ303+Gexarquniq!BJ303+Erebuni!BJ303+Lori!BJ303+Kentron!BJ303+Kotayq!BJ303+Malatia!BJ303+Shengavit!BJ303+Shirak!BJ303+Syuniq!BJ303+Tavush!BJ303)</f>
        <v>2</v>
      </c>
      <c r="BJ303" s="447">
        <f>SUM(Ajapnyak!BK303+Avan!BK303+Arabkir!BK303+Ararat!BK303+Aragacotn!BK303+Armavir!BK303+Gexarquniq!BK303+Erebuni!BK303+Lori!BK303+Kentron!BK303+Kotayq!BK303+Malatia!BK303+Shengavit!BK303+Shirak!BK303+Syuniq!BK303+Tavush!BK303)</f>
        <v>0</v>
      </c>
      <c r="BK303" s="447">
        <f>SUM(Ajapnyak!BL303+Avan!BL303+Arabkir!BL303+Ararat!BL303+Aragacotn!BL303+Armavir!BL303+Gexarquniq!BL303+Erebuni!BL303+Lori!BL303+Kentron!BL303+Kotayq!BL303+Malatia!BL303+Shengavit!BL303+Shirak!BL303+Syuniq!BL303+Tavush!BL303)</f>
        <v>0</v>
      </c>
      <c r="BL303" s="447">
        <f>SUM(Ajapnyak!BM303+Avan!BM303+Arabkir!BM303+Ararat!BM303+Aragacotn!BM303+Armavir!BM303+Gexarquniq!BM303+Erebuni!BM303+Lori!BM303+Kentron!BM303+Kotayq!BM303+Malatia!BM303+Shengavit!BM303+Shirak!BM303+Syuniq!BM303+Tavush!BM303)</f>
        <v>1</v>
      </c>
      <c r="BM303" s="447">
        <f>SUM(Ajapnyak!BN303+Avan!BN303+Arabkir!BN303+Ararat!BN303+Aragacotn!BN303+Armavir!BN303+Gexarquniq!BN303+Erebuni!BN303+Lori!BN303+Kentron!BN303+Kotayq!BN303+Malatia!BN303+Shengavit!BN303+Shirak!BN303+Syuniq!BN303+Tavush!BN303)</f>
        <v>0</v>
      </c>
      <c r="BN303" s="447">
        <f>SUM(Ajapnyak!BO303+Avan!BO303+Arabkir!BO303+Ararat!BO303+Aragacotn!BO303+Armavir!BO303+Gexarquniq!BO303+Erebuni!BO303+Lori!BO303+Kentron!BO303+Kotayq!BO303+Malatia!BO303+Shengavit!BO303+Shirak!BO303+Syuniq!BO303+Tavush!BO303)</f>
        <v>1</v>
      </c>
      <c r="BO303" s="447">
        <f>SUM(Ajapnyak!BP303+Avan!BP303+Arabkir!BP303+Ararat!BP303+Aragacotn!BP303+Armavir!BP303+Gexarquniq!BP303+Erebuni!BP303+Lori!BP303+Kentron!BP303+Kotayq!BP303+Malatia!BP303+Shengavit!BP303+Shirak!BP303+Syuniq!BP303+Tavush!BP303)</f>
        <v>2</v>
      </c>
      <c r="BP303" s="447">
        <f>SUM(Ajapnyak!BQ303+Avan!BQ303+Arabkir!BQ303+Ararat!BQ303+Aragacotn!BQ303+Armavir!BQ303+Gexarquniq!BQ303+Erebuni!BQ303+Lori!BQ303+Kentron!BQ303+Kotayq!BQ303+Malatia!BQ303+Shengavit!BQ303+Shirak!BQ303+Syuniq!BQ303+Tavush!BQ303)</f>
        <v>0</v>
      </c>
      <c r="BQ303" s="447">
        <f>SUM(Ajapnyak!BR303+Avan!BR303+Arabkir!BR303+Ararat!BR303+Aragacotn!BR303+Armavir!BR303+Gexarquniq!BR303+Erebuni!BR303+Lori!BR303+Kentron!BR303+Kotayq!BR303+Malatia!BR303+Shengavit!BR303+Shirak!BR303+Syuniq!BR303+Tavush!BR303)</f>
        <v>0</v>
      </c>
      <c r="BR303" s="250">
        <f>SUM(Ajapnyak!BS303+Avan!BS303+Arabkir!BS303+Ararat!BS303+Aragacotn!BS303+Armavir!BS303+Gexarquniq!BS303+Erebuni!BS303+Lori!BS303+Kentron!BS303+Kotayq!BS303+Malatia!BS303+Shengavit!BS303+Shirak!BS303+Syuniq!BS303+Tavush!BS303)</f>
        <v>3</v>
      </c>
      <c r="BS303" s="447">
        <f>SUM(Ajapnyak!BT303+Avan!BT303+Arabkir!BT303+Ararat!BT303+Aragacotn!BT303+Armavir!BT303+Gexarquniq!BT303+Erebuni!BT303+Lori!BT303+Kentron!BT303+Kotayq!BT303+Malatia!BT303+Shengavit!BT303+Shirak!BT303+Syuniq!BT303+Tavush!BT303)</f>
        <v>0</v>
      </c>
      <c r="BT303" s="447">
        <f>SUM(Ajapnyak!BU303+Avan!BU303+Arabkir!BU303+Ararat!BU303+Aragacotn!BU303+Armavir!BU303+Gexarquniq!BU303+Erebuni!BU303+Lori!BU303+Kentron!BU303+Kotayq!BU303+Malatia!BU303+Shengavit!BU303+Shirak!BU303+Syuniq!BU303+Tavush!BU303)</f>
        <v>3</v>
      </c>
      <c r="BU303" s="447">
        <f>SUM(Ajapnyak!BV303+Avan!BV303+Arabkir!BV303+Ararat!BV303+Aragacotn!BV303+Armavir!BV303+Gexarquniq!BV303+Erebuni!BV303+Lori!BV303+Kentron!BV303+Kotayq!BV303+Malatia!BV303+Shengavit!BV303+Shirak!BV303+Syuniq!BV303+Tavush!BV303)</f>
        <v>0</v>
      </c>
      <c r="BV303" s="447">
        <f>SUM(Ajapnyak!BW303+Avan!BW303+Arabkir!BW303+Ararat!BW303+Aragacotn!BW303+Armavir!BW303+Gexarquniq!BW303+Erebuni!BW303+Lori!BW303+Kentron!BW303+Kotayq!BW303+Malatia!BW303+Shengavit!BW303+Shirak!BW303+Syuniq!BW303+Tavush!BW303)</f>
        <v>0</v>
      </c>
    </row>
    <row r="304" spans="1:74" ht="61.5" customHeight="1">
      <c r="A304" s="252" t="s">
        <v>676</v>
      </c>
      <c r="B304" s="460" t="s">
        <v>677</v>
      </c>
      <c r="C304" s="426"/>
      <c r="D304" s="250">
        <f>SUM(D305:D332)</f>
        <v>0</v>
      </c>
      <c r="E304" s="250">
        <f t="shared" ref="E304:BP304" si="32">SUM(E305:E332)</f>
        <v>137</v>
      </c>
      <c r="F304" s="250">
        <f t="shared" si="32"/>
        <v>137</v>
      </c>
      <c r="G304" s="250">
        <f t="shared" si="32"/>
        <v>0</v>
      </c>
      <c r="H304" s="250">
        <f t="shared" si="32"/>
        <v>2</v>
      </c>
      <c r="I304" s="250">
        <f t="shared" si="32"/>
        <v>704</v>
      </c>
      <c r="J304" s="250">
        <f t="shared" si="32"/>
        <v>2</v>
      </c>
      <c r="K304" s="250">
        <f t="shared" si="32"/>
        <v>4</v>
      </c>
      <c r="L304" s="250">
        <f t="shared" si="32"/>
        <v>710</v>
      </c>
      <c r="M304" s="250">
        <f t="shared" si="32"/>
        <v>0</v>
      </c>
      <c r="N304" s="250">
        <f t="shared" si="32"/>
        <v>0</v>
      </c>
      <c r="O304" s="250">
        <f t="shared" si="32"/>
        <v>98</v>
      </c>
      <c r="P304" s="250">
        <f t="shared" si="32"/>
        <v>72</v>
      </c>
      <c r="Q304" s="250">
        <f t="shared" si="32"/>
        <v>59</v>
      </c>
      <c r="R304" s="250">
        <f t="shared" si="32"/>
        <v>34</v>
      </c>
      <c r="S304" s="250">
        <f t="shared" si="32"/>
        <v>1</v>
      </c>
      <c r="T304" s="250">
        <f t="shared" si="32"/>
        <v>1</v>
      </c>
      <c r="U304" s="250">
        <f t="shared" si="32"/>
        <v>0</v>
      </c>
      <c r="V304" s="250">
        <f t="shared" si="32"/>
        <v>0</v>
      </c>
      <c r="W304" s="250">
        <f t="shared" si="32"/>
        <v>265</v>
      </c>
      <c r="X304" s="250">
        <f t="shared" si="32"/>
        <v>0</v>
      </c>
      <c r="Y304" s="250">
        <f t="shared" si="32"/>
        <v>2</v>
      </c>
      <c r="Z304" s="250">
        <f t="shared" si="32"/>
        <v>0</v>
      </c>
      <c r="AA304" s="250">
        <f t="shared" si="32"/>
        <v>179</v>
      </c>
      <c r="AB304" s="250">
        <f t="shared" si="32"/>
        <v>264</v>
      </c>
      <c r="AC304" s="250">
        <f t="shared" si="32"/>
        <v>91</v>
      </c>
      <c r="AD304" s="250">
        <f t="shared" si="32"/>
        <v>164</v>
      </c>
      <c r="AE304" s="250">
        <f t="shared" si="32"/>
        <v>1</v>
      </c>
      <c r="AF304" s="250">
        <f t="shared" si="32"/>
        <v>0</v>
      </c>
      <c r="AG304" s="250">
        <f t="shared" si="32"/>
        <v>2</v>
      </c>
      <c r="AH304" s="250">
        <f t="shared" si="32"/>
        <v>2</v>
      </c>
      <c r="AI304" s="250">
        <f t="shared" si="32"/>
        <v>5</v>
      </c>
      <c r="AJ304" s="250">
        <f t="shared" si="32"/>
        <v>44</v>
      </c>
      <c r="AK304" s="250">
        <f t="shared" si="32"/>
        <v>1</v>
      </c>
      <c r="AL304" s="250">
        <f t="shared" si="32"/>
        <v>0</v>
      </c>
      <c r="AM304" s="250">
        <f t="shared" si="32"/>
        <v>0</v>
      </c>
      <c r="AN304" s="250">
        <f t="shared" si="32"/>
        <v>618</v>
      </c>
      <c r="AO304" s="250">
        <f t="shared" si="32"/>
        <v>88</v>
      </c>
      <c r="AP304" s="250">
        <f t="shared" si="32"/>
        <v>4</v>
      </c>
      <c r="AQ304" s="250">
        <f t="shared" si="32"/>
        <v>24</v>
      </c>
      <c r="AR304" s="250">
        <f t="shared" si="32"/>
        <v>668</v>
      </c>
      <c r="AS304" s="250">
        <f t="shared" si="32"/>
        <v>6</v>
      </c>
      <c r="AT304" s="250">
        <f t="shared" si="32"/>
        <v>0</v>
      </c>
      <c r="AU304" s="250">
        <f t="shared" si="32"/>
        <v>0</v>
      </c>
      <c r="AV304" s="250">
        <f t="shared" si="32"/>
        <v>8</v>
      </c>
      <c r="AW304" s="250">
        <f t="shared" si="32"/>
        <v>4</v>
      </c>
      <c r="AX304" s="250">
        <f t="shared" si="32"/>
        <v>708</v>
      </c>
      <c r="AY304" s="250">
        <f t="shared" si="32"/>
        <v>1</v>
      </c>
      <c r="AZ304" s="250">
        <f t="shared" si="32"/>
        <v>1</v>
      </c>
      <c r="BA304" s="250">
        <f t="shared" si="32"/>
        <v>14</v>
      </c>
      <c r="BB304" s="250">
        <f t="shared" si="32"/>
        <v>45</v>
      </c>
      <c r="BC304" s="250">
        <f t="shared" si="32"/>
        <v>5</v>
      </c>
      <c r="BD304" s="250">
        <f t="shared" si="32"/>
        <v>1</v>
      </c>
      <c r="BE304" s="250">
        <f t="shared" si="32"/>
        <v>51</v>
      </c>
      <c r="BF304" s="250">
        <f t="shared" si="32"/>
        <v>0</v>
      </c>
      <c r="BG304" s="250">
        <f t="shared" si="32"/>
        <v>1</v>
      </c>
      <c r="BH304" s="250">
        <f t="shared" si="32"/>
        <v>0</v>
      </c>
      <c r="BI304" s="250">
        <f t="shared" si="32"/>
        <v>50</v>
      </c>
      <c r="BJ304" s="250">
        <f t="shared" si="32"/>
        <v>28</v>
      </c>
      <c r="BK304" s="250">
        <f t="shared" si="32"/>
        <v>3</v>
      </c>
      <c r="BL304" s="250">
        <f t="shared" si="32"/>
        <v>2</v>
      </c>
      <c r="BM304" s="250">
        <f t="shared" si="32"/>
        <v>2</v>
      </c>
      <c r="BN304" s="250">
        <f t="shared" si="32"/>
        <v>0</v>
      </c>
      <c r="BO304" s="250">
        <f t="shared" si="32"/>
        <v>2</v>
      </c>
      <c r="BP304" s="250">
        <f t="shared" si="32"/>
        <v>0</v>
      </c>
      <c r="BQ304" s="250">
        <f t="shared" ref="BQ304:BV304" si="33">SUM(BQ305:BQ332)</f>
        <v>5</v>
      </c>
      <c r="BR304" s="250">
        <f t="shared" si="33"/>
        <v>7</v>
      </c>
      <c r="BS304" s="250">
        <f t="shared" si="33"/>
        <v>5</v>
      </c>
      <c r="BT304" s="250">
        <f t="shared" si="33"/>
        <v>512</v>
      </c>
      <c r="BU304" s="250">
        <f t="shared" si="33"/>
        <v>0</v>
      </c>
      <c r="BV304" s="250">
        <f t="shared" si="33"/>
        <v>0</v>
      </c>
    </row>
    <row r="305" spans="1:74" ht="27" customHeight="1">
      <c r="A305" s="37" t="s">
        <v>678</v>
      </c>
      <c r="B305" s="456" t="s">
        <v>679</v>
      </c>
      <c r="C305" s="27">
        <v>356</v>
      </c>
      <c r="D305" s="447">
        <f>SUM(Ajapnyak!E305+Avan!E305+Arabkir!E305+Ararat!E305+Aragacotn!E305+Armavir!E305+Gexarquniq!E305+Erebuni!E305+Lori!E305+Kentron!E305+Kotayq!E305+Malatia!E305+Shengavit!E305+Shirak!E305+Syuniq!E305+Tavush!E305)</f>
        <v>0</v>
      </c>
      <c r="E305" s="447">
        <f>SUM(Ajapnyak!F305+Avan!F305+Arabkir!F305+Ararat!F305+Aragacotn!F305+Armavir!F305+Gexarquniq!F305+Erebuni!F305+Lori!F305+Kentron!F305+Kotayq!F305+Malatia!F305+Shengavit!F305+Shirak!F305+Syuniq!F305+Tavush!F305)</f>
        <v>1</v>
      </c>
      <c r="F305" s="250">
        <f>SUM(Ajapnyak!G305+Avan!G305+Arabkir!G305+Ararat!G305+Aragacotn!G305+Armavir!G305+Gexarquniq!G305+Erebuni!G305+Lori!G305+Kentron!G305+Kotayq!G305+Malatia!G305+Shengavit!G305+Shirak!G305+Syuniq!G305+Tavush!G305)</f>
        <v>1</v>
      </c>
      <c r="G305" s="447">
        <f>SUM(Ajapnyak!H305+Avan!H305+Arabkir!H305+Ararat!H305+Aragacotn!H305+Armavir!H305+Gexarquniq!H305+Erebuni!H305+Lori!H305+Kentron!H305+Kotayq!H305+Malatia!H305+Shengavit!H305+Shirak!H305+Syuniq!H305+Tavush!H305)</f>
        <v>0</v>
      </c>
      <c r="H305" s="447">
        <f>SUM(Ajapnyak!I305+Avan!I305+Arabkir!I305+Ararat!I305+Aragacotn!I305+Armavir!I305+Gexarquniq!I305+Erebuni!I305+Lori!I305+Kentron!I305+Kotayq!I305+Malatia!I305+Shengavit!I305+Shirak!I305+Syuniq!I305+Tavush!I305)</f>
        <v>0</v>
      </c>
      <c r="I305" s="447">
        <f>SUM(Ajapnyak!J305+Avan!J305+Arabkir!J305+Ararat!J305+Aragacotn!J305+Armavir!J305+Gexarquniq!J305+Erebuni!J305+Lori!J305+Kentron!J305+Kotayq!J305+Malatia!J305+Shengavit!J305+Shirak!J305+Syuniq!J305+Tavush!J305)</f>
        <v>2</v>
      </c>
      <c r="J305" s="447">
        <f>SUM(Ajapnyak!K305+Avan!K305+Arabkir!K305+Ararat!K305+Aragacotn!K305+Armavir!K305+Gexarquniq!K305+Erebuni!K305+Lori!K305+Kentron!K305+Kotayq!K305+Malatia!K305+Shengavit!K305+Shirak!K305+Syuniq!K305+Tavush!K305)</f>
        <v>0</v>
      </c>
      <c r="K305" s="447">
        <f>SUM(Ajapnyak!L305+Avan!L305+Arabkir!L305+Ararat!L305+Aragacotn!L305+Armavir!L305+Gexarquniq!L305+Erebuni!L305+Lori!L305+Kentron!L305+Kotayq!L305+Malatia!L305+Shengavit!L305+Shirak!L305+Syuniq!L305+Tavush!L305)</f>
        <v>0</v>
      </c>
      <c r="L305" s="250">
        <f>SUM(Ajapnyak!M305+Avan!M305+Arabkir!M305+Ararat!M305+Aragacotn!M305+Armavir!M305+Gexarquniq!M305+Erebuni!M305+Lori!M305+Kentron!M305+Kotayq!M305+Malatia!M305+Shengavit!M305+Shirak!M305+Syuniq!M305+Tavush!M305)</f>
        <v>2</v>
      </c>
      <c r="M305" s="447">
        <f>SUM(Ajapnyak!N305+Avan!N305+Arabkir!N305+Ararat!N305+Aragacotn!N305+Armavir!N305+Gexarquniq!N305+Erebuni!N305+Lori!N305+Kentron!N305+Kotayq!N305+Malatia!N305+Shengavit!N305+Shirak!N305+Syuniq!N305+Tavush!N305)</f>
        <v>0</v>
      </c>
      <c r="N305" s="447">
        <f>SUM(Ajapnyak!O305+Avan!O305+Arabkir!O305+Ararat!O305+Aragacotn!O305+Armavir!O305+Gexarquniq!O305+Erebuni!O305+Lori!O305+Kentron!O305+Kotayq!O305+Malatia!O305+Shengavit!O305+Shirak!O305+Syuniq!O305+Tavush!O305)</f>
        <v>0</v>
      </c>
      <c r="O305" s="447">
        <f>SUM(Ajapnyak!P305+Avan!P305+Arabkir!P305+Ararat!P305+Aragacotn!P305+Armavir!P305+Gexarquniq!P305+Erebuni!P305+Lori!P305+Kentron!P305+Kotayq!P305+Malatia!P305+Shengavit!P305+Shirak!P305+Syuniq!P305+Tavush!P305)</f>
        <v>1</v>
      </c>
      <c r="P305" s="447">
        <f>SUM(Ajapnyak!Q305+Avan!Q305+Arabkir!Q305+Ararat!Q305+Aragacotn!Q305+Armavir!Q305+Gexarquniq!Q305+Erebuni!Q305+Lori!Q305+Kentron!Q305+Kotayq!Q305+Malatia!Q305+Shengavit!Q305+Shirak!Q305+Syuniq!Q305+Tavush!Q305)</f>
        <v>0</v>
      </c>
      <c r="Q305" s="447">
        <f>SUM(Ajapnyak!R305+Avan!R305+Arabkir!R305+Ararat!R305+Aragacotn!R305+Armavir!R305+Gexarquniq!R305+Erebuni!R305+Lori!R305+Kentron!R305+Kotayq!R305+Malatia!R305+Shengavit!R305+Shirak!R305+Syuniq!R305+Tavush!R305)</f>
        <v>0</v>
      </c>
      <c r="R305" s="447">
        <f>SUM(Ajapnyak!S305+Avan!S305+Arabkir!S305+Ararat!S305+Aragacotn!S305+Armavir!S305+Gexarquniq!S305+Erebuni!S305+Lori!S305+Kentron!S305+Kotayq!S305+Malatia!S305+Shengavit!S305+Shirak!S305+Syuniq!S305+Tavush!S305)</f>
        <v>0</v>
      </c>
      <c r="S305" s="447">
        <f>SUM(Ajapnyak!T305+Avan!T305+Arabkir!T305+Ararat!T305+Aragacotn!T305+Armavir!T305+Gexarquniq!T305+Erebuni!T305+Lori!T305+Kentron!T305+Kotayq!T305+Malatia!T305+Shengavit!T305+Shirak!T305+Syuniq!T305+Tavush!T305)</f>
        <v>0</v>
      </c>
      <c r="T305" s="447">
        <f>SUM(Ajapnyak!U305+Avan!U305+Arabkir!U305+Ararat!U305+Aragacotn!U305+Armavir!U305+Gexarquniq!U305+Erebuni!U305+Lori!U305+Kentron!U305+Kotayq!U305+Malatia!U305+Shengavit!U305+Shirak!U305+Syuniq!U305+Tavush!U305)</f>
        <v>0</v>
      </c>
      <c r="U305" s="447">
        <f>SUM(Ajapnyak!V305+Avan!V305+Arabkir!V305+Ararat!V305+Aragacotn!V305+Armavir!V305+Gexarquniq!V305+Erebuni!V305+Lori!V305+Kentron!V305+Kotayq!V305+Malatia!V305+Shengavit!V305+Shirak!V305+Syuniq!V305+Tavush!V305)</f>
        <v>0</v>
      </c>
      <c r="V305" s="447">
        <f>SUM(Ajapnyak!W305+Avan!W305+Arabkir!W305+Ararat!W305+Aragacotn!W305+Armavir!W305+Gexarquniq!W305+Erebuni!W305+Lori!W305+Kentron!W305+Kotayq!W305+Malatia!W305+Shengavit!W305+Shirak!W305+Syuniq!W305+Tavush!W305)</f>
        <v>0</v>
      </c>
      <c r="W305" s="250">
        <f>SUM(Ajapnyak!X305+Avan!X305+Arabkir!X305+Ararat!X305+Aragacotn!X305+Armavir!X305+Gexarquniq!X305+Erebuni!X305+Lori!X305+Kentron!X305+Kotayq!X305+Malatia!X305+Shengavit!X305+Shirak!X305+Syuniq!X305+Tavush!X305)</f>
        <v>1</v>
      </c>
      <c r="X305" s="447">
        <f>SUM(Ajapnyak!Y305+Avan!Y305+Arabkir!Y305+Ararat!Y305+Aragacotn!Y305+Armavir!Y305+Gexarquniq!Y305+Erebuni!Y305+Lori!Y305+Kentron!Y305+Kotayq!Y305+Malatia!Y305+Shengavit!Y305+Shirak!Y305+Syuniq!Y305+Tavush!Y305)</f>
        <v>0</v>
      </c>
      <c r="Y305" s="447">
        <f>SUM(Ajapnyak!Z305+Avan!Z305+Arabkir!Z305+Ararat!Z305+Aragacotn!Z305+Armavir!Z305+Gexarquniq!Z305+Erebuni!Z305+Lori!Z305+Kentron!Z305+Kotayq!Z305+Malatia!Z305+Shengavit!Z305+Shirak!Z305+Syuniq!Z305+Tavush!Z305)</f>
        <v>0</v>
      </c>
      <c r="Z305" s="447">
        <f>SUM(Ajapnyak!AA305+Avan!AA305+Arabkir!AA305+Ararat!AA305+Aragacotn!AA305+Armavir!AA305+Gexarquniq!AA305+Erebuni!AA305+Lori!AA305+Kentron!AA305+Kotayq!AA305+Malatia!AA305+Shengavit!AA305+Shirak!AA305+Syuniq!AA305+Tavush!AA305)</f>
        <v>0</v>
      </c>
      <c r="AA305" s="447">
        <f>SUM(Ajapnyak!AB305+Avan!AB305+Arabkir!AB305+Ararat!AB305+Aragacotn!AB305+Armavir!AB305+Gexarquniq!AB305+Erebuni!AB305+Lori!AB305+Kentron!AB305+Kotayq!AB305+Malatia!AB305+Shengavit!AB305+Shirak!AB305+Syuniq!AB305+Tavush!AB305)</f>
        <v>1</v>
      </c>
      <c r="AB305" s="447">
        <f>SUM(Ajapnyak!AC305+Avan!AC305+Arabkir!AC305+Ararat!AC305+Aragacotn!AC305+Armavir!AC305+Gexarquniq!AC305+Erebuni!AC305+Lori!AC305+Kentron!AC305+Kotayq!AC305+Malatia!AC305+Shengavit!AC305+Shirak!AC305+Syuniq!AC305+Tavush!AC305)</f>
        <v>0</v>
      </c>
      <c r="AC305" s="447">
        <f>SUM(Ajapnyak!AD305+Avan!AD305+Arabkir!AD305+Ararat!AD305+Aragacotn!AD305+Armavir!AD305+Gexarquniq!AD305+Erebuni!AD305+Lori!AD305+Kentron!AD305+Kotayq!AD305+Malatia!AD305+Shengavit!AD305+Shirak!AD305+Syuniq!AD305+Tavush!AD305)</f>
        <v>0</v>
      </c>
      <c r="AD305" s="447">
        <f>SUM(Ajapnyak!AE305+Avan!AE305+Arabkir!AE305+Ararat!AE305+Aragacotn!AE305+Armavir!AE305+Gexarquniq!AE305+Erebuni!AE305+Lori!AE305+Kentron!AE305+Kotayq!AE305+Malatia!AE305+Shengavit!AE305+Shirak!AE305+Syuniq!AE305+Tavush!AE305)</f>
        <v>1</v>
      </c>
      <c r="AE305" s="447">
        <f>SUM(Ajapnyak!AF305+Avan!AF305+Arabkir!AF305+Ararat!AF305+Aragacotn!AF305+Armavir!AF305+Gexarquniq!AF305+Erebuni!AF305+Lori!AF305+Kentron!AF305+Kotayq!AF305+Malatia!AF305+Shengavit!AF305+Shirak!AF305+Syuniq!AF305+Tavush!AF305)</f>
        <v>0</v>
      </c>
      <c r="AF305" s="447">
        <f>SUM(Ajapnyak!AG305+Avan!AG305+Arabkir!AG305+Ararat!AG305+Aragacotn!AG305+Armavir!AG305+Gexarquniq!AG305+Erebuni!AG305+Lori!AG305+Kentron!AG305+Kotayq!AG305+Malatia!AG305+Shengavit!AG305+Shirak!AG305+Syuniq!AG305+Tavush!AG305)</f>
        <v>0</v>
      </c>
      <c r="AG305" s="447">
        <f>SUM(Ajapnyak!AH305+Avan!AH305+Arabkir!AH305+Ararat!AH305+Aragacotn!AH305+Armavir!AH305+Gexarquniq!AH305+Erebuni!AH305+Lori!AH305+Kentron!AH305+Kotayq!AH305+Malatia!AH305+Shengavit!AH305+Shirak!AH305+Syuniq!AH305+Tavush!AH305)</f>
        <v>0</v>
      </c>
      <c r="AH305" s="447">
        <f>SUM(Ajapnyak!AI305+Avan!AI305+Arabkir!AI305+Ararat!AI305+Aragacotn!AI305+Armavir!AI305+Gexarquniq!AI305+Erebuni!AI305+Lori!AI305+Kentron!AI305+Kotayq!AI305+Malatia!AI305+Shengavit!AI305+Shirak!AI305+Syuniq!AI305+Tavush!AI305)</f>
        <v>0</v>
      </c>
      <c r="AI305" s="447">
        <f>SUM(Ajapnyak!AJ305+Avan!AJ305+Arabkir!AJ305+Ararat!AJ305+Aragacotn!AJ305+Armavir!AJ305+Gexarquniq!AJ305+Erebuni!AJ305+Lori!AJ305+Kentron!AJ305+Kotayq!AJ305+Malatia!AJ305+Shengavit!AJ305+Shirak!AJ305+Syuniq!AJ305+Tavush!AJ305)</f>
        <v>0</v>
      </c>
      <c r="AJ305" s="447">
        <f>SUM(Ajapnyak!AK305+Avan!AK305+Arabkir!AK305+Ararat!AK305+Aragacotn!AK305+Armavir!AK305+Gexarquniq!AK305+Erebuni!AK305+Lori!AK305+Kentron!AK305+Kotayq!AK305+Malatia!AK305+Shengavit!AK305+Shirak!AK305+Syuniq!AK305+Tavush!AK305)</f>
        <v>0</v>
      </c>
      <c r="AK305" s="447">
        <f>SUM(Ajapnyak!AL305+Avan!AL305+Arabkir!AL305+Ararat!AL305+Aragacotn!AL305+Armavir!AL305+Gexarquniq!AL305+Erebuni!AL305+Lori!AL305+Kentron!AL305+Kotayq!AL305+Malatia!AL305+Shengavit!AL305+Shirak!AL305+Syuniq!AL305+Tavush!AL305)</f>
        <v>0</v>
      </c>
      <c r="AL305" s="447">
        <f>SUM(Ajapnyak!AM305+Avan!AM305+Arabkir!AM305+Ararat!AM305+Aragacotn!AM305+Armavir!AM305+Gexarquniq!AM305+Erebuni!AM305+Lori!AM305+Kentron!AM305+Kotayq!AM305+Malatia!AM305+Shengavit!AM305+Shirak!AM305+Syuniq!AM305+Tavush!AM305)</f>
        <v>0</v>
      </c>
      <c r="AM305" s="447">
        <f>SUM(Ajapnyak!AN305+Avan!AN305+Arabkir!AN305+Ararat!AN305+Aragacotn!AN305+Armavir!AN305+Gexarquniq!AN305+Erebuni!AN305+Lori!AN305+Kentron!AN305+Kotayq!AN305+Malatia!AN305+Shengavit!AN305+Shirak!AN305+Syuniq!AN305+Tavush!AN305)</f>
        <v>0</v>
      </c>
      <c r="AN305" s="447">
        <f>SUM(Ajapnyak!AO305+Avan!AO305+Arabkir!AO305+Ararat!AO305+Aragacotn!AO305+Armavir!AO305+Gexarquniq!AO305+Erebuni!AO305+Lori!AO305+Kentron!AO305+Kotayq!AO305+Malatia!AO305+Shengavit!AO305+Shirak!AO305+Syuniq!AO305+Tavush!AO305)</f>
        <v>2</v>
      </c>
      <c r="AO305" s="447">
        <f>SUM(Ajapnyak!AP305+Avan!AP305+Arabkir!AP305+Ararat!AP305+Aragacotn!AP305+Armavir!AP305+Gexarquniq!AP305+Erebuni!AP305+Lori!AP305+Kentron!AP305+Kotayq!AP305+Malatia!AP305+Shengavit!AP305+Shirak!AP305+Syuniq!AP305+Tavush!AP305)</f>
        <v>0</v>
      </c>
      <c r="AP305" s="447">
        <f>SUM(Ajapnyak!AQ305+Avan!AQ305+Arabkir!AQ305+Ararat!AQ305+Aragacotn!AQ305+Armavir!AQ305+Gexarquniq!AQ305+Erebuni!AQ305+Lori!AQ305+Kentron!AQ305+Kotayq!AQ305+Malatia!AQ305+Shengavit!AQ305+Shirak!AQ305+Syuniq!AQ305+Tavush!AQ305)</f>
        <v>0</v>
      </c>
      <c r="AQ305" s="447">
        <f>SUM(Ajapnyak!AR305+Avan!AR305+Arabkir!AR305+Ararat!AR305+Aragacotn!AR305+Armavir!AR305+Gexarquniq!AR305+Erebuni!AR305+Lori!AR305+Kentron!AR305+Kotayq!AR305+Malatia!AR305+Shengavit!AR305+Shirak!AR305+Syuniq!AR305+Tavush!AR305)</f>
        <v>0</v>
      </c>
      <c r="AR305" s="447">
        <f>SUM(Ajapnyak!AS305+Avan!AS305+Arabkir!AS305+Ararat!AS305+Aragacotn!AS305+Armavir!AS305+Gexarquniq!AS305+Erebuni!AS305+Lori!AS305+Kentron!AS305+Kotayq!AS305+Malatia!AS305+Shengavit!AS305+Shirak!AS305+Syuniq!AS305+Tavush!AS305)</f>
        <v>2</v>
      </c>
      <c r="AS305" s="447">
        <f>SUM(Ajapnyak!AT305+Avan!AT305+Arabkir!AT305+Ararat!AT305+Aragacotn!AT305+Armavir!AT305+Gexarquniq!AT305+Erebuni!AT305+Lori!AT305+Kentron!AT305+Kotayq!AT305+Malatia!AT305+Shengavit!AT305+Shirak!AT305+Syuniq!AT305+Tavush!AT305)</f>
        <v>0</v>
      </c>
      <c r="AT305" s="447">
        <f>SUM(Ajapnyak!AU305+Avan!AU305+Arabkir!AU305+Ararat!AU305+Aragacotn!AU305+Armavir!AU305+Gexarquniq!AU305+Erebuni!AU305+Lori!AU305+Kentron!AU305+Kotayq!AU305+Malatia!AU305+Shengavit!AU305+Shirak!AU305+Syuniq!AU305+Tavush!AU305)</f>
        <v>0</v>
      </c>
      <c r="AU305" s="447">
        <f>SUM(Ajapnyak!AV305+Avan!AV305+Arabkir!AV305+Ararat!AV305+Aragacotn!AV305+Armavir!AV305+Gexarquniq!AV305+Erebuni!AV305+Lori!AV305+Kentron!AV305+Kotayq!AV305+Malatia!AV305+Shengavit!AV305+Shirak!AV305+Syuniq!AV305+Tavush!AV305)</f>
        <v>0</v>
      </c>
      <c r="AV305" s="447">
        <f>SUM(Ajapnyak!AW305+Avan!AW305+Arabkir!AW305+Ararat!AW305+Aragacotn!AW305+Armavir!AW305+Gexarquniq!AW305+Erebuni!AW305+Lori!AW305+Kentron!AW305+Kotayq!AW305+Malatia!AW305+Shengavit!AW305+Shirak!AW305+Syuniq!AW305+Tavush!AW305)</f>
        <v>0</v>
      </c>
      <c r="AW305" s="447">
        <f>SUM(Ajapnyak!AX305+Avan!AX305+Arabkir!AX305+Ararat!AX305+Aragacotn!AX305+Armavir!AX305+Gexarquniq!AX305+Erebuni!AX305+Lori!AX305+Kentron!AX305+Kotayq!AX305+Malatia!AX305+Shengavit!AX305+Shirak!AX305+Syuniq!AX305+Tavush!AX305)</f>
        <v>0</v>
      </c>
      <c r="AX305" s="447">
        <f>SUM(Ajapnyak!AY305+Avan!AY305+Arabkir!AY305+Ararat!AY305+Aragacotn!AY305+Armavir!AY305+Gexarquniq!AY305+Erebuni!AY305+Lori!AY305+Kentron!AY305+Kotayq!AY305+Malatia!AY305+Shengavit!AY305+Shirak!AY305+Syuniq!AY305+Tavush!AY305)</f>
        <v>2</v>
      </c>
      <c r="AY305" s="447">
        <f>SUM(Ajapnyak!AZ305+Avan!AZ305+Arabkir!AZ305+Ararat!AZ305+Aragacotn!AZ305+Armavir!AZ305+Gexarquniq!AZ305+Erebuni!AZ305+Lori!AZ305+Kentron!AZ305+Kotayq!AZ305+Malatia!AZ305+Shengavit!AZ305+Shirak!AZ305+Syuniq!AZ305+Tavush!AZ305)</f>
        <v>0</v>
      </c>
      <c r="AZ305" s="447">
        <f>SUM(Ajapnyak!BA305+Avan!BA305+Arabkir!BA305+Ararat!BA305+Aragacotn!BA305+Armavir!BA305+Gexarquniq!BA305+Erebuni!BA305+Lori!BA305+Kentron!BA305+Kotayq!BA305+Malatia!BA305+Shengavit!BA305+Shirak!BA305+Syuniq!BA305+Tavush!BA305)</f>
        <v>0</v>
      </c>
      <c r="BA305" s="447">
        <f>SUM(Ajapnyak!BB305+Avan!BB305+Arabkir!BB305+Ararat!BB305+Aragacotn!BB305+Armavir!BB305+Gexarquniq!BB305+Erebuni!BB305+Lori!BB305+Kentron!BB305+Kotayq!BB305+Malatia!BB305+Shengavit!BB305+Shirak!BB305+Syuniq!BB305+Tavush!BB305)</f>
        <v>1</v>
      </c>
      <c r="BB305" s="447">
        <f>SUM(Ajapnyak!BC305+Avan!BC305+Arabkir!BC305+Ararat!BC305+Aragacotn!BC305+Armavir!BC305+Gexarquniq!BC305+Erebuni!BC305+Lori!BC305+Kentron!BC305+Kotayq!BC305+Malatia!BC305+Shengavit!BC305+Shirak!BC305+Syuniq!BC305+Tavush!BC305)</f>
        <v>0</v>
      </c>
      <c r="BC305" s="447">
        <f>SUM(Ajapnyak!BD305+Avan!BD305+Arabkir!BD305+Ararat!BD305+Aragacotn!BD305+Armavir!BD305+Gexarquniq!BD305+Erebuni!BD305+Lori!BD305+Kentron!BD305+Kotayq!BD305+Malatia!BD305+Shengavit!BD305+Shirak!BD305+Syuniq!BD305+Tavush!BD305)</f>
        <v>0</v>
      </c>
      <c r="BD305" s="447">
        <f>SUM(Ajapnyak!BE305+Avan!BE305+Arabkir!BE305+Ararat!BE305+Aragacotn!BE305+Armavir!BE305+Gexarquniq!BE305+Erebuni!BE305+Lori!BE305+Kentron!BE305+Kotayq!BE305+Malatia!BE305+Shengavit!BE305+Shirak!BE305+Syuniq!BE305+Tavush!BE305)</f>
        <v>0</v>
      </c>
      <c r="BE305" s="250">
        <f>SUM(Ajapnyak!BF305+Avan!BF305+Arabkir!BF305+Ararat!BF305+Aragacotn!BF305+Armavir!BF305+Gexarquniq!BF305+Erebuni!BF305+Lori!BF305+Kentron!BF305+Kotayq!BF305+Malatia!BF305+Shengavit!BF305+Shirak!BF305+Syuniq!BF305+Tavush!BF305)</f>
        <v>0</v>
      </c>
      <c r="BF305" s="447">
        <f>SUM(Ajapnyak!BG305+Avan!BG305+Arabkir!BG305+Ararat!BG305+Aragacotn!BG305+Armavir!BG305+Gexarquniq!BG305+Erebuni!BG305+Lori!BG305+Kentron!BG305+Kotayq!BG305+Malatia!BG305+Shengavit!BG305+Shirak!BG305+Syuniq!BG305+Tavush!BG305)</f>
        <v>0</v>
      </c>
      <c r="BG305" s="447">
        <f>SUM(Ajapnyak!BH305+Avan!BH305+Arabkir!BH305+Ararat!BH305+Aragacotn!BH305+Armavir!BH305+Gexarquniq!BH305+Erebuni!BH305+Lori!BH305+Kentron!BH305+Kotayq!BH305+Malatia!BH305+Shengavit!BH305+Shirak!BH305+Syuniq!BH305+Tavush!BH305)</f>
        <v>0</v>
      </c>
      <c r="BH305" s="447">
        <f>SUM(Ajapnyak!BI305+Avan!BI305+Arabkir!BI305+Ararat!BI305+Aragacotn!BI305+Armavir!BI305+Gexarquniq!BI305+Erebuni!BI305+Lori!BI305+Kentron!BI305+Kotayq!BI305+Malatia!BI305+Shengavit!BI305+Shirak!BI305+Syuniq!BI305+Tavush!BI305)</f>
        <v>0</v>
      </c>
      <c r="BI305" s="447">
        <f>SUM(Ajapnyak!BJ305+Avan!BJ305+Arabkir!BJ305+Ararat!BJ305+Aragacotn!BJ305+Armavir!BJ305+Gexarquniq!BJ305+Erebuni!BJ305+Lori!BJ305+Kentron!BJ305+Kotayq!BJ305+Malatia!BJ305+Shengavit!BJ305+Shirak!BJ305+Syuniq!BJ305+Tavush!BJ305)</f>
        <v>0</v>
      </c>
      <c r="BJ305" s="447">
        <f>SUM(Ajapnyak!BK305+Avan!BK305+Arabkir!BK305+Ararat!BK305+Aragacotn!BK305+Armavir!BK305+Gexarquniq!BK305+Erebuni!BK305+Lori!BK305+Kentron!BK305+Kotayq!BK305+Malatia!BK305+Shengavit!BK305+Shirak!BK305+Syuniq!BK305+Tavush!BK305)</f>
        <v>0</v>
      </c>
      <c r="BK305" s="447">
        <f>SUM(Ajapnyak!BL305+Avan!BL305+Arabkir!BL305+Ararat!BL305+Aragacotn!BL305+Armavir!BL305+Gexarquniq!BL305+Erebuni!BL305+Lori!BL305+Kentron!BL305+Kotayq!BL305+Malatia!BL305+Shengavit!BL305+Shirak!BL305+Syuniq!BL305+Tavush!BL305)</f>
        <v>0</v>
      </c>
      <c r="BL305" s="447">
        <f>SUM(Ajapnyak!BM305+Avan!BM305+Arabkir!BM305+Ararat!BM305+Aragacotn!BM305+Armavir!BM305+Gexarquniq!BM305+Erebuni!BM305+Lori!BM305+Kentron!BM305+Kotayq!BM305+Malatia!BM305+Shengavit!BM305+Shirak!BM305+Syuniq!BM305+Tavush!BM305)</f>
        <v>0</v>
      </c>
      <c r="BM305" s="447">
        <f>SUM(Ajapnyak!BN305+Avan!BN305+Arabkir!BN305+Ararat!BN305+Aragacotn!BN305+Armavir!BN305+Gexarquniq!BN305+Erebuni!BN305+Lori!BN305+Kentron!BN305+Kotayq!BN305+Malatia!BN305+Shengavit!BN305+Shirak!BN305+Syuniq!BN305+Tavush!BN305)</f>
        <v>0</v>
      </c>
      <c r="BN305" s="447">
        <f>SUM(Ajapnyak!BO305+Avan!BO305+Arabkir!BO305+Ararat!BO305+Aragacotn!BO305+Armavir!BO305+Gexarquniq!BO305+Erebuni!BO305+Lori!BO305+Kentron!BO305+Kotayq!BO305+Malatia!BO305+Shengavit!BO305+Shirak!BO305+Syuniq!BO305+Tavush!BO305)</f>
        <v>0</v>
      </c>
      <c r="BO305" s="447">
        <f>SUM(Ajapnyak!BP305+Avan!BP305+Arabkir!BP305+Ararat!BP305+Aragacotn!BP305+Armavir!BP305+Gexarquniq!BP305+Erebuni!BP305+Lori!BP305+Kentron!BP305+Kotayq!BP305+Malatia!BP305+Shengavit!BP305+Shirak!BP305+Syuniq!BP305+Tavush!BP305)</f>
        <v>0</v>
      </c>
      <c r="BP305" s="447">
        <f>SUM(Ajapnyak!BQ305+Avan!BQ305+Arabkir!BQ305+Ararat!BQ305+Aragacotn!BQ305+Armavir!BQ305+Gexarquniq!BQ305+Erebuni!BQ305+Lori!BQ305+Kentron!BQ305+Kotayq!BQ305+Malatia!BQ305+Shengavit!BQ305+Shirak!BQ305+Syuniq!BQ305+Tavush!BQ305)</f>
        <v>0</v>
      </c>
      <c r="BQ305" s="447">
        <f>SUM(Ajapnyak!BR305+Avan!BR305+Arabkir!BR305+Ararat!BR305+Aragacotn!BR305+Armavir!BR305+Gexarquniq!BR305+Erebuni!BR305+Lori!BR305+Kentron!BR305+Kotayq!BR305+Malatia!BR305+Shengavit!BR305+Shirak!BR305+Syuniq!BR305+Tavush!BR305)</f>
        <v>0</v>
      </c>
      <c r="BR305" s="250">
        <f>SUM(Ajapnyak!BS305+Avan!BS305+Arabkir!BS305+Ararat!BS305+Aragacotn!BS305+Armavir!BS305+Gexarquniq!BS305+Erebuni!BS305+Lori!BS305+Kentron!BS305+Kotayq!BS305+Malatia!BS305+Shengavit!BS305+Shirak!BS305+Syuniq!BS305+Tavush!BS305)</f>
        <v>0</v>
      </c>
      <c r="BS305" s="447">
        <f>SUM(Ajapnyak!BT305+Avan!BT305+Arabkir!BT305+Ararat!BT305+Aragacotn!BT305+Armavir!BT305+Gexarquniq!BT305+Erebuni!BT305+Lori!BT305+Kentron!BT305+Kotayq!BT305+Malatia!BT305+Shengavit!BT305+Shirak!BT305+Syuniq!BT305+Tavush!BT305)</f>
        <v>0</v>
      </c>
      <c r="BT305" s="447">
        <f>SUM(Ajapnyak!BU305+Avan!BU305+Arabkir!BU305+Ararat!BU305+Aragacotn!BU305+Armavir!BU305+Gexarquniq!BU305+Erebuni!BU305+Lori!BU305+Kentron!BU305+Kotayq!BU305+Malatia!BU305+Shengavit!BU305+Shirak!BU305+Syuniq!BU305+Tavush!BU305)</f>
        <v>0</v>
      </c>
      <c r="BU305" s="447">
        <f>SUM(Ajapnyak!BV305+Avan!BV305+Arabkir!BV305+Ararat!BV305+Aragacotn!BV305+Armavir!BV305+Gexarquniq!BV305+Erebuni!BV305+Lori!BV305+Kentron!BV305+Kotayq!BV305+Malatia!BV305+Shengavit!BV305+Shirak!BV305+Syuniq!BV305+Tavush!BV305)</f>
        <v>0</v>
      </c>
      <c r="BV305" s="447">
        <f>SUM(Ajapnyak!BW305+Avan!BW305+Arabkir!BW305+Ararat!BW305+Aragacotn!BW305+Armavir!BW305+Gexarquniq!BW305+Erebuni!BW305+Lori!BW305+Kentron!BW305+Kotayq!BW305+Malatia!BW305+Shengavit!BW305+Shirak!BW305+Syuniq!BW305+Tavush!BW305)</f>
        <v>0</v>
      </c>
    </row>
    <row r="306" spans="1:74" ht="15" customHeight="1">
      <c r="A306" s="37" t="s">
        <v>680</v>
      </c>
      <c r="B306" s="456" t="s">
        <v>681</v>
      </c>
      <c r="C306" s="27">
        <v>357</v>
      </c>
      <c r="D306" s="447">
        <f>SUM(Ajapnyak!E306+Avan!E306+Arabkir!E306+Ararat!E306+Aragacotn!E306+Armavir!E306+Gexarquniq!E306+Erebuni!E306+Lori!E306+Kentron!E306+Kotayq!E306+Malatia!E306+Shengavit!E306+Shirak!E306+Syuniq!E306+Tavush!E306)</f>
        <v>0</v>
      </c>
      <c r="E306" s="447">
        <f>SUM(Ajapnyak!F306+Avan!F306+Arabkir!F306+Ararat!F306+Aragacotn!F306+Armavir!F306+Gexarquniq!F306+Erebuni!F306+Lori!F306+Kentron!F306+Kotayq!F306+Malatia!F306+Shengavit!F306+Shirak!F306+Syuniq!F306+Tavush!F306)</f>
        <v>0</v>
      </c>
      <c r="F306" s="250">
        <f>SUM(Ajapnyak!G306+Avan!G306+Arabkir!G306+Ararat!G306+Aragacotn!G306+Armavir!G306+Gexarquniq!G306+Erebuni!G306+Lori!G306+Kentron!G306+Kotayq!G306+Malatia!G306+Shengavit!G306+Shirak!G306+Syuniq!G306+Tavush!G306)</f>
        <v>0</v>
      </c>
      <c r="G306" s="447">
        <f>SUM(Ajapnyak!H306+Avan!H306+Arabkir!H306+Ararat!H306+Aragacotn!H306+Armavir!H306+Gexarquniq!H306+Erebuni!H306+Lori!H306+Kentron!H306+Kotayq!H306+Malatia!H306+Shengavit!H306+Shirak!H306+Syuniq!H306+Tavush!H306)</f>
        <v>0</v>
      </c>
      <c r="H306" s="447">
        <f>SUM(Ajapnyak!I306+Avan!I306+Arabkir!I306+Ararat!I306+Aragacotn!I306+Armavir!I306+Gexarquniq!I306+Erebuni!I306+Lori!I306+Kentron!I306+Kotayq!I306+Malatia!I306+Shengavit!I306+Shirak!I306+Syuniq!I306+Tavush!I306)</f>
        <v>0</v>
      </c>
      <c r="I306" s="447">
        <f>SUM(Ajapnyak!J306+Avan!J306+Arabkir!J306+Ararat!J306+Aragacotn!J306+Armavir!J306+Gexarquniq!J306+Erebuni!J306+Lori!J306+Kentron!J306+Kotayq!J306+Malatia!J306+Shengavit!J306+Shirak!J306+Syuniq!J306+Tavush!J306)</f>
        <v>0</v>
      </c>
      <c r="J306" s="447">
        <f>SUM(Ajapnyak!K306+Avan!K306+Arabkir!K306+Ararat!K306+Aragacotn!K306+Armavir!K306+Gexarquniq!K306+Erebuni!K306+Lori!K306+Kentron!K306+Kotayq!K306+Malatia!K306+Shengavit!K306+Shirak!K306+Syuniq!K306+Tavush!K306)</f>
        <v>0</v>
      </c>
      <c r="K306" s="447">
        <f>SUM(Ajapnyak!L306+Avan!L306+Arabkir!L306+Ararat!L306+Aragacotn!L306+Armavir!L306+Gexarquniq!L306+Erebuni!L306+Lori!L306+Kentron!L306+Kotayq!L306+Malatia!L306+Shengavit!L306+Shirak!L306+Syuniq!L306+Tavush!L306)</f>
        <v>0</v>
      </c>
      <c r="L306" s="250">
        <f>SUM(Ajapnyak!M306+Avan!M306+Arabkir!M306+Ararat!M306+Aragacotn!M306+Armavir!M306+Gexarquniq!M306+Erebuni!M306+Lori!M306+Kentron!M306+Kotayq!M306+Malatia!M306+Shengavit!M306+Shirak!M306+Syuniq!M306+Tavush!M306)</f>
        <v>0</v>
      </c>
      <c r="M306" s="447">
        <f>SUM(Ajapnyak!N306+Avan!N306+Arabkir!N306+Ararat!N306+Aragacotn!N306+Armavir!N306+Gexarquniq!N306+Erebuni!N306+Lori!N306+Kentron!N306+Kotayq!N306+Malatia!N306+Shengavit!N306+Shirak!N306+Syuniq!N306+Tavush!N306)</f>
        <v>0</v>
      </c>
      <c r="N306" s="447">
        <f>SUM(Ajapnyak!O306+Avan!O306+Arabkir!O306+Ararat!O306+Aragacotn!O306+Armavir!O306+Gexarquniq!O306+Erebuni!O306+Lori!O306+Kentron!O306+Kotayq!O306+Malatia!O306+Shengavit!O306+Shirak!O306+Syuniq!O306+Tavush!O306)</f>
        <v>0</v>
      </c>
      <c r="O306" s="447">
        <f>SUM(Ajapnyak!P306+Avan!P306+Arabkir!P306+Ararat!P306+Aragacotn!P306+Armavir!P306+Gexarquniq!P306+Erebuni!P306+Lori!P306+Kentron!P306+Kotayq!P306+Malatia!P306+Shengavit!P306+Shirak!P306+Syuniq!P306+Tavush!P306)</f>
        <v>0</v>
      </c>
      <c r="P306" s="447">
        <f>SUM(Ajapnyak!Q306+Avan!Q306+Arabkir!Q306+Ararat!Q306+Aragacotn!Q306+Armavir!Q306+Gexarquniq!Q306+Erebuni!Q306+Lori!Q306+Kentron!Q306+Kotayq!Q306+Malatia!Q306+Shengavit!Q306+Shirak!Q306+Syuniq!Q306+Tavush!Q306)</f>
        <v>0</v>
      </c>
      <c r="Q306" s="447">
        <f>SUM(Ajapnyak!R306+Avan!R306+Arabkir!R306+Ararat!R306+Aragacotn!R306+Armavir!R306+Gexarquniq!R306+Erebuni!R306+Lori!R306+Kentron!R306+Kotayq!R306+Malatia!R306+Shengavit!R306+Shirak!R306+Syuniq!R306+Tavush!R306)</f>
        <v>0</v>
      </c>
      <c r="R306" s="447">
        <f>SUM(Ajapnyak!S306+Avan!S306+Arabkir!S306+Ararat!S306+Aragacotn!S306+Armavir!S306+Gexarquniq!S306+Erebuni!S306+Lori!S306+Kentron!S306+Kotayq!S306+Malatia!S306+Shengavit!S306+Shirak!S306+Syuniq!S306+Tavush!S306)</f>
        <v>0</v>
      </c>
      <c r="S306" s="447">
        <f>SUM(Ajapnyak!T306+Avan!T306+Arabkir!T306+Ararat!T306+Aragacotn!T306+Armavir!T306+Gexarquniq!T306+Erebuni!T306+Lori!T306+Kentron!T306+Kotayq!T306+Malatia!T306+Shengavit!T306+Shirak!T306+Syuniq!T306+Tavush!T306)</f>
        <v>0</v>
      </c>
      <c r="T306" s="447">
        <f>SUM(Ajapnyak!U306+Avan!U306+Arabkir!U306+Ararat!U306+Aragacotn!U306+Armavir!U306+Gexarquniq!U306+Erebuni!U306+Lori!U306+Kentron!U306+Kotayq!U306+Malatia!U306+Shengavit!U306+Shirak!U306+Syuniq!U306+Tavush!U306)</f>
        <v>0</v>
      </c>
      <c r="U306" s="447">
        <f>SUM(Ajapnyak!V306+Avan!V306+Arabkir!V306+Ararat!V306+Aragacotn!V306+Armavir!V306+Gexarquniq!V306+Erebuni!V306+Lori!V306+Kentron!V306+Kotayq!V306+Malatia!V306+Shengavit!V306+Shirak!V306+Syuniq!V306+Tavush!V306)</f>
        <v>0</v>
      </c>
      <c r="V306" s="447">
        <f>SUM(Ajapnyak!W306+Avan!W306+Arabkir!W306+Ararat!W306+Aragacotn!W306+Armavir!W306+Gexarquniq!W306+Erebuni!W306+Lori!W306+Kentron!W306+Kotayq!W306+Malatia!W306+Shengavit!W306+Shirak!W306+Syuniq!W306+Tavush!W306)</f>
        <v>0</v>
      </c>
      <c r="W306" s="250">
        <f>SUM(Ajapnyak!X306+Avan!X306+Arabkir!X306+Ararat!X306+Aragacotn!X306+Armavir!X306+Gexarquniq!X306+Erebuni!X306+Lori!X306+Kentron!X306+Kotayq!X306+Malatia!X306+Shengavit!X306+Shirak!X306+Syuniq!X306+Tavush!X306)</f>
        <v>0</v>
      </c>
      <c r="X306" s="447">
        <f>SUM(Ajapnyak!Y306+Avan!Y306+Arabkir!Y306+Ararat!Y306+Aragacotn!Y306+Armavir!Y306+Gexarquniq!Y306+Erebuni!Y306+Lori!Y306+Kentron!Y306+Kotayq!Y306+Malatia!Y306+Shengavit!Y306+Shirak!Y306+Syuniq!Y306+Tavush!Y306)</f>
        <v>0</v>
      </c>
      <c r="Y306" s="447">
        <f>SUM(Ajapnyak!Z306+Avan!Z306+Arabkir!Z306+Ararat!Z306+Aragacotn!Z306+Armavir!Z306+Gexarquniq!Z306+Erebuni!Z306+Lori!Z306+Kentron!Z306+Kotayq!Z306+Malatia!Z306+Shengavit!Z306+Shirak!Z306+Syuniq!Z306+Tavush!Z306)</f>
        <v>0</v>
      </c>
      <c r="Z306" s="447">
        <f>SUM(Ajapnyak!AA306+Avan!AA306+Arabkir!AA306+Ararat!AA306+Aragacotn!AA306+Armavir!AA306+Gexarquniq!AA306+Erebuni!AA306+Lori!AA306+Kentron!AA306+Kotayq!AA306+Malatia!AA306+Shengavit!AA306+Shirak!AA306+Syuniq!AA306+Tavush!AA306)</f>
        <v>0</v>
      </c>
      <c r="AA306" s="447">
        <f>SUM(Ajapnyak!AB306+Avan!AB306+Arabkir!AB306+Ararat!AB306+Aragacotn!AB306+Armavir!AB306+Gexarquniq!AB306+Erebuni!AB306+Lori!AB306+Kentron!AB306+Kotayq!AB306+Malatia!AB306+Shengavit!AB306+Shirak!AB306+Syuniq!AB306+Tavush!AB306)</f>
        <v>0</v>
      </c>
      <c r="AB306" s="447">
        <f>SUM(Ajapnyak!AC306+Avan!AC306+Arabkir!AC306+Ararat!AC306+Aragacotn!AC306+Armavir!AC306+Gexarquniq!AC306+Erebuni!AC306+Lori!AC306+Kentron!AC306+Kotayq!AC306+Malatia!AC306+Shengavit!AC306+Shirak!AC306+Syuniq!AC306+Tavush!AC306)</f>
        <v>0</v>
      </c>
      <c r="AC306" s="447">
        <f>SUM(Ajapnyak!AD306+Avan!AD306+Arabkir!AD306+Ararat!AD306+Aragacotn!AD306+Armavir!AD306+Gexarquniq!AD306+Erebuni!AD306+Lori!AD306+Kentron!AD306+Kotayq!AD306+Malatia!AD306+Shengavit!AD306+Shirak!AD306+Syuniq!AD306+Tavush!AD306)</f>
        <v>0</v>
      </c>
      <c r="AD306" s="447">
        <f>SUM(Ajapnyak!AE306+Avan!AE306+Arabkir!AE306+Ararat!AE306+Aragacotn!AE306+Armavir!AE306+Gexarquniq!AE306+Erebuni!AE306+Lori!AE306+Kentron!AE306+Kotayq!AE306+Malatia!AE306+Shengavit!AE306+Shirak!AE306+Syuniq!AE306+Tavush!AE306)</f>
        <v>0</v>
      </c>
      <c r="AE306" s="447">
        <f>SUM(Ajapnyak!AF306+Avan!AF306+Arabkir!AF306+Ararat!AF306+Aragacotn!AF306+Armavir!AF306+Gexarquniq!AF306+Erebuni!AF306+Lori!AF306+Kentron!AF306+Kotayq!AF306+Malatia!AF306+Shengavit!AF306+Shirak!AF306+Syuniq!AF306+Tavush!AF306)</f>
        <v>0</v>
      </c>
      <c r="AF306" s="447">
        <f>SUM(Ajapnyak!AG306+Avan!AG306+Arabkir!AG306+Ararat!AG306+Aragacotn!AG306+Armavir!AG306+Gexarquniq!AG306+Erebuni!AG306+Lori!AG306+Kentron!AG306+Kotayq!AG306+Malatia!AG306+Shengavit!AG306+Shirak!AG306+Syuniq!AG306+Tavush!AG306)</f>
        <v>0</v>
      </c>
      <c r="AG306" s="447">
        <f>SUM(Ajapnyak!AH306+Avan!AH306+Arabkir!AH306+Ararat!AH306+Aragacotn!AH306+Armavir!AH306+Gexarquniq!AH306+Erebuni!AH306+Lori!AH306+Kentron!AH306+Kotayq!AH306+Malatia!AH306+Shengavit!AH306+Shirak!AH306+Syuniq!AH306+Tavush!AH306)</f>
        <v>0</v>
      </c>
      <c r="AH306" s="447">
        <f>SUM(Ajapnyak!AI306+Avan!AI306+Arabkir!AI306+Ararat!AI306+Aragacotn!AI306+Armavir!AI306+Gexarquniq!AI306+Erebuni!AI306+Lori!AI306+Kentron!AI306+Kotayq!AI306+Malatia!AI306+Shengavit!AI306+Shirak!AI306+Syuniq!AI306+Tavush!AI306)</f>
        <v>0</v>
      </c>
      <c r="AI306" s="447">
        <f>SUM(Ajapnyak!AJ306+Avan!AJ306+Arabkir!AJ306+Ararat!AJ306+Aragacotn!AJ306+Armavir!AJ306+Gexarquniq!AJ306+Erebuni!AJ306+Lori!AJ306+Kentron!AJ306+Kotayq!AJ306+Malatia!AJ306+Shengavit!AJ306+Shirak!AJ306+Syuniq!AJ306+Tavush!AJ306)</f>
        <v>0</v>
      </c>
      <c r="AJ306" s="447">
        <f>SUM(Ajapnyak!AK306+Avan!AK306+Arabkir!AK306+Ararat!AK306+Aragacotn!AK306+Armavir!AK306+Gexarquniq!AK306+Erebuni!AK306+Lori!AK306+Kentron!AK306+Kotayq!AK306+Malatia!AK306+Shengavit!AK306+Shirak!AK306+Syuniq!AK306+Tavush!AK306)</f>
        <v>0</v>
      </c>
      <c r="AK306" s="447">
        <f>SUM(Ajapnyak!AL306+Avan!AL306+Arabkir!AL306+Ararat!AL306+Aragacotn!AL306+Armavir!AL306+Gexarquniq!AL306+Erebuni!AL306+Lori!AL306+Kentron!AL306+Kotayq!AL306+Malatia!AL306+Shengavit!AL306+Shirak!AL306+Syuniq!AL306+Tavush!AL306)</f>
        <v>0</v>
      </c>
      <c r="AL306" s="447">
        <f>SUM(Ajapnyak!AM306+Avan!AM306+Arabkir!AM306+Ararat!AM306+Aragacotn!AM306+Armavir!AM306+Gexarquniq!AM306+Erebuni!AM306+Lori!AM306+Kentron!AM306+Kotayq!AM306+Malatia!AM306+Shengavit!AM306+Shirak!AM306+Syuniq!AM306+Tavush!AM306)</f>
        <v>0</v>
      </c>
      <c r="AM306" s="447">
        <f>SUM(Ajapnyak!AN306+Avan!AN306+Arabkir!AN306+Ararat!AN306+Aragacotn!AN306+Armavir!AN306+Gexarquniq!AN306+Erebuni!AN306+Lori!AN306+Kentron!AN306+Kotayq!AN306+Malatia!AN306+Shengavit!AN306+Shirak!AN306+Syuniq!AN306+Tavush!AN306)</f>
        <v>0</v>
      </c>
      <c r="AN306" s="447">
        <f>SUM(Ajapnyak!AO306+Avan!AO306+Arabkir!AO306+Ararat!AO306+Aragacotn!AO306+Armavir!AO306+Gexarquniq!AO306+Erebuni!AO306+Lori!AO306+Kentron!AO306+Kotayq!AO306+Malatia!AO306+Shengavit!AO306+Shirak!AO306+Syuniq!AO306+Tavush!AO306)</f>
        <v>0</v>
      </c>
      <c r="AO306" s="447">
        <f>SUM(Ajapnyak!AP306+Avan!AP306+Arabkir!AP306+Ararat!AP306+Aragacotn!AP306+Armavir!AP306+Gexarquniq!AP306+Erebuni!AP306+Lori!AP306+Kentron!AP306+Kotayq!AP306+Malatia!AP306+Shengavit!AP306+Shirak!AP306+Syuniq!AP306+Tavush!AP306)</f>
        <v>0</v>
      </c>
      <c r="AP306" s="447">
        <f>SUM(Ajapnyak!AQ306+Avan!AQ306+Arabkir!AQ306+Ararat!AQ306+Aragacotn!AQ306+Armavir!AQ306+Gexarquniq!AQ306+Erebuni!AQ306+Lori!AQ306+Kentron!AQ306+Kotayq!AQ306+Malatia!AQ306+Shengavit!AQ306+Shirak!AQ306+Syuniq!AQ306+Tavush!AQ306)</f>
        <v>0</v>
      </c>
      <c r="AQ306" s="447">
        <f>SUM(Ajapnyak!AR306+Avan!AR306+Arabkir!AR306+Ararat!AR306+Aragacotn!AR306+Armavir!AR306+Gexarquniq!AR306+Erebuni!AR306+Lori!AR306+Kentron!AR306+Kotayq!AR306+Malatia!AR306+Shengavit!AR306+Shirak!AR306+Syuniq!AR306+Tavush!AR306)</f>
        <v>0</v>
      </c>
      <c r="AR306" s="447">
        <f>SUM(Ajapnyak!AS306+Avan!AS306+Arabkir!AS306+Ararat!AS306+Aragacotn!AS306+Armavir!AS306+Gexarquniq!AS306+Erebuni!AS306+Lori!AS306+Kentron!AS306+Kotayq!AS306+Malatia!AS306+Shengavit!AS306+Shirak!AS306+Syuniq!AS306+Tavush!AS306)</f>
        <v>0</v>
      </c>
      <c r="AS306" s="447">
        <f>SUM(Ajapnyak!AT306+Avan!AT306+Arabkir!AT306+Ararat!AT306+Aragacotn!AT306+Armavir!AT306+Gexarquniq!AT306+Erebuni!AT306+Lori!AT306+Kentron!AT306+Kotayq!AT306+Malatia!AT306+Shengavit!AT306+Shirak!AT306+Syuniq!AT306+Tavush!AT306)</f>
        <v>0</v>
      </c>
      <c r="AT306" s="447">
        <f>SUM(Ajapnyak!AU306+Avan!AU306+Arabkir!AU306+Ararat!AU306+Aragacotn!AU306+Armavir!AU306+Gexarquniq!AU306+Erebuni!AU306+Lori!AU306+Kentron!AU306+Kotayq!AU306+Malatia!AU306+Shengavit!AU306+Shirak!AU306+Syuniq!AU306+Tavush!AU306)</f>
        <v>0</v>
      </c>
      <c r="AU306" s="447">
        <f>SUM(Ajapnyak!AV306+Avan!AV306+Arabkir!AV306+Ararat!AV306+Aragacotn!AV306+Armavir!AV306+Gexarquniq!AV306+Erebuni!AV306+Lori!AV306+Kentron!AV306+Kotayq!AV306+Malatia!AV306+Shengavit!AV306+Shirak!AV306+Syuniq!AV306+Tavush!AV306)</f>
        <v>0</v>
      </c>
      <c r="AV306" s="447">
        <f>SUM(Ajapnyak!AW306+Avan!AW306+Arabkir!AW306+Ararat!AW306+Aragacotn!AW306+Armavir!AW306+Gexarquniq!AW306+Erebuni!AW306+Lori!AW306+Kentron!AW306+Kotayq!AW306+Malatia!AW306+Shengavit!AW306+Shirak!AW306+Syuniq!AW306+Tavush!AW306)</f>
        <v>0</v>
      </c>
      <c r="AW306" s="447">
        <f>SUM(Ajapnyak!AX306+Avan!AX306+Arabkir!AX306+Ararat!AX306+Aragacotn!AX306+Armavir!AX306+Gexarquniq!AX306+Erebuni!AX306+Lori!AX306+Kentron!AX306+Kotayq!AX306+Malatia!AX306+Shengavit!AX306+Shirak!AX306+Syuniq!AX306+Tavush!AX306)</f>
        <v>0</v>
      </c>
      <c r="AX306" s="447">
        <f>SUM(Ajapnyak!AY306+Avan!AY306+Arabkir!AY306+Ararat!AY306+Aragacotn!AY306+Armavir!AY306+Gexarquniq!AY306+Erebuni!AY306+Lori!AY306+Kentron!AY306+Kotayq!AY306+Malatia!AY306+Shengavit!AY306+Shirak!AY306+Syuniq!AY306+Tavush!AY306)</f>
        <v>0</v>
      </c>
      <c r="AY306" s="447">
        <f>SUM(Ajapnyak!AZ306+Avan!AZ306+Arabkir!AZ306+Ararat!AZ306+Aragacotn!AZ306+Armavir!AZ306+Gexarquniq!AZ306+Erebuni!AZ306+Lori!AZ306+Kentron!AZ306+Kotayq!AZ306+Malatia!AZ306+Shengavit!AZ306+Shirak!AZ306+Syuniq!AZ306+Tavush!AZ306)</f>
        <v>0</v>
      </c>
      <c r="AZ306" s="447">
        <f>SUM(Ajapnyak!BA306+Avan!BA306+Arabkir!BA306+Ararat!BA306+Aragacotn!BA306+Armavir!BA306+Gexarquniq!BA306+Erebuni!BA306+Lori!BA306+Kentron!BA306+Kotayq!BA306+Malatia!BA306+Shengavit!BA306+Shirak!BA306+Syuniq!BA306+Tavush!BA306)</f>
        <v>0</v>
      </c>
      <c r="BA306" s="447">
        <f>SUM(Ajapnyak!BB306+Avan!BB306+Arabkir!BB306+Ararat!BB306+Aragacotn!BB306+Armavir!BB306+Gexarquniq!BB306+Erebuni!BB306+Lori!BB306+Kentron!BB306+Kotayq!BB306+Malatia!BB306+Shengavit!BB306+Shirak!BB306+Syuniq!BB306+Tavush!BB306)</f>
        <v>0</v>
      </c>
      <c r="BB306" s="447">
        <f>SUM(Ajapnyak!BC306+Avan!BC306+Arabkir!BC306+Ararat!BC306+Aragacotn!BC306+Armavir!BC306+Gexarquniq!BC306+Erebuni!BC306+Lori!BC306+Kentron!BC306+Kotayq!BC306+Malatia!BC306+Shengavit!BC306+Shirak!BC306+Syuniq!BC306+Tavush!BC306)</f>
        <v>0</v>
      </c>
      <c r="BC306" s="447">
        <f>SUM(Ajapnyak!BD306+Avan!BD306+Arabkir!BD306+Ararat!BD306+Aragacotn!BD306+Armavir!BD306+Gexarquniq!BD306+Erebuni!BD306+Lori!BD306+Kentron!BD306+Kotayq!BD306+Malatia!BD306+Shengavit!BD306+Shirak!BD306+Syuniq!BD306+Tavush!BD306)</f>
        <v>0</v>
      </c>
      <c r="BD306" s="447">
        <f>SUM(Ajapnyak!BE306+Avan!BE306+Arabkir!BE306+Ararat!BE306+Aragacotn!BE306+Armavir!BE306+Gexarquniq!BE306+Erebuni!BE306+Lori!BE306+Kentron!BE306+Kotayq!BE306+Malatia!BE306+Shengavit!BE306+Shirak!BE306+Syuniq!BE306+Tavush!BE306)</f>
        <v>0</v>
      </c>
      <c r="BE306" s="250">
        <f>SUM(Ajapnyak!BF306+Avan!BF306+Arabkir!BF306+Ararat!BF306+Aragacotn!BF306+Armavir!BF306+Gexarquniq!BF306+Erebuni!BF306+Lori!BF306+Kentron!BF306+Kotayq!BF306+Malatia!BF306+Shengavit!BF306+Shirak!BF306+Syuniq!BF306+Tavush!BF306)</f>
        <v>0</v>
      </c>
      <c r="BF306" s="447">
        <f>SUM(Ajapnyak!BG306+Avan!BG306+Arabkir!BG306+Ararat!BG306+Aragacotn!BG306+Armavir!BG306+Gexarquniq!BG306+Erebuni!BG306+Lori!BG306+Kentron!BG306+Kotayq!BG306+Malatia!BG306+Shengavit!BG306+Shirak!BG306+Syuniq!BG306+Tavush!BG306)</f>
        <v>0</v>
      </c>
      <c r="BG306" s="447">
        <f>SUM(Ajapnyak!BH306+Avan!BH306+Arabkir!BH306+Ararat!BH306+Aragacotn!BH306+Armavir!BH306+Gexarquniq!BH306+Erebuni!BH306+Lori!BH306+Kentron!BH306+Kotayq!BH306+Malatia!BH306+Shengavit!BH306+Shirak!BH306+Syuniq!BH306+Tavush!BH306)</f>
        <v>0</v>
      </c>
      <c r="BH306" s="447">
        <f>SUM(Ajapnyak!BI306+Avan!BI306+Arabkir!BI306+Ararat!BI306+Aragacotn!BI306+Armavir!BI306+Gexarquniq!BI306+Erebuni!BI306+Lori!BI306+Kentron!BI306+Kotayq!BI306+Malatia!BI306+Shengavit!BI306+Shirak!BI306+Syuniq!BI306+Tavush!BI306)</f>
        <v>0</v>
      </c>
      <c r="BI306" s="447">
        <f>SUM(Ajapnyak!BJ306+Avan!BJ306+Arabkir!BJ306+Ararat!BJ306+Aragacotn!BJ306+Armavir!BJ306+Gexarquniq!BJ306+Erebuni!BJ306+Lori!BJ306+Kentron!BJ306+Kotayq!BJ306+Malatia!BJ306+Shengavit!BJ306+Shirak!BJ306+Syuniq!BJ306+Tavush!BJ306)</f>
        <v>0</v>
      </c>
      <c r="BJ306" s="447">
        <f>SUM(Ajapnyak!BK306+Avan!BK306+Arabkir!BK306+Ararat!BK306+Aragacotn!BK306+Armavir!BK306+Gexarquniq!BK306+Erebuni!BK306+Lori!BK306+Kentron!BK306+Kotayq!BK306+Malatia!BK306+Shengavit!BK306+Shirak!BK306+Syuniq!BK306+Tavush!BK306)</f>
        <v>0</v>
      </c>
      <c r="BK306" s="447">
        <f>SUM(Ajapnyak!BL306+Avan!BL306+Arabkir!BL306+Ararat!BL306+Aragacotn!BL306+Armavir!BL306+Gexarquniq!BL306+Erebuni!BL306+Lori!BL306+Kentron!BL306+Kotayq!BL306+Malatia!BL306+Shengavit!BL306+Shirak!BL306+Syuniq!BL306+Tavush!BL306)</f>
        <v>0</v>
      </c>
      <c r="BL306" s="447">
        <f>SUM(Ajapnyak!BM306+Avan!BM306+Arabkir!BM306+Ararat!BM306+Aragacotn!BM306+Armavir!BM306+Gexarquniq!BM306+Erebuni!BM306+Lori!BM306+Kentron!BM306+Kotayq!BM306+Malatia!BM306+Shengavit!BM306+Shirak!BM306+Syuniq!BM306+Tavush!BM306)</f>
        <v>0</v>
      </c>
      <c r="BM306" s="447">
        <f>SUM(Ajapnyak!BN306+Avan!BN306+Arabkir!BN306+Ararat!BN306+Aragacotn!BN306+Armavir!BN306+Gexarquniq!BN306+Erebuni!BN306+Lori!BN306+Kentron!BN306+Kotayq!BN306+Malatia!BN306+Shengavit!BN306+Shirak!BN306+Syuniq!BN306+Tavush!BN306)</f>
        <v>0</v>
      </c>
      <c r="BN306" s="447">
        <f>SUM(Ajapnyak!BO306+Avan!BO306+Arabkir!BO306+Ararat!BO306+Aragacotn!BO306+Armavir!BO306+Gexarquniq!BO306+Erebuni!BO306+Lori!BO306+Kentron!BO306+Kotayq!BO306+Malatia!BO306+Shengavit!BO306+Shirak!BO306+Syuniq!BO306+Tavush!BO306)</f>
        <v>0</v>
      </c>
      <c r="BO306" s="447">
        <f>SUM(Ajapnyak!BP306+Avan!BP306+Arabkir!BP306+Ararat!BP306+Aragacotn!BP306+Armavir!BP306+Gexarquniq!BP306+Erebuni!BP306+Lori!BP306+Kentron!BP306+Kotayq!BP306+Malatia!BP306+Shengavit!BP306+Shirak!BP306+Syuniq!BP306+Tavush!BP306)</f>
        <v>0</v>
      </c>
      <c r="BP306" s="447">
        <f>SUM(Ajapnyak!BQ306+Avan!BQ306+Arabkir!BQ306+Ararat!BQ306+Aragacotn!BQ306+Armavir!BQ306+Gexarquniq!BQ306+Erebuni!BQ306+Lori!BQ306+Kentron!BQ306+Kotayq!BQ306+Malatia!BQ306+Shengavit!BQ306+Shirak!BQ306+Syuniq!BQ306+Tavush!BQ306)</f>
        <v>0</v>
      </c>
      <c r="BQ306" s="447">
        <f>SUM(Ajapnyak!BR306+Avan!BR306+Arabkir!BR306+Ararat!BR306+Aragacotn!BR306+Armavir!BR306+Gexarquniq!BR306+Erebuni!BR306+Lori!BR306+Kentron!BR306+Kotayq!BR306+Malatia!BR306+Shengavit!BR306+Shirak!BR306+Syuniq!BR306+Tavush!BR306)</f>
        <v>0</v>
      </c>
      <c r="BR306" s="250">
        <f>SUM(Ajapnyak!BS306+Avan!BS306+Arabkir!BS306+Ararat!BS306+Aragacotn!BS306+Armavir!BS306+Gexarquniq!BS306+Erebuni!BS306+Lori!BS306+Kentron!BS306+Kotayq!BS306+Malatia!BS306+Shengavit!BS306+Shirak!BS306+Syuniq!BS306+Tavush!BS306)</f>
        <v>0</v>
      </c>
      <c r="BS306" s="447">
        <f>SUM(Ajapnyak!BT306+Avan!BT306+Arabkir!BT306+Ararat!BT306+Aragacotn!BT306+Armavir!BT306+Gexarquniq!BT306+Erebuni!BT306+Lori!BT306+Kentron!BT306+Kotayq!BT306+Malatia!BT306+Shengavit!BT306+Shirak!BT306+Syuniq!BT306+Tavush!BT306)</f>
        <v>0</v>
      </c>
      <c r="BT306" s="447">
        <f>SUM(Ajapnyak!BU306+Avan!BU306+Arabkir!BU306+Ararat!BU306+Aragacotn!BU306+Armavir!BU306+Gexarquniq!BU306+Erebuni!BU306+Lori!BU306+Kentron!BU306+Kotayq!BU306+Malatia!BU306+Shengavit!BU306+Shirak!BU306+Syuniq!BU306+Tavush!BU306)</f>
        <v>0</v>
      </c>
      <c r="BU306" s="447">
        <f>SUM(Ajapnyak!BV306+Avan!BV306+Arabkir!BV306+Ararat!BV306+Aragacotn!BV306+Armavir!BV306+Gexarquniq!BV306+Erebuni!BV306+Lori!BV306+Kentron!BV306+Kotayq!BV306+Malatia!BV306+Shengavit!BV306+Shirak!BV306+Syuniq!BV306+Tavush!BV306)</f>
        <v>0</v>
      </c>
      <c r="BV306" s="447">
        <f>SUM(Ajapnyak!BW306+Avan!BW306+Arabkir!BW306+Ararat!BW306+Aragacotn!BW306+Armavir!BW306+Gexarquniq!BW306+Erebuni!BW306+Lori!BW306+Kentron!BW306+Kotayq!BW306+Malatia!BW306+Shengavit!BW306+Shirak!BW306+Syuniq!BW306+Tavush!BW306)</f>
        <v>0</v>
      </c>
    </row>
    <row r="307" spans="1:74" ht="30.75" customHeight="1">
      <c r="A307" s="37" t="s">
        <v>682</v>
      </c>
      <c r="B307" s="456" t="s">
        <v>683</v>
      </c>
      <c r="C307" s="27">
        <v>358</v>
      </c>
      <c r="D307" s="447">
        <f>SUM(Ajapnyak!E307+Avan!E307+Arabkir!E307+Ararat!E307+Aragacotn!E307+Armavir!E307+Gexarquniq!E307+Erebuni!E307+Lori!E307+Kentron!E307+Kotayq!E307+Malatia!E307+Shengavit!E307+Shirak!E307+Syuniq!E307+Tavush!E307)</f>
        <v>0</v>
      </c>
      <c r="E307" s="447">
        <f>SUM(Ajapnyak!F307+Avan!F307+Arabkir!F307+Ararat!F307+Aragacotn!F307+Armavir!F307+Gexarquniq!F307+Erebuni!F307+Lori!F307+Kentron!F307+Kotayq!F307+Malatia!F307+Shengavit!F307+Shirak!F307+Syuniq!F307+Tavush!F307)</f>
        <v>8</v>
      </c>
      <c r="F307" s="250">
        <f>SUM(Ajapnyak!G307+Avan!G307+Arabkir!G307+Ararat!G307+Aragacotn!G307+Armavir!G307+Gexarquniq!G307+Erebuni!G307+Lori!G307+Kentron!G307+Kotayq!G307+Malatia!G307+Shengavit!G307+Shirak!G307+Syuniq!G307+Tavush!G307)</f>
        <v>8</v>
      </c>
      <c r="G307" s="447">
        <f>SUM(Ajapnyak!H307+Avan!H307+Arabkir!H307+Ararat!H307+Aragacotn!H307+Armavir!H307+Gexarquniq!H307+Erebuni!H307+Lori!H307+Kentron!H307+Kotayq!H307+Malatia!H307+Shengavit!H307+Shirak!H307+Syuniq!H307+Tavush!H307)</f>
        <v>0</v>
      </c>
      <c r="H307" s="447">
        <f>SUM(Ajapnyak!I307+Avan!I307+Arabkir!I307+Ararat!I307+Aragacotn!I307+Armavir!I307+Gexarquniq!I307+Erebuni!I307+Lori!I307+Kentron!I307+Kotayq!I307+Malatia!I307+Shengavit!I307+Shirak!I307+Syuniq!I307+Tavush!I307)</f>
        <v>0</v>
      </c>
      <c r="I307" s="447">
        <f>SUM(Ajapnyak!J307+Avan!J307+Arabkir!J307+Ararat!J307+Aragacotn!J307+Armavir!J307+Gexarquniq!J307+Erebuni!J307+Lori!J307+Kentron!J307+Kotayq!J307+Malatia!J307+Shengavit!J307+Shirak!J307+Syuniq!J307+Tavush!J307)</f>
        <v>37</v>
      </c>
      <c r="J307" s="447">
        <f>SUM(Ajapnyak!K307+Avan!K307+Arabkir!K307+Ararat!K307+Aragacotn!K307+Armavir!K307+Gexarquniq!K307+Erebuni!K307+Lori!K307+Kentron!K307+Kotayq!K307+Malatia!K307+Shengavit!K307+Shirak!K307+Syuniq!K307+Tavush!K307)</f>
        <v>0</v>
      </c>
      <c r="K307" s="447">
        <f>SUM(Ajapnyak!L307+Avan!L307+Arabkir!L307+Ararat!L307+Aragacotn!L307+Armavir!L307+Gexarquniq!L307+Erebuni!L307+Lori!L307+Kentron!L307+Kotayq!L307+Malatia!L307+Shengavit!L307+Shirak!L307+Syuniq!L307+Tavush!L307)</f>
        <v>0</v>
      </c>
      <c r="L307" s="250">
        <f>SUM(Ajapnyak!M307+Avan!M307+Arabkir!M307+Ararat!M307+Aragacotn!M307+Armavir!M307+Gexarquniq!M307+Erebuni!M307+Lori!M307+Kentron!M307+Kotayq!M307+Malatia!M307+Shengavit!M307+Shirak!M307+Syuniq!M307+Tavush!M307)</f>
        <v>37</v>
      </c>
      <c r="M307" s="447">
        <f>SUM(Ajapnyak!N307+Avan!N307+Arabkir!N307+Ararat!N307+Aragacotn!N307+Armavir!N307+Gexarquniq!N307+Erebuni!N307+Lori!N307+Kentron!N307+Kotayq!N307+Malatia!N307+Shengavit!N307+Shirak!N307+Syuniq!N307+Tavush!N307)</f>
        <v>0</v>
      </c>
      <c r="N307" s="447">
        <f>SUM(Ajapnyak!O307+Avan!O307+Arabkir!O307+Ararat!O307+Aragacotn!O307+Armavir!O307+Gexarquniq!O307+Erebuni!O307+Lori!O307+Kentron!O307+Kotayq!O307+Malatia!O307+Shengavit!O307+Shirak!O307+Syuniq!O307+Tavush!O307)</f>
        <v>0</v>
      </c>
      <c r="O307" s="447">
        <f>SUM(Ajapnyak!P307+Avan!P307+Arabkir!P307+Ararat!P307+Aragacotn!P307+Armavir!P307+Gexarquniq!P307+Erebuni!P307+Lori!P307+Kentron!P307+Kotayq!P307+Malatia!P307+Shengavit!P307+Shirak!P307+Syuniq!P307+Tavush!P307)</f>
        <v>2</v>
      </c>
      <c r="P307" s="447">
        <f>SUM(Ajapnyak!Q307+Avan!Q307+Arabkir!Q307+Ararat!Q307+Aragacotn!Q307+Armavir!Q307+Gexarquniq!Q307+Erebuni!Q307+Lori!Q307+Kentron!Q307+Kotayq!Q307+Malatia!Q307+Shengavit!Q307+Shirak!Q307+Syuniq!Q307+Tavush!Q307)</f>
        <v>3</v>
      </c>
      <c r="Q307" s="447">
        <f>SUM(Ajapnyak!R307+Avan!R307+Arabkir!R307+Ararat!R307+Aragacotn!R307+Armavir!R307+Gexarquniq!R307+Erebuni!R307+Lori!R307+Kentron!R307+Kotayq!R307+Malatia!R307+Shengavit!R307+Shirak!R307+Syuniq!R307+Tavush!R307)</f>
        <v>9</v>
      </c>
      <c r="R307" s="447">
        <f>SUM(Ajapnyak!S307+Avan!S307+Arabkir!S307+Ararat!S307+Aragacotn!S307+Armavir!S307+Gexarquniq!S307+Erebuni!S307+Lori!S307+Kentron!S307+Kotayq!S307+Malatia!S307+Shengavit!S307+Shirak!S307+Syuniq!S307+Tavush!S307)</f>
        <v>3</v>
      </c>
      <c r="S307" s="447">
        <f>SUM(Ajapnyak!T307+Avan!T307+Arabkir!T307+Ararat!T307+Aragacotn!T307+Armavir!T307+Gexarquniq!T307+Erebuni!T307+Lori!T307+Kentron!T307+Kotayq!T307+Malatia!T307+Shengavit!T307+Shirak!T307+Syuniq!T307+Tavush!T307)</f>
        <v>0</v>
      </c>
      <c r="T307" s="447">
        <f>SUM(Ajapnyak!U307+Avan!U307+Arabkir!U307+Ararat!U307+Aragacotn!U307+Armavir!U307+Gexarquniq!U307+Erebuni!U307+Lori!U307+Kentron!U307+Kotayq!U307+Malatia!U307+Shengavit!U307+Shirak!U307+Syuniq!U307+Tavush!U307)</f>
        <v>0</v>
      </c>
      <c r="U307" s="447">
        <f>SUM(Ajapnyak!V307+Avan!V307+Arabkir!V307+Ararat!V307+Aragacotn!V307+Armavir!V307+Gexarquniq!V307+Erebuni!V307+Lori!V307+Kentron!V307+Kotayq!V307+Malatia!V307+Shengavit!V307+Shirak!V307+Syuniq!V307+Tavush!V307)</f>
        <v>0</v>
      </c>
      <c r="V307" s="447">
        <f>SUM(Ajapnyak!W307+Avan!W307+Arabkir!W307+Ararat!W307+Aragacotn!W307+Armavir!W307+Gexarquniq!W307+Erebuni!W307+Lori!W307+Kentron!W307+Kotayq!W307+Malatia!W307+Shengavit!W307+Shirak!W307+Syuniq!W307+Tavush!W307)</f>
        <v>0</v>
      </c>
      <c r="W307" s="250">
        <f>SUM(Ajapnyak!X307+Avan!X307+Arabkir!X307+Ararat!X307+Aragacotn!X307+Armavir!X307+Gexarquniq!X307+Erebuni!X307+Lori!X307+Kentron!X307+Kotayq!X307+Malatia!X307+Shengavit!X307+Shirak!X307+Syuniq!X307+Tavush!X307)</f>
        <v>17</v>
      </c>
      <c r="X307" s="447">
        <f>SUM(Ajapnyak!Y307+Avan!Y307+Arabkir!Y307+Ararat!Y307+Aragacotn!Y307+Armavir!Y307+Gexarquniq!Y307+Erebuni!Y307+Lori!Y307+Kentron!Y307+Kotayq!Y307+Malatia!Y307+Shengavit!Y307+Shirak!Y307+Syuniq!Y307+Tavush!Y307)</f>
        <v>0</v>
      </c>
      <c r="Y307" s="447">
        <f>SUM(Ajapnyak!Z307+Avan!Z307+Arabkir!Z307+Ararat!Z307+Aragacotn!Z307+Armavir!Z307+Gexarquniq!Z307+Erebuni!Z307+Lori!Z307+Kentron!Z307+Kotayq!Z307+Malatia!Z307+Shengavit!Z307+Shirak!Z307+Syuniq!Z307+Tavush!Z307)</f>
        <v>0</v>
      </c>
      <c r="Z307" s="447">
        <f>SUM(Ajapnyak!AA307+Avan!AA307+Arabkir!AA307+Ararat!AA307+Aragacotn!AA307+Armavir!AA307+Gexarquniq!AA307+Erebuni!AA307+Lori!AA307+Kentron!AA307+Kotayq!AA307+Malatia!AA307+Shengavit!AA307+Shirak!AA307+Syuniq!AA307+Tavush!AA307)</f>
        <v>0</v>
      </c>
      <c r="AA307" s="447">
        <f>SUM(Ajapnyak!AB307+Avan!AB307+Arabkir!AB307+Ararat!AB307+Aragacotn!AB307+Armavir!AB307+Gexarquniq!AB307+Erebuni!AB307+Lori!AB307+Kentron!AB307+Kotayq!AB307+Malatia!AB307+Shengavit!AB307+Shirak!AB307+Syuniq!AB307+Tavush!AB307)</f>
        <v>19</v>
      </c>
      <c r="AB307" s="447">
        <f>SUM(Ajapnyak!AC307+Avan!AC307+Arabkir!AC307+Ararat!AC307+Aragacotn!AC307+Armavir!AC307+Gexarquniq!AC307+Erebuni!AC307+Lori!AC307+Kentron!AC307+Kotayq!AC307+Malatia!AC307+Shengavit!AC307+Shirak!AC307+Syuniq!AC307+Tavush!AC307)</f>
        <v>1</v>
      </c>
      <c r="AC307" s="447">
        <f>SUM(Ajapnyak!AD307+Avan!AD307+Arabkir!AD307+Ararat!AD307+Aragacotn!AD307+Armavir!AD307+Gexarquniq!AD307+Erebuni!AD307+Lori!AD307+Kentron!AD307+Kotayq!AD307+Malatia!AD307+Shengavit!AD307+Shirak!AD307+Syuniq!AD307+Tavush!AD307)</f>
        <v>0</v>
      </c>
      <c r="AD307" s="447">
        <f>SUM(Ajapnyak!AE307+Avan!AE307+Arabkir!AE307+Ararat!AE307+Aragacotn!AE307+Armavir!AE307+Gexarquniq!AE307+Erebuni!AE307+Lori!AE307+Kentron!AE307+Kotayq!AE307+Malatia!AE307+Shengavit!AE307+Shirak!AE307+Syuniq!AE307+Tavush!AE307)</f>
        <v>12</v>
      </c>
      <c r="AE307" s="447">
        <f>SUM(Ajapnyak!AF307+Avan!AF307+Arabkir!AF307+Ararat!AF307+Aragacotn!AF307+Armavir!AF307+Gexarquniq!AF307+Erebuni!AF307+Lori!AF307+Kentron!AF307+Kotayq!AF307+Malatia!AF307+Shengavit!AF307+Shirak!AF307+Syuniq!AF307+Tavush!AF307)</f>
        <v>0</v>
      </c>
      <c r="AF307" s="447">
        <f>SUM(Ajapnyak!AG307+Avan!AG307+Arabkir!AG307+Ararat!AG307+Aragacotn!AG307+Armavir!AG307+Gexarquniq!AG307+Erebuni!AG307+Lori!AG307+Kentron!AG307+Kotayq!AG307+Malatia!AG307+Shengavit!AG307+Shirak!AG307+Syuniq!AG307+Tavush!AG307)</f>
        <v>0</v>
      </c>
      <c r="AG307" s="447">
        <f>SUM(Ajapnyak!AH307+Avan!AH307+Arabkir!AH307+Ararat!AH307+Aragacotn!AH307+Armavir!AH307+Gexarquniq!AH307+Erebuni!AH307+Lori!AH307+Kentron!AH307+Kotayq!AH307+Malatia!AH307+Shengavit!AH307+Shirak!AH307+Syuniq!AH307+Tavush!AH307)</f>
        <v>0</v>
      </c>
      <c r="AH307" s="447">
        <f>SUM(Ajapnyak!AI307+Avan!AI307+Arabkir!AI307+Ararat!AI307+Aragacotn!AI307+Armavir!AI307+Gexarquniq!AI307+Erebuni!AI307+Lori!AI307+Kentron!AI307+Kotayq!AI307+Malatia!AI307+Shengavit!AI307+Shirak!AI307+Syuniq!AI307+Tavush!AI307)</f>
        <v>0</v>
      </c>
      <c r="AI307" s="447">
        <f>SUM(Ajapnyak!AJ307+Avan!AJ307+Arabkir!AJ307+Ararat!AJ307+Aragacotn!AJ307+Armavir!AJ307+Gexarquniq!AJ307+Erebuni!AJ307+Lori!AJ307+Kentron!AJ307+Kotayq!AJ307+Malatia!AJ307+Shengavit!AJ307+Shirak!AJ307+Syuniq!AJ307+Tavush!AJ307)</f>
        <v>0</v>
      </c>
      <c r="AJ307" s="447">
        <f>SUM(Ajapnyak!AK307+Avan!AK307+Arabkir!AK307+Ararat!AK307+Aragacotn!AK307+Armavir!AK307+Gexarquniq!AK307+Erebuni!AK307+Lori!AK307+Kentron!AK307+Kotayq!AK307+Malatia!AK307+Shengavit!AK307+Shirak!AK307+Syuniq!AK307+Tavush!AK307)</f>
        <v>4</v>
      </c>
      <c r="AK307" s="447">
        <f>SUM(Ajapnyak!AL307+Avan!AL307+Arabkir!AL307+Ararat!AL307+Aragacotn!AL307+Armavir!AL307+Gexarquniq!AL307+Erebuni!AL307+Lori!AL307+Kentron!AL307+Kotayq!AL307+Malatia!AL307+Shengavit!AL307+Shirak!AL307+Syuniq!AL307+Tavush!AL307)</f>
        <v>0</v>
      </c>
      <c r="AL307" s="447">
        <f>SUM(Ajapnyak!AM307+Avan!AM307+Arabkir!AM307+Ararat!AM307+Aragacotn!AM307+Armavir!AM307+Gexarquniq!AM307+Erebuni!AM307+Lori!AM307+Kentron!AM307+Kotayq!AM307+Malatia!AM307+Shengavit!AM307+Shirak!AM307+Syuniq!AM307+Tavush!AM307)</f>
        <v>0</v>
      </c>
      <c r="AM307" s="447">
        <f>SUM(Ajapnyak!AN307+Avan!AN307+Arabkir!AN307+Ararat!AN307+Aragacotn!AN307+Armavir!AN307+Gexarquniq!AN307+Erebuni!AN307+Lori!AN307+Kentron!AN307+Kotayq!AN307+Malatia!AN307+Shengavit!AN307+Shirak!AN307+Syuniq!AN307+Tavush!AN307)</f>
        <v>0</v>
      </c>
      <c r="AN307" s="447">
        <f>SUM(Ajapnyak!AO307+Avan!AO307+Arabkir!AO307+Ararat!AO307+Aragacotn!AO307+Armavir!AO307+Gexarquniq!AO307+Erebuni!AO307+Lori!AO307+Kentron!AO307+Kotayq!AO307+Malatia!AO307+Shengavit!AO307+Shirak!AO307+Syuniq!AO307+Tavush!AO307)</f>
        <v>36</v>
      </c>
      <c r="AO307" s="447">
        <f>SUM(Ajapnyak!AP307+Avan!AP307+Arabkir!AP307+Ararat!AP307+Aragacotn!AP307+Armavir!AP307+Gexarquniq!AP307+Erebuni!AP307+Lori!AP307+Kentron!AP307+Kotayq!AP307+Malatia!AP307+Shengavit!AP307+Shirak!AP307+Syuniq!AP307+Tavush!AP307)</f>
        <v>1</v>
      </c>
      <c r="AP307" s="447">
        <f>SUM(Ajapnyak!AQ307+Avan!AQ307+Arabkir!AQ307+Ararat!AQ307+Aragacotn!AQ307+Armavir!AQ307+Gexarquniq!AQ307+Erebuni!AQ307+Lori!AQ307+Kentron!AQ307+Kotayq!AQ307+Malatia!AQ307+Shengavit!AQ307+Shirak!AQ307+Syuniq!AQ307+Tavush!AQ307)</f>
        <v>0</v>
      </c>
      <c r="AQ307" s="447">
        <f>SUM(Ajapnyak!AR307+Avan!AR307+Arabkir!AR307+Ararat!AR307+Aragacotn!AR307+Armavir!AR307+Gexarquniq!AR307+Erebuni!AR307+Lori!AR307+Kentron!AR307+Kotayq!AR307+Malatia!AR307+Shengavit!AR307+Shirak!AR307+Syuniq!AR307+Tavush!AR307)</f>
        <v>0</v>
      </c>
      <c r="AR307" s="447">
        <f>SUM(Ajapnyak!AS307+Avan!AS307+Arabkir!AS307+Ararat!AS307+Aragacotn!AS307+Armavir!AS307+Gexarquniq!AS307+Erebuni!AS307+Lori!AS307+Kentron!AS307+Kotayq!AS307+Malatia!AS307+Shengavit!AS307+Shirak!AS307+Syuniq!AS307+Tavush!AS307)</f>
        <v>36</v>
      </c>
      <c r="AS307" s="447">
        <f>SUM(Ajapnyak!AT307+Avan!AT307+Arabkir!AT307+Ararat!AT307+Aragacotn!AT307+Armavir!AT307+Gexarquniq!AT307+Erebuni!AT307+Lori!AT307+Kentron!AT307+Kotayq!AT307+Malatia!AT307+Shengavit!AT307+Shirak!AT307+Syuniq!AT307+Tavush!AT307)</f>
        <v>0</v>
      </c>
      <c r="AT307" s="447">
        <f>SUM(Ajapnyak!AU307+Avan!AU307+Arabkir!AU307+Ararat!AU307+Aragacotn!AU307+Armavir!AU307+Gexarquniq!AU307+Erebuni!AU307+Lori!AU307+Kentron!AU307+Kotayq!AU307+Malatia!AU307+Shengavit!AU307+Shirak!AU307+Syuniq!AU307+Tavush!AU307)</f>
        <v>0</v>
      </c>
      <c r="AU307" s="447">
        <f>SUM(Ajapnyak!AV307+Avan!AV307+Arabkir!AV307+Ararat!AV307+Aragacotn!AV307+Armavir!AV307+Gexarquniq!AV307+Erebuni!AV307+Lori!AV307+Kentron!AV307+Kotayq!AV307+Malatia!AV307+Shengavit!AV307+Shirak!AV307+Syuniq!AV307+Tavush!AV307)</f>
        <v>0</v>
      </c>
      <c r="AV307" s="447">
        <f>SUM(Ajapnyak!AW307+Avan!AW307+Arabkir!AW307+Ararat!AW307+Aragacotn!AW307+Armavir!AW307+Gexarquniq!AW307+Erebuni!AW307+Lori!AW307+Kentron!AW307+Kotayq!AW307+Malatia!AW307+Shengavit!AW307+Shirak!AW307+Syuniq!AW307+Tavush!AW307)</f>
        <v>0</v>
      </c>
      <c r="AW307" s="447">
        <f>SUM(Ajapnyak!AX307+Avan!AX307+Arabkir!AX307+Ararat!AX307+Aragacotn!AX307+Armavir!AX307+Gexarquniq!AX307+Erebuni!AX307+Lori!AX307+Kentron!AX307+Kotayq!AX307+Malatia!AX307+Shengavit!AX307+Shirak!AX307+Syuniq!AX307+Tavush!AX307)</f>
        <v>1</v>
      </c>
      <c r="AX307" s="447">
        <f>SUM(Ajapnyak!AY307+Avan!AY307+Arabkir!AY307+Ararat!AY307+Aragacotn!AY307+Armavir!AY307+Gexarquniq!AY307+Erebuni!AY307+Lori!AY307+Kentron!AY307+Kotayq!AY307+Malatia!AY307+Shengavit!AY307+Shirak!AY307+Syuniq!AY307+Tavush!AY307)</f>
        <v>37</v>
      </c>
      <c r="AY307" s="447">
        <f>SUM(Ajapnyak!AZ307+Avan!AZ307+Arabkir!AZ307+Ararat!AZ307+Aragacotn!AZ307+Armavir!AZ307+Gexarquniq!AZ307+Erebuni!AZ307+Lori!AZ307+Kentron!AZ307+Kotayq!AZ307+Malatia!AZ307+Shengavit!AZ307+Shirak!AZ307+Syuniq!AZ307+Tavush!AZ307)</f>
        <v>0</v>
      </c>
      <c r="AZ307" s="447">
        <f>SUM(Ajapnyak!BA307+Avan!BA307+Arabkir!BA307+Ararat!BA307+Aragacotn!BA307+Armavir!BA307+Gexarquniq!BA307+Erebuni!BA307+Lori!BA307+Kentron!BA307+Kotayq!BA307+Malatia!BA307+Shengavit!BA307+Shirak!BA307+Syuniq!BA307+Tavush!BA307)</f>
        <v>0</v>
      </c>
      <c r="BA307" s="447">
        <f>SUM(Ajapnyak!BB307+Avan!BB307+Arabkir!BB307+Ararat!BB307+Aragacotn!BB307+Armavir!BB307+Gexarquniq!BB307+Erebuni!BB307+Lori!BB307+Kentron!BB307+Kotayq!BB307+Malatia!BB307+Shengavit!BB307+Shirak!BB307+Syuniq!BB307+Tavush!BB307)</f>
        <v>0</v>
      </c>
      <c r="BB307" s="447">
        <f>SUM(Ajapnyak!BC307+Avan!BC307+Arabkir!BC307+Ararat!BC307+Aragacotn!BC307+Armavir!BC307+Gexarquniq!BC307+Erebuni!BC307+Lori!BC307+Kentron!BC307+Kotayq!BC307+Malatia!BC307+Shengavit!BC307+Shirak!BC307+Syuniq!BC307+Tavush!BC307)</f>
        <v>3</v>
      </c>
      <c r="BC307" s="447">
        <f>SUM(Ajapnyak!BD307+Avan!BD307+Arabkir!BD307+Ararat!BD307+Aragacotn!BD307+Armavir!BD307+Gexarquniq!BD307+Erebuni!BD307+Lori!BD307+Kentron!BD307+Kotayq!BD307+Malatia!BD307+Shengavit!BD307+Shirak!BD307+Syuniq!BD307+Tavush!BD307)</f>
        <v>1</v>
      </c>
      <c r="BD307" s="447">
        <f>SUM(Ajapnyak!BE307+Avan!BE307+Arabkir!BE307+Ararat!BE307+Aragacotn!BE307+Armavir!BE307+Gexarquniq!BE307+Erebuni!BE307+Lori!BE307+Kentron!BE307+Kotayq!BE307+Malatia!BE307+Shengavit!BE307+Shirak!BE307+Syuniq!BE307+Tavush!BE307)</f>
        <v>0</v>
      </c>
      <c r="BE307" s="250">
        <f>SUM(Ajapnyak!BF307+Avan!BF307+Arabkir!BF307+Ararat!BF307+Aragacotn!BF307+Armavir!BF307+Gexarquniq!BF307+Erebuni!BF307+Lori!BF307+Kentron!BF307+Kotayq!BF307+Malatia!BF307+Shengavit!BF307+Shirak!BF307+Syuniq!BF307+Tavush!BF307)</f>
        <v>4</v>
      </c>
      <c r="BF307" s="447">
        <f>SUM(Ajapnyak!BG307+Avan!BG307+Arabkir!BG307+Ararat!BG307+Aragacotn!BG307+Armavir!BG307+Gexarquniq!BG307+Erebuni!BG307+Lori!BG307+Kentron!BG307+Kotayq!BG307+Malatia!BG307+Shengavit!BG307+Shirak!BG307+Syuniq!BG307+Tavush!BG307)</f>
        <v>0</v>
      </c>
      <c r="BG307" s="447">
        <f>SUM(Ajapnyak!BH307+Avan!BH307+Arabkir!BH307+Ararat!BH307+Aragacotn!BH307+Armavir!BH307+Gexarquniq!BH307+Erebuni!BH307+Lori!BH307+Kentron!BH307+Kotayq!BH307+Malatia!BH307+Shengavit!BH307+Shirak!BH307+Syuniq!BH307+Tavush!BH307)</f>
        <v>0</v>
      </c>
      <c r="BH307" s="447">
        <f>SUM(Ajapnyak!BI307+Avan!BI307+Arabkir!BI307+Ararat!BI307+Aragacotn!BI307+Armavir!BI307+Gexarquniq!BI307+Erebuni!BI307+Lori!BI307+Kentron!BI307+Kotayq!BI307+Malatia!BI307+Shengavit!BI307+Shirak!BI307+Syuniq!BI307+Tavush!BI307)</f>
        <v>0</v>
      </c>
      <c r="BI307" s="447">
        <f>SUM(Ajapnyak!BJ307+Avan!BJ307+Arabkir!BJ307+Ararat!BJ307+Aragacotn!BJ307+Armavir!BJ307+Gexarquniq!BJ307+Erebuni!BJ307+Lori!BJ307+Kentron!BJ307+Kotayq!BJ307+Malatia!BJ307+Shengavit!BJ307+Shirak!BJ307+Syuniq!BJ307+Tavush!BJ307)</f>
        <v>4</v>
      </c>
      <c r="BJ307" s="447">
        <f>SUM(Ajapnyak!BK307+Avan!BK307+Arabkir!BK307+Ararat!BK307+Aragacotn!BK307+Armavir!BK307+Gexarquniq!BK307+Erebuni!BK307+Lori!BK307+Kentron!BK307+Kotayq!BK307+Malatia!BK307+Shengavit!BK307+Shirak!BK307+Syuniq!BK307+Tavush!BK307)</f>
        <v>3</v>
      </c>
      <c r="BK307" s="447">
        <f>SUM(Ajapnyak!BL307+Avan!BL307+Arabkir!BL307+Ararat!BL307+Aragacotn!BL307+Armavir!BL307+Gexarquniq!BL307+Erebuni!BL307+Lori!BL307+Kentron!BL307+Kotayq!BL307+Malatia!BL307+Shengavit!BL307+Shirak!BL307+Syuniq!BL307+Tavush!BL307)</f>
        <v>0</v>
      </c>
      <c r="BL307" s="447">
        <f>SUM(Ajapnyak!BM307+Avan!BM307+Arabkir!BM307+Ararat!BM307+Aragacotn!BM307+Armavir!BM307+Gexarquniq!BM307+Erebuni!BM307+Lori!BM307+Kentron!BM307+Kotayq!BM307+Malatia!BM307+Shengavit!BM307+Shirak!BM307+Syuniq!BM307+Tavush!BM307)</f>
        <v>0</v>
      </c>
      <c r="BM307" s="447">
        <f>SUM(Ajapnyak!BN307+Avan!BN307+Arabkir!BN307+Ararat!BN307+Aragacotn!BN307+Armavir!BN307+Gexarquniq!BN307+Erebuni!BN307+Lori!BN307+Kentron!BN307+Kotayq!BN307+Malatia!BN307+Shengavit!BN307+Shirak!BN307+Syuniq!BN307+Tavush!BN307)</f>
        <v>0</v>
      </c>
      <c r="BN307" s="447">
        <f>SUM(Ajapnyak!BO307+Avan!BO307+Arabkir!BO307+Ararat!BO307+Aragacotn!BO307+Armavir!BO307+Gexarquniq!BO307+Erebuni!BO307+Lori!BO307+Kentron!BO307+Kotayq!BO307+Malatia!BO307+Shengavit!BO307+Shirak!BO307+Syuniq!BO307+Tavush!BO307)</f>
        <v>0</v>
      </c>
      <c r="BO307" s="447">
        <f>SUM(Ajapnyak!BP307+Avan!BP307+Arabkir!BP307+Ararat!BP307+Aragacotn!BP307+Armavir!BP307+Gexarquniq!BP307+Erebuni!BP307+Lori!BP307+Kentron!BP307+Kotayq!BP307+Malatia!BP307+Shengavit!BP307+Shirak!BP307+Syuniq!BP307+Tavush!BP307)</f>
        <v>0</v>
      </c>
      <c r="BP307" s="447">
        <f>SUM(Ajapnyak!BQ307+Avan!BQ307+Arabkir!BQ307+Ararat!BQ307+Aragacotn!BQ307+Armavir!BQ307+Gexarquniq!BQ307+Erebuni!BQ307+Lori!BQ307+Kentron!BQ307+Kotayq!BQ307+Malatia!BQ307+Shengavit!BQ307+Shirak!BQ307+Syuniq!BQ307+Tavush!BQ307)</f>
        <v>0</v>
      </c>
      <c r="BQ307" s="447">
        <f>SUM(Ajapnyak!BR307+Avan!BR307+Arabkir!BR307+Ararat!BR307+Aragacotn!BR307+Armavir!BR307+Gexarquniq!BR307+Erebuni!BR307+Lori!BR307+Kentron!BR307+Kotayq!BR307+Malatia!BR307+Shengavit!BR307+Shirak!BR307+Syuniq!BR307+Tavush!BR307)</f>
        <v>0</v>
      </c>
      <c r="BR307" s="250">
        <f>SUM(Ajapnyak!BS307+Avan!BS307+Arabkir!BS307+Ararat!BS307+Aragacotn!BS307+Armavir!BS307+Gexarquniq!BS307+Erebuni!BS307+Lori!BS307+Kentron!BS307+Kotayq!BS307+Malatia!BS307+Shengavit!BS307+Shirak!BS307+Syuniq!BS307+Tavush!BS307)</f>
        <v>0</v>
      </c>
      <c r="BS307" s="447">
        <f>SUM(Ajapnyak!BT307+Avan!BT307+Arabkir!BT307+Ararat!BT307+Aragacotn!BT307+Armavir!BT307+Gexarquniq!BT307+Erebuni!BT307+Lori!BT307+Kentron!BT307+Kotayq!BT307+Malatia!BT307+Shengavit!BT307+Shirak!BT307+Syuniq!BT307+Tavush!BT307)</f>
        <v>0</v>
      </c>
      <c r="BT307" s="447">
        <f>SUM(Ajapnyak!BU307+Avan!BU307+Arabkir!BU307+Ararat!BU307+Aragacotn!BU307+Armavir!BU307+Gexarquniq!BU307+Erebuni!BU307+Lori!BU307+Kentron!BU307+Kotayq!BU307+Malatia!BU307+Shengavit!BU307+Shirak!BU307+Syuniq!BU307+Tavush!BU307)</f>
        <v>21</v>
      </c>
      <c r="BU307" s="447">
        <f>SUM(Ajapnyak!BV307+Avan!BV307+Arabkir!BV307+Ararat!BV307+Aragacotn!BV307+Armavir!BV307+Gexarquniq!BV307+Erebuni!BV307+Lori!BV307+Kentron!BV307+Kotayq!BV307+Malatia!BV307+Shengavit!BV307+Shirak!BV307+Syuniq!BV307+Tavush!BV307)</f>
        <v>0</v>
      </c>
      <c r="BV307" s="447">
        <f>SUM(Ajapnyak!BW307+Avan!BW307+Arabkir!BW307+Ararat!BW307+Aragacotn!BW307+Armavir!BW307+Gexarquniq!BW307+Erebuni!BW307+Lori!BW307+Kentron!BW307+Kotayq!BW307+Malatia!BW307+Shengavit!BW307+Shirak!BW307+Syuniq!BW307+Tavush!BW307)</f>
        <v>0</v>
      </c>
    </row>
    <row r="308" spans="1:74" ht="109.5" customHeight="1">
      <c r="A308" s="37" t="s">
        <v>684</v>
      </c>
      <c r="B308" s="456" t="s">
        <v>685</v>
      </c>
      <c r="C308" s="27">
        <v>359</v>
      </c>
      <c r="D308" s="447">
        <f>SUM(Ajapnyak!E308+Avan!E308+Arabkir!E308+Ararat!E308+Aragacotn!E308+Armavir!E308+Gexarquniq!E308+Erebuni!E308+Lori!E308+Kentron!E308+Kotayq!E308+Malatia!E308+Shengavit!E308+Shirak!E308+Syuniq!E308+Tavush!E308)</f>
        <v>0</v>
      </c>
      <c r="E308" s="447">
        <f>SUM(Ajapnyak!F308+Avan!F308+Arabkir!F308+Ararat!F308+Aragacotn!F308+Armavir!F308+Gexarquniq!F308+Erebuni!F308+Lori!F308+Kentron!F308+Kotayq!F308+Malatia!F308+Shengavit!F308+Shirak!F308+Syuniq!F308+Tavush!F308)</f>
        <v>30</v>
      </c>
      <c r="F308" s="250">
        <f>SUM(Ajapnyak!G308+Avan!G308+Arabkir!G308+Ararat!G308+Aragacotn!G308+Armavir!G308+Gexarquniq!G308+Erebuni!G308+Lori!G308+Kentron!G308+Kotayq!G308+Malatia!G308+Shengavit!G308+Shirak!G308+Syuniq!G308+Tavush!G308)</f>
        <v>30</v>
      </c>
      <c r="G308" s="447">
        <f>SUM(Ajapnyak!H308+Avan!H308+Arabkir!H308+Ararat!H308+Aragacotn!H308+Armavir!H308+Gexarquniq!H308+Erebuni!H308+Lori!H308+Kentron!H308+Kotayq!H308+Malatia!H308+Shengavit!H308+Shirak!H308+Syuniq!H308+Tavush!H308)</f>
        <v>0</v>
      </c>
      <c r="H308" s="447">
        <f>SUM(Ajapnyak!I308+Avan!I308+Arabkir!I308+Ararat!I308+Aragacotn!I308+Armavir!I308+Gexarquniq!I308+Erebuni!I308+Lori!I308+Kentron!I308+Kotayq!I308+Malatia!I308+Shengavit!I308+Shirak!I308+Syuniq!I308+Tavush!I308)</f>
        <v>1</v>
      </c>
      <c r="I308" s="447">
        <f>SUM(Ajapnyak!J308+Avan!J308+Arabkir!J308+Ararat!J308+Aragacotn!J308+Armavir!J308+Gexarquniq!J308+Erebuni!J308+Lori!J308+Kentron!J308+Kotayq!J308+Malatia!J308+Shengavit!J308+Shirak!J308+Syuniq!J308+Tavush!J308)</f>
        <v>195</v>
      </c>
      <c r="J308" s="447">
        <f>SUM(Ajapnyak!K308+Avan!K308+Arabkir!K308+Ararat!K308+Aragacotn!K308+Armavir!K308+Gexarquniq!K308+Erebuni!K308+Lori!K308+Kentron!K308+Kotayq!K308+Malatia!K308+Shengavit!K308+Shirak!K308+Syuniq!K308+Tavush!K308)</f>
        <v>0</v>
      </c>
      <c r="K308" s="447">
        <f>SUM(Ajapnyak!L308+Avan!L308+Arabkir!L308+Ararat!L308+Aragacotn!L308+Armavir!L308+Gexarquniq!L308+Erebuni!L308+Lori!L308+Kentron!L308+Kotayq!L308+Malatia!L308+Shengavit!L308+Shirak!L308+Syuniq!L308+Tavush!L308)</f>
        <v>0</v>
      </c>
      <c r="L308" s="250">
        <f>SUM(Ajapnyak!M308+Avan!M308+Arabkir!M308+Ararat!M308+Aragacotn!M308+Armavir!M308+Gexarquniq!M308+Erebuni!M308+Lori!M308+Kentron!M308+Kotayq!M308+Malatia!M308+Shengavit!M308+Shirak!M308+Syuniq!M308+Tavush!M308)</f>
        <v>195</v>
      </c>
      <c r="M308" s="447">
        <f>SUM(Ajapnyak!N308+Avan!N308+Arabkir!N308+Ararat!N308+Aragacotn!N308+Armavir!N308+Gexarquniq!N308+Erebuni!N308+Lori!N308+Kentron!N308+Kotayq!N308+Malatia!N308+Shengavit!N308+Shirak!N308+Syuniq!N308+Tavush!N308)</f>
        <v>0</v>
      </c>
      <c r="N308" s="447">
        <f>SUM(Ajapnyak!O308+Avan!O308+Arabkir!O308+Ararat!O308+Aragacotn!O308+Armavir!O308+Gexarquniq!O308+Erebuni!O308+Lori!O308+Kentron!O308+Kotayq!O308+Malatia!O308+Shengavit!O308+Shirak!O308+Syuniq!O308+Tavush!O308)</f>
        <v>0</v>
      </c>
      <c r="O308" s="447">
        <f>SUM(Ajapnyak!P308+Avan!P308+Arabkir!P308+Ararat!P308+Aragacotn!P308+Armavir!P308+Gexarquniq!P308+Erebuni!P308+Lori!P308+Kentron!P308+Kotayq!P308+Malatia!P308+Shengavit!P308+Shirak!P308+Syuniq!P308+Tavush!P308)</f>
        <v>18</v>
      </c>
      <c r="P308" s="447">
        <f>SUM(Ajapnyak!Q308+Avan!Q308+Arabkir!Q308+Ararat!Q308+Aragacotn!Q308+Armavir!Q308+Gexarquniq!Q308+Erebuni!Q308+Lori!Q308+Kentron!Q308+Kotayq!Q308+Malatia!Q308+Shengavit!Q308+Shirak!Q308+Syuniq!Q308+Tavush!Q308)</f>
        <v>12</v>
      </c>
      <c r="Q308" s="447">
        <f>SUM(Ajapnyak!R308+Avan!R308+Arabkir!R308+Ararat!R308+Aragacotn!R308+Armavir!R308+Gexarquniq!R308+Erebuni!R308+Lori!R308+Kentron!R308+Kotayq!R308+Malatia!R308+Shengavit!R308+Shirak!R308+Syuniq!R308+Tavush!R308)</f>
        <v>3</v>
      </c>
      <c r="R308" s="447">
        <f>SUM(Ajapnyak!S308+Avan!S308+Arabkir!S308+Ararat!S308+Aragacotn!S308+Armavir!S308+Gexarquniq!S308+Erebuni!S308+Lori!S308+Kentron!S308+Kotayq!S308+Malatia!S308+Shengavit!S308+Shirak!S308+Syuniq!S308+Tavush!S308)</f>
        <v>4</v>
      </c>
      <c r="S308" s="447">
        <f>SUM(Ajapnyak!T308+Avan!T308+Arabkir!T308+Ararat!T308+Aragacotn!T308+Armavir!T308+Gexarquniq!T308+Erebuni!T308+Lori!T308+Kentron!T308+Kotayq!T308+Malatia!T308+Shengavit!T308+Shirak!T308+Syuniq!T308+Tavush!T308)</f>
        <v>0</v>
      </c>
      <c r="T308" s="447">
        <f>SUM(Ajapnyak!U308+Avan!U308+Arabkir!U308+Ararat!U308+Aragacotn!U308+Armavir!U308+Gexarquniq!U308+Erebuni!U308+Lori!U308+Kentron!U308+Kotayq!U308+Malatia!U308+Shengavit!U308+Shirak!U308+Syuniq!U308+Tavush!U308)</f>
        <v>1</v>
      </c>
      <c r="U308" s="447">
        <f>SUM(Ajapnyak!V308+Avan!V308+Arabkir!V308+Ararat!V308+Aragacotn!V308+Armavir!V308+Gexarquniq!V308+Erebuni!V308+Lori!V308+Kentron!V308+Kotayq!V308+Malatia!V308+Shengavit!V308+Shirak!V308+Syuniq!V308+Tavush!V308)</f>
        <v>0</v>
      </c>
      <c r="V308" s="447">
        <f>SUM(Ajapnyak!W308+Avan!W308+Arabkir!W308+Ararat!W308+Aragacotn!W308+Armavir!W308+Gexarquniq!W308+Erebuni!W308+Lori!W308+Kentron!W308+Kotayq!W308+Malatia!W308+Shengavit!W308+Shirak!W308+Syuniq!W308+Tavush!W308)</f>
        <v>0</v>
      </c>
      <c r="W308" s="250">
        <f>SUM(Ajapnyak!X308+Avan!X308+Arabkir!X308+Ararat!X308+Aragacotn!X308+Armavir!X308+Gexarquniq!X308+Erebuni!X308+Lori!X308+Kentron!X308+Kotayq!X308+Malatia!X308+Shengavit!X308+Shirak!X308+Syuniq!X308+Tavush!X308)</f>
        <v>38</v>
      </c>
      <c r="X308" s="447">
        <f>SUM(Ajapnyak!Y308+Avan!Y308+Arabkir!Y308+Ararat!Y308+Aragacotn!Y308+Armavir!Y308+Gexarquniq!Y308+Erebuni!Y308+Lori!Y308+Kentron!Y308+Kotayq!Y308+Malatia!Y308+Shengavit!Y308+Shirak!Y308+Syuniq!Y308+Tavush!Y308)</f>
        <v>0</v>
      </c>
      <c r="Y308" s="447">
        <f>SUM(Ajapnyak!Z308+Avan!Z308+Arabkir!Z308+Ararat!Z308+Aragacotn!Z308+Armavir!Z308+Gexarquniq!Z308+Erebuni!Z308+Lori!Z308+Kentron!Z308+Kotayq!Z308+Malatia!Z308+Shengavit!Z308+Shirak!Z308+Syuniq!Z308+Tavush!Z308)</f>
        <v>0</v>
      </c>
      <c r="Z308" s="447">
        <f>SUM(Ajapnyak!AA308+Avan!AA308+Arabkir!AA308+Ararat!AA308+Aragacotn!AA308+Armavir!AA308+Gexarquniq!AA308+Erebuni!AA308+Lori!AA308+Kentron!AA308+Kotayq!AA308+Malatia!AA308+Shengavit!AA308+Shirak!AA308+Syuniq!AA308+Tavush!AA308)</f>
        <v>0</v>
      </c>
      <c r="AA308" s="447">
        <f>SUM(Ajapnyak!AB308+Avan!AB308+Arabkir!AB308+Ararat!AB308+Aragacotn!AB308+Armavir!AB308+Gexarquniq!AB308+Erebuni!AB308+Lori!AB308+Kentron!AB308+Kotayq!AB308+Malatia!AB308+Shengavit!AB308+Shirak!AB308+Syuniq!AB308+Tavush!AB308)</f>
        <v>56</v>
      </c>
      <c r="AB308" s="447">
        <f>SUM(Ajapnyak!AC308+Avan!AC308+Arabkir!AC308+Ararat!AC308+Aragacotn!AC308+Armavir!AC308+Gexarquniq!AC308+Erebuni!AC308+Lori!AC308+Kentron!AC308+Kotayq!AC308+Malatia!AC308+Shengavit!AC308+Shirak!AC308+Syuniq!AC308+Tavush!AC308)</f>
        <v>101</v>
      </c>
      <c r="AC308" s="447">
        <f>SUM(Ajapnyak!AD308+Avan!AD308+Arabkir!AD308+Ararat!AD308+Aragacotn!AD308+Armavir!AD308+Gexarquniq!AD308+Erebuni!AD308+Lori!AD308+Kentron!AD308+Kotayq!AD308+Malatia!AD308+Shengavit!AD308+Shirak!AD308+Syuniq!AD308+Tavush!AD308)</f>
        <v>18</v>
      </c>
      <c r="AD308" s="447">
        <f>SUM(Ajapnyak!AE308+Avan!AE308+Arabkir!AE308+Ararat!AE308+Aragacotn!AE308+Armavir!AE308+Gexarquniq!AE308+Erebuni!AE308+Lori!AE308+Kentron!AE308+Kotayq!AE308+Malatia!AE308+Shengavit!AE308+Shirak!AE308+Syuniq!AE308+Tavush!AE308)</f>
        <v>51</v>
      </c>
      <c r="AE308" s="447">
        <f>SUM(Ajapnyak!AF308+Avan!AF308+Arabkir!AF308+Ararat!AF308+Aragacotn!AF308+Armavir!AF308+Gexarquniq!AF308+Erebuni!AF308+Lori!AF308+Kentron!AF308+Kotayq!AF308+Malatia!AF308+Shengavit!AF308+Shirak!AF308+Syuniq!AF308+Tavush!AF308)</f>
        <v>0</v>
      </c>
      <c r="AF308" s="447">
        <f>SUM(Ajapnyak!AG308+Avan!AG308+Arabkir!AG308+Ararat!AG308+Aragacotn!AG308+Armavir!AG308+Gexarquniq!AG308+Erebuni!AG308+Lori!AG308+Kentron!AG308+Kotayq!AG308+Malatia!AG308+Shengavit!AG308+Shirak!AG308+Syuniq!AG308+Tavush!AG308)</f>
        <v>0</v>
      </c>
      <c r="AG308" s="447">
        <f>SUM(Ajapnyak!AH308+Avan!AH308+Arabkir!AH308+Ararat!AH308+Aragacotn!AH308+Armavir!AH308+Gexarquniq!AH308+Erebuni!AH308+Lori!AH308+Kentron!AH308+Kotayq!AH308+Malatia!AH308+Shengavit!AH308+Shirak!AH308+Syuniq!AH308+Tavush!AH308)</f>
        <v>0</v>
      </c>
      <c r="AH308" s="447">
        <f>SUM(Ajapnyak!AI308+Avan!AI308+Arabkir!AI308+Ararat!AI308+Aragacotn!AI308+Armavir!AI308+Gexarquniq!AI308+Erebuni!AI308+Lori!AI308+Kentron!AI308+Kotayq!AI308+Malatia!AI308+Shengavit!AI308+Shirak!AI308+Syuniq!AI308+Tavush!AI308)</f>
        <v>0</v>
      </c>
      <c r="AI308" s="447">
        <f>SUM(Ajapnyak!AJ308+Avan!AJ308+Arabkir!AJ308+Ararat!AJ308+Aragacotn!AJ308+Armavir!AJ308+Gexarquniq!AJ308+Erebuni!AJ308+Lori!AJ308+Kentron!AJ308+Kotayq!AJ308+Malatia!AJ308+Shengavit!AJ308+Shirak!AJ308+Syuniq!AJ308+Tavush!AJ308)</f>
        <v>2</v>
      </c>
      <c r="AJ308" s="447">
        <f>SUM(Ajapnyak!AK308+Avan!AK308+Arabkir!AK308+Ararat!AK308+Aragacotn!AK308+Armavir!AK308+Gexarquniq!AK308+Erebuni!AK308+Lori!AK308+Kentron!AK308+Kotayq!AK308+Malatia!AK308+Shengavit!AK308+Shirak!AK308+Syuniq!AK308+Tavush!AK308)</f>
        <v>24</v>
      </c>
      <c r="AK308" s="447">
        <f>SUM(Ajapnyak!AL308+Avan!AL308+Arabkir!AL308+Ararat!AL308+Aragacotn!AL308+Armavir!AL308+Gexarquniq!AL308+Erebuni!AL308+Lori!AL308+Kentron!AL308+Kotayq!AL308+Malatia!AL308+Shengavit!AL308+Shirak!AL308+Syuniq!AL308+Tavush!AL308)</f>
        <v>0</v>
      </c>
      <c r="AL308" s="447">
        <f>SUM(Ajapnyak!AM308+Avan!AM308+Arabkir!AM308+Ararat!AM308+Aragacotn!AM308+Armavir!AM308+Gexarquniq!AM308+Erebuni!AM308+Lori!AM308+Kentron!AM308+Kotayq!AM308+Malatia!AM308+Shengavit!AM308+Shirak!AM308+Syuniq!AM308+Tavush!AM308)</f>
        <v>0</v>
      </c>
      <c r="AM308" s="447">
        <f>SUM(Ajapnyak!AN308+Avan!AN308+Arabkir!AN308+Ararat!AN308+Aragacotn!AN308+Armavir!AN308+Gexarquniq!AN308+Erebuni!AN308+Lori!AN308+Kentron!AN308+Kotayq!AN308+Malatia!AN308+Shengavit!AN308+Shirak!AN308+Syuniq!AN308+Tavush!AN308)</f>
        <v>0</v>
      </c>
      <c r="AN308" s="447">
        <f>SUM(Ajapnyak!AO308+Avan!AO308+Arabkir!AO308+Ararat!AO308+Aragacotn!AO308+Armavir!AO308+Gexarquniq!AO308+Erebuni!AO308+Lori!AO308+Kentron!AO308+Kotayq!AO308+Malatia!AO308+Shengavit!AO308+Shirak!AO308+Syuniq!AO308+Tavush!AO308)</f>
        <v>193</v>
      </c>
      <c r="AO308" s="447">
        <f>SUM(Ajapnyak!AP308+Avan!AP308+Arabkir!AP308+Ararat!AP308+Aragacotn!AP308+Armavir!AP308+Gexarquniq!AP308+Erebuni!AP308+Lori!AP308+Kentron!AP308+Kotayq!AP308+Malatia!AP308+Shengavit!AP308+Shirak!AP308+Syuniq!AP308+Tavush!AP308)</f>
        <v>2</v>
      </c>
      <c r="AP308" s="447">
        <f>SUM(Ajapnyak!AQ308+Avan!AQ308+Arabkir!AQ308+Ararat!AQ308+Aragacotn!AQ308+Armavir!AQ308+Gexarquniq!AQ308+Erebuni!AQ308+Lori!AQ308+Kentron!AQ308+Kotayq!AQ308+Malatia!AQ308+Shengavit!AQ308+Shirak!AQ308+Syuniq!AQ308+Tavush!AQ308)</f>
        <v>0</v>
      </c>
      <c r="AQ308" s="447">
        <f>SUM(Ajapnyak!AR308+Avan!AR308+Arabkir!AR308+Ararat!AR308+Aragacotn!AR308+Armavir!AR308+Gexarquniq!AR308+Erebuni!AR308+Lori!AR308+Kentron!AR308+Kotayq!AR308+Malatia!AR308+Shengavit!AR308+Shirak!AR308+Syuniq!AR308+Tavush!AR308)</f>
        <v>3</v>
      </c>
      <c r="AR308" s="447">
        <f>SUM(Ajapnyak!AS308+Avan!AS308+Arabkir!AS308+Ararat!AS308+Aragacotn!AS308+Armavir!AS308+Gexarquniq!AS308+Erebuni!AS308+Lori!AS308+Kentron!AS308+Kotayq!AS308+Malatia!AS308+Shengavit!AS308+Shirak!AS308+Syuniq!AS308+Tavush!AS308)</f>
        <v>190</v>
      </c>
      <c r="AS308" s="447">
        <f>SUM(Ajapnyak!AT308+Avan!AT308+Arabkir!AT308+Ararat!AT308+Aragacotn!AT308+Armavir!AT308+Gexarquniq!AT308+Erebuni!AT308+Lori!AT308+Kentron!AT308+Kotayq!AT308+Malatia!AT308+Shengavit!AT308+Shirak!AT308+Syuniq!AT308+Tavush!AT308)</f>
        <v>1</v>
      </c>
      <c r="AT308" s="447">
        <f>SUM(Ajapnyak!AU308+Avan!AU308+Arabkir!AU308+Ararat!AU308+Aragacotn!AU308+Armavir!AU308+Gexarquniq!AU308+Erebuni!AU308+Lori!AU308+Kentron!AU308+Kotayq!AU308+Malatia!AU308+Shengavit!AU308+Shirak!AU308+Syuniq!AU308+Tavush!AU308)</f>
        <v>0</v>
      </c>
      <c r="AU308" s="447">
        <f>SUM(Ajapnyak!AV308+Avan!AV308+Arabkir!AV308+Ararat!AV308+Aragacotn!AV308+Armavir!AV308+Gexarquniq!AV308+Erebuni!AV308+Lori!AV308+Kentron!AV308+Kotayq!AV308+Malatia!AV308+Shengavit!AV308+Shirak!AV308+Syuniq!AV308+Tavush!AV308)</f>
        <v>0</v>
      </c>
      <c r="AV308" s="447">
        <f>SUM(Ajapnyak!AW308+Avan!AW308+Arabkir!AW308+Ararat!AW308+Aragacotn!AW308+Armavir!AW308+Gexarquniq!AW308+Erebuni!AW308+Lori!AW308+Kentron!AW308+Kotayq!AW308+Malatia!AW308+Shengavit!AW308+Shirak!AW308+Syuniq!AW308+Tavush!AW308)</f>
        <v>1</v>
      </c>
      <c r="AW308" s="447">
        <f>SUM(Ajapnyak!AX308+Avan!AX308+Arabkir!AX308+Ararat!AX308+Aragacotn!AX308+Armavir!AX308+Gexarquniq!AX308+Erebuni!AX308+Lori!AX308+Kentron!AX308+Kotayq!AX308+Malatia!AX308+Shengavit!AX308+Shirak!AX308+Syuniq!AX308+Tavush!AX308)</f>
        <v>0</v>
      </c>
      <c r="AX308" s="447">
        <f>SUM(Ajapnyak!AY308+Avan!AY308+Arabkir!AY308+Ararat!AY308+Aragacotn!AY308+Armavir!AY308+Gexarquniq!AY308+Erebuni!AY308+Lori!AY308+Kentron!AY308+Kotayq!AY308+Malatia!AY308+Shengavit!AY308+Shirak!AY308+Syuniq!AY308+Tavush!AY308)</f>
        <v>195</v>
      </c>
      <c r="AY308" s="447">
        <f>SUM(Ajapnyak!AZ308+Avan!AZ308+Arabkir!AZ308+Ararat!AZ308+Aragacotn!AZ308+Armavir!AZ308+Gexarquniq!AZ308+Erebuni!AZ308+Lori!AZ308+Kentron!AZ308+Kotayq!AZ308+Malatia!AZ308+Shengavit!AZ308+Shirak!AZ308+Syuniq!AZ308+Tavush!AZ308)</f>
        <v>0</v>
      </c>
      <c r="AZ308" s="447">
        <f>SUM(Ajapnyak!BA308+Avan!BA308+Arabkir!BA308+Ararat!BA308+Aragacotn!BA308+Armavir!BA308+Gexarquniq!BA308+Erebuni!BA308+Lori!BA308+Kentron!BA308+Kotayq!BA308+Malatia!BA308+Shengavit!BA308+Shirak!BA308+Syuniq!BA308+Tavush!BA308)</f>
        <v>0</v>
      </c>
      <c r="BA308" s="447">
        <f>SUM(Ajapnyak!BB308+Avan!BB308+Arabkir!BB308+Ararat!BB308+Aragacotn!BB308+Armavir!BB308+Gexarquniq!BB308+Erebuni!BB308+Lori!BB308+Kentron!BB308+Kotayq!BB308+Malatia!BB308+Shengavit!BB308+Shirak!BB308+Syuniq!BB308+Tavush!BB308)</f>
        <v>3</v>
      </c>
      <c r="BB308" s="447">
        <f>SUM(Ajapnyak!BC308+Avan!BC308+Arabkir!BC308+Ararat!BC308+Aragacotn!BC308+Armavir!BC308+Gexarquniq!BC308+Erebuni!BC308+Lori!BC308+Kentron!BC308+Kotayq!BC308+Malatia!BC308+Shengavit!BC308+Shirak!BC308+Syuniq!BC308+Tavush!BC308)</f>
        <v>5</v>
      </c>
      <c r="BC308" s="447">
        <f>SUM(Ajapnyak!BD308+Avan!BD308+Arabkir!BD308+Ararat!BD308+Aragacotn!BD308+Armavir!BD308+Gexarquniq!BD308+Erebuni!BD308+Lori!BD308+Kentron!BD308+Kotayq!BD308+Malatia!BD308+Shengavit!BD308+Shirak!BD308+Syuniq!BD308+Tavush!BD308)</f>
        <v>0</v>
      </c>
      <c r="BD308" s="447">
        <f>SUM(Ajapnyak!BE308+Avan!BE308+Arabkir!BE308+Ararat!BE308+Aragacotn!BE308+Armavir!BE308+Gexarquniq!BE308+Erebuni!BE308+Lori!BE308+Kentron!BE308+Kotayq!BE308+Malatia!BE308+Shengavit!BE308+Shirak!BE308+Syuniq!BE308+Tavush!BE308)</f>
        <v>0</v>
      </c>
      <c r="BE308" s="250">
        <f>SUM(Ajapnyak!BF308+Avan!BF308+Arabkir!BF308+Ararat!BF308+Aragacotn!BF308+Armavir!BF308+Gexarquniq!BF308+Erebuni!BF308+Lori!BF308+Kentron!BF308+Kotayq!BF308+Malatia!BF308+Shengavit!BF308+Shirak!BF308+Syuniq!BF308+Tavush!BF308)</f>
        <v>5</v>
      </c>
      <c r="BF308" s="447">
        <f>SUM(Ajapnyak!BG308+Avan!BG308+Arabkir!BG308+Ararat!BG308+Aragacotn!BG308+Armavir!BG308+Gexarquniq!BG308+Erebuni!BG308+Lori!BG308+Kentron!BG308+Kotayq!BG308+Malatia!BG308+Shengavit!BG308+Shirak!BG308+Syuniq!BG308+Tavush!BG308)</f>
        <v>0</v>
      </c>
      <c r="BG308" s="447">
        <f>SUM(Ajapnyak!BH308+Avan!BH308+Arabkir!BH308+Ararat!BH308+Aragacotn!BH308+Armavir!BH308+Gexarquniq!BH308+Erebuni!BH308+Lori!BH308+Kentron!BH308+Kotayq!BH308+Malatia!BH308+Shengavit!BH308+Shirak!BH308+Syuniq!BH308+Tavush!BH308)</f>
        <v>1</v>
      </c>
      <c r="BH308" s="447">
        <f>SUM(Ajapnyak!BI308+Avan!BI308+Arabkir!BI308+Ararat!BI308+Aragacotn!BI308+Armavir!BI308+Gexarquniq!BI308+Erebuni!BI308+Lori!BI308+Kentron!BI308+Kotayq!BI308+Malatia!BI308+Shengavit!BI308+Shirak!BI308+Syuniq!BI308+Tavush!BI308)</f>
        <v>0</v>
      </c>
      <c r="BI308" s="447">
        <f>SUM(Ajapnyak!BJ308+Avan!BJ308+Arabkir!BJ308+Ararat!BJ308+Aragacotn!BJ308+Armavir!BJ308+Gexarquniq!BJ308+Erebuni!BJ308+Lori!BJ308+Kentron!BJ308+Kotayq!BJ308+Malatia!BJ308+Shengavit!BJ308+Shirak!BJ308+Syuniq!BJ308+Tavush!BJ308)</f>
        <v>4</v>
      </c>
      <c r="BJ308" s="447">
        <f>SUM(Ajapnyak!BK308+Avan!BK308+Arabkir!BK308+Ararat!BK308+Aragacotn!BK308+Armavir!BK308+Gexarquniq!BK308+Erebuni!BK308+Lori!BK308+Kentron!BK308+Kotayq!BK308+Malatia!BK308+Shengavit!BK308+Shirak!BK308+Syuniq!BK308+Tavush!BK308)</f>
        <v>4</v>
      </c>
      <c r="BK308" s="447">
        <f>SUM(Ajapnyak!BL308+Avan!BL308+Arabkir!BL308+Ararat!BL308+Aragacotn!BL308+Armavir!BL308+Gexarquniq!BL308+Erebuni!BL308+Lori!BL308+Kentron!BL308+Kotayq!BL308+Malatia!BL308+Shengavit!BL308+Shirak!BL308+Syuniq!BL308+Tavush!BL308)</f>
        <v>0</v>
      </c>
      <c r="BL308" s="447">
        <f>SUM(Ajapnyak!BM308+Avan!BM308+Arabkir!BM308+Ararat!BM308+Aragacotn!BM308+Armavir!BM308+Gexarquniq!BM308+Erebuni!BM308+Lori!BM308+Kentron!BM308+Kotayq!BM308+Malatia!BM308+Shengavit!BM308+Shirak!BM308+Syuniq!BM308+Tavush!BM308)</f>
        <v>1</v>
      </c>
      <c r="BM308" s="447">
        <f>SUM(Ajapnyak!BN308+Avan!BN308+Arabkir!BN308+Ararat!BN308+Aragacotn!BN308+Armavir!BN308+Gexarquniq!BN308+Erebuni!BN308+Lori!BN308+Kentron!BN308+Kotayq!BN308+Malatia!BN308+Shengavit!BN308+Shirak!BN308+Syuniq!BN308+Tavush!BN308)</f>
        <v>0</v>
      </c>
      <c r="BN308" s="447">
        <f>SUM(Ajapnyak!BO308+Avan!BO308+Arabkir!BO308+Ararat!BO308+Aragacotn!BO308+Armavir!BO308+Gexarquniq!BO308+Erebuni!BO308+Lori!BO308+Kentron!BO308+Kotayq!BO308+Malatia!BO308+Shengavit!BO308+Shirak!BO308+Syuniq!BO308+Tavush!BO308)</f>
        <v>0</v>
      </c>
      <c r="BO308" s="447">
        <f>SUM(Ajapnyak!BP308+Avan!BP308+Arabkir!BP308+Ararat!BP308+Aragacotn!BP308+Armavir!BP308+Gexarquniq!BP308+Erebuni!BP308+Lori!BP308+Kentron!BP308+Kotayq!BP308+Malatia!BP308+Shengavit!BP308+Shirak!BP308+Syuniq!BP308+Tavush!BP308)</f>
        <v>0</v>
      </c>
      <c r="BP308" s="447">
        <f>SUM(Ajapnyak!BQ308+Avan!BQ308+Arabkir!BQ308+Ararat!BQ308+Aragacotn!BQ308+Armavir!BQ308+Gexarquniq!BQ308+Erebuni!BQ308+Lori!BQ308+Kentron!BQ308+Kotayq!BQ308+Malatia!BQ308+Shengavit!BQ308+Shirak!BQ308+Syuniq!BQ308+Tavush!BQ308)</f>
        <v>0</v>
      </c>
      <c r="BQ308" s="447">
        <f>SUM(Ajapnyak!BR308+Avan!BR308+Arabkir!BR308+Ararat!BR308+Aragacotn!BR308+Armavir!BR308+Gexarquniq!BR308+Erebuni!BR308+Lori!BR308+Kentron!BR308+Kotayq!BR308+Malatia!BR308+Shengavit!BR308+Shirak!BR308+Syuniq!BR308+Tavush!BR308)</f>
        <v>0</v>
      </c>
      <c r="BR308" s="250">
        <f>SUM(Ajapnyak!BS308+Avan!BS308+Arabkir!BS308+Ararat!BS308+Aragacotn!BS308+Armavir!BS308+Gexarquniq!BS308+Erebuni!BS308+Lori!BS308+Kentron!BS308+Kotayq!BS308+Malatia!BS308+Shengavit!BS308+Shirak!BS308+Syuniq!BS308+Tavush!BS308)</f>
        <v>0</v>
      </c>
      <c r="BS308" s="447">
        <f>SUM(Ajapnyak!BT308+Avan!BT308+Arabkir!BT308+Ararat!BT308+Aragacotn!BT308+Armavir!BT308+Gexarquniq!BT308+Erebuni!BT308+Lori!BT308+Kentron!BT308+Kotayq!BT308+Malatia!BT308+Shengavit!BT308+Shirak!BT308+Syuniq!BT308+Tavush!BT308)</f>
        <v>0</v>
      </c>
      <c r="BT308" s="447">
        <f>SUM(Ajapnyak!BU308+Avan!BU308+Arabkir!BU308+Ararat!BU308+Aragacotn!BU308+Armavir!BU308+Gexarquniq!BU308+Erebuni!BU308+Lori!BU308+Kentron!BU308+Kotayq!BU308+Malatia!BU308+Shengavit!BU308+Shirak!BU308+Syuniq!BU308+Tavush!BU308)</f>
        <v>155</v>
      </c>
      <c r="BU308" s="447">
        <f>SUM(Ajapnyak!BV308+Avan!BV308+Arabkir!BV308+Ararat!BV308+Aragacotn!BV308+Armavir!BV308+Gexarquniq!BV308+Erebuni!BV308+Lori!BV308+Kentron!BV308+Kotayq!BV308+Malatia!BV308+Shengavit!BV308+Shirak!BV308+Syuniq!BV308+Tavush!BV308)</f>
        <v>0</v>
      </c>
      <c r="BV308" s="447">
        <f>SUM(Ajapnyak!BW308+Avan!BW308+Arabkir!BW308+Ararat!BW308+Aragacotn!BW308+Armavir!BW308+Gexarquniq!BW308+Erebuni!BW308+Lori!BW308+Kentron!BW308+Kotayq!BW308+Malatia!BW308+Shengavit!BW308+Shirak!BW308+Syuniq!BW308+Tavush!BW308)</f>
        <v>0</v>
      </c>
    </row>
    <row r="309" spans="1:74" ht="35.25" customHeight="1">
      <c r="A309" s="37" t="s">
        <v>686</v>
      </c>
      <c r="B309" s="456" t="s">
        <v>687</v>
      </c>
      <c r="C309" s="27">
        <v>360</v>
      </c>
      <c r="D309" s="447">
        <f>SUM(Ajapnyak!E309+Avan!E309+Arabkir!E309+Ararat!E309+Aragacotn!E309+Armavir!E309+Gexarquniq!E309+Erebuni!E309+Lori!E309+Kentron!E309+Kotayq!E309+Malatia!E309+Shengavit!E309+Shirak!E309+Syuniq!E309+Tavush!E309)</f>
        <v>0</v>
      </c>
      <c r="E309" s="447">
        <f>SUM(Ajapnyak!F309+Avan!F309+Arabkir!F309+Ararat!F309+Aragacotn!F309+Armavir!F309+Gexarquniq!F309+Erebuni!F309+Lori!F309+Kentron!F309+Kotayq!F309+Malatia!F309+Shengavit!F309+Shirak!F309+Syuniq!F309+Tavush!F309)</f>
        <v>23</v>
      </c>
      <c r="F309" s="250">
        <f>SUM(Ajapnyak!G309+Avan!G309+Arabkir!G309+Ararat!G309+Aragacotn!G309+Armavir!G309+Gexarquniq!G309+Erebuni!G309+Lori!G309+Kentron!G309+Kotayq!G309+Malatia!G309+Shengavit!G309+Shirak!G309+Syuniq!G309+Tavush!G309)</f>
        <v>23</v>
      </c>
      <c r="G309" s="447">
        <f>SUM(Ajapnyak!H309+Avan!H309+Arabkir!H309+Ararat!H309+Aragacotn!H309+Armavir!H309+Gexarquniq!H309+Erebuni!H309+Lori!H309+Kentron!H309+Kotayq!H309+Malatia!H309+Shengavit!H309+Shirak!H309+Syuniq!H309+Tavush!H309)</f>
        <v>0</v>
      </c>
      <c r="H309" s="447">
        <f>SUM(Ajapnyak!I309+Avan!I309+Arabkir!I309+Ararat!I309+Aragacotn!I309+Armavir!I309+Gexarquniq!I309+Erebuni!I309+Lori!I309+Kentron!I309+Kotayq!I309+Malatia!I309+Shengavit!I309+Shirak!I309+Syuniq!I309+Tavush!I309)</f>
        <v>0</v>
      </c>
      <c r="I309" s="447">
        <f>SUM(Ajapnyak!J309+Avan!J309+Arabkir!J309+Ararat!J309+Aragacotn!J309+Armavir!J309+Gexarquniq!J309+Erebuni!J309+Lori!J309+Kentron!J309+Kotayq!J309+Malatia!J309+Shengavit!J309+Shirak!J309+Syuniq!J309+Tavush!J309)</f>
        <v>81</v>
      </c>
      <c r="J309" s="447">
        <f>SUM(Ajapnyak!K309+Avan!K309+Arabkir!K309+Ararat!K309+Aragacotn!K309+Armavir!K309+Gexarquniq!K309+Erebuni!K309+Lori!K309+Kentron!K309+Kotayq!K309+Malatia!K309+Shengavit!K309+Shirak!K309+Syuniq!K309+Tavush!K309)</f>
        <v>1</v>
      </c>
      <c r="K309" s="447">
        <f>SUM(Ajapnyak!L309+Avan!L309+Arabkir!L309+Ararat!L309+Aragacotn!L309+Armavir!L309+Gexarquniq!L309+Erebuni!L309+Lori!L309+Kentron!L309+Kotayq!L309+Malatia!L309+Shengavit!L309+Shirak!L309+Syuniq!L309+Tavush!L309)</f>
        <v>0</v>
      </c>
      <c r="L309" s="250">
        <f>SUM(Ajapnyak!M309+Avan!M309+Arabkir!M309+Ararat!M309+Aragacotn!M309+Armavir!M309+Gexarquniq!M309+Erebuni!M309+Lori!M309+Kentron!M309+Kotayq!M309+Malatia!M309+Shengavit!M309+Shirak!M309+Syuniq!M309+Tavush!M309)</f>
        <v>82</v>
      </c>
      <c r="M309" s="447">
        <f>SUM(Ajapnyak!N309+Avan!N309+Arabkir!N309+Ararat!N309+Aragacotn!N309+Armavir!N309+Gexarquniq!N309+Erebuni!N309+Lori!N309+Kentron!N309+Kotayq!N309+Malatia!N309+Shengavit!N309+Shirak!N309+Syuniq!N309+Tavush!N309)</f>
        <v>0</v>
      </c>
      <c r="N309" s="447">
        <f>SUM(Ajapnyak!O309+Avan!O309+Arabkir!O309+Ararat!O309+Aragacotn!O309+Armavir!O309+Gexarquniq!O309+Erebuni!O309+Lori!O309+Kentron!O309+Kotayq!O309+Malatia!O309+Shengavit!O309+Shirak!O309+Syuniq!O309+Tavush!O309)</f>
        <v>0</v>
      </c>
      <c r="O309" s="447">
        <f>SUM(Ajapnyak!P309+Avan!P309+Arabkir!P309+Ararat!P309+Aragacotn!P309+Armavir!P309+Gexarquniq!P309+Erebuni!P309+Lori!P309+Kentron!P309+Kotayq!P309+Malatia!P309+Shengavit!P309+Shirak!P309+Syuniq!P309+Tavush!P309)</f>
        <v>13</v>
      </c>
      <c r="P309" s="447">
        <f>SUM(Ajapnyak!Q309+Avan!Q309+Arabkir!Q309+Ararat!Q309+Aragacotn!Q309+Armavir!Q309+Gexarquniq!Q309+Erebuni!Q309+Lori!Q309+Kentron!Q309+Kotayq!Q309+Malatia!Q309+Shengavit!Q309+Shirak!Q309+Syuniq!Q309+Tavush!Q309)</f>
        <v>1</v>
      </c>
      <c r="Q309" s="447">
        <f>SUM(Ajapnyak!R309+Avan!R309+Arabkir!R309+Ararat!R309+Aragacotn!R309+Armavir!R309+Gexarquniq!R309+Erebuni!R309+Lori!R309+Kentron!R309+Kotayq!R309+Malatia!R309+Shengavit!R309+Shirak!R309+Syuniq!R309+Tavush!R309)</f>
        <v>0</v>
      </c>
      <c r="R309" s="447">
        <f>SUM(Ajapnyak!S309+Avan!S309+Arabkir!S309+Ararat!S309+Aragacotn!S309+Armavir!S309+Gexarquniq!S309+Erebuni!S309+Lori!S309+Kentron!S309+Kotayq!S309+Malatia!S309+Shengavit!S309+Shirak!S309+Syuniq!S309+Tavush!S309)</f>
        <v>0</v>
      </c>
      <c r="S309" s="447">
        <f>SUM(Ajapnyak!T309+Avan!T309+Arabkir!T309+Ararat!T309+Aragacotn!T309+Armavir!T309+Gexarquniq!T309+Erebuni!T309+Lori!T309+Kentron!T309+Kotayq!T309+Malatia!T309+Shengavit!T309+Shirak!T309+Syuniq!T309+Tavush!T309)</f>
        <v>0</v>
      </c>
      <c r="T309" s="447">
        <f>SUM(Ajapnyak!U309+Avan!U309+Arabkir!U309+Ararat!U309+Aragacotn!U309+Armavir!U309+Gexarquniq!U309+Erebuni!U309+Lori!U309+Kentron!U309+Kotayq!U309+Malatia!U309+Shengavit!U309+Shirak!U309+Syuniq!U309+Tavush!U309)</f>
        <v>0</v>
      </c>
      <c r="U309" s="447">
        <f>SUM(Ajapnyak!V309+Avan!V309+Arabkir!V309+Ararat!V309+Aragacotn!V309+Armavir!V309+Gexarquniq!V309+Erebuni!V309+Lori!V309+Kentron!V309+Kotayq!V309+Malatia!V309+Shengavit!V309+Shirak!V309+Syuniq!V309+Tavush!V309)</f>
        <v>0</v>
      </c>
      <c r="V309" s="447">
        <f>SUM(Ajapnyak!W309+Avan!W309+Arabkir!W309+Ararat!W309+Aragacotn!W309+Armavir!W309+Gexarquniq!W309+Erebuni!W309+Lori!W309+Kentron!W309+Kotayq!W309+Malatia!W309+Shengavit!W309+Shirak!W309+Syuniq!W309+Tavush!W309)</f>
        <v>0</v>
      </c>
      <c r="W309" s="250">
        <f>SUM(Ajapnyak!X309+Avan!X309+Arabkir!X309+Ararat!X309+Aragacotn!X309+Armavir!X309+Gexarquniq!X309+Erebuni!X309+Lori!X309+Kentron!X309+Kotayq!X309+Malatia!X309+Shengavit!X309+Shirak!X309+Syuniq!X309+Tavush!X309)</f>
        <v>14</v>
      </c>
      <c r="X309" s="447">
        <f>SUM(Ajapnyak!Y309+Avan!Y309+Arabkir!Y309+Ararat!Y309+Aragacotn!Y309+Armavir!Y309+Gexarquniq!Y309+Erebuni!Y309+Lori!Y309+Kentron!Y309+Kotayq!Y309+Malatia!Y309+Shengavit!Y309+Shirak!Y309+Syuniq!Y309+Tavush!Y309)</f>
        <v>0</v>
      </c>
      <c r="Y309" s="447">
        <f>SUM(Ajapnyak!Z309+Avan!Z309+Arabkir!Z309+Ararat!Z309+Aragacotn!Z309+Armavir!Z309+Gexarquniq!Z309+Erebuni!Z309+Lori!Z309+Kentron!Z309+Kotayq!Z309+Malatia!Z309+Shengavit!Z309+Shirak!Z309+Syuniq!Z309+Tavush!Z309)</f>
        <v>0</v>
      </c>
      <c r="Z309" s="447">
        <f>SUM(Ajapnyak!AA309+Avan!AA309+Arabkir!AA309+Ararat!AA309+Aragacotn!AA309+Armavir!AA309+Gexarquniq!AA309+Erebuni!AA309+Lori!AA309+Kentron!AA309+Kotayq!AA309+Malatia!AA309+Shengavit!AA309+Shirak!AA309+Syuniq!AA309+Tavush!AA309)</f>
        <v>0</v>
      </c>
      <c r="AA309" s="447">
        <f>SUM(Ajapnyak!AB309+Avan!AB309+Arabkir!AB309+Ararat!AB309+Aragacotn!AB309+Armavir!AB309+Gexarquniq!AB309+Erebuni!AB309+Lori!AB309+Kentron!AB309+Kotayq!AB309+Malatia!AB309+Shengavit!AB309+Shirak!AB309+Syuniq!AB309+Tavush!AB309)</f>
        <v>8</v>
      </c>
      <c r="AB309" s="447">
        <f>SUM(Ajapnyak!AC309+Avan!AC309+Arabkir!AC309+Ararat!AC309+Aragacotn!AC309+Armavir!AC309+Gexarquniq!AC309+Erebuni!AC309+Lori!AC309+Kentron!AC309+Kotayq!AC309+Malatia!AC309+Shengavit!AC309+Shirak!AC309+Syuniq!AC309+Tavush!AC309)</f>
        <v>60</v>
      </c>
      <c r="AC309" s="447">
        <f>SUM(Ajapnyak!AD309+Avan!AD309+Arabkir!AD309+Ararat!AD309+Aragacotn!AD309+Armavir!AD309+Gexarquniq!AD309+Erebuni!AD309+Lori!AD309+Kentron!AD309+Kotayq!AD309+Malatia!AD309+Shengavit!AD309+Shirak!AD309+Syuniq!AD309+Tavush!AD309)</f>
        <v>15</v>
      </c>
      <c r="AD309" s="447">
        <f>SUM(Ajapnyak!AE309+Avan!AE309+Arabkir!AE309+Ararat!AE309+Aragacotn!AE309+Armavir!AE309+Gexarquniq!AE309+Erebuni!AE309+Lori!AE309+Kentron!AE309+Kotayq!AE309+Malatia!AE309+Shengavit!AE309+Shirak!AE309+Syuniq!AE309+Tavush!AE309)</f>
        <v>11</v>
      </c>
      <c r="AE309" s="447">
        <f>SUM(Ajapnyak!AF309+Avan!AF309+Arabkir!AF309+Ararat!AF309+Aragacotn!AF309+Armavir!AF309+Gexarquniq!AF309+Erebuni!AF309+Lori!AF309+Kentron!AF309+Kotayq!AF309+Malatia!AF309+Shengavit!AF309+Shirak!AF309+Syuniq!AF309+Tavush!AF309)</f>
        <v>0</v>
      </c>
      <c r="AF309" s="447">
        <f>SUM(Ajapnyak!AG309+Avan!AG309+Arabkir!AG309+Ararat!AG309+Aragacotn!AG309+Armavir!AG309+Gexarquniq!AG309+Erebuni!AG309+Lori!AG309+Kentron!AG309+Kotayq!AG309+Malatia!AG309+Shengavit!AG309+Shirak!AG309+Syuniq!AG309+Tavush!AG309)</f>
        <v>0</v>
      </c>
      <c r="AG309" s="447">
        <f>SUM(Ajapnyak!AH309+Avan!AH309+Arabkir!AH309+Ararat!AH309+Aragacotn!AH309+Armavir!AH309+Gexarquniq!AH309+Erebuni!AH309+Lori!AH309+Kentron!AH309+Kotayq!AH309+Malatia!AH309+Shengavit!AH309+Shirak!AH309+Syuniq!AH309+Tavush!AH309)</f>
        <v>0</v>
      </c>
      <c r="AH309" s="447">
        <f>SUM(Ajapnyak!AI309+Avan!AI309+Arabkir!AI309+Ararat!AI309+Aragacotn!AI309+Armavir!AI309+Gexarquniq!AI309+Erebuni!AI309+Lori!AI309+Kentron!AI309+Kotayq!AI309+Malatia!AI309+Shengavit!AI309+Shirak!AI309+Syuniq!AI309+Tavush!AI309)</f>
        <v>0</v>
      </c>
      <c r="AI309" s="447">
        <f>SUM(Ajapnyak!AJ309+Avan!AJ309+Arabkir!AJ309+Ararat!AJ309+Aragacotn!AJ309+Armavir!AJ309+Gexarquniq!AJ309+Erebuni!AJ309+Lori!AJ309+Kentron!AJ309+Kotayq!AJ309+Malatia!AJ309+Shengavit!AJ309+Shirak!AJ309+Syuniq!AJ309+Tavush!AJ309)</f>
        <v>2</v>
      </c>
      <c r="AJ309" s="447">
        <f>SUM(Ajapnyak!AK309+Avan!AK309+Arabkir!AK309+Ararat!AK309+Aragacotn!AK309+Armavir!AK309+Gexarquniq!AK309+Erebuni!AK309+Lori!AK309+Kentron!AK309+Kotayq!AK309+Malatia!AK309+Shengavit!AK309+Shirak!AK309+Syuniq!AK309+Tavush!AK309)</f>
        <v>6</v>
      </c>
      <c r="AK309" s="447">
        <f>SUM(Ajapnyak!AL309+Avan!AL309+Arabkir!AL309+Ararat!AL309+Aragacotn!AL309+Armavir!AL309+Gexarquniq!AL309+Erebuni!AL309+Lori!AL309+Kentron!AL309+Kotayq!AL309+Malatia!AL309+Shengavit!AL309+Shirak!AL309+Syuniq!AL309+Tavush!AL309)</f>
        <v>0</v>
      </c>
      <c r="AL309" s="447">
        <f>SUM(Ajapnyak!AM309+Avan!AM309+Arabkir!AM309+Ararat!AM309+Aragacotn!AM309+Armavir!AM309+Gexarquniq!AM309+Erebuni!AM309+Lori!AM309+Kentron!AM309+Kotayq!AM309+Malatia!AM309+Shengavit!AM309+Shirak!AM309+Syuniq!AM309+Tavush!AM309)</f>
        <v>0</v>
      </c>
      <c r="AM309" s="447">
        <f>SUM(Ajapnyak!AN309+Avan!AN309+Arabkir!AN309+Ararat!AN309+Aragacotn!AN309+Armavir!AN309+Gexarquniq!AN309+Erebuni!AN309+Lori!AN309+Kentron!AN309+Kotayq!AN309+Malatia!AN309+Shengavit!AN309+Shirak!AN309+Syuniq!AN309+Tavush!AN309)</f>
        <v>0</v>
      </c>
      <c r="AN309" s="447">
        <f>SUM(Ajapnyak!AO309+Avan!AO309+Arabkir!AO309+Ararat!AO309+Aragacotn!AO309+Armavir!AO309+Gexarquniq!AO309+Erebuni!AO309+Lori!AO309+Kentron!AO309+Kotayq!AO309+Malatia!AO309+Shengavit!AO309+Shirak!AO309+Syuniq!AO309+Tavush!AO309)</f>
        <v>71</v>
      </c>
      <c r="AO309" s="447">
        <f>SUM(Ajapnyak!AP309+Avan!AP309+Arabkir!AP309+Ararat!AP309+Aragacotn!AP309+Armavir!AP309+Gexarquniq!AP309+Erebuni!AP309+Lori!AP309+Kentron!AP309+Kotayq!AP309+Malatia!AP309+Shengavit!AP309+Shirak!AP309+Syuniq!AP309+Tavush!AP309)</f>
        <v>11</v>
      </c>
      <c r="AP309" s="447">
        <f>SUM(Ajapnyak!AQ309+Avan!AQ309+Arabkir!AQ309+Ararat!AQ309+Aragacotn!AQ309+Armavir!AQ309+Gexarquniq!AQ309+Erebuni!AQ309+Lori!AQ309+Kentron!AQ309+Kotayq!AQ309+Malatia!AQ309+Shengavit!AQ309+Shirak!AQ309+Syuniq!AQ309+Tavush!AQ309)</f>
        <v>0</v>
      </c>
      <c r="AQ309" s="447">
        <f>SUM(Ajapnyak!AR309+Avan!AR309+Arabkir!AR309+Ararat!AR309+Aragacotn!AR309+Armavir!AR309+Gexarquniq!AR309+Erebuni!AR309+Lori!AR309+Kentron!AR309+Kotayq!AR309+Malatia!AR309+Shengavit!AR309+Shirak!AR309+Syuniq!AR309+Tavush!AR309)</f>
        <v>4</v>
      </c>
      <c r="AR309" s="447">
        <f>SUM(Ajapnyak!AS309+Avan!AS309+Arabkir!AS309+Ararat!AS309+Aragacotn!AS309+Armavir!AS309+Gexarquniq!AS309+Erebuni!AS309+Lori!AS309+Kentron!AS309+Kotayq!AS309+Malatia!AS309+Shengavit!AS309+Shirak!AS309+Syuniq!AS309+Tavush!AS309)</f>
        <v>77</v>
      </c>
      <c r="AS309" s="447">
        <f>SUM(Ajapnyak!AT309+Avan!AT309+Arabkir!AT309+Ararat!AT309+Aragacotn!AT309+Armavir!AT309+Gexarquniq!AT309+Erebuni!AT309+Lori!AT309+Kentron!AT309+Kotayq!AT309+Malatia!AT309+Shengavit!AT309+Shirak!AT309+Syuniq!AT309+Tavush!AT309)</f>
        <v>0</v>
      </c>
      <c r="AT309" s="447">
        <f>SUM(Ajapnyak!AU309+Avan!AU309+Arabkir!AU309+Ararat!AU309+Aragacotn!AU309+Armavir!AU309+Gexarquniq!AU309+Erebuni!AU309+Lori!AU309+Kentron!AU309+Kotayq!AU309+Malatia!AU309+Shengavit!AU309+Shirak!AU309+Syuniq!AU309+Tavush!AU309)</f>
        <v>0</v>
      </c>
      <c r="AU309" s="447">
        <f>SUM(Ajapnyak!AV309+Avan!AV309+Arabkir!AV309+Ararat!AV309+Aragacotn!AV309+Armavir!AV309+Gexarquniq!AV309+Erebuni!AV309+Lori!AV309+Kentron!AV309+Kotayq!AV309+Malatia!AV309+Shengavit!AV309+Shirak!AV309+Syuniq!AV309+Tavush!AV309)</f>
        <v>0</v>
      </c>
      <c r="AV309" s="447">
        <f>SUM(Ajapnyak!AW309+Avan!AW309+Arabkir!AW309+Ararat!AW309+Aragacotn!AW309+Armavir!AW309+Gexarquniq!AW309+Erebuni!AW309+Lori!AW309+Kentron!AW309+Kotayq!AW309+Malatia!AW309+Shengavit!AW309+Shirak!AW309+Syuniq!AW309+Tavush!AW309)</f>
        <v>1</v>
      </c>
      <c r="AW309" s="447">
        <f>SUM(Ajapnyak!AX309+Avan!AX309+Arabkir!AX309+Ararat!AX309+Aragacotn!AX309+Armavir!AX309+Gexarquniq!AX309+Erebuni!AX309+Lori!AX309+Kentron!AX309+Kotayq!AX309+Malatia!AX309+Shengavit!AX309+Shirak!AX309+Syuniq!AX309+Tavush!AX309)</f>
        <v>0</v>
      </c>
      <c r="AX309" s="447">
        <f>SUM(Ajapnyak!AY309+Avan!AY309+Arabkir!AY309+Ararat!AY309+Aragacotn!AY309+Armavir!AY309+Gexarquniq!AY309+Erebuni!AY309+Lori!AY309+Kentron!AY309+Kotayq!AY309+Malatia!AY309+Shengavit!AY309+Shirak!AY309+Syuniq!AY309+Tavush!AY309)</f>
        <v>82</v>
      </c>
      <c r="AY309" s="447">
        <f>SUM(Ajapnyak!AZ309+Avan!AZ309+Arabkir!AZ309+Ararat!AZ309+Aragacotn!AZ309+Armavir!AZ309+Gexarquniq!AZ309+Erebuni!AZ309+Lori!AZ309+Kentron!AZ309+Kotayq!AZ309+Malatia!AZ309+Shengavit!AZ309+Shirak!AZ309+Syuniq!AZ309+Tavush!AZ309)</f>
        <v>0</v>
      </c>
      <c r="AZ309" s="447">
        <f>SUM(Ajapnyak!BA309+Avan!BA309+Arabkir!BA309+Ararat!BA309+Aragacotn!BA309+Armavir!BA309+Gexarquniq!BA309+Erebuni!BA309+Lori!BA309+Kentron!BA309+Kotayq!BA309+Malatia!BA309+Shengavit!BA309+Shirak!BA309+Syuniq!BA309+Tavush!BA309)</f>
        <v>0</v>
      </c>
      <c r="BA309" s="447">
        <f>SUM(Ajapnyak!BB309+Avan!BB309+Arabkir!BB309+Ararat!BB309+Aragacotn!BB309+Armavir!BB309+Gexarquniq!BB309+Erebuni!BB309+Lori!BB309+Kentron!BB309+Kotayq!BB309+Malatia!BB309+Shengavit!BB309+Shirak!BB309+Syuniq!BB309+Tavush!BB309)</f>
        <v>0</v>
      </c>
      <c r="BB309" s="447">
        <f>SUM(Ajapnyak!BC309+Avan!BC309+Arabkir!BC309+Ararat!BC309+Aragacotn!BC309+Armavir!BC309+Gexarquniq!BC309+Erebuni!BC309+Lori!BC309+Kentron!BC309+Kotayq!BC309+Malatia!BC309+Shengavit!BC309+Shirak!BC309+Syuniq!BC309+Tavush!BC309)</f>
        <v>1</v>
      </c>
      <c r="BC309" s="447">
        <f>SUM(Ajapnyak!BD309+Avan!BD309+Arabkir!BD309+Ararat!BD309+Aragacotn!BD309+Armavir!BD309+Gexarquniq!BD309+Erebuni!BD309+Lori!BD309+Kentron!BD309+Kotayq!BD309+Malatia!BD309+Shengavit!BD309+Shirak!BD309+Syuniq!BD309+Tavush!BD309)</f>
        <v>0</v>
      </c>
      <c r="BD309" s="447">
        <f>SUM(Ajapnyak!BE309+Avan!BE309+Arabkir!BE309+Ararat!BE309+Aragacotn!BE309+Armavir!BE309+Gexarquniq!BE309+Erebuni!BE309+Lori!BE309+Kentron!BE309+Kotayq!BE309+Malatia!BE309+Shengavit!BE309+Shirak!BE309+Syuniq!BE309+Tavush!BE309)</f>
        <v>0</v>
      </c>
      <c r="BE309" s="250">
        <f>SUM(Ajapnyak!BF309+Avan!BF309+Arabkir!BF309+Ararat!BF309+Aragacotn!BF309+Armavir!BF309+Gexarquniq!BF309+Erebuni!BF309+Lori!BF309+Kentron!BF309+Kotayq!BF309+Malatia!BF309+Shengavit!BF309+Shirak!BF309+Syuniq!BF309+Tavush!BF309)</f>
        <v>1</v>
      </c>
      <c r="BF309" s="447">
        <f>SUM(Ajapnyak!BG309+Avan!BG309+Arabkir!BG309+Ararat!BG309+Aragacotn!BG309+Armavir!BG309+Gexarquniq!BG309+Erebuni!BG309+Lori!BG309+Kentron!BG309+Kotayq!BG309+Malatia!BG309+Shengavit!BG309+Shirak!BG309+Syuniq!BG309+Tavush!BG309)</f>
        <v>0</v>
      </c>
      <c r="BG309" s="447">
        <f>SUM(Ajapnyak!BH309+Avan!BH309+Arabkir!BH309+Ararat!BH309+Aragacotn!BH309+Armavir!BH309+Gexarquniq!BH309+Erebuni!BH309+Lori!BH309+Kentron!BH309+Kotayq!BH309+Malatia!BH309+Shengavit!BH309+Shirak!BH309+Syuniq!BH309+Tavush!BH309)</f>
        <v>0</v>
      </c>
      <c r="BH309" s="447">
        <f>SUM(Ajapnyak!BI309+Avan!BI309+Arabkir!BI309+Ararat!BI309+Aragacotn!BI309+Armavir!BI309+Gexarquniq!BI309+Erebuni!BI309+Lori!BI309+Kentron!BI309+Kotayq!BI309+Malatia!BI309+Shengavit!BI309+Shirak!BI309+Syuniq!BI309+Tavush!BI309)</f>
        <v>0</v>
      </c>
      <c r="BI309" s="447">
        <f>SUM(Ajapnyak!BJ309+Avan!BJ309+Arabkir!BJ309+Ararat!BJ309+Aragacotn!BJ309+Armavir!BJ309+Gexarquniq!BJ309+Erebuni!BJ309+Lori!BJ309+Kentron!BJ309+Kotayq!BJ309+Malatia!BJ309+Shengavit!BJ309+Shirak!BJ309+Syuniq!BJ309+Tavush!BJ309)</f>
        <v>1</v>
      </c>
      <c r="BJ309" s="447">
        <f>SUM(Ajapnyak!BK309+Avan!BK309+Arabkir!BK309+Ararat!BK309+Aragacotn!BK309+Armavir!BK309+Gexarquniq!BK309+Erebuni!BK309+Lori!BK309+Kentron!BK309+Kotayq!BK309+Malatia!BK309+Shengavit!BK309+Shirak!BK309+Syuniq!BK309+Tavush!BK309)</f>
        <v>0</v>
      </c>
      <c r="BK309" s="447">
        <f>SUM(Ajapnyak!BL309+Avan!BL309+Arabkir!BL309+Ararat!BL309+Aragacotn!BL309+Armavir!BL309+Gexarquniq!BL309+Erebuni!BL309+Lori!BL309+Kentron!BL309+Kotayq!BL309+Malatia!BL309+Shengavit!BL309+Shirak!BL309+Syuniq!BL309+Tavush!BL309)</f>
        <v>0</v>
      </c>
      <c r="BL309" s="447">
        <f>SUM(Ajapnyak!BM309+Avan!BM309+Arabkir!BM309+Ararat!BM309+Aragacotn!BM309+Armavir!BM309+Gexarquniq!BM309+Erebuni!BM309+Lori!BM309+Kentron!BM309+Kotayq!BM309+Malatia!BM309+Shengavit!BM309+Shirak!BM309+Syuniq!BM309+Tavush!BM309)</f>
        <v>0</v>
      </c>
      <c r="BM309" s="447">
        <f>SUM(Ajapnyak!BN309+Avan!BN309+Arabkir!BN309+Ararat!BN309+Aragacotn!BN309+Armavir!BN309+Gexarquniq!BN309+Erebuni!BN309+Lori!BN309+Kentron!BN309+Kotayq!BN309+Malatia!BN309+Shengavit!BN309+Shirak!BN309+Syuniq!BN309+Tavush!BN309)</f>
        <v>0</v>
      </c>
      <c r="BN309" s="447">
        <f>SUM(Ajapnyak!BO309+Avan!BO309+Arabkir!BO309+Ararat!BO309+Aragacotn!BO309+Armavir!BO309+Gexarquniq!BO309+Erebuni!BO309+Lori!BO309+Kentron!BO309+Kotayq!BO309+Malatia!BO309+Shengavit!BO309+Shirak!BO309+Syuniq!BO309+Tavush!BO309)</f>
        <v>0</v>
      </c>
      <c r="BO309" s="447">
        <f>SUM(Ajapnyak!BP309+Avan!BP309+Arabkir!BP309+Ararat!BP309+Aragacotn!BP309+Armavir!BP309+Gexarquniq!BP309+Erebuni!BP309+Lori!BP309+Kentron!BP309+Kotayq!BP309+Malatia!BP309+Shengavit!BP309+Shirak!BP309+Syuniq!BP309+Tavush!BP309)</f>
        <v>0</v>
      </c>
      <c r="BP309" s="447">
        <f>SUM(Ajapnyak!BQ309+Avan!BQ309+Arabkir!BQ309+Ararat!BQ309+Aragacotn!BQ309+Armavir!BQ309+Gexarquniq!BQ309+Erebuni!BQ309+Lori!BQ309+Kentron!BQ309+Kotayq!BQ309+Malatia!BQ309+Shengavit!BQ309+Shirak!BQ309+Syuniq!BQ309+Tavush!BQ309)</f>
        <v>0</v>
      </c>
      <c r="BQ309" s="447">
        <f>SUM(Ajapnyak!BR309+Avan!BR309+Arabkir!BR309+Ararat!BR309+Aragacotn!BR309+Armavir!BR309+Gexarquniq!BR309+Erebuni!BR309+Lori!BR309+Kentron!BR309+Kotayq!BR309+Malatia!BR309+Shengavit!BR309+Shirak!BR309+Syuniq!BR309+Tavush!BR309)</f>
        <v>1</v>
      </c>
      <c r="BR309" s="250">
        <f>SUM(Ajapnyak!BS309+Avan!BS309+Arabkir!BS309+Ararat!BS309+Aragacotn!BS309+Armavir!BS309+Gexarquniq!BS309+Erebuni!BS309+Lori!BS309+Kentron!BS309+Kotayq!BS309+Malatia!BS309+Shengavit!BS309+Shirak!BS309+Syuniq!BS309+Tavush!BS309)</f>
        <v>1</v>
      </c>
      <c r="BS309" s="447">
        <f>SUM(Ajapnyak!BT309+Avan!BT309+Arabkir!BT309+Ararat!BT309+Aragacotn!BT309+Armavir!BT309+Gexarquniq!BT309+Erebuni!BT309+Lori!BT309+Kentron!BT309+Kotayq!BT309+Malatia!BT309+Shengavit!BT309+Shirak!BT309+Syuniq!BT309+Tavush!BT309)</f>
        <v>0</v>
      </c>
      <c r="BT309" s="447">
        <f>SUM(Ajapnyak!BU309+Avan!BU309+Arabkir!BU309+Ararat!BU309+Aragacotn!BU309+Armavir!BU309+Gexarquniq!BU309+Erebuni!BU309+Lori!BU309+Kentron!BU309+Kotayq!BU309+Malatia!BU309+Shengavit!BU309+Shirak!BU309+Syuniq!BU309+Tavush!BU309)</f>
        <v>69</v>
      </c>
      <c r="BU309" s="447">
        <f>SUM(Ajapnyak!BV309+Avan!BV309+Arabkir!BV309+Ararat!BV309+Aragacotn!BV309+Armavir!BV309+Gexarquniq!BV309+Erebuni!BV309+Lori!BV309+Kentron!BV309+Kotayq!BV309+Malatia!BV309+Shengavit!BV309+Shirak!BV309+Syuniq!BV309+Tavush!BV309)</f>
        <v>0</v>
      </c>
      <c r="BV309" s="447">
        <f>SUM(Ajapnyak!BW309+Avan!BW309+Arabkir!BW309+Ararat!BW309+Aragacotn!BW309+Armavir!BW309+Gexarquniq!BW309+Erebuni!BW309+Lori!BW309+Kentron!BW309+Kotayq!BW309+Malatia!BW309+Shengavit!BW309+Shirak!BW309+Syuniq!BW309+Tavush!BW309)</f>
        <v>0</v>
      </c>
    </row>
    <row r="310" spans="1:74" ht="33.75" customHeight="1">
      <c r="A310" s="37" t="s">
        <v>688</v>
      </c>
      <c r="B310" s="456" t="s">
        <v>689</v>
      </c>
      <c r="C310" s="223">
        <v>361</v>
      </c>
      <c r="D310" s="447">
        <f>SUM(Ajapnyak!E310+Avan!E310+Arabkir!E310+Ararat!E310+Aragacotn!E310+Armavir!E310+Gexarquniq!E310+Erebuni!E310+Lori!E310+Kentron!E310+Kotayq!E310+Malatia!E310+Shengavit!E310+Shirak!E310+Syuniq!E310+Tavush!E310)</f>
        <v>0</v>
      </c>
      <c r="E310" s="447">
        <f>SUM(Ajapnyak!F310+Avan!F310+Arabkir!F310+Ararat!F310+Aragacotn!F310+Armavir!F310+Gexarquniq!F310+Erebuni!F310+Lori!F310+Kentron!F310+Kotayq!F310+Malatia!F310+Shengavit!F310+Shirak!F310+Syuniq!F310+Tavush!F310)</f>
        <v>25</v>
      </c>
      <c r="F310" s="250">
        <f>SUM(Ajapnyak!G310+Avan!G310+Arabkir!G310+Ararat!G310+Aragacotn!G310+Armavir!G310+Gexarquniq!G310+Erebuni!G310+Lori!G310+Kentron!G310+Kotayq!G310+Malatia!G310+Shengavit!G310+Shirak!G310+Syuniq!G310+Tavush!G310)</f>
        <v>25</v>
      </c>
      <c r="G310" s="447">
        <f>SUM(Ajapnyak!H310+Avan!H310+Arabkir!H310+Ararat!H310+Aragacotn!H310+Armavir!H310+Gexarquniq!H310+Erebuni!H310+Lori!H310+Kentron!H310+Kotayq!H310+Malatia!H310+Shengavit!H310+Shirak!H310+Syuniq!H310+Tavush!H310)</f>
        <v>0</v>
      </c>
      <c r="H310" s="447">
        <f>SUM(Ajapnyak!I310+Avan!I310+Arabkir!I310+Ararat!I310+Aragacotn!I310+Armavir!I310+Gexarquniq!I310+Erebuni!I310+Lori!I310+Kentron!I310+Kotayq!I310+Malatia!I310+Shengavit!I310+Shirak!I310+Syuniq!I310+Tavush!I310)</f>
        <v>0</v>
      </c>
      <c r="I310" s="447">
        <f>SUM(Ajapnyak!J310+Avan!J310+Arabkir!J310+Ararat!J310+Aragacotn!J310+Armavir!J310+Gexarquniq!J310+Erebuni!J310+Lori!J310+Kentron!J310+Kotayq!J310+Malatia!J310+Shengavit!J310+Shirak!J310+Syuniq!J310+Tavush!J310)</f>
        <v>177</v>
      </c>
      <c r="J310" s="447">
        <f>SUM(Ajapnyak!K310+Avan!K310+Arabkir!K310+Ararat!K310+Aragacotn!K310+Armavir!K310+Gexarquniq!K310+Erebuni!K310+Lori!K310+Kentron!K310+Kotayq!K310+Malatia!K310+Shengavit!K310+Shirak!K310+Syuniq!K310+Tavush!K310)</f>
        <v>0</v>
      </c>
      <c r="K310" s="447">
        <f>SUM(Ajapnyak!L310+Avan!L310+Arabkir!L310+Ararat!L310+Aragacotn!L310+Armavir!L310+Gexarquniq!L310+Erebuni!L310+Lori!L310+Kentron!L310+Kotayq!L310+Malatia!L310+Shengavit!L310+Shirak!L310+Syuniq!L310+Tavush!L310)</f>
        <v>0</v>
      </c>
      <c r="L310" s="250">
        <f>SUM(Ajapnyak!M310+Avan!M310+Arabkir!M310+Ararat!M310+Aragacotn!M310+Armavir!M310+Gexarquniq!M310+Erebuni!M310+Lori!M310+Kentron!M310+Kotayq!M310+Malatia!M310+Shengavit!M310+Shirak!M310+Syuniq!M310+Tavush!M310)</f>
        <v>177</v>
      </c>
      <c r="M310" s="447">
        <f>SUM(Ajapnyak!N310+Avan!N310+Arabkir!N310+Ararat!N310+Aragacotn!N310+Armavir!N310+Gexarquniq!N310+Erebuni!N310+Lori!N310+Kentron!N310+Kotayq!N310+Malatia!N310+Shengavit!N310+Shirak!N310+Syuniq!N310+Tavush!N310)</f>
        <v>0</v>
      </c>
      <c r="N310" s="447">
        <f>SUM(Ajapnyak!O310+Avan!O310+Arabkir!O310+Ararat!O310+Aragacotn!O310+Armavir!O310+Gexarquniq!O310+Erebuni!O310+Lori!O310+Kentron!O310+Kotayq!O310+Malatia!O310+Shengavit!O310+Shirak!O310+Syuniq!O310+Tavush!O310)</f>
        <v>0</v>
      </c>
      <c r="O310" s="447">
        <f>SUM(Ajapnyak!P310+Avan!P310+Arabkir!P310+Ararat!P310+Aragacotn!P310+Armavir!P310+Gexarquniq!P310+Erebuni!P310+Lori!P310+Kentron!P310+Kotayq!P310+Malatia!P310+Shengavit!P310+Shirak!P310+Syuniq!P310+Tavush!P310)</f>
        <v>33</v>
      </c>
      <c r="P310" s="447">
        <f>SUM(Ajapnyak!Q310+Avan!Q310+Arabkir!Q310+Ararat!Q310+Aragacotn!Q310+Armavir!Q310+Gexarquniq!Q310+Erebuni!Q310+Lori!Q310+Kentron!Q310+Kotayq!Q310+Malatia!Q310+Shengavit!Q310+Shirak!Q310+Syuniq!Q310+Tavush!Q310)</f>
        <v>1</v>
      </c>
      <c r="Q310" s="447">
        <f>SUM(Ajapnyak!R310+Avan!R310+Arabkir!R310+Ararat!R310+Aragacotn!R310+Armavir!R310+Gexarquniq!R310+Erebuni!R310+Lori!R310+Kentron!R310+Kotayq!R310+Malatia!R310+Shengavit!R310+Shirak!R310+Syuniq!R310+Tavush!R310)</f>
        <v>2</v>
      </c>
      <c r="R310" s="447">
        <f>SUM(Ajapnyak!S310+Avan!S310+Arabkir!S310+Ararat!S310+Aragacotn!S310+Armavir!S310+Gexarquniq!S310+Erebuni!S310+Lori!S310+Kentron!S310+Kotayq!S310+Malatia!S310+Shengavit!S310+Shirak!S310+Syuniq!S310+Tavush!S310)</f>
        <v>2</v>
      </c>
      <c r="S310" s="447">
        <f>SUM(Ajapnyak!T310+Avan!T310+Arabkir!T310+Ararat!T310+Aragacotn!T310+Armavir!T310+Gexarquniq!T310+Erebuni!T310+Lori!T310+Kentron!T310+Kotayq!T310+Malatia!T310+Shengavit!T310+Shirak!T310+Syuniq!T310+Tavush!T310)</f>
        <v>0</v>
      </c>
      <c r="T310" s="447">
        <f>SUM(Ajapnyak!U310+Avan!U310+Arabkir!U310+Ararat!U310+Aragacotn!U310+Armavir!U310+Gexarquniq!U310+Erebuni!U310+Lori!U310+Kentron!U310+Kotayq!U310+Malatia!U310+Shengavit!U310+Shirak!U310+Syuniq!U310+Tavush!U310)</f>
        <v>0</v>
      </c>
      <c r="U310" s="447">
        <f>SUM(Ajapnyak!V310+Avan!V310+Arabkir!V310+Ararat!V310+Aragacotn!V310+Armavir!V310+Gexarquniq!V310+Erebuni!V310+Lori!V310+Kentron!V310+Kotayq!V310+Malatia!V310+Shengavit!V310+Shirak!V310+Syuniq!V310+Tavush!V310)</f>
        <v>0</v>
      </c>
      <c r="V310" s="447">
        <f>SUM(Ajapnyak!W310+Avan!W310+Arabkir!W310+Ararat!W310+Aragacotn!W310+Armavir!W310+Gexarquniq!W310+Erebuni!W310+Lori!W310+Kentron!W310+Kotayq!W310+Malatia!W310+Shengavit!W310+Shirak!W310+Syuniq!W310+Tavush!W310)</f>
        <v>0</v>
      </c>
      <c r="W310" s="250">
        <f>SUM(Ajapnyak!X310+Avan!X310+Arabkir!X310+Ararat!X310+Aragacotn!X310+Armavir!X310+Gexarquniq!X310+Erebuni!X310+Lori!X310+Kentron!X310+Kotayq!X310+Malatia!X310+Shengavit!X310+Shirak!X310+Syuniq!X310+Tavush!X310)</f>
        <v>38</v>
      </c>
      <c r="X310" s="447">
        <f>SUM(Ajapnyak!Y310+Avan!Y310+Arabkir!Y310+Ararat!Y310+Aragacotn!Y310+Armavir!Y310+Gexarquniq!Y310+Erebuni!Y310+Lori!Y310+Kentron!Y310+Kotayq!Y310+Malatia!Y310+Shengavit!Y310+Shirak!Y310+Syuniq!Y310+Tavush!Y310)</f>
        <v>0</v>
      </c>
      <c r="Y310" s="447">
        <f>SUM(Ajapnyak!Z310+Avan!Z310+Arabkir!Z310+Ararat!Z310+Aragacotn!Z310+Armavir!Z310+Gexarquniq!Z310+Erebuni!Z310+Lori!Z310+Kentron!Z310+Kotayq!Z310+Malatia!Z310+Shengavit!Z310+Shirak!Z310+Syuniq!Z310+Tavush!Z310)</f>
        <v>1</v>
      </c>
      <c r="Z310" s="447">
        <f>SUM(Ajapnyak!AA310+Avan!AA310+Arabkir!AA310+Ararat!AA310+Aragacotn!AA310+Armavir!AA310+Gexarquniq!AA310+Erebuni!AA310+Lori!AA310+Kentron!AA310+Kotayq!AA310+Malatia!AA310+Shengavit!AA310+Shirak!AA310+Syuniq!AA310+Tavush!AA310)</f>
        <v>0</v>
      </c>
      <c r="AA310" s="447">
        <f>SUM(Ajapnyak!AB310+Avan!AB310+Arabkir!AB310+Ararat!AB310+Aragacotn!AB310+Armavir!AB310+Gexarquniq!AB310+Erebuni!AB310+Lori!AB310+Kentron!AB310+Kotayq!AB310+Malatia!AB310+Shengavit!AB310+Shirak!AB310+Syuniq!AB310+Tavush!AB310)</f>
        <v>61</v>
      </c>
      <c r="AB310" s="447">
        <f>SUM(Ajapnyak!AC310+Avan!AC310+Arabkir!AC310+Ararat!AC310+Aragacotn!AC310+Armavir!AC310+Gexarquniq!AC310+Erebuni!AC310+Lori!AC310+Kentron!AC310+Kotayq!AC310+Malatia!AC310+Shengavit!AC310+Shirak!AC310+Syuniq!AC310+Tavush!AC310)</f>
        <v>77</v>
      </c>
      <c r="AC310" s="447">
        <f>SUM(Ajapnyak!AD310+Avan!AD310+Arabkir!AD310+Ararat!AD310+Aragacotn!AD310+Armavir!AD310+Gexarquniq!AD310+Erebuni!AD310+Lori!AD310+Kentron!AD310+Kotayq!AD310+Malatia!AD310+Shengavit!AD310+Shirak!AD310+Syuniq!AD310+Tavush!AD310)</f>
        <v>13</v>
      </c>
      <c r="AD310" s="447">
        <f>SUM(Ajapnyak!AE310+Avan!AE310+Arabkir!AE310+Ararat!AE310+Aragacotn!AE310+Armavir!AE310+Gexarquniq!AE310+Erebuni!AE310+Lori!AE310+Kentron!AE310+Kotayq!AE310+Malatia!AE310+Shengavit!AE310+Shirak!AE310+Syuniq!AE310+Tavush!AE310)</f>
        <v>19</v>
      </c>
      <c r="AE310" s="447">
        <f>SUM(Ajapnyak!AF310+Avan!AF310+Arabkir!AF310+Ararat!AF310+Aragacotn!AF310+Armavir!AF310+Gexarquniq!AF310+Erebuni!AF310+Lori!AF310+Kentron!AF310+Kotayq!AF310+Malatia!AF310+Shengavit!AF310+Shirak!AF310+Syuniq!AF310+Tavush!AF310)</f>
        <v>0</v>
      </c>
      <c r="AF310" s="447">
        <f>SUM(Ajapnyak!AG310+Avan!AG310+Arabkir!AG310+Ararat!AG310+Aragacotn!AG310+Armavir!AG310+Gexarquniq!AG310+Erebuni!AG310+Lori!AG310+Kentron!AG310+Kotayq!AG310+Malatia!AG310+Shengavit!AG310+Shirak!AG310+Syuniq!AG310+Tavush!AG310)</f>
        <v>0</v>
      </c>
      <c r="AG310" s="447">
        <f>SUM(Ajapnyak!AH310+Avan!AH310+Arabkir!AH310+Ararat!AH310+Aragacotn!AH310+Armavir!AH310+Gexarquniq!AH310+Erebuni!AH310+Lori!AH310+Kentron!AH310+Kotayq!AH310+Malatia!AH310+Shengavit!AH310+Shirak!AH310+Syuniq!AH310+Tavush!AH310)</f>
        <v>0</v>
      </c>
      <c r="AH310" s="447">
        <f>SUM(Ajapnyak!AI310+Avan!AI310+Arabkir!AI310+Ararat!AI310+Aragacotn!AI310+Armavir!AI310+Gexarquniq!AI310+Erebuni!AI310+Lori!AI310+Kentron!AI310+Kotayq!AI310+Malatia!AI310+Shengavit!AI310+Shirak!AI310+Syuniq!AI310+Tavush!AI310)</f>
        <v>2</v>
      </c>
      <c r="AI310" s="447">
        <f>SUM(Ajapnyak!AJ310+Avan!AJ310+Arabkir!AJ310+Ararat!AJ310+Aragacotn!AJ310+Armavir!AJ310+Gexarquniq!AJ310+Erebuni!AJ310+Lori!AJ310+Kentron!AJ310+Kotayq!AJ310+Malatia!AJ310+Shengavit!AJ310+Shirak!AJ310+Syuniq!AJ310+Tavush!AJ310)</f>
        <v>0</v>
      </c>
      <c r="AJ310" s="447">
        <f>SUM(Ajapnyak!AK310+Avan!AK310+Arabkir!AK310+Ararat!AK310+Aragacotn!AK310+Armavir!AK310+Gexarquniq!AK310+Erebuni!AK310+Lori!AK310+Kentron!AK310+Kotayq!AK310+Malatia!AK310+Shengavit!AK310+Shirak!AK310+Syuniq!AK310+Tavush!AK310)</f>
        <v>0</v>
      </c>
      <c r="AK310" s="447">
        <f>SUM(Ajapnyak!AL310+Avan!AL310+Arabkir!AL310+Ararat!AL310+Aragacotn!AL310+Armavir!AL310+Gexarquniq!AL310+Erebuni!AL310+Lori!AL310+Kentron!AL310+Kotayq!AL310+Malatia!AL310+Shengavit!AL310+Shirak!AL310+Syuniq!AL310+Tavush!AL310)</f>
        <v>1</v>
      </c>
      <c r="AL310" s="447">
        <f>SUM(Ajapnyak!AM310+Avan!AM310+Arabkir!AM310+Ararat!AM310+Aragacotn!AM310+Armavir!AM310+Gexarquniq!AM310+Erebuni!AM310+Lori!AM310+Kentron!AM310+Kotayq!AM310+Malatia!AM310+Shengavit!AM310+Shirak!AM310+Syuniq!AM310+Tavush!AM310)</f>
        <v>0</v>
      </c>
      <c r="AM310" s="447">
        <f>SUM(Ajapnyak!AN310+Avan!AN310+Arabkir!AN310+Ararat!AN310+Aragacotn!AN310+Armavir!AN310+Gexarquniq!AN310+Erebuni!AN310+Lori!AN310+Kentron!AN310+Kotayq!AN310+Malatia!AN310+Shengavit!AN310+Shirak!AN310+Syuniq!AN310+Tavush!AN310)</f>
        <v>0</v>
      </c>
      <c r="AN310" s="447">
        <f>SUM(Ajapnyak!AO310+Avan!AO310+Arabkir!AO310+Ararat!AO310+Aragacotn!AO310+Armavir!AO310+Gexarquniq!AO310+Erebuni!AO310+Lori!AO310+Kentron!AO310+Kotayq!AO310+Malatia!AO310+Shengavit!AO310+Shirak!AO310+Syuniq!AO310+Tavush!AO310)</f>
        <v>145</v>
      </c>
      <c r="AO310" s="447">
        <f>SUM(Ajapnyak!AP310+Avan!AP310+Arabkir!AP310+Ararat!AP310+Aragacotn!AP310+Armavir!AP310+Gexarquniq!AP310+Erebuni!AP310+Lori!AP310+Kentron!AP310+Kotayq!AP310+Malatia!AP310+Shengavit!AP310+Shirak!AP310+Syuniq!AP310+Tavush!AP310)</f>
        <v>32</v>
      </c>
      <c r="AP310" s="447">
        <f>SUM(Ajapnyak!AQ310+Avan!AQ310+Arabkir!AQ310+Ararat!AQ310+Aragacotn!AQ310+Armavir!AQ310+Gexarquniq!AQ310+Erebuni!AQ310+Lori!AQ310+Kentron!AQ310+Kotayq!AQ310+Malatia!AQ310+Shengavit!AQ310+Shirak!AQ310+Syuniq!AQ310+Tavush!AQ310)</f>
        <v>0</v>
      </c>
      <c r="AQ310" s="447">
        <f>SUM(Ajapnyak!AR310+Avan!AR310+Arabkir!AR310+Ararat!AR310+Aragacotn!AR310+Armavir!AR310+Gexarquniq!AR310+Erebuni!AR310+Lori!AR310+Kentron!AR310+Kotayq!AR310+Malatia!AR310+Shengavit!AR310+Shirak!AR310+Syuniq!AR310+Tavush!AR310)</f>
        <v>11</v>
      </c>
      <c r="AR310" s="447">
        <f>SUM(Ajapnyak!AS310+Avan!AS310+Arabkir!AS310+Ararat!AS310+Aragacotn!AS310+Armavir!AS310+Gexarquniq!AS310+Erebuni!AS310+Lori!AS310+Kentron!AS310+Kotayq!AS310+Malatia!AS310+Shengavit!AS310+Shirak!AS310+Syuniq!AS310+Tavush!AS310)</f>
        <v>164</v>
      </c>
      <c r="AS310" s="447">
        <f>SUM(Ajapnyak!AT310+Avan!AT310+Arabkir!AT310+Ararat!AT310+Aragacotn!AT310+Armavir!AT310+Gexarquniq!AT310+Erebuni!AT310+Lori!AT310+Kentron!AT310+Kotayq!AT310+Malatia!AT310+Shengavit!AT310+Shirak!AT310+Syuniq!AT310+Tavush!AT310)</f>
        <v>0</v>
      </c>
      <c r="AT310" s="447">
        <f>SUM(Ajapnyak!AU310+Avan!AU310+Arabkir!AU310+Ararat!AU310+Aragacotn!AU310+Armavir!AU310+Gexarquniq!AU310+Erebuni!AU310+Lori!AU310+Kentron!AU310+Kotayq!AU310+Malatia!AU310+Shengavit!AU310+Shirak!AU310+Syuniq!AU310+Tavush!AU310)</f>
        <v>0</v>
      </c>
      <c r="AU310" s="447">
        <f>SUM(Ajapnyak!AV310+Avan!AV310+Arabkir!AV310+Ararat!AV310+Aragacotn!AV310+Armavir!AV310+Gexarquniq!AV310+Erebuni!AV310+Lori!AV310+Kentron!AV310+Kotayq!AV310+Malatia!AV310+Shengavit!AV310+Shirak!AV310+Syuniq!AV310+Tavush!AV310)</f>
        <v>0</v>
      </c>
      <c r="AV310" s="447">
        <f>SUM(Ajapnyak!AW310+Avan!AW310+Arabkir!AW310+Ararat!AW310+Aragacotn!AW310+Armavir!AW310+Gexarquniq!AW310+Erebuni!AW310+Lori!AW310+Kentron!AW310+Kotayq!AW310+Malatia!AW310+Shengavit!AW310+Shirak!AW310+Syuniq!AW310+Tavush!AW310)</f>
        <v>1</v>
      </c>
      <c r="AW310" s="447">
        <f>SUM(Ajapnyak!AX310+Avan!AX310+Arabkir!AX310+Ararat!AX310+Aragacotn!AX310+Armavir!AX310+Gexarquniq!AX310+Erebuni!AX310+Lori!AX310+Kentron!AX310+Kotayq!AX310+Malatia!AX310+Shengavit!AX310+Shirak!AX310+Syuniq!AX310+Tavush!AX310)</f>
        <v>1</v>
      </c>
      <c r="AX310" s="447">
        <f>SUM(Ajapnyak!AY310+Avan!AY310+Arabkir!AY310+Ararat!AY310+Aragacotn!AY310+Armavir!AY310+Gexarquniq!AY310+Erebuni!AY310+Lori!AY310+Kentron!AY310+Kotayq!AY310+Malatia!AY310+Shengavit!AY310+Shirak!AY310+Syuniq!AY310+Tavush!AY310)</f>
        <v>177</v>
      </c>
      <c r="AY310" s="447">
        <f>SUM(Ajapnyak!AZ310+Avan!AZ310+Arabkir!AZ310+Ararat!AZ310+Aragacotn!AZ310+Armavir!AZ310+Gexarquniq!AZ310+Erebuni!AZ310+Lori!AZ310+Kentron!AZ310+Kotayq!AZ310+Malatia!AZ310+Shengavit!AZ310+Shirak!AZ310+Syuniq!AZ310+Tavush!AZ310)</f>
        <v>0</v>
      </c>
      <c r="AZ310" s="447">
        <f>SUM(Ajapnyak!BA310+Avan!BA310+Arabkir!BA310+Ararat!BA310+Aragacotn!BA310+Armavir!BA310+Gexarquniq!BA310+Erebuni!BA310+Lori!BA310+Kentron!BA310+Kotayq!BA310+Malatia!BA310+Shengavit!BA310+Shirak!BA310+Syuniq!BA310+Tavush!BA310)</f>
        <v>0</v>
      </c>
      <c r="BA310" s="447">
        <f>SUM(Ajapnyak!BB310+Avan!BB310+Arabkir!BB310+Ararat!BB310+Aragacotn!BB310+Armavir!BB310+Gexarquniq!BB310+Erebuni!BB310+Lori!BB310+Kentron!BB310+Kotayq!BB310+Malatia!BB310+Shengavit!BB310+Shirak!BB310+Syuniq!BB310+Tavush!BB310)</f>
        <v>7</v>
      </c>
      <c r="BB310" s="447">
        <f>SUM(Ajapnyak!BC310+Avan!BC310+Arabkir!BC310+Ararat!BC310+Aragacotn!BC310+Armavir!BC310+Gexarquniq!BC310+Erebuni!BC310+Lori!BC310+Kentron!BC310+Kotayq!BC310+Malatia!BC310+Shengavit!BC310+Shirak!BC310+Syuniq!BC310+Tavush!BC310)</f>
        <v>22</v>
      </c>
      <c r="BC310" s="447">
        <f>SUM(Ajapnyak!BD310+Avan!BD310+Arabkir!BD310+Ararat!BD310+Aragacotn!BD310+Armavir!BD310+Gexarquniq!BD310+Erebuni!BD310+Lori!BD310+Kentron!BD310+Kotayq!BD310+Malatia!BD310+Shengavit!BD310+Shirak!BD310+Syuniq!BD310+Tavush!BD310)</f>
        <v>1</v>
      </c>
      <c r="BD310" s="447">
        <f>SUM(Ajapnyak!BE310+Avan!BE310+Arabkir!BE310+Ararat!BE310+Aragacotn!BE310+Armavir!BE310+Gexarquniq!BE310+Erebuni!BE310+Lori!BE310+Kentron!BE310+Kotayq!BE310+Malatia!BE310+Shengavit!BE310+Shirak!BE310+Syuniq!BE310+Tavush!BE310)</f>
        <v>1</v>
      </c>
      <c r="BE310" s="250">
        <f>SUM(Ajapnyak!BF310+Avan!BF310+Arabkir!BF310+Ararat!BF310+Aragacotn!BF310+Armavir!BF310+Gexarquniq!BF310+Erebuni!BF310+Lori!BF310+Kentron!BF310+Kotayq!BF310+Malatia!BF310+Shengavit!BF310+Shirak!BF310+Syuniq!BF310+Tavush!BF310)</f>
        <v>24</v>
      </c>
      <c r="BF310" s="447">
        <f>SUM(Ajapnyak!BG310+Avan!BG310+Arabkir!BG310+Ararat!BG310+Aragacotn!BG310+Armavir!BG310+Gexarquniq!BG310+Erebuni!BG310+Lori!BG310+Kentron!BG310+Kotayq!BG310+Malatia!BG310+Shengavit!BG310+Shirak!BG310+Syuniq!BG310+Tavush!BG310)</f>
        <v>0</v>
      </c>
      <c r="BG310" s="447">
        <f>SUM(Ajapnyak!BH310+Avan!BH310+Arabkir!BH310+Ararat!BH310+Aragacotn!BH310+Armavir!BH310+Gexarquniq!BH310+Erebuni!BH310+Lori!BH310+Kentron!BH310+Kotayq!BH310+Malatia!BH310+Shengavit!BH310+Shirak!BH310+Syuniq!BH310+Tavush!BH310)</f>
        <v>0</v>
      </c>
      <c r="BH310" s="447">
        <f>SUM(Ajapnyak!BI310+Avan!BI310+Arabkir!BI310+Ararat!BI310+Aragacotn!BI310+Armavir!BI310+Gexarquniq!BI310+Erebuni!BI310+Lori!BI310+Kentron!BI310+Kotayq!BI310+Malatia!BI310+Shengavit!BI310+Shirak!BI310+Syuniq!BI310+Tavush!BI310)</f>
        <v>0</v>
      </c>
      <c r="BI310" s="447">
        <f>SUM(Ajapnyak!BJ310+Avan!BJ310+Arabkir!BJ310+Ararat!BJ310+Aragacotn!BJ310+Armavir!BJ310+Gexarquniq!BJ310+Erebuni!BJ310+Lori!BJ310+Kentron!BJ310+Kotayq!BJ310+Malatia!BJ310+Shengavit!BJ310+Shirak!BJ310+Syuniq!BJ310+Tavush!BJ310)</f>
        <v>24</v>
      </c>
      <c r="BJ310" s="447">
        <f>SUM(Ajapnyak!BK310+Avan!BK310+Arabkir!BK310+Ararat!BK310+Aragacotn!BK310+Armavir!BK310+Gexarquniq!BK310+Erebuni!BK310+Lori!BK310+Kentron!BK310+Kotayq!BK310+Malatia!BK310+Shengavit!BK310+Shirak!BK310+Syuniq!BK310+Tavush!BK310)</f>
        <v>14</v>
      </c>
      <c r="BK310" s="447">
        <f>SUM(Ajapnyak!BL310+Avan!BL310+Arabkir!BL310+Ararat!BL310+Aragacotn!BL310+Armavir!BL310+Gexarquniq!BL310+Erebuni!BL310+Lori!BL310+Kentron!BL310+Kotayq!BL310+Malatia!BL310+Shengavit!BL310+Shirak!BL310+Syuniq!BL310+Tavush!BL310)</f>
        <v>2</v>
      </c>
      <c r="BL310" s="447">
        <f>SUM(Ajapnyak!BM310+Avan!BM310+Arabkir!BM310+Ararat!BM310+Aragacotn!BM310+Armavir!BM310+Gexarquniq!BM310+Erebuni!BM310+Lori!BM310+Kentron!BM310+Kotayq!BM310+Malatia!BM310+Shengavit!BM310+Shirak!BM310+Syuniq!BM310+Tavush!BM310)</f>
        <v>0</v>
      </c>
      <c r="BM310" s="447">
        <f>SUM(Ajapnyak!BN310+Avan!BN310+Arabkir!BN310+Ararat!BN310+Aragacotn!BN310+Armavir!BN310+Gexarquniq!BN310+Erebuni!BN310+Lori!BN310+Kentron!BN310+Kotayq!BN310+Malatia!BN310+Shengavit!BN310+Shirak!BN310+Syuniq!BN310+Tavush!BN310)</f>
        <v>1</v>
      </c>
      <c r="BN310" s="447">
        <f>SUM(Ajapnyak!BO310+Avan!BO310+Arabkir!BO310+Ararat!BO310+Aragacotn!BO310+Armavir!BO310+Gexarquniq!BO310+Erebuni!BO310+Lori!BO310+Kentron!BO310+Kotayq!BO310+Malatia!BO310+Shengavit!BO310+Shirak!BO310+Syuniq!BO310+Tavush!BO310)</f>
        <v>0</v>
      </c>
      <c r="BO310" s="447">
        <f>SUM(Ajapnyak!BP310+Avan!BP310+Arabkir!BP310+Ararat!BP310+Aragacotn!BP310+Armavir!BP310+Gexarquniq!BP310+Erebuni!BP310+Lori!BP310+Kentron!BP310+Kotayq!BP310+Malatia!BP310+Shengavit!BP310+Shirak!BP310+Syuniq!BP310+Tavush!BP310)</f>
        <v>1</v>
      </c>
      <c r="BP310" s="447">
        <f>SUM(Ajapnyak!BQ310+Avan!BQ310+Arabkir!BQ310+Ararat!BQ310+Aragacotn!BQ310+Armavir!BQ310+Gexarquniq!BQ310+Erebuni!BQ310+Lori!BQ310+Kentron!BQ310+Kotayq!BQ310+Malatia!BQ310+Shengavit!BQ310+Shirak!BQ310+Syuniq!BQ310+Tavush!BQ310)</f>
        <v>0</v>
      </c>
      <c r="BQ310" s="447">
        <f>SUM(Ajapnyak!BR310+Avan!BR310+Arabkir!BR310+Ararat!BR310+Aragacotn!BR310+Armavir!BR310+Gexarquniq!BR310+Erebuni!BR310+Lori!BR310+Kentron!BR310+Kotayq!BR310+Malatia!BR310+Shengavit!BR310+Shirak!BR310+Syuniq!BR310+Tavush!BR310)</f>
        <v>2</v>
      </c>
      <c r="BR310" s="250">
        <f>SUM(Ajapnyak!BS310+Avan!BS310+Arabkir!BS310+Ararat!BS310+Aragacotn!BS310+Armavir!BS310+Gexarquniq!BS310+Erebuni!BS310+Lori!BS310+Kentron!BS310+Kotayq!BS310+Malatia!BS310+Shengavit!BS310+Shirak!BS310+Syuniq!BS310+Tavush!BS310)</f>
        <v>3</v>
      </c>
      <c r="BS310" s="447">
        <f>SUM(Ajapnyak!BT310+Avan!BT310+Arabkir!BT310+Ararat!BT310+Aragacotn!BT310+Armavir!BT310+Gexarquniq!BT310+Erebuni!BT310+Lori!BT310+Kentron!BT310+Kotayq!BT310+Malatia!BT310+Shengavit!BT310+Shirak!BT310+Syuniq!BT310+Tavush!BT310)</f>
        <v>3</v>
      </c>
      <c r="BT310" s="447">
        <f>SUM(Ajapnyak!BU310+Avan!BU310+Arabkir!BU310+Ararat!BU310+Aragacotn!BU310+Armavir!BU310+Gexarquniq!BU310+Erebuni!BU310+Lori!BU310+Kentron!BU310+Kotayq!BU310+Malatia!BU310+Shengavit!BU310+Shirak!BU310+Syuniq!BU310+Tavush!BU310)</f>
        <v>104</v>
      </c>
      <c r="BU310" s="447">
        <f>SUM(Ajapnyak!BV310+Avan!BV310+Arabkir!BV310+Ararat!BV310+Aragacotn!BV310+Armavir!BV310+Gexarquniq!BV310+Erebuni!BV310+Lori!BV310+Kentron!BV310+Kotayq!BV310+Malatia!BV310+Shengavit!BV310+Shirak!BV310+Syuniq!BV310+Tavush!BV310)</f>
        <v>0</v>
      </c>
      <c r="BV310" s="447">
        <f>SUM(Ajapnyak!BW310+Avan!BW310+Arabkir!BW310+Ararat!BW310+Aragacotn!BW310+Armavir!BW310+Gexarquniq!BW310+Erebuni!BW310+Lori!BW310+Kentron!BW310+Kotayq!BW310+Malatia!BW310+Shengavit!BW310+Shirak!BW310+Syuniq!BW310+Tavush!BW310)</f>
        <v>0</v>
      </c>
    </row>
    <row r="311" spans="1:74" ht="21.75" customHeight="1">
      <c r="A311" s="37" t="s">
        <v>690</v>
      </c>
      <c r="B311" s="457" t="s">
        <v>691</v>
      </c>
      <c r="C311" s="225">
        <v>362</v>
      </c>
      <c r="D311" s="447">
        <f>SUM(Ajapnyak!E311+Avan!E311+Arabkir!E311+Ararat!E311+Aragacotn!E311+Armavir!E311+Gexarquniq!E311+Erebuni!E311+Lori!E311+Kentron!E311+Kotayq!E311+Malatia!E311+Shengavit!E311+Shirak!E311+Syuniq!E311+Tavush!E311)</f>
        <v>0</v>
      </c>
      <c r="E311" s="447">
        <f>SUM(Ajapnyak!F311+Avan!F311+Arabkir!F311+Ararat!F311+Aragacotn!F311+Armavir!F311+Gexarquniq!F311+Erebuni!F311+Lori!F311+Kentron!F311+Kotayq!F311+Malatia!F311+Shengavit!F311+Shirak!F311+Syuniq!F311+Tavush!F311)</f>
        <v>0</v>
      </c>
      <c r="F311" s="250">
        <f>SUM(Ajapnyak!G311+Avan!G311+Arabkir!G311+Ararat!G311+Aragacotn!G311+Armavir!G311+Gexarquniq!G311+Erebuni!G311+Lori!G311+Kentron!G311+Kotayq!G311+Malatia!G311+Shengavit!G311+Shirak!G311+Syuniq!G311+Tavush!G311)</f>
        <v>0</v>
      </c>
      <c r="G311" s="447">
        <f>SUM(Ajapnyak!H311+Avan!H311+Arabkir!H311+Ararat!H311+Aragacotn!H311+Armavir!H311+Gexarquniq!H311+Erebuni!H311+Lori!H311+Kentron!H311+Kotayq!H311+Malatia!H311+Shengavit!H311+Shirak!H311+Syuniq!H311+Tavush!H311)</f>
        <v>0</v>
      </c>
      <c r="H311" s="447">
        <f>SUM(Ajapnyak!I311+Avan!I311+Arabkir!I311+Ararat!I311+Aragacotn!I311+Armavir!I311+Gexarquniq!I311+Erebuni!I311+Lori!I311+Kentron!I311+Kotayq!I311+Malatia!I311+Shengavit!I311+Shirak!I311+Syuniq!I311+Tavush!I311)</f>
        <v>0</v>
      </c>
      <c r="I311" s="447">
        <f>SUM(Ajapnyak!J311+Avan!J311+Arabkir!J311+Ararat!J311+Aragacotn!J311+Armavir!J311+Gexarquniq!J311+Erebuni!J311+Lori!J311+Kentron!J311+Kotayq!J311+Malatia!J311+Shengavit!J311+Shirak!J311+Syuniq!J311+Tavush!J311)</f>
        <v>19</v>
      </c>
      <c r="J311" s="447">
        <f>SUM(Ajapnyak!K311+Avan!K311+Arabkir!K311+Ararat!K311+Aragacotn!K311+Armavir!K311+Gexarquniq!K311+Erebuni!K311+Lori!K311+Kentron!K311+Kotayq!K311+Malatia!K311+Shengavit!K311+Shirak!K311+Syuniq!K311+Tavush!K311)</f>
        <v>0</v>
      </c>
      <c r="K311" s="447">
        <f>SUM(Ajapnyak!L311+Avan!L311+Arabkir!L311+Ararat!L311+Aragacotn!L311+Armavir!L311+Gexarquniq!L311+Erebuni!L311+Lori!L311+Kentron!L311+Kotayq!L311+Malatia!L311+Shengavit!L311+Shirak!L311+Syuniq!L311+Tavush!L311)</f>
        <v>0</v>
      </c>
      <c r="L311" s="250">
        <f>SUM(Ajapnyak!M311+Avan!M311+Arabkir!M311+Ararat!M311+Aragacotn!M311+Armavir!M311+Gexarquniq!M311+Erebuni!M311+Lori!M311+Kentron!M311+Kotayq!M311+Malatia!M311+Shengavit!M311+Shirak!M311+Syuniq!M311+Tavush!M311)</f>
        <v>19</v>
      </c>
      <c r="M311" s="447">
        <f>SUM(Ajapnyak!N311+Avan!N311+Arabkir!N311+Ararat!N311+Aragacotn!N311+Armavir!N311+Gexarquniq!N311+Erebuni!N311+Lori!N311+Kentron!N311+Kotayq!N311+Malatia!N311+Shengavit!N311+Shirak!N311+Syuniq!N311+Tavush!N311)</f>
        <v>0</v>
      </c>
      <c r="N311" s="447">
        <f>SUM(Ajapnyak!O311+Avan!O311+Arabkir!O311+Ararat!O311+Aragacotn!O311+Armavir!O311+Gexarquniq!O311+Erebuni!O311+Lori!O311+Kentron!O311+Kotayq!O311+Malatia!O311+Shengavit!O311+Shirak!O311+Syuniq!O311+Tavush!O311)</f>
        <v>0</v>
      </c>
      <c r="O311" s="447">
        <f>SUM(Ajapnyak!P311+Avan!P311+Arabkir!P311+Ararat!P311+Aragacotn!P311+Armavir!P311+Gexarquniq!P311+Erebuni!P311+Lori!P311+Kentron!P311+Kotayq!P311+Malatia!P311+Shengavit!P311+Shirak!P311+Syuniq!P311+Tavush!P311)</f>
        <v>0</v>
      </c>
      <c r="P311" s="447">
        <f>SUM(Ajapnyak!Q311+Avan!Q311+Arabkir!Q311+Ararat!Q311+Aragacotn!Q311+Armavir!Q311+Gexarquniq!Q311+Erebuni!Q311+Lori!Q311+Kentron!Q311+Kotayq!Q311+Malatia!Q311+Shengavit!Q311+Shirak!Q311+Syuniq!Q311+Tavush!Q311)</f>
        <v>0</v>
      </c>
      <c r="Q311" s="447">
        <f>SUM(Ajapnyak!R311+Avan!R311+Arabkir!R311+Ararat!R311+Aragacotn!R311+Armavir!R311+Gexarquniq!R311+Erebuni!R311+Lori!R311+Kentron!R311+Kotayq!R311+Malatia!R311+Shengavit!R311+Shirak!R311+Syuniq!R311+Tavush!R311)</f>
        <v>8</v>
      </c>
      <c r="R311" s="447">
        <f>SUM(Ajapnyak!S311+Avan!S311+Arabkir!S311+Ararat!S311+Aragacotn!S311+Armavir!S311+Gexarquniq!S311+Erebuni!S311+Lori!S311+Kentron!S311+Kotayq!S311+Malatia!S311+Shengavit!S311+Shirak!S311+Syuniq!S311+Tavush!S311)</f>
        <v>11</v>
      </c>
      <c r="S311" s="447">
        <f>SUM(Ajapnyak!T311+Avan!T311+Arabkir!T311+Ararat!T311+Aragacotn!T311+Armavir!T311+Gexarquniq!T311+Erebuni!T311+Lori!T311+Kentron!T311+Kotayq!T311+Malatia!T311+Shengavit!T311+Shirak!T311+Syuniq!T311+Tavush!T311)</f>
        <v>0</v>
      </c>
      <c r="T311" s="447">
        <f>SUM(Ajapnyak!U311+Avan!U311+Arabkir!U311+Ararat!U311+Aragacotn!U311+Armavir!U311+Gexarquniq!U311+Erebuni!U311+Lori!U311+Kentron!U311+Kotayq!U311+Malatia!U311+Shengavit!U311+Shirak!U311+Syuniq!U311+Tavush!U311)</f>
        <v>0</v>
      </c>
      <c r="U311" s="447">
        <f>SUM(Ajapnyak!V311+Avan!V311+Arabkir!V311+Ararat!V311+Aragacotn!V311+Armavir!V311+Gexarquniq!V311+Erebuni!V311+Lori!V311+Kentron!V311+Kotayq!V311+Malatia!V311+Shengavit!V311+Shirak!V311+Syuniq!V311+Tavush!V311)</f>
        <v>0</v>
      </c>
      <c r="V311" s="447">
        <f>SUM(Ajapnyak!W311+Avan!W311+Arabkir!W311+Ararat!W311+Aragacotn!W311+Armavir!W311+Gexarquniq!W311+Erebuni!W311+Lori!W311+Kentron!W311+Kotayq!W311+Malatia!W311+Shengavit!W311+Shirak!W311+Syuniq!W311+Tavush!W311)</f>
        <v>0</v>
      </c>
      <c r="W311" s="250">
        <f>SUM(Ajapnyak!X311+Avan!X311+Arabkir!X311+Ararat!X311+Aragacotn!X311+Armavir!X311+Gexarquniq!X311+Erebuni!X311+Lori!X311+Kentron!X311+Kotayq!X311+Malatia!X311+Shengavit!X311+Shirak!X311+Syuniq!X311+Tavush!X311)</f>
        <v>19</v>
      </c>
      <c r="X311" s="447">
        <f>SUM(Ajapnyak!Y311+Avan!Y311+Arabkir!Y311+Ararat!Y311+Aragacotn!Y311+Armavir!Y311+Gexarquniq!Y311+Erebuni!Y311+Lori!Y311+Kentron!Y311+Kotayq!Y311+Malatia!Y311+Shengavit!Y311+Shirak!Y311+Syuniq!Y311+Tavush!Y311)</f>
        <v>0</v>
      </c>
      <c r="Y311" s="447">
        <f>SUM(Ajapnyak!Z311+Avan!Z311+Arabkir!Z311+Ararat!Z311+Aragacotn!Z311+Armavir!Z311+Gexarquniq!Z311+Erebuni!Z311+Lori!Z311+Kentron!Z311+Kotayq!Z311+Malatia!Z311+Shengavit!Z311+Shirak!Z311+Syuniq!Z311+Tavush!Z311)</f>
        <v>0</v>
      </c>
      <c r="Z311" s="447">
        <f>SUM(Ajapnyak!AA311+Avan!AA311+Arabkir!AA311+Ararat!AA311+Aragacotn!AA311+Armavir!AA311+Gexarquniq!AA311+Erebuni!AA311+Lori!AA311+Kentron!AA311+Kotayq!AA311+Malatia!AA311+Shengavit!AA311+Shirak!AA311+Syuniq!AA311+Tavush!AA311)</f>
        <v>0</v>
      </c>
      <c r="AA311" s="447">
        <f>SUM(Ajapnyak!AB311+Avan!AB311+Arabkir!AB311+Ararat!AB311+Aragacotn!AB311+Armavir!AB311+Gexarquniq!AB311+Erebuni!AB311+Lori!AB311+Kentron!AB311+Kotayq!AB311+Malatia!AB311+Shengavit!AB311+Shirak!AB311+Syuniq!AB311+Tavush!AB311)</f>
        <v>0</v>
      </c>
      <c r="AB311" s="447">
        <f>SUM(Ajapnyak!AC311+Avan!AC311+Arabkir!AC311+Ararat!AC311+Aragacotn!AC311+Armavir!AC311+Gexarquniq!AC311+Erebuni!AC311+Lori!AC311+Kentron!AC311+Kotayq!AC311+Malatia!AC311+Shengavit!AC311+Shirak!AC311+Syuniq!AC311+Tavush!AC311)</f>
        <v>0</v>
      </c>
      <c r="AC311" s="447">
        <f>SUM(Ajapnyak!AD311+Avan!AD311+Arabkir!AD311+Ararat!AD311+Aragacotn!AD311+Armavir!AD311+Gexarquniq!AD311+Erebuni!AD311+Lori!AD311+Kentron!AD311+Kotayq!AD311+Malatia!AD311+Shengavit!AD311+Shirak!AD311+Syuniq!AD311+Tavush!AD311)</f>
        <v>3</v>
      </c>
      <c r="AD311" s="447">
        <f>SUM(Ajapnyak!AE311+Avan!AE311+Arabkir!AE311+Ararat!AE311+Aragacotn!AE311+Armavir!AE311+Gexarquniq!AE311+Erebuni!AE311+Lori!AE311+Kentron!AE311+Kotayq!AE311+Malatia!AE311+Shengavit!AE311+Shirak!AE311+Syuniq!AE311+Tavush!AE311)</f>
        <v>4</v>
      </c>
      <c r="AE311" s="447">
        <f>SUM(Ajapnyak!AF311+Avan!AF311+Arabkir!AF311+Ararat!AF311+Aragacotn!AF311+Armavir!AF311+Gexarquniq!AF311+Erebuni!AF311+Lori!AF311+Kentron!AF311+Kotayq!AF311+Malatia!AF311+Shengavit!AF311+Shirak!AF311+Syuniq!AF311+Tavush!AF311)</f>
        <v>0</v>
      </c>
      <c r="AF311" s="447">
        <f>SUM(Ajapnyak!AG311+Avan!AG311+Arabkir!AG311+Ararat!AG311+Aragacotn!AG311+Armavir!AG311+Gexarquniq!AG311+Erebuni!AG311+Lori!AG311+Kentron!AG311+Kotayq!AG311+Malatia!AG311+Shengavit!AG311+Shirak!AG311+Syuniq!AG311+Tavush!AG311)</f>
        <v>0</v>
      </c>
      <c r="AG311" s="447">
        <f>SUM(Ajapnyak!AH311+Avan!AH311+Arabkir!AH311+Ararat!AH311+Aragacotn!AH311+Armavir!AH311+Gexarquniq!AH311+Erebuni!AH311+Lori!AH311+Kentron!AH311+Kotayq!AH311+Malatia!AH311+Shengavit!AH311+Shirak!AH311+Syuniq!AH311+Tavush!AH311)</f>
        <v>0</v>
      </c>
      <c r="AH311" s="447">
        <f>SUM(Ajapnyak!AI311+Avan!AI311+Arabkir!AI311+Ararat!AI311+Aragacotn!AI311+Armavir!AI311+Gexarquniq!AI311+Erebuni!AI311+Lori!AI311+Kentron!AI311+Kotayq!AI311+Malatia!AI311+Shengavit!AI311+Shirak!AI311+Syuniq!AI311+Tavush!AI311)</f>
        <v>0</v>
      </c>
      <c r="AI311" s="447">
        <f>SUM(Ajapnyak!AJ311+Avan!AJ311+Arabkir!AJ311+Ararat!AJ311+Aragacotn!AJ311+Armavir!AJ311+Gexarquniq!AJ311+Erebuni!AJ311+Lori!AJ311+Kentron!AJ311+Kotayq!AJ311+Malatia!AJ311+Shengavit!AJ311+Shirak!AJ311+Syuniq!AJ311+Tavush!AJ311)</f>
        <v>0</v>
      </c>
      <c r="AJ311" s="447">
        <f>SUM(Ajapnyak!AK311+Avan!AK311+Arabkir!AK311+Ararat!AK311+Aragacotn!AK311+Armavir!AK311+Gexarquniq!AK311+Erebuni!AK311+Lori!AK311+Kentron!AK311+Kotayq!AK311+Malatia!AK311+Shengavit!AK311+Shirak!AK311+Syuniq!AK311+Tavush!AK311)</f>
        <v>0</v>
      </c>
      <c r="AK311" s="447">
        <f>SUM(Ajapnyak!AL311+Avan!AL311+Arabkir!AL311+Ararat!AL311+Aragacotn!AL311+Armavir!AL311+Gexarquniq!AL311+Erebuni!AL311+Lori!AL311+Kentron!AL311+Kotayq!AL311+Malatia!AL311+Shengavit!AL311+Shirak!AL311+Syuniq!AL311+Tavush!AL311)</f>
        <v>0</v>
      </c>
      <c r="AL311" s="447">
        <f>SUM(Ajapnyak!AM311+Avan!AM311+Arabkir!AM311+Ararat!AM311+Aragacotn!AM311+Armavir!AM311+Gexarquniq!AM311+Erebuni!AM311+Lori!AM311+Kentron!AM311+Kotayq!AM311+Malatia!AM311+Shengavit!AM311+Shirak!AM311+Syuniq!AM311+Tavush!AM311)</f>
        <v>0</v>
      </c>
      <c r="AM311" s="447">
        <f>SUM(Ajapnyak!AN311+Avan!AN311+Arabkir!AN311+Ararat!AN311+Aragacotn!AN311+Armavir!AN311+Gexarquniq!AN311+Erebuni!AN311+Lori!AN311+Kentron!AN311+Kotayq!AN311+Malatia!AN311+Shengavit!AN311+Shirak!AN311+Syuniq!AN311+Tavush!AN311)</f>
        <v>0</v>
      </c>
      <c r="AN311" s="447">
        <f>SUM(Ajapnyak!AO311+Avan!AO311+Arabkir!AO311+Ararat!AO311+Aragacotn!AO311+Armavir!AO311+Gexarquniq!AO311+Erebuni!AO311+Lori!AO311+Kentron!AO311+Kotayq!AO311+Malatia!AO311+Shengavit!AO311+Shirak!AO311+Syuniq!AO311+Tavush!AO311)</f>
        <v>17</v>
      </c>
      <c r="AO311" s="447">
        <f>SUM(Ajapnyak!AP311+Avan!AP311+Arabkir!AP311+Ararat!AP311+Aragacotn!AP311+Armavir!AP311+Gexarquniq!AP311+Erebuni!AP311+Lori!AP311+Kentron!AP311+Kotayq!AP311+Malatia!AP311+Shengavit!AP311+Shirak!AP311+Syuniq!AP311+Tavush!AP311)</f>
        <v>2</v>
      </c>
      <c r="AP311" s="447">
        <f>SUM(Ajapnyak!AQ311+Avan!AQ311+Arabkir!AQ311+Ararat!AQ311+Aragacotn!AQ311+Armavir!AQ311+Gexarquniq!AQ311+Erebuni!AQ311+Lori!AQ311+Kentron!AQ311+Kotayq!AQ311+Malatia!AQ311+Shengavit!AQ311+Shirak!AQ311+Syuniq!AQ311+Tavush!AQ311)</f>
        <v>0</v>
      </c>
      <c r="AQ311" s="447">
        <f>SUM(Ajapnyak!AR311+Avan!AR311+Arabkir!AR311+Ararat!AR311+Aragacotn!AR311+Armavir!AR311+Gexarquniq!AR311+Erebuni!AR311+Lori!AR311+Kentron!AR311+Kotayq!AR311+Malatia!AR311+Shengavit!AR311+Shirak!AR311+Syuniq!AR311+Tavush!AR311)</f>
        <v>0</v>
      </c>
      <c r="AR311" s="447">
        <f>SUM(Ajapnyak!AS311+Avan!AS311+Arabkir!AS311+Ararat!AS311+Aragacotn!AS311+Armavir!AS311+Gexarquniq!AS311+Erebuni!AS311+Lori!AS311+Kentron!AS311+Kotayq!AS311+Malatia!AS311+Shengavit!AS311+Shirak!AS311+Syuniq!AS311+Tavush!AS311)</f>
        <v>17</v>
      </c>
      <c r="AS311" s="447">
        <f>SUM(Ajapnyak!AT311+Avan!AT311+Arabkir!AT311+Ararat!AT311+Aragacotn!AT311+Armavir!AT311+Gexarquniq!AT311+Erebuni!AT311+Lori!AT311+Kentron!AT311+Kotayq!AT311+Malatia!AT311+Shengavit!AT311+Shirak!AT311+Syuniq!AT311+Tavush!AT311)</f>
        <v>0</v>
      </c>
      <c r="AT311" s="447">
        <f>SUM(Ajapnyak!AU311+Avan!AU311+Arabkir!AU311+Ararat!AU311+Aragacotn!AU311+Armavir!AU311+Gexarquniq!AU311+Erebuni!AU311+Lori!AU311+Kentron!AU311+Kotayq!AU311+Malatia!AU311+Shengavit!AU311+Shirak!AU311+Syuniq!AU311+Tavush!AU311)</f>
        <v>0</v>
      </c>
      <c r="AU311" s="447">
        <f>SUM(Ajapnyak!AV311+Avan!AV311+Arabkir!AV311+Ararat!AV311+Aragacotn!AV311+Armavir!AV311+Gexarquniq!AV311+Erebuni!AV311+Lori!AV311+Kentron!AV311+Kotayq!AV311+Malatia!AV311+Shengavit!AV311+Shirak!AV311+Syuniq!AV311+Tavush!AV311)</f>
        <v>0</v>
      </c>
      <c r="AV311" s="447">
        <f>SUM(Ajapnyak!AW311+Avan!AW311+Arabkir!AW311+Ararat!AW311+Aragacotn!AW311+Armavir!AW311+Gexarquniq!AW311+Erebuni!AW311+Lori!AW311+Kentron!AW311+Kotayq!AW311+Malatia!AW311+Shengavit!AW311+Shirak!AW311+Syuniq!AW311+Tavush!AW311)</f>
        <v>0</v>
      </c>
      <c r="AW311" s="447">
        <f>SUM(Ajapnyak!AX311+Avan!AX311+Arabkir!AX311+Ararat!AX311+Aragacotn!AX311+Armavir!AX311+Gexarquniq!AX311+Erebuni!AX311+Lori!AX311+Kentron!AX311+Kotayq!AX311+Malatia!AX311+Shengavit!AX311+Shirak!AX311+Syuniq!AX311+Tavush!AX311)</f>
        <v>2</v>
      </c>
      <c r="AX311" s="447">
        <f>SUM(Ajapnyak!AY311+Avan!AY311+Arabkir!AY311+Ararat!AY311+Aragacotn!AY311+Armavir!AY311+Gexarquniq!AY311+Erebuni!AY311+Lori!AY311+Kentron!AY311+Kotayq!AY311+Malatia!AY311+Shengavit!AY311+Shirak!AY311+Syuniq!AY311+Tavush!AY311)</f>
        <v>18</v>
      </c>
      <c r="AY311" s="447">
        <f>SUM(Ajapnyak!AZ311+Avan!AZ311+Arabkir!AZ311+Ararat!AZ311+Aragacotn!AZ311+Armavir!AZ311+Gexarquniq!AZ311+Erebuni!AZ311+Lori!AZ311+Kentron!AZ311+Kotayq!AZ311+Malatia!AZ311+Shengavit!AZ311+Shirak!AZ311+Syuniq!AZ311+Tavush!AZ311)</f>
        <v>1</v>
      </c>
      <c r="AZ311" s="447">
        <f>SUM(Ajapnyak!BA311+Avan!BA311+Arabkir!BA311+Ararat!BA311+Aragacotn!BA311+Armavir!BA311+Gexarquniq!BA311+Erebuni!BA311+Lori!BA311+Kentron!BA311+Kotayq!BA311+Malatia!BA311+Shengavit!BA311+Shirak!BA311+Syuniq!BA311+Tavush!BA311)</f>
        <v>0</v>
      </c>
      <c r="BA311" s="447">
        <f>SUM(Ajapnyak!BB311+Avan!BB311+Arabkir!BB311+Ararat!BB311+Aragacotn!BB311+Armavir!BB311+Gexarquniq!BB311+Erebuni!BB311+Lori!BB311+Kentron!BB311+Kotayq!BB311+Malatia!BB311+Shengavit!BB311+Shirak!BB311+Syuniq!BB311+Tavush!BB311)</f>
        <v>0</v>
      </c>
      <c r="BB311" s="447">
        <f>SUM(Ajapnyak!BC311+Avan!BC311+Arabkir!BC311+Ararat!BC311+Aragacotn!BC311+Armavir!BC311+Gexarquniq!BC311+Erebuni!BC311+Lori!BC311+Kentron!BC311+Kotayq!BC311+Malatia!BC311+Shengavit!BC311+Shirak!BC311+Syuniq!BC311+Tavush!BC311)</f>
        <v>7</v>
      </c>
      <c r="BC311" s="447">
        <f>SUM(Ajapnyak!BD311+Avan!BD311+Arabkir!BD311+Ararat!BD311+Aragacotn!BD311+Armavir!BD311+Gexarquniq!BD311+Erebuni!BD311+Lori!BD311+Kentron!BD311+Kotayq!BD311+Malatia!BD311+Shengavit!BD311+Shirak!BD311+Syuniq!BD311+Tavush!BD311)</f>
        <v>1</v>
      </c>
      <c r="BD311" s="447">
        <f>SUM(Ajapnyak!BE311+Avan!BE311+Arabkir!BE311+Ararat!BE311+Aragacotn!BE311+Armavir!BE311+Gexarquniq!BE311+Erebuni!BE311+Lori!BE311+Kentron!BE311+Kotayq!BE311+Malatia!BE311+Shengavit!BE311+Shirak!BE311+Syuniq!BE311+Tavush!BE311)</f>
        <v>0</v>
      </c>
      <c r="BE311" s="250">
        <f>SUM(Ajapnyak!BF311+Avan!BF311+Arabkir!BF311+Ararat!BF311+Aragacotn!BF311+Armavir!BF311+Gexarquniq!BF311+Erebuni!BF311+Lori!BF311+Kentron!BF311+Kotayq!BF311+Malatia!BF311+Shengavit!BF311+Shirak!BF311+Syuniq!BF311+Tavush!BF311)</f>
        <v>8</v>
      </c>
      <c r="BF311" s="447">
        <f>SUM(Ajapnyak!BG311+Avan!BG311+Arabkir!BG311+Ararat!BG311+Aragacotn!BG311+Armavir!BG311+Gexarquniq!BG311+Erebuni!BG311+Lori!BG311+Kentron!BG311+Kotayq!BG311+Malatia!BG311+Shengavit!BG311+Shirak!BG311+Syuniq!BG311+Tavush!BG311)</f>
        <v>0</v>
      </c>
      <c r="BG311" s="447">
        <f>SUM(Ajapnyak!BH311+Avan!BH311+Arabkir!BH311+Ararat!BH311+Aragacotn!BH311+Armavir!BH311+Gexarquniq!BH311+Erebuni!BH311+Lori!BH311+Kentron!BH311+Kotayq!BH311+Malatia!BH311+Shengavit!BH311+Shirak!BH311+Syuniq!BH311+Tavush!BH311)</f>
        <v>0</v>
      </c>
      <c r="BH311" s="447">
        <f>SUM(Ajapnyak!BI311+Avan!BI311+Arabkir!BI311+Ararat!BI311+Aragacotn!BI311+Armavir!BI311+Gexarquniq!BI311+Erebuni!BI311+Lori!BI311+Kentron!BI311+Kotayq!BI311+Malatia!BI311+Shengavit!BI311+Shirak!BI311+Syuniq!BI311+Tavush!BI311)</f>
        <v>0</v>
      </c>
      <c r="BI311" s="447">
        <f>SUM(Ajapnyak!BJ311+Avan!BJ311+Arabkir!BJ311+Ararat!BJ311+Aragacotn!BJ311+Armavir!BJ311+Gexarquniq!BJ311+Erebuni!BJ311+Lori!BJ311+Kentron!BJ311+Kotayq!BJ311+Malatia!BJ311+Shengavit!BJ311+Shirak!BJ311+Syuniq!BJ311+Tavush!BJ311)</f>
        <v>8</v>
      </c>
      <c r="BJ311" s="447">
        <f>SUM(Ajapnyak!BK311+Avan!BK311+Arabkir!BK311+Ararat!BK311+Aragacotn!BK311+Armavir!BK311+Gexarquniq!BK311+Erebuni!BK311+Lori!BK311+Kentron!BK311+Kotayq!BK311+Malatia!BK311+Shengavit!BK311+Shirak!BK311+Syuniq!BK311+Tavush!BK311)</f>
        <v>4</v>
      </c>
      <c r="BK311" s="447">
        <f>SUM(Ajapnyak!BL311+Avan!BL311+Arabkir!BL311+Ararat!BL311+Aragacotn!BL311+Armavir!BL311+Gexarquniq!BL311+Erebuni!BL311+Lori!BL311+Kentron!BL311+Kotayq!BL311+Malatia!BL311+Shengavit!BL311+Shirak!BL311+Syuniq!BL311+Tavush!BL311)</f>
        <v>0</v>
      </c>
      <c r="BL311" s="447">
        <f>SUM(Ajapnyak!BM311+Avan!BM311+Arabkir!BM311+Ararat!BM311+Aragacotn!BM311+Armavir!BM311+Gexarquniq!BM311+Erebuni!BM311+Lori!BM311+Kentron!BM311+Kotayq!BM311+Malatia!BM311+Shengavit!BM311+Shirak!BM311+Syuniq!BM311+Tavush!BM311)</f>
        <v>0</v>
      </c>
      <c r="BM311" s="447">
        <f>SUM(Ajapnyak!BN311+Avan!BN311+Arabkir!BN311+Ararat!BN311+Aragacotn!BN311+Armavir!BN311+Gexarquniq!BN311+Erebuni!BN311+Lori!BN311+Kentron!BN311+Kotayq!BN311+Malatia!BN311+Shengavit!BN311+Shirak!BN311+Syuniq!BN311+Tavush!BN311)</f>
        <v>0</v>
      </c>
      <c r="BN311" s="447">
        <f>SUM(Ajapnyak!BO311+Avan!BO311+Arabkir!BO311+Ararat!BO311+Aragacotn!BO311+Armavir!BO311+Gexarquniq!BO311+Erebuni!BO311+Lori!BO311+Kentron!BO311+Kotayq!BO311+Malatia!BO311+Shengavit!BO311+Shirak!BO311+Syuniq!BO311+Tavush!BO311)</f>
        <v>0</v>
      </c>
      <c r="BO311" s="447">
        <f>SUM(Ajapnyak!BP311+Avan!BP311+Arabkir!BP311+Ararat!BP311+Aragacotn!BP311+Armavir!BP311+Gexarquniq!BP311+Erebuni!BP311+Lori!BP311+Kentron!BP311+Kotayq!BP311+Malatia!BP311+Shengavit!BP311+Shirak!BP311+Syuniq!BP311+Tavush!BP311)</f>
        <v>0</v>
      </c>
      <c r="BP311" s="447">
        <f>SUM(Ajapnyak!BQ311+Avan!BQ311+Arabkir!BQ311+Ararat!BQ311+Aragacotn!BQ311+Armavir!BQ311+Gexarquniq!BQ311+Erebuni!BQ311+Lori!BQ311+Kentron!BQ311+Kotayq!BQ311+Malatia!BQ311+Shengavit!BQ311+Shirak!BQ311+Syuniq!BQ311+Tavush!BQ311)</f>
        <v>0</v>
      </c>
      <c r="BQ311" s="447">
        <f>SUM(Ajapnyak!BR311+Avan!BR311+Arabkir!BR311+Ararat!BR311+Aragacotn!BR311+Armavir!BR311+Gexarquniq!BR311+Erebuni!BR311+Lori!BR311+Kentron!BR311+Kotayq!BR311+Malatia!BR311+Shengavit!BR311+Shirak!BR311+Syuniq!BR311+Tavush!BR311)</f>
        <v>0</v>
      </c>
      <c r="BR311" s="250">
        <f>SUM(Ajapnyak!BS311+Avan!BS311+Arabkir!BS311+Ararat!BS311+Aragacotn!BS311+Armavir!BS311+Gexarquniq!BS311+Erebuni!BS311+Lori!BS311+Kentron!BS311+Kotayq!BS311+Malatia!BS311+Shengavit!BS311+Shirak!BS311+Syuniq!BS311+Tavush!BS311)</f>
        <v>0</v>
      </c>
      <c r="BS311" s="447">
        <f>SUM(Ajapnyak!BT311+Avan!BT311+Arabkir!BT311+Ararat!BT311+Aragacotn!BT311+Armavir!BT311+Gexarquniq!BT311+Erebuni!BT311+Lori!BT311+Kentron!BT311+Kotayq!BT311+Malatia!BT311+Shengavit!BT311+Shirak!BT311+Syuniq!BT311+Tavush!BT311)</f>
        <v>0</v>
      </c>
      <c r="BT311" s="447">
        <f>SUM(Ajapnyak!BU311+Avan!BU311+Arabkir!BU311+Ararat!BU311+Aragacotn!BU311+Armavir!BU311+Gexarquniq!BU311+Erebuni!BU311+Lori!BU311+Kentron!BU311+Kotayq!BU311+Malatia!BU311+Shengavit!BU311+Shirak!BU311+Syuniq!BU311+Tavush!BU311)</f>
        <v>7</v>
      </c>
      <c r="BU311" s="447">
        <f>SUM(Ajapnyak!BV311+Avan!BV311+Arabkir!BV311+Ararat!BV311+Aragacotn!BV311+Armavir!BV311+Gexarquniq!BV311+Erebuni!BV311+Lori!BV311+Kentron!BV311+Kotayq!BV311+Malatia!BV311+Shengavit!BV311+Shirak!BV311+Syuniq!BV311+Tavush!BV311)</f>
        <v>0</v>
      </c>
      <c r="BV311" s="447">
        <f>SUM(Ajapnyak!BW311+Avan!BW311+Arabkir!BW311+Ararat!BW311+Aragacotn!BW311+Armavir!BW311+Gexarquniq!BW311+Erebuni!BW311+Lori!BW311+Kentron!BW311+Kotayq!BW311+Malatia!BW311+Shengavit!BW311+Shirak!BW311+Syuniq!BW311+Tavush!BW311)</f>
        <v>0</v>
      </c>
    </row>
    <row r="312" spans="1:74" ht="63" customHeight="1">
      <c r="A312" s="37" t="s">
        <v>692</v>
      </c>
      <c r="B312" s="457" t="s">
        <v>693</v>
      </c>
      <c r="C312" s="225">
        <v>363</v>
      </c>
      <c r="D312" s="447">
        <f>SUM(Ajapnyak!E312+Avan!E312+Arabkir!E312+Ararat!E312+Aragacotn!E312+Armavir!E312+Gexarquniq!E312+Erebuni!E312+Lori!E312+Kentron!E312+Kotayq!E312+Malatia!E312+Shengavit!E312+Shirak!E312+Syuniq!E312+Tavush!E312)</f>
        <v>0</v>
      </c>
      <c r="E312" s="447">
        <f>SUM(Ajapnyak!F312+Avan!F312+Arabkir!F312+Ararat!F312+Aragacotn!F312+Armavir!F312+Gexarquniq!F312+Erebuni!F312+Lori!F312+Kentron!F312+Kotayq!F312+Malatia!F312+Shengavit!F312+Shirak!F312+Syuniq!F312+Tavush!F312)</f>
        <v>10</v>
      </c>
      <c r="F312" s="250">
        <f>SUM(Ajapnyak!G312+Avan!G312+Arabkir!G312+Ararat!G312+Aragacotn!G312+Armavir!G312+Gexarquniq!G312+Erebuni!G312+Lori!G312+Kentron!G312+Kotayq!G312+Malatia!G312+Shengavit!G312+Shirak!G312+Syuniq!G312+Tavush!G312)</f>
        <v>10</v>
      </c>
      <c r="G312" s="447">
        <f>SUM(Ajapnyak!H312+Avan!H312+Arabkir!H312+Ararat!H312+Aragacotn!H312+Armavir!H312+Gexarquniq!H312+Erebuni!H312+Lori!H312+Kentron!H312+Kotayq!H312+Malatia!H312+Shengavit!H312+Shirak!H312+Syuniq!H312+Tavush!H312)</f>
        <v>0</v>
      </c>
      <c r="H312" s="447">
        <f>SUM(Ajapnyak!I312+Avan!I312+Arabkir!I312+Ararat!I312+Aragacotn!I312+Armavir!I312+Gexarquniq!I312+Erebuni!I312+Lori!I312+Kentron!I312+Kotayq!I312+Malatia!I312+Shengavit!I312+Shirak!I312+Syuniq!I312+Tavush!I312)</f>
        <v>0</v>
      </c>
      <c r="I312" s="447">
        <f>SUM(Ajapnyak!J312+Avan!J312+Arabkir!J312+Ararat!J312+Aragacotn!J312+Armavir!J312+Gexarquniq!J312+Erebuni!J312+Lori!J312+Kentron!J312+Kotayq!J312+Malatia!J312+Shengavit!J312+Shirak!J312+Syuniq!J312+Tavush!J312)</f>
        <v>27</v>
      </c>
      <c r="J312" s="447">
        <f>SUM(Ajapnyak!K312+Avan!K312+Arabkir!K312+Ararat!K312+Aragacotn!K312+Armavir!K312+Gexarquniq!K312+Erebuni!K312+Lori!K312+Kentron!K312+Kotayq!K312+Malatia!K312+Shengavit!K312+Shirak!K312+Syuniq!K312+Tavush!K312)</f>
        <v>1</v>
      </c>
      <c r="K312" s="447">
        <f>SUM(Ajapnyak!L312+Avan!L312+Arabkir!L312+Ararat!L312+Aragacotn!L312+Armavir!L312+Gexarquniq!L312+Erebuni!L312+Lori!L312+Kentron!L312+Kotayq!L312+Malatia!L312+Shengavit!L312+Shirak!L312+Syuniq!L312+Tavush!L312)</f>
        <v>0</v>
      </c>
      <c r="L312" s="250">
        <f>SUM(Ajapnyak!M312+Avan!M312+Arabkir!M312+Ararat!M312+Aragacotn!M312+Armavir!M312+Gexarquniq!M312+Erebuni!M312+Lori!M312+Kentron!M312+Kotayq!M312+Malatia!M312+Shengavit!M312+Shirak!M312+Syuniq!M312+Tavush!M312)</f>
        <v>28</v>
      </c>
      <c r="M312" s="447">
        <f>SUM(Ajapnyak!N312+Avan!N312+Arabkir!N312+Ararat!N312+Aragacotn!N312+Armavir!N312+Gexarquniq!N312+Erebuni!N312+Lori!N312+Kentron!N312+Kotayq!N312+Malatia!N312+Shengavit!N312+Shirak!N312+Syuniq!N312+Tavush!N312)</f>
        <v>0</v>
      </c>
      <c r="N312" s="447">
        <f>SUM(Ajapnyak!O312+Avan!O312+Arabkir!O312+Ararat!O312+Aragacotn!O312+Armavir!O312+Gexarquniq!O312+Erebuni!O312+Lori!O312+Kentron!O312+Kotayq!O312+Malatia!O312+Shengavit!O312+Shirak!O312+Syuniq!O312+Tavush!O312)</f>
        <v>0</v>
      </c>
      <c r="O312" s="447">
        <f>SUM(Ajapnyak!P312+Avan!P312+Arabkir!P312+Ararat!P312+Aragacotn!P312+Armavir!P312+Gexarquniq!P312+Erebuni!P312+Lori!P312+Kentron!P312+Kotayq!P312+Malatia!P312+Shengavit!P312+Shirak!P312+Syuniq!P312+Tavush!P312)</f>
        <v>2</v>
      </c>
      <c r="P312" s="447">
        <f>SUM(Ajapnyak!Q312+Avan!Q312+Arabkir!Q312+Ararat!Q312+Aragacotn!Q312+Armavir!Q312+Gexarquniq!Q312+Erebuni!Q312+Lori!Q312+Kentron!Q312+Kotayq!Q312+Malatia!Q312+Shengavit!Q312+Shirak!Q312+Syuniq!Q312+Tavush!Q312)</f>
        <v>1</v>
      </c>
      <c r="Q312" s="447">
        <f>SUM(Ajapnyak!R312+Avan!R312+Arabkir!R312+Ararat!R312+Aragacotn!R312+Armavir!R312+Gexarquniq!R312+Erebuni!R312+Lori!R312+Kentron!R312+Kotayq!R312+Malatia!R312+Shengavit!R312+Shirak!R312+Syuniq!R312+Tavush!R312)</f>
        <v>2</v>
      </c>
      <c r="R312" s="447">
        <f>SUM(Ajapnyak!S312+Avan!S312+Arabkir!S312+Ararat!S312+Aragacotn!S312+Armavir!S312+Gexarquniq!S312+Erebuni!S312+Lori!S312+Kentron!S312+Kotayq!S312+Malatia!S312+Shengavit!S312+Shirak!S312+Syuniq!S312+Tavush!S312)</f>
        <v>2</v>
      </c>
      <c r="S312" s="447">
        <f>SUM(Ajapnyak!T312+Avan!T312+Arabkir!T312+Ararat!T312+Aragacotn!T312+Armavir!T312+Gexarquniq!T312+Erebuni!T312+Lori!T312+Kentron!T312+Kotayq!T312+Malatia!T312+Shengavit!T312+Shirak!T312+Syuniq!T312+Tavush!T312)</f>
        <v>0</v>
      </c>
      <c r="T312" s="447">
        <f>SUM(Ajapnyak!U312+Avan!U312+Arabkir!U312+Ararat!U312+Aragacotn!U312+Armavir!U312+Gexarquniq!U312+Erebuni!U312+Lori!U312+Kentron!U312+Kotayq!U312+Malatia!U312+Shengavit!U312+Shirak!U312+Syuniq!U312+Tavush!U312)</f>
        <v>0</v>
      </c>
      <c r="U312" s="447">
        <f>SUM(Ajapnyak!V312+Avan!V312+Arabkir!V312+Ararat!V312+Aragacotn!V312+Armavir!V312+Gexarquniq!V312+Erebuni!V312+Lori!V312+Kentron!V312+Kotayq!V312+Malatia!V312+Shengavit!V312+Shirak!V312+Syuniq!V312+Tavush!V312)</f>
        <v>0</v>
      </c>
      <c r="V312" s="447">
        <f>SUM(Ajapnyak!W312+Avan!W312+Arabkir!W312+Ararat!W312+Aragacotn!W312+Armavir!W312+Gexarquniq!W312+Erebuni!W312+Lori!W312+Kentron!W312+Kotayq!W312+Malatia!W312+Shengavit!W312+Shirak!W312+Syuniq!W312+Tavush!W312)</f>
        <v>0</v>
      </c>
      <c r="W312" s="250">
        <f>SUM(Ajapnyak!X312+Avan!X312+Arabkir!X312+Ararat!X312+Aragacotn!X312+Armavir!X312+Gexarquniq!X312+Erebuni!X312+Lori!X312+Kentron!X312+Kotayq!X312+Malatia!X312+Shengavit!X312+Shirak!X312+Syuniq!X312+Tavush!X312)</f>
        <v>7</v>
      </c>
      <c r="X312" s="447">
        <f>SUM(Ajapnyak!Y312+Avan!Y312+Arabkir!Y312+Ararat!Y312+Aragacotn!Y312+Armavir!Y312+Gexarquniq!Y312+Erebuni!Y312+Lori!Y312+Kentron!Y312+Kotayq!Y312+Malatia!Y312+Shengavit!Y312+Shirak!Y312+Syuniq!Y312+Tavush!Y312)</f>
        <v>0</v>
      </c>
      <c r="Y312" s="447">
        <f>SUM(Ajapnyak!Z312+Avan!Z312+Arabkir!Z312+Ararat!Z312+Aragacotn!Z312+Armavir!Z312+Gexarquniq!Z312+Erebuni!Z312+Lori!Z312+Kentron!Z312+Kotayq!Z312+Malatia!Z312+Shengavit!Z312+Shirak!Z312+Syuniq!Z312+Tavush!Z312)</f>
        <v>0</v>
      </c>
      <c r="Z312" s="447">
        <f>SUM(Ajapnyak!AA312+Avan!AA312+Arabkir!AA312+Ararat!AA312+Aragacotn!AA312+Armavir!AA312+Gexarquniq!AA312+Erebuni!AA312+Lori!AA312+Kentron!AA312+Kotayq!AA312+Malatia!AA312+Shengavit!AA312+Shirak!AA312+Syuniq!AA312+Tavush!AA312)</f>
        <v>0</v>
      </c>
      <c r="AA312" s="447">
        <f>SUM(Ajapnyak!AB312+Avan!AB312+Arabkir!AB312+Ararat!AB312+Aragacotn!AB312+Armavir!AB312+Gexarquniq!AB312+Erebuni!AB312+Lori!AB312+Kentron!AB312+Kotayq!AB312+Malatia!AB312+Shengavit!AB312+Shirak!AB312+Syuniq!AB312+Tavush!AB312)</f>
        <v>15</v>
      </c>
      <c r="AB312" s="447">
        <f>SUM(Ajapnyak!AC312+Avan!AC312+Arabkir!AC312+Ararat!AC312+Aragacotn!AC312+Armavir!AC312+Gexarquniq!AC312+Erebuni!AC312+Lori!AC312+Kentron!AC312+Kotayq!AC312+Malatia!AC312+Shengavit!AC312+Shirak!AC312+Syuniq!AC312+Tavush!AC312)</f>
        <v>6</v>
      </c>
      <c r="AC312" s="447">
        <f>SUM(Ajapnyak!AD312+Avan!AD312+Arabkir!AD312+Ararat!AD312+Aragacotn!AD312+Armavir!AD312+Gexarquniq!AD312+Erebuni!AD312+Lori!AD312+Kentron!AD312+Kotayq!AD312+Malatia!AD312+Shengavit!AD312+Shirak!AD312+Syuniq!AD312+Tavush!AD312)</f>
        <v>0</v>
      </c>
      <c r="AD312" s="447">
        <f>SUM(Ajapnyak!AE312+Avan!AE312+Arabkir!AE312+Ararat!AE312+Aragacotn!AE312+Armavir!AE312+Gexarquniq!AE312+Erebuni!AE312+Lori!AE312+Kentron!AE312+Kotayq!AE312+Malatia!AE312+Shengavit!AE312+Shirak!AE312+Syuniq!AE312+Tavush!AE312)</f>
        <v>3</v>
      </c>
      <c r="AE312" s="447">
        <f>SUM(Ajapnyak!AF312+Avan!AF312+Arabkir!AF312+Ararat!AF312+Aragacotn!AF312+Armavir!AF312+Gexarquniq!AF312+Erebuni!AF312+Lori!AF312+Kentron!AF312+Kotayq!AF312+Malatia!AF312+Shengavit!AF312+Shirak!AF312+Syuniq!AF312+Tavush!AF312)</f>
        <v>0</v>
      </c>
      <c r="AF312" s="447">
        <f>SUM(Ajapnyak!AG312+Avan!AG312+Arabkir!AG312+Ararat!AG312+Aragacotn!AG312+Armavir!AG312+Gexarquniq!AG312+Erebuni!AG312+Lori!AG312+Kentron!AG312+Kotayq!AG312+Malatia!AG312+Shengavit!AG312+Shirak!AG312+Syuniq!AG312+Tavush!AG312)</f>
        <v>0</v>
      </c>
      <c r="AG312" s="447">
        <f>SUM(Ajapnyak!AH312+Avan!AH312+Arabkir!AH312+Ararat!AH312+Aragacotn!AH312+Armavir!AH312+Gexarquniq!AH312+Erebuni!AH312+Lori!AH312+Kentron!AH312+Kotayq!AH312+Malatia!AH312+Shengavit!AH312+Shirak!AH312+Syuniq!AH312+Tavush!AH312)</f>
        <v>0</v>
      </c>
      <c r="AH312" s="447">
        <f>SUM(Ajapnyak!AI312+Avan!AI312+Arabkir!AI312+Ararat!AI312+Aragacotn!AI312+Armavir!AI312+Gexarquniq!AI312+Erebuni!AI312+Lori!AI312+Kentron!AI312+Kotayq!AI312+Malatia!AI312+Shengavit!AI312+Shirak!AI312+Syuniq!AI312+Tavush!AI312)</f>
        <v>0</v>
      </c>
      <c r="AI312" s="447">
        <f>SUM(Ajapnyak!AJ312+Avan!AJ312+Arabkir!AJ312+Ararat!AJ312+Aragacotn!AJ312+Armavir!AJ312+Gexarquniq!AJ312+Erebuni!AJ312+Lori!AJ312+Kentron!AJ312+Kotayq!AJ312+Malatia!AJ312+Shengavit!AJ312+Shirak!AJ312+Syuniq!AJ312+Tavush!AJ312)</f>
        <v>0</v>
      </c>
      <c r="AJ312" s="447">
        <f>SUM(Ajapnyak!AK312+Avan!AK312+Arabkir!AK312+Ararat!AK312+Aragacotn!AK312+Armavir!AK312+Gexarquniq!AK312+Erebuni!AK312+Lori!AK312+Kentron!AK312+Kotayq!AK312+Malatia!AK312+Shengavit!AK312+Shirak!AK312+Syuniq!AK312+Tavush!AK312)</f>
        <v>0</v>
      </c>
      <c r="AK312" s="447">
        <f>SUM(Ajapnyak!AL312+Avan!AL312+Arabkir!AL312+Ararat!AL312+Aragacotn!AL312+Armavir!AL312+Gexarquniq!AL312+Erebuni!AL312+Lori!AL312+Kentron!AL312+Kotayq!AL312+Malatia!AL312+Shengavit!AL312+Shirak!AL312+Syuniq!AL312+Tavush!AL312)</f>
        <v>0</v>
      </c>
      <c r="AL312" s="447">
        <f>SUM(Ajapnyak!AM312+Avan!AM312+Arabkir!AM312+Ararat!AM312+Aragacotn!AM312+Armavir!AM312+Gexarquniq!AM312+Erebuni!AM312+Lori!AM312+Kentron!AM312+Kotayq!AM312+Malatia!AM312+Shengavit!AM312+Shirak!AM312+Syuniq!AM312+Tavush!AM312)</f>
        <v>0</v>
      </c>
      <c r="AM312" s="447">
        <f>SUM(Ajapnyak!AN312+Avan!AN312+Arabkir!AN312+Ararat!AN312+Aragacotn!AN312+Armavir!AN312+Gexarquniq!AN312+Erebuni!AN312+Lori!AN312+Kentron!AN312+Kotayq!AN312+Malatia!AN312+Shengavit!AN312+Shirak!AN312+Syuniq!AN312+Tavush!AN312)</f>
        <v>0</v>
      </c>
      <c r="AN312" s="447">
        <f>SUM(Ajapnyak!AO312+Avan!AO312+Arabkir!AO312+Ararat!AO312+Aragacotn!AO312+Armavir!AO312+Gexarquniq!AO312+Erebuni!AO312+Lori!AO312+Kentron!AO312+Kotayq!AO312+Malatia!AO312+Shengavit!AO312+Shirak!AO312+Syuniq!AO312+Tavush!AO312)</f>
        <v>28</v>
      </c>
      <c r="AO312" s="447">
        <f>SUM(Ajapnyak!AP312+Avan!AP312+Arabkir!AP312+Ararat!AP312+Aragacotn!AP312+Armavir!AP312+Gexarquniq!AP312+Erebuni!AP312+Lori!AP312+Kentron!AP312+Kotayq!AP312+Malatia!AP312+Shengavit!AP312+Shirak!AP312+Syuniq!AP312+Tavush!AP312)</f>
        <v>0</v>
      </c>
      <c r="AP312" s="447">
        <f>SUM(Ajapnyak!AQ312+Avan!AQ312+Arabkir!AQ312+Ararat!AQ312+Aragacotn!AQ312+Armavir!AQ312+Gexarquniq!AQ312+Erebuni!AQ312+Lori!AQ312+Kentron!AQ312+Kotayq!AQ312+Malatia!AQ312+Shengavit!AQ312+Shirak!AQ312+Syuniq!AQ312+Tavush!AQ312)</f>
        <v>0</v>
      </c>
      <c r="AQ312" s="447">
        <f>SUM(Ajapnyak!AR312+Avan!AR312+Arabkir!AR312+Ararat!AR312+Aragacotn!AR312+Armavir!AR312+Gexarquniq!AR312+Erebuni!AR312+Lori!AR312+Kentron!AR312+Kotayq!AR312+Malatia!AR312+Shengavit!AR312+Shirak!AR312+Syuniq!AR312+Tavush!AR312)</f>
        <v>0</v>
      </c>
      <c r="AR312" s="447">
        <f>SUM(Ajapnyak!AS312+Avan!AS312+Arabkir!AS312+Ararat!AS312+Aragacotn!AS312+Armavir!AS312+Gexarquniq!AS312+Erebuni!AS312+Lori!AS312+Kentron!AS312+Kotayq!AS312+Malatia!AS312+Shengavit!AS312+Shirak!AS312+Syuniq!AS312+Tavush!AS312)</f>
        <v>27</v>
      </c>
      <c r="AS312" s="447">
        <f>SUM(Ajapnyak!AT312+Avan!AT312+Arabkir!AT312+Ararat!AT312+Aragacotn!AT312+Armavir!AT312+Gexarquniq!AT312+Erebuni!AT312+Lori!AT312+Kentron!AT312+Kotayq!AT312+Malatia!AT312+Shengavit!AT312+Shirak!AT312+Syuniq!AT312+Tavush!AT312)</f>
        <v>0</v>
      </c>
      <c r="AT312" s="447">
        <f>SUM(Ajapnyak!AU312+Avan!AU312+Arabkir!AU312+Ararat!AU312+Aragacotn!AU312+Armavir!AU312+Gexarquniq!AU312+Erebuni!AU312+Lori!AU312+Kentron!AU312+Kotayq!AU312+Malatia!AU312+Shengavit!AU312+Shirak!AU312+Syuniq!AU312+Tavush!AU312)</f>
        <v>0</v>
      </c>
      <c r="AU312" s="447">
        <f>SUM(Ajapnyak!AV312+Avan!AV312+Arabkir!AV312+Ararat!AV312+Aragacotn!AV312+Armavir!AV312+Gexarquniq!AV312+Erebuni!AV312+Lori!AV312+Kentron!AV312+Kotayq!AV312+Malatia!AV312+Shengavit!AV312+Shirak!AV312+Syuniq!AV312+Tavush!AV312)</f>
        <v>0</v>
      </c>
      <c r="AV312" s="447">
        <f>SUM(Ajapnyak!AW312+Avan!AW312+Arabkir!AW312+Ararat!AW312+Aragacotn!AW312+Armavir!AW312+Gexarquniq!AW312+Erebuni!AW312+Lori!AW312+Kentron!AW312+Kotayq!AW312+Malatia!AW312+Shengavit!AW312+Shirak!AW312+Syuniq!AW312+Tavush!AW312)</f>
        <v>1</v>
      </c>
      <c r="AW312" s="447">
        <f>SUM(Ajapnyak!AX312+Avan!AX312+Arabkir!AX312+Ararat!AX312+Aragacotn!AX312+Armavir!AX312+Gexarquniq!AX312+Erebuni!AX312+Lori!AX312+Kentron!AX312+Kotayq!AX312+Malatia!AX312+Shengavit!AX312+Shirak!AX312+Syuniq!AX312+Tavush!AX312)</f>
        <v>0</v>
      </c>
      <c r="AX312" s="447">
        <f>SUM(Ajapnyak!AY312+Avan!AY312+Arabkir!AY312+Ararat!AY312+Aragacotn!AY312+Armavir!AY312+Gexarquniq!AY312+Erebuni!AY312+Lori!AY312+Kentron!AY312+Kotayq!AY312+Malatia!AY312+Shengavit!AY312+Shirak!AY312+Syuniq!AY312+Tavush!AY312)</f>
        <v>28</v>
      </c>
      <c r="AY312" s="447">
        <f>SUM(Ajapnyak!AZ312+Avan!AZ312+Arabkir!AZ312+Ararat!AZ312+Aragacotn!AZ312+Armavir!AZ312+Gexarquniq!AZ312+Erebuni!AZ312+Lori!AZ312+Kentron!AZ312+Kotayq!AZ312+Malatia!AZ312+Shengavit!AZ312+Shirak!AZ312+Syuniq!AZ312+Tavush!AZ312)</f>
        <v>0</v>
      </c>
      <c r="AZ312" s="447">
        <f>SUM(Ajapnyak!BA312+Avan!BA312+Arabkir!BA312+Ararat!BA312+Aragacotn!BA312+Armavir!BA312+Gexarquniq!BA312+Erebuni!BA312+Lori!BA312+Kentron!BA312+Kotayq!BA312+Malatia!BA312+Shengavit!BA312+Shirak!BA312+Syuniq!BA312+Tavush!BA312)</f>
        <v>0</v>
      </c>
      <c r="BA312" s="447">
        <f>SUM(Ajapnyak!BB312+Avan!BB312+Arabkir!BB312+Ararat!BB312+Aragacotn!BB312+Armavir!BB312+Gexarquniq!BB312+Erebuni!BB312+Lori!BB312+Kentron!BB312+Kotayq!BB312+Malatia!BB312+Shengavit!BB312+Shirak!BB312+Syuniq!BB312+Tavush!BB312)</f>
        <v>0</v>
      </c>
      <c r="BB312" s="447">
        <f>SUM(Ajapnyak!BC312+Avan!BC312+Arabkir!BC312+Ararat!BC312+Aragacotn!BC312+Armavir!BC312+Gexarquniq!BC312+Erebuni!BC312+Lori!BC312+Kentron!BC312+Kotayq!BC312+Malatia!BC312+Shengavit!BC312+Shirak!BC312+Syuniq!BC312+Tavush!BC312)</f>
        <v>2</v>
      </c>
      <c r="BC312" s="447">
        <f>SUM(Ajapnyak!BD312+Avan!BD312+Arabkir!BD312+Ararat!BD312+Aragacotn!BD312+Armavir!BD312+Gexarquniq!BD312+Erebuni!BD312+Lori!BD312+Kentron!BD312+Kotayq!BD312+Malatia!BD312+Shengavit!BD312+Shirak!BD312+Syuniq!BD312+Tavush!BD312)</f>
        <v>0</v>
      </c>
      <c r="BD312" s="447">
        <f>SUM(Ajapnyak!BE312+Avan!BE312+Arabkir!BE312+Ararat!BE312+Aragacotn!BE312+Armavir!BE312+Gexarquniq!BE312+Erebuni!BE312+Lori!BE312+Kentron!BE312+Kotayq!BE312+Malatia!BE312+Shengavit!BE312+Shirak!BE312+Syuniq!BE312+Tavush!BE312)</f>
        <v>0</v>
      </c>
      <c r="BE312" s="250">
        <f>SUM(Ajapnyak!BF312+Avan!BF312+Arabkir!BF312+Ararat!BF312+Aragacotn!BF312+Armavir!BF312+Gexarquniq!BF312+Erebuni!BF312+Lori!BF312+Kentron!BF312+Kotayq!BF312+Malatia!BF312+Shengavit!BF312+Shirak!BF312+Syuniq!BF312+Tavush!BF312)</f>
        <v>2</v>
      </c>
      <c r="BF312" s="447">
        <f>SUM(Ajapnyak!BG312+Avan!BG312+Arabkir!BG312+Ararat!BG312+Aragacotn!BG312+Armavir!BG312+Gexarquniq!BG312+Erebuni!BG312+Lori!BG312+Kentron!BG312+Kotayq!BG312+Malatia!BG312+Shengavit!BG312+Shirak!BG312+Syuniq!BG312+Tavush!BG312)</f>
        <v>0</v>
      </c>
      <c r="BG312" s="447">
        <f>SUM(Ajapnyak!BH312+Avan!BH312+Arabkir!BH312+Ararat!BH312+Aragacotn!BH312+Armavir!BH312+Gexarquniq!BH312+Erebuni!BH312+Lori!BH312+Kentron!BH312+Kotayq!BH312+Malatia!BH312+Shengavit!BH312+Shirak!BH312+Syuniq!BH312+Tavush!BH312)</f>
        <v>0</v>
      </c>
      <c r="BH312" s="447">
        <f>SUM(Ajapnyak!BI312+Avan!BI312+Arabkir!BI312+Ararat!BI312+Aragacotn!BI312+Armavir!BI312+Gexarquniq!BI312+Erebuni!BI312+Lori!BI312+Kentron!BI312+Kotayq!BI312+Malatia!BI312+Shengavit!BI312+Shirak!BI312+Syuniq!BI312+Tavush!BI312)</f>
        <v>0</v>
      </c>
      <c r="BI312" s="447">
        <f>SUM(Ajapnyak!BJ312+Avan!BJ312+Arabkir!BJ312+Ararat!BJ312+Aragacotn!BJ312+Armavir!BJ312+Gexarquniq!BJ312+Erebuni!BJ312+Lori!BJ312+Kentron!BJ312+Kotayq!BJ312+Malatia!BJ312+Shengavit!BJ312+Shirak!BJ312+Syuniq!BJ312+Tavush!BJ312)</f>
        <v>2</v>
      </c>
      <c r="BJ312" s="447">
        <f>SUM(Ajapnyak!BK312+Avan!BK312+Arabkir!BK312+Ararat!BK312+Aragacotn!BK312+Armavir!BK312+Gexarquniq!BK312+Erebuni!BK312+Lori!BK312+Kentron!BK312+Kotayq!BK312+Malatia!BK312+Shengavit!BK312+Shirak!BK312+Syuniq!BK312+Tavush!BK312)</f>
        <v>1</v>
      </c>
      <c r="BK312" s="447">
        <f>SUM(Ajapnyak!BL312+Avan!BL312+Arabkir!BL312+Ararat!BL312+Aragacotn!BL312+Armavir!BL312+Gexarquniq!BL312+Erebuni!BL312+Lori!BL312+Kentron!BL312+Kotayq!BL312+Malatia!BL312+Shengavit!BL312+Shirak!BL312+Syuniq!BL312+Tavush!BL312)</f>
        <v>0</v>
      </c>
      <c r="BL312" s="447">
        <f>SUM(Ajapnyak!BM312+Avan!BM312+Arabkir!BM312+Ararat!BM312+Aragacotn!BM312+Armavir!BM312+Gexarquniq!BM312+Erebuni!BM312+Lori!BM312+Kentron!BM312+Kotayq!BM312+Malatia!BM312+Shengavit!BM312+Shirak!BM312+Syuniq!BM312+Tavush!BM312)</f>
        <v>1</v>
      </c>
      <c r="BM312" s="447">
        <f>SUM(Ajapnyak!BN312+Avan!BN312+Arabkir!BN312+Ararat!BN312+Aragacotn!BN312+Armavir!BN312+Gexarquniq!BN312+Erebuni!BN312+Lori!BN312+Kentron!BN312+Kotayq!BN312+Malatia!BN312+Shengavit!BN312+Shirak!BN312+Syuniq!BN312+Tavush!BN312)</f>
        <v>0</v>
      </c>
      <c r="BN312" s="447">
        <f>SUM(Ajapnyak!BO312+Avan!BO312+Arabkir!BO312+Ararat!BO312+Aragacotn!BO312+Armavir!BO312+Gexarquniq!BO312+Erebuni!BO312+Lori!BO312+Kentron!BO312+Kotayq!BO312+Malatia!BO312+Shengavit!BO312+Shirak!BO312+Syuniq!BO312+Tavush!BO312)</f>
        <v>0</v>
      </c>
      <c r="BO312" s="447">
        <f>SUM(Ajapnyak!BP312+Avan!BP312+Arabkir!BP312+Ararat!BP312+Aragacotn!BP312+Armavir!BP312+Gexarquniq!BP312+Erebuni!BP312+Lori!BP312+Kentron!BP312+Kotayq!BP312+Malatia!BP312+Shengavit!BP312+Shirak!BP312+Syuniq!BP312+Tavush!BP312)</f>
        <v>0</v>
      </c>
      <c r="BP312" s="447">
        <f>SUM(Ajapnyak!BQ312+Avan!BQ312+Arabkir!BQ312+Ararat!BQ312+Aragacotn!BQ312+Armavir!BQ312+Gexarquniq!BQ312+Erebuni!BQ312+Lori!BQ312+Kentron!BQ312+Kotayq!BQ312+Malatia!BQ312+Shengavit!BQ312+Shirak!BQ312+Syuniq!BQ312+Tavush!BQ312)</f>
        <v>0</v>
      </c>
      <c r="BQ312" s="447">
        <f>SUM(Ajapnyak!BR312+Avan!BR312+Arabkir!BR312+Ararat!BR312+Aragacotn!BR312+Armavir!BR312+Gexarquniq!BR312+Erebuni!BR312+Lori!BR312+Kentron!BR312+Kotayq!BR312+Malatia!BR312+Shengavit!BR312+Shirak!BR312+Syuniq!BR312+Tavush!BR312)</f>
        <v>0</v>
      </c>
      <c r="BR312" s="250">
        <f>SUM(Ajapnyak!BS312+Avan!BS312+Arabkir!BS312+Ararat!BS312+Aragacotn!BS312+Armavir!BS312+Gexarquniq!BS312+Erebuni!BS312+Lori!BS312+Kentron!BS312+Kotayq!BS312+Malatia!BS312+Shengavit!BS312+Shirak!BS312+Syuniq!BS312+Tavush!BS312)</f>
        <v>0</v>
      </c>
      <c r="BS312" s="447">
        <f>SUM(Ajapnyak!BT312+Avan!BT312+Arabkir!BT312+Ararat!BT312+Aragacotn!BT312+Armavir!BT312+Gexarquniq!BT312+Erebuni!BT312+Lori!BT312+Kentron!BT312+Kotayq!BT312+Malatia!BT312+Shengavit!BT312+Shirak!BT312+Syuniq!BT312+Tavush!BT312)</f>
        <v>1</v>
      </c>
      <c r="BT312" s="447">
        <f>SUM(Ajapnyak!BU312+Avan!BU312+Arabkir!BU312+Ararat!BU312+Aragacotn!BU312+Armavir!BU312+Gexarquniq!BU312+Erebuni!BU312+Lori!BU312+Kentron!BU312+Kotayq!BU312+Malatia!BU312+Shengavit!BU312+Shirak!BU312+Syuniq!BU312+Tavush!BU312)</f>
        <v>28</v>
      </c>
      <c r="BU312" s="447">
        <f>SUM(Ajapnyak!BV312+Avan!BV312+Arabkir!BV312+Ararat!BV312+Aragacotn!BV312+Armavir!BV312+Gexarquniq!BV312+Erebuni!BV312+Lori!BV312+Kentron!BV312+Kotayq!BV312+Malatia!BV312+Shengavit!BV312+Shirak!BV312+Syuniq!BV312+Tavush!BV312)</f>
        <v>0</v>
      </c>
      <c r="BV312" s="447">
        <f>SUM(Ajapnyak!BW312+Avan!BW312+Arabkir!BW312+Ararat!BW312+Aragacotn!BW312+Armavir!BW312+Gexarquniq!BW312+Erebuni!BW312+Lori!BW312+Kentron!BW312+Kotayq!BW312+Malatia!BW312+Shengavit!BW312+Shirak!BW312+Syuniq!BW312+Tavush!BW312)</f>
        <v>0</v>
      </c>
    </row>
    <row r="313" spans="1:74" ht="30" customHeight="1">
      <c r="A313" s="37" t="s">
        <v>694</v>
      </c>
      <c r="B313" s="457" t="s">
        <v>695</v>
      </c>
      <c r="C313" s="223">
        <v>364</v>
      </c>
      <c r="D313" s="447">
        <f>SUM(Ajapnyak!E313+Avan!E313+Arabkir!E313+Ararat!E313+Aragacotn!E313+Armavir!E313+Gexarquniq!E313+Erebuni!E313+Lori!E313+Kentron!E313+Kotayq!E313+Malatia!E313+Shengavit!E313+Shirak!E313+Syuniq!E313+Tavush!E313)</f>
        <v>0</v>
      </c>
      <c r="E313" s="447">
        <f>SUM(Ajapnyak!F313+Avan!F313+Arabkir!F313+Ararat!F313+Aragacotn!F313+Armavir!F313+Gexarquniq!F313+Erebuni!F313+Lori!F313+Kentron!F313+Kotayq!F313+Malatia!F313+Shengavit!F313+Shirak!F313+Syuniq!F313+Tavush!F313)</f>
        <v>1</v>
      </c>
      <c r="F313" s="250">
        <f>SUM(Ajapnyak!G313+Avan!G313+Arabkir!G313+Ararat!G313+Aragacotn!G313+Armavir!G313+Gexarquniq!G313+Erebuni!G313+Lori!G313+Kentron!G313+Kotayq!G313+Malatia!G313+Shengavit!G313+Shirak!G313+Syuniq!G313+Tavush!G313)</f>
        <v>1</v>
      </c>
      <c r="G313" s="447">
        <f>SUM(Ajapnyak!H313+Avan!H313+Arabkir!H313+Ararat!H313+Aragacotn!H313+Armavir!H313+Gexarquniq!H313+Erebuni!H313+Lori!H313+Kentron!H313+Kotayq!H313+Malatia!H313+Shengavit!H313+Shirak!H313+Syuniq!H313+Tavush!H313)</f>
        <v>0</v>
      </c>
      <c r="H313" s="447">
        <f>SUM(Ajapnyak!I313+Avan!I313+Arabkir!I313+Ararat!I313+Aragacotn!I313+Armavir!I313+Gexarquniq!I313+Erebuni!I313+Lori!I313+Kentron!I313+Kotayq!I313+Malatia!I313+Shengavit!I313+Shirak!I313+Syuniq!I313+Tavush!I313)</f>
        <v>1</v>
      </c>
      <c r="I313" s="447">
        <f>SUM(Ajapnyak!J313+Avan!J313+Arabkir!J313+Ararat!J313+Aragacotn!J313+Armavir!J313+Gexarquniq!J313+Erebuni!J313+Lori!J313+Kentron!J313+Kotayq!J313+Malatia!J313+Shengavit!J313+Shirak!J313+Syuniq!J313+Tavush!J313)</f>
        <v>25</v>
      </c>
      <c r="J313" s="447">
        <f>SUM(Ajapnyak!K313+Avan!K313+Arabkir!K313+Ararat!K313+Aragacotn!K313+Armavir!K313+Gexarquniq!K313+Erebuni!K313+Lori!K313+Kentron!K313+Kotayq!K313+Malatia!K313+Shengavit!K313+Shirak!K313+Syuniq!K313+Tavush!K313)</f>
        <v>0</v>
      </c>
      <c r="K313" s="447">
        <f>SUM(Ajapnyak!L313+Avan!L313+Arabkir!L313+Ararat!L313+Aragacotn!L313+Armavir!L313+Gexarquniq!L313+Erebuni!L313+Lori!L313+Kentron!L313+Kotayq!L313+Malatia!L313+Shengavit!L313+Shirak!L313+Syuniq!L313+Tavush!L313)</f>
        <v>0</v>
      </c>
      <c r="L313" s="250">
        <f>SUM(Ajapnyak!M313+Avan!M313+Arabkir!M313+Ararat!M313+Aragacotn!M313+Armavir!M313+Gexarquniq!M313+Erebuni!M313+Lori!M313+Kentron!M313+Kotayq!M313+Malatia!M313+Shengavit!M313+Shirak!M313+Syuniq!M313+Tavush!M313)</f>
        <v>25</v>
      </c>
      <c r="M313" s="447">
        <f>SUM(Ajapnyak!N313+Avan!N313+Arabkir!N313+Ararat!N313+Aragacotn!N313+Armavir!N313+Gexarquniq!N313+Erebuni!N313+Lori!N313+Kentron!N313+Kotayq!N313+Malatia!N313+Shengavit!N313+Shirak!N313+Syuniq!N313+Tavush!N313)</f>
        <v>0</v>
      </c>
      <c r="N313" s="447">
        <f>SUM(Ajapnyak!O313+Avan!O313+Arabkir!O313+Ararat!O313+Aragacotn!O313+Armavir!O313+Gexarquniq!O313+Erebuni!O313+Lori!O313+Kentron!O313+Kotayq!O313+Malatia!O313+Shengavit!O313+Shirak!O313+Syuniq!O313+Tavush!O313)</f>
        <v>0</v>
      </c>
      <c r="O313" s="447">
        <f>SUM(Ajapnyak!P313+Avan!P313+Arabkir!P313+Ararat!P313+Aragacotn!P313+Armavir!P313+Gexarquniq!P313+Erebuni!P313+Lori!P313+Kentron!P313+Kotayq!P313+Malatia!P313+Shengavit!P313+Shirak!P313+Syuniq!P313+Tavush!P313)</f>
        <v>3</v>
      </c>
      <c r="P313" s="447">
        <f>SUM(Ajapnyak!Q313+Avan!Q313+Arabkir!Q313+Ararat!Q313+Aragacotn!Q313+Armavir!Q313+Gexarquniq!Q313+Erebuni!Q313+Lori!Q313+Kentron!Q313+Kotayq!Q313+Malatia!Q313+Shengavit!Q313+Shirak!Q313+Syuniq!Q313+Tavush!Q313)</f>
        <v>0</v>
      </c>
      <c r="Q313" s="447">
        <f>SUM(Ajapnyak!R313+Avan!R313+Arabkir!R313+Ararat!R313+Aragacotn!R313+Armavir!R313+Gexarquniq!R313+Erebuni!R313+Lori!R313+Kentron!R313+Kotayq!R313+Malatia!R313+Shengavit!R313+Shirak!R313+Syuniq!R313+Tavush!R313)</f>
        <v>0</v>
      </c>
      <c r="R313" s="447">
        <f>SUM(Ajapnyak!S313+Avan!S313+Arabkir!S313+Ararat!S313+Aragacotn!S313+Armavir!S313+Gexarquniq!S313+Erebuni!S313+Lori!S313+Kentron!S313+Kotayq!S313+Malatia!S313+Shengavit!S313+Shirak!S313+Syuniq!S313+Tavush!S313)</f>
        <v>1</v>
      </c>
      <c r="S313" s="447">
        <f>SUM(Ajapnyak!T313+Avan!T313+Arabkir!T313+Ararat!T313+Aragacotn!T313+Armavir!T313+Gexarquniq!T313+Erebuni!T313+Lori!T313+Kentron!T313+Kotayq!T313+Malatia!T313+Shengavit!T313+Shirak!T313+Syuniq!T313+Tavush!T313)</f>
        <v>0</v>
      </c>
      <c r="T313" s="447">
        <f>SUM(Ajapnyak!U313+Avan!U313+Arabkir!U313+Ararat!U313+Aragacotn!U313+Armavir!U313+Gexarquniq!U313+Erebuni!U313+Lori!U313+Kentron!U313+Kotayq!U313+Malatia!U313+Shengavit!U313+Shirak!U313+Syuniq!U313+Tavush!U313)</f>
        <v>0</v>
      </c>
      <c r="U313" s="447">
        <f>SUM(Ajapnyak!V313+Avan!V313+Arabkir!V313+Ararat!V313+Aragacotn!V313+Armavir!V313+Gexarquniq!V313+Erebuni!V313+Lori!V313+Kentron!V313+Kotayq!V313+Malatia!V313+Shengavit!V313+Shirak!V313+Syuniq!V313+Tavush!V313)</f>
        <v>0</v>
      </c>
      <c r="V313" s="447">
        <f>SUM(Ajapnyak!W313+Avan!W313+Arabkir!W313+Ararat!W313+Aragacotn!W313+Armavir!W313+Gexarquniq!W313+Erebuni!W313+Lori!W313+Kentron!W313+Kotayq!W313+Malatia!W313+Shengavit!W313+Shirak!W313+Syuniq!W313+Tavush!W313)</f>
        <v>0</v>
      </c>
      <c r="W313" s="250">
        <f>SUM(Ajapnyak!X313+Avan!X313+Arabkir!X313+Ararat!X313+Aragacotn!X313+Armavir!X313+Gexarquniq!X313+Erebuni!X313+Lori!X313+Kentron!X313+Kotayq!X313+Malatia!X313+Shengavit!X313+Shirak!X313+Syuniq!X313+Tavush!X313)</f>
        <v>4</v>
      </c>
      <c r="X313" s="447">
        <f>SUM(Ajapnyak!Y313+Avan!Y313+Arabkir!Y313+Ararat!Y313+Aragacotn!Y313+Armavir!Y313+Gexarquniq!Y313+Erebuni!Y313+Lori!Y313+Kentron!Y313+Kotayq!Y313+Malatia!Y313+Shengavit!Y313+Shirak!Y313+Syuniq!Y313+Tavush!Y313)</f>
        <v>0</v>
      </c>
      <c r="Y313" s="447">
        <f>SUM(Ajapnyak!Z313+Avan!Z313+Arabkir!Z313+Ararat!Z313+Aragacotn!Z313+Armavir!Z313+Gexarquniq!Z313+Erebuni!Z313+Lori!Z313+Kentron!Z313+Kotayq!Z313+Malatia!Z313+Shengavit!Z313+Shirak!Z313+Syuniq!Z313+Tavush!Z313)</f>
        <v>0</v>
      </c>
      <c r="Z313" s="447">
        <f>SUM(Ajapnyak!AA313+Avan!AA313+Arabkir!AA313+Ararat!AA313+Aragacotn!AA313+Armavir!AA313+Gexarquniq!AA313+Erebuni!AA313+Lori!AA313+Kentron!AA313+Kotayq!AA313+Malatia!AA313+Shengavit!AA313+Shirak!AA313+Syuniq!AA313+Tavush!AA313)</f>
        <v>0</v>
      </c>
      <c r="AA313" s="447">
        <f>SUM(Ajapnyak!AB313+Avan!AB313+Arabkir!AB313+Ararat!AB313+Aragacotn!AB313+Armavir!AB313+Gexarquniq!AB313+Erebuni!AB313+Lori!AB313+Kentron!AB313+Kotayq!AB313+Malatia!AB313+Shengavit!AB313+Shirak!AB313+Syuniq!AB313+Tavush!AB313)</f>
        <v>5</v>
      </c>
      <c r="AB313" s="447">
        <f>SUM(Ajapnyak!AC313+Avan!AC313+Arabkir!AC313+Ararat!AC313+Aragacotn!AC313+Armavir!AC313+Gexarquniq!AC313+Erebuni!AC313+Lori!AC313+Kentron!AC313+Kotayq!AC313+Malatia!AC313+Shengavit!AC313+Shirak!AC313+Syuniq!AC313+Tavush!AC313)</f>
        <v>16</v>
      </c>
      <c r="AC313" s="447">
        <f>SUM(Ajapnyak!AD313+Avan!AD313+Arabkir!AD313+Ararat!AD313+Aragacotn!AD313+Armavir!AD313+Gexarquniq!AD313+Erebuni!AD313+Lori!AD313+Kentron!AD313+Kotayq!AD313+Malatia!AD313+Shengavit!AD313+Shirak!AD313+Syuniq!AD313+Tavush!AD313)</f>
        <v>3</v>
      </c>
      <c r="AD313" s="447">
        <f>SUM(Ajapnyak!AE313+Avan!AE313+Arabkir!AE313+Ararat!AE313+Aragacotn!AE313+Armavir!AE313+Gexarquniq!AE313+Erebuni!AE313+Lori!AE313+Kentron!AE313+Kotayq!AE313+Malatia!AE313+Shengavit!AE313+Shirak!AE313+Syuniq!AE313+Tavush!AE313)</f>
        <v>3</v>
      </c>
      <c r="AE313" s="447">
        <f>SUM(Ajapnyak!AF313+Avan!AF313+Arabkir!AF313+Ararat!AF313+Aragacotn!AF313+Armavir!AF313+Gexarquniq!AF313+Erebuni!AF313+Lori!AF313+Kentron!AF313+Kotayq!AF313+Malatia!AF313+Shengavit!AF313+Shirak!AF313+Syuniq!AF313+Tavush!AF313)</f>
        <v>0</v>
      </c>
      <c r="AF313" s="447">
        <f>SUM(Ajapnyak!AG313+Avan!AG313+Arabkir!AG313+Ararat!AG313+Aragacotn!AG313+Armavir!AG313+Gexarquniq!AG313+Erebuni!AG313+Lori!AG313+Kentron!AG313+Kotayq!AG313+Malatia!AG313+Shengavit!AG313+Shirak!AG313+Syuniq!AG313+Tavush!AG313)</f>
        <v>0</v>
      </c>
      <c r="AG313" s="447">
        <f>SUM(Ajapnyak!AH313+Avan!AH313+Arabkir!AH313+Ararat!AH313+Aragacotn!AH313+Armavir!AH313+Gexarquniq!AH313+Erebuni!AH313+Lori!AH313+Kentron!AH313+Kotayq!AH313+Malatia!AH313+Shengavit!AH313+Shirak!AH313+Syuniq!AH313+Tavush!AH313)</f>
        <v>0</v>
      </c>
      <c r="AH313" s="447">
        <f>SUM(Ajapnyak!AI313+Avan!AI313+Arabkir!AI313+Ararat!AI313+Aragacotn!AI313+Armavir!AI313+Gexarquniq!AI313+Erebuni!AI313+Lori!AI313+Kentron!AI313+Kotayq!AI313+Malatia!AI313+Shengavit!AI313+Shirak!AI313+Syuniq!AI313+Tavush!AI313)</f>
        <v>0</v>
      </c>
      <c r="AI313" s="447">
        <f>SUM(Ajapnyak!AJ313+Avan!AJ313+Arabkir!AJ313+Ararat!AJ313+Aragacotn!AJ313+Armavir!AJ313+Gexarquniq!AJ313+Erebuni!AJ313+Lori!AJ313+Kentron!AJ313+Kotayq!AJ313+Malatia!AJ313+Shengavit!AJ313+Shirak!AJ313+Syuniq!AJ313+Tavush!AJ313)</f>
        <v>0</v>
      </c>
      <c r="AJ313" s="447">
        <f>SUM(Ajapnyak!AK313+Avan!AK313+Arabkir!AK313+Ararat!AK313+Aragacotn!AK313+Armavir!AK313+Gexarquniq!AK313+Erebuni!AK313+Lori!AK313+Kentron!AK313+Kotayq!AK313+Malatia!AK313+Shengavit!AK313+Shirak!AK313+Syuniq!AK313+Tavush!AK313)</f>
        <v>0</v>
      </c>
      <c r="AK313" s="447">
        <f>SUM(Ajapnyak!AL313+Avan!AL313+Arabkir!AL313+Ararat!AL313+Aragacotn!AL313+Armavir!AL313+Gexarquniq!AL313+Erebuni!AL313+Lori!AL313+Kentron!AL313+Kotayq!AL313+Malatia!AL313+Shengavit!AL313+Shirak!AL313+Syuniq!AL313+Tavush!AL313)</f>
        <v>0</v>
      </c>
      <c r="AL313" s="447">
        <f>SUM(Ajapnyak!AM313+Avan!AM313+Arabkir!AM313+Ararat!AM313+Aragacotn!AM313+Armavir!AM313+Gexarquniq!AM313+Erebuni!AM313+Lori!AM313+Kentron!AM313+Kotayq!AM313+Malatia!AM313+Shengavit!AM313+Shirak!AM313+Syuniq!AM313+Tavush!AM313)</f>
        <v>0</v>
      </c>
      <c r="AM313" s="447">
        <f>SUM(Ajapnyak!AN313+Avan!AN313+Arabkir!AN313+Ararat!AN313+Aragacotn!AN313+Armavir!AN313+Gexarquniq!AN313+Erebuni!AN313+Lori!AN313+Kentron!AN313+Kotayq!AN313+Malatia!AN313+Shengavit!AN313+Shirak!AN313+Syuniq!AN313+Tavush!AN313)</f>
        <v>0</v>
      </c>
      <c r="AN313" s="447">
        <f>SUM(Ajapnyak!AO313+Avan!AO313+Arabkir!AO313+Ararat!AO313+Aragacotn!AO313+Armavir!AO313+Gexarquniq!AO313+Erebuni!AO313+Lori!AO313+Kentron!AO313+Kotayq!AO313+Malatia!AO313+Shengavit!AO313+Shirak!AO313+Syuniq!AO313+Tavush!AO313)</f>
        <v>24</v>
      </c>
      <c r="AO313" s="447">
        <f>SUM(Ajapnyak!AP313+Avan!AP313+Arabkir!AP313+Ararat!AP313+Aragacotn!AP313+Armavir!AP313+Gexarquniq!AP313+Erebuni!AP313+Lori!AP313+Kentron!AP313+Kotayq!AP313+Malatia!AP313+Shengavit!AP313+Shirak!AP313+Syuniq!AP313+Tavush!AP313)</f>
        <v>1</v>
      </c>
      <c r="AP313" s="447">
        <f>SUM(Ajapnyak!AQ313+Avan!AQ313+Arabkir!AQ313+Ararat!AQ313+Aragacotn!AQ313+Armavir!AQ313+Gexarquniq!AQ313+Erebuni!AQ313+Lori!AQ313+Kentron!AQ313+Kotayq!AQ313+Malatia!AQ313+Shengavit!AQ313+Shirak!AQ313+Syuniq!AQ313+Tavush!AQ313)</f>
        <v>0</v>
      </c>
      <c r="AQ313" s="447">
        <f>SUM(Ajapnyak!AR313+Avan!AR313+Arabkir!AR313+Ararat!AR313+Aragacotn!AR313+Armavir!AR313+Gexarquniq!AR313+Erebuni!AR313+Lori!AR313+Kentron!AR313+Kotayq!AR313+Malatia!AR313+Shengavit!AR313+Shirak!AR313+Syuniq!AR313+Tavush!AR313)</f>
        <v>0</v>
      </c>
      <c r="AR313" s="447">
        <f>SUM(Ajapnyak!AS313+Avan!AS313+Arabkir!AS313+Ararat!AS313+Aragacotn!AS313+Armavir!AS313+Gexarquniq!AS313+Erebuni!AS313+Lori!AS313+Kentron!AS313+Kotayq!AS313+Malatia!AS313+Shengavit!AS313+Shirak!AS313+Syuniq!AS313+Tavush!AS313)</f>
        <v>25</v>
      </c>
      <c r="AS313" s="447">
        <f>SUM(Ajapnyak!AT313+Avan!AT313+Arabkir!AT313+Ararat!AT313+Aragacotn!AT313+Armavir!AT313+Gexarquniq!AT313+Erebuni!AT313+Lori!AT313+Kentron!AT313+Kotayq!AT313+Malatia!AT313+Shengavit!AT313+Shirak!AT313+Syuniq!AT313+Tavush!AT313)</f>
        <v>0</v>
      </c>
      <c r="AT313" s="447">
        <f>SUM(Ajapnyak!AU313+Avan!AU313+Arabkir!AU313+Ararat!AU313+Aragacotn!AU313+Armavir!AU313+Gexarquniq!AU313+Erebuni!AU313+Lori!AU313+Kentron!AU313+Kotayq!AU313+Malatia!AU313+Shengavit!AU313+Shirak!AU313+Syuniq!AU313+Tavush!AU313)</f>
        <v>0</v>
      </c>
      <c r="AU313" s="447">
        <f>SUM(Ajapnyak!AV313+Avan!AV313+Arabkir!AV313+Ararat!AV313+Aragacotn!AV313+Armavir!AV313+Gexarquniq!AV313+Erebuni!AV313+Lori!AV313+Kentron!AV313+Kotayq!AV313+Malatia!AV313+Shengavit!AV313+Shirak!AV313+Syuniq!AV313+Tavush!AV313)</f>
        <v>0</v>
      </c>
      <c r="AV313" s="447">
        <f>SUM(Ajapnyak!AW313+Avan!AW313+Arabkir!AW313+Ararat!AW313+Aragacotn!AW313+Armavir!AW313+Gexarquniq!AW313+Erebuni!AW313+Lori!AW313+Kentron!AW313+Kotayq!AW313+Malatia!AW313+Shengavit!AW313+Shirak!AW313+Syuniq!AW313+Tavush!AW313)</f>
        <v>0</v>
      </c>
      <c r="AW313" s="447">
        <f>SUM(Ajapnyak!AX313+Avan!AX313+Arabkir!AX313+Ararat!AX313+Aragacotn!AX313+Armavir!AX313+Gexarquniq!AX313+Erebuni!AX313+Lori!AX313+Kentron!AX313+Kotayq!AX313+Malatia!AX313+Shengavit!AX313+Shirak!AX313+Syuniq!AX313+Tavush!AX313)</f>
        <v>0</v>
      </c>
      <c r="AX313" s="447">
        <f>SUM(Ajapnyak!AY313+Avan!AY313+Arabkir!AY313+Ararat!AY313+Aragacotn!AY313+Armavir!AY313+Gexarquniq!AY313+Erebuni!AY313+Lori!AY313+Kentron!AY313+Kotayq!AY313+Malatia!AY313+Shengavit!AY313+Shirak!AY313+Syuniq!AY313+Tavush!AY313)</f>
        <v>25</v>
      </c>
      <c r="AY313" s="447">
        <f>SUM(Ajapnyak!AZ313+Avan!AZ313+Arabkir!AZ313+Ararat!AZ313+Aragacotn!AZ313+Armavir!AZ313+Gexarquniq!AZ313+Erebuni!AZ313+Lori!AZ313+Kentron!AZ313+Kotayq!AZ313+Malatia!AZ313+Shengavit!AZ313+Shirak!AZ313+Syuniq!AZ313+Tavush!AZ313)</f>
        <v>0</v>
      </c>
      <c r="AZ313" s="447">
        <f>SUM(Ajapnyak!BA313+Avan!BA313+Arabkir!BA313+Ararat!BA313+Aragacotn!BA313+Armavir!BA313+Gexarquniq!BA313+Erebuni!BA313+Lori!BA313+Kentron!BA313+Kotayq!BA313+Malatia!BA313+Shengavit!BA313+Shirak!BA313+Syuniq!BA313+Tavush!BA313)</f>
        <v>0</v>
      </c>
      <c r="BA313" s="447">
        <f>SUM(Ajapnyak!BB313+Avan!BB313+Arabkir!BB313+Ararat!BB313+Aragacotn!BB313+Armavir!BB313+Gexarquniq!BB313+Erebuni!BB313+Lori!BB313+Kentron!BB313+Kotayq!BB313+Malatia!BB313+Shengavit!BB313+Shirak!BB313+Syuniq!BB313+Tavush!BB313)</f>
        <v>0</v>
      </c>
      <c r="BB313" s="447">
        <f>SUM(Ajapnyak!BC313+Avan!BC313+Arabkir!BC313+Ararat!BC313+Aragacotn!BC313+Armavir!BC313+Gexarquniq!BC313+Erebuni!BC313+Lori!BC313+Kentron!BC313+Kotayq!BC313+Malatia!BC313+Shengavit!BC313+Shirak!BC313+Syuniq!BC313+Tavush!BC313)</f>
        <v>1</v>
      </c>
      <c r="BC313" s="447">
        <f>SUM(Ajapnyak!BD313+Avan!BD313+Arabkir!BD313+Ararat!BD313+Aragacotn!BD313+Armavir!BD313+Gexarquniq!BD313+Erebuni!BD313+Lori!BD313+Kentron!BD313+Kotayq!BD313+Malatia!BD313+Shengavit!BD313+Shirak!BD313+Syuniq!BD313+Tavush!BD313)</f>
        <v>0</v>
      </c>
      <c r="BD313" s="447">
        <f>SUM(Ajapnyak!BE313+Avan!BE313+Arabkir!BE313+Ararat!BE313+Aragacotn!BE313+Armavir!BE313+Gexarquniq!BE313+Erebuni!BE313+Lori!BE313+Kentron!BE313+Kotayq!BE313+Malatia!BE313+Shengavit!BE313+Shirak!BE313+Syuniq!BE313+Tavush!BE313)</f>
        <v>0</v>
      </c>
      <c r="BE313" s="250">
        <f>SUM(Ajapnyak!BF313+Avan!BF313+Arabkir!BF313+Ararat!BF313+Aragacotn!BF313+Armavir!BF313+Gexarquniq!BF313+Erebuni!BF313+Lori!BF313+Kentron!BF313+Kotayq!BF313+Malatia!BF313+Shengavit!BF313+Shirak!BF313+Syuniq!BF313+Tavush!BF313)</f>
        <v>1</v>
      </c>
      <c r="BF313" s="447">
        <f>SUM(Ajapnyak!BG313+Avan!BG313+Arabkir!BG313+Ararat!BG313+Aragacotn!BG313+Armavir!BG313+Gexarquniq!BG313+Erebuni!BG313+Lori!BG313+Kentron!BG313+Kotayq!BG313+Malatia!BG313+Shengavit!BG313+Shirak!BG313+Syuniq!BG313+Tavush!BG313)</f>
        <v>0</v>
      </c>
      <c r="BG313" s="447">
        <f>SUM(Ajapnyak!BH313+Avan!BH313+Arabkir!BH313+Ararat!BH313+Aragacotn!BH313+Armavir!BH313+Gexarquniq!BH313+Erebuni!BH313+Lori!BH313+Kentron!BH313+Kotayq!BH313+Malatia!BH313+Shengavit!BH313+Shirak!BH313+Syuniq!BH313+Tavush!BH313)</f>
        <v>0</v>
      </c>
      <c r="BH313" s="447">
        <f>SUM(Ajapnyak!BI313+Avan!BI313+Arabkir!BI313+Ararat!BI313+Aragacotn!BI313+Armavir!BI313+Gexarquniq!BI313+Erebuni!BI313+Lori!BI313+Kentron!BI313+Kotayq!BI313+Malatia!BI313+Shengavit!BI313+Shirak!BI313+Syuniq!BI313+Tavush!BI313)</f>
        <v>0</v>
      </c>
      <c r="BI313" s="447">
        <f>SUM(Ajapnyak!BJ313+Avan!BJ313+Arabkir!BJ313+Ararat!BJ313+Aragacotn!BJ313+Armavir!BJ313+Gexarquniq!BJ313+Erebuni!BJ313+Lori!BJ313+Kentron!BJ313+Kotayq!BJ313+Malatia!BJ313+Shengavit!BJ313+Shirak!BJ313+Syuniq!BJ313+Tavush!BJ313)</f>
        <v>1</v>
      </c>
      <c r="BJ313" s="447">
        <f>SUM(Ajapnyak!BK313+Avan!BK313+Arabkir!BK313+Ararat!BK313+Aragacotn!BK313+Armavir!BK313+Gexarquniq!BK313+Erebuni!BK313+Lori!BK313+Kentron!BK313+Kotayq!BK313+Malatia!BK313+Shengavit!BK313+Shirak!BK313+Syuniq!BK313+Tavush!BK313)</f>
        <v>1</v>
      </c>
      <c r="BK313" s="447">
        <f>SUM(Ajapnyak!BL313+Avan!BL313+Arabkir!BL313+Ararat!BL313+Aragacotn!BL313+Armavir!BL313+Gexarquniq!BL313+Erebuni!BL313+Lori!BL313+Kentron!BL313+Kotayq!BL313+Malatia!BL313+Shengavit!BL313+Shirak!BL313+Syuniq!BL313+Tavush!BL313)</f>
        <v>0</v>
      </c>
      <c r="BL313" s="447">
        <f>SUM(Ajapnyak!BM313+Avan!BM313+Arabkir!BM313+Ararat!BM313+Aragacotn!BM313+Armavir!BM313+Gexarquniq!BM313+Erebuni!BM313+Lori!BM313+Kentron!BM313+Kotayq!BM313+Malatia!BM313+Shengavit!BM313+Shirak!BM313+Syuniq!BM313+Tavush!BM313)</f>
        <v>0</v>
      </c>
      <c r="BM313" s="447">
        <f>SUM(Ajapnyak!BN313+Avan!BN313+Arabkir!BN313+Ararat!BN313+Aragacotn!BN313+Armavir!BN313+Gexarquniq!BN313+Erebuni!BN313+Lori!BN313+Kentron!BN313+Kotayq!BN313+Malatia!BN313+Shengavit!BN313+Shirak!BN313+Syuniq!BN313+Tavush!BN313)</f>
        <v>0</v>
      </c>
      <c r="BN313" s="447">
        <f>SUM(Ajapnyak!BO313+Avan!BO313+Arabkir!BO313+Ararat!BO313+Aragacotn!BO313+Armavir!BO313+Gexarquniq!BO313+Erebuni!BO313+Lori!BO313+Kentron!BO313+Kotayq!BO313+Malatia!BO313+Shengavit!BO313+Shirak!BO313+Syuniq!BO313+Tavush!BO313)</f>
        <v>0</v>
      </c>
      <c r="BO313" s="447">
        <f>SUM(Ajapnyak!BP313+Avan!BP313+Arabkir!BP313+Ararat!BP313+Aragacotn!BP313+Armavir!BP313+Gexarquniq!BP313+Erebuni!BP313+Lori!BP313+Kentron!BP313+Kotayq!BP313+Malatia!BP313+Shengavit!BP313+Shirak!BP313+Syuniq!BP313+Tavush!BP313)</f>
        <v>0</v>
      </c>
      <c r="BP313" s="447">
        <f>SUM(Ajapnyak!BQ313+Avan!BQ313+Arabkir!BQ313+Ararat!BQ313+Aragacotn!BQ313+Armavir!BQ313+Gexarquniq!BQ313+Erebuni!BQ313+Lori!BQ313+Kentron!BQ313+Kotayq!BQ313+Malatia!BQ313+Shengavit!BQ313+Shirak!BQ313+Syuniq!BQ313+Tavush!BQ313)</f>
        <v>0</v>
      </c>
      <c r="BQ313" s="447">
        <f>SUM(Ajapnyak!BR313+Avan!BR313+Arabkir!BR313+Ararat!BR313+Aragacotn!BR313+Armavir!BR313+Gexarquniq!BR313+Erebuni!BR313+Lori!BR313+Kentron!BR313+Kotayq!BR313+Malatia!BR313+Shengavit!BR313+Shirak!BR313+Syuniq!BR313+Tavush!BR313)</f>
        <v>0</v>
      </c>
      <c r="BR313" s="250">
        <f>SUM(Ajapnyak!BS313+Avan!BS313+Arabkir!BS313+Ararat!BS313+Aragacotn!BS313+Armavir!BS313+Gexarquniq!BS313+Erebuni!BS313+Lori!BS313+Kentron!BS313+Kotayq!BS313+Malatia!BS313+Shengavit!BS313+Shirak!BS313+Syuniq!BS313+Tavush!BS313)</f>
        <v>0</v>
      </c>
      <c r="BS313" s="447">
        <f>SUM(Ajapnyak!BT313+Avan!BT313+Arabkir!BT313+Ararat!BT313+Aragacotn!BT313+Armavir!BT313+Gexarquniq!BT313+Erebuni!BT313+Lori!BT313+Kentron!BT313+Kotayq!BT313+Malatia!BT313+Shengavit!BT313+Shirak!BT313+Syuniq!BT313+Tavush!BT313)</f>
        <v>0</v>
      </c>
      <c r="BT313" s="447">
        <f>SUM(Ajapnyak!BU313+Avan!BU313+Arabkir!BU313+Ararat!BU313+Aragacotn!BU313+Armavir!BU313+Gexarquniq!BU313+Erebuni!BU313+Lori!BU313+Kentron!BU313+Kotayq!BU313+Malatia!BU313+Shengavit!BU313+Shirak!BU313+Syuniq!BU313+Tavush!BU313)</f>
        <v>25</v>
      </c>
      <c r="BU313" s="447">
        <f>SUM(Ajapnyak!BV313+Avan!BV313+Arabkir!BV313+Ararat!BV313+Aragacotn!BV313+Armavir!BV313+Gexarquniq!BV313+Erebuni!BV313+Lori!BV313+Kentron!BV313+Kotayq!BV313+Malatia!BV313+Shengavit!BV313+Shirak!BV313+Syuniq!BV313+Tavush!BV313)</f>
        <v>0</v>
      </c>
      <c r="BV313" s="447">
        <f>SUM(Ajapnyak!BW313+Avan!BW313+Arabkir!BW313+Ararat!BW313+Aragacotn!BW313+Armavir!BW313+Gexarquniq!BW313+Erebuni!BW313+Lori!BW313+Kentron!BW313+Kotayq!BW313+Malatia!BW313+Shengavit!BW313+Shirak!BW313+Syuniq!BW313+Tavush!BW313)</f>
        <v>0</v>
      </c>
    </row>
    <row r="314" spans="1:74" ht="51" customHeight="1">
      <c r="A314" s="37" t="s">
        <v>696</v>
      </c>
      <c r="B314" s="457" t="s">
        <v>697</v>
      </c>
      <c r="C314" s="223">
        <v>365</v>
      </c>
      <c r="D314" s="447">
        <f>SUM(Ajapnyak!E314+Avan!E314+Arabkir!E314+Ararat!E314+Aragacotn!E314+Armavir!E314+Gexarquniq!E314+Erebuni!E314+Lori!E314+Kentron!E314+Kotayq!E314+Malatia!E314+Shengavit!E314+Shirak!E314+Syuniq!E314+Tavush!E314)</f>
        <v>0</v>
      </c>
      <c r="E314" s="447">
        <f>SUM(Ajapnyak!F314+Avan!F314+Arabkir!F314+Ararat!F314+Aragacotn!F314+Armavir!F314+Gexarquniq!F314+Erebuni!F314+Lori!F314+Kentron!F314+Kotayq!F314+Malatia!F314+Shengavit!F314+Shirak!F314+Syuniq!F314+Tavush!F314)</f>
        <v>14</v>
      </c>
      <c r="F314" s="250">
        <f>SUM(Ajapnyak!G314+Avan!G314+Arabkir!G314+Ararat!G314+Aragacotn!G314+Armavir!G314+Gexarquniq!G314+Erebuni!G314+Lori!G314+Kentron!G314+Kotayq!G314+Malatia!G314+Shengavit!G314+Shirak!G314+Syuniq!G314+Tavush!G314)</f>
        <v>14</v>
      </c>
      <c r="G314" s="447">
        <f>SUM(Ajapnyak!H314+Avan!H314+Arabkir!H314+Ararat!H314+Aragacotn!H314+Armavir!H314+Gexarquniq!H314+Erebuni!H314+Lori!H314+Kentron!H314+Kotayq!H314+Malatia!H314+Shengavit!H314+Shirak!H314+Syuniq!H314+Tavush!H314)</f>
        <v>0</v>
      </c>
      <c r="H314" s="447">
        <f>SUM(Ajapnyak!I314+Avan!I314+Arabkir!I314+Ararat!I314+Aragacotn!I314+Armavir!I314+Gexarquniq!I314+Erebuni!I314+Lori!I314+Kentron!I314+Kotayq!I314+Malatia!I314+Shengavit!I314+Shirak!I314+Syuniq!I314+Tavush!I314)</f>
        <v>0</v>
      </c>
      <c r="I314" s="447">
        <f>SUM(Ajapnyak!J314+Avan!J314+Arabkir!J314+Ararat!J314+Aragacotn!J314+Armavir!J314+Gexarquniq!J314+Erebuni!J314+Lori!J314+Kentron!J314+Kotayq!J314+Malatia!J314+Shengavit!J314+Shirak!J314+Syuniq!J314+Tavush!J314)</f>
        <v>25</v>
      </c>
      <c r="J314" s="447">
        <f>SUM(Ajapnyak!K314+Avan!K314+Arabkir!K314+Ararat!K314+Aragacotn!K314+Armavir!K314+Gexarquniq!K314+Erebuni!K314+Lori!K314+Kentron!K314+Kotayq!K314+Malatia!K314+Shengavit!K314+Shirak!K314+Syuniq!K314+Tavush!K314)</f>
        <v>0</v>
      </c>
      <c r="K314" s="447">
        <f>SUM(Ajapnyak!L314+Avan!L314+Arabkir!L314+Ararat!L314+Aragacotn!L314+Armavir!L314+Gexarquniq!L314+Erebuni!L314+Lori!L314+Kentron!L314+Kotayq!L314+Malatia!L314+Shengavit!L314+Shirak!L314+Syuniq!L314+Tavush!L314)</f>
        <v>0</v>
      </c>
      <c r="L314" s="250">
        <f>SUM(Ajapnyak!M314+Avan!M314+Arabkir!M314+Ararat!M314+Aragacotn!M314+Armavir!M314+Gexarquniq!M314+Erebuni!M314+Lori!M314+Kentron!M314+Kotayq!M314+Malatia!M314+Shengavit!M314+Shirak!M314+Syuniq!M314+Tavush!M314)</f>
        <v>25</v>
      </c>
      <c r="M314" s="447">
        <f>SUM(Ajapnyak!N314+Avan!N314+Arabkir!N314+Ararat!N314+Aragacotn!N314+Armavir!N314+Gexarquniq!N314+Erebuni!N314+Lori!N314+Kentron!N314+Kotayq!N314+Malatia!N314+Shengavit!N314+Shirak!N314+Syuniq!N314+Tavush!N314)</f>
        <v>0</v>
      </c>
      <c r="N314" s="447">
        <f>SUM(Ajapnyak!O314+Avan!O314+Arabkir!O314+Ararat!O314+Aragacotn!O314+Armavir!O314+Gexarquniq!O314+Erebuni!O314+Lori!O314+Kentron!O314+Kotayq!O314+Malatia!O314+Shengavit!O314+Shirak!O314+Syuniq!O314+Tavush!O314)</f>
        <v>0</v>
      </c>
      <c r="O314" s="447">
        <f>SUM(Ajapnyak!P314+Avan!P314+Arabkir!P314+Ararat!P314+Aragacotn!P314+Armavir!P314+Gexarquniq!P314+Erebuni!P314+Lori!P314+Kentron!P314+Kotayq!P314+Malatia!P314+Shengavit!P314+Shirak!P314+Syuniq!P314+Tavush!P314)</f>
        <v>8</v>
      </c>
      <c r="P314" s="447">
        <f>SUM(Ajapnyak!Q314+Avan!Q314+Arabkir!Q314+Ararat!Q314+Aragacotn!Q314+Armavir!Q314+Gexarquniq!Q314+Erebuni!Q314+Lori!Q314+Kentron!Q314+Kotayq!Q314+Malatia!Q314+Shengavit!Q314+Shirak!Q314+Syuniq!Q314+Tavush!Q314)</f>
        <v>0</v>
      </c>
      <c r="Q314" s="447">
        <f>SUM(Ajapnyak!R314+Avan!R314+Arabkir!R314+Ararat!R314+Aragacotn!R314+Armavir!R314+Gexarquniq!R314+Erebuni!R314+Lori!R314+Kentron!R314+Kotayq!R314+Malatia!R314+Shengavit!R314+Shirak!R314+Syuniq!R314+Tavush!R314)</f>
        <v>6</v>
      </c>
      <c r="R314" s="447">
        <f>SUM(Ajapnyak!S314+Avan!S314+Arabkir!S314+Ararat!S314+Aragacotn!S314+Armavir!S314+Gexarquniq!S314+Erebuni!S314+Lori!S314+Kentron!S314+Kotayq!S314+Malatia!S314+Shengavit!S314+Shirak!S314+Syuniq!S314+Tavush!S314)</f>
        <v>1</v>
      </c>
      <c r="S314" s="447">
        <f>SUM(Ajapnyak!T314+Avan!T314+Arabkir!T314+Ararat!T314+Aragacotn!T314+Armavir!T314+Gexarquniq!T314+Erebuni!T314+Lori!T314+Kentron!T314+Kotayq!T314+Malatia!T314+Shengavit!T314+Shirak!T314+Syuniq!T314+Tavush!T314)</f>
        <v>0</v>
      </c>
      <c r="T314" s="447">
        <f>SUM(Ajapnyak!U314+Avan!U314+Arabkir!U314+Ararat!U314+Aragacotn!U314+Armavir!U314+Gexarquniq!U314+Erebuni!U314+Lori!U314+Kentron!U314+Kotayq!U314+Malatia!U314+Shengavit!U314+Shirak!U314+Syuniq!U314+Tavush!U314)</f>
        <v>0</v>
      </c>
      <c r="U314" s="447">
        <f>SUM(Ajapnyak!V314+Avan!V314+Arabkir!V314+Ararat!V314+Aragacotn!V314+Armavir!V314+Gexarquniq!V314+Erebuni!V314+Lori!V314+Kentron!V314+Kotayq!V314+Malatia!V314+Shengavit!V314+Shirak!V314+Syuniq!V314+Tavush!V314)</f>
        <v>0</v>
      </c>
      <c r="V314" s="447">
        <f>SUM(Ajapnyak!W314+Avan!W314+Arabkir!W314+Ararat!W314+Aragacotn!W314+Armavir!W314+Gexarquniq!W314+Erebuni!W314+Lori!W314+Kentron!W314+Kotayq!W314+Malatia!W314+Shengavit!W314+Shirak!W314+Syuniq!W314+Tavush!W314)</f>
        <v>0</v>
      </c>
      <c r="W314" s="250">
        <f>SUM(Ajapnyak!X314+Avan!X314+Arabkir!X314+Ararat!X314+Aragacotn!X314+Armavir!X314+Gexarquniq!X314+Erebuni!X314+Lori!X314+Kentron!X314+Kotayq!X314+Malatia!X314+Shengavit!X314+Shirak!X314+Syuniq!X314+Tavush!X314)</f>
        <v>15</v>
      </c>
      <c r="X314" s="447">
        <f>SUM(Ajapnyak!Y314+Avan!Y314+Arabkir!Y314+Ararat!Y314+Aragacotn!Y314+Armavir!Y314+Gexarquniq!Y314+Erebuni!Y314+Lori!Y314+Kentron!Y314+Kotayq!Y314+Malatia!Y314+Shengavit!Y314+Shirak!Y314+Syuniq!Y314+Tavush!Y314)</f>
        <v>0</v>
      </c>
      <c r="Y314" s="447">
        <f>SUM(Ajapnyak!Z314+Avan!Z314+Arabkir!Z314+Ararat!Z314+Aragacotn!Z314+Armavir!Z314+Gexarquniq!Z314+Erebuni!Z314+Lori!Z314+Kentron!Z314+Kotayq!Z314+Malatia!Z314+Shengavit!Z314+Shirak!Z314+Syuniq!Z314+Tavush!Z314)</f>
        <v>0</v>
      </c>
      <c r="Z314" s="447">
        <f>SUM(Ajapnyak!AA314+Avan!AA314+Arabkir!AA314+Ararat!AA314+Aragacotn!AA314+Armavir!AA314+Gexarquniq!AA314+Erebuni!AA314+Lori!AA314+Kentron!AA314+Kotayq!AA314+Malatia!AA314+Shengavit!AA314+Shirak!AA314+Syuniq!AA314+Tavush!AA314)</f>
        <v>0</v>
      </c>
      <c r="AA314" s="447">
        <f>SUM(Ajapnyak!AB314+Avan!AB314+Arabkir!AB314+Ararat!AB314+Aragacotn!AB314+Armavir!AB314+Gexarquniq!AB314+Erebuni!AB314+Lori!AB314+Kentron!AB314+Kotayq!AB314+Malatia!AB314+Shengavit!AB314+Shirak!AB314+Syuniq!AB314+Tavush!AB314)</f>
        <v>9</v>
      </c>
      <c r="AB314" s="447">
        <f>SUM(Ajapnyak!AC314+Avan!AC314+Arabkir!AC314+Ararat!AC314+Aragacotn!AC314+Armavir!AC314+Gexarquniq!AC314+Erebuni!AC314+Lori!AC314+Kentron!AC314+Kotayq!AC314+Malatia!AC314+Shengavit!AC314+Shirak!AC314+Syuniq!AC314+Tavush!AC314)</f>
        <v>1</v>
      </c>
      <c r="AC314" s="447">
        <f>SUM(Ajapnyak!AD314+Avan!AD314+Arabkir!AD314+Ararat!AD314+Aragacotn!AD314+Armavir!AD314+Gexarquniq!AD314+Erebuni!AD314+Lori!AD314+Kentron!AD314+Kotayq!AD314+Malatia!AD314+Shengavit!AD314+Shirak!AD314+Syuniq!AD314+Tavush!AD314)</f>
        <v>5</v>
      </c>
      <c r="AD314" s="447">
        <f>SUM(Ajapnyak!AE314+Avan!AE314+Arabkir!AE314+Ararat!AE314+Aragacotn!AE314+Armavir!AE314+Gexarquniq!AE314+Erebuni!AE314+Lori!AE314+Kentron!AE314+Kotayq!AE314+Malatia!AE314+Shengavit!AE314+Shirak!AE314+Syuniq!AE314+Tavush!AE314)</f>
        <v>7</v>
      </c>
      <c r="AE314" s="447">
        <f>SUM(Ajapnyak!AF314+Avan!AF314+Arabkir!AF314+Ararat!AF314+Aragacotn!AF314+Armavir!AF314+Gexarquniq!AF314+Erebuni!AF314+Lori!AF314+Kentron!AF314+Kotayq!AF314+Malatia!AF314+Shengavit!AF314+Shirak!AF314+Syuniq!AF314+Tavush!AF314)</f>
        <v>0</v>
      </c>
      <c r="AF314" s="447">
        <f>SUM(Ajapnyak!AG314+Avan!AG314+Arabkir!AG314+Ararat!AG314+Aragacotn!AG314+Armavir!AG314+Gexarquniq!AG314+Erebuni!AG314+Lori!AG314+Kentron!AG314+Kotayq!AG314+Malatia!AG314+Shengavit!AG314+Shirak!AG314+Syuniq!AG314+Tavush!AG314)</f>
        <v>0</v>
      </c>
      <c r="AG314" s="447">
        <f>SUM(Ajapnyak!AH314+Avan!AH314+Arabkir!AH314+Ararat!AH314+Aragacotn!AH314+Armavir!AH314+Gexarquniq!AH314+Erebuni!AH314+Lori!AH314+Kentron!AH314+Kotayq!AH314+Malatia!AH314+Shengavit!AH314+Shirak!AH314+Syuniq!AH314+Tavush!AH314)</f>
        <v>0</v>
      </c>
      <c r="AH314" s="447">
        <f>SUM(Ajapnyak!AI314+Avan!AI314+Arabkir!AI314+Ararat!AI314+Aragacotn!AI314+Armavir!AI314+Gexarquniq!AI314+Erebuni!AI314+Lori!AI314+Kentron!AI314+Kotayq!AI314+Malatia!AI314+Shengavit!AI314+Shirak!AI314+Syuniq!AI314+Tavush!AI314)</f>
        <v>0</v>
      </c>
      <c r="AI314" s="447">
        <f>SUM(Ajapnyak!AJ314+Avan!AJ314+Arabkir!AJ314+Ararat!AJ314+Aragacotn!AJ314+Armavir!AJ314+Gexarquniq!AJ314+Erebuni!AJ314+Lori!AJ314+Kentron!AJ314+Kotayq!AJ314+Malatia!AJ314+Shengavit!AJ314+Shirak!AJ314+Syuniq!AJ314+Tavush!AJ314)</f>
        <v>0</v>
      </c>
      <c r="AJ314" s="447">
        <f>SUM(Ajapnyak!AK314+Avan!AK314+Arabkir!AK314+Ararat!AK314+Aragacotn!AK314+Armavir!AK314+Gexarquniq!AK314+Erebuni!AK314+Lori!AK314+Kentron!AK314+Kotayq!AK314+Malatia!AK314+Shengavit!AK314+Shirak!AK314+Syuniq!AK314+Tavush!AK314)</f>
        <v>0</v>
      </c>
      <c r="AK314" s="447">
        <f>SUM(Ajapnyak!AL314+Avan!AL314+Arabkir!AL314+Ararat!AL314+Aragacotn!AL314+Armavir!AL314+Gexarquniq!AL314+Erebuni!AL314+Lori!AL314+Kentron!AL314+Kotayq!AL314+Malatia!AL314+Shengavit!AL314+Shirak!AL314+Syuniq!AL314+Tavush!AL314)</f>
        <v>0</v>
      </c>
      <c r="AL314" s="447">
        <f>SUM(Ajapnyak!AM314+Avan!AM314+Arabkir!AM314+Ararat!AM314+Aragacotn!AM314+Armavir!AM314+Gexarquniq!AM314+Erebuni!AM314+Lori!AM314+Kentron!AM314+Kotayq!AM314+Malatia!AM314+Shengavit!AM314+Shirak!AM314+Syuniq!AM314+Tavush!AM314)</f>
        <v>0</v>
      </c>
      <c r="AM314" s="447">
        <f>SUM(Ajapnyak!AN314+Avan!AN314+Arabkir!AN314+Ararat!AN314+Aragacotn!AN314+Armavir!AN314+Gexarquniq!AN314+Erebuni!AN314+Lori!AN314+Kentron!AN314+Kotayq!AN314+Malatia!AN314+Shengavit!AN314+Shirak!AN314+Syuniq!AN314+Tavush!AN314)</f>
        <v>0</v>
      </c>
      <c r="AN314" s="447">
        <f>SUM(Ajapnyak!AO314+Avan!AO314+Arabkir!AO314+Ararat!AO314+Aragacotn!AO314+Armavir!AO314+Gexarquniq!AO314+Erebuni!AO314+Lori!AO314+Kentron!AO314+Kotayq!AO314+Malatia!AO314+Shengavit!AO314+Shirak!AO314+Syuniq!AO314+Tavush!AO314)</f>
        <v>21</v>
      </c>
      <c r="AO314" s="447">
        <f>SUM(Ajapnyak!AP314+Avan!AP314+Arabkir!AP314+Ararat!AP314+Aragacotn!AP314+Armavir!AP314+Gexarquniq!AP314+Erebuni!AP314+Lori!AP314+Kentron!AP314+Kotayq!AP314+Malatia!AP314+Shengavit!AP314+Shirak!AP314+Syuniq!AP314+Tavush!AP314)</f>
        <v>4</v>
      </c>
      <c r="AP314" s="447">
        <f>SUM(Ajapnyak!AQ314+Avan!AQ314+Arabkir!AQ314+Ararat!AQ314+Aragacotn!AQ314+Armavir!AQ314+Gexarquniq!AQ314+Erebuni!AQ314+Lori!AQ314+Kentron!AQ314+Kotayq!AQ314+Malatia!AQ314+Shengavit!AQ314+Shirak!AQ314+Syuniq!AQ314+Tavush!AQ314)</f>
        <v>0</v>
      </c>
      <c r="AQ314" s="447">
        <f>SUM(Ajapnyak!AR314+Avan!AR314+Arabkir!AR314+Ararat!AR314+Aragacotn!AR314+Armavir!AR314+Gexarquniq!AR314+Erebuni!AR314+Lori!AR314+Kentron!AR314+Kotayq!AR314+Malatia!AR314+Shengavit!AR314+Shirak!AR314+Syuniq!AR314+Tavush!AR314)</f>
        <v>0</v>
      </c>
      <c r="AR314" s="447">
        <f>SUM(Ajapnyak!AS314+Avan!AS314+Arabkir!AS314+Ararat!AS314+Aragacotn!AS314+Armavir!AS314+Gexarquniq!AS314+Erebuni!AS314+Lori!AS314+Kentron!AS314+Kotayq!AS314+Malatia!AS314+Shengavit!AS314+Shirak!AS314+Syuniq!AS314+Tavush!AS314)</f>
        <v>25</v>
      </c>
      <c r="AS314" s="447">
        <f>SUM(Ajapnyak!AT314+Avan!AT314+Arabkir!AT314+Ararat!AT314+Aragacotn!AT314+Armavir!AT314+Gexarquniq!AT314+Erebuni!AT314+Lori!AT314+Kentron!AT314+Kotayq!AT314+Malatia!AT314+Shengavit!AT314+Shirak!AT314+Syuniq!AT314+Tavush!AT314)</f>
        <v>0</v>
      </c>
      <c r="AT314" s="447">
        <f>SUM(Ajapnyak!AU314+Avan!AU314+Arabkir!AU314+Ararat!AU314+Aragacotn!AU314+Armavir!AU314+Gexarquniq!AU314+Erebuni!AU314+Lori!AU314+Kentron!AU314+Kotayq!AU314+Malatia!AU314+Shengavit!AU314+Shirak!AU314+Syuniq!AU314+Tavush!AU314)</f>
        <v>0</v>
      </c>
      <c r="AU314" s="447">
        <f>SUM(Ajapnyak!AV314+Avan!AV314+Arabkir!AV314+Ararat!AV314+Aragacotn!AV314+Armavir!AV314+Gexarquniq!AV314+Erebuni!AV314+Lori!AV314+Kentron!AV314+Kotayq!AV314+Malatia!AV314+Shengavit!AV314+Shirak!AV314+Syuniq!AV314+Tavush!AV314)</f>
        <v>0</v>
      </c>
      <c r="AV314" s="447">
        <f>SUM(Ajapnyak!AW314+Avan!AW314+Arabkir!AW314+Ararat!AW314+Aragacotn!AW314+Armavir!AW314+Gexarquniq!AW314+Erebuni!AW314+Lori!AW314+Kentron!AW314+Kotayq!AW314+Malatia!AW314+Shengavit!AW314+Shirak!AW314+Syuniq!AW314+Tavush!AW314)</f>
        <v>0</v>
      </c>
      <c r="AW314" s="447">
        <f>SUM(Ajapnyak!AX314+Avan!AX314+Arabkir!AX314+Ararat!AX314+Aragacotn!AX314+Armavir!AX314+Gexarquniq!AX314+Erebuni!AX314+Lori!AX314+Kentron!AX314+Kotayq!AX314+Malatia!AX314+Shengavit!AX314+Shirak!AX314+Syuniq!AX314+Tavush!AX314)</f>
        <v>0</v>
      </c>
      <c r="AX314" s="447">
        <f>SUM(Ajapnyak!AY314+Avan!AY314+Arabkir!AY314+Ararat!AY314+Aragacotn!AY314+Armavir!AY314+Gexarquniq!AY314+Erebuni!AY314+Lori!AY314+Kentron!AY314+Kotayq!AY314+Malatia!AY314+Shengavit!AY314+Shirak!AY314+Syuniq!AY314+Tavush!AY314)</f>
        <v>25</v>
      </c>
      <c r="AY314" s="447">
        <f>SUM(Ajapnyak!AZ314+Avan!AZ314+Arabkir!AZ314+Ararat!AZ314+Aragacotn!AZ314+Armavir!AZ314+Gexarquniq!AZ314+Erebuni!AZ314+Lori!AZ314+Kentron!AZ314+Kotayq!AZ314+Malatia!AZ314+Shengavit!AZ314+Shirak!AZ314+Syuniq!AZ314+Tavush!AZ314)</f>
        <v>0</v>
      </c>
      <c r="AZ314" s="447">
        <f>SUM(Ajapnyak!BA314+Avan!BA314+Arabkir!BA314+Ararat!BA314+Aragacotn!BA314+Armavir!BA314+Gexarquniq!BA314+Erebuni!BA314+Lori!BA314+Kentron!BA314+Kotayq!BA314+Malatia!BA314+Shengavit!BA314+Shirak!BA314+Syuniq!BA314+Tavush!BA314)</f>
        <v>0</v>
      </c>
      <c r="BA314" s="447">
        <f>SUM(Ajapnyak!BB314+Avan!BB314+Arabkir!BB314+Ararat!BB314+Aragacotn!BB314+Armavir!BB314+Gexarquniq!BB314+Erebuni!BB314+Lori!BB314+Kentron!BB314+Kotayq!BB314+Malatia!BB314+Shengavit!BB314+Shirak!BB314+Syuniq!BB314+Tavush!BB314)</f>
        <v>1</v>
      </c>
      <c r="BB314" s="447">
        <f>SUM(Ajapnyak!BC314+Avan!BC314+Arabkir!BC314+Ararat!BC314+Aragacotn!BC314+Armavir!BC314+Gexarquniq!BC314+Erebuni!BC314+Lori!BC314+Kentron!BC314+Kotayq!BC314+Malatia!BC314+Shengavit!BC314+Shirak!BC314+Syuniq!BC314+Tavush!BC314)</f>
        <v>1</v>
      </c>
      <c r="BC314" s="447">
        <f>SUM(Ajapnyak!BD314+Avan!BD314+Arabkir!BD314+Ararat!BD314+Aragacotn!BD314+Armavir!BD314+Gexarquniq!BD314+Erebuni!BD314+Lori!BD314+Kentron!BD314+Kotayq!BD314+Malatia!BD314+Shengavit!BD314+Shirak!BD314+Syuniq!BD314+Tavush!BD314)</f>
        <v>0</v>
      </c>
      <c r="BD314" s="447">
        <f>SUM(Ajapnyak!BE314+Avan!BE314+Arabkir!BE314+Ararat!BE314+Aragacotn!BE314+Armavir!BE314+Gexarquniq!BE314+Erebuni!BE314+Lori!BE314+Kentron!BE314+Kotayq!BE314+Malatia!BE314+Shengavit!BE314+Shirak!BE314+Syuniq!BE314+Tavush!BE314)</f>
        <v>0</v>
      </c>
      <c r="BE314" s="250">
        <f>SUM(Ajapnyak!BF314+Avan!BF314+Arabkir!BF314+Ararat!BF314+Aragacotn!BF314+Armavir!BF314+Gexarquniq!BF314+Erebuni!BF314+Lori!BF314+Kentron!BF314+Kotayq!BF314+Malatia!BF314+Shengavit!BF314+Shirak!BF314+Syuniq!BF314+Tavush!BF314)</f>
        <v>1</v>
      </c>
      <c r="BF314" s="447">
        <f>SUM(Ajapnyak!BG314+Avan!BG314+Arabkir!BG314+Ararat!BG314+Aragacotn!BG314+Armavir!BG314+Gexarquniq!BG314+Erebuni!BG314+Lori!BG314+Kentron!BG314+Kotayq!BG314+Malatia!BG314+Shengavit!BG314+Shirak!BG314+Syuniq!BG314+Tavush!BG314)</f>
        <v>0</v>
      </c>
      <c r="BG314" s="447">
        <f>SUM(Ajapnyak!BH314+Avan!BH314+Arabkir!BH314+Ararat!BH314+Aragacotn!BH314+Armavir!BH314+Gexarquniq!BH314+Erebuni!BH314+Lori!BH314+Kentron!BH314+Kotayq!BH314+Malatia!BH314+Shengavit!BH314+Shirak!BH314+Syuniq!BH314+Tavush!BH314)</f>
        <v>0</v>
      </c>
      <c r="BH314" s="447">
        <f>SUM(Ajapnyak!BI314+Avan!BI314+Arabkir!BI314+Ararat!BI314+Aragacotn!BI314+Armavir!BI314+Gexarquniq!BI314+Erebuni!BI314+Lori!BI314+Kentron!BI314+Kotayq!BI314+Malatia!BI314+Shengavit!BI314+Shirak!BI314+Syuniq!BI314+Tavush!BI314)</f>
        <v>0</v>
      </c>
      <c r="BI314" s="447">
        <f>SUM(Ajapnyak!BJ314+Avan!BJ314+Arabkir!BJ314+Ararat!BJ314+Aragacotn!BJ314+Armavir!BJ314+Gexarquniq!BJ314+Erebuni!BJ314+Lori!BJ314+Kentron!BJ314+Kotayq!BJ314+Malatia!BJ314+Shengavit!BJ314+Shirak!BJ314+Syuniq!BJ314+Tavush!BJ314)</f>
        <v>1</v>
      </c>
      <c r="BJ314" s="447">
        <f>SUM(Ajapnyak!BK314+Avan!BK314+Arabkir!BK314+Ararat!BK314+Aragacotn!BK314+Armavir!BK314+Gexarquniq!BK314+Erebuni!BK314+Lori!BK314+Kentron!BK314+Kotayq!BK314+Malatia!BK314+Shengavit!BK314+Shirak!BK314+Syuniq!BK314+Tavush!BK314)</f>
        <v>1</v>
      </c>
      <c r="BK314" s="447">
        <f>SUM(Ajapnyak!BL314+Avan!BL314+Arabkir!BL314+Ararat!BL314+Aragacotn!BL314+Armavir!BL314+Gexarquniq!BL314+Erebuni!BL314+Lori!BL314+Kentron!BL314+Kotayq!BL314+Malatia!BL314+Shengavit!BL314+Shirak!BL314+Syuniq!BL314+Tavush!BL314)</f>
        <v>0</v>
      </c>
      <c r="BL314" s="447">
        <f>SUM(Ajapnyak!BM314+Avan!BM314+Arabkir!BM314+Ararat!BM314+Aragacotn!BM314+Armavir!BM314+Gexarquniq!BM314+Erebuni!BM314+Lori!BM314+Kentron!BM314+Kotayq!BM314+Malatia!BM314+Shengavit!BM314+Shirak!BM314+Syuniq!BM314+Tavush!BM314)</f>
        <v>0</v>
      </c>
      <c r="BM314" s="447">
        <f>SUM(Ajapnyak!BN314+Avan!BN314+Arabkir!BN314+Ararat!BN314+Aragacotn!BN314+Armavir!BN314+Gexarquniq!BN314+Erebuni!BN314+Lori!BN314+Kentron!BN314+Kotayq!BN314+Malatia!BN314+Shengavit!BN314+Shirak!BN314+Syuniq!BN314+Tavush!BN314)</f>
        <v>0</v>
      </c>
      <c r="BN314" s="447">
        <f>SUM(Ajapnyak!BO314+Avan!BO314+Arabkir!BO314+Ararat!BO314+Aragacotn!BO314+Armavir!BO314+Gexarquniq!BO314+Erebuni!BO314+Lori!BO314+Kentron!BO314+Kotayq!BO314+Malatia!BO314+Shengavit!BO314+Shirak!BO314+Syuniq!BO314+Tavush!BO314)</f>
        <v>0</v>
      </c>
      <c r="BO314" s="447">
        <f>SUM(Ajapnyak!BP314+Avan!BP314+Arabkir!BP314+Ararat!BP314+Aragacotn!BP314+Armavir!BP314+Gexarquniq!BP314+Erebuni!BP314+Lori!BP314+Kentron!BP314+Kotayq!BP314+Malatia!BP314+Shengavit!BP314+Shirak!BP314+Syuniq!BP314+Tavush!BP314)</f>
        <v>0</v>
      </c>
      <c r="BP314" s="447">
        <f>SUM(Ajapnyak!BQ314+Avan!BQ314+Arabkir!BQ314+Ararat!BQ314+Aragacotn!BQ314+Armavir!BQ314+Gexarquniq!BQ314+Erebuni!BQ314+Lori!BQ314+Kentron!BQ314+Kotayq!BQ314+Malatia!BQ314+Shengavit!BQ314+Shirak!BQ314+Syuniq!BQ314+Tavush!BQ314)</f>
        <v>0</v>
      </c>
      <c r="BQ314" s="447">
        <f>SUM(Ajapnyak!BR314+Avan!BR314+Arabkir!BR314+Ararat!BR314+Aragacotn!BR314+Armavir!BR314+Gexarquniq!BR314+Erebuni!BR314+Lori!BR314+Kentron!BR314+Kotayq!BR314+Malatia!BR314+Shengavit!BR314+Shirak!BR314+Syuniq!BR314+Tavush!BR314)</f>
        <v>0</v>
      </c>
      <c r="BR314" s="250">
        <f>SUM(Ajapnyak!BS314+Avan!BS314+Arabkir!BS314+Ararat!BS314+Aragacotn!BS314+Armavir!BS314+Gexarquniq!BS314+Erebuni!BS314+Lori!BS314+Kentron!BS314+Kotayq!BS314+Malatia!BS314+Shengavit!BS314+Shirak!BS314+Syuniq!BS314+Tavush!BS314)</f>
        <v>0</v>
      </c>
      <c r="BS314" s="447">
        <f>SUM(Ajapnyak!BT314+Avan!BT314+Arabkir!BT314+Ararat!BT314+Aragacotn!BT314+Armavir!BT314+Gexarquniq!BT314+Erebuni!BT314+Lori!BT314+Kentron!BT314+Kotayq!BT314+Malatia!BT314+Shengavit!BT314+Shirak!BT314+Syuniq!BT314+Tavush!BT314)</f>
        <v>0</v>
      </c>
      <c r="BT314" s="447">
        <f>SUM(Ajapnyak!BU314+Avan!BU314+Arabkir!BU314+Ararat!BU314+Aragacotn!BU314+Armavir!BU314+Gexarquniq!BU314+Erebuni!BU314+Lori!BU314+Kentron!BU314+Kotayq!BU314+Malatia!BU314+Shengavit!BU314+Shirak!BU314+Syuniq!BU314+Tavush!BU314)</f>
        <v>16</v>
      </c>
      <c r="BU314" s="447">
        <f>SUM(Ajapnyak!BV314+Avan!BV314+Arabkir!BV314+Ararat!BV314+Aragacotn!BV314+Armavir!BV314+Gexarquniq!BV314+Erebuni!BV314+Lori!BV314+Kentron!BV314+Kotayq!BV314+Malatia!BV314+Shengavit!BV314+Shirak!BV314+Syuniq!BV314+Tavush!BV314)</f>
        <v>0</v>
      </c>
      <c r="BV314" s="447">
        <f>SUM(Ajapnyak!BW314+Avan!BW314+Arabkir!BW314+Ararat!BW314+Aragacotn!BW314+Armavir!BW314+Gexarquniq!BW314+Erebuni!BW314+Lori!BW314+Kentron!BW314+Kotayq!BW314+Malatia!BW314+Shengavit!BW314+Shirak!BW314+Syuniq!BW314+Tavush!BW314)</f>
        <v>0</v>
      </c>
    </row>
    <row r="315" spans="1:74" ht="15" hidden="1" customHeight="1">
      <c r="A315" s="37" t="s">
        <v>698</v>
      </c>
      <c r="B315" s="457" t="s">
        <v>699</v>
      </c>
      <c r="C315" s="223">
        <v>366</v>
      </c>
      <c r="D315" s="447">
        <f>SUM(Ajapnyak!E315+Avan!E315+Arabkir!E315+Ararat!E315+Aragacotn!E315+Armavir!E315+Gexarquniq!E315+Erebuni!E315+Lori!E315+Kentron!E315+Kotayq!E315+Malatia!E315+Shengavit!E315+Shirak!E315+Syuniq!E315+Tavush!E315)</f>
        <v>0</v>
      </c>
      <c r="E315" s="447">
        <f>SUM(Ajapnyak!F315+Avan!F315+Arabkir!F315+Ararat!F315+Aragacotn!F315+Armavir!F315+Gexarquniq!F315+Erebuni!F315+Lori!F315+Kentron!F315+Kotayq!F315+Malatia!F315+Shengavit!F315+Shirak!F315+Syuniq!F315+Tavush!F315)</f>
        <v>0</v>
      </c>
      <c r="F315" s="250">
        <f>SUM(Ajapnyak!G315+Avan!G315+Arabkir!G315+Ararat!G315+Aragacotn!G315+Armavir!G315+Gexarquniq!G315+Erebuni!G315+Lori!G315+Kentron!G315+Kotayq!G315+Malatia!G315+Shengavit!G315+Shirak!G315+Syuniq!G315+Tavush!G315)</f>
        <v>0</v>
      </c>
      <c r="G315" s="447">
        <f>SUM(Ajapnyak!H315+Avan!H315+Arabkir!H315+Ararat!H315+Aragacotn!H315+Armavir!H315+Gexarquniq!H315+Erebuni!H315+Lori!H315+Kentron!H315+Kotayq!H315+Malatia!H315+Shengavit!H315+Shirak!H315+Syuniq!H315+Tavush!H315)</f>
        <v>0</v>
      </c>
      <c r="H315" s="447">
        <f>SUM(Ajapnyak!I315+Avan!I315+Arabkir!I315+Ararat!I315+Aragacotn!I315+Armavir!I315+Gexarquniq!I315+Erebuni!I315+Lori!I315+Kentron!I315+Kotayq!I315+Malatia!I315+Shengavit!I315+Shirak!I315+Syuniq!I315+Tavush!I315)</f>
        <v>0</v>
      </c>
      <c r="I315" s="447">
        <f>SUM(Ajapnyak!J315+Avan!J315+Arabkir!J315+Ararat!J315+Aragacotn!J315+Armavir!J315+Gexarquniq!J315+Erebuni!J315+Lori!J315+Kentron!J315+Kotayq!J315+Malatia!J315+Shengavit!J315+Shirak!J315+Syuniq!J315+Tavush!J315)</f>
        <v>0</v>
      </c>
      <c r="J315" s="447">
        <f>SUM(Ajapnyak!K315+Avan!K315+Arabkir!K315+Ararat!K315+Aragacotn!K315+Armavir!K315+Gexarquniq!K315+Erebuni!K315+Lori!K315+Kentron!K315+Kotayq!K315+Malatia!K315+Shengavit!K315+Shirak!K315+Syuniq!K315+Tavush!K315)</f>
        <v>0</v>
      </c>
      <c r="K315" s="447">
        <f>SUM(Ajapnyak!L315+Avan!L315+Arabkir!L315+Ararat!L315+Aragacotn!L315+Armavir!L315+Gexarquniq!L315+Erebuni!L315+Lori!L315+Kentron!L315+Kotayq!L315+Malatia!L315+Shengavit!L315+Shirak!L315+Syuniq!L315+Tavush!L315)</f>
        <v>0</v>
      </c>
      <c r="L315" s="250">
        <f>SUM(Ajapnyak!M315+Avan!M315+Arabkir!M315+Ararat!M315+Aragacotn!M315+Armavir!M315+Gexarquniq!M315+Erebuni!M315+Lori!M315+Kentron!M315+Kotayq!M315+Malatia!M315+Shengavit!M315+Shirak!M315+Syuniq!M315+Tavush!M315)</f>
        <v>0</v>
      </c>
      <c r="M315" s="447">
        <f>SUM(Ajapnyak!N315+Avan!N315+Arabkir!N315+Ararat!N315+Aragacotn!N315+Armavir!N315+Gexarquniq!N315+Erebuni!N315+Lori!N315+Kentron!N315+Kotayq!N315+Malatia!N315+Shengavit!N315+Shirak!N315+Syuniq!N315+Tavush!N315)</f>
        <v>0</v>
      </c>
      <c r="N315" s="447">
        <f>SUM(Ajapnyak!O315+Avan!O315+Arabkir!O315+Ararat!O315+Aragacotn!O315+Armavir!O315+Gexarquniq!O315+Erebuni!O315+Lori!O315+Kentron!O315+Kotayq!O315+Malatia!O315+Shengavit!O315+Shirak!O315+Syuniq!O315+Tavush!O315)</f>
        <v>0</v>
      </c>
      <c r="O315" s="447">
        <f>SUM(Ajapnyak!P315+Avan!P315+Arabkir!P315+Ararat!P315+Aragacotn!P315+Armavir!P315+Gexarquniq!P315+Erebuni!P315+Lori!P315+Kentron!P315+Kotayq!P315+Malatia!P315+Shengavit!P315+Shirak!P315+Syuniq!P315+Tavush!P315)</f>
        <v>0</v>
      </c>
      <c r="P315" s="447">
        <f>SUM(Ajapnyak!Q315+Avan!Q315+Arabkir!Q315+Ararat!Q315+Aragacotn!Q315+Armavir!Q315+Gexarquniq!Q315+Erebuni!Q315+Lori!Q315+Kentron!Q315+Kotayq!Q315+Malatia!Q315+Shengavit!Q315+Shirak!Q315+Syuniq!Q315+Tavush!Q315)</f>
        <v>0</v>
      </c>
      <c r="Q315" s="447">
        <f>SUM(Ajapnyak!R315+Avan!R315+Arabkir!R315+Ararat!R315+Aragacotn!R315+Armavir!R315+Gexarquniq!R315+Erebuni!R315+Lori!R315+Kentron!R315+Kotayq!R315+Malatia!R315+Shengavit!R315+Shirak!R315+Syuniq!R315+Tavush!R315)</f>
        <v>0</v>
      </c>
      <c r="R315" s="447">
        <f>SUM(Ajapnyak!S315+Avan!S315+Arabkir!S315+Ararat!S315+Aragacotn!S315+Armavir!S315+Gexarquniq!S315+Erebuni!S315+Lori!S315+Kentron!S315+Kotayq!S315+Malatia!S315+Shengavit!S315+Shirak!S315+Syuniq!S315+Tavush!S315)</f>
        <v>0</v>
      </c>
      <c r="S315" s="447">
        <f>SUM(Ajapnyak!T315+Avan!T315+Arabkir!T315+Ararat!T315+Aragacotn!T315+Armavir!T315+Gexarquniq!T315+Erebuni!T315+Lori!T315+Kentron!T315+Kotayq!T315+Malatia!T315+Shengavit!T315+Shirak!T315+Syuniq!T315+Tavush!T315)</f>
        <v>0</v>
      </c>
      <c r="T315" s="447">
        <f>SUM(Ajapnyak!U315+Avan!U315+Arabkir!U315+Ararat!U315+Aragacotn!U315+Armavir!U315+Gexarquniq!U315+Erebuni!U315+Lori!U315+Kentron!U315+Kotayq!U315+Malatia!U315+Shengavit!U315+Shirak!U315+Syuniq!U315+Tavush!U315)</f>
        <v>0</v>
      </c>
      <c r="U315" s="447">
        <f>SUM(Ajapnyak!V315+Avan!V315+Arabkir!V315+Ararat!V315+Aragacotn!V315+Armavir!V315+Gexarquniq!V315+Erebuni!V315+Lori!V315+Kentron!V315+Kotayq!V315+Malatia!V315+Shengavit!V315+Shirak!V315+Syuniq!V315+Tavush!V315)</f>
        <v>0</v>
      </c>
      <c r="V315" s="447">
        <f>SUM(Ajapnyak!W315+Avan!W315+Arabkir!W315+Ararat!W315+Aragacotn!W315+Armavir!W315+Gexarquniq!W315+Erebuni!W315+Lori!W315+Kentron!W315+Kotayq!W315+Malatia!W315+Shengavit!W315+Shirak!W315+Syuniq!W315+Tavush!W315)</f>
        <v>0</v>
      </c>
      <c r="W315" s="250">
        <f>SUM(Ajapnyak!X315+Avan!X315+Arabkir!X315+Ararat!X315+Aragacotn!X315+Armavir!X315+Gexarquniq!X315+Erebuni!X315+Lori!X315+Kentron!X315+Kotayq!X315+Malatia!X315+Shengavit!X315+Shirak!X315+Syuniq!X315+Tavush!X315)</f>
        <v>0</v>
      </c>
      <c r="X315" s="447">
        <f>SUM(Ajapnyak!Y315+Avan!Y315+Arabkir!Y315+Ararat!Y315+Aragacotn!Y315+Armavir!Y315+Gexarquniq!Y315+Erebuni!Y315+Lori!Y315+Kentron!Y315+Kotayq!Y315+Malatia!Y315+Shengavit!Y315+Shirak!Y315+Syuniq!Y315+Tavush!Y315)</f>
        <v>0</v>
      </c>
      <c r="Y315" s="447">
        <f>SUM(Ajapnyak!Z315+Avan!Z315+Arabkir!Z315+Ararat!Z315+Aragacotn!Z315+Armavir!Z315+Gexarquniq!Z315+Erebuni!Z315+Lori!Z315+Kentron!Z315+Kotayq!Z315+Malatia!Z315+Shengavit!Z315+Shirak!Z315+Syuniq!Z315+Tavush!Z315)</f>
        <v>0</v>
      </c>
      <c r="Z315" s="447">
        <f>SUM(Ajapnyak!AA315+Avan!AA315+Arabkir!AA315+Ararat!AA315+Aragacotn!AA315+Armavir!AA315+Gexarquniq!AA315+Erebuni!AA315+Lori!AA315+Kentron!AA315+Kotayq!AA315+Malatia!AA315+Shengavit!AA315+Shirak!AA315+Syuniq!AA315+Tavush!AA315)</f>
        <v>0</v>
      </c>
      <c r="AA315" s="447">
        <f>SUM(Ajapnyak!AB315+Avan!AB315+Arabkir!AB315+Ararat!AB315+Aragacotn!AB315+Armavir!AB315+Gexarquniq!AB315+Erebuni!AB315+Lori!AB315+Kentron!AB315+Kotayq!AB315+Malatia!AB315+Shengavit!AB315+Shirak!AB315+Syuniq!AB315+Tavush!AB315)</f>
        <v>0</v>
      </c>
      <c r="AB315" s="447">
        <f>SUM(Ajapnyak!AC315+Avan!AC315+Arabkir!AC315+Ararat!AC315+Aragacotn!AC315+Armavir!AC315+Gexarquniq!AC315+Erebuni!AC315+Lori!AC315+Kentron!AC315+Kotayq!AC315+Malatia!AC315+Shengavit!AC315+Shirak!AC315+Syuniq!AC315+Tavush!AC315)</f>
        <v>0</v>
      </c>
      <c r="AC315" s="447">
        <f>SUM(Ajapnyak!AD315+Avan!AD315+Arabkir!AD315+Ararat!AD315+Aragacotn!AD315+Armavir!AD315+Gexarquniq!AD315+Erebuni!AD315+Lori!AD315+Kentron!AD315+Kotayq!AD315+Malatia!AD315+Shengavit!AD315+Shirak!AD315+Syuniq!AD315+Tavush!AD315)</f>
        <v>0</v>
      </c>
      <c r="AD315" s="447">
        <f>SUM(Ajapnyak!AE315+Avan!AE315+Arabkir!AE315+Ararat!AE315+Aragacotn!AE315+Armavir!AE315+Gexarquniq!AE315+Erebuni!AE315+Lori!AE315+Kentron!AE315+Kotayq!AE315+Malatia!AE315+Shengavit!AE315+Shirak!AE315+Syuniq!AE315+Tavush!AE315)</f>
        <v>0</v>
      </c>
      <c r="AE315" s="447">
        <f>SUM(Ajapnyak!AF315+Avan!AF315+Arabkir!AF315+Ararat!AF315+Aragacotn!AF315+Armavir!AF315+Gexarquniq!AF315+Erebuni!AF315+Lori!AF315+Kentron!AF315+Kotayq!AF315+Malatia!AF315+Shengavit!AF315+Shirak!AF315+Syuniq!AF315+Tavush!AF315)</f>
        <v>0</v>
      </c>
      <c r="AF315" s="447">
        <f>SUM(Ajapnyak!AG315+Avan!AG315+Arabkir!AG315+Ararat!AG315+Aragacotn!AG315+Armavir!AG315+Gexarquniq!AG315+Erebuni!AG315+Lori!AG315+Kentron!AG315+Kotayq!AG315+Malatia!AG315+Shengavit!AG315+Shirak!AG315+Syuniq!AG315+Tavush!AG315)</f>
        <v>0</v>
      </c>
      <c r="AG315" s="447">
        <f>SUM(Ajapnyak!AH315+Avan!AH315+Arabkir!AH315+Ararat!AH315+Aragacotn!AH315+Armavir!AH315+Gexarquniq!AH315+Erebuni!AH315+Lori!AH315+Kentron!AH315+Kotayq!AH315+Malatia!AH315+Shengavit!AH315+Shirak!AH315+Syuniq!AH315+Tavush!AH315)</f>
        <v>0</v>
      </c>
      <c r="AH315" s="447">
        <f>SUM(Ajapnyak!AI315+Avan!AI315+Arabkir!AI315+Ararat!AI315+Aragacotn!AI315+Armavir!AI315+Gexarquniq!AI315+Erebuni!AI315+Lori!AI315+Kentron!AI315+Kotayq!AI315+Malatia!AI315+Shengavit!AI315+Shirak!AI315+Syuniq!AI315+Tavush!AI315)</f>
        <v>0</v>
      </c>
      <c r="AI315" s="447">
        <f>SUM(Ajapnyak!AJ315+Avan!AJ315+Arabkir!AJ315+Ararat!AJ315+Aragacotn!AJ315+Armavir!AJ315+Gexarquniq!AJ315+Erebuni!AJ315+Lori!AJ315+Kentron!AJ315+Kotayq!AJ315+Malatia!AJ315+Shengavit!AJ315+Shirak!AJ315+Syuniq!AJ315+Tavush!AJ315)</f>
        <v>0</v>
      </c>
      <c r="AJ315" s="447">
        <f>SUM(Ajapnyak!AK315+Avan!AK315+Arabkir!AK315+Ararat!AK315+Aragacotn!AK315+Armavir!AK315+Gexarquniq!AK315+Erebuni!AK315+Lori!AK315+Kentron!AK315+Kotayq!AK315+Malatia!AK315+Shengavit!AK315+Shirak!AK315+Syuniq!AK315+Tavush!AK315)</f>
        <v>0</v>
      </c>
      <c r="AK315" s="447">
        <f>SUM(Ajapnyak!AL315+Avan!AL315+Arabkir!AL315+Ararat!AL315+Aragacotn!AL315+Armavir!AL315+Gexarquniq!AL315+Erebuni!AL315+Lori!AL315+Kentron!AL315+Kotayq!AL315+Malatia!AL315+Shengavit!AL315+Shirak!AL315+Syuniq!AL315+Tavush!AL315)</f>
        <v>0</v>
      </c>
      <c r="AL315" s="447">
        <f>SUM(Ajapnyak!AM315+Avan!AM315+Arabkir!AM315+Ararat!AM315+Aragacotn!AM315+Armavir!AM315+Gexarquniq!AM315+Erebuni!AM315+Lori!AM315+Kentron!AM315+Kotayq!AM315+Malatia!AM315+Shengavit!AM315+Shirak!AM315+Syuniq!AM315+Tavush!AM315)</f>
        <v>0</v>
      </c>
      <c r="AM315" s="447">
        <f>SUM(Ajapnyak!AN315+Avan!AN315+Arabkir!AN315+Ararat!AN315+Aragacotn!AN315+Armavir!AN315+Gexarquniq!AN315+Erebuni!AN315+Lori!AN315+Kentron!AN315+Kotayq!AN315+Malatia!AN315+Shengavit!AN315+Shirak!AN315+Syuniq!AN315+Tavush!AN315)</f>
        <v>0</v>
      </c>
      <c r="AN315" s="447">
        <f>SUM(Ajapnyak!AO315+Avan!AO315+Arabkir!AO315+Ararat!AO315+Aragacotn!AO315+Armavir!AO315+Gexarquniq!AO315+Erebuni!AO315+Lori!AO315+Kentron!AO315+Kotayq!AO315+Malatia!AO315+Shengavit!AO315+Shirak!AO315+Syuniq!AO315+Tavush!AO315)</f>
        <v>0</v>
      </c>
      <c r="AO315" s="447">
        <f>SUM(Ajapnyak!AP315+Avan!AP315+Arabkir!AP315+Ararat!AP315+Aragacotn!AP315+Armavir!AP315+Gexarquniq!AP315+Erebuni!AP315+Lori!AP315+Kentron!AP315+Kotayq!AP315+Malatia!AP315+Shengavit!AP315+Shirak!AP315+Syuniq!AP315+Tavush!AP315)</f>
        <v>0</v>
      </c>
      <c r="AP315" s="447">
        <f>SUM(Ajapnyak!AQ315+Avan!AQ315+Arabkir!AQ315+Ararat!AQ315+Aragacotn!AQ315+Armavir!AQ315+Gexarquniq!AQ315+Erebuni!AQ315+Lori!AQ315+Kentron!AQ315+Kotayq!AQ315+Malatia!AQ315+Shengavit!AQ315+Shirak!AQ315+Syuniq!AQ315+Tavush!AQ315)</f>
        <v>0</v>
      </c>
      <c r="AQ315" s="447">
        <f>SUM(Ajapnyak!AR315+Avan!AR315+Arabkir!AR315+Ararat!AR315+Aragacotn!AR315+Armavir!AR315+Gexarquniq!AR315+Erebuni!AR315+Lori!AR315+Kentron!AR315+Kotayq!AR315+Malatia!AR315+Shengavit!AR315+Shirak!AR315+Syuniq!AR315+Tavush!AR315)</f>
        <v>0</v>
      </c>
      <c r="AR315" s="447">
        <f>SUM(Ajapnyak!AS315+Avan!AS315+Arabkir!AS315+Ararat!AS315+Aragacotn!AS315+Armavir!AS315+Gexarquniq!AS315+Erebuni!AS315+Lori!AS315+Kentron!AS315+Kotayq!AS315+Malatia!AS315+Shengavit!AS315+Shirak!AS315+Syuniq!AS315+Tavush!AS315)</f>
        <v>0</v>
      </c>
      <c r="AS315" s="447">
        <f>SUM(Ajapnyak!AT315+Avan!AT315+Arabkir!AT315+Ararat!AT315+Aragacotn!AT315+Armavir!AT315+Gexarquniq!AT315+Erebuni!AT315+Lori!AT315+Kentron!AT315+Kotayq!AT315+Malatia!AT315+Shengavit!AT315+Shirak!AT315+Syuniq!AT315+Tavush!AT315)</f>
        <v>0</v>
      </c>
      <c r="AT315" s="447">
        <f>SUM(Ajapnyak!AU315+Avan!AU315+Arabkir!AU315+Ararat!AU315+Aragacotn!AU315+Armavir!AU315+Gexarquniq!AU315+Erebuni!AU315+Lori!AU315+Kentron!AU315+Kotayq!AU315+Malatia!AU315+Shengavit!AU315+Shirak!AU315+Syuniq!AU315+Tavush!AU315)</f>
        <v>0</v>
      </c>
      <c r="AU315" s="447">
        <f>SUM(Ajapnyak!AV315+Avan!AV315+Arabkir!AV315+Ararat!AV315+Aragacotn!AV315+Armavir!AV315+Gexarquniq!AV315+Erebuni!AV315+Lori!AV315+Kentron!AV315+Kotayq!AV315+Malatia!AV315+Shengavit!AV315+Shirak!AV315+Syuniq!AV315+Tavush!AV315)</f>
        <v>0</v>
      </c>
      <c r="AV315" s="447">
        <f>SUM(Ajapnyak!AW315+Avan!AW315+Arabkir!AW315+Ararat!AW315+Aragacotn!AW315+Armavir!AW315+Gexarquniq!AW315+Erebuni!AW315+Lori!AW315+Kentron!AW315+Kotayq!AW315+Malatia!AW315+Shengavit!AW315+Shirak!AW315+Syuniq!AW315+Tavush!AW315)</f>
        <v>0</v>
      </c>
      <c r="AW315" s="447">
        <f>SUM(Ajapnyak!AX315+Avan!AX315+Arabkir!AX315+Ararat!AX315+Aragacotn!AX315+Armavir!AX315+Gexarquniq!AX315+Erebuni!AX315+Lori!AX315+Kentron!AX315+Kotayq!AX315+Malatia!AX315+Shengavit!AX315+Shirak!AX315+Syuniq!AX315+Tavush!AX315)</f>
        <v>0</v>
      </c>
      <c r="AX315" s="447">
        <f>SUM(Ajapnyak!AY315+Avan!AY315+Arabkir!AY315+Ararat!AY315+Aragacotn!AY315+Armavir!AY315+Gexarquniq!AY315+Erebuni!AY315+Lori!AY315+Kentron!AY315+Kotayq!AY315+Malatia!AY315+Shengavit!AY315+Shirak!AY315+Syuniq!AY315+Tavush!AY315)</f>
        <v>0</v>
      </c>
      <c r="AY315" s="447">
        <f>SUM(Ajapnyak!AZ315+Avan!AZ315+Arabkir!AZ315+Ararat!AZ315+Aragacotn!AZ315+Armavir!AZ315+Gexarquniq!AZ315+Erebuni!AZ315+Lori!AZ315+Kentron!AZ315+Kotayq!AZ315+Malatia!AZ315+Shengavit!AZ315+Shirak!AZ315+Syuniq!AZ315+Tavush!AZ315)</f>
        <v>0</v>
      </c>
      <c r="AZ315" s="447">
        <f>SUM(Ajapnyak!BA315+Avan!BA315+Arabkir!BA315+Ararat!BA315+Aragacotn!BA315+Armavir!BA315+Gexarquniq!BA315+Erebuni!BA315+Lori!BA315+Kentron!BA315+Kotayq!BA315+Malatia!BA315+Shengavit!BA315+Shirak!BA315+Syuniq!BA315+Tavush!BA315)</f>
        <v>0</v>
      </c>
      <c r="BA315" s="447">
        <f>SUM(Ajapnyak!BB315+Avan!BB315+Arabkir!BB315+Ararat!BB315+Aragacotn!BB315+Armavir!BB315+Gexarquniq!BB315+Erebuni!BB315+Lori!BB315+Kentron!BB315+Kotayq!BB315+Malatia!BB315+Shengavit!BB315+Shirak!BB315+Syuniq!BB315+Tavush!BB315)</f>
        <v>0</v>
      </c>
      <c r="BB315" s="447">
        <f>SUM(Ajapnyak!BC315+Avan!BC315+Arabkir!BC315+Ararat!BC315+Aragacotn!BC315+Armavir!BC315+Gexarquniq!BC315+Erebuni!BC315+Lori!BC315+Kentron!BC315+Kotayq!BC315+Malatia!BC315+Shengavit!BC315+Shirak!BC315+Syuniq!BC315+Tavush!BC315)</f>
        <v>0</v>
      </c>
      <c r="BC315" s="447">
        <f>SUM(Ajapnyak!BD315+Avan!BD315+Arabkir!BD315+Ararat!BD315+Aragacotn!BD315+Armavir!BD315+Gexarquniq!BD315+Erebuni!BD315+Lori!BD315+Kentron!BD315+Kotayq!BD315+Malatia!BD315+Shengavit!BD315+Shirak!BD315+Syuniq!BD315+Tavush!BD315)</f>
        <v>0</v>
      </c>
      <c r="BD315" s="447">
        <f>SUM(Ajapnyak!BE315+Avan!BE315+Arabkir!BE315+Ararat!BE315+Aragacotn!BE315+Armavir!BE315+Gexarquniq!BE315+Erebuni!BE315+Lori!BE315+Kentron!BE315+Kotayq!BE315+Malatia!BE315+Shengavit!BE315+Shirak!BE315+Syuniq!BE315+Tavush!BE315)</f>
        <v>0</v>
      </c>
      <c r="BE315" s="250">
        <f>SUM(Ajapnyak!BF315+Avan!BF315+Arabkir!BF315+Ararat!BF315+Aragacotn!BF315+Armavir!BF315+Gexarquniq!BF315+Erebuni!BF315+Lori!BF315+Kentron!BF315+Kotayq!BF315+Malatia!BF315+Shengavit!BF315+Shirak!BF315+Syuniq!BF315+Tavush!BF315)</f>
        <v>0</v>
      </c>
      <c r="BF315" s="447">
        <f>SUM(Ajapnyak!BG315+Avan!BG315+Arabkir!BG315+Ararat!BG315+Aragacotn!BG315+Armavir!BG315+Gexarquniq!BG315+Erebuni!BG315+Lori!BG315+Kentron!BG315+Kotayq!BG315+Malatia!BG315+Shengavit!BG315+Shirak!BG315+Syuniq!BG315+Tavush!BG315)</f>
        <v>0</v>
      </c>
      <c r="BG315" s="447">
        <f>SUM(Ajapnyak!BH315+Avan!BH315+Arabkir!BH315+Ararat!BH315+Aragacotn!BH315+Armavir!BH315+Gexarquniq!BH315+Erebuni!BH315+Lori!BH315+Kentron!BH315+Kotayq!BH315+Malatia!BH315+Shengavit!BH315+Shirak!BH315+Syuniq!BH315+Tavush!BH315)</f>
        <v>0</v>
      </c>
      <c r="BH315" s="447">
        <f>SUM(Ajapnyak!BI315+Avan!BI315+Arabkir!BI315+Ararat!BI315+Aragacotn!BI315+Armavir!BI315+Gexarquniq!BI315+Erebuni!BI315+Lori!BI315+Kentron!BI315+Kotayq!BI315+Malatia!BI315+Shengavit!BI315+Shirak!BI315+Syuniq!BI315+Tavush!BI315)</f>
        <v>0</v>
      </c>
      <c r="BI315" s="447">
        <f>SUM(Ajapnyak!BJ315+Avan!BJ315+Arabkir!BJ315+Ararat!BJ315+Aragacotn!BJ315+Armavir!BJ315+Gexarquniq!BJ315+Erebuni!BJ315+Lori!BJ315+Kentron!BJ315+Kotayq!BJ315+Malatia!BJ315+Shengavit!BJ315+Shirak!BJ315+Syuniq!BJ315+Tavush!BJ315)</f>
        <v>0</v>
      </c>
      <c r="BJ315" s="447">
        <f>SUM(Ajapnyak!BK315+Avan!BK315+Arabkir!BK315+Ararat!BK315+Aragacotn!BK315+Armavir!BK315+Gexarquniq!BK315+Erebuni!BK315+Lori!BK315+Kentron!BK315+Kotayq!BK315+Malatia!BK315+Shengavit!BK315+Shirak!BK315+Syuniq!BK315+Tavush!BK315)</f>
        <v>0</v>
      </c>
      <c r="BK315" s="447">
        <f>SUM(Ajapnyak!BL315+Avan!BL315+Arabkir!BL315+Ararat!BL315+Aragacotn!BL315+Armavir!BL315+Gexarquniq!BL315+Erebuni!BL315+Lori!BL315+Kentron!BL315+Kotayq!BL315+Malatia!BL315+Shengavit!BL315+Shirak!BL315+Syuniq!BL315+Tavush!BL315)</f>
        <v>0</v>
      </c>
      <c r="BL315" s="447">
        <f>SUM(Ajapnyak!BM315+Avan!BM315+Arabkir!BM315+Ararat!BM315+Aragacotn!BM315+Armavir!BM315+Gexarquniq!BM315+Erebuni!BM315+Lori!BM315+Kentron!BM315+Kotayq!BM315+Malatia!BM315+Shengavit!BM315+Shirak!BM315+Syuniq!BM315+Tavush!BM315)</f>
        <v>0</v>
      </c>
      <c r="BM315" s="447">
        <f>SUM(Ajapnyak!BN315+Avan!BN315+Arabkir!BN315+Ararat!BN315+Aragacotn!BN315+Armavir!BN315+Gexarquniq!BN315+Erebuni!BN315+Lori!BN315+Kentron!BN315+Kotayq!BN315+Malatia!BN315+Shengavit!BN315+Shirak!BN315+Syuniq!BN315+Tavush!BN315)</f>
        <v>0</v>
      </c>
      <c r="BN315" s="447">
        <f>SUM(Ajapnyak!BO315+Avan!BO315+Arabkir!BO315+Ararat!BO315+Aragacotn!BO315+Armavir!BO315+Gexarquniq!BO315+Erebuni!BO315+Lori!BO315+Kentron!BO315+Kotayq!BO315+Malatia!BO315+Shengavit!BO315+Shirak!BO315+Syuniq!BO315+Tavush!BO315)</f>
        <v>0</v>
      </c>
      <c r="BO315" s="447">
        <f>SUM(Ajapnyak!BP315+Avan!BP315+Arabkir!BP315+Ararat!BP315+Aragacotn!BP315+Armavir!BP315+Gexarquniq!BP315+Erebuni!BP315+Lori!BP315+Kentron!BP315+Kotayq!BP315+Malatia!BP315+Shengavit!BP315+Shirak!BP315+Syuniq!BP315+Tavush!BP315)</f>
        <v>0</v>
      </c>
      <c r="BP315" s="447">
        <f>SUM(Ajapnyak!BQ315+Avan!BQ315+Arabkir!BQ315+Ararat!BQ315+Aragacotn!BQ315+Armavir!BQ315+Gexarquniq!BQ315+Erebuni!BQ315+Lori!BQ315+Kentron!BQ315+Kotayq!BQ315+Malatia!BQ315+Shengavit!BQ315+Shirak!BQ315+Syuniq!BQ315+Tavush!BQ315)</f>
        <v>0</v>
      </c>
      <c r="BQ315" s="447">
        <f>SUM(Ajapnyak!BR315+Avan!BR315+Arabkir!BR315+Ararat!BR315+Aragacotn!BR315+Armavir!BR315+Gexarquniq!BR315+Erebuni!BR315+Lori!BR315+Kentron!BR315+Kotayq!BR315+Malatia!BR315+Shengavit!BR315+Shirak!BR315+Syuniq!BR315+Tavush!BR315)</f>
        <v>0</v>
      </c>
      <c r="BR315" s="250">
        <f>SUM(Ajapnyak!BS315+Avan!BS315+Arabkir!BS315+Ararat!BS315+Aragacotn!BS315+Armavir!BS315+Gexarquniq!BS315+Erebuni!BS315+Lori!BS315+Kentron!BS315+Kotayq!BS315+Malatia!BS315+Shengavit!BS315+Shirak!BS315+Syuniq!BS315+Tavush!BS315)</f>
        <v>0</v>
      </c>
      <c r="BS315" s="447">
        <f>SUM(Ajapnyak!BT315+Avan!BT315+Arabkir!BT315+Ararat!BT315+Aragacotn!BT315+Armavir!BT315+Gexarquniq!BT315+Erebuni!BT315+Lori!BT315+Kentron!BT315+Kotayq!BT315+Malatia!BT315+Shengavit!BT315+Shirak!BT315+Syuniq!BT315+Tavush!BT315)</f>
        <v>0</v>
      </c>
      <c r="BT315" s="447">
        <f>SUM(Ajapnyak!BU315+Avan!BU315+Arabkir!BU315+Ararat!BU315+Aragacotn!BU315+Armavir!BU315+Gexarquniq!BU315+Erebuni!BU315+Lori!BU315+Kentron!BU315+Kotayq!BU315+Malatia!BU315+Shengavit!BU315+Shirak!BU315+Syuniq!BU315+Tavush!BU315)</f>
        <v>0</v>
      </c>
      <c r="BU315" s="447">
        <f>SUM(Ajapnyak!BV315+Avan!BV315+Arabkir!BV315+Ararat!BV315+Aragacotn!BV315+Armavir!BV315+Gexarquniq!BV315+Erebuni!BV315+Lori!BV315+Kentron!BV315+Kotayq!BV315+Malatia!BV315+Shengavit!BV315+Shirak!BV315+Syuniq!BV315+Tavush!BV315)</f>
        <v>0</v>
      </c>
      <c r="BV315" s="447">
        <f>SUM(Ajapnyak!BW315+Avan!BW315+Arabkir!BW315+Ararat!BW315+Aragacotn!BW315+Armavir!BW315+Gexarquniq!BW315+Erebuni!BW315+Lori!BW315+Kentron!BW315+Kotayq!BW315+Malatia!BW315+Shengavit!BW315+Shirak!BW315+Syuniq!BW315+Tavush!BW315)</f>
        <v>0</v>
      </c>
    </row>
    <row r="316" spans="1:74" ht="52.5" customHeight="1">
      <c r="A316" s="37" t="s">
        <v>700</v>
      </c>
      <c r="B316" s="456" t="s">
        <v>701</v>
      </c>
      <c r="C316" s="223">
        <v>367</v>
      </c>
      <c r="D316" s="447">
        <f>SUM(Ajapnyak!E316+Avan!E316+Arabkir!E316+Ararat!E316+Aragacotn!E316+Armavir!E316+Gexarquniq!E316+Erebuni!E316+Lori!E316+Kentron!E316+Kotayq!E316+Malatia!E316+Shengavit!E316+Shirak!E316+Syuniq!E316+Tavush!E316)</f>
        <v>0</v>
      </c>
      <c r="E316" s="447">
        <f>SUM(Ajapnyak!F316+Avan!F316+Arabkir!F316+Ararat!F316+Aragacotn!F316+Armavir!F316+Gexarquniq!F316+Erebuni!F316+Lori!F316+Kentron!F316+Kotayq!F316+Malatia!F316+Shengavit!F316+Shirak!F316+Syuniq!F316+Tavush!F316)</f>
        <v>3</v>
      </c>
      <c r="F316" s="250">
        <f>SUM(Ajapnyak!G316+Avan!G316+Arabkir!G316+Ararat!G316+Aragacotn!G316+Armavir!G316+Gexarquniq!G316+Erebuni!G316+Lori!G316+Kentron!G316+Kotayq!G316+Malatia!G316+Shengavit!G316+Shirak!G316+Syuniq!G316+Tavush!G316)</f>
        <v>3</v>
      </c>
      <c r="G316" s="447">
        <f>SUM(Ajapnyak!H316+Avan!H316+Arabkir!H316+Ararat!H316+Aragacotn!H316+Armavir!H316+Gexarquniq!H316+Erebuni!H316+Lori!H316+Kentron!H316+Kotayq!H316+Malatia!H316+Shengavit!H316+Shirak!H316+Syuniq!H316+Tavush!H316)</f>
        <v>0</v>
      </c>
      <c r="H316" s="447">
        <f>SUM(Ajapnyak!I316+Avan!I316+Arabkir!I316+Ararat!I316+Aragacotn!I316+Armavir!I316+Gexarquniq!I316+Erebuni!I316+Lori!I316+Kentron!I316+Kotayq!I316+Malatia!I316+Shengavit!I316+Shirak!I316+Syuniq!I316+Tavush!I316)</f>
        <v>0</v>
      </c>
      <c r="I316" s="447">
        <f>SUM(Ajapnyak!J316+Avan!J316+Arabkir!J316+Ararat!J316+Aragacotn!J316+Armavir!J316+Gexarquniq!J316+Erebuni!J316+Lori!J316+Kentron!J316+Kotayq!J316+Malatia!J316+Shengavit!J316+Shirak!J316+Syuniq!J316+Tavush!J316)</f>
        <v>0</v>
      </c>
      <c r="J316" s="447">
        <f>SUM(Ajapnyak!K316+Avan!K316+Arabkir!K316+Ararat!K316+Aragacotn!K316+Armavir!K316+Gexarquniq!K316+Erebuni!K316+Lori!K316+Kentron!K316+Kotayq!K316+Malatia!K316+Shengavit!K316+Shirak!K316+Syuniq!K316+Tavush!K316)</f>
        <v>0</v>
      </c>
      <c r="K316" s="447">
        <f>SUM(Ajapnyak!L316+Avan!L316+Arabkir!L316+Ararat!L316+Aragacotn!L316+Armavir!L316+Gexarquniq!L316+Erebuni!L316+Lori!L316+Kentron!L316+Kotayq!L316+Malatia!L316+Shengavit!L316+Shirak!L316+Syuniq!L316+Tavush!L316)</f>
        <v>0</v>
      </c>
      <c r="L316" s="250">
        <f>SUM(Ajapnyak!M316+Avan!M316+Arabkir!M316+Ararat!M316+Aragacotn!M316+Armavir!M316+Gexarquniq!M316+Erebuni!M316+Lori!M316+Kentron!M316+Kotayq!M316+Malatia!M316+Shengavit!M316+Shirak!M316+Syuniq!M316+Tavush!M316)</f>
        <v>0</v>
      </c>
      <c r="M316" s="447">
        <f>SUM(Ajapnyak!N316+Avan!N316+Arabkir!N316+Ararat!N316+Aragacotn!N316+Armavir!N316+Gexarquniq!N316+Erebuni!N316+Lori!N316+Kentron!N316+Kotayq!N316+Malatia!N316+Shengavit!N316+Shirak!N316+Syuniq!N316+Tavush!N316)</f>
        <v>0</v>
      </c>
      <c r="N316" s="447">
        <f>SUM(Ajapnyak!O316+Avan!O316+Arabkir!O316+Ararat!O316+Aragacotn!O316+Armavir!O316+Gexarquniq!O316+Erebuni!O316+Lori!O316+Kentron!O316+Kotayq!O316+Malatia!O316+Shengavit!O316+Shirak!O316+Syuniq!O316+Tavush!O316)</f>
        <v>0</v>
      </c>
      <c r="O316" s="447">
        <f>SUM(Ajapnyak!P316+Avan!P316+Arabkir!P316+Ararat!P316+Aragacotn!P316+Armavir!P316+Gexarquniq!P316+Erebuni!P316+Lori!P316+Kentron!P316+Kotayq!P316+Malatia!P316+Shengavit!P316+Shirak!P316+Syuniq!P316+Tavush!P316)</f>
        <v>0</v>
      </c>
      <c r="P316" s="447">
        <f>SUM(Ajapnyak!Q316+Avan!Q316+Arabkir!Q316+Ararat!Q316+Aragacotn!Q316+Armavir!Q316+Gexarquniq!Q316+Erebuni!Q316+Lori!Q316+Kentron!Q316+Kotayq!Q316+Malatia!Q316+Shengavit!Q316+Shirak!Q316+Syuniq!Q316+Tavush!Q316)</f>
        <v>0</v>
      </c>
      <c r="Q316" s="447">
        <f>SUM(Ajapnyak!R316+Avan!R316+Arabkir!R316+Ararat!R316+Aragacotn!R316+Armavir!R316+Gexarquniq!R316+Erebuni!R316+Lori!R316+Kentron!R316+Kotayq!R316+Malatia!R316+Shengavit!R316+Shirak!R316+Syuniq!R316+Tavush!R316)</f>
        <v>0</v>
      </c>
      <c r="R316" s="447">
        <f>SUM(Ajapnyak!S316+Avan!S316+Arabkir!S316+Ararat!S316+Aragacotn!S316+Armavir!S316+Gexarquniq!S316+Erebuni!S316+Lori!S316+Kentron!S316+Kotayq!S316+Malatia!S316+Shengavit!S316+Shirak!S316+Syuniq!S316+Tavush!S316)</f>
        <v>0</v>
      </c>
      <c r="S316" s="447">
        <f>SUM(Ajapnyak!T316+Avan!T316+Arabkir!T316+Ararat!T316+Aragacotn!T316+Armavir!T316+Gexarquniq!T316+Erebuni!T316+Lori!T316+Kentron!T316+Kotayq!T316+Malatia!T316+Shengavit!T316+Shirak!T316+Syuniq!T316+Tavush!T316)</f>
        <v>0</v>
      </c>
      <c r="T316" s="447">
        <f>SUM(Ajapnyak!U316+Avan!U316+Arabkir!U316+Ararat!U316+Aragacotn!U316+Armavir!U316+Gexarquniq!U316+Erebuni!U316+Lori!U316+Kentron!U316+Kotayq!U316+Malatia!U316+Shengavit!U316+Shirak!U316+Syuniq!U316+Tavush!U316)</f>
        <v>0</v>
      </c>
      <c r="U316" s="447">
        <f>SUM(Ajapnyak!V316+Avan!V316+Arabkir!V316+Ararat!V316+Aragacotn!V316+Armavir!V316+Gexarquniq!V316+Erebuni!V316+Lori!V316+Kentron!V316+Kotayq!V316+Malatia!V316+Shengavit!V316+Shirak!V316+Syuniq!V316+Tavush!V316)</f>
        <v>0</v>
      </c>
      <c r="V316" s="447">
        <f>SUM(Ajapnyak!W316+Avan!W316+Arabkir!W316+Ararat!W316+Aragacotn!W316+Armavir!W316+Gexarquniq!W316+Erebuni!W316+Lori!W316+Kentron!W316+Kotayq!W316+Malatia!W316+Shengavit!W316+Shirak!W316+Syuniq!W316+Tavush!W316)</f>
        <v>0</v>
      </c>
      <c r="W316" s="250">
        <f>SUM(Ajapnyak!X316+Avan!X316+Arabkir!X316+Ararat!X316+Aragacotn!X316+Armavir!X316+Gexarquniq!X316+Erebuni!X316+Lori!X316+Kentron!X316+Kotayq!X316+Malatia!X316+Shengavit!X316+Shirak!X316+Syuniq!X316+Tavush!X316)</f>
        <v>0</v>
      </c>
      <c r="X316" s="447">
        <f>SUM(Ajapnyak!Y316+Avan!Y316+Arabkir!Y316+Ararat!Y316+Aragacotn!Y316+Armavir!Y316+Gexarquniq!Y316+Erebuni!Y316+Lori!Y316+Kentron!Y316+Kotayq!Y316+Malatia!Y316+Shengavit!Y316+Shirak!Y316+Syuniq!Y316+Tavush!Y316)</f>
        <v>0</v>
      </c>
      <c r="Y316" s="447">
        <f>SUM(Ajapnyak!Z316+Avan!Z316+Arabkir!Z316+Ararat!Z316+Aragacotn!Z316+Armavir!Z316+Gexarquniq!Z316+Erebuni!Z316+Lori!Z316+Kentron!Z316+Kotayq!Z316+Malatia!Z316+Shengavit!Z316+Shirak!Z316+Syuniq!Z316+Tavush!Z316)</f>
        <v>0</v>
      </c>
      <c r="Z316" s="447">
        <f>SUM(Ajapnyak!AA316+Avan!AA316+Arabkir!AA316+Ararat!AA316+Aragacotn!AA316+Armavir!AA316+Gexarquniq!AA316+Erebuni!AA316+Lori!AA316+Kentron!AA316+Kotayq!AA316+Malatia!AA316+Shengavit!AA316+Shirak!AA316+Syuniq!AA316+Tavush!AA316)</f>
        <v>0</v>
      </c>
      <c r="AA316" s="447">
        <f>SUM(Ajapnyak!AB316+Avan!AB316+Arabkir!AB316+Ararat!AB316+Aragacotn!AB316+Armavir!AB316+Gexarquniq!AB316+Erebuni!AB316+Lori!AB316+Kentron!AB316+Kotayq!AB316+Malatia!AB316+Shengavit!AB316+Shirak!AB316+Syuniq!AB316+Tavush!AB316)</f>
        <v>0</v>
      </c>
      <c r="AB316" s="447">
        <f>SUM(Ajapnyak!AC316+Avan!AC316+Arabkir!AC316+Ararat!AC316+Aragacotn!AC316+Armavir!AC316+Gexarquniq!AC316+Erebuni!AC316+Lori!AC316+Kentron!AC316+Kotayq!AC316+Malatia!AC316+Shengavit!AC316+Shirak!AC316+Syuniq!AC316+Tavush!AC316)</f>
        <v>0</v>
      </c>
      <c r="AC316" s="447">
        <f>SUM(Ajapnyak!AD316+Avan!AD316+Arabkir!AD316+Ararat!AD316+Aragacotn!AD316+Armavir!AD316+Gexarquniq!AD316+Erebuni!AD316+Lori!AD316+Kentron!AD316+Kotayq!AD316+Malatia!AD316+Shengavit!AD316+Shirak!AD316+Syuniq!AD316+Tavush!AD316)</f>
        <v>0</v>
      </c>
      <c r="AD316" s="447">
        <f>SUM(Ajapnyak!AE316+Avan!AE316+Arabkir!AE316+Ararat!AE316+Aragacotn!AE316+Armavir!AE316+Gexarquniq!AE316+Erebuni!AE316+Lori!AE316+Kentron!AE316+Kotayq!AE316+Malatia!AE316+Shengavit!AE316+Shirak!AE316+Syuniq!AE316+Tavush!AE316)</f>
        <v>0</v>
      </c>
      <c r="AE316" s="447">
        <f>SUM(Ajapnyak!AF316+Avan!AF316+Arabkir!AF316+Ararat!AF316+Aragacotn!AF316+Armavir!AF316+Gexarquniq!AF316+Erebuni!AF316+Lori!AF316+Kentron!AF316+Kotayq!AF316+Malatia!AF316+Shengavit!AF316+Shirak!AF316+Syuniq!AF316+Tavush!AF316)</f>
        <v>0</v>
      </c>
      <c r="AF316" s="447">
        <f>SUM(Ajapnyak!AG316+Avan!AG316+Arabkir!AG316+Ararat!AG316+Aragacotn!AG316+Armavir!AG316+Gexarquniq!AG316+Erebuni!AG316+Lori!AG316+Kentron!AG316+Kotayq!AG316+Malatia!AG316+Shengavit!AG316+Shirak!AG316+Syuniq!AG316+Tavush!AG316)</f>
        <v>0</v>
      </c>
      <c r="AG316" s="447">
        <f>SUM(Ajapnyak!AH316+Avan!AH316+Arabkir!AH316+Ararat!AH316+Aragacotn!AH316+Armavir!AH316+Gexarquniq!AH316+Erebuni!AH316+Lori!AH316+Kentron!AH316+Kotayq!AH316+Malatia!AH316+Shengavit!AH316+Shirak!AH316+Syuniq!AH316+Tavush!AH316)</f>
        <v>0</v>
      </c>
      <c r="AH316" s="447">
        <f>SUM(Ajapnyak!AI316+Avan!AI316+Arabkir!AI316+Ararat!AI316+Aragacotn!AI316+Armavir!AI316+Gexarquniq!AI316+Erebuni!AI316+Lori!AI316+Kentron!AI316+Kotayq!AI316+Malatia!AI316+Shengavit!AI316+Shirak!AI316+Syuniq!AI316+Tavush!AI316)</f>
        <v>0</v>
      </c>
      <c r="AI316" s="447">
        <f>SUM(Ajapnyak!AJ316+Avan!AJ316+Arabkir!AJ316+Ararat!AJ316+Aragacotn!AJ316+Armavir!AJ316+Gexarquniq!AJ316+Erebuni!AJ316+Lori!AJ316+Kentron!AJ316+Kotayq!AJ316+Malatia!AJ316+Shengavit!AJ316+Shirak!AJ316+Syuniq!AJ316+Tavush!AJ316)</f>
        <v>0</v>
      </c>
      <c r="AJ316" s="447">
        <f>SUM(Ajapnyak!AK316+Avan!AK316+Arabkir!AK316+Ararat!AK316+Aragacotn!AK316+Armavir!AK316+Gexarquniq!AK316+Erebuni!AK316+Lori!AK316+Kentron!AK316+Kotayq!AK316+Malatia!AK316+Shengavit!AK316+Shirak!AK316+Syuniq!AK316+Tavush!AK316)</f>
        <v>0</v>
      </c>
      <c r="AK316" s="447">
        <f>SUM(Ajapnyak!AL316+Avan!AL316+Arabkir!AL316+Ararat!AL316+Aragacotn!AL316+Armavir!AL316+Gexarquniq!AL316+Erebuni!AL316+Lori!AL316+Kentron!AL316+Kotayq!AL316+Malatia!AL316+Shengavit!AL316+Shirak!AL316+Syuniq!AL316+Tavush!AL316)</f>
        <v>0</v>
      </c>
      <c r="AL316" s="447">
        <f>SUM(Ajapnyak!AM316+Avan!AM316+Arabkir!AM316+Ararat!AM316+Aragacotn!AM316+Armavir!AM316+Gexarquniq!AM316+Erebuni!AM316+Lori!AM316+Kentron!AM316+Kotayq!AM316+Malatia!AM316+Shengavit!AM316+Shirak!AM316+Syuniq!AM316+Tavush!AM316)</f>
        <v>0</v>
      </c>
      <c r="AM316" s="447">
        <f>SUM(Ajapnyak!AN316+Avan!AN316+Arabkir!AN316+Ararat!AN316+Aragacotn!AN316+Armavir!AN316+Gexarquniq!AN316+Erebuni!AN316+Lori!AN316+Kentron!AN316+Kotayq!AN316+Malatia!AN316+Shengavit!AN316+Shirak!AN316+Syuniq!AN316+Tavush!AN316)</f>
        <v>0</v>
      </c>
      <c r="AN316" s="447">
        <f>SUM(Ajapnyak!AO316+Avan!AO316+Arabkir!AO316+Ararat!AO316+Aragacotn!AO316+Armavir!AO316+Gexarquniq!AO316+Erebuni!AO316+Lori!AO316+Kentron!AO316+Kotayq!AO316+Malatia!AO316+Shengavit!AO316+Shirak!AO316+Syuniq!AO316+Tavush!AO316)</f>
        <v>0</v>
      </c>
      <c r="AO316" s="447">
        <f>SUM(Ajapnyak!AP316+Avan!AP316+Arabkir!AP316+Ararat!AP316+Aragacotn!AP316+Armavir!AP316+Gexarquniq!AP316+Erebuni!AP316+Lori!AP316+Kentron!AP316+Kotayq!AP316+Malatia!AP316+Shengavit!AP316+Shirak!AP316+Syuniq!AP316+Tavush!AP316)</f>
        <v>0</v>
      </c>
      <c r="AP316" s="447">
        <f>SUM(Ajapnyak!AQ316+Avan!AQ316+Arabkir!AQ316+Ararat!AQ316+Aragacotn!AQ316+Armavir!AQ316+Gexarquniq!AQ316+Erebuni!AQ316+Lori!AQ316+Kentron!AQ316+Kotayq!AQ316+Malatia!AQ316+Shengavit!AQ316+Shirak!AQ316+Syuniq!AQ316+Tavush!AQ316)</f>
        <v>0</v>
      </c>
      <c r="AQ316" s="447">
        <f>SUM(Ajapnyak!AR316+Avan!AR316+Arabkir!AR316+Ararat!AR316+Aragacotn!AR316+Armavir!AR316+Gexarquniq!AR316+Erebuni!AR316+Lori!AR316+Kentron!AR316+Kotayq!AR316+Malatia!AR316+Shengavit!AR316+Shirak!AR316+Syuniq!AR316+Tavush!AR316)</f>
        <v>0</v>
      </c>
      <c r="AR316" s="447">
        <f>SUM(Ajapnyak!AS316+Avan!AS316+Arabkir!AS316+Ararat!AS316+Aragacotn!AS316+Armavir!AS316+Gexarquniq!AS316+Erebuni!AS316+Lori!AS316+Kentron!AS316+Kotayq!AS316+Malatia!AS316+Shengavit!AS316+Shirak!AS316+Syuniq!AS316+Tavush!AS316)</f>
        <v>0</v>
      </c>
      <c r="AS316" s="447">
        <f>SUM(Ajapnyak!AT316+Avan!AT316+Arabkir!AT316+Ararat!AT316+Aragacotn!AT316+Armavir!AT316+Gexarquniq!AT316+Erebuni!AT316+Lori!AT316+Kentron!AT316+Kotayq!AT316+Malatia!AT316+Shengavit!AT316+Shirak!AT316+Syuniq!AT316+Tavush!AT316)</f>
        <v>0</v>
      </c>
      <c r="AT316" s="447">
        <f>SUM(Ajapnyak!AU316+Avan!AU316+Arabkir!AU316+Ararat!AU316+Aragacotn!AU316+Armavir!AU316+Gexarquniq!AU316+Erebuni!AU316+Lori!AU316+Kentron!AU316+Kotayq!AU316+Malatia!AU316+Shengavit!AU316+Shirak!AU316+Syuniq!AU316+Tavush!AU316)</f>
        <v>0</v>
      </c>
      <c r="AU316" s="447">
        <f>SUM(Ajapnyak!AV316+Avan!AV316+Arabkir!AV316+Ararat!AV316+Aragacotn!AV316+Armavir!AV316+Gexarquniq!AV316+Erebuni!AV316+Lori!AV316+Kentron!AV316+Kotayq!AV316+Malatia!AV316+Shengavit!AV316+Shirak!AV316+Syuniq!AV316+Tavush!AV316)</f>
        <v>0</v>
      </c>
      <c r="AV316" s="447">
        <f>SUM(Ajapnyak!AW316+Avan!AW316+Arabkir!AW316+Ararat!AW316+Aragacotn!AW316+Armavir!AW316+Gexarquniq!AW316+Erebuni!AW316+Lori!AW316+Kentron!AW316+Kotayq!AW316+Malatia!AW316+Shengavit!AW316+Shirak!AW316+Syuniq!AW316+Tavush!AW316)</f>
        <v>0</v>
      </c>
      <c r="AW316" s="447">
        <f>SUM(Ajapnyak!AX316+Avan!AX316+Arabkir!AX316+Ararat!AX316+Aragacotn!AX316+Armavir!AX316+Gexarquniq!AX316+Erebuni!AX316+Lori!AX316+Kentron!AX316+Kotayq!AX316+Malatia!AX316+Shengavit!AX316+Shirak!AX316+Syuniq!AX316+Tavush!AX316)</f>
        <v>0</v>
      </c>
      <c r="AX316" s="447">
        <f>SUM(Ajapnyak!AY316+Avan!AY316+Arabkir!AY316+Ararat!AY316+Aragacotn!AY316+Armavir!AY316+Gexarquniq!AY316+Erebuni!AY316+Lori!AY316+Kentron!AY316+Kotayq!AY316+Malatia!AY316+Shengavit!AY316+Shirak!AY316+Syuniq!AY316+Tavush!AY316)</f>
        <v>0</v>
      </c>
      <c r="AY316" s="447">
        <f>SUM(Ajapnyak!AZ316+Avan!AZ316+Arabkir!AZ316+Ararat!AZ316+Aragacotn!AZ316+Armavir!AZ316+Gexarquniq!AZ316+Erebuni!AZ316+Lori!AZ316+Kentron!AZ316+Kotayq!AZ316+Malatia!AZ316+Shengavit!AZ316+Shirak!AZ316+Syuniq!AZ316+Tavush!AZ316)</f>
        <v>0</v>
      </c>
      <c r="AZ316" s="447">
        <f>SUM(Ajapnyak!BA316+Avan!BA316+Arabkir!BA316+Ararat!BA316+Aragacotn!BA316+Armavir!BA316+Gexarquniq!BA316+Erebuni!BA316+Lori!BA316+Kentron!BA316+Kotayq!BA316+Malatia!BA316+Shengavit!BA316+Shirak!BA316+Syuniq!BA316+Tavush!BA316)</f>
        <v>0</v>
      </c>
      <c r="BA316" s="447">
        <f>SUM(Ajapnyak!BB316+Avan!BB316+Arabkir!BB316+Ararat!BB316+Aragacotn!BB316+Armavir!BB316+Gexarquniq!BB316+Erebuni!BB316+Lori!BB316+Kentron!BB316+Kotayq!BB316+Malatia!BB316+Shengavit!BB316+Shirak!BB316+Syuniq!BB316+Tavush!BB316)</f>
        <v>0</v>
      </c>
      <c r="BB316" s="447">
        <f>SUM(Ajapnyak!BC316+Avan!BC316+Arabkir!BC316+Ararat!BC316+Aragacotn!BC316+Armavir!BC316+Gexarquniq!BC316+Erebuni!BC316+Lori!BC316+Kentron!BC316+Kotayq!BC316+Malatia!BC316+Shengavit!BC316+Shirak!BC316+Syuniq!BC316+Tavush!BC316)</f>
        <v>0</v>
      </c>
      <c r="BC316" s="447">
        <f>SUM(Ajapnyak!BD316+Avan!BD316+Arabkir!BD316+Ararat!BD316+Aragacotn!BD316+Armavir!BD316+Gexarquniq!BD316+Erebuni!BD316+Lori!BD316+Kentron!BD316+Kotayq!BD316+Malatia!BD316+Shengavit!BD316+Shirak!BD316+Syuniq!BD316+Tavush!BD316)</f>
        <v>0</v>
      </c>
      <c r="BD316" s="447">
        <f>SUM(Ajapnyak!BE316+Avan!BE316+Arabkir!BE316+Ararat!BE316+Aragacotn!BE316+Armavir!BE316+Gexarquniq!BE316+Erebuni!BE316+Lori!BE316+Kentron!BE316+Kotayq!BE316+Malatia!BE316+Shengavit!BE316+Shirak!BE316+Syuniq!BE316+Tavush!BE316)</f>
        <v>0</v>
      </c>
      <c r="BE316" s="250">
        <f>SUM(Ajapnyak!BF316+Avan!BF316+Arabkir!BF316+Ararat!BF316+Aragacotn!BF316+Armavir!BF316+Gexarquniq!BF316+Erebuni!BF316+Lori!BF316+Kentron!BF316+Kotayq!BF316+Malatia!BF316+Shengavit!BF316+Shirak!BF316+Syuniq!BF316+Tavush!BF316)</f>
        <v>0</v>
      </c>
      <c r="BF316" s="447">
        <f>SUM(Ajapnyak!BG316+Avan!BG316+Arabkir!BG316+Ararat!BG316+Aragacotn!BG316+Armavir!BG316+Gexarquniq!BG316+Erebuni!BG316+Lori!BG316+Kentron!BG316+Kotayq!BG316+Malatia!BG316+Shengavit!BG316+Shirak!BG316+Syuniq!BG316+Tavush!BG316)</f>
        <v>0</v>
      </c>
      <c r="BG316" s="447">
        <f>SUM(Ajapnyak!BH316+Avan!BH316+Arabkir!BH316+Ararat!BH316+Aragacotn!BH316+Armavir!BH316+Gexarquniq!BH316+Erebuni!BH316+Lori!BH316+Kentron!BH316+Kotayq!BH316+Malatia!BH316+Shengavit!BH316+Shirak!BH316+Syuniq!BH316+Tavush!BH316)</f>
        <v>0</v>
      </c>
      <c r="BH316" s="447">
        <f>SUM(Ajapnyak!BI316+Avan!BI316+Arabkir!BI316+Ararat!BI316+Aragacotn!BI316+Armavir!BI316+Gexarquniq!BI316+Erebuni!BI316+Lori!BI316+Kentron!BI316+Kotayq!BI316+Malatia!BI316+Shengavit!BI316+Shirak!BI316+Syuniq!BI316+Tavush!BI316)</f>
        <v>0</v>
      </c>
      <c r="BI316" s="447">
        <f>SUM(Ajapnyak!BJ316+Avan!BJ316+Arabkir!BJ316+Ararat!BJ316+Aragacotn!BJ316+Armavir!BJ316+Gexarquniq!BJ316+Erebuni!BJ316+Lori!BJ316+Kentron!BJ316+Kotayq!BJ316+Malatia!BJ316+Shengavit!BJ316+Shirak!BJ316+Syuniq!BJ316+Tavush!BJ316)</f>
        <v>0</v>
      </c>
      <c r="BJ316" s="447">
        <f>SUM(Ajapnyak!BK316+Avan!BK316+Arabkir!BK316+Ararat!BK316+Aragacotn!BK316+Armavir!BK316+Gexarquniq!BK316+Erebuni!BK316+Lori!BK316+Kentron!BK316+Kotayq!BK316+Malatia!BK316+Shengavit!BK316+Shirak!BK316+Syuniq!BK316+Tavush!BK316)</f>
        <v>0</v>
      </c>
      <c r="BK316" s="447">
        <f>SUM(Ajapnyak!BL316+Avan!BL316+Arabkir!BL316+Ararat!BL316+Aragacotn!BL316+Armavir!BL316+Gexarquniq!BL316+Erebuni!BL316+Lori!BL316+Kentron!BL316+Kotayq!BL316+Malatia!BL316+Shengavit!BL316+Shirak!BL316+Syuniq!BL316+Tavush!BL316)</f>
        <v>0</v>
      </c>
      <c r="BL316" s="447">
        <f>SUM(Ajapnyak!BM316+Avan!BM316+Arabkir!BM316+Ararat!BM316+Aragacotn!BM316+Armavir!BM316+Gexarquniq!BM316+Erebuni!BM316+Lori!BM316+Kentron!BM316+Kotayq!BM316+Malatia!BM316+Shengavit!BM316+Shirak!BM316+Syuniq!BM316+Tavush!BM316)</f>
        <v>0</v>
      </c>
      <c r="BM316" s="447">
        <f>SUM(Ajapnyak!BN316+Avan!BN316+Arabkir!BN316+Ararat!BN316+Aragacotn!BN316+Armavir!BN316+Gexarquniq!BN316+Erebuni!BN316+Lori!BN316+Kentron!BN316+Kotayq!BN316+Malatia!BN316+Shengavit!BN316+Shirak!BN316+Syuniq!BN316+Tavush!BN316)</f>
        <v>0</v>
      </c>
      <c r="BN316" s="447">
        <f>SUM(Ajapnyak!BO316+Avan!BO316+Arabkir!BO316+Ararat!BO316+Aragacotn!BO316+Armavir!BO316+Gexarquniq!BO316+Erebuni!BO316+Lori!BO316+Kentron!BO316+Kotayq!BO316+Malatia!BO316+Shengavit!BO316+Shirak!BO316+Syuniq!BO316+Tavush!BO316)</f>
        <v>0</v>
      </c>
      <c r="BO316" s="447">
        <f>SUM(Ajapnyak!BP316+Avan!BP316+Arabkir!BP316+Ararat!BP316+Aragacotn!BP316+Armavir!BP316+Gexarquniq!BP316+Erebuni!BP316+Lori!BP316+Kentron!BP316+Kotayq!BP316+Malatia!BP316+Shengavit!BP316+Shirak!BP316+Syuniq!BP316+Tavush!BP316)</f>
        <v>0</v>
      </c>
      <c r="BP316" s="447">
        <f>SUM(Ajapnyak!BQ316+Avan!BQ316+Arabkir!BQ316+Ararat!BQ316+Aragacotn!BQ316+Armavir!BQ316+Gexarquniq!BQ316+Erebuni!BQ316+Lori!BQ316+Kentron!BQ316+Kotayq!BQ316+Malatia!BQ316+Shengavit!BQ316+Shirak!BQ316+Syuniq!BQ316+Tavush!BQ316)</f>
        <v>0</v>
      </c>
      <c r="BQ316" s="447">
        <f>SUM(Ajapnyak!BR316+Avan!BR316+Arabkir!BR316+Ararat!BR316+Aragacotn!BR316+Armavir!BR316+Gexarquniq!BR316+Erebuni!BR316+Lori!BR316+Kentron!BR316+Kotayq!BR316+Malatia!BR316+Shengavit!BR316+Shirak!BR316+Syuniq!BR316+Tavush!BR316)</f>
        <v>0</v>
      </c>
      <c r="BR316" s="250">
        <f>SUM(Ajapnyak!BS316+Avan!BS316+Arabkir!BS316+Ararat!BS316+Aragacotn!BS316+Armavir!BS316+Gexarquniq!BS316+Erebuni!BS316+Lori!BS316+Kentron!BS316+Kotayq!BS316+Malatia!BS316+Shengavit!BS316+Shirak!BS316+Syuniq!BS316+Tavush!BS316)</f>
        <v>0</v>
      </c>
      <c r="BS316" s="447">
        <f>SUM(Ajapnyak!BT316+Avan!BT316+Arabkir!BT316+Ararat!BT316+Aragacotn!BT316+Armavir!BT316+Gexarquniq!BT316+Erebuni!BT316+Lori!BT316+Kentron!BT316+Kotayq!BT316+Malatia!BT316+Shengavit!BT316+Shirak!BT316+Syuniq!BT316+Tavush!BT316)</f>
        <v>0</v>
      </c>
      <c r="BT316" s="447">
        <f>SUM(Ajapnyak!BU316+Avan!BU316+Arabkir!BU316+Ararat!BU316+Aragacotn!BU316+Armavir!BU316+Gexarquniq!BU316+Erebuni!BU316+Lori!BU316+Kentron!BU316+Kotayq!BU316+Malatia!BU316+Shengavit!BU316+Shirak!BU316+Syuniq!BU316+Tavush!BU316)</f>
        <v>0</v>
      </c>
      <c r="BU316" s="447">
        <f>SUM(Ajapnyak!BV316+Avan!BV316+Arabkir!BV316+Ararat!BV316+Aragacotn!BV316+Armavir!BV316+Gexarquniq!BV316+Erebuni!BV316+Lori!BV316+Kentron!BV316+Kotayq!BV316+Malatia!BV316+Shengavit!BV316+Shirak!BV316+Syuniq!BV316+Tavush!BV316)</f>
        <v>0</v>
      </c>
      <c r="BV316" s="447">
        <f>SUM(Ajapnyak!BW316+Avan!BW316+Arabkir!BW316+Ararat!BW316+Aragacotn!BW316+Armavir!BW316+Gexarquniq!BW316+Erebuni!BW316+Lori!BW316+Kentron!BW316+Kotayq!BW316+Malatia!BW316+Shengavit!BW316+Shirak!BW316+Syuniq!BW316+Tavush!BW316)</f>
        <v>0</v>
      </c>
    </row>
    <row r="317" spans="1:74" ht="49.5" customHeight="1">
      <c r="A317" s="37" t="s">
        <v>702</v>
      </c>
      <c r="B317" s="456" t="s">
        <v>703</v>
      </c>
      <c r="C317" s="223">
        <v>368</v>
      </c>
      <c r="D317" s="447">
        <f>SUM(Ajapnyak!E317+Avan!E317+Arabkir!E317+Ararat!E317+Aragacotn!E317+Armavir!E317+Gexarquniq!E317+Erebuni!E317+Lori!E317+Kentron!E317+Kotayq!E317+Malatia!E317+Shengavit!E317+Shirak!E317+Syuniq!E317+Tavush!E317)</f>
        <v>0</v>
      </c>
      <c r="E317" s="447">
        <f>SUM(Ajapnyak!F317+Avan!F317+Arabkir!F317+Ararat!F317+Aragacotn!F317+Armavir!F317+Gexarquniq!F317+Erebuni!F317+Lori!F317+Kentron!F317+Kotayq!F317+Malatia!F317+Shengavit!F317+Shirak!F317+Syuniq!F317+Tavush!F317)</f>
        <v>0</v>
      </c>
      <c r="F317" s="250">
        <f>SUM(Ajapnyak!G317+Avan!G317+Arabkir!G317+Ararat!G317+Aragacotn!G317+Armavir!G317+Gexarquniq!G317+Erebuni!G317+Lori!G317+Kentron!G317+Kotayq!G317+Malatia!G317+Shengavit!G317+Shirak!G317+Syuniq!G317+Tavush!G317)</f>
        <v>0</v>
      </c>
      <c r="G317" s="447">
        <f>SUM(Ajapnyak!H317+Avan!H317+Arabkir!H317+Ararat!H317+Aragacotn!H317+Armavir!H317+Gexarquniq!H317+Erebuni!H317+Lori!H317+Kentron!H317+Kotayq!H317+Malatia!H317+Shengavit!H317+Shirak!H317+Syuniq!H317+Tavush!H317)</f>
        <v>0</v>
      </c>
      <c r="H317" s="447">
        <f>SUM(Ajapnyak!I317+Avan!I317+Arabkir!I317+Ararat!I317+Aragacotn!I317+Armavir!I317+Gexarquniq!I317+Erebuni!I317+Lori!I317+Kentron!I317+Kotayq!I317+Malatia!I317+Shengavit!I317+Shirak!I317+Syuniq!I317+Tavush!I317)</f>
        <v>0</v>
      </c>
      <c r="I317" s="447">
        <f>SUM(Ajapnyak!J317+Avan!J317+Arabkir!J317+Ararat!J317+Aragacotn!J317+Armavir!J317+Gexarquniq!J317+Erebuni!J317+Lori!J317+Kentron!J317+Kotayq!J317+Malatia!J317+Shengavit!J317+Shirak!J317+Syuniq!J317+Tavush!J317)</f>
        <v>2</v>
      </c>
      <c r="J317" s="447">
        <f>SUM(Ajapnyak!K317+Avan!K317+Arabkir!K317+Ararat!K317+Aragacotn!K317+Armavir!K317+Gexarquniq!K317+Erebuni!K317+Lori!K317+Kentron!K317+Kotayq!K317+Malatia!K317+Shengavit!K317+Shirak!K317+Syuniq!K317+Tavush!K317)</f>
        <v>0</v>
      </c>
      <c r="K317" s="447">
        <f>SUM(Ajapnyak!L317+Avan!L317+Arabkir!L317+Ararat!L317+Aragacotn!L317+Armavir!L317+Gexarquniq!L317+Erebuni!L317+Lori!L317+Kentron!L317+Kotayq!L317+Malatia!L317+Shengavit!L317+Shirak!L317+Syuniq!L317+Tavush!L317)</f>
        <v>0</v>
      </c>
      <c r="L317" s="250">
        <f>SUM(Ajapnyak!M317+Avan!M317+Arabkir!M317+Ararat!M317+Aragacotn!M317+Armavir!M317+Gexarquniq!M317+Erebuni!M317+Lori!M317+Kentron!M317+Kotayq!M317+Malatia!M317+Shengavit!M317+Shirak!M317+Syuniq!M317+Tavush!M317)</f>
        <v>2</v>
      </c>
      <c r="M317" s="447">
        <f>SUM(Ajapnyak!N317+Avan!N317+Arabkir!N317+Ararat!N317+Aragacotn!N317+Armavir!N317+Gexarquniq!N317+Erebuni!N317+Lori!N317+Kentron!N317+Kotayq!N317+Malatia!N317+Shengavit!N317+Shirak!N317+Syuniq!N317+Tavush!N317)</f>
        <v>0</v>
      </c>
      <c r="N317" s="447">
        <f>SUM(Ajapnyak!O317+Avan!O317+Arabkir!O317+Ararat!O317+Aragacotn!O317+Armavir!O317+Gexarquniq!O317+Erebuni!O317+Lori!O317+Kentron!O317+Kotayq!O317+Malatia!O317+Shengavit!O317+Shirak!O317+Syuniq!O317+Tavush!O317)</f>
        <v>0</v>
      </c>
      <c r="O317" s="447">
        <f>SUM(Ajapnyak!P317+Avan!P317+Arabkir!P317+Ararat!P317+Aragacotn!P317+Armavir!P317+Gexarquniq!P317+Erebuni!P317+Lori!P317+Kentron!P317+Kotayq!P317+Malatia!P317+Shengavit!P317+Shirak!P317+Syuniq!P317+Tavush!P317)</f>
        <v>0</v>
      </c>
      <c r="P317" s="447">
        <f>SUM(Ajapnyak!Q317+Avan!Q317+Arabkir!Q317+Ararat!Q317+Aragacotn!Q317+Armavir!Q317+Gexarquniq!Q317+Erebuni!Q317+Lori!Q317+Kentron!Q317+Kotayq!Q317+Malatia!Q317+Shengavit!Q317+Shirak!Q317+Syuniq!Q317+Tavush!Q317)</f>
        <v>0</v>
      </c>
      <c r="Q317" s="447">
        <f>SUM(Ajapnyak!R317+Avan!R317+Arabkir!R317+Ararat!R317+Aragacotn!R317+Armavir!R317+Gexarquniq!R317+Erebuni!R317+Lori!R317+Kentron!R317+Kotayq!R317+Malatia!R317+Shengavit!R317+Shirak!R317+Syuniq!R317+Tavush!R317)</f>
        <v>0</v>
      </c>
      <c r="R317" s="447">
        <f>SUM(Ajapnyak!S317+Avan!S317+Arabkir!S317+Ararat!S317+Aragacotn!S317+Armavir!S317+Gexarquniq!S317+Erebuni!S317+Lori!S317+Kentron!S317+Kotayq!S317+Malatia!S317+Shengavit!S317+Shirak!S317+Syuniq!S317+Tavush!S317)</f>
        <v>0</v>
      </c>
      <c r="S317" s="447">
        <f>SUM(Ajapnyak!T317+Avan!T317+Arabkir!T317+Ararat!T317+Aragacotn!T317+Armavir!T317+Gexarquniq!T317+Erebuni!T317+Lori!T317+Kentron!T317+Kotayq!T317+Malatia!T317+Shengavit!T317+Shirak!T317+Syuniq!T317+Tavush!T317)</f>
        <v>0</v>
      </c>
      <c r="T317" s="447">
        <f>SUM(Ajapnyak!U317+Avan!U317+Arabkir!U317+Ararat!U317+Aragacotn!U317+Armavir!U317+Gexarquniq!U317+Erebuni!U317+Lori!U317+Kentron!U317+Kotayq!U317+Malatia!U317+Shengavit!U317+Shirak!U317+Syuniq!U317+Tavush!U317)</f>
        <v>0</v>
      </c>
      <c r="U317" s="447">
        <f>SUM(Ajapnyak!V317+Avan!V317+Arabkir!V317+Ararat!V317+Aragacotn!V317+Armavir!V317+Gexarquniq!V317+Erebuni!V317+Lori!V317+Kentron!V317+Kotayq!V317+Malatia!V317+Shengavit!V317+Shirak!V317+Syuniq!V317+Tavush!V317)</f>
        <v>0</v>
      </c>
      <c r="V317" s="447">
        <f>SUM(Ajapnyak!W317+Avan!W317+Arabkir!W317+Ararat!W317+Aragacotn!W317+Armavir!W317+Gexarquniq!W317+Erebuni!W317+Lori!W317+Kentron!W317+Kotayq!W317+Malatia!W317+Shengavit!W317+Shirak!W317+Syuniq!W317+Tavush!W317)</f>
        <v>0</v>
      </c>
      <c r="W317" s="250">
        <f>SUM(Ajapnyak!X317+Avan!X317+Arabkir!X317+Ararat!X317+Aragacotn!X317+Armavir!X317+Gexarquniq!X317+Erebuni!X317+Lori!X317+Kentron!X317+Kotayq!X317+Malatia!X317+Shengavit!X317+Shirak!X317+Syuniq!X317+Tavush!X317)</f>
        <v>0</v>
      </c>
      <c r="X317" s="447">
        <f>SUM(Ajapnyak!Y317+Avan!Y317+Arabkir!Y317+Ararat!Y317+Aragacotn!Y317+Armavir!Y317+Gexarquniq!Y317+Erebuni!Y317+Lori!Y317+Kentron!Y317+Kotayq!Y317+Malatia!Y317+Shengavit!Y317+Shirak!Y317+Syuniq!Y317+Tavush!Y317)</f>
        <v>0</v>
      </c>
      <c r="Y317" s="447">
        <f>SUM(Ajapnyak!Z317+Avan!Z317+Arabkir!Z317+Ararat!Z317+Aragacotn!Z317+Armavir!Z317+Gexarquniq!Z317+Erebuni!Z317+Lori!Z317+Kentron!Z317+Kotayq!Z317+Malatia!Z317+Shengavit!Z317+Shirak!Z317+Syuniq!Z317+Tavush!Z317)</f>
        <v>0</v>
      </c>
      <c r="Z317" s="447">
        <f>SUM(Ajapnyak!AA317+Avan!AA317+Arabkir!AA317+Ararat!AA317+Aragacotn!AA317+Armavir!AA317+Gexarquniq!AA317+Erebuni!AA317+Lori!AA317+Kentron!AA317+Kotayq!AA317+Malatia!AA317+Shengavit!AA317+Shirak!AA317+Syuniq!AA317+Tavush!AA317)</f>
        <v>0</v>
      </c>
      <c r="AA317" s="447">
        <f>SUM(Ajapnyak!AB317+Avan!AB317+Arabkir!AB317+Ararat!AB317+Aragacotn!AB317+Armavir!AB317+Gexarquniq!AB317+Erebuni!AB317+Lori!AB317+Kentron!AB317+Kotayq!AB317+Malatia!AB317+Shengavit!AB317+Shirak!AB317+Syuniq!AB317+Tavush!AB317)</f>
        <v>1</v>
      </c>
      <c r="AB317" s="447">
        <f>SUM(Ajapnyak!AC317+Avan!AC317+Arabkir!AC317+Ararat!AC317+Aragacotn!AC317+Armavir!AC317+Gexarquniq!AC317+Erebuni!AC317+Lori!AC317+Kentron!AC317+Kotayq!AC317+Malatia!AC317+Shengavit!AC317+Shirak!AC317+Syuniq!AC317+Tavush!AC317)</f>
        <v>1</v>
      </c>
      <c r="AC317" s="447">
        <f>SUM(Ajapnyak!AD317+Avan!AD317+Arabkir!AD317+Ararat!AD317+Aragacotn!AD317+Armavir!AD317+Gexarquniq!AD317+Erebuni!AD317+Lori!AD317+Kentron!AD317+Kotayq!AD317+Malatia!AD317+Shengavit!AD317+Shirak!AD317+Syuniq!AD317+Tavush!AD317)</f>
        <v>0</v>
      </c>
      <c r="AD317" s="447">
        <f>SUM(Ajapnyak!AE317+Avan!AE317+Arabkir!AE317+Ararat!AE317+Aragacotn!AE317+Armavir!AE317+Gexarquniq!AE317+Erebuni!AE317+Lori!AE317+Kentron!AE317+Kotayq!AE317+Malatia!AE317+Shengavit!AE317+Shirak!AE317+Syuniq!AE317+Tavush!AE317)</f>
        <v>0</v>
      </c>
      <c r="AE317" s="447">
        <f>SUM(Ajapnyak!AF317+Avan!AF317+Arabkir!AF317+Ararat!AF317+Aragacotn!AF317+Armavir!AF317+Gexarquniq!AF317+Erebuni!AF317+Lori!AF317+Kentron!AF317+Kotayq!AF317+Malatia!AF317+Shengavit!AF317+Shirak!AF317+Syuniq!AF317+Tavush!AF317)</f>
        <v>0</v>
      </c>
      <c r="AF317" s="447">
        <f>SUM(Ajapnyak!AG317+Avan!AG317+Arabkir!AG317+Ararat!AG317+Aragacotn!AG317+Armavir!AG317+Gexarquniq!AG317+Erebuni!AG317+Lori!AG317+Kentron!AG317+Kotayq!AG317+Malatia!AG317+Shengavit!AG317+Shirak!AG317+Syuniq!AG317+Tavush!AG317)</f>
        <v>0</v>
      </c>
      <c r="AG317" s="447">
        <f>SUM(Ajapnyak!AH317+Avan!AH317+Arabkir!AH317+Ararat!AH317+Aragacotn!AH317+Armavir!AH317+Gexarquniq!AH317+Erebuni!AH317+Lori!AH317+Kentron!AH317+Kotayq!AH317+Malatia!AH317+Shengavit!AH317+Shirak!AH317+Syuniq!AH317+Tavush!AH317)</f>
        <v>0</v>
      </c>
      <c r="AH317" s="447">
        <f>SUM(Ajapnyak!AI317+Avan!AI317+Arabkir!AI317+Ararat!AI317+Aragacotn!AI317+Armavir!AI317+Gexarquniq!AI317+Erebuni!AI317+Lori!AI317+Kentron!AI317+Kotayq!AI317+Malatia!AI317+Shengavit!AI317+Shirak!AI317+Syuniq!AI317+Tavush!AI317)</f>
        <v>0</v>
      </c>
      <c r="AI317" s="447">
        <f>SUM(Ajapnyak!AJ317+Avan!AJ317+Arabkir!AJ317+Ararat!AJ317+Aragacotn!AJ317+Armavir!AJ317+Gexarquniq!AJ317+Erebuni!AJ317+Lori!AJ317+Kentron!AJ317+Kotayq!AJ317+Malatia!AJ317+Shengavit!AJ317+Shirak!AJ317+Syuniq!AJ317+Tavush!AJ317)</f>
        <v>0</v>
      </c>
      <c r="AJ317" s="447">
        <f>SUM(Ajapnyak!AK317+Avan!AK317+Arabkir!AK317+Ararat!AK317+Aragacotn!AK317+Armavir!AK317+Gexarquniq!AK317+Erebuni!AK317+Lori!AK317+Kentron!AK317+Kotayq!AK317+Malatia!AK317+Shengavit!AK317+Shirak!AK317+Syuniq!AK317+Tavush!AK317)</f>
        <v>0</v>
      </c>
      <c r="AK317" s="447">
        <f>SUM(Ajapnyak!AL317+Avan!AL317+Arabkir!AL317+Ararat!AL317+Aragacotn!AL317+Armavir!AL317+Gexarquniq!AL317+Erebuni!AL317+Lori!AL317+Kentron!AL317+Kotayq!AL317+Malatia!AL317+Shengavit!AL317+Shirak!AL317+Syuniq!AL317+Tavush!AL317)</f>
        <v>0</v>
      </c>
      <c r="AL317" s="447">
        <f>SUM(Ajapnyak!AM317+Avan!AM317+Arabkir!AM317+Ararat!AM317+Aragacotn!AM317+Armavir!AM317+Gexarquniq!AM317+Erebuni!AM317+Lori!AM317+Kentron!AM317+Kotayq!AM317+Malatia!AM317+Shengavit!AM317+Shirak!AM317+Syuniq!AM317+Tavush!AM317)</f>
        <v>0</v>
      </c>
      <c r="AM317" s="447">
        <f>SUM(Ajapnyak!AN317+Avan!AN317+Arabkir!AN317+Ararat!AN317+Aragacotn!AN317+Armavir!AN317+Gexarquniq!AN317+Erebuni!AN317+Lori!AN317+Kentron!AN317+Kotayq!AN317+Malatia!AN317+Shengavit!AN317+Shirak!AN317+Syuniq!AN317+Tavush!AN317)</f>
        <v>0</v>
      </c>
      <c r="AN317" s="447">
        <f>SUM(Ajapnyak!AO317+Avan!AO317+Arabkir!AO317+Ararat!AO317+Aragacotn!AO317+Armavir!AO317+Gexarquniq!AO317+Erebuni!AO317+Lori!AO317+Kentron!AO317+Kotayq!AO317+Malatia!AO317+Shengavit!AO317+Shirak!AO317+Syuniq!AO317+Tavush!AO317)</f>
        <v>2</v>
      </c>
      <c r="AO317" s="447">
        <f>SUM(Ajapnyak!AP317+Avan!AP317+Arabkir!AP317+Ararat!AP317+Aragacotn!AP317+Armavir!AP317+Gexarquniq!AP317+Erebuni!AP317+Lori!AP317+Kentron!AP317+Kotayq!AP317+Malatia!AP317+Shengavit!AP317+Shirak!AP317+Syuniq!AP317+Tavush!AP317)</f>
        <v>0</v>
      </c>
      <c r="AP317" s="447">
        <f>SUM(Ajapnyak!AQ317+Avan!AQ317+Arabkir!AQ317+Ararat!AQ317+Aragacotn!AQ317+Armavir!AQ317+Gexarquniq!AQ317+Erebuni!AQ317+Lori!AQ317+Kentron!AQ317+Kotayq!AQ317+Malatia!AQ317+Shengavit!AQ317+Shirak!AQ317+Syuniq!AQ317+Tavush!AQ317)</f>
        <v>0</v>
      </c>
      <c r="AQ317" s="447">
        <f>SUM(Ajapnyak!AR317+Avan!AR317+Arabkir!AR317+Ararat!AR317+Aragacotn!AR317+Armavir!AR317+Gexarquniq!AR317+Erebuni!AR317+Lori!AR317+Kentron!AR317+Kotayq!AR317+Malatia!AR317+Shengavit!AR317+Shirak!AR317+Syuniq!AR317+Tavush!AR317)</f>
        <v>0</v>
      </c>
      <c r="AR317" s="447">
        <f>SUM(Ajapnyak!AS317+Avan!AS317+Arabkir!AS317+Ararat!AS317+Aragacotn!AS317+Armavir!AS317+Gexarquniq!AS317+Erebuni!AS317+Lori!AS317+Kentron!AS317+Kotayq!AS317+Malatia!AS317+Shengavit!AS317+Shirak!AS317+Syuniq!AS317+Tavush!AS317)</f>
        <v>2</v>
      </c>
      <c r="AS317" s="447">
        <f>SUM(Ajapnyak!AT317+Avan!AT317+Arabkir!AT317+Ararat!AT317+Aragacotn!AT317+Armavir!AT317+Gexarquniq!AT317+Erebuni!AT317+Lori!AT317+Kentron!AT317+Kotayq!AT317+Malatia!AT317+Shengavit!AT317+Shirak!AT317+Syuniq!AT317+Tavush!AT317)</f>
        <v>0</v>
      </c>
      <c r="AT317" s="447">
        <f>SUM(Ajapnyak!AU317+Avan!AU317+Arabkir!AU317+Ararat!AU317+Aragacotn!AU317+Armavir!AU317+Gexarquniq!AU317+Erebuni!AU317+Lori!AU317+Kentron!AU317+Kotayq!AU317+Malatia!AU317+Shengavit!AU317+Shirak!AU317+Syuniq!AU317+Tavush!AU317)</f>
        <v>0</v>
      </c>
      <c r="AU317" s="447">
        <f>SUM(Ajapnyak!AV317+Avan!AV317+Arabkir!AV317+Ararat!AV317+Aragacotn!AV317+Armavir!AV317+Gexarquniq!AV317+Erebuni!AV317+Lori!AV317+Kentron!AV317+Kotayq!AV317+Malatia!AV317+Shengavit!AV317+Shirak!AV317+Syuniq!AV317+Tavush!AV317)</f>
        <v>0</v>
      </c>
      <c r="AV317" s="447">
        <f>SUM(Ajapnyak!AW317+Avan!AW317+Arabkir!AW317+Ararat!AW317+Aragacotn!AW317+Armavir!AW317+Gexarquniq!AW317+Erebuni!AW317+Lori!AW317+Kentron!AW317+Kotayq!AW317+Malatia!AW317+Shengavit!AW317+Shirak!AW317+Syuniq!AW317+Tavush!AW317)</f>
        <v>0</v>
      </c>
      <c r="AW317" s="447">
        <f>SUM(Ajapnyak!AX317+Avan!AX317+Arabkir!AX317+Ararat!AX317+Aragacotn!AX317+Armavir!AX317+Gexarquniq!AX317+Erebuni!AX317+Lori!AX317+Kentron!AX317+Kotayq!AX317+Malatia!AX317+Shengavit!AX317+Shirak!AX317+Syuniq!AX317+Tavush!AX317)</f>
        <v>0</v>
      </c>
      <c r="AX317" s="447">
        <f>SUM(Ajapnyak!AY317+Avan!AY317+Arabkir!AY317+Ararat!AY317+Aragacotn!AY317+Armavir!AY317+Gexarquniq!AY317+Erebuni!AY317+Lori!AY317+Kentron!AY317+Kotayq!AY317+Malatia!AY317+Shengavit!AY317+Shirak!AY317+Syuniq!AY317+Tavush!AY317)</f>
        <v>2</v>
      </c>
      <c r="AY317" s="447">
        <f>SUM(Ajapnyak!AZ317+Avan!AZ317+Arabkir!AZ317+Ararat!AZ317+Aragacotn!AZ317+Armavir!AZ317+Gexarquniq!AZ317+Erebuni!AZ317+Lori!AZ317+Kentron!AZ317+Kotayq!AZ317+Malatia!AZ317+Shengavit!AZ317+Shirak!AZ317+Syuniq!AZ317+Tavush!AZ317)</f>
        <v>0</v>
      </c>
      <c r="AZ317" s="447">
        <f>SUM(Ajapnyak!BA317+Avan!BA317+Arabkir!BA317+Ararat!BA317+Aragacotn!BA317+Armavir!BA317+Gexarquniq!BA317+Erebuni!BA317+Lori!BA317+Kentron!BA317+Kotayq!BA317+Malatia!BA317+Shengavit!BA317+Shirak!BA317+Syuniq!BA317+Tavush!BA317)</f>
        <v>0</v>
      </c>
      <c r="BA317" s="447">
        <f>SUM(Ajapnyak!BB317+Avan!BB317+Arabkir!BB317+Ararat!BB317+Aragacotn!BB317+Armavir!BB317+Gexarquniq!BB317+Erebuni!BB317+Lori!BB317+Kentron!BB317+Kotayq!BB317+Malatia!BB317+Shengavit!BB317+Shirak!BB317+Syuniq!BB317+Tavush!BB317)</f>
        <v>0</v>
      </c>
      <c r="BB317" s="447">
        <f>SUM(Ajapnyak!BC317+Avan!BC317+Arabkir!BC317+Ararat!BC317+Aragacotn!BC317+Armavir!BC317+Gexarquniq!BC317+Erebuni!BC317+Lori!BC317+Kentron!BC317+Kotayq!BC317+Malatia!BC317+Shengavit!BC317+Shirak!BC317+Syuniq!BC317+Tavush!BC317)</f>
        <v>0</v>
      </c>
      <c r="BC317" s="447">
        <f>SUM(Ajapnyak!BD317+Avan!BD317+Arabkir!BD317+Ararat!BD317+Aragacotn!BD317+Armavir!BD317+Gexarquniq!BD317+Erebuni!BD317+Lori!BD317+Kentron!BD317+Kotayq!BD317+Malatia!BD317+Shengavit!BD317+Shirak!BD317+Syuniq!BD317+Tavush!BD317)</f>
        <v>0</v>
      </c>
      <c r="BD317" s="447">
        <f>SUM(Ajapnyak!BE317+Avan!BE317+Arabkir!BE317+Ararat!BE317+Aragacotn!BE317+Armavir!BE317+Gexarquniq!BE317+Erebuni!BE317+Lori!BE317+Kentron!BE317+Kotayq!BE317+Malatia!BE317+Shengavit!BE317+Shirak!BE317+Syuniq!BE317+Tavush!BE317)</f>
        <v>0</v>
      </c>
      <c r="BE317" s="250">
        <f>SUM(Ajapnyak!BF317+Avan!BF317+Arabkir!BF317+Ararat!BF317+Aragacotn!BF317+Armavir!BF317+Gexarquniq!BF317+Erebuni!BF317+Lori!BF317+Kentron!BF317+Kotayq!BF317+Malatia!BF317+Shengavit!BF317+Shirak!BF317+Syuniq!BF317+Tavush!BF317)</f>
        <v>0</v>
      </c>
      <c r="BF317" s="447">
        <f>SUM(Ajapnyak!BG317+Avan!BG317+Arabkir!BG317+Ararat!BG317+Aragacotn!BG317+Armavir!BG317+Gexarquniq!BG317+Erebuni!BG317+Lori!BG317+Kentron!BG317+Kotayq!BG317+Malatia!BG317+Shengavit!BG317+Shirak!BG317+Syuniq!BG317+Tavush!BG317)</f>
        <v>0</v>
      </c>
      <c r="BG317" s="447">
        <f>SUM(Ajapnyak!BH317+Avan!BH317+Arabkir!BH317+Ararat!BH317+Aragacotn!BH317+Armavir!BH317+Gexarquniq!BH317+Erebuni!BH317+Lori!BH317+Kentron!BH317+Kotayq!BH317+Malatia!BH317+Shengavit!BH317+Shirak!BH317+Syuniq!BH317+Tavush!BH317)</f>
        <v>0</v>
      </c>
      <c r="BH317" s="447">
        <f>SUM(Ajapnyak!BI317+Avan!BI317+Arabkir!BI317+Ararat!BI317+Aragacotn!BI317+Armavir!BI317+Gexarquniq!BI317+Erebuni!BI317+Lori!BI317+Kentron!BI317+Kotayq!BI317+Malatia!BI317+Shengavit!BI317+Shirak!BI317+Syuniq!BI317+Tavush!BI317)</f>
        <v>0</v>
      </c>
      <c r="BI317" s="447">
        <f>SUM(Ajapnyak!BJ317+Avan!BJ317+Arabkir!BJ317+Ararat!BJ317+Aragacotn!BJ317+Armavir!BJ317+Gexarquniq!BJ317+Erebuni!BJ317+Lori!BJ317+Kentron!BJ317+Kotayq!BJ317+Malatia!BJ317+Shengavit!BJ317+Shirak!BJ317+Syuniq!BJ317+Tavush!BJ317)</f>
        <v>0</v>
      </c>
      <c r="BJ317" s="447">
        <f>SUM(Ajapnyak!BK317+Avan!BK317+Arabkir!BK317+Ararat!BK317+Aragacotn!BK317+Armavir!BK317+Gexarquniq!BK317+Erebuni!BK317+Lori!BK317+Kentron!BK317+Kotayq!BK317+Malatia!BK317+Shengavit!BK317+Shirak!BK317+Syuniq!BK317+Tavush!BK317)</f>
        <v>0</v>
      </c>
      <c r="BK317" s="447">
        <f>SUM(Ajapnyak!BL317+Avan!BL317+Arabkir!BL317+Ararat!BL317+Aragacotn!BL317+Armavir!BL317+Gexarquniq!BL317+Erebuni!BL317+Lori!BL317+Kentron!BL317+Kotayq!BL317+Malatia!BL317+Shengavit!BL317+Shirak!BL317+Syuniq!BL317+Tavush!BL317)</f>
        <v>0</v>
      </c>
      <c r="BL317" s="447">
        <f>SUM(Ajapnyak!BM317+Avan!BM317+Arabkir!BM317+Ararat!BM317+Aragacotn!BM317+Armavir!BM317+Gexarquniq!BM317+Erebuni!BM317+Lori!BM317+Kentron!BM317+Kotayq!BM317+Malatia!BM317+Shengavit!BM317+Shirak!BM317+Syuniq!BM317+Tavush!BM317)</f>
        <v>0</v>
      </c>
      <c r="BM317" s="447">
        <f>SUM(Ajapnyak!BN317+Avan!BN317+Arabkir!BN317+Ararat!BN317+Aragacotn!BN317+Armavir!BN317+Gexarquniq!BN317+Erebuni!BN317+Lori!BN317+Kentron!BN317+Kotayq!BN317+Malatia!BN317+Shengavit!BN317+Shirak!BN317+Syuniq!BN317+Tavush!BN317)</f>
        <v>0</v>
      </c>
      <c r="BN317" s="447">
        <f>SUM(Ajapnyak!BO317+Avan!BO317+Arabkir!BO317+Ararat!BO317+Aragacotn!BO317+Armavir!BO317+Gexarquniq!BO317+Erebuni!BO317+Lori!BO317+Kentron!BO317+Kotayq!BO317+Malatia!BO317+Shengavit!BO317+Shirak!BO317+Syuniq!BO317+Tavush!BO317)</f>
        <v>0</v>
      </c>
      <c r="BO317" s="447">
        <f>SUM(Ajapnyak!BP317+Avan!BP317+Arabkir!BP317+Ararat!BP317+Aragacotn!BP317+Armavir!BP317+Gexarquniq!BP317+Erebuni!BP317+Lori!BP317+Kentron!BP317+Kotayq!BP317+Malatia!BP317+Shengavit!BP317+Shirak!BP317+Syuniq!BP317+Tavush!BP317)</f>
        <v>0</v>
      </c>
      <c r="BP317" s="447">
        <f>SUM(Ajapnyak!BQ317+Avan!BQ317+Arabkir!BQ317+Ararat!BQ317+Aragacotn!BQ317+Armavir!BQ317+Gexarquniq!BQ317+Erebuni!BQ317+Lori!BQ317+Kentron!BQ317+Kotayq!BQ317+Malatia!BQ317+Shengavit!BQ317+Shirak!BQ317+Syuniq!BQ317+Tavush!BQ317)</f>
        <v>0</v>
      </c>
      <c r="BQ317" s="447">
        <f>SUM(Ajapnyak!BR317+Avan!BR317+Arabkir!BR317+Ararat!BR317+Aragacotn!BR317+Armavir!BR317+Gexarquniq!BR317+Erebuni!BR317+Lori!BR317+Kentron!BR317+Kotayq!BR317+Malatia!BR317+Shengavit!BR317+Shirak!BR317+Syuniq!BR317+Tavush!BR317)</f>
        <v>0</v>
      </c>
      <c r="BR317" s="250">
        <f>SUM(Ajapnyak!BS317+Avan!BS317+Arabkir!BS317+Ararat!BS317+Aragacotn!BS317+Armavir!BS317+Gexarquniq!BS317+Erebuni!BS317+Lori!BS317+Kentron!BS317+Kotayq!BS317+Malatia!BS317+Shengavit!BS317+Shirak!BS317+Syuniq!BS317+Tavush!BS317)</f>
        <v>0</v>
      </c>
      <c r="BS317" s="447">
        <f>SUM(Ajapnyak!BT317+Avan!BT317+Arabkir!BT317+Ararat!BT317+Aragacotn!BT317+Armavir!BT317+Gexarquniq!BT317+Erebuni!BT317+Lori!BT317+Kentron!BT317+Kotayq!BT317+Malatia!BT317+Shengavit!BT317+Shirak!BT317+Syuniq!BT317+Tavush!BT317)</f>
        <v>0</v>
      </c>
      <c r="BT317" s="447">
        <f>SUM(Ajapnyak!BU317+Avan!BU317+Arabkir!BU317+Ararat!BU317+Aragacotn!BU317+Armavir!BU317+Gexarquniq!BU317+Erebuni!BU317+Lori!BU317+Kentron!BU317+Kotayq!BU317+Malatia!BU317+Shengavit!BU317+Shirak!BU317+Syuniq!BU317+Tavush!BU317)</f>
        <v>0</v>
      </c>
      <c r="BU317" s="447">
        <f>SUM(Ajapnyak!BV317+Avan!BV317+Arabkir!BV317+Ararat!BV317+Aragacotn!BV317+Armavir!BV317+Gexarquniq!BV317+Erebuni!BV317+Lori!BV317+Kentron!BV317+Kotayq!BV317+Malatia!BV317+Shengavit!BV317+Shirak!BV317+Syuniq!BV317+Tavush!BV317)</f>
        <v>0</v>
      </c>
      <c r="BV317" s="447">
        <f>SUM(Ajapnyak!BW317+Avan!BW317+Arabkir!BW317+Ararat!BW317+Aragacotn!BW317+Armavir!BW317+Gexarquniq!BW317+Erebuni!BW317+Lori!BW317+Kentron!BW317+Kotayq!BW317+Malatia!BW317+Shengavit!BW317+Shirak!BW317+Syuniq!BW317+Tavush!BW317)</f>
        <v>0</v>
      </c>
    </row>
    <row r="318" spans="1:74" ht="15" hidden="1" customHeight="1">
      <c r="A318" s="37" t="s">
        <v>704</v>
      </c>
      <c r="B318" s="456" t="s">
        <v>705</v>
      </c>
      <c r="C318" s="223">
        <v>369</v>
      </c>
      <c r="D318" s="447">
        <f>SUM(Ajapnyak!E318+Avan!E318+Arabkir!E318+Ararat!E318+Aragacotn!E318+Armavir!E318+Gexarquniq!E318+Erebuni!E318+Lori!E318+Kentron!E318+Kotayq!E318+Malatia!E318+Shengavit!E318+Shirak!E318+Syuniq!E318+Tavush!E318)</f>
        <v>0</v>
      </c>
      <c r="E318" s="447">
        <f>SUM(Ajapnyak!F318+Avan!F318+Arabkir!F318+Ararat!F318+Aragacotn!F318+Armavir!F318+Gexarquniq!F318+Erebuni!F318+Lori!F318+Kentron!F318+Kotayq!F318+Malatia!F318+Shengavit!F318+Shirak!F318+Syuniq!F318+Tavush!F318)</f>
        <v>0</v>
      </c>
      <c r="F318" s="250">
        <f>SUM(Ajapnyak!G318+Avan!G318+Arabkir!G318+Ararat!G318+Aragacotn!G318+Armavir!G318+Gexarquniq!G318+Erebuni!G318+Lori!G318+Kentron!G318+Kotayq!G318+Malatia!G318+Shengavit!G318+Shirak!G318+Syuniq!G318+Tavush!G318)</f>
        <v>0</v>
      </c>
      <c r="G318" s="447">
        <f>SUM(Ajapnyak!H318+Avan!H318+Arabkir!H318+Ararat!H318+Aragacotn!H318+Armavir!H318+Gexarquniq!H318+Erebuni!H318+Lori!H318+Kentron!H318+Kotayq!H318+Malatia!H318+Shengavit!H318+Shirak!H318+Syuniq!H318+Tavush!H318)</f>
        <v>0</v>
      </c>
      <c r="H318" s="447">
        <f>SUM(Ajapnyak!I318+Avan!I318+Arabkir!I318+Ararat!I318+Aragacotn!I318+Armavir!I318+Gexarquniq!I318+Erebuni!I318+Lori!I318+Kentron!I318+Kotayq!I318+Malatia!I318+Shengavit!I318+Shirak!I318+Syuniq!I318+Tavush!I318)</f>
        <v>0</v>
      </c>
      <c r="I318" s="447">
        <f>SUM(Ajapnyak!J318+Avan!J318+Arabkir!J318+Ararat!J318+Aragacotn!J318+Armavir!J318+Gexarquniq!J318+Erebuni!J318+Lori!J318+Kentron!J318+Kotayq!J318+Malatia!J318+Shengavit!J318+Shirak!J318+Syuniq!J318+Tavush!J318)</f>
        <v>0</v>
      </c>
      <c r="J318" s="447">
        <f>SUM(Ajapnyak!K318+Avan!K318+Arabkir!K318+Ararat!K318+Aragacotn!K318+Armavir!K318+Gexarquniq!K318+Erebuni!K318+Lori!K318+Kentron!K318+Kotayq!K318+Malatia!K318+Shengavit!K318+Shirak!K318+Syuniq!K318+Tavush!K318)</f>
        <v>0</v>
      </c>
      <c r="K318" s="447">
        <f>SUM(Ajapnyak!L318+Avan!L318+Arabkir!L318+Ararat!L318+Aragacotn!L318+Armavir!L318+Gexarquniq!L318+Erebuni!L318+Lori!L318+Kentron!L318+Kotayq!L318+Malatia!L318+Shengavit!L318+Shirak!L318+Syuniq!L318+Tavush!L318)</f>
        <v>0</v>
      </c>
      <c r="L318" s="250">
        <f>SUM(Ajapnyak!M318+Avan!M318+Arabkir!M318+Ararat!M318+Aragacotn!M318+Armavir!M318+Gexarquniq!M318+Erebuni!M318+Lori!M318+Kentron!M318+Kotayq!M318+Malatia!M318+Shengavit!M318+Shirak!M318+Syuniq!M318+Tavush!M318)</f>
        <v>0</v>
      </c>
      <c r="M318" s="447">
        <f>SUM(Ajapnyak!N318+Avan!N318+Arabkir!N318+Ararat!N318+Aragacotn!N318+Armavir!N318+Gexarquniq!N318+Erebuni!N318+Lori!N318+Kentron!N318+Kotayq!N318+Malatia!N318+Shengavit!N318+Shirak!N318+Syuniq!N318+Tavush!N318)</f>
        <v>0</v>
      </c>
      <c r="N318" s="447">
        <f>SUM(Ajapnyak!O318+Avan!O318+Arabkir!O318+Ararat!O318+Aragacotn!O318+Armavir!O318+Gexarquniq!O318+Erebuni!O318+Lori!O318+Kentron!O318+Kotayq!O318+Malatia!O318+Shengavit!O318+Shirak!O318+Syuniq!O318+Tavush!O318)</f>
        <v>0</v>
      </c>
      <c r="O318" s="447">
        <f>SUM(Ajapnyak!P318+Avan!P318+Arabkir!P318+Ararat!P318+Aragacotn!P318+Armavir!P318+Gexarquniq!P318+Erebuni!P318+Lori!P318+Kentron!P318+Kotayq!P318+Malatia!P318+Shengavit!P318+Shirak!P318+Syuniq!P318+Tavush!P318)</f>
        <v>0</v>
      </c>
      <c r="P318" s="447">
        <f>SUM(Ajapnyak!Q318+Avan!Q318+Arabkir!Q318+Ararat!Q318+Aragacotn!Q318+Armavir!Q318+Gexarquniq!Q318+Erebuni!Q318+Lori!Q318+Kentron!Q318+Kotayq!Q318+Malatia!Q318+Shengavit!Q318+Shirak!Q318+Syuniq!Q318+Tavush!Q318)</f>
        <v>0</v>
      </c>
      <c r="Q318" s="447">
        <f>SUM(Ajapnyak!R318+Avan!R318+Arabkir!R318+Ararat!R318+Aragacotn!R318+Armavir!R318+Gexarquniq!R318+Erebuni!R318+Lori!R318+Kentron!R318+Kotayq!R318+Malatia!R318+Shengavit!R318+Shirak!R318+Syuniq!R318+Tavush!R318)</f>
        <v>0</v>
      </c>
      <c r="R318" s="447">
        <f>SUM(Ajapnyak!S318+Avan!S318+Arabkir!S318+Ararat!S318+Aragacotn!S318+Armavir!S318+Gexarquniq!S318+Erebuni!S318+Lori!S318+Kentron!S318+Kotayq!S318+Malatia!S318+Shengavit!S318+Shirak!S318+Syuniq!S318+Tavush!S318)</f>
        <v>0</v>
      </c>
      <c r="S318" s="447">
        <f>SUM(Ajapnyak!T318+Avan!T318+Arabkir!T318+Ararat!T318+Aragacotn!T318+Armavir!T318+Gexarquniq!T318+Erebuni!T318+Lori!T318+Kentron!T318+Kotayq!T318+Malatia!T318+Shengavit!T318+Shirak!T318+Syuniq!T318+Tavush!T318)</f>
        <v>0</v>
      </c>
      <c r="T318" s="447">
        <f>SUM(Ajapnyak!U318+Avan!U318+Arabkir!U318+Ararat!U318+Aragacotn!U318+Armavir!U318+Gexarquniq!U318+Erebuni!U318+Lori!U318+Kentron!U318+Kotayq!U318+Malatia!U318+Shengavit!U318+Shirak!U318+Syuniq!U318+Tavush!U318)</f>
        <v>0</v>
      </c>
      <c r="U318" s="447">
        <f>SUM(Ajapnyak!V318+Avan!V318+Arabkir!V318+Ararat!V318+Aragacotn!V318+Armavir!V318+Gexarquniq!V318+Erebuni!V318+Lori!V318+Kentron!V318+Kotayq!V318+Malatia!V318+Shengavit!V318+Shirak!V318+Syuniq!V318+Tavush!V318)</f>
        <v>0</v>
      </c>
      <c r="V318" s="447">
        <f>SUM(Ajapnyak!W318+Avan!W318+Arabkir!W318+Ararat!W318+Aragacotn!W318+Armavir!W318+Gexarquniq!W318+Erebuni!W318+Lori!W318+Kentron!W318+Kotayq!W318+Malatia!W318+Shengavit!W318+Shirak!W318+Syuniq!W318+Tavush!W318)</f>
        <v>0</v>
      </c>
      <c r="W318" s="250">
        <f>SUM(Ajapnyak!X318+Avan!X318+Arabkir!X318+Ararat!X318+Aragacotn!X318+Armavir!X318+Gexarquniq!X318+Erebuni!X318+Lori!X318+Kentron!X318+Kotayq!X318+Malatia!X318+Shengavit!X318+Shirak!X318+Syuniq!X318+Tavush!X318)</f>
        <v>0</v>
      </c>
      <c r="X318" s="447">
        <f>SUM(Ajapnyak!Y318+Avan!Y318+Arabkir!Y318+Ararat!Y318+Aragacotn!Y318+Armavir!Y318+Gexarquniq!Y318+Erebuni!Y318+Lori!Y318+Kentron!Y318+Kotayq!Y318+Malatia!Y318+Shengavit!Y318+Shirak!Y318+Syuniq!Y318+Tavush!Y318)</f>
        <v>0</v>
      </c>
      <c r="Y318" s="447">
        <f>SUM(Ajapnyak!Z318+Avan!Z318+Arabkir!Z318+Ararat!Z318+Aragacotn!Z318+Armavir!Z318+Gexarquniq!Z318+Erebuni!Z318+Lori!Z318+Kentron!Z318+Kotayq!Z318+Malatia!Z318+Shengavit!Z318+Shirak!Z318+Syuniq!Z318+Tavush!Z318)</f>
        <v>0</v>
      </c>
      <c r="Z318" s="447">
        <f>SUM(Ajapnyak!AA318+Avan!AA318+Arabkir!AA318+Ararat!AA318+Aragacotn!AA318+Armavir!AA318+Gexarquniq!AA318+Erebuni!AA318+Lori!AA318+Kentron!AA318+Kotayq!AA318+Malatia!AA318+Shengavit!AA318+Shirak!AA318+Syuniq!AA318+Tavush!AA318)</f>
        <v>0</v>
      </c>
      <c r="AA318" s="447">
        <f>SUM(Ajapnyak!AB318+Avan!AB318+Arabkir!AB318+Ararat!AB318+Aragacotn!AB318+Armavir!AB318+Gexarquniq!AB318+Erebuni!AB318+Lori!AB318+Kentron!AB318+Kotayq!AB318+Malatia!AB318+Shengavit!AB318+Shirak!AB318+Syuniq!AB318+Tavush!AB318)</f>
        <v>0</v>
      </c>
      <c r="AB318" s="447">
        <f>SUM(Ajapnyak!AC318+Avan!AC318+Arabkir!AC318+Ararat!AC318+Aragacotn!AC318+Armavir!AC318+Gexarquniq!AC318+Erebuni!AC318+Lori!AC318+Kentron!AC318+Kotayq!AC318+Malatia!AC318+Shengavit!AC318+Shirak!AC318+Syuniq!AC318+Tavush!AC318)</f>
        <v>0</v>
      </c>
      <c r="AC318" s="447">
        <f>SUM(Ajapnyak!AD318+Avan!AD318+Arabkir!AD318+Ararat!AD318+Aragacotn!AD318+Armavir!AD318+Gexarquniq!AD318+Erebuni!AD318+Lori!AD318+Kentron!AD318+Kotayq!AD318+Malatia!AD318+Shengavit!AD318+Shirak!AD318+Syuniq!AD318+Tavush!AD318)</f>
        <v>0</v>
      </c>
      <c r="AD318" s="447">
        <f>SUM(Ajapnyak!AE318+Avan!AE318+Arabkir!AE318+Ararat!AE318+Aragacotn!AE318+Armavir!AE318+Gexarquniq!AE318+Erebuni!AE318+Lori!AE318+Kentron!AE318+Kotayq!AE318+Malatia!AE318+Shengavit!AE318+Shirak!AE318+Syuniq!AE318+Tavush!AE318)</f>
        <v>0</v>
      </c>
      <c r="AE318" s="447">
        <f>SUM(Ajapnyak!AF318+Avan!AF318+Arabkir!AF318+Ararat!AF318+Aragacotn!AF318+Armavir!AF318+Gexarquniq!AF318+Erebuni!AF318+Lori!AF318+Kentron!AF318+Kotayq!AF318+Malatia!AF318+Shengavit!AF318+Shirak!AF318+Syuniq!AF318+Tavush!AF318)</f>
        <v>0</v>
      </c>
      <c r="AF318" s="447">
        <f>SUM(Ajapnyak!AG318+Avan!AG318+Arabkir!AG318+Ararat!AG318+Aragacotn!AG318+Armavir!AG318+Gexarquniq!AG318+Erebuni!AG318+Lori!AG318+Kentron!AG318+Kotayq!AG318+Malatia!AG318+Shengavit!AG318+Shirak!AG318+Syuniq!AG318+Tavush!AG318)</f>
        <v>0</v>
      </c>
      <c r="AG318" s="447">
        <f>SUM(Ajapnyak!AH318+Avan!AH318+Arabkir!AH318+Ararat!AH318+Aragacotn!AH318+Armavir!AH318+Gexarquniq!AH318+Erebuni!AH318+Lori!AH318+Kentron!AH318+Kotayq!AH318+Malatia!AH318+Shengavit!AH318+Shirak!AH318+Syuniq!AH318+Tavush!AH318)</f>
        <v>0</v>
      </c>
      <c r="AH318" s="447">
        <f>SUM(Ajapnyak!AI318+Avan!AI318+Arabkir!AI318+Ararat!AI318+Aragacotn!AI318+Armavir!AI318+Gexarquniq!AI318+Erebuni!AI318+Lori!AI318+Kentron!AI318+Kotayq!AI318+Malatia!AI318+Shengavit!AI318+Shirak!AI318+Syuniq!AI318+Tavush!AI318)</f>
        <v>0</v>
      </c>
      <c r="AI318" s="447">
        <f>SUM(Ajapnyak!AJ318+Avan!AJ318+Arabkir!AJ318+Ararat!AJ318+Aragacotn!AJ318+Armavir!AJ318+Gexarquniq!AJ318+Erebuni!AJ318+Lori!AJ318+Kentron!AJ318+Kotayq!AJ318+Malatia!AJ318+Shengavit!AJ318+Shirak!AJ318+Syuniq!AJ318+Tavush!AJ318)</f>
        <v>0</v>
      </c>
      <c r="AJ318" s="447">
        <f>SUM(Ajapnyak!AK318+Avan!AK318+Arabkir!AK318+Ararat!AK318+Aragacotn!AK318+Armavir!AK318+Gexarquniq!AK318+Erebuni!AK318+Lori!AK318+Kentron!AK318+Kotayq!AK318+Malatia!AK318+Shengavit!AK318+Shirak!AK318+Syuniq!AK318+Tavush!AK318)</f>
        <v>0</v>
      </c>
      <c r="AK318" s="447">
        <f>SUM(Ajapnyak!AL318+Avan!AL318+Arabkir!AL318+Ararat!AL318+Aragacotn!AL318+Armavir!AL318+Gexarquniq!AL318+Erebuni!AL318+Lori!AL318+Kentron!AL318+Kotayq!AL318+Malatia!AL318+Shengavit!AL318+Shirak!AL318+Syuniq!AL318+Tavush!AL318)</f>
        <v>0</v>
      </c>
      <c r="AL318" s="447">
        <f>SUM(Ajapnyak!AM318+Avan!AM318+Arabkir!AM318+Ararat!AM318+Aragacotn!AM318+Armavir!AM318+Gexarquniq!AM318+Erebuni!AM318+Lori!AM318+Kentron!AM318+Kotayq!AM318+Malatia!AM318+Shengavit!AM318+Shirak!AM318+Syuniq!AM318+Tavush!AM318)</f>
        <v>0</v>
      </c>
      <c r="AM318" s="447">
        <f>SUM(Ajapnyak!AN318+Avan!AN318+Arabkir!AN318+Ararat!AN318+Aragacotn!AN318+Armavir!AN318+Gexarquniq!AN318+Erebuni!AN318+Lori!AN318+Kentron!AN318+Kotayq!AN318+Malatia!AN318+Shengavit!AN318+Shirak!AN318+Syuniq!AN318+Tavush!AN318)</f>
        <v>0</v>
      </c>
      <c r="AN318" s="447">
        <f>SUM(Ajapnyak!AO318+Avan!AO318+Arabkir!AO318+Ararat!AO318+Aragacotn!AO318+Armavir!AO318+Gexarquniq!AO318+Erebuni!AO318+Lori!AO318+Kentron!AO318+Kotayq!AO318+Malatia!AO318+Shengavit!AO318+Shirak!AO318+Syuniq!AO318+Tavush!AO318)</f>
        <v>0</v>
      </c>
      <c r="AO318" s="447">
        <f>SUM(Ajapnyak!AP318+Avan!AP318+Arabkir!AP318+Ararat!AP318+Aragacotn!AP318+Armavir!AP318+Gexarquniq!AP318+Erebuni!AP318+Lori!AP318+Kentron!AP318+Kotayq!AP318+Malatia!AP318+Shengavit!AP318+Shirak!AP318+Syuniq!AP318+Tavush!AP318)</f>
        <v>0</v>
      </c>
      <c r="AP318" s="447">
        <f>SUM(Ajapnyak!AQ318+Avan!AQ318+Arabkir!AQ318+Ararat!AQ318+Aragacotn!AQ318+Armavir!AQ318+Gexarquniq!AQ318+Erebuni!AQ318+Lori!AQ318+Kentron!AQ318+Kotayq!AQ318+Malatia!AQ318+Shengavit!AQ318+Shirak!AQ318+Syuniq!AQ318+Tavush!AQ318)</f>
        <v>0</v>
      </c>
      <c r="AQ318" s="447">
        <f>SUM(Ajapnyak!AR318+Avan!AR318+Arabkir!AR318+Ararat!AR318+Aragacotn!AR318+Armavir!AR318+Gexarquniq!AR318+Erebuni!AR318+Lori!AR318+Kentron!AR318+Kotayq!AR318+Malatia!AR318+Shengavit!AR318+Shirak!AR318+Syuniq!AR318+Tavush!AR318)</f>
        <v>0</v>
      </c>
      <c r="AR318" s="447">
        <f>SUM(Ajapnyak!AS318+Avan!AS318+Arabkir!AS318+Ararat!AS318+Aragacotn!AS318+Armavir!AS318+Gexarquniq!AS318+Erebuni!AS318+Lori!AS318+Kentron!AS318+Kotayq!AS318+Malatia!AS318+Shengavit!AS318+Shirak!AS318+Syuniq!AS318+Tavush!AS318)</f>
        <v>0</v>
      </c>
      <c r="AS318" s="447">
        <f>SUM(Ajapnyak!AT318+Avan!AT318+Arabkir!AT318+Ararat!AT318+Aragacotn!AT318+Armavir!AT318+Gexarquniq!AT318+Erebuni!AT318+Lori!AT318+Kentron!AT318+Kotayq!AT318+Malatia!AT318+Shengavit!AT318+Shirak!AT318+Syuniq!AT318+Tavush!AT318)</f>
        <v>0</v>
      </c>
      <c r="AT318" s="447">
        <f>SUM(Ajapnyak!AU318+Avan!AU318+Arabkir!AU318+Ararat!AU318+Aragacotn!AU318+Armavir!AU318+Gexarquniq!AU318+Erebuni!AU318+Lori!AU318+Kentron!AU318+Kotayq!AU318+Malatia!AU318+Shengavit!AU318+Shirak!AU318+Syuniq!AU318+Tavush!AU318)</f>
        <v>0</v>
      </c>
      <c r="AU318" s="447">
        <f>SUM(Ajapnyak!AV318+Avan!AV318+Arabkir!AV318+Ararat!AV318+Aragacotn!AV318+Armavir!AV318+Gexarquniq!AV318+Erebuni!AV318+Lori!AV318+Kentron!AV318+Kotayq!AV318+Malatia!AV318+Shengavit!AV318+Shirak!AV318+Syuniq!AV318+Tavush!AV318)</f>
        <v>0</v>
      </c>
      <c r="AV318" s="447">
        <f>SUM(Ajapnyak!AW318+Avan!AW318+Arabkir!AW318+Ararat!AW318+Aragacotn!AW318+Armavir!AW318+Gexarquniq!AW318+Erebuni!AW318+Lori!AW318+Kentron!AW318+Kotayq!AW318+Malatia!AW318+Shengavit!AW318+Shirak!AW318+Syuniq!AW318+Tavush!AW318)</f>
        <v>0</v>
      </c>
      <c r="AW318" s="447">
        <f>SUM(Ajapnyak!AX318+Avan!AX318+Arabkir!AX318+Ararat!AX318+Aragacotn!AX318+Armavir!AX318+Gexarquniq!AX318+Erebuni!AX318+Lori!AX318+Kentron!AX318+Kotayq!AX318+Malatia!AX318+Shengavit!AX318+Shirak!AX318+Syuniq!AX318+Tavush!AX318)</f>
        <v>0</v>
      </c>
      <c r="AX318" s="447">
        <f>SUM(Ajapnyak!AY318+Avan!AY318+Arabkir!AY318+Ararat!AY318+Aragacotn!AY318+Armavir!AY318+Gexarquniq!AY318+Erebuni!AY318+Lori!AY318+Kentron!AY318+Kotayq!AY318+Malatia!AY318+Shengavit!AY318+Shirak!AY318+Syuniq!AY318+Tavush!AY318)</f>
        <v>0</v>
      </c>
      <c r="AY318" s="447">
        <f>SUM(Ajapnyak!AZ318+Avan!AZ318+Arabkir!AZ318+Ararat!AZ318+Aragacotn!AZ318+Armavir!AZ318+Gexarquniq!AZ318+Erebuni!AZ318+Lori!AZ318+Kentron!AZ318+Kotayq!AZ318+Malatia!AZ318+Shengavit!AZ318+Shirak!AZ318+Syuniq!AZ318+Tavush!AZ318)</f>
        <v>0</v>
      </c>
      <c r="AZ318" s="447">
        <f>SUM(Ajapnyak!BA318+Avan!BA318+Arabkir!BA318+Ararat!BA318+Aragacotn!BA318+Armavir!BA318+Gexarquniq!BA318+Erebuni!BA318+Lori!BA318+Kentron!BA318+Kotayq!BA318+Malatia!BA318+Shengavit!BA318+Shirak!BA318+Syuniq!BA318+Tavush!BA318)</f>
        <v>0</v>
      </c>
      <c r="BA318" s="447">
        <f>SUM(Ajapnyak!BB318+Avan!BB318+Arabkir!BB318+Ararat!BB318+Aragacotn!BB318+Armavir!BB318+Gexarquniq!BB318+Erebuni!BB318+Lori!BB318+Kentron!BB318+Kotayq!BB318+Malatia!BB318+Shengavit!BB318+Shirak!BB318+Syuniq!BB318+Tavush!BB318)</f>
        <v>0</v>
      </c>
      <c r="BB318" s="447">
        <f>SUM(Ajapnyak!BC318+Avan!BC318+Arabkir!BC318+Ararat!BC318+Aragacotn!BC318+Armavir!BC318+Gexarquniq!BC318+Erebuni!BC318+Lori!BC318+Kentron!BC318+Kotayq!BC318+Malatia!BC318+Shengavit!BC318+Shirak!BC318+Syuniq!BC318+Tavush!BC318)</f>
        <v>0</v>
      </c>
      <c r="BC318" s="447">
        <f>SUM(Ajapnyak!BD318+Avan!BD318+Arabkir!BD318+Ararat!BD318+Aragacotn!BD318+Armavir!BD318+Gexarquniq!BD318+Erebuni!BD318+Lori!BD318+Kentron!BD318+Kotayq!BD318+Malatia!BD318+Shengavit!BD318+Shirak!BD318+Syuniq!BD318+Tavush!BD318)</f>
        <v>0</v>
      </c>
      <c r="BD318" s="447">
        <f>SUM(Ajapnyak!BE318+Avan!BE318+Arabkir!BE318+Ararat!BE318+Aragacotn!BE318+Armavir!BE318+Gexarquniq!BE318+Erebuni!BE318+Lori!BE318+Kentron!BE318+Kotayq!BE318+Malatia!BE318+Shengavit!BE318+Shirak!BE318+Syuniq!BE318+Tavush!BE318)</f>
        <v>0</v>
      </c>
      <c r="BE318" s="250">
        <f>SUM(Ajapnyak!BF318+Avan!BF318+Arabkir!BF318+Ararat!BF318+Aragacotn!BF318+Armavir!BF318+Gexarquniq!BF318+Erebuni!BF318+Lori!BF318+Kentron!BF318+Kotayq!BF318+Malatia!BF318+Shengavit!BF318+Shirak!BF318+Syuniq!BF318+Tavush!BF318)</f>
        <v>0</v>
      </c>
      <c r="BF318" s="447">
        <f>SUM(Ajapnyak!BG318+Avan!BG318+Arabkir!BG318+Ararat!BG318+Aragacotn!BG318+Armavir!BG318+Gexarquniq!BG318+Erebuni!BG318+Lori!BG318+Kentron!BG318+Kotayq!BG318+Malatia!BG318+Shengavit!BG318+Shirak!BG318+Syuniq!BG318+Tavush!BG318)</f>
        <v>0</v>
      </c>
      <c r="BG318" s="447">
        <f>SUM(Ajapnyak!BH318+Avan!BH318+Arabkir!BH318+Ararat!BH318+Aragacotn!BH318+Armavir!BH318+Gexarquniq!BH318+Erebuni!BH318+Lori!BH318+Kentron!BH318+Kotayq!BH318+Malatia!BH318+Shengavit!BH318+Shirak!BH318+Syuniq!BH318+Tavush!BH318)</f>
        <v>0</v>
      </c>
      <c r="BH318" s="447">
        <f>SUM(Ajapnyak!BI318+Avan!BI318+Arabkir!BI318+Ararat!BI318+Aragacotn!BI318+Armavir!BI318+Gexarquniq!BI318+Erebuni!BI318+Lori!BI318+Kentron!BI318+Kotayq!BI318+Malatia!BI318+Shengavit!BI318+Shirak!BI318+Syuniq!BI318+Tavush!BI318)</f>
        <v>0</v>
      </c>
      <c r="BI318" s="447">
        <f>SUM(Ajapnyak!BJ318+Avan!BJ318+Arabkir!BJ318+Ararat!BJ318+Aragacotn!BJ318+Armavir!BJ318+Gexarquniq!BJ318+Erebuni!BJ318+Lori!BJ318+Kentron!BJ318+Kotayq!BJ318+Malatia!BJ318+Shengavit!BJ318+Shirak!BJ318+Syuniq!BJ318+Tavush!BJ318)</f>
        <v>0</v>
      </c>
      <c r="BJ318" s="447">
        <f>SUM(Ajapnyak!BK318+Avan!BK318+Arabkir!BK318+Ararat!BK318+Aragacotn!BK318+Armavir!BK318+Gexarquniq!BK318+Erebuni!BK318+Lori!BK318+Kentron!BK318+Kotayq!BK318+Malatia!BK318+Shengavit!BK318+Shirak!BK318+Syuniq!BK318+Tavush!BK318)</f>
        <v>0</v>
      </c>
      <c r="BK318" s="447">
        <f>SUM(Ajapnyak!BL318+Avan!BL318+Arabkir!BL318+Ararat!BL318+Aragacotn!BL318+Armavir!BL318+Gexarquniq!BL318+Erebuni!BL318+Lori!BL318+Kentron!BL318+Kotayq!BL318+Malatia!BL318+Shengavit!BL318+Shirak!BL318+Syuniq!BL318+Tavush!BL318)</f>
        <v>0</v>
      </c>
      <c r="BL318" s="447">
        <f>SUM(Ajapnyak!BM318+Avan!BM318+Arabkir!BM318+Ararat!BM318+Aragacotn!BM318+Armavir!BM318+Gexarquniq!BM318+Erebuni!BM318+Lori!BM318+Kentron!BM318+Kotayq!BM318+Malatia!BM318+Shengavit!BM318+Shirak!BM318+Syuniq!BM318+Tavush!BM318)</f>
        <v>0</v>
      </c>
      <c r="BM318" s="447">
        <f>SUM(Ajapnyak!BN318+Avan!BN318+Arabkir!BN318+Ararat!BN318+Aragacotn!BN318+Armavir!BN318+Gexarquniq!BN318+Erebuni!BN318+Lori!BN318+Kentron!BN318+Kotayq!BN318+Malatia!BN318+Shengavit!BN318+Shirak!BN318+Syuniq!BN318+Tavush!BN318)</f>
        <v>0</v>
      </c>
      <c r="BN318" s="447">
        <f>SUM(Ajapnyak!BO318+Avan!BO318+Arabkir!BO318+Ararat!BO318+Aragacotn!BO318+Armavir!BO318+Gexarquniq!BO318+Erebuni!BO318+Lori!BO318+Kentron!BO318+Kotayq!BO318+Malatia!BO318+Shengavit!BO318+Shirak!BO318+Syuniq!BO318+Tavush!BO318)</f>
        <v>0</v>
      </c>
      <c r="BO318" s="447">
        <f>SUM(Ajapnyak!BP318+Avan!BP318+Arabkir!BP318+Ararat!BP318+Aragacotn!BP318+Armavir!BP318+Gexarquniq!BP318+Erebuni!BP318+Lori!BP318+Kentron!BP318+Kotayq!BP318+Malatia!BP318+Shengavit!BP318+Shirak!BP318+Syuniq!BP318+Tavush!BP318)</f>
        <v>0</v>
      </c>
      <c r="BP318" s="447">
        <f>SUM(Ajapnyak!BQ318+Avan!BQ318+Arabkir!BQ318+Ararat!BQ318+Aragacotn!BQ318+Armavir!BQ318+Gexarquniq!BQ318+Erebuni!BQ318+Lori!BQ318+Kentron!BQ318+Kotayq!BQ318+Malatia!BQ318+Shengavit!BQ318+Shirak!BQ318+Syuniq!BQ318+Tavush!BQ318)</f>
        <v>0</v>
      </c>
      <c r="BQ318" s="447">
        <f>SUM(Ajapnyak!BR318+Avan!BR318+Arabkir!BR318+Ararat!BR318+Aragacotn!BR318+Armavir!BR318+Gexarquniq!BR318+Erebuni!BR318+Lori!BR318+Kentron!BR318+Kotayq!BR318+Malatia!BR318+Shengavit!BR318+Shirak!BR318+Syuniq!BR318+Tavush!BR318)</f>
        <v>0</v>
      </c>
      <c r="BR318" s="250">
        <f>SUM(Ajapnyak!BS318+Avan!BS318+Arabkir!BS318+Ararat!BS318+Aragacotn!BS318+Armavir!BS318+Gexarquniq!BS318+Erebuni!BS318+Lori!BS318+Kentron!BS318+Kotayq!BS318+Malatia!BS318+Shengavit!BS318+Shirak!BS318+Syuniq!BS318+Tavush!BS318)</f>
        <v>0</v>
      </c>
      <c r="BS318" s="447">
        <f>SUM(Ajapnyak!BT318+Avan!BT318+Arabkir!BT318+Ararat!BT318+Aragacotn!BT318+Armavir!BT318+Gexarquniq!BT318+Erebuni!BT318+Lori!BT318+Kentron!BT318+Kotayq!BT318+Malatia!BT318+Shengavit!BT318+Shirak!BT318+Syuniq!BT318+Tavush!BT318)</f>
        <v>0</v>
      </c>
      <c r="BT318" s="447">
        <f>SUM(Ajapnyak!BU318+Avan!BU318+Arabkir!BU318+Ararat!BU318+Aragacotn!BU318+Armavir!BU318+Gexarquniq!BU318+Erebuni!BU318+Lori!BU318+Kentron!BU318+Kotayq!BU318+Malatia!BU318+Shengavit!BU318+Shirak!BU318+Syuniq!BU318+Tavush!BU318)</f>
        <v>0</v>
      </c>
      <c r="BU318" s="447">
        <f>SUM(Ajapnyak!BV318+Avan!BV318+Arabkir!BV318+Ararat!BV318+Aragacotn!BV318+Armavir!BV318+Gexarquniq!BV318+Erebuni!BV318+Lori!BV318+Kentron!BV318+Kotayq!BV318+Malatia!BV318+Shengavit!BV318+Shirak!BV318+Syuniq!BV318+Tavush!BV318)</f>
        <v>0</v>
      </c>
      <c r="BV318" s="447">
        <f>SUM(Ajapnyak!BW318+Avan!BW318+Arabkir!BW318+Ararat!BW318+Aragacotn!BW318+Armavir!BW318+Gexarquniq!BW318+Erebuni!BW318+Lori!BW318+Kentron!BW318+Kotayq!BW318+Malatia!BW318+Shengavit!BW318+Shirak!BW318+Syuniq!BW318+Tavush!BW318)</f>
        <v>0</v>
      </c>
    </row>
    <row r="319" spans="1:74" ht="15" hidden="1" customHeight="1">
      <c r="A319" s="37" t="s">
        <v>706</v>
      </c>
      <c r="B319" s="456" t="s">
        <v>707</v>
      </c>
      <c r="C319" s="223">
        <v>370</v>
      </c>
      <c r="D319" s="447">
        <f>SUM(Ajapnyak!E319+Avan!E319+Arabkir!E319+Ararat!E319+Aragacotn!E319+Armavir!E319+Gexarquniq!E319+Erebuni!E319+Lori!E319+Kentron!E319+Kotayq!E319+Malatia!E319+Shengavit!E319+Shirak!E319+Syuniq!E319+Tavush!E319)</f>
        <v>0</v>
      </c>
      <c r="E319" s="447">
        <f>SUM(Ajapnyak!F319+Avan!F319+Arabkir!F319+Ararat!F319+Aragacotn!F319+Armavir!F319+Gexarquniq!F319+Erebuni!F319+Lori!F319+Kentron!F319+Kotayq!F319+Malatia!F319+Shengavit!F319+Shirak!F319+Syuniq!F319+Tavush!F319)</f>
        <v>0</v>
      </c>
      <c r="F319" s="250">
        <f>SUM(Ajapnyak!G319+Avan!G319+Arabkir!G319+Ararat!G319+Aragacotn!G319+Armavir!G319+Gexarquniq!G319+Erebuni!G319+Lori!G319+Kentron!G319+Kotayq!G319+Malatia!G319+Shengavit!G319+Shirak!G319+Syuniq!G319+Tavush!G319)</f>
        <v>0</v>
      </c>
      <c r="G319" s="447">
        <f>SUM(Ajapnyak!H319+Avan!H319+Arabkir!H319+Ararat!H319+Aragacotn!H319+Armavir!H319+Gexarquniq!H319+Erebuni!H319+Lori!H319+Kentron!H319+Kotayq!H319+Malatia!H319+Shengavit!H319+Shirak!H319+Syuniq!H319+Tavush!H319)</f>
        <v>0</v>
      </c>
      <c r="H319" s="447">
        <f>SUM(Ajapnyak!I319+Avan!I319+Arabkir!I319+Ararat!I319+Aragacotn!I319+Armavir!I319+Gexarquniq!I319+Erebuni!I319+Lori!I319+Kentron!I319+Kotayq!I319+Malatia!I319+Shengavit!I319+Shirak!I319+Syuniq!I319+Tavush!I319)</f>
        <v>0</v>
      </c>
      <c r="I319" s="447">
        <f>SUM(Ajapnyak!J319+Avan!J319+Arabkir!J319+Ararat!J319+Aragacotn!J319+Armavir!J319+Gexarquniq!J319+Erebuni!J319+Lori!J319+Kentron!J319+Kotayq!J319+Malatia!J319+Shengavit!J319+Shirak!J319+Syuniq!J319+Tavush!J319)</f>
        <v>0</v>
      </c>
      <c r="J319" s="447">
        <f>SUM(Ajapnyak!K319+Avan!K319+Arabkir!K319+Ararat!K319+Aragacotn!K319+Armavir!K319+Gexarquniq!K319+Erebuni!K319+Lori!K319+Kentron!K319+Kotayq!K319+Malatia!K319+Shengavit!K319+Shirak!K319+Syuniq!K319+Tavush!K319)</f>
        <v>0</v>
      </c>
      <c r="K319" s="447">
        <f>SUM(Ajapnyak!L319+Avan!L319+Arabkir!L319+Ararat!L319+Aragacotn!L319+Armavir!L319+Gexarquniq!L319+Erebuni!L319+Lori!L319+Kentron!L319+Kotayq!L319+Malatia!L319+Shengavit!L319+Shirak!L319+Syuniq!L319+Tavush!L319)</f>
        <v>0</v>
      </c>
      <c r="L319" s="250">
        <f>SUM(Ajapnyak!M319+Avan!M319+Arabkir!M319+Ararat!M319+Aragacotn!M319+Armavir!M319+Gexarquniq!M319+Erebuni!M319+Lori!M319+Kentron!M319+Kotayq!M319+Malatia!M319+Shengavit!M319+Shirak!M319+Syuniq!M319+Tavush!M319)</f>
        <v>0</v>
      </c>
      <c r="M319" s="447">
        <f>SUM(Ajapnyak!N319+Avan!N319+Arabkir!N319+Ararat!N319+Aragacotn!N319+Armavir!N319+Gexarquniq!N319+Erebuni!N319+Lori!N319+Kentron!N319+Kotayq!N319+Malatia!N319+Shengavit!N319+Shirak!N319+Syuniq!N319+Tavush!N319)</f>
        <v>0</v>
      </c>
      <c r="N319" s="447">
        <f>SUM(Ajapnyak!O319+Avan!O319+Arabkir!O319+Ararat!O319+Aragacotn!O319+Armavir!O319+Gexarquniq!O319+Erebuni!O319+Lori!O319+Kentron!O319+Kotayq!O319+Malatia!O319+Shengavit!O319+Shirak!O319+Syuniq!O319+Tavush!O319)</f>
        <v>0</v>
      </c>
      <c r="O319" s="447">
        <f>SUM(Ajapnyak!P319+Avan!P319+Arabkir!P319+Ararat!P319+Aragacotn!P319+Armavir!P319+Gexarquniq!P319+Erebuni!P319+Lori!P319+Kentron!P319+Kotayq!P319+Malatia!P319+Shengavit!P319+Shirak!P319+Syuniq!P319+Tavush!P319)</f>
        <v>0</v>
      </c>
      <c r="P319" s="447">
        <f>SUM(Ajapnyak!Q319+Avan!Q319+Arabkir!Q319+Ararat!Q319+Aragacotn!Q319+Armavir!Q319+Gexarquniq!Q319+Erebuni!Q319+Lori!Q319+Kentron!Q319+Kotayq!Q319+Malatia!Q319+Shengavit!Q319+Shirak!Q319+Syuniq!Q319+Tavush!Q319)</f>
        <v>0</v>
      </c>
      <c r="Q319" s="447">
        <f>SUM(Ajapnyak!R319+Avan!R319+Arabkir!R319+Ararat!R319+Aragacotn!R319+Armavir!R319+Gexarquniq!R319+Erebuni!R319+Lori!R319+Kentron!R319+Kotayq!R319+Malatia!R319+Shengavit!R319+Shirak!R319+Syuniq!R319+Tavush!R319)</f>
        <v>0</v>
      </c>
      <c r="R319" s="447">
        <f>SUM(Ajapnyak!S319+Avan!S319+Arabkir!S319+Ararat!S319+Aragacotn!S319+Armavir!S319+Gexarquniq!S319+Erebuni!S319+Lori!S319+Kentron!S319+Kotayq!S319+Malatia!S319+Shengavit!S319+Shirak!S319+Syuniq!S319+Tavush!S319)</f>
        <v>0</v>
      </c>
      <c r="S319" s="447">
        <f>SUM(Ajapnyak!T319+Avan!T319+Arabkir!T319+Ararat!T319+Aragacotn!T319+Armavir!T319+Gexarquniq!T319+Erebuni!T319+Lori!T319+Kentron!T319+Kotayq!T319+Malatia!T319+Shengavit!T319+Shirak!T319+Syuniq!T319+Tavush!T319)</f>
        <v>0</v>
      </c>
      <c r="T319" s="447">
        <f>SUM(Ajapnyak!U319+Avan!U319+Arabkir!U319+Ararat!U319+Aragacotn!U319+Armavir!U319+Gexarquniq!U319+Erebuni!U319+Lori!U319+Kentron!U319+Kotayq!U319+Malatia!U319+Shengavit!U319+Shirak!U319+Syuniq!U319+Tavush!U319)</f>
        <v>0</v>
      </c>
      <c r="U319" s="447">
        <f>SUM(Ajapnyak!V319+Avan!V319+Arabkir!V319+Ararat!V319+Aragacotn!V319+Armavir!V319+Gexarquniq!V319+Erebuni!V319+Lori!V319+Kentron!V319+Kotayq!V319+Malatia!V319+Shengavit!V319+Shirak!V319+Syuniq!V319+Tavush!V319)</f>
        <v>0</v>
      </c>
      <c r="V319" s="447">
        <f>SUM(Ajapnyak!W319+Avan!W319+Arabkir!W319+Ararat!W319+Aragacotn!W319+Armavir!W319+Gexarquniq!W319+Erebuni!W319+Lori!W319+Kentron!W319+Kotayq!W319+Malatia!W319+Shengavit!W319+Shirak!W319+Syuniq!W319+Tavush!W319)</f>
        <v>0</v>
      </c>
      <c r="W319" s="250">
        <f>SUM(Ajapnyak!X319+Avan!X319+Arabkir!X319+Ararat!X319+Aragacotn!X319+Armavir!X319+Gexarquniq!X319+Erebuni!X319+Lori!X319+Kentron!X319+Kotayq!X319+Malatia!X319+Shengavit!X319+Shirak!X319+Syuniq!X319+Tavush!X319)</f>
        <v>0</v>
      </c>
      <c r="X319" s="447">
        <f>SUM(Ajapnyak!Y319+Avan!Y319+Arabkir!Y319+Ararat!Y319+Aragacotn!Y319+Armavir!Y319+Gexarquniq!Y319+Erebuni!Y319+Lori!Y319+Kentron!Y319+Kotayq!Y319+Malatia!Y319+Shengavit!Y319+Shirak!Y319+Syuniq!Y319+Tavush!Y319)</f>
        <v>0</v>
      </c>
      <c r="Y319" s="447">
        <f>SUM(Ajapnyak!Z319+Avan!Z319+Arabkir!Z319+Ararat!Z319+Aragacotn!Z319+Armavir!Z319+Gexarquniq!Z319+Erebuni!Z319+Lori!Z319+Kentron!Z319+Kotayq!Z319+Malatia!Z319+Shengavit!Z319+Shirak!Z319+Syuniq!Z319+Tavush!Z319)</f>
        <v>0</v>
      </c>
      <c r="Z319" s="447">
        <f>SUM(Ajapnyak!AA319+Avan!AA319+Arabkir!AA319+Ararat!AA319+Aragacotn!AA319+Armavir!AA319+Gexarquniq!AA319+Erebuni!AA319+Lori!AA319+Kentron!AA319+Kotayq!AA319+Malatia!AA319+Shengavit!AA319+Shirak!AA319+Syuniq!AA319+Tavush!AA319)</f>
        <v>0</v>
      </c>
      <c r="AA319" s="447">
        <f>SUM(Ajapnyak!AB319+Avan!AB319+Arabkir!AB319+Ararat!AB319+Aragacotn!AB319+Armavir!AB319+Gexarquniq!AB319+Erebuni!AB319+Lori!AB319+Kentron!AB319+Kotayq!AB319+Malatia!AB319+Shengavit!AB319+Shirak!AB319+Syuniq!AB319+Tavush!AB319)</f>
        <v>0</v>
      </c>
      <c r="AB319" s="447">
        <f>SUM(Ajapnyak!AC319+Avan!AC319+Arabkir!AC319+Ararat!AC319+Aragacotn!AC319+Armavir!AC319+Gexarquniq!AC319+Erebuni!AC319+Lori!AC319+Kentron!AC319+Kotayq!AC319+Malatia!AC319+Shengavit!AC319+Shirak!AC319+Syuniq!AC319+Tavush!AC319)</f>
        <v>0</v>
      </c>
      <c r="AC319" s="447">
        <f>SUM(Ajapnyak!AD319+Avan!AD319+Arabkir!AD319+Ararat!AD319+Aragacotn!AD319+Armavir!AD319+Gexarquniq!AD319+Erebuni!AD319+Lori!AD319+Kentron!AD319+Kotayq!AD319+Malatia!AD319+Shengavit!AD319+Shirak!AD319+Syuniq!AD319+Tavush!AD319)</f>
        <v>0</v>
      </c>
      <c r="AD319" s="447">
        <f>SUM(Ajapnyak!AE319+Avan!AE319+Arabkir!AE319+Ararat!AE319+Aragacotn!AE319+Armavir!AE319+Gexarquniq!AE319+Erebuni!AE319+Lori!AE319+Kentron!AE319+Kotayq!AE319+Malatia!AE319+Shengavit!AE319+Shirak!AE319+Syuniq!AE319+Tavush!AE319)</f>
        <v>0</v>
      </c>
      <c r="AE319" s="447">
        <f>SUM(Ajapnyak!AF319+Avan!AF319+Arabkir!AF319+Ararat!AF319+Aragacotn!AF319+Armavir!AF319+Gexarquniq!AF319+Erebuni!AF319+Lori!AF319+Kentron!AF319+Kotayq!AF319+Malatia!AF319+Shengavit!AF319+Shirak!AF319+Syuniq!AF319+Tavush!AF319)</f>
        <v>0</v>
      </c>
      <c r="AF319" s="447">
        <f>SUM(Ajapnyak!AG319+Avan!AG319+Arabkir!AG319+Ararat!AG319+Aragacotn!AG319+Armavir!AG319+Gexarquniq!AG319+Erebuni!AG319+Lori!AG319+Kentron!AG319+Kotayq!AG319+Malatia!AG319+Shengavit!AG319+Shirak!AG319+Syuniq!AG319+Tavush!AG319)</f>
        <v>0</v>
      </c>
      <c r="AG319" s="447">
        <f>SUM(Ajapnyak!AH319+Avan!AH319+Arabkir!AH319+Ararat!AH319+Aragacotn!AH319+Armavir!AH319+Gexarquniq!AH319+Erebuni!AH319+Lori!AH319+Kentron!AH319+Kotayq!AH319+Malatia!AH319+Shengavit!AH319+Shirak!AH319+Syuniq!AH319+Tavush!AH319)</f>
        <v>0</v>
      </c>
      <c r="AH319" s="447">
        <f>SUM(Ajapnyak!AI319+Avan!AI319+Arabkir!AI319+Ararat!AI319+Aragacotn!AI319+Armavir!AI319+Gexarquniq!AI319+Erebuni!AI319+Lori!AI319+Kentron!AI319+Kotayq!AI319+Malatia!AI319+Shengavit!AI319+Shirak!AI319+Syuniq!AI319+Tavush!AI319)</f>
        <v>0</v>
      </c>
      <c r="AI319" s="447">
        <f>SUM(Ajapnyak!AJ319+Avan!AJ319+Arabkir!AJ319+Ararat!AJ319+Aragacotn!AJ319+Armavir!AJ319+Gexarquniq!AJ319+Erebuni!AJ319+Lori!AJ319+Kentron!AJ319+Kotayq!AJ319+Malatia!AJ319+Shengavit!AJ319+Shirak!AJ319+Syuniq!AJ319+Tavush!AJ319)</f>
        <v>0</v>
      </c>
      <c r="AJ319" s="447">
        <f>SUM(Ajapnyak!AK319+Avan!AK319+Arabkir!AK319+Ararat!AK319+Aragacotn!AK319+Armavir!AK319+Gexarquniq!AK319+Erebuni!AK319+Lori!AK319+Kentron!AK319+Kotayq!AK319+Malatia!AK319+Shengavit!AK319+Shirak!AK319+Syuniq!AK319+Tavush!AK319)</f>
        <v>0</v>
      </c>
      <c r="AK319" s="447">
        <f>SUM(Ajapnyak!AL319+Avan!AL319+Arabkir!AL319+Ararat!AL319+Aragacotn!AL319+Armavir!AL319+Gexarquniq!AL319+Erebuni!AL319+Lori!AL319+Kentron!AL319+Kotayq!AL319+Malatia!AL319+Shengavit!AL319+Shirak!AL319+Syuniq!AL319+Tavush!AL319)</f>
        <v>0</v>
      </c>
      <c r="AL319" s="447">
        <f>SUM(Ajapnyak!AM319+Avan!AM319+Arabkir!AM319+Ararat!AM319+Aragacotn!AM319+Armavir!AM319+Gexarquniq!AM319+Erebuni!AM319+Lori!AM319+Kentron!AM319+Kotayq!AM319+Malatia!AM319+Shengavit!AM319+Shirak!AM319+Syuniq!AM319+Tavush!AM319)</f>
        <v>0</v>
      </c>
      <c r="AM319" s="447">
        <f>SUM(Ajapnyak!AN319+Avan!AN319+Arabkir!AN319+Ararat!AN319+Aragacotn!AN319+Armavir!AN319+Gexarquniq!AN319+Erebuni!AN319+Lori!AN319+Kentron!AN319+Kotayq!AN319+Malatia!AN319+Shengavit!AN319+Shirak!AN319+Syuniq!AN319+Tavush!AN319)</f>
        <v>0</v>
      </c>
      <c r="AN319" s="447">
        <f>SUM(Ajapnyak!AO319+Avan!AO319+Arabkir!AO319+Ararat!AO319+Aragacotn!AO319+Armavir!AO319+Gexarquniq!AO319+Erebuni!AO319+Lori!AO319+Kentron!AO319+Kotayq!AO319+Malatia!AO319+Shengavit!AO319+Shirak!AO319+Syuniq!AO319+Tavush!AO319)</f>
        <v>0</v>
      </c>
      <c r="AO319" s="447">
        <f>SUM(Ajapnyak!AP319+Avan!AP319+Arabkir!AP319+Ararat!AP319+Aragacotn!AP319+Armavir!AP319+Gexarquniq!AP319+Erebuni!AP319+Lori!AP319+Kentron!AP319+Kotayq!AP319+Malatia!AP319+Shengavit!AP319+Shirak!AP319+Syuniq!AP319+Tavush!AP319)</f>
        <v>0</v>
      </c>
      <c r="AP319" s="447">
        <f>SUM(Ajapnyak!AQ319+Avan!AQ319+Arabkir!AQ319+Ararat!AQ319+Aragacotn!AQ319+Armavir!AQ319+Gexarquniq!AQ319+Erebuni!AQ319+Lori!AQ319+Kentron!AQ319+Kotayq!AQ319+Malatia!AQ319+Shengavit!AQ319+Shirak!AQ319+Syuniq!AQ319+Tavush!AQ319)</f>
        <v>0</v>
      </c>
      <c r="AQ319" s="447">
        <f>SUM(Ajapnyak!AR319+Avan!AR319+Arabkir!AR319+Ararat!AR319+Aragacotn!AR319+Armavir!AR319+Gexarquniq!AR319+Erebuni!AR319+Lori!AR319+Kentron!AR319+Kotayq!AR319+Malatia!AR319+Shengavit!AR319+Shirak!AR319+Syuniq!AR319+Tavush!AR319)</f>
        <v>0</v>
      </c>
      <c r="AR319" s="447">
        <f>SUM(Ajapnyak!AS319+Avan!AS319+Arabkir!AS319+Ararat!AS319+Aragacotn!AS319+Armavir!AS319+Gexarquniq!AS319+Erebuni!AS319+Lori!AS319+Kentron!AS319+Kotayq!AS319+Malatia!AS319+Shengavit!AS319+Shirak!AS319+Syuniq!AS319+Tavush!AS319)</f>
        <v>0</v>
      </c>
      <c r="AS319" s="447">
        <f>SUM(Ajapnyak!AT319+Avan!AT319+Arabkir!AT319+Ararat!AT319+Aragacotn!AT319+Armavir!AT319+Gexarquniq!AT319+Erebuni!AT319+Lori!AT319+Kentron!AT319+Kotayq!AT319+Malatia!AT319+Shengavit!AT319+Shirak!AT319+Syuniq!AT319+Tavush!AT319)</f>
        <v>0</v>
      </c>
      <c r="AT319" s="447">
        <f>SUM(Ajapnyak!AU319+Avan!AU319+Arabkir!AU319+Ararat!AU319+Aragacotn!AU319+Armavir!AU319+Gexarquniq!AU319+Erebuni!AU319+Lori!AU319+Kentron!AU319+Kotayq!AU319+Malatia!AU319+Shengavit!AU319+Shirak!AU319+Syuniq!AU319+Tavush!AU319)</f>
        <v>0</v>
      </c>
      <c r="AU319" s="447">
        <f>SUM(Ajapnyak!AV319+Avan!AV319+Arabkir!AV319+Ararat!AV319+Aragacotn!AV319+Armavir!AV319+Gexarquniq!AV319+Erebuni!AV319+Lori!AV319+Kentron!AV319+Kotayq!AV319+Malatia!AV319+Shengavit!AV319+Shirak!AV319+Syuniq!AV319+Tavush!AV319)</f>
        <v>0</v>
      </c>
      <c r="AV319" s="447">
        <f>SUM(Ajapnyak!AW319+Avan!AW319+Arabkir!AW319+Ararat!AW319+Aragacotn!AW319+Armavir!AW319+Gexarquniq!AW319+Erebuni!AW319+Lori!AW319+Kentron!AW319+Kotayq!AW319+Malatia!AW319+Shengavit!AW319+Shirak!AW319+Syuniq!AW319+Tavush!AW319)</f>
        <v>0</v>
      </c>
      <c r="AW319" s="447">
        <f>SUM(Ajapnyak!AX319+Avan!AX319+Arabkir!AX319+Ararat!AX319+Aragacotn!AX319+Armavir!AX319+Gexarquniq!AX319+Erebuni!AX319+Lori!AX319+Kentron!AX319+Kotayq!AX319+Malatia!AX319+Shengavit!AX319+Shirak!AX319+Syuniq!AX319+Tavush!AX319)</f>
        <v>0</v>
      </c>
      <c r="AX319" s="447">
        <f>SUM(Ajapnyak!AY319+Avan!AY319+Arabkir!AY319+Ararat!AY319+Aragacotn!AY319+Armavir!AY319+Gexarquniq!AY319+Erebuni!AY319+Lori!AY319+Kentron!AY319+Kotayq!AY319+Malatia!AY319+Shengavit!AY319+Shirak!AY319+Syuniq!AY319+Tavush!AY319)</f>
        <v>0</v>
      </c>
      <c r="AY319" s="447">
        <f>SUM(Ajapnyak!AZ319+Avan!AZ319+Arabkir!AZ319+Ararat!AZ319+Aragacotn!AZ319+Armavir!AZ319+Gexarquniq!AZ319+Erebuni!AZ319+Lori!AZ319+Kentron!AZ319+Kotayq!AZ319+Malatia!AZ319+Shengavit!AZ319+Shirak!AZ319+Syuniq!AZ319+Tavush!AZ319)</f>
        <v>0</v>
      </c>
      <c r="AZ319" s="447">
        <f>SUM(Ajapnyak!BA319+Avan!BA319+Arabkir!BA319+Ararat!BA319+Aragacotn!BA319+Armavir!BA319+Gexarquniq!BA319+Erebuni!BA319+Lori!BA319+Kentron!BA319+Kotayq!BA319+Malatia!BA319+Shengavit!BA319+Shirak!BA319+Syuniq!BA319+Tavush!BA319)</f>
        <v>0</v>
      </c>
      <c r="BA319" s="447">
        <f>SUM(Ajapnyak!BB319+Avan!BB319+Arabkir!BB319+Ararat!BB319+Aragacotn!BB319+Armavir!BB319+Gexarquniq!BB319+Erebuni!BB319+Lori!BB319+Kentron!BB319+Kotayq!BB319+Malatia!BB319+Shengavit!BB319+Shirak!BB319+Syuniq!BB319+Tavush!BB319)</f>
        <v>0</v>
      </c>
      <c r="BB319" s="447">
        <f>SUM(Ajapnyak!BC319+Avan!BC319+Arabkir!BC319+Ararat!BC319+Aragacotn!BC319+Armavir!BC319+Gexarquniq!BC319+Erebuni!BC319+Lori!BC319+Kentron!BC319+Kotayq!BC319+Malatia!BC319+Shengavit!BC319+Shirak!BC319+Syuniq!BC319+Tavush!BC319)</f>
        <v>0</v>
      </c>
      <c r="BC319" s="447">
        <f>SUM(Ajapnyak!BD319+Avan!BD319+Arabkir!BD319+Ararat!BD319+Aragacotn!BD319+Armavir!BD319+Gexarquniq!BD319+Erebuni!BD319+Lori!BD319+Kentron!BD319+Kotayq!BD319+Malatia!BD319+Shengavit!BD319+Shirak!BD319+Syuniq!BD319+Tavush!BD319)</f>
        <v>0</v>
      </c>
      <c r="BD319" s="447">
        <f>SUM(Ajapnyak!BE319+Avan!BE319+Arabkir!BE319+Ararat!BE319+Aragacotn!BE319+Armavir!BE319+Gexarquniq!BE319+Erebuni!BE319+Lori!BE319+Kentron!BE319+Kotayq!BE319+Malatia!BE319+Shengavit!BE319+Shirak!BE319+Syuniq!BE319+Tavush!BE319)</f>
        <v>0</v>
      </c>
      <c r="BE319" s="250">
        <f>SUM(Ajapnyak!BF319+Avan!BF319+Arabkir!BF319+Ararat!BF319+Aragacotn!BF319+Armavir!BF319+Gexarquniq!BF319+Erebuni!BF319+Lori!BF319+Kentron!BF319+Kotayq!BF319+Malatia!BF319+Shengavit!BF319+Shirak!BF319+Syuniq!BF319+Tavush!BF319)</f>
        <v>0</v>
      </c>
      <c r="BF319" s="447">
        <f>SUM(Ajapnyak!BG319+Avan!BG319+Arabkir!BG319+Ararat!BG319+Aragacotn!BG319+Armavir!BG319+Gexarquniq!BG319+Erebuni!BG319+Lori!BG319+Kentron!BG319+Kotayq!BG319+Malatia!BG319+Shengavit!BG319+Shirak!BG319+Syuniq!BG319+Tavush!BG319)</f>
        <v>0</v>
      </c>
      <c r="BG319" s="447">
        <f>SUM(Ajapnyak!BH319+Avan!BH319+Arabkir!BH319+Ararat!BH319+Aragacotn!BH319+Armavir!BH319+Gexarquniq!BH319+Erebuni!BH319+Lori!BH319+Kentron!BH319+Kotayq!BH319+Malatia!BH319+Shengavit!BH319+Shirak!BH319+Syuniq!BH319+Tavush!BH319)</f>
        <v>0</v>
      </c>
      <c r="BH319" s="447">
        <f>SUM(Ajapnyak!BI319+Avan!BI319+Arabkir!BI319+Ararat!BI319+Aragacotn!BI319+Armavir!BI319+Gexarquniq!BI319+Erebuni!BI319+Lori!BI319+Kentron!BI319+Kotayq!BI319+Malatia!BI319+Shengavit!BI319+Shirak!BI319+Syuniq!BI319+Tavush!BI319)</f>
        <v>0</v>
      </c>
      <c r="BI319" s="447">
        <f>SUM(Ajapnyak!BJ319+Avan!BJ319+Arabkir!BJ319+Ararat!BJ319+Aragacotn!BJ319+Armavir!BJ319+Gexarquniq!BJ319+Erebuni!BJ319+Lori!BJ319+Kentron!BJ319+Kotayq!BJ319+Malatia!BJ319+Shengavit!BJ319+Shirak!BJ319+Syuniq!BJ319+Tavush!BJ319)</f>
        <v>0</v>
      </c>
      <c r="BJ319" s="447">
        <f>SUM(Ajapnyak!BK319+Avan!BK319+Arabkir!BK319+Ararat!BK319+Aragacotn!BK319+Armavir!BK319+Gexarquniq!BK319+Erebuni!BK319+Lori!BK319+Kentron!BK319+Kotayq!BK319+Malatia!BK319+Shengavit!BK319+Shirak!BK319+Syuniq!BK319+Tavush!BK319)</f>
        <v>0</v>
      </c>
      <c r="BK319" s="447">
        <f>SUM(Ajapnyak!BL319+Avan!BL319+Arabkir!BL319+Ararat!BL319+Aragacotn!BL319+Armavir!BL319+Gexarquniq!BL319+Erebuni!BL319+Lori!BL319+Kentron!BL319+Kotayq!BL319+Malatia!BL319+Shengavit!BL319+Shirak!BL319+Syuniq!BL319+Tavush!BL319)</f>
        <v>0</v>
      </c>
      <c r="BL319" s="447">
        <f>SUM(Ajapnyak!BM319+Avan!BM319+Arabkir!BM319+Ararat!BM319+Aragacotn!BM319+Armavir!BM319+Gexarquniq!BM319+Erebuni!BM319+Lori!BM319+Kentron!BM319+Kotayq!BM319+Malatia!BM319+Shengavit!BM319+Shirak!BM319+Syuniq!BM319+Tavush!BM319)</f>
        <v>0</v>
      </c>
      <c r="BM319" s="447">
        <f>SUM(Ajapnyak!BN319+Avan!BN319+Arabkir!BN319+Ararat!BN319+Aragacotn!BN319+Armavir!BN319+Gexarquniq!BN319+Erebuni!BN319+Lori!BN319+Kentron!BN319+Kotayq!BN319+Malatia!BN319+Shengavit!BN319+Shirak!BN319+Syuniq!BN319+Tavush!BN319)</f>
        <v>0</v>
      </c>
      <c r="BN319" s="447">
        <f>SUM(Ajapnyak!BO319+Avan!BO319+Arabkir!BO319+Ararat!BO319+Aragacotn!BO319+Armavir!BO319+Gexarquniq!BO319+Erebuni!BO319+Lori!BO319+Kentron!BO319+Kotayq!BO319+Malatia!BO319+Shengavit!BO319+Shirak!BO319+Syuniq!BO319+Tavush!BO319)</f>
        <v>0</v>
      </c>
      <c r="BO319" s="447">
        <f>SUM(Ajapnyak!BP319+Avan!BP319+Arabkir!BP319+Ararat!BP319+Aragacotn!BP319+Armavir!BP319+Gexarquniq!BP319+Erebuni!BP319+Lori!BP319+Kentron!BP319+Kotayq!BP319+Malatia!BP319+Shengavit!BP319+Shirak!BP319+Syuniq!BP319+Tavush!BP319)</f>
        <v>0</v>
      </c>
      <c r="BP319" s="447">
        <f>SUM(Ajapnyak!BQ319+Avan!BQ319+Arabkir!BQ319+Ararat!BQ319+Aragacotn!BQ319+Armavir!BQ319+Gexarquniq!BQ319+Erebuni!BQ319+Lori!BQ319+Kentron!BQ319+Kotayq!BQ319+Malatia!BQ319+Shengavit!BQ319+Shirak!BQ319+Syuniq!BQ319+Tavush!BQ319)</f>
        <v>0</v>
      </c>
      <c r="BQ319" s="447">
        <f>SUM(Ajapnyak!BR319+Avan!BR319+Arabkir!BR319+Ararat!BR319+Aragacotn!BR319+Armavir!BR319+Gexarquniq!BR319+Erebuni!BR319+Lori!BR319+Kentron!BR319+Kotayq!BR319+Malatia!BR319+Shengavit!BR319+Shirak!BR319+Syuniq!BR319+Tavush!BR319)</f>
        <v>0</v>
      </c>
      <c r="BR319" s="250">
        <f>SUM(Ajapnyak!BS319+Avan!BS319+Arabkir!BS319+Ararat!BS319+Aragacotn!BS319+Armavir!BS319+Gexarquniq!BS319+Erebuni!BS319+Lori!BS319+Kentron!BS319+Kotayq!BS319+Malatia!BS319+Shengavit!BS319+Shirak!BS319+Syuniq!BS319+Tavush!BS319)</f>
        <v>0</v>
      </c>
      <c r="BS319" s="447">
        <f>SUM(Ajapnyak!BT319+Avan!BT319+Arabkir!BT319+Ararat!BT319+Aragacotn!BT319+Armavir!BT319+Gexarquniq!BT319+Erebuni!BT319+Lori!BT319+Kentron!BT319+Kotayq!BT319+Malatia!BT319+Shengavit!BT319+Shirak!BT319+Syuniq!BT319+Tavush!BT319)</f>
        <v>0</v>
      </c>
      <c r="BT319" s="447">
        <f>SUM(Ajapnyak!BU319+Avan!BU319+Arabkir!BU319+Ararat!BU319+Aragacotn!BU319+Armavir!BU319+Gexarquniq!BU319+Erebuni!BU319+Lori!BU319+Kentron!BU319+Kotayq!BU319+Malatia!BU319+Shengavit!BU319+Shirak!BU319+Syuniq!BU319+Tavush!BU319)</f>
        <v>0</v>
      </c>
      <c r="BU319" s="447">
        <f>SUM(Ajapnyak!BV319+Avan!BV319+Arabkir!BV319+Ararat!BV319+Aragacotn!BV319+Armavir!BV319+Gexarquniq!BV319+Erebuni!BV319+Lori!BV319+Kentron!BV319+Kotayq!BV319+Malatia!BV319+Shengavit!BV319+Shirak!BV319+Syuniq!BV319+Tavush!BV319)</f>
        <v>0</v>
      </c>
      <c r="BV319" s="447">
        <f>SUM(Ajapnyak!BW319+Avan!BW319+Arabkir!BW319+Ararat!BW319+Aragacotn!BW319+Armavir!BW319+Gexarquniq!BW319+Erebuni!BW319+Lori!BW319+Kentron!BW319+Kotayq!BW319+Malatia!BW319+Shengavit!BW319+Shirak!BW319+Syuniq!BW319+Tavush!BW319)</f>
        <v>0</v>
      </c>
    </row>
    <row r="320" spans="1:74" ht="19.5" customHeight="1">
      <c r="A320" s="37" t="s">
        <v>708</v>
      </c>
      <c r="B320" s="456" t="s">
        <v>709</v>
      </c>
      <c r="C320" s="223">
        <v>371</v>
      </c>
      <c r="D320" s="447">
        <f>SUM(Ajapnyak!E320+Avan!E320+Arabkir!E320+Ararat!E320+Aragacotn!E320+Armavir!E320+Gexarquniq!E320+Erebuni!E320+Lori!E320+Kentron!E320+Kotayq!E320+Malatia!E320+Shengavit!E320+Shirak!E320+Syuniq!E320+Tavush!E320)</f>
        <v>0</v>
      </c>
      <c r="E320" s="447">
        <f>SUM(Ajapnyak!F320+Avan!F320+Arabkir!F320+Ararat!F320+Aragacotn!F320+Armavir!F320+Gexarquniq!F320+Erebuni!F320+Lori!F320+Kentron!F320+Kotayq!F320+Malatia!F320+Shengavit!F320+Shirak!F320+Syuniq!F320+Tavush!F320)</f>
        <v>0</v>
      </c>
      <c r="F320" s="250">
        <f>SUM(Ajapnyak!G320+Avan!G320+Arabkir!G320+Ararat!G320+Aragacotn!G320+Armavir!G320+Gexarquniq!G320+Erebuni!G320+Lori!G320+Kentron!G320+Kotayq!G320+Malatia!G320+Shengavit!G320+Shirak!G320+Syuniq!G320+Tavush!G320)</f>
        <v>0</v>
      </c>
      <c r="G320" s="447">
        <f>SUM(Ajapnyak!H320+Avan!H320+Arabkir!H320+Ararat!H320+Aragacotn!H320+Armavir!H320+Gexarquniq!H320+Erebuni!H320+Lori!H320+Kentron!H320+Kotayq!H320+Malatia!H320+Shengavit!H320+Shirak!H320+Syuniq!H320+Tavush!H320)</f>
        <v>0</v>
      </c>
      <c r="H320" s="447">
        <f>SUM(Ajapnyak!I320+Avan!I320+Arabkir!I320+Ararat!I320+Aragacotn!I320+Armavir!I320+Gexarquniq!I320+Erebuni!I320+Lori!I320+Kentron!I320+Kotayq!I320+Malatia!I320+Shengavit!I320+Shirak!I320+Syuniq!I320+Tavush!I320)</f>
        <v>0</v>
      </c>
      <c r="I320" s="447">
        <f>SUM(Ajapnyak!J320+Avan!J320+Arabkir!J320+Ararat!J320+Aragacotn!J320+Armavir!J320+Gexarquniq!J320+Erebuni!J320+Lori!J320+Kentron!J320+Kotayq!J320+Malatia!J320+Shengavit!J320+Shirak!J320+Syuniq!J320+Tavush!J320)</f>
        <v>4</v>
      </c>
      <c r="J320" s="447">
        <f>SUM(Ajapnyak!K320+Avan!K320+Arabkir!K320+Ararat!K320+Aragacotn!K320+Armavir!K320+Gexarquniq!K320+Erebuni!K320+Lori!K320+Kentron!K320+Kotayq!K320+Malatia!K320+Shengavit!K320+Shirak!K320+Syuniq!K320+Tavush!K320)</f>
        <v>0</v>
      </c>
      <c r="K320" s="447">
        <f>SUM(Ajapnyak!L320+Avan!L320+Arabkir!L320+Ararat!L320+Aragacotn!L320+Armavir!L320+Gexarquniq!L320+Erebuni!L320+Lori!L320+Kentron!L320+Kotayq!L320+Malatia!L320+Shengavit!L320+Shirak!L320+Syuniq!L320+Tavush!L320)</f>
        <v>0</v>
      </c>
      <c r="L320" s="250">
        <f>SUM(Ajapnyak!M320+Avan!M320+Arabkir!M320+Ararat!M320+Aragacotn!M320+Armavir!M320+Gexarquniq!M320+Erebuni!M320+Lori!M320+Kentron!M320+Kotayq!M320+Malatia!M320+Shengavit!M320+Shirak!M320+Syuniq!M320+Tavush!M320)</f>
        <v>4</v>
      </c>
      <c r="M320" s="447">
        <f>SUM(Ajapnyak!N320+Avan!N320+Arabkir!N320+Ararat!N320+Aragacotn!N320+Armavir!N320+Gexarquniq!N320+Erebuni!N320+Lori!N320+Kentron!N320+Kotayq!N320+Malatia!N320+Shengavit!N320+Shirak!N320+Syuniq!N320+Tavush!N320)</f>
        <v>0</v>
      </c>
      <c r="N320" s="447">
        <f>SUM(Ajapnyak!O320+Avan!O320+Arabkir!O320+Ararat!O320+Aragacotn!O320+Armavir!O320+Gexarquniq!O320+Erebuni!O320+Lori!O320+Kentron!O320+Kotayq!O320+Malatia!O320+Shengavit!O320+Shirak!O320+Syuniq!O320+Tavush!O320)</f>
        <v>0</v>
      </c>
      <c r="O320" s="447">
        <f>SUM(Ajapnyak!P320+Avan!P320+Arabkir!P320+Ararat!P320+Aragacotn!P320+Armavir!P320+Gexarquniq!P320+Erebuni!P320+Lori!P320+Kentron!P320+Kotayq!P320+Malatia!P320+Shengavit!P320+Shirak!P320+Syuniq!P320+Tavush!P320)</f>
        <v>3</v>
      </c>
      <c r="P320" s="447">
        <f>SUM(Ajapnyak!Q320+Avan!Q320+Arabkir!Q320+Ararat!Q320+Aragacotn!Q320+Armavir!Q320+Gexarquniq!Q320+Erebuni!Q320+Lori!Q320+Kentron!Q320+Kotayq!Q320+Malatia!Q320+Shengavit!Q320+Shirak!Q320+Syuniq!Q320+Tavush!Q320)</f>
        <v>0</v>
      </c>
      <c r="Q320" s="447">
        <f>SUM(Ajapnyak!R320+Avan!R320+Arabkir!R320+Ararat!R320+Aragacotn!R320+Armavir!R320+Gexarquniq!R320+Erebuni!R320+Lori!R320+Kentron!R320+Kotayq!R320+Malatia!R320+Shengavit!R320+Shirak!R320+Syuniq!R320+Tavush!R320)</f>
        <v>1</v>
      </c>
      <c r="R320" s="447">
        <f>SUM(Ajapnyak!S320+Avan!S320+Arabkir!S320+Ararat!S320+Aragacotn!S320+Armavir!S320+Gexarquniq!S320+Erebuni!S320+Lori!S320+Kentron!S320+Kotayq!S320+Malatia!S320+Shengavit!S320+Shirak!S320+Syuniq!S320+Tavush!S320)</f>
        <v>0</v>
      </c>
      <c r="S320" s="447">
        <f>SUM(Ajapnyak!T320+Avan!T320+Arabkir!T320+Ararat!T320+Aragacotn!T320+Armavir!T320+Gexarquniq!T320+Erebuni!T320+Lori!T320+Kentron!T320+Kotayq!T320+Malatia!T320+Shengavit!T320+Shirak!T320+Syuniq!T320+Tavush!T320)</f>
        <v>0</v>
      </c>
      <c r="T320" s="447">
        <f>SUM(Ajapnyak!U320+Avan!U320+Arabkir!U320+Ararat!U320+Aragacotn!U320+Armavir!U320+Gexarquniq!U320+Erebuni!U320+Lori!U320+Kentron!U320+Kotayq!U320+Malatia!U320+Shengavit!U320+Shirak!U320+Syuniq!U320+Tavush!U320)</f>
        <v>0</v>
      </c>
      <c r="U320" s="447">
        <f>SUM(Ajapnyak!V320+Avan!V320+Arabkir!V320+Ararat!V320+Aragacotn!V320+Armavir!V320+Gexarquniq!V320+Erebuni!V320+Lori!V320+Kentron!V320+Kotayq!V320+Malatia!V320+Shengavit!V320+Shirak!V320+Syuniq!V320+Tavush!V320)</f>
        <v>0</v>
      </c>
      <c r="V320" s="447">
        <f>SUM(Ajapnyak!W320+Avan!W320+Arabkir!W320+Ararat!W320+Aragacotn!W320+Armavir!W320+Gexarquniq!W320+Erebuni!W320+Lori!W320+Kentron!W320+Kotayq!W320+Malatia!W320+Shengavit!W320+Shirak!W320+Syuniq!W320+Tavush!W320)</f>
        <v>0</v>
      </c>
      <c r="W320" s="250">
        <f>SUM(Ajapnyak!X320+Avan!X320+Arabkir!X320+Ararat!X320+Aragacotn!X320+Armavir!X320+Gexarquniq!X320+Erebuni!X320+Lori!X320+Kentron!X320+Kotayq!X320+Malatia!X320+Shengavit!X320+Shirak!X320+Syuniq!X320+Tavush!X320)</f>
        <v>4</v>
      </c>
      <c r="X320" s="447">
        <f>SUM(Ajapnyak!Y320+Avan!Y320+Arabkir!Y320+Ararat!Y320+Aragacotn!Y320+Armavir!Y320+Gexarquniq!Y320+Erebuni!Y320+Lori!Y320+Kentron!Y320+Kotayq!Y320+Malatia!Y320+Shengavit!Y320+Shirak!Y320+Syuniq!Y320+Tavush!Y320)</f>
        <v>0</v>
      </c>
      <c r="Y320" s="447">
        <f>SUM(Ajapnyak!Z320+Avan!Z320+Arabkir!Z320+Ararat!Z320+Aragacotn!Z320+Armavir!Z320+Gexarquniq!Z320+Erebuni!Z320+Lori!Z320+Kentron!Z320+Kotayq!Z320+Malatia!Z320+Shengavit!Z320+Shirak!Z320+Syuniq!Z320+Tavush!Z320)</f>
        <v>0</v>
      </c>
      <c r="Z320" s="447">
        <f>SUM(Ajapnyak!AA320+Avan!AA320+Arabkir!AA320+Ararat!AA320+Aragacotn!AA320+Armavir!AA320+Gexarquniq!AA320+Erebuni!AA320+Lori!AA320+Kentron!AA320+Kotayq!AA320+Malatia!AA320+Shengavit!AA320+Shirak!AA320+Syuniq!AA320+Tavush!AA320)</f>
        <v>0</v>
      </c>
      <c r="AA320" s="447">
        <f>SUM(Ajapnyak!AB320+Avan!AB320+Arabkir!AB320+Ararat!AB320+Aragacotn!AB320+Armavir!AB320+Gexarquniq!AB320+Erebuni!AB320+Lori!AB320+Kentron!AB320+Kotayq!AB320+Malatia!AB320+Shengavit!AB320+Shirak!AB320+Syuniq!AB320+Tavush!AB320)</f>
        <v>0</v>
      </c>
      <c r="AB320" s="447">
        <f>SUM(Ajapnyak!AC320+Avan!AC320+Arabkir!AC320+Ararat!AC320+Aragacotn!AC320+Armavir!AC320+Gexarquniq!AC320+Erebuni!AC320+Lori!AC320+Kentron!AC320+Kotayq!AC320+Malatia!AC320+Shengavit!AC320+Shirak!AC320+Syuniq!AC320+Tavush!AC320)</f>
        <v>0</v>
      </c>
      <c r="AC320" s="447">
        <f>SUM(Ajapnyak!AD320+Avan!AD320+Arabkir!AD320+Ararat!AD320+Aragacotn!AD320+Armavir!AD320+Gexarquniq!AD320+Erebuni!AD320+Lori!AD320+Kentron!AD320+Kotayq!AD320+Malatia!AD320+Shengavit!AD320+Shirak!AD320+Syuniq!AD320+Tavush!AD320)</f>
        <v>0</v>
      </c>
      <c r="AD320" s="447">
        <f>SUM(Ajapnyak!AE320+Avan!AE320+Arabkir!AE320+Ararat!AE320+Aragacotn!AE320+Armavir!AE320+Gexarquniq!AE320+Erebuni!AE320+Lori!AE320+Kentron!AE320+Kotayq!AE320+Malatia!AE320+Shengavit!AE320+Shirak!AE320+Syuniq!AE320+Tavush!AE320)</f>
        <v>1</v>
      </c>
      <c r="AE320" s="447">
        <f>SUM(Ajapnyak!AF320+Avan!AF320+Arabkir!AF320+Ararat!AF320+Aragacotn!AF320+Armavir!AF320+Gexarquniq!AF320+Erebuni!AF320+Lori!AF320+Kentron!AF320+Kotayq!AF320+Malatia!AF320+Shengavit!AF320+Shirak!AF320+Syuniq!AF320+Tavush!AF320)</f>
        <v>0</v>
      </c>
      <c r="AF320" s="447">
        <f>SUM(Ajapnyak!AG320+Avan!AG320+Arabkir!AG320+Ararat!AG320+Aragacotn!AG320+Armavir!AG320+Gexarquniq!AG320+Erebuni!AG320+Lori!AG320+Kentron!AG320+Kotayq!AG320+Malatia!AG320+Shengavit!AG320+Shirak!AG320+Syuniq!AG320+Tavush!AG320)</f>
        <v>0</v>
      </c>
      <c r="AG320" s="447">
        <f>SUM(Ajapnyak!AH320+Avan!AH320+Arabkir!AH320+Ararat!AH320+Aragacotn!AH320+Armavir!AH320+Gexarquniq!AH320+Erebuni!AH320+Lori!AH320+Kentron!AH320+Kotayq!AH320+Malatia!AH320+Shengavit!AH320+Shirak!AH320+Syuniq!AH320+Tavush!AH320)</f>
        <v>0</v>
      </c>
      <c r="AH320" s="447">
        <f>SUM(Ajapnyak!AI320+Avan!AI320+Arabkir!AI320+Ararat!AI320+Aragacotn!AI320+Armavir!AI320+Gexarquniq!AI320+Erebuni!AI320+Lori!AI320+Kentron!AI320+Kotayq!AI320+Malatia!AI320+Shengavit!AI320+Shirak!AI320+Syuniq!AI320+Tavush!AI320)</f>
        <v>0</v>
      </c>
      <c r="AI320" s="447">
        <f>SUM(Ajapnyak!AJ320+Avan!AJ320+Arabkir!AJ320+Ararat!AJ320+Aragacotn!AJ320+Armavir!AJ320+Gexarquniq!AJ320+Erebuni!AJ320+Lori!AJ320+Kentron!AJ320+Kotayq!AJ320+Malatia!AJ320+Shengavit!AJ320+Shirak!AJ320+Syuniq!AJ320+Tavush!AJ320)</f>
        <v>0</v>
      </c>
      <c r="AJ320" s="447">
        <f>SUM(Ajapnyak!AK320+Avan!AK320+Arabkir!AK320+Ararat!AK320+Aragacotn!AK320+Armavir!AK320+Gexarquniq!AK320+Erebuni!AK320+Lori!AK320+Kentron!AK320+Kotayq!AK320+Malatia!AK320+Shengavit!AK320+Shirak!AK320+Syuniq!AK320+Tavush!AK320)</f>
        <v>4</v>
      </c>
      <c r="AK320" s="447">
        <f>SUM(Ajapnyak!AL320+Avan!AL320+Arabkir!AL320+Ararat!AL320+Aragacotn!AL320+Armavir!AL320+Gexarquniq!AL320+Erebuni!AL320+Lori!AL320+Kentron!AL320+Kotayq!AL320+Malatia!AL320+Shengavit!AL320+Shirak!AL320+Syuniq!AL320+Tavush!AL320)</f>
        <v>0</v>
      </c>
      <c r="AL320" s="447">
        <f>SUM(Ajapnyak!AM320+Avan!AM320+Arabkir!AM320+Ararat!AM320+Aragacotn!AM320+Armavir!AM320+Gexarquniq!AM320+Erebuni!AM320+Lori!AM320+Kentron!AM320+Kotayq!AM320+Malatia!AM320+Shengavit!AM320+Shirak!AM320+Syuniq!AM320+Tavush!AM320)</f>
        <v>0</v>
      </c>
      <c r="AM320" s="447">
        <f>SUM(Ajapnyak!AN320+Avan!AN320+Arabkir!AN320+Ararat!AN320+Aragacotn!AN320+Armavir!AN320+Gexarquniq!AN320+Erebuni!AN320+Lori!AN320+Kentron!AN320+Kotayq!AN320+Malatia!AN320+Shengavit!AN320+Shirak!AN320+Syuniq!AN320+Tavush!AN320)</f>
        <v>0</v>
      </c>
      <c r="AN320" s="447">
        <f>SUM(Ajapnyak!AO320+Avan!AO320+Arabkir!AO320+Ararat!AO320+Aragacotn!AO320+Armavir!AO320+Gexarquniq!AO320+Erebuni!AO320+Lori!AO320+Kentron!AO320+Kotayq!AO320+Malatia!AO320+Shengavit!AO320+Shirak!AO320+Syuniq!AO320+Tavush!AO320)</f>
        <v>3</v>
      </c>
      <c r="AO320" s="447">
        <f>SUM(Ajapnyak!AP320+Avan!AP320+Arabkir!AP320+Ararat!AP320+Aragacotn!AP320+Armavir!AP320+Gexarquniq!AP320+Erebuni!AP320+Lori!AP320+Kentron!AP320+Kotayq!AP320+Malatia!AP320+Shengavit!AP320+Shirak!AP320+Syuniq!AP320+Tavush!AP320)</f>
        <v>1</v>
      </c>
      <c r="AP320" s="447">
        <f>SUM(Ajapnyak!AQ320+Avan!AQ320+Arabkir!AQ320+Ararat!AQ320+Aragacotn!AQ320+Armavir!AQ320+Gexarquniq!AQ320+Erebuni!AQ320+Lori!AQ320+Kentron!AQ320+Kotayq!AQ320+Malatia!AQ320+Shengavit!AQ320+Shirak!AQ320+Syuniq!AQ320+Tavush!AQ320)</f>
        <v>0</v>
      </c>
      <c r="AQ320" s="447">
        <f>SUM(Ajapnyak!AR320+Avan!AR320+Arabkir!AR320+Ararat!AR320+Aragacotn!AR320+Armavir!AR320+Gexarquniq!AR320+Erebuni!AR320+Lori!AR320+Kentron!AR320+Kotayq!AR320+Malatia!AR320+Shengavit!AR320+Shirak!AR320+Syuniq!AR320+Tavush!AR320)</f>
        <v>0</v>
      </c>
      <c r="AR320" s="447">
        <f>SUM(Ajapnyak!AS320+Avan!AS320+Arabkir!AS320+Ararat!AS320+Aragacotn!AS320+Armavir!AS320+Gexarquniq!AS320+Erebuni!AS320+Lori!AS320+Kentron!AS320+Kotayq!AS320+Malatia!AS320+Shengavit!AS320+Shirak!AS320+Syuniq!AS320+Tavush!AS320)</f>
        <v>4</v>
      </c>
      <c r="AS320" s="447">
        <f>SUM(Ajapnyak!AT320+Avan!AT320+Arabkir!AT320+Ararat!AT320+Aragacotn!AT320+Armavir!AT320+Gexarquniq!AT320+Erebuni!AT320+Lori!AT320+Kentron!AT320+Kotayq!AT320+Malatia!AT320+Shengavit!AT320+Shirak!AT320+Syuniq!AT320+Tavush!AT320)</f>
        <v>0</v>
      </c>
      <c r="AT320" s="447">
        <f>SUM(Ajapnyak!AU320+Avan!AU320+Arabkir!AU320+Ararat!AU320+Aragacotn!AU320+Armavir!AU320+Gexarquniq!AU320+Erebuni!AU320+Lori!AU320+Kentron!AU320+Kotayq!AU320+Malatia!AU320+Shengavit!AU320+Shirak!AU320+Syuniq!AU320+Tavush!AU320)</f>
        <v>0</v>
      </c>
      <c r="AU320" s="447">
        <f>SUM(Ajapnyak!AV320+Avan!AV320+Arabkir!AV320+Ararat!AV320+Aragacotn!AV320+Armavir!AV320+Gexarquniq!AV320+Erebuni!AV320+Lori!AV320+Kentron!AV320+Kotayq!AV320+Malatia!AV320+Shengavit!AV320+Shirak!AV320+Syuniq!AV320+Tavush!AV320)</f>
        <v>0</v>
      </c>
      <c r="AV320" s="447">
        <f>SUM(Ajapnyak!AW320+Avan!AW320+Arabkir!AW320+Ararat!AW320+Aragacotn!AW320+Armavir!AW320+Gexarquniq!AW320+Erebuni!AW320+Lori!AW320+Kentron!AW320+Kotayq!AW320+Malatia!AW320+Shengavit!AW320+Shirak!AW320+Syuniq!AW320+Tavush!AW320)</f>
        <v>0</v>
      </c>
      <c r="AW320" s="447">
        <f>SUM(Ajapnyak!AX320+Avan!AX320+Arabkir!AX320+Ararat!AX320+Aragacotn!AX320+Armavir!AX320+Gexarquniq!AX320+Erebuni!AX320+Lori!AX320+Kentron!AX320+Kotayq!AX320+Malatia!AX320+Shengavit!AX320+Shirak!AX320+Syuniq!AX320+Tavush!AX320)</f>
        <v>0</v>
      </c>
      <c r="AX320" s="447">
        <f>SUM(Ajapnyak!AY320+Avan!AY320+Arabkir!AY320+Ararat!AY320+Aragacotn!AY320+Armavir!AY320+Gexarquniq!AY320+Erebuni!AY320+Lori!AY320+Kentron!AY320+Kotayq!AY320+Malatia!AY320+Shengavit!AY320+Shirak!AY320+Syuniq!AY320+Tavush!AY320)</f>
        <v>4</v>
      </c>
      <c r="AY320" s="447">
        <f>SUM(Ajapnyak!AZ320+Avan!AZ320+Arabkir!AZ320+Ararat!AZ320+Aragacotn!AZ320+Armavir!AZ320+Gexarquniq!AZ320+Erebuni!AZ320+Lori!AZ320+Kentron!AZ320+Kotayq!AZ320+Malatia!AZ320+Shengavit!AZ320+Shirak!AZ320+Syuniq!AZ320+Tavush!AZ320)</f>
        <v>0</v>
      </c>
      <c r="AZ320" s="447">
        <f>SUM(Ajapnyak!BA320+Avan!BA320+Arabkir!BA320+Ararat!BA320+Aragacotn!BA320+Armavir!BA320+Gexarquniq!BA320+Erebuni!BA320+Lori!BA320+Kentron!BA320+Kotayq!BA320+Malatia!BA320+Shengavit!BA320+Shirak!BA320+Syuniq!BA320+Tavush!BA320)</f>
        <v>0</v>
      </c>
      <c r="BA320" s="447">
        <f>SUM(Ajapnyak!BB320+Avan!BB320+Arabkir!BB320+Ararat!BB320+Aragacotn!BB320+Armavir!BB320+Gexarquniq!BB320+Erebuni!BB320+Lori!BB320+Kentron!BB320+Kotayq!BB320+Malatia!BB320+Shengavit!BB320+Shirak!BB320+Syuniq!BB320+Tavush!BB320)</f>
        <v>0</v>
      </c>
      <c r="BB320" s="447">
        <f>SUM(Ajapnyak!BC320+Avan!BC320+Arabkir!BC320+Ararat!BC320+Aragacotn!BC320+Armavir!BC320+Gexarquniq!BC320+Erebuni!BC320+Lori!BC320+Kentron!BC320+Kotayq!BC320+Malatia!BC320+Shengavit!BC320+Shirak!BC320+Syuniq!BC320+Tavush!BC320)</f>
        <v>0</v>
      </c>
      <c r="BC320" s="447">
        <f>SUM(Ajapnyak!BD320+Avan!BD320+Arabkir!BD320+Ararat!BD320+Aragacotn!BD320+Armavir!BD320+Gexarquniq!BD320+Erebuni!BD320+Lori!BD320+Kentron!BD320+Kotayq!BD320+Malatia!BD320+Shengavit!BD320+Shirak!BD320+Syuniq!BD320+Tavush!BD320)</f>
        <v>0</v>
      </c>
      <c r="BD320" s="447">
        <f>SUM(Ajapnyak!BE320+Avan!BE320+Arabkir!BE320+Ararat!BE320+Aragacotn!BE320+Armavir!BE320+Gexarquniq!BE320+Erebuni!BE320+Lori!BE320+Kentron!BE320+Kotayq!BE320+Malatia!BE320+Shengavit!BE320+Shirak!BE320+Syuniq!BE320+Tavush!BE320)</f>
        <v>0</v>
      </c>
      <c r="BE320" s="250">
        <f>SUM(Ajapnyak!BF320+Avan!BF320+Arabkir!BF320+Ararat!BF320+Aragacotn!BF320+Armavir!BF320+Gexarquniq!BF320+Erebuni!BF320+Lori!BF320+Kentron!BF320+Kotayq!BF320+Malatia!BF320+Shengavit!BF320+Shirak!BF320+Syuniq!BF320+Tavush!BF320)</f>
        <v>0</v>
      </c>
      <c r="BF320" s="447">
        <f>SUM(Ajapnyak!BG320+Avan!BG320+Arabkir!BG320+Ararat!BG320+Aragacotn!BG320+Armavir!BG320+Gexarquniq!BG320+Erebuni!BG320+Lori!BG320+Kentron!BG320+Kotayq!BG320+Malatia!BG320+Shengavit!BG320+Shirak!BG320+Syuniq!BG320+Tavush!BG320)</f>
        <v>0</v>
      </c>
      <c r="BG320" s="447">
        <f>SUM(Ajapnyak!BH320+Avan!BH320+Arabkir!BH320+Ararat!BH320+Aragacotn!BH320+Armavir!BH320+Gexarquniq!BH320+Erebuni!BH320+Lori!BH320+Kentron!BH320+Kotayq!BH320+Malatia!BH320+Shengavit!BH320+Shirak!BH320+Syuniq!BH320+Tavush!BH320)</f>
        <v>0</v>
      </c>
      <c r="BH320" s="447">
        <f>SUM(Ajapnyak!BI320+Avan!BI320+Arabkir!BI320+Ararat!BI320+Aragacotn!BI320+Armavir!BI320+Gexarquniq!BI320+Erebuni!BI320+Lori!BI320+Kentron!BI320+Kotayq!BI320+Malatia!BI320+Shengavit!BI320+Shirak!BI320+Syuniq!BI320+Tavush!BI320)</f>
        <v>0</v>
      </c>
      <c r="BI320" s="447">
        <f>SUM(Ajapnyak!BJ320+Avan!BJ320+Arabkir!BJ320+Ararat!BJ320+Aragacotn!BJ320+Armavir!BJ320+Gexarquniq!BJ320+Erebuni!BJ320+Lori!BJ320+Kentron!BJ320+Kotayq!BJ320+Malatia!BJ320+Shengavit!BJ320+Shirak!BJ320+Syuniq!BJ320+Tavush!BJ320)</f>
        <v>0</v>
      </c>
      <c r="BJ320" s="447">
        <f>SUM(Ajapnyak!BK320+Avan!BK320+Arabkir!BK320+Ararat!BK320+Aragacotn!BK320+Armavir!BK320+Gexarquniq!BK320+Erebuni!BK320+Lori!BK320+Kentron!BK320+Kotayq!BK320+Malatia!BK320+Shengavit!BK320+Shirak!BK320+Syuniq!BK320+Tavush!BK320)</f>
        <v>0</v>
      </c>
      <c r="BK320" s="447">
        <f>SUM(Ajapnyak!BL320+Avan!BL320+Arabkir!BL320+Ararat!BL320+Aragacotn!BL320+Armavir!BL320+Gexarquniq!BL320+Erebuni!BL320+Lori!BL320+Kentron!BL320+Kotayq!BL320+Malatia!BL320+Shengavit!BL320+Shirak!BL320+Syuniq!BL320+Tavush!BL320)</f>
        <v>0</v>
      </c>
      <c r="BL320" s="447">
        <f>SUM(Ajapnyak!BM320+Avan!BM320+Arabkir!BM320+Ararat!BM320+Aragacotn!BM320+Armavir!BM320+Gexarquniq!BM320+Erebuni!BM320+Lori!BM320+Kentron!BM320+Kotayq!BM320+Malatia!BM320+Shengavit!BM320+Shirak!BM320+Syuniq!BM320+Tavush!BM320)</f>
        <v>0</v>
      </c>
      <c r="BM320" s="447">
        <f>SUM(Ajapnyak!BN320+Avan!BN320+Arabkir!BN320+Ararat!BN320+Aragacotn!BN320+Armavir!BN320+Gexarquniq!BN320+Erebuni!BN320+Lori!BN320+Kentron!BN320+Kotayq!BN320+Malatia!BN320+Shengavit!BN320+Shirak!BN320+Syuniq!BN320+Tavush!BN320)</f>
        <v>0</v>
      </c>
      <c r="BN320" s="447">
        <f>SUM(Ajapnyak!BO320+Avan!BO320+Arabkir!BO320+Ararat!BO320+Aragacotn!BO320+Armavir!BO320+Gexarquniq!BO320+Erebuni!BO320+Lori!BO320+Kentron!BO320+Kotayq!BO320+Malatia!BO320+Shengavit!BO320+Shirak!BO320+Syuniq!BO320+Tavush!BO320)</f>
        <v>0</v>
      </c>
      <c r="BO320" s="447">
        <f>SUM(Ajapnyak!BP320+Avan!BP320+Arabkir!BP320+Ararat!BP320+Aragacotn!BP320+Armavir!BP320+Gexarquniq!BP320+Erebuni!BP320+Lori!BP320+Kentron!BP320+Kotayq!BP320+Malatia!BP320+Shengavit!BP320+Shirak!BP320+Syuniq!BP320+Tavush!BP320)</f>
        <v>0</v>
      </c>
      <c r="BP320" s="447">
        <f>SUM(Ajapnyak!BQ320+Avan!BQ320+Arabkir!BQ320+Ararat!BQ320+Aragacotn!BQ320+Armavir!BQ320+Gexarquniq!BQ320+Erebuni!BQ320+Lori!BQ320+Kentron!BQ320+Kotayq!BQ320+Malatia!BQ320+Shengavit!BQ320+Shirak!BQ320+Syuniq!BQ320+Tavush!BQ320)</f>
        <v>0</v>
      </c>
      <c r="BQ320" s="447">
        <f>SUM(Ajapnyak!BR320+Avan!BR320+Arabkir!BR320+Ararat!BR320+Aragacotn!BR320+Armavir!BR320+Gexarquniq!BR320+Erebuni!BR320+Lori!BR320+Kentron!BR320+Kotayq!BR320+Malatia!BR320+Shengavit!BR320+Shirak!BR320+Syuniq!BR320+Tavush!BR320)</f>
        <v>0</v>
      </c>
      <c r="BR320" s="250">
        <f>SUM(Ajapnyak!BS320+Avan!BS320+Arabkir!BS320+Ararat!BS320+Aragacotn!BS320+Armavir!BS320+Gexarquniq!BS320+Erebuni!BS320+Lori!BS320+Kentron!BS320+Kotayq!BS320+Malatia!BS320+Shengavit!BS320+Shirak!BS320+Syuniq!BS320+Tavush!BS320)</f>
        <v>0</v>
      </c>
      <c r="BS320" s="447">
        <f>SUM(Ajapnyak!BT320+Avan!BT320+Arabkir!BT320+Ararat!BT320+Aragacotn!BT320+Armavir!BT320+Gexarquniq!BT320+Erebuni!BT320+Lori!BT320+Kentron!BT320+Kotayq!BT320+Malatia!BT320+Shengavit!BT320+Shirak!BT320+Syuniq!BT320+Tavush!BT320)</f>
        <v>0</v>
      </c>
      <c r="BT320" s="447">
        <f>SUM(Ajapnyak!BU320+Avan!BU320+Arabkir!BU320+Ararat!BU320+Aragacotn!BU320+Armavir!BU320+Gexarquniq!BU320+Erebuni!BU320+Lori!BU320+Kentron!BU320+Kotayq!BU320+Malatia!BU320+Shengavit!BU320+Shirak!BU320+Syuniq!BU320+Tavush!BU320)</f>
        <v>0</v>
      </c>
      <c r="BU320" s="447">
        <f>SUM(Ajapnyak!BV320+Avan!BV320+Arabkir!BV320+Ararat!BV320+Aragacotn!BV320+Armavir!BV320+Gexarquniq!BV320+Erebuni!BV320+Lori!BV320+Kentron!BV320+Kotayq!BV320+Malatia!BV320+Shengavit!BV320+Shirak!BV320+Syuniq!BV320+Tavush!BV320)</f>
        <v>0</v>
      </c>
      <c r="BV320" s="447">
        <f>SUM(Ajapnyak!BW320+Avan!BW320+Arabkir!BW320+Ararat!BW320+Aragacotn!BW320+Armavir!BW320+Gexarquniq!BW320+Erebuni!BW320+Lori!BW320+Kentron!BW320+Kotayq!BW320+Malatia!BW320+Shengavit!BW320+Shirak!BW320+Syuniq!BW320+Tavush!BW320)</f>
        <v>0</v>
      </c>
    </row>
    <row r="321" spans="1:74" ht="35.25" customHeight="1">
      <c r="A321" s="37" t="s">
        <v>710</v>
      </c>
      <c r="B321" s="456" t="s">
        <v>711</v>
      </c>
      <c r="C321" s="223">
        <v>372</v>
      </c>
      <c r="D321" s="447">
        <f>SUM(Ajapnyak!E321+Avan!E321+Arabkir!E321+Ararat!E321+Aragacotn!E321+Armavir!E321+Gexarquniq!E321+Erebuni!E321+Lori!E321+Kentron!E321+Kotayq!E321+Malatia!E321+Shengavit!E321+Shirak!E321+Syuniq!E321+Tavush!E321)</f>
        <v>0</v>
      </c>
      <c r="E321" s="447">
        <f>SUM(Ajapnyak!F321+Avan!F321+Arabkir!F321+Ararat!F321+Aragacotn!F321+Armavir!F321+Gexarquniq!F321+Erebuni!F321+Lori!F321+Kentron!F321+Kotayq!F321+Malatia!F321+Shengavit!F321+Shirak!F321+Syuniq!F321+Tavush!F321)</f>
        <v>2</v>
      </c>
      <c r="F321" s="250">
        <f>SUM(Ajapnyak!G321+Avan!G321+Arabkir!G321+Ararat!G321+Aragacotn!G321+Armavir!G321+Gexarquniq!G321+Erebuni!G321+Lori!G321+Kentron!G321+Kotayq!G321+Malatia!G321+Shengavit!G321+Shirak!G321+Syuniq!G321+Tavush!G321)</f>
        <v>2</v>
      </c>
      <c r="G321" s="447">
        <f>SUM(Ajapnyak!H321+Avan!H321+Arabkir!H321+Ararat!H321+Aragacotn!H321+Armavir!H321+Gexarquniq!H321+Erebuni!H321+Lori!H321+Kentron!H321+Kotayq!H321+Malatia!H321+Shengavit!H321+Shirak!H321+Syuniq!H321+Tavush!H321)</f>
        <v>0</v>
      </c>
      <c r="H321" s="447">
        <f>SUM(Ajapnyak!I321+Avan!I321+Arabkir!I321+Ararat!I321+Aragacotn!I321+Armavir!I321+Gexarquniq!I321+Erebuni!I321+Lori!I321+Kentron!I321+Kotayq!I321+Malatia!I321+Shengavit!I321+Shirak!I321+Syuniq!I321+Tavush!I321)</f>
        <v>0</v>
      </c>
      <c r="I321" s="447">
        <f>SUM(Ajapnyak!J321+Avan!J321+Arabkir!J321+Ararat!J321+Aragacotn!J321+Armavir!J321+Gexarquniq!J321+Erebuni!J321+Lori!J321+Kentron!J321+Kotayq!J321+Malatia!J321+Shengavit!J321+Shirak!J321+Syuniq!J321+Tavush!J321)</f>
        <v>3</v>
      </c>
      <c r="J321" s="447">
        <f>SUM(Ajapnyak!K321+Avan!K321+Arabkir!K321+Ararat!K321+Aragacotn!K321+Armavir!K321+Gexarquniq!K321+Erebuni!K321+Lori!K321+Kentron!K321+Kotayq!K321+Malatia!K321+Shengavit!K321+Shirak!K321+Syuniq!K321+Tavush!K321)</f>
        <v>0</v>
      </c>
      <c r="K321" s="447">
        <f>SUM(Ajapnyak!L321+Avan!L321+Arabkir!L321+Ararat!L321+Aragacotn!L321+Armavir!L321+Gexarquniq!L321+Erebuni!L321+Lori!L321+Kentron!L321+Kotayq!L321+Malatia!L321+Shengavit!L321+Shirak!L321+Syuniq!L321+Tavush!L321)</f>
        <v>0</v>
      </c>
      <c r="L321" s="250">
        <f>SUM(Ajapnyak!M321+Avan!M321+Arabkir!M321+Ararat!M321+Aragacotn!M321+Armavir!M321+Gexarquniq!M321+Erebuni!M321+Lori!M321+Kentron!M321+Kotayq!M321+Malatia!M321+Shengavit!M321+Shirak!M321+Syuniq!M321+Tavush!M321)</f>
        <v>3</v>
      </c>
      <c r="M321" s="447">
        <f>SUM(Ajapnyak!N321+Avan!N321+Arabkir!N321+Ararat!N321+Aragacotn!N321+Armavir!N321+Gexarquniq!N321+Erebuni!N321+Lori!N321+Kentron!N321+Kotayq!N321+Malatia!N321+Shengavit!N321+Shirak!N321+Syuniq!N321+Tavush!N321)</f>
        <v>0</v>
      </c>
      <c r="N321" s="447">
        <f>SUM(Ajapnyak!O321+Avan!O321+Arabkir!O321+Ararat!O321+Aragacotn!O321+Armavir!O321+Gexarquniq!O321+Erebuni!O321+Lori!O321+Kentron!O321+Kotayq!O321+Malatia!O321+Shengavit!O321+Shirak!O321+Syuniq!O321+Tavush!O321)</f>
        <v>0</v>
      </c>
      <c r="O321" s="447">
        <f>SUM(Ajapnyak!P321+Avan!P321+Arabkir!P321+Ararat!P321+Aragacotn!P321+Armavir!P321+Gexarquniq!P321+Erebuni!P321+Lori!P321+Kentron!P321+Kotayq!P321+Malatia!P321+Shengavit!P321+Shirak!P321+Syuniq!P321+Tavush!P321)</f>
        <v>2</v>
      </c>
      <c r="P321" s="447">
        <f>SUM(Ajapnyak!Q321+Avan!Q321+Arabkir!Q321+Ararat!Q321+Aragacotn!Q321+Armavir!Q321+Gexarquniq!Q321+Erebuni!Q321+Lori!Q321+Kentron!Q321+Kotayq!Q321+Malatia!Q321+Shengavit!Q321+Shirak!Q321+Syuniq!Q321+Tavush!Q321)</f>
        <v>1</v>
      </c>
      <c r="Q321" s="447">
        <f>SUM(Ajapnyak!R321+Avan!R321+Arabkir!R321+Ararat!R321+Aragacotn!R321+Armavir!R321+Gexarquniq!R321+Erebuni!R321+Lori!R321+Kentron!R321+Kotayq!R321+Malatia!R321+Shengavit!R321+Shirak!R321+Syuniq!R321+Tavush!R321)</f>
        <v>0</v>
      </c>
      <c r="R321" s="447">
        <f>SUM(Ajapnyak!S321+Avan!S321+Arabkir!S321+Ararat!S321+Aragacotn!S321+Armavir!S321+Gexarquniq!S321+Erebuni!S321+Lori!S321+Kentron!S321+Kotayq!S321+Malatia!S321+Shengavit!S321+Shirak!S321+Syuniq!S321+Tavush!S321)</f>
        <v>0</v>
      </c>
      <c r="S321" s="447">
        <f>SUM(Ajapnyak!T321+Avan!T321+Arabkir!T321+Ararat!T321+Aragacotn!T321+Armavir!T321+Gexarquniq!T321+Erebuni!T321+Lori!T321+Kentron!T321+Kotayq!T321+Malatia!T321+Shengavit!T321+Shirak!T321+Syuniq!T321+Tavush!T321)</f>
        <v>0</v>
      </c>
      <c r="T321" s="447">
        <f>SUM(Ajapnyak!U321+Avan!U321+Arabkir!U321+Ararat!U321+Aragacotn!U321+Armavir!U321+Gexarquniq!U321+Erebuni!U321+Lori!U321+Kentron!U321+Kotayq!U321+Malatia!U321+Shengavit!U321+Shirak!U321+Syuniq!U321+Tavush!U321)</f>
        <v>0</v>
      </c>
      <c r="U321" s="447">
        <f>SUM(Ajapnyak!V321+Avan!V321+Arabkir!V321+Ararat!V321+Aragacotn!V321+Armavir!V321+Gexarquniq!V321+Erebuni!V321+Lori!V321+Kentron!V321+Kotayq!V321+Malatia!V321+Shengavit!V321+Shirak!V321+Syuniq!V321+Tavush!V321)</f>
        <v>0</v>
      </c>
      <c r="V321" s="447">
        <f>SUM(Ajapnyak!W321+Avan!W321+Arabkir!W321+Ararat!W321+Aragacotn!W321+Armavir!W321+Gexarquniq!W321+Erebuni!W321+Lori!W321+Kentron!W321+Kotayq!W321+Malatia!W321+Shengavit!W321+Shirak!W321+Syuniq!W321+Tavush!W321)</f>
        <v>0</v>
      </c>
      <c r="W321" s="250">
        <f>SUM(Ajapnyak!X321+Avan!X321+Arabkir!X321+Ararat!X321+Aragacotn!X321+Armavir!X321+Gexarquniq!X321+Erebuni!X321+Lori!X321+Kentron!X321+Kotayq!X321+Malatia!X321+Shengavit!X321+Shirak!X321+Syuniq!X321+Tavush!X321)</f>
        <v>3</v>
      </c>
      <c r="X321" s="447">
        <f>SUM(Ajapnyak!Y321+Avan!Y321+Arabkir!Y321+Ararat!Y321+Aragacotn!Y321+Armavir!Y321+Gexarquniq!Y321+Erebuni!Y321+Lori!Y321+Kentron!Y321+Kotayq!Y321+Malatia!Y321+Shengavit!Y321+Shirak!Y321+Syuniq!Y321+Tavush!Y321)</f>
        <v>0</v>
      </c>
      <c r="Y321" s="447">
        <f>SUM(Ajapnyak!Z321+Avan!Z321+Arabkir!Z321+Ararat!Z321+Aragacotn!Z321+Armavir!Z321+Gexarquniq!Z321+Erebuni!Z321+Lori!Z321+Kentron!Z321+Kotayq!Z321+Malatia!Z321+Shengavit!Z321+Shirak!Z321+Syuniq!Z321+Tavush!Z321)</f>
        <v>0</v>
      </c>
      <c r="Z321" s="447">
        <f>SUM(Ajapnyak!AA321+Avan!AA321+Arabkir!AA321+Ararat!AA321+Aragacotn!AA321+Armavir!AA321+Gexarquniq!AA321+Erebuni!AA321+Lori!AA321+Kentron!AA321+Kotayq!AA321+Malatia!AA321+Shengavit!AA321+Shirak!AA321+Syuniq!AA321+Tavush!AA321)</f>
        <v>0</v>
      </c>
      <c r="AA321" s="447">
        <f>SUM(Ajapnyak!AB321+Avan!AB321+Arabkir!AB321+Ararat!AB321+Aragacotn!AB321+Armavir!AB321+Gexarquniq!AB321+Erebuni!AB321+Lori!AB321+Kentron!AB321+Kotayq!AB321+Malatia!AB321+Shengavit!AB321+Shirak!AB321+Syuniq!AB321+Tavush!AB321)</f>
        <v>0</v>
      </c>
      <c r="AB321" s="447">
        <f>SUM(Ajapnyak!AC321+Avan!AC321+Arabkir!AC321+Ararat!AC321+Aragacotn!AC321+Armavir!AC321+Gexarquniq!AC321+Erebuni!AC321+Lori!AC321+Kentron!AC321+Kotayq!AC321+Malatia!AC321+Shengavit!AC321+Shirak!AC321+Syuniq!AC321+Tavush!AC321)</f>
        <v>0</v>
      </c>
      <c r="AC321" s="447">
        <f>SUM(Ajapnyak!AD321+Avan!AD321+Arabkir!AD321+Ararat!AD321+Aragacotn!AD321+Armavir!AD321+Gexarquniq!AD321+Erebuni!AD321+Lori!AD321+Kentron!AD321+Kotayq!AD321+Malatia!AD321+Shengavit!AD321+Shirak!AD321+Syuniq!AD321+Tavush!AD321)</f>
        <v>1</v>
      </c>
      <c r="AD321" s="447">
        <f>SUM(Ajapnyak!AE321+Avan!AE321+Arabkir!AE321+Ararat!AE321+Aragacotn!AE321+Armavir!AE321+Gexarquniq!AE321+Erebuni!AE321+Lori!AE321+Kentron!AE321+Kotayq!AE321+Malatia!AE321+Shengavit!AE321+Shirak!AE321+Syuniq!AE321+Tavush!AE321)</f>
        <v>1</v>
      </c>
      <c r="AE321" s="447">
        <f>SUM(Ajapnyak!AF321+Avan!AF321+Arabkir!AF321+Ararat!AF321+Aragacotn!AF321+Armavir!AF321+Gexarquniq!AF321+Erebuni!AF321+Lori!AF321+Kentron!AF321+Kotayq!AF321+Malatia!AF321+Shengavit!AF321+Shirak!AF321+Syuniq!AF321+Tavush!AF321)</f>
        <v>0</v>
      </c>
      <c r="AF321" s="447">
        <f>SUM(Ajapnyak!AG321+Avan!AG321+Arabkir!AG321+Ararat!AG321+Aragacotn!AG321+Armavir!AG321+Gexarquniq!AG321+Erebuni!AG321+Lori!AG321+Kentron!AG321+Kotayq!AG321+Malatia!AG321+Shengavit!AG321+Shirak!AG321+Syuniq!AG321+Tavush!AG321)</f>
        <v>0</v>
      </c>
      <c r="AG321" s="447">
        <f>SUM(Ajapnyak!AH321+Avan!AH321+Arabkir!AH321+Ararat!AH321+Aragacotn!AH321+Armavir!AH321+Gexarquniq!AH321+Erebuni!AH321+Lori!AH321+Kentron!AH321+Kotayq!AH321+Malatia!AH321+Shengavit!AH321+Shirak!AH321+Syuniq!AH321+Tavush!AH321)</f>
        <v>0</v>
      </c>
      <c r="AH321" s="447">
        <f>SUM(Ajapnyak!AI321+Avan!AI321+Arabkir!AI321+Ararat!AI321+Aragacotn!AI321+Armavir!AI321+Gexarquniq!AI321+Erebuni!AI321+Lori!AI321+Kentron!AI321+Kotayq!AI321+Malatia!AI321+Shengavit!AI321+Shirak!AI321+Syuniq!AI321+Tavush!AI321)</f>
        <v>0</v>
      </c>
      <c r="AI321" s="447">
        <f>SUM(Ajapnyak!AJ321+Avan!AJ321+Arabkir!AJ321+Ararat!AJ321+Aragacotn!AJ321+Armavir!AJ321+Gexarquniq!AJ321+Erebuni!AJ321+Lori!AJ321+Kentron!AJ321+Kotayq!AJ321+Malatia!AJ321+Shengavit!AJ321+Shirak!AJ321+Syuniq!AJ321+Tavush!AJ321)</f>
        <v>0</v>
      </c>
      <c r="AJ321" s="447">
        <f>SUM(Ajapnyak!AK321+Avan!AK321+Arabkir!AK321+Ararat!AK321+Aragacotn!AK321+Armavir!AK321+Gexarquniq!AK321+Erebuni!AK321+Lori!AK321+Kentron!AK321+Kotayq!AK321+Malatia!AK321+Shengavit!AK321+Shirak!AK321+Syuniq!AK321+Tavush!AK321)</f>
        <v>0</v>
      </c>
      <c r="AK321" s="447">
        <f>SUM(Ajapnyak!AL321+Avan!AL321+Arabkir!AL321+Ararat!AL321+Aragacotn!AL321+Armavir!AL321+Gexarquniq!AL321+Erebuni!AL321+Lori!AL321+Kentron!AL321+Kotayq!AL321+Malatia!AL321+Shengavit!AL321+Shirak!AL321+Syuniq!AL321+Tavush!AL321)</f>
        <v>0</v>
      </c>
      <c r="AL321" s="447">
        <f>SUM(Ajapnyak!AM321+Avan!AM321+Arabkir!AM321+Ararat!AM321+Aragacotn!AM321+Armavir!AM321+Gexarquniq!AM321+Erebuni!AM321+Lori!AM321+Kentron!AM321+Kotayq!AM321+Malatia!AM321+Shengavit!AM321+Shirak!AM321+Syuniq!AM321+Tavush!AM321)</f>
        <v>0</v>
      </c>
      <c r="AM321" s="447">
        <f>SUM(Ajapnyak!AN321+Avan!AN321+Arabkir!AN321+Ararat!AN321+Aragacotn!AN321+Armavir!AN321+Gexarquniq!AN321+Erebuni!AN321+Lori!AN321+Kentron!AN321+Kotayq!AN321+Malatia!AN321+Shengavit!AN321+Shirak!AN321+Syuniq!AN321+Tavush!AN321)</f>
        <v>0</v>
      </c>
      <c r="AN321" s="447">
        <f>SUM(Ajapnyak!AO321+Avan!AO321+Arabkir!AO321+Ararat!AO321+Aragacotn!AO321+Armavir!AO321+Gexarquniq!AO321+Erebuni!AO321+Lori!AO321+Kentron!AO321+Kotayq!AO321+Malatia!AO321+Shengavit!AO321+Shirak!AO321+Syuniq!AO321+Tavush!AO321)</f>
        <v>3</v>
      </c>
      <c r="AO321" s="447">
        <f>SUM(Ajapnyak!AP321+Avan!AP321+Arabkir!AP321+Ararat!AP321+Aragacotn!AP321+Armavir!AP321+Gexarquniq!AP321+Erebuni!AP321+Lori!AP321+Kentron!AP321+Kotayq!AP321+Malatia!AP321+Shengavit!AP321+Shirak!AP321+Syuniq!AP321+Tavush!AP321)</f>
        <v>0</v>
      </c>
      <c r="AP321" s="447">
        <f>SUM(Ajapnyak!AQ321+Avan!AQ321+Arabkir!AQ321+Ararat!AQ321+Aragacotn!AQ321+Armavir!AQ321+Gexarquniq!AQ321+Erebuni!AQ321+Lori!AQ321+Kentron!AQ321+Kotayq!AQ321+Malatia!AQ321+Shengavit!AQ321+Shirak!AQ321+Syuniq!AQ321+Tavush!AQ321)</f>
        <v>0</v>
      </c>
      <c r="AQ321" s="447">
        <f>SUM(Ajapnyak!AR321+Avan!AR321+Arabkir!AR321+Ararat!AR321+Aragacotn!AR321+Armavir!AR321+Gexarquniq!AR321+Erebuni!AR321+Lori!AR321+Kentron!AR321+Kotayq!AR321+Malatia!AR321+Shengavit!AR321+Shirak!AR321+Syuniq!AR321+Tavush!AR321)</f>
        <v>0</v>
      </c>
      <c r="AR321" s="447">
        <f>SUM(Ajapnyak!AS321+Avan!AS321+Arabkir!AS321+Ararat!AS321+Aragacotn!AS321+Armavir!AS321+Gexarquniq!AS321+Erebuni!AS321+Lori!AS321+Kentron!AS321+Kotayq!AS321+Malatia!AS321+Shengavit!AS321+Shirak!AS321+Syuniq!AS321+Tavush!AS321)</f>
        <v>3</v>
      </c>
      <c r="AS321" s="447">
        <f>SUM(Ajapnyak!AT321+Avan!AT321+Arabkir!AT321+Ararat!AT321+Aragacotn!AT321+Armavir!AT321+Gexarquniq!AT321+Erebuni!AT321+Lori!AT321+Kentron!AT321+Kotayq!AT321+Malatia!AT321+Shengavit!AT321+Shirak!AT321+Syuniq!AT321+Tavush!AT321)</f>
        <v>0</v>
      </c>
      <c r="AT321" s="447">
        <f>SUM(Ajapnyak!AU321+Avan!AU321+Arabkir!AU321+Ararat!AU321+Aragacotn!AU321+Armavir!AU321+Gexarquniq!AU321+Erebuni!AU321+Lori!AU321+Kentron!AU321+Kotayq!AU321+Malatia!AU321+Shengavit!AU321+Shirak!AU321+Syuniq!AU321+Tavush!AU321)</f>
        <v>0</v>
      </c>
      <c r="AU321" s="447">
        <f>SUM(Ajapnyak!AV321+Avan!AV321+Arabkir!AV321+Ararat!AV321+Aragacotn!AV321+Armavir!AV321+Gexarquniq!AV321+Erebuni!AV321+Lori!AV321+Kentron!AV321+Kotayq!AV321+Malatia!AV321+Shengavit!AV321+Shirak!AV321+Syuniq!AV321+Tavush!AV321)</f>
        <v>0</v>
      </c>
      <c r="AV321" s="447">
        <f>SUM(Ajapnyak!AW321+Avan!AW321+Arabkir!AW321+Ararat!AW321+Aragacotn!AW321+Armavir!AW321+Gexarquniq!AW321+Erebuni!AW321+Lori!AW321+Kentron!AW321+Kotayq!AW321+Malatia!AW321+Shengavit!AW321+Shirak!AW321+Syuniq!AW321+Tavush!AW321)</f>
        <v>0</v>
      </c>
      <c r="AW321" s="447">
        <f>SUM(Ajapnyak!AX321+Avan!AX321+Arabkir!AX321+Ararat!AX321+Aragacotn!AX321+Armavir!AX321+Gexarquniq!AX321+Erebuni!AX321+Lori!AX321+Kentron!AX321+Kotayq!AX321+Malatia!AX321+Shengavit!AX321+Shirak!AX321+Syuniq!AX321+Tavush!AX321)</f>
        <v>0</v>
      </c>
      <c r="AX321" s="447">
        <f>SUM(Ajapnyak!AY321+Avan!AY321+Arabkir!AY321+Ararat!AY321+Aragacotn!AY321+Armavir!AY321+Gexarquniq!AY321+Erebuni!AY321+Lori!AY321+Kentron!AY321+Kotayq!AY321+Malatia!AY321+Shengavit!AY321+Shirak!AY321+Syuniq!AY321+Tavush!AY321)</f>
        <v>3</v>
      </c>
      <c r="AY321" s="447">
        <f>SUM(Ajapnyak!AZ321+Avan!AZ321+Arabkir!AZ321+Ararat!AZ321+Aragacotn!AZ321+Armavir!AZ321+Gexarquniq!AZ321+Erebuni!AZ321+Lori!AZ321+Kentron!AZ321+Kotayq!AZ321+Malatia!AZ321+Shengavit!AZ321+Shirak!AZ321+Syuniq!AZ321+Tavush!AZ321)</f>
        <v>0</v>
      </c>
      <c r="AZ321" s="447">
        <f>SUM(Ajapnyak!BA321+Avan!BA321+Arabkir!BA321+Ararat!BA321+Aragacotn!BA321+Armavir!BA321+Gexarquniq!BA321+Erebuni!BA321+Lori!BA321+Kentron!BA321+Kotayq!BA321+Malatia!BA321+Shengavit!BA321+Shirak!BA321+Syuniq!BA321+Tavush!BA321)</f>
        <v>0</v>
      </c>
      <c r="BA321" s="447">
        <f>SUM(Ajapnyak!BB321+Avan!BB321+Arabkir!BB321+Ararat!BB321+Aragacotn!BB321+Armavir!BB321+Gexarquniq!BB321+Erebuni!BB321+Lori!BB321+Kentron!BB321+Kotayq!BB321+Malatia!BB321+Shengavit!BB321+Shirak!BB321+Syuniq!BB321+Tavush!BB321)</f>
        <v>0</v>
      </c>
      <c r="BB321" s="447">
        <f>SUM(Ajapnyak!BC321+Avan!BC321+Arabkir!BC321+Ararat!BC321+Aragacotn!BC321+Armavir!BC321+Gexarquniq!BC321+Erebuni!BC321+Lori!BC321+Kentron!BC321+Kotayq!BC321+Malatia!BC321+Shengavit!BC321+Shirak!BC321+Syuniq!BC321+Tavush!BC321)</f>
        <v>0</v>
      </c>
      <c r="BC321" s="447">
        <f>SUM(Ajapnyak!BD321+Avan!BD321+Arabkir!BD321+Ararat!BD321+Aragacotn!BD321+Armavir!BD321+Gexarquniq!BD321+Erebuni!BD321+Lori!BD321+Kentron!BD321+Kotayq!BD321+Malatia!BD321+Shengavit!BD321+Shirak!BD321+Syuniq!BD321+Tavush!BD321)</f>
        <v>0</v>
      </c>
      <c r="BD321" s="447">
        <f>SUM(Ajapnyak!BE321+Avan!BE321+Arabkir!BE321+Ararat!BE321+Aragacotn!BE321+Armavir!BE321+Gexarquniq!BE321+Erebuni!BE321+Lori!BE321+Kentron!BE321+Kotayq!BE321+Malatia!BE321+Shengavit!BE321+Shirak!BE321+Syuniq!BE321+Tavush!BE321)</f>
        <v>0</v>
      </c>
      <c r="BE321" s="250">
        <f>SUM(Ajapnyak!BF321+Avan!BF321+Arabkir!BF321+Ararat!BF321+Aragacotn!BF321+Armavir!BF321+Gexarquniq!BF321+Erebuni!BF321+Lori!BF321+Kentron!BF321+Kotayq!BF321+Malatia!BF321+Shengavit!BF321+Shirak!BF321+Syuniq!BF321+Tavush!BF321)</f>
        <v>0</v>
      </c>
      <c r="BF321" s="447">
        <f>SUM(Ajapnyak!BG321+Avan!BG321+Arabkir!BG321+Ararat!BG321+Aragacotn!BG321+Armavir!BG321+Gexarquniq!BG321+Erebuni!BG321+Lori!BG321+Kentron!BG321+Kotayq!BG321+Malatia!BG321+Shengavit!BG321+Shirak!BG321+Syuniq!BG321+Tavush!BG321)</f>
        <v>0</v>
      </c>
      <c r="BG321" s="447">
        <f>SUM(Ajapnyak!BH321+Avan!BH321+Arabkir!BH321+Ararat!BH321+Aragacotn!BH321+Armavir!BH321+Gexarquniq!BH321+Erebuni!BH321+Lori!BH321+Kentron!BH321+Kotayq!BH321+Malatia!BH321+Shengavit!BH321+Shirak!BH321+Syuniq!BH321+Tavush!BH321)</f>
        <v>0</v>
      </c>
      <c r="BH321" s="447">
        <f>SUM(Ajapnyak!BI321+Avan!BI321+Arabkir!BI321+Ararat!BI321+Aragacotn!BI321+Armavir!BI321+Gexarquniq!BI321+Erebuni!BI321+Lori!BI321+Kentron!BI321+Kotayq!BI321+Malatia!BI321+Shengavit!BI321+Shirak!BI321+Syuniq!BI321+Tavush!BI321)</f>
        <v>0</v>
      </c>
      <c r="BI321" s="447">
        <f>SUM(Ajapnyak!BJ321+Avan!BJ321+Arabkir!BJ321+Ararat!BJ321+Aragacotn!BJ321+Armavir!BJ321+Gexarquniq!BJ321+Erebuni!BJ321+Lori!BJ321+Kentron!BJ321+Kotayq!BJ321+Malatia!BJ321+Shengavit!BJ321+Shirak!BJ321+Syuniq!BJ321+Tavush!BJ321)</f>
        <v>0</v>
      </c>
      <c r="BJ321" s="447">
        <f>SUM(Ajapnyak!BK321+Avan!BK321+Arabkir!BK321+Ararat!BK321+Aragacotn!BK321+Armavir!BK321+Gexarquniq!BK321+Erebuni!BK321+Lori!BK321+Kentron!BK321+Kotayq!BK321+Malatia!BK321+Shengavit!BK321+Shirak!BK321+Syuniq!BK321+Tavush!BK321)</f>
        <v>0</v>
      </c>
      <c r="BK321" s="447">
        <f>SUM(Ajapnyak!BL321+Avan!BL321+Arabkir!BL321+Ararat!BL321+Aragacotn!BL321+Armavir!BL321+Gexarquniq!BL321+Erebuni!BL321+Lori!BL321+Kentron!BL321+Kotayq!BL321+Malatia!BL321+Shengavit!BL321+Shirak!BL321+Syuniq!BL321+Tavush!BL321)</f>
        <v>0</v>
      </c>
      <c r="BL321" s="447">
        <f>SUM(Ajapnyak!BM321+Avan!BM321+Arabkir!BM321+Ararat!BM321+Aragacotn!BM321+Armavir!BM321+Gexarquniq!BM321+Erebuni!BM321+Lori!BM321+Kentron!BM321+Kotayq!BM321+Malatia!BM321+Shengavit!BM321+Shirak!BM321+Syuniq!BM321+Tavush!BM321)</f>
        <v>0</v>
      </c>
      <c r="BM321" s="447">
        <f>SUM(Ajapnyak!BN321+Avan!BN321+Arabkir!BN321+Ararat!BN321+Aragacotn!BN321+Armavir!BN321+Gexarquniq!BN321+Erebuni!BN321+Lori!BN321+Kentron!BN321+Kotayq!BN321+Malatia!BN321+Shengavit!BN321+Shirak!BN321+Syuniq!BN321+Tavush!BN321)</f>
        <v>0</v>
      </c>
      <c r="BN321" s="447">
        <f>SUM(Ajapnyak!BO321+Avan!BO321+Arabkir!BO321+Ararat!BO321+Aragacotn!BO321+Armavir!BO321+Gexarquniq!BO321+Erebuni!BO321+Lori!BO321+Kentron!BO321+Kotayq!BO321+Malatia!BO321+Shengavit!BO321+Shirak!BO321+Syuniq!BO321+Tavush!BO321)</f>
        <v>0</v>
      </c>
      <c r="BO321" s="447">
        <f>SUM(Ajapnyak!BP321+Avan!BP321+Arabkir!BP321+Ararat!BP321+Aragacotn!BP321+Armavir!BP321+Gexarquniq!BP321+Erebuni!BP321+Lori!BP321+Kentron!BP321+Kotayq!BP321+Malatia!BP321+Shengavit!BP321+Shirak!BP321+Syuniq!BP321+Tavush!BP321)</f>
        <v>0</v>
      </c>
      <c r="BP321" s="447">
        <f>SUM(Ajapnyak!BQ321+Avan!BQ321+Arabkir!BQ321+Ararat!BQ321+Aragacotn!BQ321+Armavir!BQ321+Gexarquniq!BQ321+Erebuni!BQ321+Lori!BQ321+Kentron!BQ321+Kotayq!BQ321+Malatia!BQ321+Shengavit!BQ321+Shirak!BQ321+Syuniq!BQ321+Tavush!BQ321)</f>
        <v>0</v>
      </c>
      <c r="BQ321" s="447">
        <f>SUM(Ajapnyak!BR321+Avan!BR321+Arabkir!BR321+Ararat!BR321+Aragacotn!BR321+Armavir!BR321+Gexarquniq!BR321+Erebuni!BR321+Lori!BR321+Kentron!BR321+Kotayq!BR321+Malatia!BR321+Shengavit!BR321+Shirak!BR321+Syuniq!BR321+Tavush!BR321)</f>
        <v>0</v>
      </c>
      <c r="BR321" s="250">
        <f>SUM(Ajapnyak!BS321+Avan!BS321+Arabkir!BS321+Ararat!BS321+Aragacotn!BS321+Armavir!BS321+Gexarquniq!BS321+Erebuni!BS321+Lori!BS321+Kentron!BS321+Kotayq!BS321+Malatia!BS321+Shengavit!BS321+Shirak!BS321+Syuniq!BS321+Tavush!BS321)</f>
        <v>0</v>
      </c>
      <c r="BS321" s="447">
        <f>SUM(Ajapnyak!BT321+Avan!BT321+Arabkir!BT321+Ararat!BT321+Aragacotn!BT321+Armavir!BT321+Gexarquniq!BT321+Erebuni!BT321+Lori!BT321+Kentron!BT321+Kotayq!BT321+Malatia!BT321+Shengavit!BT321+Shirak!BT321+Syuniq!BT321+Tavush!BT321)</f>
        <v>0</v>
      </c>
      <c r="BT321" s="447">
        <f>SUM(Ajapnyak!BU321+Avan!BU321+Arabkir!BU321+Ararat!BU321+Aragacotn!BU321+Armavir!BU321+Gexarquniq!BU321+Erebuni!BU321+Lori!BU321+Kentron!BU321+Kotayq!BU321+Malatia!BU321+Shengavit!BU321+Shirak!BU321+Syuniq!BU321+Tavush!BU321)</f>
        <v>3</v>
      </c>
      <c r="BU321" s="447">
        <f>SUM(Ajapnyak!BV321+Avan!BV321+Arabkir!BV321+Ararat!BV321+Aragacotn!BV321+Armavir!BV321+Gexarquniq!BV321+Erebuni!BV321+Lori!BV321+Kentron!BV321+Kotayq!BV321+Malatia!BV321+Shengavit!BV321+Shirak!BV321+Syuniq!BV321+Tavush!BV321)</f>
        <v>0</v>
      </c>
      <c r="BV321" s="447">
        <f>SUM(Ajapnyak!BW321+Avan!BW321+Arabkir!BW321+Ararat!BW321+Aragacotn!BW321+Armavir!BW321+Gexarquniq!BW321+Erebuni!BW321+Lori!BW321+Kentron!BW321+Kotayq!BW321+Malatia!BW321+Shengavit!BW321+Shirak!BW321+Syuniq!BW321+Tavush!BW321)</f>
        <v>0</v>
      </c>
    </row>
    <row r="322" spans="1:74" ht="30.75" customHeight="1">
      <c r="A322" s="37" t="s">
        <v>712</v>
      </c>
      <c r="B322" s="456" t="s">
        <v>713</v>
      </c>
      <c r="C322" s="223">
        <v>373</v>
      </c>
      <c r="D322" s="447">
        <f>SUM(Ajapnyak!E322+Avan!E322+Arabkir!E322+Ararat!E322+Aragacotn!E322+Armavir!E322+Gexarquniq!E322+Erebuni!E322+Lori!E322+Kentron!E322+Kotayq!E322+Malatia!E322+Shengavit!E322+Shirak!E322+Syuniq!E322+Tavush!E322)</f>
        <v>0</v>
      </c>
      <c r="E322" s="447">
        <f>SUM(Ajapnyak!F322+Avan!F322+Arabkir!F322+Ararat!F322+Aragacotn!F322+Armavir!F322+Gexarquniq!F322+Erebuni!F322+Lori!F322+Kentron!F322+Kotayq!F322+Malatia!F322+Shengavit!F322+Shirak!F322+Syuniq!F322+Tavush!F322)</f>
        <v>1</v>
      </c>
      <c r="F322" s="250">
        <f>SUM(Ajapnyak!G322+Avan!G322+Arabkir!G322+Ararat!G322+Aragacotn!G322+Armavir!G322+Gexarquniq!G322+Erebuni!G322+Lori!G322+Kentron!G322+Kotayq!G322+Malatia!G322+Shengavit!G322+Shirak!G322+Syuniq!G322+Tavush!G322)</f>
        <v>1</v>
      </c>
      <c r="G322" s="447">
        <f>SUM(Ajapnyak!H322+Avan!H322+Arabkir!H322+Ararat!H322+Aragacotn!H322+Armavir!H322+Gexarquniq!H322+Erebuni!H322+Lori!H322+Kentron!H322+Kotayq!H322+Malatia!H322+Shengavit!H322+Shirak!H322+Syuniq!H322+Tavush!H322)</f>
        <v>0</v>
      </c>
      <c r="H322" s="447">
        <f>SUM(Ajapnyak!I322+Avan!I322+Arabkir!I322+Ararat!I322+Aragacotn!I322+Armavir!I322+Gexarquniq!I322+Erebuni!I322+Lori!I322+Kentron!I322+Kotayq!I322+Malatia!I322+Shengavit!I322+Shirak!I322+Syuniq!I322+Tavush!I322)</f>
        <v>0</v>
      </c>
      <c r="I322" s="447">
        <f>SUM(Ajapnyak!J322+Avan!J322+Arabkir!J322+Ararat!J322+Aragacotn!J322+Armavir!J322+Gexarquniq!J322+Erebuni!J322+Lori!J322+Kentron!J322+Kotayq!J322+Malatia!J322+Shengavit!J322+Shirak!J322+Syuniq!J322+Tavush!J322)</f>
        <v>5</v>
      </c>
      <c r="J322" s="447">
        <f>SUM(Ajapnyak!K322+Avan!K322+Arabkir!K322+Ararat!K322+Aragacotn!K322+Armavir!K322+Gexarquniq!K322+Erebuni!K322+Lori!K322+Kentron!K322+Kotayq!K322+Malatia!K322+Shengavit!K322+Shirak!K322+Syuniq!K322+Tavush!K322)</f>
        <v>0</v>
      </c>
      <c r="K322" s="447">
        <f>SUM(Ajapnyak!L322+Avan!L322+Arabkir!L322+Ararat!L322+Aragacotn!L322+Armavir!L322+Gexarquniq!L322+Erebuni!L322+Lori!L322+Kentron!L322+Kotayq!L322+Malatia!L322+Shengavit!L322+Shirak!L322+Syuniq!L322+Tavush!L322)</f>
        <v>0</v>
      </c>
      <c r="L322" s="250">
        <f>SUM(Ajapnyak!M322+Avan!M322+Arabkir!M322+Ararat!M322+Aragacotn!M322+Armavir!M322+Gexarquniq!M322+Erebuni!M322+Lori!M322+Kentron!M322+Kotayq!M322+Malatia!M322+Shengavit!M322+Shirak!M322+Syuniq!M322+Tavush!M322)</f>
        <v>5</v>
      </c>
      <c r="M322" s="447">
        <f>SUM(Ajapnyak!N322+Avan!N322+Arabkir!N322+Ararat!N322+Aragacotn!N322+Armavir!N322+Gexarquniq!N322+Erebuni!N322+Lori!N322+Kentron!N322+Kotayq!N322+Malatia!N322+Shengavit!N322+Shirak!N322+Syuniq!N322+Tavush!N322)</f>
        <v>0</v>
      </c>
      <c r="N322" s="447">
        <f>SUM(Ajapnyak!O322+Avan!O322+Arabkir!O322+Ararat!O322+Aragacotn!O322+Armavir!O322+Gexarquniq!O322+Erebuni!O322+Lori!O322+Kentron!O322+Kotayq!O322+Malatia!O322+Shengavit!O322+Shirak!O322+Syuniq!O322+Tavush!O322)</f>
        <v>0</v>
      </c>
      <c r="O322" s="447">
        <f>SUM(Ajapnyak!P322+Avan!P322+Arabkir!P322+Ararat!P322+Aragacotn!P322+Armavir!P322+Gexarquniq!P322+Erebuni!P322+Lori!P322+Kentron!P322+Kotayq!P322+Malatia!P322+Shengavit!P322+Shirak!P322+Syuniq!P322+Tavush!P322)</f>
        <v>2</v>
      </c>
      <c r="P322" s="447">
        <f>SUM(Ajapnyak!Q322+Avan!Q322+Arabkir!Q322+Ararat!Q322+Aragacotn!Q322+Armavir!Q322+Gexarquniq!Q322+Erebuni!Q322+Lori!Q322+Kentron!Q322+Kotayq!Q322+Malatia!Q322+Shengavit!Q322+Shirak!Q322+Syuniq!Q322+Tavush!Q322)</f>
        <v>1</v>
      </c>
      <c r="Q322" s="447">
        <f>SUM(Ajapnyak!R322+Avan!R322+Arabkir!R322+Ararat!R322+Aragacotn!R322+Armavir!R322+Gexarquniq!R322+Erebuni!R322+Lori!R322+Kentron!R322+Kotayq!R322+Malatia!R322+Shengavit!R322+Shirak!R322+Syuniq!R322+Tavush!R322)</f>
        <v>0</v>
      </c>
      <c r="R322" s="447">
        <f>SUM(Ajapnyak!S322+Avan!S322+Arabkir!S322+Ararat!S322+Aragacotn!S322+Armavir!S322+Gexarquniq!S322+Erebuni!S322+Lori!S322+Kentron!S322+Kotayq!S322+Malatia!S322+Shengavit!S322+Shirak!S322+Syuniq!S322+Tavush!S322)</f>
        <v>0</v>
      </c>
      <c r="S322" s="447">
        <f>SUM(Ajapnyak!T322+Avan!T322+Arabkir!T322+Ararat!T322+Aragacotn!T322+Armavir!T322+Gexarquniq!T322+Erebuni!T322+Lori!T322+Kentron!T322+Kotayq!T322+Malatia!T322+Shengavit!T322+Shirak!T322+Syuniq!T322+Tavush!T322)</f>
        <v>0</v>
      </c>
      <c r="T322" s="447">
        <f>SUM(Ajapnyak!U322+Avan!U322+Arabkir!U322+Ararat!U322+Aragacotn!U322+Armavir!U322+Gexarquniq!U322+Erebuni!U322+Lori!U322+Kentron!U322+Kotayq!U322+Malatia!U322+Shengavit!U322+Shirak!U322+Syuniq!U322+Tavush!U322)</f>
        <v>0</v>
      </c>
      <c r="U322" s="447">
        <f>SUM(Ajapnyak!V322+Avan!V322+Arabkir!V322+Ararat!V322+Aragacotn!V322+Armavir!V322+Gexarquniq!V322+Erebuni!V322+Lori!V322+Kentron!V322+Kotayq!V322+Malatia!V322+Shengavit!V322+Shirak!V322+Syuniq!V322+Tavush!V322)</f>
        <v>0</v>
      </c>
      <c r="V322" s="447">
        <f>SUM(Ajapnyak!W322+Avan!W322+Arabkir!W322+Ararat!W322+Aragacotn!W322+Armavir!W322+Gexarquniq!W322+Erebuni!W322+Lori!W322+Kentron!W322+Kotayq!W322+Malatia!W322+Shengavit!W322+Shirak!W322+Syuniq!W322+Tavush!W322)</f>
        <v>0</v>
      </c>
      <c r="W322" s="250">
        <f>SUM(Ajapnyak!X322+Avan!X322+Arabkir!X322+Ararat!X322+Aragacotn!X322+Armavir!X322+Gexarquniq!X322+Erebuni!X322+Lori!X322+Kentron!X322+Kotayq!X322+Malatia!X322+Shengavit!X322+Shirak!X322+Syuniq!X322+Tavush!X322)</f>
        <v>3</v>
      </c>
      <c r="X322" s="447">
        <f>SUM(Ajapnyak!Y322+Avan!Y322+Arabkir!Y322+Ararat!Y322+Aragacotn!Y322+Armavir!Y322+Gexarquniq!Y322+Erebuni!Y322+Lori!Y322+Kentron!Y322+Kotayq!Y322+Malatia!Y322+Shengavit!Y322+Shirak!Y322+Syuniq!Y322+Tavush!Y322)</f>
        <v>0</v>
      </c>
      <c r="Y322" s="447">
        <f>SUM(Ajapnyak!Z322+Avan!Z322+Arabkir!Z322+Ararat!Z322+Aragacotn!Z322+Armavir!Z322+Gexarquniq!Z322+Erebuni!Z322+Lori!Z322+Kentron!Z322+Kotayq!Z322+Malatia!Z322+Shengavit!Z322+Shirak!Z322+Syuniq!Z322+Tavush!Z322)</f>
        <v>0</v>
      </c>
      <c r="Z322" s="447">
        <f>SUM(Ajapnyak!AA322+Avan!AA322+Arabkir!AA322+Ararat!AA322+Aragacotn!AA322+Armavir!AA322+Gexarquniq!AA322+Erebuni!AA322+Lori!AA322+Kentron!AA322+Kotayq!AA322+Malatia!AA322+Shengavit!AA322+Shirak!AA322+Syuniq!AA322+Tavush!AA322)</f>
        <v>0</v>
      </c>
      <c r="AA322" s="447">
        <f>SUM(Ajapnyak!AB322+Avan!AB322+Arabkir!AB322+Ararat!AB322+Aragacotn!AB322+Armavir!AB322+Gexarquniq!AB322+Erebuni!AB322+Lori!AB322+Kentron!AB322+Kotayq!AB322+Malatia!AB322+Shengavit!AB322+Shirak!AB322+Syuniq!AB322+Tavush!AB322)</f>
        <v>2</v>
      </c>
      <c r="AB322" s="447">
        <f>SUM(Ajapnyak!AC322+Avan!AC322+Arabkir!AC322+Ararat!AC322+Aragacotn!AC322+Armavir!AC322+Gexarquniq!AC322+Erebuni!AC322+Lori!AC322+Kentron!AC322+Kotayq!AC322+Malatia!AC322+Shengavit!AC322+Shirak!AC322+Syuniq!AC322+Tavush!AC322)</f>
        <v>0</v>
      </c>
      <c r="AC322" s="447">
        <f>SUM(Ajapnyak!AD322+Avan!AD322+Arabkir!AD322+Ararat!AD322+Aragacotn!AD322+Armavir!AD322+Gexarquniq!AD322+Erebuni!AD322+Lori!AD322+Kentron!AD322+Kotayq!AD322+Malatia!AD322+Shengavit!AD322+Shirak!AD322+Syuniq!AD322+Tavush!AD322)</f>
        <v>3</v>
      </c>
      <c r="AD322" s="447">
        <f>SUM(Ajapnyak!AE322+Avan!AE322+Arabkir!AE322+Ararat!AE322+Aragacotn!AE322+Armavir!AE322+Gexarquniq!AE322+Erebuni!AE322+Lori!AE322+Kentron!AE322+Kotayq!AE322+Malatia!AE322+Shengavit!AE322+Shirak!AE322+Syuniq!AE322+Tavush!AE322)</f>
        <v>0</v>
      </c>
      <c r="AE322" s="447">
        <f>SUM(Ajapnyak!AF322+Avan!AF322+Arabkir!AF322+Ararat!AF322+Aragacotn!AF322+Armavir!AF322+Gexarquniq!AF322+Erebuni!AF322+Lori!AF322+Kentron!AF322+Kotayq!AF322+Malatia!AF322+Shengavit!AF322+Shirak!AF322+Syuniq!AF322+Tavush!AF322)</f>
        <v>0</v>
      </c>
      <c r="AF322" s="447">
        <f>SUM(Ajapnyak!AG322+Avan!AG322+Arabkir!AG322+Ararat!AG322+Aragacotn!AG322+Armavir!AG322+Gexarquniq!AG322+Erebuni!AG322+Lori!AG322+Kentron!AG322+Kotayq!AG322+Malatia!AG322+Shengavit!AG322+Shirak!AG322+Syuniq!AG322+Tavush!AG322)</f>
        <v>0</v>
      </c>
      <c r="AG322" s="447">
        <f>SUM(Ajapnyak!AH322+Avan!AH322+Arabkir!AH322+Ararat!AH322+Aragacotn!AH322+Armavir!AH322+Gexarquniq!AH322+Erebuni!AH322+Lori!AH322+Kentron!AH322+Kotayq!AH322+Malatia!AH322+Shengavit!AH322+Shirak!AH322+Syuniq!AH322+Tavush!AH322)</f>
        <v>0</v>
      </c>
      <c r="AH322" s="447">
        <f>SUM(Ajapnyak!AI322+Avan!AI322+Arabkir!AI322+Ararat!AI322+Aragacotn!AI322+Armavir!AI322+Gexarquniq!AI322+Erebuni!AI322+Lori!AI322+Kentron!AI322+Kotayq!AI322+Malatia!AI322+Shengavit!AI322+Shirak!AI322+Syuniq!AI322+Tavush!AI322)</f>
        <v>0</v>
      </c>
      <c r="AI322" s="447">
        <f>SUM(Ajapnyak!AJ322+Avan!AJ322+Arabkir!AJ322+Ararat!AJ322+Aragacotn!AJ322+Armavir!AJ322+Gexarquniq!AJ322+Erebuni!AJ322+Lori!AJ322+Kentron!AJ322+Kotayq!AJ322+Malatia!AJ322+Shengavit!AJ322+Shirak!AJ322+Syuniq!AJ322+Tavush!AJ322)</f>
        <v>0</v>
      </c>
      <c r="AJ322" s="447">
        <f>SUM(Ajapnyak!AK322+Avan!AK322+Arabkir!AK322+Ararat!AK322+Aragacotn!AK322+Armavir!AK322+Gexarquniq!AK322+Erebuni!AK322+Lori!AK322+Kentron!AK322+Kotayq!AK322+Malatia!AK322+Shengavit!AK322+Shirak!AK322+Syuniq!AK322+Tavush!AK322)</f>
        <v>0</v>
      </c>
      <c r="AK322" s="447">
        <f>SUM(Ajapnyak!AL322+Avan!AL322+Arabkir!AL322+Ararat!AL322+Aragacotn!AL322+Armavir!AL322+Gexarquniq!AL322+Erebuni!AL322+Lori!AL322+Kentron!AL322+Kotayq!AL322+Malatia!AL322+Shengavit!AL322+Shirak!AL322+Syuniq!AL322+Tavush!AL322)</f>
        <v>0</v>
      </c>
      <c r="AL322" s="447">
        <f>SUM(Ajapnyak!AM322+Avan!AM322+Arabkir!AM322+Ararat!AM322+Aragacotn!AM322+Armavir!AM322+Gexarquniq!AM322+Erebuni!AM322+Lori!AM322+Kentron!AM322+Kotayq!AM322+Malatia!AM322+Shengavit!AM322+Shirak!AM322+Syuniq!AM322+Tavush!AM322)</f>
        <v>0</v>
      </c>
      <c r="AM322" s="447">
        <f>SUM(Ajapnyak!AN322+Avan!AN322+Arabkir!AN322+Ararat!AN322+Aragacotn!AN322+Armavir!AN322+Gexarquniq!AN322+Erebuni!AN322+Lori!AN322+Kentron!AN322+Kotayq!AN322+Malatia!AN322+Shengavit!AN322+Shirak!AN322+Syuniq!AN322+Tavush!AN322)</f>
        <v>0</v>
      </c>
      <c r="AN322" s="447">
        <f>SUM(Ajapnyak!AO322+Avan!AO322+Arabkir!AO322+Ararat!AO322+Aragacotn!AO322+Armavir!AO322+Gexarquniq!AO322+Erebuni!AO322+Lori!AO322+Kentron!AO322+Kotayq!AO322+Malatia!AO322+Shengavit!AO322+Shirak!AO322+Syuniq!AO322+Tavush!AO322)</f>
        <v>5</v>
      </c>
      <c r="AO322" s="447">
        <f>SUM(Ajapnyak!AP322+Avan!AP322+Arabkir!AP322+Ararat!AP322+Aragacotn!AP322+Armavir!AP322+Gexarquniq!AP322+Erebuni!AP322+Lori!AP322+Kentron!AP322+Kotayq!AP322+Malatia!AP322+Shengavit!AP322+Shirak!AP322+Syuniq!AP322+Tavush!AP322)</f>
        <v>0</v>
      </c>
      <c r="AP322" s="447">
        <f>SUM(Ajapnyak!AQ322+Avan!AQ322+Arabkir!AQ322+Ararat!AQ322+Aragacotn!AQ322+Armavir!AQ322+Gexarquniq!AQ322+Erebuni!AQ322+Lori!AQ322+Kentron!AQ322+Kotayq!AQ322+Malatia!AQ322+Shengavit!AQ322+Shirak!AQ322+Syuniq!AQ322+Tavush!AQ322)</f>
        <v>0</v>
      </c>
      <c r="AQ322" s="447">
        <f>SUM(Ajapnyak!AR322+Avan!AR322+Arabkir!AR322+Ararat!AR322+Aragacotn!AR322+Armavir!AR322+Gexarquniq!AR322+Erebuni!AR322+Lori!AR322+Kentron!AR322+Kotayq!AR322+Malatia!AR322+Shengavit!AR322+Shirak!AR322+Syuniq!AR322+Tavush!AR322)</f>
        <v>0</v>
      </c>
      <c r="AR322" s="447">
        <f>SUM(Ajapnyak!AS322+Avan!AS322+Arabkir!AS322+Ararat!AS322+Aragacotn!AS322+Armavir!AS322+Gexarquniq!AS322+Erebuni!AS322+Lori!AS322+Kentron!AS322+Kotayq!AS322+Malatia!AS322+Shengavit!AS322+Shirak!AS322+Syuniq!AS322+Tavush!AS322)</f>
        <v>5</v>
      </c>
      <c r="AS322" s="447">
        <f>SUM(Ajapnyak!AT322+Avan!AT322+Arabkir!AT322+Ararat!AT322+Aragacotn!AT322+Armavir!AT322+Gexarquniq!AT322+Erebuni!AT322+Lori!AT322+Kentron!AT322+Kotayq!AT322+Malatia!AT322+Shengavit!AT322+Shirak!AT322+Syuniq!AT322+Tavush!AT322)</f>
        <v>0</v>
      </c>
      <c r="AT322" s="447">
        <f>SUM(Ajapnyak!AU322+Avan!AU322+Arabkir!AU322+Ararat!AU322+Aragacotn!AU322+Armavir!AU322+Gexarquniq!AU322+Erebuni!AU322+Lori!AU322+Kentron!AU322+Kotayq!AU322+Malatia!AU322+Shengavit!AU322+Shirak!AU322+Syuniq!AU322+Tavush!AU322)</f>
        <v>0</v>
      </c>
      <c r="AU322" s="447">
        <f>SUM(Ajapnyak!AV322+Avan!AV322+Arabkir!AV322+Ararat!AV322+Aragacotn!AV322+Armavir!AV322+Gexarquniq!AV322+Erebuni!AV322+Lori!AV322+Kentron!AV322+Kotayq!AV322+Malatia!AV322+Shengavit!AV322+Shirak!AV322+Syuniq!AV322+Tavush!AV322)</f>
        <v>0</v>
      </c>
      <c r="AV322" s="447">
        <f>SUM(Ajapnyak!AW322+Avan!AW322+Arabkir!AW322+Ararat!AW322+Aragacotn!AW322+Armavir!AW322+Gexarquniq!AW322+Erebuni!AW322+Lori!AW322+Kentron!AW322+Kotayq!AW322+Malatia!AW322+Shengavit!AW322+Shirak!AW322+Syuniq!AW322+Tavush!AW322)</f>
        <v>0</v>
      </c>
      <c r="AW322" s="447">
        <f>SUM(Ajapnyak!AX322+Avan!AX322+Arabkir!AX322+Ararat!AX322+Aragacotn!AX322+Armavir!AX322+Gexarquniq!AX322+Erebuni!AX322+Lori!AX322+Kentron!AX322+Kotayq!AX322+Malatia!AX322+Shengavit!AX322+Shirak!AX322+Syuniq!AX322+Tavush!AX322)</f>
        <v>0</v>
      </c>
      <c r="AX322" s="447">
        <f>SUM(Ajapnyak!AY322+Avan!AY322+Arabkir!AY322+Ararat!AY322+Aragacotn!AY322+Armavir!AY322+Gexarquniq!AY322+Erebuni!AY322+Lori!AY322+Kentron!AY322+Kotayq!AY322+Malatia!AY322+Shengavit!AY322+Shirak!AY322+Syuniq!AY322+Tavush!AY322)</f>
        <v>5</v>
      </c>
      <c r="AY322" s="447">
        <f>SUM(Ajapnyak!AZ322+Avan!AZ322+Arabkir!AZ322+Ararat!AZ322+Aragacotn!AZ322+Armavir!AZ322+Gexarquniq!AZ322+Erebuni!AZ322+Lori!AZ322+Kentron!AZ322+Kotayq!AZ322+Malatia!AZ322+Shengavit!AZ322+Shirak!AZ322+Syuniq!AZ322+Tavush!AZ322)</f>
        <v>0</v>
      </c>
      <c r="AZ322" s="447">
        <f>SUM(Ajapnyak!BA322+Avan!BA322+Arabkir!BA322+Ararat!BA322+Aragacotn!BA322+Armavir!BA322+Gexarquniq!BA322+Erebuni!BA322+Lori!BA322+Kentron!BA322+Kotayq!BA322+Malatia!BA322+Shengavit!BA322+Shirak!BA322+Syuniq!BA322+Tavush!BA322)</f>
        <v>0</v>
      </c>
      <c r="BA322" s="447">
        <f>SUM(Ajapnyak!BB322+Avan!BB322+Arabkir!BB322+Ararat!BB322+Aragacotn!BB322+Armavir!BB322+Gexarquniq!BB322+Erebuni!BB322+Lori!BB322+Kentron!BB322+Kotayq!BB322+Malatia!BB322+Shengavit!BB322+Shirak!BB322+Syuniq!BB322+Tavush!BB322)</f>
        <v>0</v>
      </c>
      <c r="BB322" s="447">
        <f>SUM(Ajapnyak!BC322+Avan!BC322+Arabkir!BC322+Ararat!BC322+Aragacotn!BC322+Armavir!BC322+Gexarquniq!BC322+Erebuni!BC322+Lori!BC322+Kentron!BC322+Kotayq!BC322+Malatia!BC322+Shengavit!BC322+Shirak!BC322+Syuniq!BC322+Tavush!BC322)</f>
        <v>0</v>
      </c>
      <c r="BC322" s="447">
        <f>SUM(Ajapnyak!BD322+Avan!BD322+Arabkir!BD322+Ararat!BD322+Aragacotn!BD322+Armavir!BD322+Gexarquniq!BD322+Erebuni!BD322+Lori!BD322+Kentron!BD322+Kotayq!BD322+Malatia!BD322+Shengavit!BD322+Shirak!BD322+Syuniq!BD322+Tavush!BD322)</f>
        <v>0</v>
      </c>
      <c r="BD322" s="447">
        <f>SUM(Ajapnyak!BE322+Avan!BE322+Arabkir!BE322+Ararat!BE322+Aragacotn!BE322+Armavir!BE322+Gexarquniq!BE322+Erebuni!BE322+Lori!BE322+Kentron!BE322+Kotayq!BE322+Malatia!BE322+Shengavit!BE322+Shirak!BE322+Syuniq!BE322+Tavush!BE322)</f>
        <v>0</v>
      </c>
      <c r="BE322" s="250">
        <f>SUM(Ajapnyak!BF322+Avan!BF322+Arabkir!BF322+Ararat!BF322+Aragacotn!BF322+Armavir!BF322+Gexarquniq!BF322+Erebuni!BF322+Lori!BF322+Kentron!BF322+Kotayq!BF322+Malatia!BF322+Shengavit!BF322+Shirak!BF322+Syuniq!BF322+Tavush!BF322)</f>
        <v>0</v>
      </c>
      <c r="BF322" s="447">
        <f>SUM(Ajapnyak!BG322+Avan!BG322+Arabkir!BG322+Ararat!BG322+Aragacotn!BG322+Armavir!BG322+Gexarquniq!BG322+Erebuni!BG322+Lori!BG322+Kentron!BG322+Kotayq!BG322+Malatia!BG322+Shengavit!BG322+Shirak!BG322+Syuniq!BG322+Tavush!BG322)</f>
        <v>0</v>
      </c>
      <c r="BG322" s="447">
        <f>SUM(Ajapnyak!BH322+Avan!BH322+Arabkir!BH322+Ararat!BH322+Aragacotn!BH322+Armavir!BH322+Gexarquniq!BH322+Erebuni!BH322+Lori!BH322+Kentron!BH322+Kotayq!BH322+Malatia!BH322+Shengavit!BH322+Shirak!BH322+Syuniq!BH322+Tavush!BH322)</f>
        <v>0</v>
      </c>
      <c r="BH322" s="447">
        <f>SUM(Ajapnyak!BI322+Avan!BI322+Arabkir!BI322+Ararat!BI322+Aragacotn!BI322+Armavir!BI322+Gexarquniq!BI322+Erebuni!BI322+Lori!BI322+Kentron!BI322+Kotayq!BI322+Malatia!BI322+Shengavit!BI322+Shirak!BI322+Syuniq!BI322+Tavush!BI322)</f>
        <v>0</v>
      </c>
      <c r="BI322" s="447">
        <f>SUM(Ajapnyak!BJ322+Avan!BJ322+Arabkir!BJ322+Ararat!BJ322+Aragacotn!BJ322+Armavir!BJ322+Gexarquniq!BJ322+Erebuni!BJ322+Lori!BJ322+Kentron!BJ322+Kotayq!BJ322+Malatia!BJ322+Shengavit!BJ322+Shirak!BJ322+Syuniq!BJ322+Tavush!BJ322)</f>
        <v>0</v>
      </c>
      <c r="BJ322" s="447">
        <f>SUM(Ajapnyak!BK322+Avan!BK322+Arabkir!BK322+Ararat!BK322+Aragacotn!BK322+Armavir!BK322+Gexarquniq!BK322+Erebuni!BK322+Lori!BK322+Kentron!BK322+Kotayq!BK322+Malatia!BK322+Shengavit!BK322+Shirak!BK322+Syuniq!BK322+Tavush!BK322)</f>
        <v>0</v>
      </c>
      <c r="BK322" s="447">
        <f>SUM(Ajapnyak!BL322+Avan!BL322+Arabkir!BL322+Ararat!BL322+Aragacotn!BL322+Armavir!BL322+Gexarquniq!BL322+Erebuni!BL322+Lori!BL322+Kentron!BL322+Kotayq!BL322+Malatia!BL322+Shengavit!BL322+Shirak!BL322+Syuniq!BL322+Tavush!BL322)</f>
        <v>0</v>
      </c>
      <c r="BL322" s="447">
        <f>SUM(Ajapnyak!BM322+Avan!BM322+Arabkir!BM322+Ararat!BM322+Aragacotn!BM322+Armavir!BM322+Gexarquniq!BM322+Erebuni!BM322+Lori!BM322+Kentron!BM322+Kotayq!BM322+Malatia!BM322+Shengavit!BM322+Shirak!BM322+Syuniq!BM322+Tavush!BM322)</f>
        <v>0</v>
      </c>
      <c r="BM322" s="447">
        <f>SUM(Ajapnyak!BN322+Avan!BN322+Arabkir!BN322+Ararat!BN322+Aragacotn!BN322+Armavir!BN322+Gexarquniq!BN322+Erebuni!BN322+Lori!BN322+Kentron!BN322+Kotayq!BN322+Malatia!BN322+Shengavit!BN322+Shirak!BN322+Syuniq!BN322+Tavush!BN322)</f>
        <v>0</v>
      </c>
      <c r="BN322" s="447">
        <f>SUM(Ajapnyak!BO322+Avan!BO322+Arabkir!BO322+Ararat!BO322+Aragacotn!BO322+Armavir!BO322+Gexarquniq!BO322+Erebuni!BO322+Lori!BO322+Kentron!BO322+Kotayq!BO322+Malatia!BO322+Shengavit!BO322+Shirak!BO322+Syuniq!BO322+Tavush!BO322)</f>
        <v>0</v>
      </c>
      <c r="BO322" s="447">
        <f>SUM(Ajapnyak!BP322+Avan!BP322+Arabkir!BP322+Ararat!BP322+Aragacotn!BP322+Armavir!BP322+Gexarquniq!BP322+Erebuni!BP322+Lori!BP322+Kentron!BP322+Kotayq!BP322+Malatia!BP322+Shengavit!BP322+Shirak!BP322+Syuniq!BP322+Tavush!BP322)</f>
        <v>0</v>
      </c>
      <c r="BP322" s="447">
        <f>SUM(Ajapnyak!BQ322+Avan!BQ322+Arabkir!BQ322+Ararat!BQ322+Aragacotn!BQ322+Armavir!BQ322+Gexarquniq!BQ322+Erebuni!BQ322+Lori!BQ322+Kentron!BQ322+Kotayq!BQ322+Malatia!BQ322+Shengavit!BQ322+Shirak!BQ322+Syuniq!BQ322+Tavush!BQ322)</f>
        <v>0</v>
      </c>
      <c r="BQ322" s="447">
        <f>SUM(Ajapnyak!BR322+Avan!BR322+Arabkir!BR322+Ararat!BR322+Aragacotn!BR322+Armavir!BR322+Gexarquniq!BR322+Erebuni!BR322+Lori!BR322+Kentron!BR322+Kotayq!BR322+Malatia!BR322+Shengavit!BR322+Shirak!BR322+Syuniq!BR322+Tavush!BR322)</f>
        <v>0</v>
      </c>
      <c r="BR322" s="250">
        <f>SUM(Ajapnyak!BS322+Avan!BS322+Arabkir!BS322+Ararat!BS322+Aragacotn!BS322+Armavir!BS322+Gexarquniq!BS322+Erebuni!BS322+Lori!BS322+Kentron!BS322+Kotayq!BS322+Malatia!BS322+Shengavit!BS322+Shirak!BS322+Syuniq!BS322+Tavush!BS322)</f>
        <v>0</v>
      </c>
      <c r="BS322" s="447">
        <f>SUM(Ajapnyak!BT322+Avan!BT322+Arabkir!BT322+Ararat!BT322+Aragacotn!BT322+Armavir!BT322+Gexarquniq!BT322+Erebuni!BT322+Lori!BT322+Kentron!BT322+Kotayq!BT322+Malatia!BT322+Shengavit!BT322+Shirak!BT322+Syuniq!BT322+Tavush!BT322)</f>
        <v>0</v>
      </c>
      <c r="BT322" s="447">
        <f>SUM(Ajapnyak!BU322+Avan!BU322+Arabkir!BU322+Ararat!BU322+Aragacotn!BU322+Armavir!BU322+Gexarquniq!BU322+Erebuni!BU322+Lori!BU322+Kentron!BU322+Kotayq!BU322+Malatia!BU322+Shengavit!BU322+Shirak!BU322+Syuniq!BU322+Tavush!BU322)</f>
        <v>4</v>
      </c>
      <c r="BU322" s="447">
        <f>SUM(Ajapnyak!BV322+Avan!BV322+Arabkir!BV322+Ararat!BV322+Aragacotn!BV322+Armavir!BV322+Gexarquniq!BV322+Erebuni!BV322+Lori!BV322+Kentron!BV322+Kotayq!BV322+Malatia!BV322+Shengavit!BV322+Shirak!BV322+Syuniq!BV322+Tavush!BV322)</f>
        <v>0</v>
      </c>
      <c r="BV322" s="447">
        <f>SUM(Ajapnyak!BW322+Avan!BW322+Arabkir!BW322+Ararat!BW322+Aragacotn!BW322+Armavir!BW322+Gexarquniq!BW322+Erebuni!BW322+Lori!BW322+Kentron!BW322+Kotayq!BW322+Malatia!BW322+Shengavit!BW322+Shirak!BW322+Syuniq!BW322+Tavush!BW322)</f>
        <v>0</v>
      </c>
    </row>
    <row r="323" spans="1:74" ht="78.75" customHeight="1">
      <c r="A323" s="37" t="s">
        <v>714</v>
      </c>
      <c r="B323" s="456" t="s">
        <v>715</v>
      </c>
      <c r="C323" s="223">
        <v>374</v>
      </c>
      <c r="D323" s="447">
        <f>SUM(Ajapnyak!E323+Avan!E323+Arabkir!E323+Ararat!E323+Aragacotn!E323+Armavir!E323+Gexarquniq!E323+Erebuni!E323+Lori!E323+Kentron!E323+Kotayq!E323+Malatia!E323+Shengavit!E323+Shirak!E323+Syuniq!E323+Tavush!E323)</f>
        <v>0</v>
      </c>
      <c r="E323" s="447">
        <f>SUM(Ajapnyak!F323+Avan!F323+Arabkir!F323+Ararat!F323+Aragacotn!F323+Armavir!F323+Gexarquniq!F323+Erebuni!F323+Lori!F323+Kentron!F323+Kotayq!F323+Malatia!F323+Shengavit!F323+Shirak!F323+Syuniq!F323+Tavush!F323)</f>
        <v>1</v>
      </c>
      <c r="F323" s="250">
        <f>SUM(Ajapnyak!G323+Avan!G323+Arabkir!G323+Ararat!G323+Aragacotn!G323+Armavir!G323+Gexarquniq!G323+Erebuni!G323+Lori!G323+Kentron!G323+Kotayq!G323+Malatia!G323+Shengavit!G323+Shirak!G323+Syuniq!G323+Tavush!G323)</f>
        <v>1</v>
      </c>
      <c r="G323" s="447">
        <f>SUM(Ajapnyak!H323+Avan!H323+Arabkir!H323+Ararat!H323+Aragacotn!H323+Armavir!H323+Gexarquniq!H323+Erebuni!H323+Lori!H323+Kentron!H323+Kotayq!H323+Malatia!H323+Shengavit!H323+Shirak!H323+Syuniq!H323+Tavush!H323)</f>
        <v>0</v>
      </c>
      <c r="H323" s="447">
        <f>SUM(Ajapnyak!I323+Avan!I323+Arabkir!I323+Ararat!I323+Aragacotn!I323+Armavir!I323+Gexarquniq!I323+Erebuni!I323+Lori!I323+Kentron!I323+Kotayq!I323+Malatia!I323+Shengavit!I323+Shirak!I323+Syuniq!I323+Tavush!I323)</f>
        <v>0</v>
      </c>
      <c r="I323" s="447">
        <f>SUM(Ajapnyak!J323+Avan!J323+Arabkir!J323+Ararat!J323+Aragacotn!J323+Armavir!J323+Gexarquniq!J323+Erebuni!J323+Lori!J323+Kentron!J323+Kotayq!J323+Malatia!J323+Shengavit!J323+Shirak!J323+Syuniq!J323+Tavush!J323)</f>
        <v>0</v>
      </c>
      <c r="J323" s="447">
        <f>SUM(Ajapnyak!K323+Avan!K323+Arabkir!K323+Ararat!K323+Aragacotn!K323+Armavir!K323+Gexarquniq!K323+Erebuni!K323+Lori!K323+Kentron!K323+Kotayq!K323+Malatia!K323+Shengavit!K323+Shirak!K323+Syuniq!K323+Tavush!K323)</f>
        <v>0</v>
      </c>
      <c r="K323" s="447">
        <f>SUM(Ajapnyak!L323+Avan!L323+Arabkir!L323+Ararat!L323+Aragacotn!L323+Armavir!L323+Gexarquniq!L323+Erebuni!L323+Lori!L323+Kentron!L323+Kotayq!L323+Malatia!L323+Shengavit!L323+Shirak!L323+Syuniq!L323+Tavush!L323)</f>
        <v>0</v>
      </c>
      <c r="L323" s="250">
        <f>SUM(Ajapnyak!M323+Avan!M323+Arabkir!M323+Ararat!M323+Aragacotn!M323+Armavir!M323+Gexarquniq!M323+Erebuni!M323+Lori!M323+Kentron!M323+Kotayq!M323+Malatia!M323+Shengavit!M323+Shirak!M323+Syuniq!M323+Tavush!M323)</f>
        <v>0</v>
      </c>
      <c r="M323" s="447">
        <f>SUM(Ajapnyak!N323+Avan!N323+Arabkir!N323+Ararat!N323+Aragacotn!N323+Armavir!N323+Gexarquniq!N323+Erebuni!N323+Lori!N323+Kentron!N323+Kotayq!N323+Malatia!N323+Shengavit!N323+Shirak!N323+Syuniq!N323+Tavush!N323)</f>
        <v>0</v>
      </c>
      <c r="N323" s="447">
        <f>SUM(Ajapnyak!O323+Avan!O323+Arabkir!O323+Ararat!O323+Aragacotn!O323+Armavir!O323+Gexarquniq!O323+Erebuni!O323+Lori!O323+Kentron!O323+Kotayq!O323+Malatia!O323+Shengavit!O323+Shirak!O323+Syuniq!O323+Tavush!O323)</f>
        <v>0</v>
      </c>
      <c r="O323" s="447">
        <f>SUM(Ajapnyak!P323+Avan!P323+Arabkir!P323+Ararat!P323+Aragacotn!P323+Armavir!P323+Gexarquniq!P323+Erebuni!P323+Lori!P323+Kentron!P323+Kotayq!P323+Malatia!P323+Shengavit!P323+Shirak!P323+Syuniq!P323+Tavush!P323)</f>
        <v>0</v>
      </c>
      <c r="P323" s="447">
        <f>SUM(Ajapnyak!Q323+Avan!Q323+Arabkir!Q323+Ararat!Q323+Aragacotn!Q323+Armavir!Q323+Gexarquniq!Q323+Erebuni!Q323+Lori!Q323+Kentron!Q323+Kotayq!Q323+Malatia!Q323+Shengavit!Q323+Shirak!Q323+Syuniq!Q323+Tavush!Q323)</f>
        <v>0</v>
      </c>
      <c r="Q323" s="447">
        <f>SUM(Ajapnyak!R323+Avan!R323+Arabkir!R323+Ararat!R323+Aragacotn!R323+Armavir!R323+Gexarquniq!R323+Erebuni!R323+Lori!R323+Kentron!R323+Kotayq!R323+Malatia!R323+Shengavit!R323+Shirak!R323+Syuniq!R323+Tavush!R323)</f>
        <v>0</v>
      </c>
      <c r="R323" s="447">
        <f>SUM(Ajapnyak!S323+Avan!S323+Arabkir!S323+Ararat!S323+Aragacotn!S323+Armavir!S323+Gexarquniq!S323+Erebuni!S323+Lori!S323+Kentron!S323+Kotayq!S323+Malatia!S323+Shengavit!S323+Shirak!S323+Syuniq!S323+Tavush!S323)</f>
        <v>0</v>
      </c>
      <c r="S323" s="447">
        <f>SUM(Ajapnyak!T323+Avan!T323+Arabkir!T323+Ararat!T323+Aragacotn!T323+Armavir!T323+Gexarquniq!T323+Erebuni!T323+Lori!T323+Kentron!T323+Kotayq!T323+Malatia!T323+Shengavit!T323+Shirak!T323+Syuniq!T323+Tavush!T323)</f>
        <v>0</v>
      </c>
      <c r="T323" s="447">
        <f>SUM(Ajapnyak!U323+Avan!U323+Arabkir!U323+Ararat!U323+Aragacotn!U323+Armavir!U323+Gexarquniq!U323+Erebuni!U323+Lori!U323+Kentron!U323+Kotayq!U323+Malatia!U323+Shengavit!U323+Shirak!U323+Syuniq!U323+Tavush!U323)</f>
        <v>0</v>
      </c>
      <c r="U323" s="447">
        <f>SUM(Ajapnyak!V323+Avan!V323+Arabkir!V323+Ararat!V323+Aragacotn!V323+Armavir!V323+Gexarquniq!V323+Erebuni!V323+Lori!V323+Kentron!V323+Kotayq!V323+Malatia!V323+Shengavit!V323+Shirak!V323+Syuniq!V323+Tavush!V323)</f>
        <v>0</v>
      </c>
      <c r="V323" s="447">
        <f>SUM(Ajapnyak!W323+Avan!W323+Arabkir!W323+Ararat!W323+Aragacotn!W323+Armavir!W323+Gexarquniq!W323+Erebuni!W323+Lori!W323+Kentron!W323+Kotayq!W323+Malatia!W323+Shengavit!W323+Shirak!W323+Syuniq!W323+Tavush!W323)</f>
        <v>0</v>
      </c>
      <c r="W323" s="250">
        <f>SUM(Ajapnyak!X323+Avan!X323+Arabkir!X323+Ararat!X323+Aragacotn!X323+Armavir!X323+Gexarquniq!X323+Erebuni!X323+Lori!X323+Kentron!X323+Kotayq!X323+Malatia!X323+Shengavit!X323+Shirak!X323+Syuniq!X323+Tavush!X323)</f>
        <v>0</v>
      </c>
      <c r="X323" s="447">
        <f>SUM(Ajapnyak!Y323+Avan!Y323+Arabkir!Y323+Ararat!Y323+Aragacotn!Y323+Armavir!Y323+Gexarquniq!Y323+Erebuni!Y323+Lori!Y323+Kentron!Y323+Kotayq!Y323+Malatia!Y323+Shengavit!Y323+Shirak!Y323+Syuniq!Y323+Tavush!Y323)</f>
        <v>0</v>
      </c>
      <c r="Y323" s="447">
        <f>SUM(Ajapnyak!Z323+Avan!Z323+Arabkir!Z323+Ararat!Z323+Aragacotn!Z323+Armavir!Z323+Gexarquniq!Z323+Erebuni!Z323+Lori!Z323+Kentron!Z323+Kotayq!Z323+Malatia!Z323+Shengavit!Z323+Shirak!Z323+Syuniq!Z323+Tavush!Z323)</f>
        <v>0</v>
      </c>
      <c r="Z323" s="447">
        <f>SUM(Ajapnyak!AA323+Avan!AA323+Arabkir!AA323+Ararat!AA323+Aragacotn!AA323+Armavir!AA323+Gexarquniq!AA323+Erebuni!AA323+Lori!AA323+Kentron!AA323+Kotayq!AA323+Malatia!AA323+Shengavit!AA323+Shirak!AA323+Syuniq!AA323+Tavush!AA323)</f>
        <v>0</v>
      </c>
      <c r="AA323" s="447">
        <f>SUM(Ajapnyak!AB323+Avan!AB323+Arabkir!AB323+Ararat!AB323+Aragacotn!AB323+Armavir!AB323+Gexarquniq!AB323+Erebuni!AB323+Lori!AB323+Kentron!AB323+Kotayq!AB323+Malatia!AB323+Shengavit!AB323+Shirak!AB323+Syuniq!AB323+Tavush!AB323)</f>
        <v>0</v>
      </c>
      <c r="AB323" s="447">
        <f>SUM(Ajapnyak!AC323+Avan!AC323+Arabkir!AC323+Ararat!AC323+Aragacotn!AC323+Armavir!AC323+Gexarquniq!AC323+Erebuni!AC323+Lori!AC323+Kentron!AC323+Kotayq!AC323+Malatia!AC323+Shengavit!AC323+Shirak!AC323+Syuniq!AC323+Tavush!AC323)</f>
        <v>0</v>
      </c>
      <c r="AC323" s="447">
        <f>SUM(Ajapnyak!AD323+Avan!AD323+Arabkir!AD323+Ararat!AD323+Aragacotn!AD323+Armavir!AD323+Gexarquniq!AD323+Erebuni!AD323+Lori!AD323+Kentron!AD323+Kotayq!AD323+Malatia!AD323+Shengavit!AD323+Shirak!AD323+Syuniq!AD323+Tavush!AD323)</f>
        <v>0</v>
      </c>
      <c r="AD323" s="447">
        <f>SUM(Ajapnyak!AE323+Avan!AE323+Arabkir!AE323+Ararat!AE323+Aragacotn!AE323+Armavir!AE323+Gexarquniq!AE323+Erebuni!AE323+Lori!AE323+Kentron!AE323+Kotayq!AE323+Malatia!AE323+Shengavit!AE323+Shirak!AE323+Syuniq!AE323+Tavush!AE323)</f>
        <v>0</v>
      </c>
      <c r="AE323" s="447">
        <f>SUM(Ajapnyak!AF323+Avan!AF323+Arabkir!AF323+Ararat!AF323+Aragacotn!AF323+Armavir!AF323+Gexarquniq!AF323+Erebuni!AF323+Lori!AF323+Kentron!AF323+Kotayq!AF323+Malatia!AF323+Shengavit!AF323+Shirak!AF323+Syuniq!AF323+Tavush!AF323)</f>
        <v>0</v>
      </c>
      <c r="AF323" s="447">
        <f>SUM(Ajapnyak!AG323+Avan!AG323+Arabkir!AG323+Ararat!AG323+Aragacotn!AG323+Armavir!AG323+Gexarquniq!AG323+Erebuni!AG323+Lori!AG323+Kentron!AG323+Kotayq!AG323+Malatia!AG323+Shengavit!AG323+Shirak!AG323+Syuniq!AG323+Tavush!AG323)</f>
        <v>0</v>
      </c>
      <c r="AG323" s="447">
        <f>SUM(Ajapnyak!AH323+Avan!AH323+Arabkir!AH323+Ararat!AH323+Aragacotn!AH323+Armavir!AH323+Gexarquniq!AH323+Erebuni!AH323+Lori!AH323+Kentron!AH323+Kotayq!AH323+Malatia!AH323+Shengavit!AH323+Shirak!AH323+Syuniq!AH323+Tavush!AH323)</f>
        <v>0</v>
      </c>
      <c r="AH323" s="447">
        <f>SUM(Ajapnyak!AI323+Avan!AI323+Arabkir!AI323+Ararat!AI323+Aragacotn!AI323+Armavir!AI323+Gexarquniq!AI323+Erebuni!AI323+Lori!AI323+Kentron!AI323+Kotayq!AI323+Malatia!AI323+Shengavit!AI323+Shirak!AI323+Syuniq!AI323+Tavush!AI323)</f>
        <v>0</v>
      </c>
      <c r="AI323" s="447">
        <f>SUM(Ajapnyak!AJ323+Avan!AJ323+Arabkir!AJ323+Ararat!AJ323+Aragacotn!AJ323+Armavir!AJ323+Gexarquniq!AJ323+Erebuni!AJ323+Lori!AJ323+Kentron!AJ323+Kotayq!AJ323+Malatia!AJ323+Shengavit!AJ323+Shirak!AJ323+Syuniq!AJ323+Tavush!AJ323)</f>
        <v>0</v>
      </c>
      <c r="AJ323" s="447">
        <f>SUM(Ajapnyak!AK323+Avan!AK323+Arabkir!AK323+Ararat!AK323+Aragacotn!AK323+Armavir!AK323+Gexarquniq!AK323+Erebuni!AK323+Lori!AK323+Kentron!AK323+Kotayq!AK323+Malatia!AK323+Shengavit!AK323+Shirak!AK323+Syuniq!AK323+Tavush!AK323)</f>
        <v>0</v>
      </c>
      <c r="AK323" s="447">
        <f>SUM(Ajapnyak!AL323+Avan!AL323+Arabkir!AL323+Ararat!AL323+Aragacotn!AL323+Armavir!AL323+Gexarquniq!AL323+Erebuni!AL323+Lori!AL323+Kentron!AL323+Kotayq!AL323+Malatia!AL323+Shengavit!AL323+Shirak!AL323+Syuniq!AL323+Tavush!AL323)</f>
        <v>0</v>
      </c>
      <c r="AL323" s="447">
        <f>SUM(Ajapnyak!AM323+Avan!AM323+Arabkir!AM323+Ararat!AM323+Aragacotn!AM323+Armavir!AM323+Gexarquniq!AM323+Erebuni!AM323+Lori!AM323+Kentron!AM323+Kotayq!AM323+Malatia!AM323+Shengavit!AM323+Shirak!AM323+Syuniq!AM323+Tavush!AM323)</f>
        <v>0</v>
      </c>
      <c r="AM323" s="447">
        <f>SUM(Ajapnyak!AN323+Avan!AN323+Arabkir!AN323+Ararat!AN323+Aragacotn!AN323+Armavir!AN323+Gexarquniq!AN323+Erebuni!AN323+Lori!AN323+Kentron!AN323+Kotayq!AN323+Malatia!AN323+Shengavit!AN323+Shirak!AN323+Syuniq!AN323+Tavush!AN323)</f>
        <v>0</v>
      </c>
      <c r="AN323" s="447">
        <f>SUM(Ajapnyak!AO323+Avan!AO323+Arabkir!AO323+Ararat!AO323+Aragacotn!AO323+Armavir!AO323+Gexarquniq!AO323+Erebuni!AO323+Lori!AO323+Kentron!AO323+Kotayq!AO323+Malatia!AO323+Shengavit!AO323+Shirak!AO323+Syuniq!AO323+Tavush!AO323)</f>
        <v>0</v>
      </c>
      <c r="AO323" s="447">
        <f>SUM(Ajapnyak!AP323+Avan!AP323+Arabkir!AP323+Ararat!AP323+Aragacotn!AP323+Armavir!AP323+Gexarquniq!AP323+Erebuni!AP323+Lori!AP323+Kentron!AP323+Kotayq!AP323+Malatia!AP323+Shengavit!AP323+Shirak!AP323+Syuniq!AP323+Tavush!AP323)</f>
        <v>0</v>
      </c>
      <c r="AP323" s="447">
        <f>SUM(Ajapnyak!AQ323+Avan!AQ323+Arabkir!AQ323+Ararat!AQ323+Aragacotn!AQ323+Armavir!AQ323+Gexarquniq!AQ323+Erebuni!AQ323+Lori!AQ323+Kentron!AQ323+Kotayq!AQ323+Malatia!AQ323+Shengavit!AQ323+Shirak!AQ323+Syuniq!AQ323+Tavush!AQ323)</f>
        <v>0</v>
      </c>
      <c r="AQ323" s="447">
        <f>SUM(Ajapnyak!AR323+Avan!AR323+Arabkir!AR323+Ararat!AR323+Aragacotn!AR323+Armavir!AR323+Gexarquniq!AR323+Erebuni!AR323+Lori!AR323+Kentron!AR323+Kotayq!AR323+Malatia!AR323+Shengavit!AR323+Shirak!AR323+Syuniq!AR323+Tavush!AR323)</f>
        <v>0</v>
      </c>
      <c r="AR323" s="447">
        <f>SUM(Ajapnyak!AS323+Avan!AS323+Arabkir!AS323+Ararat!AS323+Aragacotn!AS323+Armavir!AS323+Gexarquniq!AS323+Erebuni!AS323+Lori!AS323+Kentron!AS323+Kotayq!AS323+Malatia!AS323+Shengavit!AS323+Shirak!AS323+Syuniq!AS323+Tavush!AS323)</f>
        <v>0</v>
      </c>
      <c r="AS323" s="447">
        <f>SUM(Ajapnyak!AT323+Avan!AT323+Arabkir!AT323+Ararat!AT323+Aragacotn!AT323+Armavir!AT323+Gexarquniq!AT323+Erebuni!AT323+Lori!AT323+Kentron!AT323+Kotayq!AT323+Malatia!AT323+Shengavit!AT323+Shirak!AT323+Syuniq!AT323+Tavush!AT323)</f>
        <v>0</v>
      </c>
      <c r="AT323" s="447">
        <f>SUM(Ajapnyak!AU323+Avan!AU323+Arabkir!AU323+Ararat!AU323+Aragacotn!AU323+Armavir!AU323+Gexarquniq!AU323+Erebuni!AU323+Lori!AU323+Kentron!AU323+Kotayq!AU323+Malatia!AU323+Shengavit!AU323+Shirak!AU323+Syuniq!AU323+Tavush!AU323)</f>
        <v>0</v>
      </c>
      <c r="AU323" s="447">
        <f>SUM(Ajapnyak!AV323+Avan!AV323+Arabkir!AV323+Ararat!AV323+Aragacotn!AV323+Armavir!AV323+Gexarquniq!AV323+Erebuni!AV323+Lori!AV323+Kentron!AV323+Kotayq!AV323+Malatia!AV323+Shengavit!AV323+Shirak!AV323+Syuniq!AV323+Tavush!AV323)</f>
        <v>0</v>
      </c>
      <c r="AV323" s="447">
        <f>SUM(Ajapnyak!AW323+Avan!AW323+Arabkir!AW323+Ararat!AW323+Aragacotn!AW323+Armavir!AW323+Gexarquniq!AW323+Erebuni!AW323+Lori!AW323+Kentron!AW323+Kotayq!AW323+Malatia!AW323+Shengavit!AW323+Shirak!AW323+Syuniq!AW323+Tavush!AW323)</f>
        <v>0</v>
      </c>
      <c r="AW323" s="447">
        <f>SUM(Ajapnyak!AX323+Avan!AX323+Arabkir!AX323+Ararat!AX323+Aragacotn!AX323+Armavir!AX323+Gexarquniq!AX323+Erebuni!AX323+Lori!AX323+Kentron!AX323+Kotayq!AX323+Malatia!AX323+Shengavit!AX323+Shirak!AX323+Syuniq!AX323+Tavush!AX323)</f>
        <v>0</v>
      </c>
      <c r="AX323" s="447">
        <f>SUM(Ajapnyak!AY323+Avan!AY323+Arabkir!AY323+Ararat!AY323+Aragacotn!AY323+Armavir!AY323+Gexarquniq!AY323+Erebuni!AY323+Lori!AY323+Kentron!AY323+Kotayq!AY323+Malatia!AY323+Shengavit!AY323+Shirak!AY323+Syuniq!AY323+Tavush!AY323)</f>
        <v>0</v>
      </c>
      <c r="AY323" s="447">
        <f>SUM(Ajapnyak!AZ323+Avan!AZ323+Arabkir!AZ323+Ararat!AZ323+Aragacotn!AZ323+Armavir!AZ323+Gexarquniq!AZ323+Erebuni!AZ323+Lori!AZ323+Kentron!AZ323+Kotayq!AZ323+Malatia!AZ323+Shengavit!AZ323+Shirak!AZ323+Syuniq!AZ323+Tavush!AZ323)</f>
        <v>0</v>
      </c>
      <c r="AZ323" s="447">
        <f>SUM(Ajapnyak!BA323+Avan!BA323+Arabkir!BA323+Ararat!BA323+Aragacotn!BA323+Armavir!BA323+Gexarquniq!BA323+Erebuni!BA323+Lori!BA323+Kentron!BA323+Kotayq!BA323+Malatia!BA323+Shengavit!BA323+Shirak!BA323+Syuniq!BA323+Tavush!BA323)</f>
        <v>0</v>
      </c>
      <c r="BA323" s="447">
        <f>SUM(Ajapnyak!BB323+Avan!BB323+Arabkir!BB323+Ararat!BB323+Aragacotn!BB323+Armavir!BB323+Gexarquniq!BB323+Erebuni!BB323+Lori!BB323+Kentron!BB323+Kotayq!BB323+Malatia!BB323+Shengavit!BB323+Shirak!BB323+Syuniq!BB323+Tavush!BB323)</f>
        <v>0</v>
      </c>
      <c r="BB323" s="447">
        <f>SUM(Ajapnyak!BC323+Avan!BC323+Arabkir!BC323+Ararat!BC323+Aragacotn!BC323+Armavir!BC323+Gexarquniq!BC323+Erebuni!BC323+Lori!BC323+Kentron!BC323+Kotayq!BC323+Malatia!BC323+Shengavit!BC323+Shirak!BC323+Syuniq!BC323+Tavush!BC323)</f>
        <v>0</v>
      </c>
      <c r="BC323" s="447">
        <f>SUM(Ajapnyak!BD323+Avan!BD323+Arabkir!BD323+Ararat!BD323+Aragacotn!BD323+Armavir!BD323+Gexarquniq!BD323+Erebuni!BD323+Lori!BD323+Kentron!BD323+Kotayq!BD323+Malatia!BD323+Shengavit!BD323+Shirak!BD323+Syuniq!BD323+Tavush!BD323)</f>
        <v>0</v>
      </c>
      <c r="BD323" s="447">
        <f>SUM(Ajapnyak!BE323+Avan!BE323+Arabkir!BE323+Ararat!BE323+Aragacotn!BE323+Armavir!BE323+Gexarquniq!BE323+Erebuni!BE323+Lori!BE323+Kentron!BE323+Kotayq!BE323+Malatia!BE323+Shengavit!BE323+Shirak!BE323+Syuniq!BE323+Tavush!BE323)</f>
        <v>0</v>
      </c>
      <c r="BE323" s="250">
        <f>SUM(Ajapnyak!BF323+Avan!BF323+Arabkir!BF323+Ararat!BF323+Aragacotn!BF323+Armavir!BF323+Gexarquniq!BF323+Erebuni!BF323+Lori!BF323+Kentron!BF323+Kotayq!BF323+Malatia!BF323+Shengavit!BF323+Shirak!BF323+Syuniq!BF323+Tavush!BF323)</f>
        <v>0</v>
      </c>
      <c r="BF323" s="447">
        <f>SUM(Ajapnyak!BG323+Avan!BG323+Arabkir!BG323+Ararat!BG323+Aragacotn!BG323+Armavir!BG323+Gexarquniq!BG323+Erebuni!BG323+Lori!BG323+Kentron!BG323+Kotayq!BG323+Malatia!BG323+Shengavit!BG323+Shirak!BG323+Syuniq!BG323+Tavush!BG323)</f>
        <v>0</v>
      </c>
      <c r="BG323" s="447">
        <f>SUM(Ajapnyak!BH323+Avan!BH323+Arabkir!BH323+Ararat!BH323+Aragacotn!BH323+Armavir!BH323+Gexarquniq!BH323+Erebuni!BH323+Lori!BH323+Kentron!BH323+Kotayq!BH323+Malatia!BH323+Shengavit!BH323+Shirak!BH323+Syuniq!BH323+Tavush!BH323)</f>
        <v>0</v>
      </c>
      <c r="BH323" s="447">
        <f>SUM(Ajapnyak!BI323+Avan!BI323+Arabkir!BI323+Ararat!BI323+Aragacotn!BI323+Armavir!BI323+Gexarquniq!BI323+Erebuni!BI323+Lori!BI323+Kentron!BI323+Kotayq!BI323+Malatia!BI323+Shengavit!BI323+Shirak!BI323+Syuniq!BI323+Tavush!BI323)</f>
        <v>0</v>
      </c>
      <c r="BI323" s="447">
        <f>SUM(Ajapnyak!BJ323+Avan!BJ323+Arabkir!BJ323+Ararat!BJ323+Aragacotn!BJ323+Armavir!BJ323+Gexarquniq!BJ323+Erebuni!BJ323+Lori!BJ323+Kentron!BJ323+Kotayq!BJ323+Malatia!BJ323+Shengavit!BJ323+Shirak!BJ323+Syuniq!BJ323+Tavush!BJ323)</f>
        <v>0</v>
      </c>
      <c r="BJ323" s="447">
        <f>SUM(Ajapnyak!BK323+Avan!BK323+Arabkir!BK323+Ararat!BK323+Aragacotn!BK323+Armavir!BK323+Gexarquniq!BK323+Erebuni!BK323+Lori!BK323+Kentron!BK323+Kotayq!BK323+Malatia!BK323+Shengavit!BK323+Shirak!BK323+Syuniq!BK323+Tavush!BK323)</f>
        <v>0</v>
      </c>
      <c r="BK323" s="447">
        <f>SUM(Ajapnyak!BL323+Avan!BL323+Arabkir!BL323+Ararat!BL323+Aragacotn!BL323+Armavir!BL323+Gexarquniq!BL323+Erebuni!BL323+Lori!BL323+Kentron!BL323+Kotayq!BL323+Malatia!BL323+Shengavit!BL323+Shirak!BL323+Syuniq!BL323+Tavush!BL323)</f>
        <v>0</v>
      </c>
      <c r="BL323" s="447">
        <f>SUM(Ajapnyak!BM323+Avan!BM323+Arabkir!BM323+Ararat!BM323+Aragacotn!BM323+Armavir!BM323+Gexarquniq!BM323+Erebuni!BM323+Lori!BM323+Kentron!BM323+Kotayq!BM323+Malatia!BM323+Shengavit!BM323+Shirak!BM323+Syuniq!BM323+Tavush!BM323)</f>
        <v>0</v>
      </c>
      <c r="BM323" s="447">
        <f>SUM(Ajapnyak!BN323+Avan!BN323+Arabkir!BN323+Ararat!BN323+Aragacotn!BN323+Armavir!BN323+Gexarquniq!BN323+Erebuni!BN323+Lori!BN323+Kentron!BN323+Kotayq!BN323+Malatia!BN323+Shengavit!BN323+Shirak!BN323+Syuniq!BN323+Tavush!BN323)</f>
        <v>0</v>
      </c>
      <c r="BN323" s="447">
        <f>SUM(Ajapnyak!BO323+Avan!BO323+Arabkir!BO323+Ararat!BO323+Aragacotn!BO323+Armavir!BO323+Gexarquniq!BO323+Erebuni!BO323+Lori!BO323+Kentron!BO323+Kotayq!BO323+Malatia!BO323+Shengavit!BO323+Shirak!BO323+Syuniq!BO323+Tavush!BO323)</f>
        <v>0</v>
      </c>
      <c r="BO323" s="447">
        <f>SUM(Ajapnyak!BP323+Avan!BP323+Arabkir!BP323+Ararat!BP323+Aragacotn!BP323+Armavir!BP323+Gexarquniq!BP323+Erebuni!BP323+Lori!BP323+Kentron!BP323+Kotayq!BP323+Malatia!BP323+Shengavit!BP323+Shirak!BP323+Syuniq!BP323+Tavush!BP323)</f>
        <v>0</v>
      </c>
      <c r="BP323" s="447">
        <f>SUM(Ajapnyak!BQ323+Avan!BQ323+Arabkir!BQ323+Ararat!BQ323+Aragacotn!BQ323+Armavir!BQ323+Gexarquniq!BQ323+Erebuni!BQ323+Lori!BQ323+Kentron!BQ323+Kotayq!BQ323+Malatia!BQ323+Shengavit!BQ323+Shirak!BQ323+Syuniq!BQ323+Tavush!BQ323)</f>
        <v>0</v>
      </c>
      <c r="BQ323" s="447">
        <f>SUM(Ajapnyak!BR323+Avan!BR323+Arabkir!BR323+Ararat!BR323+Aragacotn!BR323+Armavir!BR323+Gexarquniq!BR323+Erebuni!BR323+Lori!BR323+Kentron!BR323+Kotayq!BR323+Malatia!BR323+Shengavit!BR323+Shirak!BR323+Syuniq!BR323+Tavush!BR323)</f>
        <v>0</v>
      </c>
      <c r="BR323" s="250">
        <f>SUM(Ajapnyak!BS323+Avan!BS323+Arabkir!BS323+Ararat!BS323+Aragacotn!BS323+Armavir!BS323+Gexarquniq!BS323+Erebuni!BS323+Lori!BS323+Kentron!BS323+Kotayq!BS323+Malatia!BS323+Shengavit!BS323+Shirak!BS323+Syuniq!BS323+Tavush!BS323)</f>
        <v>0</v>
      </c>
      <c r="BS323" s="447">
        <f>SUM(Ajapnyak!BT323+Avan!BT323+Arabkir!BT323+Ararat!BT323+Aragacotn!BT323+Armavir!BT323+Gexarquniq!BT323+Erebuni!BT323+Lori!BT323+Kentron!BT323+Kotayq!BT323+Malatia!BT323+Shengavit!BT323+Shirak!BT323+Syuniq!BT323+Tavush!BT323)</f>
        <v>0</v>
      </c>
      <c r="BT323" s="447">
        <f>SUM(Ajapnyak!BU323+Avan!BU323+Arabkir!BU323+Ararat!BU323+Aragacotn!BU323+Armavir!BU323+Gexarquniq!BU323+Erebuni!BU323+Lori!BU323+Kentron!BU323+Kotayq!BU323+Malatia!BU323+Shengavit!BU323+Shirak!BU323+Syuniq!BU323+Tavush!BU323)</f>
        <v>0</v>
      </c>
      <c r="BU323" s="447">
        <f>SUM(Ajapnyak!BV323+Avan!BV323+Arabkir!BV323+Ararat!BV323+Aragacotn!BV323+Armavir!BV323+Gexarquniq!BV323+Erebuni!BV323+Lori!BV323+Kentron!BV323+Kotayq!BV323+Malatia!BV323+Shengavit!BV323+Shirak!BV323+Syuniq!BV323+Tavush!BV323)</f>
        <v>0</v>
      </c>
      <c r="BV323" s="447">
        <f>SUM(Ajapnyak!BW323+Avan!BW323+Arabkir!BW323+Ararat!BW323+Aragacotn!BW323+Armavir!BW323+Gexarquniq!BW323+Erebuni!BW323+Lori!BW323+Kentron!BW323+Kotayq!BW323+Malatia!BW323+Shengavit!BW323+Shirak!BW323+Syuniq!BW323+Tavush!BW323)</f>
        <v>0</v>
      </c>
    </row>
    <row r="324" spans="1:74" ht="53.25" customHeight="1">
      <c r="A324" s="37" t="s">
        <v>716</v>
      </c>
      <c r="B324" s="456" t="s">
        <v>717</v>
      </c>
      <c r="C324" s="223">
        <v>375</v>
      </c>
      <c r="D324" s="447">
        <f>SUM(Ajapnyak!E324+Avan!E324+Arabkir!E324+Ararat!E324+Aragacotn!E324+Armavir!E324+Gexarquniq!E324+Erebuni!E324+Lori!E324+Kentron!E324+Kotayq!E324+Malatia!E324+Shengavit!E324+Shirak!E324+Syuniq!E324+Tavush!E324)</f>
        <v>0</v>
      </c>
      <c r="E324" s="447">
        <f>SUM(Ajapnyak!F324+Avan!F324+Arabkir!F324+Ararat!F324+Aragacotn!F324+Armavir!F324+Gexarquniq!F324+Erebuni!F324+Lori!F324+Kentron!F324+Kotayq!F324+Malatia!F324+Shengavit!F324+Shirak!F324+Syuniq!F324+Tavush!F324)</f>
        <v>12</v>
      </c>
      <c r="F324" s="250">
        <f>SUM(Ajapnyak!G324+Avan!G324+Arabkir!G324+Ararat!G324+Aragacotn!G324+Armavir!G324+Gexarquniq!G324+Erebuni!G324+Lori!G324+Kentron!G324+Kotayq!G324+Malatia!G324+Shengavit!G324+Shirak!G324+Syuniq!G324+Tavush!G324)</f>
        <v>12</v>
      </c>
      <c r="G324" s="447">
        <f>SUM(Ajapnyak!H324+Avan!H324+Arabkir!H324+Ararat!H324+Aragacotn!H324+Armavir!H324+Gexarquniq!H324+Erebuni!H324+Lori!H324+Kentron!H324+Kotayq!H324+Malatia!H324+Shengavit!H324+Shirak!H324+Syuniq!H324+Tavush!H324)</f>
        <v>0</v>
      </c>
      <c r="H324" s="447">
        <f>SUM(Ajapnyak!I324+Avan!I324+Arabkir!I324+Ararat!I324+Aragacotn!I324+Armavir!I324+Gexarquniq!I324+Erebuni!I324+Lori!I324+Kentron!I324+Kotayq!I324+Malatia!I324+Shengavit!I324+Shirak!I324+Syuniq!I324+Tavush!I324)</f>
        <v>0</v>
      </c>
      <c r="I324" s="447">
        <f>SUM(Ajapnyak!J324+Avan!J324+Arabkir!J324+Ararat!J324+Aragacotn!J324+Armavir!J324+Gexarquniq!J324+Erebuni!J324+Lori!J324+Kentron!J324+Kotayq!J324+Malatia!J324+Shengavit!J324+Shirak!J324+Syuniq!J324+Tavush!J324)</f>
        <v>79</v>
      </c>
      <c r="J324" s="447">
        <f>SUM(Ajapnyak!K324+Avan!K324+Arabkir!K324+Ararat!K324+Aragacotn!K324+Armavir!K324+Gexarquniq!K324+Erebuni!K324+Lori!K324+Kentron!K324+Kotayq!K324+Malatia!K324+Shengavit!K324+Shirak!K324+Syuniq!K324+Tavush!K324)</f>
        <v>0</v>
      </c>
      <c r="K324" s="447">
        <f>SUM(Ajapnyak!L324+Avan!L324+Arabkir!L324+Ararat!L324+Aragacotn!L324+Armavir!L324+Gexarquniq!L324+Erebuni!L324+Lori!L324+Kentron!L324+Kotayq!L324+Malatia!L324+Shengavit!L324+Shirak!L324+Syuniq!L324+Tavush!L324)</f>
        <v>4</v>
      </c>
      <c r="L324" s="250">
        <f>SUM(Ajapnyak!M324+Avan!M324+Arabkir!M324+Ararat!M324+Aragacotn!M324+Armavir!M324+Gexarquniq!M324+Erebuni!M324+Lori!M324+Kentron!M324+Kotayq!M324+Malatia!M324+Shengavit!M324+Shirak!M324+Syuniq!M324+Tavush!M324)</f>
        <v>83</v>
      </c>
      <c r="M324" s="447">
        <f>SUM(Ajapnyak!N324+Avan!N324+Arabkir!N324+Ararat!N324+Aragacotn!N324+Armavir!N324+Gexarquniq!N324+Erebuni!N324+Lori!N324+Kentron!N324+Kotayq!N324+Malatia!N324+Shengavit!N324+Shirak!N324+Syuniq!N324+Tavush!N324)</f>
        <v>0</v>
      </c>
      <c r="N324" s="447">
        <f>SUM(Ajapnyak!O324+Avan!O324+Arabkir!O324+Ararat!O324+Aragacotn!O324+Armavir!O324+Gexarquniq!O324+Erebuni!O324+Lori!O324+Kentron!O324+Kotayq!O324+Malatia!O324+Shengavit!O324+Shirak!O324+Syuniq!O324+Tavush!O324)</f>
        <v>0</v>
      </c>
      <c r="O324" s="447">
        <f>SUM(Ajapnyak!P324+Avan!P324+Arabkir!P324+Ararat!P324+Aragacotn!P324+Armavir!P324+Gexarquniq!P324+Erebuni!P324+Lori!P324+Kentron!P324+Kotayq!P324+Malatia!P324+Shengavit!P324+Shirak!P324+Syuniq!P324+Tavush!P324)</f>
        <v>2</v>
      </c>
      <c r="P324" s="447">
        <f>SUM(Ajapnyak!Q324+Avan!Q324+Arabkir!Q324+Ararat!Q324+Aragacotn!Q324+Armavir!Q324+Gexarquniq!Q324+Erebuni!Q324+Lori!Q324+Kentron!Q324+Kotayq!Q324+Malatia!Q324+Shengavit!Q324+Shirak!Q324+Syuniq!Q324+Tavush!Q324)</f>
        <v>50</v>
      </c>
      <c r="Q324" s="447">
        <f>SUM(Ajapnyak!R324+Avan!R324+Arabkir!R324+Ararat!R324+Aragacotn!R324+Armavir!R324+Gexarquniq!R324+Erebuni!R324+Lori!R324+Kentron!R324+Kotayq!R324+Malatia!R324+Shengavit!R324+Shirak!R324+Syuniq!R324+Tavush!R324)</f>
        <v>24</v>
      </c>
      <c r="R324" s="447">
        <f>SUM(Ajapnyak!S324+Avan!S324+Arabkir!S324+Ararat!S324+Aragacotn!S324+Armavir!S324+Gexarquniq!S324+Erebuni!S324+Lori!S324+Kentron!S324+Kotayq!S324+Malatia!S324+Shengavit!S324+Shirak!S324+Syuniq!S324+Tavush!S324)</f>
        <v>4</v>
      </c>
      <c r="S324" s="447">
        <f>SUM(Ajapnyak!T324+Avan!T324+Arabkir!T324+Ararat!T324+Aragacotn!T324+Armavir!T324+Gexarquniq!T324+Erebuni!T324+Lori!T324+Kentron!T324+Kotayq!T324+Malatia!T324+Shengavit!T324+Shirak!T324+Syuniq!T324+Tavush!T324)</f>
        <v>1</v>
      </c>
      <c r="T324" s="447">
        <f>SUM(Ajapnyak!U324+Avan!U324+Arabkir!U324+Ararat!U324+Aragacotn!U324+Armavir!U324+Gexarquniq!U324+Erebuni!U324+Lori!U324+Kentron!U324+Kotayq!U324+Malatia!U324+Shengavit!U324+Shirak!U324+Syuniq!U324+Tavush!U324)</f>
        <v>0</v>
      </c>
      <c r="U324" s="447">
        <f>SUM(Ajapnyak!V324+Avan!V324+Arabkir!V324+Ararat!V324+Aragacotn!V324+Armavir!V324+Gexarquniq!V324+Erebuni!V324+Lori!V324+Kentron!V324+Kotayq!V324+Malatia!V324+Shengavit!V324+Shirak!V324+Syuniq!V324+Tavush!V324)</f>
        <v>0</v>
      </c>
      <c r="V324" s="447">
        <f>SUM(Ajapnyak!W324+Avan!W324+Arabkir!W324+Ararat!W324+Aragacotn!W324+Armavir!W324+Gexarquniq!W324+Erebuni!W324+Lori!W324+Kentron!W324+Kotayq!W324+Malatia!W324+Shengavit!W324+Shirak!W324+Syuniq!W324+Tavush!W324)</f>
        <v>0</v>
      </c>
      <c r="W324" s="250">
        <f>SUM(Ajapnyak!X324+Avan!X324+Arabkir!X324+Ararat!X324+Aragacotn!X324+Armavir!X324+Gexarquniq!X324+Erebuni!X324+Lori!X324+Kentron!X324+Kotayq!X324+Malatia!X324+Shengavit!X324+Shirak!X324+Syuniq!X324+Tavush!X324)</f>
        <v>81</v>
      </c>
      <c r="X324" s="447">
        <f>SUM(Ajapnyak!Y324+Avan!Y324+Arabkir!Y324+Ararat!Y324+Aragacotn!Y324+Armavir!Y324+Gexarquniq!Y324+Erebuni!Y324+Lori!Y324+Kentron!Y324+Kotayq!Y324+Malatia!Y324+Shengavit!Y324+Shirak!Y324+Syuniq!Y324+Tavush!Y324)</f>
        <v>0</v>
      </c>
      <c r="Y324" s="447">
        <f>SUM(Ajapnyak!Z324+Avan!Z324+Arabkir!Z324+Ararat!Z324+Aragacotn!Z324+Armavir!Z324+Gexarquniq!Z324+Erebuni!Z324+Lori!Z324+Kentron!Z324+Kotayq!Z324+Malatia!Z324+Shengavit!Z324+Shirak!Z324+Syuniq!Z324+Tavush!Z324)</f>
        <v>1</v>
      </c>
      <c r="Z324" s="447">
        <f>SUM(Ajapnyak!AA324+Avan!AA324+Arabkir!AA324+Ararat!AA324+Aragacotn!AA324+Armavir!AA324+Gexarquniq!AA324+Erebuni!AA324+Lori!AA324+Kentron!AA324+Kotayq!AA324+Malatia!AA324+Shengavit!AA324+Shirak!AA324+Syuniq!AA324+Tavush!AA324)</f>
        <v>0</v>
      </c>
      <c r="AA324" s="447">
        <f>SUM(Ajapnyak!AB324+Avan!AB324+Arabkir!AB324+Ararat!AB324+Aragacotn!AB324+Armavir!AB324+Gexarquniq!AB324+Erebuni!AB324+Lori!AB324+Kentron!AB324+Kotayq!AB324+Malatia!AB324+Shengavit!AB324+Shirak!AB324+Syuniq!AB324+Tavush!AB324)</f>
        <v>1</v>
      </c>
      <c r="AB324" s="447">
        <f>SUM(Ajapnyak!AC324+Avan!AC324+Arabkir!AC324+Ararat!AC324+Aragacotn!AC324+Armavir!AC324+Gexarquniq!AC324+Erebuni!AC324+Lori!AC324+Kentron!AC324+Kotayq!AC324+Malatia!AC324+Shengavit!AC324+Shirak!AC324+Syuniq!AC324+Tavush!AC324)</f>
        <v>0</v>
      </c>
      <c r="AC324" s="447">
        <f>SUM(Ajapnyak!AD324+Avan!AD324+Arabkir!AD324+Ararat!AD324+Aragacotn!AD324+Armavir!AD324+Gexarquniq!AD324+Erebuni!AD324+Lori!AD324+Kentron!AD324+Kotayq!AD324+Malatia!AD324+Shengavit!AD324+Shirak!AD324+Syuniq!AD324+Tavush!AD324)</f>
        <v>21</v>
      </c>
      <c r="AD324" s="447">
        <f>SUM(Ajapnyak!AE324+Avan!AE324+Arabkir!AE324+Ararat!AE324+Aragacotn!AE324+Armavir!AE324+Gexarquniq!AE324+Erebuni!AE324+Lori!AE324+Kentron!AE324+Kotayq!AE324+Malatia!AE324+Shengavit!AE324+Shirak!AE324+Syuniq!AE324+Tavush!AE324)</f>
        <v>43</v>
      </c>
      <c r="AE324" s="447">
        <f>SUM(Ajapnyak!AF324+Avan!AF324+Arabkir!AF324+Ararat!AF324+Aragacotn!AF324+Armavir!AF324+Gexarquniq!AF324+Erebuni!AF324+Lori!AF324+Kentron!AF324+Kotayq!AF324+Malatia!AF324+Shengavit!AF324+Shirak!AF324+Syuniq!AF324+Tavush!AF324)</f>
        <v>1</v>
      </c>
      <c r="AF324" s="447">
        <f>SUM(Ajapnyak!AG324+Avan!AG324+Arabkir!AG324+Ararat!AG324+Aragacotn!AG324+Armavir!AG324+Gexarquniq!AG324+Erebuni!AG324+Lori!AG324+Kentron!AG324+Kotayq!AG324+Malatia!AG324+Shengavit!AG324+Shirak!AG324+Syuniq!AG324+Tavush!AG324)</f>
        <v>0</v>
      </c>
      <c r="AG324" s="447">
        <f>SUM(Ajapnyak!AH324+Avan!AH324+Arabkir!AH324+Ararat!AH324+Aragacotn!AH324+Armavir!AH324+Gexarquniq!AH324+Erebuni!AH324+Lori!AH324+Kentron!AH324+Kotayq!AH324+Malatia!AH324+Shengavit!AH324+Shirak!AH324+Syuniq!AH324+Tavush!AH324)</f>
        <v>0</v>
      </c>
      <c r="AH324" s="447">
        <f>SUM(Ajapnyak!AI324+Avan!AI324+Arabkir!AI324+Ararat!AI324+Aragacotn!AI324+Armavir!AI324+Gexarquniq!AI324+Erebuni!AI324+Lori!AI324+Kentron!AI324+Kotayq!AI324+Malatia!AI324+Shengavit!AI324+Shirak!AI324+Syuniq!AI324+Tavush!AI324)</f>
        <v>0</v>
      </c>
      <c r="AI324" s="447">
        <f>SUM(Ajapnyak!AJ324+Avan!AJ324+Arabkir!AJ324+Ararat!AJ324+Aragacotn!AJ324+Armavir!AJ324+Gexarquniq!AJ324+Erebuni!AJ324+Lori!AJ324+Kentron!AJ324+Kotayq!AJ324+Malatia!AJ324+Shengavit!AJ324+Shirak!AJ324+Syuniq!AJ324+Tavush!AJ324)</f>
        <v>1</v>
      </c>
      <c r="AJ324" s="447">
        <f>SUM(Ajapnyak!AK324+Avan!AK324+Arabkir!AK324+Ararat!AK324+Aragacotn!AK324+Armavir!AK324+Gexarquniq!AK324+Erebuni!AK324+Lori!AK324+Kentron!AK324+Kotayq!AK324+Malatia!AK324+Shengavit!AK324+Shirak!AK324+Syuniq!AK324+Tavush!AK324)</f>
        <v>6</v>
      </c>
      <c r="AK324" s="447">
        <f>SUM(Ajapnyak!AL324+Avan!AL324+Arabkir!AL324+Ararat!AL324+Aragacotn!AL324+Armavir!AL324+Gexarquniq!AL324+Erebuni!AL324+Lori!AL324+Kentron!AL324+Kotayq!AL324+Malatia!AL324+Shengavit!AL324+Shirak!AL324+Syuniq!AL324+Tavush!AL324)</f>
        <v>0</v>
      </c>
      <c r="AL324" s="447">
        <f>SUM(Ajapnyak!AM324+Avan!AM324+Arabkir!AM324+Ararat!AM324+Aragacotn!AM324+Armavir!AM324+Gexarquniq!AM324+Erebuni!AM324+Lori!AM324+Kentron!AM324+Kotayq!AM324+Malatia!AM324+Shengavit!AM324+Shirak!AM324+Syuniq!AM324+Tavush!AM324)</f>
        <v>0</v>
      </c>
      <c r="AM324" s="447">
        <f>SUM(Ajapnyak!AN324+Avan!AN324+Arabkir!AN324+Ararat!AN324+Aragacotn!AN324+Armavir!AN324+Gexarquniq!AN324+Erebuni!AN324+Lori!AN324+Kentron!AN324+Kotayq!AN324+Malatia!AN324+Shengavit!AN324+Shirak!AN324+Syuniq!AN324+Tavush!AN324)</f>
        <v>0</v>
      </c>
      <c r="AN324" s="447">
        <f>SUM(Ajapnyak!AO324+Avan!AO324+Arabkir!AO324+Ararat!AO324+Aragacotn!AO324+Armavir!AO324+Gexarquniq!AO324+Erebuni!AO324+Lori!AO324+Kentron!AO324+Kotayq!AO324+Malatia!AO324+Shengavit!AO324+Shirak!AO324+Syuniq!AO324+Tavush!AO324)</f>
        <v>56</v>
      </c>
      <c r="AO324" s="447">
        <f>SUM(Ajapnyak!AP324+Avan!AP324+Arabkir!AP324+Ararat!AP324+Aragacotn!AP324+Armavir!AP324+Gexarquniq!AP324+Erebuni!AP324+Lori!AP324+Kentron!AP324+Kotayq!AP324+Malatia!AP324+Shengavit!AP324+Shirak!AP324+Syuniq!AP324+Tavush!AP324)</f>
        <v>25</v>
      </c>
      <c r="AP324" s="447">
        <f>SUM(Ajapnyak!AQ324+Avan!AQ324+Arabkir!AQ324+Ararat!AQ324+Aragacotn!AQ324+Armavir!AQ324+Gexarquniq!AQ324+Erebuni!AQ324+Lori!AQ324+Kentron!AQ324+Kotayq!AQ324+Malatia!AQ324+Shengavit!AQ324+Shirak!AQ324+Syuniq!AQ324+Tavush!AQ324)</f>
        <v>2</v>
      </c>
      <c r="AQ324" s="447">
        <f>SUM(Ajapnyak!AR324+Avan!AR324+Arabkir!AR324+Ararat!AR324+Aragacotn!AR324+Armavir!AR324+Gexarquniq!AR324+Erebuni!AR324+Lori!AR324+Kentron!AR324+Kotayq!AR324+Malatia!AR324+Shengavit!AR324+Shirak!AR324+Syuniq!AR324+Tavush!AR324)</f>
        <v>4</v>
      </c>
      <c r="AR324" s="447">
        <f>SUM(Ajapnyak!AS324+Avan!AS324+Arabkir!AS324+Ararat!AS324+Aragacotn!AS324+Armavir!AS324+Gexarquniq!AS324+Erebuni!AS324+Lori!AS324+Kentron!AS324+Kotayq!AS324+Malatia!AS324+Shengavit!AS324+Shirak!AS324+Syuniq!AS324+Tavush!AS324)</f>
        <v>74</v>
      </c>
      <c r="AS324" s="447">
        <f>SUM(Ajapnyak!AT324+Avan!AT324+Arabkir!AT324+Ararat!AT324+Aragacotn!AT324+Armavir!AT324+Gexarquniq!AT324+Erebuni!AT324+Lori!AT324+Kentron!AT324+Kotayq!AT324+Malatia!AT324+Shengavit!AT324+Shirak!AT324+Syuniq!AT324+Tavush!AT324)</f>
        <v>3</v>
      </c>
      <c r="AT324" s="447">
        <f>SUM(Ajapnyak!AU324+Avan!AU324+Arabkir!AU324+Ararat!AU324+Aragacotn!AU324+Armavir!AU324+Gexarquniq!AU324+Erebuni!AU324+Lori!AU324+Kentron!AU324+Kotayq!AU324+Malatia!AU324+Shengavit!AU324+Shirak!AU324+Syuniq!AU324+Tavush!AU324)</f>
        <v>0</v>
      </c>
      <c r="AU324" s="447">
        <f>SUM(Ajapnyak!AV324+Avan!AV324+Arabkir!AV324+Ararat!AV324+Aragacotn!AV324+Armavir!AV324+Gexarquniq!AV324+Erebuni!AV324+Lori!AV324+Kentron!AV324+Kotayq!AV324+Malatia!AV324+Shengavit!AV324+Shirak!AV324+Syuniq!AV324+Tavush!AV324)</f>
        <v>0</v>
      </c>
      <c r="AV324" s="447">
        <f>SUM(Ajapnyak!AW324+Avan!AW324+Arabkir!AW324+Ararat!AW324+Aragacotn!AW324+Armavir!AW324+Gexarquniq!AW324+Erebuni!AW324+Lori!AW324+Kentron!AW324+Kotayq!AW324+Malatia!AW324+Shengavit!AW324+Shirak!AW324+Syuniq!AW324+Tavush!AW324)</f>
        <v>2</v>
      </c>
      <c r="AW324" s="447">
        <f>SUM(Ajapnyak!AX324+Avan!AX324+Arabkir!AX324+Ararat!AX324+Aragacotn!AX324+Armavir!AX324+Gexarquniq!AX324+Erebuni!AX324+Lori!AX324+Kentron!AX324+Kotayq!AX324+Malatia!AX324+Shengavit!AX324+Shirak!AX324+Syuniq!AX324+Tavush!AX324)</f>
        <v>0</v>
      </c>
      <c r="AX324" s="447">
        <f>SUM(Ajapnyak!AY324+Avan!AY324+Arabkir!AY324+Ararat!AY324+Aragacotn!AY324+Armavir!AY324+Gexarquniq!AY324+Erebuni!AY324+Lori!AY324+Kentron!AY324+Kotayq!AY324+Malatia!AY324+Shengavit!AY324+Shirak!AY324+Syuniq!AY324+Tavush!AY324)</f>
        <v>82</v>
      </c>
      <c r="AY324" s="447">
        <f>SUM(Ajapnyak!AZ324+Avan!AZ324+Arabkir!AZ324+Ararat!AZ324+Aragacotn!AZ324+Armavir!AZ324+Gexarquniq!AZ324+Erebuni!AZ324+Lori!AZ324+Kentron!AZ324+Kotayq!AZ324+Malatia!AZ324+Shengavit!AZ324+Shirak!AZ324+Syuniq!AZ324+Tavush!AZ324)</f>
        <v>0</v>
      </c>
      <c r="AZ324" s="447">
        <f>SUM(Ajapnyak!BA324+Avan!BA324+Arabkir!BA324+Ararat!BA324+Aragacotn!BA324+Armavir!BA324+Gexarquniq!BA324+Erebuni!BA324+Lori!BA324+Kentron!BA324+Kotayq!BA324+Malatia!BA324+Shengavit!BA324+Shirak!BA324+Syuniq!BA324+Tavush!BA324)</f>
        <v>1</v>
      </c>
      <c r="BA324" s="447">
        <f>SUM(Ajapnyak!BB324+Avan!BB324+Arabkir!BB324+Ararat!BB324+Aragacotn!BB324+Armavir!BB324+Gexarquniq!BB324+Erebuni!BB324+Lori!BB324+Kentron!BB324+Kotayq!BB324+Malatia!BB324+Shengavit!BB324+Shirak!BB324+Syuniq!BB324+Tavush!BB324)</f>
        <v>2</v>
      </c>
      <c r="BB324" s="447">
        <f>SUM(Ajapnyak!BC324+Avan!BC324+Arabkir!BC324+Ararat!BC324+Aragacotn!BC324+Armavir!BC324+Gexarquniq!BC324+Erebuni!BC324+Lori!BC324+Kentron!BC324+Kotayq!BC324+Malatia!BC324+Shengavit!BC324+Shirak!BC324+Syuniq!BC324+Tavush!BC324)</f>
        <v>3</v>
      </c>
      <c r="BC324" s="447">
        <f>SUM(Ajapnyak!BD324+Avan!BD324+Arabkir!BD324+Ararat!BD324+Aragacotn!BD324+Armavir!BD324+Gexarquniq!BD324+Erebuni!BD324+Lori!BD324+Kentron!BD324+Kotayq!BD324+Malatia!BD324+Shengavit!BD324+Shirak!BD324+Syuniq!BD324+Tavush!BD324)</f>
        <v>1</v>
      </c>
      <c r="BD324" s="447">
        <f>SUM(Ajapnyak!BE324+Avan!BE324+Arabkir!BE324+Ararat!BE324+Aragacotn!BE324+Armavir!BE324+Gexarquniq!BE324+Erebuni!BE324+Lori!BE324+Kentron!BE324+Kotayq!BE324+Malatia!BE324+Shengavit!BE324+Shirak!BE324+Syuniq!BE324+Tavush!BE324)</f>
        <v>0</v>
      </c>
      <c r="BE324" s="250">
        <f>SUM(Ajapnyak!BF324+Avan!BF324+Arabkir!BF324+Ararat!BF324+Aragacotn!BF324+Armavir!BF324+Gexarquniq!BF324+Erebuni!BF324+Lori!BF324+Kentron!BF324+Kotayq!BF324+Malatia!BF324+Shengavit!BF324+Shirak!BF324+Syuniq!BF324+Tavush!BF324)</f>
        <v>4</v>
      </c>
      <c r="BF324" s="447">
        <f>SUM(Ajapnyak!BG324+Avan!BG324+Arabkir!BG324+Ararat!BG324+Aragacotn!BG324+Armavir!BG324+Gexarquniq!BG324+Erebuni!BG324+Lori!BG324+Kentron!BG324+Kotayq!BG324+Malatia!BG324+Shengavit!BG324+Shirak!BG324+Syuniq!BG324+Tavush!BG324)</f>
        <v>0</v>
      </c>
      <c r="BG324" s="447">
        <f>SUM(Ajapnyak!BH324+Avan!BH324+Arabkir!BH324+Ararat!BH324+Aragacotn!BH324+Armavir!BH324+Gexarquniq!BH324+Erebuni!BH324+Lori!BH324+Kentron!BH324+Kotayq!BH324+Malatia!BH324+Shengavit!BH324+Shirak!BH324+Syuniq!BH324+Tavush!BH324)</f>
        <v>0</v>
      </c>
      <c r="BH324" s="447">
        <f>SUM(Ajapnyak!BI324+Avan!BI324+Arabkir!BI324+Ararat!BI324+Aragacotn!BI324+Armavir!BI324+Gexarquniq!BI324+Erebuni!BI324+Lori!BI324+Kentron!BI324+Kotayq!BI324+Malatia!BI324+Shengavit!BI324+Shirak!BI324+Syuniq!BI324+Tavush!BI324)</f>
        <v>0</v>
      </c>
      <c r="BI324" s="447">
        <f>SUM(Ajapnyak!BJ324+Avan!BJ324+Arabkir!BJ324+Ararat!BJ324+Aragacotn!BJ324+Armavir!BJ324+Gexarquniq!BJ324+Erebuni!BJ324+Lori!BJ324+Kentron!BJ324+Kotayq!BJ324+Malatia!BJ324+Shengavit!BJ324+Shirak!BJ324+Syuniq!BJ324+Tavush!BJ324)</f>
        <v>4</v>
      </c>
      <c r="BJ324" s="447">
        <f>SUM(Ajapnyak!BK324+Avan!BK324+Arabkir!BK324+Ararat!BK324+Aragacotn!BK324+Armavir!BK324+Gexarquniq!BK324+Erebuni!BK324+Lori!BK324+Kentron!BK324+Kotayq!BK324+Malatia!BK324+Shengavit!BK324+Shirak!BK324+Syuniq!BK324+Tavush!BK324)</f>
        <v>0</v>
      </c>
      <c r="BK324" s="447">
        <f>SUM(Ajapnyak!BL324+Avan!BL324+Arabkir!BL324+Ararat!BL324+Aragacotn!BL324+Armavir!BL324+Gexarquniq!BL324+Erebuni!BL324+Lori!BL324+Kentron!BL324+Kotayq!BL324+Malatia!BL324+Shengavit!BL324+Shirak!BL324+Syuniq!BL324+Tavush!BL324)</f>
        <v>0</v>
      </c>
      <c r="BL324" s="447">
        <f>SUM(Ajapnyak!BM324+Avan!BM324+Arabkir!BM324+Ararat!BM324+Aragacotn!BM324+Armavir!BM324+Gexarquniq!BM324+Erebuni!BM324+Lori!BM324+Kentron!BM324+Kotayq!BM324+Malatia!BM324+Shengavit!BM324+Shirak!BM324+Syuniq!BM324+Tavush!BM324)</f>
        <v>0</v>
      </c>
      <c r="BM324" s="447">
        <f>SUM(Ajapnyak!BN324+Avan!BN324+Arabkir!BN324+Ararat!BN324+Aragacotn!BN324+Armavir!BN324+Gexarquniq!BN324+Erebuni!BN324+Lori!BN324+Kentron!BN324+Kotayq!BN324+Malatia!BN324+Shengavit!BN324+Shirak!BN324+Syuniq!BN324+Tavush!BN324)</f>
        <v>1</v>
      </c>
      <c r="BN324" s="447">
        <f>SUM(Ajapnyak!BO324+Avan!BO324+Arabkir!BO324+Ararat!BO324+Aragacotn!BO324+Armavir!BO324+Gexarquniq!BO324+Erebuni!BO324+Lori!BO324+Kentron!BO324+Kotayq!BO324+Malatia!BO324+Shengavit!BO324+Shirak!BO324+Syuniq!BO324+Tavush!BO324)</f>
        <v>0</v>
      </c>
      <c r="BO324" s="447">
        <f>SUM(Ajapnyak!BP324+Avan!BP324+Arabkir!BP324+Ararat!BP324+Aragacotn!BP324+Armavir!BP324+Gexarquniq!BP324+Erebuni!BP324+Lori!BP324+Kentron!BP324+Kotayq!BP324+Malatia!BP324+Shengavit!BP324+Shirak!BP324+Syuniq!BP324+Tavush!BP324)</f>
        <v>1</v>
      </c>
      <c r="BP324" s="447">
        <f>SUM(Ajapnyak!BQ324+Avan!BQ324+Arabkir!BQ324+Ararat!BQ324+Aragacotn!BQ324+Armavir!BQ324+Gexarquniq!BQ324+Erebuni!BQ324+Lori!BQ324+Kentron!BQ324+Kotayq!BQ324+Malatia!BQ324+Shengavit!BQ324+Shirak!BQ324+Syuniq!BQ324+Tavush!BQ324)</f>
        <v>0</v>
      </c>
      <c r="BQ324" s="447">
        <f>SUM(Ajapnyak!BR324+Avan!BR324+Arabkir!BR324+Ararat!BR324+Aragacotn!BR324+Armavir!BR324+Gexarquniq!BR324+Erebuni!BR324+Lori!BR324+Kentron!BR324+Kotayq!BR324+Malatia!BR324+Shengavit!BR324+Shirak!BR324+Syuniq!BR324+Tavush!BR324)</f>
        <v>2</v>
      </c>
      <c r="BR324" s="250">
        <f>SUM(Ajapnyak!BS324+Avan!BS324+Arabkir!BS324+Ararat!BS324+Aragacotn!BS324+Armavir!BS324+Gexarquniq!BS324+Erebuni!BS324+Lori!BS324+Kentron!BS324+Kotayq!BS324+Malatia!BS324+Shengavit!BS324+Shirak!BS324+Syuniq!BS324+Tavush!BS324)</f>
        <v>3</v>
      </c>
      <c r="BS324" s="447">
        <f>SUM(Ajapnyak!BT324+Avan!BT324+Arabkir!BT324+Ararat!BT324+Aragacotn!BT324+Armavir!BT324+Gexarquniq!BT324+Erebuni!BT324+Lori!BT324+Kentron!BT324+Kotayq!BT324+Malatia!BT324+Shengavit!BT324+Shirak!BT324+Syuniq!BT324+Tavush!BT324)</f>
        <v>0</v>
      </c>
      <c r="BT324" s="447">
        <f>SUM(Ajapnyak!BU324+Avan!BU324+Arabkir!BU324+Ararat!BU324+Aragacotn!BU324+Armavir!BU324+Gexarquniq!BU324+Erebuni!BU324+Lori!BU324+Kentron!BU324+Kotayq!BU324+Malatia!BU324+Shengavit!BU324+Shirak!BU324+Syuniq!BU324+Tavush!BU324)</f>
        <v>61</v>
      </c>
      <c r="BU324" s="447">
        <f>SUM(Ajapnyak!BV324+Avan!BV324+Arabkir!BV324+Ararat!BV324+Aragacotn!BV324+Armavir!BV324+Gexarquniq!BV324+Erebuni!BV324+Lori!BV324+Kentron!BV324+Kotayq!BV324+Malatia!BV324+Shengavit!BV324+Shirak!BV324+Syuniq!BV324+Tavush!BV324)</f>
        <v>0</v>
      </c>
      <c r="BV324" s="447">
        <f>SUM(Ajapnyak!BW324+Avan!BW324+Arabkir!BW324+Ararat!BW324+Aragacotn!BW324+Armavir!BW324+Gexarquniq!BW324+Erebuni!BW324+Lori!BW324+Kentron!BW324+Kotayq!BW324+Malatia!BW324+Shengavit!BW324+Shirak!BW324+Syuniq!BW324+Tavush!BW324)</f>
        <v>0</v>
      </c>
    </row>
    <row r="325" spans="1:74" ht="33.75" customHeight="1">
      <c r="A325" s="37" t="s">
        <v>718</v>
      </c>
      <c r="B325" s="456" t="s">
        <v>719</v>
      </c>
      <c r="C325" s="223">
        <v>376</v>
      </c>
      <c r="D325" s="447">
        <f>SUM(Ajapnyak!E325+Avan!E325+Arabkir!E325+Ararat!E325+Aragacotn!E325+Armavir!E325+Gexarquniq!E325+Erebuni!E325+Lori!E325+Kentron!E325+Kotayq!E325+Malatia!E325+Shengavit!E325+Shirak!E325+Syuniq!E325+Tavush!E325)</f>
        <v>0</v>
      </c>
      <c r="E325" s="447">
        <f>SUM(Ajapnyak!F325+Avan!F325+Arabkir!F325+Ararat!F325+Aragacotn!F325+Armavir!F325+Gexarquniq!F325+Erebuni!F325+Lori!F325+Kentron!F325+Kotayq!F325+Malatia!F325+Shengavit!F325+Shirak!F325+Syuniq!F325+Tavush!F325)</f>
        <v>1</v>
      </c>
      <c r="F325" s="250">
        <f>SUM(Ajapnyak!G325+Avan!G325+Arabkir!G325+Ararat!G325+Aragacotn!G325+Armavir!G325+Gexarquniq!G325+Erebuni!G325+Lori!G325+Kentron!G325+Kotayq!G325+Malatia!G325+Shengavit!G325+Shirak!G325+Syuniq!G325+Tavush!G325)</f>
        <v>1</v>
      </c>
      <c r="G325" s="447">
        <f>SUM(Ajapnyak!H325+Avan!H325+Arabkir!H325+Ararat!H325+Aragacotn!H325+Armavir!H325+Gexarquniq!H325+Erebuni!H325+Lori!H325+Kentron!H325+Kotayq!H325+Malatia!H325+Shengavit!H325+Shirak!H325+Syuniq!H325+Tavush!H325)</f>
        <v>0</v>
      </c>
      <c r="H325" s="447">
        <f>SUM(Ajapnyak!I325+Avan!I325+Arabkir!I325+Ararat!I325+Aragacotn!I325+Armavir!I325+Gexarquniq!I325+Erebuni!I325+Lori!I325+Kentron!I325+Kotayq!I325+Malatia!I325+Shengavit!I325+Shirak!I325+Syuniq!I325+Tavush!I325)</f>
        <v>0</v>
      </c>
      <c r="I325" s="447">
        <f>SUM(Ajapnyak!J325+Avan!J325+Arabkir!J325+Ararat!J325+Aragacotn!J325+Armavir!J325+Gexarquniq!J325+Erebuni!J325+Lori!J325+Kentron!J325+Kotayq!J325+Malatia!J325+Shengavit!J325+Shirak!J325+Syuniq!J325+Tavush!J325)</f>
        <v>16</v>
      </c>
      <c r="J325" s="447">
        <f>SUM(Ajapnyak!K325+Avan!K325+Arabkir!K325+Ararat!K325+Aragacotn!K325+Armavir!K325+Gexarquniq!K325+Erebuni!K325+Lori!K325+Kentron!K325+Kotayq!K325+Malatia!K325+Shengavit!K325+Shirak!K325+Syuniq!K325+Tavush!K325)</f>
        <v>0</v>
      </c>
      <c r="K325" s="447">
        <f>SUM(Ajapnyak!L325+Avan!L325+Arabkir!L325+Ararat!L325+Aragacotn!L325+Armavir!L325+Gexarquniq!L325+Erebuni!L325+Lori!L325+Kentron!L325+Kotayq!L325+Malatia!L325+Shengavit!L325+Shirak!L325+Syuniq!L325+Tavush!L325)</f>
        <v>0</v>
      </c>
      <c r="L325" s="250">
        <f>SUM(Ajapnyak!M325+Avan!M325+Arabkir!M325+Ararat!M325+Aragacotn!M325+Armavir!M325+Gexarquniq!M325+Erebuni!M325+Lori!M325+Kentron!M325+Kotayq!M325+Malatia!M325+Shengavit!M325+Shirak!M325+Syuniq!M325+Tavush!M325)</f>
        <v>16</v>
      </c>
      <c r="M325" s="447">
        <f>SUM(Ajapnyak!N325+Avan!N325+Arabkir!N325+Ararat!N325+Aragacotn!N325+Armavir!N325+Gexarquniq!N325+Erebuni!N325+Lori!N325+Kentron!N325+Kotayq!N325+Malatia!N325+Shengavit!N325+Shirak!N325+Syuniq!N325+Tavush!N325)</f>
        <v>0</v>
      </c>
      <c r="N325" s="447">
        <f>SUM(Ajapnyak!O325+Avan!O325+Arabkir!O325+Ararat!O325+Aragacotn!O325+Armavir!O325+Gexarquniq!O325+Erebuni!O325+Lori!O325+Kentron!O325+Kotayq!O325+Malatia!O325+Shengavit!O325+Shirak!O325+Syuniq!O325+Tavush!O325)</f>
        <v>0</v>
      </c>
      <c r="O325" s="447">
        <f>SUM(Ajapnyak!P325+Avan!P325+Arabkir!P325+Ararat!P325+Aragacotn!P325+Armavir!P325+Gexarquniq!P325+Erebuni!P325+Lori!P325+Kentron!P325+Kotayq!P325+Malatia!P325+Shengavit!P325+Shirak!P325+Syuniq!P325+Tavush!P325)</f>
        <v>6</v>
      </c>
      <c r="P325" s="447">
        <f>SUM(Ajapnyak!Q325+Avan!Q325+Arabkir!Q325+Ararat!Q325+Aragacotn!Q325+Armavir!Q325+Gexarquniq!Q325+Erebuni!Q325+Lori!Q325+Kentron!Q325+Kotayq!Q325+Malatia!Q325+Shengavit!Q325+Shirak!Q325+Syuniq!Q325+Tavush!Q325)</f>
        <v>1</v>
      </c>
      <c r="Q325" s="447">
        <f>SUM(Ajapnyak!R325+Avan!R325+Arabkir!R325+Ararat!R325+Aragacotn!R325+Armavir!R325+Gexarquniq!R325+Erebuni!R325+Lori!R325+Kentron!R325+Kotayq!R325+Malatia!R325+Shengavit!R325+Shirak!R325+Syuniq!R325+Tavush!R325)</f>
        <v>3</v>
      </c>
      <c r="R325" s="447">
        <f>SUM(Ajapnyak!S325+Avan!S325+Arabkir!S325+Ararat!S325+Aragacotn!S325+Armavir!S325+Gexarquniq!S325+Erebuni!S325+Lori!S325+Kentron!S325+Kotayq!S325+Malatia!S325+Shengavit!S325+Shirak!S325+Syuniq!S325+Tavush!S325)</f>
        <v>6</v>
      </c>
      <c r="S325" s="447">
        <f>SUM(Ajapnyak!T325+Avan!T325+Arabkir!T325+Ararat!T325+Aragacotn!T325+Armavir!T325+Gexarquniq!T325+Erebuni!T325+Lori!T325+Kentron!T325+Kotayq!T325+Malatia!T325+Shengavit!T325+Shirak!T325+Syuniq!T325+Tavush!T325)</f>
        <v>0</v>
      </c>
      <c r="T325" s="447">
        <f>SUM(Ajapnyak!U325+Avan!U325+Arabkir!U325+Ararat!U325+Aragacotn!U325+Armavir!U325+Gexarquniq!U325+Erebuni!U325+Lori!U325+Kentron!U325+Kotayq!U325+Malatia!U325+Shengavit!U325+Shirak!U325+Syuniq!U325+Tavush!U325)</f>
        <v>0</v>
      </c>
      <c r="U325" s="447">
        <f>SUM(Ajapnyak!V325+Avan!V325+Arabkir!V325+Ararat!V325+Aragacotn!V325+Armavir!V325+Gexarquniq!V325+Erebuni!V325+Lori!V325+Kentron!V325+Kotayq!V325+Malatia!V325+Shengavit!V325+Shirak!V325+Syuniq!V325+Tavush!V325)</f>
        <v>0</v>
      </c>
      <c r="V325" s="447">
        <f>SUM(Ajapnyak!W325+Avan!W325+Arabkir!W325+Ararat!W325+Aragacotn!W325+Armavir!W325+Gexarquniq!W325+Erebuni!W325+Lori!W325+Kentron!W325+Kotayq!W325+Malatia!W325+Shengavit!W325+Shirak!W325+Syuniq!W325+Tavush!W325)</f>
        <v>0</v>
      </c>
      <c r="W325" s="250">
        <f>SUM(Ajapnyak!X325+Avan!X325+Arabkir!X325+Ararat!X325+Aragacotn!X325+Armavir!X325+Gexarquniq!X325+Erebuni!X325+Lori!X325+Kentron!X325+Kotayq!X325+Malatia!X325+Shengavit!X325+Shirak!X325+Syuniq!X325+Tavush!X325)</f>
        <v>16</v>
      </c>
      <c r="X325" s="447">
        <f>SUM(Ajapnyak!Y325+Avan!Y325+Arabkir!Y325+Ararat!Y325+Aragacotn!Y325+Armavir!Y325+Gexarquniq!Y325+Erebuni!Y325+Lori!Y325+Kentron!Y325+Kotayq!Y325+Malatia!Y325+Shengavit!Y325+Shirak!Y325+Syuniq!Y325+Tavush!Y325)</f>
        <v>0</v>
      </c>
      <c r="Y325" s="447">
        <f>SUM(Ajapnyak!Z325+Avan!Z325+Arabkir!Z325+Ararat!Z325+Aragacotn!Z325+Armavir!Z325+Gexarquniq!Z325+Erebuni!Z325+Lori!Z325+Kentron!Z325+Kotayq!Z325+Malatia!Z325+Shengavit!Z325+Shirak!Z325+Syuniq!Z325+Tavush!Z325)</f>
        <v>0</v>
      </c>
      <c r="Z325" s="447">
        <f>SUM(Ajapnyak!AA325+Avan!AA325+Arabkir!AA325+Ararat!AA325+Aragacotn!AA325+Armavir!AA325+Gexarquniq!AA325+Erebuni!AA325+Lori!AA325+Kentron!AA325+Kotayq!AA325+Malatia!AA325+Shengavit!AA325+Shirak!AA325+Syuniq!AA325+Tavush!AA325)</f>
        <v>0</v>
      </c>
      <c r="AA325" s="447">
        <f>SUM(Ajapnyak!AB325+Avan!AB325+Arabkir!AB325+Ararat!AB325+Aragacotn!AB325+Armavir!AB325+Gexarquniq!AB325+Erebuni!AB325+Lori!AB325+Kentron!AB325+Kotayq!AB325+Malatia!AB325+Shengavit!AB325+Shirak!AB325+Syuniq!AB325+Tavush!AB325)</f>
        <v>0</v>
      </c>
      <c r="AB325" s="447">
        <f>SUM(Ajapnyak!AC325+Avan!AC325+Arabkir!AC325+Ararat!AC325+Aragacotn!AC325+Armavir!AC325+Gexarquniq!AC325+Erebuni!AC325+Lori!AC325+Kentron!AC325+Kotayq!AC325+Malatia!AC325+Shengavit!AC325+Shirak!AC325+Syuniq!AC325+Tavush!AC325)</f>
        <v>0</v>
      </c>
      <c r="AC325" s="447">
        <f>SUM(Ajapnyak!AD325+Avan!AD325+Arabkir!AD325+Ararat!AD325+Aragacotn!AD325+Armavir!AD325+Gexarquniq!AD325+Erebuni!AD325+Lori!AD325+Kentron!AD325+Kotayq!AD325+Malatia!AD325+Shengavit!AD325+Shirak!AD325+Syuniq!AD325+Tavush!AD325)</f>
        <v>7</v>
      </c>
      <c r="AD325" s="447">
        <f>SUM(Ajapnyak!AE325+Avan!AE325+Arabkir!AE325+Ararat!AE325+Aragacotn!AE325+Armavir!AE325+Gexarquniq!AE325+Erebuni!AE325+Lori!AE325+Kentron!AE325+Kotayq!AE325+Malatia!AE325+Shengavit!AE325+Shirak!AE325+Syuniq!AE325+Tavush!AE325)</f>
        <v>6</v>
      </c>
      <c r="AE325" s="447">
        <f>SUM(Ajapnyak!AF325+Avan!AF325+Arabkir!AF325+Ararat!AF325+Aragacotn!AF325+Armavir!AF325+Gexarquniq!AF325+Erebuni!AF325+Lori!AF325+Kentron!AF325+Kotayq!AF325+Malatia!AF325+Shengavit!AF325+Shirak!AF325+Syuniq!AF325+Tavush!AF325)</f>
        <v>0</v>
      </c>
      <c r="AF325" s="447">
        <f>SUM(Ajapnyak!AG325+Avan!AG325+Arabkir!AG325+Ararat!AG325+Aragacotn!AG325+Armavir!AG325+Gexarquniq!AG325+Erebuni!AG325+Lori!AG325+Kentron!AG325+Kotayq!AG325+Malatia!AG325+Shengavit!AG325+Shirak!AG325+Syuniq!AG325+Tavush!AG325)</f>
        <v>0</v>
      </c>
      <c r="AG325" s="447">
        <f>SUM(Ajapnyak!AH325+Avan!AH325+Arabkir!AH325+Ararat!AH325+Aragacotn!AH325+Armavir!AH325+Gexarquniq!AH325+Erebuni!AH325+Lori!AH325+Kentron!AH325+Kotayq!AH325+Malatia!AH325+Shengavit!AH325+Shirak!AH325+Syuniq!AH325+Tavush!AH325)</f>
        <v>0</v>
      </c>
      <c r="AH325" s="447">
        <f>SUM(Ajapnyak!AI325+Avan!AI325+Arabkir!AI325+Ararat!AI325+Aragacotn!AI325+Armavir!AI325+Gexarquniq!AI325+Erebuni!AI325+Lori!AI325+Kentron!AI325+Kotayq!AI325+Malatia!AI325+Shengavit!AI325+Shirak!AI325+Syuniq!AI325+Tavush!AI325)</f>
        <v>0</v>
      </c>
      <c r="AI325" s="447">
        <f>SUM(Ajapnyak!AJ325+Avan!AJ325+Arabkir!AJ325+Ararat!AJ325+Aragacotn!AJ325+Armavir!AJ325+Gexarquniq!AJ325+Erebuni!AJ325+Lori!AJ325+Kentron!AJ325+Kotayq!AJ325+Malatia!AJ325+Shengavit!AJ325+Shirak!AJ325+Syuniq!AJ325+Tavush!AJ325)</f>
        <v>0</v>
      </c>
      <c r="AJ325" s="447">
        <f>SUM(Ajapnyak!AK325+Avan!AK325+Arabkir!AK325+Ararat!AK325+Aragacotn!AK325+Armavir!AK325+Gexarquniq!AK325+Erebuni!AK325+Lori!AK325+Kentron!AK325+Kotayq!AK325+Malatia!AK325+Shengavit!AK325+Shirak!AK325+Syuniq!AK325+Tavush!AK325)</f>
        <v>0</v>
      </c>
      <c r="AK325" s="447">
        <f>SUM(Ajapnyak!AL325+Avan!AL325+Arabkir!AL325+Ararat!AL325+Aragacotn!AL325+Armavir!AL325+Gexarquniq!AL325+Erebuni!AL325+Lori!AL325+Kentron!AL325+Kotayq!AL325+Malatia!AL325+Shengavit!AL325+Shirak!AL325+Syuniq!AL325+Tavush!AL325)</f>
        <v>0</v>
      </c>
      <c r="AL325" s="447">
        <f>SUM(Ajapnyak!AM325+Avan!AM325+Arabkir!AM325+Ararat!AM325+Aragacotn!AM325+Armavir!AM325+Gexarquniq!AM325+Erebuni!AM325+Lori!AM325+Kentron!AM325+Kotayq!AM325+Malatia!AM325+Shengavit!AM325+Shirak!AM325+Syuniq!AM325+Tavush!AM325)</f>
        <v>0</v>
      </c>
      <c r="AM325" s="447">
        <f>SUM(Ajapnyak!AN325+Avan!AN325+Arabkir!AN325+Ararat!AN325+Aragacotn!AN325+Armavir!AN325+Gexarquniq!AN325+Erebuni!AN325+Lori!AN325+Kentron!AN325+Kotayq!AN325+Malatia!AN325+Shengavit!AN325+Shirak!AN325+Syuniq!AN325+Tavush!AN325)</f>
        <v>0</v>
      </c>
      <c r="AN325" s="447">
        <f>SUM(Ajapnyak!AO325+Avan!AO325+Arabkir!AO325+Ararat!AO325+Aragacotn!AO325+Armavir!AO325+Gexarquniq!AO325+Erebuni!AO325+Lori!AO325+Kentron!AO325+Kotayq!AO325+Malatia!AO325+Shengavit!AO325+Shirak!AO325+Syuniq!AO325+Tavush!AO325)</f>
        <v>8</v>
      </c>
      <c r="AO325" s="447">
        <f>SUM(Ajapnyak!AP325+Avan!AP325+Arabkir!AP325+Ararat!AP325+Aragacotn!AP325+Armavir!AP325+Gexarquniq!AP325+Erebuni!AP325+Lori!AP325+Kentron!AP325+Kotayq!AP325+Malatia!AP325+Shengavit!AP325+Shirak!AP325+Syuniq!AP325+Tavush!AP325)</f>
        <v>7</v>
      </c>
      <c r="AP325" s="447">
        <f>SUM(Ajapnyak!AQ325+Avan!AQ325+Arabkir!AQ325+Ararat!AQ325+Aragacotn!AQ325+Armavir!AQ325+Gexarquniq!AQ325+Erebuni!AQ325+Lori!AQ325+Kentron!AQ325+Kotayq!AQ325+Malatia!AQ325+Shengavit!AQ325+Shirak!AQ325+Syuniq!AQ325+Tavush!AQ325)</f>
        <v>1</v>
      </c>
      <c r="AQ325" s="447">
        <f>SUM(Ajapnyak!AR325+Avan!AR325+Arabkir!AR325+Ararat!AR325+Aragacotn!AR325+Armavir!AR325+Gexarquniq!AR325+Erebuni!AR325+Lori!AR325+Kentron!AR325+Kotayq!AR325+Malatia!AR325+Shengavit!AR325+Shirak!AR325+Syuniq!AR325+Tavush!AR325)</f>
        <v>1</v>
      </c>
      <c r="AR325" s="447">
        <f>SUM(Ajapnyak!AS325+Avan!AS325+Arabkir!AS325+Ararat!AS325+Aragacotn!AS325+Armavir!AS325+Gexarquniq!AS325+Erebuni!AS325+Lori!AS325+Kentron!AS325+Kotayq!AS325+Malatia!AS325+Shengavit!AS325+Shirak!AS325+Syuniq!AS325+Tavush!AS325)</f>
        <v>11</v>
      </c>
      <c r="AS325" s="447">
        <f>SUM(Ajapnyak!AT325+Avan!AT325+Arabkir!AT325+Ararat!AT325+Aragacotn!AT325+Armavir!AT325+Gexarquniq!AT325+Erebuni!AT325+Lori!AT325+Kentron!AT325+Kotayq!AT325+Malatia!AT325+Shengavit!AT325+Shirak!AT325+Syuniq!AT325+Tavush!AT325)</f>
        <v>2</v>
      </c>
      <c r="AT325" s="447">
        <f>SUM(Ajapnyak!AU325+Avan!AU325+Arabkir!AU325+Ararat!AU325+Aragacotn!AU325+Armavir!AU325+Gexarquniq!AU325+Erebuni!AU325+Lori!AU325+Kentron!AU325+Kotayq!AU325+Malatia!AU325+Shengavit!AU325+Shirak!AU325+Syuniq!AU325+Tavush!AU325)</f>
        <v>0</v>
      </c>
      <c r="AU325" s="447">
        <f>SUM(Ajapnyak!AV325+Avan!AV325+Arabkir!AV325+Ararat!AV325+Aragacotn!AV325+Armavir!AV325+Gexarquniq!AV325+Erebuni!AV325+Lori!AV325+Kentron!AV325+Kotayq!AV325+Malatia!AV325+Shengavit!AV325+Shirak!AV325+Syuniq!AV325+Tavush!AV325)</f>
        <v>0</v>
      </c>
      <c r="AV325" s="447">
        <f>SUM(Ajapnyak!AW325+Avan!AW325+Arabkir!AW325+Ararat!AW325+Aragacotn!AW325+Armavir!AW325+Gexarquniq!AW325+Erebuni!AW325+Lori!AW325+Kentron!AW325+Kotayq!AW325+Malatia!AW325+Shengavit!AW325+Shirak!AW325+Syuniq!AW325+Tavush!AW325)</f>
        <v>2</v>
      </c>
      <c r="AW325" s="447">
        <f>SUM(Ajapnyak!AX325+Avan!AX325+Arabkir!AX325+Ararat!AX325+Aragacotn!AX325+Armavir!AX325+Gexarquniq!AX325+Erebuni!AX325+Lori!AX325+Kentron!AX325+Kotayq!AX325+Malatia!AX325+Shengavit!AX325+Shirak!AX325+Syuniq!AX325+Tavush!AX325)</f>
        <v>0</v>
      </c>
      <c r="AX325" s="447">
        <f>SUM(Ajapnyak!AY325+Avan!AY325+Arabkir!AY325+Ararat!AY325+Aragacotn!AY325+Armavir!AY325+Gexarquniq!AY325+Erebuni!AY325+Lori!AY325+Kentron!AY325+Kotayq!AY325+Malatia!AY325+Shengavit!AY325+Shirak!AY325+Syuniq!AY325+Tavush!AY325)</f>
        <v>16</v>
      </c>
      <c r="AY325" s="447">
        <f>SUM(Ajapnyak!AZ325+Avan!AZ325+Arabkir!AZ325+Ararat!AZ325+Aragacotn!AZ325+Armavir!AZ325+Gexarquniq!AZ325+Erebuni!AZ325+Lori!AZ325+Kentron!AZ325+Kotayq!AZ325+Malatia!AZ325+Shengavit!AZ325+Shirak!AZ325+Syuniq!AZ325+Tavush!AZ325)</f>
        <v>0</v>
      </c>
      <c r="AZ325" s="447">
        <f>SUM(Ajapnyak!BA325+Avan!BA325+Arabkir!BA325+Ararat!BA325+Aragacotn!BA325+Armavir!BA325+Gexarquniq!BA325+Erebuni!BA325+Lori!BA325+Kentron!BA325+Kotayq!BA325+Malatia!BA325+Shengavit!BA325+Shirak!BA325+Syuniq!BA325+Tavush!BA325)</f>
        <v>0</v>
      </c>
      <c r="BA325" s="447">
        <f>SUM(Ajapnyak!BB325+Avan!BB325+Arabkir!BB325+Ararat!BB325+Aragacotn!BB325+Armavir!BB325+Gexarquniq!BB325+Erebuni!BB325+Lori!BB325+Kentron!BB325+Kotayq!BB325+Malatia!BB325+Shengavit!BB325+Shirak!BB325+Syuniq!BB325+Tavush!BB325)</f>
        <v>0</v>
      </c>
      <c r="BB325" s="447">
        <f>SUM(Ajapnyak!BC325+Avan!BC325+Arabkir!BC325+Ararat!BC325+Aragacotn!BC325+Armavir!BC325+Gexarquniq!BC325+Erebuni!BC325+Lori!BC325+Kentron!BC325+Kotayq!BC325+Malatia!BC325+Shengavit!BC325+Shirak!BC325+Syuniq!BC325+Tavush!BC325)</f>
        <v>0</v>
      </c>
      <c r="BC325" s="447">
        <f>SUM(Ajapnyak!BD325+Avan!BD325+Arabkir!BD325+Ararat!BD325+Aragacotn!BD325+Armavir!BD325+Gexarquniq!BD325+Erebuni!BD325+Lori!BD325+Kentron!BD325+Kotayq!BD325+Malatia!BD325+Shengavit!BD325+Shirak!BD325+Syuniq!BD325+Tavush!BD325)</f>
        <v>1</v>
      </c>
      <c r="BD325" s="447">
        <f>SUM(Ajapnyak!BE325+Avan!BE325+Arabkir!BE325+Ararat!BE325+Aragacotn!BE325+Armavir!BE325+Gexarquniq!BE325+Erebuni!BE325+Lori!BE325+Kentron!BE325+Kotayq!BE325+Malatia!BE325+Shengavit!BE325+Shirak!BE325+Syuniq!BE325+Tavush!BE325)</f>
        <v>0</v>
      </c>
      <c r="BE325" s="250">
        <f>SUM(Ajapnyak!BF325+Avan!BF325+Arabkir!BF325+Ararat!BF325+Aragacotn!BF325+Armavir!BF325+Gexarquniq!BF325+Erebuni!BF325+Lori!BF325+Kentron!BF325+Kotayq!BF325+Malatia!BF325+Shengavit!BF325+Shirak!BF325+Syuniq!BF325+Tavush!BF325)</f>
        <v>1</v>
      </c>
      <c r="BF325" s="447">
        <f>SUM(Ajapnyak!BG325+Avan!BG325+Arabkir!BG325+Ararat!BG325+Aragacotn!BG325+Armavir!BG325+Gexarquniq!BG325+Erebuni!BG325+Lori!BG325+Kentron!BG325+Kotayq!BG325+Malatia!BG325+Shengavit!BG325+Shirak!BG325+Syuniq!BG325+Tavush!BG325)</f>
        <v>0</v>
      </c>
      <c r="BG325" s="447">
        <f>SUM(Ajapnyak!BH325+Avan!BH325+Arabkir!BH325+Ararat!BH325+Aragacotn!BH325+Armavir!BH325+Gexarquniq!BH325+Erebuni!BH325+Lori!BH325+Kentron!BH325+Kotayq!BH325+Malatia!BH325+Shengavit!BH325+Shirak!BH325+Syuniq!BH325+Tavush!BH325)</f>
        <v>0</v>
      </c>
      <c r="BH325" s="447">
        <f>SUM(Ajapnyak!BI325+Avan!BI325+Arabkir!BI325+Ararat!BI325+Aragacotn!BI325+Armavir!BI325+Gexarquniq!BI325+Erebuni!BI325+Lori!BI325+Kentron!BI325+Kotayq!BI325+Malatia!BI325+Shengavit!BI325+Shirak!BI325+Syuniq!BI325+Tavush!BI325)</f>
        <v>0</v>
      </c>
      <c r="BI325" s="447">
        <f>SUM(Ajapnyak!BJ325+Avan!BJ325+Arabkir!BJ325+Ararat!BJ325+Aragacotn!BJ325+Armavir!BJ325+Gexarquniq!BJ325+Erebuni!BJ325+Lori!BJ325+Kentron!BJ325+Kotayq!BJ325+Malatia!BJ325+Shengavit!BJ325+Shirak!BJ325+Syuniq!BJ325+Tavush!BJ325)</f>
        <v>1</v>
      </c>
      <c r="BJ325" s="447">
        <f>SUM(Ajapnyak!BK325+Avan!BK325+Arabkir!BK325+Ararat!BK325+Aragacotn!BK325+Armavir!BK325+Gexarquniq!BK325+Erebuni!BK325+Lori!BK325+Kentron!BK325+Kotayq!BK325+Malatia!BK325+Shengavit!BK325+Shirak!BK325+Syuniq!BK325+Tavush!BK325)</f>
        <v>0</v>
      </c>
      <c r="BK325" s="447">
        <f>SUM(Ajapnyak!BL325+Avan!BL325+Arabkir!BL325+Ararat!BL325+Aragacotn!BL325+Armavir!BL325+Gexarquniq!BL325+Erebuni!BL325+Lori!BL325+Kentron!BL325+Kotayq!BL325+Malatia!BL325+Shengavit!BL325+Shirak!BL325+Syuniq!BL325+Tavush!BL325)</f>
        <v>1</v>
      </c>
      <c r="BL325" s="447">
        <f>SUM(Ajapnyak!BM325+Avan!BM325+Arabkir!BM325+Ararat!BM325+Aragacotn!BM325+Armavir!BM325+Gexarquniq!BM325+Erebuni!BM325+Lori!BM325+Kentron!BM325+Kotayq!BM325+Malatia!BM325+Shengavit!BM325+Shirak!BM325+Syuniq!BM325+Tavush!BM325)</f>
        <v>0</v>
      </c>
      <c r="BM325" s="447">
        <f>SUM(Ajapnyak!BN325+Avan!BN325+Arabkir!BN325+Ararat!BN325+Aragacotn!BN325+Armavir!BN325+Gexarquniq!BN325+Erebuni!BN325+Lori!BN325+Kentron!BN325+Kotayq!BN325+Malatia!BN325+Shengavit!BN325+Shirak!BN325+Syuniq!BN325+Tavush!BN325)</f>
        <v>0</v>
      </c>
      <c r="BN325" s="447">
        <f>SUM(Ajapnyak!BO325+Avan!BO325+Arabkir!BO325+Ararat!BO325+Aragacotn!BO325+Armavir!BO325+Gexarquniq!BO325+Erebuni!BO325+Lori!BO325+Kentron!BO325+Kotayq!BO325+Malatia!BO325+Shengavit!BO325+Shirak!BO325+Syuniq!BO325+Tavush!BO325)</f>
        <v>0</v>
      </c>
      <c r="BO325" s="447">
        <f>SUM(Ajapnyak!BP325+Avan!BP325+Arabkir!BP325+Ararat!BP325+Aragacotn!BP325+Armavir!BP325+Gexarquniq!BP325+Erebuni!BP325+Lori!BP325+Kentron!BP325+Kotayq!BP325+Malatia!BP325+Shengavit!BP325+Shirak!BP325+Syuniq!BP325+Tavush!BP325)</f>
        <v>0</v>
      </c>
      <c r="BP325" s="447">
        <f>SUM(Ajapnyak!BQ325+Avan!BQ325+Arabkir!BQ325+Ararat!BQ325+Aragacotn!BQ325+Armavir!BQ325+Gexarquniq!BQ325+Erebuni!BQ325+Lori!BQ325+Kentron!BQ325+Kotayq!BQ325+Malatia!BQ325+Shengavit!BQ325+Shirak!BQ325+Syuniq!BQ325+Tavush!BQ325)</f>
        <v>0</v>
      </c>
      <c r="BQ325" s="447">
        <f>SUM(Ajapnyak!BR325+Avan!BR325+Arabkir!BR325+Ararat!BR325+Aragacotn!BR325+Armavir!BR325+Gexarquniq!BR325+Erebuni!BR325+Lori!BR325+Kentron!BR325+Kotayq!BR325+Malatia!BR325+Shengavit!BR325+Shirak!BR325+Syuniq!BR325+Tavush!BR325)</f>
        <v>0</v>
      </c>
      <c r="BR325" s="250">
        <f>SUM(Ajapnyak!BS325+Avan!BS325+Arabkir!BS325+Ararat!BS325+Aragacotn!BS325+Armavir!BS325+Gexarquniq!BS325+Erebuni!BS325+Lori!BS325+Kentron!BS325+Kotayq!BS325+Malatia!BS325+Shengavit!BS325+Shirak!BS325+Syuniq!BS325+Tavush!BS325)</f>
        <v>0</v>
      </c>
      <c r="BS325" s="447">
        <f>SUM(Ajapnyak!BT325+Avan!BT325+Arabkir!BT325+Ararat!BT325+Aragacotn!BT325+Armavir!BT325+Gexarquniq!BT325+Erebuni!BT325+Lori!BT325+Kentron!BT325+Kotayq!BT325+Malatia!BT325+Shengavit!BT325+Shirak!BT325+Syuniq!BT325+Tavush!BT325)</f>
        <v>1</v>
      </c>
      <c r="BT325" s="447">
        <f>SUM(Ajapnyak!BU325+Avan!BU325+Arabkir!BU325+Ararat!BU325+Aragacotn!BU325+Armavir!BU325+Gexarquniq!BU325+Erebuni!BU325+Lori!BU325+Kentron!BU325+Kotayq!BU325+Malatia!BU325+Shengavit!BU325+Shirak!BU325+Syuniq!BU325+Tavush!BU325)</f>
        <v>10</v>
      </c>
      <c r="BU325" s="447">
        <f>SUM(Ajapnyak!BV325+Avan!BV325+Arabkir!BV325+Ararat!BV325+Aragacotn!BV325+Armavir!BV325+Gexarquniq!BV325+Erebuni!BV325+Lori!BV325+Kentron!BV325+Kotayq!BV325+Malatia!BV325+Shengavit!BV325+Shirak!BV325+Syuniq!BV325+Tavush!BV325)</f>
        <v>0</v>
      </c>
      <c r="BV325" s="447">
        <f>SUM(Ajapnyak!BW325+Avan!BW325+Arabkir!BW325+Ararat!BW325+Aragacotn!BW325+Armavir!BW325+Gexarquniq!BW325+Erebuni!BW325+Lori!BW325+Kentron!BW325+Kotayq!BW325+Malatia!BW325+Shengavit!BW325+Shirak!BW325+Syuniq!BW325+Tavush!BW325)</f>
        <v>0</v>
      </c>
    </row>
    <row r="326" spans="1:74" ht="45.75" customHeight="1">
      <c r="A326" s="37" t="s">
        <v>720</v>
      </c>
      <c r="B326" s="456" t="s">
        <v>721</v>
      </c>
      <c r="C326" s="223">
        <v>377</v>
      </c>
      <c r="D326" s="447">
        <f>SUM(Ajapnyak!E326+Avan!E326+Arabkir!E326+Ararat!E326+Aragacotn!E326+Armavir!E326+Gexarquniq!E326+Erebuni!E326+Lori!E326+Kentron!E326+Kotayq!E326+Malatia!E326+Shengavit!E326+Shirak!E326+Syuniq!E326+Tavush!E326)</f>
        <v>0</v>
      </c>
      <c r="E326" s="447">
        <f>SUM(Ajapnyak!F326+Avan!F326+Arabkir!F326+Ararat!F326+Aragacotn!F326+Armavir!F326+Gexarquniq!F326+Erebuni!F326+Lori!F326+Kentron!F326+Kotayq!F326+Malatia!F326+Shengavit!F326+Shirak!F326+Syuniq!F326+Tavush!F326)</f>
        <v>5</v>
      </c>
      <c r="F326" s="250">
        <f>SUM(Ajapnyak!G326+Avan!G326+Arabkir!G326+Ararat!G326+Aragacotn!G326+Armavir!G326+Gexarquniq!G326+Erebuni!G326+Lori!G326+Kentron!G326+Kotayq!G326+Malatia!G326+Shengavit!G326+Shirak!G326+Syuniq!G326+Tavush!G326)</f>
        <v>5</v>
      </c>
      <c r="G326" s="447">
        <f>SUM(Ajapnyak!H326+Avan!H326+Arabkir!H326+Ararat!H326+Aragacotn!H326+Armavir!H326+Gexarquniq!H326+Erebuni!H326+Lori!H326+Kentron!H326+Kotayq!H326+Malatia!H326+Shengavit!H326+Shirak!H326+Syuniq!H326+Tavush!H326)</f>
        <v>0</v>
      </c>
      <c r="H326" s="447">
        <f>SUM(Ajapnyak!I326+Avan!I326+Arabkir!I326+Ararat!I326+Aragacotn!I326+Armavir!I326+Gexarquniq!I326+Erebuni!I326+Lori!I326+Kentron!I326+Kotayq!I326+Malatia!I326+Shengavit!I326+Shirak!I326+Syuniq!I326+Tavush!I326)</f>
        <v>0</v>
      </c>
      <c r="I326" s="447">
        <f>SUM(Ajapnyak!J326+Avan!J326+Arabkir!J326+Ararat!J326+Aragacotn!J326+Armavir!J326+Gexarquniq!J326+Erebuni!J326+Lori!J326+Kentron!J326+Kotayq!J326+Malatia!J326+Shengavit!J326+Shirak!J326+Syuniq!J326+Tavush!J326)</f>
        <v>7</v>
      </c>
      <c r="J326" s="447">
        <f>SUM(Ajapnyak!K326+Avan!K326+Arabkir!K326+Ararat!K326+Aragacotn!K326+Armavir!K326+Gexarquniq!K326+Erebuni!K326+Lori!K326+Kentron!K326+Kotayq!K326+Malatia!K326+Shengavit!K326+Shirak!K326+Syuniq!K326+Tavush!K326)</f>
        <v>0</v>
      </c>
      <c r="K326" s="447">
        <f>SUM(Ajapnyak!L326+Avan!L326+Arabkir!L326+Ararat!L326+Aragacotn!L326+Armavir!L326+Gexarquniq!L326+Erebuni!L326+Lori!L326+Kentron!L326+Kotayq!L326+Malatia!L326+Shengavit!L326+Shirak!L326+Syuniq!L326+Tavush!L326)</f>
        <v>0</v>
      </c>
      <c r="L326" s="250">
        <f>SUM(Ajapnyak!M326+Avan!M326+Arabkir!M326+Ararat!M326+Aragacotn!M326+Armavir!M326+Gexarquniq!M326+Erebuni!M326+Lori!M326+Kentron!M326+Kotayq!M326+Malatia!M326+Shengavit!M326+Shirak!M326+Syuniq!M326+Tavush!M326)</f>
        <v>7</v>
      </c>
      <c r="M326" s="447">
        <f>SUM(Ajapnyak!N326+Avan!N326+Arabkir!N326+Ararat!N326+Aragacotn!N326+Armavir!N326+Gexarquniq!N326+Erebuni!N326+Lori!N326+Kentron!N326+Kotayq!N326+Malatia!N326+Shengavit!N326+Shirak!N326+Syuniq!N326+Tavush!N326)</f>
        <v>0</v>
      </c>
      <c r="N326" s="447">
        <f>SUM(Ajapnyak!O326+Avan!O326+Arabkir!O326+Ararat!O326+Aragacotn!O326+Armavir!O326+Gexarquniq!O326+Erebuni!O326+Lori!O326+Kentron!O326+Kotayq!O326+Malatia!O326+Shengavit!O326+Shirak!O326+Syuniq!O326+Tavush!O326)</f>
        <v>0</v>
      </c>
      <c r="O326" s="447">
        <f>SUM(Ajapnyak!P326+Avan!P326+Arabkir!P326+Ararat!P326+Aragacotn!P326+Armavir!P326+Gexarquniq!P326+Erebuni!P326+Lori!P326+Kentron!P326+Kotayq!P326+Malatia!P326+Shengavit!P326+Shirak!P326+Syuniq!P326+Tavush!P326)</f>
        <v>3</v>
      </c>
      <c r="P326" s="447">
        <f>SUM(Ajapnyak!Q326+Avan!Q326+Arabkir!Q326+Ararat!Q326+Aragacotn!Q326+Armavir!Q326+Gexarquniq!Q326+Erebuni!Q326+Lori!Q326+Kentron!Q326+Kotayq!Q326+Malatia!Q326+Shengavit!Q326+Shirak!Q326+Syuniq!Q326+Tavush!Q326)</f>
        <v>1</v>
      </c>
      <c r="Q326" s="447">
        <f>SUM(Ajapnyak!R326+Avan!R326+Arabkir!R326+Ararat!R326+Aragacotn!R326+Armavir!R326+Gexarquniq!R326+Erebuni!R326+Lori!R326+Kentron!R326+Kotayq!R326+Malatia!R326+Shengavit!R326+Shirak!R326+Syuniq!R326+Tavush!R326)</f>
        <v>1</v>
      </c>
      <c r="R326" s="447">
        <f>SUM(Ajapnyak!S326+Avan!S326+Arabkir!S326+Ararat!S326+Aragacotn!S326+Armavir!S326+Gexarquniq!S326+Erebuni!S326+Lori!S326+Kentron!S326+Kotayq!S326+Malatia!S326+Shengavit!S326+Shirak!S326+Syuniq!S326+Tavush!S326)</f>
        <v>0</v>
      </c>
      <c r="S326" s="447">
        <f>SUM(Ajapnyak!T326+Avan!T326+Arabkir!T326+Ararat!T326+Aragacotn!T326+Armavir!T326+Gexarquniq!T326+Erebuni!T326+Lori!T326+Kentron!T326+Kotayq!T326+Malatia!T326+Shengavit!T326+Shirak!T326+Syuniq!T326+Tavush!T326)</f>
        <v>0</v>
      </c>
      <c r="T326" s="447">
        <f>SUM(Ajapnyak!U326+Avan!U326+Arabkir!U326+Ararat!U326+Aragacotn!U326+Armavir!U326+Gexarquniq!U326+Erebuni!U326+Lori!U326+Kentron!U326+Kotayq!U326+Malatia!U326+Shengavit!U326+Shirak!U326+Syuniq!U326+Tavush!U326)</f>
        <v>0</v>
      </c>
      <c r="U326" s="447">
        <f>SUM(Ajapnyak!V326+Avan!V326+Arabkir!V326+Ararat!V326+Aragacotn!V326+Armavir!V326+Gexarquniq!V326+Erebuni!V326+Lori!V326+Kentron!V326+Kotayq!V326+Malatia!V326+Shengavit!V326+Shirak!V326+Syuniq!V326+Tavush!V326)</f>
        <v>0</v>
      </c>
      <c r="V326" s="447">
        <f>SUM(Ajapnyak!W326+Avan!W326+Arabkir!W326+Ararat!W326+Aragacotn!W326+Armavir!W326+Gexarquniq!W326+Erebuni!W326+Lori!W326+Kentron!W326+Kotayq!W326+Malatia!W326+Shengavit!W326+Shirak!W326+Syuniq!W326+Tavush!W326)</f>
        <v>0</v>
      </c>
      <c r="W326" s="250">
        <f>SUM(Ajapnyak!X326+Avan!X326+Arabkir!X326+Ararat!X326+Aragacotn!X326+Armavir!X326+Gexarquniq!X326+Erebuni!X326+Lori!X326+Kentron!X326+Kotayq!X326+Malatia!X326+Shengavit!X326+Shirak!X326+Syuniq!X326+Tavush!X326)</f>
        <v>5</v>
      </c>
      <c r="X326" s="447">
        <f>SUM(Ajapnyak!Y326+Avan!Y326+Arabkir!Y326+Ararat!Y326+Aragacotn!Y326+Armavir!Y326+Gexarquniq!Y326+Erebuni!Y326+Lori!Y326+Kentron!Y326+Kotayq!Y326+Malatia!Y326+Shengavit!Y326+Shirak!Y326+Syuniq!Y326+Tavush!Y326)</f>
        <v>0</v>
      </c>
      <c r="Y326" s="447">
        <f>SUM(Ajapnyak!Z326+Avan!Z326+Arabkir!Z326+Ararat!Z326+Aragacotn!Z326+Armavir!Z326+Gexarquniq!Z326+Erebuni!Z326+Lori!Z326+Kentron!Z326+Kotayq!Z326+Malatia!Z326+Shengavit!Z326+Shirak!Z326+Syuniq!Z326+Tavush!Z326)</f>
        <v>0</v>
      </c>
      <c r="Z326" s="447">
        <f>SUM(Ajapnyak!AA326+Avan!AA326+Arabkir!AA326+Ararat!AA326+Aragacotn!AA326+Armavir!AA326+Gexarquniq!AA326+Erebuni!AA326+Lori!AA326+Kentron!AA326+Kotayq!AA326+Malatia!AA326+Shengavit!AA326+Shirak!AA326+Syuniq!AA326+Tavush!AA326)</f>
        <v>0</v>
      </c>
      <c r="AA326" s="447">
        <f>SUM(Ajapnyak!AB326+Avan!AB326+Arabkir!AB326+Ararat!AB326+Aragacotn!AB326+Armavir!AB326+Gexarquniq!AB326+Erebuni!AB326+Lori!AB326+Kentron!AB326+Kotayq!AB326+Malatia!AB326+Shengavit!AB326+Shirak!AB326+Syuniq!AB326+Tavush!AB326)</f>
        <v>1</v>
      </c>
      <c r="AB326" s="447">
        <f>SUM(Ajapnyak!AC326+Avan!AC326+Arabkir!AC326+Ararat!AC326+Aragacotn!AC326+Armavir!AC326+Gexarquniq!AC326+Erebuni!AC326+Lori!AC326+Kentron!AC326+Kotayq!AC326+Malatia!AC326+Shengavit!AC326+Shirak!AC326+Syuniq!AC326+Tavush!AC326)</f>
        <v>1</v>
      </c>
      <c r="AC326" s="447">
        <f>SUM(Ajapnyak!AD326+Avan!AD326+Arabkir!AD326+Ararat!AD326+Aragacotn!AD326+Armavir!AD326+Gexarquniq!AD326+Erebuni!AD326+Lori!AD326+Kentron!AD326+Kotayq!AD326+Malatia!AD326+Shengavit!AD326+Shirak!AD326+Syuniq!AD326+Tavush!AD326)</f>
        <v>2</v>
      </c>
      <c r="AD326" s="447">
        <f>SUM(Ajapnyak!AE326+Avan!AE326+Arabkir!AE326+Ararat!AE326+Aragacotn!AE326+Armavir!AE326+Gexarquniq!AE326+Erebuni!AE326+Lori!AE326+Kentron!AE326+Kotayq!AE326+Malatia!AE326+Shengavit!AE326+Shirak!AE326+Syuniq!AE326+Tavush!AE326)</f>
        <v>2</v>
      </c>
      <c r="AE326" s="447">
        <f>SUM(Ajapnyak!AF326+Avan!AF326+Arabkir!AF326+Ararat!AF326+Aragacotn!AF326+Armavir!AF326+Gexarquniq!AF326+Erebuni!AF326+Lori!AF326+Kentron!AF326+Kotayq!AF326+Malatia!AF326+Shengavit!AF326+Shirak!AF326+Syuniq!AF326+Tavush!AF326)</f>
        <v>0</v>
      </c>
      <c r="AF326" s="447">
        <f>SUM(Ajapnyak!AG326+Avan!AG326+Arabkir!AG326+Ararat!AG326+Aragacotn!AG326+Armavir!AG326+Gexarquniq!AG326+Erebuni!AG326+Lori!AG326+Kentron!AG326+Kotayq!AG326+Malatia!AG326+Shengavit!AG326+Shirak!AG326+Syuniq!AG326+Tavush!AG326)</f>
        <v>0</v>
      </c>
      <c r="AG326" s="447">
        <f>SUM(Ajapnyak!AH326+Avan!AH326+Arabkir!AH326+Ararat!AH326+Aragacotn!AH326+Armavir!AH326+Gexarquniq!AH326+Erebuni!AH326+Lori!AH326+Kentron!AH326+Kotayq!AH326+Malatia!AH326+Shengavit!AH326+Shirak!AH326+Syuniq!AH326+Tavush!AH326)</f>
        <v>2</v>
      </c>
      <c r="AH326" s="447">
        <f>SUM(Ajapnyak!AI326+Avan!AI326+Arabkir!AI326+Ararat!AI326+Aragacotn!AI326+Armavir!AI326+Gexarquniq!AI326+Erebuni!AI326+Lori!AI326+Kentron!AI326+Kotayq!AI326+Malatia!AI326+Shengavit!AI326+Shirak!AI326+Syuniq!AI326+Tavush!AI326)</f>
        <v>0</v>
      </c>
      <c r="AI326" s="447">
        <f>SUM(Ajapnyak!AJ326+Avan!AJ326+Arabkir!AJ326+Ararat!AJ326+Aragacotn!AJ326+Armavir!AJ326+Gexarquniq!AJ326+Erebuni!AJ326+Lori!AJ326+Kentron!AJ326+Kotayq!AJ326+Malatia!AJ326+Shengavit!AJ326+Shirak!AJ326+Syuniq!AJ326+Tavush!AJ326)</f>
        <v>0</v>
      </c>
      <c r="AJ326" s="447">
        <f>SUM(Ajapnyak!AK326+Avan!AK326+Arabkir!AK326+Ararat!AK326+Aragacotn!AK326+Armavir!AK326+Gexarquniq!AK326+Erebuni!AK326+Lori!AK326+Kentron!AK326+Kotayq!AK326+Malatia!AK326+Shengavit!AK326+Shirak!AK326+Syuniq!AK326+Tavush!AK326)</f>
        <v>0</v>
      </c>
      <c r="AK326" s="447">
        <f>SUM(Ajapnyak!AL326+Avan!AL326+Arabkir!AL326+Ararat!AL326+Aragacotn!AL326+Armavir!AL326+Gexarquniq!AL326+Erebuni!AL326+Lori!AL326+Kentron!AL326+Kotayq!AL326+Malatia!AL326+Shengavit!AL326+Shirak!AL326+Syuniq!AL326+Tavush!AL326)</f>
        <v>0</v>
      </c>
      <c r="AL326" s="447">
        <f>SUM(Ajapnyak!AM326+Avan!AM326+Arabkir!AM326+Ararat!AM326+Aragacotn!AM326+Armavir!AM326+Gexarquniq!AM326+Erebuni!AM326+Lori!AM326+Kentron!AM326+Kotayq!AM326+Malatia!AM326+Shengavit!AM326+Shirak!AM326+Syuniq!AM326+Tavush!AM326)</f>
        <v>0</v>
      </c>
      <c r="AM326" s="447">
        <f>SUM(Ajapnyak!AN326+Avan!AN326+Arabkir!AN326+Ararat!AN326+Aragacotn!AN326+Armavir!AN326+Gexarquniq!AN326+Erebuni!AN326+Lori!AN326+Kentron!AN326+Kotayq!AN326+Malatia!AN326+Shengavit!AN326+Shirak!AN326+Syuniq!AN326+Tavush!AN326)</f>
        <v>0</v>
      </c>
      <c r="AN326" s="447">
        <f>SUM(Ajapnyak!AO326+Avan!AO326+Arabkir!AO326+Ararat!AO326+Aragacotn!AO326+Armavir!AO326+Gexarquniq!AO326+Erebuni!AO326+Lori!AO326+Kentron!AO326+Kotayq!AO326+Malatia!AO326+Shengavit!AO326+Shirak!AO326+Syuniq!AO326+Tavush!AO326)</f>
        <v>4</v>
      </c>
      <c r="AO326" s="447">
        <f>SUM(Ajapnyak!AP326+Avan!AP326+Arabkir!AP326+Ararat!AP326+Aragacotn!AP326+Armavir!AP326+Gexarquniq!AP326+Erebuni!AP326+Lori!AP326+Kentron!AP326+Kotayq!AP326+Malatia!AP326+Shengavit!AP326+Shirak!AP326+Syuniq!AP326+Tavush!AP326)</f>
        <v>2</v>
      </c>
      <c r="AP326" s="447">
        <f>SUM(Ajapnyak!AQ326+Avan!AQ326+Arabkir!AQ326+Ararat!AQ326+Aragacotn!AQ326+Armavir!AQ326+Gexarquniq!AQ326+Erebuni!AQ326+Lori!AQ326+Kentron!AQ326+Kotayq!AQ326+Malatia!AQ326+Shengavit!AQ326+Shirak!AQ326+Syuniq!AQ326+Tavush!AQ326)</f>
        <v>1</v>
      </c>
      <c r="AQ326" s="447">
        <f>SUM(Ajapnyak!AR326+Avan!AR326+Arabkir!AR326+Ararat!AR326+Aragacotn!AR326+Armavir!AR326+Gexarquniq!AR326+Erebuni!AR326+Lori!AR326+Kentron!AR326+Kotayq!AR326+Malatia!AR326+Shengavit!AR326+Shirak!AR326+Syuniq!AR326+Tavush!AR326)</f>
        <v>1</v>
      </c>
      <c r="AR326" s="447">
        <f>SUM(Ajapnyak!AS326+Avan!AS326+Arabkir!AS326+Ararat!AS326+Aragacotn!AS326+Armavir!AS326+Gexarquniq!AS326+Erebuni!AS326+Lori!AS326+Kentron!AS326+Kotayq!AS326+Malatia!AS326+Shengavit!AS326+Shirak!AS326+Syuniq!AS326+Tavush!AS326)</f>
        <v>6</v>
      </c>
      <c r="AS326" s="447">
        <f>SUM(Ajapnyak!AT326+Avan!AT326+Arabkir!AT326+Ararat!AT326+Aragacotn!AT326+Armavir!AT326+Gexarquniq!AT326+Erebuni!AT326+Lori!AT326+Kentron!AT326+Kotayq!AT326+Malatia!AT326+Shengavit!AT326+Shirak!AT326+Syuniq!AT326+Tavush!AT326)</f>
        <v>0</v>
      </c>
      <c r="AT326" s="447">
        <f>SUM(Ajapnyak!AU326+Avan!AU326+Arabkir!AU326+Ararat!AU326+Aragacotn!AU326+Armavir!AU326+Gexarquniq!AU326+Erebuni!AU326+Lori!AU326+Kentron!AU326+Kotayq!AU326+Malatia!AU326+Shengavit!AU326+Shirak!AU326+Syuniq!AU326+Tavush!AU326)</f>
        <v>0</v>
      </c>
      <c r="AU326" s="447">
        <f>SUM(Ajapnyak!AV326+Avan!AV326+Arabkir!AV326+Ararat!AV326+Aragacotn!AV326+Armavir!AV326+Gexarquniq!AV326+Erebuni!AV326+Lori!AV326+Kentron!AV326+Kotayq!AV326+Malatia!AV326+Shengavit!AV326+Shirak!AV326+Syuniq!AV326+Tavush!AV326)</f>
        <v>0</v>
      </c>
      <c r="AV326" s="447">
        <f>SUM(Ajapnyak!AW326+Avan!AW326+Arabkir!AW326+Ararat!AW326+Aragacotn!AW326+Armavir!AW326+Gexarquniq!AW326+Erebuni!AW326+Lori!AW326+Kentron!AW326+Kotayq!AW326+Malatia!AW326+Shengavit!AW326+Shirak!AW326+Syuniq!AW326+Tavush!AW326)</f>
        <v>0</v>
      </c>
      <c r="AW326" s="447">
        <f>SUM(Ajapnyak!AX326+Avan!AX326+Arabkir!AX326+Ararat!AX326+Aragacotn!AX326+Armavir!AX326+Gexarquniq!AX326+Erebuni!AX326+Lori!AX326+Kentron!AX326+Kotayq!AX326+Malatia!AX326+Shengavit!AX326+Shirak!AX326+Syuniq!AX326+Tavush!AX326)</f>
        <v>0</v>
      </c>
      <c r="AX326" s="447">
        <f>SUM(Ajapnyak!AY326+Avan!AY326+Arabkir!AY326+Ararat!AY326+Aragacotn!AY326+Armavir!AY326+Gexarquniq!AY326+Erebuni!AY326+Lori!AY326+Kentron!AY326+Kotayq!AY326+Malatia!AY326+Shengavit!AY326+Shirak!AY326+Syuniq!AY326+Tavush!AY326)</f>
        <v>7</v>
      </c>
      <c r="AY326" s="447">
        <f>SUM(Ajapnyak!AZ326+Avan!AZ326+Arabkir!AZ326+Ararat!AZ326+Aragacotn!AZ326+Armavir!AZ326+Gexarquniq!AZ326+Erebuni!AZ326+Lori!AZ326+Kentron!AZ326+Kotayq!AZ326+Malatia!AZ326+Shengavit!AZ326+Shirak!AZ326+Syuniq!AZ326+Tavush!AZ326)</f>
        <v>0</v>
      </c>
      <c r="AZ326" s="447">
        <f>SUM(Ajapnyak!BA326+Avan!BA326+Arabkir!BA326+Ararat!BA326+Aragacotn!BA326+Armavir!BA326+Gexarquniq!BA326+Erebuni!BA326+Lori!BA326+Kentron!BA326+Kotayq!BA326+Malatia!BA326+Shengavit!BA326+Shirak!BA326+Syuniq!BA326+Tavush!BA326)</f>
        <v>0</v>
      </c>
      <c r="BA326" s="447">
        <f>SUM(Ajapnyak!BB326+Avan!BB326+Arabkir!BB326+Ararat!BB326+Aragacotn!BB326+Armavir!BB326+Gexarquniq!BB326+Erebuni!BB326+Lori!BB326+Kentron!BB326+Kotayq!BB326+Malatia!BB326+Shengavit!BB326+Shirak!BB326+Syuniq!BB326+Tavush!BB326)</f>
        <v>0</v>
      </c>
      <c r="BB326" s="447">
        <f>SUM(Ajapnyak!BC326+Avan!BC326+Arabkir!BC326+Ararat!BC326+Aragacotn!BC326+Armavir!BC326+Gexarquniq!BC326+Erebuni!BC326+Lori!BC326+Kentron!BC326+Kotayq!BC326+Malatia!BC326+Shengavit!BC326+Shirak!BC326+Syuniq!BC326+Tavush!BC326)</f>
        <v>0</v>
      </c>
      <c r="BC326" s="447">
        <f>SUM(Ajapnyak!BD326+Avan!BD326+Arabkir!BD326+Ararat!BD326+Aragacotn!BD326+Armavir!BD326+Gexarquniq!BD326+Erebuni!BD326+Lori!BD326+Kentron!BD326+Kotayq!BD326+Malatia!BD326+Shengavit!BD326+Shirak!BD326+Syuniq!BD326+Tavush!BD326)</f>
        <v>0</v>
      </c>
      <c r="BD326" s="447">
        <f>SUM(Ajapnyak!BE326+Avan!BE326+Arabkir!BE326+Ararat!BE326+Aragacotn!BE326+Armavir!BE326+Gexarquniq!BE326+Erebuni!BE326+Lori!BE326+Kentron!BE326+Kotayq!BE326+Malatia!BE326+Shengavit!BE326+Shirak!BE326+Syuniq!BE326+Tavush!BE326)</f>
        <v>0</v>
      </c>
      <c r="BE326" s="250">
        <f>SUM(Ajapnyak!BF326+Avan!BF326+Arabkir!BF326+Ararat!BF326+Aragacotn!BF326+Armavir!BF326+Gexarquniq!BF326+Erebuni!BF326+Lori!BF326+Kentron!BF326+Kotayq!BF326+Malatia!BF326+Shengavit!BF326+Shirak!BF326+Syuniq!BF326+Tavush!BF326)</f>
        <v>0</v>
      </c>
      <c r="BF326" s="447">
        <f>SUM(Ajapnyak!BG326+Avan!BG326+Arabkir!BG326+Ararat!BG326+Aragacotn!BG326+Armavir!BG326+Gexarquniq!BG326+Erebuni!BG326+Lori!BG326+Kentron!BG326+Kotayq!BG326+Malatia!BG326+Shengavit!BG326+Shirak!BG326+Syuniq!BG326+Tavush!BG326)</f>
        <v>0</v>
      </c>
      <c r="BG326" s="447">
        <f>SUM(Ajapnyak!BH326+Avan!BH326+Arabkir!BH326+Ararat!BH326+Aragacotn!BH326+Armavir!BH326+Gexarquniq!BH326+Erebuni!BH326+Lori!BH326+Kentron!BH326+Kotayq!BH326+Malatia!BH326+Shengavit!BH326+Shirak!BH326+Syuniq!BH326+Tavush!BH326)</f>
        <v>0</v>
      </c>
      <c r="BH326" s="447">
        <f>SUM(Ajapnyak!BI326+Avan!BI326+Arabkir!BI326+Ararat!BI326+Aragacotn!BI326+Armavir!BI326+Gexarquniq!BI326+Erebuni!BI326+Lori!BI326+Kentron!BI326+Kotayq!BI326+Malatia!BI326+Shengavit!BI326+Shirak!BI326+Syuniq!BI326+Tavush!BI326)</f>
        <v>0</v>
      </c>
      <c r="BI326" s="447">
        <f>SUM(Ajapnyak!BJ326+Avan!BJ326+Arabkir!BJ326+Ararat!BJ326+Aragacotn!BJ326+Armavir!BJ326+Gexarquniq!BJ326+Erebuni!BJ326+Lori!BJ326+Kentron!BJ326+Kotayq!BJ326+Malatia!BJ326+Shengavit!BJ326+Shirak!BJ326+Syuniq!BJ326+Tavush!BJ326)</f>
        <v>0</v>
      </c>
      <c r="BJ326" s="447">
        <f>SUM(Ajapnyak!BK326+Avan!BK326+Arabkir!BK326+Ararat!BK326+Aragacotn!BK326+Armavir!BK326+Gexarquniq!BK326+Erebuni!BK326+Lori!BK326+Kentron!BK326+Kotayq!BK326+Malatia!BK326+Shengavit!BK326+Shirak!BK326+Syuniq!BK326+Tavush!BK326)</f>
        <v>0</v>
      </c>
      <c r="BK326" s="447">
        <f>SUM(Ajapnyak!BL326+Avan!BL326+Arabkir!BL326+Ararat!BL326+Aragacotn!BL326+Armavir!BL326+Gexarquniq!BL326+Erebuni!BL326+Lori!BL326+Kentron!BL326+Kotayq!BL326+Malatia!BL326+Shengavit!BL326+Shirak!BL326+Syuniq!BL326+Tavush!BL326)</f>
        <v>0</v>
      </c>
      <c r="BL326" s="447">
        <f>SUM(Ajapnyak!BM326+Avan!BM326+Arabkir!BM326+Ararat!BM326+Aragacotn!BM326+Armavir!BM326+Gexarquniq!BM326+Erebuni!BM326+Lori!BM326+Kentron!BM326+Kotayq!BM326+Malatia!BM326+Shengavit!BM326+Shirak!BM326+Syuniq!BM326+Tavush!BM326)</f>
        <v>0</v>
      </c>
      <c r="BM326" s="447">
        <f>SUM(Ajapnyak!BN326+Avan!BN326+Arabkir!BN326+Ararat!BN326+Aragacotn!BN326+Armavir!BN326+Gexarquniq!BN326+Erebuni!BN326+Lori!BN326+Kentron!BN326+Kotayq!BN326+Malatia!BN326+Shengavit!BN326+Shirak!BN326+Syuniq!BN326+Tavush!BN326)</f>
        <v>0</v>
      </c>
      <c r="BN326" s="447">
        <f>SUM(Ajapnyak!BO326+Avan!BO326+Arabkir!BO326+Ararat!BO326+Aragacotn!BO326+Armavir!BO326+Gexarquniq!BO326+Erebuni!BO326+Lori!BO326+Kentron!BO326+Kotayq!BO326+Malatia!BO326+Shengavit!BO326+Shirak!BO326+Syuniq!BO326+Tavush!BO326)</f>
        <v>0</v>
      </c>
      <c r="BO326" s="447">
        <f>SUM(Ajapnyak!BP326+Avan!BP326+Arabkir!BP326+Ararat!BP326+Aragacotn!BP326+Armavir!BP326+Gexarquniq!BP326+Erebuni!BP326+Lori!BP326+Kentron!BP326+Kotayq!BP326+Malatia!BP326+Shengavit!BP326+Shirak!BP326+Syuniq!BP326+Tavush!BP326)</f>
        <v>0</v>
      </c>
      <c r="BP326" s="447">
        <f>SUM(Ajapnyak!BQ326+Avan!BQ326+Arabkir!BQ326+Ararat!BQ326+Aragacotn!BQ326+Armavir!BQ326+Gexarquniq!BQ326+Erebuni!BQ326+Lori!BQ326+Kentron!BQ326+Kotayq!BQ326+Malatia!BQ326+Shengavit!BQ326+Shirak!BQ326+Syuniq!BQ326+Tavush!BQ326)</f>
        <v>0</v>
      </c>
      <c r="BQ326" s="447">
        <f>SUM(Ajapnyak!BR326+Avan!BR326+Arabkir!BR326+Ararat!BR326+Aragacotn!BR326+Armavir!BR326+Gexarquniq!BR326+Erebuni!BR326+Lori!BR326+Kentron!BR326+Kotayq!BR326+Malatia!BR326+Shengavit!BR326+Shirak!BR326+Syuniq!BR326+Tavush!BR326)</f>
        <v>0</v>
      </c>
      <c r="BR326" s="250">
        <f>SUM(Ajapnyak!BS326+Avan!BS326+Arabkir!BS326+Ararat!BS326+Aragacotn!BS326+Armavir!BS326+Gexarquniq!BS326+Erebuni!BS326+Lori!BS326+Kentron!BS326+Kotayq!BS326+Malatia!BS326+Shengavit!BS326+Shirak!BS326+Syuniq!BS326+Tavush!BS326)</f>
        <v>0</v>
      </c>
      <c r="BS326" s="447">
        <f>SUM(Ajapnyak!BT326+Avan!BT326+Arabkir!BT326+Ararat!BT326+Aragacotn!BT326+Armavir!BT326+Gexarquniq!BT326+Erebuni!BT326+Lori!BT326+Kentron!BT326+Kotayq!BT326+Malatia!BT326+Shengavit!BT326+Shirak!BT326+Syuniq!BT326+Tavush!BT326)</f>
        <v>0</v>
      </c>
      <c r="BT326" s="447">
        <f>SUM(Ajapnyak!BU326+Avan!BU326+Arabkir!BU326+Ararat!BU326+Aragacotn!BU326+Armavir!BU326+Gexarquniq!BU326+Erebuni!BU326+Lori!BU326+Kentron!BU326+Kotayq!BU326+Malatia!BU326+Shengavit!BU326+Shirak!BU326+Syuniq!BU326+Tavush!BU326)</f>
        <v>9</v>
      </c>
      <c r="BU326" s="447">
        <f>SUM(Ajapnyak!BV326+Avan!BV326+Arabkir!BV326+Ararat!BV326+Aragacotn!BV326+Armavir!BV326+Gexarquniq!BV326+Erebuni!BV326+Lori!BV326+Kentron!BV326+Kotayq!BV326+Malatia!BV326+Shengavit!BV326+Shirak!BV326+Syuniq!BV326+Tavush!BV326)</f>
        <v>0</v>
      </c>
      <c r="BV326" s="447">
        <f>SUM(Ajapnyak!BW326+Avan!BW326+Arabkir!BW326+Ararat!BW326+Aragacotn!BW326+Armavir!BW326+Gexarquniq!BW326+Erebuni!BW326+Lori!BW326+Kentron!BW326+Kotayq!BW326+Malatia!BW326+Shengavit!BW326+Shirak!BW326+Syuniq!BW326+Tavush!BW326)</f>
        <v>0</v>
      </c>
    </row>
    <row r="327" spans="1:74" ht="15" hidden="1" customHeight="1">
      <c r="A327" s="37" t="s">
        <v>722</v>
      </c>
      <c r="B327" s="457" t="s">
        <v>723</v>
      </c>
      <c r="C327" s="225">
        <v>378</v>
      </c>
      <c r="D327" s="447">
        <f>SUM(Ajapnyak!E327+Avan!E327+Arabkir!E327+Ararat!E327+Aragacotn!E327+Armavir!E327+Gexarquniq!E327+Erebuni!E327+Lori!E327+Kentron!E327+Kotayq!E327+Malatia!E327+Shengavit!E327+Shirak!E327+Syuniq!E327+Tavush!E327)</f>
        <v>0</v>
      </c>
      <c r="E327" s="447">
        <f>SUM(Ajapnyak!F327+Avan!F327+Arabkir!F327+Ararat!F327+Aragacotn!F327+Armavir!F327+Gexarquniq!F327+Erebuni!F327+Lori!F327+Kentron!F327+Kotayq!F327+Malatia!F327+Shengavit!F327+Shirak!F327+Syuniq!F327+Tavush!F327)</f>
        <v>0</v>
      </c>
      <c r="F327" s="250">
        <f>SUM(Ajapnyak!G327+Avan!G327+Arabkir!G327+Ararat!G327+Aragacotn!G327+Armavir!G327+Gexarquniq!G327+Erebuni!G327+Lori!G327+Kentron!G327+Kotayq!G327+Malatia!G327+Shengavit!G327+Shirak!G327+Syuniq!G327+Tavush!G327)</f>
        <v>0</v>
      </c>
      <c r="G327" s="447">
        <f>SUM(Ajapnyak!H327+Avan!H327+Arabkir!H327+Ararat!H327+Aragacotn!H327+Armavir!H327+Gexarquniq!H327+Erebuni!H327+Lori!H327+Kentron!H327+Kotayq!H327+Malatia!H327+Shengavit!H327+Shirak!H327+Syuniq!H327+Tavush!H327)</f>
        <v>0</v>
      </c>
      <c r="H327" s="447">
        <f>SUM(Ajapnyak!I327+Avan!I327+Arabkir!I327+Ararat!I327+Aragacotn!I327+Armavir!I327+Gexarquniq!I327+Erebuni!I327+Lori!I327+Kentron!I327+Kotayq!I327+Malatia!I327+Shengavit!I327+Shirak!I327+Syuniq!I327+Tavush!I327)</f>
        <v>0</v>
      </c>
      <c r="I327" s="447">
        <f>SUM(Ajapnyak!J327+Avan!J327+Arabkir!J327+Ararat!J327+Aragacotn!J327+Armavir!J327+Gexarquniq!J327+Erebuni!J327+Lori!J327+Kentron!J327+Kotayq!J327+Malatia!J327+Shengavit!J327+Shirak!J327+Syuniq!J327+Tavush!J327)</f>
        <v>0</v>
      </c>
      <c r="J327" s="447">
        <f>SUM(Ajapnyak!K327+Avan!K327+Arabkir!K327+Ararat!K327+Aragacotn!K327+Armavir!K327+Gexarquniq!K327+Erebuni!K327+Lori!K327+Kentron!K327+Kotayq!K327+Malatia!K327+Shengavit!K327+Shirak!K327+Syuniq!K327+Tavush!K327)</f>
        <v>0</v>
      </c>
      <c r="K327" s="447">
        <f>SUM(Ajapnyak!L327+Avan!L327+Arabkir!L327+Ararat!L327+Aragacotn!L327+Armavir!L327+Gexarquniq!L327+Erebuni!L327+Lori!L327+Kentron!L327+Kotayq!L327+Malatia!L327+Shengavit!L327+Shirak!L327+Syuniq!L327+Tavush!L327)</f>
        <v>0</v>
      </c>
      <c r="L327" s="250">
        <f>SUM(Ajapnyak!M327+Avan!M327+Arabkir!M327+Ararat!M327+Aragacotn!M327+Armavir!M327+Gexarquniq!M327+Erebuni!M327+Lori!M327+Kentron!M327+Kotayq!M327+Malatia!M327+Shengavit!M327+Shirak!M327+Syuniq!M327+Tavush!M327)</f>
        <v>0</v>
      </c>
      <c r="M327" s="447">
        <f>SUM(Ajapnyak!N327+Avan!N327+Arabkir!N327+Ararat!N327+Aragacotn!N327+Armavir!N327+Gexarquniq!N327+Erebuni!N327+Lori!N327+Kentron!N327+Kotayq!N327+Malatia!N327+Shengavit!N327+Shirak!N327+Syuniq!N327+Tavush!N327)</f>
        <v>0</v>
      </c>
      <c r="N327" s="447">
        <f>SUM(Ajapnyak!O327+Avan!O327+Arabkir!O327+Ararat!O327+Aragacotn!O327+Armavir!O327+Gexarquniq!O327+Erebuni!O327+Lori!O327+Kentron!O327+Kotayq!O327+Malatia!O327+Shengavit!O327+Shirak!O327+Syuniq!O327+Tavush!O327)</f>
        <v>0</v>
      </c>
      <c r="O327" s="447">
        <f>SUM(Ajapnyak!P327+Avan!P327+Arabkir!P327+Ararat!P327+Aragacotn!P327+Armavir!P327+Gexarquniq!P327+Erebuni!P327+Lori!P327+Kentron!P327+Kotayq!P327+Malatia!P327+Shengavit!P327+Shirak!P327+Syuniq!P327+Tavush!P327)</f>
        <v>0</v>
      </c>
      <c r="P327" s="447">
        <f>SUM(Ajapnyak!Q327+Avan!Q327+Arabkir!Q327+Ararat!Q327+Aragacotn!Q327+Armavir!Q327+Gexarquniq!Q327+Erebuni!Q327+Lori!Q327+Kentron!Q327+Kotayq!Q327+Malatia!Q327+Shengavit!Q327+Shirak!Q327+Syuniq!Q327+Tavush!Q327)</f>
        <v>0</v>
      </c>
      <c r="Q327" s="447">
        <f>SUM(Ajapnyak!R327+Avan!R327+Arabkir!R327+Ararat!R327+Aragacotn!R327+Armavir!R327+Gexarquniq!R327+Erebuni!R327+Lori!R327+Kentron!R327+Kotayq!R327+Malatia!R327+Shengavit!R327+Shirak!R327+Syuniq!R327+Tavush!R327)</f>
        <v>0</v>
      </c>
      <c r="R327" s="447">
        <f>SUM(Ajapnyak!S327+Avan!S327+Arabkir!S327+Ararat!S327+Aragacotn!S327+Armavir!S327+Gexarquniq!S327+Erebuni!S327+Lori!S327+Kentron!S327+Kotayq!S327+Malatia!S327+Shengavit!S327+Shirak!S327+Syuniq!S327+Tavush!S327)</f>
        <v>0</v>
      </c>
      <c r="S327" s="447">
        <f>SUM(Ajapnyak!T327+Avan!T327+Arabkir!T327+Ararat!T327+Aragacotn!T327+Armavir!T327+Gexarquniq!T327+Erebuni!T327+Lori!T327+Kentron!T327+Kotayq!T327+Malatia!T327+Shengavit!T327+Shirak!T327+Syuniq!T327+Tavush!T327)</f>
        <v>0</v>
      </c>
      <c r="T327" s="447">
        <f>SUM(Ajapnyak!U327+Avan!U327+Arabkir!U327+Ararat!U327+Aragacotn!U327+Armavir!U327+Gexarquniq!U327+Erebuni!U327+Lori!U327+Kentron!U327+Kotayq!U327+Malatia!U327+Shengavit!U327+Shirak!U327+Syuniq!U327+Tavush!U327)</f>
        <v>0</v>
      </c>
      <c r="U327" s="447">
        <f>SUM(Ajapnyak!V327+Avan!V327+Arabkir!V327+Ararat!V327+Aragacotn!V327+Armavir!V327+Gexarquniq!V327+Erebuni!V327+Lori!V327+Kentron!V327+Kotayq!V327+Malatia!V327+Shengavit!V327+Shirak!V327+Syuniq!V327+Tavush!V327)</f>
        <v>0</v>
      </c>
      <c r="V327" s="447">
        <f>SUM(Ajapnyak!W327+Avan!W327+Arabkir!W327+Ararat!W327+Aragacotn!W327+Armavir!W327+Gexarquniq!W327+Erebuni!W327+Lori!W327+Kentron!W327+Kotayq!W327+Malatia!W327+Shengavit!W327+Shirak!W327+Syuniq!W327+Tavush!W327)</f>
        <v>0</v>
      </c>
      <c r="W327" s="250">
        <f>SUM(Ajapnyak!X327+Avan!X327+Arabkir!X327+Ararat!X327+Aragacotn!X327+Armavir!X327+Gexarquniq!X327+Erebuni!X327+Lori!X327+Kentron!X327+Kotayq!X327+Malatia!X327+Shengavit!X327+Shirak!X327+Syuniq!X327+Tavush!X327)</f>
        <v>0</v>
      </c>
      <c r="X327" s="447">
        <f>SUM(Ajapnyak!Y327+Avan!Y327+Arabkir!Y327+Ararat!Y327+Aragacotn!Y327+Armavir!Y327+Gexarquniq!Y327+Erebuni!Y327+Lori!Y327+Kentron!Y327+Kotayq!Y327+Malatia!Y327+Shengavit!Y327+Shirak!Y327+Syuniq!Y327+Tavush!Y327)</f>
        <v>0</v>
      </c>
      <c r="Y327" s="447">
        <f>SUM(Ajapnyak!Z327+Avan!Z327+Arabkir!Z327+Ararat!Z327+Aragacotn!Z327+Armavir!Z327+Gexarquniq!Z327+Erebuni!Z327+Lori!Z327+Kentron!Z327+Kotayq!Z327+Malatia!Z327+Shengavit!Z327+Shirak!Z327+Syuniq!Z327+Tavush!Z327)</f>
        <v>0</v>
      </c>
      <c r="Z327" s="447">
        <f>SUM(Ajapnyak!AA327+Avan!AA327+Arabkir!AA327+Ararat!AA327+Aragacotn!AA327+Armavir!AA327+Gexarquniq!AA327+Erebuni!AA327+Lori!AA327+Kentron!AA327+Kotayq!AA327+Malatia!AA327+Shengavit!AA327+Shirak!AA327+Syuniq!AA327+Tavush!AA327)</f>
        <v>0</v>
      </c>
      <c r="AA327" s="447">
        <f>SUM(Ajapnyak!AB327+Avan!AB327+Arabkir!AB327+Ararat!AB327+Aragacotn!AB327+Armavir!AB327+Gexarquniq!AB327+Erebuni!AB327+Lori!AB327+Kentron!AB327+Kotayq!AB327+Malatia!AB327+Shengavit!AB327+Shirak!AB327+Syuniq!AB327+Tavush!AB327)</f>
        <v>0</v>
      </c>
      <c r="AB327" s="447">
        <f>SUM(Ajapnyak!AC327+Avan!AC327+Arabkir!AC327+Ararat!AC327+Aragacotn!AC327+Armavir!AC327+Gexarquniq!AC327+Erebuni!AC327+Lori!AC327+Kentron!AC327+Kotayq!AC327+Malatia!AC327+Shengavit!AC327+Shirak!AC327+Syuniq!AC327+Tavush!AC327)</f>
        <v>0</v>
      </c>
      <c r="AC327" s="447">
        <f>SUM(Ajapnyak!AD327+Avan!AD327+Arabkir!AD327+Ararat!AD327+Aragacotn!AD327+Armavir!AD327+Gexarquniq!AD327+Erebuni!AD327+Lori!AD327+Kentron!AD327+Kotayq!AD327+Malatia!AD327+Shengavit!AD327+Shirak!AD327+Syuniq!AD327+Tavush!AD327)</f>
        <v>0</v>
      </c>
      <c r="AD327" s="447">
        <f>SUM(Ajapnyak!AE327+Avan!AE327+Arabkir!AE327+Ararat!AE327+Aragacotn!AE327+Armavir!AE327+Gexarquniq!AE327+Erebuni!AE327+Lori!AE327+Kentron!AE327+Kotayq!AE327+Malatia!AE327+Shengavit!AE327+Shirak!AE327+Syuniq!AE327+Tavush!AE327)</f>
        <v>0</v>
      </c>
      <c r="AE327" s="447">
        <f>SUM(Ajapnyak!AF327+Avan!AF327+Arabkir!AF327+Ararat!AF327+Aragacotn!AF327+Armavir!AF327+Gexarquniq!AF327+Erebuni!AF327+Lori!AF327+Kentron!AF327+Kotayq!AF327+Malatia!AF327+Shengavit!AF327+Shirak!AF327+Syuniq!AF327+Tavush!AF327)</f>
        <v>0</v>
      </c>
      <c r="AF327" s="447">
        <f>SUM(Ajapnyak!AG327+Avan!AG327+Arabkir!AG327+Ararat!AG327+Aragacotn!AG327+Armavir!AG327+Gexarquniq!AG327+Erebuni!AG327+Lori!AG327+Kentron!AG327+Kotayq!AG327+Malatia!AG327+Shengavit!AG327+Shirak!AG327+Syuniq!AG327+Tavush!AG327)</f>
        <v>0</v>
      </c>
      <c r="AG327" s="447">
        <f>SUM(Ajapnyak!AH327+Avan!AH327+Arabkir!AH327+Ararat!AH327+Aragacotn!AH327+Armavir!AH327+Gexarquniq!AH327+Erebuni!AH327+Lori!AH327+Kentron!AH327+Kotayq!AH327+Malatia!AH327+Shengavit!AH327+Shirak!AH327+Syuniq!AH327+Tavush!AH327)</f>
        <v>0</v>
      </c>
      <c r="AH327" s="447">
        <f>SUM(Ajapnyak!AI327+Avan!AI327+Arabkir!AI327+Ararat!AI327+Aragacotn!AI327+Armavir!AI327+Gexarquniq!AI327+Erebuni!AI327+Lori!AI327+Kentron!AI327+Kotayq!AI327+Malatia!AI327+Shengavit!AI327+Shirak!AI327+Syuniq!AI327+Tavush!AI327)</f>
        <v>0</v>
      </c>
      <c r="AI327" s="447">
        <f>SUM(Ajapnyak!AJ327+Avan!AJ327+Arabkir!AJ327+Ararat!AJ327+Aragacotn!AJ327+Armavir!AJ327+Gexarquniq!AJ327+Erebuni!AJ327+Lori!AJ327+Kentron!AJ327+Kotayq!AJ327+Malatia!AJ327+Shengavit!AJ327+Shirak!AJ327+Syuniq!AJ327+Tavush!AJ327)</f>
        <v>0</v>
      </c>
      <c r="AJ327" s="447">
        <f>SUM(Ajapnyak!AK327+Avan!AK327+Arabkir!AK327+Ararat!AK327+Aragacotn!AK327+Armavir!AK327+Gexarquniq!AK327+Erebuni!AK327+Lori!AK327+Kentron!AK327+Kotayq!AK327+Malatia!AK327+Shengavit!AK327+Shirak!AK327+Syuniq!AK327+Tavush!AK327)</f>
        <v>0</v>
      </c>
      <c r="AK327" s="447">
        <f>SUM(Ajapnyak!AL327+Avan!AL327+Arabkir!AL327+Ararat!AL327+Aragacotn!AL327+Armavir!AL327+Gexarquniq!AL327+Erebuni!AL327+Lori!AL327+Kentron!AL327+Kotayq!AL327+Malatia!AL327+Shengavit!AL327+Shirak!AL327+Syuniq!AL327+Tavush!AL327)</f>
        <v>0</v>
      </c>
      <c r="AL327" s="447">
        <f>SUM(Ajapnyak!AM327+Avan!AM327+Arabkir!AM327+Ararat!AM327+Aragacotn!AM327+Armavir!AM327+Gexarquniq!AM327+Erebuni!AM327+Lori!AM327+Kentron!AM327+Kotayq!AM327+Malatia!AM327+Shengavit!AM327+Shirak!AM327+Syuniq!AM327+Tavush!AM327)</f>
        <v>0</v>
      </c>
      <c r="AM327" s="447">
        <f>SUM(Ajapnyak!AN327+Avan!AN327+Arabkir!AN327+Ararat!AN327+Aragacotn!AN327+Armavir!AN327+Gexarquniq!AN327+Erebuni!AN327+Lori!AN327+Kentron!AN327+Kotayq!AN327+Malatia!AN327+Shengavit!AN327+Shirak!AN327+Syuniq!AN327+Tavush!AN327)</f>
        <v>0</v>
      </c>
      <c r="AN327" s="447">
        <f>SUM(Ajapnyak!AO327+Avan!AO327+Arabkir!AO327+Ararat!AO327+Aragacotn!AO327+Armavir!AO327+Gexarquniq!AO327+Erebuni!AO327+Lori!AO327+Kentron!AO327+Kotayq!AO327+Malatia!AO327+Shengavit!AO327+Shirak!AO327+Syuniq!AO327+Tavush!AO327)</f>
        <v>0</v>
      </c>
      <c r="AO327" s="447">
        <f>SUM(Ajapnyak!AP327+Avan!AP327+Arabkir!AP327+Ararat!AP327+Aragacotn!AP327+Armavir!AP327+Gexarquniq!AP327+Erebuni!AP327+Lori!AP327+Kentron!AP327+Kotayq!AP327+Malatia!AP327+Shengavit!AP327+Shirak!AP327+Syuniq!AP327+Tavush!AP327)</f>
        <v>0</v>
      </c>
      <c r="AP327" s="447">
        <f>SUM(Ajapnyak!AQ327+Avan!AQ327+Arabkir!AQ327+Ararat!AQ327+Aragacotn!AQ327+Armavir!AQ327+Gexarquniq!AQ327+Erebuni!AQ327+Lori!AQ327+Kentron!AQ327+Kotayq!AQ327+Malatia!AQ327+Shengavit!AQ327+Shirak!AQ327+Syuniq!AQ327+Tavush!AQ327)</f>
        <v>0</v>
      </c>
      <c r="AQ327" s="447">
        <f>SUM(Ajapnyak!AR327+Avan!AR327+Arabkir!AR327+Ararat!AR327+Aragacotn!AR327+Armavir!AR327+Gexarquniq!AR327+Erebuni!AR327+Lori!AR327+Kentron!AR327+Kotayq!AR327+Malatia!AR327+Shengavit!AR327+Shirak!AR327+Syuniq!AR327+Tavush!AR327)</f>
        <v>0</v>
      </c>
      <c r="AR327" s="447">
        <f>SUM(Ajapnyak!AS327+Avan!AS327+Arabkir!AS327+Ararat!AS327+Aragacotn!AS327+Armavir!AS327+Gexarquniq!AS327+Erebuni!AS327+Lori!AS327+Kentron!AS327+Kotayq!AS327+Malatia!AS327+Shengavit!AS327+Shirak!AS327+Syuniq!AS327+Tavush!AS327)</f>
        <v>0</v>
      </c>
      <c r="AS327" s="447">
        <f>SUM(Ajapnyak!AT327+Avan!AT327+Arabkir!AT327+Ararat!AT327+Aragacotn!AT327+Armavir!AT327+Gexarquniq!AT327+Erebuni!AT327+Lori!AT327+Kentron!AT327+Kotayq!AT327+Malatia!AT327+Shengavit!AT327+Shirak!AT327+Syuniq!AT327+Tavush!AT327)</f>
        <v>0</v>
      </c>
      <c r="AT327" s="447">
        <f>SUM(Ajapnyak!AU327+Avan!AU327+Arabkir!AU327+Ararat!AU327+Aragacotn!AU327+Armavir!AU327+Gexarquniq!AU327+Erebuni!AU327+Lori!AU327+Kentron!AU327+Kotayq!AU327+Malatia!AU327+Shengavit!AU327+Shirak!AU327+Syuniq!AU327+Tavush!AU327)</f>
        <v>0</v>
      </c>
      <c r="AU327" s="447">
        <f>SUM(Ajapnyak!AV327+Avan!AV327+Arabkir!AV327+Ararat!AV327+Aragacotn!AV327+Armavir!AV327+Gexarquniq!AV327+Erebuni!AV327+Lori!AV327+Kentron!AV327+Kotayq!AV327+Malatia!AV327+Shengavit!AV327+Shirak!AV327+Syuniq!AV327+Tavush!AV327)</f>
        <v>0</v>
      </c>
      <c r="AV327" s="447">
        <f>SUM(Ajapnyak!AW327+Avan!AW327+Arabkir!AW327+Ararat!AW327+Aragacotn!AW327+Armavir!AW327+Gexarquniq!AW327+Erebuni!AW327+Lori!AW327+Kentron!AW327+Kotayq!AW327+Malatia!AW327+Shengavit!AW327+Shirak!AW327+Syuniq!AW327+Tavush!AW327)</f>
        <v>0</v>
      </c>
      <c r="AW327" s="447">
        <f>SUM(Ajapnyak!AX327+Avan!AX327+Arabkir!AX327+Ararat!AX327+Aragacotn!AX327+Armavir!AX327+Gexarquniq!AX327+Erebuni!AX327+Lori!AX327+Kentron!AX327+Kotayq!AX327+Malatia!AX327+Shengavit!AX327+Shirak!AX327+Syuniq!AX327+Tavush!AX327)</f>
        <v>0</v>
      </c>
      <c r="AX327" s="447">
        <f>SUM(Ajapnyak!AY327+Avan!AY327+Arabkir!AY327+Ararat!AY327+Aragacotn!AY327+Armavir!AY327+Gexarquniq!AY327+Erebuni!AY327+Lori!AY327+Kentron!AY327+Kotayq!AY327+Malatia!AY327+Shengavit!AY327+Shirak!AY327+Syuniq!AY327+Tavush!AY327)</f>
        <v>0</v>
      </c>
      <c r="AY327" s="447">
        <f>SUM(Ajapnyak!AZ327+Avan!AZ327+Arabkir!AZ327+Ararat!AZ327+Aragacotn!AZ327+Armavir!AZ327+Gexarquniq!AZ327+Erebuni!AZ327+Lori!AZ327+Kentron!AZ327+Kotayq!AZ327+Malatia!AZ327+Shengavit!AZ327+Shirak!AZ327+Syuniq!AZ327+Tavush!AZ327)</f>
        <v>0</v>
      </c>
      <c r="AZ327" s="447">
        <f>SUM(Ajapnyak!BA327+Avan!BA327+Arabkir!BA327+Ararat!BA327+Aragacotn!BA327+Armavir!BA327+Gexarquniq!BA327+Erebuni!BA327+Lori!BA327+Kentron!BA327+Kotayq!BA327+Malatia!BA327+Shengavit!BA327+Shirak!BA327+Syuniq!BA327+Tavush!BA327)</f>
        <v>0</v>
      </c>
      <c r="BA327" s="447">
        <f>SUM(Ajapnyak!BB327+Avan!BB327+Arabkir!BB327+Ararat!BB327+Aragacotn!BB327+Armavir!BB327+Gexarquniq!BB327+Erebuni!BB327+Lori!BB327+Kentron!BB327+Kotayq!BB327+Malatia!BB327+Shengavit!BB327+Shirak!BB327+Syuniq!BB327+Tavush!BB327)</f>
        <v>0</v>
      </c>
      <c r="BB327" s="447">
        <f>SUM(Ajapnyak!BC327+Avan!BC327+Arabkir!BC327+Ararat!BC327+Aragacotn!BC327+Armavir!BC327+Gexarquniq!BC327+Erebuni!BC327+Lori!BC327+Kentron!BC327+Kotayq!BC327+Malatia!BC327+Shengavit!BC327+Shirak!BC327+Syuniq!BC327+Tavush!BC327)</f>
        <v>0</v>
      </c>
      <c r="BC327" s="447">
        <f>SUM(Ajapnyak!BD327+Avan!BD327+Arabkir!BD327+Ararat!BD327+Aragacotn!BD327+Armavir!BD327+Gexarquniq!BD327+Erebuni!BD327+Lori!BD327+Kentron!BD327+Kotayq!BD327+Malatia!BD327+Shengavit!BD327+Shirak!BD327+Syuniq!BD327+Tavush!BD327)</f>
        <v>0</v>
      </c>
      <c r="BD327" s="447">
        <f>SUM(Ajapnyak!BE327+Avan!BE327+Arabkir!BE327+Ararat!BE327+Aragacotn!BE327+Armavir!BE327+Gexarquniq!BE327+Erebuni!BE327+Lori!BE327+Kentron!BE327+Kotayq!BE327+Malatia!BE327+Shengavit!BE327+Shirak!BE327+Syuniq!BE327+Tavush!BE327)</f>
        <v>0</v>
      </c>
      <c r="BE327" s="250">
        <f>SUM(Ajapnyak!BF327+Avan!BF327+Arabkir!BF327+Ararat!BF327+Aragacotn!BF327+Armavir!BF327+Gexarquniq!BF327+Erebuni!BF327+Lori!BF327+Kentron!BF327+Kotayq!BF327+Malatia!BF327+Shengavit!BF327+Shirak!BF327+Syuniq!BF327+Tavush!BF327)</f>
        <v>0</v>
      </c>
      <c r="BF327" s="447">
        <f>SUM(Ajapnyak!BG327+Avan!BG327+Arabkir!BG327+Ararat!BG327+Aragacotn!BG327+Armavir!BG327+Gexarquniq!BG327+Erebuni!BG327+Lori!BG327+Kentron!BG327+Kotayq!BG327+Malatia!BG327+Shengavit!BG327+Shirak!BG327+Syuniq!BG327+Tavush!BG327)</f>
        <v>0</v>
      </c>
      <c r="BG327" s="447">
        <f>SUM(Ajapnyak!BH327+Avan!BH327+Arabkir!BH327+Ararat!BH327+Aragacotn!BH327+Armavir!BH327+Gexarquniq!BH327+Erebuni!BH327+Lori!BH327+Kentron!BH327+Kotayq!BH327+Malatia!BH327+Shengavit!BH327+Shirak!BH327+Syuniq!BH327+Tavush!BH327)</f>
        <v>0</v>
      </c>
      <c r="BH327" s="447">
        <f>SUM(Ajapnyak!BI327+Avan!BI327+Arabkir!BI327+Ararat!BI327+Aragacotn!BI327+Armavir!BI327+Gexarquniq!BI327+Erebuni!BI327+Lori!BI327+Kentron!BI327+Kotayq!BI327+Malatia!BI327+Shengavit!BI327+Shirak!BI327+Syuniq!BI327+Tavush!BI327)</f>
        <v>0</v>
      </c>
      <c r="BI327" s="447">
        <f>SUM(Ajapnyak!BJ327+Avan!BJ327+Arabkir!BJ327+Ararat!BJ327+Aragacotn!BJ327+Armavir!BJ327+Gexarquniq!BJ327+Erebuni!BJ327+Lori!BJ327+Kentron!BJ327+Kotayq!BJ327+Malatia!BJ327+Shengavit!BJ327+Shirak!BJ327+Syuniq!BJ327+Tavush!BJ327)</f>
        <v>0</v>
      </c>
      <c r="BJ327" s="447">
        <f>SUM(Ajapnyak!BK327+Avan!BK327+Arabkir!BK327+Ararat!BK327+Aragacotn!BK327+Armavir!BK327+Gexarquniq!BK327+Erebuni!BK327+Lori!BK327+Kentron!BK327+Kotayq!BK327+Malatia!BK327+Shengavit!BK327+Shirak!BK327+Syuniq!BK327+Tavush!BK327)</f>
        <v>0</v>
      </c>
      <c r="BK327" s="447">
        <f>SUM(Ajapnyak!BL327+Avan!BL327+Arabkir!BL327+Ararat!BL327+Aragacotn!BL327+Armavir!BL327+Gexarquniq!BL327+Erebuni!BL327+Lori!BL327+Kentron!BL327+Kotayq!BL327+Malatia!BL327+Shengavit!BL327+Shirak!BL327+Syuniq!BL327+Tavush!BL327)</f>
        <v>0</v>
      </c>
      <c r="BL327" s="447">
        <f>SUM(Ajapnyak!BM327+Avan!BM327+Arabkir!BM327+Ararat!BM327+Aragacotn!BM327+Armavir!BM327+Gexarquniq!BM327+Erebuni!BM327+Lori!BM327+Kentron!BM327+Kotayq!BM327+Malatia!BM327+Shengavit!BM327+Shirak!BM327+Syuniq!BM327+Tavush!BM327)</f>
        <v>0</v>
      </c>
      <c r="BM327" s="447">
        <f>SUM(Ajapnyak!BN327+Avan!BN327+Arabkir!BN327+Ararat!BN327+Aragacotn!BN327+Armavir!BN327+Gexarquniq!BN327+Erebuni!BN327+Lori!BN327+Kentron!BN327+Kotayq!BN327+Malatia!BN327+Shengavit!BN327+Shirak!BN327+Syuniq!BN327+Tavush!BN327)</f>
        <v>0</v>
      </c>
      <c r="BN327" s="447">
        <f>SUM(Ajapnyak!BO327+Avan!BO327+Arabkir!BO327+Ararat!BO327+Aragacotn!BO327+Armavir!BO327+Gexarquniq!BO327+Erebuni!BO327+Lori!BO327+Kentron!BO327+Kotayq!BO327+Malatia!BO327+Shengavit!BO327+Shirak!BO327+Syuniq!BO327+Tavush!BO327)</f>
        <v>0</v>
      </c>
      <c r="BO327" s="447">
        <f>SUM(Ajapnyak!BP327+Avan!BP327+Arabkir!BP327+Ararat!BP327+Aragacotn!BP327+Armavir!BP327+Gexarquniq!BP327+Erebuni!BP327+Lori!BP327+Kentron!BP327+Kotayq!BP327+Malatia!BP327+Shengavit!BP327+Shirak!BP327+Syuniq!BP327+Tavush!BP327)</f>
        <v>0</v>
      </c>
      <c r="BP327" s="447">
        <f>SUM(Ajapnyak!BQ327+Avan!BQ327+Arabkir!BQ327+Ararat!BQ327+Aragacotn!BQ327+Armavir!BQ327+Gexarquniq!BQ327+Erebuni!BQ327+Lori!BQ327+Kentron!BQ327+Kotayq!BQ327+Malatia!BQ327+Shengavit!BQ327+Shirak!BQ327+Syuniq!BQ327+Tavush!BQ327)</f>
        <v>0</v>
      </c>
      <c r="BQ327" s="447">
        <f>SUM(Ajapnyak!BR327+Avan!BR327+Arabkir!BR327+Ararat!BR327+Aragacotn!BR327+Armavir!BR327+Gexarquniq!BR327+Erebuni!BR327+Lori!BR327+Kentron!BR327+Kotayq!BR327+Malatia!BR327+Shengavit!BR327+Shirak!BR327+Syuniq!BR327+Tavush!BR327)</f>
        <v>0</v>
      </c>
      <c r="BR327" s="250">
        <f>SUM(Ajapnyak!BS327+Avan!BS327+Arabkir!BS327+Ararat!BS327+Aragacotn!BS327+Armavir!BS327+Gexarquniq!BS327+Erebuni!BS327+Lori!BS327+Kentron!BS327+Kotayq!BS327+Malatia!BS327+Shengavit!BS327+Shirak!BS327+Syuniq!BS327+Tavush!BS327)</f>
        <v>0</v>
      </c>
      <c r="BS327" s="447">
        <f>SUM(Ajapnyak!BT327+Avan!BT327+Arabkir!BT327+Ararat!BT327+Aragacotn!BT327+Armavir!BT327+Gexarquniq!BT327+Erebuni!BT327+Lori!BT327+Kentron!BT327+Kotayq!BT327+Malatia!BT327+Shengavit!BT327+Shirak!BT327+Syuniq!BT327+Tavush!BT327)</f>
        <v>0</v>
      </c>
      <c r="BT327" s="447">
        <f>SUM(Ajapnyak!BU327+Avan!BU327+Arabkir!BU327+Ararat!BU327+Aragacotn!BU327+Armavir!BU327+Gexarquniq!BU327+Erebuni!BU327+Lori!BU327+Kentron!BU327+Kotayq!BU327+Malatia!BU327+Shengavit!BU327+Shirak!BU327+Syuniq!BU327+Tavush!BU327)</f>
        <v>0</v>
      </c>
      <c r="BU327" s="447">
        <f>SUM(Ajapnyak!BV327+Avan!BV327+Arabkir!BV327+Ararat!BV327+Aragacotn!BV327+Armavir!BV327+Gexarquniq!BV327+Erebuni!BV327+Lori!BV327+Kentron!BV327+Kotayq!BV327+Malatia!BV327+Shengavit!BV327+Shirak!BV327+Syuniq!BV327+Tavush!BV327)</f>
        <v>0</v>
      </c>
      <c r="BV327" s="447">
        <f>SUM(Ajapnyak!BW327+Avan!BW327+Arabkir!BW327+Ararat!BW327+Aragacotn!BW327+Armavir!BW327+Gexarquniq!BW327+Erebuni!BW327+Lori!BW327+Kentron!BW327+Kotayq!BW327+Malatia!BW327+Shengavit!BW327+Shirak!BW327+Syuniq!BW327+Tavush!BW327)</f>
        <v>0</v>
      </c>
    </row>
    <row r="328" spans="1:74" ht="15" hidden="1" customHeight="1">
      <c r="A328" s="37" t="s">
        <v>724</v>
      </c>
      <c r="B328" s="456" t="s">
        <v>725</v>
      </c>
      <c r="C328" s="223">
        <v>379</v>
      </c>
      <c r="D328" s="447">
        <f>SUM(Ajapnyak!E328+Avan!E328+Arabkir!E328+Ararat!E328+Aragacotn!E328+Armavir!E328+Gexarquniq!E328+Erebuni!E328+Lori!E328+Kentron!E328+Kotayq!E328+Malatia!E328+Shengavit!E328+Shirak!E328+Syuniq!E328+Tavush!E328)</f>
        <v>0</v>
      </c>
      <c r="E328" s="447">
        <f>SUM(Ajapnyak!F328+Avan!F328+Arabkir!F328+Ararat!F328+Aragacotn!F328+Armavir!F328+Gexarquniq!F328+Erebuni!F328+Lori!F328+Kentron!F328+Kotayq!F328+Malatia!F328+Shengavit!F328+Shirak!F328+Syuniq!F328+Tavush!F328)</f>
        <v>0</v>
      </c>
      <c r="F328" s="250">
        <f>SUM(Ajapnyak!G328+Avan!G328+Arabkir!G328+Ararat!G328+Aragacotn!G328+Armavir!G328+Gexarquniq!G328+Erebuni!G328+Lori!G328+Kentron!G328+Kotayq!G328+Malatia!G328+Shengavit!G328+Shirak!G328+Syuniq!G328+Tavush!G328)</f>
        <v>0</v>
      </c>
      <c r="G328" s="447">
        <f>SUM(Ajapnyak!H328+Avan!H328+Arabkir!H328+Ararat!H328+Aragacotn!H328+Armavir!H328+Gexarquniq!H328+Erebuni!H328+Lori!H328+Kentron!H328+Kotayq!H328+Malatia!H328+Shengavit!H328+Shirak!H328+Syuniq!H328+Tavush!H328)</f>
        <v>0</v>
      </c>
      <c r="H328" s="447">
        <f>SUM(Ajapnyak!I328+Avan!I328+Arabkir!I328+Ararat!I328+Aragacotn!I328+Armavir!I328+Gexarquniq!I328+Erebuni!I328+Lori!I328+Kentron!I328+Kotayq!I328+Malatia!I328+Shengavit!I328+Shirak!I328+Syuniq!I328+Tavush!I328)</f>
        <v>0</v>
      </c>
      <c r="I328" s="447">
        <f>SUM(Ajapnyak!J328+Avan!J328+Arabkir!J328+Ararat!J328+Aragacotn!J328+Armavir!J328+Gexarquniq!J328+Erebuni!J328+Lori!J328+Kentron!J328+Kotayq!J328+Malatia!J328+Shengavit!J328+Shirak!J328+Syuniq!J328+Tavush!J328)</f>
        <v>0</v>
      </c>
      <c r="J328" s="447">
        <f>SUM(Ajapnyak!K328+Avan!K328+Arabkir!K328+Ararat!K328+Aragacotn!K328+Armavir!K328+Gexarquniq!K328+Erebuni!K328+Lori!K328+Kentron!K328+Kotayq!K328+Malatia!K328+Shengavit!K328+Shirak!K328+Syuniq!K328+Tavush!K328)</f>
        <v>0</v>
      </c>
      <c r="K328" s="447">
        <f>SUM(Ajapnyak!L328+Avan!L328+Arabkir!L328+Ararat!L328+Aragacotn!L328+Armavir!L328+Gexarquniq!L328+Erebuni!L328+Lori!L328+Kentron!L328+Kotayq!L328+Malatia!L328+Shengavit!L328+Shirak!L328+Syuniq!L328+Tavush!L328)</f>
        <v>0</v>
      </c>
      <c r="L328" s="250">
        <f>SUM(Ajapnyak!M328+Avan!M328+Arabkir!M328+Ararat!M328+Aragacotn!M328+Armavir!M328+Gexarquniq!M328+Erebuni!M328+Lori!M328+Kentron!M328+Kotayq!M328+Malatia!M328+Shengavit!M328+Shirak!M328+Syuniq!M328+Tavush!M328)</f>
        <v>0</v>
      </c>
      <c r="M328" s="447">
        <f>SUM(Ajapnyak!N328+Avan!N328+Arabkir!N328+Ararat!N328+Aragacotn!N328+Armavir!N328+Gexarquniq!N328+Erebuni!N328+Lori!N328+Kentron!N328+Kotayq!N328+Malatia!N328+Shengavit!N328+Shirak!N328+Syuniq!N328+Tavush!N328)</f>
        <v>0</v>
      </c>
      <c r="N328" s="447">
        <f>SUM(Ajapnyak!O328+Avan!O328+Arabkir!O328+Ararat!O328+Aragacotn!O328+Armavir!O328+Gexarquniq!O328+Erebuni!O328+Lori!O328+Kentron!O328+Kotayq!O328+Malatia!O328+Shengavit!O328+Shirak!O328+Syuniq!O328+Tavush!O328)</f>
        <v>0</v>
      </c>
      <c r="O328" s="447">
        <f>SUM(Ajapnyak!P328+Avan!P328+Arabkir!P328+Ararat!P328+Aragacotn!P328+Armavir!P328+Gexarquniq!P328+Erebuni!P328+Lori!P328+Kentron!P328+Kotayq!P328+Malatia!P328+Shengavit!P328+Shirak!P328+Syuniq!P328+Tavush!P328)</f>
        <v>0</v>
      </c>
      <c r="P328" s="447">
        <f>SUM(Ajapnyak!Q328+Avan!Q328+Arabkir!Q328+Ararat!Q328+Aragacotn!Q328+Armavir!Q328+Gexarquniq!Q328+Erebuni!Q328+Lori!Q328+Kentron!Q328+Kotayq!Q328+Malatia!Q328+Shengavit!Q328+Shirak!Q328+Syuniq!Q328+Tavush!Q328)</f>
        <v>0</v>
      </c>
      <c r="Q328" s="447">
        <f>SUM(Ajapnyak!R328+Avan!R328+Arabkir!R328+Ararat!R328+Aragacotn!R328+Armavir!R328+Gexarquniq!R328+Erebuni!R328+Lori!R328+Kentron!R328+Kotayq!R328+Malatia!R328+Shengavit!R328+Shirak!R328+Syuniq!R328+Tavush!R328)</f>
        <v>0</v>
      </c>
      <c r="R328" s="447">
        <f>SUM(Ajapnyak!S328+Avan!S328+Arabkir!S328+Ararat!S328+Aragacotn!S328+Armavir!S328+Gexarquniq!S328+Erebuni!S328+Lori!S328+Kentron!S328+Kotayq!S328+Malatia!S328+Shengavit!S328+Shirak!S328+Syuniq!S328+Tavush!S328)</f>
        <v>0</v>
      </c>
      <c r="S328" s="447">
        <f>SUM(Ajapnyak!T328+Avan!T328+Arabkir!T328+Ararat!T328+Aragacotn!T328+Armavir!T328+Gexarquniq!T328+Erebuni!T328+Lori!T328+Kentron!T328+Kotayq!T328+Malatia!T328+Shengavit!T328+Shirak!T328+Syuniq!T328+Tavush!T328)</f>
        <v>0</v>
      </c>
      <c r="T328" s="447">
        <f>SUM(Ajapnyak!U328+Avan!U328+Arabkir!U328+Ararat!U328+Aragacotn!U328+Armavir!U328+Gexarquniq!U328+Erebuni!U328+Lori!U328+Kentron!U328+Kotayq!U328+Malatia!U328+Shengavit!U328+Shirak!U328+Syuniq!U328+Tavush!U328)</f>
        <v>0</v>
      </c>
      <c r="U328" s="447">
        <f>SUM(Ajapnyak!V328+Avan!V328+Arabkir!V328+Ararat!V328+Aragacotn!V328+Armavir!V328+Gexarquniq!V328+Erebuni!V328+Lori!V328+Kentron!V328+Kotayq!V328+Malatia!V328+Shengavit!V328+Shirak!V328+Syuniq!V328+Tavush!V328)</f>
        <v>0</v>
      </c>
      <c r="V328" s="447">
        <f>SUM(Ajapnyak!W328+Avan!W328+Arabkir!W328+Ararat!W328+Aragacotn!W328+Armavir!W328+Gexarquniq!W328+Erebuni!W328+Lori!W328+Kentron!W328+Kotayq!W328+Malatia!W328+Shengavit!W328+Shirak!W328+Syuniq!W328+Tavush!W328)</f>
        <v>0</v>
      </c>
      <c r="W328" s="250">
        <f>SUM(Ajapnyak!X328+Avan!X328+Arabkir!X328+Ararat!X328+Aragacotn!X328+Armavir!X328+Gexarquniq!X328+Erebuni!X328+Lori!X328+Kentron!X328+Kotayq!X328+Malatia!X328+Shengavit!X328+Shirak!X328+Syuniq!X328+Tavush!X328)</f>
        <v>0</v>
      </c>
      <c r="X328" s="447">
        <f>SUM(Ajapnyak!Y328+Avan!Y328+Arabkir!Y328+Ararat!Y328+Aragacotn!Y328+Armavir!Y328+Gexarquniq!Y328+Erebuni!Y328+Lori!Y328+Kentron!Y328+Kotayq!Y328+Malatia!Y328+Shengavit!Y328+Shirak!Y328+Syuniq!Y328+Tavush!Y328)</f>
        <v>0</v>
      </c>
      <c r="Y328" s="447">
        <f>SUM(Ajapnyak!Z328+Avan!Z328+Arabkir!Z328+Ararat!Z328+Aragacotn!Z328+Armavir!Z328+Gexarquniq!Z328+Erebuni!Z328+Lori!Z328+Kentron!Z328+Kotayq!Z328+Malatia!Z328+Shengavit!Z328+Shirak!Z328+Syuniq!Z328+Tavush!Z328)</f>
        <v>0</v>
      </c>
      <c r="Z328" s="447">
        <f>SUM(Ajapnyak!AA328+Avan!AA328+Arabkir!AA328+Ararat!AA328+Aragacotn!AA328+Armavir!AA328+Gexarquniq!AA328+Erebuni!AA328+Lori!AA328+Kentron!AA328+Kotayq!AA328+Malatia!AA328+Shengavit!AA328+Shirak!AA328+Syuniq!AA328+Tavush!AA328)</f>
        <v>0</v>
      </c>
      <c r="AA328" s="447">
        <f>SUM(Ajapnyak!AB328+Avan!AB328+Arabkir!AB328+Ararat!AB328+Aragacotn!AB328+Armavir!AB328+Gexarquniq!AB328+Erebuni!AB328+Lori!AB328+Kentron!AB328+Kotayq!AB328+Malatia!AB328+Shengavit!AB328+Shirak!AB328+Syuniq!AB328+Tavush!AB328)</f>
        <v>0</v>
      </c>
      <c r="AB328" s="447">
        <f>SUM(Ajapnyak!AC328+Avan!AC328+Arabkir!AC328+Ararat!AC328+Aragacotn!AC328+Armavir!AC328+Gexarquniq!AC328+Erebuni!AC328+Lori!AC328+Kentron!AC328+Kotayq!AC328+Malatia!AC328+Shengavit!AC328+Shirak!AC328+Syuniq!AC328+Tavush!AC328)</f>
        <v>0</v>
      </c>
      <c r="AC328" s="447">
        <f>SUM(Ajapnyak!AD328+Avan!AD328+Arabkir!AD328+Ararat!AD328+Aragacotn!AD328+Armavir!AD328+Gexarquniq!AD328+Erebuni!AD328+Lori!AD328+Kentron!AD328+Kotayq!AD328+Malatia!AD328+Shengavit!AD328+Shirak!AD328+Syuniq!AD328+Tavush!AD328)</f>
        <v>0</v>
      </c>
      <c r="AD328" s="447">
        <f>SUM(Ajapnyak!AE328+Avan!AE328+Arabkir!AE328+Ararat!AE328+Aragacotn!AE328+Armavir!AE328+Gexarquniq!AE328+Erebuni!AE328+Lori!AE328+Kentron!AE328+Kotayq!AE328+Malatia!AE328+Shengavit!AE328+Shirak!AE328+Syuniq!AE328+Tavush!AE328)</f>
        <v>0</v>
      </c>
      <c r="AE328" s="447">
        <f>SUM(Ajapnyak!AF328+Avan!AF328+Arabkir!AF328+Ararat!AF328+Aragacotn!AF328+Armavir!AF328+Gexarquniq!AF328+Erebuni!AF328+Lori!AF328+Kentron!AF328+Kotayq!AF328+Malatia!AF328+Shengavit!AF328+Shirak!AF328+Syuniq!AF328+Tavush!AF328)</f>
        <v>0</v>
      </c>
      <c r="AF328" s="447">
        <f>SUM(Ajapnyak!AG328+Avan!AG328+Arabkir!AG328+Ararat!AG328+Aragacotn!AG328+Armavir!AG328+Gexarquniq!AG328+Erebuni!AG328+Lori!AG328+Kentron!AG328+Kotayq!AG328+Malatia!AG328+Shengavit!AG328+Shirak!AG328+Syuniq!AG328+Tavush!AG328)</f>
        <v>0</v>
      </c>
      <c r="AG328" s="447">
        <f>SUM(Ajapnyak!AH328+Avan!AH328+Arabkir!AH328+Ararat!AH328+Aragacotn!AH328+Armavir!AH328+Gexarquniq!AH328+Erebuni!AH328+Lori!AH328+Kentron!AH328+Kotayq!AH328+Malatia!AH328+Shengavit!AH328+Shirak!AH328+Syuniq!AH328+Tavush!AH328)</f>
        <v>0</v>
      </c>
      <c r="AH328" s="447">
        <f>SUM(Ajapnyak!AI328+Avan!AI328+Arabkir!AI328+Ararat!AI328+Aragacotn!AI328+Armavir!AI328+Gexarquniq!AI328+Erebuni!AI328+Lori!AI328+Kentron!AI328+Kotayq!AI328+Malatia!AI328+Shengavit!AI328+Shirak!AI328+Syuniq!AI328+Tavush!AI328)</f>
        <v>0</v>
      </c>
      <c r="AI328" s="447">
        <f>SUM(Ajapnyak!AJ328+Avan!AJ328+Arabkir!AJ328+Ararat!AJ328+Aragacotn!AJ328+Armavir!AJ328+Gexarquniq!AJ328+Erebuni!AJ328+Lori!AJ328+Kentron!AJ328+Kotayq!AJ328+Malatia!AJ328+Shengavit!AJ328+Shirak!AJ328+Syuniq!AJ328+Tavush!AJ328)</f>
        <v>0</v>
      </c>
      <c r="AJ328" s="447">
        <f>SUM(Ajapnyak!AK328+Avan!AK328+Arabkir!AK328+Ararat!AK328+Aragacotn!AK328+Armavir!AK328+Gexarquniq!AK328+Erebuni!AK328+Lori!AK328+Kentron!AK328+Kotayq!AK328+Malatia!AK328+Shengavit!AK328+Shirak!AK328+Syuniq!AK328+Tavush!AK328)</f>
        <v>0</v>
      </c>
      <c r="AK328" s="447">
        <f>SUM(Ajapnyak!AL328+Avan!AL328+Arabkir!AL328+Ararat!AL328+Aragacotn!AL328+Armavir!AL328+Gexarquniq!AL328+Erebuni!AL328+Lori!AL328+Kentron!AL328+Kotayq!AL328+Malatia!AL328+Shengavit!AL328+Shirak!AL328+Syuniq!AL328+Tavush!AL328)</f>
        <v>0</v>
      </c>
      <c r="AL328" s="447">
        <f>SUM(Ajapnyak!AM328+Avan!AM328+Arabkir!AM328+Ararat!AM328+Aragacotn!AM328+Armavir!AM328+Gexarquniq!AM328+Erebuni!AM328+Lori!AM328+Kentron!AM328+Kotayq!AM328+Malatia!AM328+Shengavit!AM328+Shirak!AM328+Syuniq!AM328+Tavush!AM328)</f>
        <v>0</v>
      </c>
      <c r="AM328" s="447">
        <f>SUM(Ajapnyak!AN328+Avan!AN328+Arabkir!AN328+Ararat!AN328+Aragacotn!AN328+Armavir!AN328+Gexarquniq!AN328+Erebuni!AN328+Lori!AN328+Kentron!AN328+Kotayq!AN328+Malatia!AN328+Shengavit!AN328+Shirak!AN328+Syuniq!AN328+Tavush!AN328)</f>
        <v>0</v>
      </c>
      <c r="AN328" s="447">
        <f>SUM(Ajapnyak!AO328+Avan!AO328+Arabkir!AO328+Ararat!AO328+Aragacotn!AO328+Armavir!AO328+Gexarquniq!AO328+Erebuni!AO328+Lori!AO328+Kentron!AO328+Kotayq!AO328+Malatia!AO328+Shengavit!AO328+Shirak!AO328+Syuniq!AO328+Tavush!AO328)</f>
        <v>0</v>
      </c>
      <c r="AO328" s="447">
        <f>SUM(Ajapnyak!AP328+Avan!AP328+Arabkir!AP328+Ararat!AP328+Aragacotn!AP328+Armavir!AP328+Gexarquniq!AP328+Erebuni!AP328+Lori!AP328+Kentron!AP328+Kotayq!AP328+Malatia!AP328+Shengavit!AP328+Shirak!AP328+Syuniq!AP328+Tavush!AP328)</f>
        <v>0</v>
      </c>
      <c r="AP328" s="447">
        <f>SUM(Ajapnyak!AQ328+Avan!AQ328+Arabkir!AQ328+Ararat!AQ328+Aragacotn!AQ328+Armavir!AQ328+Gexarquniq!AQ328+Erebuni!AQ328+Lori!AQ328+Kentron!AQ328+Kotayq!AQ328+Malatia!AQ328+Shengavit!AQ328+Shirak!AQ328+Syuniq!AQ328+Tavush!AQ328)</f>
        <v>0</v>
      </c>
      <c r="AQ328" s="447">
        <f>SUM(Ajapnyak!AR328+Avan!AR328+Arabkir!AR328+Ararat!AR328+Aragacotn!AR328+Armavir!AR328+Gexarquniq!AR328+Erebuni!AR328+Lori!AR328+Kentron!AR328+Kotayq!AR328+Malatia!AR328+Shengavit!AR328+Shirak!AR328+Syuniq!AR328+Tavush!AR328)</f>
        <v>0</v>
      </c>
      <c r="AR328" s="447">
        <f>SUM(Ajapnyak!AS328+Avan!AS328+Arabkir!AS328+Ararat!AS328+Aragacotn!AS328+Armavir!AS328+Gexarquniq!AS328+Erebuni!AS328+Lori!AS328+Kentron!AS328+Kotayq!AS328+Malatia!AS328+Shengavit!AS328+Shirak!AS328+Syuniq!AS328+Tavush!AS328)</f>
        <v>0</v>
      </c>
      <c r="AS328" s="447">
        <f>SUM(Ajapnyak!AT328+Avan!AT328+Arabkir!AT328+Ararat!AT328+Aragacotn!AT328+Armavir!AT328+Gexarquniq!AT328+Erebuni!AT328+Lori!AT328+Kentron!AT328+Kotayq!AT328+Malatia!AT328+Shengavit!AT328+Shirak!AT328+Syuniq!AT328+Tavush!AT328)</f>
        <v>0</v>
      </c>
      <c r="AT328" s="447">
        <f>SUM(Ajapnyak!AU328+Avan!AU328+Arabkir!AU328+Ararat!AU328+Aragacotn!AU328+Armavir!AU328+Gexarquniq!AU328+Erebuni!AU328+Lori!AU328+Kentron!AU328+Kotayq!AU328+Malatia!AU328+Shengavit!AU328+Shirak!AU328+Syuniq!AU328+Tavush!AU328)</f>
        <v>0</v>
      </c>
      <c r="AU328" s="447">
        <f>SUM(Ajapnyak!AV328+Avan!AV328+Arabkir!AV328+Ararat!AV328+Aragacotn!AV328+Armavir!AV328+Gexarquniq!AV328+Erebuni!AV328+Lori!AV328+Kentron!AV328+Kotayq!AV328+Malatia!AV328+Shengavit!AV328+Shirak!AV328+Syuniq!AV328+Tavush!AV328)</f>
        <v>0</v>
      </c>
      <c r="AV328" s="447">
        <f>SUM(Ajapnyak!AW328+Avan!AW328+Arabkir!AW328+Ararat!AW328+Aragacotn!AW328+Armavir!AW328+Gexarquniq!AW328+Erebuni!AW328+Lori!AW328+Kentron!AW328+Kotayq!AW328+Malatia!AW328+Shengavit!AW328+Shirak!AW328+Syuniq!AW328+Tavush!AW328)</f>
        <v>0</v>
      </c>
      <c r="AW328" s="447">
        <f>SUM(Ajapnyak!AX328+Avan!AX328+Arabkir!AX328+Ararat!AX328+Aragacotn!AX328+Armavir!AX328+Gexarquniq!AX328+Erebuni!AX328+Lori!AX328+Kentron!AX328+Kotayq!AX328+Malatia!AX328+Shengavit!AX328+Shirak!AX328+Syuniq!AX328+Tavush!AX328)</f>
        <v>0</v>
      </c>
      <c r="AX328" s="447">
        <f>SUM(Ajapnyak!AY328+Avan!AY328+Arabkir!AY328+Ararat!AY328+Aragacotn!AY328+Armavir!AY328+Gexarquniq!AY328+Erebuni!AY328+Lori!AY328+Kentron!AY328+Kotayq!AY328+Malatia!AY328+Shengavit!AY328+Shirak!AY328+Syuniq!AY328+Tavush!AY328)</f>
        <v>0</v>
      </c>
      <c r="AY328" s="447">
        <f>SUM(Ajapnyak!AZ328+Avan!AZ328+Arabkir!AZ328+Ararat!AZ328+Aragacotn!AZ328+Armavir!AZ328+Gexarquniq!AZ328+Erebuni!AZ328+Lori!AZ328+Kentron!AZ328+Kotayq!AZ328+Malatia!AZ328+Shengavit!AZ328+Shirak!AZ328+Syuniq!AZ328+Tavush!AZ328)</f>
        <v>0</v>
      </c>
      <c r="AZ328" s="447">
        <f>SUM(Ajapnyak!BA328+Avan!BA328+Arabkir!BA328+Ararat!BA328+Aragacotn!BA328+Armavir!BA328+Gexarquniq!BA328+Erebuni!BA328+Lori!BA328+Kentron!BA328+Kotayq!BA328+Malatia!BA328+Shengavit!BA328+Shirak!BA328+Syuniq!BA328+Tavush!BA328)</f>
        <v>0</v>
      </c>
      <c r="BA328" s="447">
        <f>SUM(Ajapnyak!BB328+Avan!BB328+Arabkir!BB328+Ararat!BB328+Aragacotn!BB328+Armavir!BB328+Gexarquniq!BB328+Erebuni!BB328+Lori!BB328+Kentron!BB328+Kotayq!BB328+Malatia!BB328+Shengavit!BB328+Shirak!BB328+Syuniq!BB328+Tavush!BB328)</f>
        <v>0</v>
      </c>
      <c r="BB328" s="447">
        <f>SUM(Ajapnyak!BC328+Avan!BC328+Arabkir!BC328+Ararat!BC328+Aragacotn!BC328+Armavir!BC328+Gexarquniq!BC328+Erebuni!BC328+Lori!BC328+Kentron!BC328+Kotayq!BC328+Malatia!BC328+Shengavit!BC328+Shirak!BC328+Syuniq!BC328+Tavush!BC328)</f>
        <v>0</v>
      </c>
      <c r="BC328" s="447">
        <f>SUM(Ajapnyak!BD328+Avan!BD328+Arabkir!BD328+Ararat!BD328+Aragacotn!BD328+Armavir!BD328+Gexarquniq!BD328+Erebuni!BD328+Lori!BD328+Kentron!BD328+Kotayq!BD328+Malatia!BD328+Shengavit!BD328+Shirak!BD328+Syuniq!BD328+Tavush!BD328)</f>
        <v>0</v>
      </c>
      <c r="BD328" s="447">
        <f>SUM(Ajapnyak!BE328+Avan!BE328+Arabkir!BE328+Ararat!BE328+Aragacotn!BE328+Armavir!BE328+Gexarquniq!BE328+Erebuni!BE328+Lori!BE328+Kentron!BE328+Kotayq!BE328+Malatia!BE328+Shengavit!BE328+Shirak!BE328+Syuniq!BE328+Tavush!BE328)</f>
        <v>0</v>
      </c>
      <c r="BE328" s="250">
        <f>SUM(Ajapnyak!BF328+Avan!BF328+Arabkir!BF328+Ararat!BF328+Aragacotn!BF328+Armavir!BF328+Gexarquniq!BF328+Erebuni!BF328+Lori!BF328+Kentron!BF328+Kotayq!BF328+Malatia!BF328+Shengavit!BF328+Shirak!BF328+Syuniq!BF328+Tavush!BF328)</f>
        <v>0</v>
      </c>
      <c r="BF328" s="447">
        <f>SUM(Ajapnyak!BG328+Avan!BG328+Arabkir!BG328+Ararat!BG328+Aragacotn!BG328+Armavir!BG328+Gexarquniq!BG328+Erebuni!BG328+Lori!BG328+Kentron!BG328+Kotayq!BG328+Malatia!BG328+Shengavit!BG328+Shirak!BG328+Syuniq!BG328+Tavush!BG328)</f>
        <v>0</v>
      </c>
      <c r="BG328" s="447">
        <f>SUM(Ajapnyak!BH328+Avan!BH328+Arabkir!BH328+Ararat!BH328+Aragacotn!BH328+Armavir!BH328+Gexarquniq!BH328+Erebuni!BH328+Lori!BH328+Kentron!BH328+Kotayq!BH328+Malatia!BH328+Shengavit!BH328+Shirak!BH328+Syuniq!BH328+Tavush!BH328)</f>
        <v>0</v>
      </c>
      <c r="BH328" s="447">
        <f>SUM(Ajapnyak!BI328+Avan!BI328+Arabkir!BI328+Ararat!BI328+Aragacotn!BI328+Armavir!BI328+Gexarquniq!BI328+Erebuni!BI328+Lori!BI328+Kentron!BI328+Kotayq!BI328+Malatia!BI328+Shengavit!BI328+Shirak!BI328+Syuniq!BI328+Tavush!BI328)</f>
        <v>0</v>
      </c>
      <c r="BI328" s="447">
        <f>SUM(Ajapnyak!BJ328+Avan!BJ328+Arabkir!BJ328+Ararat!BJ328+Aragacotn!BJ328+Armavir!BJ328+Gexarquniq!BJ328+Erebuni!BJ328+Lori!BJ328+Kentron!BJ328+Kotayq!BJ328+Malatia!BJ328+Shengavit!BJ328+Shirak!BJ328+Syuniq!BJ328+Tavush!BJ328)</f>
        <v>0</v>
      </c>
      <c r="BJ328" s="447">
        <f>SUM(Ajapnyak!BK328+Avan!BK328+Arabkir!BK328+Ararat!BK328+Aragacotn!BK328+Armavir!BK328+Gexarquniq!BK328+Erebuni!BK328+Lori!BK328+Kentron!BK328+Kotayq!BK328+Malatia!BK328+Shengavit!BK328+Shirak!BK328+Syuniq!BK328+Tavush!BK328)</f>
        <v>0</v>
      </c>
      <c r="BK328" s="447">
        <f>SUM(Ajapnyak!BL328+Avan!BL328+Arabkir!BL328+Ararat!BL328+Aragacotn!BL328+Armavir!BL328+Gexarquniq!BL328+Erebuni!BL328+Lori!BL328+Kentron!BL328+Kotayq!BL328+Malatia!BL328+Shengavit!BL328+Shirak!BL328+Syuniq!BL328+Tavush!BL328)</f>
        <v>0</v>
      </c>
      <c r="BL328" s="447">
        <f>SUM(Ajapnyak!BM328+Avan!BM328+Arabkir!BM328+Ararat!BM328+Aragacotn!BM328+Armavir!BM328+Gexarquniq!BM328+Erebuni!BM328+Lori!BM328+Kentron!BM328+Kotayq!BM328+Malatia!BM328+Shengavit!BM328+Shirak!BM328+Syuniq!BM328+Tavush!BM328)</f>
        <v>0</v>
      </c>
      <c r="BM328" s="447">
        <f>SUM(Ajapnyak!BN328+Avan!BN328+Arabkir!BN328+Ararat!BN328+Aragacotn!BN328+Armavir!BN328+Gexarquniq!BN328+Erebuni!BN328+Lori!BN328+Kentron!BN328+Kotayq!BN328+Malatia!BN328+Shengavit!BN328+Shirak!BN328+Syuniq!BN328+Tavush!BN328)</f>
        <v>0</v>
      </c>
      <c r="BN328" s="447">
        <f>SUM(Ajapnyak!BO328+Avan!BO328+Arabkir!BO328+Ararat!BO328+Aragacotn!BO328+Armavir!BO328+Gexarquniq!BO328+Erebuni!BO328+Lori!BO328+Kentron!BO328+Kotayq!BO328+Malatia!BO328+Shengavit!BO328+Shirak!BO328+Syuniq!BO328+Tavush!BO328)</f>
        <v>0</v>
      </c>
      <c r="BO328" s="447">
        <f>SUM(Ajapnyak!BP328+Avan!BP328+Arabkir!BP328+Ararat!BP328+Aragacotn!BP328+Armavir!BP328+Gexarquniq!BP328+Erebuni!BP328+Lori!BP328+Kentron!BP328+Kotayq!BP328+Malatia!BP328+Shengavit!BP328+Shirak!BP328+Syuniq!BP328+Tavush!BP328)</f>
        <v>0</v>
      </c>
      <c r="BP328" s="447">
        <f>SUM(Ajapnyak!BQ328+Avan!BQ328+Arabkir!BQ328+Ararat!BQ328+Aragacotn!BQ328+Armavir!BQ328+Gexarquniq!BQ328+Erebuni!BQ328+Lori!BQ328+Kentron!BQ328+Kotayq!BQ328+Malatia!BQ328+Shengavit!BQ328+Shirak!BQ328+Syuniq!BQ328+Tavush!BQ328)</f>
        <v>0</v>
      </c>
      <c r="BQ328" s="447">
        <f>SUM(Ajapnyak!BR328+Avan!BR328+Arabkir!BR328+Ararat!BR328+Aragacotn!BR328+Armavir!BR328+Gexarquniq!BR328+Erebuni!BR328+Lori!BR328+Kentron!BR328+Kotayq!BR328+Malatia!BR328+Shengavit!BR328+Shirak!BR328+Syuniq!BR328+Tavush!BR328)</f>
        <v>0</v>
      </c>
      <c r="BR328" s="250">
        <f>SUM(Ajapnyak!BS328+Avan!BS328+Arabkir!BS328+Ararat!BS328+Aragacotn!BS328+Armavir!BS328+Gexarquniq!BS328+Erebuni!BS328+Lori!BS328+Kentron!BS328+Kotayq!BS328+Malatia!BS328+Shengavit!BS328+Shirak!BS328+Syuniq!BS328+Tavush!BS328)</f>
        <v>0</v>
      </c>
      <c r="BS328" s="447">
        <f>SUM(Ajapnyak!BT328+Avan!BT328+Arabkir!BT328+Ararat!BT328+Aragacotn!BT328+Armavir!BT328+Gexarquniq!BT328+Erebuni!BT328+Lori!BT328+Kentron!BT328+Kotayq!BT328+Malatia!BT328+Shengavit!BT328+Shirak!BT328+Syuniq!BT328+Tavush!BT328)</f>
        <v>0</v>
      </c>
      <c r="BT328" s="447">
        <f>SUM(Ajapnyak!BU328+Avan!BU328+Arabkir!BU328+Ararat!BU328+Aragacotn!BU328+Armavir!BU328+Gexarquniq!BU328+Erebuni!BU328+Lori!BU328+Kentron!BU328+Kotayq!BU328+Malatia!BU328+Shengavit!BU328+Shirak!BU328+Syuniq!BU328+Tavush!BU328)</f>
        <v>0</v>
      </c>
      <c r="BU328" s="447">
        <f>SUM(Ajapnyak!BV328+Avan!BV328+Arabkir!BV328+Ararat!BV328+Aragacotn!BV328+Armavir!BV328+Gexarquniq!BV328+Erebuni!BV328+Lori!BV328+Kentron!BV328+Kotayq!BV328+Malatia!BV328+Shengavit!BV328+Shirak!BV328+Syuniq!BV328+Tavush!BV328)</f>
        <v>0</v>
      </c>
      <c r="BV328" s="447">
        <f>SUM(Ajapnyak!BW328+Avan!BW328+Arabkir!BW328+Ararat!BW328+Aragacotn!BW328+Armavir!BW328+Gexarquniq!BW328+Erebuni!BW328+Lori!BW328+Kentron!BW328+Kotayq!BW328+Malatia!BW328+Shengavit!BW328+Shirak!BW328+Syuniq!BW328+Tavush!BW328)</f>
        <v>0</v>
      </c>
    </row>
    <row r="329" spans="1:74" ht="15" hidden="1" customHeight="1">
      <c r="A329" s="37" t="s">
        <v>726</v>
      </c>
      <c r="B329" s="456" t="s">
        <v>727</v>
      </c>
      <c r="C329" s="223">
        <v>380</v>
      </c>
      <c r="D329" s="447">
        <f>SUM(Ajapnyak!E329+Avan!E329+Arabkir!E329+Ararat!E329+Aragacotn!E329+Armavir!E329+Gexarquniq!E329+Erebuni!E329+Lori!E329+Kentron!E329+Kotayq!E329+Malatia!E329+Shengavit!E329+Shirak!E329+Syuniq!E329+Tavush!E329)</f>
        <v>0</v>
      </c>
      <c r="E329" s="447">
        <f>SUM(Ajapnyak!F329+Avan!F329+Arabkir!F329+Ararat!F329+Aragacotn!F329+Armavir!F329+Gexarquniq!F329+Erebuni!F329+Lori!F329+Kentron!F329+Kotayq!F329+Malatia!F329+Shengavit!F329+Shirak!F329+Syuniq!F329+Tavush!F329)</f>
        <v>0</v>
      </c>
      <c r="F329" s="250">
        <f>SUM(Ajapnyak!G329+Avan!G329+Arabkir!G329+Ararat!G329+Aragacotn!G329+Armavir!G329+Gexarquniq!G329+Erebuni!G329+Lori!G329+Kentron!G329+Kotayq!G329+Malatia!G329+Shengavit!G329+Shirak!G329+Syuniq!G329+Tavush!G329)</f>
        <v>0</v>
      </c>
      <c r="G329" s="447">
        <f>SUM(Ajapnyak!H329+Avan!H329+Arabkir!H329+Ararat!H329+Aragacotn!H329+Armavir!H329+Gexarquniq!H329+Erebuni!H329+Lori!H329+Kentron!H329+Kotayq!H329+Malatia!H329+Shengavit!H329+Shirak!H329+Syuniq!H329+Tavush!H329)</f>
        <v>0</v>
      </c>
      <c r="H329" s="447">
        <f>SUM(Ajapnyak!I329+Avan!I329+Arabkir!I329+Ararat!I329+Aragacotn!I329+Armavir!I329+Gexarquniq!I329+Erebuni!I329+Lori!I329+Kentron!I329+Kotayq!I329+Malatia!I329+Shengavit!I329+Shirak!I329+Syuniq!I329+Tavush!I329)</f>
        <v>0</v>
      </c>
      <c r="I329" s="447">
        <f>SUM(Ajapnyak!J329+Avan!J329+Arabkir!J329+Ararat!J329+Aragacotn!J329+Armavir!J329+Gexarquniq!J329+Erebuni!J329+Lori!J329+Kentron!J329+Kotayq!J329+Malatia!J329+Shengavit!J329+Shirak!J329+Syuniq!J329+Tavush!J329)</f>
        <v>0</v>
      </c>
      <c r="J329" s="447">
        <f>SUM(Ajapnyak!K329+Avan!K329+Arabkir!K329+Ararat!K329+Aragacotn!K329+Armavir!K329+Gexarquniq!K329+Erebuni!K329+Lori!K329+Kentron!K329+Kotayq!K329+Malatia!K329+Shengavit!K329+Shirak!K329+Syuniq!K329+Tavush!K329)</f>
        <v>0</v>
      </c>
      <c r="K329" s="447">
        <f>SUM(Ajapnyak!L329+Avan!L329+Arabkir!L329+Ararat!L329+Aragacotn!L329+Armavir!L329+Gexarquniq!L329+Erebuni!L329+Lori!L329+Kentron!L329+Kotayq!L329+Malatia!L329+Shengavit!L329+Shirak!L329+Syuniq!L329+Tavush!L329)</f>
        <v>0</v>
      </c>
      <c r="L329" s="250">
        <f>SUM(Ajapnyak!M329+Avan!M329+Arabkir!M329+Ararat!M329+Aragacotn!M329+Armavir!M329+Gexarquniq!M329+Erebuni!M329+Lori!M329+Kentron!M329+Kotayq!M329+Malatia!M329+Shengavit!M329+Shirak!M329+Syuniq!M329+Tavush!M329)</f>
        <v>0</v>
      </c>
      <c r="M329" s="447">
        <f>SUM(Ajapnyak!N329+Avan!N329+Arabkir!N329+Ararat!N329+Aragacotn!N329+Armavir!N329+Gexarquniq!N329+Erebuni!N329+Lori!N329+Kentron!N329+Kotayq!N329+Malatia!N329+Shengavit!N329+Shirak!N329+Syuniq!N329+Tavush!N329)</f>
        <v>0</v>
      </c>
      <c r="N329" s="447">
        <f>SUM(Ajapnyak!O329+Avan!O329+Arabkir!O329+Ararat!O329+Aragacotn!O329+Armavir!O329+Gexarquniq!O329+Erebuni!O329+Lori!O329+Kentron!O329+Kotayq!O329+Malatia!O329+Shengavit!O329+Shirak!O329+Syuniq!O329+Tavush!O329)</f>
        <v>0</v>
      </c>
      <c r="O329" s="447">
        <f>SUM(Ajapnyak!P329+Avan!P329+Arabkir!P329+Ararat!P329+Aragacotn!P329+Armavir!P329+Gexarquniq!P329+Erebuni!P329+Lori!P329+Kentron!P329+Kotayq!P329+Malatia!P329+Shengavit!P329+Shirak!P329+Syuniq!P329+Tavush!P329)</f>
        <v>0</v>
      </c>
      <c r="P329" s="447">
        <f>SUM(Ajapnyak!Q329+Avan!Q329+Arabkir!Q329+Ararat!Q329+Aragacotn!Q329+Armavir!Q329+Gexarquniq!Q329+Erebuni!Q329+Lori!Q329+Kentron!Q329+Kotayq!Q329+Malatia!Q329+Shengavit!Q329+Shirak!Q329+Syuniq!Q329+Tavush!Q329)</f>
        <v>0</v>
      </c>
      <c r="Q329" s="447">
        <f>SUM(Ajapnyak!R329+Avan!R329+Arabkir!R329+Ararat!R329+Aragacotn!R329+Armavir!R329+Gexarquniq!R329+Erebuni!R329+Lori!R329+Kentron!R329+Kotayq!R329+Malatia!R329+Shengavit!R329+Shirak!R329+Syuniq!R329+Tavush!R329)</f>
        <v>0</v>
      </c>
      <c r="R329" s="447">
        <f>SUM(Ajapnyak!S329+Avan!S329+Arabkir!S329+Ararat!S329+Aragacotn!S329+Armavir!S329+Gexarquniq!S329+Erebuni!S329+Lori!S329+Kentron!S329+Kotayq!S329+Malatia!S329+Shengavit!S329+Shirak!S329+Syuniq!S329+Tavush!S329)</f>
        <v>0</v>
      </c>
      <c r="S329" s="447">
        <f>SUM(Ajapnyak!T329+Avan!T329+Arabkir!T329+Ararat!T329+Aragacotn!T329+Armavir!T329+Gexarquniq!T329+Erebuni!T329+Lori!T329+Kentron!T329+Kotayq!T329+Malatia!T329+Shengavit!T329+Shirak!T329+Syuniq!T329+Tavush!T329)</f>
        <v>0</v>
      </c>
      <c r="T329" s="447">
        <f>SUM(Ajapnyak!U329+Avan!U329+Arabkir!U329+Ararat!U329+Aragacotn!U329+Armavir!U329+Gexarquniq!U329+Erebuni!U329+Lori!U329+Kentron!U329+Kotayq!U329+Malatia!U329+Shengavit!U329+Shirak!U329+Syuniq!U329+Tavush!U329)</f>
        <v>0</v>
      </c>
      <c r="U329" s="447">
        <f>SUM(Ajapnyak!V329+Avan!V329+Arabkir!V329+Ararat!V329+Aragacotn!V329+Armavir!V329+Gexarquniq!V329+Erebuni!V329+Lori!V329+Kentron!V329+Kotayq!V329+Malatia!V329+Shengavit!V329+Shirak!V329+Syuniq!V329+Tavush!V329)</f>
        <v>0</v>
      </c>
      <c r="V329" s="447">
        <f>SUM(Ajapnyak!W329+Avan!W329+Arabkir!W329+Ararat!W329+Aragacotn!W329+Armavir!W329+Gexarquniq!W329+Erebuni!W329+Lori!W329+Kentron!W329+Kotayq!W329+Malatia!W329+Shengavit!W329+Shirak!W329+Syuniq!W329+Tavush!W329)</f>
        <v>0</v>
      </c>
      <c r="W329" s="250">
        <f>SUM(Ajapnyak!X329+Avan!X329+Arabkir!X329+Ararat!X329+Aragacotn!X329+Armavir!X329+Gexarquniq!X329+Erebuni!X329+Lori!X329+Kentron!X329+Kotayq!X329+Malatia!X329+Shengavit!X329+Shirak!X329+Syuniq!X329+Tavush!X329)</f>
        <v>0</v>
      </c>
      <c r="X329" s="447">
        <f>SUM(Ajapnyak!Y329+Avan!Y329+Arabkir!Y329+Ararat!Y329+Aragacotn!Y329+Armavir!Y329+Gexarquniq!Y329+Erebuni!Y329+Lori!Y329+Kentron!Y329+Kotayq!Y329+Malatia!Y329+Shengavit!Y329+Shirak!Y329+Syuniq!Y329+Tavush!Y329)</f>
        <v>0</v>
      </c>
      <c r="Y329" s="447">
        <f>SUM(Ajapnyak!Z329+Avan!Z329+Arabkir!Z329+Ararat!Z329+Aragacotn!Z329+Armavir!Z329+Gexarquniq!Z329+Erebuni!Z329+Lori!Z329+Kentron!Z329+Kotayq!Z329+Malatia!Z329+Shengavit!Z329+Shirak!Z329+Syuniq!Z329+Tavush!Z329)</f>
        <v>0</v>
      </c>
      <c r="Z329" s="447">
        <f>SUM(Ajapnyak!AA329+Avan!AA329+Arabkir!AA329+Ararat!AA329+Aragacotn!AA329+Armavir!AA329+Gexarquniq!AA329+Erebuni!AA329+Lori!AA329+Kentron!AA329+Kotayq!AA329+Malatia!AA329+Shengavit!AA329+Shirak!AA329+Syuniq!AA329+Tavush!AA329)</f>
        <v>0</v>
      </c>
      <c r="AA329" s="447">
        <f>SUM(Ajapnyak!AB329+Avan!AB329+Arabkir!AB329+Ararat!AB329+Aragacotn!AB329+Armavir!AB329+Gexarquniq!AB329+Erebuni!AB329+Lori!AB329+Kentron!AB329+Kotayq!AB329+Malatia!AB329+Shengavit!AB329+Shirak!AB329+Syuniq!AB329+Tavush!AB329)</f>
        <v>0</v>
      </c>
      <c r="AB329" s="447">
        <f>SUM(Ajapnyak!AC329+Avan!AC329+Arabkir!AC329+Ararat!AC329+Aragacotn!AC329+Armavir!AC329+Gexarquniq!AC329+Erebuni!AC329+Lori!AC329+Kentron!AC329+Kotayq!AC329+Malatia!AC329+Shengavit!AC329+Shirak!AC329+Syuniq!AC329+Tavush!AC329)</f>
        <v>0</v>
      </c>
      <c r="AC329" s="447">
        <f>SUM(Ajapnyak!AD329+Avan!AD329+Arabkir!AD329+Ararat!AD329+Aragacotn!AD329+Armavir!AD329+Gexarquniq!AD329+Erebuni!AD329+Lori!AD329+Kentron!AD329+Kotayq!AD329+Malatia!AD329+Shengavit!AD329+Shirak!AD329+Syuniq!AD329+Tavush!AD329)</f>
        <v>0</v>
      </c>
      <c r="AD329" s="447">
        <f>SUM(Ajapnyak!AE329+Avan!AE329+Arabkir!AE329+Ararat!AE329+Aragacotn!AE329+Armavir!AE329+Gexarquniq!AE329+Erebuni!AE329+Lori!AE329+Kentron!AE329+Kotayq!AE329+Malatia!AE329+Shengavit!AE329+Shirak!AE329+Syuniq!AE329+Tavush!AE329)</f>
        <v>0</v>
      </c>
      <c r="AE329" s="447">
        <f>SUM(Ajapnyak!AF329+Avan!AF329+Arabkir!AF329+Ararat!AF329+Aragacotn!AF329+Armavir!AF329+Gexarquniq!AF329+Erebuni!AF329+Lori!AF329+Kentron!AF329+Kotayq!AF329+Malatia!AF329+Shengavit!AF329+Shirak!AF329+Syuniq!AF329+Tavush!AF329)</f>
        <v>0</v>
      </c>
      <c r="AF329" s="447">
        <f>SUM(Ajapnyak!AG329+Avan!AG329+Arabkir!AG329+Ararat!AG329+Aragacotn!AG329+Armavir!AG329+Gexarquniq!AG329+Erebuni!AG329+Lori!AG329+Kentron!AG329+Kotayq!AG329+Malatia!AG329+Shengavit!AG329+Shirak!AG329+Syuniq!AG329+Tavush!AG329)</f>
        <v>0</v>
      </c>
      <c r="AG329" s="447">
        <f>SUM(Ajapnyak!AH329+Avan!AH329+Arabkir!AH329+Ararat!AH329+Aragacotn!AH329+Armavir!AH329+Gexarquniq!AH329+Erebuni!AH329+Lori!AH329+Kentron!AH329+Kotayq!AH329+Malatia!AH329+Shengavit!AH329+Shirak!AH329+Syuniq!AH329+Tavush!AH329)</f>
        <v>0</v>
      </c>
      <c r="AH329" s="447">
        <f>SUM(Ajapnyak!AI329+Avan!AI329+Arabkir!AI329+Ararat!AI329+Aragacotn!AI329+Armavir!AI329+Gexarquniq!AI329+Erebuni!AI329+Lori!AI329+Kentron!AI329+Kotayq!AI329+Malatia!AI329+Shengavit!AI329+Shirak!AI329+Syuniq!AI329+Tavush!AI329)</f>
        <v>0</v>
      </c>
      <c r="AI329" s="447">
        <f>SUM(Ajapnyak!AJ329+Avan!AJ329+Arabkir!AJ329+Ararat!AJ329+Aragacotn!AJ329+Armavir!AJ329+Gexarquniq!AJ329+Erebuni!AJ329+Lori!AJ329+Kentron!AJ329+Kotayq!AJ329+Malatia!AJ329+Shengavit!AJ329+Shirak!AJ329+Syuniq!AJ329+Tavush!AJ329)</f>
        <v>0</v>
      </c>
      <c r="AJ329" s="447">
        <f>SUM(Ajapnyak!AK329+Avan!AK329+Arabkir!AK329+Ararat!AK329+Aragacotn!AK329+Armavir!AK329+Gexarquniq!AK329+Erebuni!AK329+Lori!AK329+Kentron!AK329+Kotayq!AK329+Malatia!AK329+Shengavit!AK329+Shirak!AK329+Syuniq!AK329+Tavush!AK329)</f>
        <v>0</v>
      </c>
      <c r="AK329" s="447">
        <f>SUM(Ajapnyak!AL329+Avan!AL329+Arabkir!AL329+Ararat!AL329+Aragacotn!AL329+Armavir!AL329+Gexarquniq!AL329+Erebuni!AL329+Lori!AL329+Kentron!AL329+Kotayq!AL329+Malatia!AL329+Shengavit!AL329+Shirak!AL329+Syuniq!AL329+Tavush!AL329)</f>
        <v>0</v>
      </c>
      <c r="AL329" s="447">
        <f>SUM(Ajapnyak!AM329+Avan!AM329+Arabkir!AM329+Ararat!AM329+Aragacotn!AM329+Armavir!AM329+Gexarquniq!AM329+Erebuni!AM329+Lori!AM329+Kentron!AM329+Kotayq!AM329+Malatia!AM329+Shengavit!AM329+Shirak!AM329+Syuniq!AM329+Tavush!AM329)</f>
        <v>0</v>
      </c>
      <c r="AM329" s="447">
        <f>SUM(Ajapnyak!AN329+Avan!AN329+Arabkir!AN329+Ararat!AN329+Aragacotn!AN329+Armavir!AN329+Gexarquniq!AN329+Erebuni!AN329+Lori!AN329+Kentron!AN329+Kotayq!AN329+Malatia!AN329+Shengavit!AN329+Shirak!AN329+Syuniq!AN329+Tavush!AN329)</f>
        <v>0</v>
      </c>
      <c r="AN329" s="447">
        <f>SUM(Ajapnyak!AO329+Avan!AO329+Arabkir!AO329+Ararat!AO329+Aragacotn!AO329+Armavir!AO329+Gexarquniq!AO329+Erebuni!AO329+Lori!AO329+Kentron!AO329+Kotayq!AO329+Malatia!AO329+Shengavit!AO329+Shirak!AO329+Syuniq!AO329+Tavush!AO329)</f>
        <v>0</v>
      </c>
      <c r="AO329" s="447">
        <f>SUM(Ajapnyak!AP329+Avan!AP329+Arabkir!AP329+Ararat!AP329+Aragacotn!AP329+Armavir!AP329+Gexarquniq!AP329+Erebuni!AP329+Lori!AP329+Kentron!AP329+Kotayq!AP329+Malatia!AP329+Shengavit!AP329+Shirak!AP329+Syuniq!AP329+Tavush!AP329)</f>
        <v>0</v>
      </c>
      <c r="AP329" s="447">
        <f>SUM(Ajapnyak!AQ329+Avan!AQ329+Arabkir!AQ329+Ararat!AQ329+Aragacotn!AQ329+Armavir!AQ329+Gexarquniq!AQ329+Erebuni!AQ329+Lori!AQ329+Kentron!AQ329+Kotayq!AQ329+Malatia!AQ329+Shengavit!AQ329+Shirak!AQ329+Syuniq!AQ329+Tavush!AQ329)</f>
        <v>0</v>
      </c>
      <c r="AQ329" s="447">
        <f>SUM(Ajapnyak!AR329+Avan!AR329+Arabkir!AR329+Ararat!AR329+Aragacotn!AR329+Armavir!AR329+Gexarquniq!AR329+Erebuni!AR329+Lori!AR329+Kentron!AR329+Kotayq!AR329+Malatia!AR329+Shengavit!AR329+Shirak!AR329+Syuniq!AR329+Tavush!AR329)</f>
        <v>0</v>
      </c>
      <c r="AR329" s="447">
        <f>SUM(Ajapnyak!AS329+Avan!AS329+Arabkir!AS329+Ararat!AS329+Aragacotn!AS329+Armavir!AS329+Gexarquniq!AS329+Erebuni!AS329+Lori!AS329+Kentron!AS329+Kotayq!AS329+Malatia!AS329+Shengavit!AS329+Shirak!AS329+Syuniq!AS329+Tavush!AS329)</f>
        <v>0</v>
      </c>
      <c r="AS329" s="447">
        <f>SUM(Ajapnyak!AT329+Avan!AT329+Arabkir!AT329+Ararat!AT329+Aragacotn!AT329+Armavir!AT329+Gexarquniq!AT329+Erebuni!AT329+Lori!AT329+Kentron!AT329+Kotayq!AT329+Malatia!AT329+Shengavit!AT329+Shirak!AT329+Syuniq!AT329+Tavush!AT329)</f>
        <v>0</v>
      </c>
      <c r="AT329" s="447">
        <f>SUM(Ajapnyak!AU329+Avan!AU329+Arabkir!AU329+Ararat!AU329+Aragacotn!AU329+Armavir!AU329+Gexarquniq!AU329+Erebuni!AU329+Lori!AU329+Kentron!AU329+Kotayq!AU329+Malatia!AU329+Shengavit!AU329+Shirak!AU329+Syuniq!AU329+Tavush!AU329)</f>
        <v>0</v>
      </c>
      <c r="AU329" s="447">
        <f>SUM(Ajapnyak!AV329+Avan!AV329+Arabkir!AV329+Ararat!AV329+Aragacotn!AV329+Armavir!AV329+Gexarquniq!AV329+Erebuni!AV329+Lori!AV329+Kentron!AV329+Kotayq!AV329+Malatia!AV329+Shengavit!AV329+Shirak!AV329+Syuniq!AV329+Tavush!AV329)</f>
        <v>0</v>
      </c>
      <c r="AV329" s="447">
        <f>SUM(Ajapnyak!AW329+Avan!AW329+Arabkir!AW329+Ararat!AW329+Aragacotn!AW329+Armavir!AW329+Gexarquniq!AW329+Erebuni!AW329+Lori!AW329+Kentron!AW329+Kotayq!AW329+Malatia!AW329+Shengavit!AW329+Shirak!AW329+Syuniq!AW329+Tavush!AW329)</f>
        <v>0</v>
      </c>
      <c r="AW329" s="447">
        <f>SUM(Ajapnyak!AX329+Avan!AX329+Arabkir!AX329+Ararat!AX329+Aragacotn!AX329+Armavir!AX329+Gexarquniq!AX329+Erebuni!AX329+Lori!AX329+Kentron!AX329+Kotayq!AX329+Malatia!AX329+Shengavit!AX329+Shirak!AX329+Syuniq!AX329+Tavush!AX329)</f>
        <v>0</v>
      </c>
      <c r="AX329" s="447">
        <f>SUM(Ajapnyak!AY329+Avan!AY329+Arabkir!AY329+Ararat!AY329+Aragacotn!AY329+Armavir!AY329+Gexarquniq!AY329+Erebuni!AY329+Lori!AY329+Kentron!AY329+Kotayq!AY329+Malatia!AY329+Shengavit!AY329+Shirak!AY329+Syuniq!AY329+Tavush!AY329)</f>
        <v>0</v>
      </c>
      <c r="AY329" s="447">
        <f>SUM(Ajapnyak!AZ329+Avan!AZ329+Arabkir!AZ329+Ararat!AZ329+Aragacotn!AZ329+Armavir!AZ329+Gexarquniq!AZ329+Erebuni!AZ329+Lori!AZ329+Kentron!AZ329+Kotayq!AZ329+Malatia!AZ329+Shengavit!AZ329+Shirak!AZ329+Syuniq!AZ329+Tavush!AZ329)</f>
        <v>0</v>
      </c>
      <c r="AZ329" s="447">
        <f>SUM(Ajapnyak!BA329+Avan!BA329+Arabkir!BA329+Ararat!BA329+Aragacotn!BA329+Armavir!BA329+Gexarquniq!BA329+Erebuni!BA329+Lori!BA329+Kentron!BA329+Kotayq!BA329+Malatia!BA329+Shengavit!BA329+Shirak!BA329+Syuniq!BA329+Tavush!BA329)</f>
        <v>0</v>
      </c>
      <c r="BA329" s="447">
        <f>SUM(Ajapnyak!BB329+Avan!BB329+Arabkir!BB329+Ararat!BB329+Aragacotn!BB329+Armavir!BB329+Gexarquniq!BB329+Erebuni!BB329+Lori!BB329+Kentron!BB329+Kotayq!BB329+Malatia!BB329+Shengavit!BB329+Shirak!BB329+Syuniq!BB329+Tavush!BB329)</f>
        <v>0</v>
      </c>
      <c r="BB329" s="447">
        <f>SUM(Ajapnyak!BC329+Avan!BC329+Arabkir!BC329+Ararat!BC329+Aragacotn!BC329+Armavir!BC329+Gexarquniq!BC329+Erebuni!BC329+Lori!BC329+Kentron!BC329+Kotayq!BC329+Malatia!BC329+Shengavit!BC329+Shirak!BC329+Syuniq!BC329+Tavush!BC329)</f>
        <v>0</v>
      </c>
      <c r="BC329" s="447">
        <f>SUM(Ajapnyak!BD329+Avan!BD329+Arabkir!BD329+Ararat!BD329+Aragacotn!BD329+Armavir!BD329+Gexarquniq!BD329+Erebuni!BD329+Lori!BD329+Kentron!BD329+Kotayq!BD329+Malatia!BD329+Shengavit!BD329+Shirak!BD329+Syuniq!BD329+Tavush!BD329)</f>
        <v>0</v>
      </c>
      <c r="BD329" s="447">
        <f>SUM(Ajapnyak!BE329+Avan!BE329+Arabkir!BE329+Ararat!BE329+Aragacotn!BE329+Armavir!BE329+Gexarquniq!BE329+Erebuni!BE329+Lori!BE329+Kentron!BE329+Kotayq!BE329+Malatia!BE329+Shengavit!BE329+Shirak!BE329+Syuniq!BE329+Tavush!BE329)</f>
        <v>0</v>
      </c>
      <c r="BE329" s="250">
        <f>SUM(Ajapnyak!BF329+Avan!BF329+Arabkir!BF329+Ararat!BF329+Aragacotn!BF329+Armavir!BF329+Gexarquniq!BF329+Erebuni!BF329+Lori!BF329+Kentron!BF329+Kotayq!BF329+Malatia!BF329+Shengavit!BF329+Shirak!BF329+Syuniq!BF329+Tavush!BF329)</f>
        <v>0</v>
      </c>
      <c r="BF329" s="447">
        <f>SUM(Ajapnyak!BG329+Avan!BG329+Arabkir!BG329+Ararat!BG329+Aragacotn!BG329+Armavir!BG329+Gexarquniq!BG329+Erebuni!BG329+Lori!BG329+Kentron!BG329+Kotayq!BG329+Malatia!BG329+Shengavit!BG329+Shirak!BG329+Syuniq!BG329+Tavush!BG329)</f>
        <v>0</v>
      </c>
      <c r="BG329" s="447">
        <f>SUM(Ajapnyak!BH329+Avan!BH329+Arabkir!BH329+Ararat!BH329+Aragacotn!BH329+Armavir!BH329+Gexarquniq!BH329+Erebuni!BH329+Lori!BH329+Kentron!BH329+Kotayq!BH329+Malatia!BH329+Shengavit!BH329+Shirak!BH329+Syuniq!BH329+Tavush!BH329)</f>
        <v>0</v>
      </c>
      <c r="BH329" s="447">
        <f>SUM(Ajapnyak!BI329+Avan!BI329+Arabkir!BI329+Ararat!BI329+Aragacotn!BI329+Armavir!BI329+Gexarquniq!BI329+Erebuni!BI329+Lori!BI329+Kentron!BI329+Kotayq!BI329+Malatia!BI329+Shengavit!BI329+Shirak!BI329+Syuniq!BI329+Tavush!BI329)</f>
        <v>0</v>
      </c>
      <c r="BI329" s="447">
        <f>SUM(Ajapnyak!BJ329+Avan!BJ329+Arabkir!BJ329+Ararat!BJ329+Aragacotn!BJ329+Armavir!BJ329+Gexarquniq!BJ329+Erebuni!BJ329+Lori!BJ329+Kentron!BJ329+Kotayq!BJ329+Malatia!BJ329+Shengavit!BJ329+Shirak!BJ329+Syuniq!BJ329+Tavush!BJ329)</f>
        <v>0</v>
      </c>
      <c r="BJ329" s="447">
        <f>SUM(Ajapnyak!BK329+Avan!BK329+Arabkir!BK329+Ararat!BK329+Aragacotn!BK329+Armavir!BK329+Gexarquniq!BK329+Erebuni!BK329+Lori!BK329+Kentron!BK329+Kotayq!BK329+Malatia!BK329+Shengavit!BK329+Shirak!BK329+Syuniq!BK329+Tavush!BK329)</f>
        <v>0</v>
      </c>
      <c r="BK329" s="447">
        <f>SUM(Ajapnyak!BL329+Avan!BL329+Arabkir!BL329+Ararat!BL329+Aragacotn!BL329+Armavir!BL329+Gexarquniq!BL329+Erebuni!BL329+Lori!BL329+Kentron!BL329+Kotayq!BL329+Malatia!BL329+Shengavit!BL329+Shirak!BL329+Syuniq!BL329+Tavush!BL329)</f>
        <v>0</v>
      </c>
      <c r="BL329" s="447">
        <f>SUM(Ajapnyak!BM329+Avan!BM329+Arabkir!BM329+Ararat!BM329+Aragacotn!BM329+Armavir!BM329+Gexarquniq!BM329+Erebuni!BM329+Lori!BM329+Kentron!BM329+Kotayq!BM329+Malatia!BM329+Shengavit!BM329+Shirak!BM329+Syuniq!BM329+Tavush!BM329)</f>
        <v>0</v>
      </c>
      <c r="BM329" s="447">
        <f>SUM(Ajapnyak!BN329+Avan!BN329+Arabkir!BN329+Ararat!BN329+Aragacotn!BN329+Armavir!BN329+Gexarquniq!BN329+Erebuni!BN329+Lori!BN329+Kentron!BN329+Kotayq!BN329+Malatia!BN329+Shengavit!BN329+Shirak!BN329+Syuniq!BN329+Tavush!BN329)</f>
        <v>0</v>
      </c>
      <c r="BN329" s="447">
        <f>SUM(Ajapnyak!BO329+Avan!BO329+Arabkir!BO329+Ararat!BO329+Aragacotn!BO329+Armavir!BO329+Gexarquniq!BO329+Erebuni!BO329+Lori!BO329+Kentron!BO329+Kotayq!BO329+Malatia!BO329+Shengavit!BO329+Shirak!BO329+Syuniq!BO329+Tavush!BO329)</f>
        <v>0</v>
      </c>
      <c r="BO329" s="447">
        <f>SUM(Ajapnyak!BP329+Avan!BP329+Arabkir!BP329+Ararat!BP329+Aragacotn!BP329+Armavir!BP329+Gexarquniq!BP329+Erebuni!BP329+Lori!BP329+Kentron!BP329+Kotayq!BP329+Malatia!BP329+Shengavit!BP329+Shirak!BP329+Syuniq!BP329+Tavush!BP329)</f>
        <v>0</v>
      </c>
      <c r="BP329" s="447">
        <f>SUM(Ajapnyak!BQ329+Avan!BQ329+Arabkir!BQ329+Ararat!BQ329+Aragacotn!BQ329+Armavir!BQ329+Gexarquniq!BQ329+Erebuni!BQ329+Lori!BQ329+Kentron!BQ329+Kotayq!BQ329+Malatia!BQ329+Shengavit!BQ329+Shirak!BQ329+Syuniq!BQ329+Tavush!BQ329)</f>
        <v>0</v>
      </c>
      <c r="BQ329" s="447">
        <f>SUM(Ajapnyak!BR329+Avan!BR329+Arabkir!BR329+Ararat!BR329+Aragacotn!BR329+Armavir!BR329+Gexarquniq!BR329+Erebuni!BR329+Lori!BR329+Kentron!BR329+Kotayq!BR329+Malatia!BR329+Shengavit!BR329+Shirak!BR329+Syuniq!BR329+Tavush!BR329)</f>
        <v>0</v>
      </c>
      <c r="BR329" s="250">
        <f>SUM(Ajapnyak!BS329+Avan!BS329+Arabkir!BS329+Ararat!BS329+Aragacotn!BS329+Armavir!BS329+Gexarquniq!BS329+Erebuni!BS329+Lori!BS329+Kentron!BS329+Kotayq!BS329+Malatia!BS329+Shengavit!BS329+Shirak!BS329+Syuniq!BS329+Tavush!BS329)</f>
        <v>0</v>
      </c>
      <c r="BS329" s="447">
        <f>SUM(Ajapnyak!BT329+Avan!BT329+Arabkir!BT329+Ararat!BT329+Aragacotn!BT329+Armavir!BT329+Gexarquniq!BT329+Erebuni!BT329+Lori!BT329+Kentron!BT329+Kotayq!BT329+Malatia!BT329+Shengavit!BT329+Shirak!BT329+Syuniq!BT329+Tavush!BT329)</f>
        <v>0</v>
      </c>
      <c r="BT329" s="447">
        <f>SUM(Ajapnyak!BU329+Avan!BU329+Arabkir!BU329+Ararat!BU329+Aragacotn!BU329+Armavir!BU329+Gexarquniq!BU329+Erebuni!BU329+Lori!BU329+Kentron!BU329+Kotayq!BU329+Malatia!BU329+Shengavit!BU329+Shirak!BU329+Syuniq!BU329+Tavush!BU329)</f>
        <v>0</v>
      </c>
      <c r="BU329" s="447">
        <f>SUM(Ajapnyak!BV329+Avan!BV329+Arabkir!BV329+Ararat!BV329+Aragacotn!BV329+Armavir!BV329+Gexarquniq!BV329+Erebuni!BV329+Lori!BV329+Kentron!BV329+Kotayq!BV329+Malatia!BV329+Shengavit!BV329+Shirak!BV329+Syuniq!BV329+Tavush!BV329)</f>
        <v>0</v>
      </c>
      <c r="BV329" s="447">
        <f>SUM(Ajapnyak!BW329+Avan!BW329+Arabkir!BW329+Ararat!BW329+Aragacotn!BW329+Armavir!BW329+Gexarquniq!BW329+Erebuni!BW329+Lori!BW329+Kentron!BW329+Kotayq!BW329+Malatia!BW329+Shengavit!BW329+Shirak!BW329+Syuniq!BW329+Tavush!BW329)</f>
        <v>0</v>
      </c>
    </row>
    <row r="330" spans="1:74" ht="15" hidden="1" customHeight="1">
      <c r="A330" s="37" t="s">
        <v>728</v>
      </c>
      <c r="B330" s="456" t="s">
        <v>729</v>
      </c>
      <c r="C330" s="223">
        <v>381</v>
      </c>
      <c r="D330" s="447">
        <f>SUM(Ajapnyak!E330+Avan!E330+Arabkir!E330+Ararat!E330+Aragacotn!E330+Armavir!E330+Gexarquniq!E330+Erebuni!E330+Lori!E330+Kentron!E330+Kotayq!E330+Malatia!E330+Shengavit!E330+Shirak!E330+Syuniq!E330+Tavush!E330)</f>
        <v>0</v>
      </c>
      <c r="E330" s="447">
        <f>SUM(Ajapnyak!F330+Avan!F330+Arabkir!F330+Ararat!F330+Aragacotn!F330+Armavir!F330+Gexarquniq!F330+Erebuni!F330+Lori!F330+Kentron!F330+Kotayq!F330+Malatia!F330+Shengavit!F330+Shirak!F330+Syuniq!F330+Tavush!F330)</f>
        <v>0</v>
      </c>
      <c r="F330" s="250">
        <f>SUM(Ajapnyak!G330+Avan!G330+Arabkir!G330+Ararat!G330+Aragacotn!G330+Armavir!G330+Gexarquniq!G330+Erebuni!G330+Lori!G330+Kentron!G330+Kotayq!G330+Malatia!G330+Shengavit!G330+Shirak!G330+Syuniq!G330+Tavush!G330)</f>
        <v>0</v>
      </c>
      <c r="G330" s="447">
        <f>SUM(Ajapnyak!H330+Avan!H330+Arabkir!H330+Ararat!H330+Aragacotn!H330+Armavir!H330+Gexarquniq!H330+Erebuni!H330+Lori!H330+Kentron!H330+Kotayq!H330+Malatia!H330+Shengavit!H330+Shirak!H330+Syuniq!H330+Tavush!H330)</f>
        <v>0</v>
      </c>
      <c r="H330" s="447">
        <f>SUM(Ajapnyak!I330+Avan!I330+Arabkir!I330+Ararat!I330+Aragacotn!I330+Armavir!I330+Gexarquniq!I330+Erebuni!I330+Lori!I330+Kentron!I330+Kotayq!I330+Malatia!I330+Shengavit!I330+Shirak!I330+Syuniq!I330+Tavush!I330)</f>
        <v>0</v>
      </c>
      <c r="I330" s="447">
        <f>SUM(Ajapnyak!J330+Avan!J330+Arabkir!J330+Ararat!J330+Aragacotn!J330+Armavir!J330+Gexarquniq!J330+Erebuni!J330+Lori!J330+Kentron!J330+Kotayq!J330+Malatia!J330+Shengavit!J330+Shirak!J330+Syuniq!J330+Tavush!J330)</f>
        <v>0</v>
      </c>
      <c r="J330" s="447">
        <f>SUM(Ajapnyak!K330+Avan!K330+Arabkir!K330+Ararat!K330+Aragacotn!K330+Armavir!K330+Gexarquniq!K330+Erebuni!K330+Lori!K330+Kentron!K330+Kotayq!K330+Malatia!K330+Shengavit!K330+Shirak!K330+Syuniq!K330+Tavush!K330)</f>
        <v>0</v>
      </c>
      <c r="K330" s="447">
        <f>SUM(Ajapnyak!L330+Avan!L330+Arabkir!L330+Ararat!L330+Aragacotn!L330+Armavir!L330+Gexarquniq!L330+Erebuni!L330+Lori!L330+Kentron!L330+Kotayq!L330+Malatia!L330+Shengavit!L330+Shirak!L330+Syuniq!L330+Tavush!L330)</f>
        <v>0</v>
      </c>
      <c r="L330" s="250">
        <f>SUM(Ajapnyak!M330+Avan!M330+Arabkir!M330+Ararat!M330+Aragacotn!M330+Armavir!M330+Gexarquniq!M330+Erebuni!M330+Lori!M330+Kentron!M330+Kotayq!M330+Malatia!M330+Shengavit!M330+Shirak!M330+Syuniq!M330+Tavush!M330)</f>
        <v>0</v>
      </c>
      <c r="M330" s="447">
        <f>SUM(Ajapnyak!N330+Avan!N330+Arabkir!N330+Ararat!N330+Aragacotn!N330+Armavir!N330+Gexarquniq!N330+Erebuni!N330+Lori!N330+Kentron!N330+Kotayq!N330+Malatia!N330+Shengavit!N330+Shirak!N330+Syuniq!N330+Tavush!N330)</f>
        <v>0</v>
      </c>
      <c r="N330" s="447">
        <f>SUM(Ajapnyak!O330+Avan!O330+Arabkir!O330+Ararat!O330+Aragacotn!O330+Armavir!O330+Gexarquniq!O330+Erebuni!O330+Lori!O330+Kentron!O330+Kotayq!O330+Malatia!O330+Shengavit!O330+Shirak!O330+Syuniq!O330+Tavush!O330)</f>
        <v>0</v>
      </c>
      <c r="O330" s="447">
        <f>SUM(Ajapnyak!P330+Avan!P330+Arabkir!P330+Ararat!P330+Aragacotn!P330+Armavir!P330+Gexarquniq!P330+Erebuni!P330+Lori!P330+Kentron!P330+Kotayq!P330+Malatia!P330+Shengavit!P330+Shirak!P330+Syuniq!P330+Tavush!P330)</f>
        <v>0</v>
      </c>
      <c r="P330" s="447">
        <f>SUM(Ajapnyak!Q330+Avan!Q330+Arabkir!Q330+Ararat!Q330+Aragacotn!Q330+Armavir!Q330+Gexarquniq!Q330+Erebuni!Q330+Lori!Q330+Kentron!Q330+Kotayq!Q330+Malatia!Q330+Shengavit!Q330+Shirak!Q330+Syuniq!Q330+Tavush!Q330)</f>
        <v>0</v>
      </c>
      <c r="Q330" s="447">
        <f>SUM(Ajapnyak!R330+Avan!R330+Arabkir!R330+Ararat!R330+Aragacotn!R330+Armavir!R330+Gexarquniq!R330+Erebuni!R330+Lori!R330+Kentron!R330+Kotayq!R330+Malatia!R330+Shengavit!R330+Shirak!R330+Syuniq!R330+Tavush!R330)</f>
        <v>0</v>
      </c>
      <c r="R330" s="447">
        <f>SUM(Ajapnyak!S330+Avan!S330+Arabkir!S330+Ararat!S330+Aragacotn!S330+Armavir!S330+Gexarquniq!S330+Erebuni!S330+Lori!S330+Kentron!S330+Kotayq!S330+Malatia!S330+Shengavit!S330+Shirak!S330+Syuniq!S330+Tavush!S330)</f>
        <v>0</v>
      </c>
      <c r="S330" s="447">
        <f>SUM(Ajapnyak!T330+Avan!T330+Arabkir!T330+Ararat!T330+Aragacotn!T330+Armavir!T330+Gexarquniq!T330+Erebuni!T330+Lori!T330+Kentron!T330+Kotayq!T330+Malatia!T330+Shengavit!T330+Shirak!T330+Syuniq!T330+Tavush!T330)</f>
        <v>0</v>
      </c>
      <c r="T330" s="447">
        <f>SUM(Ajapnyak!U330+Avan!U330+Arabkir!U330+Ararat!U330+Aragacotn!U330+Armavir!U330+Gexarquniq!U330+Erebuni!U330+Lori!U330+Kentron!U330+Kotayq!U330+Malatia!U330+Shengavit!U330+Shirak!U330+Syuniq!U330+Tavush!U330)</f>
        <v>0</v>
      </c>
      <c r="U330" s="447">
        <f>SUM(Ajapnyak!V330+Avan!V330+Arabkir!V330+Ararat!V330+Aragacotn!V330+Armavir!V330+Gexarquniq!V330+Erebuni!V330+Lori!V330+Kentron!V330+Kotayq!V330+Malatia!V330+Shengavit!V330+Shirak!V330+Syuniq!V330+Tavush!V330)</f>
        <v>0</v>
      </c>
      <c r="V330" s="447">
        <f>SUM(Ajapnyak!W330+Avan!W330+Arabkir!W330+Ararat!W330+Aragacotn!W330+Armavir!W330+Gexarquniq!W330+Erebuni!W330+Lori!W330+Kentron!W330+Kotayq!W330+Malatia!W330+Shengavit!W330+Shirak!W330+Syuniq!W330+Tavush!W330)</f>
        <v>0</v>
      </c>
      <c r="W330" s="250">
        <f>SUM(Ajapnyak!X330+Avan!X330+Arabkir!X330+Ararat!X330+Aragacotn!X330+Armavir!X330+Gexarquniq!X330+Erebuni!X330+Lori!X330+Kentron!X330+Kotayq!X330+Malatia!X330+Shengavit!X330+Shirak!X330+Syuniq!X330+Tavush!X330)</f>
        <v>0</v>
      </c>
      <c r="X330" s="447">
        <f>SUM(Ajapnyak!Y330+Avan!Y330+Arabkir!Y330+Ararat!Y330+Aragacotn!Y330+Armavir!Y330+Gexarquniq!Y330+Erebuni!Y330+Lori!Y330+Kentron!Y330+Kotayq!Y330+Malatia!Y330+Shengavit!Y330+Shirak!Y330+Syuniq!Y330+Tavush!Y330)</f>
        <v>0</v>
      </c>
      <c r="Y330" s="447">
        <f>SUM(Ajapnyak!Z330+Avan!Z330+Arabkir!Z330+Ararat!Z330+Aragacotn!Z330+Armavir!Z330+Gexarquniq!Z330+Erebuni!Z330+Lori!Z330+Kentron!Z330+Kotayq!Z330+Malatia!Z330+Shengavit!Z330+Shirak!Z330+Syuniq!Z330+Tavush!Z330)</f>
        <v>0</v>
      </c>
      <c r="Z330" s="447">
        <f>SUM(Ajapnyak!AA330+Avan!AA330+Arabkir!AA330+Ararat!AA330+Aragacotn!AA330+Armavir!AA330+Gexarquniq!AA330+Erebuni!AA330+Lori!AA330+Kentron!AA330+Kotayq!AA330+Malatia!AA330+Shengavit!AA330+Shirak!AA330+Syuniq!AA330+Tavush!AA330)</f>
        <v>0</v>
      </c>
      <c r="AA330" s="447">
        <f>SUM(Ajapnyak!AB330+Avan!AB330+Arabkir!AB330+Ararat!AB330+Aragacotn!AB330+Armavir!AB330+Gexarquniq!AB330+Erebuni!AB330+Lori!AB330+Kentron!AB330+Kotayq!AB330+Malatia!AB330+Shengavit!AB330+Shirak!AB330+Syuniq!AB330+Tavush!AB330)</f>
        <v>0</v>
      </c>
      <c r="AB330" s="447">
        <f>SUM(Ajapnyak!AC330+Avan!AC330+Arabkir!AC330+Ararat!AC330+Aragacotn!AC330+Armavir!AC330+Gexarquniq!AC330+Erebuni!AC330+Lori!AC330+Kentron!AC330+Kotayq!AC330+Malatia!AC330+Shengavit!AC330+Shirak!AC330+Syuniq!AC330+Tavush!AC330)</f>
        <v>0</v>
      </c>
      <c r="AC330" s="447">
        <f>SUM(Ajapnyak!AD330+Avan!AD330+Arabkir!AD330+Ararat!AD330+Aragacotn!AD330+Armavir!AD330+Gexarquniq!AD330+Erebuni!AD330+Lori!AD330+Kentron!AD330+Kotayq!AD330+Malatia!AD330+Shengavit!AD330+Shirak!AD330+Syuniq!AD330+Tavush!AD330)</f>
        <v>0</v>
      </c>
      <c r="AD330" s="447">
        <f>SUM(Ajapnyak!AE330+Avan!AE330+Arabkir!AE330+Ararat!AE330+Aragacotn!AE330+Armavir!AE330+Gexarquniq!AE330+Erebuni!AE330+Lori!AE330+Kentron!AE330+Kotayq!AE330+Malatia!AE330+Shengavit!AE330+Shirak!AE330+Syuniq!AE330+Tavush!AE330)</f>
        <v>0</v>
      </c>
      <c r="AE330" s="447">
        <f>SUM(Ajapnyak!AF330+Avan!AF330+Arabkir!AF330+Ararat!AF330+Aragacotn!AF330+Armavir!AF330+Gexarquniq!AF330+Erebuni!AF330+Lori!AF330+Kentron!AF330+Kotayq!AF330+Malatia!AF330+Shengavit!AF330+Shirak!AF330+Syuniq!AF330+Tavush!AF330)</f>
        <v>0</v>
      </c>
      <c r="AF330" s="447">
        <f>SUM(Ajapnyak!AG330+Avan!AG330+Arabkir!AG330+Ararat!AG330+Aragacotn!AG330+Armavir!AG330+Gexarquniq!AG330+Erebuni!AG330+Lori!AG330+Kentron!AG330+Kotayq!AG330+Malatia!AG330+Shengavit!AG330+Shirak!AG330+Syuniq!AG330+Tavush!AG330)</f>
        <v>0</v>
      </c>
      <c r="AG330" s="447">
        <f>SUM(Ajapnyak!AH330+Avan!AH330+Arabkir!AH330+Ararat!AH330+Aragacotn!AH330+Armavir!AH330+Gexarquniq!AH330+Erebuni!AH330+Lori!AH330+Kentron!AH330+Kotayq!AH330+Malatia!AH330+Shengavit!AH330+Shirak!AH330+Syuniq!AH330+Tavush!AH330)</f>
        <v>0</v>
      </c>
      <c r="AH330" s="447">
        <f>SUM(Ajapnyak!AI330+Avan!AI330+Arabkir!AI330+Ararat!AI330+Aragacotn!AI330+Armavir!AI330+Gexarquniq!AI330+Erebuni!AI330+Lori!AI330+Kentron!AI330+Kotayq!AI330+Malatia!AI330+Shengavit!AI330+Shirak!AI330+Syuniq!AI330+Tavush!AI330)</f>
        <v>0</v>
      </c>
      <c r="AI330" s="447">
        <f>SUM(Ajapnyak!AJ330+Avan!AJ330+Arabkir!AJ330+Ararat!AJ330+Aragacotn!AJ330+Armavir!AJ330+Gexarquniq!AJ330+Erebuni!AJ330+Lori!AJ330+Kentron!AJ330+Kotayq!AJ330+Malatia!AJ330+Shengavit!AJ330+Shirak!AJ330+Syuniq!AJ330+Tavush!AJ330)</f>
        <v>0</v>
      </c>
      <c r="AJ330" s="447">
        <f>SUM(Ajapnyak!AK330+Avan!AK330+Arabkir!AK330+Ararat!AK330+Aragacotn!AK330+Armavir!AK330+Gexarquniq!AK330+Erebuni!AK330+Lori!AK330+Kentron!AK330+Kotayq!AK330+Malatia!AK330+Shengavit!AK330+Shirak!AK330+Syuniq!AK330+Tavush!AK330)</f>
        <v>0</v>
      </c>
      <c r="AK330" s="447">
        <f>SUM(Ajapnyak!AL330+Avan!AL330+Arabkir!AL330+Ararat!AL330+Aragacotn!AL330+Armavir!AL330+Gexarquniq!AL330+Erebuni!AL330+Lori!AL330+Kentron!AL330+Kotayq!AL330+Malatia!AL330+Shengavit!AL330+Shirak!AL330+Syuniq!AL330+Tavush!AL330)</f>
        <v>0</v>
      </c>
      <c r="AL330" s="447">
        <f>SUM(Ajapnyak!AM330+Avan!AM330+Arabkir!AM330+Ararat!AM330+Aragacotn!AM330+Armavir!AM330+Gexarquniq!AM330+Erebuni!AM330+Lori!AM330+Kentron!AM330+Kotayq!AM330+Malatia!AM330+Shengavit!AM330+Shirak!AM330+Syuniq!AM330+Tavush!AM330)</f>
        <v>0</v>
      </c>
      <c r="AM330" s="447">
        <f>SUM(Ajapnyak!AN330+Avan!AN330+Arabkir!AN330+Ararat!AN330+Aragacotn!AN330+Armavir!AN330+Gexarquniq!AN330+Erebuni!AN330+Lori!AN330+Kentron!AN330+Kotayq!AN330+Malatia!AN330+Shengavit!AN330+Shirak!AN330+Syuniq!AN330+Tavush!AN330)</f>
        <v>0</v>
      </c>
      <c r="AN330" s="447">
        <f>SUM(Ajapnyak!AO330+Avan!AO330+Arabkir!AO330+Ararat!AO330+Aragacotn!AO330+Armavir!AO330+Gexarquniq!AO330+Erebuni!AO330+Lori!AO330+Kentron!AO330+Kotayq!AO330+Malatia!AO330+Shengavit!AO330+Shirak!AO330+Syuniq!AO330+Tavush!AO330)</f>
        <v>0</v>
      </c>
      <c r="AO330" s="447">
        <f>SUM(Ajapnyak!AP330+Avan!AP330+Arabkir!AP330+Ararat!AP330+Aragacotn!AP330+Armavir!AP330+Gexarquniq!AP330+Erebuni!AP330+Lori!AP330+Kentron!AP330+Kotayq!AP330+Malatia!AP330+Shengavit!AP330+Shirak!AP330+Syuniq!AP330+Tavush!AP330)</f>
        <v>0</v>
      </c>
      <c r="AP330" s="447">
        <f>SUM(Ajapnyak!AQ330+Avan!AQ330+Arabkir!AQ330+Ararat!AQ330+Aragacotn!AQ330+Armavir!AQ330+Gexarquniq!AQ330+Erebuni!AQ330+Lori!AQ330+Kentron!AQ330+Kotayq!AQ330+Malatia!AQ330+Shengavit!AQ330+Shirak!AQ330+Syuniq!AQ330+Tavush!AQ330)</f>
        <v>0</v>
      </c>
      <c r="AQ330" s="447">
        <f>SUM(Ajapnyak!AR330+Avan!AR330+Arabkir!AR330+Ararat!AR330+Aragacotn!AR330+Armavir!AR330+Gexarquniq!AR330+Erebuni!AR330+Lori!AR330+Kentron!AR330+Kotayq!AR330+Malatia!AR330+Shengavit!AR330+Shirak!AR330+Syuniq!AR330+Tavush!AR330)</f>
        <v>0</v>
      </c>
      <c r="AR330" s="447">
        <f>SUM(Ajapnyak!AS330+Avan!AS330+Arabkir!AS330+Ararat!AS330+Aragacotn!AS330+Armavir!AS330+Gexarquniq!AS330+Erebuni!AS330+Lori!AS330+Kentron!AS330+Kotayq!AS330+Malatia!AS330+Shengavit!AS330+Shirak!AS330+Syuniq!AS330+Tavush!AS330)</f>
        <v>0</v>
      </c>
      <c r="AS330" s="447">
        <f>SUM(Ajapnyak!AT330+Avan!AT330+Arabkir!AT330+Ararat!AT330+Aragacotn!AT330+Armavir!AT330+Gexarquniq!AT330+Erebuni!AT330+Lori!AT330+Kentron!AT330+Kotayq!AT330+Malatia!AT330+Shengavit!AT330+Shirak!AT330+Syuniq!AT330+Tavush!AT330)</f>
        <v>0</v>
      </c>
      <c r="AT330" s="447">
        <f>SUM(Ajapnyak!AU330+Avan!AU330+Arabkir!AU330+Ararat!AU330+Aragacotn!AU330+Armavir!AU330+Gexarquniq!AU330+Erebuni!AU330+Lori!AU330+Kentron!AU330+Kotayq!AU330+Malatia!AU330+Shengavit!AU330+Shirak!AU330+Syuniq!AU330+Tavush!AU330)</f>
        <v>0</v>
      </c>
      <c r="AU330" s="447">
        <f>SUM(Ajapnyak!AV330+Avan!AV330+Arabkir!AV330+Ararat!AV330+Aragacotn!AV330+Armavir!AV330+Gexarquniq!AV330+Erebuni!AV330+Lori!AV330+Kentron!AV330+Kotayq!AV330+Malatia!AV330+Shengavit!AV330+Shirak!AV330+Syuniq!AV330+Tavush!AV330)</f>
        <v>0</v>
      </c>
      <c r="AV330" s="447">
        <f>SUM(Ajapnyak!AW330+Avan!AW330+Arabkir!AW330+Ararat!AW330+Aragacotn!AW330+Armavir!AW330+Gexarquniq!AW330+Erebuni!AW330+Lori!AW330+Kentron!AW330+Kotayq!AW330+Malatia!AW330+Shengavit!AW330+Shirak!AW330+Syuniq!AW330+Tavush!AW330)</f>
        <v>0</v>
      </c>
      <c r="AW330" s="447">
        <f>SUM(Ajapnyak!AX330+Avan!AX330+Arabkir!AX330+Ararat!AX330+Aragacotn!AX330+Armavir!AX330+Gexarquniq!AX330+Erebuni!AX330+Lori!AX330+Kentron!AX330+Kotayq!AX330+Malatia!AX330+Shengavit!AX330+Shirak!AX330+Syuniq!AX330+Tavush!AX330)</f>
        <v>0</v>
      </c>
      <c r="AX330" s="447">
        <f>SUM(Ajapnyak!AY330+Avan!AY330+Arabkir!AY330+Ararat!AY330+Aragacotn!AY330+Armavir!AY330+Gexarquniq!AY330+Erebuni!AY330+Lori!AY330+Kentron!AY330+Kotayq!AY330+Malatia!AY330+Shengavit!AY330+Shirak!AY330+Syuniq!AY330+Tavush!AY330)</f>
        <v>0</v>
      </c>
      <c r="AY330" s="447">
        <f>SUM(Ajapnyak!AZ330+Avan!AZ330+Arabkir!AZ330+Ararat!AZ330+Aragacotn!AZ330+Armavir!AZ330+Gexarquniq!AZ330+Erebuni!AZ330+Lori!AZ330+Kentron!AZ330+Kotayq!AZ330+Malatia!AZ330+Shengavit!AZ330+Shirak!AZ330+Syuniq!AZ330+Tavush!AZ330)</f>
        <v>0</v>
      </c>
      <c r="AZ330" s="447">
        <f>SUM(Ajapnyak!BA330+Avan!BA330+Arabkir!BA330+Ararat!BA330+Aragacotn!BA330+Armavir!BA330+Gexarquniq!BA330+Erebuni!BA330+Lori!BA330+Kentron!BA330+Kotayq!BA330+Malatia!BA330+Shengavit!BA330+Shirak!BA330+Syuniq!BA330+Tavush!BA330)</f>
        <v>0</v>
      </c>
      <c r="BA330" s="447">
        <f>SUM(Ajapnyak!BB330+Avan!BB330+Arabkir!BB330+Ararat!BB330+Aragacotn!BB330+Armavir!BB330+Gexarquniq!BB330+Erebuni!BB330+Lori!BB330+Kentron!BB330+Kotayq!BB330+Malatia!BB330+Shengavit!BB330+Shirak!BB330+Syuniq!BB330+Tavush!BB330)</f>
        <v>0</v>
      </c>
      <c r="BB330" s="447">
        <f>SUM(Ajapnyak!BC330+Avan!BC330+Arabkir!BC330+Ararat!BC330+Aragacotn!BC330+Armavir!BC330+Gexarquniq!BC330+Erebuni!BC330+Lori!BC330+Kentron!BC330+Kotayq!BC330+Malatia!BC330+Shengavit!BC330+Shirak!BC330+Syuniq!BC330+Tavush!BC330)</f>
        <v>0</v>
      </c>
      <c r="BC330" s="447">
        <f>SUM(Ajapnyak!BD330+Avan!BD330+Arabkir!BD330+Ararat!BD330+Aragacotn!BD330+Armavir!BD330+Gexarquniq!BD330+Erebuni!BD330+Lori!BD330+Kentron!BD330+Kotayq!BD330+Malatia!BD330+Shengavit!BD330+Shirak!BD330+Syuniq!BD330+Tavush!BD330)</f>
        <v>0</v>
      </c>
      <c r="BD330" s="447">
        <f>SUM(Ajapnyak!BE330+Avan!BE330+Arabkir!BE330+Ararat!BE330+Aragacotn!BE330+Armavir!BE330+Gexarquniq!BE330+Erebuni!BE330+Lori!BE330+Kentron!BE330+Kotayq!BE330+Malatia!BE330+Shengavit!BE330+Shirak!BE330+Syuniq!BE330+Tavush!BE330)</f>
        <v>0</v>
      </c>
      <c r="BE330" s="250">
        <f>SUM(Ajapnyak!BF330+Avan!BF330+Arabkir!BF330+Ararat!BF330+Aragacotn!BF330+Armavir!BF330+Gexarquniq!BF330+Erebuni!BF330+Lori!BF330+Kentron!BF330+Kotayq!BF330+Malatia!BF330+Shengavit!BF330+Shirak!BF330+Syuniq!BF330+Tavush!BF330)</f>
        <v>0</v>
      </c>
      <c r="BF330" s="447">
        <f>SUM(Ajapnyak!BG330+Avan!BG330+Arabkir!BG330+Ararat!BG330+Aragacotn!BG330+Armavir!BG330+Gexarquniq!BG330+Erebuni!BG330+Lori!BG330+Kentron!BG330+Kotayq!BG330+Malatia!BG330+Shengavit!BG330+Shirak!BG330+Syuniq!BG330+Tavush!BG330)</f>
        <v>0</v>
      </c>
      <c r="BG330" s="447">
        <f>SUM(Ajapnyak!BH330+Avan!BH330+Arabkir!BH330+Ararat!BH330+Aragacotn!BH330+Armavir!BH330+Gexarquniq!BH330+Erebuni!BH330+Lori!BH330+Kentron!BH330+Kotayq!BH330+Malatia!BH330+Shengavit!BH330+Shirak!BH330+Syuniq!BH330+Tavush!BH330)</f>
        <v>0</v>
      </c>
      <c r="BH330" s="447">
        <f>SUM(Ajapnyak!BI330+Avan!BI330+Arabkir!BI330+Ararat!BI330+Aragacotn!BI330+Armavir!BI330+Gexarquniq!BI330+Erebuni!BI330+Lori!BI330+Kentron!BI330+Kotayq!BI330+Malatia!BI330+Shengavit!BI330+Shirak!BI330+Syuniq!BI330+Tavush!BI330)</f>
        <v>0</v>
      </c>
      <c r="BI330" s="447">
        <f>SUM(Ajapnyak!BJ330+Avan!BJ330+Arabkir!BJ330+Ararat!BJ330+Aragacotn!BJ330+Armavir!BJ330+Gexarquniq!BJ330+Erebuni!BJ330+Lori!BJ330+Kentron!BJ330+Kotayq!BJ330+Malatia!BJ330+Shengavit!BJ330+Shirak!BJ330+Syuniq!BJ330+Tavush!BJ330)</f>
        <v>0</v>
      </c>
      <c r="BJ330" s="447">
        <f>SUM(Ajapnyak!BK330+Avan!BK330+Arabkir!BK330+Ararat!BK330+Aragacotn!BK330+Armavir!BK330+Gexarquniq!BK330+Erebuni!BK330+Lori!BK330+Kentron!BK330+Kotayq!BK330+Malatia!BK330+Shengavit!BK330+Shirak!BK330+Syuniq!BK330+Tavush!BK330)</f>
        <v>0</v>
      </c>
      <c r="BK330" s="447">
        <f>SUM(Ajapnyak!BL330+Avan!BL330+Arabkir!BL330+Ararat!BL330+Aragacotn!BL330+Armavir!BL330+Gexarquniq!BL330+Erebuni!BL330+Lori!BL330+Kentron!BL330+Kotayq!BL330+Malatia!BL330+Shengavit!BL330+Shirak!BL330+Syuniq!BL330+Tavush!BL330)</f>
        <v>0</v>
      </c>
      <c r="BL330" s="447">
        <f>SUM(Ajapnyak!BM330+Avan!BM330+Arabkir!BM330+Ararat!BM330+Aragacotn!BM330+Armavir!BM330+Gexarquniq!BM330+Erebuni!BM330+Lori!BM330+Kentron!BM330+Kotayq!BM330+Malatia!BM330+Shengavit!BM330+Shirak!BM330+Syuniq!BM330+Tavush!BM330)</f>
        <v>0</v>
      </c>
      <c r="BM330" s="447">
        <f>SUM(Ajapnyak!BN330+Avan!BN330+Arabkir!BN330+Ararat!BN330+Aragacotn!BN330+Armavir!BN330+Gexarquniq!BN330+Erebuni!BN330+Lori!BN330+Kentron!BN330+Kotayq!BN330+Malatia!BN330+Shengavit!BN330+Shirak!BN330+Syuniq!BN330+Tavush!BN330)</f>
        <v>0</v>
      </c>
      <c r="BN330" s="447">
        <f>SUM(Ajapnyak!BO330+Avan!BO330+Arabkir!BO330+Ararat!BO330+Aragacotn!BO330+Armavir!BO330+Gexarquniq!BO330+Erebuni!BO330+Lori!BO330+Kentron!BO330+Kotayq!BO330+Malatia!BO330+Shengavit!BO330+Shirak!BO330+Syuniq!BO330+Tavush!BO330)</f>
        <v>0</v>
      </c>
      <c r="BO330" s="447">
        <f>SUM(Ajapnyak!BP330+Avan!BP330+Arabkir!BP330+Ararat!BP330+Aragacotn!BP330+Armavir!BP330+Gexarquniq!BP330+Erebuni!BP330+Lori!BP330+Kentron!BP330+Kotayq!BP330+Malatia!BP330+Shengavit!BP330+Shirak!BP330+Syuniq!BP330+Tavush!BP330)</f>
        <v>0</v>
      </c>
      <c r="BP330" s="447">
        <f>SUM(Ajapnyak!BQ330+Avan!BQ330+Arabkir!BQ330+Ararat!BQ330+Aragacotn!BQ330+Armavir!BQ330+Gexarquniq!BQ330+Erebuni!BQ330+Lori!BQ330+Kentron!BQ330+Kotayq!BQ330+Malatia!BQ330+Shengavit!BQ330+Shirak!BQ330+Syuniq!BQ330+Tavush!BQ330)</f>
        <v>0</v>
      </c>
      <c r="BQ330" s="447">
        <f>SUM(Ajapnyak!BR330+Avan!BR330+Arabkir!BR330+Ararat!BR330+Aragacotn!BR330+Armavir!BR330+Gexarquniq!BR330+Erebuni!BR330+Lori!BR330+Kentron!BR330+Kotayq!BR330+Malatia!BR330+Shengavit!BR330+Shirak!BR330+Syuniq!BR330+Tavush!BR330)</f>
        <v>0</v>
      </c>
      <c r="BR330" s="250">
        <f>SUM(Ajapnyak!BS330+Avan!BS330+Arabkir!BS330+Ararat!BS330+Aragacotn!BS330+Armavir!BS330+Gexarquniq!BS330+Erebuni!BS330+Lori!BS330+Kentron!BS330+Kotayq!BS330+Malatia!BS330+Shengavit!BS330+Shirak!BS330+Syuniq!BS330+Tavush!BS330)</f>
        <v>0</v>
      </c>
      <c r="BS330" s="447">
        <f>SUM(Ajapnyak!BT330+Avan!BT330+Arabkir!BT330+Ararat!BT330+Aragacotn!BT330+Armavir!BT330+Gexarquniq!BT330+Erebuni!BT330+Lori!BT330+Kentron!BT330+Kotayq!BT330+Malatia!BT330+Shengavit!BT330+Shirak!BT330+Syuniq!BT330+Tavush!BT330)</f>
        <v>0</v>
      </c>
      <c r="BT330" s="447">
        <f>SUM(Ajapnyak!BU330+Avan!BU330+Arabkir!BU330+Ararat!BU330+Aragacotn!BU330+Armavir!BU330+Gexarquniq!BU330+Erebuni!BU330+Lori!BU330+Kentron!BU330+Kotayq!BU330+Malatia!BU330+Shengavit!BU330+Shirak!BU330+Syuniq!BU330+Tavush!BU330)</f>
        <v>0</v>
      </c>
      <c r="BU330" s="447">
        <f>SUM(Ajapnyak!BV330+Avan!BV330+Arabkir!BV330+Ararat!BV330+Aragacotn!BV330+Armavir!BV330+Gexarquniq!BV330+Erebuni!BV330+Lori!BV330+Kentron!BV330+Kotayq!BV330+Malatia!BV330+Shengavit!BV330+Shirak!BV330+Syuniq!BV330+Tavush!BV330)</f>
        <v>0</v>
      </c>
      <c r="BV330" s="447">
        <f>SUM(Ajapnyak!BW330+Avan!BW330+Arabkir!BW330+Ararat!BW330+Aragacotn!BW330+Armavir!BW330+Gexarquniq!BW330+Erebuni!BW330+Lori!BW330+Kentron!BW330+Kotayq!BW330+Malatia!BW330+Shengavit!BW330+Shirak!BW330+Syuniq!BW330+Tavush!BW330)</f>
        <v>0</v>
      </c>
    </row>
    <row r="331" spans="1:74" ht="15.75" hidden="1" customHeight="1">
      <c r="A331" s="37" t="s">
        <v>730</v>
      </c>
      <c r="B331" s="456" t="s">
        <v>731</v>
      </c>
      <c r="C331" s="59">
        <v>382</v>
      </c>
      <c r="D331" s="447">
        <f>SUM(Ajapnyak!E331+Avan!E331+Arabkir!E331+Ararat!E331+Aragacotn!E331+Armavir!E331+Gexarquniq!E331+Erebuni!E331+Lori!E331+Kentron!E331+Kotayq!E331+Malatia!E331+Shengavit!E331+Shirak!E331+Syuniq!E331+Tavush!E331)</f>
        <v>0</v>
      </c>
      <c r="E331" s="447">
        <f>SUM(Ajapnyak!F331+Avan!F331+Arabkir!F331+Ararat!F331+Aragacotn!F331+Armavir!F331+Gexarquniq!F331+Erebuni!F331+Lori!F331+Kentron!F331+Kotayq!F331+Malatia!F331+Shengavit!F331+Shirak!F331+Syuniq!F331+Tavush!F331)</f>
        <v>0</v>
      </c>
      <c r="F331" s="250">
        <f>SUM(Ajapnyak!G331+Avan!G331+Arabkir!G331+Ararat!G331+Aragacotn!G331+Armavir!G331+Gexarquniq!G331+Erebuni!G331+Lori!G331+Kentron!G331+Kotayq!G331+Malatia!G331+Shengavit!G331+Shirak!G331+Syuniq!G331+Tavush!G331)</f>
        <v>0</v>
      </c>
      <c r="G331" s="447">
        <f>SUM(Ajapnyak!H331+Avan!H331+Arabkir!H331+Ararat!H331+Aragacotn!H331+Armavir!H331+Gexarquniq!H331+Erebuni!H331+Lori!H331+Kentron!H331+Kotayq!H331+Malatia!H331+Shengavit!H331+Shirak!H331+Syuniq!H331+Tavush!H331)</f>
        <v>0</v>
      </c>
      <c r="H331" s="447">
        <f>SUM(Ajapnyak!I331+Avan!I331+Arabkir!I331+Ararat!I331+Aragacotn!I331+Armavir!I331+Gexarquniq!I331+Erebuni!I331+Lori!I331+Kentron!I331+Kotayq!I331+Malatia!I331+Shengavit!I331+Shirak!I331+Syuniq!I331+Tavush!I331)</f>
        <v>0</v>
      </c>
      <c r="I331" s="447">
        <f>SUM(Ajapnyak!J331+Avan!J331+Arabkir!J331+Ararat!J331+Aragacotn!J331+Armavir!J331+Gexarquniq!J331+Erebuni!J331+Lori!J331+Kentron!J331+Kotayq!J331+Malatia!J331+Shengavit!J331+Shirak!J331+Syuniq!J331+Tavush!J331)</f>
        <v>0</v>
      </c>
      <c r="J331" s="447">
        <f>SUM(Ajapnyak!K331+Avan!K331+Arabkir!K331+Ararat!K331+Aragacotn!K331+Armavir!K331+Gexarquniq!K331+Erebuni!K331+Lori!K331+Kentron!K331+Kotayq!K331+Malatia!K331+Shengavit!K331+Shirak!K331+Syuniq!K331+Tavush!K331)</f>
        <v>0</v>
      </c>
      <c r="K331" s="447">
        <f>SUM(Ajapnyak!L331+Avan!L331+Arabkir!L331+Ararat!L331+Aragacotn!L331+Armavir!L331+Gexarquniq!L331+Erebuni!L331+Lori!L331+Kentron!L331+Kotayq!L331+Malatia!L331+Shengavit!L331+Shirak!L331+Syuniq!L331+Tavush!L331)</f>
        <v>0</v>
      </c>
      <c r="L331" s="250">
        <f>SUM(Ajapnyak!M331+Avan!M331+Arabkir!M331+Ararat!M331+Aragacotn!M331+Armavir!M331+Gexarquniq!M331+Erebuni!M331+Lori!M331+Kentron!M331+Kotayq!M331+Malatia!M331+Shengavit!M331+Shirak!M331+Syuniq!M331+Tavush!M331)</f>
        <v>0</v>
      </c>
      <c r="M331" s="447">
        <f>SUM(Ajapnyak!N331+Avan!N331+Arabkir!N331+Ararat!N331+Aragacotn!N331+Armavir!N331+Gexarquniq!N331+Erebuni!N331+Lori!N331+Kentron!N331+Kotayq!N331+Malatia!N331+Shengavit!N331+Shirak!N331+Syuniq!N331+Tavush!N331)</f>
        <v>0</v>
      </c>
      <c r="N331" s="447">
        <f>SUM(Ajapnyak!O331+Avan!O331+Arabkir!O331+Ararat!O331+Aragacotn!O331+Armavir!O331+Gexarquniq!O331+Erebuni!O331+Lori!O331+Kentron!O331+Kotayq!O331+Malatia!O331+Shengavit!O331+Shirak!O331+Syuniq!O331+Tavush!O331)</f>
        <v>0</v>
      </c>
      <c r="O331" s="447">
        <f>SUM(Ajapnyak!P331+Avan!P331+Arabkir!P331+Ararat!P331+Aragacotn!P331+Armavir!P331+Gexarquniq!P331+Erebuni!P331+Lori!P331+Kentron!P331+Kotayq!P331+Malatia!P331+Shengavit!P331+Shirak!P331+Syuniq!P331+Tavush!P331)</f>
        <v>0</v>
      </c>
      <c r="P331" s="447">
        <f>SUM(Ajapnyak!Q331+Avan!Q331+Arabkir!Q331+Ararat!Q331+Aragacotn!Q331+Armavir!Q331+Gexarquniq!Q331+Erebuni!Q331+Lori!Q331+Kentron!Q331+Kotayq!Q331+Malatia!Q331+Shengavit!Q331+Shirak!Q331+Syuniq!Q331+Tavush!Q331)</f>
        <v>0</v>
      </c>
      <c r="Q331" s="447">
        <f>SUM(Ajapnyak!R331+Avan!R331+Arabkir!R331+Ararat!R331+Aragacotn!R331+Armavir!R331+Gexarquniq!R331+Erebuni!R331+Lori!R331+Kentron!R331+Kotayq!R331+Malatia!R331+Shengavit!R331+Shirak!R331+Syuniq!R331+Tavush!R331)</f>
        <v>0</v>
      </c>
      <c r="R331" s="447">
        <f>SUM(Ajapnyak!S331+Avan!S331+Arabkir!S331+Ararat!S331+Aragacotn!S331+Armavir!S331+Gexarquniq!S331+Erebuni!S331+Lori!S331+Kentron!S331+Kotayq!S331+Malatia!S331+Shengavit!S331+Shirak!S331+Syuniq!S331+Tavush!S331)</f>
        <v>0</v>
      </c>
      <c r="S331" s="447">
        <f>SUM(Ajapnyak!T331+Avan!T331+Arabkir!T331+Ararat!T331+Aragacotn!T331+Armavir!T331+Gexarquniq!T331+Erebuni!T331+Lori!T331+Kentron!T331+Kotayq!T331+Malatia!T331+Shengavit!T331+Shirak!T331+Syuniq!T331+Tavush!T331)</f>
        <v>0</v>
      </c>
      <c r="T331" s="447">
        <f>SUM(Ajapnyak!U331+Avan!U331+Arabkir!U331+Ararat!U331+Aragacotn!U331+Armavir!U331+Gexarquniq!U331+Erebuni!U331+Lori!U331+Kentron!U331+Kotayq!U331+Malatia!U331+Shengavit!U331+Shirak!U331+Syuniq!U331+Tavush!U331)</f>
        <v>0</v>
      </c>
      <c r="U331" s="447">
        <f>SUM(Ajapnyak!V331+Avan!V331+Arabkir!V331+Ararat!V331+Aragacotn!V331+Armavir!V331+Gexarquniq!V331+Erebuni!V331+Lori!V331+Kentron!V331+Kotayq!V331+Malatia!V331+Shengavit!V331+Shirak!V331+Syuniq!V331+Tavush!V331)</f>
        <v>0</v>
      </c>
      <c r="V331" s="447">
        <f>SUM(Ajapnyak!W331+Avan!W331+Arabkir!W331+Ararat!W331+Aragacotn!W331+Armavir!W331+Gexarquniq!W331+Erebuni!W331+Lori!W331+Kentron!W331+Kotayq!W331+Malatia!W331+Shengavit!W331+Shirak!W331+Syuniq!W331+Tavush!W331)</f>
        <v>0</v>
      </c>
      <c r="W331" s="250">
        <f>SUM(Ajapnyak!X331+Avan!X331+Arabkir!X331+Ararat!X331+Aragacotn!X331+Armavir!X331+Gexarquniq!X331+Erebuni!X331+Lori!X331+Kentron!X331+Kotayq!X331+Malatia!X331+Shengavit!X331+Shirak!X331+Syuniq!X331+Tavush!X331)</f>
        <v>0</v>
      </c>
      <c r="X331" s="447">
        <f>SUM(Ajapnyak!Y331+Avan!Y331+Arabkir!Y331+Ararat!Y331+Aragacotn!Y331+Armavir!Y331+Gexarquniq!Y331+Erebuni!Y331+Lori!Y331+Kentron!Y331+Kotayq!Y331+Malatia!Y331+Shengavit!Y331+Shirak!Y331+Syuniq!Y331+Tavush!Y331)</f>
        <v>0</v>
      </c>
      <c r="Y331" s="447">
        <f>SUM(Ajapnyak!Z331+Avan!Z331+Arabkir!Z331+Ararat!Z331+Aragacotn!Z331+Armavir!Z331+Gexarquniq!Z331+Erebuni!Z331+Lori!Z331+Kentron!Z331+Kotayq!Z331+Malatia!Z331+Shengavit!Z331+Shirak!Z331+Syuniq!Z331+Tavush!Z331)</f>
        <v>0</v>
      </c>
      <c r="Z331" s="447">
        <f>SUM(Ajapnyak!AA331+Avan!AA331+Arabkir!AA331+Ararat!AA331+Aragacotn!AA331+Armavir!AA331+Gexarquniq!AA331+Erebuni!AA331+Lori!AA331+Kentron!AA331+Kotayq!AA331+Malatia!AA331+Shengavit!AA331+Shirak!AA331+Syuniq!AA331+Tavush!AA331)</f>
        <v>0</v>
      </c>
      <c r="AA331" s="447">
        <f>SUM(Ajapnyak!AB331+Avan!AB331+Arabkir!AB331+Ararat!AB331+Aragacotn!AB331+Armavir!AB331+Gexarquniq!AB331+Erebuni!AB331+Lori!AB331+Kentron!AB331+Kotayq!AB331+Malatia!AB331+Shengavit!AB331+Shirak!AB331+Syuniq!AB331+Tavush!AB331)</f>
        <v>0</v>
      </c>
      <c r="AB331" s="447">
        <f>SUM(Ajapnyak!AC331+Avan!AC331+Arabkir!AC331+Ararat!AC331+Aragacotn!AC331+Armavir!AC331+Gexarquniq!AC331+Erebuni!AC331+Lori!AC331+Kentron!AC331+Kotayq!AC331+Malatia!AC331+Shengavit!AC331+Shirak!AC331+Syuniq!AC331+Tavush!AC331)</f>
        <v>0</v>
      </c>
      <c r="AC331" s="447">
        <f>SUM(Ajapnyak!AD331+Avan!AD331+Arabkir!AD331+Ararat!AD331+Aragacotn!AD331+Armavir!AD331+Gexarquniq!AD331+Erebuni!AD331+Lori!AD331+Kentron!AD331+Kotayq!AD331+Malatia!AD331+Shengavit!AD331+Shirak!AD331+Syuniq!AD331+Tavush!AD331)</f>
        <v>0</v>
      </c>
      <c r="AD331" s="447">
        <f>SUM(Ajapnyak!AE331+Avan!AE331+Arabkir!AE331+Ararat!AE331+Aragacotn!AE331+Armavir!AE331+Gexarquniq!AE331+Erebuni!AE331+Lori!AE331+Kentron!AE331+Kotayq!AE331+Malatia!AE331+Shengavit!AE331+Shirak!AE331+Syuniq!AE331+Tavush!AE331)</f>
        <v>0</v>
      </c>
      <c r="AE331" s="447">
        <f>SUM(Ajapnyak!AF331+Avan!AF331+Arabkir!AF331+Ararat!AF331+Aragacotn!AF331+Armavir!AF331+Gexarquniq!AF331+Erebuni!AF331+Lori!AF331+Kentron!AF331+Kotayq!AF331+Malatia!AF331+Shengavit!AF331+Shirak!AF331+Syuniq!AF331+Tavush!AF331)</f>
        <v>0</v>
      </c>
      <c r="AF331" s="447">
        <f>SUM(Ajapnyak!AG331+Avan!AG331+Arabkir!AG331+Ararat!AG331+Aragacotn!AG331+Armavir!AG331+Gexarquniq!AG331+Erebuni!AG331+Lori!AG331+Kentron!AG331+Kotayq!AG331+Malatia!AG331+Shengavit!AG331+Shirak!AG331+Syuniq!AG331+Tavush!AG331)</f>
        <v>0</v>
      </c>
      <c r="AG331" s="447">
        <f>SUM(Ajapnyak!AH331+Avan!AH331+Arabkir!AH331+Ararat!AH331+Aragacotn!AH331+Armavir!AH331+Gexarquniq!AH331+Erebuni!AH331+Lori!AH331+Kentron!AH331+Kotayq!AH331+Malatia!AH331+Shengavit!AH331+Shirak!AH331+Syuniq!AH331+Tavush!AH331)</f>
        <v>0</v>
      </c>
      <c r="AH331" s="447">
        <f>SUM(Ajapnyak!AI331+Avan!AI331+Arabkir!AI331+Ararat!AI331+Aragacotn!AI331+Armavir!AI331+Gexarquniq!AI331+Erebuni!AI331+Lori!AI331+Kentron!AI331+Kotayq!AI331+Malatia!AI331+Shengavit!AI331+Shirak!AI331+Syuniq!AI331+Tavush!AI331)</f>
        <v>0</v>
      </c>
      <c r="AI331" s="447">
        <f>SUM(Ajapnyak!AJ331+Avan!AJ331+Arabkir!AJ331+Ararat!AJ331+Aragacotn!AJ331+Armavir!AJ331+Gexarquniq!AJ331+Erebuni!AJ331+Lori!AJ331+Kentron!AJ331+Kotayq!AJ331+Malatia!AJ331+Shengavit!AJ331+Shirak!AJ331+Syuniq!AJ331+Tavush!AJ331)</f>
        <v>0</v>
      </c>
      <c r="AJ331" s="447">
        <f>SUM(Ajapnyak!AK331+Avan!AK331+Arabkir!AK331+Ararat!AK331+Aragacotn!AK331+Armavir!AK331+Gexarquniq!AK331+Erebuni!AK331+Lori!AK331+Kentron!AK331+Kotayq!AK331+Malatia!AK331+Shengavit!AK331+Shirak!AK331+Syuniq!AK331+Tavush!AK331)</f>
        <v>0</v>
      </c>
      <c r="AK331" s="447">
        <f>SUM(Ajapnyak!AL331+Avan!AL331+Arabkir!AL331+Ararat!AL331+Aragacotn!AL331+Armavir!AL331+Gexarquniq!AL331+Erebuni!AL331+Lori!AL331+Kentron!AL331+Kotayq!AL331+Malatia!AL331+Shengavit!AL331+Shirak!AL331+Syuniq!AL331+Tavush!AL331)</f>
        <v>0</v>
      </c>
      <c r="AL331" s="447">
        <f>SUM(Ajapnyak!AM331+Avan!AM331+Arabkir!AM331+Ararat!AM331+Aragacotn!AM331+Armavir!AM331+Gexarquniq!AM331+Erebuni!AM331+Lori!AM331+Kentron!AM331+Kotayq!AM331+Malatia!AM331+Shengavit!AM331+Shirak!AM331+Syuniq!AM331+Tavush!AM331)</f>
        <v>0</v>
      </c>
      <c r="AM331" s="447">
        <f>SUM(Ajapnyak!AN331+Avan!AN331+Arabkir!AN331+Ararat!AN331+Aragacotn!AN331+Armavir!AN331+Gexarquniq!AN331+Erebuni!AN331+Lori!AN331+Kentron!AN331+Kotayq!AN331+Malatia!AN331+Shengavit!AN331+Shirak!AN331+Syuniq!AN331+Tavush!AN331)</f>
        <v>0</v>
      </c>
      <c r="AN331" s="447">
        <f>SUM(Ajapnyak!AO331+Avan!AO331+Arabkir!AO331+Ararat!AO331+Aragacotn!AO331+Armavir!AO331+Gexarquniq!AO331+Erebuni!AO331+Lori!AO331+Kentron!AO331+Kotayq!AO331+Malatia!AO331+Shengavit!AO331+Shirak!AO331+Syuniq!AO331+Tavush!AO331)</f>
        <v>0</v>
      </c>
      <c r="AO331" s="447">
        <f>SUM(Ajapnyak!AP331+Avan!AP331+Arabkir!AP331+Ararat!AP331+Aragacotn!AP331+Armavir!AP331+Gexarquniq!AP331+Erebuni!AP331+Lori!AP331+Kentron!AP331+Kotayq!AP331+Malatia!AP331+Shengavit!AP331+Shirak!AP331+Syuniq!AP331+Tavush!AP331)</f>
        <v>0</v>
      </c>
      <c r="AP331" s="447">
        <f>SUM(Ajapnyak!AQ331+Avan!AQ331+Arabkir!AQ331+Ararat!AQ331+Aragacotn!AQ331+Armavir!AQ331+Gexarquniq!AQ331+Erebuni!AQ331+Lori!AQ331+Kentron!AQ331+Kotayq!AQ331+Malatia!AQ331+Shengavit!AQ331+Shirak!AQ331+Syuniq!AQ331+Tavush!AQ331)</f>
        <v>0</v>
      </c>
      <c r="AQ331" s="447">
        <f>SUM(Ajapnyak!AR331+Avan!AR331+Arabkir!AR331+Ararat!AR331+Aragacotn!AR331+Armavir!AR331+Gexarquniq!AR331+Erebuni!AR331+Lori!AR331+Kentron!AR331+Kotayq!AR331+Malatia!AR331+Shengavit!AR331+Shirak!AR331+Syuniq!AR331+Tavush!AR331)</f>
        <v>0</v>
      </c>
      <c r="AR331" s="447">
        <f>SUM(Ajapnyak!AS331+Avan!AS331+Arabkir!AS331+Ararat!AS331+Aragacotn!AS331+Armavir!AS331+Gexarquniq!AS331+Erebuni!AS331+Lori!AS331+Kentron!AS331+Kotayq!AS331+Malatia!AS331+Shengavit!AS331+Shirak!AS331+Syuniq!AS331+Tavush!AS331)</f>
        <v>0</v>
      </c>
      <c r="AS331" s="447">
        <f>SUM(Ajapnyak!AT331+Avan!AT331+Arabkir!AT331+Ararat!AT331+Aragacotn!AT331+Armavir!AT331+Gexarquniq!AT331+Erebuni!AT331+Lori!AT331+Kentron!AT331+Kotayq!AT331+Malatia!AT331+Shengavit!AT331+Shirak!AT331+Syuniq!AT331+Tavush!AT331)</f>
        <v>0</v>
      </c>
      <c r="AT331" s="447">
        <f>SUM(Ajapnyak!AU331+Avan!AU331+Arabkir!AU331+Ararat!AU331+Aragacotn!AU331+Armavir!AU331+Gexarquniq!AU331+Erebuni!AU331+Lori!AU331+Kentron!AU331+Kotayq!AU331+Malatia!AU331+Shengavit!AU331+Shirak!AU331+Syuniq!AU331+Tavush!AU331)</f>
        <v>0</v>
      </c>
      <c r="AU331" s="447">
        <f>SUM(Ajapnyak!AV331+Avan!AV331+Arabkir!AV331+Ararat!AV331+Aragacotn!AV331+Armavir!AV331+Gexarquniq!AV331+Erebuni!AV331+Lori!AV331+Kentron!AV331+Kotayq!AV331+Malatia!AV331+Shengavit!AV331+Shirak!AV331+Syuniq!AV331+Tavush!AV331)</f>
        <v>0</v>
      </c>
      <c r="AV331" s="447">
        <f>SUM(Ajapnyak!AW331+Avan!AW331+Arabkir!AW331+Ararat!AW331+Aragacotn!AW331+Armavir!AW331+Gexarquniq!AW331+Erebuni!AW331+Lori!AW331+Kentron!AW331+Kotayq!AW331+Malatia!AW331+Shengavit!AW331+Shirak!AW331+Syuniq!AW331+Tavush!AW331)</f>
        <v>0</v>
      </c>
      <c r="AW331" s="447">
        <f>SUM(Ajapnyak!AX331+Avan!AX331+Arabkir!AX331+Ararat!AX331+Aragacotn!AX331+Armavir!AX331+Gexarquniq!AX331+Erebuni!AX331+Lori!AX331+Kentron!AX331+Kotayq!AX331+Malatia!AX331+Shengavit!AX331+Shirak!AX331+Syuniq!AX331+Tavush!AX331)</f>
        <v>0</v>
      </c>
      <c r="AX331" s="447">
        <f>SUM(Ajapnyak!AY331+Avan!AY331+Arabkir!AY331+Ararat!AY331+Aragacotn!AY331+Armavir!AY331+Gexarquniq!AY331+Erebuni!AY331+Lori!AY331+Kentron!AY331+Kotayq!AY331+Malatia!AY331+Shengavit!AY331+Shirak!AY331+Syuniq!AY331+Tavush!AY331)</f>
        <v>0</v>
      </c>
      <c r="AY331" s="447">
        <f>SUM(Ajapnyak!AZ331+Avan!AZ331+Arabkir!AZ331+Ararat!AZ331+Aragacotn!AZ331+Armavir!AZ331+Gexarquniq!AZ331+Erebuni!AZ331+Lori!AZ331+Kentron!AZ331+Kotayq!AZ331+Malatia!AZ331+Shengavit!AZ331+Shirak!AZ331+Syuniq!AZ331+Tavush!AZ331)</f>
        <v>0</v>
      </c>
      <c r="AZ331" s="447">
        <f>SUM(Ajapnyak!BA331+Avan!BA331+Arabkir!BA331+Ararat!BA331+Aragacotn!BA331+Armavir!BA331+Gexarquniq!BA331+Erebuni!BA331+Lori!BA331+Kentron!BA331+Kotayq!BA331+Malatia!BA331+Shengavit!BA331+Shirak!BA331+Syuniq!BA331+Tavush!BA331)</f>
        <v>0</v>
      </c>
      <c r="BA331" s="447">
        <f>SUM(Ajapnyak!BB331+Avan!BB331+Arabkir!BB331+Ararat!BB331+Aragacotn!BB331+Armavir!BB331+Gexarquniq!BB331+Erebuni!BB331+Lori!BB331+Kentron!BB331+Kotayq!BB331+Malatia!BB331+Shengavit!BB331+Shirak!BB331+Syuniq!BB331+Tavush!BB331)</f>
        <v>0</v>
      </c>
      <c r="BB331" s="447">
        <f>SUM(Ajapnyak!BC331+Avan!BC331+Arabkir!BC331+Ararat!BC331+Aragacotn!BC331+Armavir!BC331+Gexarquniq!BC331+Erebuni!BC331+Lori!BC331+Kentron!BC331+Kotayq!BC331+Malatia!BC331+Shengavit!BC331+Shirak!BC331+Syuniq!BC331+Tavush!BC331)</f>
        <v>0</v>
      </c>
      <c r="BC331" s="447">
        <f>SUM(Ajapnyak!BD331+Avan!BD331+Arabkir!BD331+Ararat!BD331+Aragacotn!BD331+Armavir!BD331+Gexarquniq!BD331+Erebuni!BD331+Lori!BD331+Kentron!BD331+Kotayq!BD331+Malatia!BD331+Shengavit!BD331+Shirak!BD331+Syuniq!BD331+Tavush!BD331)</f>
        <v>0</v>
      </c>
      <c r="BD331" s="447">
        <f>SUM(Ajapnyak!BE331+Avan!BE331+Arabkir!BE331+Ararat!BE331+Aragacotn!BE331+Armavir!BE331+Gexarquniq!BE331+Erebuni!BE331+Lori!BE331+Kentron!BE331+Kotayq!BE331+Malatia!BE331+Shengavit!BE331+Shirak!BE331+Syuniq!BE331+Tavush!BE331)</f>
        <v>0</v>
      </c>
      <c r="BE331" s="250">
        <f>SUM(Ajapnyak!BF331+Avan!BF331+Arabkir!BF331+Ararat!BF331+Aragacotn!BF331+Armavir!BF331+Gexarquniq!BF331+Erebuni!BF331+Lori!BF331+Kentron!BF331+Kotayq!BF331+Malatia!BF331+Shengavit!BF331+Shirak!BF331+Syuniq!BF331+Tavush!BF331)</f>
        <v>0</v>
      </c>
      <c r="BF331" s="447">
        <f>SUM(Ajapnyak!BG331+Avan!BG331+Arabkir!BG331+Ararat!BG331+Aragacotn!BG331+Armavir!BG331+Gexarquniq!BG331+Erebuni!BG331+Lori!BG331+Kentron!BG331+Kotayq!BG331+Malatia!BG331+Shengavit!BG331+Shirak!BG331+Syuniq!BG331+Tavush!BG331)</f>
        <v>0</v>
      </c>
      <c r="BG331" s="447">
        <f>SUM(Ajapnyak!BH331+Avan!BH331+Arabkir!BH331+Ararat!BH331+Aragacotn!BH331+Armavir!BH331+Gexarquniq!BH331+Erebuni!BH331+Lori!BH331+Kentron!BH331+Kotayq!BH331+Malatia!BH331+Shengavit!BH331+Shirak!BH331+Syuniq!BH331+Tavush!BH331)</f>
        <v>0</v>
      </c>
      <c r="BH331" s="447">
        <f>SUM(Ajapnyak!BI331+Avan!BI331+Arabkir!BI331+Ararat!BI331+Aragacotn!BI331+Armavir!BI331+Gexarquniq!BI331+Erebuni!BI331+Lori!BI331+Kentron!BI331+Kotayq!BI331+Malatia!BI331+Shengavit!BI331+Shirak!BI331+Syuniq!BI331+Tavush!BI331)</f>
        <v>0</v>
      </c>
      <c r="BI331" s="447">
        <f>SUM(Ajapnyak!BJ331+Avan!BJ331+Arabkir!BJ331+Ararat!BJ331+Aragacotn!BJ331+Armavir!BJ331+Gexarquniq!BJ331+Erebuni!BJ331+Lori!BJ331+Kentron!BJ331+Kotayq!BJ331+Malatia!BJ331+Shengavit!BJ331+Shirak!BJ331+Syuniq!BJ331+Tavush!BJ331)</f>
        <v>0</v>
      </c>
      <c r="BJ331" s="447">
        <f>SUM(Ajapnyak!BK331+Avan!BK331+Arabkir!BK331+Ararat!BK331+Aragacotn!BK331+Armavir!BK331+Gexarquniq!BK331+Erebuni!BK331+Lori!BK331+Kentron!BK331+Kotayq!BK331+Malatia!BK331+Shengavit!BK331+Shirak!BK331+Syuniq!BK331+Tavush!BK331)</f>
        <v>0</v>
      </c>
      <c r="BK331" s="447">
        <f>SUM(Ajapnyak!BL331+Avan!BL331+Arabkir!BL331+Ararat!BL331+Aragacotn!BL331+Armavir!BL331+Gexarquniq!BL331+Erebuni!BL331+Lori!BL331+Kentron!BL331+Kotayq!BL331+Malatia!BL331+Shengavit!BL331+Shirak!BL331+Syuniq!BL331+Tavush!BL331)</f>
        <v>0</v>
      </c>
      <c r="BL331" s="447">
        <f>SUM(Ajapnyak!BM331+Avan!BM331+Arabkir!BM331+Ararat!BM331+Aragacotn!BM331+Armavir!BM331+Gexarquniq!BM331+Erebuni!BM331+Lori!BM331+Kentron!BM331+Kotayq!BM331+Malatia!BM331+Shengavit!BM331+Shirak!BM331+Syuniq!BM331+Tavush!BM331)</f>
        <v>0</v>
      </c>
      <c r="BM331" s="447">
        <f>SUM(Ajapnyak!BN331+Avan!BN331+Arabkir!BN331+Ararat!BN331+Aragacotn!BN331+Armavir!BN331+Gexarquniq!BN331+Erebuni!BN331+Lori!BN331+Kentron!BN331+Kotayq!BN331+Malatia!BN331+Shengavit!BN331+Shirak!BN331+Syuniq!BN331+Tavush!BN331)</f>
        <v>0</v>
      </c>
      <c r="BN331" s="447">
        <f>SUM(Ajapnyak!BO331+Avan!BO331+Arabkir!BO331+Ararat!BO331+Aragacotn!BO331+Armavir!BO331+Gexarquniq!BO331+Erebuni!BO331+Lori!BO331+Kentron!BO331+Kotayq!BO331+Malatia!BO331+Shengavit!BO331+Shirak!BO331+Syuniq!BO331+Tavush!BO331)</f>
        <v>0</v>
      </c>
      <c r="BO331" s="447">
        <f>SUM(Ajapnyak!BP331+Avan!BP331+Arabkir!BP331+Ararat!BP331+Aragacotn!BP331+Armavir!BP331+Gexarquniq!BP331+Erebuni!BP331+Lori!BP331+Kentron!BP331+Kotayq!BP331+Malatia!BP331+Shengavit!BP331+Shirak!BP331+Syuniq!BP331+Tavush!BP331)</f>
        <v>0</v>
      </c>
      <c r="BP331" s="447">
        <f>SUM(Ajapnyak!BQ331+Avan!BQ331+Arabkir!BQ331+Ararat!BQ331+Aragacotn!BQ331+Armavir!BQ331+Gexarquniq!BQ331+Erebuni!BQ331+Lori!BQ331+Kentron!BQ331+Kotayq!BQ331+Malatia!BQ331+Shengavit!BQ331+Shirak!BQ331+Syuniq!BQ331+Tavush!BQ331)</f>
        <v>0</v>
      </c>
      <c r="BQ331" s="447">
        <f>SUM(Ajapnyak!BR331+Avan!BR331+Arabkir!BR331+Ararat!BR331+Aragacotn!BR331+Armavir!BR331+Gexarquniq!BR331+Erebuni!BR331+Lori!BR331+Kentron!BR331+Kotayq!BR331+Malatia!BR331+Shengavit!BR331+Shirak!BR331+Syuniq!BR331+Tavush!BR331)</f>
        <v>0</v>
      </c>
      <c r="BR331" s="250">
        <f>SUM(Ajapnyak!BS331+Avan!BS331+Arabkir!BS331+Ararat!BS331+Aragacotn!BS331+Armavir!BS331+Gexarquniq!BS331+Erebuni!BS331+Lori!BS331+Kentron!BS331+Kotayq!BS331+Malatia!BS331+Shengavit!BS331+Shirak!BS331+Syuniq!BS331+Tavush!BS331)</f>
        <v>0</v>
      </c>
      <c r="BS331" s="447">
        <f>SUM(Ajapnyak!BT331+Avan!BT331+Arabkir!BT331+Ararat!BT331+Aragacotn!BT331+Armavir!BT331+Gexarquniq!BT331+Erebuni!BT331+Lori!BT331+Kentron!BT331+Kotayq!BT331+Malatia!BT331+Shengavit!BT331+Shirak!BT331+Syuniq!BT331+Tavush!BT331)</f>
        <v>0</v>
      </c>
      <c r="BT331" s="447">
        <f>SUM(Ajapnyak!BU331+Avan!BU331+Arabkir!BU331+Ararat!BU331+Aragacotn!BU331+Armavir!BU331+Gexarquniq!BU331+Erebuni!BU331+Lori!BU331+Kentron!BU331+Kotayq!BU331+Malatia!BU331+Shengavit!BU331+Shirak!BU331+Syuniq!BU331+Tavush!BU331)</f>
        <v>0</v>
      </c>
      <c r="BU331" s="447">
        <f>SUM(Ajapnyak!BV331+Avan!BV331+Arabkir!BV331+Ararat!BV331+Aragacotn!BV331+Armavir!BV331+Gexarquniq!BV331+Erebuni!BV331+Lori!BV331+Kentron!BV331+Kotayq!BV331+Malatia!BV331+Shengavit!BV331+Shirak!BV331+Syuniq!BV331+Tavush!BV331)</f>
        <v>0</v>
      </c>
      <c r="BV331" s="447">
        <f>SUM(Ajapnyak!BW331+Avan!BW331+Arabkir!BW331+Ararat!BW331+Aragacotn!BW331+Armavir!BW331+Gexarquniq!BW331+Erebuni!BW331+Lori!BW331+Kentron!BW331+Kotayq!BW331+Malatia!BW331+Shengavit!BW331+Shirak!BW331+Syuniq!BW331+Tavush!BW331)</f>
        <v>0</v>
      </c>
    </row>
    <row r="332" spans="1:74" ht="15.75" hidden="1" customHeight="1">
      <c r="A332" s="37" t="s">
        <v>732</v>
      </c>
      <c r="B332" s="456" t="s">
        <v>733</v>
      </c>
      <c r="C332" s="59">
        <v>383</v>
      </c>
      <c r="D332" s="447">
        <f>SUM(Ajapnyak!E332+Avan!E332+Arabkir!E332+Ararat!E332+Aragacotn!E332+Armavir!E332+Gexarquniq!E332+Erebuni!E332+Lori!E332+Kentron!E332+Kotayq!E332+Malatia!E332+Shengavit!E332+Shirak!E332+Syuniq!E332+Tavush!E332)</f>
        <v>0</v>
      </c>
      <c r="E332" s="447">
        <f>SUM(Ajapnyak!F332+Avan!F332+Arabkir!F332+Ararat!F332+Aragacotn!F332+Armavir!F332+Gexarquniq!F332+Erebuni!F332+Lori!F332+Kentron!F332+Kotayq!F332+Malatia!F332+Shengavit!F332+Shirak!F332+Syuniq!F332+Tavush!F332)</f>
        <v>0</v>
      </c>
      <c r="F332" s="250">
        <f>SUM(Ajapnyak!G332+Avan!G332+Arabkir!G332+Ararat!G332+Aragacotn!G332+Armavir!G332+Gexarquniq!G332+Erebuni!G332+Lori!G332+Kentron!G332+Kotayq!G332+Malatia!G332+Shengavit!G332+Shirak!G332+Syuniq!G332+Tavush!G332)</f>
        <v>0</v>
      </c>
      <c r="G332" s="447">
        <f>SUM(Ajapnyak!H332+Avan!H332+Arabkir!H332+Ararat!H332+Aragacotn!H332+Armavir!H332+Gexarquniq!H332+Erebuni!H332+Lori!H332+Kentron!H332+Kotayq!H332+Malatia!H332+Shengavit!H332+Shirak!H332+Syuniq!H332+Tavush!H332)</f>
        <v>0</v>
      </c>
      <c r="H332" s="447">
        <f>SUM(Ajapnyak!I332+Avan!I332+Arabkir!I332+Ararat!I332+Aragacotn!I332+Armavir!I332+Gexarquniq!I332+Erebuni!I332+Lori!I332+Kentron!I332+Kotayq!I332+Malatia!I332+Shengavit!I332+Shirak!I332+Syuniq!I332+Tavush!I332)</f>
        <v>0</v>
      </c>
      <c r="I332" s="447">
        <f>SUM(Ajapnyak!J332+Avan!J332+Arabkir!J332+Ararat!J332+Aragacotn!J332+Armavir!J332+Gexarquniq!J332+Erebuni!J332+Lori!J332+Kentron!J332+Kotayq!J332+Malatia!J332+Shengavit!J332+Shirak!J332+Syuniq!J332+Tavush!J332)</f>
        <v>0</v>
      </c>
      <c r="J332" s="447">
        <f>SUM(Ajapnyak!K332+Avan!K332+Arabkir!K332+Ararat!K332+Aragacotn!K332+Armavir!K332+Gexarquniq!K332+Erebuni!K332+Lori!K332+Kentron!K332+Kotayq!K332+Malatia!K332+Shengavit!K332+Shirak!K332+Syuniq!K332+Tavush!K332)</f>
        <v>0</v>
      </c>
      <c r="K332" s="447">
        <f>SUM(Ajapnyak!L332+Avan!L332+Arabkir!L332+Ararat!L332+Aragacotn!L332+Armavir!L332+Gexarquniq!L332+Erebuni!L332+Lori!L332+Kentron!L332+Kotayq!L332+Malatia!L332+Shengavit!L332+Shirak!L332+Syuniq!L332+Tavush!L332)</f>
        <v>0</v>
      </c>
      <c r="L332" s="250">
        <f>SUM(Ajapnyak!M332+Avan!M332+Arabkir!M332+Ararat!M332+Aragacotn!M332+Armavir!M332+Gexarquniq!M332+Erebuni!M332+Lori!M332+Kentron!M332+Kotayq!M332+Malatia!M332+Shengavit!M332+Shirak!M332+Syuniq!M332+Tavush!M332)</f>
        <v>0</v>
      </c>
      <c r="M332" s="447">
        <f>SUM(Ajapnyak!N332+Avan!N332+Arabkir!N332+Ararat!N332+Aragacotn!N332+Armavir!N332+Gexarquniq!N332+Erebuni!N332+Lori!N332+Kentron!N332+Kotayq!N332+Malatia!N332+Shengavit!N332+Shirak!N332+Syuniq!N332+Tavush!N332)</f>
        <v>0</v>
      </c>
      <c r="N332" s="447">
        <f>SUM(Ajapnyak!O332+Avan!O332+Arabkir!O332+Ararat!O332+Aragacotn!O332+Armavir!O332+Gexarquniq!O332+Erebuni!O332+Lori!O332+Kentron!O332+Kotayq!O332+Malatia!O332+Shengavit!O332+Shirak!O332+Syuniq!O332+Tavush!O332)</f>
        <v>0</v>
      </c>
      <c r="O332" s="447">
        <f>SUM(Ajapnyak!P332+Avan!P332+Arabkir!P332+Ararat!P332+Aragacotn!P332+Armavir!P332+Gexarquniq!P332+Erebuni!P332+Lori!P332+Kentron!P332+Kotayq!P332+Malatia!P332+Shengavit!P332+Shirak!P332+Syuniq!P332+Tavush!P332)</f>
        <v>0</v>
      </c>
      <c r="P332" s="447">
        <f>SUM(Ajapnyak!Q332+Avan!Q332+Arabkir!Q332+Ararat!Q332+Aragacotn!Q332+Armavir!Q332+Gexarquniq!Q332+Erebuni!Q332+Lori!Q332+Kentron!Q332+Kotayq!Q332+Malatia!Q332+Shengavit!Q332+Shirak!Q332+Syuniq!Q332+Tavush!Q332)</f>
        <v>0</v>
      </c>
      <c r="Q332" s="447">
        <f>SUM(Ajapnyak!R332+Avan!R332+Arabkir!R332+Ararat!R332+Aragacotn!R332+Armavir!R332+Gexarquniq!R332+Erebuni!R332+Lori!R332+Kentron!R332+Kotayq!R332+Malatia!R332+Shengavit!R332+Shirak!R332+Syuniq!R332+Tavush!R332)</f>
        <v>0</v>
      </c>
      <c r="R332" s="447">
        <f>SUM(Ajapnyak!S332+Avan!S332+Arabkir!S332+Ararat!S332+Aragacotn!S332+Armavir!S332+Gexarquniq!S332+Erebuni!S332+Lori!S332+Kentron!S332+Kotayq!S332+Malatia!S332+Shengavit!S332+Shirak!S332+Syuniq!S332+Tavush!S332)</f>
        <v>0</v>
      </c>
      <c r="S332" s="447">
        <f>SUM(Ajapnyak!T332+Avan!T332+Arabkir!T332+Ararat!T332+Aragacotn!T332+Armavir!T332+Gexarquniq!T332+Erebuni!T332+Lori!T332+Kentron!T332+Kotayq!T332+Malatia!T332+Shengavit!T332+Shirak!T332+Syuniq!T332+Tavush!T332)</f>
        <v>0</v>
      </c>
      <c r="T332" s="447">
        <f>SUM(Ajapnyak!U332+Avan!U332+Arabkir!U332+Ararat!U332+Aragacotn!U332+Armavir!U332+Gexarquniq!U332+Erebuni!U332+Lori!U332+Kentron!U332+Kotayq!U332+Malatia!U332+Shengavit!U332+Shirak!U332+Syuniq!U332+Tavush!U332)</f>
        <v>0</v>
      </c>
      <c r="U332" s="447">
        <f>SUM(Ajapnyak!V332+Avan!V332+Arabkir!V332+Ararat!V332+Aragacotn!V332+Armavir!V332+Gexarquniq!V332+Erebuni!V332+Lori!V332+Kentron!V332+Kotayq!V332+Malatia!V332+Shengavit!V332+Shirak!V332+Syuniq!V332+Tavush!V332)</f>
        <v>0</v>
      </c>
      <c r="V332" s="447">
        <f>SUM(Ajapnyak!W332+Avan!W332+Arabkir!W332+Ararat!W332+Aragacotn!W332+Armavir!W332+Gexarquniq!W332+Erebuni!W332+Lori!W332+Kentron!W332+Kotayq!W332+Malatia!W332+Shengavit!W332+Shirak!W332+Syuniq!W332+Tavush!W332)</f>
        <v>0</v>
      </c>
      <c r="W332" s="250">
        <f>SUM(Ajapnyak!X332+Avan!X332+Arabkir!X332+Ararat!X332+Aragacotn!X332+Armavir!X332+Gexarquniq!X332+Erebuni!X332+Lori!X332+Kentron!X332+Kotayq!X332+Malatia!X332+Shengavit!X332+Shirak!X332+Syuniq!X332+Tavush!X332)</f>
        <v>0</v>
      </c>
      <c r="X332" s="447">
        <f>SUM(Ajapnyak!Y332+Avan!Y332+Arabkir!Y332+Ararat!Y332+Aragacotn!Y332+Armavir!Y332+Gexarquniq!Y332+Erebuni!Y332+Lori!Y332+Kentron!Y332+Kotayq!Y332+Malatia!Y332+Shengavit!Y332+Shirak!Y332+Syuniq!Y332+Tavush!Y332)</f>
        <v>0</v>
      </c>
      <c r="Y332" s="447">
        <f>SUM(Ajapnyak!Z332+Avan!Z332+Arabkir!Z332+Ararat!Z332+Aragacotn!Z332+Armavir!Z332+Gexarquniq!Z332+Erebuni!Z332+Lori!Z332+Kentron!Z332+Kotayq!Z332+Malatia!Z332+Shengavit!Z332+Shirak!Z332+Syuniq!Z332+Tavush!Z332)</f>
        <v>0</v>
      </c>
      <c r="Z332" s="447">
        <f>SUM(Ajapnyak!AA332+Avan!AA332+Arabkir!AA332+Ararat!AA332+Aragacotn!AA332+Armavir!AA332+Gexarquniq!AA332+Erebuni!AA332+Lori!AA332+Kentron!AA332+Kotayq!AA332+Malatia!AA332+Shengavit!AA332+Shirak!AA332+Syuniq!AA332+Tavush!AA332)</f>
        <v>0</v>
      </c>
      <c r="AA332" s="447">
        <f>SUM(Ajapnyak!AB332+Avan!AB332+Arabkir!AB332+Ararat!AB332+Aragacotn!AB332+Armavir!AB332+Gexarquniq!AB332+Erebuni!AB332+Lori!AB332+Kentron!AB332+Kotayq!AB332+Malatia!AB332+Shengavit!AB332+Shirak!AB332+Syuniq!AB332+Tavush!AB332)</f>
        <v>0</v>
      </c>
      <c r="AB332" s="447">
        <f>SUM(Ajapnyak!AC332+Avan!AC332+Arabkir!AC332+Ararat!AC332+Aragacotn!AC332+Armavir!AC332+Gexarquniq!AC332+Erebuni!AC332+Lori!AC332+Kentron!AC332+Kotayq!AC332+Malatia!AC332+Shengavit!AC332+Shirak!AC332+Syuniq!AC332+Tavush!AC332)</f>
        <v>0</v>
      </c>
      <c r="AC332" s="447">
        <f>SUM(Ajapnyak!AD332+Avan!AD332+Arabkir!AD332+Ararat!AD332+Aragacotn!AD332+Armavir!AD332+Gexarquniq!AD332+Erebuni!AD332+Lori!AD332+Kentron!AD332+Kotayq!AD332+Malatia!AD332+Shengavit!AD332+Shirak!AD332+Syuniq!AD332+Tavush!AD332)</f>
        <v>0</v>
      </c>
      <c r="AD332" s="447">
        <f>SUM(Ajapnyak!AE332+Avan!AE332+Arabkir!AE332+Ararat!AE332+Aragacotn!AE332+Armavir!AE332+Gexarquniq!AE332+Erebuni!AE332+Lori!AE332+Kentron!AE332+Kotayq!AE332+Malatia!AE332+Shengavit!AE332+Shirak!AE332+Syuniq!AE332+Tavush!AE332)</f>
        <v>0</v>
      </c>
      <c r="AE332" s="447">
        <f>SUM(Ajapnyak!AF332+Avan!AF332+Arabkir!AF332+Ararat!AF332+Aragacotn!AF332+Armavir!AF332+Gexarquniq!AF332+Erebuni!AF332+Lori!AF332+Kentron!AF332+Kotayq!AF332+Malatia!AF332+Shengavit!AF332+Shirak!AF332+Syuniq!AF332+Tavush!AF332)</f>
        <v>0</v>
      </c>
      <c r="AF332" s="447">
        <f>SUM(Ajapnyak!AG332+Avan!AG332+Arabkir!AG332+Ararat!AG332+Aragacotn!AG332+Armavir!AG332+Gexarquniq!AG332+Erebuni!AG332+Lori!AG332+Kentron!AG332+Kotayq!AG332+Malatia!AG332+Shengavit!AG332+Shirak!AG332+Syuniq!AG332+Tavush!AG332)</f>
        <v>0</v>
      </c>
      <c r="AG332" s="447">
        <f>SUM(Ajapnyak!AH332+Avan!AH332+Arabkir!AH332+Ararat!AH332+Aragacotn!AH332+Armavir!AH332+Gexarquniq!AH332+Erebuni!AH332+Lori!AH332+Kentron!AH332+Kotayq!AH332+Malatia!AH332+Shengavit!AH332+Shirak!AH332+Syuniq!AH332+Tavush!AH332)</f>
        <v>0</v>
      </c>
      <c r="AH332" s="447">
        <f>SUM(Ajapnyak!AI332+Avan!AI332+Arabkir!AI332+Ararat!AI332+Aragacotn!AI332+Armavir!AI332+Gexarquniq!AI332+Erebuni!AI332+Lori!AI332+Kentron!AI332+Kotayq!AI332+Malatia!AI332+Shengavit!AI332+Shirak!AI332+Syuniq!AI332+Tavush!AI332)</f>
        <v>0</v>
      </c>
      <c r="AI332" s="447">
        <f>SUM(Ajapnyak!AJ332+Avan!AJ332+Arabkir!AJ332+Ararat!AJ332+Aragacotn!AJ332+Armavir!AJ332+Gexarquniq!AJ332+Erebuni!AJ332+Lori!AJ332+Kentron!AJ332+Kotayq!AJ332+Malatia!AJ332+Shengavit!AJ332+Shirak!AJ332+Syuniq!AJ332+Tavush!AJ332)</f>
        <v>0</v>
      </c>
      <c r="AJ332" s="447">
        <f>SUM(Ajapnyak!AK332+Avan!AK332+Arabkir!AK332+Ararat!AK332+Aragacotn!AK332+Armavir!AK332+Gexarquniq!AK332+Erebuni!AK332+Lori!AK332+Kentron!AK332+Kotayq!AK332+Malatia!AK332+Shengavit!AK332+Shirak!AK332+Syuniq!AK332+Tavush!AK332)</f>
        <v>0</v>
      </c>
      <c r="AK332" s="447">
        <f>SUM(Ajapnyak!AL332+Avan!AL332+Arabkir!AL332+Ararat!AL332+Aragacotn!AL332+Armavir!AL332+Gexarquniq!AL332+Erebuni!AL332+Lori!AL332+Kentron!AL332+Kotayq!AL332+Malatia!AL332+Shengavit!AL332+Shirak!AL332+Syuniq!AL332+Tavush!AL332)</f>
        <v>0</v>
      </c>
      <c r="AL332" s="447">
        <f>SUM(Ajapnyak!AM332+Avan!AM332+Arabkir!AM332+Ararat!AM332+Aragacotn!AM332+Armavir!AM332+Gexarquniq!AM332+Erebuni!AM332+Lori!AM332+Kentron!AM332+Kotayq!AM332+Malatia!AM332+Shengavit!AM332+Shirak!AM332+Syuniq!AM332+Tavush!AM332)</f>
        <v>0</v>
      </c>
      <c r="AM332" s="447">
        <f>SUM(Ajapnyak!AN332+Avan!AN332+Arabkir!AN332+Ararat!AN332+Aragacotn!AN332+Armavir!AN332+Gexarquniq!AN332+Erebuni!AN332+Lori!AN332+Kentron!AN332+Kotayq!AN332+Malatia!AN332+Shengavit!AN332+Shirak!AN332+Syuniq!AN332+Tavush!AN332)</f>
        <v>0</v>
      </c>
      <c r="AN332" s="447">
        <f>SUM(Ajapnyak!AO332+Avan!AO332+Arabkir!AO332+Ararat!AO332+Aragacotn!AO332+Armavir!AO332+Gexarquniq!AO332+Erebuni!AO332+Lori!AO332+Kentron!AO332+Kotayq!AO332+Malatia!AO332+Shengavit!AO332+Shirak!AO332+Syuniq!AO332+Tavush!AO332)</f>
        <v>0</v>
      </c>
      <c r="AO332" s="447">
        <f>SUM(Ajapnyak!AP332+Avan!AP332+Arabkir!AP332+Ararat!AP332+Aragacotn!AP332+Armavir!AP332+Gexarquniq!AP332+Erebuni!AP332+Lori!AP332+Kentron!AP332+Kotayq!AP332+Malatia!AP332+Shengavit!AP332+Shirak!AP332+Syuniq!AP332+Tavush!AP332)</f>
        <v>0</v>
      </c>
      <c r="AP332" s="447">
        <f>SUM(Ajapnyak!AQ332+Avan!AQ332+Arabkir!AQ332+Ararat!AQ332+Aragacotn!AQ332+Armavir!AQ332+Gexarquniq!AQ332+Erebuni!AQ332+Lori!AQ332+Kentron!AQ332+Kotayq!AQ332+Malatia!AQ332+Shengavit!AQ332+Shirak!AQ332+Syuniq!AQ332+Tavush!AQ332)</f>
        <v>0</v>
      </c>
      <c r="AQ332" s="447">
        <f>SUM(Ajapnyak!AR332+Avan!AR332+Arabkir!AR332+Ararat!AR332+Aragacotn!AR332+Armavir!AR332+Gexarquniq!AR332+Erebuni!AR332+Lori!AR332+Kentron!AR332+Kotayq!AR332+Malatia!AR332+Shengavit!AR332+Shirak!AR332+Syuniq!AR332+Tavush!AR332)</f>
        <v>0</v>
      </c>
      <c r="AR332" s="447">
        <f>SUM(Ajapnyak!AS332+Avan!AS332+Arabkir!AS332+Ararat!AS332+Aragacotn!AS332+Armavir!AS332+Gexarquniq!AS332+Erebuni!AS332+Lori!AS332+Kentron!AS332+Kotayq!AS332+Malatia!AS332+Shengavit!AS332+Shirak!AS332+Syuniq!AS332+Tavush!AS332)</f>
        <v>0</v>
      </c>
      <c r="AS332" s="447">
        <f>SUM(Ajapnyak!AT332+Avan!AT332+Arabkir!AT332+Ararat!AT332+Aragacotn!AT332+Armavir!AT332+Gexarquniq!AT332+Erebuni!AT332+Lori!AT332+Kentron!AT332+Kotayq!AT332+Malatia!AT332+Shengavit!AT332+Shirak!AT332+Syuniq!AT332+Tavush!AT332)</f>
        <v>0</v>
      </c>
      <c r="AT332" s="447">
        <f>SUM(Ajapnyak!AU332+Avan!AU332+Arabkir!AU332+Ararat!AU332+Aragacotn!AU332+Armavir!AU332+Gexarquniq!AU332+Erebuni!AU332+Lori!AU332+Kentron!AU332+Kotayq!AU332+Malatia!AU332+Shengavit!AU332+Shirak!AU332+Syuniq!AU332+Tavush!AU332)</f>
        <v>0</v>
      </c>
      <c r="AU332" s="447">
        <f>SUM(Ajapnyak!AV332+Avan!AV332+Arabkir!AV332+Ararat!AV332+Aragacotn!AV332+Armavir!AV332+Gexarquniq!AV332+Erebuni!AV332+Lori!AV332+Kentron!AV332+Kotayq!AV332+Malatia!AV332+Shengavit!AV332+Shirak!AV332+Syuniq!AV332+Tavush!AV332)</f>
        <v>0</v>
      </c>
      <c r="AV332" s="447">
        <f>SUM(Ajapnyak!AW332+Avan!AW332+Arabkir!AW332+Ararat!AW332+Aragacotn!AW332+Armavir!AW332+Gexarquniq!AW332+Erebuni!AW332+Lori!AW332+Kentron!AW332+Kotayq!AW332+Malatia!AW332+Shengavit!AW332+Shirak!AW332+Syuniq!AW332+Tavush!AW332)</f>
        <v>0</v>
      </c>
      <c r="AW332" s="447">
        <f>SUM(Ajapnyak!AX332+Avan!AX332+Arabkir!AX332+Ararat!AX332+Aragacotn!AX332+Armavir!AX332+Gexarquniq!AX332+Erebuni!AX332+Lori!AX332+Kentron!AX332+Kotayq!AX332+Malatia!AX332+Shengavit!AX332+Shirak!AX332+Syuniq!AX332+Tavush!AX332)</f>
        <v>0</v>
      </c>
      <c r="AX332" s="447">
        <f>SUM(Ajapnyak!AY332+Avan!AY332+Arabkir!AY332+Ararat!AY332+Aragacotn!AY332+Armavir!AY332+Gexarquniq!AY332+Erebuni!AY332+Lori!AY332+Kentron!AY332+Kotayq!AY332+Malatia!AY332+Shengavit!AY332+Shirak!AY332+Syuniq!AY332+Tavush!AY332)</f>
        <v>0</v>
      </c>
      <c r="AY332" s="447">
        <f>SUM(Ajapnyak!AZ332+Avan!AZ332+Arabkir!AZ332+Ararat!AZ332+Aragacotn!AZ332+Armavir!AZ332+Gexarquniq!AZ332+Erebuni!AZ332+Lori!AZ332+Kentron!AZ332+Kotayq!AZ332+Malatia!AZ332+Shengavit!AZ332+Shirak!AZ332+Syuniq!AZ332+Tavush!AZ332)</f>
        <v>0</v>
      </c>
      <c r="AZ332" s="447">
        <f>SUM(Ajapnyak!BA332+Avan!BA332+Arabkir!BA332+Ararat!BA332+Aragacotn!BA332+Armavir!BA332+Gexarquniq!BA332+Erebuni!BA332+Lori!BA332+Kentron!BA332+Kotayq!BA332+Malatia!BA332+Shengavit!BA332+Shirak!BA332+Syuniq!BA332+Tavush!BA332)</f>
        <v>0</v>
      </c>
      <c r="BA332" s="447">
        <f>SUM(Ajapnyak!BB332+Avan!BB332+Arabkir!BB332+Ararat!BB332+Aragacotn!BB332+Armavir!BB332+Gexarquniq!BB332+Erebuni!BB332+Lori!BB332+Kentron!BB332+Kotayq!BB332+Malatia!BB332+Shengavit!BB332+Shirak!BB332+Syuniq!BB332+Tavush!BB332)</f>
        <v>0</v>
      </c>
      <c r="BB332" s="447">
        <f>SUM(Ajapnyak!BC332+Avan!BC332+Arabkir!BC332+Ararat!BC332+Aragacotn!BC332+Armavir!BC332+Gexarquniq!BC332+Erebuni!BC332+Lori!BC332+Kentron!BC332+Kotayq!BC332+Malatia!BC332+Shengavit!BC332+Shirak!BC332+Syuniq!BC332+Tavush!BC332)</f>
        <v>0</v>
      </c>
      <c r="BC332" s="447">
        <f>SUM(Ajapnyak!BD332+Avan!BD332+Arabkir!BD332+Ararat!BD332+Aragacotn!BD332+Armavir!BD332+Gexarquniq!BD332+Erebuni!BD332+Lori!BD332+Kentron!BD332+Kotayq!BD332+Malatia!BD332+Shengavit!BD332+Shirak!BD332+Syuniq!BD332+Tavush!BD332)</f>
        <v>0</v>
      </c>
      <c r="BD332" s="447">
        <f>SUM(Ajapnyak!BE332+Avan!BE332+Arabkir!BE332+Ararat!BE332+Aragacotn!BE332+Armavir!BE332+Gexarquniq!BE332+Erebuni!BE332+Lori!BE332+Kentron!BE332+Kotayq!BE332+Malatia!BE332+Shengavit!BE332+Shirak!BE332+Syuniq!BE332+Tavush!BE332)</f>
        <v>0</v>
      </c>
      <c r="BE332" s="250">
        <f>SUM(Ajapnyak!BF332+Avan!BF332+Arabkir!BF332+Ararat!BF332+Aragacotn!BF332+Armavir!BF332+Gexarquniq!BF332+Erebuni!BF332+Lori!BF332+Kentron!BF332+Kotayq!BF332+Malatia!BF332+Shengavit!BF332+Shirak!BF332+Syuniq!BF332+Tavush!BF332)</f>
        <v>0</v>
      </c>
      <c r="BF332" s="447">
        <f>SUM(Ajapnyak!BG332+Avan!BG332+Arabkir!BG332+Ararat!BG332+Aragacotn!BG332+Armavir!BG332+Gexarquniq!BG332+Erebuni!BG332+Lori!BG332+Kentron!BG332+Kotayq!BG332+Malatia!BG332+Shengavit!BG332+Shirak!BG332+Syuniq!BG332+Tavush!BG332)</f>
        <v>0</v>
      </c>
      <c r="BG332" s="447">
        <f>SUM(Ajapnyak!BH332+Avan!BH332+Arabkir!BH332+Ararat!BH332+Aragacotn!BH332+Armavir!BH332+Gexarquniq!BH332+Erebuni!BH332+Lori!BH332+Kentron!BH332+Kotayq!BH332+Malatia!BH332+Shengavit!BH332+Shirak!BH332+Syuniq!BH332+Tavush!BH332)</f>
        <v>0</v>
      </c>
      <c r="BH332" s="447">
        <f>SUM(Ajapnyak!BI332+Avan!BI332+Arabkir!BI332+Ararat!BI332+Aragacotn!BI332+Armavir!BI332+Gexarquniq!BI332+Erebuni!BI332+Lori!BI332+Kentron!BI332+Kotayq!BI332+Malatia!BI332+Shengavit!BI332+Shirak!BI332+Syuniq!BI332+Tavush!BI332)</f>
        <v>0</v>
      </c>
      <c r="BI332" s="447">
        <f>SUM(Ajapnyak!BJ332+Avan!BJ332+Arabkir!BJ332+Ararat!BJ332+Aragacotn!BJ332+Armavir!BJ332+Gexarquniq!BJ332+Erebuni!BJ332+Lori!BJ332+Kentron!BJ332+Kotayq!BJ332+Malatia!BJ332+Shengavit!BJ332+Shirak!BJ332+Syuniq!BJ332+Tavush!BJ332)</f>
        <v>0</v>
      </c>
      <c r="BJ332" s="447">
        <f>SUM(Ajapnyak!BK332+Avan!BK332+Arabkir!BK332+Ararat!BK332+Aragacotn!BK332+Armavir!BK332+Gexarquniq!BK332+Erebuni!BK332+Lori!BK332+Kentron!BK332+Kotayq!BK332+Malatia!BK332+Shengavit!BK332+Shirak!BK332+Syuniq!BK332+Tavush!BK332)</f>
        <v>0</v>
      </c>
      <c r="BK332" s="447">
        <f>SUM(Ajapnyak!BL332+Avan!BL332+Arabkir!BL332+Ararat!BL332+Aragacotn!BL332+Armavir!BL332+Gexarquniq!BL332+Erebuni!BL332+Lori!BL332+Kentron!BL332+Kotayq!BL332+Malatia!BL332+Shengavit!BL332+Shirak!BL332+Syuniq!BL332+Tavush!BL332)</f>
        <v>0</v>
      </c>
      <c r="BL332" s="447">
        <f>SUM(Ajapnyak!BM332+Avan!BM332+Arabkir!BM332+Ararat!BM332+Aragacotn!BM332+Armavir!BM332+Gexarquniq!BM332+Erebuni!BM332+Lori!BM332+Kentron!BM332+Kotayq!BM332+Malatia!BM332+Shengavit!BM332+Shirak!BM332+Syuniq!BM332+Tavush!BM332)</f>
        <v>0</v>
      </c>
      <c r="BM332" s="447">
        <f>SUM(Ajapnyak!BN332+Avan!BN332+Arabkir!BN332+Ararat!BN332+Aragacotn!BN332+Armavir!BN332+Gexarquniq!BN332+Erebuni!BN332+Lori!BN332+Kentron!BN332+Kotayq!BN332+Malatia!BN332+Shengavit!BN332+Shirak!BN332+Syuniq!BN332+Tavush!BN332)</f>
        <v>0</v>
      </c>
      <c r="BN332" s="447">
        <f>SUM(Ajapnyak!BO332+Avan!BO332+Arabkir!BO332+Ararat!BO332+Aragacotn!BO332+Armavir!BO332+Gexarquniq!BO332+Erebuni!BO332+Lori!BO332+Kentron!BO332+Kotayq!BO332+Malatia!BO332+Shengavit!BO332+Shirak!BO332+Syuniq!BO332+Tavush!BO332)</f>
        <v>0</v>
      </c>
      <c r="BO332" s="447">
        <f>SUM(Ajapnyak!BP332+Avan!BP332+Arabkir!BP332+Ararat!BP332+Aragacotn!BP332+Armavir!BP332+Gexarquniq!BP332+Erebuni!BP332+Lori!BP332+Kentron!BP332+Kotayq!BP332+Malatia!BP332+Shengavit!BP332+Shirak!BP332+Syuniq!BP332+Tavush!BP332)</f>
        <v>0</v>
      </c>
      <c r="BP332" s="447">
        <f>SUM(Ajapnyak!BQ332+Avan!BQ332+Arabkir!BQ332+Ararat!BQ332+Aragacotn!BQ332+Armavir!BQ332+Gexarquniq!BQ332+Erebuni!BQ332+Lori!BQ332+Kentron!BQ332+Kotayq!BQ332+Malatia!BQ332+Shengavit!BQ332+Shirak!BQ332+Syuniq!BQ332+Tavush!BQ332)</f>
        <v>0</v>
      </c>
      <c r="BQ332" s="447">
        <f>SUM(Ajapnyak!BR332+Avan!BR332+Arabkir!BR332+Ararat!BR332+Aragacotn!BR332+Armavir!BR332+Gexarquniq!BR332+Erebuni!BR332+Lori!BR332+Kentron!BR332+Kotayq!BR332+Malatia!BR332+Shengavit!BR332+Shirak!BR332+Syuniq!BR332+Tavush!BR332)</f>
        <v>0</v>
      </c>
      <c r="BR332" s="250">
        <f>SUM(Ajapnyak!BS332+Avan!BS332+Arabkir!BS332+Ararat!BS332+Aragacotn!BS332+Armavir!BS332+Gexarquniq!BS332+Erebuni!BS332+Lori!BS332+Kentron!BS332+Kotayq!BS332+Malatia!BS332+Shengavit!BS332+Shirak!BS332+Syuniq!BS332+Tavush!BS332)</f>
        <v>0</v>
      </c>
      <c r="BS332" s="447">
        <f>SUM(Ajapnyak!BT332+Avan!BT332+Arabkir!BT332+Ararat!BT332+Aragacotn!BT332+Armavir!BT332+Gexarquniq!BT332+Erebuni!BT332+Lori!BT332+Kentron!BT332+Kotayq!BT332+Malatia!BT332+Shengavit!BT332+Shirak!BT332+Syuniq!BT332+Tavush!BT332)</f>
        <v>0</v>
      </c>
      <c r="BT332" s="447">
        <f>SUM(Ajapnyak!BU332+Avan!BU332+Arabkir!BU332+Ararat!BU332+Aragacotn!BU332+Armavir!BU332+Gexarquniq!BU332+Erebuni!BU332+Lori!BU332+Kentron!BU332+Kotayq!BU332+Malatia!BU332+Shengavit!BU332+Shirak!BU332+Syuniq!BU332+Tavush!BU332)</f>
        <v>0</v>
      </c>
      <c r="BU332" s="447">
        <f>SUM(Ajapnyak!BV332+Avan!BV332+Arabkir!BV332+Ararat!BV332+Aragacotn!BV332+Armavir!BV332+Gexarquniq!BV332+Erebuni!BV332+Lori!BV332+Kentron!BV332+Kotayq!BV332+Malatia!BV332+Shengavit!BV332+Shirak!BV332+Syuniq!BV332+Tavush!BV332)</f>
        <v>0</v>
      </c>
      <c r="BV332" s="447">
        <f>SUM(Ajapnyak!BW332+Avan!BW332+Arabkir!BW332+Ararat!BW332+Aragacotn!BW332+Armavir!BW332+Gexarquniq!BW332+Erebuni!BW332+Lori!BW332+Kentron!BW332+Kotayq!BW332+Malatia!BW332+Shengavit!BW332+Shirak!BW332+Syuniq!BW332+Tavush!BW332)</f>
        <v>0</v>
      </c>
    </row>
    <row r="333" spans="1:74" ht="15" hidden="1" customHeight="1">
      <c r="A333" s="267" t="s">
        <v>734</v>
      </c>
      <c r="B333" s="460" t="s">
        <v>735</v>
      </c>
      <c r="C333" s="426"/>
      <c r="D333" s="250">
        <f>SUM(D334:D348)</f>
        <v>0</v>
      </c>
      <c r="E333" s="250">
        <f t="shared" ref="E333:BP333" si="34">SUM(E334:E348)</f>
        <v>0</v>
      </c>
      <c r="F333" s="250">
        <f t="shared" si="34"/>
        <v>0</v>
      </c>
      <c r="G333" s="250">
        <f t="shared" si="34"/>
        <v>0</v>
      </c>
      <c r="H333" s="250">
        <f t="shared" si="34"/>
        <v>0</v>
      </c>
      <c r="I333" s="250">
        <f t="shared" si="34"/>
        <v>0</v>
      </c>
      <c r="J333" s="250">
        <f t="shared" si="34"/>
        <v>0</v>
      </c>
      <c r="K333" s="250">
        <f t="shared" si="34"/>
        <v>0</v>
      </c>
      <c r="L333" s="250">
        <f t="shared" si="34"/>
        <v>0</v>
      </c>
      <c r="M333" s="250">
        <f t="shared" si="34"/>
        <v>0</v>
      </c>
      <c r="N333" s="250">
        <f t="shared" si="34"/>
        <v>0</v>
      </c>
      <c r="O333" s="250">
        <f t="shared" si="34"/>
        <v>0</v>
      </c>
      <c r="P333" s="250">
        <f t="shared" si="34"/>
        <v>0</v>
      </c>
      <c r="Q333" s="250">
        <f t="shared" si="34"/>
        <v>0</v>
      </c>
      <c r="R333" s="250">
        <f t="shared" si="34"/>
        <v>0</v>
      </c>
      <c r="S333" s="250">
        <f t="shared" si="34"/>
        <v>0</v>
      </c>
      <c r="T333" s="250">
        <f t="shared" si="34"/>
        <v>0</v>
      </c>
      <c r="U333" s="250">
        <f t="shared" si="34"/>
        <v>0</v>
      </c>
      <c r="V333" s="250">
        <f t="shared" si="34"/>
        <v>0</v>
      </c>
      <c r="W333" s="250">
        <f t="shared" si="34"/>
        <v>0</v>
      </c>
      <c r="X333" s="250">
        <f t="shared" si="34"/>
        <v>0</v>
      </c>
      <c r="Y333" s="250">
        <f t="shared" si="34"/>
        <v>0</v>
      </c>
      <c r="Z333" s="250">
        <f t="shared" si="34"/>
        <v>0</v>
      </c>
      <c r="AA333" s="250">
        <f t="shared" si="34"/>
        <v>0</v>
      </c>
      <c r="AB333" s="250">
        <f t="shared" si="34"/>
        <v>0</v>
      </c>
      <c r="AC333" s="250">
        <f t="shared" si="34"/>
        <v>0</v>
      </c>
      <c r="AD333" s="250">
        <f t="shared" si="34"/>
        <v>0</v>
      </c>
      <c r="AE333" s="250">
        <f t="shared" si="34"/>
        <v>0</v>
      </c>
      <c r="AF333" s="250">
        <f t="shared" si="34"/>
        <v>0</v>
      </c>
      <c r="AG333" s="250">
        <f t="shared" si="34"/>
        <v>0</v>
      </c>
      <c r="AH333" s="250">
        <f t="shared" si="34"/>
        <v>0</v>
      </c>
      <c r="AI333" s="250">
        <f t="shared" si="34"/>
        <v>0</v>
      </c>
      <c r="AJ333" s="250">
        <f t="shared" si="34"/>
        <v>0</v>
      </c>
      <c r="AK333" s="250">
        <f t="shared" si="34"/>
        <v>0</v>
      </c>
      <c r="AL333" s="250">
        <f t="shared" si="34"/>
        <v>0</v>
      </c>
      <c r="AM333" s="250">
        <f t="shared" si="34"/>
        <v>0</v>
      </c>
      <c r="AN333" s="250">
        <f t="shared" si="34"/>
        <v>0</v>
      </c>
      <c r="AO333" s="250">
        <f t="shared" si="34"/>
        <v>0</v>
      </c>
      <c r="AP333" s="250">
        <f t="shared" si="34"/>
        <v>0</v>
      </c>
      <c r="AQ333" s="250">
        <f t="shared" si="34"/>
        <v>0</v>
      </c>
      <c r="AR333" s="250">
        <f t="shared" si="34"/>
        <v>0</v>
      </c>
      <c r="AS333" s="250">
        <f t="shared" si="34"/>
        <v>0</v>
      </c>
      <c r="AT333" s="250">
        <f t="shared" si="34"/>
        <v>0</v>
      </c>
      <c r="AU333" s="250">
        <f t="shared" si="34"/>
        <v>0</v>
      </c>
      <c r="AV333" s="250">
        <f t="shared" si="34"/>
        <v>0</v>
      </c>
      <c r="AW333" s="250">
        <f t="shared" si="34"/>
        <v>0</v>
      </c>
      <c r="AX333" s="250">
        <f t="shared" si="34"/>
        <v>0</v>
      </c>
      <c r="AY333" s="250">
        <f t="shared" si="34"/>
        <v>0</v>
      </c>
      <c r="AZ333" s="250">
        <f t="shared" si="34"/>
        <v>0</v>
      </c>
      <c r="BA333" s="250">
        <f t="shared" si="34"/>
        <v>0</v>
      </c>
      <c r="BB333" s="250">
        <f t="shared" si="34"/>
        <v>0</v>
      </c>
      <c r="BC333" s="250">
        <f t="shared" si="34"/>
        <v>0</v>
      </c>
      <c r="BD333" s="250">
        <f t="shared" si="34"/>
        <v>0</v>
      </c>
      <c r="BE333" s="250">
        <f t="shared" si="34"/>
        <v>0</v>
      </c>
      <c r="BF333" s="250">
        <f t="shared" si="34"/>
        <v>0</v>
      </c>
      <c r="BG333" s="250">
        <f t="shared" si="34"/>
        <v>0</v>
      </c>
      <c r="BH333" s="250">
        <f t="shared" si="34"/>
        <v>0</v>
      </c>
      <c r="BI333" s="250">
        <f t="shared" si="34"/>
        <v>0</v>
      </c>
      <c r="BJ333" s="250">
        <f t="shared" si="34"/>
        <v>0</v>
      </c>
      <c r="BK333" s="250">
        <f t="shared" si="34"/>
        <v>0</v>
      </c>
      <c r="BL333" s="250">
        <f t="shared" si="34"/>
        <v>0</v>
      </c>
      <c r="BM333" s="250">
        <f t="shared" si="34"/>
        <v>0</v>
      </c>
      <c r="BN333" s="250">
        <f t="shared" si="34"/>
        <v>0</v>
      </c>
      <c r="BO333" s="250">
        <f t="shared" si="34"/>
        <v>0</v>
      </c>
      <c r="BP333" s="250">
        <f t="shared" si="34"/>
        <v>0</v>
      </c>
      <c r="BQ333" s="250">
        <f t="shared" ref="BQ333:BV333" si="35">SUM(BQ334:BQ348)</f>
        <v>0</v>
      </c>
      <c r="BR333" s="250">
        <f t="shared" si="35"/>
        <v>0</v>
      </c>
      <c r="BS333" s="250">
        <f t="shared" si="35"/>
        <v>0</v>
      </c>
      <c r="BT333" s="250">
        <f t="shared" si="35"/>
        <v>0</v>
      </c>
      <c r="BU333" s="250">
        <f t="shared" si="35"/>
        <v>0</v>
      </c>
      <c r="BV333" s="250">
        <f t="shared" si="35"/>
        <v>0</v>
      </c>
    </row>
    <row r="334" spans="1:74" ht="15" hidden="1" customHeight="1">
      <c r="A334" s="16">
        <v>18.100000000000001</v>
      </c>
      <c r="B334" s="456" t="s">
        <v>736</v>
      </c>
      <c r="C334" s="223">
        <v>384</v>
      </c>
      <c r="D334" s="447">
        <f>SUM(Ajapnyak!E334+Avan!E334+Arabkir!E334+Ararat!E334+Aragacotn!E334+Armavir!E334+Gexarquniq!E334+Erebuni!E334+Lori!E334+Kentron!E334+Kotayq!E334+Malatia!E334+Shengavit!E334+Shirak!E334+Syuniq!E334+Tavush!E334)</f>
        <v>0</v>
      </c>
      <c r="E334" s="447">
        <f>SUM(Ajapnyak!F334+Avan!F334+Arabkir!F334+Ararat!F334+Aragacotn!F334+Armavir!F334+Gexarquniq!F334+Erebuni!F334+Lori!F334+Kentron!F334+Kotayq!F334+Malatia!F334+Shengavit!F334+Shirak!F334+Syuniq!F334+Tavush!F334)</f>
        <v>0</v>
      </c>
      <c r="F334" s="250">
        <f>SUM(Ajapnyak!G334+Avan!G334+Arabkir!G334+Ararat!G334+Aragacotn!G334+Armavir!G334+Gexarquniq!G334+Erebuni!G334+Lori!G334+Kentron!G334+Kotayq!G334+Malatia!G334+Shengavit!G334+Shirak!G334+Syuniq!G334+Tavush!G334)</f>
        <v>0</v>
      </c>
      <c r="G334" s="447">
        <f>SUM(Ajapnyak!H334+Avan!H334+Arabkir!H334+Ararat!H334+Aragacotn!H334+Armavir!H334+Gexarquniq!H334+Erebuni!H334+Lori!H334+Kentron!H334+Kotayq!H334+Malatia!H334+Shengavit!H334+Shirak!H334+Syuniq!H334+Tavush!H334)</f>
        <v>0</v>
      </c>
      <c r="H334" s="447">
        <f>SUM(Ajapnyak!I334+Avan!I334+Arabkir!I334+Ararat!I334+Aragacotn!I334+Armavir!I334+Gexarquniq!I334+Erebuni!I334+Lori!I334+Kentron!I334+Kotayq!I334+Malatia!I334+Shengavit!I334+Shirak!I334+Syuniq!I334+Tavush!I334)</f>
        <v>0</v>
      </c>
      <c r="I334" s="447">
        <f>SUM(Ajapnyak!J334+Avan!J334+Arabkir!J334+Ararat!J334+Aragacotn!J334+Armavir!J334+Gexarquniq!J334+Erebuni!J334+Lori!J334+Kentron!J334+Kotayq!J334+Malatia!J334+Shengavit!J334+Shirak!J334+Syuniq!J334+Tavush!J334)</f>
        <v>0</v>
      </c>
      <c r="J334" s="447">
        <f>SUM(Ajapnyak!K334+Avan!K334+Arabkir!K334+Ararat!K334+Aragacotn!K334+Armavir!K334+Gexarquniq!K334+Erebuni!K334+Lori!K334+Kentron!K334+Kotayq!K334+Malatia!K334+Shengavit!K334+Shirak!K334+Syuniq!K334+Tavush!K334)</f>
        <v>0</v>
      </c>
      <c r="K334" s="447">
        <f>SUM(Ajapnyak!L334+Avan!L334+Arabkir!L334+Ararat!L334+Aragacotn!L334+Armavir!L334+Gexarquniq!L334+Erebuni!L334+Lori!L334+Kentron!L334+Kotayq!L334+Malatia!L334+Shengavit!L334+Shirak!L334+Syuniq!L334+Tavush!L334)</f>
        <v>0</v>
      </c>
      <c r="L334" s="250">
        <f>SUM(Ajapnyak!M334+Avan!M334+Arabkir!M334+Ararat!M334+Aragacotn!M334+Armavir!M334+Gexarquniq!M334+Erebuni!M334+Lori!M334+Kentron!M334+Kotayq!M334+Malatia!M334+Shengavit!M334+Shirak!M334+Syuniq!M334+Tavush!M334)</f>
        <v>0</v>
      </c>
      <c r="M334" s="447">
        <f>SUM(Ajapnyak!N334+Avan!N334+Arabkir!N334+Ararat!N334+Aragacotn!N334+Armavir!N334+Gexarquniq!N334+Erebuni!N334+Lori!N334+Kentron!N334+Kotayq!N334+Malatia!N334+Shengavit!N334+Shirak!N334+Syuniq!N334+Tavush!N334)</f>
        <v>0</v>
      </c>
      <c r="N334" s="447">
        <f>SUM(Ajapnyak!O334+Avan!O334+Arabkir!O334+Ararat!O334+Aragacotn!O334+Armavir!O334+Gexarquniq!O334+Erebuni!O334+Lori!O334+Kentron!O334+Kotayq!O334+Malatia!O334+Shengavit!O334+Shirak!O334+Syuniq!O334+Tavush!O334)</f>
        <v>0</v>
      </c>
      <c r="O334" s="447">
        <f>SUM(Ajapnyak!P334+Avan!P334+Arabkir!P334+Ararat!P334+Aragacotn!P334+Armavir!P334+Gexarquniq!P334+Erebuni!P334+Lori!P334+Kentron!P334+Kotayq!P334+Malatia!P334+Shengavit!P334+Shirak!P334+Syuniq!P334+Tavush!P334)</f>
        <v>0</v>
      </c>
      <c r="P334" s="447">
        <f>SUM(Ajapnyak!Q334+Avan!Q334+Arabkir!Q334+Ararat!Q334+Aragacotn!Q334+Armavir!Q334+Gexarquniq!Q334+Erebuni!Q334+Lori!Q334+Kentron!Q334+Kotayq!Q334+Malatia!Q334+Shengavit!Q334+Shirak!Q334+Syuniq!Q334+Tavush!Q334)</f>
        <v>0</v>
      </c>
      <c r="Q334" s="447">
        <f>SUM(Ajapnyak!R334+Avan!R334+Arabkir!R334+Ararat!R334+Aragacotn!R334+Armavir!R334+Gexarquniq!R334+Erebuni!R334+Lori!R334+Kentron!R334+Kotayq!R334+Malatia!R334+Shengavit!R334+Shirak!R334+Syuniq!R334+Tavush!R334)</f>
        <v>0</v>
      </c>
      <c r="R334" s="447">
        <f>SUM(Ajapnyak!S334+Avan!S334+Arabkir!S334+Ararat!S334+Aragacotn!S334+Armavir!S334+Gexarquniq!S334+Erebuni!S334+Lori!S334+Kentron!S334+Kotayq!S334+Malatia!S334+Shengavit!S334+Shirak!S334+Syuniq!S334+Tavush!S334)</f>
        <v>0</v>
      </c>
      <c r="S334" s="447">
        <f>SUM(Ajapnyak!T334+Avan!T334+Arabkir!T334+Ararat!T334+Aragacotn!T334+Armavir!T334+Gexarquniq!T334+Erebuni!T334+Lori!T334+Kentron!T334+Kotayq!T334+Malatia!T334+Shengavit!T334+Shirak!T334+Syuniq!T334+Tavush!T334)</f>
        <v>0</v>
      </c>
      <c r="T334" s="447">
        <f>SUM(Ajapnyak!U334+Avan!U334+Arabkir!U334+Ararat!U334+Aragacotn!U334+Armavir!U334+Gexarquniq!U334+Erebuni!U334+Lori!U334+Kentron!U334+Kotayq!U334+Malatia!U334+Shengavit!U334+Shirak!U334+Syuniq!U334+Tavush!U334)</f>
        <v>0</v>
      </c>
      <c r="U334" s="447">
        <f>SUM(Ajapnyak!V334+Avan!V334+Arabkir!V334+Ararat!V334+Aragacotn!V334+Armavir!V334+Gexarquniq!V334+Erebuni!V334+Lori!V334+Kentron!V334+Kotayq!V334+Malatia!V334+Shengavit!V334+Shirak!V334+Syuniq!V334+Tavush!V334)</f>
        <v>0</v>
      </c>
      <c r="V334" s="447">
        <f>SUM(Ajapnyak!W334+Avan!W334+Arabkir!W334+Ararat!W334+Aragacotn!W334+Armavir!W334+Gexarquniq!W334+Erebuni!W334+Lori!W334+Kentron!W334+Kotayq!W334+Malatia!W334+Shengavit!W334+Shirak!W334+Syuniq!W334+Tavush!W334)</f>
        <v>0</v>
      </c>
      <c r="W334" s="250">
        <f>SUM(Ajapnyak!X334+Avan!X334+Arabkir!X334+Ararat!X334+Aragacotn!X334+Armavir!X334+Gexarquniq!X334+Erebuni!X334+Lori!X334+Kentron!X334+Kotayq!X334+Malatia!X334+Shengavit!X334+Shirak!X334+Syuniq!X334+Tavush!X334)</f>
        <v>0</v>
      </c>
      <c r="X334" s="447">
        <f>SUM(Ajapnyak!Y334+Avan!Y334+Arabkir!Y334+Ararat!Y334+Aragacotn!Y334+Armavir!Y334+Gexarquniq!Y334+Erebuni!Y334+Lori!Y334+Kentron!Y334+Kotayq!Y334+Malatia!Y334+Shengavit!Y334+Shirak!Y334+Syuniq!Y334+Tavush!Y334)</f>
        <v>0</v>
      </c>
      <c r="Y334" s="447">
        <f>SUM(Ajapnyak!Z334+Avan!Z334+Arabkir!Z334+Ararat!Z334+Aragacotn!Z334+Armavir!Z334+Gexarquniq!Z334+Erebuni!Z334+Lori!Z334+Kentron!Z334+Kotayq!Z334+Malatia!Z334+Shengavit!Z334+Shirak!Z334+Syuniq!Z334+Tavush!Z334)</f>
        <v>0</v>
      </c>
      <c r="Z334" s="447">
        <f>SUM(Ajapnyak!AA334+Avan!AA334+Arabkir!AA334+Ararat!AA334+Aragacotn!AA334+Armavir!AA334+Gexarquniq!AA334+Erebuni!AA334+Lori!AA334+Kentron!AA334+Kotayq!AA334+Malatia!AA334+Shengavit!AA334+Shirak!AA334+Syuniq!AA334+Tavush!AA334)</f>
        <v>0</v>
      </c>
      <c r="AA334" s="447">
        <f>SUM(Ajapnyak!AB334+Avan!AB334+Arabkir!AB334+Ararat!AB334+Aragacotn!AB334+Armavir!AB334+Gexarquniq!AB334+Erebuni!AB334+Lori!AB334+Kentron!AB334+Kotayq!AB334+Malatia!AB334+Shengavit!AB334+Shirak!AB334+Syuniq!AB334+Tavush!AB334)</f>
        <v>0</v>
      </c>
      <c r="AB334" s="447">
        <f>SUM(Ajapnyak!AC334+Avan!AC334+Arabkir!AC334+Ararat!AC334+Aragacotn!AC334+Armavir!AC334+Gexarquniq!AC334+Erebuni!AC334+Lori!AC334+Kentron!AC334+Kotayq!AC334+Malatia!AC334+Shengavit!AC334+Shirak!AC334+Syuniq!AC334+Tavush!AC334)</f>
        <v>0</v>
      </c>
      <c r="AC334" s="447">
        <f>SUM(Ajapnyak!AD334+Avan!AD334+Arabkir!AD334+Ararat!AD334+Aragacotn!AD334+Armavir!AD334+Gexarquniq!AD334+Erebuni!AD334+Lori!AD334+Kentron!AD334+Kotayq!AD334+Malatia!AD334+Shengavit!AD334+Shirak!AD334+Syuniq!AD334+Tavush!AD334)</f>
        <v>0</v>
      </c>
      <c r="AD334" s="447">
        <f>SUM(Ajapnyak!AE334+Avan!AE334+Arabkir!AE334+Ararat!AE334+Aragacotn!AE334+Armavir!AE334+Gexarquniq!AE334+Erebuni!AE334+Lori!AE334+Kentron!AE334+Kotayq!AE334+Malatia!AE334+Shengavit!AE334+Shirak!AE334+Syuniq!AE334+Tavush!AE334)</f>
        <v>0</v>
      </c>
      <c r="AE334" s="447">
        <f>SUM(Ajapnyak!AF334+Avan!AF334+Arabkir!AF334+Ararat!AF334+Aragacotn!AF334+Armavir!AF334+Gexarquniq!AF334+Erebuni!AF334+Lori!AF334+Kentron!AF334+Kotayq!AF334+Malatia!AF334+Shengavit!AF334+Shirak!AF334+Syuniq!AF334+Tavush!AF334)</f>
        <v>0</v>
      </c>
      <c r="AF334" s="447">
        <f>SUM(Ajapnyak!AG334+Avan!AG334+Arabkir!AG334+Ararat!AG334+Aragacotn!AG334+Armavir!AG334+Gexarquniq!AG334+Erebuni!AG334+Lori!AG334+Kentron!AG334+Kotayq!AG334+Malatia!AG334+Shengavit!AG334+Shirak!AG334+Syuniq!AG334+Tavush!AG334)</f>
        <v>0</v>
      </c>
      <c r="AG334" s="447">
        <f>SUM(Ajapnyak!AH334+Avan!AH334+Arabkir!AH334+Ararat!AH334+Aragacotn!AH334+Armavir!AH334+Gexarquniq!AH334+Erebuni!AH334+Lori!AH334+Kentron!AH334+Kotayq!AH334+Malatia!AH334+Shengavit!AH334+Shirak!AH334+Syuniq!AH334+Tavush!AH334)</f>
        <v>0</v>
      </c>
      <c r="AH334" s="447">
        <f>SUM(Ajapnyak!AI334+Avan!AI334+Arabkir!AI334+Ararat!AI334+Aragacotn!AI334+Armavir!AI334+Gexarquniq!AI334+Erebuni!AI334+Lori!AI334+Kentron!AI334+Kotayq!AI334+Malatia!AI334+Shengavit!AI334+Shirak!AI334+Syuniq!AI334+Tavush!AI334)</f>
        <v>0</v>
      </c>
      <c r="AI334" s="447">
        <f>SUM(Ajapnyak!AJ334+Avan!AJ334+Arabkir!AJ334+Ararat!AJ334+Aragacotn!AJ334+Armavir!AJ334+Gexarquniq!AJ334+Erebuni!AJ334+Lori!AJ334+Kentron!AJ334+Kotayq!AJ334+Malatia!AJ334+Shengavit!AJ334+Shirak!AJ334+Syuniq!AJ334+Tavush!AJ334)</f>
        <v>0</v>
      </c>
      <c r="AJ334" s="447">
        <f>SUM(Ajapnyak!AK334+Avan!AK334+Arabkir!AK334+Ararat!AK334+Aragacotn!AK334+Armavir!AK334+Gexarquniq!AK334+Erebuni!AK334+Lori!AK334+Kentron!AK334+Kotayq!AK334+Malatia!AK334+Shengavit!AK334+Shirak!AK334+Syuniq!AK334+Tavush!AK334)</f>
        <v>0</v>
      </c>
      <c r="AK334" s="447">
        <f>SUM(Ajapnyak!AL334+Avan!AL334+Arabkir!AL334+Ararat!AL334+Aragacotn!AL334+Armavir!AL334+Gexarquniq!AL334+Erebuni!AL334+Lori!AL334+Kentron!AL334+Kotayq!AL334+Malatia!AL334+Shengavit!AL334+Shirak!AL334+Syuniq!AL334+Tavush!AL334)</f>
        <v>0</v>
      </c>
      <c r="AL334" s="447">
        <f>SUM(Ajapnyak!AM334+Avan!AM334+Arabkir!AM334+Ararat!AM334+Aragacotn!AM334+Armavir!AM334+Gexarquniq!AM334+Erebuni!AM334+Lori!AM334+Kentron!AM334+Kotayq!AM334+Malatia!AM334+Shengavit!AM334+Shirak!AM334+Syuniq!AM334+Tavush!AM334)</f>
        <v>0</v>
      </c>
      <c r="AM334" s="447">
        <f>SUM(Ajapnyak!AN334+Avan!AN334+Arabkir!AN334+Ararat!AN334+Aragacotn!AN334+Armavir!AN334+Gexarquniq!AN334+Erebuni!AN334+Lori!AN334+Kentron!AN334+Kotayq!AN334+Malatia!AN334+Shengavit!AN334+Shirak!AN334+Syuniq!AN334+Tavush!AN334)</f>
        <v>0</v>
      </c>
      <c r="AN334" s="447">
        <f>SUM(Ajapnyak!AO334+Avan!AO334+Arabkir!AO334+Ararat!AO334+Aragacotn!AO334+Armavir!AO334+Gexarquniq!AO334+Erebuni!AO334+Lori!AO334+Kentron!AO334+Kotayq!AO334+Malatia!AO334+Shengavit!AO334+Shirak!AO334+Syuniq!AO334+Tavush!AO334)</f>
        <v>0</v>
      </c>
      <c r="AO334" s="447">
        <f>SUM(Ajapnyak!AP334+Avan!AP334+Arabkir!AP334+Ararat!AP334+Aragacotn!AP334+Armavir!AP334+Gexarquniq!AP334+Erebuni!AP334+Lori!AP334+Kentron!AP334+Kotayq!AP334+Malatia!AP334+Shengavit!AP334+Shirak!AP334+Syuniq!AP334+Tavush!AP334)</f>
        <v>0</v>
      </c>
      <c r="AP334" s="447">
        <f>SUM(Ajapnyak!AQ334+Avan!AQ334+Arabkir!AQ334+Ararat!AQ334+Aragacotn!AQ334+Armavir!AQ334+Gexarquniq!AQ334+Erebuni!AQ334+Lori!AQ334+Kentron!AQ334+Kotayq!AQ334+Malatia!AQ334+Shengavit!AQ334+Shirak!AQ334+Syuniq!AQ334+Tavush!AQ334)</f>
        <v>0</v>
      </c>
      <c r="AQ334" s="447">
        <f>SUM(Ajapnyak!AR334+Avan!AR334+Arabkir!AR334+Ararat!AR334+Aragacotn!AR334+Armavir!AR334+Gexarquniq!AR334+Erebuni!AR334+Lori!AR334+Kentron!AR334+Kotayq!AR334+Malatia!AR334+Shengavit!AR334+Shirak!AR334+Syuniq!AR334+Tavush!AR334)</f>
        <v>0</v>
      </c>
      <c r="AR334" s="447">
        <f>SUM(Ajapnyak!AS334+Avan!AS334+Arabkir!AS334+Ararat!AS334+Aragacotn!AS334+Armavir!AS334+Gexarquniq!AS334+Erebuni!AS334+Lori!AS334+Kentron!AS334+Kotayq!AS334+Malatia!AS334+Shengavit!AS334+Shirak!AS334+Syuniq!AS334+Tavush!AS334)</f>
        <v>0</v>
      </c>
      <c r="AS334" s="447">
        <f>SUM(Ajapnyak!AT334+Avan!AT334+Arabkir!AT334+Ararat!AT334+Aragacotn!AT334+Armavir!AT334+Gexarquniq!AT334+Erebuni!AT334+Lori!AT334+Kentron!AT334+Kotayq!AT334+Malatia!AT334+Shengavit!AT334+Shirak!AT334+Syuniq!AT334+Tavush!AT334)</f>
        <v>0</v>
      </c>
      <c r="AT334" s="447">
        <f>SUM(Ajapnyak!AU334+Avan!AU334+Arabkir!AU334+Ararat!AU334+Aragacotn!AU334+Armavir!AU334+Gexarquniq!AU334+Erebuni!AU334+Lori!AU334+Kentron!AU334+Kotayq!AU334+Malatia!AU334+Shengavit!AU334+Shirak!AU334+Syuniq!AU334+Tavush!AU334)</f>
        <v>0</v>
      </c>
      <c r="AU334" s="447">
        <f>SUM(Ajapnyak!AV334+Avan!AV334+Arabkir!AV334+Ararat!AV334+Aragacotn!AV334+Armavir!AV334+Gexarquniq!AV334+Erebuni!AV334+Lori!AV334+Kentron!AV334+Kotayq!AV334+Malatia!AV334+Shengavit!AV334+Shirak!AV334+Syuniq!AV334+Tavush!AV334)</f>
        <v>0</v>
      </c>
      <c r="AV334" s="447">
        <f>SUM(Ajapnyak!AW334+Avan!AW334+Arabkir!AW334+Ararat!AW334+Aragacotn!AW334+Armavir!AW334+Gexarquniq!AW334+Erebuni!AW334+Lori!AW334+Kentron!AW334+Kotayq!AW334+Malatia!AW334+Shengavit!AW334+Shirak!AW334+Syuniq!AW334+Tavush!AW334)</f>
        <v>0</v>
      </c>
      <c r="AW334" s="447">
        <f>SUM(Ajapnyak!AX334+Avan!AX334+Arabkir!AX334+Ararat!AX334+Aragacotn!AX334+Armavir!AX334+Gexarquniq!AX334+Erebuni!AX334+Lori!AX334+Kentron!AX334+Kotayq!AX334+Malatia!AX334+Shengavit!AX334+Shirak!AX334+Syuniq!AX334+Tavush!AX334)</f>
        <v>0</v>
      </c>
      <c r="AX334" s="447">
        <f>SUM(Ajapnyak!AY334+Avan!AY334+Arabkir!AY334+Ararat!AY334+Aragacotn!AY334+Armavir!AY334+Gexarquniq!AY334+Erebuni!AY334+Lori!AY334+Kentron!AY334+Kotayq!AY334+Malatia!AY334+Shengavit!AY334+Shirak!AY334+Syuniq!AY334+Tavush!AY334)</f>
        <v>0</v>
      </c>
      <c r="AY334" s="447">
        <f>SUM(Ajapnyak!AZ334+Avan!AZ334+Arabkir!AZ334+Ararat!AZ334+Aragacotn!AZ334+Armavir!AZ334+Gexarquniq!AZ334+Erebuni!AZ334+Lori!AZ334+Kentron!AZ334+Kotayq!AZ334+Malatia!AZ334+Shengavit!AZ334+Shirak!AZ334+Syuniq!AZ334+Tavush!AZ334)</f>
        <v>0</v>
      </c>
      <c r="AZ334" s="447">
        <f>SUM(Ajapnyak!BA334+Avan!BA334+Arabkir!BA334+Ararat!BA334+Aragacotn!BA334+Armavir!BA334+Gexarquniq!BA334+Erebuni!BA334+Lori!BA334+Kentron!BA334+Kotayq!BA334+Malatia!BA334+Shengavit!BA334+Shirak!BA334+Syuniq!BA334+Tavush!BA334)</f>
        <v>0</v>
      </c>
      <c r="BA334" s="447">
        <f>SUM(Ajapnyak!BB334+Avan!BB334+Arabkir!BB334+Ararat!BB334+Aragacotn!BB334+Armavir!BB334+Gexarquniq!BB334+Erebuni!BB334+Lori!BB334+Kentron!BB334+Kotayq!BB334+Malatia!BB334+Shengavit!BB334+Shirak!BB334+Syuniq!BB334+Tavush!BB334)</f>
        <v>0</v>
      </c>
      <c r="BB334" s="447">
        <f>SUM(Ajapnyak!BC334+Avan!BC334+Arabkir!BC334+Ararat!BC334+Aragacotn!BC334+Armavir!BC334+Gexarquniq!BC334+Erebuni!BC334+Lori!BC334+Kentron!BC334+Kotayq!BC334+Malatia!BC334+Shengavit!BC334+Shirak!BC334+Syuniq!BC334+Tavush!BC334)</f>
        <v>0</v>
      </c>
      <c r="BC334" s="447">
        <f>SUM(Ajapnyak!BD334+Avan!BD334+Arabkir!BD334+Ararat!BD334+Aragacotn!BD334+Armavir!BD334+Gexarquniq!BD334+Erebuni!BD334+Lori!BD334+Kentron!BD334+Kotayq!BD334+Malatia!BD334+Shengavit!BD334+Shirak!BD334+Syuniq!BD334+Tavush!BD334)</f>
        <v>0</v>
      </c>
      <c r="BD334" s="447">
        <f>SUM(Ajapnyak!BE334+Avan!BE334+Arabkir!BE334+Ararat!BE334+Aragacotn!BE334+Armavir!BE334+Gexarquniq!BE334+Erebuni!BE334+Lori!BE334+Kentron!BE334+Kotayq!BE334+Malatia!BE334+Shengavit!BE334+Shirak!BE334+Syuniq!BE334+Tavush!BE334)</f>
        <v>0</v>
      </c>
      <c r="BE334" s="250">
        <f>SUM(Ajapnyak!BF334+Avan!BF334+Arabkir!BF334+Ararat!BF334+Aragacotn!BF334+Armavir!BF334+Gexarquniq!BF334+Erebuni!BF334+Lori!BF334+Kentron!BF334+Kotayq!BF334+Malatia!BF334+Shengavit!BF334+Shirak!BF334+Syuniq!BF334+Tavush!BF334)</f>
        <v>0</v>
      </c>
      <c r="BF334" s="447">
        <f>SUM(Ajapnyak!BG334+Avan!BG334+Arabkir!BG334+Ararat!BG334+Aragacotn!BG334+Armavir!BG334+Gexarquniq!BG334+Erebuni!BG334+Lori!BG334+Kentron!BG334+Kotayq!BG334+Malatia!BG334+Shengavit!BG334+Shirak!BG334+Syuniq!BG334+Tavush!BG334)</f>
        <v>0</v>
      </c>
      <c r="BG334" s="447">
        <f>SUM(Ajapnyak!BH334+Avan!BH334+Arabkir!BH334+Ararat!BH334+Aragacotn!BH334+Armavir!BH334+Gexarquniq!BH334+Erebuni!BH334+Lori!BH334+Kentron!BH334+Kotayq!BH334+Malatia!BH334+Shengavit!BH334+Shirak!BH334+Syuniq!BH334+Tavush!BH334)</f>
        <v>0</v>
      </c>
      <c r="BH334" s="447">
        <f>SUM(Ajapnyak!BI334+Avan!BI334+Arabkir!BI334+Ararat!BI334+Aragacotn!BI334+Armavir!BI334+Gexarquniq!BI334+Erebuni!BI334+Lori!BI334+Kentron!BI334+Kotayq!BI334+Malatia!BI334+Shengavit!BI334+Shirak!BI334+Syuniq!BI334+Tavush!BI334)</f>
        <v>0</v>
      </c>
      <c r="BI334" s="447">
        <f>SUM(Ajapnyak!BJ334+Avan!BJ334+Arabkir!BJ334+Ararat!BJ334+Aragacotn!BJ334+Armavir!BJ334+Gexarquniq!BJ334+Erebuni!BJ334+Lori!BJ334+Kentron!BJ334+Kotayq!BJ334+Malatia!BJ334+Shengavit!BJ334+Shirak!BJ334+Syuniq!BJ334+Tavush!BJ334)</f>
        <v>0</v>
      </c>
      <c r="BJ334" s="447">
        <f>SUM(Ajapnyak!BK334+Avan!BK334+Arabkir!BK334+Ararat!BK334+Aragacotn!BK334+Armavir!BK334+Gexarquniq!BK334+Erebuni!BK334+Lori!BK334+Kentron!BK334+Kotayq!BK334+Malatia!BK334+Shengavit!BK334+Shirak!BK334+Syuniq!BK334+Tavush!BK334)</f>
        <v>0</v>
      </c>
      <c r="BK334" s="447">
        <f>SUM(Ajapnyak!BL334+Avan!BL334+Arabkir!BL334+Ararat!BL334+Aragacotn!BL334+Armavir!BL334+Gexarquniq!BL334+Erebuni!BL334+Lori!BL334+Kentron!BL334+Kotayq!BL334+Malatia!BL334+Shengavit!BL334+Shirak!BL334+Syuniq!BL334+Tavush!BL334)</f>
        <v>0</v>
      </c>
      <c r="BL334" s="447">
        <f>SUM(Ajapnyak!BM334+Avan!BM334+Arabkir!BM334+Ararat!BM334+Aragacotn!BM334+Armavir!BM334+Gexarquniq!BM334+Erebuni!BM334+Lori!BM334+Kentron!BM334+Kotayq!BM334+Malatia!BM334+Shengavit!BM334+Shirak!BM334+Syuniq!BM334+Tavush!BM334)</f>
        <v>0</v>
      </c>
      <c r="BM334" s="447">
        <f>SUM(Ajapnyak!BN334+Avan!BN334+Arabkir!BN334+Ararat!BN334+Aragacotn!BN334+Armavir!BN334+Gexarquniq!BN334+Erebuni!BN334+Lori!BN334+Kentron!BN334+Kotayq!BN334+Malatia!BN334+Shengavit!BN334+Shirak!BN334+Syuniq!BN334+Tavush!BN334)</f>
        <v>0</v>
      </c>
      <c r="BN334" s="447">
        <f>SUM(Ajapnyak!BO334+Avan!BO334+Arabkir!BO334+Ararat!BO334+Aragacotn!BO334+Armavir!BO334+Gexarquniq!BO334+Erebuni!BO334+Lori!BO334+Kentron!BO334+Kotayq!BO334+Malatia!BO334+Shengavit!BO334+Shirak!BO334+Syuniq!BO334+Tavush!BO334)</f>
        <v>0</v>
      </c>
      <c r="BO334" s="447">
        <f>SUM(Ajapnyak!BP334+Avan!BP334+Arabkir!BP334+Ararat!BP334+Aragacotn!BP334+Armavir!BP334+Gexarquniq!BP334+Erebuni!BP334+Lori!BP334+Kentron!BP334+Kotayq!BP334+Malatia!BP334+Shengavit!BP334+Shirak!BP334+Syuniq!BP334+Tavush!BP334)</f>
        <v>0</v>
      </c>
      <c r="BP334" s="447">
        <f>SUM(Ajapnyak!BQ334+Avan!BQ334+Arabkir!BQ334+Ararat!BQ334+Aragacotn!BQ334+Armavir!BQ334+Gexarquniq!BQ334+Erebuni!BQ334+Lori!BQ334+Kentron!BQ334+Kotayq!BQ334+Malatia!BQ334+Shengavit!BQ334+Shirak!BQ334+Syuniq!BQ334+Tavush!BQ334)</f>
        <v>0</v>
      </c>
      <c r="BQ334" s="447">
        <f>SUM(Ajapnyak!BR334+Avan!BR334+Arabkir!BR334+Ararat!BR334+Aragacotn!BR334+Armavir!BR334+Gexarquniq!BR334+Erebuni!BR334+Lori!BR334+Kentron!BR334+Kotayq!BR334+Malatia!BR334+Shengavit!BR334+Shirak!BR334+Syuniq!BR334+Tavush!BR334)</f>
        <v>0</v>
      </c>
      <c r="BR334" s="250">
        <f>SUM(Ajapnyak!BS334+Avan!BS334+Arabkir!BS334+Ararat!BS334+Aragacotn!BS334+Armavir!BS334+Gexarquniq!BS334+Erebuni!BS334+Lori!BS334+Kentron!BS334+Kotayq!BS334+Malatia!BS334+Shengavit!BS334+Shirak!BS334+Syuniq!BS334+Tavush!BS334)</f>
        <v>0</v>
      </c>
      <c r="BS334" s="447">
        <f>SUM(Ajapnyak!BT334+Avan!BT334+Arabkir!BT334+Ararat!BT334+Aragacotn!BT334+Armavir!BT334+Gexarquniq!BT334+Erebuni!BT334+Lori!BT334+Kentron!BT334+Kotayq!BT334+Malatia!BT334+Shengavit!BT334+Shirak!BT334+Syuniq!BT334+Tavush!BT334)</f>
        <v>0</v>
      </c>
      <c r="BT334" s="447">
        <f>SUM(Ajapnyak!BU334+Avan!BU334+Arabkir!BU334+Ararat!BU334+Aragacotn!BU334+Armavir!BU334+Gexarquniq!BU334+Erebuni!BU334+Lori!BU334+Kentron!BU334+Kotayq!BU334+Malatia!BU334+Shengavit!BU334+Shirak!BU334+Syuniq!BU334+Tavush!BU334)</f>
        <v>0</v>
      </c>
      <c r="BU334" s="447">
        <f>SUM(Ajapnyak!BV334+Avan!BV334+Arabkir!BV334+Ararat!BV334+Aragacotn!BV334+Armavir!BV334+Gexarquniq!BV334+Erebuni!BV334+Lori!BV334+Kentron!BV334+Kotayq!BV334+Malatia!BV334+Shengavit!BV334+Shirak!BV334+Syuniq!BV334+Tavush!BV334)</f>
        <v>0</v>
      </c>
      <c r="BV334" s="447">
        <f>SUM(Ajapnyak!BW334+Avan!BW334+Arabkir!BW334+Ararat!BW334+Aragacotn!BW334+Armavir!BW334+Gexarquniq!BW334+Erebuni!BW334+Lori!BW334+Kentron!BW334+Kotayq!BW334+Malatia!BW334+Shengavit!BW334+Shirak!BW334+Syuniq!BW334+Tavush!BW334)</f>
        <v>0</v>
      </c>
    </row>
    <row r="335" spans="1:74" ht="15" hidden="1" customHeight="1">
      <c r="A335" s="37" t="s">
        <v>737</v>
      </c>
      <c r="B335" s="456" t="s">
        <v>738</v>
      </c>
      <c r="C335" s="223">
        <v>385</v>
      </c>
      <c r="D335" s="447">
        <f>SUM(Ajapnyak!E335+Avan!E335+Arabkir!E335+Ararat!E335+Aragacotn!E335+Armavir!E335+Gexarquniq!E335+Erebuni!E335+Lori!E335+Kentron!E335+Kotayq!E335+Malatia!E335+Shengavit!E335+Shirak!E335+Syuniq!E335+Tavush!E335)</f>
        <v>0</v>
      </c>
      <c r="E335" s="447">
        <f>SUM(Ajapnyak!F335+Avan!F335+Arabkir!F335+Ararat!F335+Aragacotn!F335+Armavir!F335+Gexarquniq!F335+Erebuni!F335+Lori!F335+Kentron!F335+Kotayq!F335+Malatia!F335+Shengavit!F335+Shirak!F335+Syuniq!F335+Tavush!F335)</f>
        <v>0</v>
      </c>
      <c r="F335" s="250">
        <f>SUM(Ajapnyak!G335+Avan!G335+Arabkir!G335+Ararat!G335+Aragacotn!G335+Armavir!G335+Gexarquniq!G335+Erebuni!G335+Lori!G335+Kentron!G335+Kotayq!G335+Malatia!G335+Shengavit!G335+Shirak!G335+Syuniq!G335+Tavush!G335)</f>
        <v>0</v>
      </c>
      <c r="G335" s="447">
        <f>SUM(Ajapnyak!H335+Avan!H335+Arabkir!H335+Ararat!H335+Aragacotn!H335+Armavir!H335+Gexarquniq!H335+Erebuni!H335+Lori!H335+Kentron!H335+Kotayq!H335+Malatia!H335+Shengavit!H335+Shirak!H335+Syuniq!H335+Tavush!H335)</f>
        <v>0</v>
      </c>
      <c r="H335" s="447">
        <f>SUM(Ajapnyak!I335+Avan!I335+Arabkir!I335+Ararat!I335+Aragacotn!I335+Armavir!I335+Gexarquniq!I335+Erebuni!I335+Lori!I335+Kentron!I335+Kotayq!I335+Malatia!I335+Shengavit!I335+Shirak!I335+Syuniq!I335+Tavush!I335)</f>
        <v>0</v>
      </c>
      <c r="I335" s="447">
        <f>SUM(Ajapnyak!J335+Avan!J335+Arabkir!J335+Ararat!J335+Aragacotn!J335+Armavir!J335+Gexarquniq!J335+Erebuni!J335+Lori!J335+Kentron!J335+Kotayq!J335+Malatia!J335+Shengavit!J335+Shirak!J335+Syuniq!J335+Tavush!J335)</f>
        <v>0</v>
      </c>
      <c r="J335" s="447">
        <f>SUM(Ajapnyak!K335+Avan!K335+Arabkir!K335+Ararat!K335+Aragacotn!K335+Armavir!K335+Gexarquniq!K335+Erebuni!K335+Lori!K335+Kentron!K335+Kotayq!K335+Malatia!K335+Shengavit!K335+Shirak!K335+Syuniq!K335+Tavush!K335)</f>
        <v>0</v>
      </c>
      <c r="K335" s="447">
        <f>SUM(Ajapnyak!L335+Avan!L335+Arabkir!L335+Ararat!L335+Aragacotn!L335+Armavir!L335+Gexarquniq!L335+Erebuni!L335+Lori!L335+Kentron!L335+Kotayq!L335+Malatia!L335+Shengavit!L335+Shirak!L335+Syuniq!L335+Tavush!L335)</f>
        <v>0</v>
      </c>
      <c r="L335" s="250">
        <f>SUM(Ajapnyak!M335+Avan!M335+Arabkir!M335+Ararat!M335+Aragacotn!M335+Armavir!M335+Gexarquniq!M335+Erebuni!M335+Lori!M335+Kentron!M335+Kotayq!M335+Malatia!M335+Shengavit!M335+Shirak!M335+Syuniq!M335+Tavush!M335)</f>
        <v>0</v>
      </c>
      <c r="M335" s="447">
        <f>SUM(Ajapnyak!N335+Avan!N335+Arabkir!N335+Ararat!N335+Aragacotn!N335+Armavir!N335+Gexarquniq!N335+Erebuni!N335+Lori!N335+Kentron!N335+Kotayq!N335+Malatia!N335+Shengavit!N335+Shirak!N335+Syuniq!N335+Tavush!N335)</f>
        <v>0</v>
      </c>
      <c r="N335" s="447">
        <f>SUM(Ajapnyak!O335+Avan!O335+Arabkir!O335+Ararat!O335+Aragacotn!O335+Armavir!O335+Gexarquniq!O335+Erebuni!O335+Lori!O335+Kentron!O335+Kotayq!O335+Malatia!O335+Shengavit!O335+Shirak!O335+Syuniq!O335+Tavush!O335)</f>
        <v>0</v>
      </c>
      <c r="O335" s="447">
        <f>SUM(Ajapnyak!P335+Avan!P335+Arabkir!P335+Ararat!P335+Aragacotn!P335+Armavir!P335+Gexarquniq!P335+Erebuni!P335+Lori!P335+Kentron!P335+Kotayq!P335+Malatia!P335+Shengavit!P335+Shirak!P335+Syuniq!P335+Tavush!P335)</f>
        <v>0</v>
      </c>
      <c r="P335" s="447">
        <f>SUM(Ajapnyak!Q335+Avan!Q335+Arabkir!Q335+Ararat!Q335+Aragacotn!Q335+Armavir!Q335+Gexarquniq!Q335+Erebuni!Q335+Lori!Q335+Kentron!Q335+Kotayq!Q335+Malatia!Q335+Shengavit!Q335+Shirak!Q335+Syuniq!Q335+Tavush!Q335)</f>
        <v>0</v>
      </c>
      <c r="Q335" s="447">
        <f>SUM(Ajapnyak!R335+Avan!R335+Arabkir!R335+Ararat!R335+Aragacotn!R335+Armavir!R335+Gexarquniq!R335+Erebuni!R335+Lori!R335+Kentron!R335+Kotayq!R335+Malatia!R335+Shengavit!R335+Shirak!R335+Syuniq!R335+Tavush!R335)</f>
        <v>0</v>
      </c>
      <c r="R335" s="447">
        <f>SUM(Ajapnyak!S335+Avan!S335+Arabkir!S335+Ararat!S335+Aragacotn!S335+Armavir!S335+Gexarquniq!S335+Erebuni!S335+Lori!S335+Kentron!S335+Kotayq!S335+Malatia!S335+Shengavit!S335+Shirak!S335+Syuniq!S335+Tavush!S335)</f>
        <v>0</v>
      </c>
      <c r="S335" s="447">
        <f>SUM(Ajapnyak!T335+Avan!T335+Arabkir!T335+Ararat!T335+Aragacotn!T335+Armavir!T335+Gexarquniq!T335+Erebuni!T335+Lori!T335+Kentron!T335+Kotayq!T335+Malatia!T335+Shengavit!T335+Shirak!T335+Syuniq!T335+Tavush!T335)</f>
        <v>0</v>
      </c>
      <c r="T335" s="447">
        <f>SUM(Ajapnyak!U335+Avan!U335+Arabkir!U335+Ararat!U335+Aragacotn!U335+Armavir!U335+Gexarquniq!U335+Erebuni!U335+Lori!U335+Kentron!U335+Kotayq!U335+Malatia!U335+Shengavit!U335+Shirak!U335+Syuniq!U335+Tavush!U335)</f>
        <v>0</v>
      </c>
      <c r="U335" s="447">
        <f>SUM(Ajapnyak!V335+Avan!V335+Arabkir!V335+Ararat!V335+Aragacotn!V335+Armavir!V335+Gexarquniq!V335+Erebuni!V335+Lori!V335+Kentron!V335+Kotayq!V335+Malatia!V335+Shengavit!V335+Shirak!V335+Syuniq!V335+Tavush!V335)</f>
        <v>0</v>
      </c>
      <c r="V335" s="447">
        <f>SUM(Ajapnyak!W335+Avan!W335+Arabkir!W335+Ararat!W335+Aragacotn!W335+Armavir!W335+Gexarquniq!W335+Erebuni!W335+Lori!W335+Kentron!W335+Kotayq!W335+Malatia!W335+Shengavit!W335+Shirak!W335+Syuniq!W335+Tavush!W335)</f>
        <v>0</v>
      </c>
      <c r="W335" s="250">
        <f>SUM(Ajapnyak!X335+Avan!X335+Arabkir!X335+Ararat!X335+Aragacotn!X335+Armavir!X335+Gexarquniq!X335+Erebuni!X335+Lori!X335+Kentron!X335+Kotayq!X335+Malatia!X335+Shengavit!X335+Shirak!X335+Syuniq!X335+Tavush!X335)</f>
        <v>0</v>
      </c>
      <c r="X335" s="447">
        <f>SUM(Ajapnyak!Y335+Avan!Y335+Arabkir!Y335+Ararat!Y335+Aragacotn!Y335+Armavir!Y335+Gexarquniq!Y335+Erebuni!Y335+Lori!Y335+Kentron!Y335+Kotayq!Y335+Malatia!Y335+Shengavit!Y335+Shirak!Y335+Syuniq!Y335+Tavush!Y335)</f>
        <v>0</v>
      </c>
      <c r="Y335" s="447">
        <f>SUM(Ajapnyak!Z335+Avan!Z335+Arabkir!Z335+Ararat!Z335+Aragacotn!Z335+Armavir!Z335+Gexarquniq!Z335+Erebuni!Z335+Lori!Z335+Kentron!Z335+Kotayq!Z335+Malatia!Z335+Shengavit!Z335+Shirak!Z335+Syuniq!Z335+Tavush!Z335)</f>
        <v>0</v>
      </c>
      <c r="Z335" s="447">
        <f>SUM(Ajapnyak!AA335+Avan!AA335+Arabkir!AA335+Ararat!AA335+Aragacotn!AA335+Armavir!AA335+Gexarquniq!AA335+Erebuni!AA335+Lori!AA335+Kentron!AA335+Kotayq!AA335+Malatia!AA335+Shengavit!AA335+Shirak!AA335+Syuniq!AA335+Tavush!AA335)</f>
        <v>0</v>
      </c>
      <c r="AA335" s="447">
        <f>SUM(Ajapnyak!AB335+Avan!AB335+Arabkir!AB335+Ararat!AB335+Aragacotn!AB335+Armavir!AB335+Gexarquniq!AB335+Erebuni!AB335+Lori!AB335+Kentron!AB335+Kotayq!AB335+Malatia!AB335+Shengavit!AB335+Shirak!AB335+Syuniq!AB335+Tavush!AB335)</f>
        <v>0</v>
      </c>
      <c r="AB335" s="447">
        <f>SUM(Ajapnyak!AC335+Avan!AC335+Arabkir!AC335+Ararat!AC335+Aragacotn!AC335+Armavir!AC335+Gexarquniq!AC335+Erebuni!AC335+Lori!AC335+Kentron!AC335+Kotayq!AC335+Malatia!AC335+Shengavit!AC335+Shirak!AC335+Syuniq!AC335+Tavush!AC335)</f>
        <v>0</v>
      </c>
      <c r="AC335" s="447">
        <f>SUM(Ajapnyak!AD335+Avan!AD335+Arabkir!AD335+Ararat!AD335+Aragacotn!AD335+Armavir!AD335+Gexarquniq!AD335+Erebuni!AD335+Lori!AD335+Kentron!AD335+Kotayq!AD335+Malatia!AD335+Shengavit!AD335+Shirak!AD335+Syuniq!AD335+Tavush!AD335)</f>
        <v>0</v>
      </c>
      <c r="AD335" s="447">
        <f>SUM(Ajapnyak!AE335+Avan!AE335+Arabkir!AE335+Ararat!AE335+Aragacotn!AE335+Armavir!AE335+Gexarquniq!AE335+Erebuni!AE335+Lori!AE335+Kentron!AE335+Kotayq!AE335+Malatia!AE335+Shengavit!AE335+Shirak!AE335+Syuniq!AE335+Tavush!AE335)</f>
        <v>0</v>
      </c>
      <c r="AE335" s="447">
        <f>SUM(Ajapnyak!AF335+Avan!AF335+Arabkir!AF335+Ararat!AF335+Aragacotn!AF335+Armavir!AF335+Gexarquniq!AF335+Erebuni!AF335+Lori!AF335+Kentron!AF335+Kotayq!AF335+Malatia!AF335+Shengavit!AF335+Shirak!AF335+Syuniq!AF335+Tavush!AF335)</f>
        <v>0</v>
      </c>
      <c r="AF335" s="447">
        <f>SUM(Ajapnyak!AG335+Avan!AG335+Arabkir!AG335+Ararat!AG335+Aragacotn!AG335+Armavir!AG335+Gexarquniq!AG335+Erebuni!AG335+Lori!AG335+Kentron!AG335+Kotayq!AG335+Malatia!AG335+Shengavit!AG335+Shirak!AG335+Syuniq!AG335+Tavush!AG335)</f>
        <v>0</v>
      </c>
      <c r="AG335" s="447">
        <f>SUM(Ajapnyak!AH335+Avan!AH335+Arabkir!AH335+Ararat!AH335+Aragacotn!AH335+Armavir!AH335+Gexarquniq!AH335+Erebuni!AH335+Lori!AH335+Kentron!AH335+Kotayq!AH335+Malatia!AH335+Shengavit!AH335+Shirak!AH335+Syuniq!AH335+Tavush!AH335)</f>
        <v>0</v>
      </c>
      <c r="AH335" s="447">
        <f>SUM(Ajapnyak!AI335+Avan!AI335+Arabkir!AI335+Ararat!AI335+Aragacotn!AI335+Armavir!AI335+Gexarquniq!AI335+Erebuni!AI335+Lori!AI335+Kentron!AI335+Kotayq!AI335+Malatia!AI335+Shengavit!AI335+Shirak!AI335+Syuniq!AI335+Tavush!AI335)</f>
        <v>0</v>
      </c>
      <c r="AI335" s="447">
        <f>SUM(Ajapnyak!AJ335+Avan!AJ335+Arabkir!AJ335+Ararat!AJ335+Aragacotn!AJ335+Armavir!AJ335+Gexarquniq!AJ335+Erebuni!AJ335+Lori!AJ335+Kentron!AJ335+Kotayq!AJ335+Malatia!AJ335+Shengavit!AJ335+Shirak!AJ335+Syuniq!AJ335+Tavush!AJ335)</f>
        <v>0</v>
      </c>
      <c r="AJ335" s="447">
        <f>SUM(Ajapnyak!AK335+Avan!AK335+Arabkir!AK335+Ararat!AK335+Aragacotn!AK335+Armavir!AK335+Gexarquniq!AK335+Erebuni!AK335+Lori!AK335+Kentron!AK335+Kotayq!AK335+Malatia!AK335+Shengavit!AK335+Shirak!AK335+Syuniq!AK335+Tavush!AK335)</f>
        <v>0</v>
      </c>
      <c r="AK335" s="447">
        <f>SUM(Ajapnyak!AL335+Avan!AL335+Arabkir!AL335+Ararat!AL335+Aragacotn!AL335+Armavir!AL335+Gexarquniq!AL335+Erebuni!AL335+Lori!AL335+Kentron!AL335+Kotayq!AL335+Malatia!AL335+Shengavit!AL335+Shirak!AL335+Syuniq!AL335+Tavush!AL335)</f>
        <v>0</v>
      </c>
      <c r="AL335" s="447">
        <f>SUM(Ajapnyak!AM335+Avan!AM335+Arabkir!AM335+Ararat!AM335+Aragacotn!AM335+Armavir!AM335+Gexarquniq!AM335+Erebuni!AM335+Lori!AM335+Kentron!AM335+Kotayq!AM335+Malatia!AM335+Shengavit!AM335+Shirak!AM335+Syuniq!AM335+Tavush!AM335)</f>
        <v>0</v>
      </c>
      <c r="AM335" s="447">
        <f>SUM(Ajapnyak!AN335+Avan!AN335+Arabkir!AN335+Ararat!AN335+Aragacotn!AN335+Armavir!AN335+Gexarquniq!AN335+Erebuni!AN335+Lori!AN335+Kentron!AN335+Kotayq!AN335+Malatia!AN335+Shengavit!AN335+Shirak!AN335+Syuniq!AN335+Tavush!AN335)</f>
        <v>0</v>
      </c>
      <c r="AN335" s="447">
        <f>SUM(Ajapnyak!AO335+Avan!AO335+Arabkir!AO335+Ararat!AO335+Aragacotn!AO335+Armavir!AO335+Gexarquniq!AO335+Erebuni!AO335+Lori!AO335+Kentron!AO335+Kotayq!AO335+Malatia!AO335+Shengavit!AO335+Shirak!AO335+Syuniq!AO335+Tavush!AO335)</f>
        <v>0</v>
      </c>
      <c r="AO335" s="447">
        <f>SUM(Ajapnyak!AP335+Avan!AP335+Arabkir!AP335+Ararat!AP335+Aragacotn!AP335+Armavir!AP335+Gexarquniq!AP335+Erebuni!AP335+Lori!AP335+Kentron!AP335+Kotayq!AP335+Malatia!AP335+Shengavit!AP335+Shirak!AP335+Syuniq!AP335+Tavush!AP335)</f>
        <v>0</v>
      </c>
      <c r="AP335" s="447">
        <f>SUM(Ajapnyak!AQ335+Avan!AQ335+Arabkir!AQ335+Ararat!AQ335+Aragacotn!AQ335+Armavir!AQ335+Gexarquniq!AQ335+Erebuni!AQ335+Lori!AQ335+Kentron!AQ335+Kotayq!AQ335+Malatia!AQ335+Shengavit!AQ335+Shirak!AQ335+Syuniq!AQ335+Tavush!AQ335)</f>
        <v>0</v>
      </c>
      <c r="AQ335" s="447">
        <f>SUM(Ajapnyak!AR335+Avan!AR335+Arabkir!AR335+Ararat!AR335+Aragacotn!AR335+Armavir!AR335+Gexarquniq!AR335+Erebuni!AR335+Lori!AR335+Kentron!AR335+Kotayq!AR335+Malatia!AR335+Shengavit!AR335+Shirak!AR335+Syuniq!AR335+Tavush!AR335)</f>
        <v>0</v>
      </c>
      <c r="AR335" s="447">
        <f>SUM(Ajapnyak!AS335+Avan!AS335+Arabkir!AS335+Ararat!AS335+Aragacotn!AS335+Armavir!AS335+Gexarquniq!AS335+Erebuni!AS335+Lori!AS335+Kentron!AS335+Kotayq!AS335+Malatia!AS335+Shengavit!AS335+Shirak!AS335+Syuniq!AS335+Tavush!AS335)</f>
        <v>0</v>
      </c>
      <c r="AS335" s="447">
        <f>SUM(Ajapnyak!AT335+Avan!AT335+Arabkir!AT335+Ararat!AT335+Aragacotn!AT335+Armavir!AT335+Gexarquniq!AT335+Erebuni!AT335+Lori!AT335+Kentron!AT335+Kotayq!AT335+Malatia!AT335+Shengavit!AT335+Shirak!AT335+Syuniq!AT335+Tavush!AT335)</f>
        <v>0</v>
      </c>
      <c r="AT335" s="447">
        <f>SUM(Ajapnyak!AU335+Avan!AU335+Arabkir!AU335+Ararat!AU335+Aragacotn!AU335+Armavir!AU335+Gexarquniq!AU335+Erebuni!AU335+Lori!AU335+Kentron!AU335+Kotayq!AU335+Malatia!AU335+Shengavit!AU335+Shirak!AU335+Syuniq!AU335+Tavush!AU335)</f>
        <v>0</v>
      </c>
      <c r="AU335" s="447">
        <f>SUM(Ajapnyak!AV335+Avan!AV335+Arabkir!AV335+Ararat!AV335+Aragacotn!AV335+Armavir!AV335+Gexarquniq!AV335+Erebuni!AV335+Lori!AV335+Kentron!AV335+Kotayq!AV335+Malatia!AV335+Shengavit!AV335+Shirak!AV335+Syuniq!AV335+Tavush!AV335)</f>
        <v>0</v>
      </c>
      <c r="AV335" s="447">
        <f>SUM(Ajapnyak!AW335+Avan!AW335+Arabkir!AW335+Ararat!AW335+Aragacotn!AW335+Armavir!AW335+Gexarquniq!AW335+Erebuni!AW335+Lori!AW335+Kentron!AW335+Kotayq!AW335+Malatia!AW335+Shengavit!AW335+Shirak!AW335+Syuniq!AW335+Tavush!AW335)</f>
        <v>0</v>
      </c>
      <c r="AW335" s="447">
        <f>SUM(Ajapnyak!AX335+Avan!AX335+Arabkir!AX335+Ararat!AX335+Aragacotn!AX335+Armavir!AX335+Gexarquniq!AX335+Erebuni!AX335+Lori!AX335+Kentron!AX335+Kotayq!AX335+Malatia!AX335+Shengavit!AX335+Shirak!AX335+Syuniq!AX335+Tavush!AX335)</f>
        <v>0</v>
      </c>
      <c r="AX335" s="447">
        <f>SUM(Ajapnyak!AY335+Avan!AY335+Arabkir!AY335+Ararat!AY335+Aragacotn!AY335+Armavir!AY335+Gexarquniq!AY335+Erebuni!AY335+Lori!AY335+Kentron!AY335+Kotayq!AY335+Malatia!AY335+Shengavit!AY335+Shirak!AY335+Syuniq!AY335+Tavush!AY335)</f>
        <v>0</v>
      </c>
      <c r="AY335" s="447">
        <f>SUM(Ajapnyak!AZ335+Avan!AZ335+Arabkir!AZ335+Ararat!AZ335+Aragacotn!AZ335+Armavir!AZ335+Gexarquniq!AZ335+Erebuni!AZ335+Lori!AZ335+Kentron!AZ335+Kotayq!AZ335+Malatia!AZ335+Shengavit!AZ335+Shirak!AZ335+Syuniq!AZ335+Tavush!AZ335)</f>
        <v>0</v>
      </c>
      <c r="AZ335" s="447">
        <f>SUM(Ajapnyak!BA335+Avan!BA335+Arabkir!BA335+Ararat!BA335+Aragacotn!BA335+Armavir!BA335+Gexarquniq!BA335+Erebuni!BA335+Lori!BA335+Kentron!BA335+Kotayq!BA335+Malatia!BA335+Shengavit!BA335+Shirak!BA335+Syuniq!BA335+Tavush!BA335)</f>
        <v>0</v>
      </c>
      <c r="BA335" s="447">
        <f>SUM(Ajapnyak!BB335+Avan!BB335+Arabkir!BB335+Ararat!BB335+Aragacotn!BB335+Armavir!BB335+Gexarquniq!BB335+Erebuni!BB335+Lori!BB335+Kentron!BB335+Kotayq!BB335+Malatia!BB335+Shengavit!BB335+Shirak!BB335+Syuniq!BB335+Tavush!BB335)</f>
        <v>0</v>
      </c>
      <c r="BB335" s="447">
        <f>SUM(Ajapnyak!BC335+Avan!BC335+Arabkir!BC335+Ararat!BC335+Aragacotn!BC335+Armavir!BC335+Gexarquniq!BC335+Erebuni!BC335+Lori!BC335+Kentron!BC335+Kotayq!BC335+Malatia!BC335+Shengavit!BC335+Shirak!BC335+Syuniq!BC335+Tavush!BC335)</f>
        <v>0</v>
      </c>
      <c r="BC335" s="447">
        <f>SUM(Ajapnyak!BD335+Avan!BD335+Arabkir!BD335+Ararat!BD335+Aragacotn!BD335+Armavir!BD335+Gexarquniq!BD335+Erebuni!BD335+Lori!BD335+Kentron!BD335+Kotayq!BD335+Malatia!BD335+Shengavit!BD335+Shirak!BD335+Syuniq!BD335+Tavush!BD335)</f>
        <v>0</v>
      </c>
      <c r="BD335" s="447">
        <f>SUM(Ajapnyak!BE335+Avan!BE335+Arabkir!BE335+Ararat!BE335+Aragacotn!BE335+Armavir!BE335+Gexarquniq!BE335+Erebuni!BE335+Lori!BE335+Kentron!BE335+Kotayq!BE335+Malatia!BE335+Shengavit!BE335+Shirak!BE335+Syuniq!BE335+Tavush!BE335)</f>
        <v>0</v>
      </c>
      <c r="BE335" s="250">
        <f>SUM(Ajapnyak!BF335+Avan!BF335+Arabkir!BF335+Ararat!BF335+Aragacotn!BF335+Armavir!BF335+Gexarquniq!BF335+Erebuni!BF335+Lori!BF335+Kentron!BF335+Kotayq!BF335+Malatia!BF335+Shengavit!BF335+Shirak!BF335+Syuniq!BF335+Tavush!BF335)</f>
        <v>0</v>
      </c>
      <c r="BF335" s="447">
        <f>SUM(Ajapnyak!BG335+Avan!BG335+Arabkir!BG335+Ararat!BG335+Aragacotn!BG335+Armavir!BG335+Gexarquniq!BG335+Erebuni!BG335+Lori!BG335+Kentron!BG335+Kotayq!BG335+Malatia!BG335+Shengavit!BG335+Shirak!BG335+Syuniq!BG335+Tavush!BG335)</f>
        <v>0</v>
      </c>
      <c r="BG335" s="447">
        <f>SUM(Ajapnyak!BH335+Avan!BH335+Arabkir!BH335+Ararat!BH335+Aragacotn!BH335+Armavir!BH335+Gexarquniq!BH335+Erebuni!BH335+Lori!BH335+Kentron!BH335+Kotayq!BH335+Malatia!BH335+Shengavit!BH335+Shirak!BH335+Syuniq!BH335+Tavush!BH335)</f>
        <v>0</v>
      </c>
      <c r="BH335" s="447">
        <f>SUM(Ajapnyak!BI335+Avan!BI335+Arabkir!BI335+Ararat!BI335+Aragacotn!BI335+Armavir!BI335+Gexarquniq!BI335+Erebuni!BI335+Lori!BI335+Kentron!BI335+Kotayq!BI335+Malatia!BI335+Shengavit!BI335+Shirak!BI335+Syuniq!BI335+Tavush!BI335)</f>
        <v>0</v>
      </c>
      <c r="BI335" s="447">
        <f>SUM(Ajapnyak!BJ335+Avan!BJ335+Arabkir!BJ335+Ararat!BJ335+Aragacotn!BJ335+Armavir!BJ335+Gexarquniq!BJ335+Erebuni!BJ335+Lori!BJ335+Kentron!BJ335+Kotayq!BJ335+Malatia!BJ335+Shengavit!BJ335+Shirak!BJ335+Syuniq!BJ335+Tavush!BJ335)</f>
        <v>0</v>
      </c>
      <c r="BJ335" s="447">
        <f>SUM(Ajapnyak!BK335+Avan!BK335+Arabkir!BK335+Ararat!BK335+Aragacotn!BK335+Armavir!BK335+Gexarquniq!BK335+Erebuni!BK335+Lori!BK335+Kentron!BK335+Kotayq!BK335+Malatia!BK335+Shengavit!BK335+Shirak!BK335+Syuniq!BK335+Tavush!BK335)</f>
        <v>0</v>
      </c>
      <c r="BK335" s="447">
        <f>SUM(Ajapnyak!BL335+Avan!BL335+Arabkir!BL335+Ararat!BL335+Aragacotn!BL335+Armavir!BL335+Gexarquniq!BL335+Erebuni!BL335+Lori!BL335+Kentron!BL335+Kotayq!BL335+Malatia!BL335+Shengavit!BL335+Shirak!BL335+Syuniq!BL335+Tavush!BL335)</f>
        <v>0</v>
      </c>
      <c r="BL335" s="447">
        <f>SUM(Ajapnyak!BM335+Avan!BM335+Arabkir!BM335+Ararat!BM335+Aragacotn!BM335+Armavir!BM335+Gexarquniq!BM335+Erebuni!BM335+Lori!BM335+Kentron!BM335+Kotayq!BM335+Malatia!BM335+Shengavit!BM335+Shirak!BM335+Syuniq!BM335+Tavush!BM335)</f>
        <v>0</v>
      </c>
      <c r="BM335" s="447">
        <f>SUM(Ajapnyak!BN335+Avan!BN335+Arabkir!BN335+Ararat!BN335+Aragacotn!BN335+Armavir!BN335+Gexarquniq!BN335+Erebuni!BN335+Lori!BN335+Kentron!BN335+Kotayq!BN335+Malatia!BN335+Shengavit!BN335+Shirak!BN335+Syuniq!BN335+Tavush!BN335)</f>
        <v>0</v>
      </c>
      <c r="BN335" s="447">
        <f>SUM(Ajapnyak!BO335+Avan!BO335+Arabkir!BO335+Ararat!BO335+Aragacotn!BO335+Armavir!BO335+Gexarquniq!BO335+Erebuni!BO335+Lori!BO335+Kentron!BO335+Kotayq!BO335+Malatia!BO335+Shengavit!BO335+Shirak!BO335+Syuniq!BO335+Tavush!BO335)</f>
        <v>0</v>
      </c>
      <c r="BO335" s="447">
        <f>SUM(Ajapnyak!BP335+Avan!BP335+Arabkir!BP335+Ararat!BP335+Aragacotn!BP335+Armavir!BP335+Gexarquniq!BP335+Erebuni!BP335+Lori!BP335+Kentron!BP335+Kotayq!BP335+Malatia!BP335+Shengavit!BP335+Shirak!BP335+Syuniq!BP335+Tavush!BP335)</f>
        <v>0</v>
      </c>
      <c r="BP335" s="447">
        <f>SUM(Ajapnyak!BQ335+Avan!BQ335+Arabkir!BQ335+Ararat!BQ335+Aragacotn!BQ335+Armavir!BQ335+Gexarquniq!BQ335+Erebuni!BQ335+Lori!BQ335+Kentron!BQ335+Kotayq!BQ335+Malatia!BQ335+Shengavit!BQ335+Shirak!BQ335+Syuniq!BQ335+Tavush!BQ335)</f>
        <v>0</v>
      </c>
      <c r="BQ335" s="447">
        <f>SUM(Ajapnyak!BR335+Avan!BR335+Arabkir!BR335+Ararat!BR335+Aragacotn!BR335+Armavir!BR335+Gexarquniq!BR335+Erebuni!BR335+Lori!BR335+Kentron!BR335+Kotayq!BR335+Malatia!BR335+Shengavit!BR335+Shirak!BR335+Syuniq!BR335+Tavush!BR335)</f>
        <v>0</v>
      </c>
      <c r="BR335" s="250">
        <f>SUM(Ajapnyak!BS335+Avan!BS335+Arabkir!BS335+Ararat!BS335+Aragacotn!BS335+Armavir!BS335+Gexarquniq!BS335+Erebuni!BS335+Lori!BS335+Kentron!BS335+Kotayq!BS335+Malatia!BS335+Shengavit!BS335+Shirak!BS335+Syuniq!BS335+Tavush!BS335)</f>
        <v>0</v>
      </c>
      <c r="BS335" s="447">
        <f>SUM(Ajapnyak!BT335+Avan!BT335+Arabkir!BT335+Ararat!BT335+Aragacotn!BT335+Armavir!BT335+Gexarquniq!BT335+Erebuni!BT335+Lori!BT335+Kentron!BT335+Kotayq!BT335+Malatia!BT335+Shengavit!BT335+Shirak!BT335+Syuniq!BT335+Tavush!BT335)</f>
        <v>0</v>
      </c>
      <c r="BT335" s="447">
        <f>SUM(Ajapnyak!BU335+Avan!BU335+Arabkir!BU335+Ararat!BU335+Aragacotn!BU335+Armavir!BU335+Gexarquniq!BU335+Erebuni!BU335+Lori!BU335+Kentron!BU335+Kotayq!BU335+Malatia!BU335+Shengavit!BU335+Shirak!BU335+Syuniq!BU335+Tavush!BU335)</f>
        <v>0</v>
      </c>
      <c r="BU335" s="447">
        <f>SUM(Ajapnyak!BV335+Avan!BV335+Arabkir!BV335+Ararat!BV335+Aragacotn!BV335+Armavir!BV335+Gexarquniq!BV335+Erebuni!BV335+Lori!BV335+Kentron!BV335+Kotayq!BV335+Malatia!BV335+Shengavit!BV335+Shirak!BV335+Syuniq!BV335+Tavush!BV335)</f>
        <v>0</v>
      </c>
      <c r="BV335" s="447">
        <f>SUM(Ajapnyak!BW335+Avan!BW335+Arabkir!BW335+Ararat!BW335+Aragacotn!BW335+Armavir!BW335+Gexarquniq!BW335+Erebuni!BW335+Lori!BW335+Kentron!BW335+Kotayq!BW335+Malatia!BW335+Shengavit!BW335+Shirak!BW335+Syuniq!BW335+Tavush!BW335)</f>
        <v>0</v>
      </c>
    </row>
    <row r="336" spans="1:74" ht="15" hidden="1" customHeight="1">
      <c r="A336" s="16">
        <v>18.3</v>
      </c>
      <c r="B336" s="456" t="s">
        <v>739</v>
      </c>
      <c r="C336" s="223">
        <v>386</v>
      </c>
      <c r="D336" s="447">
        <f>SUM(Ajapnyak!E336+Avan!E336+Arabkir!E336+Ararat!E336+Aragacotn!E336+Armavir!E336+Gexarquniq!E336+Erebuni!E336+Lori!E336+Kentron!E336+Kotayq!E336+Malatia!E336+Shengavit!E336+Shirak!E336+Syuniq!E336+Tavush!E336)</f>
        <v>0</v>
      </c>
      <c r="E336" s="447">
        <f>SUM(Ajapnyak!F336+Avan!F336+Arabkir!F336+Ararat!F336+Aragacotn!F336+Armavir!F336+Gexarquniq!F336+Erebuni!F336+Lori!F336+Kentron!F336+Kotayq!F336+Malatia!F336+Shengavit!F336+Shirak!F336+Syuniq!F336+Tavush!F336)</f>
        <v>0</v>
      </c>
      <c r="F336" s="250">
        <f>SUM(Ajapnyak!G336+Avan!G336+Arabkir!G336+Ararat!G336+Aragacotn!G336+Armavir!G336+Gexarquniq!G336+Erebuni!G336+Lori!G336+Kentron!G336+Kotayq!G336+Malatia!G336+Shengavit!G336+Shirak!G336+Syuniq!G336+Tavush!G336)</f>
        <v>0</v>
      </c>
      <c r="G336" s="447">
        <f>SUM(Ajapnyak!H336+Avan!H336+Arabkir!H336+Ararat!H336+Aragacotn!H336+Armavir!H336+Gexarquniq!H336+Erebuni!H336+Lori!H336+Kentron!H336+Kotayq!H336+Malatia!H336+Shengavit!H336+Shirak!H336+Syuniq!H336+Tavush!H336)</f>
        <v>0</v>
      </c>
      <c r="H336" s="447">
        <f>SUM(Ajapnyak!I336+Avan!I336+Arabkir!I336+Ararat!I336+Aragacotn!I336+Armavir!I336+Gexarquniq!I336+Erebuni!I336+Lori!I336+Kentron!I336+Kotayq!I336+Malatia!I336+Shengavit!I336+Shirak!I336+Syuniq!I336+Tavush!I336)</f>
        <v>0</v>
      </c>
      <c r="I336" s="447">
        <f>SUM(Ajapnyak!J336+Avan!J336+Arabkir!J336+Ararat!J336+Aragacotn!J336+Armavir!J336+Gexarquniq!J336+Erebuni!J336+Lori!J336+Kentron!J336+Kotayq!J336+Malatia!J336+Shengavit!J336+Shirak!J336+Syuniq!J336+Tavush!J336)</f>
        <v>0</v>
      </c>
      <c r="J336" s="447">
        <f>SUM(Ajapnyak!K336+Avan!K336+Arabkir!K336+Ararat!K336+Aragacotn!K336+Armavir!K336+Gexarquniq!K336+Erebuni!K336+Lori!K336+Kentron!K336+Kotayq!K336+Malatia!K336+Shengavit!K336+Shirak!K336+Syuniq!K336+Tavush!K336)</f>
        <v>0</v>
      </c>
      <c r="K336" s="447">
        <f>SUM(Ajapnyak!L336+Avan!L336+Arabkir!L336+Ararat!L336+Aragacotn!L336+Armavir!L336+Gexarquniq!L336+Erebuni!L336+Lori!L336+Kentron!L336+Kotayq!L336+Malatia!L336+Shengavit!L336+Shirak!L336+Syuniq!L336+Tavush!L336)</f>
        <v>0</v>
      </c>
      <c r="L336" s="250">
        <f>SUM(Ajapnyak!M336+Avan!M336+Arabkir!M336+Ararat!M336+Aragacotn!M336+Armavir!M336+Gexarquniq!M336+Erebuni!M336+Lori!M336+Kentron!M336+Kotayq!M336+Malatia!M336+Shengavit!M336+Shirak!M336+Syuniq!M336+Tavush!M336)</f>
        <v>0</v>
      </c>
      <c r="M336" s="447">
        <f>SUM(Ajapnyak!N336+Avan!N336+Arabkir!N336+Ararat!N336+Aragacotn!N336+Armavir!N336+Gexarquniq!N336+Erebuni!N336+Lori!N336+Kentron!N336+Kotayq!N336+Malatia!N336+Shengavit!N336+Shirak!N336+Syuniq!N336+Tavush!N336)</f>
        <v>0</v>
      </c>
      <c r="N336" s="447">
        <f>SUM(Ajapnyak!O336+Avan!O336+Arabkir!O336+Ararat!O336+Aragacotn!O336+Armavir!O336+Gexarquniq!O336+Erebuni!O336+Lori!O336+Kentron!O336+Kotayq!O336+Malatia!O336+Shengavit!O336+Shirak!O336+Syuniq!O336+Tavush!O336)</f>
        <v>0</v>
      </c>
      <c r="O336" s="447">
        <f>SUM(Ajapnyak!P336+Avan!P336+Arabkir!P336+Ararat!P336+Aragacotn!P336+Armavir!P336+Gexarquniq!P336+Erebuni!P336+Lori!P336+Kentron!P336+Kotayq!P336+Malatia!P336+Shengavit!P336+Shirak!P336+Syuniq!P336+Tavush!P336)</f>
        <v>0</v>
      </c>
      <c r="P336" s="447">
        <f>SUM(Ajapnyak!Q336+Avan!Q336+Arabkir!Q336+Ararat!Q336+Aragacotn!Q336+Armavir!Q336+Gexarquniq!Q336+Erebuni!Q336+Lori!Q336+Kentron!Q336+Kotayq!Q336+Malatia!Q336+Shengavit!Q336+Shirak!Q336+Syuniq!Q336+Tavush!Q336)</f>
        <v>0</v>
      </c>
      <c r="Q336" s="447">
        <f>SUM(Ajapnyak!R336+Avan!R336+Arabkir!R336+Ararat!R336+Aragacotn!R336+Armavir!R336+Gexarquniq!R336+Erebuni!R336+Lori!R336+Kentron!R336+Kotayq!R336+Malatia!R336+Shengavit!R336+Shirak!R336+Syuniq!R336+Tavush!R336)</f>
        <v>0</v>
      </c>
      <c r="R336" s="447">
        <f>SUM(Ajapnyak!S336+Avan!S336+Arabkir!S336+Ararat!S336+Aragacotn!S336+Armavir!S336+Gexarquniq!S336+Erebuni!S336+Lori!S336+Kentron!S336+Kotayq!S336+Malatia!S336+Shengavit!S336+Shirak!S336+Syuniq!S336+Tavush!S336)</f>
        <v>0</v>
      </c>
      <c r="S336" s="447">
        <f>SUM(Ajapnyak!T336+Avan!T336+Arabkir!T336+Ararat!T336+Aragacotn!T336+Armavir!T336+Gexarquniq!T336+Erebuni!T336+Lori!T336+Kentron!T336+Kotayq!T336+Malatia!T336+Shengavit!T336+Shirak!T336+Syuniq!T336+Tavush!T336)</f>
        <v>0</v>
      </c>
      <c r="T336" s="447">
        <f>SUM(Ajapnyak!U336+Avan!U336+Arabkir!U336+Ararat!U336+Aragacotn!U336+Armavir!U336+Gexarquniq!U336+Erebuni!U336+Lori!U336+Kentron!U336+Kotayq!U336+Malatia!U336+Shengavit!U336+Shirak!U336+Syuniq!U336+Tavush!U336)</f>
        <v>0</v>
      </c>
      <c r="U336" s="447">
        <f>SUM(Ajapnyak!V336+Avan!V336+Arabkir!V336+Ararat!V336+Aragacotn!V336+Armavir!V336+Gexarquniq!V336+Erebuni!V336+Lori!V336+Kentron!V336+Kotayq!V336+Malatia!V336+Shengavit!V336+Shirak!V336+Syuniq!V336+Tavush!V336)</f>
        <v>0</v>
      </c>
      <c r="V336" s="447">
        <f>SUM(Ajapnyak!W336+Avan!W336+Arabkir!W336+Ararat!W336+Aragacotn!W336+Armavir!W336+Gexarquniq!W336+Erebuni!W336+Lori!W336+Kentron!W336+Kotayq!W336+Malatia!W336+Shengavit!W336+Shirak!W336+Syuniq!W336+Tavush!W336)</f>
        <v>0</v>
      </c>
      <c r="W336" s="250">
        <f>SUM(Ajapnyak!X336+Avan!X336+Arabkir!X336+Ararat!X336+Aragacotn!X336+Armavir!X336+Gexarquniq!X336+Erebuni!X336+Lori!X336+Kentron!X336+Kotayq!X336+Malatia!X336+Shengavit!X336+Shirak!X336+Syuniq!X336+Tavush!X336)</f>
        <v>0</v>
      </c>
      <c r="X336" s="447">
        <f>SUM(Ajapnyak!Y336+Avan!Y336+Arabkir!Y336+Ararat!Y336+Aragacotn!Y336+Armavir!Y336+Gexarquniq!Y336+Erebuni!Y336+Lori!Y336+Kentron!Y336+Kotayq!Y336+Malatia!Y336+Shengavit!Y336+Shirak!Y336+Syuniq!Y336+Tavush!Y336)</f>
        <v>0</v>
      </c>
      <c r="Y336" s="447">
        <f>SUM(Ajapnyak!Z336+Avan!Z336+Arabkir!Z336+Ararat!Z336+Aragacotn!Z336+Armavir!Z336+Gexarquniq!Z336+Erebuni!Z336+Lori!Z336+Kentron!Z336+Kotayq!Z336+Malatia!Z336+Shengavit!Z336+Shirak!Z336+Syuniq!Z336+Tavush!Z336)</f>
        <v>0</v>
      </c>
      <c r="Z336" s="447">
        <f>SUM(Ajapnyak!AA336+Avan!AA336+Arabkir!AA336+Ararat!AA336+Aragacotn!AA336+Armavir!AA336+Gexarquniq!AA336+Erebuni!AA336+Lori!AA336+Kentron!AA336+Kotayq!AA336+Malatia!AA336+Shengavit!AA336+Shirak!AA336+Syuniq!AA336+Tavush!AA336)</f>
        <v>0</v>
      </c>
      <c r="AA336" s="447">
        <f>SUM(Ajapnyak!AB336+Avan!AB336+Arabkir!AB336+Ararat!AB336+Aragacotn!AB336+Armavir!AB336+Gexarquniq!AB336+Erebuni!AB336+Lori!AB336+Kentron!AB336+Kotayq!AB336+Malatia!AB336+Shengavit!AB336+Shirak!AB336+Syuniq!AB336+Tavush!AB336)</f>
        <v>0</v>
      </c>
      <c r="AB336" s="447">
        <f>SUM(Ajapnyak!AC336+Avan!AC336+Arabkir!AC336+Ararat!AC336+Aragacotn!AC336+Armavir!AC336+Gexarquniq!AC336+Erebuni!AC336+Lori!AC336+Kentron!AC336+Kotayq!AC336+Malatia!AC336+Shengavit!AC336+Shirak!AC336+Syuniq!AC336+Tavush!AC336)</f>
        <v>0</v>
      </c>
      <c r="AC336" s="447">
        <f>SUM(Ajapnyak!AD336+Avan!AD336+Arabkir!AD336+Ararat!AD336+Aragacotn!AD336+Armavir!AD336+Gexarquniq!AD336+Erebuni!AD336+Lori!AD336+Kentron!AD336+Kotayq!AD336+Malatia!AD336+Shengavit!AD336+Shirak!AD336+Syuniq!AD336+Tavush!AD336)</f>
        <v>0</v>
      </c>
      <c r="AD336" s="447">
        <f>SUM(Ajapnyak!AE336+Avan!AE336+Arabkir!AE336+Ararat!AE336+Aragacotn!AE336+Armavir!AE336+Gexarquniq!AE336+Erebuni!AE336+Lori!AE336+Kentron!AE336+Kotayq!AE336+Malatia!AE336+Shengavit!AE336+Shirak!AE336+Syuniq!AE336+Tavush!AE336)</f>
        <v>0</v>
      </c>
      <c r="AE336" s="447">
        <f>SUM(Ajapnyak!AF336+Avan!AF336+Arabkir!AF336+Ararat!AF336+Aragacotn!AF336+Armavir!AF336+Gexarquniq!AF336+Erebuni!AF336+Lori!AF336+Kentron!AF336+Kotayq!AF336+Malatia!AF336+Shengavit!AF336+Shirak!AF336+Syuniq!AF336+Tavush!AF336)</f>
        <v>0</v>
      </c>
      <c r="AF336" s="447">
        <f>SUM(Ajapnyak!AG336+Avan!AG336+Arabkir!AG336+Ararat!AG336+Aragacotn!AG336+Armavir!AG336+Gexarquniq!AG336+Erebuni!AG336+Lori!AG336+Kentron!AG336+Kotayq!AG336+Malatia!AG336+Shengavit!AG336+Shirak!AG336+Syuniq!AG336+Tavush!AG336)</f>
        <v>0</v>
      </c>
      <c r="AG336" s="447">
        <f>SUM(Ajapnyak!AH336+Avan!AH336+Arabkir!AH336+Ararat!AH336+Aragacotn!AH336+Armavir!AH336+Gexarquniq!AH336+Erebuni!AH336+Lori!AH336+Kentron!AH336+Kotayq!AH336+Malatia!AH336+Shengavit!AH336+Shirak!AH336+Syuniq!AH336+Tavush!AH336)</f>
        <v>0</v>
      </c>
      <c r="AH336" s="447">
        <f>SUM(Ajapnyak!AI336+Avan!AI336+Arabkir!AI336+Ararat!AI336+Aragacotn!AI336+Armavir!AI336+Gexarquniq!AI336+Erebuni!AI336+Lori!AI336+Kentron!AI336+Kotayq!AI336+Malatia!AI336+Shengavit!AI336+Shirak!AI336+Syuniq!AI336+Tavush!AI336)</f>
        <v>0</v>
      </c>
      <c r="AI336" s="447">
        <f>SUM(Ajapnyak!AJ336+Avan!AJ336+Arabkir!AJ336+Ararat!AJ336+Aragacotn!AJ336+Armavir!AJ336+Gexarquniq!AJ336+Erebuni!AJ336+Lori!AJ336+Kentron!AJ336+Kotayq!AJ336+Malatia!AJ336+Shengavit!AJ336+Shirak!AJ336+Syuniq!AJ336+Tavush!AJ336)</f>
        <v>0</v>
      </c>
      <c r="AJ336" s="447">
        <f>SUM(Ajapnyak!AK336+Avan!AK336+Arabkir!AK336+Ararat!AK336+Aragacotn!AK336+Armavir!AK336+Gexarquniq!AK336+Erebuni!AK336+Lori!AK336+Kentron!AK336+Kotayq!AK336+Malatia!AK336+Shengavit!AK336+Shirak!AK336+Syuniq!AK336+Tavush!AK336)</f>
        <v>0</v>
      </c>
      <c r="AK336" s="447">
        <f>SUM(Ajapnyak!AL336+Avan!AL336+Arabkir!AL336+Ararat!AL336+Aragacotn!AL336+Armavir!AL336+Gexarquniq!AL336+Erebuni!AL336+Lori!AL336+Kentron!AL336+Kotayq!AL336+Malatia!AL336+Shengavit!AL336+Shirak!AL336+Syuniq!AL336+Tavush!AL336)</f>
        <v>0</v>
      </c>
      <c r="AL336" s="447">
        <f>SUM(Ajapnyak!AM336+Avan!AM336+Arabkir!AM336+Ararat!AM336+Aragacotn!AM336+Armavir!AM336+Gexarquniq!AM336+Erebuni!AM336+Lori!AM336+Kentron!AM336+Kotayq!AM336+Malatia!AM336+Shengavit!AM336+Shirak!AM336+Syuniq!AM336+Tavush!AM336)</f>
        <v>0</v>
      </c>
      <c r="AM336" s="447">
        <f>SUM(Ajapnyak!AN336+Avan!AN336+Arabkir!AN336+Ararat!AN336+Aragacotn!AN336+Armavir!AN336+Gexarquniq!AN336+Erebuni!AN336+Lori!AN336+Kentron!AN336+Kotayq!AN336+Malatia!AN336+Shengavit!AN336+Shirak!AN336+Syuniq!AN336+Tavush!AN336)</f>
        <v>0</v>
      </c>
      <c r="AN336" s="447">
        <f>SUM(Ajapnyak!AO336+Avan!AO336+Arabkir!AO336+Ararat!AO336+Aragacotn!AO336+Armavir!AO336+Gexarquniq!AO336+Erebuni!AO336+Lori!AO336+Kentron!AO336+Kotayq!AO336+Malatia!AO336+Shengavit!AO336+Shirak!AO336+Syuniq!AO336+Tavush!AO336)</f>
        <v>0</v>
      </c>
      <c r="AO336" s="447">
        <f>SUM(Ajapnyak!AP336+Avan!AP336+Arabkir!AP336+Ararat!AP336+Aragacotn!AP336+Armavir!AP336+Gexarquniq!AP336+Erebuni!AP336+Lori!AP336+Kentron!AP336+Kotayq!AP336+Malatia!AP336+Shengavit!AP336+Shirak!AP336+Syuniq!AP336+Tavush!AP336)</f>
        <v>0</v>
      </c>
      <c r="AP336" s="447">
        <f>SUM(Ajapnyak!AQ336+Avan!AQ336+Arabkir!AQ336+Ararat!AQ336+Aragacotn!AQ336+Armavir!AQ336+Gexarquniq!AQ336+Erebuni!AQ336+Lori!AQ336+Kentron!AQ336+Kotayq!AQ336+Malatia!AQ336+Shengavit!AQ336+Shirak!AQ336+Syuniq!AQ336+Tavush!AQ336)</f>
        <v>0</v>
      </c>
      <c r="AQ336" s="447">
        <f>SUM(Ajapnyak!AR336+Avan!AR336+Arabkir!AR336+Ararat!AR336+Aragacotn!AR336+Armavir!AR336+Gexarquniq!AR336+Erebuni!AR336+Lori!AR336+Kentron!AR336+Kotayq!AR336+Malatia!AR336+Shengavit!AR336+Shirak!AR336+Syuniq!AR336+Tavush!AR336)</f>
        <v>0</v>
      </c>
      <c r="AR336" s="447">
        <f>SUM(Ajapnyak!AS336+Avan!AS336+Arabkir!AS336+Ararat!AS336+Aragacotn!AS336+Armavir!AS336+Gexarquniq!AS336+Erebuni!AS336+Lori!AS336+Kentron!AS336+Kotayq!AS336+Malatia!AS336+Shengavit!AS336+Shirak!AS336+Syuniq!AS336+Tavush!AS336)</f>
        <v>0</v>
      </c>
      <c r="AS336" s="447">
        <f>SUM(Ajapnyak!AT336+Avan!AT336+Arabkir!AT336+Ararat!AT336+Aragacotn!AT336+Armavir!AT336+Gexarquniq!AT336+Erebuni!AT336+Lori!AT336+Kentron!AT336+Kotayq!AT336+Malatia!AT336+Shengavit!AT336+Shirak!AT336+Syuniq!AT336+Tavush!AT336)</f>
        <v>0</v>
      </c>
      <c r="AT336" s="447">
        <f>SUM(Ajapnyak!AU336+Avan!AU336+Arabkir!AU336+Ararat!AU336+Aragacotn!AU336+Armavir!AU336+Gexarquniq!AU336+Erebuni!AU336+Lori!AU336+Kentron!AU336+Kotayq!AU336+Malatia!AU336+Shengavit!AU336+Shirak!AU336+Syuniq!AU336+Tavush!AU336)</f>
        <v>0</v>
      </c>
      <c r="AU336" s="447">
        <f>SUM(Ajapnyak!AV336+Avan!AV336+Arabkir!AV336+Ararat!AV336+Aragacotn!AV336+Armavir!AV336+Gexarquniq!AV336+Erebuni!AV336+Lori!AV336+Kentron!AV336+Kotayq!AV336+Malatia!AV336+Shengavit!AV336+Shirak!AV336+Syuniq!AV336+Tavush!AV336)</f>
        <v>0</v>
      </c>
      <c r="AV336" s="447">
        <f>SUM(Ajapnyak!AW336+Avan!AW336+Arabkir!AW336+Ararat!AW336+Aragacotn!AW336+Armavir!AW336+Gexarquniq!AW336+Erebuni!AW336+Lori!AW336+Kentron!AW336+Kotayq!AW336+Malatia!AW336+Shengavit!AW336+Shirak!AW336+Syuniq!AW336+Tavush!AW336)</f>
        <v>0</v>
      </c>
      <c r="AW336" s="447">
        <f>SUM(Ajapnyak!AX336+Avan!AX336+Arabkir!AX336+Ararat!AX336+Aragacotn!AX336+Armavir!AX336+Gexarquniq!AX336+Erebuni!AX336+Lori!AX336+Kentron!AX336+Kotayq!AX336+Malatia!AX336+Shengavit!AX336+Shirak!AX336+Syuniq!AX336+Tavush!AX336)</f>
        <v>0</v>
      </c>
      <c r="AX336" s="447">
        <f>SUM(Ajapnyak!AY336+Avan!AY336+Arabkir!AY336+Ararat!AY336+Aragacotn!AY336+Armavir!AY336+Gexarquniq!AY336+Erebuni!AY336+Lori!AY336+Kentron!AY336+Kotayq!AY336+Malatia!AY336+Shengavit!AY336+Shirak!AY336+Syuniq!AY336+Tavush!AY336)</f>
        <v>0</v>
      </c>
      <c r="AY336" s="447">
        <f>SUM(Ajapnyak!AZ336+Avan!AZ336+Arabkir!AZ336+Ararat!AZ336+Aragacotn!AZ336+Armavir!AZ336+Gexarquniq!AZ336+Erebuni!AZ336+Lori!AZ336+Kentron!AZ336+Kotayq!AZ336+Malatia!AZ336+Shengavit!AZ336+Shirak!AZ336+Syuniq!AZ336+Tavush!AZ336)</f>
        <v>0</v>
      </c>
      <c r="AZ336" s="447">
        <f>SUM(Ajapnyak!BA336+Avan!BA336+Arabkir!BA336+Ararat!BA336+Aragacotn!BA336+Armavir!BA336+Gexarquniq!BA336+Erebuni!BA336+Lori!BA336+Kentron!BA336+Kotayq!BA336+Malatia!BA336+Shengavit!BA336+Shirak!BA336+Syuniq!BA336+Tavush!BA336)</f>
        <v>0</v>
      </c>
      <c r="BA336" s="447">
        <f>SUM(Ajapnyak!BB336+Avan!BB336+Arabkir!BB336+Ararat!BB336+Aragacotn!BB336+Armavir!BB336+Gexarquniq!BB336+Erebuni!BB336+Lori!BB336+Kentron!BB336+Kotayq!BB336+Malatia!BB336+Shengavit!BB336+Shirak!BB336+Syuniq!BB336+Tavush!BB336)</f>
        <v>0</v>
      </c>
      <c r="BB336" s="447">
        <f>SUM(Ajapnyak!BC336+Avan!BC336+Arabkir!BC336+Ararat!BC336+Aragacotn!BC336+Armavir!BC336+Gexarquniq!BC336+Erebuni!BC336+Lori!BC336+Kentron!BC336+Kotayq!BC336+Malatia!BC336+Shengavit!BC336+Shirak!BC336+Syuniq!BC336+Tavush!BC336)</f>
        <v>0</v>
      </c>
      <c r="BC336" s="447">
        <f>SUM(Ajapnyak!BD336+Avan!BD336+Arabkir!BD336+Ararat!BD336+Aragacotn!BD336+Armavir!BD336+Gexarquniq!BD336+Erebuni!BD336+Lori!BD336+Kentron!BD336+Kotayq!BD336+Malatia!BD336+Shengavit!BD336+Shirak!BD336+Syuniq!BD336+Tavush!BD336)</f>
        <v>0</v>
      </c>
      <c r="BD336" s="447">
        <f>SUM(Ajapnyak!BE336+Avan!BE336+Arabkir!BE336+Ararat!BE336+Aragacotn!BE336+Armavir!BE336+Gexarquniq!BE336+Erebuni!BE336+Lori!BE336+Kentron!BE336+Kotayq!BE336+Malatia!BE336+Shengavit!BE336+Shirak!BE336+Syuniq!BE336+Tavush!BE336)</f>
        <v>0</v>
      </c>
      <c r="BE336" s="250">
        <f>SUM(Ajapnyak!BF336+Avan!BF336+Arabkir!BF336+Ararat!BF336+Aragacotn!BF336+Armavir!BF336+Gexarquniq!BF336+Erebuni!BF336+Lori!BF336+Kentron!BF336+Kotayq!BF336+Malatia!BF336+Shengavit!BF336+Shirak!BF336+Syuniq!BF336+Tavush!BF336)</f>
        <v>0</v>
      </c>
      <c r="BF336" s="447">
        <f>SUM(Ajapnyak!BG336+Avan!BG336+Arabkir!BG336+Ararat!BG336+Aragacotn!BG336+Armavir!BG336+Gexarquniq!BG336+Erebuni!BG336+Lori!BG336+Kentron!BG336+Kotayq!BG336+Malatia!BG336+Shengavit!BG336+Shirak!BG336+Syuniq!BG336+Tavush!BG336)</f>
        <v>0</v>
      </c>
      <c r="BG336" s="447">
        <f>SUM(Ajapnyak!BH336+Avan!BH336+Arabkir!BH336+Ararat!BH336+Aragacotn!BH336+Armavir!BH336+Gexarquniq!BH336+Erebuni!BH336+Lori!BH336+Kentron!BH336+Kotayq!BH336+Malatia!BH336+Shengavit!BH336+Shirak!BH336+Syuniq!BH336+Tavush!BH336)</f>
        <v>0</v>
      </c>
      <c r="BH336" s="447">
        <f>SUM(Ajapnyak!BI336+Avan!BI336+Arabkir!BI336+Ararat!BI336+Aragacotn!BI336+Armavir!BI336+Gexarquniq!BI336+Erebuni!BI336+Lori!BI336+Kentron!BI336+Kotayq!BI336+Malatia!BI336+Shengavit!BI336+Shirak!BI336+Syuniq!BI336+Tavush!BI336)</f>
        <v>0</v>
      </c>
      <c r="BI336" s="447">
        <f>SUM(Ajapnyak!BJ336+Avan!BJ336+Arabkir!BJ336+Ararat!BJ336+Aragacotn!BJ336+Armavir!BJ336+Gexarquniq!BJ336+Erebuni!BJ336+Lori!BJ336+Kentron!BJ336+Kotayq!BJ336+Malatia!BJ336+Shengavit!BJ336+Shirak!BJ336+Syuniq!BJ336+Tavush!BJ336)</f>
        <v>0</v>
      </c>
      <c r="BJ336" s="447">
        <f>SUM(Ajapnyak!BK336+Avan!BK336+Arabkir!BK336+Ararat!BK336+Aragacotn!BK336+Armavir!BK336+Gexarquniq!BK336+Erebuni!BK336+Lori!BK336+Kentron!BK336+Kotayq!BK336+Malatia!BK336+Shengavit!BK336+Shirak!BK336+Syuniq!BK336+Tavush!BK336)</f>
        <v>0</v>
      </c>
      <c r="BK336" s="447">
        <f>SUM(Ajapnyak!BL336+Avan!BL336+Arabkir!BL336+Ararat!BL336+Aragacotn!BL336+Armavir!BL336+Gexarquniq!BL336+Erebuni!BL336+Lori!BL336+Kentron!BL336+Kotayq!BL336+Malatia!BL336+Shengavit!BL336+Shirak!BL336+Syuniq!BL336+Tavush!BL336)</f>
        <v>0</v>
      </c>
      <c r="BL336" s="447">
        <f>SUM(Ajapnyak!BM336+Avan!BM336+Arabkir!BM336+Ararat!BM336+Aragacotn!BM336+Armavir!BM336+Gexarquniq!BM336+Erebuni!BM336+Lori!BM336+Kentron!BM336+Kotayq!BM336+Malatia!BM336+Shengavit!BM336+Shirak!BM336+Syuniq!BM336+Tavush!BM336)</f>
        <v>0</v>
      </c>
      <c r="BM336" s="447">
        <f>SUM(Ajapnyak!BN336+Avan!BN336+Arabkir!BN336+Ararat!BN336+Aragacotn!BN336+Armavir!BN336+Gexarquniq!BN336+Erebuni!BN336+Lori!BN336+Kentron!BN336+Kotayq!BN336+Malatia!BN336+Shengavit!BN336+Shirak!BN336+Syuniq!BN336+Tavush!BN336)</f>
        <v>0</v>
      </c>
      <c r="BN336" s="447">
        <f>SUM(Ajapnyak!BO336+Avan!BO336+Arabkir!BO336+Ararat!BO336+Aragacotn!BO336+Armavir!BO336+Gexarquniq!BO336+Erebuni!BO336+Lori!BO336+Kentron!BO336+Kotayq!BO336+Malatia!BO336+Shengavit!BO336+Shirak!BO336+Syuniq!BO336+Tavush!BO336)</f>
        <v>0</v>
      </c>
      <c r="BO336" s="447">
        <f>SUM(Ajapnyak!BP336+Avan!BP336+Arabkir!BP336+Ararat!BP336+Aragacotn!BP336+Armavir!BP336+Gexarquniq!BP336+Erebuni!BP336+Lori!BP336+Kentron!BP336+Kotayq!BP336+Malatia!BP336+Shengavit!BP336+Shirak!BP336+Syuniq!BP336+Tavush!BP336)</f>
        <v>0</v>
      </c>
      <c r="BP336" s="447">
        <f>SUM(Ajapnyak!BQ336+Avan!BQ336+Arabkir!BQ336+Ararat!BQ336+Aragacotn!BQ336+Armavir!BQ336+Gexarquniq!BQ336+Erebuni!BQ336+Lori!BQ336+Kentron!BQ336+Kotayq!BQ336+Malatia!BQ336+Shengavit!BQ336+Shirak!BQ336+Syuniq!BQ336+Tavush!BQ336)</f>
        <v>0</v>
      </c>
      <c r="BQ336" s="447">
        <f>SUM(Ajapnyak!BR336+Avan!BR336+Arabkir!BR336+Ararat!BR336+Aragacotn!BR336+Armavir!BR336+Gexarquniq!BR336+Erebuni!BR336+Lori!BR336+Kentron!BR336+Kotayq!BR336+Malatia!BR336+Shengavit!BR336+Shirak!BR336+Syuniq!BR336+Tavush!BR336)</f>
        <v>0</v>
      </c>
      <c r="BR336" s="250">
        <f>SUM(Ajapnyak!BS336+Avan!BS336+Arabkir!BS336+Ararat!BS336+Aragacotn!BS336+Armavir!BS336+Gexarquniq!BS336+Erebuni!BS336+Lori!BS336+Kentron!BS336+Kotayq!BS336+Malatia!BS336+Shengavit!BS336+Shirak!BS336+Syuniq!BS336+Tavush!BS336)</f>
        <v>0</v>
      </c>
      <c r="BS336" s="447">
        <f>SUM(Ajapnyak!BT336+Avan!BT336+Arabkir!BT336+Ararat!BT336+Aragacotn!BT336+Armavir!BT336+Gexarquniq!BT336+Erebuni!BT336+Lori!BT336+Kentron!BT336+Kotayq!BT336+Malatia!BT336+Shengavit!BT336+Shirak!BT336+Syuniq!BT336+Tavush!BT336)</f>
        <v>0</v>
      </c>
      <c r="BT336" s="447">
        <f>SUM(Ajapnyak!BU336+Avan!BU336+Arabkir!BU336+Ararat!BU336+Aragacotn!BU336+Armavir!BU336+Gexarquniq!BU336+Erebuni!BU336+Lori!BU336+Kentron!BU336+Kotayq!BU336+Malatia!BU336+Shengavit!BU336+Shirak!BU336+Syuniq!BU336+Tavush!BU336)</f>
        <v>0</v>
      </c>
      <c r="BU336" s="447">
        <f>SUM(Ajapnyak!BV336+Avan!BV336+Arabkir!BV336+Ararat!BV336+Aragacotn!BV336+Armavir!BV336+Gexarquniq!BV336+Erebuni!BV336+Lori!BV336+Kentron!BV336+Kotayq!BV336+Malatia!BV336+Shengavit!BV336+Shirak!BV336+Syuniq!BV336+Tavush!BV336)</f>
        <v>0</v>
      </c>
      <c r="BV336" s="447">
        <f>SUM(Ajapnyak!BW336+Avan!BW336+Arabkir!BW336+Ararat!BW336+Aragacotn!BW336+Armavir!BW336+Gexarquniq!BW336+Erebuni!BW336+Lori!BW336+Kentron!BW336+Kotayq!BW336+Malatia!BW336+Shengavit!BW336+Shirak!BW336+Syuniq!BW336+Tavush!BW336)</f>
        <v>0</v>
      </c>
    </row>
    <row r="337" spans="1:74" ht="15" hidden="1" customHeight="1">
      <c r="A337" s="16">
        <v>18.399999999999999</v>
      </c>
      <c r="B337" s="456" t="s">
        <v>740</v>
      </c>
      <c r="C337" s="223">
        <v>387</v>
      </c>
      <c r="D337" s="447">
        <f>SUM(Ajapnyak!E337+Avan!E337+Arabkir!E337+Ararat!E337+Aragacotn!E337+Armavir!E337+Gexarquniq!E337+Erebuni!E337+Lori!E337+Kentron!E337+Kotayq!E337+Malatia!E337+Shengavit!E337+Shirak!E337+Syuniq!E337+Tavush!E337)</f>
        <v>0</v>
      </c>
      <c r="E337" s="447">
        <f>SUM(Ajapnyak!F337+Avan!F337+Arabkir!F337+Ararat!F337+Aragacotn!F337+Armavir!F337+Gexarquniq!F337+Erebuni!F337+Lori!F337+Kentron!F337+Kotayq!F337+Malatia!F337+Shengavit!F337+Shirak!F337+Syuniq!F337+Tavush!F337)</f>
        <v>0</v>
      </c>
      <c r="F337" s="250">
        <f>SUM(Ajapnyak!G337+Avan!G337+Arabkir!G337+Ararat!G337+Aragacotn!G337+Armavir!G337+Gexarquniq!G337+Erebuni!G337+Lori!G337+Kentron!G337+Kotayq!G337+Malatia!G337+Shengavit!G337+Shirak!G337+Syuniq!G337+Tavush!G337)</f>
        <v>0</v>
      </c>
      <c r="G337" s="447">
        <f>SUM(Ajapnyak!H337+Avan!H337+Arabkir!H337+Ararat!H337+Aragacotn!H337+Armavir!H337+Gexarquniq!H337+Erebuni!H337+Lori!H337+Kentron!H337+Kotayq!H337+Malatia!H337+Shengavit!H337+Shirak!H337+Syuniq!H337+Tavush!H337)</f>
        <v>0</v>
      </c>
      <c r="H337" s="447">
        <f>SUM(Ajapnyak!I337+Avan!I337+Arabkir!I337+Ararat!I337+Aragacotn!I337+Armavir!I337+Gexarquniq!I337+Erebuni!I337+Lori!I337+Kentron!I337+Kotayq!I337+Malatia!I337+Shengavit!I337+Shirak!I337+Syuniq!I337+Tavush!I337)</f>
        <v>0</v>
      </c>
      <c r="I337" s="447">
        <f>SUM(Ajapnyak!J337+Avan!J337+Arabkir!J337+Ararat!J337+Aragacotn!J337+Armavir!J337+Gexarquniq!J337+Erebuni!J337+Lori!J337+Kentron!J337+Kotayq!J337+Malatia!J337+Shengavit!J337+Shirak!J337+Syuniq!J337+Tavush!J337)</f>
        <v>0</v>
      </c>
      <c r="J337" s="447">
        <f>SUM(Ajapnyak!K337+Avan!K337+Arabkir!K337+Ararat!K337+Aragacotn!K337+Armavir!K337+Gexarquniq!K337+Erebuni!K337+Lori!K337+Kentron!K337+Kotayq!K337+Malatia!K337+Shengavit!K337+Shirak!K337+Syuniq!K337+Tavush!K337)</f>
        <v>0</v>
      </c>
      <c r="K337" s="447">
        <f>SUM(Ajapnyak!L337+Avan!L337+Arabkir!L337+Ararat!L337+Aragacotn!L337+Armavir!L337+Gexarquniq!L337+Erebuni!L337+Lori!L337+Kentron!L337+Kotayq!L337+Malatia!L337+Shengavit!L337+Shirak!L337+Syuniq!L337+Tavush!L337)</f>
        <v>0</v>
      </c>
      <c r="L337" s="250">
        <f>SUM(Ajapnyak!M337+Avan!M337+Arabkir!M337+Ararat!M337+Aragacotn!M337+Armavir!M337+Gexarquniq!M337+Erebuni!M337+Lori!M337+Kentron!M337+Kotayq!M337+Malatia!M337+Shengavit!M337+Shirak!M337+Syuniq!M337+Tavush!M337)</f>
        <v>0</v>
      </c>
      <c r="M337" s="447">
        <f>SUM(Ajapnyak!N337+Avan!N337+Arabkir!N337+Ararat!N337+Aragacotn!N337+Armavir!N337+Gexarquniq!N337+Erebuni!N337+Lori!N337+Kentron!N337+Kotayq!N337+Malatia!N337+Shengavit!N337+Shirak!N337+Syuniq!N337+Tavush!N337)</f>
        <v>0</v>
      </c>
      <c r="N337" s="447">
        <f>SUM(Ajapnyak!O337+Avan!O337+Arabkir!O337+Ararat!O337+Aragacotn!O337+Armavir!O337+Gexarquniq!O337+Erebuni!O337+Lori!O337+Kentron!O337+Kotayq!O337+Malatia!O337+Shengavit!O337+Shirak!O337+Syuniq!O337+Tavush!O337)</f>
        <v>0</v>
      </c>
      <c r="O337" s="447">
        <f>SUM(Ajapnyak!P337+Avan!P337+Arabkir!P337+Ararat!P337+Aragacotn!P337+Armavir!P337+Gexarquniq!P337+Erebuni!P337+Lori!P337+Kentron!P337+Kotayq!P337+Malatia!P337+Shengavit!P337+Shirak!P337+Syuniq!P337+Tavush!P337)</f>
        <v>0</v>
      </c>
      <c r="P337" s="447">
        <f>SUM(Ajapnyak!Q337+Avan!Q337+Arabkir!Q337+Ararat!Q337+Aragacotn!Q337+Armavir!Q337+Gexarquniq!Q337+Erebuni!Q337+Lori!Q337+Kentron!Q337+Kotayq!Q337+Malatia!Q337+Shengavit!Q337+Shirak!Q337+Syuniq!Q337+Tavush!Q337)</f>
        <v>0</v>
      </c>
      <c r="Q337" s="447">
        <f>SUM(Ajapnyak!R337+Avan!R337+Arabkir!R337+Ararat!R337+Aragacotn!R337+Armavir!R337+Gexarquniq!R337+Erebuni!R337+Lori!R337+Kentron!R337+Kotayq!R337+Malatia!R337+Shengavit!R337+Shirak!R337+Syuniq!R337+Tavush!R337)</f>
        <v>0</v>
      </c>
      <c r="R337" s="447">
        <f>SUM(Ajapnyak!S337+Avan!S337+Arabkir!S337+Ararat!S337+Aragacotn!S337+Armavir!S337+Gexarquniq!S337+Erebuni!S337+Lori!S337+Kentron!S337+Kotayq!S337+Malatia!S337+Shengavit!S337+Shirak!S337+Syuniq!S337+Tavush!S337)</f>
        <v>0</v>
      </c>
      <c r="S337" s="447">
        <f>SUM(Ajapnyak!T337+Avan!T337+Arabkir!T337+Ararat!T337+Aragacotn!T337+Armavir!T337+Gexarquniq!T337+Erebuni!T337+Lori!T337+Kentron!T337+Kotayq!T337+Malatia!T337+Shengavit!T337+Shirak!T337+Syuniq!T337+Tavush!T337)</f>
        <v>0</v>
      </c>
      <c r="T337" s="447">
        <f>SUM(Ajapnyak!U337+Avan!U337+Arabkir!U337+Ararat!U337+Aragacotn!U337+Armavir!U337+Gexarquniq!U337+Erebuni!U337+Lori!U337+Kentron!U337+Kotayq!U337+Malatia!U337+Shengavit!U337+Shirak!U337+Syuniq!U337+Tavush!U337)</f>
        <v>0</v>
      </c>
      <c r="U337" s="447">
        <f>SUM(Ajapnyak!V337+Avan!V337+Arabkir!V337+Ararat!V337+Aragacotn!V337+Armavir!V337+Gexarquniq!V337+Erebuni!V337+Lori!V337+Kentron!V337+Kotayq!V337+Malatia!V337+Shengavit!V337+Shirak!V337+Syuniq!V337+Tavush!V337)</f>
        <v>0</v>
      </c>
      <c r="V337" s="447">
        <f>SUM(Ajapnyak!W337+Avan!W337+Arabkir!W337+Ararat!W337+Aragacotn!W337+Armavir!W337+Gexarquniq!W337+Erebuni!W337+Lori!W337+Kentron!W337+Kotayq!W337+Malatia!W337+Shengavit!W337+Shirak!W337+Syuniq!W337+Tavush!W337)</f>
        <v>0</v>
      </c>
      <c r="W337" s="250">
        <f>SUM(Ajapnyak!X337+Avan!X337+Arabkir!X337+Ararat!X337+Aragacotn!X337+Armavir!X337+Gexarquniq!X337+Erebuni!X337+Lori!X337+Kentron!X337+Kotayq!X337+Malatia!X337+Shengavit!X337+Shirak!X337+Syuniq!X337+Tavush!X337)</f>
        <v>0</v>
      </c>
      <c r="X337" s="447">
        <f>SUM(Ajapnyak!Y337+Avan!Y337+Arabkir!Y337+Ararat!Y337+Aragacotn!Y337+Armavir!Y337+Gexarquniq!Y337+Erebuni!Y337+Lori!Y337+Kentron!Y337+Kotayq!Y337+Malatia!Y337+Shengavit!Y337+Shirak!Y337+Syuniq!Y337+Tavush!Y337)</f>
        <v>0</v>
      </c>
      <c r="Y337" s="447">
        <f>SUM(Ajapnyak!Z337+Avan!Z337+Arabkir!Z337+Ararat!Z337+Aragacotn!Z337+Armavir!Z337+Gexarquniq!Z337+Erebuni!Z337+Lori!Z337+Kentron!Z337+Kotayq!Z337+Malatia!Z337+Shengavit!Z337+Shirak!Z337+Syuniq!Z337+Tavush!Z337)</f>
        <v>0</v>
      </c>
      <c r="Z337" s="447">
        <f>SUM(Ajapnyak!AA337+Avan!AA337+Arabkir!AA337+Ararat!AA337+Aragacotn!AA337+Armavir!AA337+Gexarquniq!AA337+Erebuni!AA337+Lori!AA337+Kentron!AA337+Kotayq!AA337+Malatia!AA337+Shengavit!AA337+Shirak!AA337+Syuniq!AA337+Tavush!AA337)</f>
        <v>0</v>
      </c>
      <c r="AA337" s="447">
        <f>SUM(Ajapnyak!AB337+Avan!AB337+Arabkir!AB337+Ararat!AB337+Aragacotn!AB337+Armavir!AB337+Gexarquniq!AB337+Erebuni!AB337+Lori!AB337+Kentron!AB337+Kotayq!AB337+Malatia!AB337+Shengavit!AB337+Shirak!AB337+Syuniq!AB337+Tavush!AB337)</f>
        <v>0</v>
      </c>
      <c r="AB337" s="447">
        <f>SUM(Ajapnyak!AC337+Avan!AC337+Arabkir!AC337+Ararat!AC337+Aragacotn!AC337+Armavir!AC337+Gexarquniq!AC337+Erebuni!AC337+Lori!AC337+Kentron!AC337+Kotayq!AC337+Malatia!AC337+Shengavit!AC337+Shirak!AC337+Syuniq!AC337+Tavush!AC337)</f>
        <v>0</v>
      </c>
      <c r="AC337" s="447">
        <f>SUM(Ajapnyak!AD337+Avan!AD337+Arabkir!AD337+Ararat!AD337+Aragacotn!AD337+Armavir!AD337+Gexarquniq!AD337+Erebuni!AD337+Lori!AD337+Kentron!AD337+Kotayq!AD337+Malatia!AD337+Shengavit!AD337+Shirak!AD337+Syuniq!AD337+Tavush!AD337)</f>
        <v>0</v>
      </c>
      <c r="AD337" s="447">
        <f>SUM(Ajapnyak!AE337+Avan!AE337+Arabkir!AE337+Ararat!AE337+Aragacotn!AE337+Armavir!AE337+Gexarquniq!AE337+Erebuni!AE337+Lori!AE337+Kentron!AE337+Kotayq!AE337+Malatia!AE337+Shengavit!AE337+Shirak!AE337+Syuniq!AE337+Tavush!AE337)</f>
        <v>0</v>
      </c>
      <c r="AE337" s="447">
        <f>SUM(Ajapnyak!AF337+Avan!AF337+Arabkir!AF337+Ararat!AF337+Aragacotn!AF337+Armavir!AF337+Gexarquniq!AF337+Erebuni!AF337+Lori!AF337+Kentron!AF337+Kotayq!AF337+Malatia!AF337+Shengavit!AF337+Shirak!AF337+Syuniq!AF337+Tavush!AF337)</f>
        <v>0</v>
      </c>
      <c r="AF337" s="447">
        <f>SUM(Ajapnyak!AG337+Avan!AG337+Arabkir!AG337+Ararat!AG337+Aragacotn!AG337+Armavir!AG337+Gexarquniq!AG337+Erebuni!AG337+Lori!AG337+Kentron!AG337+Kotayq!AG337+Malatia!AG337+Shengavit!AG337+Shirak!AG337+Syuniq!AG337+Tavush!AG337)</f>
        <v>0</v>
      </c>
      <c r="AG337" s="447">
        <f>SUM(Ajapnyak!AH337+Avan!AH337+Arabkir!AH337+Ararat!AH337+Aragacotn!AH337+Armavir!AH337+Gexarquniq!AH337+Erebuni!AH337+Lori!AH337+Kentron!AH337+Kotayq!AH337+Malatia!AH337+Shengavit!AH337+Shirak!AH337+Syuniq!AH337+Tavush!AH337)</f>
        <v>0</v>
      </c>
      <c r="AH337" s="447">
        <f>SUM(Ajapnyak!AI337+Avan!AI337+Arabkir!AI337+Ararat!AI337+Aragacotn!AI337+Armavir!AI337+Gexarquniq!AI337+Erebuni!AI337+Lori!AI337+Kentron!AI337+Kotayq!AI337+Malatia!AI337+Shengavit!AI337+Shirak!AI337+Syuniq!AI337+Tavush!AI337)</f>
        <v>0</v>
      </c>
      <c r="AI337" s="447">
        <f>SUM(Ajapnyak!AJ337+Avan!AJ337+Arabkir!AJ337+Ararat!AJ337+Aragacotn!AJ337+Armavir!AJ337+Gexarquniq!AJ337+Erebuni!AJ337+Lori!AJ337+Kentron!AJ337+Kotayq!AJ337+Malatia!AJ337+Shengavit!AJ337+Shirak!AJ337+Syuniq!AJ337+Tavush!AJ337)</f>
        <v>0</v>
      </c>
      <c r="AJ337" s="447">
        <f>SUM(Ajapnyak!AK337+Avan!AK337+Arabkir!AK337+Ararat!AK337+Aragacotn!AK337+Armavir!AK337+Gexarquniq!AK337+Erebuni!AK337+Lori!AK337+Kentron!AK337+Kotayq!AK337+Malatia!AK337+Shengavit!AK337+Shirak!AK337+Syuniq!AK337+Tavush!AK337)</f>
        <v>0</v>
      </c>
      <c r="AK337" s="447">
        <f>SUM(Ajapnyak!AL337+Avan!AL337+Arabkir!AL337+Ararat!AL337+Aragacotn!AL337+Armavir!AL337+Gexarquniq!AL337+Erebuni!AL337+Lori!AL337+Kentron!AL337+Kotayq!AL337+Malatia!AL337+Shengavit!AL337+Shirak!AL337+Syuniq!AL337+Tavush!AL337)</f>
        <v>0</v>
      </c>
      <c r="AL337" s="447">
        <f>SUM(Ajapnyak!AM337+Avan!AM337+Arabkir!AM337+Ararat!AM337+Aragacotn!AM337+Armavir!AM337+Gexarquniq!AM337+Erebuni!AM337+Lori!AM337+Kentron!AM337+Kotayq!AM337+Malatia!AM337+Shengavit!AM337+Shirak!AM337+Syuniq!AM337+Tavush!AM337)</f>
        <v>0</v>
      </c>
      <c r="AM337" s="447">
        <f>SUM(Ajapnyak!AN337+Avan!AN337+Arabkir!AN337+Ararat!AN337+Aragacotn!AN337+Armavir!AN337+Gexarquniq!AN337+Erebuni!AN337+Lori!AN337+Kentron!AN337+Kotayq!AN337+Malatia!AN337+Shengavit!AN337+Shirak!AN337+Syuniq!AN337+Tavush!AN337)</f>
        <v>0</v>
      </c>
      <c r="AN337" s="447">
        <f>SUM(Ajapnyak!AO337+Avan!AO337+Arabkir!AO337+Ararat!AO337+Aragacotn!AO337+Armavir!AO337+Gexarquniq!AO337+Erebuni!AO337+Lori!AO337+Kentron!AO337+Kotayq!AO337+Malatia!AO337+Shengavit!AO337+Shirak!AO337+Syuniq!AO337+Tavush!AO337)</f>
        <v>0</v>
      </c>
      <c r="AO337" s="447">
        <f>SUM(Ajapnyak!AP337+Avan!AP337+Arabkir!AP337+Ararat!AP337+Aragacotn!AP337+Armavir!AP337+Gexarquniq!AP337+Erebuni!AP337+Lori!AP337+Kentron!AP337+Kotayq!AP337+Malatia!AP337+Shengavit!AP337+Shirak!AP337+Syuniq!AP337+Tavush!AP337)</f>
        <v>0</v>
      </c>
      <c r="AP337" s="447">
        <f>SUM(Ajapnyak!AQ337+Avan!AQ337+Arabkir!AQ337+Ararat!AQ337+Aragacotn!AQ337+Armavir!AQ337+Gexarquniq!AQ337+Erebuni!AQ337+Lori!AQ337+Kentron!AQ337+Kotayq!AQ337+Malatia!AQ337+Shengavit!AQ337+Shirak!AQ337+Syuniq!AQ337+Tavush!AQ337)</f>
        <v>0</v>
      </c>
      <c r="AQ337" s="447">
        <f>SUM(Ajapnyak!AR337+Avan!AR337+Arabkir!AR337+Ararat!AR337+Aragacotn!AR337+Armavir!AR337+Gexarquniq!AR337+Erebuni!AR337+Lori!AR337+Kentron!AR337+Kotayq!AR337+Malatia!AR337+Shengavit!AR337+Shirak!AR337+Syuniq!AR337+Tavush!AR337)</f>
        <v>0</v>
      </c>
      <c r="AR337" s="447">
        <f>SUM(Ajapnyak!AS337+Avan!AS337+Arabkir!AS337+Ararat!AS337+Aragacotn!AS337+Armavir!AS337+Gexarquniq!AS337+Erebuni!AS337+Lori!AS337+Kentron!AS337+Kotayq!AS337+Malatia!AS337+Shengavit!AS337+Shirak!AS337+Syuniq!AS337+Tavush!AS337)</f>
        <v>0</v>
      </c>
      <c r="AS337" s="447">
        <f>SUM(Ajapnyak!AT337+Avan!AT337+Arabkir!AT337+Ararat!AT337+Aragacotn!AT337+Armavir!AT337+Gexarquniq!AT337+Erebuni!AT337+Lori!AT337+Kentron!AT337+Kotayq!AT337+Malatia!AT337+Shengavit!AT337+Shirak!AT337+Syuniq!AT337+Tavush!AT337)</f>
        <v>0</v>
      </c>
      <c r="AT337" s="447">
        <f>SUM(Ajapnyak!AU337+Avan!AU337+Arabkir!AU337+Ararat!AU337+Aragacotn!AU337+Armavir!AU337+Gexarquniq!AU337+Erebuni!AU337+Lori!AU337+Kentron!AU337+Kotayq!AU337+Malatia!AU337+Shengavit!AU337+Shirak!AU337+Syuniq!AU337+Tavush!AU337)</f>
        <v>0</v>
      </c>
      <c r="AU337" s="447">
        <f>SUM(Ajapnyak!AV337+Avan!AV337+Arabkir!AV337+Ararat!AV337+Aragacotn!AV337+Armavir!AV337+Gexarquniq!AV337+Erebuni!AV337+Lori!AV337+Kentron!AV337+Kotayq!AV337+Malatia!AV337+Shengavit!AV337+Shirak!AV337+Syuniq!AV337+Tavush!AV337)</f>
        <v>0</v>
      </c>
      <c r="AV337" s="447">
        <f>SUM(Ajapnyak!AW337+Avan!AW337+Arabkir!AW337+Ararat!AW337+Aragacotn!AW337+Armavir!AW337+Gexarquniq!AW337+Erebuni!AW337+Lori!AW337+Kentron!AW337+Kotayq!AW337+Malatia!AW337+Shengavit!AW337+Shirak!AW337+Syuniq!AW337+Tavush!AW337)</f>
        <v>0</v>
      </c>
      <c r="AW337" s="447">
        <f>SUM(Ajapnyak!AX337+Avan!AX337+Arabkir!AX337+Ararat!AX337+Aragacotn!AX337+Armavir!AX337+Gexarquniq!AX337+Erebuni!AX337+Lori!AX337+Kentron!AX337+Kotayq!AX337+Malatia!AX337+Shengavit!AX337+Shirak!AX337+Syuniq!AX337+Tavush!AX337)</f>
        <v>0</v>
      </c>
      <c r="AX337" s="447">
        <f>SUM(Ajapnyak!AY337+Avan!AY337+Arabkir!AY337+Ararat!AY337+Aragacotn!AY337+Armavir!AY337+Gexarquniq!AY337+Erebuni!AY337+Lori!AY337+Kentron!AY337+Kotayq!AY337+Malatia!AY337+Shengavit!AY337+Shirak!AY337+Syuniq!AY337+Tavush!AY337)</f>
        <v>0</v>
      </c>
      <c r="AY337" s="447">
        <f>SUM(Ajapnyak!AZ337+Avan!AZ337+Arabkir!AZ337+Ararat!AZ337+Aragacotn!AZ337+Armavir!AZ337+Gexarquniq!AZ337+Erebuni!AZ337+Lori!AZ337+Kentron!AZ337+Kotayq!AZ337+Malatia!AZ337+Shengavit!AZ337+Shirak!AZ337+Syuniq!AZ337+Tavush!AZ337)</f>
        <v>0</v>
      </c>
      <c r="AZ337" s="447">
        <f>SUM(Ajapnyak!BA337+Avan!BA337+Arabkir!BA337+Ararat!BA337+Aragacotn!BA337+Armavir!BA337+Gexarquniq!BA337+Erebuni!BA337+Lori!BA337+Kentron!BA337+Kotayq!BA337+Malatia!BA337+Shengavit!BA337+Shirak!BA337+Syuniq!BA337+Tavush!BA337)</f>
        <v>0</v>
      </c>
      <c r="BA337" s="447">
        <f>SUM(Ajapnyak!BB337+Avan!BB337+Arabkir!BB337+Ararat!BB337+Aragacotn!BB337+Armavir!BB337+Gexarquniq!BB337+Erebuni!BB337+Lori!BB337+Kentron!BB337+Kotayq!BB337+Malatia!BB337+Shengavit!BB337+Shirak!BB337+Syuniq!BB337+Tavush!BB337)</f>
        <v>0</v>
      </c>
      <c r="BB337" s="447">
        <f>SUM(Ajapnyak!BC337+Avan!BC337+Arabkir!BC337+Ararat!BC337+Aragacotn!BC337+Armavir!BC337+Gexarquniq!BC337+Erebuni!BC337+Lori!BC337+Kentron!BC337+Kotayq!BC337+Malatia!BC337+Shengavit!BC337+Shirak!BC337+Syuniq!BC337+Tavush!BC337)</f>
        <v>0</v>
      </c>
      <c r="BC337" s="447">
        <f>SUM(Ajapnyak!BD337+Avan!BD337+Arabkir!BD337+Ararat!BD337+Aragacotn!BD337+Armavir!BD337+Gexarquniq!BD337+Erebuni!BD337+Lori!BD337+Kentron!BD337+Kotayq!BD337+Malatia!BD337+Shengavit!BD337+Shirak!BD337+Syuniq!BD337+Tavush!BD337)</f>
        <v>0</v>
      </c>
      <c r="BD337" s="447">
        <f>SUM(Ajapnyak!BE337+Avan!BE337+Arabkir!BE337+Ararat!BE337+Aragacotn!BE337+Armavir!BE337+Gexarquniq!BE337+Erebuni!BE337+Lori!BE337+Kentron!BE337+Kotayq!BE337+Malatia!BE337+Shengavit!BE337+Shirak!BE337+Syuniq!BE337+Tavush!BE337)</f>
        <v>0</v>
      </c>
      <c r="BE337" s="250">
        <f>SUM(Ajapnyak!BF337+Avan!BF337+Arabkir!BF337+Ararat!BF337+Aragacotn!BF337+Armavir!BF337+Gexarquniq!BF337+Erebuni!BF337+Lori!BF337+Kentron!BF337+Kotayq!BF337+Malatia!BF337+Shengavit!BF337+Shirak!BF337+Syuniq!BF337+Tavush!BF337)</f>
        <v>0</v>
      </c>
      <c r="BF337" s="447">
        <f>SUM(Ajapnyak!BG337+Avan!BG337+Arabkir!BG337+Ararat!BG337+Aragacotn!BG337+Armavir!BG337+Gexarquniq!BG337+Erebuni!BG337+Lori!BG337+Kentron!BG337+Kotayq!BG337+Malatia!BG337+Shengavit!BG337+Shirak!BG337+Syuniq!BG337+Tavush!BG337)</f>
        <v>0</v>
      </c>
      <c r="BG337" s="447">
        <f>SUM(Ajapnyak!BH337+Avan!BH337+Arabkir!BH337+Ararat!BH337+Aragacotn!BH337+Armavir!BH337+Gexarquniq!BH337+Erebuni!BH337+Lori!BH337+Kentron!BH337+Kotayq!BH337+Malatia!BH337+Shengavit!BH337+Shirak!BH337+Syuniq!BH337+Tavush!BH337)</f>
        <v>0</v>
      </c>
      <c r="BH337" s="447">
        <f>SUM(Ajapnyak!BI337+Avan!BI337+Arabkir!BI337+Ararat!BI337+Aragacotn!BI337+Armavir!BI337+Gexarquniq!BI337+Erebuni!BI337+Lori!BI337+Kentron!BI337+Kotayq!BI337+Malatia!BI337+Shengavit!BI337+Shirak!BI337+Syuniq!BI337+Tavush!BI337)</f>
        <v>0</v>
      </c>
      <c r="BI337" s="447">
        <f>SUM(Ajapnyak!BJ337+Avan!BJ337+Arabkir!BJ337+Ararat!BJ337+Aragacotn!BJ337+Armavir!BJ337+Gexarquniq!BJ337+Erebuni!BJ337+Lori!BJ337+Kentron!BJ337+Kotayq!BJ337+Malatia!BJ337+Shengavit!BJ337+Shirak!BJ337+Syuniq!BJ337+Tavush!BJ337)</f>
        <v>0</v>
      </c>
      <c r="BJ337" s="447">
        <f>SUM(Ajapnyak!BK337+Avan!BK337+Arabkir!BK337+Ararat!BK337+Aragacotn!BK337+Armavir!BK337+Gexarquniq!BK337+Erebuni!BK337+Lori!BK337+Kentron!BK337+Kotayq!BK337+Malatia!BK337+Shengavit!BK337+Shirak!BK337+Syuniq!BK337+Tavush!BK337)</f>
        <v>0</v>
      </c>
      <c r="BK337" s="447">
        <f>SUM(Ajapnyak!BL337+Avan!BL337+Arabkir!BL337+Ararat!BL337+Aragacotn!BL337+Armavir!BL337+Gexarquniq!BL337+Erebuni!BL337+Lori!BL337+Kentron!BL337+Kotayq!BL337+Malatia!BL337+Shengavit!BL337+Shirak!BL337+Syuniq!BL337+Tavush!BL337)</f>
        <v>0</v>
      </c>
      <c r="BL337" s="447">
        <f>SUM(Ajapnyak!BM337+Avan!BM337+Arabkir!BM337+Ararat!BM337+Aragacotn!BM337+Armavir!BM337+Gexarquniq!BM337+Erebuni!BM337+Lori!BM337+Kentron!BM337+Kotayq!BM337+Malatia!BM337+Shengavit!BM337+Shirak!BM337+Syuniq!BM337+Tavush!BM337)</f>
        <v>0</v>
      </c>
      <c r="BM337" s="447">
        <f>SUM(Ajapnyak!BN337+Avan!BN337+Arabkir!BN337+Ararat!BN337+Aragacotn!BN337+Armavir!BN337+Gexarquniq!BN337+Erebuni!BN337+Lori!BN337+Kentron!BN337+Kotayq!BN337+Malatia!BN337+Shengavit!BN337+Shirak!BN337+Syuniq!BN337+Tavush!BN337)</f>
        <v>0</v>
      </c>
      <c r="BN337" s="447">
        <f>SUM(Ajapnyak!BO337+Avan!BO337+Arabkir!BO337+Ararat!BO337+Aragacotn!BO337+Armavir!BO337+Gexarquniq!BO337+Erebuni!BO337+Lori!BO337+Kentron!BO337+Kotayq!BO337+Malatia!BO337+Shengavit!BO337+Shirak!BO337+Syuniq!BO337+Tavush!BO337)</f>
        <v>0</v>
      </c>
      <c r="BO337" s="447">
        <f>SUM(Ajapnyak!BP337+Avan!BP337+Arabkir!BP337+Ararat!BP337+Aragacotn!BP337+Armavir!BP337+Gexarquniq!BP337+Erebuni!BP337+Lori!BP337+Kentron!BP337+Kotayq!BP337+Malatia!BP337+Shengavit!BP337+Shirak!BP337+Syuniq!BP337+Tavush!BP337)</f>
        <v>0</v>
      </c>
      <c r="BP337" s="447">
        <f>SUM(Ajapnyak!BQ337+Avan!BQ337+Arabkir!BQ337+Ararat!BQ337+Aragacotn!BQ337+Armavir!BQ337+Gexarquniq!BQ337+Erebuni!BQ337+Lori!BQ337+Kentron!BQ337+Kotayq!BQ337+Malatia!BQ337+Shengavit!BQ337+Shirak!BQ337+Syuniq!BQ337+Tavush!BQ337)</f>
        <v>0</v>
      </c>
      <c r="BQ337" s="447">
        <f>SUM(Ajapnyak!BR337+Avan!BR337+Arabkir!BR337+Ararat!BR337+Aragacotn!BR337+Armavir!BR337+Gexarquniq!BR337+Erebuni!BR337+Lori!BR337+Kentron!BR337+Kotayq!BR337+Malatia!BR337+Shengavit!BR337+Shirak!BR337+Syuniq!BR337+Tavush!BR337)</f>
        <v>0</v>
      </c>
      <c r="BR337" s="250">
        <f>SUM(Ajapnyak!BS337+Avan!BS337+Arabkir!BS337+Ararat!BS337+Aragacotn!BS337+Armavir!BS337+Gexarquniq!BS337+Erebuni!BS337+Lori!BS337+Kentron!BS337+Kotayq!BS337+Malatia!BS337+Shengavit!BS337+Shirak!BS337+Syuniq!BS337+Tavush!BS337)</f>
        <v>0</v>
      </c>
      <c r="BS337" s="447">
        <f>SUM(Ajapnyak!BT337+Avan!BT337+Arabkir!BT337+Ararat!BT337+Aragacotn!BT337+Armavir!BT337+Gexarquniq!BT337+Erebuni!BT337+Lori!BT337+Kentron!BT337+Kotayq!BT337+Malatia!BT337+Shengavit!BT337+Shirak!BT337+Syuniq!BT337+Tavush!BT337)</f>
        <v>0</v>
      </c>
      <c r="BT337" s="447">
        <f>SUM(Ajapnyak!BU337+Avan!BU337+Arabkir!BU337+Ararat!BU337+Aragacotn!BU337+Armavir!BU337+Gexarquniq!BU337+Erebuni!BU337+Lori!BU337+Kentron!BU337+Kotayq!BU337+Malatia!BU337+Shengavit!BU337+Shirak!BU337+Syuniq!BU337+Tavush!BU337)</f>
        <v>0</v>
      </c>
      <c r="BU337" s="447">
        <f>SUM(Ajapnyak!BV337+Avan!BV337+Arabkir!BV337+Ararat!BV337+Aragacotn!BV337+Armavir!BV337+Gexarquniq!BV337+Erebuni!BV337+Lori!BV337+Kentron!BV337+Kotayq!BV337+Malatia!BV337+Shengavit!BV337+Shirak!BV337+Syuniq!BV337+Tavush!BV337)</f>
        <v>0</v>
      </c>
      <c r="BV337" s="447">
        <f>SUM(Ajapnyak!BW337+Avan!BW337+Arabkir!BW337+Ararat!BW337+Aragacotn!BW337+Armavir!BW337+Gexarquniq!BW337+Erebuni!BW337+Lori!BW337+Kentron!BW337+Kotayq!BW337+Malatia!BW337+Shengavit!BW337+Shirak!BW337+Syuniq!BW337+Tavush!BW337)</f>
        <v>0</v>
      </c>
    </row>
    <row r="338" spans="1:74" ht="15" hidden="1" customHeight="1">
      <c r="A338" s="16">
        <v>18.5</v>
      </c>
      <c r="B338" s="456" t="s">
        <v>741</v>
      </c>
      <c r="C338" s="223">
        <v>388</v>
      </c>
      <c r="D338" s="447">
        <f>SUM(Ajapnyak!E338+Avan!E338+Arabkir!E338+Ararat!E338+Aragacotn!E338+Armavir!E338+Gexarquniq!E338+Erebuni!E338+Lori!E338+Kentron!E338+Kotayq!E338+Malatia!E338+Shengavit!E338+Shirak!E338+Syuniq!E338+Tavush!E338)</f>
        <v>0</v>
      </c>
      <c r="E338" s="447">
        <f>SUM(Ajapnyak!F338+Avan!F338+Arabkir!F338+Ararat!F338+Aragacotn!F338+Armavir!F338+Gexarquniq!F338+Erebuni!F338+Lori!F338+Kentron!F338+Kotayq!F338+Malatia!F338+Shengavit!F338+Shirak!F338+Syuniq!F338+Tavush!F338)</f>
        <v>0</v>
      </c>
      <c r="F338" s="250">
        <f>SUM(Ajapnyak!G338+Avan!G338+Arabkir!G338+Ararat!G338+Aragacotn!G338+Armavir!G338+Gexarquniq!G338+Erebuni!G338+Lori!G338+Kentron!G338+Kotayq!G338+Malatia!G338+Shengavit!G338+Shirak!G338+Syuniq!G338+Tavush!G338)</f>
        <v>0</v>
      </c>
      <c r="G338" s="447">
        <f>SUM(Ajapnyak!H338+Avan!H338+Arabkir!H338+Ararat!H338+Aragacotn!H338+Armavir!H338+Gexarquniq!H338+Erebuni!H338+Lori!H338+Kentron!H338+Kotayq!H338+Malatia!H338+Shengavit!H338+Shirak!H338+Syuniq!H338+Tavush!H338)</f>
        <v>0</v>
      </c>
      <c r="H338" s="447">
        <f>SUM(Ajapnyak!I338+Avan!I338+Arabkir!I338+Ararat!I338+Aragacotn!I338+Armavir!I338+Gexarquniq!I338+Erebuni!I338+Lori!I338+Kentron!I338+Kotayq!I338+Malatia!I338+Shengavit!I338+Shirak!I338+Syuniq!I338+Tavush!I338)</f>
        <v>0</v>
      </c>
      <c r="I338" s="447">
        <f>SUM(Ajapnyak!J338+Avan!J338+Arabkir!J338+Ararat!J338+Aragacotn!J338+Armavir!J338+Gexarquniq!J338+Erebuni!J338+Lori!J338+Kentron!J338+Kotayq!J338+Malatia!J338+Shengavit!J338+Shirak!J338+Syuniq!J338+Tavush!J338)</f>
        <v>0</v>
      </c>
      <c r="J338" s="447">
        <f>SUM(Ajapnyak!K338+Avan!K338+Arabkir!K338+Ararat!K338+Aragacotn!K338+Armavir!K338+Gexarquniq!K338+Erebuni!K338+Lori!K338+Kentron!K338+Kotayq!K338+Malatia!K338+Shengavit!K338+Shirak!K338+Syuniq!K338+Tavush!K338)</f>
        <v>0</v>
      </c>
      <c r="K338" s="447">
        <f>SUM(Ajapnyak!L338+Avan!L338+Arabkir!L338+Ararat!L338+Aragacotn!L338+Armavir!L338+Gexarquniq!L338+Erebuni!L338+Lori!L338+Kentron!L338+Kotayq!L338+Malatia!L338+Shengavit!L338+Shirak!L338+Syuniq!L338+Tavush!L338)</f>
        <v>0</v>
      </c>
      <c r="L338" s="250">
        <f>SUM(Ajapnyak!M338+Avan!M338+Arabkir!M338+Ararat!M338+Aragacotn!M338+Armavir!M338+Gexarquniq!M338+Erebuni!M338+Lori!M338+Kentron!M338+Kotayq!M338+Malatia!M338+Shengavit!M338+Shirak!M338+Syuniq!M338+Tavush!M338)</f>
        <v>0</v>
      </c>
      <c r="M338" s="447">
        <f>SUM(Ajapnyak!N338+Avan!N338+Arabkir!N338+Ararat!N338+Aragacotn!N338+Armavir!N338+Gexarquniq!N338+Erebuni!N338+Lori!N338+Kentron!N338+Kotayq!N338+Malatia!N338+Shengavit!N338+Shirak!N338+Syuniq!N338+Tavush!N338)</f>
        <v>0</v>
      </c>
      <c r="N338" s="447">
        <f>SUM(Ajapnyak!O338+Avan!O338+Arabkir!O338+Ararat!O338+Aragacotn!O338+Armavir!O338+Gexarquniq!O338+Erebuni!O338+Lori!O338+Kentron!O338+Kotayq!O338+Malatia!O338+Shengavit!O338+Shirak!O338+Syuniq!O338+Tavush!O338)</f>
        <v>0</v>
      </c>
      <c r="O338" s="447">
        <f>SUM(Ajapnyak!P338+Avan!P338+Arabkir!P338+Ararat!P338+Aragacotn!P338+Armavir!P338+Gexarquniq!P338+Erebuni!P338+Lori!P338+Kentron!P338+Kotayq!P338+Malatia!P338+Shengavit!P338+Shirak!P338+Syuniq!P338+Tavush!P338)</f>
        <v>0</v>
      </c>
      <c r="P338" s="447">
        <f>SUM(Ajapnyak!Q338+Avan!Q338+Arabkir!Q338+Ararat!Q338+Aragacotn!Q338+Armavir!Q338+Gexarquniq!Q338+Erebuni!Q338+Lori!Q338+Kentron!Q338+Kotayq!Q338+Malatia!Q338+Shengavit!Q338+Shirak!Q338+Syuniq!Q338+Tavush!Q338)</f>
        <v>0</v>
      </c>
      <c r="Q338" s="447">
        <f>SUM(Ajapnyak!R338+Avan!R338+Arabkir!R338+Ararat!R338+Aragacotn!R338+Armavir!R338+Gexarquniq!R338+Erebuni!R338+Lori!R338+Kentron!R338+Kotayq!R338+Malatia!R338+Shengavit!R338+Shirak!R338+Syuniq!R338+Tavush!R338)</f>
        <v>0</v>
      </c>
      <c r="R338" s="447">
        <f>SUM(Ajapnyak!S338+Avan!S338+Arabkir!S338+Ararat!S338+Aragacotn!S338+Armavir!S338+Gexarquniq!S338+Erebuni!S338+Lori!S338+Kentron!S338+Kotayq!S338+Malatia!S338+Shengavit!S338+Shirak!S338+Syuniq!S338+Tavush!S338)</f>
        <v>0</v>
      </c>
      <c r="S338" s="447">
        <f>SUM(Ajapnyak!T338+Avan!T338+Arabkir!T338+Ararat!T338+Aragacotn!T338+Armavir!T338+Gexarquniq!T338+Erebuni!T338+Lori!T338+Kentron!T338+Kotayq!T338+Malatia!T338+Shengavit!T338+Shirak!T338+Syuniq!T338+Tavush!T338)</f>
        <v>0</v>
      </c>
      <c r="T338" s="447">
        <f>SUM(Ajapnyak!U338+Avan!U338+Arabkir!U338+Ararat!U338+Aragacotn!U338+Armavir!U338+Gexarquniq!U338+Erebuni!U338+Lori!U338+Kentron!U338+Kotayq!U338+Malatia!U338+Shengavit!U338+Shirak!U338+Syuniq!U338+Tavush!U338)</f>
        <v>0</v>
      </c>
      <c r="U338" s="447">
        <f>SUM(Ajapnyak!V338+Avan!V338+Arabkir!V338+Ararat!V338+Aragacotn!V338+Armavir!V338+Gexarquniq!V338+Erebuni!V338+Lori!V338+Kentron!V338+Kotayq!V338+Malatia!V338+Shengavit!V338+Shirak!V338+Syuniq!V338+Tavush!V338)</f>
        <v>0</v>
      </c>
      <c r="V338" s="447">
        <f>SUM(Ajapnyak!W338+Avan!W338+Arabkir!W338+Ararat!W338+Aragacotn!W338+Armavir!W338+Gexarquniq!W338+Erebuni!W338+Lori!W338+Kentron!W338+Kotayq!W338+Malatia!W338+Shengavit!W338+Shirak!W338+Syuniq!W338+Tavush!W338)</f>
        <v>0</v>
      </c>
      <c r="W338" s="250">
        <f>SUM(Ajapnyak!X338+Avan!X338+Arabkir!X338+Ararat!X338+Aragacotn!X338+Armavir!X338+Gexarquniq!X338+Erebuni!X338+Lori!X338+Kentron!X338+Kotayq!X338+Malatia!X338+Shengavit!X338+Shirak!X338+Syuniq!X338+Tavush!X338)</f>
        <v>0</v>
      </c>
      <c r="X338" s="447">
        <f>SUM(Ajapnyak!Y338+Avan!Y338+Arabkir!Y338+Ararat!Y338+Aragacotn!Y338+Armavir!Y338+Gexarquniq!Y338+Erebuni!Y338+Lori!Y338+Kentron!Y338+Kotayq!Y338+Malatia!Y338+Shengavit!Y338+Shirak!Y338+Syuniq!Y338+Tavush!Y338)</f>
        <v>0</v>
      </c>
      <c r="Y338" s="447">
        <f>SUM(Ajapnyak!Z338+Avan!Z338+Arabkir!Z338+Ararat!Z338+Aragacotn!Z338+Armavir!Z338+Gexarquniq!Z338+Erebuni!Z338+Lori!Z338+Kentron!Z338+Kotayq!Z338+Malatia!Z338+Shengavit!Z338+Shirak!Z338+Syuniq!Z338+Tavush!Z338)</f>
        <v>0</v>
      </c>
      <c r="Z338" s="447">
        <f>SUM(Ajapnyak!AA338+Avan!AA338+Arabkir!AA338+Ararat!AA338+Aragacotn!AA338+Armavir!AA338+Gexarquniq!AA338+Erebuni!AA338+Lori!AA338+Kentron!AA338+Kotayq!AA338+Malatia!AA338+Shengavit!AA338+Shirak!AA338+Syuniq!AA338+Tavush!AA338)</f>
        <v>0</v>
      </c>
      <c r="AA338" s="447">
        <f>SUM(Ajapnyak!AB338+Avan!AB338+Arabkir!AB338+Ararat!AB338+Aragacotn!AB338+Armavir!AB338+Gexarquniq!AB338+Erebuni!AB338+Lori!AB338+Kentron!AB338+Kotayq!AB338+Malatia!AB338+Shengavit!AB338+Shirak!AB338+Syuniq!AB338+Tavush!AB338)</f>
        <v>0</v>
      </c>
      <c r="AB338" s="447">
        <f>SUM(Ajapnyak!AC338+Avan!AC338+Arabkir!AC338+Ararat!AC338+Aragacotn!AC338+Armavir!AC338+Gexarquniq!AC338+Erebuni!AC338+Lori!AC338+Kentron!AC338+Kotayq!AC338+Malatia!AC338+Shengavit!AC338+Shirak!AC338+Syuniq!AC338+Tavush!AC338)</f>
        <v>0</v>
      </c>
      <c r="AC338" s="447">
        <f>SUM(Ajapnyak!AD338+Avan!AD338+Arabkir!AD338+Ararat!AD338+Aragacotn!AD338+Armavir!AD338+Gexarquniq!AD338+Erebuni!AD338+Lori!AD338+Kentron!AD338+Kotayq!AD338+Malatia!AD338+Shengavit!AD338+Shirak!AD338+Syuniq!AD338+Tavush!AD338)</f>
        <v>0</v>
      </c>
      <c r="AD338" s="447">
        <f>SUM(Ajapnyak!AE338+Avan!AE338+Arabkir!AE338+Ararat!AE338+Aragacotn!AE338+Armavir!AE338+Gexarquniq!AE338+Erebuni!AE338+Lori!AE338+Kentron!AE338+Kotayq!AE338+Malatia!AE338+Shengavit!AE338+Shirak!AE338+Syuniq!AE338+Tavush!AE338)</f>
        <v>0</v>
      </c>
      <c r="AE338" s="447">
        <f>SUM(Ajapnyak!AF338+Avan!AF338+Arabkir!AF338+Ararat!AF338+Aragacotn!AF338+Armavir!AF338+Gexarquniq!AF338+Erebuni!AF338+Lori!AF338+Kentron!AF338+Kotayq!AF338+Malatia!AF338+Shengavit!AF338+Shirak!AF338+Syuniq!AF338+Tavush!AF338)</f>
        <v>0</v>
      </c>
      <c r="AF338" s="447">
        <f>SUM(Ajapnyak!AG338+Avan!AG338+Arabkir!AG338+Ararat!AG338+Aragacotn!AG338+Armavir!AG338+Gexarquniq!AG338+Erebuni!AG338+Lori!AG338+Kentron!AG338+Kotayq!AG338+Malatia!AG338+Shengavit!AG338+Shirak!AG338+Syuniq!AG338+Tavush!AG338)</f>
        <v>0</v>
      </c>
      <c r="AG338" s="447">
        <f>SUM(Ajapnyak!AH338+Avan!AH338+Arabkir!AH338+Ararat!AH338+Aragacotn!AH338+Armavir!AH338+Gexarquniq!AH338+Erebuni!AH338+Lori!AH338+Kentron!AH338+Kotayq!AH338+Malatia!AH338+Shengavit!AH338+Shirak!AH338+Syuniq!AH338+Tavush!AH338)</f>
        <v>0</v>
      </c>
      <c r="AH338" s="447">
        <f>SUM(Ajapnyak!AI338+Avan!AI338+Arabkir!AI338+Ararat!AI338+Aragacotn!AI338+Armavir!AI338+Gexarquniq!AI338+Erebuni!AI338+Lori!AI338+Kentron!AI338+Kotayq!AI338+Malatia!AI338+Shengavit!AI338+Shirak!AI338+Syuniq!AI338+Tavush!AI338)</f>
        <v>0</v>
      </c>
      <c r="AI338" s="447">
        <f>SUM(Ajapnyak!AJ338+Avan!AJ338+Arabkir!AJ338+Ararat!AJ338+Aragacotn!AJ338+Armavir!AJ338+Gexarquniq!AJ338+Erebuni!AJ338+Lori!AJ338+Kentron!AJ338+Kotayq!AJ338+Malatia!AJ338+Shengavit!AJ338+Shirak!AJ338+Syuniq!AJ338+Tavush!AJ338)</f>
        <v>0</v>
      </c>
      <c r="AJ338" s="447">
        <f>SUM(Ajapnyak!AK338+Avan!AK338+Arabkir!AK338+Ararat!AK338+Aragacotn!AK338+Armavir!AK338+Gexarquniq!AK338+Erebuni!AK338+Lori!AK338+Kentron!AK338+Kotayq!AK338+Malatia!AK338+Shengavit!AK338+Shirak!AK338+Syuniq!AK338+Tavush!AK338)</f>
        <v>0</v>
      </c>
      <c r="AK338" s="447">
        <f>SUM(Ajapnyak!AL338+Avan!AL338+Arabkir!AL338+Ararat!AL338+Aragacotn!AL338+Armavir!AL338+Gexarquniq!AL338+Erebuni!AL338+Lori!AL338+Kentron!AL338+Kotayq!AL338+Malatia!AL338+Shengavit!AL338+Shirak!AL338+Syuniq!AL338+Tavush!AL338)</f>
        <v>0</v>
      </c>
      <c r="AL338" s="447">
        <f>SUM(Ajapnyak!AM338+Avan!AM338+Arabkir!AM338+Ararat!AM338+Aragacotn!AM338+Armavir!AM338+Gexarquniq!AM338+Erebuni!AM338+Lori!AM338+Kentron!AM338+Kotayq!AM338+Malatia!AM338+Shengavit!AM338+Shirak!AM338+Syuniq!AM338+Tavush!AM338)</f>
        <v>0</v>
      </c>
      <c r="AM338" s="447">
        <f>SUM(Ajapnyak!AN338+Avan!AN338+Arabkir!AN338+Ararat!AN338+Aragacotn!AN338+Armavir!AN338+Gexarquniq!AN338+Erebuni!AN338+Lori!AN338+Kentron!AN338+Kotayq!AN338+Malatia!AN338+Shengavit!AN338+Shirak!AN338+Syuniq!AN338+Tavush!AN338)</f>
        <v>0</v>
      </c>
      <c r="AN338" s="447">
        <f>SUM(Ajapnyak!AO338+Avan!AO338+Arabkir!AO338+Ararat!AO338+Aragacotn!AO338+Armavir!AO338+Gexarquniq!AO338+Erebuni!AO338+Lori!AO338+Kentron!AO338+Kotayq!AO338+Malatia!AO338+Shengavit!AO338+Shirak!AO338+Syuniq!AO338+Tavush!AO338)</f>
        <v>0</v>
      </c>
      <c r="AO338" s="447">
        <f>SUM(Ajapnyak!AP338+Avan!AP338+Arabkir!AP338+Ararat!AP338+Aragacotn!AP338+Armavir!AP338+Gexarquniq!AP338+Erebuni!AP338+Lori!AP338+Kentron!AP338+Kotayq!AP338+Malatia!AP338+Shengavit!AP338+Shirak!AP338+Syuniq!AP338+Tavush!AP338)</f>
        <v>0</v>
      </c>
      <c r="AP338" s="447">
        <f>SUM(Ajapnyak!AQ338+Avan!AQ338+Arabkir!AQ338+Ararat!AQ338+Aragacotn!AQ338+Armavir!AQ338+Gexarquniq!AQ338+Erebuni!AQ338+Lori!AQ338+Kentron!AQ338+Kotayq!AQ338+Malatia!AQ338+Shengavit!AQ338+Shirak!AQ338+Syuniq!AQ338+Tavush!AQ338)</f>
        <v>0</v>
      </c>
      <c r="AQ338" s="447">
        <f>SUM(Ajapnyak!AR338+Avan!AR338+Arabkir!AR338+Ararat!AR338+Aragacotn!AR338+Armavir!AR338+Gexarquniq!AR338+Erebuni!AR338+Lori!AR338+Kentron!AR338+Kotayq!AR338+Malatia!AR338+Shengavit!AR338+Shirak!AR338+Syuniq!AR338+Tavush!AR338)</f>
        <v>0</v>
      </c>
      <c r="AR338" s="447">
        <f>SUM(Ajapnyak!AS338+Avan!AS338+Arabkir!AS338+Ararat!AS338+Aragacotn!AS338+Armavir!AS338+Gexarquniq!AS338+Erebuni!AS338+Lori!AS338+Kentron!AS338+Kotayq!AS338+Malatia!AS338+Shengavit!AS338+Shirak!AS338+Syuniq!AS338+Tavush!AS338)</f>
        <v>0</v>
      </c>
      <c r="AS338" s="447">
        <f>SUM(Ajapnyak!AT338+Avan!AT338+Arabkir!AT338+Ararat!AT338+Aragacotn!AT338+Armavir!AT338+Gexarquniq!AT338+Erebuni!AT338+Lori!AT338+Kentron!AT338+Kotayq!AT338+Malatia!AT338+Shengavit!AT338+Shirak!AT338+Syuniq!AT338+Tavush!AT338)</f>
        <v>0</v>
      </c>
      <c r="AT338" s="447">
        <f>SUM(Ajapnyak!AU338+Avan!AU338+Arabkir!AU338+Ararat!AU338+Aragacotn!AU338+Armavir!AU338+Gexarquniq!AU338+Erebuni!AU338+Lori!AU338+Kentron!AU338+Kotayq!AU338+Malatia!AU338+Shengavit!AU338+Shirak!AU338+Syuniq!AU338+Tavush!AU338)</f>
        <v>0</v>
      </c>
      <c r="AU338" s="447">
        <f>SUM(Ajapnyak!AV338+Avan!AV338+Arabkir!AV338+Ararat!AV338+Aragacotn!AV338+Armavir!AV338+Gexarquniq!AV338+Erebuni!AV338+Lori!AV338+Kentron!AV338+Kotayq!AV338+Malatia!AV338+Shengavit!AV338+Shirak!AV338+Syuniq!AV338+Tavush!AV338)</f>
        <v>0</v>
      </c>
      <c r="AV338" s="447">
        <f>SUM(Ajapnyak!AW338+Avan!AW338+Arabkir!AW338+Ararat!AW338+Aragacotn!AW338+Armavir!AW338+Gexarquniq!AW338+Erebuni!AW338+Lori!AW338+Kentron!AW338+Kotayq!AW338+Malatia!AW338+Shengavit!AW338+Shirak!AW338+Syuniq!AW338+Tavush!AW338)</f>
        <v>0</v>
      </c>
      <c r="AW338" s="447">
        <f>SUM(Ajapnyak!AX338+Avan!AX338+Arabkir!AX338+Ararat!AX338+Aragacotn!AX338+Armavir!AX338+Gexarquniq!AX338+Erebuni!AX338+Lori!AX338+Kentron!AX338+Kotayq!AX338+Malatia!AX338+Shengavit!AX338+Shirak!AX338+Syuniq!AX338+Tavush!AX338)</f>
        <v>0</v>
      </c>
      <c r="AX338" s="447">
        <f>SUM(Ajapnyak!AY338+Avan!AY338+Arabkir!AY338+Ararat!AY338+Aragacotn!AY338+Armavir!AY338+Gexarquniq!AY338+Erebuni!AY338+Lori!AY338+Kentron!AY338+Kotayq!AY338+Malatia!AY338+Shengavit!AY338+Shirak!AY338+Syuniq!AY338+Tavush!AY338)</f>
        <v>0</v>
      </c>
      <c r="AY338" s="447">
        <f>SUM(Ajapnyak!AZ338+Avan!AZ338+Arabkir!AZ338+Ararat!AZ338+Aragacotn!AZ338+Armavir!AZ338+Gexarquniq!AZ338+Erebuni!AZ338+Lori!AZ338+Kentron!AZ338+Kotayq!AZ338+Malatia!AZ338+Shengavit!AZ338+Shirak!AZ338+Syuniq!AZ338+Tavush!AZ338)</f>
        <v>0</v>
      </c>
      <c r="AZ338" s="447">
        <f>SUM(Ajapnyak!BA338+Avan!BA338+Arabkir!BA338+Ararat!BA338+Aragacotn!BA338+Armavir!BA338+Gexarquniq!BA338+Erebuni!BA338+Lori!BA338+Kentron!BA338+Kotayq!BA338+Malatia!BA338+Shengavit!BA338+Shirak!BA338+Syuniq!BA338+Tavush!BA338)</f>
        <v>0</v>
      </c>
      <c r="BA338" s="447">
        <f>SUM(Ajapnyak!BB338+Avan!BB338+Arabkir!BB338+Ararat!BB338+Aragacotn!BB338+Armavir!BB338+Gexarquniq!BB338+Erebuni!BB338+Lori!BB338+Kentron!BB338+Kotayq!BB338+Malatia!BB338+Shengavit!BB338+Shirak!BB338+Syuniq!BB338+Tavush!BB338)</f>
        <v>0</v>
      </c>
      <c r="BB338" s="447">
        <f>SUM(Ajapnyak!BC338+Avan!BC338+Arabkir!BC338+Ararat!BC338+Aragacotn!BC338+Armavir!BC338+Gexarquniq!BC338+Erebuni!BC338+Lori!BC338+Kentron!BC338+Kotayq!BC338+Malatia!BC338+Shengavit!BC338+Shirak!BC338+Syuniq!BC338+Tavush!BC338)</f>
        <v>0</v>
      </c>
      <c r="BC338" s="447">
        <f>SUM(Ajapnyak!BD338+Avan!BD338+Arabkir!BD338+Ararat!BD338+Aragacotn!BD338+Armavir!BD338+Gexarquniq!BD338+Erebuni!BD338+Lori!BD338+Kentron!BD338+Kotayq!BD338+Malatia!BD338+Shengavit!BD338+Shirak!BD338+Syuniq!BD338+Tavush!BD338)</f>
        <v>0</v>
      </c>
      <c r="BD338" s="447">
        <f>SUM(Ajapnyak!BE338+Avan!BE338+Arabkir!BE338+Ararat!BE338+Aragacotn!BE338+Armavir!BE338+Gexarquniq!BE338+Erebuni!BE338+Lori!BE338+Kentron!BE338+Kotayq!BE338+Malatia!BE338+Shengavit!BE338+Shirak!BE338+Syuniq!BE338+Tavush!BE338)</f>
        <v>0</v>
      </c>
      <c r="BE338" s="250">
        <f>SUM(Ajapnyak!BF338+Avan!BF338+Arabkir!BF338+Ararat!BF338+Aragacotn!BF338+Armavir!BF338+Gexarquniq!BF338+Erebuni!BF338+Lori!BF338+Kentron!BF338+Kotayq!BF338+Malatia!BF338+Shengavit!BF338+Shirak!BF338+Syuniq!BF338+Tavush!BF338)</f>
        <v>0</v>
      </c>
      <c r="BF338" s="447">
        <f>SUM(Ajapnyak!BG338+Avan!BG338+Arabkir!BG338+Ararat!BG338+Aragacotn!BG338+Armavir!BG338+Gexarquniq!BG338+Erebuni!BG338+Lori!BG338+Kentron!BG338+Kotayq!BG338+Malatia!BG338+Shengavit!BG338+Shirak!BG338+Syuniq!BG338+Tavush!BG338)</f>
        <v>0</v>
      </c>
      <c r="BG338" s="447">
        <f>SUM(Ajapnyak!BH338+Avan!BH338+Arabkir!BH338+Ararat!BH338+Aragacotn!BH338+Armavir!BH338+Gexarquniq!BH338+Erebuni!BH338+Lori!BH338+Kentron!BH338+Kotayq!BH338+Malatia!BH338+Shengavit!BH338+Shirak!BH338+Syuniq!BH338+Tavush!BH338)</f>
        <v>0</v>
      </c>
      <c r="BH338" s="447">
        <f>SUM(Ajapnyak!BI338+Avan!BI338+Arabkir!BI338+Ararat!BI338+Aragacotn!BI338+Armavir!BI338+Gexarquniq!BI338+Erebuni!BI338+Lori!BI338+Kentron!BI338+Kotayq!BI338+Malatia!BI338+Shengavit!BI338+Shirak!BI338+Syuniq!BI338+Tavush!BI338)</f>
        <v>0</v>
      </c>
      <c r="BI338" s="447">
        <f>SUM(Ajapnyak!BJ338+Avan!BJ338+Arabkir!BJ338+Ararat!BJ338+Aragacotn!BJ338+Armavir!BJ338+Gexarquniq!BJ338+Erebuni!BJ338+Lori!BJ338+Kentron!BJ338+Kotayq!BJ338+Malatia!BJ338+Shengavit!BJ338+Shirak!BJ338+Syuniq!BJ338+Tavush!BJ338)</f>
        <v>0</v>
      </c>
      <c r="BJ338" s="447">
        <f>SUM(Ajapnyak!BK338+Avan!BK338+Arabkir!BK338+Ararat!BK338+Aragacotn!BK338+Armavir!BK338+Gexarquniq!BK338+Erebuni!BK338+Lori!BK338+Kentron!BK338+Kotayq!BK338+Malatia!BK338+Shengavit!BK338+Shirak!BK338+Syuniq!BK338+Tavush!BK338)</f>
        <v>0</v>
      </c>
      <c r="BK338" s="447">
        <f>SUM(Ajapnyak!BL338+Avan!BL338+Arabkir!BL338+Ararat!BL338+Aragacotn!BL338+Armavir!BL338+Gexarquniq!BL338+Erebuni!BL338+Lori!BL338+Kentron!BL338+Kotayq!BL338+Malatia!BL338+Shengavit!BL338+Shirak!BL338+Syuniq!BL338+Tavush!BL338)</f>
        <v>0</v>
      </c>
      <c r="BL338" s="447">
        <f>SUM(Ajapnyak!BM338+Avan!BM338+Arabkir!BM338+Ararat!BM338+Aragacotn!BM338+Armavir!BM338+Gexarquniq!BM338+Erebuni!BM338+Lori!BM338+Kentron!BM338+Kotayq!BM338+Malatia!BM338+Shengavit!BM338+Shirak!BM338+Syuniq!BM338+Tavush!BM338)</f>
        <v>0</v>
      </c>
      <c r="BM338" s="447">
        <f>SUM(Ajapnyak!BN338+Avan!BN338+Arabkir!BN338+Ararat!BN338+Aragacotn!BN338+Armavir!BN338+Gexarquniq!BN338+Erebuni!BN338+Lori!BN338+Kentron!BN338+Kotayq!BN338+Malatia!BN338+Shengavit!BN338+Shirak!BN338+Syuniq!BN338+Tavush!BN338)</f>
        <v>0</v>
      </c>
      <c r="BN338" s="447">
        <f>SUM(Ajapnyak!BO338+Avan!BO338+Arabkir!BO338+Ararat!BO338+Aragacotn!BO338+Armavir!BO338+Gexarquniq!BO338+Erebuni!BO338+Lori!BO338+Kentron!BO338+Kotayq!BO338+Malatia!BO338+Shengavit!BO338+Shirak!BO338+Syuniq!BO338+Tavush!BO338)</f>
        <v>0</v>
      </c>
      <c r="BO338" s="447">
        <f>SUM(Ajapnyak!BP338+Avan!BP338+Arabkir!BP338+Ararat!BP338+Aragacotn!BP338+Armavir!BP338+Gexarquniq!BP338+Erebuni!BP338+Lori!BP338+Kentron!BP338+Kotayq!BP338+Malatia!BP338+Shengavit!BP338+Shirak!BP338+Syuniq!BP338+Tavush!BP338)</f>
        <v>0</v>
      </c>
      <c r="BP338" s="447">
        <f>SUM(Ajapnyak!BQ338+Avan!BQ338+Arabkir!BQ338+Ararat!BQ338+Aragacotn!BQ338+Armavir!BQ338+Gexarquniq!BQ338+Erebuni!BQ338+Lori!BQ338+Kentron!BQ338+Kotayq!BQ338+Malatia!BQ338+Shengavit!BQ338+Shirak!BQ338+Syuniq!BQ338+Tavush!BQ338)</f>
        <v>0</v>
      </c>
      <c r="BQ338" s="447">
        <f>SUM(Ajapnyak!BR338+Avan!BR338+Arabkir!BR338+Ararat!BR338+Aragacotn!BR338+Armavir!BR338+Gexarquniq!BR338+Erebuni!BR338+Lori!BR338+Kentron!BR338+Kotayq!BR338+Malatia!BR338+Shengavit!BR338+Shirak!BR338+Syuniq!BR338+Tavush!BR338)</f>
        <v>0</v>
      </c>
      <c r="BR338" s="250">
        <f>SUM(Ajapnyak!BS338+Avan!BS338+Arabkir!BS338+Ararat!BS338+Aragacotn!BS338+Armavir!BS338+Gexarquniq!BS338+Erebuni!BS338+Lori!BS338+Kentron!BS338+Kotayq!BS338+Malatia!BS338+Shengavit!BS338+Shirak!BS338+Syuniq!BS338+Tavush!BS338)</f>
        <v>0</v>
      </c>
      <c r="BS338" s="447">
        <f>SUM(Ajapnyak!BT338+Avan!BT338+Arabkir!BT338+Ararat!BT338+Aragacotn!BT338+Armavir!BT338+Gexarquniq!BT338+Erebuni!BT338+Lori!BT338+Kentron!BT338+Kotayq!BT338+Malatia!BT338+Shengavit!BT338+Shirak!BT338+Syuniq!BT338+Tavush!BT338)</f>
        <v>0</v>
      </c>
      <c r="BT338" s="447">
        <f>SUM(Ajapnyak!BU338+Avan!BU338+Arabkir!BU338+Ararat!BU338+Aragacotn!BU338+Armavir!BU338+Gexarquniq!BU338+Erebuni!BU338+Lori!BU338+Kentron!BU338+Kotayq!BU338+Malatia!BU338+Shengavit!BU338+Shirak!BU338+Syuniq!BU338+Tavush!BU338)</f>
        <v>0</v>
      </c>
      <c r="BU338" s="447">
        <f>SUM(Ajapnyak!BV338+Avan!BV338+Arabkir!BV338+Ararat!BV338+Aragacotn!BV338+Armavir!BV338+Gexarquniq!BV338+Erebuni!BV338+Lori!BV338+Kentron!BV338+Kotayq!BV338+Malatia!BV338+Shengavit!BV338+Shirak!BV338+Syuniq!BV338+Tavush!BV338)</f>
        <v>0</v>
      </c>
      <c r="BV338" s="447">
        <f>SUM(Ajapnyak!BW338+Avan!BW338+Arabkir!BW338+Ararat!BW338+Aragacotn!BW338+Armavir!BW338+Gexarquniq!BW338+Erebuni!BW338+Lori!BW338+Kentron!BW338+Kotayq!BW338+Malatia!BW338+Shengavit!BW338+Shirak!BW338+Syuniq!BW338+Tavush!BW338)</f>
        <v>0</v>
      </c>
    </row>
    <row r="339" spans="1:74" ht="15" hidden="1" customHeight="1">
      <c r="A339" s="37" t="s">
        <v>742</v>
      </c>
      <c r="B339" s="456" t="s">
        <v>743</v>
      </c>
      <c r="C339" s="223">
        <v>389</v>
      </c>
      <c r="D339" s="447">
        <f>SUM(Ajapnyak!E339+Avan!E339+Arabkir!E339+Ararat!E339+Aragacotn!E339+Armavir!E339+Gexarquniq!E339+Erebuni!E339+Lori!E339+Kentron!E339+Kotayq!E339+Malatia!E339+Shengavit!E339+Shirak!E339+Syuniq!E339+Tavush!E339)</f>
        <v>0</v>
      </c>
      <c r="E339" s="447">
        <f>SUM(Ajapnyak!F339+Avan!F339+Arabkir!F339+Ararat!F339+Aragacotn!F339+Armavir!F339+Gexarquniq!F339+Erebuni!F339+Lori!F339+Kentron!F339+Kotayq!F339+Malatia!F339+Shengavit!F339+Shirak!F339+Syuniq!F339+Tavush!F339)</f>
        <v>0</v>
      </c>
      <c r="F339" s="250">
        <f>SUM(Ajapnyak!G339+Avan!G339+Arabkir!G339+Ararat!G339+Aragacotn!G339+Armavir!G339+Gexarquniq!G339+Erebuni!G339+Lori!G339+Kentron!G339+Kotayq!G339+Malatia!G339+Shengavit!G339+Shirak!G339+Syuniq!G339+Tavush!G339)</f>
        <v>0</v>
      </c>
      <c r="G339" s="447">
        <f>SUM(Ajapnyak!H339+Avan!H339+Arabkir!H339+Ararat!H339+Aragacotn!H339+Armavir!H339+Gexarquniq!H339+Erebuni!H339+Lori!H339+Kentron!H339+Kotayq!H339+Malatia!H339+Shengavit!H339+Shirak!H339+Syuniq!H339+Tavush!H339)</f>
        <v>0</v>
      </c>
      <c r="H339" s="447">
        <f>SUM(Ajapnyak!I339+Avan!I339+Arabkir!I339+Ararat!I339+Aragacotn!I339+Armavir!I339+Gexarquniq!I339+Erebuni!I339+Lori!I339+Kentron!I339+Kotayq!I339+Malatia!I339+Shengavit!I339+Shirak!I339+Syuniq!I339+Tavush!I339)</f>
        <v>0</v>
      </c>
      <c r="I339" s="447">
        <f>SUM(Ajapnyak!J339+Avan!J339+Arabkir!J339+Ararat!J339+Aragacotn!J339+Armavir!J339+Gexarquniq!J339+Erebuni!J339+Lori!J339+Kentron!J339+Kotayq!J339+Malatia!J339+Shengavit!J339+Shirak!J339+Syuniq!J339+Tavush!J339)</f>
        <v>0</v>
      </c>
      <c r="J339" s="447">
        <f>SUM(Ajapnyak!K339+Avan!K339+Arabkir!K339+Ararat!K339+Aragacotn!K339+Armavir!K339+Gexarquniq!K339+Erebuni!K339+Lori!K339+Kentron!K339+Kotayq!K339+Malatia!K339+Shengavit!K339+Shirak!K339+Syuniq!K339+Tavush!K339)</f>
        <v>0</v>
      </c>
      <c r="K339" s="447">
        <f>SUM(Ajapnyak!L339+Avan!L339+Arabkir!L339+Ararat!L339+Aragacotn!L339+Armavir!L339+Gexarquniq!L339+Erebuni!L339+Lori!L339+Kentron!L339+Kotayq!L339+Malatia!L339+Shengavit!L339+Shirak!L339+Syuniq!L339+Tavush!L339)</f>
        <v>0</v>
      </c>
      <c r="L339" s="250">
        <f>SUM(Ajapnyak!M339+Avan!M339+Arabkir!M339+Ararat!M339+Aragacotn!M339+Armavir!M339+Gexarquniq!M339+Erebuni!M339+Lori!M339+Kentron!M339+Kotayq!M339+Malatia!M339+Shengavit!M339+Shirak!M339+Syuniq!M339+Tavush!M339)</f>
        <v>0</v>
      </c>
      <c r="M339" s="447">
        <f>SUM(Ajapnyak!N339+Avan!N339+Arabkir!N339+Ararat!N339+Aragacotn!N339+Armavir!N339+Gexarquniq!N339+Erebuni!N339+Lori!N339+Kentron!N339+Kotayq!N339+Malatia!N339+Shengavit!N339+Shirak!N339+Syuniq!N339+Tavush!N339)</f>
        <v>0</v>
      </c>
      <c r="N339" s="447">
        <f>SUM(Ajapnyak!O339+Avan!O339+Arabkir!O339+Ararat!O339+Aragacotn!O339+Armavir!O339+Gexarquniq!O339+Erebuni!O339+Lori!O339+Kentron!O339+Kotayq!O339+Malatia!O339+Shengavit!O339+Shirak!O339+Syuniq!O339+Tavush!O339)</f>
        <v>0</v>
      </c>
      <c r="O339" s="447">
        <f>SUM(Ajapnyak!P339+Avan!P339+Arabkir!P339+Ararat!P339+Aragacotn!P339+Armavir!P339+Gexarquniq!P339+Erebuni!P339+Lori!P339+Kentron!P339+Kotayq!P339+Malatia!P339+Shengavit!P339+Shirak!P339+Syuniq!P339+Tavush!P339)</f>
        <v>0</v>
      </c>
      <c r="P339" s="447">
        <f>SUM(Ajapnyak!Q339+Avan!Q339+Arabkir!Q339+Ararat!Q339+Aragacotn!Q339+Armavir!Q339+Gexarquniq!Q339+Erebuni!Q339+Lori!Q339+Kentron!Q339+Kotayq!Q339+Malatia!Q339+Shengavit!Q339+Shirak!Q339+Syuniq!Q339+Tavush!Q339)</f>
        <v>0</v>
      </c>
      <c r="Q339" s="447">
        <f>SUM(Ajapnyak!R339+Avan!R339+Arabkir!R339+Ararat!R339+Aragacotn!R339+Armavir!R339+Gexarquniq!R339+Erebuni!R339+Lori!R339+Kentron!R339+Kotayq!R339+Malatia!R339+Shengavit!R339+Shirak!R339+Syuniq!R339+Tavush!R339)</f>
        <v>0</v>
      </c>
      <c r="R339" s="447">
        <f>SUM(Ajapnyak!S339+Avan!S339+Arabkir!S339+Ararat!S339+Aragacotn!S339+Armavir!S339+Gexarquniq!S339+Erebuni!S339+Lori!S339+Kentron!S339+Kotayq!S339+Malatia!S339+Shengavit!S339+Shirak!S339+Syuniq!S339+Tavush!S339)</f>
        <v>0</v>
      </c>
      <c r="S339" s="447">
        <f>SUM(Ajapnyak!T339+Avan!T339+Arabkir!T339+Ararat!T339+Aragacotn!T339+Armavir!T339+Gexarquniq!T339+Erebuni!T339+Lori!T339+Kentron!T339+Kotayq!T339+Malatia!T339+Shengavit!T339+Shirak!T339+Syuniq!T339+Tavush!T339)</f>
        <v>0</v>
      </c>
      <c r="T339" s="447">
        <f>SUM(Ajapnyak!U339+Avan!U339+Arabkir!U339+Ararat!U339+Aragacotn!U339+Armavir!U339+Gexarquniq!U339+Erebuni!U339+Lori!U339+Kentron!U339+Kotayq!U339+Malatia!U339+Shengavit!U339+Shirak!U339+Syuniq!U339+Tavush!U339)</f>
        <v>0</v>
      </c>
      <c r="U339" s="447">
        <f>SUM(Ajapnyak!V339+Avan!V339+Arabkir!V339+Ararat!V339+Aragacotn!V339+Armavir!V339+Gexarquniq!V339+Erebuni!V339+Lori!V339+Kentron!V339+Kotayq!V339+Malatia!V339+Shengavit!V339+Shirak!V339+Syuniq!V339+Tavush!V339)</f>
        <v>0</v>
      </c>
      <c r="V339" s="447">
        <f>SUM(Ajapnyak!W339+Avan!W339+Arabkir!W339+Ararat!W339+Aragacotn!W339+Armavir!W339+Gexarquniq!W339+Erebuni!W339+Lori!W339+Kentron!W339+Kotayq!W339+Malatia!W339+Shengavit!W339+Shirak!W339+Syuniq!W339+Tavush!W339)</f>
        <v>0</v>
      </c>
      <c r="W339" s="250">
        <f>SUM(Ajapnyak!X339+Avan!X339+Arabkir!X339+Ararat!X339+Aragacotn!X339+Armavir!X339+Gexarquniq!X339+Erebuni!X339+Lori!X339+Kentron!X339+Kotayq!X339+Malatia!X339+Shengavit!X339+Shirak!X339+Syuniq!X339+Tavush!X339)</f>
        <v>0</v>
      </c>
      <c r="X339" s="447">
        <f>SUM(Ajapnyak!Y339+Avan!Y339+Arabkir!Y339+Ararat!Y339+Aragacotn!Y339+Armavir!Y339+Gexarquniq!Y339+Erebuni!Y339+Lori!Y339+Kentron!Y339+Kotayq!Y339+Malatia!Y339+Shengavit!Y339+Shirak!Y339+Syuniq!Y339+Tavush!Y339)</f>
        <v>0</v>
      </c>
      <c r="Y339" s="447">
        <f>SUM(Ajapnyak!Z339+Avan!Z339+Arabkir!Z339+Ararat!Z339+Aragacotn!Z339+Armavir!Z339+Gexarquniq!Z339+Erebuni!Z339+Lori!Z339+Kentron!Z339+Kotayq!Z339+Malatia!Z339+Shengavit!Z339+Shirak!Z339+Syuniq!Z339+Tavush!Z339)</f>
        <v>0</v>
      </c>
      <c r="Z339" s="447">
        <f>SUM(Ajapnyak!AA339+Avan!AA339+Arabkir!AA339+Ararat!AA339+Aragacotn!AA339+Armavir!AA339+Gexarquniq!AA339+Erebuni!AA339+Lori!AA339+Kentron!AA339+Kotayq!AA339+Malatia!AA339+Shengavit!AA339+Shirak!AA339+Syuniq!AA339+Tavush!AA339)</f>
        <v>0</v>
      </c>
      <c r="AA339" s="447">
        <f>SUM(Ajapnyak!AB339+Avan!AB339+Arabkir!AB339+Ararat!AB339+Aragacotn!AB339+Armavir!AB339+Gexarquniq!AB339+Erebuni!AB339+Lori!AB339+Kentron!AB339+Kotayq!AB339+Malatia!AB339+Shengavit!AB339+Shirak!AB339+Syuniq!AB339+Tavush!AB339)</f>
        <v>0</v>
      </c>
      <c r="AB339" s="447">
        <f>SUM(Ajapnyak!AC339+Avan!AC339+Arabkir!AC339+Ararat!AC339+Aragacotn!AC339+Armavir!AC339+Gexarquniq!AC339+Erebuni!AC339+Lori!AC339+Kentron!AC339+Kotayq!AC339+Malatia!AC339+Shengavit!AC339+Shirak!AC339+Syuniq!AC339+Tavush!AC339)</f>
        <v>0</v>
      </c>
      <c r="AC339" s="447">
        <f>SUM(Ajapnyak!AD339+Avan!AD339+Arabkir!AD339+Ararat!AD339+Aragacotn!AD339+Armavir!AD339+Gexarquniq!AD339+Erebuni!AD339+Lori!AD339+Kentron!AD339+Kotayq!AD339+Malatia!AD339+Shengavit!AD339+Shirak!AD339+Syuniq!AD339+Tavush!AD339)</f>
        <v>0</v>
      </c>
      <c r="AD339" s="447">
        <f>SUM(Ajapnyak!AE339+Avan!AE339+Arabkir!AE339+Ararat!AE339+Aragacotn!AE339+Armavir!AE339+Gexarquniq!AE339+Erebuni!AE339+Lori!AE339+Kentron!AE339+Kotayq!AE339+Malatia!AE339+Shengavit!AE339+Shirak!AE339+Syuniq!AE339+Tavush!AE339)</f>
        <v>0</v>
      </c>
      <c r="AE339" s="447">
        <f>SUM(Ajapnyak!AF339+Avan!AF339+Arabkir!AF339+Ararat!AF339+Aragacotn!AF339+Armavir!AF339+Gexarquniq!AF339+Erebuni!AF339+Lori!AF339+Kentron!AF339+Kotayq!AF339+Malatia!AF339+Shengavit!AF339+Shirak!AF339+Syuniq!AF339+Tavush!AF339)</f>
        <v>0</v>
      </c>
      <c r="AF339" s="447">
        <f>SUM(Ajapnyak!AG339+Avan!AG339+Arabkir!AG339+Ararat!AG339+Aragacotn!AG339+Armavir!AG339+Gexarquniq!AG339+Erebuni!AG339+Lori!AG339+Kentron!AG339+Kotayq!AG339+Malatia!AG339+Shengavit!AG339+Shirak!AG339+Syuniq!AG339+Tavush!AG339)</f>
        <v>0</v>
      </c>
      <c r="AG339" s="447">
        <f>SUM(Ajapnyak!AH339+Avan!AH339+Arabkir!AH339+Ararat!AH339+Aragacotn!AH339+Armavir!AH339+Gexarquniq!AH339+Erebuni!AH339+Lori!AH339+Kentron!AH339+Kotayq!AH339+Malatia!AH339+Shengavit!AH339+Shirak!AH339+Syuniq!AH339+Tavush!AH339)</f>
        <v>0</v>
      </c>
      <c r="AH339" s="447">
        <f>SUM(Ajapnyak!AI339+Avan!AI339+Arabkir!AI339+Ararat!AI339+Aragacotn!AI339+Armavir!AI339+Gexarquniq!AI339+Erebuni!AI339+Lori!AI339+Kentron!AI339+Kotayq!AI339+Malatia!AI339+Shengavit!AI339+Shirak!AI339+Syuniq!AI339+Tavush!AI339)</f>
        <v>0</v>
      </c>
      <c r="AI339" s="447">
        <f>SUM(Ajapnyak!AJ339+Avan!AJ339+Arabkir!AJ339+Ararat!AJ339+Aragacotn!AJ339+Armavir!AJ339+Gexarquniq!AJ339+Erebuni!AJ339+Lori!AJ339+Kentron!AJ339+Kotayq!AJ339+Malatia!AJ339+Shengavit!AJ339+Shirak!AJ339+Syuniq!AJ339+Tavush!AJ339)</f>
        <v>0</v>
      </c>
      <c r="AJ339" s="447">
        <f>SUM(Ajapnyak!AK339+Avan!AK339+Arabkir!AK339+Ararat!AK339+Aragacotn!AK339+Armavir!AK339+Gexarquniq!AK339+Erebuni!AK339+Lori!AK339+Kentron!AK339+Kotayq!AK339+Malatia!AK339+Shengavit!AK339+Shirak!AK339+Syuniq!AK339+Tavush!AK339)</f>
        <v>0</v>
      </c>
      <c r="AK339" s="447">
        <f>SUM(Ajapnyak!AL339+Avan!AL339+Arabkir!AL339+Ararat!AL339+Aragacotn!AL339+Armavir!AL339+Gexarquniq!AL339+Erebuni!AL339+Lori!AL339+Kentron!AL339+Kotayq!AL339+Malatia!AL339+Shengavit!AL339+Shirak!AL339+Syuniq!AL339+Tavush!AL339)</f>
        <v>0</v>
      </c>
      <c r="AL339" s="447">
        <f>SUM(Ajapnyak!AM339+Avan!AM339+Arabkir!AM339+Ararat!AM339+Aragacotn!AM339+Armavir!AM339+Gexarquniq!AM339+Erebuni!AM339+Lori!AM339+Kentron!AM339+Kotayq!AM339+Malatia!AM339+Shengavit!AM339+Shirak!AM339+Syuniq!AM339+Tavush!AM339)</f>
        <v>0</v>
      </c>
      <c r="AM339" s="447">
        <f>SUM(Ajapnyak!AN339+Avan!AN339+Arabkir!AN339+Ararat!AN339+Aragacotn!AN339+Armavir!AN339+Gexarquniq!AN339+Erebuni!AN339+Lori!AN339+Kentron!AN339+Kotayq!AN339+Malatia!AN339+Shengavit!AN339+Shirak!AN339+Syuniq!AN339+Tavush!AN339)</f>
        <v>0</v>
      </c>
      <c r="AN339" s="447">
        <f>SUM(Ajapnyak!AO339+Avan!AO339+Arabkir!AO339+Ararat!AO339+Aragacotn!AO339+Armavir!AO339+Gexarquniq!AO339+Erebuni!AO339+Lori!AO339+Kentron!AO339+Kotayq!AO339+Malatia!AO339+Shengavit!AO339+Shirak!AO339+Syuniq!AO339+Tavush!AO339)</f>
        <v>0</v>
      </c>
      <c r="AO339" s="447">
        <f>SUM(Ajapnyak!AP339+Avan!AP339+Arabkir!AP339+Ararat!AP339+Aragacotn!AP339+Armavir!AP339+Gexarquniq!AP339+Erebuni!AP339+Lori!AP339+Kentron!AP339+Kotayq!AP339+Malatia!AP339+Shengavit!AP339+Shirak!AP339+Syuniq!AP339+Tavush!AP339)</f>
        <v>0</v>
      </c>
      <c r="AP339" s="447">
        <f>SUM(Ajapnyak!AQ339+Avan!AQ339+Arabkir!AQ339+Ararat!AQ339+Aragacotn!AQ339+Armavir!AQ339+Gexarquniq!AQ339+Erebuni!AQ339+Lori!AQ339+Kentron!AQ339+Kotayq!AQ339+Malatia!AQ339+Shengavit!AQ339+Shirak!AQ339+Syuniq!AQ339+Tavush!AQ339)</f>
        <v>0</v>
      </c>
      <c r="AQ339" s="447">
        <f>SUM(Ajapnyak!AR339+Avan!AR339+Arabkir!AR339+Ararat!AR339+Aragacotn!AR339+Armavir!AR339+Gexarquniq!AR339+Erebuni!AR339+Lori!AR339+Kentron!AR339+Kotayq!AR339+Malatia!AR339+Shengavit!AR339+Shirak!AR339+Syuniq!AR339+Tavush!AR339)</f>
        <v>0</v>
      </c>
      <c r="AR339" s="447">
        <f>SUM(Ajapnyak!AS339+Avan!AS339+Arabkir!AS339+Ararat!AS339+Aragacotn!AS339+Armavir!AS339+Gexarquniq!AS339+Erebuni!AS339+Lori!AS339+Kentron!AS339+Kotayq!AS339+Malatia!AS339+Shengavit!AS339+Shirak!AS339+Syuniq!AS339+Tavush!AS339)</f>
        <v>0</v>
      </c>
      <c r="AS339" s="447">
        <f>SUM(Ajapnyak!AT339+Avan!AT339+Arabkir!AT339+Ararat!AT339+Aragacotn!AT339+Armavir!AT339+Gexarquniq!AT339+Erebuni!AT339+Lori!AT339+Kentron!AT339+Kotayq!AT339+Malatia!AT339+Shengavit!AT339+Shirak!AT339+Syuniq!AT339+Tavush!AT339)</f>
        <v>0</v>
      </c>
      <c r="AT339" s="447">
        <f>SUM(Ajapnyak!AU339+Avan!AU339+Arabkir!AU339+Ararat!AU339+Aragacotn!AU339+Armavir!AU339+Gexarquniq!AU339+Erebuni!AU339+Lori!AU339+Kentron!AU339+Kotayq!AU339+Malatia!AU339+Shengavit!AU339+Shirak!AU339+Syuniq!AU339+Tavush!AU339)</f>
        <v>0</v>
      </c>
      <c r="AU339" s="447">
        <f>SUM(Ajapnyak!AV339+Avan!AV339+Arabkir!AV339+Ararat!AV339+Aragacotn!AV339+Armavir!AV339+Gexarquniq!AV339+Erebuni!AV339+Lori!AV339+Kentron!AV339+Kotayq!AV339+Malatia!AV339+Shengavit!AV339+Shirak!AV339+Syuniq!AV339+Tavush!AV339)</f>
        <v>0</v>
      </c>
      <c r="AV339" s="447">
        <f>SUM(Ajapnyak!AW339+Avan!AW339+Arabkir!AW339+Ararat!AW339+Aragacotn!AW339+Armavir!AW339+Gexarquniq!AW339+Erebuni!AW339+Lori!AW339+Kentron!AW339+Kotayq!AW339+Malatia!AW339+Shengavit!AW339+Shirak!AW339+Syuniq!AW339+Tavush!AW339)</f>
        <v>0</v>
      </c>
      <c r="AW339" s="447">
        <f>SUM(Ajapnyak!AX339+Avan!AX339+Arabkir!AX339+Ararat!AX339+Aragacotn!AX339+Armavir!AX339+Gexarquniq!AX339+Erebuni!AX339+Lori!AX339+Kentron!AX339+Kotayq!AX339+Malatia!AX339+Shengavit!AX339+Shirak!AX339+Syuniq!AX339+Tavush!AX339)</f>
        <v>0</v>
      </c>
      <c r="AX339" s="447">
        <f>SUM(Ajapnyak!AY339+Avan!AY339+Arabkir!AY339+Ararat!AY339+Aragacotn!AY339+Armavir!AY339+Gexarquniq!AY339+Erebuni!AY339+Lori!AY339+Kentron!AY339+Kotayq!AY339+Malatia!AY339+Shengavit!AY339+Shirak!AY339+Syuniq!AY339+Tavush!AY339)</f>
        <v>0</v>
      </c>
      <c r="AY339" s="447">
        <f>SUM(Ajapnyak!AZ339+Avan!AZ339+Arabkir!AZ339+Ararat!AZ339+Aragacotn!AZ339+Armavir!AZ339+Gexarquniq!AZ339+Erebuni!AZ339+Lori!AZ339+Kentron!AZ339+Kotayq!AZ339+Malatia!AZ339+Shengavit!AZ339+Shirak!AZ339+Syuniq!AZ339+Tavush!AZ339)</f>
        <v>0</v>
      </c>
      <c r="AZ339" s="447">
        <f>SUM(Ajapnyak!BA339+Avan!BA339+Arabkir!BA339+Ararat!BA339+Aragacotn!BA339+Armavir!BA339+Gexarquniq!BA339+Erebuni!BA339+Lori!BA339+Kentron!BA339+Kotayq!BA339+Malatia!BA339+Shengavit!BA339+Shirak!BA339+Syuniq!BA339+Tavush!BA339)</f>
        <v>0</v>
      </c>
      <c r="BA339" s="447">
        <f>SUM(Ajapnyak!BB339+Avan!BB339+Arabkir!BB339+Ararat!BB339+Aragacotn!BB339+Armavir!BB339+Gexarquniq!BB339+Erebuni!BB339+Lori!BB339+Kentron!BB339+Kotayq!BB339+Malatia!BB339+Shengavit!BB339+Shirak!BB339+Syuniq!BB339+Tavush!BB339)</f>
        <v>0</v>
      </c>
      <c r="BB339" s="447">
        <f>SUM(Ajapnyak!BC339+Avan!BC339+Arabkir!BC339+Ararat!BC339+Aragacotn!BC339+Armavir!BC339+Gexarquniq!BC339+Erebuni!BC339+Lori!BC339+Kentron!BC339+Kotayq!BC339+Malatia!BC339+Shengavit!BC339+Shirak!BC339+Syuniq!BC339+Tavush!BC339)</f>
        <v>0</v>
      </c>
      <c r="BC339" s="447">
        <f>SUM(Ajapnyak!BD339+Avan!BD339+Arabkir!BD339+Ararat!BD339+Aragacotn!BD339+Armavir!BD339+Gexarquniq!BD339+Erebuni!BD339+Lori!BD339+Kentron!BD339+Kotayq!BD339+Malatia!BD339+Shengavit!BD339+Shirak!BD339+Syuniq!BD339+Tavush!BD339)</f>
        <v>0</v>
      </c>
      <c r="BD339" s="447">
        <f>SUM(Ajapnyak!BE339+Avan!BE339+Arabkir!BE339+Ararat!BE339+Aragacotn!BE339+Armavir!BE339+Gexarquniq!BE339+Erebuni!BE339+Lori!BE339+Kentron!BE339+Kotayq!BE339+Malatia!BE339+Shengavit!BE339+Shirak!BE339+Syuniq!BE339+Tavush!BE339)</f>
        <v>0</v>
      </c>
      <c r="BE339" s="250">
        <f>SUM(Ajapnyak!BF339+Avan!BF339+Arabkir!BF339+Ararat!BF339+Aragacotn!BF339+Armavir!BF339+Gexarquniq!BF339+Erebuni!BF339+Lori!BF339+Kentron!BF339+Kotayq!BF339+Malatia!BF339+Shengavit!BF339+Shirak!BF339+Syuniq!BF339+Tavush!BF339)</f>
        <v>0</v>
      </c>
      <c r="BF339" s="447">
        <f>SUM(Ajapnyak!BG339+Avan!BG339+Arabkir!BG339+Ararat!BG339+Aragacotn!BG339+Armavir!BG339+Gexarquniq!BG339+Erebuni!BG339+Lori!BG339+Kentron!BG339+Kotayq!BG339+Malatia!BG339+Shengavit!BG339+Shirak!BG339+Syuniq!BG339+Tavush!BG339)</f>
        <v>0</v>
      </c>
      <c r="BG339" s="447">
        <f>SUM(Ajapnyak!BH339+Avan!BH339+Arabkir!BH339+Ararat!BH339+Aragacotn!BH339+Armavir!BH339+Gexarquniq!BH339+Erebuni!BH339+Lori!BH339+Kentron!BH339+Kotayq!BH339+Malatia!BH339+Shengavit!BH339+Shirak!BH339+Syuniq!BH339+Tavush!BH339)</f>
        <v>0</v>
      </c>
      <c r="BH339" s="447">
        <f>SUM(Ajapnyak!BI339+Avan!BI339+Arabkir!BI339+Ararat!BI339+Aragacotn!BI339+Armavir!BI339+Gexarquniq!BI339+Erebuni!BI339+Lori!BI339+Kentron!BI339+Kotayq!BI339+Malatia!BI339+Shengavit!BI339+Shirak!BI339+Syuniq!BI339+Tavush!BI339)</f>
        <v>0</v>
      </c>
      <c r="BI339" s="447">
        <f>SUM(Ajapnyak!BJ339+Avan!BJ339+Arabkir!BJ339+Ararat!BJ339+Aragacotn!BJ339+Armavir!BJ339+Gexarquniq!BJ339+Erebuni!BJ339+Lori!BJ339+Kentron!BJ339+Kotayq!BJ339+Malatia!BJ339+Shengavit!BJ339+Shirak!BJ339+Syuniq!BJ339+Tavush!BJ339)</f>
        <v>0</v>
      </c>
      <c r="BJ339" s="447">
        <f>SUM(Ajapnyak!BK339+Avan!BK339+Arabkir!BK339+Ararat!BK339+Aragacotn!BK339+Armavir!BK339+Gexarquniq!BK339+Erebuni!BK339+Lori!BK339+Kentron!BK339+Kotayq!BK339+Malatia!BK339+Shengavit!BK339+Shirak!BK339+Syuniq!BK339+Tavush!BK339)</f>
        <v>0</v>
      </c>
      <c r="BK339" s="447">
        <f>SUM(Ajapnyak!BL339+Avan!BL339+Arabkir!BL339+Ararat!BL339+Aragacotn!BL339+Armavir!BL339+Gexarquniq!BL339+Erebuni!BL339+Lori!BL339+Kentron!BL339+Kotayq!BL339+Malatia!BL339+Shengavit!BL339+Shirak!BL339+Syuniq!BL339+Tavush!BL339)</f>
        <v>0</v>
      </c>
      <c r="BL339" s="447">
        <f>SUM(Ajapnyak!BM339+Avan!BM339+Arabkir!BM339+Ararat!BM339+Aragacotn!BM339+Armavir!BM339+Gexarquniq!BM339+Erebuni!BM339+Lori!BM339+Kentron!BM339+Kotayq!BM339+Malatia!BM339+Shengavit!BM339+Shirak!BM339+Syuniq!BM339+Tavush!BM339)</f>
        <v>0</v>
      </c>
      <c r="BM339" s="447">
        <f>SUM(Ajapnyak!BN339+Avan!BN339+Arabkir!BN339+Ararat!BN339+Aragacotn!BN339+Armavir!BN339+Gexarquniq!BN339+Erebuni!BN339+Lori!BN339+Kentron!BN339+Kotayq!BN339+Malatia!BN339+Shengavit!BN339+Shirak!BN339+Syuniq!BN339+Tavush!BN339)</f>
        <v>0</v>
      </c>
      <c r="BN339" s="447">
        <f>SUM(Ajapnyak!BO339+Avan!BO339+Arabkir!BO339+Ararat!BO339+Aragacotn!BO339+Armavir!BO339+Gexarquniq!BO339+Erebuni!BO339+Lori!BO339+Kentron!BO339+Kotayq!BO339+Malatia!BO339+Shengavit!BO339+Shirak!BO339+Syuniq!BO339+Tavush!BO339)</f>
        <v>0</v>
      </c>
      <c r="BO339" s="447">
        <f>SUM(Ajapnyak!BP339+Avan!BP339+Arabkir!BP339+Ararat!BP339+Aragacotn!BP339+Armavir!BP339+Gexarquniq!BP339+Erebuni!BP339+Lori!BP339+Kentron!BP339+Kotayq!BP339+Malatia!BP339+Shengavit!BP339+Shirak!BP339+Syuniq!BP339+Tavush!BP339)</f>
        <v>0</v>
      </c>
      <c r="BP339" s="447">
        <f>SUM(Ajapnyak!BQ339+Avan!BQ339+Arabkir!BQ339+Ararat!BQ339+Aragacotn!BQ339+Armavir!BQ339+Gexarquniq!BQ339+Erebuni!BQ339+Lori!BQ339+Kentron!BQ339+Kotayq!BQ339+Malatia!BQ339+Shengavit!BQ339+Shirak!BQ339+Syuniq!BQ339+Tavush!BQ339)</f>
        <v>0</v>
      </c>
      <c r="BQ339" s="447">
        <f>SUM(Ajapnyak!BR339+Avan!BR339+Arabkir!BR339+Ararat!BR339+Aragacotn!BR339+Armavir!BR339+Gexarquniq!BR339+Erebuni!BR339+Lori!BR339+Kentron!BR339+Kotayq!BR339+Malatia!BR339+Shengavit!BR339+Shirak!BR339+Syuniq!BR339+Tavush!BR339)</f>
        <v>0</v>
      </c>
      <c r="BR339" s="250">
        <f>SUM(Ajapnyak!BS339+Avan!BS339+Arabkir!BS339+Ararat!BS339+Aragacotn!BS339+Armavir!BS339+Gexarquniq!BS339+Erebuni!BS339+Lori!BS339+Kentron!BS339+Kotayq!BS339+Malatia!BS339+Shengavit!BS339+Shirak!BS339+Syuniq!BS339+Tavush!BS339)</f>
        <v>0</v>
      </c>
      <c r="BS339" s="447">
        <f>SUM(Ajapnyak!BT339+Avan!BT339+Arabkir!BT339+Ararat!BT339+Aragacotn!BT339+Armavir!BT339+Gexarquniq!BT339+Erebuni!BT339+Lori!BT339+Kentron!BT339+Kotayq!BT339+Malatia!BT339+Shengavit!BT339+Shirak!BT339+Syuniq!BT339+Tavush!BT339)</f>
        <v>0</v>
      </c>
      <c r="BT339" s="447">
        <f>SUM(Ajapnyak!BU339+Avan!BU339+Arabkir!BU339+Ararat!BU339+Aragacotn!BU339+Armavir!BU339+Gexarquniq!BU339+Erebuni!BU339+Lori!BU339+Kentron!BU339+Kotayq!BU339+Malatia!BU339+Shengavit!BU339+Shirak!BU339+Syuniq!BU339+Tavush!BU339)</f>
        <v>0</v>
      </c>
      <c r="BU339" s="447">
        <f>SUM(Ajapnyak!BV339+Avan!BV339+Arabkir!BV339+Ararat!BV339+Aragacotn!BV339+Armavir!BV339+Gexarquniq!BV339+Erebuni!BV339+Lori!BV339+Kentron!BV339+Kotayq!BV339+Malatia!BV339+Shengavit!BV339+Shirak!BV339+Syuniq!BV339+Tavush!BV339)</f>
        <v>0</v>
      </c>
      <c r="BV339" s="447">
        <f>SUM(Ajapnyak!BW339+Avan!BW339+Arabkir!BW339+Ararat!BW339+Aragacotn!BW339+Armavir!BW339+Gexarquniq!BW339+Erebuni!BW339+Lori!BW339+Kentron!BW339+Kotayq!BW339+Malatia!BW339+Shengavit!BW339+Shirak!BW339+Syuniq!BW339+Tavush!BW339)</f>
        <v>0</v>
      </c>
    </row>
    <row r="340" spans="1:74" ht="15" hidden="1" customHeight="1">
      <c r="A340" s="16">
        <v>18.7</v>
      </c>
      <c r="B340" s="456" t="s">
        <v>744</v>
      </c>
      <c r="C340" s="27">
        <v>390</v>
      </c>
      <c r="D340" s="447">
        <f>SUM(Ajapnyak!E340+Avan!E340+Arabkir!E340+Ararat!E340+Aragacotn!E340+Armavir!E340+Gexarquniq!E340+Erebuni!E340+Lori!E340+Kentron!E340+Kotayq!E340+Malatia!E340+Shengavit!E340+Shirak!E340+Syuniq!E340+Tavush!E340)</f>
        <v>0</v>
      </c>
      <c r="E340" s="447">
        <f>SUM(Ajapnyak!F340+Avan!F340+Arabkir!F340+Ararat!F340+Aragacotn!F340+Armavir!F340+Gexarquniq!F340+Erebuni!F340+Lori!F340+Kentron!F340+Kotayq!F340+Malatia!F340+Shengavit!F340+Shirak!F340+Syuniq!F340+Tavush!F340)</f>
        <v>0</v>
      </c>
      <c r="F340" s="250">
        <f>SUM(Ajapnyak!G340+Avan!G340+Arabkir!G340+Ararat!G340+Aragacotn!G340+Armavir!G340+Gexarquniq!G340+Erebuni!G340+Lori!G340+Kentron!G340+Kotayq!G340+Malatia!G340+Shengavit!G340+Shirak!G340+Syuniq!G340+Tavush!G340)</f>
        <v>0</v>
      </c>
      <c r="G340" s="447">
        <f>SUM(Ajapnyak!H340+Avan!H340+Arabkir!H340+Ararat!H340+Aragacotn!H340+Armavir!H340+Gexarquniq!H340+Erebuni!H340+Lori!H340+Kentron!H340+Kotayq!H340+Malatia!H340+Shengavit!H340+Shirak!H340+Syuniq!H340+Tavush!H340)</f>
        <v>0</v>
      </c>
      <c r="H340" s="447">
        <f>SUM(Ajapnyak!I340+Avan!I340+Arabkir!I340+Ararat!I340+Aragacotn!I340+Armavir!I340+Gexarquniq!I340+Erebuni!I340+Lori!I340+Kentron!I340+Kotayq!I340+Malatia!I340+Shengavit!I340+Shirak!I340+Syuniq!I340+Tavush!I340)</f>
        <v>0</v>
      </c>
      <c r="I340" s="447">
        <f>SUM(Ajapnyak!J340+Avan!J340+Arabkir!J340+Ararat!J340+Aragacotn!J340+Armavir!J340+Gexarquniq!J340+Erebuni!J340+Lori!J340+Kentron!J340+Kotayq!J340+Malatia!J340+Shengavit!J340+Shirak!J340+Syuniq!J340+Tavush!J340)</f>
        <v>0</v>
      </c>
      <c r="J340" s="447">
        <f>SUM(Ajapnyak!K340+Avan!K340+Arabkir!K340+Ararat!K340+Aragacotn!K340+Armavir!K340+Gexarquniq!K340+Erebuni!K340+Lori!K340+Kentron!K340+Kotayq!K340+Malatia!K340+Shengavit!K340+Shirak!K340+Syuniq!K340+Tavush!K340)</f>
        <v>0</v>
      </c>
      <c r="K340" s="447">
        <f>SUM(Ajapnyak!L340+Avan!L340+Arabkir!L340+Ararat!L340+Aragacotn!L340+Armavir!L340+Gexarquniq!L340+Erebuni!L340+Lori!L340+Kentron!L340+Kotayq!L340+Malatia!L340+Shengavit!L340+Shirak!L340+Syuniq!L340+Tavush!L340)</f>
        <v>0</v>
      </c>
      <c r="L340" s="250">
        <f>SUM(Ajapnyak!M340+Avan!M340+Arabkir!M340+Ararat!M340+Aragacotn!M340+Armavir!M340+Gexarquniq!M340+Erebuni!M340+Lori!M340+Kentron!M340+Kotayq!M340+Malatia!M340+Shengavit!M340+Shirak!M340+Syuniq!M340+Tavush!M340)</f>
        <v>0</v>
      </c>
      <c r="M340" s="447">
        <f>SUM(Ajapnyak!N340+Avan!N340+Arabkir!N340+Ararat!N340+Aragacotn!N340+Armavir!N340+Gexarquniq!N340+Erebuni!N340+Lori!N340+Kentron!N340+Kotayq!N340+Malatia!N340+Shengavit!N340+Shirak!N340+Syuniq!N340+Tavush!N340)</f>
        <v>0</v>
      </c>
      <c r="N340" s="447">
        <f>SUM(Ajapnyak!O340+Avan!O340+Arabkir!O340+Ararat!O340+Aragacotn!O340+Armavir!O340+Gexarquniq!O340+Erebuni!O340+Lori!O340+Kentron!O340+Kotayq!O340+Malatia!O340+Shengavit!O340+Shirak!O340+Syuniq!O340+Tavush!O340)</f>
        <v>0</v>
      </c>
      <c r="O340" s="447">
        <f>SUM(Ajapnyak!P340+Avan!P340+Arabkir!P340+Ararat!P340+Aragacotn!P340+Armavir!P340+Gexarquniq!P340+Erebuni!P340+Lori!P340+Kentron!P340+Kotayq!P340+Malatia!P340+Shengavit!P340+Shirak!P340+Syuniq!P340+Tavush!P340)</f>
        <v>0</v>
      </c>
      <c r="P340" s="447">
        <f>SUM(Ajapnyak!Q340+Avan!Q340+Arabkir!Q340+Ararat!Q340+Aragacotn!Q340+Armavir!Q340+Gexarquniq!Q340+Erebuni!Q340+Lori!Q340+Kentron!Q340+Kotayq!Q340+Malatia!Q340+Shengavit!Q340+Shirak!Q340+Syuniq!Q340+Tavush!Q340)</f>
        <v>0</v>
      </c>
      <c r="Q340" s="447">
        <f>SUM(Ajapnyak!R340+Avan!R340+Arabkir!R340+Ararat!R340+Aragacotn!R340+Armavir!R340+Gexarquniq!R340+Erebuni!R340+Lori!R340+Kentron!R340+Kotayq!R340+Malatia!R340+Shengavit!R340+Shirak!R340+Syuniq!R340+Tavush!R340)</f>
        <v>0</v>
      </c>
      <c r="R340" s="447">
        <f>SUM(Ajapnyak!S340+Avan!S340+Arabkir!S340+Ararat!S340+Aragacotn!S340+Armavir!S340+Gexarquniq!S340+Erebuni!S340+Lori!S340+Kentron!S340+Kotayq!S340+Malatia!S340+Shengavit!S340+Shirak!S340+Syuniq!S340+Tavush!S340)</f>
        <v>0</v>
      </c>
      <c r="S340" s="447">
        <f>SUM(Ajapnyak!T340+Avan!T340+Arabkir!T340+Ararat!T340+Aragacotn!T340+Armavir!T340+Gexarquniq!T340+Erebuni!T340+Lori!T340+Kentron!T340+Kotayq!T340+Malatia!T340+Shengavit!T340+Shirak!T340+Syuniq!T340+Tavush!T340)</f>
        <v>0</v>
      </c>
      <c r="T340" s="447">
        <f>SUM(Ajapnyak!U340+Avan!U340+Arabkir!U340+Ararat!U340+Aragacotn!U340+Armavir!U340+Gexarquniq!U340+Erebuni!U340+Lori!U340+Kentron!U340+Kotayq!U340+Malatia!U340+Shengavit!U340+Shirak!U340+Syuniq!U340+Tavush!U340)</f>
        <v>0</v>
      </c>
      <c r="U340" s="447">
        <f>SUM(Ajapnyak!V340+Avan!V340+Arabkir!V340+Ararat!V340+Aragacotn!V340+Armavir!V340+Gexarquniq!V340+Erebuni!V340+Lori!V340+Kentron!V340+Kotayq!V340+Malatia!V340+Shengavit!V340+Shirak!V340+Syuniq!V340+Tavush!V340)</f>
        <v>0</v>
      </c>
      <c r="V340" s="447">
        <f>SUM(Ajapnyak!W340+Avan!W340+Arabkir!W340+Ararat!W340+Aragacotn!W340+Armavir!W340+Gexarquniq!W340+Erebuni!W340+Lori!W340+Kentron!W340+Kotayq!W340+Malatia!W340+Shengavit!W340+Shirak!W340+Syuniq!W340+Tavush!W340)</f>
        <v>0</v>
      </c>
      <c r="W340" s="250">
        <f>SUM(Ajapnyak!X340+Avan!X340+Arabkir!X340+Ararat!X340+Aragacotn!X340+Armavir!X340+Gexarquniq!X340+Erebuni!X340+Lori!X340+Kentron!X340+Kotayq!X340+Malatia!X340+Shengavit!X340+Shirak!X340+Syuniq!X340+Tavush!X340)</f>
        <v>0</v>
      </c>
      <c r="X340" s="447">
        <f>SUM(Ajapnyak!Y340+Avan!Y340+Arabkir!Y340+Ararat!Y340+Aragacotn!Y340+Armavir!Y340+Gexarquniq!Y340+Erebuni!Y340+Lori!Y340+Kentron!Y340+Kotayq!Y340+Malatia!Y340+Shengavit!Y340+Shirak!Y340+Syuniq!Y340+Tavush!Y340)</f>
        <v>0</v>
      </c>
      <c r="Y340" s="447">
        <f>SUM(Ajapnyak!Z340+Avan!Z340+Arabkir!Z340+Ararat!Z340+Aragacotn!Z340+Armavir!Z340+Gexarquniq!Z340+Erebuni!Z340+Lori!Z340+Kentron!Z340+Kotayq!Z340+Malatia!Z340+Shengavit!Z340+Shirak!Z340+Syuniq!Z340+Tavush!Z340)</f>
        <v>0</v>
      </c>
      <c r="Z340" s="447">
        <f>SUM(Ajapnyak!AA340+Avan!AA340+Arabkir!AA340+Ararat!AA340+Aragacotn!AA340+Armavir!AA340+Gexarquniq!AA340+Erebuni!AA340+Lori!AA340+Kentron!AA340+Kotayq!AA340+Malatia!AA340+Shengavit!AA340+Shirak!AA340+Syuniq!AA340+Tavush!AA340)</f>
        <v>0</v>
      </c>
      <c r="AA340" s="447">
        <f>SUM(Ajapnyak!AB340+Avan!AB340+Arabkir!AB340+Ararat!AB340+Aragacotn!AB340+Armavir!AB340+Gexarquniq!AB340+Erebuni!AB340+Lori!AB340+Kentron!AB340+Kotayq!AB340+Malatia!AB340+Shengavit!AB340+Shirak!AB340+Syuniq!AB340+Tavush!AB340)</f>
        <v>0</v>
      </c>
      <c r="AB340" s="447">
        <f>SUM(Ajapnyak!AC340+Avan!AC340+Arabkir!AC340+Ararat!AC340+Aragacotn!AC340+Armavir!AC340+Gexarquniq!AC340+Erebuni!AC340+Lori!AC340+Kentron!AC340+Kotayq!AC340+Malatia!AC340+Shengavit!AC340+Shirak!AC340+Syuniq!AC340+Tavush!AC340)</f>
        <v>0</v>
      </c>
      <c r="AC340" s="447">
        <f>SUM(Ajapnyak!AD340+Avan!AD340+Arabkir!AD340+Ararat!AD340+Aragacotn!AD340+Armavir!AD340+Gexarquniq!AD340+Erebuni!AD340+Lori!AD340+Kentron!AD340+Kotayq!AD340+Malatia!AD340+Shengavit!AD340+Shirak!AD340+Syuniq!AD340+Tavush!AD340)</f>
        <v>0</v>
      </c>
      <c r="AD340" s="447">
        <f>SUM(Ajapnyak!AE340+Avan!AE340+Arabkir!AE340+Ararat!AE340+Aragacotn!AE340+Armavir!AE340+Gexarquniq!AE340+Erebuni!AE340+Lori!AE340+Kentron!AE340+Kotayq!AE340+Malatia!AE340+Shengavit!AE340+Shirak!AE340+Syuniq!AE340+Tavush!AE340)</f>
        <v>0</v>
      </c>
      <c r="AE340" s="447">
        <f>SUM(Ajapnyak!AF340+Avan!AF340+Arabkir!AF340+Ararat!AF340+Aragacotn!AF340+Armavir!AF340+Gexarquniq!AF340+Erebuni!AF340+Lori!AF340+Kentron!AF340+Kotayq!AF340+Malatia!AF340+Shengavit!AF340+Shirak!AF340+Syuniq!AF340+Tavush!AF340)</f>
        <v>0</v>
      </c>
      <c r="AF340" s="447">
        <f>SUM(Ajapnyak!AG340+Avan!AG340+Arabkir!AG340+Ararat!AG340+Aragacotn!AG340+Armavir!AG340+Gexarquniq!AG340+Erebuni!AG340+Lori!AG340+Kentron!AG340+Kotayq!AG340+Malatia!AG340+Shengavit!AG340+Shirak!AG340+Syuniq!AG340+Tavush!AG340)</f>
        <v>0</v>
      </c>
      <c r="AG340" s="447">
        <f>SUM(Ajapnyak!AH340+Avan!AH340+Arabkir!AH340+Ararat!AH340+Aragacotn!AH340+Armavir!AH340+Gexarquniq!AH340+Erebuni!AH340+Lori!AH340+Kentron!AH340+Kotayq!AH340+Malatia!AH340+Shengavit!AH340+Shirak!AH340+Syuniq!AH340+Tavush!AH340)</f>
        <v>0</v>
      </c>
      <c r="AH340" s="447">
        <f>SUM(Ajapnyak!AI340+Avan!AI340+Arabkir!AI340+Ararat!AI340+Aragacotn!AI340+Armavir!AI340+Gexarquniq!AI340+Erebuni!AI340+Lori!AI340+Kentron!AI340+Kotayq!AI340+Malatia!AI340+Shengavit!AI340+Shirak!AI340+Syuniq!AI340+Tavush!AI340)</f>
        <v>0</v>
      </c>
      <c r="AI340" s="447">
        <f>SUM(Ajapnyak!AJ340+Avan!AJ340+Arabkir!AJ340+Ararat!AJ340+Aragacotn!AJ340+Armavir!AJ340+Gexarquniq!AJ340+Erebuni!AJ340+Lori!AJ340+Kentron!AJ340+Kotayq!AJ340+Malatia!AJ340+Shengavit!AJ340+Shirak!AJ340+Syuniq!AJ340+Tavush!AJ340)</f>
        <v>0</v>
      </c>
      <c r="AJ340" s="447">
        <f>SUM(Ajapnyak!AK340+Avan!AK340+Arabkir!AK340+Ararat!AK340+Aragacotn!AK340+Armavir!AK340+Gexarquniq!AK340+Erebuni!AK340+Lori!AK340+Kentron!AK340+Kotayq!AK340+Malatia!AK340+Shengavit!AK340+Shirak!AK340+Syuniq!AK340+Tavush!AK340)</f>
        <v>0</v>
      </c>
      <c r="AK340" s="447">
        <f>SUM(Ajapnyak!AL340+Avan!AL340+Arabkir!AL340+Ararat!AL340+Aragacotn!AL340+Armavir!AL340+Gexarquniq!AL340+Erebuni!AL340+Lori!AL340+Kentron!AL340+Kotayq!AL340+Malatia!AL340+Shengavit!AL340+Shirak!AL340+Syuniq!AL340+Tavush!AL340)</f>
        <v>0</v>
      </c>
      <c r="AL340" s="447">
        <f>SUM(Ajapnyak!AM340+Avan!AM340+Arabkir!AM340+Ararat!AM340+Aragacotn!AM340+Armavir!AM340+Gexarquniq!AM340+Erebuni!AM340+Lori!AM340+Kentron!AM340+Kotayq!AM340+Malatia!AM340+Shengavit!AM340+Shirak!AM340+Syuniq!AM340+Tavush!AM340)</f>
        <v>0</v>
      </c>
      <c r="AM340" s="447">
        <f>SUM(Ajapnyak!AN340+Avan!AN340+Arabkir!AN340+Ararat!AN340+Aragacotn!AN340+Armavir!AN340+Gexarquniq!AN340+Erebuni!AN340+Lori!AN340+Kentron!AN340+Kotayq!AN340+Malatia!AN340+Shengavit!AN340+Shirak!AN340+Syuniq!AN340+Tavush!AN340)</f>
        <v>0</v>
      </c>
      <c r="AN340" s="447">
        <f>SUM(Ajapnyak!AO340+Avan!AO340+Arabkir!AO340+Ararat!AO340+Aragacotn!AO340+Armavir!AO340+Gexarquniq!AO340+Erebuni!AO340+Lori!AO340+Kentron!AO340+Kotayq!AO340+Malatia!AO340+Shengavit!AO340+Shirak!AO340+Syuniq!AO340+Tavush!AO340)</f>
        <v>0</v>
      </c>
      <c r="AO340" s="447">
        <f>SUM(Ajapnyak!AP340+Avan!AP340+Arabkir!AP340+Ararat!AP340+Aragacotn!AP340+Armavir!AP340+Gexarquniq!AP340+Erebuni!AP340+Lori!AP340+Kentron!AP340+Kotayq!AP340+Malatia!AP340+Shengavit!AP340+Shirak!AP340+Syuniq!AP340+Tavush!AP340)</f>
        <v>0</v>
      </c>
      <c r="AP340" s="447">
        <f>SUM(Ajapnyak!AQ340+Avan!AQ340+Arabkir!AQ340+Ararat!AQ340+Aragacotn!AQ340+Armavir!AQ340+Gexarquniq!AQ340+Erebuni!AQ340+Lori!AQ340+Kentron!AQ340+Kotayq!AQ340+Malatia!AQ340+Shengavit!AQ340+Shirak!AQ340+Syuniq!AQ340+Tavush!AQ340)</f>
        <v>0</v>
      </c>
      <c r="AQ340" s="447">
        <f>SUM(Ajapnyak!AR340+Avan!AR340+Arabkir!AR340+Ararat!AR340+Aragacotn!AR340+Armavir!AR340+Gexarquniq!AR340+Erebuni!AR340+Lori!AR340+Kentron!AR340+Kotayq!AR340+Malatia!AR340+Shengavit!AR340+Shirak!AR340+Syuniq!AR340+Tavush!AR340)</f>
        <v>0</v>
      </c>
      <c r="AR340" s="447">
        <f>SUM(Ajapnyak!AS340+Avan!AS340+Arabkir!AS340+Ararat!AS340+Aragacotn!AS340+Armavir!AS340+Gexarquniq!AS340+Erebuni!AS340+Lori!AS340+Kentron!AS340+Kotayq!AS340+Malatia!AS340+Shengavit!AS340+Shirak!AS340+Syuniq!AS340+Tavush!AS340)</f>
        <v>0</v>
      </c>
      <c r="AS340" s="447">
        <f>SUM(Ajapnyak!AT340+Avan!AT340+Arabkir!AT340+Ararat!AT340+Aragacotn!AT340+Armavir!AT340+Gexarquniq!AT340+Erebuni!AT340+Lori!AT340+Kentron!AT340+Kotayq!AT340+Malatia!AT340+Shengavit!AT340+Shirak!AT340+Syuniq!AT340+Tavush!AT340)</f>
        <v>0</v>
      </c>
      <c r="AT340" s="447">
        <f>SUM(Ajapnyak!AU340+Avan!AU340+Arabkir!AU340+Ararat!AU340+Aragacotn!AU340+Armavir!AU340+Gexarquniq!AU340+Erebuni!AU340+Lori!AU340+Kentron!AU340+Kotayq!AU340+Malatia!AU340+Shengavit!AU340+Shirak!AU340+Syuniq!AU340+Tavush!AU340)</f>
        <v>0</v>
      </c>
      <c r="AU340" s="447">
        <f>SUM(Ajapnyak!AV340+Avan!AV340+Arabkir!AV340+Ararat!AV340+Aragacotn!AV340+Armavir!AV340+Gexarquniq!AV340+Erebuni!AV340+Lori!AV340+Kentron!AV340+Kotayq!AV340+Malatia!AV340+Shengavit!AV340+Shirak!AV340+Syuniq!AV340+Tavush!AV340)</f>
        <v>0</v>
      </c>
      <c r="AV340" s="447">
        <f>SUM(Ajapnyak!AW340+Avan!AW340+Arabkir!AW340+Ararat!AW340+Aragacotn!AW340+Armavir!AW340+Gexarquniq!AW340+Erebuni!AW340+Lori!AW340+Kentron!AW340+Kotayq!AW340+Malatia!AW340+Shengavit!AW340+Shirak!AW340+Syuniq!AW340+Tavush!AW340)</f>
        <v>0</v>
      </c>
      <c r="AW340" s="447">
        <f>SUM(Ajapnyak!AX340+Avan!AX340+Arabkir!AX340+Ararat!AX340+Aragacotn!AX340+Armavir!AX340+Gexarquniq!AX340+Erebuni!AX340+Lori!AX340+Kentron!AX340+Kotayq!AX340+Malatia!AX340+Shengavit!AX340+Shirak!AX340+Syuniq!AX340+Tavush!AX340)</f>
        <v>0</v>
      </c>
      <c r="AX340" s="447">
        <f>SUM(Ajapnyak!AY340+Avan!AY340+Arabkir!AY340+Ararat!AY340+Aragacotn!AY340+Armavir!AY340+Gexarquniq!AY340+Erebuni!AY340+Lori!AY340+Kentron!AY340+Kotayq!AY340+Malatia!AY340+Shengavit!AY340+Shirak!AY340+Syuniq!AY340+Tavush!AY340)</f>
        <v>0</v>
      </c>
      <c r="AY340" s="447">
        <f>SUM(Ajapnyak!AZ340+Avan!AZ340+Arabkir!AZ340+Ararat!AZ340+Aragacotn!AZ340+Armavir!AZ340+Gexarquniq!AZ340+Erebuni!AZ340+Lori!AZ340+Kentron!AZ340+Kotayq!AZ340+Malatia!AZ340+Shengavit!AZ340+Shirak!AZ340+Syuniq!AZ340+Tavush!AZ340)</f>
        <v>0</v>
      </c>
      <c r="AZ340" s="447">
        <f>SUM(Ajapnyak!BA340+Avan!BA340+Arabkir!BA340+Ararat!BA340+Aragacotn!BA340+Armavir!BA340+Gexarquniq!BA340+Erebuni!BA340+Lori!BA340+Kentron!BA340+Kotayq!BA340+Malatia!BA340+Shengavit!BA340+Shirak!BA340+Syuniq!BA340+Tavush!BA340)</f>
        <v>0</v>
      </c>
      <c r="BA340" s="447">
        <f>SUM(Ajapnyak!BB340+Avan!BB340+Arabkir!BB340+Ararat!BB340+Aragacotn!BB340+Armavir!BB340+Gexarquniq!BB340+Erebuni!BB340+Lori!BB340+Kentron!BB340+Kotayq!BB340+Malatia!BB340+Shengavit!BB340+Shirak!BB340+Syuniq!BB340+Tavush!BB340)</f>
        <v>0</v>
      </c>
      <c r="BB340" s="447">
        <f>SUM(Ajapnyak!BC340+Avan!BC340+Arabkir!BC340+Ararat!BC340+Aragacotn!BC340+Armavir!BC340+Gexarquniq!BC340+Erebuni!BC340+Lori!BC340+Kentron!BC340+Kotayq!BC340+Malatia!BC340+Shengavit!BC340+Shirak!BC340+Syuniq!BC340+Tavush!BC340)</f>
        <v>0</v>
      </c>
      <c r="BC340" s="447">
        <f>SUM(Ajapnyak!BD340+Avan!BD340+Arabkir!BD340+Ararat!BD340+Aragacotn!BD340+Armavir!BD340+Gexarquniq!BD340+Erebuni!BD340+Lori!BD340+Kentron!BD340+Kotayq!BD340+Malatia!BD340+Shengavit!BD340+Shirak!BD340+Syuniq!BD340+Tavush!BD340)</f>
        <v>0</v>
      </c>
      <c r="BD340" s="447">
        <f>SUM(Ajapnyak!BE340+Avan!BE340+Arabkir!BE340+Ararat!BE340+Aragacotn!BE340+Armavir!BE340+Gexarquniq!BE340+Erebuni!BE340+Lori!BE340+Kentron!BE340+Kotayq!BE340+Malatia!BE340+Shengavit!BE340+Shirak!BE340+Syuniq!BE340+Tavush!BE340)</f>
        <v>0</v>
      </c>
      <c r="BE340" s="250">
        <f>SUM(Ajapnyak!BF340+Avan!BF340+Arabkir!BF340+Ararat!BF340+Aragacotn!BF340+Armavir!BF340+Gexarquniq!BF340+Erebuni!BF340+Lori!BF340+Kentron!BF340+Kotayq!BF340+Malatia!BF340+Shengavit!BF340+Shirak!BF340+Syuniq!BF340+Tavush!BF340)</f>
        <v>0</v>
      </c>
      <c r="BF340" s="447">
        <f>SUM(Ajapnyak!BG340+Avan!BG340+Arabkir!BG340+Ararat!BG340+Aragacotn!BG340+Armavir!BG340+Gexarquniq!BG340+Erebuni!BG340+Lori!BG340+Kentron!BG340+Kotayq!BG340+Malatia!BG340+Shengavit!BG340+Shirak!BG340+Syuniq!BG340+Tavush!BG340)</f>
        <v>0</v>
      </c>
      <c r="BG340" s="447">
        <f>SUM(Ajapnyak!BH340+Avan!BH340+Arabkir!BH340+Ararat!BH340+Aragacotn!BH340+Armavir!BH340+Gexarquniq!BH340+Erebuni!BH340+Lori!BH340+Kentron!BH340+Kotayq!BH340+Malatia!BH340+Shengavit!BH340+Shirak!BH340+Syuniq!BH340+Tavush!BH340)</f>
        <v>0</v>
      </c>
      <c r="BH340" s="447">
        <f>SUM(Ajapnyak!BI340+Avan!BI340+Arabkir!BI340+Ararat!BI340+Aragacotn!BI340+Armavir!BI340+Gexarquniq!BI340+Erebuni!BI340+Lori!BI340+Kentron!BI340+Kotayq!BI340+Malatia!BI340+Shengavit!BI340+Shirak!BI340+Syuniq!BI340+Tavush!BI340)</f>
        <v>0</v>
      </c>
      <c r="BI340" s="447">
        <f>SUM(Ajapnyak!BJ340+Avan!BJ340+Arabkir!BJ340+Ararat!BJ340+Aragacotn!BJ340+Armavir!BJ340+Gexarquniq!BJ340+Erebuni!BJ340+Lori!BJ340+Kentron!BJ340+Kotayq!BJ340+Malatia!BJ340+Shengavit!BJ340+Shirak!BJ340+Syuniq!BJ340+Tavush!BJ340)</f>
        <v>0</v>
      </c>
      <c r="BJ340" s="447">
        <f>SUM(Ajapnyak!BK340+Avan!BK340+Arabkir!BK340+Ararat!BK340+Aragacotn!BK340+Armavir!BK340+Gexarquniq!BK340+Erebuni!BK340+Lori!BK340+Kentron!BK340+Kotayq!BK340+Malatia!BK340+Shengavit!BK340+Shirak!BK340+Syuniq!BK340+Tavush!BK340)</f>
        <v>0</v>
      </c>
      <c r="BK340" s="447">
        <f>SUM(Ajapnyak!BL340+Avan!BL340+Arabkir!BL340+Ararat!BL340+Aragacotn!BL340+Armavir!BL340+Gexarquniq!BL340+Erebuni!BL340+Lori!BL340+Kentron!BL340+Kotayq!BL340+Malatia!BL340+Shengavit!BL340+Shirak!BL340+Syuniq!BL340+Tavush!BL340)</f>
        <v>0</v>
      </c>
      <c r="BL340" s="447">
        <f>SUM(Ajapnyak!BM340+Avan!BM340+Arabkir!BM340+Ararat!BM340+Aragacotn!BM340+Armavir!BM340+Gexarquniq!BM340+Erebuni!BM340+Lori!BM340+Kentron!BM340+Kotayq!BM340+Malatia!BM340+Shengavit!BM340+Shirak!BM340+Syuniq!BM340+Tavush!BM340)</f>
        <v>0</v>
      </c>
      <c r="BM340" s="447">
        <f>SUM(Ajapnyak!BN340+Avan!BN340+Arabkir!BN340+Ararat!BN340+Aragacotn!BN340+Armavir!BN340+Gexarquniq!BN340+Erebuni!BN340+Lori!BN340+Kentron!BN340+Kotayq!BN340+Malatia!BN340+Shengavit!BN340+Shirak!BN340+Syuniq!BN340+Tavush!BN340)</f>
        <v>0</v>
      </c>
      <c r="BN340" s="447">
        <f>SUM(Ajapnyak!BO340+Avan!BO340+Arabkir!BO340+Ararat!BO340+Aragacotn!BO340+Armavir!BO340+Gexarquniq!BO340+Erebuni!BO340+Lori!BO340+Kentron!BO340+Kotayq!BO340+Malatia!BO340+Shengavit!BO340+Shirak!BO340+Syuniq!BO340+Tavush!BO340)</f>
        <v>0</v>
      </c>
      <c r="BO340" s="447">
        <f>SUM(Ajapnyak!BP340+Avan!BP340+Arabkir!BP340+Ararat!BP340+Aragacotn!BP340+Armavir!BP340+Gexarquniq!BP340+Erebuni!BP340+Lori!BP340+Kentron!BP340+Kotayq!BP340+Malatia!BP340+Shengavit!BP340+Shirak!BP340+Syuniq!BP340+Tavush!BP340)</f>
        <v>0</v>
      </c>
      <c r="BP340" s="447">
        <f>SUM(Ajapnyak!BQ340+Avan!BQ340+Arabkir!BQ340+Ararat!BQ340+Aragacotn!BQ340+Armavir!BQ340+Gexarquniq!BQ340+Erebuni!BQ340+Lori!BQ340+Kentron!BQ340+Kotayq!BQ340+Malatia!BQ340+Shengavit!BQ340+Shirak!BQ340+Syuniq!BQ340+Tavush!BQ340)</f>
        <v>0</v>
      </c>
      <c r="BQ340" s="447">
        <f>SUM(Ajapnyak!BR340+Avan!BR340+Arabkir!BR340+Ararat!BR340+Aragacotn!BR340+Armavir!BR340+Gexarquniq!BR340+Erebuni!BR340+Lori!BR340+Kentron!BR340+Kotayq!BR340+Malatia!BR340+Shengavit!BR340+Shirak!BR340+Syuniq!BR340+Tavush!BR340)</f>
        <v>0</v>
      </c>
      <c r="BR340" s="250">
        <f>SUM(Ajapnyak!BS340+Avan!BS340+Arabkir!BS340+Ararat!BS340+Aragacotn!BS340+Armavir!BS340+Gexarquniq!BS340+Erebuni!BS340+Lori!BS340+Kentron!BS340+Kotayq!BS340+Malatia!BS340+Shengavit!BS340+Shirak!BS340+Syuniq!BS340+Tavush!BS340)</f>
        <v>0</v>
      </c>
      <c r="BS340" s="447">
        <f>SUM(Ajapnyak!BT340+Avan!BT340+Arabkir!BT340+Ararat!BT340+Aragacotn!BT340+Armavir!BT340+Gexarquniq!BT340+Erebuni!BT340+Lori!BT340+Kentron!BT340+Kotayq!BT340+Malatia!BT340+Shengavit!BT340+Shirak!BT340+Syuniq!BT340+Tavush!BT340)</f>
        <v>0</v>
      </c>
      <c r="BT340" s="447">
        <f>SUM(Ajapnyak!BU340+Avan!BU340+Arabkir!BU340+Ararat!BU340+Aragacotn!BU340+Armavir!BU340+Gexarquniq!BU340+Erebuni!BU340+Lori!BU340+Kentron!BU340+Kotayq!BU340+Malatia!BU340+Shengavit!BU340+Shirak!BU340+Syuniq!BU340+Tavush!BU340)</f>
        <v>0</v>
      </c>
      <c r="BU340" s="447">
        <f>SUM(Ajapnyak!BV340+Avan!BV340+Arabkir!BV340+Ararat!BV340+Aragacotn!BV340+Armavir!BV340+Gexarquniq!BV340+Erebuni!BV340+Lori!BV340+Kentron!BV340+Kotayq!BV340+Malatia!BV340+Shengavit!BV340+Shirak!BV340+Syuniq!BV340+Tavush!BV340)</f>
        <v>0</v>
      </c>
      <c r="BV340" s="447">
        <f>SUM(Ajapnyak!BW340+Avan!BW340+Arabkir!BW340+Ararat!BW340+Aragacotn!BW340+Armavir!BW340+Gexarquniq!BW340+Erebuni!BW340+Lori!BW340+Kentron!BW340+Kotayq!BW340+Malatia!BW340+Shengavit!BW340+Shirak!BW340+Syuniq!BW340+Tavush!BW340)</f>
        <v>0</v>
      </c>
    </row>
    <row r="341" spans="1:74" ht="15" hidden="1" customHeight="1">
      <c r="A341" s="37" t="s">
        <v>745</v>
      </c>
      <c r="B341" s="456" t="s">
        <v>746</v>
      </c>
      <c r="C341" s="27">
        <v>391</v>
      </c>
      <c r="D341" s="447">
        <f>SUM(Ajapnyak!E341+Avan!E341+Arabkir!E341+Ararat!E341+Aragacotn!E341+Armavir!E341+Gexarquniq!E341+Erebuni!E341+Lori!E341+Kentron!E341+Kotayq!E341+Malatia!E341+Shengavit!E341+Shirak!E341+Syuniq!E341+Tavush!E341)</f>
        <v>0</v>
      </c>
      <c r="E341" s="447">
        <f>SUM(Ajapnyak!F341+Avan!F341+Arabkir!F341+Ararat!F341+Aragacotn!F341+Armavir!F341+Gexarquniq!F341+Erebuni!F341+Lori!F341+Kentron!F341+Kotayq!F341+Malatia!F341+Shengavit!F341+Shirak!F341+Syuniq!F341+Tavush!F341)</f>
        <v>0</v>
      </c>
      <c r="F341" s="250">
        <f>SUM(Ajapnyak!G341+Avan!G341+Arabkir!G341+Ararat!G341+Aragacotn!G341+Armavir!G341+Gexarquniq!G341+Erebuni!G341+Lori!G341+Kentron!G341+Kotayq!G341+Malatia!G341+Shengavit!G341+Shirak!G341+Syuniq!G341+Tavush!G341)</f>
        <v>0</v>
      </c>
      <c r="G341" s="447">
        <f>SUM(Ajapnyak!H341+Avan!H341+Arabkir!H341+Ararat!H341+Aragacotn!H341+Armavir!H341+Gexarquniq!H341+Erebuni!H341+Lori!H341+Kentron!H341+Kotayq!H341+Malatia!H341+Shengavit!H341+Shirak!H341+Syuniq!H341+Tavush!H341)</f>
        <v>0</v>
      </c>
      <c r="H341" s="447">
        <f>SUM(Ajapnyak!I341+Avan!I341+Arabkir!I341+Ararat!I341+Aragacotn!I341+Armavir!I341+Gexarquniq!I341+Erebuni!I341+Lori!I341+Kentron!I341+Kotayq!I341+Malatia!I341+Shengavit!I341+Shirak!I341+Syuniq!I341+Tavush!I341)</f>
        <v>0</v>
      </c>
      <c r="I341" s="447">
        <f>SUM(Ajapnyak!J341+Avan!J341+Arabkir!J341+Ararat!J341+Aragacotn!J341+Armavir!J341+Gexarquniq!J341+Erebuni!J341+Lori!J341+Kentron!J341+Kotayq!J341+Malatia!J341+Shengavit!J341+Shirak!J341+Syuniq!J341+Tavush!J341)</f>
        <v>0</v>
      </c>
      <c r="J341" s="447">
        <f>SUM(Ajapnyak!K341+Avan!K341+Arabkir!K341+Ararat!K341+Aragacotn!K341+Armavir!K341+Gexarquniq!K341+Erebuni!K341+Lori!K341+Kentron!K341+Kotayq!K341+Malatia!K341+Shengavit!K341+Shirak!K341+Syuniq!K341+Tavush!K341)</f>
        <v>0</v>
      </c>
      <c r="K341" s="447">
        <f>SUM(Ajapnyak!L341+Avan!L341+Arabkir!L341+Ararat!L341+Aragacotn!L341+Armavir!L341+Gexarquniq!L341+Erebuni!L341+Lori!L341+Kentron!L341+Kotayq!L341+Malatia!L341+Shengavit!L341+Shirak!L341+Syuniq!L341+Tavush!L341)</f>
        <v>0</v>
      </c>
      <c r="L341" s="250">
        <f>SUM(Ajapnyak!M341+Avan!M341+Arabkir!M341+Ararat!M341+Aragacotn!M341+Armavir!M341+Gexarquniq!M341+Erebuni!M341+Lori!M341+Kentron!M341+Kotayq!M341+Malatia!M341+Shengavit!M341+Shirak!M341+Syuniq!M341+Tavush!M341)</f>
        <v>0</v>
      </c>
      <c r="M341" s="447">
        <f>SUM(Ajapnyak!N341+Avan!N341+Arabkir!N341+Ararat!N341+Aragacotn!N341+Armavir!N341+Gexarquniq!N341+Erebuni!N341+Lori!N341+Kentron!N341+Kotayq!N341+Malatia!N341+Shengavit!N341+Shirak!N341+Syuniq!N341+Tavush!N341)</f>
        <v>0</v>
      </c>
      <c r="N341" s="447">
        <f>SUM(Ajapnyak!O341+Avan!O341+Arabkir!O341+Ararat!O341+Aragacotn!O341+Armavir!O341+Gexarquniq!O341+Erebuni!O341+Lori!O341+Kentron!O341+Kotayq!O341+Malatia!O341+Shengavit!O341+Shirak!O341+Syuniq!O341+Tavush!O341)</f>
        <v>0</v>
      </c>
      <c r="O341" s="447">
        <f>SUM(Ajapnyak!P341+Avan!P341+Arabkir!P341+Ararat!P341+Aragacotn!P341+Armavir!P341+Gexarquniq!P341+Erebuni!P341+Lori!P341+Kentron!P341+Kotayq!P341+Malatia!P341+Shengavit!P341+Shirak!P341+Syuniq!P341+Tavush!P341)</f>
        <v>0</v>
      </c>
      <c r="P341" s="447">
        <f>SUM(Ajapnyak!Q341+Avan!Q341+Arabkir!Q341+Ararat!Q341+Aragacotn!Q341+Armavir!Q341+Gexarquniq!Q341+Erebuni!Q341+Lori!Q341+Kentron!Q341+Kotayq!Q341+Malatia!Q341+Shengavit!Q341+Shirak!Q341+Syuniq!Q341+Tavush!Q341)</f>
        <v>0</v>
      </c>
      <c r="Q341" s="447">
        <f>SUM(Ajapnyak!R341+Avan!R341+Arabkir!R341+Ararat!R341+Aragacotn!R341+Armavir!R341+Gexarquniq!R341+Erebuni!R341+Lori!R341+Kentron!R341+Kotayq!R341+Malatia!R341+Shengavit!R341+Shirak!R341+Syuniq!R341+Tavush!R341)</f>
        <v>0</v>
      </c>
      <c r="R341" s="447">
        <f>SUM(Ajapnyak!S341+Avan!S341+Arabkir!S341+Ararat!S341+Aragacotn!S341+Armavir!S341+Gexarquniq!S341+Erebuni!S341+Lori!S341+Kentron!S341+Kotayq!S341+Malatia!S341+Shengavit!S341+Shirak!S341+Syuniq!S341+Tavush!S341)</f>
        <v>0</v>
      </c>
      <c r="S341" s="447">
        <f>SUM(Ajapnyak!T341+Avan!T341+Arabkir!T341+Ararat!T341+Aragacotn!T341+Armavir!T341+Gexarquniq!T341+Erebuni!T341+Lori!T341+Kentron!T341+Kotayq!T341+Malatia!T341+Shengavit!T341+Shirak!T341+Syuniq!T341+Tavush!T341)</f>
        <v>0</v>
      </c>
      <c r="T341" s="447">
        <f>SUM(Ajapnyak!U341+Avan!U341+Arabkir!U341+Ararat!U341+Aragacotn!U341+Armavir!U341+Gexarquniq!U341+Erebuni!U341+Lori!U341+Kentron!U341+Kotayq!U341+Malatia!U341+Shengavit!U341+Shirak!U341+Syuniq!U341+Tavush!U341)</f>
        <v>0</v>
      </c>
      <c r="U341" s="447">
        <f>SUM(Ajapnyak!V341+Avan!V341+Arabkir!V341+Ararat!V341+Aragacotn!V341+Armavir!V341+Gexarquniq!V341+Erebuni!V341+Lori!V341+Kentron!V341+Kotayq!V341+Malatia!V341+Shengavit!V341+Shirak!V341+Syuniq!V341+Tavush!V341)</f>
        <v>0</v>
      </c>
      <c r="V341" s="447">
        <f>SUM(Ajapnyak!W341+Avan!W341+Arabkir!W341+Ararat!W341+Aragacotn!W341+Armavir!W341+Gexarquniq!W341+Erebuni!W341+Lori!W341+Kentron!W341+Kotayq!W341+Malatia!W341+Shengavit!W341+Shirak!W341+Syuniq!W341+Tavush!W341)</f>
        <v>0</v>
      </c>
      <c r="W341" s="250">
        <f>SUM(Ajapnyak!X341+Avan!X341+Arabkir!X341+Ararat!X341+Aragacotn!X341+Armavir!X341+Gexarquniq!X341+Erebuni!X341+Lori!X341+Kentron!X341+Kotayq!X341+Malatia!X341+Shengavit!X341+Shirak!X341+Syuniq!X341+Tavush!X341)</f>
        <v>0</v>
      </c>
      <c r="X341" s="447">
        <f>SUM(Ajapnyak!Y341+Avan!Y341+Arabkir!Y341+Ararat!Y341+Aragacotn!Y341+Armavir!Y341+Gexarquniq!Y341+Erebuni!Y341+Lori!Y341+Kentron!Y341+Kotayq!Y341+Malatia!Y341+Shengavit!Y341+Shirak!Y341+Syuniq!Y341+Tavush!Y341)</f>
        <v>0</v>
      </c>
      <c r="Y341" s="447">
        <f>SUM(Ajapnyak!Z341+Avan!Z341+Arabkir!Z341+Ararat!Z341+Aragacotn!Z341+Armavir!Z341+Gexarquniq!Z341+Erebuni!Z341+Lori!Z341+Kentron!Z341+Kotayq!Z341+Malatia!Z341+Shengavit!Z341+Shirak!Z341+Syuniq!Z341+Tavush!Z341)</f>
        <v>0</v>
      </c>
      <c r="Z341" s="447">
        <f>SUM(Ajapnyak!AA341+Avan!AA341+Arabkir!AA341+Ararat!AA341+Aragacotn!AA341+Armavir!AA341+Gexarquniq!AA341+Erebuni!AA341+Lori!AA341+Kentron!AA341+Kotayq!AA341+Malatia!AA341+Shengavit!AA341+Shirak!AA341+Syuniq!AA341+Tavush!AA341)</f>
        <v>0</v>
      </c>
      <c r="AA341" s="447">
        <f>SUM(Ajapnyak!AB341+Avan!AB341+Arabkir!AB341+Ararat!AB341+Aragacotn!AB341+Armavir!AB341+Gexarquniq!AB341+Erebuni!AB341+Lori!AB341+Kentron!AB341+Kotayq!AB341+Malatia!AB341+Shengavit!AB341+Shirak!AB341+Syuniq!AB341+Tavush!AB341)</f>
        <v>0</v>
      </c>
      <c r="AB341" s="447">
        <f>SUM(Ajapnyak!AC341+Avan!AC341+Arabkir!AC341+Ararat!AC341+Aragacotn!AC341+Armavir!AC341+Gexarquniq!AC341+Erebuni!AC341+Lori!AC341+Kentron!AC341+Kotayq!AC341+Malatia!AC341+Shengavit!AC341+Shirak!AC341+Syuniq!AC341+Tavush!AC341)</f>
        <v>0</v>
      </c>
      <c r="AC341" s="447">
        <f>SUM(Ajapnyak!AD341+Avan!AD341+Arabkir!AD341+Ararat!AD341+Aragacotn!AD341+Armavir!AD341+Gexarquniq!AD341+Erebuni!AD341+Lori!AD341+Kentron!AD341+Kotayq!AD341+Malatia!AD341+Shengavit!AD341+Shirak!AD341+Syuniq!AD341+Tavush!AD341)</f>
        <v>0</v>
      </c>
      <c r="AD341" s="447">
        <f>SUM(Ajapnyak!AE341+Avan!AE341+Arabkir!AE341+Ararat!AE341+Aragacotn!AE341+Armavir!AE341+Gexarquniq!AE341+Erebuni!AE341+Lori!AE341+Kentron!AE341+Kotayq!AE341+Malatia!AE341+Shengavit!AE341+Shirak!AE341+Syuniq!AE341+Tavush!AE341)</f>
        <v>0</v>
      </c>
      <c r="AE341" s="447">
        <f>SUM(Ajapnyak!AF341+Avan!AF341+Arabkir!AF341+Ararat!AF341+Aragacotn!AF341+Armavir!AF341+Gexarquniq!AF341+Erebuni!AF341+Lori!AF341+Kentron!AF341+Kotayq!AF341+Malatia!AF341+Shengavit!AF341+Shirak!AF341+Syuniq!AF341+Tavush!AF341)</f>
        <v>0</v>
      </c>
      <c r="AF341" s="447">
        <f>SUM(Ajapnyak!AG341+Avan!AG341+Arabkir!AG341+Ararat!AG341+Aragacotn!AG341+Armavir!AG341+Gexarquniq!AG341+Erebuni!AG341+Lori!AG341+Kentron!AG341+Kotayq!AG341+Malatia!AG341+Shengavit!AG341+Shirak!AG341+Syuniq!AG341+Tavush!AG341)</f>
        <v>0</v>
      </c>
      <c r="AG341" s="447">
        <f>SUM(Ajapnyak!AH341+Avan!AH341+Arabkir!AH341+Ararat!AH341+Aragacotn!AH341+Armavir!AH341+Gexarquniq!AH341+Erebuni!AH341+Lori!AH341+Kentron!AH341+Kotayq!AH341+Malatia!AH341+Shengavit!AH341+Shirak!AH341+Syuniq!AH341+Tavush!AH341)</f>
        <v>0</v>
      </c>
      <c r="AH341" s="447">
        <f>SUM(Ajapnyak!AI341+Avan!AI341+Arabkir!AI341+Ararat!AI341+Aragacotn!AI341+Armavir!AI341+Gexarquniq!AI341+Erebuni!AI341+Lori!AI341+Kentron!AI341+Kotayq!AI341+Malatia!AI341+Shengavit!AI341+Shirak!AI341+Syuniq!AI341+Tavush!AI341)</f>
        <v>0</v>
      </c>
      <c r="AI341" s="447">
        <f>SUM(Ajapnyak!AJ341+Avan!AJ341+Arabkir!AJ341+Ararat!AJ341+Aragacotn!AJ341+Armavir!AJ341+Gexarquniq!AJ341+Erebuni!AJ341+Lori!AJ341+Kentron!AJ341+Kotayq!AJ341+Malatia!AJ341+Shengavit!AJ341+Shirak!AJ341+Syuniq!AJ341+Tavush!AJ341)</f>
        <v>0</v>
      </c>
      <c r="AJ341" s="447">
        <f>SUM(Ajapnyak!AK341+Avan!AK341+Arabkir!AK341+Ararat!AK341+Aragacotn!AK341+Armavir!AK341+Gexarquniq!AK341+Erebuni!AK341+Lori!AK341+Kentron!AK341+Kotayq!AK341+Malatia!AK341+Shengavit!AK341+Shirak!AK341+Syuniq!AK341+Tavush!AK341)</f>
        <v>0</v>
      </c>
      <c r="AK341" s="447">
        <f>SUM(Ajapnyak!AL341+Avan!AL341+Arabkir!AL341+Ararat!AL341+Aragacotn!AL341+Armavir!AL341+Gexarquniq!AL341+Erebuni!AL341+Lori!AL341+Kentron!AL341+Kotayq!AL341+Malatia!AL341+Shengavit!AL341+Shirak!AL341+Syuniq!AL341+Tavush!AL341)</f>
        <v>0</v>
      </c>
      <c r="AL341" s="447">
        <f>SUM(Ajapnyak!AM341+Avan!AM341+Arabkir!AM341+Ararat!AM341+Aragacotn!AM341+Armavir!AM341+Gexarquniq!AM341+Erebuni!AM341+Lori!AM341+Kentron!AM341+Kotayq!AM341+Malatia!AM341+Shengavit!AM341+Shirak!AM341+Syuniq!AM341+Tavush!AM341)</f>
        <v>0</v>
      </c>
      <c r="AM341" s="447">
        <f>SUM(Ajapnyak!AN341+Avan!AN341+Arabkir!AN341+Ararat!AN341+Aragacotn!AN341+Armavir!AN341+Gexarquniq!AN341+Erebuni!AN341+Lori!AN341+Kentron!AN341+Kotayq!AN341+Malatia!AN341+Shengavit!AN341+Shirak!AN341+Syuniq!AN341+Tavush!AN341)</f>
        <v>0</v>
      </c>
      <c r="AN341" s="447">
        <f>SUM(Ajapnyak!AO341+Avan!AO341+Arabkir!AO341+Ararat!AO341+Aragacotn!AO341+Armavir!AO341+Gexarquniq!AO341+Erebuni!AO341+Lori!AO341+Kentron!AO341+Kotayq!AO341+Malatia!AO341+Shengavit!AO341+Shirak!AO341+Syuniq!AO341+Tavush!AO341)</f>
        <v>0</v>
      </c>
      <c r="AO341" s="447">
        <f>SUM(Ajapnyak!AP341+Avan!AP341+Arabkir!AP341+Ararat!AP341+Aragacotn!AP341+Armavir!AP341+Gexarquniq!AP341+Erebuni!AP341+Lori!AP341+Kentron!AP341+Kotayq!AP341+Malatia!AP341+Shengavit!AP341+Shirak!AP341+Syuniq!AP341+Tavush!AP341)</f>
        <v>0</v>
      </c>
      <c r="AP341" s="447">
        <f>SUM(Ajapnyak!AQ341+Avan!AQ341+Arabkir!AQ341+Ararat!AQ341+Aragacotn!AQ341+Armavir!AQ341+Gexarquniq!AQ341+Erebuni!AQ341+Lori!AQ341+Kentron!AQ341+Kotayq!AQ341+Malatia!AQ341+Shengavit!AQ341+Shirak!AQ341+Syuniq!AQ341+Tavush!AQ341)</f>
        <v>0</v>
      </c>
      <c r="AQ341" s="447">
        <f>SUM(Ajapnyak!AR341+Avan!AR341+Arabkir!AR341+Ararat!AR341+Aragacotn!AR341+Armavir!AR341+Gexarquniq!AR341+Erebuni!AR341+Lori!AR341+Kentron!AR341+Kotayq!AR341+Malatia!AR341+Shengavit!AR341+Shirak!AR341+Syuniq!AR341+Tavush!AR341)</f>
        <v>0</v>
      </c>
      <c r="AR341" s="447">
        <f>SUM(Ajapnyak!AS341+Avan!AS341+Arabkir!AS341+Ararat!AS341+Aragacotn!AS341+Armavir!AS341+Gexarquniq!AS341+Erebuni!AS341+Lori!AS341+Kentron!AS341+Kotayq!AS341+Malatia!AS341+Shengavit!AS341+Shirak!AS341+Syuniq!AS341+Tavush!AS341)</f>
        <v>0</v>
      </c>
      <c r="AS341" s="447">
        <f>SUM(Ajapnyak!AT341+Avan!AT341+Arabkir!AT341+Ararat!AT341+Aragacotn!AT341+Armavir!AT341+Gexarquniq!AT341+Erebuni!AT341+Lori!AT341+Kentron!AT341+Kotayq!AT341+Malatia!AT341+Shengavit!AT341+Shirak!AT341+Syuniq!AT341+Tavush!AT341)</f>
        <v>0</v>
      </c>
      <c r="AT341" s="447">
        <f>SUM(Ajapnyak!AU341+Avan!AU341+Arabkir!AU341+Ararat!AU341+Aragacotn!AU341+Armavir!AU341+Gexarquniq!AU341+Erebuni!AU341+Lori!AU341+Kentron!AU341+Kotayq!AU341+Malatia!AU341+Shengavit!AU341+Shirak!AU341+Syuniq!AU341+Tavush!AU341)</f>
        <v>0</v>
      </c>
      <c r="AU341" s="447">
        <f>SUM(Ajapnyak!AV341+Avan!AV341+Arabkir!AV341+Ararat!AV341+Aragacotn!AV341+Armavir!AV341+Gexarquniq!AV341+Erebuni!AV341+Lori!AV341+Kentron!AV341+Kotayq!AV341+Malatia!AV341+Shengavit!AV341+Shirak!AV341+Syuniq!AV341+Tavush!AV341)</f>
        <v>0</v>
      </c>
      <c r="AV341" s="447">
        <f>SUM(Ajapnyak!AW341+Avan!AW341+Arabkir!AW341+Ararat!AW341+Aragacotn!AW341+Armavir!AW341+Gexarquniq!AW341+Erebuni!AW341+Lori!AW341+Kentron!AW341+Kotayq!AW341+Malatia!AW341+Shengavit!AW341+Shirak!AW341+Syuniq!AW341+Tavush!AW341)</f>
        <v>0</v>
      </c>
      <c r="AW341" s="447">
        <f>SUM(Ajapnyak!AX341+Avan!AX341+Arabkir!AX341+Ararat!AX341+Aragacotn!AX341+Armavir!AX341+Gexarquniq!AX341+Erebuni!AX341+Lori!AX341+Kentron!AX341+Kotayq!AX341+Malatia!AX341+Shengavit!AX341+Shirak!AX341+Syuniq!AX341+Tavush!AX341)</f>
        <v>0</v>
      </c>
      <c r="AX341" s="447">
        <f>SUM(Ajapnyak!AY341+Avan!AY341+Arabkir!AY341+Ararat!AY341+Aragacotn!AY341+Armavir!AY341+Gexarquniq!AY341+Erebuni!AY341+Lori!AY341+Kentron!AY341+Kotayq!AY341+Malatia!AY341+Shengavit!AY341+Shirak!AY341+Syuniq!AY341+Tavush!AY341)</f>
        <v>0</v>
      </c>
      <c r="AY341" s="447">
        <f>SUM(Ajapnyak!AZ341+Avan!AZ341+Arabkir!AZ341+Ararat!AZ341+Aragacotn!AZ341+Armavir!AZ341+Gexarquniq!AZ341+Erebuni!AZ341+Lori!AZ341+Kentron!AZ341+Kotayq!AZ341+Malatia!AZ341+Shengavit!AZ341+Shirak!AZ341+Syuniq!AZ341+Tavush!AZ341)</f>
        <v>0</v>
      </c>
      <c r="AZ341" s="447">
        <f>SUM(Ajapnyak!BA341+Avan!BA341+Arabkir!BA341+Ararat!BA341+Aragacotn!BA341+Armavir!BA341+Gexarquniq!BA341+Erebuni!BA341+Lori!BA341+Kentron!BA341+Kotayq!BA341+Malatia!BA341+Shengavit!BA341+Shirak!BA341+Syuniq!BA341+Tavush!BA341)</f>
        <v>0</v>
      </c>
      <c r="BA341" s="447">
        <f>SUM(Ajapnyak!BB341+Avan!BB341+Arabkir!BB341+Ararat!BB341+Aragacotn!BB341+Armavir!BB341+Gexarquniq!BB341+Erebuni!BB341+Lori!BB341+Kentron!BB341+Kotayq!BB341+Malatia!BB341+Shengavit!BB341+Shirak!BB341+Syuniq!BB341+Tavush!BB341)</f>
        <v>0</v>
      </c>
      <c r="BB341" s="447">
        <f>SUM(Ajapnyak!BC341+Avan!BC341+Arabkir!BC341+Ararat!BC341+Aragacotn!BC341+Armavir!BC341+Gexarquniq!BC341+Erebuni!BC341+Lori!BC341+Kentron!BC341+Kotayq!BC341+Malatia!BC341+Shengavit!BC341+Shirak!BC341+Syuniq!BC341+Tavush!BC341)</f>
        <v>0</v>
      </c>
      <c r="BC341" s="447">
        <f>SUM(Ajapnyak!BD341+Avan!BD341+Arabkir!BD341+Ararat!BD341+Aragacotn!BD341+Armavir!BD341+Gexarquniq!BD341+Erebuni!BD341+Lori!BD341+Kentron!BD341+Kotayq!BD341+Malatia!BD341+Shengavit!BD341+Shirak!BD341+Syuniq!BD341+Tavush!BD341)</f>
        <v>0</v>
      </c>
      <c r="BD341" s="447">
        <f>SUM(Ajapnyak!BE341+Avan!BE341+Arabkir!BE341+Ararat!BE341+Aragacotn!BE341+Armavir!BE341+Gexarquniq!BE341+Erebuni!BE341+Lori!BE341+Kentron!BE341+Kotayq!BE341+Malatia!BE341+Shengavit!BE341+Shirak!BE341+Syuniq!BE341+Tavush!BE341)</f>
        <v>0</v>
      </c>
      <c r="BE341" s="250">
        <f>SUM(Ajapnyak!BF341+Avan!BF341+Arabkir!BF341+Ararat!BF341+Aragacotn!BF341+Armavir!BF341+Gexarquniq!BF341+Erebuni!BF341+Lori!BF341+Kentron!BF341+Kotayq!BF341+Malatia!BF341+Shengavit!BF341+Shirak!BF341+Syuniq!BF341+Tavush!BF341)</f>
        <v>0</v>
      </c>
      <c r="BF341" s="447">
        <f>SUM(Ajapnyak!BG341+Avan!BG341+Arabkir!BG341+Ararat!BG341+Aragacotn!BG341+Armavir!BG341+Gexarquniq!BG341+Erebuni!BG341+Lori!BG341+Kentron!BG341+Kotayq!BG341+Malatia!BG341+Shengavit!BG341+Shirak!BG341+Syuniq!BG341+Tavush!BG341)</f>
        <v>0</v>
      </c>
      <c r="BG341" s="447">
        <f>SUM(Ajapnyak!BH341+Avan!BH341+Arabkir!BH341+Ararat!BH341+Aragacotn!BH341+Armavir!BH341+Gexarquniq!BH341+Erebuni!BH341+Lori!BH341+Kentron!BH341+Kotayq!BH341+Malatia!BH341+Shengavit!BH341+Shirak!BH341+Syuniq!BH341+Tavush!BH341)</f>
        <v>0</v>
      </c>
      <c r="BH341" s="447">
        <f>SUM(Ajapnyak!BI341+Avan!BI341+Arabkir!BI341+Ararat!BI341+Aragacotn!BI341+Armavir!BI341+Gexarquniq!BI341+Erebuni!BI341+Lori!BI341+Kentron!BI341+Kotayq!BI341+Malatia!BI341+Shengavit!BI341+Shirak!BI341+Syuniq!BI341+Tavush!BI341)</f>
        <v>0</v>
      </c>
      <c r="BI341" s="447">
        <f>SUM(Ajapnyak!BJ341+Avan!BJ341+Arabkir!BJ341+Ararat!BJ341+Aragacotn!BJ341+Armavir!BJ341+Gexarquniq!BJ341+Erebuni!BJ341+Lori!BJ341+Kentron!BJ341+Kotayq!BJ341+Malatia!BJ341+Shengavit!BJ341+Shirak!BJ341+Syuniq!BJ341+Tavush!BJ341)</f>
        <v>0</v>
      </c>
      <c r="BJ341" s="447">
        <f>SUM(Ajapnyak!BK341+Avan!BK341+Arabkir!BK341+Ararat!BK341+Aragacotn!BK341+Armavir!BK341+Gexarquniq!BK341+Erebuni!BK341+Lori!BK341+Kentron!BK341+Kotayq!BK341+Malatia!BK341+Shengavit!BK341+Shirak!BK341+Syuniq!BK341+Tavush!BK341)</f>
        <v>0</v>
      </c>
      <c r="BK341" s="447">
        <f>SUM(Ajapnyak!BL341+Avan!BL341+Arabkir!BL341+Ararat!BL341+Aragacotn!BL341+Armavir!BL341+Gexarquniq!BL341+Erebuni!BL341+Lori!BL341+Kentron!BL341+Kotayq!BL341+Malatia!BL341+Shengavit!BL341+Shirak!BL341+Syuniq!BL341+Tavush!BL341)</f>
        <v>0</v>
      </c>
      <c r="BL341" s="447">
        <f>SUM(Ajapnyak!BM341+Avan!BM341+Arabkir!BM341+Ararat!BM341+Aragacotn!BM341+Armavir!BM341+Gexarquniq!BM341+Erebuni!BM341+Lori!BM341+Kentron!BM341+Kotayq!BM341+Malatia!BM341+Shengavit!BM341+Shirak!BM341+Syuniq!BM341+Tavush!BM341)</f>
        <v>0</v>
      </c>
      <c r="BM341" s="447">
        <f>SUM(Ajapnyak!BN341+Avan!BN341+Arabkir!BN341+Ararat!BN341+Aragacotn!BN341+Armavir!BN341+Gexarquniq!BN341+Erebuni!BN341+Lori!BN341+Kentron!BN341+Kotayq!BN341+Malatia!BN341+Shengavit!BN341+Shirak!BN341+Syuniq!BN341+Tavush!BN341)</f>
        <v>0</v>
      </c>
      <c r="BN341" s="447">
        <f>SUM(Ajapnyak!BO341+Avan!BO341+Arabkir!BO341+Ararat!BO341+Aragacotn!BO341+Armavir!BO341+Gexarquniq!BO341+Erebuni!BO341+Lori!BO341+Kentron!BO341+Kotayq!BO341+Malatia!BO341+Shengavit!BO341+Shirak!BO341+Syuniq!BO341+Tavush!BO341)</f>
        <v>0</v>
      </c>
      <c r="BO341" s="447">
        <f>SUM(Ajapnyak!BP341+Avan!BP341+Arabkir!BP341+Ararat!BP341+Aragacotn!BP341+Armavir!BP341+Gexarquniq!BP341+Erebuni!BP341+Lori!BP341+Kentron!BP341+Kotayq!BP341+Malatia!BP341+Shengavit!BP341+Shirak!BP341+Syuniq!BP341+Tavush!BP341)</f>
        <v>0</v>
      </c>
      <c r="BP341" s="447">
        <f>SUM(Ajapnyak!BQ341+Avan!BQ341+Arabkir!BQ341+Ararat!BQ341+Aragacotn!BQ341+Armavir!BQ341+Gexarquniq!BQ341+Erebuni!BQ341+Lori!BQ341+Kentron!BQ341+Kotayq!BQ341+Malatia!BQ341+Shengavit!BQ341+Shirak!BQ341+Syuniq!BQ341+Tavush!BQ341)</f>
        <v>0</v>
      </c>
      <c r="BQ341" s="447">
        <f>SUM(Ajapnyak!BR341+Avan!BR341+Arabkir!BR341+Ararat!BR341+Aragacotn!BR341+Armavir!BR341+Gexarquniq!BR341+Erebuni!BR341+Lori!BR341+Kentron!BR341+Kotayq!BR341+Malatia!BR341+Shengavit!BR341+Shirak!BR341+Syuniq!BR341+Tavush!BR341)</f>
        <v>0</v>
      </c>
      <c r="BR341" s="250">
        <f>SUM(Ajapnyak!BS341+Avan!BS341+Arabkir!BS341+Ararat!BS341+Aragacotn!BS341+Armavir!BS341+Gexarquniq!BS341+Erebuni!BS341+Lori!BS341+Kentron!BS341+Kotayq!BS341+Malatia!BS341+Shengavit!BS341+Shirak!BS341+Syuniq!BS341+Tavush!BS341)</f>
        <v>0</v>
      </c>
      <c r="BS341" s="447">
        <f>SUM(Ajapnyak!BT341+Avan!BT341+Arabkir!BT341+Ararat!BT341+Aragacotn!BT341+Armavir!BT341+Gexarquniq!BT341+Erebuni!BT341+Lori!BT341+Kentron!BT341+Kotayq!BT341+Malatia!BT341+Shengavit!BT341+Shirak!BT341+Syuniq!BT341+Tavush!BT341)</f>
        <v>0</v>
      </c>
      <c r="BT341" s="447">
        <f>SUM(Ajapnyak!BU341+Avan!BU341+Arabkir!BU341+Ararat!BU341+Aragacotn!BU341+Armavir!BU341+Gexarquniq!BU341+Erebuni!BU341+Lori!BU341+Kentron!BU341+Kotayq!BU341+Malatia!BU341+Shengavit!BU341+Shirak!BU341+Syuniq!BU341+Tavush!BU341)</f>
        <v>0</v>
      </c>
      <c r="BU341" s="447">
        <f>SUM(Ajapnyak!BV341+Avan!BV341+Arabkir!BV341+Ararat!BV341+Aragacotn!BV341+Armavir!BV341+Gexarquniq!BV341+Erebuni!BV341+Lori!BV341+Kentron!BV341+Kotayq!BV341+Malatia!BV341+Shengavit!BV341+Shirak!BV341+Syuniq!BV341+Tavush!BV341)</f>
        <v>0</v>
      </c>
      <c r="BV341" s="447">
        <f>SUM(Ajapnyak!BW341+Avan!BW341+Arabkir!BW341+Ararat!BW341+Aragacotn!BW341+Armavir!BW341+Gexarquniq!BW341+Erebuni!BW341+Lori!BW341+Kentron!BW341+Kotayq!BW341+Malatia!BW341+Shengavit!BW341+Shirak!BW341+Syuniq!BW341+Tavush!BW341)</f>
        <v>0</v>
      </c>
    </row>
    <row r="342" spans="1:74" ht="15" hidden="1" customHeight="1">
      <c r="A342" s="16">
        <v>18.899999999999999</v>
      </c>
      <c r="B342" s="456" t="s">
        <v>747</v>
      </c>
      <c r="C342" s="223">
        <v>392</v>
      </c>
      <c r="D342" s="447">
        <f>SUM(Ajapnyak!E342+Avan!E342+Arabkir!E342+Ararat!E342+Aragacotn!E342+Armavir!E342+Gexarquniq!E342+Erebuni!E342+Lori!E342+Kentron!E342+Kotayq!E342+Malatia!E342+Shengavit!E342+Shirak!E342+Syuniq!E342+Tavush!E342)</f>
        <v>0</v>
      </c>
      <c r="E342" s="447">
        <f>SUM(Ajapnyak!F342+Avan!F342+Arabkir!F342+Ararat!F342+Aragacotn!F342+Armavir!F342+Gexarquniq!F342+Erebuni!F342+Lori!F342+Kentron!F342+Kotayq!F342+Malatia!F342+Shengavit!F342+Shirak!F342+Syuniq!F342+Tavush!F342)</f>
        <v>0</v>
      </c>
      <c r="F342" s="250">
        <f>SUM(Ajapnyak!G342+Avan!G342+Arabkir!G342+Ararat!G342+Aragacotn!G342+Armavir!G342+Gexarquniq!G342+Erebuni!G342+Lori!G342+Kentron!G342+Kotayq!G342+Malatia!G342+Shengavit!G342+Shirak!G342+Syuniq!G342+Tavush!G342)</f>
        <v>0</v>
      </c>
      <c r="G342" s="447">
        <f>SUM(Ajapnyak!H342+Avan!H342+Arabkir!H342+Ararat!H342+Aragacotn!H342+Armavir!H342+Gexarquniq!H342+Erebuni!H342+Lori!H342+Kentron!H342+Kotayq!H342+Malatia!H342+Shengavit!H342+Shirak!H342+Syuniq!H342+Tavush!H342)</f>
        <v>0</v>
      </c>
      <c r="H342" s="447">
        <f>SUM(Ajapnyak!I342+Avan!I342+Arabkir!I342+Ararat!I342+Aragacotn!I342+Armavir!I342+Gexarquniq!I342+Erebuni!I342+Lori!I342+Kentron!I342+Kotayq!I342+Malatia!I342+Shengavit!I342+Shirak!I342+Syuniq!I342+Tavush!I342)</f>
        <v>0</v>
      </c>
      <c r="I342" s="447">
        <f>SUM(Ajapnyak!J342+Avan!J342+Arabkir!J342+Ararat!J342+Aragacotn!J342+Armavir!J342+Gexarquniq!J342+Erebuni!J342+Lori!J342+Kentron!J342+Kotayq!J342+Malatia!J342+Shengavit!J342+Shirak!J342+Syuniq!J342+Tavush!J342)</f>
        <v>0</v>
      </c>
      <c r="J342" s="447">
        <f>SUM(Ajapnyak!K342+Avan!K342+Arabkir!K342+Ararat!K342+Aragacotn!K342+Armavir!K342+Gexarquniq!K342+Erebuni!K342+Lori!K342+Kentron!K342+Kotayq!K342+Malatia!K342+Shengavit!K342+Shirak!K342+Syuniq!K342+Tavush!K342)</f>
        <v>0</v>
      </c>
      <c r="K342" s="447">
        <f>SUM(Ajapnyak!L342+Avan!L342+Arabkir!L342+Ararat!L342+Aragacotn!L342+Armavir!L342+Gexarquniq!L342+Erebuni!L342+Lori!L342+Kentron!L342+Kotayq!L342+Malatia!L342+Shengavit!L342+Shirak!L342+Syuniq!L342+Tavush!L342)</f>
        <v>0</v>
      </c>
      <c r="L342" s="250">
        <f>SUM(Ajapnyak!M342+Avan!M342+Arabkir!M342+Ararat!M342+Aragacotn!M342+Armavir!M342+Gexarquniq!M342+Erebuni!M342+Lori!M342+Kentron!M342+Kotayq!M342+Malatia!M342+Shengavit!M342+Shirak!M342+Syuniq!M342+Tavush!M342)</f>
        <v>0</v>
      </c>
      <c r="M342" s="447">
        <f>SUM(Ajapnyak!N342+Avan!N342+Arabkir!N342+Ararat!N342+Aragacotn!N342+Armavir!N342+Gexarquniq!N342+Erebuni!N342+Lori!N342+Kentron!N342+Kotayq!N342+Malatia!N342+Shengavit!N342+Shirak!N342+Syuniq!N342+Tavush!N342)</f>
        <v>0</v>
      </c>
      <c r="N342" s="447">
        <f>SUM(Ajapnyak!O342+Avan!O342+Arabkir!O342+Ararat!O342+Aragacotn!O342+Armavir!O342+Gexarquniq!O342+Erebuni!O342+Lori!O342+Kentron!O342+Kotayq!O342+Malatia!O342+Shengavit!O342+Shirak!O342+Syuniq!O342+Tavush!O342)</f>
        <v>0</v>
      </c>
      <c r="O342" s="447">
        <f>SUM(Ajapnyak!P342+Avan!P342+Arabkir!P342+Ararat!P342+Aragacotn!P342+Armavir!P342+Gexarquniq!P342+Erebuni!P342+Lori!P342+Kentron!P342+Kotayq!P342+Malatia!P342+Shengavit!P342+Shirak!P342+Syuniq!P342+Tavush!P342)</f>
        <v>0</v>
      </c>
      <c r="P342" s="447">
        <f>SUM(Ajapnyak!Q342+Avan!Q342+Arabkir!Q342+Ararat!Q342+Aragacotn!Q342+Armavir!Q342+Gexarquniq!Q342+Erebuni!Q342+Lori!Q342+Kentron!Q342+Kotayq!Q342+Malatia!Q342+Shengavit!Q342+Shirak!Q342+Syuniq!Q342+Tavush!Q342)</f>
        <v>0</v>
      </c>
      <c r="Q342" s="447">
        <f>SUM(Ajapnyak!R342+Avan!R342+Arabkir!R342+Ararat!R342+Aragacotn!R342+Armavir!R342+Gexarquniq!R342+Erebuni!R342+Lori!R342+Kentron!R342+Kotayq!R342+Malatia!R342+Shengavit!R342+Shirak!R342+Syuniq!R342+Tavush!R342)</f>
        <v>0</v>
      </c>
      <c r="R342" s="447">
        <f>SUM(Ajapnyak!S342+Avan!S342+Arabkir!S342+Ararat!S342+Aragacotn!S342+Armavir!S342+Gexarquniq!S342+Erebuni!S342+Lori!S342+Kentron!S342+Kotayq!S342+Malatia!S342+Shengavit!S342+Shirak!S342+Syuniq!S342+Tavush!S342)</f>
        <v>0</v>
      </c>
      <c r="S342" s="447">
        <f>SUM(Ajapnyak!T342+Avan!T342+Arabkir!T342+Ararat!T342+Aragacotn!T342+Armavir!T342+Gexarquniq!T342+Erebuni!T342+Lori!T342+Kentron!T342+Kotayq!T342+Malatia!T342+Shengavit!T342+Shirak!T342+Syuniq!T342+Tavush!T342)</f>
        <v>0</v>
      </c>
      <c r="T342" s="447">
        <f>SUM(Ajapnyak!U342+Avan!U342+Arabkir!U342+Ararat!U342+Aragacotn!U342+Armavir!U342+Gexarquniq!U342+Erebuni!U342+Lori!U342+Kentron!U342+Kotayq!U342+Malatia!U342+Shengavit!U342+Shirak!U342+Syuniq!U342+Tavush!U342)</f>
        <v>0</v>
      </c>
      <c r="U342" s="447">
        <f>SUM(Ajapnyak!V342+Avan!V342+Arabkir!V342+Ararat!V342+Aragacotn!V342+Armavir!V342+Gexarquniq!V342+Erebuni!V342+Lori!V342+Kentron!V342+Kotayq!V342+Malatia!V342+Shengavit!V342+Shirak!V342+Syuniq!V342+Tavush!V342)</f>
        <v>0</v>
      </c>
      <c r="V342" s="447">
        <f>SUM(Ajapnyak!W342+Avan!W342+Arabkir!W342+Ararat!W342+Aragacotn!W342+Armavir!W342+Gexarquniq!W342+Erebuni!W342+Lori!W342+Kentron!W342+Kotayq!W342+Malatia!W342+Shengavit!W342+Shirak!W342+Syuniq!W342+Tavush!W342)</f>
        <v>0</v>
      </c>
      <c r="W342" s="250">
        <f>SUM(Ajapnyak!X342+Avan!X342+Arabkir!X342+Ararat!X342+Aragacotn!X342+Armavir!X342+Gexarquniq!X342+Erebuni!X342+Lori!X342+Kentron!X342+Kotayq!X342+Malatia!X342+Shengavit!X342+Shirak!X342+Syuniq!X342+Tavush!X342)</f>
        <v>0</v>
      </c>
      <c r="X342" s="447">
        <f>SUM(Ajapnyak!Y342+Avan!Y342+Arabkir!Y342+Ararat!Y342+Aragacotn!Y342+Armavir!Y342+Gexarquniq!Y342+Erebuni!Y342+Lori!Y342+Kentron!Y342+Kotayq!Y342+Malatia!Y342+Shengavit!Y342+Shirak!Y342+Syuniq!Y342+Tavush!Y342)</f>
        <v>0</v>
      </c>
      <c r="Y342" s="447">
        <f>SUM(Ajapnyak!Z342+Avan!Z342+Arabkir!Z342+Ararat!Z342+Aragacotn!Z342+Armavir!Z342+Gexarquniq!Z342+Erebuni!Z342+Lori!Z342+Kentron!Z342+Kotayq!Z342+Malatia!Z342+Shengavit!Z342+Shirak!Z342+Syuniq!Z342+Tavush!Z342)</f>
        <v>0</v>
      </c>
      <c r="Z342" s="447">
        <f>SUM(Ajapnyak!AA342+Avan!AA342+Arabkir!AA342+Ararat!AA342+Aragacotn!AA342+Armavir!AA342+Gexarquniq!AA342+Erebuni!AA342+Lori!AA342+Kentron!AA342+Kotayq!AA342+Malatia!AA342+Shengavit!AA342+Shirak!AA342+Syuniq!AA342+Tavush!AA342)</f>
        <v>0</v>
      </c>
      <c r="AA342" s="447">
        <f>SUM(Ajapnyak!AB342+Avan!AB342+Arabkir!AB342+Ararat!AB342+Aragacotn!AB342+Armavir!AB342+Gexarquniq!AB342+Erebuni!AB342+Lori!AB342+Kentron!AB342+Kotayq!AB342+Malatia!AB342+Shengavit!AB342+Shirak!AB342+Syuniq!AB342+Tavush!AB342)</f>
        <v>0</v>
      </c>
      <c r="AB342" s="447">
        <f>SUM(Ajapnyak!AC342+Avan!AC342+Arabkir!AC342+Ararat!AC342+Aragacotn!AC342+Armavir!AC342+Gexarquniq!AC342+Erebuni!AC342+Lori!AC342+Kentron!AC342+Kotayq!AC342+Malatia!AC342+Shengavit!AC342+Shirak!AC342+Syuniq!AC342+Tavush!AC342)</f>
        <v>0</v>
      </c>
      <c r="AC342" s="447">
        <f>SUM(Ajapnyak!AD342+Avan!AD342+Arabkir!AD342+Ararat!AD342+Aragacotn!AD342+Armavir!AD342+Gexarquniq!AD342+Erebuni!AD342+Lori!AD342+Kentron!AD342+Kotayq!AD342+Malatia!AD342+Shengavit!AD342+Shirak!AD342+Syuniq!AD342+Tavush!AD342)</f>
        <v>0</v>
      </c>
      <c r="AD342" s="447">
        <f>SUM(Ajapnyak!AE342+Avan!AE342+Arabkir!AE342+Ararat!AE342+Aragacotn!AE342+Armavir!AE342+Gexarquniq!AE342+Erebuni!AE342+Lori!AE342+Kentron!AE342+Kotayq!AE342+Malatia!AE342+Shengavit!AE342+Shirak!AE342+Syuniq!AE342+Tavush!AE342)</f>
        <v>0</v>
      </c>
      <c r="AE342" s="447">
        <f>SUM(Ajapnyak!AF342+Avan!AF342+Arabkir!AF342+Ararat!AF342+Aragacotn!AF342+Armavir!AF342+Gexarquniq!AF342+Erebuni!AF342+Lori!AF342+Kentron!AF342+Kotayq!AF342+Malatia!AF342+Shengavit!AF342+Shirak!AF342+Syuniq!AF342+Tavush!AF342)</f>
        <v>0</v>
      </c>
      <c r="AF342" s="447">
        <f>SUM(Ajapnyak!AG342+Avan!AG342+Arabkir!AG342+Ararat!AG342+Aragacotn!AG342+Armavir!AG342+Gexarquniq!AG342+Erebuni!AG342+Lori!AG342+Kentron!AG342+Kotayq!AG342+Malatia!AG342+Shengavit!AG342+Shirak!AG342+Syuniq!AG342+Tavush!AG342)</f>
        <v>0</v>
      </c>
      <c r="AG342" s="447">
        <f>SUM(Ajapnyak!AH342+Avan!AH342+Arabkir!AH342+Ararat!AH342+Aragacotn!AH342+Armavir!AH342+Gexarquniq!AH342+Erebuni!AH342+Lori!AH342+Kentron!AH342+Kotayq!AH342+Malatia!AH342+Shengavit!AH342+Shirak!AH342+Syuniq!AH342+Tavush!AH342)</f>
        <v>0</v>
      </c>
      <c r="AH342" s="447">
        <f>SUM(Ajapnyak!AI342+Avan!AI342+Arabkir!AI342+Ararat!AI342+Aragacotn!AI342+Armavir!AI342+Gexarquniq!AI342+Erebuni!AI342+Lori!AI342+Kentron!AI342+Kotayq!AI342+Malatia!AI342+Shengavit!AI342+Shirak!AI342+Syuniq!AI342+Tavush!AI342)</f>
        <v>0</v>
      </c>
      <c r="AI342" s="447">
        <f>SUM(Ajapnyak!AJ342+Avan!AJ342+Arabkir!AJ342+Ararat!AJ342+Aragacotn!AJ342+Armavir!AJ342+Gexarquniq!AJ342+Erebuni!AJ342+Lori!AJ342+Kentron!AJ342+Kotayq!AJ342+Malatia!AJ342+Shengavit!AJ342+Shirak!AJ342+Syuniq!AJ342+Tavush!AJ342)</f>
        <v>0</v>
      </c>
      <c r="AJ342" s="447">
        <f>SUM(Ajapnyak!AK342+Avan!AK342+Arabkir!AK342+Ararat!AK342+Aragacotn!AK342+Armavir!AK342+Gexarquniq!AK342+Erebuni!AK342+Lori!AK342+Kentron!AK342+Kotayq!AK342+Malatia!AK342+Shengavit!AK342+Shirak!AK342+Syuniq!AK342+Tavush!AK342)</f>
        <v>0</v>
      </c>
      <c r="AK342" s="447">
        <f>SUM(Ajapnyak!AL342+Avan!AL342+Arabkir!AL342+Ararat!AL342+Aragacotn!AL342+Armavir!AL342+Gexarquniq!AL342+Erebuni!AL342+Lori!AL342+Kentron!AL342+Kotayq!AL342+Malatia!AL342+Shengavit!AL342+Shirak!AL342+Syuniq!AL342+Tavush!AL342)</f>
        <v>0</v>
      </c>
      <c r="AL342" s="447">
        <f>SUM(Ajapnyak!AM342+Avan!AM342+Arabkir!AM342+Ararat!AM342+Aragacotn!AM342+Armavir!AM342+Gexarquniq!AM342+Erebuni!AM342+Lori!AM342+Kentron!AM342+Kotayq!AM342+Malatia!AM342+Shengavit!AM342+Shirak!AM342+Syuniq!AM342+Tavush!AM342)</f>
        <v>0</v>
      </c>
      <c r="AM342" s="447">
        <f>SUM(Ajapnyak!AN342+Avan!AN342+Arabkir!AN342+Ararat!AN342+Aragacotn!AN342+Armavir!AN342+Gexarquniq!AN342+Erebuni!AN342+Lori!AN342+Kentron!AN342+Kotayq!AN342+Malatia!AN342+Shengavit!AN342+Shirak!AN342+Syuniq!AN342+Tavush!AN342)</f>
        <v>0</v>
      </c>
      <c r="AN342" s="447">
        <f>SUM(Ajapnyak!AO342+Avan!AO342+Arabkir!AO342+Ararat!AO342+Aragacotn!AO342+Armavir!AO342+Gexarquniq!AO342+Erebuni!AO342+Lori!AO342+Kentron!AO342+Kotayq!AO342+Malatia!AO342+Shengavit!AO342+Shirak!AO342+Syuniq!AO342+Tavush!AO342)</f>
        <v>0</v>
      </c>
      <c r="AO342" s="447">
        <f>SUM(Ajapnyak!AP342+Avan!AP342+Arabkir!AP342+Ararat!AP342+Aragacotn!AP342+Armavir!AP342+Gexarquniq!AP342+Erebuni!AP342+Lori!AP342+Kentron!AP342+Kotayq!AP342+Malatia!AP342+Shengavit!AP342+Shirak!AP342+Syuniq!AP342+Tavush!AP342)</f>
        <v>0</v>
      </c>
      <c r="AP342" s="447">
        <f>SUM(Ajapnyak!AQ342+Avan!AQ342+Arabkir!AQ342+Ararat!AQ342+Aragacotn!AQ342+Armavir!AQ342+Gexarquniq!AQ342+Erebuni!AQ342+Lori!AQ342+Kentron!AQ342+Kotayq!AQ342+Malatia!AQ342+Shengavit!AQ342+Shirak!AQ342+Syuniq!AQ342+Tavush!AQ342)</f>
        <v>0</v>
      </c>
      <c r="AQ342" s="447">
        <f>SUM(Ajapnyak!AR342+Avan!AR342+Arabkir!AR342+Ararat!AR342+Aragacotn!AR342+Armavir!AR342+Gexarquniq!AR342+Erebuni!AR342+Lori!AR342+Kentron!AR342+Kotayq!AR342+Malatia!AR342+Shengavit!AR342+Shirak!AR342+Syuniq!AR342+Tavush!AR342)</f>
        <v>0</v>
      </c>
      <c r="AR342" s="447">
        <f>SUM(Ajapnyak!AS342+Avan!AS342+Arabkir!AS342+Ararat!AS342+Aragacotn!AS342+Armavir!AS342+Gexarquniq!AS342+Erebuni!AS342+Lori!AS342+Kentron!AS342+Kotayq!AS342+Malatia!AS342+Shengavit!AS342+Shirak!AS342+Syuniq!AS342+Tavush!AS342)</f>
        <v>0</v>
      </c>
      <c r="AS342" s="447">
        <f>SUM(Ajapnyak!AT342+Avan!AT342+Arabkir!AT342+Ararat!AT342+Aragacotn!AT342+Armavir!AT342+Gexarquniq!AT342+Erebuni!AT342+Lori!AT342+Kentron!AT342+Kotayq!AT342+Malatia!AT342+Shengavit!AT342+Shirak!AT342+Syuniq!AT342+Tavush!AT342)</f>
        <v>0</v>
      </c>
      <c r="AT342" s="447">
        <f>SUM(Ajapnyak!AU342+Avan!AU342+Arabkir!AU342+Ararat!AU342+Aragacotn!AU342+Armavir!AU342+Gexarquniq!AU342+Erebuni!AU342+Lori!AU342+Kentron!AU342+Kotayq!AU342+Malatia!AU342+Shengavit!AU342+Shirak!AU342+Syuniq!AU342+Tavush!AU342)</f>
        <v>0</v>
      </c>
      <c r="AU342" s="447">
        <f>SUM(Ajapnyak!AV342+Avan!AV342+Arabkir!AV342+Ararat!AV342+Aragacotn!AV342+Armavir!AV342+Gexarquniq!AV342+Erebuni!AV342+Lori!AV342+Kentron!AV342+Kotayq!AV342+Malatia!AV342+Shengavit!AV342+Shirak!AV342+Syuniq!AV342+Tavush!AV342)</f>
        <v>0</v>
      </c>
      <c r="AV342" s="447">
        <f>SUM(Ajapnyak!AW342+Avan!AW342+Arabkir!AW342+Ararat!AW342+Aragacotn!AW342+Armavir!AW342+Gexarquniq!AW342+Erebuni!AW342+Lori!AW342+Kentron!AW342+Kotayq!AW342+Malatia!AW342+Shengavit!AW342+Shirak!AW342+Syuniq!AW342+Tavush!AW342)</f>
        <v>0</v>
      </c>
      <c r="AW342" s="447">
        <f>SUM(Ajapnyak!AX342+Avan!AX342+Arabkir!AX342+Ararat!AX342+Aragacotn!AX342+Armavir!AX342+Gexarquniq!AX342+Erebuni!AX342+Lori!AX342+Kentron!AX342+Kotayq!AX342+Malatia!AX342+Shengavit!AX342+Shirak!AX342+Syuniq!AX342+Tavush!AX342)</f>
        <v>0</v>
      </c>
      <c r="AX342" s="447">
        <f>SUM(Ajapnyak!AY342+Avan!AY342+Arabkir!AY342+Ararat!AY342+Aragacotn!AY342+Armavir!AY342+Gexarquniq!AY342+Erebuni!AY342+Lori!AY342+Kentron!AY342+Kotayq!AY342+Malatia!AY342+Shengavit!AY342+Shirak!AY342+Syuniq!AY342+Tavush!AY342)</f>
        <v>0</v>
      </c>
      <c r="AY342" s="447">
        <f>SUM(Ajapnyak!AZ342+Avan!AZ342+Arabkir!AZ342+Ararat!AZ342+Aragacotn!AZ342+Armavir!AZ342+Gexarquniq!AZ342+Erebuni!AZ342+Lori!AZ342+Kentron!AZ342+Kotayq!AZ342+Malatia!AZ342+Shengavit!AZ342+Shirak!AZ342+Syuniq!AZ342+Tavush!AZ342)</f>
        <v>0</v>
      </c>
      <c r="AZ342" s="447">
        <f>SUM(Ajapnyak!BA342+Avan!BA342+Arabkir!BA342+Ararat!BA342+Aragacotn!BA342+Armavir!BA342+Gexarquniq!BA342+Erebuni!BA342+Lori!BA342+Kentron!BA342+Kotayq!BA342+Malatia!BA342+Shengavit!BA342+Shirak!BA342+Syuniq!BA342+Tavush!BA342)</f>
        <v>0</v>
      </c>
      <c r="BA342" s="447">
        <f>SUM(Ajapnyak!BB342+Avan!BB342+Arabkir!BB342+Ararat!BB342+Aragacotn!BB342+Armavir!BB342+Gexarquniq!BB342+Erebuni!BB342+Lori!BB342+Kentron!BB342+Kotayq!BB342+Malatia!BB342+Shengavit!BB342+Shirak!BB342+Syuniq!BB342+Tavush!BB342)</f>
        <v>0</v>
      </c>
      <c r="BB342" s="447">
        <f>SUM(Ajapnyak!BC342+Avan!BC342+Arabkir!BC342+Ararat!BC342+Aragacotn!BC342+Armavir!BC342+Gexarquniq!BC342+Erebuni!BC342+Lori!BC342+Kentron!BC342+Kotayq!BC342+Malatia!BC342+Shengavit!BC342+Shirak!BC342+Syuniq!BC342+Tavush!BC342)</f>
        <v>0</v>
      </c>
      <c r="BC342" s="447">
        <f>SUM(Ajapnyak!BD342+Avan!BD342+Arabkir!BD342+Ararat!BD342+Aragacotn!BD342+Armavir!BD342+Gexarquniq!BD342+Erebuni!BD342+Lori!BD342+Kentron!BD342+Kotayq!BD342+Malatia!BD342+Shengavit!BD342+Shirak!BD342+Syuniq!BD342+Tavush!BD342)</f>
        <v>0</v>
      </c>
      <c r="BD342" s="447">
        <f>SUM(Ajapnyak!BE342+Avan!BE342+Arabkir!BE342+Ararat!BE342+Aragacotn!BE342+Armavir!BE342+Gexarquniq!BE342+Erebuni!BE342+Lori!BE342+Kentron!BE342+Kotayq!BE342+Malatia!BE342+Shengavit!BE342+Shirak!BE342+Syuniq!BE342+Tavush!BE342)</f>
        <v>0</v>
      </c>
      <c r="BE342" s="250">
        <f>SUM(Ajapnyak!BF342+Avan!BF342+Arabkir!BF342+Ararat!BF342+Aragacotn!BF342+Armavir!BF342+Gexarquniq!BF342+Erebuni!BF342+Lori!BF342+Kentron!BF342+Kotayq!BF342+Malatia!BF342+Shengavit!BF342+Shirak!BF342+Syuniq!BF342+Tavush!BF342)</f>
        <v>0</v>
      </c>
      <c r="BF342" s="447">
        <f>SUM(Ajapnyak!BG342+Avan!BG342+Arabkir!BG342+Ararat!BG342+Aragacotn!BG342+Armavir!BG342+Gexarquniq!BG342+Erebuni!BG342+Lori!BG342+Kentron!BG342+Kotayq!BG342+Malatia!BG342+Shengavit!BG342+Shirak!BG342+Syuniq!BG342+Tavush!BG342)</f>
        <v>0</v>
      </c>
      <c r="BG342" s="447">
        <f>SUM(Ajapnyak!BH342+Avan!BH342+Arabkir!BH342+Ararat!BH342+Aragacotn!BH342+Armavir!BH342+Gexarquniq!BH342+Erebuni!BH342+Lori!BH342+Kentron!BH342+Kotayq!BH342+Malatia!BH342+Shengavit!BH342+Shirak!BH342+Syuniq!BH342+Tavush!BH342)</f>
        <v>0</v>
      </c>
      <c r="BH342" s="447">
        <f>SUM(Ajapnyak!BI342+Avan!BI342+Arabkir!BI342+Ararat!BI342+Aragacotn!BI342+Armavir!BI342+Gexarquniq!BI342+Erebuni!BI342+Lori!BI342+Kentron!BI342+Kotayq!BI342+Malatia!BI342+Shengavit!BI342+Shirak!BI342+Syuniq!BI342+Tavush!BI342)</f>
        <v>0</v>
      </c>
      <c r="BI342" s="447">
        <f>SUM(Ajapnyak!BJ342+Avan!BJ342+Arabkir!BJ342+Ararat!BJ342+Aragacotn!BJ342+Armavir!BJ342+Gexarquniq!BJ342+Erebuni!BJ342+Lori!BJ342+Kentron!BJ342+Kotayq!BJ342+Malatia!BJ342+Shengavit!BJ342+Shirak!BJ342+Syuniq!BJ342+Tavush!BJ342)</f>
        <v>0</v>
      </c>
      <c r="BJ342" s="447">
        <f>SUM(Ajapnyak!BK342+Avan!BK342+Arabkir!BK342+Ararat!BK342+Aragacotn!BK342+Armavir!BK342+Gexarquniq!BK342+Erebuni!BK342+Lori!BK342+Kentron!BK342+Kotayq!BK342+Malatia!BK342+Shengavit!BK342+Shirak!BK342+Syuniq!BK342+Tavush!BK342)</f>
        <v>0</v>
      </c>
      <c r="BK342" s="447">
        <f>SUM(Ajapnyak!BL342+Avan!BL342+Arabkir!BL342+Ararat!BL342+Aragacotn!BL342+Armavir!BL342+Gexarquniq!BL342+Erebuni!BL342+Lori!BL342+Kentron!BL342+Kotayq!BL342+Malatia!BL342+Shengavit!BL342+Shirak!BL342+Syuniq!BL342+Tavush!BL342)</f>
        <v>0</v>
      </c>
      <c r="BL342" s="447">
        <f>SUM(Ajapnyak!BM342+Avan!BM342+Arabkir!BM342+Ararat!BM342+Aragacotn!BM342+Armavir!BM342+Gexarquniq!BM342+Erebuni!BM342+Lori!BM342+Kentron!BM342+Kotayq!BM342+Malatia!BM342+Shengavit!BM342+Shirak!BM342+Syuniq!BM342+Tavush!BM342)</f>
        <v>0</v>
      </c>
      <c r="BM342" s="447">
        <f>SUM(Ajapnyak!BN342+Avan!BN342+Arabkir!BN342+Ararat!BN342+Aragacotn!BN342+Armavir!BN342+Gexarquniq!BN342+Erebuni!BN342+Lori!BN342+Kentron!BN342+Kotayq!BN342+Malatia!BN342+Shengavit!BN342+Shirak!BN342+Syuniq!BN342+Tavush!BN342)</f>
        <v>0</v>
      </c>
      <c r="BN342" s="447">
        <f>SUM(Ajapnyak!BO342+Avan!BO342+Arabkir!BO342+Ararat!BO342+Aragacotn!BO342+Armavir!BO342+Gexarquniq!BO342+Erebuni!BO342+Lori!BO342+Kentron!BO342+Kotayq!BO342+Malatia!BO342+Shengavit!BO342+Shirak!BO342+Syuniq!BO342+Tavush!BO342)</f>
        <v>0</v>
      </c>
      <c r="BO342" s="447">
        <f>SUM(Ajapnyak!BP342+Avan!BP342+Arabkir!BP342+Ararat!BP342+Aragacotn!BP342+Armavir!BP342+Gexarquniq!BP342+Erebuni!BP342+Lori!BP342+Kentron!BP342+Kotayq!BP342+Malatia!BP342+Shengavit!BP342+Shirak!BP342+Syuniq!BP342+Tavush!BP342)</f>
        <v>0</v>
      </c>
      <c r="BP342" s="447">
        <f>SUM(Ajapnyak!BQ342+Avan!BQ342+Arabkir!BQ342+Ararat!BQ342+Aragacotn!BQ342+Armavir!BQ342+Gexarquniq!BQ342+Erebuni!BQ342+Lori!BQ342+Kentron!BQ342+Kotayq!BQ342+Malatia!BQ342+Shengavit!BQ342+Shirak!BQ342+Syuniq!BQ342+Tavush!BQ342)</f>
        <v>0</v>
      </c>
      <c r="BQ342" s="447">
        <f>SUM(Ajapnyak!BR342+Avan!BR342+Arabkir!BR342+Ararat!BR342+Aragacotn!BR342+Armavir!BR342+Gexarquniq!BR342+Erebuni!BR342+Lori!BR342+Kentron!BR342+Kotayq!BR342+Malatia!BR342+Shengavit!BR342+Shirak!BR342+Syuniq!BR342+Tavush!BR342)</f>
        <v>0</v>
      </c>
      <c r="BR342" s="250">
        <f>SUM(Ajapnyak!BS342+Avan!BS342+Arabkir!BS342+Ararat!BS342+Aragacotn!BS342+Armavir!BS342+Gexarquniq!BS342+Erebuni!BS342+Lori!BS342+Kentron!BS342+Kotayq!BS342+Malatia!BS342+Shengavit!BS342+Shirak!BS342+Syuniq!BS342+Tavush!BS342)</f>
        <v>0</v>
      </c>
      <c r="BS342" s="447">
        <f>SUM(Ajapnyak!BT342+Avan!BT342+Arabkir!BT342+Ararat!BT342+Aragacotn!BT342+Armavir!BT342+Gexarquniq!BT342+Erebuni!BT342+Lori!BT342+Kentron!BT342+Kotayq!BT342+Malatia!BT342+Shengavit!BT342+Shirak!BT342+Syuniq!BT342+Tavush!BT342)</f>
        <v>0</v>
      </c>
      <c r="BT342" s="447">
        <f>SUM(Ajapnyak!BU342+Avan!BU342+Arabkir!BU342+Ararat!BU342+Aragacotn!BU342+Armavir!BU342+Gexarquniq!BU342+Erebuni!BU342+Lori!BU342+Kentron!BU342+Kotayq!BU342+Malatia!BU342+Shengavit!BU342+Shirak!BU342+Syuniq!BU342+Tavush!BU342)</f>
        <v>0</v>
      </c>
      <c r="BU342" s="447">
        <f>SUM(Ajapnyak!BV342+Avan!BV342+Arabkir!BV342+Ararat!BV342+Aragacotn!BV342+Armavir!BV342+Gexarquniq!BV342+Erebuni!BV342+Lori!BV342+Kentron!BV342+Kotayq!BV342+Malatia!BV342+Shengavit!BV342+Shirak!BV342+Syuniq!BV342+Tavush!BV342)</f>
        <v>0</v>
      </c>
      <c r="BV342" s="447">
        <f>SUM(Ajapnyak!BW342+Avan!BW342+Arabkir!BW342+Ararat!BW342+Aragacotn!BW342+Armavir!BW342+Gexarquniq!BW342+Erebuni!BW342+Lori!BW342+Kentron!BW342+Kotayq!BW342+Malatia!BW342+Shengavit!BW342+Shirak!BW342+Syuniq!BW342+Tavush!BW342)</f>
        <v>0</v>
      </c>
    </row>
    <row r="343" spans="1:74" ht="15" hidden="1" customHeight="1">
      <c r="A343" s="37" t="s">
        <v>748</v>
      </c>
      <c r="B343" s="456" t="s">
        <v>749</v>
      </c>
      <c r="C343" s="223">
        <v>393</v>
      </c>
      <c r="D343" s="447">
        <f>SUM(Ajapnyak!E343+Avan!E343+Arabkir!E343+Ararat!E343+Aragacotn!E343+Armavir!E343+Gexarquniq!E343+Erebuni!E343+Lori!E343+Kentron!E343+Kotayq!E343+Malatia!E343+Shengavit!E343+Shirak!E343+Syuniq!E343+Tavush!E343)</f>
        <v>0</v>
      </c>
      <c r="E343" s="447">
        <f>SUM(Ajapnyak!F343+Avan!F343+Arabkir!F343+Ararat!F343+Aragacotn!F343+Armavir!F343+Gexarquniq!F343+Erebuni!F343+Lori!F343+Kentron!F343+Kotayq!F343+Malatia!F343+Shengavit!F343+Shirak!F343+Syuniq!F343+Tavush!F343)</f>
        <v>0</v>
      </c>
      <c r="F343" s="250">
        <f>SUM(Ajapnyak!G343+Avan!G343+Arabkir!G343+Ararat!G343+Aragacotn!G343+Armavir!G343+Gexarquniq!G343+Erebuni!G343+Lori!G343+Kentron!G343+Kotayq!G343+Malatia!G343+Shengavit!G343+Shirak!G343+Syuniq!G343+Tavush!G343)</f>
        <v>0</v>
      </c>
      <c r="G343" s="447">
        <f>SUM(Ajapnyak!H343+Avan!H343+Arabkir!H343+Ararat!H343+Aragacotn!H343+Armavir!H343+Gexarquniq!H343+Erebuni!H343+Lori!H343+Kentron!H343+Kotayq!H343+Malatia!H343+Shengavit!H343+Shirak!H343+Syuniq!H343+Tavush!H343)</f>
        <v>0</v>
      </c>
      <c r="H343" s="447">
        <f>SUM(Ajapnyak!I343+Avan!I343+Arabkir!I343+Ararat!I343+Aragacotn!I343+Armavir!I343+Gexarquniq!I343+Erebuni!I343+Lori!I343+Kentron!I343+Kotayq!I343+Malatia!I343+Shengavit!I343+Shirak!I343+Syuniq!I343+Tavush!I343)</f>
        <v>0</v>
      </c>
      <c r="I343" s="447">
        <f>SUM(Ajapnyak!J343+Avan!J343+Arabkir!J343+Ararat!J343+Aragacotn!J343+Armavir!J343+Gexarquniq!J343+Erebuni!J343+Lori!J343+Kentron!J343+Kotayq!J343+Malatia!J343+Shengavit!J343+Shirak!J343+Syuniq!J343+Tavush!J343)</f>
        <v>0</v>
      </c>
      <c r="J343" s="447">
        <f>SUM(Ajapnyak!K343+Avan!K343+Arabkir!K343+Ararat!K343+Aragacotn!K343+Armavir!K343+Gexarquniq!K343+Erebuni!K343+Lori!K343+Kentron!K343+Kotayq!K343+Malatia!K343+Shengavit!K343+Shirak!K343+Syuniq!K343+Tavush!K343)</f>
        <v>0</v>
      </c>
      <c r="K343" s="447">
        <f>SUM(Ajapnyak!L343+Avan!L343+Arabkir!L343+Ararat!L343+Aragacotn!L343+Armavir!L343+Gexarquniq!L343+Erebuni!L343+Lori!L343+Kentron!L343+Kotayq!L343+Malatia!L343+Shengavit!L343+Shirak!L343+Syuniq!L343+Tavush!L343)</f>
        <v>0</v>
      </c>
      <c r="L343" s="250">
        <f>SUM(Ajapnyak!M343+Avan!M343+Arabkir!M343+Ararat!M343+Aragacotn!M343+Armavir!M343+Gexarquniq!M343+Erebuni!M343+Lori!M343+Kentron!M343+Kotayq!M343+Malatia!M343+Shengavit!M343+Shirak!M343+Syuniq!M343+Tavush!M343)</f>
        <v>0</v>
      </c>
      <c r="M343" s="447">
        <f>SUM(Ajapnyak!N343+Avan!N343+Arabkir!N343+Ararat!N343+Aragacotn!N343+Armavir!N343+Gexarquniq!N343+Erebuni!N343+Lori!N343+Kentron!N343+Kotayq!N343+Malatia!N343+Shengavit!N343+Shirak!N343+Syuniq!N343+Tavush!N343)</f>
        <v>0</v>
      </c>
      <c r="N343" s="447">
        <f>SUM(Ajapnyak!O343+Avan!O343+Arabkir!O343+Ararat!O343+Aragacotn!O343+Armavir!O343+Gexarquniq!O343+Erebuni!O343+Lori!O343+Kentron!O343+Kotayq!O343+Malatia!O343+Shengavit!O343+Shirak!O343+Syuniq!O343+Tavush!O343)</f>
        <v>0</v>
      </c>
      <c r="O343" s="447">
        <f>SUM(Ajapnyak!P343+Avan!P343+Arabkir!P343+Ararat!P343+Aragacotn!P343+Armavir!P343+Gexarquniq!P343+Erebuni!P343+Lori!P343+Kentron!P343+Kotayq!P343+Malatia!P343+Shengavit!P343+Shirak!P343+Syuniq!P343+Tavush!P343)</f>
        <v>0</v>
      </c>
      <c r="P343" s="447">
        <f>SUM(Ajapnyak!Q343+Avan!Q343+Arabkir!Q343+Ararat!Q343+Aragacotn!Q343+Armavir!Q343+Gexarquniq!Q343+Erebuni!Q343+Lori!Q343+Kentron!Q343+Kotayq!Q343+Malatia!Q343+Shengavit!Q343+Shirak!Q343+Syuniq!Q343+Tavush!Q343)</f>
        <v>0</v>
      </c>
      <c r="Q343" s="447">
        <f>SUM(Ajapnyak!R343+Avan!R343+Arabkir!R343+Ararat!R343+Aragacotn!R343+Armavir!R343+Gexarquniq!R343+Erebuni!R343+Lori!R343+Kentron!R343+Kotayq!R343+Malatia!R343+Shengavit!R343+Shirak!R343+Syuniq!R343+Tavush!R343)</f>
        <v>0</v>
      </c>
      <c r="R343" s="447">
        <f>SUM(Ajapnyak!S343+Avan!S343+Arabkir!S343+Ararat!S343+Aragacotn!S343+Armavir!S343+Gexarquniq!S343+Erebuni!S343+Lori!S343+Kentron!S343+Kotayq!S343+Malatia!S343+Shengavit!S343+Shirak!S343+Syuniq!S343+Tavush!S343)</f>
        <v>0</v>
      </c>
      <c r="S343" s="447">
        <f>SUM(Ajapnyak!T343+Avan!T343+Arabkir!T343+Ararat!T343+Aragacotn!T343+Armavir!T343+Gexarquniq!T343+Erebuni!T343+Lori!T343+Kentron!T343+Kotayq!T343+Malatia!T343+Shengavit!T343+Shirak!T343+Syuniq!T343+Tavush!T343)</f>
        <v>0</v>
      </c>
      <c r="T343" s="447">
        <f>SUM(Ajapnyak!U343+Avan!U343+Arabkir!U343+Ararat!U343+Aragacotn!U343+Armavir!U343+Gexarquniq!U343+Erebuni!U343+Lori!U343+Kentron!U343+Kotayq!U343+Malatia!U343+Shengavit!U343+Shirak!U343+Syuniq!U343+Tavush!U343)</f>
        <v>0</v>
      </c>
      <c r="U343" s="447">
        <f>SUM(Ajapnyak!V343+Avan!V343+Arabkir!V343+Ararat!V343+Aragacotn!V343+Armavir!V343+Gexarquniq!V343+Erebuni!V343+Lori!V343+Kentron!V343+Kotayq!V343+Malatia!V343+Shengavit!V343+Shirak!V343+Syuniq!V343+Tavush!V343)</f>
        <v>0</v>
      </c>
      <c r="V343" s="447">
        <f>SUM(Ajapnyak!W343+Avan!W343+Arabkir!W343+Ararat!W343+Aragacotn!W343+Armavir!W343+Gexarquniq!W343+Erebuni!W343+Lori!W343+Kentron!W343+Kotayq!W343+Malatia!W343+Shengavit!W343+Shirak!W343+Syuniq!W343+Tavush!W343)</f>
        <v>0</v>
      </c>
      <c r="W343" s="250">
        <f>SUM(Ajapnyak!X343+Avan!X343+Arabkir!X343+Ararat!X343+Aragacotn!X343+Armavir!X343+Gexarquniq!X343+Erebuni!X343+Lori!X343+Kentron!X343+Kotayq!X343+Malatia!X343+Shengavit!X343+Shirak!X343+Syuniq!X343+Tavush!X343)</f>
        <v>0</v>
      </c>
      <c r="X343" s="447">
        <f>SUM(Ajapnyak!Y343+Avan!Y343+Arabkir!Y343+Ararat!Y343+Aragacotn!Y343+Armavir!Y343+Gexarquniq!Y343+Erebuni!Y343+Lori!Y343+Kentron!Y343+Kotayq!Y343+Malatia!Y343+Shengavit!Y343+Shirak!Y343+Syuniq!Y343+Tavush!Y343)</f>
        <v>0</v>
      </c>
      <c r="Y343" s="447">
        <f>SUM(Ajapnyak!Z343+Avan!Z343+Arabkir!Z343+Ararat!Z343+Aragacotn!Z343+Armavir!Z343+Gexarquniq!Z343+Erebuni!Z343+Lori!Z343+Kentron!Z343+Kotayq!Z343+Malatia!Z343+Shengavit!Z343+Shirak!Z343+Syuniq!Z343+Tavush!Z343)</f>
        <v>0</v>
      </c>
      <c r="Z343" s="447">
        <f>SUM(Ajapnyak!AA343+Avan!AA343+Arabkir!AA343+Ararat!AA343+Aragacotn!AA343+Armavir!AA343+Gexarquniq!AA343+Erebuni!AA343+Lori!AA343+Kentron!AA343+Kotayq!AA343+Malatia!AA343+Shengavit!AA343+Shirak!AA343+Syuniq!AA343+Tavush!AA343)</f>
        <v>0</v>
      </c>
      <c r="AA343" s="447">
        <f>SUM(Ajapnyak!AB343+Avan!AB343+Arabkir!AB343+Ararat!AB343+Aragacotn!AB343+Armavir!AB343+Gexarquniq!AB343+Erebuni!AB343+Lori!AB343+Kentron!AB343+Kotayq!AB343+Malatia!AB343+Shengavit!AB343+Shirak!AB343+Syuniq!AB343+Tavush!AB343)</f>
        <v>0</v>
      </c>
      <c r="AB343" s="447">
        <f>SUM(Ajapnyak!AC343+Avan!AC343+Arabkir!AC343+Ararat!AC343+Aragacotn!AC343+Armavir!AC343+Gexarquniq!AC343+Erebuni!AC343+Lori!AC343+Kentron!AC343+Kotayq!AC343+Malatia!AC343+Shengavit!AC343+Shirak!AC343+Syuniq!AC343+Tavush!AC343)</f>
        <v>0</v>
      </c>
      <c r="AC343" s="447">
        <f>SUM(Ajapnyak!AD343+Avan!AD343+Arabkir!AD343+Ararat!AD343+Aragacotn!AD343+Armavir!AD343+Gexarquniq!AD343+Erebuni!AD343+Lori!AD343+Kentron!AD343+Kotayq!AD343+Malatia!AD343+Shengavit!AD343+Shirak!AD343+Syuniq!AD343+Tavush!AD343)</f>
        <v>0</v>
      </c>
      <c r="AD343" s="447">
        <f>SUM(Ajapnyak!AE343+Avan!AE343+Arabkir!AE343+Ararat!AE343+Aragacotn!AE343+Armavir!AE343+Gexarquniq!AE343+Erebuni!AE343+Lori!AE343+Kentron!AE343+Kotayq!AE343+Malatia!AE343+Shengavit!AE343+Shirak!AE343+Syuniq!AE343+Tavush!AE343)</f>
        <v>0</v>
      </c>
      <c r="AE343" s="447">
        <f>SUM(Ajapnyak!AF343+Avan!AF343+Arabkir!AF343+Ararat!AF343+Aragacotn!AF343+Armavir!AF343+Gexarquniq!AF343+Erebuni!AF343+Lori!AF343+Kentron!AF343+Kotayq!AF343+Malatia!AF343+Shengavit!AF343+Shirak!AF343+Syuniq!AF343+Tavush!AF343)</f>
        <v>0</v>
      </c>
      <c r="AF343" s="447">
        <f>SUM(Ajapnyak!AG343+Avan!AG343+Arabkir!AG343+Ararat!AG343+Aragacotn!AG343+Armavir!AG343+Gexarquniq!AG343+Erebuni!AG343+Lori!AG343+Kentron!AG343+Kotayq!AG343+Malatia!AG343+Shengavit!AG343+Shirak!AG343+Syuniq!AG343+Tavush!AG343)</f>
        <v>0</v>
      </c>
      <c r="AG343" s="447">
        <f>SUM(Ajapnyak!AH343+Avan!AH343+Arabkir!AH343+Ararat!AH343+Aragacotn!AH343+Armavir!AH343+Gexarquniq!AH343+Erebuni!AH343+Lori!AH343+Kentron!AH343+Kotayq!AH343+Malatia!AH343+Shengavit!AH343+Shirak!AH343+Syuniq!AH343+Tavush!AH343)</f>
        <v>0</v>
      </c>
      <c r="AH343" s="447">
        <f>SUM(Ajapnyak!AI343+Avan!AI343+Arabkir!AI343+Ararat!AI343+Aragacotn!AI343+Armavir!AI343+Gexarquniq!AI343+Erebuni!AI343+Lori!AI343+Kentron!AI343+Kotayq!AI343+Malatia!AI343+Shengavit!AI343+Shirak!AI343+Syuniq!AI343+Tavush!AI343)</f>
        <v>0</v>
      </c>
      <c r="AI343" s="447">
        <f>SUM(Ajapnyak!AJ343+Avan!AJ343+Arabkir!AJ343+Ararat!AJ343+Aragacotn!AJ343+Armavir!AJ343+Gexarquniq!AJ343+Erebuni!AJ343+Lori!AJ343+Kentron!AJ343+Kotayq!AJ343+Malatia!AJ343+Shengavit!AJ343+Shirak!AJ343+Syuniq!AJ343+Tavush!AJ343)</f>
        <v>0</v>
      </c>
      <c r="AJ343" s="447">
        <f>SUM(Ajapnyak!AK343+Avan!AK343+Arabkir!AK343+Ararat!AK343+Aragacotn!AK343+Armavir!AK343+Gexarquniq!AK343+Erebuni!AK343+Lori!AK343+Kentron!AK343+Kotayq!AK343+Malatia!AK343+Shengavit!AK343+Shirak!AK343+Syuniq!AK343+Tavush!AK343)</f>
        <v>0</v>
      </c>
      <c r="AK343" s="447">
        <f>SUM(Ajapnyak!AL343+Avan!AL343+Arabkir!AL343+Ararat!AL343+Aragacotn!AL343+Armavir!AL343+Gexarquniq!AL343+Erebuni!AL343+Lori!AL343+Kentron!AL343+Kotayq!AL343+Malatia!AL343+Shengavit!AL343+Shirak!AL343+Syuniq!AL343+Tavush!AL343)</f>
        <v>0</v>
      </c>
      <c r="AL343" s="447">
        <f>SUM(Ajapnyak!AM343+Avan!AM343+Arabkir!AM343+Ararat!AM343+Aragacotn!AM343+Armavir!AM343+Gexarquniq!AM343+Erebuni!AM343+Lori!AM343+Kentron!AM343+Kotayq!AM343+Malatia!AM343+Shengavit!AM343+Shirak!AM343+Syuniq!AM343+Tavush!AM343)</f>
        <v>0</v>
      </c>
      <c r="AM343" s="447">
        <f>SUM(Ajapnyak!AN343+Avan!AN343+Arabkir!AN343+Ararat!AN343+Aragacotn!AN343+Armavir!AN343+Gexarquniq!AN343+Erebuni!AN343+Lori!AN343+Kentron!AN343+Kotayq!AN343+Malatia!AN343+Shengavit!AN343+Shirak!AN343+Syuniq!AN343+Tavush!AN343)</f>
        <v>0</v>
      </c>
      <c r="AN343" s="447">
        <f>SUM(Ajapnyak!AO343+Avan!AO343+Arabkir!AO343+Ararat!AO343+Aragacotn!AO343+Armavir!AO343+Gexarquniq!AO343+Erebuni!AO343+Lori!AO343+Kentron!AO343+Kotayq!AO343+Malatia!AO343+Shengavit!AO343+Shirak!AO343+Syuniq!AO343+Tavush!AO343)</f>
        <v>0</v>
      </c>
      <c r="AO343" s="447">
        <f>SUM(Ajapnyak!AP343+Avan!AP343+Arabkir!AP343+Ararat!AP343+Aragacotn!AP343+Armavir!AP343+Gexarquniq!AP343+Erebuni!AP343+Lori!AP343+Kentron!AP343+Kotayq!AP343+Malatia!AP343+Shengavit!AP343+Shirak!AP343+Syuniq!AP343+Tavush!AP343)</f>
        <v>0</v>
      </c>
      <c r="AP343" s="447">
        <f>SUM(Ajapnyak!AQ343+Avan!AQ343+Arabkir!AQ343+Ararat!AQ343+Aragacotn!AQ343+Armavir!AQ343+Gexarquniq!AQ343+Erebuni!AQ343+Lori!AQ343+Kentron!AQ343+Kotayq!AQ343+Malatia!AQ343+Shengavit!AQ343+Shirak!AQ343+Syuniq!AQ343+Tavush!AQ343)</f>
        <v>0</v>
      </c>
      <c r="AQ343" s="447">
        <f>SUM(Ajapnyak!AR343+Avan!AR343+Arabkir!AR343+Ararat!AR343+Aragacotn!AR343+Armavir!AR343+Gexarquniq!AR343+Erebuni!AR343+Lori!AR343+Kentron!AR343+Kotayq!AR343+Malatia!AR343+Shengavit!AR343+Shirak!AR343+Syuniq!AR343+Tavush!AR343)</f>
        <v>0</v>
      </c>
      <c r="AR343" s="447">
        <f>SUM(Ajapnyak!AS343+Avan!AS343+Arabkir!AS343+Ararat!AS343+Aragacotn!AS343+Armavir!AS343+Gexarquniq!AS343+Erebuni!AS343+Lori!AS343+Kentron!AS343+Kotayq!AS343+Malatia!AS343+Shengavit!AS343+Shirak!AS343+Syuniq!AS343+Tavush!AS343)</f>
        <v>0</v>
      </c>
      <c r="AS343" s="447">
        <f>SUM(Ajapnyak!AT343+Avan!AT343+Arabkir!AT343+Ararat!AT343+Aragacotn!AT343+Armavir!AT343+Gexarquniq!AT343+Erebuni!AT343+Lori!AT343+Kentron!AT343+Kotayq!AT343+Malatia!AT343+Shengavit!AT343+Shirak!AT343+Syuniq!AT343+Tavush!AT343)</f>
        <v>0</v>
      </c>
      <c r="AT343" s="447">
        <f>SUM(Ajapnyak!AU343+Avan!AU343+Arabkir!AU343+Ararat!AU343+Aragacotn!AU343+Armavir!AU343+Gexarquniq!AU343+Erebuni!AU343+Lori!AU343+Kentron!AU343+Kotayq!AU343+Malatia!AU343+Shengavit!AU343+Shirak!AU343+Syuniq!AU343+Tavush!AU343)</f>
        <v>0</v>
      </c>
      <c r="AU343" s="447">
        <f>SUM(Ajapnyak!AV343+Avan!AV343+Arabkir!AV343+Ararat!AV343+Aragacotn!AV343+Armavir!AV343+Gexarquniq!AV343+Erebuni!AV343+Lori!AV343+Kentron!AV343+Kotayq!AV343+Malatia!AV343+Shengavit!AV343+Shirak!AV343+Syuniq!AV343+Tavush!AV343)</f>
        <v>0</v>
      </c>
      <c r="AV343" s="447">
        <f>SUM(Ajapnyak!AW343+Avan!AW343+Arabkir!AW343+Ararat!AW343+Aragacotn!AW343+Armavir!AW343+Gexarquniq!AW343+Erebuni!AW343+Lori!AW343+Kentron!AW343+Kotayq!AW343+Malatia!AW343+Shengavit!AW343+Shirak!AW343+Syuniq!AW343+Tavush!AW343)</f>
        <v>0</v>
      </c>
      <c r="AW343" s="447">
        <f>SUM(Ajapnyak!AX343+Avan!AX343+Arabkir!AX343+Ararat!AX343+Aragacotn!AX343+Armavir!AX343+Gexarquniq!AX343+Erebuni!AX343+Lori!AX343+Kentron!AX343+Kotayq!AX343+Malatia!AX343+Shengavit!AX343+Shirak!AX343+Syuniq!AX343+Tavush!AX343)</f>
        <v>0</v>
      </c>
      <c r="AX343" s="447">
        <f>SUM(Ajapnyak!AY343+Avan!AY343+Arabkir!AY343+Ararat!AY343+Aragacotn!AY343+Armavir!AY343+Gexarquniq!AY343+Erebuni!AY343+Lori!AY343+Kentron!AY343+Kotayq!AY343+Malatia!AY343+Shengavit!AY343+Shirak!AY343+Syuniq!AY343+Tavush!AY343)</f>
        <v>0</v>
      </c>
      <c r="AY343" s="447">
        <f>SUM(Ajapnyak!AZ343+Avan!AZ343+Arabkir!AZ343+Ararat!AZ343+Aragacotn!AZ343+Armavir!AZ343+Gexarquniq!AZ343+Erebuni!AZ343+Lori!AZ343+Kentron!AZ343+Kotayq!AZ343+Malatia!AZ343+Shengavit!AZ343+Shirak!AZ343+Syuniq!AZ343+Tavush!AZ343)</f>
        <v>0</v>
      </c>
      <c r="AZ343" s="447">
        <f>SUM(Ajapnyak!BA343+Avan!BA343+Arabkir!BA343+Ararat!BA343+Aragacotn!BA343+Armavir!BA343+Gexarquniq!BA343+Erebuni!BA343+Lori!BA343+Kentron!BA343+Kotayq!BA343+Malatia!BA343+Shengavit!BA343+Shirak!BA343+Syuniq!BA343+Tavush!BA343)</f>
        <v>0</v>
      </c>
      <c r="BA343" s="447">
        <f>SUM(Ajapnyak!BB343+Avan!BB343+Arabkir!BB343+Ararat!BB343+Aragacotn!BB343+Armavir!BB343+Gexarquniq!BB343+Erebuni!BB343+Lori!BB343+Kentron!BB343+Kotayq!BB343+Malatia!BB343+Shengavit!BB343+Shirak!BB343+Syuniq!BB343+Tavush!BB343)</f>
        <v>0</v>
      </c>
      <c r="BB343" s="447">
        <f>SUM(Ajapnyak!BC343+Avan!BC343+Arabkir!BC343+Ararat!BC343+Aragacotn!BC343+Armavir!BC343+Gexarquniq!BC343+Erebuni!BC343+Lori!BC343+Kentron!BC343+Kotayq!BC343+Malatia!BC343+Shengavit!BC343+Shirak!BC343+Syuniq!BC343+Tavush!BC343)</f>
        <v>0</v>
      </c>
      <c r="BC343" s="447">
        <f>SUM(Ajapnyak!BD343+Avan!BD343+Arabkir!BD343+Ararat!BD343+Aragacotn!BD343+Armavir!BD343+Gexarquniq!BD343+Erebuni!BD343+Lori!BD343+Kentron!BD343+Kotayq!BD343+Malatia!BD343+Shengavit!BD343+Shirak!BD343+Syuniq!BD343+Tavush!BD343)</f>
        <v>0</v>
      </c>
      <c r="BD343" s="447">
        <f>SUM(Ajapnyak!BE343+Avan!BE343+Arabkir!BE343+Ararat!BE343+Aragacotn!BE343+Armavir!BE343+Gexarquniq!BE343+Erebuni!BE343+Lori!BE343+Kentron!BE343+Kotayq!BE343+Malatia!BE343+Shengavit!BE343+Shirak!BE343+Syuniq!BE343+Tavush!BE343)</f>
        <v>0</v>
      </c>
      <c r="BE343" s="250">
        <f>SUM(Ajapnyak!BF343+Avan!BF343+Arabkir!BF343+Ararat!BF343+Aragacotn!BF343+Armavir!BF343+Gexarquniq!BF343+Erebuni!BF343+Lori!BF343+Kentron!BF343+Kotayq!BF343+Malatia!BF343+Shengavit!BF343+Shirak!BF343+Syuniq!BF343+Tavush!BF343)</f>
        <v>0</v>
      </c>
      <c r="BF343" s="447">
        <f>SUM(Ajapnyak!BG343+Avan!BG343+Arabkir!BG343+Ararat!BG343+Aragacotn!BG343+Armavir!BG343+Gexarquniq!BG343+Erebuni!BG343+Lori!BG343+Kentron!BG343+Kotayq!BG343+Malatia!BG343+Shengavit!BG343+Shirak!BG343+Syuniq!BG343+Tavush!BG343)</f>
        <v>0</v>
      </c>
      <c r="BG343" s="447">
        <f>SUM(Ajapnyak!BH343+Avan!BH343+Arabkir!BH343+Ararat!BH343+Aragacotn!BH343+Armavir!BH343+Gexarquniq!BH343+Erebuni!BH343+Lori!BH343+Kentron!BH343+Kotayq!BH343+Malatia!BH343+Shengavit!BH343+Shirak!BH343+Syuniq!BH343+Tavush!BH343)</f>
        <v>0</v>
      </c>
      <c r="BH343" s="447">
        <f>SUM(Ajapnyak!BI343+Avan!BI343+Arabkir!BI343+Ararat!BI343+Aragacotn!BI343+Armavir!BI343+Gexarquniq!BI343+Erebuni!BI343+Lori!BI343+Kentron!BI343+Kotayq!BI343+Malatia!BI343+Shengavit!BI343+Shirak!BI343+Syuniq!BI343+Tavush!BI343)</f>
        <v>0</v>
      </c>
      <c r="BI343" s="447">
        <f>SUM(Ajapnyak!BJ343+Avan!BJ343+Arabkir!BJ343+Ararat!BJ343+Aragacotn!BJ343+Armavir!BJ343+Gexarquniq!BJ343+Erebuni!BJ343+Lori!BJ343+Kentron!BJ343+Kotayq!BJ343+Malatia!BJ343+Shengavit!BJ343+Shirak!BJ343+Syuniq!BJ343+Tavush!BJ343)</f>
        <v>0</v>
      </c>
      <c r="BJ343" s="447">
        <f>SUM(Ajapnyak!BK343+Avan!BK343+Arabkir!BK343+Ararat!BK343+Aragacotn!BK343+Armavir!BK343+Gexarquniq!BK343+Erebuni!BK343+Lori!BK343+Kentron!BK343+Kotayq!BK343+Malatia!BK343+Shengavit!BK343+Shirak!BK343+Syuniq!BK343+Tavush!BK343)</f>
        <v>0</v>
      </c>
      <c r="BK343" s="447">
        <f>SUM(Ajapnyak!BL343+Avan!BL343+Arabkir!BL343+Ararat!BL343+Aragacotn!BL343+Armavir!BL343+Gexarquniq!BL343+Erebuni!BL343+Lori!BL343+Kentron!BL343+Kotayq!BL343+Malatia!BL343+Shengavit!BL343+Shirak!BL343+Syuniq!BL343+Tavush!BL343)</f>
        <v>0</v>
      </c>
      <c r="BL343" s="447">
        <f>SUM(Ajapnyak!BM343+Avan!BM343+Arabkir!BM343+Ararat!BM343+Aragacotn!BM343+Armavir!BM343+Gexarquniq!BM343+Erebuni!BM343+Lori!BM343+Kentron!BM343+Kotayq!BM343+Malatia!BM343+Shengavit!BM343+Shirak!BM343+Syuniq!BM343+Tavush!BM343)</f>
        <v>0</v>
      </c>
      <c r="BM343" s="447">
        <f>SUM(Ajapnyak!BN343+Avan!BN343+Arabkir!BN343+Ararat!BN343+Aragacotn!BN343+Armavir!BN343+Gexarquniq!BN343+Erebuni!BN343+Lori!BN343+Kentron!BN343+Kotayq!BN343+Malatia!BN343+Shengavit!BN343+Shirak!BN343+Syuniq!BN343+Tavush!BN343)</f>
        <v>0</v>
      </c>
      <c r="BN343" s="447">
        <f>SUM(Ajapnyak!BO343+Avan!BO343+Arabkir!BO343+Ararat!BO343+Aragacotn!BO343+Armavir!BO343+Gexarquniq!BO343+Erebuni!BO343+Lori!BO343+Kentron!BO343+Kotayq!BO343+Malatia!BO343+Shengavit!BO343+Shirak!BO343+Syuniq!BO343+Tavush!BO343)</f>
        <v>0</v>
      </c>
      <c r="BO343" s="447">
        <f>SUM(Ajapnyak!BP343+Avan!BP343+Arabkir!BP343+Ararat!BP343+Aragacotn!BP343+Armavir!BP343+Gexarquniq!BP343+Erebuni!BP343+Lori!BP343+Kentron!BP343+Kotayq!BP343+Malatia!BP343+Shengavit!BP343+Shirak!BP343+Syuniq!BP343+Tavush!BP343)</f>
        <v>0</v>
      </c>
      <c r="BP343" s="447">
        <f>SUM(Ajapnyak!BQ343+Avan!BQ343+Arabkir!BQ343+Ararat!BQ343+Aragacotn!BQ343+Armavir!BQ343+Gexarquniq!BQ343+Erebuni!BQ343+Lori!BQ343+Kentron!BQ343+Kotayq!BQ343+Malatia!BQ343+Shengavit!BQ343+Shirak!BQ343+Syuniq!BQ343+Tavush!BQ343)</f>
        <v>0</v>
      </c>
      <c r="BQ343" s="447">
        <f>SUM(Ajapnyak!BR343+Avan!BR343+Arabkir!BR343+Ararat!BR343+Aragacotn!BR343+Armavir!BR343+Gexarquniq!BR343+Erebuni!BR343+Lori!BR343+Kentron!BR343+Kotayq!BR343+Malatia!BR343+Shengavit!BR343+Shirak!BR343+Syuniq!BR343+Tavush!BR343)</f>
        <v>0</v>
      </c>
      <c r="BR343" s="250">
        <f>SUM(Ajapnyak!BS343+Avan!BS343+Arabkir!BS343+Ararat!BS343+Aragacotn!BS343+Armavir!BS343+Gexarquniq!BS343+Erebuni!BS343+Lori!BS343+Kentron!BS343+Kotayq!BS343+Malatia!BS343+Shengavit!BS343+Shirak!BS343+Syuniq!BS343+Tavush!BS343)</f>
        <v>0</v>
      </c>
      <c r="BS343" s="447">
        <f>SUM(Ajapnyak!BT343+Avan!BT343+Arabkir!BT343+Ararat!BT343+Aragacotn!BT343+Armavir!BT343+Gexarquniq!BT343+Erebuni!BT343+Lori!BT343+Kentron!BT343+Kotayq!BT343+Malatia!BT343+Shengavit!BT343+Shirak!BT343+Syuniq!BT343+Tavush!BT343)</f>
        <v>0</v>
      </c>
      <c r="BT343" s="447">
        <f>SUM(Ajapnyak!BU343+Avan!BU343+Arabkir!BU343+Ararat!BU343+Aragacotn!BU343+Armavir!BU343+Gexarquniq!BU343+Erebuni!BU343+Lori!BU343+Kentron!BU343+Kotayq!BU343+Malatia!BU343+Shengavit!BU343+Shirak!BU343+Syuniq!BU343+Tavush!BU343)</f>
        <v>0</v>
      </c>
      <c r="BU343" s="447">
        <f>SUM(Ajapnyak!BV343+Avan!BV343+Arabkir!BV343+Ararat!BV343+Aragacotn!BV343+Armavir!BV343+Gexarquniq!BV343+Erebuni!BV343+Lori!BV343+Kentron!BV343+Kotayq!BV343+Malatia!BV343+Shengavit!BV343+Shirak!BV343+Syuniq!BV343+Tavush!BV343)</f>
        <v>0</v>
      </c>
      <c r="BV343" s="447">
        <f>SUM(Ajapnyak!BW343+Avan!BW343+Arabkir!BW343+Ararat!BW343+Aragacotn!BW343+Armavir!BW343+Gexarquniq!BW343+Erebuni!BW343+Lori!BW343+Kentron!BW343+Kotayq!BW343+Malatia!BW343+Shengavit!BW343+Shirak!BW343+Syuniq!BW343+Tavush!BW343)</f>
        <v>0</v>
      </c>
    </row>
    <row r="344" spans="1:74" ht="15" hidden="1" customHeight="1">
      <c r="A344" s="16">
        <v>18.11</v>
      </c>
      <c r="B344" s="456" t="s">
        <v>750</v>
      </c>
      <c r="C344" s="223">
        <v>394</v>
      </c>
      <c r="D344" s="447">
        <f>SUM(Ajapnyak!E344+Avan!E344+Arabkir!E344+Ararat!E344+Aragacotn!E344+Armavir!E344+Gexarquniq!E344+Erebuni!E344+Lori!E344+Kentron!E344+Kotayq!E344+Malatia!E344+Shengavit!E344+Shirak!E344+Syuniq!E344+Tavush!E344)</f>
        <v>0</v>
      </c>
      <c r="E344" s="447">
        <f>SUM(Ajapnyak!F344+Avan!F344+Arabkir!F344+Ararat!F344+Aragacotn!F344+Armavir!F344+Gexarquniq!F344+Erebuni!F344+Lori!F344+Kentron!F344+Kotayq!F344+Malatia!F344+Shengavit!F344+Shirak!F344+Syuniq!F344+Tavush!F344)</f>
        <v>0</v>
      </c>
      <c r="F344" s="250">
        <f>SUM(Ajapnyak!G344+Avan!G344+Arabkir!G344+Ararat!G344+Aragacotn!G344+Armavir!G344+Gexarquniq!G344+Erebuni!G344+Lori!G344+Kentron!G344+Kotayq!G344+Malatia!G344+Shengavit!G344+Shirak!G344+Syuniq!G344+Tavush!G344)</f>
        <v>0</v>
      </c>
      <c r="G344" s="447">
        <f>SUM(Ajapnyak!H344+Avan!H344+Arabkir!H344+Ararat!H344+Aragacotn!H344+Armavir!H344+Gexarquniq!H344+Erebuni!H344+Lori!H344+Kentron!H344+Kotayq!H344+Malatia!H344+Shengavit!H344+Shirak!H344+Syuniq!H344+Tavush!H344)</f>
        <v>0</v>
      </c>
      <c r="H344" s="447">
        <f>SUM(Ajapnyak!I344+Avan!I344+Arabkir!I344+Ararat!I344+Aragacotn!I344+Armavir!I344+Gexarquniq!I344+Erebuni!I344+Lori!I344+Kentron!I344+Kotayq!I344+Malatia!I344+Shengavit!I344+Shirak!I344+Syuniq!I344+Tavush!I344)</f>
        <v>0</v>
      </c>
      <c r="I344" s="447">
        <f>SUM(Ajapnyak!J344+Avan!J344+Arabkir!J344+Ararat!J344+Aragacotn!J344+Armavir!J344+Gexarquniq!J344+Erebuni!J344+Lori!J344+Kentron!J344+Kotayq!J344+Malatia!J344+Shengavit!J344+Shirak!J344+Syuniq!J344+Tavush!J344)</f>
        <v>0</v>
      </c>
      <c r="J344" s="447">
        <f>SUM(Ajapnyak!K344+Avan!K344+Arabkir!K344+Ararat!K344+Aragacotn!K344+Armavir!K344+Gexarquniq!K344+Erebuni!K344+Lori!K344+Kentron!K344+Kotayq!K344+Malatia!K344+Shengavit!K344+Shirak!K344+Syuniq!K344+Tavush!K344)</f>
        <v>0</v>
      </c>
      <c r="K344" s="447">
        <f>SUM(Ajapnyak!L344+Avan!L344+Arabkir!L344+Ararat!L344+Aragacotn!L344+Armavir!L344+Gexarquniq!L344+Erebuni!L344+Lori!L344+Kentron!L344+Kotayq!L344+Malatia!L344+Shengavit!L344+Shirak!L344+Syuniq!L344+Tavush!L344)</f>
        <v>0</v>
      </c>
      <c r="L344" s="250">
        <f>SUM(Ajapnyak!M344+Avan!M344+Arabkir!M344+Ararat!M344+Aragacotn!M344+Armavir!M344+Gexarquniq!M344+Erebuni!M344+Lori!M344+Kentron!M344+Kotayq!M344+Malatia!M344+Shengavit!M344+Shirak!M344+Syuniq!M344+Tavush!M344)</f>
        <v>0</v>
      </c>
      <c r="M344" s="447">
        <f>SUM(Ajapnyak!N344+Avan!N344+Arabkir!N344+Ararat!N344+Aragacotn!N344+Armavir!N344+Gexarquniq!N344+Erebuni!N344+Lori!N344+Kentron!N344+Kotayq!N344+Malatia!N344+Shengavit!N344+Shirak!N344+Syuniq!N344+Tavush!N344)</f>
        <v>0</v>
      </c>
      <c r="N344" s="447">
        <f>SUM(Ajapnyak!O344+Avan!O344+Arabkir!O344+Ararat!O344+Aragacotn!O344+Armavir!O344+Gexarquniq!O344+Erebuni!O344+Lori!O344+Kentron!O344+Kotayq!O344+Malatia!O344+Shengavit!O344+Shirak!O344+Syuniq!O344+Tavush!O344)</f>
        <v>0</v>
      </c>
      <c r="O344" s="447">
        <f>SUM(Ajapnyak!P344+Avan!P344+Arabkir!P344+Ararat!P344+Aragacotn!P344+Armavir!P344+Gexarquniq!P344+Erebuni!P344+Lori!P344+Kentron!P344+Kotayq!P344+Malatia!P344+Shengavit!P344+Shirak!P344+Syuniq!P344+Tavush!P344)</f>
        <v>0</v>
      </c>
      <c r="P344" s="447">
        <f>SUM(Ajapnyak!Q344+Avan!Q344+Arabkir!Q344+Ararat!Q344+Aragacotn!Q344+Armavir!Q344+Gexarquniq!Q344+Erebuni!Q344+Lori!Q344+Kentron!Q344+Kotayq!Q344+Malatia!Q344+Shengavit!Q344+Shirak!Q344+Syuniq!Q344+Tavush!Q344)</f>
        <v>0</v>
      </c>
      <c r="Q344" s="447">
        <f>SUM(Ajapnyak!R344+Avan!R344+Arabkir!R344+Ararat!R344+Aragacotn!R344+Armavir!R344+Gexarquniq!R344+Erebuni!R344+Lori!R344+Kentron!R344+Kotayq!R344+Malatia!R344+Shengavit!R344+Shirak!R344+Syuniq!R344+Tavush!R344)</f>
        <v>0</v>
      </c>
      <c r="R344" s="447">
        <f>SUM(Ajapnyak!S344+Avan!S344+Arabkir!S344+Ararat!S344+Aragacotn!S344+Armavir!S344+Gexarquniq!S344+Erebuni!S344+Lori!S344+Kentron!S344+Kotayq!S344+Malatia!S344+Shengavit!S344+Shirak!S344+Syuniq!S344+Tavush!S344)</f>
        <v>0</v>
      </c>
      <c r="S344" s="447">
        <f>SUM(Ajapnyak!T344+Avan!T344+Arabkir!T344+Ararat!T344+Aragacotn!T344+Armavir!T344+Gexarquniq!T344+Erebuni!T344+Lori!T344+Kentron!T344+Kotayq!T344+Malatia!T344+Shengavit!T344+Shirak!T344+Syuniq!T344+Tavush!T344)</f>
        <v>0</v>
      </c>
      <c r="T344" s="447">
        <f>SUM(Ajapnyak!U344+Avan!U344+Arabkir!U344+Ararat!U344+Aragacotn!U344+Armavir!U344+Gexarquniq!U344+Erebuni!U344+Lori!U344+Kentron!U344+Kotayq!U344+Malatia!U344+Shengavit!U344+Shirak!U344+Syuniq!U344+Tavush!U344)</f>
        <v>0</v>
      </c>
      <c r="U344" s="447">
        <f>SUM(Ajapnyak!V344+Avan!V344+Arabkir!V344+Ararat!V344+Aragacotn!V344+Armavir!V344+Gexarquniq!V344+Erebuni!V344+Lori!V344+Kentron!V344+Kotayq!V344+Malatia!V344+Shengavit!V344+Shirak!V344+Syuniq!V344+Tavush!V344)</f>
        <v>0</v>
      </c>
      <c r="V344" s="447">
        <f>SUM(Ajapnyak!W344+Avan!W344+Arabkir!W344+Ararat!W344+Aragacotn!W344+Armavir!W344+Gexarquniq!W344+Erebuni!W344+Lori!W344+Kentron!W344+Kotayq!W344+Malatia!W344+Shengavit!W344+Shirak!W344+Syuniq!W344+Tavush!W344)</f>
        <v>0</v>
      </c>
      <c r="W344" s="250">
        <f>SUM(Ajapnyak!X344+Avan!X344+Arabkir!X344+Ararat!X344+Aragacotn!X344+Armavir!X344+Gexarquniq!X344+Erebuni!X344+Lori!X344+Kentron!X344+Kotayq!X344+Malatia!X344+Shengavit!X344+Shirak!X344+Syuniq!X344+Tavush!X344)</f>
        <v>0</v>
      </c>
      <c r="X344" s="447">
        <f>SUM(Ajapnyak!Y344+Avan!Y344+Arabkir!Y344+Ararat!Y344+Aragacotn!Y344+Armavir!Y344+Gexarquniq!Y344+Erebuni!Y344+Lori!Y344+Kentron!Y344+Kotayq!Y344+Malatia!Y344+Shengavit!Y344+Shirak!Y344+Syuniq!Y344+Tavush!Y344)</f>
        <v>0</v>
      </c>
      <c r="Y344" s="447">
        <f>SUM(Ajapnyak!Z344+Avan!Z344+Arabkir!Z344+Ararat!Z344+Aragacotn!Z344+Armavir!Z344+Gexarquniq!Z344+Erebuni!Z344+Lori!Z344+Kentron!Z344+Kotayq!Z344+Malatia!Z344+Shengavit!Z344+Shirak!Z344+Syuniq!Z344+Tavush!Z344)</f>
        <v>0</v>
      </c>
      <c r="Z344" s="447">
        <f>SUM(Ajapnyak!AA344+Avan!AA344+Arabkir!AA344+Ararat!AA344+Aragacotn!AA344+Armavir!AA344+Gexarquniq!AA344+Erebuni!AA344+Lori!AA344+Kentron!AA344+Kotayq!AA344+Malatia!AA344+Shengavit!AA344+Shirak!AA344+Syuniq!AA344+Tavush!AA344)</f>
        <v>0</v>
      </c>
      <c r="AA344" s="447">
        <f>SUM(Ajapnyak!AB344+Avan!AB344+Arabkir!AB344+Ararat!AB344+Aragacotn!AB344+Armavir!AB344+Gexarquniq!AB344+Erebuni!AB344+Lori!AB344+Kentron!AB344+Kotayq!AB344+Malatia!AB344+Shengavit!AB344+Shirak!AB344+Syuniq!AB344+Tavush!AB344)</f>
        <v>0</v>
      </c>
      <c r="AB344" s="447">
        <f>SUM(Ajapnyak!AC344+Avan!AC344+Arabkir!AC344+Ararat!AC344+Aragacotn!AC344+Armavir!AC344+Gexarquniq!AC344+Erebuni!AC344+Lori!AC344+Kentron!AC344+Kotayq!AC344+Malatia!AC344+Shengavit!AC344+Shirak!AC344+Syuniq!AC344+Tavush!AC344)</f>
        <v>0</v>
      </c>
      <c r="AC344" s="447">
        <f>SUM(Ajapnyak!AD344+Avan!AD344+Arabkir!AD344+Ararat!AD344+Aragacotn!AD344+Armavir!AD344+Gexarquniq!AD344+Erebuni!AD344+Lori!AD344+Kentron!AD344+Kotayq!AD344+Malatia!AD344+Shengavit!AD344+Shirak!AD344+Syuniq!AD344+Tavush!AD344)</f>
        <v>0</v>
      </c>
      <c r="AD344" s="447">
        <f>SUM(Ajapnyak!AE344+Avan!AE344+Arabkir!AE344+Ararat!AE344+Aragacotn!AE344+Armavir!AE344+Gexarquniq!AE344+Erebuni!AE344+Lori!AE344+Kentron!AE344+Kotayq!AE344+Malatia!AE344+Shengavit!AE344+Shirak!AE344+Syuniq!AE344+Tavush!AE344)</f>
        <v>0</v>
      </c>
      <c r="AE344" s="447">
        <f>SUM(Ajapnyak!AF344+Avan!AF344+Arabkir!AF344+Ararat!AF344+Aragacotn!AF344+Armavir!AF344+Gexarquniq!AF344+Erebuni!AF344+Lori!AF344+Kentron!AF344+Kotayq!AF344+Malatia!AF344+Shengavit!AF344+Shirak!AF344+Syuniq!AF344+Tavush!AF344)</f>
        <v>0</v>
      </c>
      <c r="AF344" s="447">
        <f>SUM(Ajapnyak!AG344+Avan!AG344+Arabkir!AG344+Ararat!AG344+Aragacotn!AG344+Armavir!AG344+Gexarquniq!AG344+Erebuni!AG344+Lori!AG344+Kentron!AG344+Kotayq!AG344+Malatia!AG344+Shengavit!AG344+Shirak!AG344+Syuniq!AG344+Tavush!AG344)</f>
        <v>0</v>
      </c>
      <c r="AG344" s="447">
        <f>SUM(Ajapnyak!AH344+Avan!AH344+Arabkir!AH344+Ararat!AH344+Aragacotn!AH344+Armavir!AH344+Gexarquniq!AH344+Erebuni!AH344+Lori!AH344+Kentron!AH344+Kotayq!AH344+Malatia!AH344+Shengavit!AH344+Shirak!AH344+Syuniq!AH344+Tavush!AH344)</f>
        <v>0</v>
      </c>
      <c r="AH344" s="447">
        <f>SUM(Ajapnyak!AI344+Avan!AI344+Arabkir!AI344+Ararat!AI344+Aragacotn!AI344+Armavir!AI344+Gexarquniq!AI344+Erebuni!AI344+Lori!AI344+Kentron!AI344+Kotayq!AI344+Malatia!AI344+Shengavit!AI344+Shirak!AI344+Syuniq!AI344+Tavush!AI344)</f>
        <v>0</v>
      </c>
      <c r="AI344" s="447">
        <f>SUM(Ajapnyak!AJ344+Avan!AJ344+Arabkir!AJ344+Ararat!AJ344+Aragacotn!AJ344+Armavir!AJ344+Gexarquniq!AJ344+Erebuni!AJ344+Lori!AJ344+Kentron!AJ344+Kotayq!AJ344+Malatia!AJ344+Shengavit!AJ344+Shirak!AJ344+Syuniq!AJ344+Tavush!AJ344)</f>
        <v>0</v>
      </c>
      <c r="AJ344" s="447">
        <f>SUM(Ajapnyak!AK344+Avan!AK344+Arabkir!AK344+Ararat!AK344+Aragacotn!AK344+Armavir!AK344+Gexarquniq!AK344+Erebuni!AK344+Lori!AK344+Kentron!AK344+Kotayq!AK344+Malatia!AK344+Shengavit!AK344+Shirak!AK344+Syuniq!AK344+Tavush!AK344)</f>
        <v>0</v>
      </c>
      <c r="AK344" s="447">
        <f>SUM(Ajapnyak!AL344+Avan!AL344+Arabkir!AL344+Ararat!AL344+Aragacotn!AL344+Armavir!AL344+Gexarquniq!AL344+Erebuni!AL344+Lori!AL344+Kentron!AL344+Kotayq!AL344+Malatia!AL344+Shengavit!AL344+Shirak!AL344+Syuniq!AL344+Tavush!AL344)</f>
        <v>0</v>
      </c>
      <c r="AL344" s="447">
        <f>SUM(Ajapnyak!AM344+Avan!AM344+Arabkir!AM344+Ararat!AM344+Aragacotn!AM344+Armavir!AM344+Gexarquniq!AM344+Erebuni!AM344+Lori!AM344+Kentron!AM344+Kotayq!AM344+Malatia!AM344+Shengavit!AM344+Shirak!AM344+Syuniq!AM344+Tavush!AM344)</f>
        <v>0</v>
      </c>
      <c r="AM344" s="447">
        <f>SUM(Ajapnyak!AN344+Avan!AN344+Arabkir!AN344+Ararat!AN344+Aragacotn!AN344+Armavir!AN344+Gexarquniq!AN344+Erebuni!AN344+Lori!AN344+Kentron!AN344+Kotayq!AN344+Malatia!AN344+Shengavit!AN344+Shirak!AN344+Syuniq!AN344+Tavush!AN344)</f>
        <v>0</v>
      </c>
      <c r="AN344" s="447">
        <f>SUM(Ajapnyak!AO344+Avan!AO344+Arabkir!AO344+Ararat!AO344+Aragacotn!AO344+Armavir!AO344+Gexarquniq!AO344+Erebuni!AO344+Lori!AO344+Kentron!AO344+Kotayq!AO344+Malatia!AO344+Shengavit!AO344+Shirak!AO344+Syuniq!AO344+Tavush!AO344)</f>
        <v>0</v>
      </c>
      <c r="AO344" s="447">
        <f>SUM(Ajapnyak!AP344+Avan!AP344+Arabkir!AP344+Ararat!AP344+Aragacotn!AP344+Armavir!AP344+Gexarquniq!AP344+Erebuni!AP344+Lori!AP344+Kentron!AP344+Kotayq!AP344+Malatia!AP344+Shengavit!AP344+Shirak!AP344+Syuniq!AP344+Tavush!AP344)</f>
        <v>0</v>
      </c>
      <c r="AP344" s="447">
        <f>SUM(Ajapnyak!AQ344+Avan!AQ344+Arabkir!AQ344+Ararat!AQ344+Aragacotn!AQ344+Armavir!AQ344+Gexarquniq!AQ344+Erebuni!AQ344+Lori!AQ344+Kentron!AQ344+Kotayq!AQ344+Malatia!AQ344+Shengavit!AQ344+Shirak!AQ344+Syuniq!AQ344+Tavush!AQ344)</f>
        <v>0</v>
      </c>
      <c r="AQ344" s="447">
        <f>SUM(Ajapnyak!AR344+Avan!AR344+Arabkir!AR344+Ararat!AR344+Aragacotn!AR344+Armavir!AR344+Gexarquniq!AR344+Erebuni!AR344+Lori!AR344+Kentron!AR344+Kotayq!AR344+Malatia!AR344+Shengavit!AR344+Shirak!AR344+Syuniq!AR344+Tavush!AR344)</f>
        <v>0</v>
      </c>
      <c r="AR344" s="447">
        <f>SUM(Ajapnyak!AS344+Avan!AS344+Arabkir!AS344+Ararat!AS344+Aragacotn!AS344+Armavir!AS344+Gexarquniq!AS344+Erebuni!AS344+Lori!AS344+Kentron!AS344+Kotayq!AS344+Malatia!AS344+Shengavit!AS344+Shirak!AS344+Syuniq!AS344+Tavush!AS344)</f>
        <v>0</v>
      </c>
      <c r="AS344" s="447">
        <f>SUM(Ajapnyak!AT344+Avan!AT344+Arabkir!AT344+Ararat!AT344+Aragacotn!AT344+Armavir!AT344+Gexarquniq!AT344+Erebuni!AT344+Lori!AT344+Kentron!AT344+Kotayq!AT344+Malatia!AT344+Shengavit!AT344+Shirak!AT344+Syuniq!AT344+Tavush!AT344)</f>
        <v>0</v>
      </c>
      <c r="AT344" s="447">
        <f>SUM(Ajapnyak!AU344+Avan!AU344+Arabkir!AU344+Ararat!AU344+Aragacotn!AU344+Armavir!AU344+Gexarquniq!AU344+Erebuni!AU344+Lori!AU344+Kentron!AU344+Kotayq!AU344+Malatia!AU344+Shengavit!AU344+Shirak!AU344+Syuniq!AU344+Tavush!AU344)</f>
        <v>0</v>
      </c>
      <c r="AU344" s="447">
        <f>SUM(Ajapnyak!AV344+Avan!AV344+Arabkir!AV344+Ararat!AV344+Aragacotn!AV344+Armavir!AV344+Gexarquniq!AV344+Erebuni!AV344+Lori!AV344+Kentron!AV344+Kotayq!AV344+Malatia!AV344+Shengavit!AV344+Shirak!AV344+Syuniq!AV344+Tavush!AV344)</f>
        <v>0</v>
      </c>
      <c r="AV344" s="447">
        <f>SUM(Ajapnyak!AW344+Avan!AW344+Arabkir!AW344+Ararat!AW344+Aragacotn!AW344+Armavir!AW344+Gexarquniq!AW344+Erebuni!AW344+Lori!AW344+Kentron!AW344+Kotayq!AW344+Malatia!AW344+Shengavit!AW344+Shirak!AW344+Syuniq!AW344+Tavush!AW344)</f>
        <v>0</v>
      </c>
      <c r="AW344" s="447">
        <f>SUM(Ajapnyak!AX344+Avan!AX344+Arabkir!AX344+Ararat!AX344+Aragacotn!AX344+Armavir!AX344+Gexarquniq!AX344+Erebuni!AX344+Lori!AX344+Kentron!AX344+Kotayq!AX344+Malatia!AX344+Shengavit!AX344+Shirak!AX344+Syuniq!AX344+Tavush!AX344)</f>
        <v>0</v>
      </c>
      <c r="AX344" s="447">
        <f>SUM(Ajapnyak!AY344+Avan!AY344+Arabkir!AY344+Ararat!AY344+Aragacotn!AY344+Armavir!AY344+Gexarquniq!AY344+Erebuni!AY344+Lori!AY344+Kentron!AY344+Kotayq!AY344+Malatia!AY344+Shengavit!AY344+Shirak!AY344+Syuniq!AY344+Tavush!AY344)</f>
        <v>0</v>
      </c>
      <c r="AY344" s="447">
        <f>SUM(Ajapnyak!AZ344+Avan!AZ344+Arabkir!AZ344+Ararat!AZ344+Aragacotn!AZ344+Armavir!AZ344+Gexarquniq!AZ344+Erebuni!AZ344+Lori!AZ344+Kentron!AZ344+Kotayq!AZ344+Malatia!AZ344+Shengavit!AZ344+Shirak!AZ344+Syuniq!AZ344+Tavush!AZ344)</f>
        <v>0</v>
      </c>
      <c r="AZ344" s="447">
        <f>SUM(Ajapnyak!BA344+Avan!BA344+Arabkir!BA344+Ararat!BA344+Aragacotn!BA344+Armavir!BA344+Gexarquniq!BA344+Erebuni!BA344+Lori!BA344+Kentron!BA344+Kotayq!BA344+Malatia!BA344+Shengavit!BA344+Shirak!BA344+Syuniq!BA344+Tavush!BA344)</f>
        <v>0</v>
      </c>
      <c r="BA344" s="447">
        <f>SUM(Ajapnyak!BB344+Avan!BB344+Arabkir!BB344+Ararat!BB344+Aragacotn!BB344+Armavir!BB344+Gexarquniq!BB344+Erebuni!BB344+Lori!BB344+Kentron!BB344+Kotayq!BB344+Malatia!BB344+Shengavit!BB344+Shirak!BB344+Syuniq!BB344+Tavush!BB344)</f>
        <v>0</v>
      </c>
      <c r="BB344" s="447">
        <f>SUM(Ajapnyak!BC344+Avan!BC344+Arabkir!BC344+Ararat!BC344+Aragacotn!BC344+Armavir!BC344+Gexarquniq!BC344+Erebuni!BC344+Lori!BC344+Kentron!BC344+Kotayq!BC344+Malatia!BC344+Shengavit!BC344+Shirak!BC344+Syuniq!BC344+Tavush!BC344)</f>
        <v>0</v>
      </c>
      <c r="BC344" s="447">
        <f>SUM(Ajapnyak!BD344+Avan!BD344+Arabkir!BD344+Ararat!BD344+Aragacotn!BD344+Armavir!BD344+Gexarquniq!BD344+Erebuni!BD344+Lori!BD344+Kentron!BD344+Kotayq!BD344+Malatia!BD344+Shengavit!BD344+Shirak!BD344+Syuniq!BD344+Tavush!BD344)</f>
        <v>0</v>
      </c>
      <c r="BD344" s="447">
        <f>SUM(Ajapnyak!BE344+Avan!BE344+Arabkir!BE344+Ararat!BE344+Aragacotn!BE344+Armavir!BE344+Gexarquniq!BE344+Erebuni!BE344+Lori!BE344+Kentron!BE344+Kotayq!BE344+Malatia!BE344+Shengavit!BE344+Shirak!BE344+Syuniq!BE344+Tavush!BE344)</f>
        <v>0</v>
      </c>
      <c r="BE344" s="250">
        <f>SUM(Ajapnyak!BF344+Avan!BF344+Arabkir!BF344+Ararat!BF344+Aragacotn!BF344+Armavir!BF344+Gexarquniq!BF344+Erebuni!BF344+Lori!BF344+Kentron!BF344+Kotayq!BF344+Malatia!BF344+Shengavit!BF344+Shirak!BF344+Syuniq!BF344+Tavush!BF344)</f>
        <v>0</v>
      </c>
      <c r="BF344" s="447">
        <f>SUM(Ajapnyak!BG344+Avan!BG344+Arabkir!BG344+Ararat!BG344+Aragacotn!BG344+Armavir!BG344+Gexarquniq!BG344+Erebuni!BG344+Lori!BG344+Kentron!BG344+Kotayq!BG344+Malatia!BG344+Shengavit!BG344+Shirak!BG344+Syuniq!BG344+Tavush!BG344)</f>
        <v>0</v>
      </c>
      <c r="BG344" s="447">
        <f>SUM(Ajapnyak!BH344+Avan!BH344+Arabkir!BH344+Ararat!BH344+Aragacotn!BH344+Armavir!BH344+Gexarquniq!BH344+Erebuni!BH344+Lori!BH344+Kentron!BH344+Kotayq!BH344+Malatia!BH344+Shengavit!BH344+Shirak!BH344+Syuniq!BH344+Tavush!BH344)</f>
        <v>0</v>
      </c>
      <c r="BH344" s="447">
        <f>SUM(Ajapnyak!BI344+Avan!BI344+Arabkir!BI344+Ararat!BI344+Aragacotn!BI344+Armavir!BI344+Gexarquniq!BI344+Erebuni!BI344+Lori!BI344+Kentron!BI344+Kotayq!BI344+Malatia!BI344+Shengavit!BI344+Shirak!BI344+Syuniq!BI344+Tavush!BI344)</f>
        <v>0</v>
      </c>
      <c r="BI344" s="447">
        <f>SUM(Ajapnyak!BJ344+Avan!BJ344+Arabkir!BJ344+Ararat!BJ344+Aragacotn!BJ344+Armavir!BJ344+Gexarquniq!BJ344+Erebuni!BJ344+Lori!BJ344+Kentron!BJ344+Kotayq!BJ344+Malatia!BJ344+Shengavit!BJ344+Shirak!BJ344+Syuniq!BJ344+Tavush!BJ344)</f>
        <v>0</v>
      </c>
      <c r="BJ344" s="447">
        <f>SUM(Ajapnyak!BK344+Avan!BK344+Arabkir!BK344+Ararat!BK344+Aragacotn!BK344+Armavir!BK344+Gexarquniq!BK344+Erebuni!BK344+Lori!BK344+Kentron!BK344+Kotayq!BK344+Malatia!BK344+Shengavit!BK344+Shirak!BK344+Syuniq!BK344+Tavush!BK344)</f>
        <v>0</v>
      </c>
      <c r="BK344" s="447">
        <f>SUM(Ajapnyak!BL344+Avan!BL344+Arabkir!BL344+Ararat!BL344+Aragacotn!BL344+Armavir!BL344+Gexarquniq!BL344+Erebuni!BL344+Lori!BL344+Kentron!BL344+Kotayq!BL344+Malatia!BL344+Shengavit!BL344+Shirak!BL344+Syuniq!BL344+Tavush!BL344)</f>
        <v>0</v>
      </c>
      <c r="BL344" s="447">
        <f>SUM(Ajapnyak!BM344+Avan!BM344+Arabkir!BM344+Ararat!BM344+Aragacotn!BM344+Armavir!BM344+Gexarquniq!BM344+Erebuni!BM344+Lori!BM344+Kentron!BM344+Kotayq!BM344+Malatia!BM344+Shengavit!BM344+Shirak!BM344+Syuniq!BM344+Tavush!BM344)</f>
        <v>0</v>
      </c>
      <c r="BM344" s="447">
        <f>SUM(Ajapnyak!BN344+Avan!BN344+Arabkir!BN344+Ararat!BN344+Aragacotn!BN344+Armavir!BN344+Gexarquniq!BN344+Erebuni!BN344+Lori!BN344+Kentron!BN344+Kotayq!BN344+Malatia!BN344+Shengavit!BN344+Shirak!BN344+Syuniq!BN344+Tavush!BN344)</f>
        <v>0</v>
      </c>
      <c r="BN344" s="447">
        <f>SUM(Ajapnyak!BO344+Avan!BO344+Arabkir!BO344+Ararat!BO344+Aragacotn!BO344+Armavir!BO344+Gexarquniq!BO344+Erebuni!BO344+Lori!BO344+Kentron!BO344+Kotayq!BO344+Malatia!BO344+Shengavit!BO344+Shirak!BO344+Syuniq!BO344+Tavush!BO344)</f>
        <v>0</v>
      </c>
      <c r="BO344" s="447">
        <f>SUM(Ajapnyak!BP344+Avan!BP344+Arabkir!BP344+Ararat!BP344+Aragacotn!BP344+Armavir!BP344+Gexarquniq!BP344+Erebuni!BP344+Lori!BP344+Kentron!BP344+Kotayq!BP344+Malatia!BP344+Shengavit!BP344+Shirak!BP344+Syuniq!BP344+Tavush!BP344)</f>
        <v>0</v>
      </c>
      <c r="BP344" s="447">
        <f>SUM(Ajapnyak!BQ344+Avan!BQ344+Arabkir!BQ344+Ararat!BQ344+Aragacotn!BQ344+Armavir!BQ344+Gexarquniq!BQ344+Erebuni!BQ344+Lori!BQ344+Kentron!BQ344+Kotayq!BQ344+Malatia!BQ344+Shengavit!BQ344+Shirak!BQ344+Syuniq!BQ344+Tavush!BQ344)</f>
        <v>0</v>
      </c>
      <c r="BQ344" s="447">
        <f>SUM(Ajapnyak!BR344+Avan!BR344+Arabkir!BR344+Ararat!BR344+Aragacotn!BR344+Armavir!BR344+Gexarquniq!BR344+Erebuni!BR344+Lori!BR344+Kentron!BR344+Kotayq!BR344+Malatia!BR344+Shengavit!BR344+Shirak!BR344+Syuniq!BR344+Tavush!BR344)</f>
        <v>0</v>
      </c>
      <c r="BR344" s="250">
        <f>SUM(Ajapnyak!BS344+Avan!BS344+Arabkir!BS344+Ararat!BS344+Aragacotn!BS344+Armavir!BS344+Gexarquniq!BS344+Erebuni!BS344+Lori!BS344+Kentron!BS344+Kotayq!BS344+Malatia!BS344+Shengavit!BS344+Shirak!BS344+Syuniq!BS344+Tavush!BS344)</f>
        <v>0</v>
      </c>
      <c r="BS344" s="447">
        <f>SUM(Ajapnyak!BT344+Avan!BT344+Arabkir!BT344+Ararat!BT344+Aragacotn!BT344+Armavir!BT344+Gexarquniq!BT344+Erebuni!BT344+Lori!BT344+Kentron!BT344+Kotayq!BT344+Malatia!BT344+Shengavit!BT344+Shirak!BT344+Syuniq!BT344+Tavush!BT344)</f>
        <v>0</v>
      </c>
      <c r="BT344" s="447">
        <f>SUM(Ajapnyak!BU344+Avan!BU344+Arabkir!BU344+Ararat!BU344+Aragacotn!BU344+Armavir!BU344+Gexarquniq!BU344+Erebuni!BU344+Lori!BU344+Kentron!BU344+Kotayq!BU344+Malatia!BU344+Shengavit!BU344+Shirak!BU344+Syuniq!BU344+Tavush!BU344)</f>
        <v>0</v>
      </c>
      <c r="BU344" s="447">
        <f>SUM(Ajapnyak!BV344+Avan!BV344+Arabkir!BV344+Ararat!BV344+Aragacotn!BV344+Armavir!BV344+Gexarquniq!BV344+Erebuni!BV344+Lori!BV344+Kentron!BV344+Kotayq!BV344+Malatia!BV344+Shengavit!BV344+Shirak!BV344+Syuniq!BV344+Tavush!BV344)</f>
        <v>0</v>
      </c>
      <c r="BV344" s="447">
        <f>SUM(Ajapnyak!BW344+Avan!BW344+Arabkir!BW344+Ararat!BW344+Aragacotn!BW344+Armavir!BW344+Gexarquniq!BW344+Erebuni!BW344+Lori!BW344+Kentron!BW344+Kotayq!BW344+Malatia!BW344+Shengavit!BW344+Shirak!BW344+Syuniq!BW344+Tavush!BW344)</f>
        <v>0</v>
      </c>
    </row>
    <row r="345" spans="1:74" ht="15" hidden="1" customHeight="1">
      <c r="A345" s="37" t="s">
        <v>751</v>
      </c>
      <c r="B345" s="456" t="s">
        <v>752</v>
      </c>
      <c r="C345" s="225">
        <v>395</v>
      </c>
      <c r="D345" s="447">
        <f>SUM(Ajapnyak!E345+Avan!E345+Arabkir!E345+Ararat!E345+Aragacotn!E345+Armavir!E345+Gexarquniq!E345+Erebuni!E345+Lori!E345+Kentron!E345+Kotayq!E345+Malatia!E345+Shengavit!E345+Shirak!E345+Syuniq!E345+Tavush!E345)</f>
        <v>0</v>
      </c>
      <c r="E345" s="447">
        <f>SUM(Ajapnyak!F345+Avan!F345+Arabkir!F345+Ararat!F345+Aragacotn!F345+Armavir!F345+Gexarquniq!F345+Erebuni!F345+Lori!F345+Kentron!F345+Kotayq!F345+Malatia!F345+Shengavit!F345+Shirak!F345+Syuniq!F345+Tavush!F345)</f>
        <v>0</v>
      </c>
      <c r="F345" s="250">
        <f>SUM(Ajapnyak!G345+Avan!G345+Arabkir!G345+Ararat!G345+Aragacotn!G345+Armavir!G345+Gexarquniq!G345+Erebuni!G345+Lori!G345+Kentron!G345+Kotayq!G345+Malatia!G345+Shengavit!G345+Shirak!G345+Syuniq!G345+Tavush!G345)</f>
        <v>0</v>
      </c>
      <c r="G345" s="447">
        <f>SUM(Ajapnyak!H345+Avan!H345+Arabkir!H345+Ararat!H345+Aragacotn!H345+Armavir!H345+Gexarquniq!H345+Erebuni!H345+Lori!H345+Kentron!H345+Kotayq!H345+Malatia!H345+Shengavit!H345+Shirak!H345+Syuniq!H345+Tavush!H345)</f>
        <v>0</v>
      </c>
      <c r="H345" s="447">
        <f>SUM(Ajapnyak!I345+Avan!I345+Arabkir!I345+Ararat!I345+Aragacotn!I345+Armavir!I345+Gexarquniq!I345+Erebuni!I345+Lori!I345+Kentron!I345+Kotayq!I345+Malatia!I345+Shengavit!I345+Shirak!I345+Syuniq!I345+Tavush!I345)</f>
        <v>0</v>
      </c>
      <c r="I345" s="447">
        <f>SUM(Ajapnyak!J345+Avan!J345+Arabkir!J345+Ararat!J345+Aragacotn!J345+Armavir!J345+Gexarquniq!J345+Erebuni!J345+Lori!J345+Kentron!J345+Kotayq!J345+Malatia!J345+Shengavit!J345+Shirak!J345+Syuniq!J345+Tavush!J345)</f>
        <v>0</v>
      </c>
      <c r="J345" s="447">
        <f>SUM(Ajapnyak!K345+Avan!K345+Arabkir!K345+Ararat!K345+Aragacotn!K345+Armavir!K345+Gexarquniq!K345+Erebuni!K345+Lori!K345+Kentron!K345+Kotayq!K345+Malatia!K345+Shengavit!K345+Shirak!K345+Syuniq!K345+Tavush!K345)</f>
        <v>0</v>
      </c>
      <c r="K345" s="447">
        <f>SUM(Ajapnyak!L345+Avan!L345+Arabkir!L345+Ararat!L345+Aragacotn!L345+Armavir!L345+Gexarquniq!L345+Erebuni!L345+Lori!L345+Kentron!L345+Kotayq!L345+Malatia!L345+Shengavit!L345+Shirak!L345+Syuniq!L345+Tavush!L345)</f>
        <v>0</v>
      </c>
      <c r="L345" s="250">
        <f>SUM(Ajapnyak!M345+Avan!M345+Arabkir!M345+Ararat!M345+Aragacotn!M345+Armavir!M345+Gexarquniq!M345+Erebuni!M345+Lori!M345+Kentron!M345+Kotayq!M345+Malatia!M345+Shengavit!M345+Shirak!M345+Syuniq!M345+Tavush!M345)</f>
        <v>0</v>
      </c>
      <c r="M345" s="447">
        <f>SUM(Ajapnyak!N345+Avan!N345+Arabkir!N345+Ararat!N345+Aragacotn!N345+Armavir!N345+Gexarquniq!N345+Erebuni!N345+Lori!N345+Kentron!N345+Kotayq!N345+Malatia!N345+Shengavit!N345+Shirak!N345+Syuniq!N345+Tavush!N345)</f>
        <v>0</v>
      </c>
      <c r="N345" s="447">
        <f>SUM(Ajapnyak!O345+Avan!O345+Arabkir!O345+Ararat!O345+Aragacotn!O345+Armavir!O345+Gexarquniq!O345+Erebuni!O345+Lori!O345+Kentron!O345+Kotayq!O345+Malatia!O345+Shengavit!O345+Shirak!O345+Syuniq!O345+Tavush!O345)</f>
        <v>0</v>
      </c>
      <c r="O345" s="447">
        <f>SUM(Ajapnyak!P345+Avan!P345+Arabkir!P345+Ararat!P345+Aragacotn!P345+Armavir!P345+Gexarquniq!P345+Erebuni!P345+Lori!P345+Kentron!P345+Kotayq!P345+Malatia!P345+Shengavit!P345+Shirak!P345+Syuniq!P345+Tavush!P345)</f>
        <v>0</v>
      </c>
      <c r="P345" s="447">
        <f>SUM(Ajapnyak!Q345+Avan!Q345+Arabkir!Q345+Ararat!Q345+Aragacotn!Q345+Armavir!Q345+Gexarquniq!Q345+Erebuni!Q345+Lori!Q345+Kentron!Q345+Kotayq!Q345+Malatia!Q345+Shengavit!Q345+Shirak!Q345+Syuniq!Q345+Tavush!Q345)</f>
        <v>0</v>
      </c>
      <c r="Q345" s="447">
        <f>SUM(Ajapnyak!R345+Avan!R345+Arabkir!R345+Ararat!R345+Aragacotn!R345+Armavir!R345+Gexarquniq!R345+Erebuni!R345+Lori!R345+Kentron!R345+Kotayq!R345+Malatia!R345+Shengavit!R345+Shirak!R345+Syuniq!R345+Tavush!R345)</f>
        <v>0</v>
      </c>
      <c r="R345" s="447">
        <f>SUM(Ajapnyak!S345+Avan!S345+Arabkir!S345+Ararat!S345+Aragacotn!S345+Armavir!S345+Gexarquniq!S345+Erebuni!S345+Lori!S345+Kentron!S345+Kotayq!S345+Malatia!S345+Shengavit!S345+Shirak!S345+Syuniq!S345+Tavush!S345)</f>
        <v>0</v>
      </c>
      <c r="S345" s="447">
        <f>SUM(Ajapnyak!T345+Avan!T345+Arabkir!T345+Ararat!T345+Aragacotn!T345+Armavir!T345+Gexarquniq!T345+Erebuni!T345+Lori!T345+Kentron!T345+Kotayq!T345+Malatia!T345+Shengavit!T345+Shirak!T345+Syuniq!T345+Tavush!T345)</f>
        <v>0</v>
      </c>
      <c r="T345" s="447">
        <f>SUM(Ajapnyak!U345+Avan!U345+Arabkir!U345+Ararat!U345+Aragacotn!U345+Armavir!U345+Gexarquniq!U345+Erebuni!U345+Lori!U345+Kentron!U345+Kotayq!U345+Malatia!U345+Shengavit!U345+Shirak!U345+Syuniq!U345+Tavush!U345)</f>
        <v>0</v>
      </c>
      <c r="U345" s="447">
        <f>SUM(Ajapnyak!V345+Avan!V345+Arabkir!V345+Ararat!V345+Aragacotn!V345+Armavir!V345+Gexarquniq!V345+Erebuni!V345+Lori!V345+Kentron!V345+Kotayq!V345+Malatia!V345+Shengavit!V345+Shirak!V345+Syuniq!V345+Tavush!V345)</f>
        <v>0</v>
      </c>
      <c r="V345" s="447">
        <f>SUM(Ajapnyak!W345+Avan!W345+Arabkir!W345+Ararat!W345+Aragacotn!W345+Armavir!W345+Gexarquniq!W345+Erebuni!W345+Lori!W345+Kentron!W345+Kotayq!W345+Malatia!W345+Shengavit!W345+Shirak!W345+Syuniq!W345+Tavush!W345)</f>
        <v>0</v>
      </c>
      <c r="W345" s="250">
        <f>SUM(Ajapnyak!X345+Avan!X345+Arabkir!X345+Ararat!X345+Aragacotn!X345+Armavir!X345+Gexarquniq!X345+Erebuni!X345+Lori!X345+Kentron!X345+Kotayq!X345+Malatia!X345+Shengavit!X345+Shirak!X345+Syuniq!X345+Tavush!X345)</f>
        <v>0</v>
      </c>
      <c r="X345" s="447">
        <f>SUM(Ajapnyak!Y345+Avan!Y345+Arabkir!Y345+Ararat!Y345+Aragacotn!Y345+Armavir!Y345+Gexarquniq!Y345+Erebuni!Y345+Lori!Y345+Kentron!Y345+Kotayq!Y345+Malatia!Y345+Shengavit!Y345+Shirak!Y345+Syuniq!Y345+Tavush!Y345)</f>
        <v>0</v>
      </c>
      <c r="Y345" s="447">
        <f>SUM(Ajapnyak!Z345+Avan!Z345+Arabkir!Z345+Ararat!Z345+Aragacotn!Z345+Armavir!Z345+Gexarquniq!Z345+Erebuni!Z345+Lori!Z345+Kentron!Z345+Kotayq!Z345+Malatia!Z345+Shengavit!Z345+Shirak!Z345+Syuniq!Z345+Tavush!Z345)</f>
        <v>0</v>
      </c>
      <c r="Z345" s="447">
        <f>SUM(Ajapnyak!AA345+Avan!AA345+Arabkir!AA345+Ararat!AA345+Aragacotn!AA345+Armavir!AA345+Gexarquniq!AA345+Erebuni!AA345+Lori!AA345+Kentron!AA345+Kotayq!AA345+Malatia!AA345+Shengavit!AA345+Shirak!AA345+Syuniq!AA345+Tavush!AA345)</f>
        <v>0</v>
      </c>
      <c r="AA345" s="447">
        <f>SUM(Ajapnyak!AB345+Avan!AB345+Arabkir!AB345+Ararat!AB345+Aragacotn!AB345+Armavir!AB345+Gexarquniq!AB345+Erebuni!AB345+Lori!AB345+Kentron!AB345+Kotayq!AB345+Malatia!AB345+Shengavit!AB345+Shirak!AB345+Syuniq!AB345+Tavush!AB345)</f>
        <v>0</v>
      </c>
      <c r="AB345" s="447">
        <f>SUM(Ajapnyak!AC345+Avan!AC345+Arabkir!AC345+Ararat!AC345+Aragacotn!AC345+Armavir!AC345+Gexarquniq!AC345+Erebuni!AC345+Lori!AC345+Kentron!AC345+Kotayq!AC345+Malatia!AC345+Shengavit!AC345+Shirak!AC345+Syuniq!AC345+Tavush!AC345)</f>
        <v>0</v>
      </c>
      <c r="AC345" s="447">
        <f>SUM(Ajapnyak!AD345+Avan!AD345+Arabkir!AD345+Ararat!AD345+Aragacotn!AD345+Armavir!AD345+Gexarquniq!AD345+Erebuni!AD345+Lori!AD345+Kentron!AD345+Kotayq!AD345+Malatia!AD345+Shengavit!AD345+Shirak!AD345+Syuniq!AD345+Tavush!AD345)</f>
        <v>0</v>
      </c>
      <c r="AD345" s="447">
        <f>SUM(Ajapnyak!AE345+Avan!AE345+Arabkir!AE345+Ararat!AE345+Aragacotn!AE345+Armavir!AE345+Gexarquniq!AE345+Erebuni!AE345+Lori!AE345+Kentron!AE345+Kotayq!AE345+Malatia!AE345+Shengavit!AE345+Shirak!AE345+Syuniq!AE345+Tavush!AE345)</f>
        <v>0</v>
      </c>
      <c r="AE345" s="447">
        <f>SUM(Ajapnyak!AF345+Avan!AF345+Arabkir!AF345+Ararat!AF345+Aragacotn!AF345+Armavir!AF345+Gexarquniq!AF345+Erebuni!AF345+Lori!AF345+Kentron!AF345+Kotayq!AF345+Malatia!AF345+Shengavit!AF345+Shirak!AF345+Syuniq!AF345+Tavush!AF345)</f>
        <v>0</v>
      </c>
      <c r="AF345" s="447">
        <f>SUM(Ajapnyak!AG345+Avan!AG345+Arabkir!AG345+Ararat!AG345+Aragacotn!AG345+Armavir!AG345+Gexarquniq!AG345+Erebuni!AG345+Lori!AG345+Kentron!AG345+Kotayq!AG345+Malatia!AG345+Shengavit!AG345+Shirak!AG345+Syuniq!AG345+Tavush!AG345)</f>
        <v>0</v>
      </c>
      <c r="AG345" s="447">
        <f>SUM(Ajapnyak!AH345+Avan!AH345+Arabkir!AH345+Ararat!AH345+Aragacotn!AH345+Armavir!AH345+Gexarquniq!AH345+Erebuni!AH345+Lori!AH345+Kentron!AH345+Kotayq!AH345+Malatia!AH345+Shengavit!AH345+Shirak!AH345+Syuniq!AH345+Tavush!AH345)</f>
        <v>0</v>
      </c>
      <c r="AH345" s="447">
        <f>SUM(Ajapnyak!AI345+Avan!AI345+Arabkir!AI345+Ararat!AI345+Aragacotn!AI345+Armavir!AI345+Gexarquniq!AI345+Erebuni!AI345+Lori!AI345+Kentron!AI345+Kotayq!AI345+Malatia!AI345+Shengavit!AI345+Shirak!AI345+Syuniq!AI345+Tavush!AI345)</f>
        <v>0</v>
      </c>
      <c r="AI345" s="447">
        <f>SUM(Ajapnyak!AJ345+Avan!AJ345+Arabkir!AJ345+Ararat!AJ345+Aragacotn!AJ345+Armavir!AJ345+Gexarquniq!AJ345+Erebuni!AJ345+Lori!AJ345+Kentron!AJ345+Kotayq!AJ345+Malatia!AJ345+Shengavit!AJ345+Shirak!AJ345+Syuniq!AJ345+Tavush!AJ345)</f>
        <v>0</v>
      </c>
      <c r="AJ345" s="447">
        <f>SUM(Ajapnyak!AK345+Avan!AK345+Arabkir!AK345+Ararat!AK345+Aragacotn!AK345+Armavir!AK345+Gexarquniq!AK345+Erebuni!AK345+Lori!AK345+Kentron!AK345+Kotayq!AK345+Malatia!AK345+Shengavit!AK345+Shirak!AK345+Syuniq!AK345+Tavush!AK345)</f>
        <v>0</v>
      </c>
      <c r="AK345" s="447">
        <f>SUM(Ajapnyak!AL345+Avan!AL345+Arabkir!AL345+Ararat!AL345+Aragacotn!AL345+Armavir!AL345+Gexarquniq!AL345+Erebuni!AL345+Lori!AL345+Kentron!AL345+Kotayq!AL345+Malatia!AL345+Shengavit!AL345+Shirak!AL345+Syuniq!AL345+Tavush!AL345)</f>
        <v>0</v>
      </c>
      <c r="AL345" s="447">
        <f>SUM(Ajapnyak!AM345+Avan!AM345+Arabkir!AM345+Ararat!AM345+Aragacotn!AM345+Armavir!AM345+Gexarquniq!AM345+Erebuni!AM345+Lori!AM345+Kentron!AM345+Kotayq!AM345+Malatia!AM345+Shengavit!AM345+Shirak!AM345+Syuniq!AM345+Tavush!AM345)</f>
        <v>0</v>
      </c>
      <c r="AM345" s="447">
        <f>SUM(Ajapnyak!AN345+Avan!AN345+Arabkir!AN345+Ararat!AN345+Aragacotn!AN345+Armavir!AN345+Gexarquniq!AN345+Erebuni!AN345+Lori!AN345+Kentron!AN345+Kotayq!AN345+Malatia!AN345+Shengavit!AN345+Shirak!AN345+Syuniq!AN345+Tavush!AN345)</f>
        <v>0</v>
      </c>
      <c r="AN345" s="447">
        <f>SUM(Ajapnyak!AO345+Avan!AO345+Arabkir!AO345+Ararat!AO345+Aragacotn!AO345+Armavir!AO345+Gexarquniq!AO345+Erebuni!AO345+Lori!AO345+Kentron!AO345+Kotayq!AO345+Malatia!AO345+Shengavit!AO345+Shirak!AO345+Syuniq!AO345+Tavush!AO345)</f>
        <v>0</v>
      </c>
      <c r="AO345" s="447">
        <f>SUM(Ajapnyak!AP345+Avan!AP345+Arabkir!AP345+Ararat!AP345+Aragacotn!AP345+Armavir!AP345+Gexarquniq!AP345+Erebuni!AP345+Lori!AP345+Kentron!AP345+Kotayq!AP345+Malatia!AP345+Shengavit!AP345+Shirak!AP345+Syuniq!AP345+Tavush!AP345)</f>
        <v>0</v>
      </c>
      <c r="AP345" s="447">
        <f>SUM(Ajapnyak!AQ345+Avan!AQ345+Arabkir!AQ345+Ararat!AQ345+Aragacotn!AQ345+Armavir!AQ345+Gexarquniq!AQ345+Erebuni!AQ345+Lori!AQ345+Kentron!AQ345+Kotayq!AQ345+Malatia!AQ345+Shengavit!AQ345+Shirak!AQ345+Syuniq!AQ345+Tavush!AQ345)</f>
        <v>0</v>
      </c>
      <c r="AQ345" s="447">
        <f>SUM(Ajapnyak!AR345+Avan!AR345+Arabkir!AR345+Ararat!AR345+Aragacotn!AR345+Armavir!AR345+Gexarquniq!AR345+Erebuni!AR345+Lori!AR345+Kentron!AR345+Kotayq!AR345+Malatia!AR345+Shengavit!AR345+Shirak!AR345+Syuniq!AR345+Tavush!AR345)</f>
        <v>0</v>
      </c>
      <c r="AR345" s="447">
        <f>SUM(Ajapnyak!AS345+Avan!AS345+Arabkir!AS345+Ararat!AS345+Aragacotn!AS345+Armavir!AS345+Gexarquniq!AS345+Erebuni!AS345+Lori!AS345+Kentron!AS345+Kotayq!AS345+Malatia!AS345+Shengavit!AS345+Shirak!AS345+Syuniq!AS345+Tavush!AS345)</f>
        <v>0</v>
      </c>
      <c r="AS345" s="447">
        <f>SUM(Ajapnyak!AT345+Avan!AT345+Arabkir!AT345+Ararat!AT345+Aragacotn!AT345+Armavir!AT345+Gexarquniq!AT345+Erebuni!AT345+Lori!AT345+Kentron!AT345+Kotayq!AT345+Malatia!AT345+Shengavit!AT345+Shirak!AT345+Syuniq!AT345+Tavush!AT345)</f>
        <v>0</v>
      </c>
      <c r="AT345" s="447">
        <f>SUM(Ajapnyak!AU345+Avan!AU345+Arabkir!AU345+Ararat!AU345+Aragacotn!AU345+Armavir!AU345+Gexarquniq!AU345+Erebuni!AU345+Lori!AU345+Kentron!AU345+Kotayq!AU345+Malatia!AU345+Shengavit!AU345+Shirak!AU345+Syuniq!AU345+Tavush!AU345)</f>
        <v>0</v>
      </c>
      <c r="AU345" s="447">
        <f>SUM(Ajapnyak!AV345+Avan!AV345+Arabkir!AV345+Ararat!AV345+Aragacotn!AV345+Armavir!AV345+Gexarquniq!AV345+Erebuni!AV345+Lori!AV345+Kentron!AV345+Kotayq!AV345+Malatia!AV345+Shengavit!AV345+Shirak!AV345+Syuniq!AV345+Tavush!AV345)</f>
        <v>0</v>
      </c>
      <c r="AV345" s="447">
        <f>SUM(Ajapnyak!AW345+Avan!AW345+Arabkir!AW345+Ararat!AW345+Aragacotn!AW345+Armavir!AW345+Gexarquniq!AW345+Erebuni!AW345+Lori!AW345+Kentron!AW345+Kotayq!AW345+Malatia!AW345+Shengavit!AW345+Shirak!AW345+Syuniq!AW345+Tavush!AW345)</f>
        <v>0</v>
      </c>
      <c r="AW345" s="447">
        <f>SUM(Ajapnyak!AX345+Avan!AX345+Arabkir!AX345+Ararat!AX345+Aragacotn!AX345+Armavir!AX345+Gexarquniq!AX345+Erebuni!AX345+Lori!AX345+Kentron!AX345+Kotayq!AX345+Malatia!AX345+Shengavit!AX345+Shirak!AX345+Syuniq!AX345+Tavush!AX345)</f>
        <v>0</v>
      </c>
      <c r="AX345" s="447">
        <f>SUM(Ajapnyak!AY345+Avan!AY345+Arabkir!AY345+Ararat!AY345+Aragacotn!AY345+Armavir!AY345+Gexarquniq!AY345+Erebuni!AY345+Lori!AY345+Kentron!AY345+Kotayq!AY345+Malatia!AY345+Shengavit!AY345+Shirak!AY345+Syuniq!AY345+Tavush!AY345)</f>
        <v>0</v>
      </c>
      <c r="AY345" s="447">
        <f>SUM(Ajapnyak!AZ345+Avan!AZ345+Arabkir!AZ345+Ararat!AZ345+Aragacotn!AZ345+Armavir!AZ345+Gexarquniq!AZ345+Erebuni!AZ345+Lori!AZ345+Kentron!AZ345+Kotayq!AZ345+Malatia!AZ345+Shengavit!AZ345+Shirak!AZ345+Syuniq!AZ345+Tavush!AZ345)</f>
        <v>0</v>
      </c>
      <c r="AZ345" s="447">
        <f>SUM(Ajapnyak!BA345+Avan!BA345+Arabkir!BA345+Ararat!BA345+Aragacotn!BA345+Armavir!BA345+Gexarquniq!BA345+Erebuni!BA345+Lori!BA345+Kentron!BA345+Kotayq!BA345+Malatia!BA345+Shengavit!BA345+Shirak!BA345+Syuniq!BA345+Tavush!BA345)</f>
        <v>0</v>
      </c>
      <c r="BA345" s="447">
        <f>SUM(Ajapnyak!BB345+Avan!BB345+Arabkir!BB345+Ararat!BB345+Aragacotn!BB345+Armavir!BB345+Gexarquniq!BB345+Erebuni!BB345+Lori!BB345+Kentron!BB345+Kotayq!BB345+Malatia!BB345+Shengavit!BB345+Shirak!BB345+Syuniq!BB345+Tavush!BB345)</f>
        <v>0</v>
      </c>
      <c r="BB345" s="447">
        <f>SUM(Ajapnyak!BC345+Avan!BC345+Arabkir!BC345+Ararat!BC345+Aragacotn!BC345+Armavir!BC345+Gexarquniq!BC345+Erebuni!BC345+Lori!BC345+Kentron!BC345+Kotayq!BC345+Malatia!BC345+Shengavit!BC345+Shirak!BC345+Syuniq!BC345+Tavush!BC345)</f>
        <v>0</v>
      </c>
      <c r="BC345" s="447">
        <f>SUM(Ajapnyak!BD345+Avan!BD345+Arabkir!BD345+Ararat!BD345+Aragacotn!BD345+Armavir!BD345+Gexarquniq!BD345+Erebuni!BD345+Lori!BD345+Kentron!BD345+Kotayq!BD345+Malatia!BD345+Shengavit!BD345+Shirak!BD345+Syuniq!BD345+Tavush!BD345)</f>
        <v>0</v>
      </c>
      <c r="BD345" s="447">
        <f>SUM(Ajapnyak!BE345+Avan!BE345+Arabkir!BE345+Ararat!BE345+Aragacotn!BE345+Armavir!BE345+Gexarquniq!BE345+Erebuni!BE345+Lori!BE345+Kentron!BE345+Kotayq!BE345+Malatia!BE345+Shengavit!BE345+Shirak!BE345+Syuniq!BE345+Tavush!BE345)</f>
        <v>0</v>
      </c>
      <c r="BE345" s="250">
        <f>SUM(Ajapnyak!BF345+Avan!BF345+Arabkir!BF345+Ararat!BF345+Aragacotn!BF345+Armavir!BF345+Gexarquniq!BF345+Erebuni!BF345+Lori!BF345+Kentron!BF345+Kotayq!BF345+Malatia!BF345+Shengavit!BF345+Shirak!BF345+Syuniq!BF345+Tavush!BF345)</f>
        <v>0</v>
      </c>
      <c r="BF345" s="447">
        <f>SUM(Ajapnyak!BG345+Avan!BG345+Arabkir!BG345+Ararat!BG345+Aragacotn!BG345+Armavir!BG345+Gexarquniq!BG345+Erebuni!BG345+Lori!BG345+Kentron!BG345+Kotayq!BG345+Malatia!BG345+Shengavit!BG345+Shirak!BG345+Syuniq!BG345+Tavush!BG345)</f>
        <v>0</v>
      </c>
      <c r="BG345" s="447">
        <f>SUM(Ajapnyak!BH345+Avan!BH345+Arabkir!BH345+Ararat!BH345+Aragacotn!BH345+Armavir!BH345+Gexarquniq!BH345+Erebuni!BH345+Lori!BH345+Kentron!BH345+Kotayq!BH345+Malatia!BH345+Shengavit!BH345+Shirak!BH345+Syuniq!BH345+Tavush!BH345)</f>
        <v>0</v>
      </c>
      <c r="BH345" s="447">
        <f>SUM(Ajapnyak!BI345+Avan!BI345+Arabkir!BI345+Ararat!BI345+Aragacotn!BI345+Armavir!BI345+Gexarquniq!BI345+Erebuni!BI345+Lori!BI345+Kentron!BI345+Kotayq!BI345+Malatia!BI345+Shengavit!BI345+Shirak!BI345+Syuniq!BI345+Tavush!BI345)</f>
        <v>0</v>
      </c>
      <c r="BI345" s="447">
        <f>SUM(Ajapnyak!BJ345+Avan!BJ345+Arabkir!BJ345+Ararat!BJ345+Aragacotn!BJ345+Armavir!BJ345+Gexarquniq!BJ345+Erebuni!BJ345+Lori!BJ345+Kentron!BJ345+Kotayq!BJ345+Malatia!BJ345+Shengavit!BJ345+Shirak!BJ345+Syuniq!BJ345+Tavush!BJ345)</f>
        <v>0</v>
      </c>
      <c r="BJ345" s="447">
        <f>SUM(Ajapnyak!BK345+Avan!BK345+Arabkir!BK345+Ararat!BK345+Aragacotn!BK345+Armavir!BK345+Gexarquniq!BK345+Erebuni!BK345+Lori!BK345+Kentron!BK345+Kotayq!BK345+Malatia!BK345+Shengavit!BK345+Shirak!BK345+Syuniq!BK345+Tavush!BK345)</f>
        <v>0</v>
      </c>
      <c r="BK345" s="447">
        <f>SUM(Ajapnyak!BL345+Avan!BL345+Arabkir!BL345+Ararat!BL345+Aragacotn!BL345+Armavir!BL345+Gexarquniq!BL345+Erebuni!BL345+Lori!BL345+Kentron!BL345+Kotayq!BL345+Malatia!BL345+Shengavit!BL345+Shirak!BL345+Syuniq!BL345+Tavush!BL345)</f>
        <v>0</v>
      </c>
      <c r="BL345" s="447">
        <f>SUM(Ajapnyak!BM345+Avan!BM345+Arabkir!BM345+Ararat!BM345+Aragacotn!BM345+Armavir!BM345+Gexarquniq!BM345+Erebuni!BM345+Lori!BM345+Kentron!BM345+Kotayq!BM345+Malatia!BM345+Shengavit!BM345+Shirak!BM345+Syuniq!BM345+Tavush!BM345)</f>
        <v>0</v>
      </c>
      <c r="BM345" s="447">
        <f>SUM(Ajapnyak!BN345+Avan!BN345+Arabkir!BN345+Ararat!BN345+Aragacotn!BN345+Armavir!BN345+Gexarquniq!BN345+Erebuni!BN345+Lori!BN345+Kentron!BN345+Kotayq!BN345+Malatia!BN345+Shengavit!BN345+Shirak!BN345+Syuniq!BN345+Tavush!BN345)</f>
        <v>0</v>
      </c>
      <c r="BN345" s="447">
        <f>SUM(Ajapnyak!BO345+Avan!BO345+Arabkir!BO345+Ararat!BO345+Aragacotn!BO345+Armavir!BO345+Gexarquniq!BO345+Erebuni!BO345+Lori!BO345+Kentron!BO345+Kotayq!BO345+Malatia!BO345+Shengavit!BO345+Shirak!BO345+Syuniq!BO345+Tavush!BO345)</f>
        <v>0</v>
      </c>
      <c r="BO345" s="447">
        <f>SUM(Ajapnyak!BP345+Avan!BP345+Arabkir!BP345+Ararat!BP345+Aragacotn!BP345+Armavir!BP345+Gexarquniq!BP345+Erebuni!BP345+Lori!BP345+Kentron!BP345+Kotayq!BP345+Malatia!BP345+Shengavit!BP345+Shirak!BP345+Syuniq!BP345+Tavush!BP345)</f>
        <v>0</v>
      </c>
      <c r="BP345" s="447">
        <f>SUM(Ajapnyak!BQ345+Avan!BQ345+Arabkir!BQ345+Ararat!BQ345+Aragacotn!BQ345+Armavir!BQ345+Gexarquniq!BQ345+Erebuni!BQ345+Lori!BQ345+Kentron!BQ345+Kotayq!BQ345+Malatia!BQ345+Shengavit!BQ345+Shirak!BQ345+Syuniq!BQ345+Tavush!BQ345)</f>
        <v>0</v>
      </c>
      <c r="BQ345" s="447">
        <f>SUM(Ajapnyak!BR345+Avan!BR345+Arabkir!BR345+Ararat!BR345+Aragacotn!BR345+Armavir!BR345+Gexarquniq!BR345+Erebuni!BR345+Lori!BR345+Kentron!BR345+Kotayq!BR345+Malatia!BR345+Shengavit!BR345+Shirak!BR345+Syuniq!BR345+Tavush!BR345)</f>
        <v>0</v>
      </c>
      <c r="BR345" s="250">
        <f>SUM(Ajapnyak!BS345+Avan!BS345+Arabkir!BS345+Ararat!BS345+Aragacotn!BS345+Armavir!BS345+Gexarquniq!BS345+Erebuni!BS345+Lori!BS345+Kentron!BS345+Kotayq!BS345+Malatia!BS345+Shengavit!BS345+Shirak!BS345+Syuniq!BS345+Tavush!BS345)</f>
        <v>0</v>
      </c>
      <c r="BS345" s="447">
        <f>SUM(Ajapnyak!BT345+Avan!BT345+Arabkir!BT345+Ararat!BT345+Aragacotn!BT345+Armavir!BT345+Gexarquniq!BT345+Erebuni!BT345+Lori!BT345+Kentron!BT345+Kotayq!BT345+Malatia!BT345+Shengavit!BT345+Shirak!BT345+Syuniq!BT345+Tavush!BT345)</f>
        <v>0</v>
      </c>
      <c r="BT345" s="447">
        <f>SUM(Ajapnyak!BU345+Avan!BU345+Arabkir!BU345+Ararat!BU345+Aragacotn!BU345+Armavir!BU345+Gexarquniq!BU345+Erebuni!BU345+Lori!BU345+Kentron!BU345+Kotayq!BU345+Malatia!BU345+Shengavit!BU345+Shirak!BU345+Syuniq!BU345+Tavush!BU345)</f>
        <v>0</v>
      </c>
      <c r="BU345" s="447">
        <f>SUM(Ajapnyak!BV345+Avan!BV345+Arabkir!BV345+Ararat!BV345+Aragacotn!BV345+Armavir!BV345+Gexarquniq!BV345+Erebuni!BV345+Lori!BV345+Kentron!BV345+Kotayq!BV345+Malatia!BV345+Shengavit!BV345+Shirak!BV345+Syuniq!BV345+Tavush!BV345)</f>
        <v>0</v>
      </c>
      <c r="BV345" s="447">
        <f>SUM(Ajapnyak!BW345+Avan!BW345+Arabkir!BW345+Ararat!BW345+Aragacotn!BW345+Armavir!BW345+Gexarquniq!BW345+Erebuni!BW345+Lori!BW345+Kentron!BW345+Kotayq!BW345+Malatia!BW345+Shengavit!BW345+Shirak!BW345+Syuniq!BW345+Tavush!BW345)</f>
        <v>0</v>
      </c>
    </row>
    <row r="346" spans="1:74" ht="15" hidden="1" customHeight="1">
      <c r="A346" s="16">
        <v>18.13</v>
      </c>
      <c r="B346" s="456" t="s">
        <v>753</v>
      </c>
      <c r="C346" s="225">
        <v>396</v>
      </c>
      <c r="D346" s="447">
        <f>SUM(Ajapnyak!E346+Avan!E346+Arabkir!E346+Ararat!E346+Aragacotn!E346+Armavir!E346+Gexarquniq!E346+Erebuni!E346+Lori!E346+Kentron!E346+Kotayq!E346+Malatia!E346+Shengavit!E346+Shirak!E346+Syuniq!E346+Tavush!E346)</f>
        <v>0</v>
      </c>
      <c r="E346" s="447">
        <f>SUM(Ajapnyak!F346+Avan!F346+Arabkir!F346+Ararat!F346+Aragacotn!F346+Armavir!F346+Gexarquniq!F346+Erebuni!F346+Lori!F346+Kentron!F346+Kotayq!F346+Malatia!F346+Shengavit!F346+Shirak!F346+Syuniq!F346+Tavush!F346)</f>
        <v>0</v>
      </c>
      <c r="F346" s="250">
        <f>SUM(Ajapnyak!G346+Avan!G346+Arabkir!G346+Ararat!G346+Aragacotn!G346+Armavir!G346+Gexarquniq!G346+Erebuni!G346+Lori!G346+Kentron!G346+Kotayq!G346+Malatia!G346+Shengavit!G346+Shirak!G346+Syuniq!G346+Tavush!G346)</f>
        <v>0</v>
      </c>
      <c r="G346" s="447">
        <f>SUM(Ajapnyak!H346+Avan!H346+Arabkir!H346+Ararat!H346+Aragacotn!H346+Armavir!H346+Gexarquniq!H346+Erebuni!H346+Lori!H346+Kentron!H346+Kotayq!H346+Malatia!H346+Shengavit!H346+Shirak!H346+Syuniq!H346+Tavush!H346)</f>
        <v>0</v>
      </c>
      <c r="H346" s="447">
        <f>SUM(Ajapnyak!I346+Avan!I346+Arabkir!I346+Ararat!I346+Aragacotn!I346+Armavir!I346+Gexarquniq!I346+Erebuni!I346+Lori!I346+Kentron!I346+Kotayq!I346+Malatia!I346+Shengavit!I346+Shirak!I346+Syuniq!I346+Tavush!I346)</f>
        <v>0</v>
      </c>
      <c r="I346" s="447">
        <f>SUM(Ajapnyak!J346+Avan!J346+Arabkir!J346+Ararat!J346+Aragacotn!J346+Armavir!J346+Gexarquniq!J346+Erebuni!J346+Lori!J346+Kentron!J346+Kotayq!J346+Malatia!J346+Shengavit!J346+Shirak!J346+Syuniq!J346+Tavush!J346)</f>
        <v>0</v>
      </c>
      <c r="J346" s="447">
        <f>SUM(Ajapnyak!K346+Avan!K346+Arabkir!K346+Ararat!K346+Aragacotn!K346+Armavir!K346+Gexarquniq!K346+Erebuni!K346+Lori!K346+Kentron!K346+Kotayq!K346+Malatia!K346+Shengavit!K346+Shirak!K346+Syuniq!K346+Tavush!K346)</f>
        <v>0</v>
      </c>
      <c r="K346" s="447">
        <f>SUM(Ajapnyak!L346+Avan!L346+Arabkir!L346+Ararat!L346+Aragacotn!L346+Armavir!L346+Gexarquniq!L346+Erebuni!L346+Lori!L346+Kentron!L346+Kotayq!L346+Malatia!L346+Shengavit!L346+Shirak!L346+Syuniq!L346+Tavush!L346)</f>
        <v>0</v>
      </c>
      <c r="L346" s="250">
        <f>SUM(Ajapnyak!M346+Avan!M346+Arabkir!M346+Ararat!M346+Aragacotn!M346+Armavir!M346+Gexarquniq!M346+Erebuni!M346+Lori!M346+Kentron!M346+Kotayq!M346+Malatia!M346+Shengavit!M346+Shirak!M346+Syuniq!M346+Tavush!M346)</f>
        <v>0</v>
      </c>
      <c r="M346" s="447">
        <f>SUM(Ajapnyak!N346+Avan!N346+Arabkir!N346+Ararat!N346+Aragacotn!N346+Armavir!N346+Gexarquniq!N346+Erebuni!N346+Lori!N346+Kentron!N346+Kotayq!N346+Malatia!N346+Shengavit!N346+Shirak!N346+Syuniq!N346+Tavush!N346)</f>
        <v>0</v>
      </c>
      <c r="N346" s="447">
        <f>SUM(Ajapnyak!O346+Avan!O346+Arabkir!O346+Ararat!O346+Aragacotn!O346+Armavir!O346+Gexarquniq!O346+Erebuni!O346+Lori!O346+Kentron!O346+Kotayq!O346+Malatia!O346+Shengavit!O346+Shirak!O346+Syuniq!O346+Tavush!O346)</f>
        <v>0</v>
      </c>
      <c r="O346" s="447">
        <f>SUM(Ajapnyak!P346+Avan!P346+Arabkir!P346+Ararat!P346+Aragacotn!P346+Armavir!P346+Gexarquniq!P346+Erebuni!P346+Lori!P346+Kentron!P346+Kotayq!P346+Malatia!P346+Shengavit!P346+Shirak!P346+Syuniq!P346+Tavush!P346)</f>
        <v>0</v>
      </c>
      <c r="P346" s="447">
        <f>SUM(Ajapnyak!Q346+Avan!Q346+Arabkir!Q346+Ararat!Q346+Aragacotn!Q346+Armavir!Q346+Gexarquniq!Q346+Erebuni!Q346+Lori!Q346+Kentron!Q346+Kotayq!Q346+Malatia!Q346+Shengavit!Q346+Shirak!Q346+Syuniq!Q346+Tavush!Q346)</f>
        <v>0</v>
      </c>
      <c r="Q346" s="447">
        <f>SUM(Ajapnyak!R346+Avan!R346+Arabkir!R346+Ararat!R346+Aragacotn!R346+Armavir!R346+Gexarquniq!R346+Erebuni!R346+Lori!R346+Kentron!R346+Kotayq!R346+Malatia!R346+Shengavit!R346+Shirak!R346+Syuniq!R346+Tavush!R346)</f>
        <v>0</v>
      </c>
      <c r="R346" s="447">
        <f>SUM(Ajapnyak!S346+Avan!S346+Arabkir!S346+Ararat!S346+Aragacotn!S346+Armavir!S346+Gexarquniq!S346+Erebuni!S346+Lori!S346+Kentron!S346+Kotayq!S346+Malatia!S346+Shengavit!S346+Shirak!S346+Syuniq!S346+Tavush!S346)</f>
        <v>0</v>
      </c>
      <c r="S346" s="447">
        <f>SUM(Ajapnyak!T346+Avan!T346+Arabkir!T346+Ararat!T346+Aragacotn!T346+Armavir!T346+Gexarquniq!T346+Erebuni!T346+Lori!T346+Kentron!T346+Kotayq!T346+Malatia!T346+Shengavit!T346+Shirak!T346+Syuniq!T346+Tavush!T346)</f>
        <v>0</v>
      </c>
      <c r="T346" s="447">
        <f>SUM(Ajapnyak!U346+Avan!U346+Arabkir!U346+Ararat!U346+Aragacotn!U346+Armavir!U346+Gexarquniq!U346+Erebuni!U346+Lori!U346+Kentron!U346+Kotayq!U346+Malatia!U346+Shengavit!U346+Shirak!U346+Syuniq!U346+Tavush!U346)</f>
        <v>0</v>
      </c>
      <c r="U346" s="447">
        <f>SUM(Ajapnyak!V346+Avan!V346+Arabkir!V346+Ararat!V346+Aragacotn!V346+Armavir!V346+Gexarquniq!V346+Erebuni!V346+Lori!V346+Kentron!V346+Kotayq!V346+Malatia!V346+Shengavit!V346+Shirak!V346+Syuniq!V346+Tavush!V346)</f>
        <v>0</v>
      </c>
      <c r="V346" s="447">
        <f>SUM(Ajapnyak!W346+Avan!W346+Arabkir!W346+Ararat!W346+Aragacotn!W346+Armavir!W346+Gexarquniq!W346+Erebuni!W346+Lori!W346+Kentron!W346+Kotayq!W346+Malatia!W346+Shengavit!W346+Shirak!W346+Syuniq!W346+Tavush!W346)</f>
        <v>0</v>
      </c>
      <c r="W346" s="250">
        <f>SUM(Ajapnyak!X346+Avan!X346+Arabkir!X346+Ararat!X346+Aragacotn!X346+Armavir!X346+Gexarquniq!X346+Erebuni!X346+Lori!X346+Kentron!X346+Kotayq!X346+Malatia!X346+Shengavit!X346+Shirak!X346+Syuniq!X346+Tavush!X346)</f>
        <v>0</v>
      </c>
      <c r="X346" s="447">
        <f>SUM(Ajapnyak!Y346+Avan!Y346+Arabkir!Y346+Ararat!Y346+Aragacotn!Y346+Armavir!Y346+Gexarquniq!Y346+Erebuni!Y346+Lori!Y346+Kentron!Y346+Kotayq!Y346+Malatia!Y346+Shengavit!Y346+Shirak!Y346+Syuniq!Y346+Tavush!Y346)</f>
        <v>0</v>
      </c>
      <c r="Y346" s="447">
        <f>SUM(Ajapnyak!Z346+Avan!Z346+Arabkir!Z346+Ararat!Z346+Aragacotn!Z346+Armavir!Z346+Gexarquniq!Z346+Erebuni!Z346+Lori!Z346+Kentron!Z346+Kotayq!Z346+Malatia!Z346+Shengavit!Z346+Shirak!Z346+Syuniq!Z346+Tavush!Z346)</f>
        <v>0</v>
      </c>
      <c r="Z346" s="447">
        <f>SUM(Ajapnyak!AA346+Avan!AA346+Arabkir!AA346+Ararat!AA346+Aragacotn!AA346+Armavir!AA346+Gexarquniq!AA346+Erebuni!AA346+Lori!AA346+Kentron!AA346+Kotayq!AA346+Malatia!AA346+Shengavit!AA346+Shirak!AA346+Syuniq!AA346+Tavush!AA346)</f>
        <v>0</v>
      </c>
      <c r="AA346" s="447">
        <f>SUM(Ajapnyak!AB346+Avan!AB346+Arabkir!AB346+Ararat!AB346+Aragacotn!AB346+Armavir!AB346+Gexarquniq!AB346+Erebuni!AB346+Lori!AB346+Kentron!AB346+Kotayq!AB346+Malatia!AB346+Shengavit!AB346+Shirak!AB346+Syuniq!AB346+Tavush!AB346)</f>
        <v>0</v>
      </c>
      <c r="AB346" s="447">
        <f>SUM(Ajapnyak!AC346+Avan!AC346+Arabkir!AC346+Ararat!AC346+Aragacotn!AC346+Armavir!AC346+Gexarquniq!AC346+Erebuni!AC346+Lori!AC346+Kentron!AC346+Kotayq!AC346+Malatia!AC346+Shengavit!AC346+Shirak!AC346+Syuniq!AC346+Tavush!AC346)</f>
        <v>0</v>
      </c>
      <c r="AC346" s="447">
        <f>SUM(Ajapnyak!AD346+Avan!AD346+Arabkir!AD346+Ararat!AD346+Aragacotn!AD346+Armavir!AD346+Gexarquniq!AD346+Erebuni!AD346+Lori!AD346+Kentron!AD346+Kotayq!AD346+Malatia!AD346+Shengavit!AD346+Shirak!AD346+Syuniq!AD346+Tavush!AD346)</f>
        <v>0</v>
      </c>
      <c r="AD346" s="447">
        <f>SUM(Ajapnyak!AE346+Avan!AE346+Arabkir!AE346+Ararat!AE346+Aragacotn!AE346+Armavir!AE346+Gexarquniq!AE346+Erebuni!AE346+Lori!AE346+Kentron!AE346+Kotayq!AE346+Malatia!AE346+Shengavit!AE346+Shirak!AE346+Syuniq!AE346+Tavush!AE346)</f>
        <v>0</v>
      </c>
      <c r="AE346" s="447">
        <f>SUM(Ajapnyak!AF346+Avan!AF346+Arabkir!AF346+Ararat!AF346+Aragacotn!AF346+Armavir!AF346+Gexarquniq!AF346+Erebuni!AF346+Lori!AF346+Kentron!AF346+Kotayq!AF346+Malatia!AF346+Shengavit!AF346+Shirak!AF346+Syuniq!AF346+Tavush!AF346)</f>
        <v>0</v>
      </c>
      <c r="AF346" s="447">
        <f>SUM(Ajapnyak!AG346+Avan!AG346+Arabkir!AG346+Ararat!AG346+Aragacotn!AG346+Armavir!AG346+Gexarquniq!AG346+Erebuni!AG346+Lori!AG346+Kentron!AG346+Kotayq!AG346+Malatia!AG346+Shengavit!AG346+Shirak!AG346+Syuniq!AG346+Tavush!AG346)</f>
        <v>0</v>
      </c>
      <c r="AG346" s="447">
        <f>SUM(Ajapnyak!AH346+Avan!AH346+Arabkir!AH346+Ararat!AH346+Aragacotn!AH346+Armavir!AH346+Gexarquniq!AH346+Erebuni!AH346+Lori!AH346+Kentron!AH346+Kotayq!AH346+Malatia!AH346+Shengavit!AH346+Shirak!AH346+Syuniq!AH346+Tavush!AH346)</f>
        <v>0</v>
      </c>
      <c r="AH346" s="447">
        <f>SUM(Ajapnyak!AI346+Avan!AI346+Arabkir!AI346+Ararat!AI346+Aragacotn!AI346+Armavir!AI346+Gexarquniq!AI346+Erebuni!AI346+Lori!AI346+Kentron!AI346+Kotayq!AI346+Malatia!AI346+Shengavit!AI346+Shirak!AI346+Syuniq!AI346+Tavush!AI346)</f>
        <v>0</v>
      </c>
      <c r="AI346" s="447">
        <f>SUM(Ajapnyak!AJ346+Avan!AJ346+Arabkir!AJ346+Ararat!AJ346+Aragacotn!AJ346+Armavir!AJ346+Gexarquniq!AJ346+Erebuni!AJ346+Lori!AJ346+Kentron!AJ346+Kotayq!AJ346+Malatia!AJ346+Shengavit!AJ346+Shirak!AJ346+Syuniq!AJ346+Tavush!AJ346)</f>
        <v>0</v>
      </c>
      <c r="AJ346" s="447">
        <f>SUM(Ajapnyak!AK346+Avan!AK346+Arabkir!AK346+Ararat!AK346+Aragacotn!AK346+Armavir!AK346+Gexarquniq!AK346+Erebuni!AK346+Lori!AK346+Kentron!AK346+Kotayq!AK346+Malatia!AK346+Shengavit!AK346+Shirak!AK346+Syuniq!AK346+Tavush!AK346)</f>
        <v>0</v>
      </c>
      <c r="AK346" s="447">
        <f>SUM(Ajapnyak!AL346+Avan!AL346+Arabkir!AL346+Ararat!AL346+Aragacotn!AL346+Armavir!AL346+Gexarquniq!AL346+Erebuni!AL346+Lori!AL346+Kentron!AL346+Kotayq!AL346+Malatia!AL346+Shengavit!AL346+Shirak!AL346+Syuniq!AL346+Tavush!AL346)</f>
        <v>0</v>
      </c>
      <c r="AL346" s="447">
        <f>SUM(Ajapnyak!AM346+Avan!AM346+Arabkir!AM346+Ararat!AM346+Aragacotn!AM346+Armavir!AM346+Gexarquniq!AM346+Erebuni!AM346+Lori!AM346+Kentron!AM346+Kotayq!AM346+Malatia!AM346+Shengavit!AM346+Shirak!AM346+Syuniq!AM346+Tavush!AM346)</f>
        <v>0</v>
      </c>
      <c r="AM346" s="447">
        <f>SUM(Ajapnyak!AN346+Avan!AN346+Arabkir!AN346+Ararat!AN346+Aragacotn!AN346+Armavir!AN346+Gexarquniq!AN346+Erebuni!AN346+Lori!AN346+Kentron!AN346+Kotayq!AN346+Malatia!AN346+Shengavit!AN346+Shirak!AN346+Syuniq!AN346+Tavush!AN346)</f>
        <v>0</v>
      </c>
      <c r="AN346" s="447">
        <f>SUM(Ajapnyak!AO346+Avan!AO346+Arabkir!AO346+Ararat!AO346+Aragacotn!AO346+Armavir!AO346+Gexarquniq!AO346+Erebuni!AO346+Lori!AO346+Kentron!AO346+Kotayq!AO346+Malatia!AO346+Shengavit!AO346+Shirak!AO346+Syuniq!AO346+Tavush!AO346)</f>
        <v>0</v>
      </c>
      <c r="AO346" s="447">
        <f>SUM(Ajapnyak!AP346+Avan!AP346+Arabkir!AP346+Ararat!AP346+Aragacotn!AP346+Armavir!AP346+Gexarquniq!AP346+Erebuni!AP346+Lori!AP346+Kentron!AP346+Kotayq!AP346+Malatia!AP346+Shengavit!AP346+Shirak!AP346+Syuniq!AP346+Tavush!AP346)</f>
        <v>0</v>
      </c>
      <c r="AP346" s="447">
        <f>SUM(Ajapnyak!AQ346+Avan!AQ346+Arabkir!AQ346+Ararat!AQ346+Aragacotn!AQ346+Armavir!AQ346+Gexarquniq!AQ346+Erebuni!AQ346+Lori!AQ346+Kentron!AQ346+Kotayq!AQ346+Malatia!AQ346+Shengavit!AQ346+Shirak!AQ346+Syuniq!AQ346+Tavush!AQ346)</f>
        <v>0</v>
      </c>
      <c r="AQ346" s="447">
        <f>SUM(Ajapnyak!AR346+Avan!AR346+Arabkir!AR346+Ararat!AR346+Aragacotn!AR346+Armavir!AR346+Gexarquniq!AR346+Erebuni!AR346+Lori!AR346+Kentron!AR346+Kotayq!AR346+Malatia!AR346+Shengavit!AR346+Shirak!AR346+Syuniq!AR346+Tavush!AR346)</f>
        <v>0</v>
      </c>
      <c r="AR346" s="447">
        <f>SUM(Ajapnyak!AS346+Avan!AS346+Arabkir!AS346+Ararat!AS346+Aragacotn!AS346+Armavir!AS346+Gexarquniq!AS346+Erebuni!AS346+Lori!AS346+Kentron!AS346+Kotayq!AS346+Malatia!AS346+Shengavit!AS346+Shirak!AS346+Syuniq!AS346+Tavush!AS346)</f>
        <v>0</v>
      </c>
      <c r="AS346" s="447">
        <f>SUM(Ajapnyak!AT346+Avan!AT346+Arabkir!AT346+Ararat!AT346+Aragacotn!AT346+Armavir!AT346+Gexarquniq!AT346+Erebuni!AT346+Lori!AT346+Kentron!AT346+Kotayq!AT346+Malatia!AT346+Shengavit!AT346+Shirak!AT346+Syuniq!AT346+Tavush!AT346)</f>
        <v>0</v>
      </c>
      <c r="AT346" s="447">
        <f>SUM(Ajapnyak!AU346+Avan!AU346+Arabkir!AU346+Ararat!AU346+Aragacotn!AU346+Armavir!AU346+Gexarquniq!AU346+Erebuni!AU346+Lori!AU346+Kentron!AU346+Kotayq!AU346+Malatia!AU346+Shengavit!AU346+Shirak!AU346+Syuniq!AU346+Tavush!AU346)</f>
        <v>0</v>
      </c>
      <c r="AU346" s="447">
        <f>SUM(Ajapnyak!AV346+Avan!AV346+Arabkir!AV346+Ararat!AV346+Aragacotn!AV346+Armavir!AV346+Gexarquniq!AV346+Erebuni!AV346+Lori!AV346+Kentron!AV346+Kotayq!AV346+Malatia!AV346+Shengavit!AV346+Shirak!AV346+Syuniq!AV346+Tavush!AV346)</f>
        <v>0</v>
      </c>
      <c r="AV346" s="447">
        <f>SUM(Ajapnyak!AW346+Avan!AW346+Arabkir!AW346+Ararat!AW346+Aragacotn!AW346+Armavir!AW346+Gexarquniq!AW346+Erebuni!AW346+Lori!AW346+Kentron!AW346+Kotayq!AW346+Malatia!AW346+Shengavit!AW346+Shirak!AW346+Syuniq!AW346+Tavush!AW346)</f>
        <v>0</v>
      </c>
      <c r="AW346" s="447">
        <f>SUM(Ajapnyak!AX346+Avan!AX346+Arabkir!AX346+Ararat!AX346+Aragacotn!AX346+Armavir!AX346+Gexarquniq!AX346+Erebuni!AX346+Lori!AX346+Kentron!AX346+Kotayq!AX346+Malatia!AX346+Shengavit!AX346+Shirak!AX346+Syuniq!AX346+Tavush!AX346)</f>
        <v>0</v>
      </c>
      <c r="AX346" s="447">
        <f>SUM(Ajapnyak!AY346+Avan!AY346+Arabkir!AY346+Ararat!AY346+Aragacotn!AY346+Armavir!AY346+Gexarquniq!AY346+Erebuni!AY346+Lori!AY346+Kentron!AY346+Kotayq!AY346+Malatia!AY346+Shengavit!AY346+Shirak!AY346+Syuniq!AY346+Tavush!AY346)</f>
        <v>0</v>
      </c>
      <c r="AY346" s="447">
        <f>SUM(Ajapnyak!AZ346+Avan!AZ346+Arabkir!AZ346+Ararat!AZ346+Aragacotn!AZ346+Armavir!AZ346+Gexarquniq!AZ346+Erebuni!AZ346+Lori!AZ346+Kentron!AZ346+Kotayq!AZ346+Malatia!AZ346+Shengavit!AZ346+Shirak!AZ346+Syuniq!AZ346+Tavush!AZ346)</f>
        <v>0</v>
      </c>
      <c r="AZ346" s="447">
        <f>SUM(Ajapnyak!BA346+Avan!BA346+Arabkir!BA346+Ararat!BA346+Aragacotn!BA346+Armavir!BA346+Gexarquniq!BA346+Erebuni!BA346+Lori!BA346+Kentron!BA346+Kotayq!BA346+Malatia!BA346+Shengavit!BA346+Shirak!BA346+Syuniq!BA346+Tavush!BA346)</f>
        <v>0</v>
      </c>
      <c r="BA346" s="447">
        <f>SUM(Ajapnyak!BB346+Avan!BB346+Arabkir!BB346+Ararat!BB346+Aragacotn!BB346+Armavir!BB346+Gexarquniq!BB346+Erebuni!BB346+Lori!BB346+Kentron!BB346+Kotayq!BB346+Malatia!BB346+Shengavit!BB346+Shirak!BB346+Syuniq!BB346+Tavush!BB346)</f>
        <v>0</v>
      </c>
      <c r="BB346" s="447">
        <f>SUM(Ajapnyak!BC346+Avan!BC346+Arabkir!BC346+Ararat!BC346+Aragacotn!BC346+Armavir!BC346+Gexarquniq!BC346+Erebuni!BC346+Lori!BC346+Kentron!BC346+Kotayq!BC346+Malatia!BC346+Shengavit!BC346+Shirak!BC346+Syuniq!BC346+Tavush!BC346)</f>
        <v>0</v>
      </c>
      <c r="BC346" s="447">
        <f>SUM(Ajapnyak!BD346+Avan!BD346+Arabkir!BD346+Ararat!BD346+Aragacotn!BD346+Armavir!BD346+Gexarquniq!BD346+Erebuni!BD346+Lori!BD346+Kentron!BD346+Kotayq!BD346+Malatia!BD346+Shengavit!BD346+Shirak!BD346+Syuniq!BD346+Tavush!BD346)</f>
        <v>0</v>
      </c>
      <c r="BD346" s="447">
        <f>SUM(Ajapnyak!BE346+Avan!BE346+Arabkir!BE346+Ararat!BE346+Aragacotn!BE346+Armavir!BE346+Gexarquniq!BE346+Erebuni!BE346+Lori!BE346+Kentron!BE346+Kotayq!BE346+Malatia!BE346+Shengavit!BE346+Shirak!BE346+Syuniq!BE346+Tavush!BE346)</f>
        <v>0</v>
      </c>
      <c r="BE346" s="250">
        <f>SUM(Ajapnyak!BF346+Avan!BF346+Arabkir!BF346+Ararat!BF346+Aragacotn!BF346+Armavir!BF346+Gexarquniq!BF346+Erebuni!BF346+Lori!BF346+Kentron!BF346+Kotayq!BF346+Malatia!BF346+Shengavit!BF346+Shirak!BF346+Syuniq!BF346+Tavush!BF346)</f>
        <v>0</v>
      </c>
      <c r="BF346" s="447">
        <f>SUM(Ajapnyak!BG346+Avan!BG346+Arabkir!BG346+Ararat!BG346+Aragacotn!BG346+Armavir!BG346+Gexarquniq!BG346+Erebuni!BG346+Lori!BG346+Kentron!BG346+Kotayq!BG346+Malatia!BG346+Shengavit!BG346+Shirak!BG346+Syuniq!BG346+Tavush!BG346)</f>
        <v>0</v>
      </c>
      <c r="BG346" s="447">
        <f>SUM(Ajapnyak!BH346+Avan!BH346+Arabkir!BH346+Ararat!BH346+Aragacotn!BH346+Armavir!BH346+Gexarquniq!BH346+Erebuni!BH346+Lori!BH346+Kentron!BH346+Kotayq!BH346+Malatia!BH346+Shengavit!BH346+Shirak!BH346+Syuniq!BH346+Tavush!BH346)</f>
        <v>0</v>
      </c>
      <c r="BH346" s="447">
        <f>SUM(Ajapnyak!BI346+Avan!BI346+Arabkir!BI346+Ararat!BI346+Aragacotn!BI346+Armavir!BI346+Gexarquniq!BI346+Erebuni!BI346+Lori!BI346+Kentron!BI346+Kotayq!BI346+Malatia!BI346+Shengavit!BI346+Shirak!BI346+Syuniq!BI346+Tavush!BI346)</f>
        <v>0</v>
      </c>
      <c r="BI346" s="447">
        <f>SUM(Ajapnyak!BJ346+Avan!BJ346+Arabkir!BJ346+Ararat!BJ346+Aragacotn!BJ346+Armavir!BJ346+Gexarquniq!BJ346+Erebuni!BJ346+Lori!BJ346+Kentron!BJ346+Kotayq!BJ346+Malatia!BJ346+Shengavit!BJ346+Shirak!BJ346+Syuniq!BJ346+Tavush!BJ346)</f>
        <v>0</v>
      </c>
      <c r="BJ346" s="447">
        <f>SUM(Ajapnyak!BK346+Avan!BK346+Arabkir!BK346+Ararat!BK346+Aragacotn!BK346+Armavir!BK346+Gexarquniq!BK346+Erebuni!BK346+Lori!BK346+Kentron!BK346+Kotayq!BK346+Malatia!BK346+Shengavit!BK346+Shirak!BK346+Syuniq!BK346+Tavush!BK346)</f>
        <v>0</v>
      </c>
      <c r="BK346" s="447">
        <f>SUM(Ajapnyak!BL346+Avan!BL346+Arabkir!BL346+Ararat!BL346+Aragacotn!BL346+Armavir!BL346+Gexarquniq!BL346+Erebuni!BL346+Lori!BL346+Kentron!BL346+Kotayq!BL346+Malatia!BL346+Shengavit!BL346+Shirak!BL346+Syuniq!BL346+Tavush!BL346)</f>
        <v>0</v>
      </c>
      <c r="BL346" s="447">
        <f>SUM(Ajapnyak!BM346+Avan!BM346+Arabkir!BM346+Ararat!BM346+Aragacotn!BM346+Armavir!BM346+Gexarquniq!BM346+Erebuni!BM346+Lori!BM346+Kentron!BM346+Kotayq!BM346+Malatia!BM346+Shengavit!BM346+Shirak!BM346+Syuniq!BM346+Tavush!BM346)</f>
        <v>0</v>
      </c>
      <c r="BM346" s="447">
        <f>SUM(Ajapnyak!BN346+Avan!BN346+Arabkir!BN346+Ararat!BN346+Aragacotn!BN346+Armavir!BN346+Gexarquniq!BN346+Erebuni!BN346+Lori!BN346+Kentron!BN346+Kotayq!BN346+Malatia!BN346+Shengavit!BN346+Shirak!BN346+Syuniq!BN346+Tavush!BN346)</f>
        <v>0</v>
      </c>
      <c r="BN346" s="447">
        <f>SUM(Ajapnyak!BO346+Avan!BO346+Arabkir!BO346+Ararat!BO346+Aragacotn!BO346+Armavir!BO346+Gexarquniq!BO346+Erebuni!BO346+Lori!BO346+Kentron!BO346+Kotayq!BO346+Malatia!BO346+Shengavit!BO346+Shirak!BO346+Syuniq!BO346+Tavush!BO346)</f>
        <v>0</v>
      </c>
      <c r="BO346" s="447">
        <f>SUM(Ajapnyak!BP346+Avan!BP346+Arabkir!BP346+Ararat!BP346+Aragacotn!BP346+Armavir!BP346+Gexarquniq!BP346+Erebuni!BP346+Lori!BP346+Kentron!BP346+Kotayq!BP346+Malatia!BP346+Shengavit!BP346+Shirak!BP346+Syuniq!BP346+Tavush!BP346)</f>
        <v>0</v>
      </c>
      <c r="BP346" s="447">
        <f>SUM(Ajapnyak!BQ346+Avan!BQ346+Arabkir!BQ346+Ararat!BQ346+Aragacotn!BQ346+Armavir!BQ346+Gexarquniq!BQ346+Erebuni!BQ346+Lori!BQ346+Kentron!BQ346+Kotayq!BQ346+Malatia!BQ346+Shengavit!BQ346+Shirak!BQ346+Syuniq!BQ346+Tavush!BQ346)</f>
        <v>0</v>
      </c>
      <c r="BQ346" s="447">
        <f>SUM(Ajapnyak!BR346+Avan!BR346+Arabkir!BR346+Ararat!BR346+Aragacotn!BR346+Armavir!BR346+Gexarquniq!BR346+Erebuni!BR346+Lori!BR346+Kentron!BR346+Kotayq!BR346+Malatia!BR346+Shengavit!BR346+Shirak!BR346+Syuniq!BR346+Tavush!BR346)</f>
        <v>0</v>
      </c>
      <c r="BR346" s="250">
        <f>SUM(Ajapnyak!BS346+Avan!BS346+Arabkir!BS346+Ararat!BS346+Aragacotn!BS346+Armavir!BS346+Gexarquniq!BS346+Erebuni!BS346+Lori!BS346+Kentron!BS346+Kotayq!BS346+Malatia!BS346+Shengavit!BS346+Shirak!BS346+Syuniq!BS346+Tavush!BS346)</f>
        <v>0</v>
      </c>
      <c r="BS346" s="447">
        <f>SUM(Ajapnyak!BT346+Avan!BT346+Arabkir!BT346+Ararat!BT346+Aragacotn!BT346+Armavir!BT346+Gexarquniq!BT346+Erebuni!BT346+Lori!BT346+Kentron!BT346+Kotayq!BT346+Malatia!BT346+Shengavit!BT346+Shirak!BT346+Syuniq!BT346+Tavush!BT346)</f>
        <v>0</v>
      </c>
      <c r="BT346" s="447">
        <f>SUM(Ajapnyak!BU346+Avan!BU346+Arabkir!BU346+Ararat!BU346+Aragacotn!BU346+Armavir!BU346+Gexarquniq!BU346+Erebuni!BU346+Lori!BU346+Kentron!BU346+Kotayq!BU346+Malatia!BU346+Shengavit!BU346+Shirak!BU346+Syuniq!BU346+Tavush!BU346)</f>
        <v>0</v>
      </c>
      <c r="BU346" s="447">
        <f>SUM(Ajapnyak!BV346+Avan!BV346+Arabkir!BV346+Ararat!BV346+Aragacotn!BV346+Armavir!BV346+Gexarquniq!BV346+Erebuni!BV346+Lori!BV346+Kentron!BV346+Kotayq!BV346+Malatia!BV346+Shengavit!BV346+Shirak!BV346+Syuniq!BV346+Tavush!BV346)</f>
        <v>0</v>
      </c>
      <c r="BV346" s="447">
        <f>SUM(Ajapnyak!BW346+Avan!BW346+Arabkir!BW346+Ararat!BW346+Aragacotn!BW346+Armavir!BW346+Gexarquniq!BW346+Erebuni!BW346+Lori!BW346+Kentron!BW346+Kotayq!BW346+Malatia!BW346+Shengavit!BW346+Shirak!BW346+Syuniq!BW346+Tavush!BW346)</f>
        <v>0</v>
      </c>
    </row>
    <row r="347" spans="1:74" ht="15" hidden="1" customHeight="1">
      <c r="A347" s="37" t="s">
        <v>754</v>
      </c>
      <c r="B347" s="456" t="s">
        <v>755</v>
      </c>
      <c r="C347" s="225">
        <v>397</v>
      </c>
      <c r="D347" s="447">
        <f>SUM(Ajapnyak!E347+Avan!E347+Arabkir!E347+Ararat!E347+Aragacotn!E347+Armavir!E347+Gexarquniq!E347+Erebuni!E347+Lori!E347+Kentron!E347+Kotayq!E347+Malatia!E347+Shengavit!E347+Shirak!E347+Syuniq!E347+Tavush!E347)</f>
        <v>0</v>
      </c>
      <c r="E347" s="447">
        <f>SUM(Ajapnyak!F347+Avan!F347+Arabkir!F347+Ararat!F347+Aragacotn!F347+Armavir!F347+Gexarquniq!F347+Erebuni!F347+Lori!F347+Kentron!F347+Kotayq!F347+Malatia!F347+Shengavit!F347+Shirak!F347+Syuniq!F347+Tavush!F347)</f>
        <v>0</v>
      </c>
      <c r="F347" s="250">
        <f>SUM(Ajapnyak!G347+Avan!G347+Arabkir!G347+Ararat!G347+Aragacotn!G347+Armavir!G347+Gexarquniq!G347+Erebuni!G347+Lori!G347+Kentron!G347+Kotayq!G347+Malatia!G347+Shengavit!G347+Shirak!G347+Syuniq!G347+Tavush!G347)</f>
        <v>0</v>
      </c>
      <c r="G347" s="447">
        <f>SUM(Ajapnyak!H347+Avan!H347+Arabkir!H347+Ararat!H347+Aragacotn!H347+Armavir!H347+Gexarquniq!H347+Erebuni!H347+Lori!H347+Kentron!H347+Kotayq!H347+Malatia!H347+Shengavit!H347+Shirak!H347+Syuniq!H347+Tavush!H347)</f>
        <v>0</v>
      </c>
      <c r="H347" s="447">
        <f>SUM(Ajapnyak!I347+Avan!I347+Arabkir!I347+Ararat!I347+Aragacotn!I347+Armavir!I347+Gexarquniq!I347+Erebuni!I347+Lori!I347+Kentron!I347+Kotayq!I347+Malatia!I347+Shengavit!I347+Shirak!I347+Syuniq!I347+Tavush!I347)</f>
        <v>0</v>
      </c>
      <c r="I347" s="447">
        <f>SUM(Ajapnyak!J347+Avan!J347+Arabkir!J347+Ararat!J347+Aragacotn!J347+Armavir!J347+Gexarquniq!J347+Erebuni!J347+Lori!J347+Kentron!J347+Kotayq!J347+Malatia!J347+Shengavit!J347+Shirak!J347+Syuniq!J347+Tavush!J347)</f>
        <v>0</v>
      </c>
      <c r="J347" s="447">
        <f>SUM(Ajapnyak!K347+Avan!K347+Arabkir!K347+Ararat!K347+Aragacotn!K347+Armavir!K347+Gexarquniq!K347+Erebuni!K347+Lori!K347+Kentron!K347+Kotayq!K347+Malatia!K347+Shengavit!K347+Shirak!K347+Syuniq!K347+Tavush!K347)</f>
        <v>0</v>
      </c>
      <c r="K347" s="447">
        <f>SUM(Ajapnyak!L347+Avan!L347+Arabkir!L347+Ararat!L347+Aragacotn!L347+Armavir!L347+Gexarquniq!L347+Erebuni!L347+Lori!L347+Kentron!L347+Kotayq!L347+Malatia!L347+Shengavit!L347+Shirak!L347+Syuniq!L347+Tavush!L347)</f>
        <v>0</v>
      </c>
      <c r="L347" s="250">
        <f>SUM(Ajapnyak!M347+Avan!M347+Arabkir!M347+Ararat!M347+Aragacotn!M347+Armavir!M347+Gexarquniq!M347+Erebuni!M347+Lori!M347+Kentron!M347+Kotayq!M347+Malatia!M347+Shengavit!M347+Shirak!M347+Syuniq!M347+Tavush!M347)</f>
        <v>0</v>
      </c>
      <c r="M347" s="447">
        <f>SUM(Ajapnyak!N347+Avan!N347+Arabkir!N347+Ararat!N347+Aragacotn!N347+Armavir!N347+Gexarquniq!N347+Erebuni!N347+Lori!N347+Kentron!N347+Kotayq!N347+Malatia!N347+Shengavit!N347+Shirak!N347+Syuniq!N347+Tavush!N347)</f>
        <v>0</v>
      </c>
      <c r="N347" s="447">
        <f>SUM(Ajapnyak!O347+Avan!O347+Arabkir!O347+Ararat!O347+Aragacotn!O347+Armavir!O347+Gexarquniq!O347+Erebuni!O347+Lori!O347+Kentron!O347+Kotayq!O347+Malatia!O347+Shengavit!O347+Shirak!O347+Syuniq!O347+Tavush!O347)</f>
        <v>0</v>
      </c>
      <c r="O347" s="447">
        <f>SUM(Ajapnyak!P347+Avan!P347+Arabkir!P347+Ararat!P347+Aragacotn!P347+Armavir!P347+Gexarquniq!P347+Erebuni!P347+Lori!P347+Kentron!P347+Kotayq!P347+Malatia!P347+Shengavit!P347+Shirak!P347+Syuniq!P347+Tavush!P347)</f>
        <v>0</v>
      </c>
      <c r="P347" s="447">
        <f>SUM(Ajapnyak!Q347+Avan!Q347+Arabkir!Q347+Ararat!Q347+Aragacotn!Q347+Armavir!Q347+Gexarquniq!Q347+Erebuni!Q347+Lori!Q347+Kentron!Q347+Kotayq!Q347+Malatia!Q347+Shengavit!Q347+Shirak!Q347+Syuniq!Q347+Tavush!Q347)</f>
        <v>0</v>
      </c>
      <c r="Q347" s="447">
        <f>SUM(Ajapnyak!R347+Avan!R347+Arabkir!R347+Ararat!R347+Aragacotn!R347+Armavir!R347+Gexarquniq!R347+Erebuni!R347+Lori!R347+Kentron!R347+Kotayq!R347+Malatia!R347+Shengavit!R347+Shirak!R347+Syuniq!R347+Tavush!R347)</f>
        <v>0</v>
      </c>
      <c r="R347" s="447">
        <f>SUM(Ajapnyak!S347+Avan!S347+Arabkir!S347+Ararat!S347+Aragacotn!S347+Armavir!S347+Gexarquniq!S347+Erebuni!S347+Lori!S347+Kentron!S347+Kotayq!S347+Malatia!S347+Shengavit!S347+Shirak!S347+Syuniq!S347+Tavush!S347)</f>
        <v>0</v>
      </c>
      <c r="S347" s="447">
        <f>SUM(Ajapnyak!T347+Avan!T347+Arabkir!T347+Ararat!T347+Aragacotn!T347+Armavir!T347+Gexarquniq!T347+Erebuni!T347+Lori!T347+Kentron!T347+Kotayq!T347+Malatia!T347+Shengavit!T347+Shirak!T347+Syuniq!T347+Tavush!T347)</f>
        <v>0</v>
      </c>
      <c r="T347" s="447">
        <f>SUM(Ajapnyak!U347+Avan!U347+Arabkir!U347+Ararat!U347+Aragacotn!U347+Armavir!U347+Gexarquniq!U347+Erebuni!U347+Lori!U347+Kentron!U347+Kotayq!U347+Malatia!U347+Shengavit!U347+Shirak!U347+Syuniq!U347+Tavush!U347)</f>
        <v>0</v>
      </c>
      <c r="U347" s="447">
        <f>SUM(Ajapnyak!V347+Avan!V347+Arabkir!V347+Ararat!V347+Aragacotn!V347+Armavir!V347+Gexarquniq!V347+Erebuni!V347+Lori!V347+Kentron!V347+Kotayq!V347+Malatia!V347+Shengavit!V347+Shirak!V347+Syuniq!V347+Tavush!V347)</f>
        <v>0</v>
      </c>
      <c r="V347" s="447">
        <f>SUM(Ajapnyak!W347+Avan!W347+Arabkir!W347+Ararat!W347+Aragacotn!W347+Armavir!W347+Gexarquniq!W347+Erebuni!W347+Lori!W347+Kentron!W347+Kotayq!W347+Malatia!W347+Shengavit!W347+Shirak!W347+Syuniq!W347+Tavush!W347)</f>
        <v>0</v>
      </c>
      <c r="W347" s="250">
        <f>SUM(Ajapnyak!X347+Avan!X347+Arabkir!X347+Ararat!X347+Aragacotn!X347+Armavir!X347+Gexarquniq!X347+Erebuni!X347+Lori!X347+Kentron!X347+Kotayq!X347+Malatia!X347+Shengavit!X347+Shirak!X347+Syuniq!X347+Tavush!X347)</f>
        <v>0</v>
      </c>
      <c r="X347" s="447">
        <f>SUM(Ajapnyak!Y347+Avan!Y347+Arabkir!Y347+Ararat!Y347+Aragacotn!Y347+Armavir!Y347+Gexarquniq!Y347+Erebuni!Y347+Lori!Y347+Kentron!Y347+Kotayq!Y347+Malatia!Y347+Shengavit!Y347+Shirak!Y347+Syuniq!Y347+Tavush!Y347)</f>
        <v>0</v>
      </c>
      <c r="Y347" s="447">
        <f>SUM(Ajapnyak!Z347+Avan!Z347+Arabkir!Z347+Ararat!Z347+Aragacotn!Z347+Armavir!Z347+Gexarquniq!Z347+Erebuni!Z347+Lori!Z347+Kentron!Z347+Kotayq!Z347+Malatia!Z347+Shengavit!Z347+Shirak!Z347+Syuniq!Z347+Tavush!Z347)</f>
        <v>0</v>
      </c>
      <c r="Z347" s="447">
        <f>SUM(Ajapnyak!AA347+Avan!AA347+Arabkir!AA347+Ararat!AA347+Aragacotn!AA347+Armavir!AA347+Gexarquniq!AA347+Erebuni!AA347+Lori!AA347+Kentron!AA347+Kotayq!AA347+Malatia!AA347+Shengavit!AA347+Shirak!AA347+Syuniq!AA347+Tavush!AA347)</f>
        <v>0</v>
      </c>
      <c r="AA347" s="447">
        <f>SUM(Ajapnyak!AB347+Avan!AB347+Arabkir!AB347+Ararat!AB347+Aragacotn!AB347+Armavir!AB347+Gexarquniq!AB347+Erebuni!AB347+Lori!AB347+Kentron!AB347+Kotayq!AB347+Malatia!AB347+Shengavit!AB347+Shirak!AB347+Syuniq!AB347+Tavush!AB347)</f>
        <v>0</v>
      </c>
      <c r="AB347" s="447">
        <f>SUM(Ajapnyak!AC347+Avan!AC347+Arabkir!AC347+Ararat!AC347+Aragacotn!AC347+Armavir!AC347+Gexarquniq!AC347+Erebuni!AC347+Lori!AC347+Kentron!AC347+Kotayq!AC347+Malatia!AC347+Shengavit!AC347+Shirak!AC347+Syuniq!AC347+Tavush!AC347)</f>
        <v>0</v>
      </c>
      <c r="AC347" s="447">
        <f>SUM(Ajapnyak!AD347+Avan!AD347+Arabkir!AD347+Ararat!AD347+Aragacotn!AD347+Armavir!AD347+Gexarquniq!AD347+Erebuni!AD347+Lori!AD347+Kentron!AD347+Kotayq!AD347+Malatia!AD347+Shengavit!AD347+Shirak!AD347+Syuniq!AD347+Tavush!AD347)</f>
        <v>0</v>
      </c>
      <c r="AD347" s="447">
        <f>SUM(Ajapnyak!AE347+Avan!AE347+Arabkir!AE347+Ararat!AE347+Aragacotn!AE347+Armavir!AE347+Gexarquniq!AE347+Erebuni!AE347+Lori!AE347+Kentron!AE347+Kotayq!AE347+Malatia!AE347+Shengavit!AE347+Shirak!AE347+Syuniq!AE347+Tavush!AE347)</f>
        <v>0</v>
      </c>
      <c r="AE347" s="447">
        <f>SUM(Ajapnyak!AF347+Avan!AF347+Arabkir!AF347+Ararat!AF347+Aragacotn!AF347+Armavir!AF347+Gexarquniq!AF347+Erebuni!AF347+Lori!AF347+Kentron!AF347+Kotayq!AF347+Malatia!AF347+Shengavit!AF347+Shirak!AF347+Syuniq!AF347+Tavush!AF347)</f>
        <v>0</v>
      </c>
      <c r="AF347" s="447">
        <f>SUM(Ajapnyak!AG347+Avan!AG347+Arabkir!AG347+Ararat!AG347+Aragacotn!AG347+Armavir!AG347+Gexarquniq!AG347+Erebuni!AG347+Lori!AG347+Kentron!AG347+Kotayq!AG347+Malatia!AG347+Shengavit!AG347+Shirak!AG347+Syuniq!AG347+Tavush!AG347)</f>
        <v>0</v>
      </c>
      <c r="AG347" s="447">
        <f>SUM(Ajapnyak!AH347+Avan!AH347+Arabkir!AH347+Ararat!AH347+Aragacotn!AH347+Armavir!AH347+Gexarquniq!AH347+Erebuni!AH347+Lori!AH347+Kentron!AH347+Kotayq!AH347+Malatia!AH347+Shengavit!AH347+Shirak!AH347+Syuniq!AH347+Tavush!AH347)</f>
        <v>0</v>
      </c>
      <c r="AH347" s="447">
        <f>SUM(Ajapnyak!AI347+Avan!AI347+Arabkir!AI347+Ararat!AI347+Aragacotn!AI347+Armavir!AI347+Gexarquniq!AI347+Erebuni!AI347+Lori!AI347+Kentron!AI347+Kotayq!AI347+Malatia!AI347+Shengavit!AI347+Shirak!AI347+Syuniq!AI347+Tavush!AI347)</f>
        <v>0</v>
      </c>
      <c r="AI347" s="447">
        <f>SUM(Ajapnyak!AJ347+Avan!AJ347+Arabkir!AJ347+Ararat!AJ347+Aragacotn!AJ347+Armavir!AJ347+Gexarquniq!AJ347+Erebuni!AJ347+Lori!AJ347+Kentron!AJ347+Kotayq!AJ347+Malatia!AJ347+Shengavit!AJ347+Shirak!AJ347+Syuniq!AJ347+Tavush!AJ347)</f>
        <v>0</v>
      </c>
      <c r="AJ347" s="447">
        <f>SUM(Ajapnyak!AK347+Avan!AK347+Arabkir!AK347+Ararat!AK347+Aragacotn!AK347+Armavir!AK347+Gexarquniq!AK347+Erebuni!AK347+Lori!AK347+Kentron!AK347+Kotayq!AK347+Malatia!AK347+Shengavit!AK347+Shirak!AK347+Syuniq!AK347+Tavush!AK347)</f>
        <v>0</v>
      </c>
      <c r="AK347" s="447">
        <f>SUM(Ajapnyak!AL347+Avan!AL347+Arabkir!AL347+Ararat!AL347+Aragacotn!AL347+Armavir!AL347+Gexarquniq!AL347+Erebuni!AL347+Lori!AL347+Kentron!AL347+Kotayq!AL347+Malatia!AL347+Shengavit!AL347+Shirak!AL347+Syuniq!AL347+Tavush!AL347)</f>
        <v>0</v>
      </c>
      <c r="AL347" s="447">
        <f>SUM(Ajapnyak!AM347+Avan!AM347+Arabkir!AM347+Ararat!AM347+Aragacotn!AM347+Armavir!AM347+Gexarquniq!AM347+Erebuni!AM347+Lori!AM347+Kentron!AM347+Kotayq!AM347+Malatia!AM347+Shengavit!AM347+Shirak!AM347+Syuniq!AM347+Tavush!AM347)</f>
        <v>0</v>
      </c>
      <c r="AM347" s="447">
        <f>SUM(Ajapnyak!AN347+Avan!AN347+Arabkir!AN347+Ararat!AN347+Aragacotn!AN347+Armavir!AN347+Gexarquniq!AN347+Erebuni!AN347+Lori!AN347+Kentron!AN347+Kotayq!AN347+Malatia!AN347+Shengavit!AN347+Shirak!AN347+Syuniq!AN347+Tavush!AN347)</f>
        <v>0</v>
      </c>
      <c r="AN347" s="447">
        <f>SUM(Ajapnyak!AO347+Avan!AO347+Arabkir!AO347+Ararat!AO347+Aragacotn!AO347+Armavir!AO347+Gexarquniq!AO347+Erebuni!AO347+Lori!AO347+Kentron!AO347+Kotayq!AO347+Malatia!AO347+Shengavit!AO347+Shirak!AO347+Syuniq!AO347+Tavush!AO347)</f>
        <v>0</v>
      </c>
      <c r="AO347" s="447">
        <f>SUM(Ajapnyak!AP347+Avan!AP347+Arabkir!AP347+Ararat!AP347+Aragacotn!AP347+Armavir!AP347+Gexarquniq!AP347+Erebuni!AP347+Lori!AP347+Kentron!AP347+Kotayq!AP347+Malatia!AP347+Shengavit!AP347+Shirak!AP347+Syuniq!AP347+Tavush!AP347)</f>
        <v>0</v>
      </c>
      <c r="AP347" s="447">
        <f>SUM(Ajapnyak!AQ347+Avan!AQ347+Arabkir!AQ347+Ararat!AQ347+Aragacotn!AQ347+Armavir!AQ347+Gexarquniq!AQ347+Erebuni!AQ347+Lori!AQ347+Kentron!AQ347+Kotayq!AQ347+Malatia!AQ347+Shengavit!AQ347+Shirak!AQ347+Syuniq!AQ347+Tavush!AQ347)</f>
        <v>0</v>
      </c>
      <c r="AQ347" s="447">
        <f>SUM(Ajapnyak!AR347+Avan!AR347+Arabkir!AR347+Ararat!AR347+Aragacotn!AR347+Armavir!AR347+Gexarquniq!AR347+Erebuni!AR347+Lori!AR347+Kentron!AR347+Kotayq!AR347+Malatia!AR347+Shengavit!AR347+Shirak!AR347+Syuniq!AR347+Tavush!AR347)</f>
        <v>0</v>
      </c>
      <c r="AR347" s="447">
        <f>SUM(Ajapnyak!AS347+Avan!AS347+Arabkir!AS347+Ararat!AS347+Aragacotn!AS347+Armavir!AS347+Gexarquniq!AS347+Erebuni!AS347+Lori!AS347+Kentron!AS347+Kotayq!AS347+Malatia!AS347+Shengavit!AS347+Shirak!AS347+Syuniq!AS347+Tavush!AS347)</f>
        <v>0</v>
      </c>
      <c r="AS347" s="447">
        <f>SUM(Ajapnyak!AT347+Avan!AT347+Arabkir!AT347+Ararat!AT347+Aragacotn!AT347+Armavir!AT347+Gexarquniq!AT347+Erebuni!AT347+Lori!AT347+Kentron!AT347+Kotayq!AT347+Malatia!AT347+Shengavit!AT347+Shirak!AT347+Syuniq!AT347+Tavush!AT347)</f>
        <v>0</v>
      </c>
      <c r="AT347" s="447">
        <f>SUM(Ajapnyak!AU347+Avan!AU347+Arabkir!AU347+Ararat!AU347+Aragacotn!AU347+Armavir!AU347+Gexarquniq!AU347+Erebuni!AU347+Lori!AU347+Kentron!AU347+Kotayq!AU347+Malatia!AU347+Shengavit!AU347+Shirak!AU347+Syuniq!AU347+Tavush!AU347)</f>
        <v>0</v>
      </c>
      <c r="AU347" s="447">
        <f>SUM(Ajapnyak!AV347+Avan!AV347+Arabkir!AV347+Ararat!AV347+Aragacotn!AV347+Armavir!AV347+Gexarquniq!AV347+Erebuni!AV347+Lori!AV347+Kentron!AV347+Kotayq!AV347+Malatia!AV347+Shengavit!AV347+Shirak!AV347+Syuniq!AV347+Tavush!AV347)</f>
        <v>0</v>
      </c>
      <c r="AV347" s="447">
        <f>SUM(Ajapnyak!AW347+Avan!AW347+Arabkir!AW347+Ararat!AW347+Aragacotn!AW347+Armavir!AW347+Gexarquniq!AW347+Erebuni!AW347+Lori!AW347+Kentron!AW347+Kotayq!AW347+Malatia!AW347+Shengavit!AW347+Shirak!AW347+Syuniq!AW347+Tavush!AW347)</f>
        <v>0</v>
      </c>
      <c r="AW347" s="447">
        <f>SUM(Ajapnyak!AX347+Avan!AX347+Arabkir!AX347+Ararat!AX347+Aragacotn!AX347+Armavir!AX347+Gexarquniq!AX347+Erebuni!AX347+Lori!AX347+Kentron!AX347+Kotayq!AX347+Malatia!AX347+Shengavit!AX347+Shirak!AX347+Syuniq!AX347+Tavush!AX347)</f>
        <v>0</v>
      </c>
      <c r="AX347" s="447">
        <f>SUM(Ajapnyak!AY347+Avan!AY347+Arabkir!AY347+Ararat!AY347+Aragacotn!AY347+Armavir!AY347+Gexarquniq!AY347+Erebuni!AY347+Lori!AY347+Kentron!AY347+Kotayq!AY347+Malatia!AY347+Shengavit!AY347+Shirak!AY347+Syuniq!AY347+Tavush!AY347)</f>
        <v>0</v>
      </c>
      <c r="AY347" s="447">
        <f>SUM(Ajapnyak!AZ347+Avan!AZ347+Arabkir!AZ347+Ararat!AZ347+Aragacotn!AZ347+Armavir!AZ347+Gexarquniq!AZ347+Erebuni!AZ347+Lori!AZ347+Kentron!AZ347+Kotayq!AZ347+Malatia!AZ347+Shengavit!AZ347+Shirak!AZ347+Syuniq!AZ347+Tavush!AZ347)</f>
        <v>0</v>
      </c>
      <c r="AZ347" s="447">
        <f>SUM(Ajapnyak!BA347+Avan!BA347+Arabkir!BA347+Ararat!BA347+Aragacotn!BA347+Armavir!BA347+Gexarquniq!BA347+Erebuni!BA347+Lori!BA347+Kentron!BA347+Kotayq!BA347+Malatia!BA347+Shengavit!BA347+Shirak!BA347+Syuniq!BA347+Tavush!BA347)</f>
        <v>0</v>
      </c>
      <c r="BA347" s="447">
        <f>SUM(Ajapnyak!BB347+Avan!BB347+Arabkir!BB347+Ararat!BB347+Aragacotn!BB347+Armavir!BB347+Gexarquniq!BB347+Erebuni!BB347+Lori!BB347+Kentron!BB347+Kotayq!BB347+Malatia!BB347+Shengavit!BB347+Shirak!BB347+Syuniq!BB347+Tavush!BB347)</f>
        <v>0</v>
      </c>
      <c r="BB347" s="447">
        <f>SUM(Ajapnyak!BC347+Avan!BC347+Arabkir!BC347+Ararat!BC347+Aragacotn!BC347+Armavir!BC347+Gexarquniq!BC347+Erebuni!BC347+Lori!BC347+Kentron!BC347+Kotayq!BC347+Malatia!BC347+Shengavit!BC347+Shirak!BC347+Syuniq!BC347+Tavush!BC347)</f>
        <v>0</v>
      </c>
      <c r="BC347" s="447">
        <f>SUM(Ajapnyak!BD347+Avan!BD347+Arabkir!BD347+Ararat!BD347+Aragacotn!BD347+Armavir!BD347+Gexarquniq!BD347+Erebuni!BD347+Lori!BD347+Kentron!BD347+Kotayq!BD347+Malatia!BD347+Shengavit!BD347+Shirak!BD347+Syuniq!BD347+Tavush!BD347)</f>
        <v>0</v>
      </c>
      <c r="BD347" s="447">
        <f>SUM(Ajapnyak!BE347+Avan!BE347+Arabkir!BE347+Ararat!BE347+Aragacotn!BE347+Armavir!BE347+Gexarquniq!BE347+Erebuni!BE347+Lori!BE347+Kentron!BE347+Kotayq!BE347+Malatia!BE347+Shengavit!BE347+Shirak!BE347+Syuniq!BE347+Tavush!BE347)</f>
        <v>0</v>
      </c>
      <c r="BE347" s="250">
        <f>SUM(Ajapnyak!BF347+Avan!BF347+Arabkir!BF347+Ararat!BF347+Aragacotn!BF347+Armavir!BF347+Gexarquniq!BF347+Erebuni!BF347+Lori!BF347+Kentron!BF347+Kotayq!BF347+Malatia!BF347+Shengavit!BF347+Shirak!BF347+Syuniq!BF347+Tavush!BF347)</f>
        <v>0</v>
      </c>
      <c r="BF347" s="447">
        <f>SUM(Ajapnyak!BG347+Avan!BG347+Arabkir!BG347+Ararat!BG347+Aragacotn!BG347+Armavir!BG347+Gexarquniq!BG347+Erebuni!BG347+Lori!BG347+Kentron!BG347+Kotayq!BG347+Malatia!BG347+Shengavit!BG347+Shirak!BG347+Syuniq!BG347+Tavush!BG347)</f>
        <v>0</v>
      </c>
      <c r="BG347" s="447">
        <f>SUM(Ajapnyak!BH347+Avan!BH347+Arabkir!BH347+Ararat!BH347+Aragacotn!BH347+Armavir!BH347+Gexarquniq!BH347+Erebuni!BH347+Lori!BH347+Kentron!BH347+Kotayq!BH347+Malatia!BH347+Shengavit!BH347+Shirak!BH347+Syuniq!BH347+Tavush!BH347)</f>
        <v>0</v>
      </c>
      <c r="BH347" s="447">
        <f>SUM(Ajapnyak!BI347+Avan!BI347+Arabkir!BI347+Ararat!BI347+Aragacotn!BI347+Armavir!BI347+Gexarquniq!BI347+Erebuni!BI347+Lori!BI347+Kentron!BI347+Kotayq!BI347+Malatia!BI347+Shengavit!BI347+Shirak!BI347+Syuniq!BI347+Tavush!BI347)</f>
        <v>0</v>
      </c>
      <c r="BI347" s="447">
        <f>SUM(Ajapnyak!BJ347+Avan!BJ347+Arabkir!BJ347+Ararat!BJ347+Aragacotn!BJ347+Armavir!BJ347+Gexarquniq!BJ347+Erebuni!BJ347+Lori!BJ347+Kentron!BJ347+Kotayq!BJ347+Malatia!BJ347+Shengavit!BJ347+Shirak!BJ347+Syuniq!BJ347+Tavush!BJ347)</f>
        <v>0</v>
      </c>
      <c r="BJ347" s="447">
        <f>SUM(Ajapnyak!BK347+Avan!BK347+Arabkir!BK347+Ararat!BK347+Aragacotn!BK347+Armavir!BK347+Gexarquniq!BK347+Erebuni!BK347+Lori!BK347+Kentron!BK347+Kotayq!BK347+Malatia!BK347+Shengavit!BK347+Shirak!BK347+Syuniq!BK347+Tavush!BK347)</f>
        <v>0</v>
      </c>
      <c r="BK347" s="447">
        <f>SUM(Ajapnyak!BL347+Avan!BL347+Arabkir!BL347+Ararat!BL347+Aragacotn!BL347+Armavir!BL347+Gexarquniq!BL347+Erebuni!BL347+Lori!BL347+Kentron!BL347+Kotayq!BL347+Malatia!BL347+Shengavit!BL347+Shirak!BL347+Syuniq!BL347+Tavush!BL347)</f>
        <v>0</v>
      </c>
      <c r="BL347" s="447">
        <f>SUM(Ajapnyak!BM347+Avan!BM347+Arabkir!BM347+Ararat!BM347+Aragacotn!BM347+Armavir!BM347+Gexarquniq!BM347+Erebuni!BM347+Lori!BM347+Kentron!BM347+Kotayq!BM347+Malatia!BM347+Shengavit!BM347+Shirak!BM347+Syuniq!BM347+Tavush!BM347)</f>
        <v>0</v>
      </c>
      <c r="BM347" s="447">
        <f>SUM(Ajapnyak!BN347+Avan!BN347+Arabkir!BN347+Ararat!BN347+Aragacotn!BN347+Armavir!BN347+Gexarquniq!BN347+Erebuni!BN347+Lori!BN347+Kentron!BN347+Kotayq!BN347+Malatia!BN347+Shengavit!BN347+Shirak!BN347+Syuniq!BN347+Tavush!BN347)</f>
        <v>0</v>
      </c>
      <c r="BN347" s="447">
        <f>SUM(Ajapnyak!BO347+Avan!BO347+Arabkir!BO347+Ararat!BO347+Aragacotn!BO347+Armavir!BO347+Gexarquniq!BO347+Erebuni!BO347+Lori!BO347+Kentron!BO347+Kotayq!BO347+Malatia!BO347+Shengavit!BO347+Shirak!BO347+Syuniq!BO347+Tavush!BO347)</f>
        <v>0</v>
      </c>
      <c r="BO347" s="447">
        <f>SUM(Ajapnyak!BP347+Avan!BP347+Arabkir!BP347+Ararat!BP347+Aragacotn!BP347+Armavir!BP347+Gexarquniq!BP347+Erebuni!BP347+Lori!BP347+Kentron!BP347+Kotayq!BP347+Malatia!BP347+Shengavit!BP347+Shirak!BP347+Syuniq!BP347+Tavush!BP347)</f>
        <v>0</v>
      </c>
      <c r="BP347" s="447">
        <f>SUM(Ajapnyak!BQ347+Avan!BQ347+Arabkir!BQ347+Ararat!BQ347+Aragacotn!BQ347+Armavir!BQ347+Gexarquniq!BQ347+Erebuni!BQ347+Lori!BQ347+Kentron!BQ347+Kotayq!BQ347+Malatia!BQ347+Shengavit!BQ347+Shirak!BQ347+Syuniq!BQ347+Tavush!BQ347)</f>
        <v>0</v>
      </c>
      <c r="BQ347" s="447">
        <f>SUM(Ajapnyak!BR347+Avan!BR347+Arabkir!BR347+Ararat!BR347+Aragacotn!BR347+Armavir!BR347+Gexarquniq!BR347+Erebuni!BR347+Lori!BR347+Kentron!BR347+Kotayq!BR347+Malatia!BR347+Shengavit!BR347+Shirak!BR347+Syuniq!BR347+Tavush!BR347)</f>
        <v>0</v>
      </c>
      <c r="BR347" s="250">
        <f>SUM(Ajapnyak!BS347+Avan!BS347+Arabkir!BS347+Ararat!BS347+Aragacotn!BS347+Armavir!BS347+Gexarquniq!BS347+Erebuni!BS347+Lori!BS347+Kentron!BS347+Kotayq!BS347+Malatia!BS347+Shengavit!BS347+Shirak!BS347+Syuniq!BS347+Tavush!BS347)</f>
        <v>0</v>
      </c>
      <c r="BS347" s="447">
        <f>SUM(Ajapnyak!BT347+Avan!BT347+Arabkir!BT347+Ararat!BT347+Aragacotn!BT347+Armavir!BT347+Gexarquniq!BT347+Erebuni!BT347+Lori!BT347+Kentron!BT347+Kotayq!BT347+Malatia!BT347+Shengavit!BT347+Shirak!BT347+Syuniq!BT347+Tavush!BT347)</f>
        <v>0</v>
      </c>
      <c r="BT347" s="447">
        <f>SUM(Ajapnyak!BU347+Avan!BU347+Arabkir!BU347+Ararat!BU347+Aragacotn!BU347+Armavir!BU347+Gexarquniq!BU347+Erebuni!BU347+Lori!BU347+Kentron!BU347+Kotayq!BU347+Malatia!BU347+Shengavit!BU347+Shirak!BU347+Syuniq!BU347+Tavush!BU347)</f>
        <v>0</v>
      </c>
      <c r="BU347" s="447">
        <f>SUM(Ajapnyak!BV347+Avan!BV347+Arabkir!BV347+Ararat!BV347+Aragacotn!BV347+Armavir!BV347+Gexarquniq!BV347+Erebuni!BV347+Lori!BV347+Kentron!BV347+Kotayq!BV347+Malatia!BV347+Shengavit!BV347+Shirak!BV347+Syuniq!BV347+Tavush!BV347)</f>
        <v>0</v>
      </c>
      <c r="BV347" s="447">
        <f>SUM(Ajapnyak!BW347+Avan!BW347+Arabkir!BW347+Ararat!BW347+Aragacotn!BW347+Armavir!BW347+Gexarquniq!BW347+Erebuni!BW347+Lori!BW347+Kentron!BW347+Kotayq!BW347+Malatia!BW347+Shengavit!BW347+Shirak!BW347+Syuniq!BW347+Tavush!BW347)</f>
        <v>0</v>
      </c>
    </row>
    <row r="348" spans="1:74" ht="15" hidden="1" customHeight="1">
      <c r="A348" s="16">
        <v>18.149999999999999</v>
      </c>
      <c r="B348" s="456" t="s">
        <v>756</v>
      </c>
      <c r="C348" s="225">
        <v>397.1</v>
      </c>
      <c r="D348" s="447">
        <f>SUM(Ajapnyak!E348+Avan!E348+Arabkir!E348+Ararat!E348+Aragacotn!E348+Armavir!E348+Gexarquniq!E348+Erebuni!E348+Lori!E348+Kentron!E348+Kotayq!E348+Malatia!E348+Shengavit!E348+Shirak!E348+Syuniq!E348+Tavush!E348)</f>
        <v>0</v>
      </c>
      <c r="E348" s="447">
        <f>SUM(Ajapnyak!F348+Avan!F348+Arabkir!F348+Ararat!F348+Aragacotn!F348+Armavir!F348+Gexarquniq!F348+Erebuni!F348+Lori!F348+Kentron!F348+Kotayq!F348+Malatia!F348+Shengavit!F348+Shirak!F348+Syuniq!F348+Tavush!F348)</f>
        <v>0</v>
      </c>
      <c r="F348" s="250">
        <f>SUM(Ajapnyak!G348+Avan!G348+Arabkir!G348+Ararat!G348+Aragacotn!G348+Armavir!G348+Gexarquniq!G348+Erebuni!G348+Lori!G348+Kentron!G348+Kotayq!G348+Malatia!G348+Shengavit!G348+Shirak!G348+Syuniq!G348+Tavush!G348)</f>
        <v>0</v>
      </c>
      <c r="G348" s="447">
        <f>SUM(Ajapnyak!H348+Avan!H348+Arabkir!H348+Ararat!H348+Aragacotn!H348+Armavir!H348+Gexarquniq!H348+Erebuni!H348+Lori!H348+Kentron!H348+Kotayq!H348+Malatia!H348+Shengavit!H348+Shirak!H348+Syuniq!H348+Tavush!H348)</f>
        <v>0</v>
      </c>
      <c r="H348" s="447">
        <f>SUM(Ajapnyak!I348+Avan!I348+Arabkir!I348+Ararat!I348+Aragacotn!I348+Armavir!I348+Gexarquniq!I348+Erebuni!I348+Lori!I348+Kentron!I348+Kotayq!I348+Malatia!I348+Shengavit!I348+Shirak!I348+Syuniq!I348+Tavush!I348)</f>
        <v>0</v>
      </c>
      <c r="I348" s="447">
        <f>SUM(Ajapnyak!J348+Avan!J348+Arabkir!J348+Ararat!J348+Aragacotn!J348+Armavir!J348+Gexarquniq!J348+Erebuni!J348+Lori!J348+Kentron!J348+Kotayq!J348+Malatia!J348+Shengavit!J348+Shirak!J348+Syuniq!J348+Tavush!J348)</f>
        <v>0</v>
      </c>
      <c r="J348" s="447">
        <f>SUM(Ajapnyak!K348+Avan!K348+Arabkir!K348+Ararat!K348+Aragacotn!K348+Armavir!K348+Gexarquniq!K348+Erebuni!K348+Lori!K348+Kentron!K348+Kotayq!K348+Malatia!K348+Shengavit!K348+Shirak!K348+Syuniq!K348+Tavush!K348)</f>
        <v>0</v>
      </c>
      <c r="K348" s="447">
        <f>SUM(Ajapnyak!L348+Avan!L348+Arabkir!L348+Ararat!L348+Aragacotn!L348+Armavir!L348+Gexarquniq!L348+Erebuni!L348+Lori!L348+Kentron!L348+Kotayq!L348+Malatia!L348+Shengavit!L348+Shirak!L348+Syuniq!L348+Tavush!L348)</f>
        <v>0</v>
      </c>
      <c r="L348" s="250">
        <f>SUM(Ajapnyak!M348+Avan!M348+Arabkir!M348+Ararat!M348+Aragacotn!M348+Armavir!M348+Gexarquniq!M348+Erebuni!M348+Lori!M348+Kentron!M348+Kotayq!M348+Malatia!M348+Shengavit!M348+Shirak!M348+Syuniq!M348+Tavush!M348)</f>
        <v>0</v>
      </c>
      <c r="M348" s="447">
        <f>SUM(Ajapnyak!N348+Avan!N348+Arabkir!N348+Ararat!N348+Aragacotn!N348+Armavir!N348+Gexarquniq!N348+Erebuni!N348+Lori!N348+Kentron!N348+Kotayq!N348+Malatia!N348+Shengavit!N348+Shirak!N348+Syuniq!N348+Tavush!N348)</f>
        <v>0</v>
      </c>
      <c r="N348" s="447">
        <f>SUM(Ajapnyak!O348+Avan!O348+Arabkir!O348+Ararat!O348+Aragacotn!O348+Armavir!O348+Gexarquniq!O348+Erebuni!O348+Lori!O348+Kentron!O348+Kotayq!O348+Malatia!O348+Shengavit!O348+Shirak!O348+Syuniq!O348+Tavush!O348)</f>
        <v>0</v>
      </c>
      <c r="O348" s="447">
        <f>SUM(Ajapnyak!P348+Avan!P348+Arabkir!P348+Ararat!P348+Aragacotn!P348+Armavir!P348+Gexarquniq!P348+Erebuni!P348+Lori!P348+Kentron!P348+Kotayq!P348+Malatia!P348+Shengavit!P348+Shirak!P348+Syuniq!P348+Tavush!P348)</f>
        <v>0</v>
      </c>
      <c r="P348" s="447">
        <f>SUM(Ajapnyak!Q348+Avan!Q348+Arabkir!Q348+Ararat!Q348+Aragacotn!Q348+Armavir!Q348+Gexarquniq!Q348+Erebuni!Q348+Lori!Q348+Kentron!Q348+Kotayq!Q348+Malatia!Q348+Shengavit!Q348+Shirak!Q348+Syuniq!Q348+Tavush!Q348)</f>
        <v>0</v>
      </c>
      <c r="Q348" s="447">
        <f>SUM(Ajapnyak!R348+Avan!R348+Arabkir!R348+Ararat!R348+Aragacotn!R348+Armavir!R348+Gexarquniq!R348+Erebuni!R348+Lori!R348+Kentron!R348+Kotayq!R348+Malatia!R348+Shengavit!R348+Shirak!R348+Syuniq!R348+Tavush!R348)</f>
        <v>0</v>
      </c>
      <c r="R348" s="447">
        <f>SUM(Ajapnyak!S348+Avan!S348+Arabkir!S348+Ararat!S348+Aragacotn!S348+Armavir!S348+Gexarquniq!S348+Erebuni!S348+Lori!S348+Kentron!S348+Kotayq!S348+Malatia!S348+Shengavit!S348+Shirak!S348+Syuniq!S348+Tavush!S348)</f>
        <v>0</v>
      </c>
      <c r="S348" s="447">
        <f>SUM(Ajapnyak!T348+Avan!T348+Arabkir!T348+Ararat!T348+Aragacotn!T348+Armavir!T348+Gexarquniq!T348+Erebuni!T348+Lori!T348+Kentron!T348+Kotayq!T348+Malatia!T348+Shengavit!T348+Shirak!T348+Syuniq!T348+Tavush!T348)</f>
        <v>0</v>
      </c>
      <c r="T348" s="447">
        <f>SUM(Ajapnyak!U348+Avan!U348+Arabkir!U348+Ararat!U348+Aragacotn!U348+Armavir!U348+Gexarquniq!U348+Erebuni!U348+Lori!U348+Kentron!U348+Kotayq!U348+Malatia!U348+Shengavit!U348+Shirak!U348+Syuniq!U348+Tavush!U348)</f>
        <v>0</v>
      </c>
      <c r="U348" s="447">
        <f>SUM(Ajapnyak!V348+Avan!V348+Arabkir!V348+Ararat!V348+Aragacotn!V348+Armavir!V348+Gexarquniq!V348+Erebuni!V348+Lori!V348+Kentron!V348+Kotayq!V348+Malatia!V348+Shengavit!V348+Shirak!V348+Syuniq!V348+Tavush!V348)</f>
        <v>0</v>
      </c>
      <c r="V348" s="447">
        <f>SUM(Ajapnyak!W348+Avan!W348+Arabkir!W348+Ararat!W348+Aragacotn!W348+Armavir!W348+Gexarquniq!W348+Erebuni!W348+Lori!W348+Kentron!W348+Kotayq!W348+Malatia!W348+Shengavit!W348+Shirak!W348+Syuniq!W348+Tavush!W348)</f>
        <v>0</v>
      </c>
      <c r="W348" s="250">
        <f>SUM(Ajapnyak!X348+Avan!X348+Arabkir!X348+Ararat!X348+Aragacotn!X348+Armavir!X348+Gexarquniq!X348+Erebuni!X348+Lori!X348+Kentron!X348+Kotayq!X348+Malatia!X348+Shengavit!X348+Shirak!X348+Syuniq!X348+Tavush!X348)</f>
        <v>0</v>
      </c>
      <c r="X348" s="447">
        <f>SUM(Ajapnyak!Y348+Avan!Y348+Arabkir!Y348+Ararat!Y348+Aragacotn!Y348+Armavir!Y348+Gexarquniq!Y348+Erebuni!Y348+Lori!Y348+Kentron!Y348+Kotayq!Y348+Malatia!Y348+Shengavit!Y348+Shirak!Y348+Syuniq!Y348+Tavush!Y348)</f>
        <v>0</v>
      </c>
      <c r="Y348" s="447">
        <f>SUM(Ajapnyak!Z348+Avan!Z348+Arabkir!Z348+Ararat!Z348+Aragacotn!Z348+Armavir!Z348+Gexarquniq!Z348+Erebuni!Z348+Lori!Z348+Kentron!Z348+Kotayq!Z348+Malatia!Z348+Shengavit!Z348+Shirak!Z348+Syuniq!Z348+Tavush!Z348)</f>
        <v>0</v>
      </c>
      <c r="Z348" s="447">
        <f>SUM(Ajapnyak!AA348+Avan!AA348+Arabkir!AA348+Ararat!AA348+Aragacotn!AA348+Armavir!AA348+Gexarquniq!AA348+Erebuni!AA348+Lori!AA348+Kentron!AA348+Kotayq!AA348+Malatia!AA348+Shengavit!AA348+Shirak!AA348+Syuniq!AA348+Tavush!AA348)</f>
        <v>0</v>
      </c>
      <c r="AA348" s="447">
        <f>SUM(Ajapnyak!AB348+Avan!AB348+Arabkir!AB348+Ararat!AB348+Aragacotn!AB348+Armavir!AB348+Gexarquniq!AB348+Erebuni!AB348+Lori!AB348+Kentron!AB348+Kotayq!AB348+Malatia!AB348+Shengavit!AB348+Shirak!AB348+Syuniq!AB348+Tavush!AB348)</f>
        <v>0</v>
      </c>
      <c r="AB348" s="447">
        <f>SUM(Ajapnyak!AC348+Avan!AC348+Arabkir!AC348+Ararat!AC348+Aragacotn!AC348+Armavir!AC348+Gexarquniq!AC348+Erebuni!AC348+Lori!AC348+Kentron!AC348+Kotayq!AC348+Malatia!AC348+Shengavit!AC348+Shirak!AC348+Syuniq!AC348+Tavush!AC348)</f>
        <v>0</v>
      </c>
      <c r="AC348" s="447">
        <f>SUM(Ajapnyak!AD348+Avan!AD348+Arabkir!AD348+Ararat!AD348+Aragacotn!AD348+Armavir!AD348+Gexarquniq!AD348+Erebuni!AD348+Lori!AD348+Kentron!AD348+Kotayq!AD348+Malatia!AD348+Shengavit!AD348+Shirak!AD348+Syuniq!AD348+Tavush!AD348)</f>
        <v>0</v>
      </c>
      <c r="AD348" s="447">
        <f>SUM(Ajapnyak!AE348+Avan!AE348+Arabkir!AE348+Ararat!AE348+Aragacotn!AE348+Armavir!AE348+Gexarquniq!AE348+Erebuni!AE348+Lori!AE348+Kentron!AE348+Kotayq!AE348+Malatia!AE348+Shengavit!AE348+Shirak!AE348+Syuniq!AE348+Tavush!AE348)</f>
        <v>0</v>
      </c>
      <c r="AE348" s="447">
        <f>SUM(Ajapnyak!AF348+Avan!AF348+Arabkir!AF348+Ararat!AF348+Aragacotn!AF348+Armavir!AF348+Gexarquniq!AF348+Erebuni!AF348+Lori!AF348+Kentron!AF348+Kotayq!AF348+Malatia!AF348+Shengavit!AF348+Shirak!AF348+Syuniq!AF348+Tavush!AF348)</f>
        <v>0</v>
      </c>
      <c r="AF348" s="447">
        <f>SUM(Ajapnyak!AG348+Avan!AG348+Arabkir!AG348+Ararat!AG348+Aragacotn!AG348+Armavir!AG348+Gexarquniq!AG348+Erebuni!AG348+Lori!AG348+Kentron!AG348+Kotayq!AG348+Malatia!AG348+Shengavit!AG348+Shirak!AG348+Syuniq!AG348+Tavush!AG348)</f>
        <v>0</v>
      </c>
      <c r="AG348" s="447">
        <f>SUM(Ajapnyak!AH348+Avan!AH348+Arabkir!AH348+Ararat!AH348+Aragacotn!AH348+Armavir!AH348+Gexarquniq!AH348+Erebuni!AH348+Lori!AH348+Kentron!AH348+Kotayq!AH348+Malatia!AH348+Shengavit!AH348+Shirak!AH348+Syuniq!AH348+Tavush!AH348)</f>
        <v>0</v>
      </c>
      <c r="AH348" s="447">
        <f>SUM(Ajapnyak!AI348+Avan!AI348+Arabkir!AI348+Ararat!AI348+Aragacotn!AI348+Armavir!AI348+Gexarquniq!AI348+Erebuni!AI348+Lori!AI348+Kentron!AI348+Kotayq!AI348+Malatia!AI348+Shengavit!AI348+Shirak!AI348+Syuniq!AI348+Tavush!AI348)</f>
        <v>0</v>
      </c>
      <c r="AI348" s="447">
        <f>SUM(Ajapnyak!AJ348+Avan!AJ348+Arabkir!AJ348+Ararat!AJ348+Aragacotn!AJ348+Armavir!AJ348+Gexarquniq!AJ348+Erebuni!AJ348+Lori!AJ348+Kentron!AJ348+Kotayq!AJ348+Malatia!AJ348+Shengavit!AJ348+Shirak!AJ348+Syuniq!AJ348+Tavush!AJ348)</f>
        <v>0</v>
      </c>
      <c r="AJ348" s="447">
        <f>SUM(Ajapnyak!AK348+Avan!AK348+Arabkir!AK348+Ararat!AK348+Aragacotn!AK348+Armavir!AK348+Gexarquniq!AK348+Erebuni!AK348+Lori!AK348+Kentron!AK348+Kotayq!AK348+Malatia!AK348+Shengavit!AK348+Shirak!AK348+Syuniq!AK348+Tavush!AK348)</f>
        <v>0</v>
      </c>
      <c r="AK348" s="447">
        <f>SUM(Ajapnyak!AL348+Avan!AL348+Arabkir!AL348+Ararat!AL348+Aragacotn!AL348+Armavir!AL348+Gexarquniq!AL348+Erebuni!AL348+Lori!AL348+Kentron!AL348+Kotayq!AL348+Malatia!AL348+Shengavit!AL348+Shirak!AL348+Syuniq!AL348+Tavush!AL348)</f>
        <v>0</v>
      </c>
      <c r="AL348" s="447">
        <f>SUM(Ajapnyak!AM348+Avan!AM348+Arabkir!AM348+Ararat!AM348+Aragacotn!AM348+Armavir!AM348+Gexarquniq!AM348+Erebuni!AM348+Lori!AM348+Kentron!AM348+Kotayq!AM348+Malatia!AM348+Shengavit!AM348+Shirak!AM348+Syuniq!AM348+Tavush!AM348)</f>
        <v>0</v>
      </c>
      <c r="AM348" s="447">
        <f>SUM(Ajapnyak!AN348+Avan!AN348+Arabkir!AN348+Ararat!AN348+Aragacotn!AN348+Armavir!AN348+Gexarquniq!AN348+Erebuni!AN348+Lori!AN348+Kentron!AN348+Kotayq!AN348+Malatia!AN348+Shengavit!AN348+Shirak!AN348+Syuniq!AN348+Tavush!AN348)</f>
        <v>0</v>
      </c>
      <c r="AN348" s="447">
        <f>SUM(Ajapnyak!AO348+Avan!AO348+Arabkir!AO348+Ararat!AO348+Aragacotn!AO348+Armavir!AO348+Gexarquniq!AO348+Erebuni!AO348+Lori!AO348+Kentron!AO348+Kotayq!AO348+Malatia!AO348+Shengavit!AO348+Shirak!AO348+Syuniq!AO348+Tavush!AO348)</f>
        <v>0</v>
      </c>
      <c r="AO348" s="447">
        <f>SUM(Ajapnyak!AP348+Avan!AP348+Arabkir!AP348+Ararat!AP348+Aragacotn!AP348+Armavir!AP348+Gexarquniq!AP348+Erebuni!AP348+Lori!AP348+Kentron!AP348+Kotayq!AP348+Malatia!AP348+Shengavit!AP348+Shirak!AP348+Syuniq!AP348+Tavush!AP348)</f>
        <v>0</v>
      </c>
      <c r="AP348" s="447">
        <f>SUM(Ajapnyak!AQ348+Avan!AQ348+Arabkir!AQ348+Ararat!AQ348+Aragacotn!AQ348+Armavir!AQ348+Gexarquniq!AQ348+Erebuni!AQ348+Lori!AQ348+Kentron!AQ348+Kotayq!AQ348+Malatia!AQ348+Shengavit!AQ348+Shirak!AQ348+Syuniq!AQ348+Tavush!AQ348)</f>
        <v>0</v>
      </c>
      <c r="AQ348" s="447">
        <f>SUM(Ajapnyak!AR348+Avan!AR348+Arabkir!AR348+Ararat!AR348+Aragacotn!AR348+Armavir!AR348+Gexarquniq!AR348+Erebuni!AR348+Lori!AR348+Kentron!AR348+Kotayq!AR348+Malatia!AR348+Shengavit!AR348+Shirak!AR348+Syuniq!AR348+Tavush!AR348)</f>
        <v>0</v>
      </c>
      <c r="AR348" s="447">
        <f>SUM(Ajapnyak!AS348+Avan!AS348+Arabkir!AS348+Ararat!AS348+Aragacotn!AS348+Armavir!AS348+Gexarquniq!AS348+Erebuni!AS348+Lori!AS348+Kentron!AS348+Kotayq!AS348+Malatia!AS348+Shengavit!AS348+Shirak!AS348+Syuniq!AS348+Tavush!AS348)</f>
        <v>0</v>
      </c>
      <c r="AS348" s="447">
        <f>SUM(Ajapnyak!AT348+Avan!AT348+Arabkir!AT348+Ararat!AT348+Aragacotn!AT348+Armavir!AT348+Gexarquniq!AT348+Erebuni!AT348+Lori!AT348+Kentron!AT348+Kotayq!AT348+Malatia!AT348+Shengavit!AT348+Shirak!AT348+Syuniq!AT348+Tavush!AT348)</f>
        <v>0</v>
      </c>
      <c r="AT348" s="447">
        <f>SUM(Ajapnyak!AU348+Avan!AU348+Arabkir!AU348+Ararat!AU348+Aragacotn!AU348+Armavir!AU348+Gexarquniq!AU348+Erebuni!AU348+Lori!AU348+Kentron!AU348+Kotayq!AU348+Malatia!AU348+Shengavit!AU348+Shirak!AU348+Syuniq!AU348+Tavush!AU348)</f>
        <v>0</v>
      </c>
      <c r="AU348" s="447">
        <f>SUM(Ajapnyak!AV348+Avan!AV348+Arabkir!AV348+Ararat!AV348+Aragacotn!AV348+Armavir!AV348+Gexarquniq!AV348+Erebuni!AV348+Lori!AV348+Kentron!AV348+Kotayq!AV348+Malatia!AV348+Shengavit!AV348+Shirak!AV348+Syuniq!AV348+Tavush!AV348)</f>
        <v>0</v>
      </c>
      <c r="AV348" s="447">
        <f>SUM(Ajapnyak!AW348+Avan!AW348+Arabkir!AW348+Ararat!AW348+Aragacotn!AW348+Armavir!AW348+Gexarquniq!AW348+Erebuni!AW348+Lori!AW348+Kentron!AW348+Kotayq!AW348+Malatia!AW348+Shengavit!AW348+Shirak!AW348+Syuniq!AW348+Tavush!AW348)</f>
        <v>0</v>
      </c>
      <c r="AW348" s="447">
        <f>SUM(Ajapnyak!AX348+Avan!AX348+Arabkir!AX348+Ararat!AX348+Aragacotn!AX348+Armavir!AX348+Gexarquniq!AX348+Erebuni!AX348+Lori!AX348+Kentron!AX348+Kotayq!AX348+Malatia!AX348+Shengavit!AX348+Shirak!AX348+Syuniq!AX348+Tavush!AX348)</f>
        <v>0</v>
      </c>
      <c r="AX348" s="447">
        <f>SUM(Ajapnyak!AY348+Avan!AY348+Arabkir!AY348+Ararat!AY348+Aragacotn!AY348+Armavir!AY348+Gexarquniq!AY348+Erebuni!AY348+Lori!AY348+Kentron!AY348+Kotayq!AY348+Malatia!AY348+Shengavit!AY348+Shirak!AY348+Syuniq!AY348+Tavush!AY348)</f>
        <v>0</v>
      </c>
      <c r="AY348" s="447">
        <f>SUM(Ajapnyak!AZ348+Avan!AZ348+Arabkir!AZ348+Ararat!AZ348+Aragacotn!AZ348+Armavir!AZ348+Gexarquniq!AZ348+Erebuni!AZ348+Lori!AZ348+Kentron!AZ348+Kotayq!AZ348+Malatia!AZ348+Shengavit!AZ348+Shirak!AZ348+Syuniq!AZ348+Tavush!AZ348)</f>
        <v>0</v>
      </c>
      <c r="AZ348" s="447">
        <f>SUM(Ajapnyak!BA348+Avan!BA348+Arabkir!BA348+Ararat!BA348+Aragacotn!BA348+Armavir!BA348+Gexarquniq!BA348+Erebuni!BA348+Lori!BA348+Kentron!BA348+Kotayq!BA348+Malatia!BA348+Shengavit!BA348+Shirak!BA348+Syuniq!BA348+Tavush!BA348)</f>
        <v>0</v>
      </c>
      <c r="BA348" s="447">
        <f>SUM(Ajapnyak!BB348+Avan!BB348+Arabkir!BB348+Ararat!BB348+Aragacotn!BB348+Armavir!BB348+Gexarquniq!BB348+Erebuni!BB348+Lori!BB348+Kentron!BB348+Kotayq!BB348+Malatia!BB348+Shengavit!BB348+Shirak!BB348+Syuniq!BB348+Tavush!BB348)</f>
        <v>0</v>
      </c>
      <c r="BB348" s="447">
        <f>SUM(Ajapnyak!BC348+Avan!BC348+Arabkir!BC348+Ararat!BC348+Aragacotn!BC348+Armavir!BC348+Gexarquniq!BC348+Erebuni!BC348+Lori!BC348+Kentron!BC348+Kotayq!BC348+Malatia!BC348+Shengavit!BC348+Shirak!BC348+Syuniq!BC348+Tavush!BC348)</f>
        <v>0</v>
      </c>
      <c r="BC348" s="447">
        <f>SUM(Ajapnyak!BD348+Avan!BD348+Arabkir!BD348+Ararat!BD348+Aragacotn!BD348+Armavir!BD348+Gexarquniq!BD348+Erebuni!BD348+Lori!BD348+Kentron!BD348+Kotayq!BD348+Malatia!BD348+Shengavit!BD348+Shirak!BD348+Syuniq!BD348+Tavush!BD348)</f>
        <v>0</v>
      </c>
      <c r="BD348" s="447">
        <f>SUM(Ajapnyak!BE348+Avan!BE348+Arabkir!BE348+Ararat!BE348+Aragacotn!BE348+Armavir!BE348+Gexarquniq!BE348+Erebuni!BE348+Lori!BE348+Kentron!BE348+Kotayq!BE348+Malatia!BE348+Shengavit!BE348+Shirak!BE348+Syuniq!BE348+Tavush!BE348)</f>
        <v>0</v>
      </c>
      <c r="BE348" s="250">
        <f>SUM(Ajapnyak!BF348+Avan!BF348+Arabkir!BF348+Ararat!BF348+Aragacotn!BF348+Armavir!BF348+Gexarquniq!BF348+Erebuni!BF348+Lori!BF348+Kentron!BF348+Kotayq!BF348+Malatia!BF348+Shengavit!BF348+Shirak!BF348+Syuniq!BF348+Tavush!BF348)</f>
        <v>0</v>
      </c>
      <c r="BF348" s="447">
        <f>SUM(Ajapnyak!BG348+Avan!BG348+Arabkir!BG348+Ararat!BG348+Aragacotn!BG348+Armavir!BG348+Gexarquniq!BG348+Erebuni!BG348+Lori!BG348+Kentron!BG348+Kotayq!BG348+Malatia!BG348+Shengavit!BG348+Shirak!BG348+Syuniq!BG348+Tavush!BG348)</f>
        <v>0</v>
      </c>
      <c r="BG348" s="447">
        <f>SUM(Ajapnyak!BH348+Avan!BH348+Arabkir!BH348+Ararat!BH348+Aragacotn!BH348+Armavir!BH348+Gexarquniq!BH348+Erebuni!BH348+Lori!BH348+Kentron!BH348+Kotayq!BH348+Malatia!BH348+Shengavit!BH348+Shirak!BH348+Syuniq!BH348+Tavush!BH348)</f>
        <v>0</v>
      </c>
      <c r="BH348" s="447">
        <f>SUM(Ajapnyak!BI348+Avan!BI348+Arabkir!BI348+Ararat!BI348+Aragacotn!BI348+Armavir!BI348+Gexarquniq!BI348+Erebuni!BI348+Lori!BI348+Kentron!BI348+Kotayq!BI348+Malatia!BI348+Shengavit!BI348+Shirak!BI348+Syuniq!BI348+Tavush!BI348)</f>
        <v>0</v>
      </c>
      <c r="BI348" s="447">
        <f>SUM(Ajapnyak!BJ348+Avan!BJ348+Arabkir!BJ348+Ararat!BJ348+Aragacotn!BJ348+Armavir!BJ348+Gexarquniq!BJ348+Erebuni!BJ348+Lori!BJ348+Kentron!BJ348+Kotayq!BJ348+Malatia!BJ348+Shengavit!BJ348+Shirak!BJ348+Syuniq!BJ348+Tavush!BJ348)</f>
        <v>0</v>
      </c>
      <c r="BJ348" s="447">
        <f>SUM(Ajapnyak!BK348+Avan!BK348+Arabkir!BK348+Ararat!BK348+Aragacotn!BK348+Armavir!BK348+Gexarquniq!BK348+Erebuni!BK348+Lori!BK348+Kentron!BK348+Kotayq!BK348+Malatia!BK348+Shengavit!BK348+Shirak!BK348+Syuniq!BK348+Tavush!BK348)</f>
        <v>0</v>
      </c>
      <c r="BK348" s="447">
        <f>SUM(Ajapnyak!BL348+Avan!BL348+Arabkir!BL348+Ararat!BL348+Aragacotn!BL348+Armavir!BL348+Gexarquniq!BL348+Erebuni!BL348+Lori!BL348+Kentron!BL348+Kotayq!BL348+Malatia!BL348+Shengavit!BL348+Shirak!BL348+Syuniq!BL348+Tavush!BL348)</f>
        <v>0</v>
      </c>
      <c r="BL348" s="447">
        <f>SUM(Ajapnyak!BM348+Avan!BM348+Arabkir!BM348+Ararat!BM348+Aragacotn!BM348+Armavir!BM348+Gexarquniq!BM348+Erebuni!BM348+Lori!BM348+Kentron!BM348+Kotayq!BM348+Malatia!BM348+Shengavit!BM348+Shirak!BM348+Syuniq!BM348+Tavush!BM348)</f>
        <v>0</v>
      </c>
      <c r="BM348" s="447">
        <f>SUM(Ajapnyak!BN348+Avan!BN348+Arabkir!BN348+Ararat!BN348+Aragacotn!BN348+Armavir!BN348+Gexarquniq!BN348+Erebuni!BN348+Lori!BN348+Kentron!BN348+Kotayq!BN348+Malatia!BN348+Shengavit!BN348+Shirak!BN348+Syuniq!BN348+Tavush!BN348)</f>
        <v>0</v>
      </c>
      <c r="BN348" s="447">
        <f>SUM(Ajapnyak!BO348+Avan!BO348+Arabkir!BO348+Ararat!BO348+Aragacotn!BO348+Armavir!BO348+Gexarquniq!BO348+Erebuni!BO348+Lori!BO348+Kentron!BO348+Kotayq!BO348+Malatia!BO348+Shengavit!BO348+Shirak!BO348+Syuniq!BO348+Tavush!BO348)</f>
        <v>0</v>
      </c>
      <c r="BO348" s="447">
        <f>SUM(Ajapnyak!BP348+Avan!BP348+Arabkir!BP348+Ararat!BP348+Aragacotn!BP348+Armavir!BP348+Gexarquniq!BP348+Erebuni!BP348+Lori!BP348+Kentron!BP348+Kotayq!BP348+Malatia!BP348+Shengavit!BP348+Shirak!BP348+Syuniq!BP348+Tavush!BP348)</f>
        <v>0</v>
      </c>
      <c r="BP348" s="447">
        <f>SUM(Ajapnyak!BQ348+Avan!BQ348+Arabkir!BQ348+Ararat!BQ348+Aragacotn!BQ348+Armavir!BQ348+Gexarquniq!BQ348+Erebuni!BQ348+Lori!BQ348+Kentron!BQ348+Kotayq!BQ348+Malatia!BQ348+Shengavit!BQ348+Shirak!BQ348+Syuniq!BQ348+Tavush!BQ348)</f>
        <v>0</v>
      </c>
      <c r="BQ348" s="447">
        <f>SUM(Ajapnyak!BR348+Avan!BR348+Arabkir!BR348+Ararat!BR348+Aragacotn!BR348+Armavir!BR348+Gexarquniq!BR348+Erebuni!BR348+Lori!BR348+Kentron!BR348+Kotayq!BR348+Malatia!BR348+Shengavit!BR348+Shirak!BR348+Syuniq!BR348+Tavush!BR348)</f>
        <v>0</v>
      </c>
      <c r="BR348" s="250">
        <f>SUM(Ajapnyak!BS348+Avan!BS348+Arabkir!BS348+Ararat!BS348+Aragacotn!BS348+Armavir!BS348+Gexarquniq!BS348+Erebuni!BS348+Lori!BS348+Kentron!BS348+Kotayq!BS348+Malatia!BS348+Shengavit!BS348+Shirak!BS348+Syuniq!BS348+Tavush!BS348)</f>
        <v>0</v>
      </c>
      <c r="BS348" s="447">
        <f>SUM(Ajapnyak!BT348+Avan!BT348+Arabkir!BT348+Ararat!BT348+Aragacotn!BT348+Armavir!BT348+Gexarquniq!BT348+Erebuni!BT348+Lori!BT348+Kentron!BT348+Kotayq!BT348+Malatia!BT348+Shengavit!BT348+Shirak!BT348+Syuniq!BT348+Tavush!BT348)</f>
        <v>0</v>
      </c>
      <c r="BT348" s="447">
        <f>SUM(Ajapnyak!BU348+Avan!BU348+Arabkir!BU348+Ararat!BU348+Aragacotn!BU348+Armavir!BU348+Gexarquniq!BU348+Erebuni!BU348+Lori!BU348+Kentron!BU348+Kotayq!BU348+Malatia!BU348+Shengavit!BU348+Shirak!BU348+Syuniq!BU348+Tavush!BU348)</f>
        <v>0</v>
      </c>
      <c r="BU348" s="447">
        <f>SUM(Ajapnyak!BV348+Avan!BV348+Arabkir!BV348+Ararat!BV348+Aragacotn!BV348+Armavir!BV348+Gexarquniq!BV348+Erebuni!BV348+Lori!BV348+Kentron!BV348+Kotayq!BV348+Malatia!BV348+Shengavit!BV348+Shirak!BV348+Syuniq!BV348+Tavush!BV348)</f>
        <v>0</v>
      </c>
      <c r="BV348" s="447">
        <f>SUM(Ajapnyak!BW348+Avan!BW348+Arabkir!BW348+Ararat!BW348+Aragacotn!BW348+Armavir!BW348+Gexarquniq!BW348+Erebuni!BW348+Lori!BW348+Kentron!BW348+Kotayq!BW348+Malatia!BW348+Shengavit!BW348+Shirak!BW348+Syuniq!BW348+Tavush!BW348)</f>
        <v>0</v>
      </c>
    </row>
    <row r="349" spans="1:74" ht="46.5" customHeight="1">
      <c r="A349" s="268">
        <v>19</v>
      </c>
      <c r="B349" s="458" t="s">
        <v>757</v>
      </c>
      <c r="C349" s="270"/>
      <c r="D349" s="250">
        <f>SUM(D6+D34+D43+D49+D77+D89+D103+D136+D181+D190+D206+D238+D253+D275+D304)</f>
        <v>5</v>
      </c>
      <c r="E349" s="250">
        <f t="shared" ref="E349:K349" si="36">SUM(E6+E34+E43+E49+E77+E89+E103+E136+E181+E190+E206+E238+E253+E275+E304)</f>
        <v>540</v>
      </c>
      <c r="F349" s="250">
        <f t="shared" si="36"/>
        <v>545</v>
      </c>
      <c r="G349" s="250">
        <f>SUM(G6+G34+G43+G49+G77+G89+G103+G136+G181+G190+G206+G238+G253+G275+G304)</f>
        <v>59</v>
      </c>
      <c r="H349" s="250">
        <f t="shared" si="36"/>
        <v>54</v>
      </c>
      <c r="I349" s="250">
        <f>SUM(I6+I34+I43+I49+I77+I89+I103+I136+I181+I190+I206+I238+I253+I275+I304)</f>
        <v>3653</v>
      </c>
      <c r="J349" s="250">
        <f t="shared" si="36"/>
        <v>228</v>
      </c>
      <c r="K349" s="250">
        <f t="shared" si="36"/>
        <v>59</v>
      </c>
      <c r="L349" s="250">
        <f>SUM(L6+L34+L43+L49+L77+L89+L103+L136+L181+L190+L206+L238+L253+L275+L304)</f>
        <v>3940</v>
      </c>
      <c r="M349" s="250">
        <f>SUM(M6+M34+M43+M49+M77+M89+M103+M136+M181+M190+M206+M238+M253+M275+M304)</f>
        <v>218</v>
      </c>
      <c r="N349" s="250">
        <f t="shared" ref="N349:O349" si="37">SUM(N6+N34+N43+N49+N77+N89+N103+N136+N181+N190+N206+N238+N253+N275+N304)</f>
        <v>110</v>
      </c>
      <c r="O349" s="250">
        <f t="shared" si="37"/>
        <v>620</v>
      </c>
      <c r="P349" s="250">
        <f>SUM(P6+P34+P43+P49+P77+P89+P103+P136+P181+P190+P206+P238+P253+P275+P304)</f>
        <v>636</v>
      </c>
      <c r="Q349" s="250">
        <f t="shared" ref="Q349" si="38">SUM(Q6+Q34+Q43+Q49+Q77+Q89+Q103+Q136+Q181+Q190+Q206+Q238+Q253+Q275+Q304)</f>
        <v>565</v>
      </c>
      <c r="R349" s="250">
        <f>SUM(R6+R34+R43+R49+R77+R89+R103+R136+R181+R190+R206+R238+R253+R275+R304)</f>
        <v>458</v>
      </c>
      <c r="S349" s="250">
        <f t="shared" ref="S349:T349" si="39">SUM(S6+S34+S43+S49+S77+S89+S103+S136+S181+S190+S206+S238+S253+S275+S304)</f>
        <v>226</v>
      </c>
      <c r="T349" s="250">
        <f t="shared" si="39"/>
        <v>63</v>
      </c>
      <c r="U349" s="250">
        <f>SUM(U6+U34+U43+U49+U77+U89+U103+U136+U181+U190+U206+U238+U253+U275+U304)</f>
        <v>45</v>
      </c>
      <c r="V349" s="250">
        <f t="shared" ref="V349:AB349" si="40">SUM(V6+V34+V43+V49+V77+V89+V103+V136+V181+V190+V206+V238+V253+V275+V304)</f>
        <v>3</v>
      </c>
      <c r="W349" s="250">
        <f t="shared" si="40"/>
        <v>2616</v>
      </c>
      <c r="X349" s="250">
        <f>SUM(X6+X34+X43+X49+X77+X89+X103+X136+X181+X190+X206+X238+X253+X275+X304)</f>
        <v>0</v>
      </c>
      <c r="Y349" s="250">
        <f t="shared" si="40"/>
        <v>767</v>
      </c>
      <c r="Z349" s="250">
        <f>SUM(Z6+Z34+Z43+Z49+Z77+Z89+Z103+Z136+Z181+Z190+Z206+Z238+Z253+Z275+Z304)</f>
        <v>0</v>
      </c>
      <c r="AA349" s="250">
        <f t="shared" si="40"/>
        <v>184</v>
      </c>
      <c r="AB349" s="250">
        <f t="shared" si="40"/>
        <v>373</v>
      </c>
      <c r="AC349" s="250">
        <f>SUM(AC6+AC34+AC43+AC49+AC77+AC89+AC103+AC136+AC181+AC190+AC206+AC238+AC253+AC275+AC304)</f>
        <v>541</v>
      </c>
      <c r="AD349" s="250">
        <f>SUM(AD6+AD34+AD43+AD49+AD77+AD89+AD103+AD136+AD181+AD190+AD206+AD238+AD253+AD275+AD304)</f>
        <v>920</v>
      </c>
      <c r="AE349" s="250">
        <f t="shared" ref="AE349:AF349" si="41">SUM(AE6+AE34+AE43+AE49+AE77+AE89+AE103+AE136+AE181+AE190+AE206+AE238+AE253+AE275+AE304)</f>
        <v>59</v>
      </c>
      <c r="AF349" s="250">
        <f t="shared" si="41"/>
        <v>0</v>
      </c>
      <c r="AG349" s="250">
        <f>SUM(AG6+AG34+AG43+AG49+AG77+AG89+AG103+AG136+AG181+AG190+AG206+AG238+AG253+AG275+AG304)</f>
        <v>99</v>
      </c>
      <c r="AH349" s="250">
        <f t="shared" ref="AH349" si="42">SUM(AH6+AH34+AH43+AH49+AH77+AH89+AH103+AH136+AH181+AH190+AH206+AH238+AH253+AH275+AH304)</f>
        <v>22</v>
      </c>
      <c r="AI349" s="250">
        <f>SUM(AI6+AI34+AI43+AI49+AI77+AI89+AI103+AI136+AI181+AI190+AI206+AI238+AI253+AI275+AI304)</f>
        <v>85</v>
      </c>
      <c r="AJ349" s="250">
        <f t="shared" ref="AJ349:AK349" si="43">SUM(AJ6+AJ34+AJ43+AJ49+AJ77+AJ89+AJ103+AJ136+AJ181+AJ190+AJ206+AJ238+AJ253+AJ275+AJ304)</f>
        <v>526</v>
      </c>
      <c r="AK349" s="250">
        <f t="shared" si="43"/>
        <v>100</v>
      </c>
      <c r="AL349" s="250">
        <f>SUM(AL6+AL34+AL43+AL49+AL77+AL89+AL103+AL136+AL181+AL190+AL206+AL238+AL253+AL275+AL304)</f>
        <v>32</v>
      </c>
      <c r="AM349" s="250">
        <f t="shared" ref="AM349:AS349" si="44">SUM(AM6+AM34+AM43+AM49+AM77+AM89+AM103+AM136+AM181+AM190+AM206+AM238+AM253+AM275+AM304)</f>
        <v>78</v>
      </c>
      <c r="AN349" s="250">
        <f t="shared" si="44"/>
        <v>1829</v>
      </c>
      <c r="AO349" s="250">
        <f>SUM(AO6+AO34+AO43+AO49+AO77+AO89+AO103+AO136+AO181+AO190+AO206+AO238+AO253+AO275+AO304)</f>
        <v>1573</v>
      </c>
      <c r="AP349" s="250">
        <f t="shared" si="44"/>
        <v>428</v>
      </c>
      <c r="AQ349" s="250">
        <f>SUM(AQ6+AQ34+AQ43+AQ49+AQ77+AQ89+AQ103+AQ136+AQ181+AQ190+AQ206+AQ238+AQ253+AQ275+AQ304)</f>
        <v>135</v>
      </c>
      <c r="AR349" s="250">
        <f t="shared" si="44"/>
        <v>814</v>
      </c>
      <c r="AS349" s="250">
        <f t="shared" si="44"/>
        <v>560</v>
      </c>
      <c r="AT349" s="250">
        <f>SUM(AT6+AT34+AT43+AT49+AT77+AT89+AT103+AT136+AT181+AT190+AT206+AT238+AT253+AT275+AT304)</f>
        <v>46</v>
      </c>
      <c r="AU349" s="250">
        <f>SUM(AU6+AU34+AU43+AU49+AU77+AU89+AU103+AU136+AU181+AU190+AU206+AU238+AU253+AU275+AU304)</f>
        <v>43</v>
      </c>
      <c r="AV349" s="250">
        <f t="shared" ref="AV349:BB349" si="45">SUM(AV6+AV34+AV43+AV49+AV77+AV89+AV103+AV136+AV181+AV190+AV206+AV238+AV253+AV275+AV304)</f>
        <v>2218</v>
      </c>
      <c r="AW349" s="250">
        <f t="shared" si="45"/>
        <v>124</v>
      </c>
      <c r="AX349" s="250">
        <f>SUM(AX6+AX34+AX43+AX49+AX77+AX89+AX103+AX136+AX181+AX190+AX206+AX238+AX253+AX275+AX304)</f>
        <v>3842</v>
      </c>
      <c r="AY349" s="250">
        <f t="shared" si="45"/>
        <v>12</v>
      </c>
      <c r="AZ349" s="250">
        <f>SUM(AZ6+AZ34+AZ43+AZ49+AZ77+AZ89+AZ103+AZ136+AZ181+AZ190+AZ206+AZ238+AZ253+AZ275+AZ304)</f>
        <v>86</v>
      </c>
      <c r="BA349" s="250">
        <f t="shared" si="45"/>
        <v>231</v>
      </c>
      <c r="BB349" s="250">
        <f t="shared" si="45"/>
        <v>341</v>
      </c>
      <c r="BC349" s="250">
        <f>SUM(BC6+BC34+BC43+BC49+BC77+BC89+BC103+BC136+BC181+BC190+BC206+BC238+BC253+BC275+BC304)</f>
        <v>96</v>
      </c>
      <c r="BD349" s="250">
        <f>SUM(BD6+BD34+BD43+BD49+BD77+BD89+BD103+BD136+BD181+BD190+BD206+BD238+BD253+BD275+BD304)</f>
        <v>142</v>
      </c>
      <c r="BE349" s="250">
        <f t="shared" ref="BE349:BF349" si="46">SUM(BE6+BE34+BE43+BE49+BE77+BE89+BE103+BE136+BE181+BE190+BE206+BE238+BE253+BE275+BE304)</f>
        <v>579</v>
      </c>
      <c r="BF349" s="250">
        <f t="shared" si="46"/>
        <v>21</v>
      </c>
      <c r="BG349" s="250">
        <f>SUM(BG6+BG34+BG43+BG49+BG77+BG89+BG103+BG136+BG181+BG190+BG206+BG238+BG253+BG275+BG304)</f>
        <v>132</v>
      </c>
      <c r="BH349" s="250">
        <f t="shared" ref="BH349" si="47">SUM(BH6+BH34+BH43+BH49+BH77+BH89+BH103+BH136+BH181+BH190+BH206+BH238+BH253+BH275+BH304)</f>
        <v>23</v>
      </c>
      <c r="BI349" s="250">
        <f>SUM(BI6+BI34+BI43+BI49+BI77+BI89+BI103+BI136+BI181+BI190+BI206+BI238+BI253+BI275+BI304)</f>
        <v>403</v>
      </c>
      <c r="BJ349" s="250">
        <f t="shared" ref="BJ349:BP349" si="48">SUM(BJ6+BJ34+BJ43+BJ49+BJ77+BJ89+BJ103+BJ136+BJ181+BJ190+BJ206+BJ238+BJ253+BJ275+BJ304)</f>
        <v>154</v>
      </c>
      <c r="BK349" s="250">
        <f t="shared" si="48"/>
        <v>91</v>
      </c>
      <c r="BL349" s="250">
        <f>SUM(BL6+BL34+BL43+BL49+BL77+BL89+BL103+BL136+BL181+BL190+BL206+BL238+BL253+BL275+BL304)</f>
        <v>45</v>
      </c>
      <c r="BM349" s="250">
        <f t="shared" si="48"/>
        <v>51</v>
      </c>
      <c r="BN349" s="250">
        <f>SUM(BN6+BN34+BN43+BN49+BN77+BN89+BN103+BN136+BN181+BN190+BN206+BN238+BN253+BN275+BN304)</f>
        <v>82</v>
      </c>
      <c r="BO349" s="250">
        <f t="shared" si="48"/>
        <v>46</v>
      </c>
      <c r="BP349" s="250">
        <f t="shared" si="48"/>
        <v>2</v>
      </c>
      <c r="BQ349" s="250">
        <f>SUM(BQ6+BQ34+BQ43+BQ49+BQ77+BQ89+BQ103+BQ136+BQ181+BQ190+BQ206+BQ238+BQ253+BQ275+BQ304)</f>
        <v>46</v>
      </c>
      <c r="BR349" s="250">
        <f>SUM(BR6+BR34+BR43+BR49+BR77+BR89+BR103+BR136+BR181+BR190+BR206+BR238+BR253+BR275+BR304)</f>
        <v>176</v>
      </c>
      <c r="BS349" s="250">
        <f t="shared" ref="BS349:BT349" si="49">SUM(BS6+BS34+BS43+BS49+BS77+BS89+BS103+BS136+BS181+BS190+BS206+BS238+BS253+BS275+BS304)</f>
        <v>77</v>
      </c>
      <c r="BT349" s="250">
        <f t="shared" si="49"/>
        <v>2471</v>
      </c>
      <c r="BU349" s="250">
        <f>SUM(BU6+BU34+BU43+BU49+BU77+BU89+BU103+BU136+BU181+BU190+BU206+BU238+BU253+BU275+BU304)</f>
        <v>13</v>
      </c>
      <c r="BV349" s="250">
        <f t="shared" ref="BV349" si="50">SUM(BV6+BV34+BV43+BV49+BV77+BV89+BV103+BV136+BV181+BV190+BV206+BV238+BV253+BV275+BV304)</f>
        <v>3</v>
      </c>
    </row>
    <row r="350" spans="1:74">
      <c r="F350" s="449"/>
      <c r="G350" s="449"/>
      <c r="H350" s="449"/>
      <c r="I350" s="449"/>
      <c r="J350" s="449"/>
      <c r="K350" s="449"/>
      <c r="L350" s="449"/>
      <c r="M350" s="449"/>
      <c r="N350" s="449"/>
      <c r="O350" s="449"/>
    </row>
    <row r="351" spans="1:74">
      <c r="F351" s="449"/>
      <c r="G351" s="449"/>
      <c r="H351" s="449"/>
      <c r="I351" s="449"/>
      <c r="J351" s="449"/>
      <c r="K351" s="449"/>
      <c r="L351" s="449"/>
      <c r="M351" s="449"/>
      <c r="N351" s="449"/>
      <c r="O351" s="449"/>
    </row>
    <row r="352" spans="1:74">
      <c r="F352" s="449"/>
      <c r="G352" s="449"/>
      <c r="H352" s="449"/>
      <c r="I352" s="449"/>
      <c r="J352" s="449"/>
      <c r="K352" s="449"/>
      <c r="L352" s="449"/>
      <c r="M352" s="449"/>
      <c r="N352" s="449"/>
      <c r="O352" s="449"/>
    </row>
    <row r="353" spans="6:15">
      <c r="F353" s="449"/>
      <c r="G353" s="449"/>
      <c r="H353" s="449"/>
      <c r="I353" s="449"/>
      <c r="J353" s="449"/>
      <c r="K353" s="449"/>
      <c r="L353" s="449"/>
      <c r="M353" s="449"/>
      <c r="N353" s="449"/>
      <c r="O353" s="449"/>
    </row>
    <row r="354" spans="6:15">
      <c r="F354" s="449"/>
      <c r="G354" s="449"/>
      <c r="H354" s="449"/>
      <c r="I354" s="449"/>
      <c r="J354" s="449"/>
      <c r="K354" s="449"/>
      <c r="L354" s="449"/>
      <c r="M354" s="449"/>
      <c r="N354" s="449"/>
      <c r="O354" s="449"/>
    </row>
    <row r="355" spans="6:15">
      <c r="F355" s="449"/>
      <c r="G355" s="449"/>
      <c r="H355" s="449"/>
      <c r="I355" s="449"/>
      <c r="J355" s="449"/>
      <c r="K355" s="449"/>
      <c r="L355" s="449"/>
      <c r="M355" s="449"/>
      <c r="N355" s="449"/>
      <c r="O355" s="449"/>
    </row>
    <row r="356" spans="6:15">
      <c r="F356" s="449"/>
      <c r="G356" s="449"/>
      <c r="H356" s="449"/>
      <c r="I356" s="449"/>
      <c r="J356" s="449"/>
      <c r="K356" s="449"/>
      <c r="L356" s="449"/>
      <c r="M356" s="449"/>
      <c r="N356" s="449"/>
      <c r="O356" s="449"/>
    </row>
    <row r="357" spans="6:15">
      <c r="F357" s="449"/>
      <c r="G357" s="449"/>
      <c r="H357" s="449"/>
      <c r="I357" s="449"/>
      <c r="J357" s="449"/>
      <c r="K357" s="449"/>
      <c r="L357" s="449"/>
      <c r="M357" s="449"/>
      <c r="N357" s="449"/>
      <c r="O357" s="449"/>
    </row>
    <row r="358" spans="6:15">
      <c r="F358" s="449"/>
      <c r="G358" s="449"/>
      <c r="H358" s="449"/>
      <c r="I358" s="449"/>
      <c r="J358" s="449"/>
      <c r="K358" s="449"/>
      <c r="L358" s="449"/>
      <c r="M358" s="449"/>
      <c r="N358" s="449"/>
      <c r="O358" s="449"/>
    </row>
    <row r="359" spans="6:15">
      <c r="F359" s="449"/>
      <c r="G359" s="449"/>
      <c r="H359" s="449"/>
      <c r="I359" s="449"/>
      <c r="J359" s="449"/>
      <c r="K359" s="449"/>
      <c r="L359" s="449"/>
      <c r="M359" s="449"/>
      <c r="N359" s="449"/>
      <c r="O359" s="449"/>
    </row>
    <row r="360" spans="6:15">
      <c r="F360" s="449"/>
      <c r="G360" s="449"/>
      <c r="H360" s="449"/>
      <c r="I360" s="449"/>
      <c r="J360" s="449"/>
      <c r="K360" s="449"/>
      <c r="L360" s="449"/>
      <c r="M360" s="449"/>
      <c r="N360" s="449"/>
      <c r="O360" s="449"/>
    </row>
    <row r="361" spans="6:15">
      <c r="F361" s="449"/>
      <c r="G361" s="449"/>
      <c r="H361" s="449"/>
      <c r="I361" s="449"/>
      <c r="J361" s="449"/>
      <c r="K361" s="449"/>
      <c r="L361" s="449"/>
      <c r="M361" s="449"/>
      <c r="N361" s="449"/>
      <c r="O361" s="449"/>
    </row>
    <row r="362" spans="6:15">
      <c r="F362" s="449"/>
      <c r="G362" s="449"/>
      <c r="H362" s="449"/>
      <c r="I362" s="449"/>
      <c r="J362" s="449"/>
      <c r="K362" s="449"/>
      <c r="L362" s="449"/>
      <c r="M362" s="449"/>
      <c r="N362" s="449"/>
      <c r="O362" s="449"/>
    </row>
    <row r="363" spans="6:15">
      <c r="F363" s="449"/>
      <c r="G363" s="449"/>
      <c r="H363" s="449"/>
      <c r="I363" s="449"/>
      <c r="J363" s="449"/>
      <c r="K363" s="449"/>
      <c r="L363" s="449"/>
      <c r="M363" s="449"/>
      <c r="N363" s="449"/>
      <c r="O363" s="449"/>
    </row>
    <row r="364" spans="6:15">
      <c r="F364" s="449"/>
      <c r="G364" s="449"/>
      <c r="H364" s="449"/>
      <c r="I364" s="449"/>
      <c r="J364" s="449"/>
      <c r="K364" s="449"/>
      <c r="L364" s="449"/>
      <c r="M364" s="449"/>
      <c r="N364" s="449"/>
      <c r="O364" s="449"/>
    </row>
    <row r="365" spans="6:15">
      <c r="F365" s="449"/>
      <c r="G365" s="449"/>
      <c r="H365" s="449"/>
      <c r="I365" s="449"/>
      <c r="J365" s="449"/>
      <c r="K365" s="449"/>
      <c r="L365" s="449"/>
      <c r="M365" s="449"/>
      <c r="N365" s="449"/>
      <c r="O365" s="449"/>
    </row>
    <row r="366" spans="6:15">
      <c r="F366" s="449"/>
      <c r="G366" s="449"/>
      <c r="H366" s="449"/>
      <c r="I366" s="449"/>
      <c r="J366" s="449"/>
      <c r="K366" s="449"/>
      <c r="L366" s="449"/>
      <c r="M366" s="449"/>
      <c r="N366" s="449"/>
      <c r="O366" s="449"/>
    </row>
    <row r="367" spans="6:15">
      <c r="F367" s="449"/>
      <c r="G367" s="449"/>
      <c r="H367" s="449"/>
      <c r="I367" s="449"/>
      <c r="J367" s="449"/>
      <c r="K367" s="449"/>
      <c r="L367" s="449"/>
      <c r="M367" s="449"/>
      <c r="N367" s="449"/>
      <c r="O367" s="449"/>
    </row>
    <row r="368" spans="6:15">
      <c r="F368" s="449"/>
      <c r="G368" s="449"/>
      <c r="H368" s="449"/>
      <c r="I368" s="449"/>
      <c r="J368" s="449"/>
      <c r="K368" s="449"/>
      <c r="L368" s="449"/>
      <c r="M368" s="449"/>
      <c r="N368" s="449"/>
      <c r="O368" s="449"/>
    </row>
    <row r="369" spans="6:15">
      <c r="F369" s="449"/>
      <c r="G369" s="449"/>
      <c r="H369" s="449"/>
      <c r="I369" s="449"/>
      <c r="J369" s="449"/>
      <c r="K369" s="449"/>
      <c r="L369" s="449"/>
      <c r="M369" s="449"/>
      <c r="N369" s="449"/>
      <c r="O369" s="449"/>
    </row>
    <row r="370" spans="6:15">
      <c r="F370" s="449"/>
      <c r="G370" s="449"/>
      <c r="H370" s="449"/>
      <c r="I370" s="449"/>
      <c r="J370" s="449"/>
      <c r="K370" s="449"/>
      <c r="L370" s="449"/>
      <c r="M370" s="449"/>
      <c r="N370" s="449"/>
      <c r="O370" s="449"/>
    </row>
    <row r="371" spans="6:15">
      <c r="F371" s="449"/>
      <c r="G371" s="449"/>
      <c r="H371" s="449"/>
      <c r="I371" s="449"/>
      <c r="J371" s="449"/>
      <c r="K371" s="449"/>
      <c r="L371" s="449"/>
      <c r="M371" s="449"/>
      <c r="N371" s="449"/>
      <c r="O371" s="449"/>
    </row>
    <row r="372" spans="6:15">
      <c r="F372" s="449"/>
      <c r="G372" s="449"/>
      <c r="H372" s="449"/>
      <c r="I372" s="449"/>
      <c r="J372" s="449"/>
      <c r="K372" s="449"/>
      <c r="L372" s="449"/>
      <c r="M372" s="449"/>
      <c r="N372" s="449"/>
      <c r="O372" s="449"/>
    </row>
    <row r="373" spans="6:15">
      <c r="F373" s="449"/>
      <c r="G373" s="449"/>
      <c r="H373" s="449"/>
      <c r="I373" s="449"/>
      <c r="J373" s="449"/>
      <c r="K373" s="449"/>
      <c r="L373" s="449"/>
      <c r="M373" s="449"/>
      <c r="N373" s="449"/>
      <c r="O373" s="449"/>
    </row>
    <row r="374" spans="6:15">
      <c r="F374" s="449"/>
      <c r="G374" s="449"/>
      <c r="H374" s="449"/>
      <c r="I374" s="449"/>
      <c r="J374" s="449"/>
      <c r="K374" s="449"/>
      <c r="L374" s="449"/>
      <c r="M374" s="449"/>
      <c r="N374" s="449"/>
      <c r="O374" s="449"/>
    </row>
    <row r="375" spans="6:15">
      <c r="F375" s="449"/>
      <c r="G375" s="449"/>
      <c r="H375" s="449"/>
      <c r="I375" s="449"/>
      <c r="J375" s="449"/>
      <c r="K375" s="449"/>
      <c r="L375" s="449"/>
      <c r="M375" s="449"/>
      <c r="N375" s="449"/>
      <c r="O375" s="449"/>
    </row>
    <row r="376" spans="6:15">
      <c r="F376" s="449"/>
      <c r="G376" s="449"/>
      <c r="H376" s="449"/>
      <c r="I376" s="449"/>
      <c r="J376" s="449"/>
      <c r="K376" s="449"/>
      <c r="L376" s="449"/>
      <c r="M376" s="449"/>
      <c r="N376" s="449"/>
      <c r="O376" s="449"/>
    </row>
    <row r="377" spans="6:15">
      <c r="F377" s="449"/>
      <c r="G377" s="449"/>
      <c r="H377" s="449"/>
      <c r="I377" s="449"/>
      <c r="J377" s="449"/>
      <c r="K377" s="449"/>
      <c r="L377" s="449"/>
      <c r="M377" s="449"/>
      <c r="N377" s="449"/>
      <c r="O377" s="449"/>
    </row>
    <row r="378" spans="6:15">
      <c r="F378" s="449"/>
      <c r="G378" s="449"/>
      <c r="H378" s="449"/>
      <c r="I378" s="449"/>
      <c r="J378" s="449"/>
      <c r="K378" s="449"/>
      <c r="L378" s="449"/>
      <c r="M378" s="449"/>
      <c r="N378" s="449"/>
      <c r="O378" s="449"/>
    </row>
    <row r="379" spans="6:15">
      <c r="F379" s="449"/>
      <c r="G379" s="449"/>
      <c r="H379" s="449"/>
      <c r="I379" s="449"/>
      <c r="J379" s="449"/>
      <c r="K379" s="449"/>
      <c r="L379" s="449"/>
      <c r="M379" s="449"/>
      <c r="N379" s="449"/>
      <c r="O379" s="449"/>
    </row>
    <row r="380" spans="6:15">
      <c r="F380" s="449"/>
      <c r="G380" s="449"/>
      <c r="H380" s="449"/>
      <c r="I380" s="449"/>
      <c r="J380" s="449"/>
      <c r="K380" s="449"/>
      <c r="L380" s="449"/>
      <c r="M380" s="449"/>
      <c r="N380" s="449"/>
      <c r="O380" s="449"/>
    </row>
    <row r="381" spans="6:15">
      <c r="F381" s="449"/>
      <c r="G381" s="449"/>
      <c r="H381" s="449"/>
      <c r="I381" s="449"/>
      <c r="J381" s="449"/>
      <c r="K381" s="449"/>
      <c r="L381" s="449"/>
      <c r="M381" s="449"/>
      <c r="N381" s="449"/>
      <c r="O381" s="449"/>
    </row>
    <row r="382" spans="6:15">
      <c r="F382" s="449"/>
      <c r="G382" s="449"/>
      <c r="H382" s="449"/>
      <c r="I382" s="449"/>
      <c r="J382" s="449"/>
      <c r="K382" s="449"/>
      <c r="L382" s="449"/>
      <c r="M382" s="449"/>
      <c r="N382" s="449"/>
      <c r="O382" s="449"/>
    </row>
    <row r="383" spans="6:15">
      <c r="F383" s="449"/>
      <c r="G383" s="449"/>
      <c r="H383" s="449"/>
      <c r="I383" s="449"/>
      <c r="J383" s="449"/>
      <c r="K383" s="449"/>
      <c r="L383" s="449"/>
      <c r="M383" s="449"/>
      <c r="N383" s="449"/>
      <c r="O383" s="449"/>
    </row>
    <row r="384" spans="6:15">
      <c r="F384" s="449"/>
      <c r="G384" s="449"/>
      <c r="H384" s="449"/>
      <c r="I384" s="449"/>
      <c r="J384" s="449"/>
      <c r="K384" s="449"/>
      <c r="L384" s="449"/>
      <c r="M384" s="449"/>
      <c r="N384" s="449"/>
      <c r="O384" s="449"/>
    </row>
    <row r="385" spans="6:15">
      <c r="F385" s="449"/>
      <c r="G385" s="449"/>
      <c r="H385" s="449"/>
      <c r="I385" s="449"/>
      <c r="J385" s="449"/>
      <c r="K385" s="449"/>
      <c r="L385" s="449"/>
      <c r="M385" s="449"/>
      <c r="N385" s="449"/>
      <c r="O385" s="449"/>
    </row>
    <row r="386" spans="6:15">
      <c r="F386" s="449"/>
      <c r="G386" s="449"/>
      <c r="H386" s="449"/>
      <c r="I386" s="449"/>
      <c r="J386" s="449"/>
      <c r="K386" s="449"/>
      <c r="L386" s="449"/>
      <c r="M386" s="449"/>
      <c r="N386" s="449"/>
      <c r="O386" s="449"/>
    </row>
    <row r="387" spans="6:15">
      <c r="F387" s="449"/>
      <c r="G387" s="449"/>
      <c r="H387" s="449"/>
      <c r="I387" s="449"/>
      <c r="J387" s="449"/>
      <c r="K387" s="449"/>
      <c r="L387" s="449"/>
      <c r="M387" s="449"/>
      <c r="N387" s="449"/>
      <c r="O387" s="449"/>
    </row>
    <row r="388" spans="6:15">
      <c r="F388" s="449"/>
      <c r="G388" s="449"/>
      <c r="H388" s="449"/>
      <c r="I388" s="449"/>
      <c r="J388" s="449"/>
      <c r="K388" s="449"/>
      <c r="L388" s="449"/>
      <c r="M388" s="449"/>
      <c r="N388" s="449"/>
      <c r="O388" s="449"/>
    </row>
    <row r="389" spans="6:15">
      <c r="F389" s="449"/>
      <c r="G389" s="449"/>
      <c r="H389" s="449"/>
      <c r="I389" s="449"/>
      <c r="J389" s="449"/>
      <c r="K389" s="449"/>
      <c r="L389" s="449"/>
      <c r="M389" s="449"/>
      <c r="N389" s="449"/>
      <c r="O389" s="449"/>
    </row>
    <row r="390" spans="6:15">
      <c r="F390" s="449"/>
      <c r="G390" s="449"/>
      <c r="H390" s="449"/>
      <c r="I390" s="449"/>
      <c r="J390" s="449"/>
      <c r="K390" s="449"/>
      <c r="L390" s="449"/>
      <c r="M390" s="449"/>
      <c r="N390" s="449"/>
      <c r="O390" s="449"/>
    </row>
    <row r="391" spans="6:15">
      <c r="F391" s="449"/>
      <c r="G391" s="449"/>
      <c r="H391" s="449"/>
      <c r="I391" s="449"/>
      <c r="J391" s="449"/>
      <c r="K391" s="449"/>
      <c r="L391" s="449"/>
      <c r="M391" s="449"/>
      <c r="N391" s="449"/>
      <c r="O391" s="449"/>
    </row>
    <row r="392" spans="6:15">
      <c r="F392" s="449"/>
      <c r="G392" s="449"/>
      <c r="H392" s="449"/>
      <c r="I392" s="449"/>
      <c r="J392" s="449"/>
      <c r="K392" s="449"/>
      <c r="L392" s="449"/>
      <c r="M392" s="449"/>
      <c r="N392" s="449"/>
      <c r="O392" s="449"/>
    </row>
    <row r="393" spans="6:15">
      <c r="F393" s="449"/>
      <c r="G393" s="449"/>
      <c r="H393" s="449"/>
      <c r="I393" s="449"/>
      <c r="J393" s="449"/>
      <c r="K393" s="449"/>
      <c r="L393" s="449"/>
      <c r="M393" s="449"/>
      <c r="N393" s="449"/>
      <c r="O393" s="449"/>
    </row>
    <row r="394" spans="6:15">
      <c r="F394" s="449"/>
      <c r="G394" s="449"/>
      <c r="H394" s="449"/>
      <c r="I394" s="449"/>
      <c r="J394" s="449"/>
      <c r="K394" s="449"/>
      <c r="L394" s="449"/>
      <c r="M394" s="449"/>
      <c r="N394" s="449"/>
      <c r="O394" s="449"/>
    </row>
    <row r="395" spans="6:15">
      <c r="F395" s="449"/>
      <c r="G395" s="449"/>
      <c r="H395" s="449"/>
      <c r="I395" s="449"/>
      <c r="J395" s="449"/>
      <c r="K395" s="449"/>
      <c r="L395" s="449"/>
      <c r="M395" s="449"/>
      <c r="N395" s="449"/>
      <c r="O395" s="449"/>
    </row>
    <row r="396" spans="6:15">
      <c r="F396" s="449"/>
      <c r="G396" s="449"/>
      <c r="H396" s="449"/>
      <c r="I396" s="449"/>
      <c r="J396" s="449"/>
      <c r="K396" s="449"/>
      <c r="L396" s="449"/>
      <c r="M396" s="449"/>
      <c r="N396" s="449"/>
      <c r="O396" s="449"/>
    </row>
    <row r="397" spans="6:15">
      <c r="F397" s="449"/>
      <c r="G397" s="449"/>
      <c r="H397" s="449"/>
      <c r="I397" s="449"/>
      <c r="J397" s="449"/>
      <c r="K397" s="449"/>
      <c r="L397" s="449"/>
      <c r="M397" s="449"/>
      <c r="N397" s="449"/>
      <c r="O397" s="449"/>
    </row>
    <row r="398" spans="6:15">
      <c r="F398" s="449"/>
      <c r="G398" s="449"/>
      <c r="H398" s="449"/>
      <c r="I398" s="449"/>
      <c r="J398" s="449"/>
      <c r="K398" s="449"/>
      <c r="L398" s="449"/>
      <c r="M398" s="449"/>
      <c r="N398" s="449"/>
      <c r="O398" s="449"/>
    </row>
    <row r="399" spans="6:15">
      <c r="F399" s="449"/>
      <c r="G399" s="449"/>
      <c r="H399" s="449"/>
      <c r="I399" s="449"/>
      <c r="J399" s="449"/>
      <c r="K399" s="449"/>
      <c r="L399" s="449"/>
      <c r="M399" s="449"/>
      <c r="N399" s="449"/>
      <c r="O399" s="449"/>
    </row>
    <row r="400" spans="6:15">
      <c r="F400" s="449"/>
      <c r="G400" s="449"/>
      <c r="H400" s="449"/>
      <c r="I400" s="449"/>
      <c r="J400" s="449"/>
      <c r="K400" s="449"/>
      <c r="L400" s="449"/>
      <c r="M400" s="449"/>
      <c r="N400" s="449"/>
      <c r="O400" s="449"/>
    </row>
    <row r="401" spans="6:15">
      <c r="F401" s="449"/>
      <c r="G401" s="449"/>
      <c r="H401" s="449"/>
      <c r="I401" s="449"/>
      <c r="J401" s="449"/>
      <c r="K401" s="449"/>
      <c r="L401" s="449"/>
      <c r="M401" s="449"/>
      <c r="N401" s="449"/>
      <c r="O401" s="449"/>
    </row>
    <row r="402" spans="6:15">
      <c r="F402" s="449"/>
      <c r="G402" s="449"/>
      <c r="H402" s="449"/>
      <c r="I402" s="449"/>
      <c r="J402" s="449"/>
      <c r="K402" s="449"/>
      <c r="L402" s="449"/>
      <c r="M402" s="449"/>
      <c r="N402" s="449"/>
      <c r="O402" s="449"/>
    </row>
    <row r="403" spans="6:15">
      <c r="F403" s="449"/>
      <c r="G403" s="449"/>
      <c r="H403" s="449"/>
      <c r="I403" s="449"/>
      <c r="J403" s="449"/>
      <c r="K403" s="449"/>
      <c r="L403" s="449"/>
      <c r="M403" s="449"/>
      <c r="N403" s="449"/>
      <c r="O403" s="449"/>
    </row>
    <row r="404" spans="6:15">
      <c r="F404" s="449"/>
      <c r="G404" s="449"/>
      <c r="H404" s="449"/>
      <c r="I404" s="449"/>
      <c r="J404" s="449"/>
      <c r="K404" s="449"/>
      <c r="L404" s="449"/>
      <c r="M404" s="449"/>
      <c r="N404" s="449"/>
      <c r="O404" s="449"/>
    </row>
    <row r="405" spans="6:15">
      <c r="F405" s="449"/>
      <c r="G405" s="449"/>
      <c r="H405" s="449"/>
      <c r="I405" s="449"/>
      <c r="J405" s="449"/>
      <c r="K405" s="449"/>
      <c r="L405" s="449"/>
      <c r="M405" s="449"/>
      <c r="N405" s="449"/>
      <c r="O405" s="449"/>
    </row>
    <row r="406" spans="6:15">
      <c r="F406" s="449"/>
      <c r="G406" s="449"/>
      <c r="H406" s="449"/>
      <c r="I406" s="449"/>
      <c r="J406" s="449"/>
      <c r="K406" s="449"/>
      <c r="L406" s="449"/>
      <c r="M406" s="449"/>
      <c r="N406" s="449"/>
      <c r="O406" s="449"/>
    </row>
    <row r="407" spans="6:15">
      <c r="F407" s="449"/>
      <c r="G407" s="449"/>
      <c r="H407" s="449"/>
      <c r="I407" s="449"/>
      <c r="J407" s="449"/>
      <c r="K407" s="449"/>
      <c r="L407" s="449"/>
      <c r="M407" s="449"/>
      <c r="N407" s="449"/>
      <c r="O407" s="449"/>
    </row>
    <row r="408" spans="6:15">
      <c r="F408" s="449"/>
      <c r="G408" s="449"/>
      <c r="H408" s="449"/>
      <c r="I408" s="449"/>
      <c r="J408" s="449"/>
      <c r="K408" s="449"/>
      <c r="L408" s="449"/>
      <c r="M408" s="449"/>
      <c r="N408" s="449"/>
      <c r="O408" s="449"/>
    </row>
    <row r="409" spans="6:15">
      <c r="F409" s="449"/>
      <c r="G409" s="449"/>
      <c r="H409" s="449"/>
      <c r="I409" s="449"/>
      <c r="J409" s="449"/>
      <c r="K409" s="449"/>
      <c r="L409" s="449"/>
      <c r="M409" s="449"/>
      <c r="N409" s="449"/>
      <c r="O409" s="449"/>
    </row>
    <row r="410" spans="6:15">
      <c r="F410" s="449"/>
      <c r="G410" s="449"/>
      <c r="H410" s="449"/>
      <c r="I410" s="449"/>
      <c r="J410" s="449"/>
      <c r="K410" s="449"/>
      <c r="L410" s="449"/>
      <c r="M410" s="449"/>
      <c r="N410" s="449"/>
      <c r="O410" s="449"/>
    </row>
    <row r="411" spans="6:15">
      <c r="F411" s="449"/>
      <c r="G411" s="449"/>
      <c r="H411" s="449"/>
      <c r="I411" s="449"/>
      <c r="J411" s="449"/>
      <c r="K411" s="449"/>
      <c r="L411" s="449"/>
      <c r="M411" s="449"/>
      <c r="N411" s="449"/>
      <c r="O411" s="449"/>
    </row>
    <row r="412" spans="6:15">
      <c r="F412" s="449"/>
      <c r="G412" s="449"/>
      <c r="H412" s="449"/>
      <c r="I412" s="449"/>
      <c r="J412" s="449"/>
      <c r="K412" s="449"/>
      <c r="L412" s="449"/>
      <c r="M412" s="449"/>
      <c r="N412" s="449"/>
      <c r="O412" s="449"/>
    </row>
    <row r="413" spans="6:15">
      <c r="F413" s="449"/>
      <c r="G413" s="449"/>
      <c r="H413" s="449"/>
      <c r="I413" s="449"/>
      <c r="J413" s="449"/>
      <c r="K413" s="449"/>
      <c r="L413" s="449"/>
      <c r="M413" s="449"/>
      <c r="N413" s="449"/>
      <c r="O413" s="449"/>
    </row>
    <row r="414" spans="6:15">
      <c r="F414" s="449"/>
      <c r="G414" s="449"/>
      <c r="H414" s="449"/>
      <c r="I414" s="449"/>
      <c r="J414" s="449"/>
      <c r="K414" s="449"/>
      <c r="L414" s="449"/>
      <c r="M414" s="449"/>
      <c r="N414" s="449"/>
      <c r="O414" s="449"/>
    </row>
    <row r="415" spans="6:15">
      <c r="F415" s="449"/>
      <c r="G415" s="449"/>
      <c r="H415" s="449"/>
      <c r="I415" s="449"/>
      <c r="J415" s="449"/>
      <c r="K415" s="449"/>
      <c r="L415" s="449"/>
      <c r="M415" s="449"/>
      <c r="N415" s="449"/>
      <c r="O415" s="449"/>
    </row>
    <row r="416" spans="6:15">
      <c r="F416" s="449"/>
      <c r="G416" s="449"/>
      <c r="H416" s="449"/>
      <c r="I416" s="449"/>
      <c r="J416" s="449"/>
      <c r="K416" s="449"/>
      <c r="L416" s="449"/>
      <c r="M416" s="449"/>
      <c r="N416" s="449"/>
      <c r="O416" s="449"/>
    </row>
    <row r="417" spans="6:15">
      <c r="F417" s="449"/>
      <c r="G417" s="449"/>
      <c r="H417" s="449"/>
      <c r="I417" s="449"/>
      <c r="J417" s="449"/>
      <c r="K417" s="449"/>
      <c r="L417" s="449"/>
      <c r="M417" s="449"/>
      <c r="N417" s="449"/>
      <c r="O417" s="449"/>
    </row>
    <row r="418" spans="6:15">
      <c r="F418" s="449"/>
      <c r="G418" s="449"/>
      <c r="H418" s="449"/>
      <c r="I418" s="449"/>
      <c r="J418" s="449"/>
      <c r="K418" s="449"/>
      <c r="L418" s="449"/>
      <c r="M418" s="449"/>
      <c r="N418" s="449"/>
      <c r="O418" s="449"/>
    </row>
    <row r="419" spans="6:15">
      <c r="F419" s="449"/>
      <c r="G419" s="449"/>
      <c r="H419" s="449"/>
      <c r="I419" s="449"/>
      <c r="J419" s="449"/>
      <c r="K419" s="449"/>
      <c r="L419" s="449"/>
      <c r="M419" s="449"/>
      <c r="N419" s="449"/>
      <c r="O419" s="449"/>
    </row>
    <row r="420" spans="6:15">
      <c r="F420" s="449"/>
      <c r="G420" s="449"/>
      <c r="H420" s="449"/>
      <c r="I420" s="449"/>
      <c r="J420" s="449"/>
      <c r="K420" s="449"/>
      <c r="L420" s="449"/>
      <c r="M420" s="449"/>
      <c r="N420" s="449"/>
      <c r="O420" s="449"/>
    </row>
    <row r="421" spans="6:15">
      <c r="F421" s="449"/>
      <c r="G421" s="449"/>
      <c r="H421" s="449"/>
      <c r="I421" s="449"/>
      <c r="J421" s="449"/>
      <c r="K421" s="449"/>
      <c r="L421" s="449"/>
      <c r="M421" s="449"/>
      <c r="N421" s="449"/>
      <c r="O421" s="449"/>
    </row>
    <row r="422" spans="6:15">
      <c r="F422" s="449"/>
      <c r="G422" s="449"/>
      <c r="H422" s="449"/>
      <c r="I422" s="449"/>
      <c r="J422" s="449"/>
      <c r="K422" s="449"/>
      <c r="L422" s="449"/>
      <c r="M422" s="449"/>
      <c r="N422" s="449"/>
      <c r="O422" s="449"/>
    </row>
    <row r="423" spans="6:15">
      <c r="F423" s="449"/>
      <c r="G423" s="449"/>
      <c r="H423" s="449"/>
      <c r="I423" s="449"/>
      <c r="J423" s="449"/>
      <c r="K423" s="449"/>
      <c r="L423" s="449"/>
      <c r="M423" s="449"/>
      <c r="N423" s="449"/>
      <c r="O423" s="449"/>
    </row>
    <row r="424" spans="6:15">
      <c r="F424" s="449"/>
      <c r="G424" s="449"/>
      <c r="H424" s="449"/>
      <c r="I424" s="449"/>
      <c r="J424" s="449"/>
      <c r="K424" s="449"/>
      <c r="L424" s="449"/>
      <c r="M424" s="449"/>
      <c r="N424" s="449"/>
      <c r="O424" s="449"/>
    </row>
    <row r="425" spans="6:15">
      <c r="F425" s="449"/>
      <c r="G425" s="449"/>
      <c r="H425" s="449"/>
      <c r="I425" s="449"/>
      <c r="J425" s="449"/>
      <c r="K425" s="449"/>
      <c r="L425" s="449"/>
      <c r="M425" s="449"/>
      <c r="N425" s="449"/>
      <c r="O425" s="449"/>
    </row>
    <row r="426" spans="6:15">
      <c r="F426" s="449"/>
      <c r="G426" s="449"/>
      <c r="H426" s="449"/>
      <c r="I426" s="449"/>
      <c r="J426" s="449"/>
      <c r="K426" s="449"/>
      <c r="L426" s="449"/>
      <c r="M426" s="449"/>
      <c r="N426" s="449"/>
      <c r="O426" s="449"/>
    </row>
    <row r="427" spans="6:15">
      <c r="F427" s="449"/>
      <c r="G427" s="449"/>
      <c r="H427" s="449"/>
      <c r="I427" s="449"/>
      <c r="J427" s="449"/>
      <c r="K427" s="449"/>
      <c r="L427" s="449"/>
      <c r="M427" s="449"/>
      <c r="N427" s="449"/>
      <c r="O427" s="449"/>
    </row>
    <row r="428" spans="6:15">
      <c r="F428" s="449"/>
      <c r="G428" s="449"/>
      <c r="H428" s="449"/>
      <c r="I428" s="449"/>
      <c r="J428" s="449"/>
      <c r="K428" s="449"/>
      <c r="L428" s="449"/>
      <c r="M428" s="449"/>
      <c r="N428" s="449"/>
      <c r="O428" s="449"/>
    </row>
    <row r="429" spans="6:15">
      <c r="F429" s="449"/>
      <c r="G429" s="449"/>
      <c r="H429" s="449"/>
      <c r="I429" s="449"/>
      <c r="J429" s="449"/>
      <c r="K429" s="449"/>
      <c r="L429" s="449"/>
      <c r="M429" s="449"/>
      <c r="N429" s="449"/>
      <c r="O429" s="449"/>
    </row>
    <row r="430" spans="6:15">
      <c r="F430" s="449"/>
      <c r="G430" s="449"/>
      <c r="H430" s="449"/>
      <c r="I430" s="449"/>
      <c r="J430" s="449"/>
      <c r="K430" s="449"/>
      <c r="L430" s="449"/>
      <c r="M430" s="449"/>
      <c r="N430" s="449"/>
      <c r="O430" s="449"/>
    </row>
    <row r="431" spans="6:15">
      <c r="F431" s="449"/>
      <c r="G431" s="449"/>
      <c r="H431" s="449"/>
      <c r="I431" s="449"/>
      <c r="J431" s="449"/>
      <c r="K431" s="449"/>
      <c r="L431" s="449"/>
      <c r="M431" s="449"/>
      <c r="N431" s="449"/>
      <c r="O431" s="449"/>
    </row>
    <row r="432" spans="6:15">
      <c r="F432" s="449"/>
      <c r="G432" s="449"/>
      <c r="H432" s="449"/>
      <c r="I432" s="449"/>
      <c r="J432" s="449"/>
      <c r="K432" s="449"/>
      <c r="L432" s="449"/>
      <c r="M432" s="449"/>
      <c r="N432" s="449"/>
      <c r="O432" s="449"/>
    </row>
    <row r="433" spans="6:15">
      <c r="F433" s="449"/>
      <c r="G433" s="449"/>
      <c r="H433" s="449"/>
      <c r="I433" s="449"/>
      <c r="J433" s="449"/>
      <c r="K433" s="449"/>
      <c r="L433" s="449"/>
      <c r="M433" s="449"/>
      <c r="N433" s="449"/>
      <c r="O433" s="449"/>
    </row>
    <row r="434" spans="6:15">
      <c r="F434" s="449"/>
      <c r="G434" s="449"/>
      <c r="H434" s="449"/>
      <c r="I434" s="449"/>
      <c r="J434" s="449"/>
      <c r="K434" s="449"/>
      <c r="L434" s="449"/>
      <c r="M434" s="449"/>
      <c r="N434" s="449"/>
      <c r="O434" s="449"/>
    </row>
    <row r="435" spans="6:15">
      <c r="F435" s="449"/>
      <c r="G435" s="449"/>
      <c r="H435" s="449"/>
      <c r="I435" s="449"/>
      <c r="J435" s="449"/>
      <c r="K435" s="449"/>
      <c r="L435" s="449"/>
      <c r="M435" s="449"/>
      <c r="N435" s="449"/>
      <c r="O435" s="449"/>
    </row>
    <row r="436" spans="6:15">
      <c r="F436" s="449"/>
      <c r="G436" s="449"/>
      <c r="H436" s="449"/>
      <c r="I436" s="449"/>
      <c r="J436" s="449"/>
      <c r="K436" s="449"/>
      <c r="L436" s="449"/>
      <c r="M436" s="449"/>
      <c r="N436" s="449"/>
      <c r="O436" s="449"/>
    </row>
    <row r="437" spans="6:15">
      <c r="F437" s="449"/>
      <c r="G437" s="449"/>
      <c r="H437" s="449"/>
      <c r="I437" s="449"/>
      <c r="J437" s="449"/>
      <c r="K437" s="449"/>
      <c r="L437" s="449"/>
      <c r="M437" s="449"/>
      <c r="N437" s="449"/>
      <c r="O437" s="449"/>
    </row>
    <row r="438" spans="6:15">
      <c r="F438" s="449"/>
      <c r="G438" s="449"/>
      <c r="H438" s="449"/>
      <c r="I438" s="449"/>
      <c r="J438" s="449"/>
      <c r="K438" s="449"/>
      <c r="L438" s="449"/>
      <c r="M438" s="449"/>
      <c r="N438" s="449"/>
      <c r="O438" s="449"/>
    </row>
    <row r="439" spans="6:15">
      <c r="F439" s="449"/>
      <c r="G439" s="449"/>
      <c r="H439" s="449"/>
      <c r="I439" s="449"/>
      <c r="J439" s="449"/>
      <c r="K439" s="449"/>
      <c r="L439" s="449"/>
      <c r="M439" s="449"/>
      <c r="N439" s="449"/>
      <c r="O439" s="449"/>
    </row>
    <row r="440" spans="6:15">
      <c r="F440" s="449"/>
      <c r="G440" s="449"/>
      <c r="H440" s="449"/>
      <c r="I440" s="449"/>
      <c r="J440" s="449"/>
      <c r="K440" s="449"/>
      <c r="L440" s="449"/>
      <c r="M440" s="449"/>
      <c r="N440" s="449"/>
      <c r="O440" s="449"/>
    </row>
    <row r="441" spans="6:15">
      <c r="F441" s="449"/>
      <c r="G441" s="449"/>
      <c r="H441" s="449"/>
      <c r="I441" s="449"/>
      <c r="J441" s="449"/>
      <c r="K441" s="449"/>
      <c r="L441" s="449"/>
      <c r="M441" s="449"/>
      <c r="N441" s="449"/>
      <c r="O441" s="449"/>
    </row>
    <row r="442" spans="6:15">
      <c r="F442" s="449"/>
      <c r="G442" s="449"/>
      <c r="H442" s="449"/>
      <c r="I442" s="449"/>
      <c r="J442" s="449"/>
      <c r="K442" s="449"/>
      <c r="L442" s="449"/>
      <c r="M442" s="449"/>
      <c r="N442" s="449"/>
      <c r="O442" s="449"/>
    </row>
    <row r="443" spans="6:15">
      <c r="F443" s="449"/>
      <c r="G443" s="449"/>
      <c r="H443" s="449"/>
      <c r="I443" s="449"/>
      <c r="J443" s="449"/>
      <c r="K443" s="449"/>
      <c r="L443" s="449"/>
      <c r="M443" s="449"/>
      <c r="N443" s="449"/>
      <c r="O443" s="449"/>
    </row>
    <row r="444" spans="6:15">
      <c r="F444" s="449"/>
      <c r="G444" s="449"/>
      <c r="H444" s="449"/>
      <c r="I444" s="449"/>
      <c r="J444" s="449"/>
      <c r="K444" s="449"/>
      <c r="L444" s="449"/>
      <c r="M444" s="449"/>
      <c r="N444" s="449"/>
      <c r="O444" s="449"/>
    </row>
    <row r="445" spans="6:15">
      <c r="F445" s="449"/>
      <c r="G445" s="449"/>
      <c r="H445" s="449"/>
      <c r="I445" s="449"/>
      <c r="J445" s="449"/>
      <c r="K445" s="449"/>
      <c r="L445" s="449"/>
      <c r="M445" s="449"/>
      <c r="N445" s="449"/>
      <c r="O445" s="449"/>
    </row>
    <row r="446" spans="6:15">
      <c r="F446" s="449"/>
      <c r="G446" s="449"/>
      <c r="H446" s="449"/>
      <c r="I446" s="449"/>
      <c r="J446" s="449"/>
      <c r="K446" s="449"/>
      <c r="L446" s="449"/>
      <c r="M446" s="449"/>
      <c r="N446" s="449"/>
      <c r="O446" s="449"/>
    </row>
    <row r="447" spans="6:15">
      <c r="F447" s="449"/>
      <c r="G447" s="449"/>
      <c r="H447" s="449"/>
      <c r="I447" s="449"/>
      <c r="J447" s="449"/>
      <c r="K447" s="449"/>
      <c r="L447" s="449"/>
      <c r="M447" s="449"/>
      <c r="N447" s="449"/>
      <c r="O447" s="449"/>
    </row>
    <row r="448" spans="6:15">
      <c r="F448" s="449"/>
      <c r="G448" s="449"/>
      <c r="H448" s="449"/>
      <c r="I448" s="449"/>
      <c r="J448" s="449"/>
      <c r="K448" s="449"/>
      <c r="L448" s="449"/>
      <c r="M448" s="449"/>
      <c r="N448" s="449"/>
      <c r="O448" s="449"/>
    </row>
    <row r="449" spans="6:15">
      <c r="F449" s="449"/>
      <c r="G449" s="449"/>
      <c r="H449" s="449"/>
      <c r="I449" s="449"/>
      <c r="J449" s="449"/>
      <c r="K449" s="449"/>
      <c r="L449" s="449"/>
      <c r="M449" s="449"/>
      <c r="N449" s="449"/>
      <c r="O449" s="449"/>
    </row>
    <row r="450" spans="6:15">
      <c r="F450" s="449"/>
      <c r="G450" s="449"/>
      <c r="H450" s="449"/>
      <c r="I450" s="449"/>
      <c r="J450" s="449"/>
      <c r="K450" s="449"/>
      <c r="L450" s="449"/>
      <c r="M450" s="449"/>
      <c r="N450" s="449"/>
      <c r="O450" s="449"/>
    </row>
    <row r="451" spans="6:15">
      <c r="F451" s="449"/>
      <c r="G451" s="449"/>
      <c r="H451" s="449"/>
      <c r="I451" s="449"/>
      <c r="J451" s="449"/>
      <c r="K451" s="449"/>
      <c r="L451" s="449"/>
      <c r="M451" s="449"/>
      <c r="N451" s="449"/>
      <c r="O451" s="449"/>
    </row>
    <row r="452" spans="6:15">
      <c r="F452" s="449"/>
      <c r="G452" s="449"/>
      <c r="H452" s="449"/>
      <c r="I452" s="449"/>
      <c r="J452" s="449"/>
      <c r="K452" s="449"/>
      <c r="L452" s="449"/>
      <c r="M452" s="449"/>
      <c r="N452" s="449"/>
      <c r="O452" s="449"/>
    </row>
    <row r="453" spans="6:15">
      <c r="F453" s="449"/>
      <c r="G453" s="449"/>
      <c r="H453" s="449"/>
      <c r="I453" s="449"/>
      <c r="J453" s="449"/>
      <c r="K453" s="449"/>
      <c r="L453" s="449"/>
      <c r="M453" s="449"/>
      <c r="N453" s="449"/>
      <c r="O453" s="449"/>
    </row>
    <row r="454" spans="6:15">
      <c r="F454" s="449"/>
      <c r="G454" s="449"/>
      <c r="H454" s="449"/>
      <c r="I454" s="449"/>
      <c r="J454" s="449"/>
      <c r="K454" s="449"/>
      <c r="L454" s="449"/>
      <c r="M454" s="449"/>
      <c r="N454" s="449"/>
      <c r="O454" s="449"/>
    </row>
    <row r="455" spans="6:15">
      <c r="F455" s="449"/>
      <c r="G455" s="449"/>
      <c r="H455" s="449"/>
      <c r="I455" s="449"/>
      <c r="J455" s="449"/>
      <c r="K455" s="449"/>
      <c r="L455" s="449"/>
      <c r="M455" s="449"/>
      <c r="N455" s="449"/>
      <c r="O455" s="449"/>
    </row>
    <row r="456" spans="6:15">
      <c r="F456" s="449"/>
      <c r="G456" s="449"/>
      <c r="H456" s="449"/>
      <c r="I456" s="449"/>
      <c r="J456" s="449"/>
      <c r="K456" s="449"/>
      <c r="L456" s="449"/>
      <c r="M456" s="449"/>
      <c r="N456" s="449"/>
      <c r="O456" s="449"/>
    </row>
    <row r="457" spans="6:15">
      <c r="F457" s="449"/>
      <c r="G457" s="449"/>
      <c r="H457" s="449"/>
      <c r="I457" s="449"/>
      <c r="J457" s="449"/>
      <c r="K457" s="449"/>
      <c r="L457" s="449"/>
      <c r="M457" s="449"/>
      <c r="N457" s="449"/>
      <c r="O457" s="449"/>
    </row>
    <row r="458" spans="6:15">
      <c r="F458" s="449"/>
      <c r="G458" s="449"/>
      <c r="H458" s="449"/>
      <c r="I458" s="449"/>
      <c r="J458" s="449"/>
      <c r="K458" s="449"/>
      <c r="L458" s="449"/>
      <c r="M458" s="449"/>
      <c r="N458" s="449"/>
      <c r="O458" s="449"/>
    </row>
    <row r="459" spans="6:15">
      <c r="F459" s="449"/>
      <c r="G459" s="449"/>
      <c r="H459" s="449"/>
      <c r="I459" s="449"/>
      <c r="J459" s="449"/>
      <c r="K459" s="449"/>
      <c r="L459" s="449"/>
      <c r="M459" s="449"/>
      <c r="N459" s="449"/>
      <c r="O459" s="449"/>
    </row>
    <row r="460" spans="6:15">
      <c r="F460" s="449"/>
      <c r="G460" s="449"/>
      <c r="H460" s="449"/>
      <c r="I460" s="449"/>
      <c r="J460" s="449"/>
      <c r="K460" s="449"/>
      <c r="L460" s="449"/>
      <c r="M460" s="449"/>
      <c r="N460" s="449"/>
      <c r="O460" s="449"/>
    </row>
    <row r="461" spans="6:15">
      <c r="F461" s="449"/>
      <c r="G461" s="449"/>
      <c r="H461" s="449"/>
      <c r="I461" s="449"/>
      <c r="J461" s="449"/>
      <c r="K461" s="449"/>
      <c r="L461" s="449"/>
      <c r="M461" s="449"/>
      <c r="N461" s="449"/>
      <c r="O461" s="449"/>
    </row>
    <row r="462" spans="6:15">
      <c r="F462" s="449"/>
      <c r="G462" s="449"/>
      <c r="H462" s="449"/>
      <c r="I462" s="449"/>
      <c r="J462" s="449"/>
      <c r="K462" s="449"/>
      <c r="L462" s="449"/>
      <c r="M462" s="449"/>
      <c r="N462" s="449"/>
      <c r="O462" s="449"/>
    </row>
    <row r="463" spans="6:15">
      <c r="F463" s="449"/>
      <c r="G463" s="449"/>
      <c r="H463" s="449"/>
      <c r="I463" s="449"/>
      <c r="J463" s="449"/>
      <c r="K463" s="449"/>
      <c r="L463" s="449"/>
      <c r="M463" s="449"/>
      <c r="N463" s="449"/>
      <c r="O463" s="449"/>
    </row>
    <row r="464" spans="6:15">
      <c r="F464" s="449"/>
      <c r="G464" s="449"/>
      <c r="H464" s="449"/>
      <c r="I464" s="449"/>
      <c r="J464" s="449"/>
      <c r="K464" s="449"/>
      <c r="L464" s="449"/>
      <c r="M464" s="449"/>
      <c r="N464" s="449"/>
      <c r="O464" s="449"/>
    </row>
    <row r="465" spans="6:15">
      <c r="F465" s="449"/>
      <c r="G465" s="449"/>
      <c r="H465" s="449"/>
      <c r="I465" s="449"/>
      <c r="J465" s="449"/>
      <c r="K465" s="449"/>
      <c r="L465" s="449"/>
      <c r="M465" s="449"/>
      <c r="N465" s="449"/>
      <c r="O465" s="449"/>
    </row>
    <row r="466" spans="6:15">
      <c r="F466" s="449"/>
      <c r="G466" s="449"/>
      <c r="H466" s="449"/>
      <c r="I466" s="449"/>
      <c r="J466" s="449"/>
      <c r="K466" s="449"/>
      <c r="L466" s="449"/>
      <c r="M466" s="449"/>
      <c r="N466" s="449"/>
      <c r="O466" s="449"/>
    </row>
    <row r="467" spans="6:15">
      <c r="F467" s="449"/>
      <c r="G467" s="449"/>
      <c r="H467" s="449"/>
      <c r="I467" s="449"/>
      <c r="J467" s="449"/>
      <c r="K467" s="449"/>
      <c r="L467" s="449"/>
      <c r="M467" s="449"/>
      <c r="N467" s="449"/>
      <c r="O467" s="449"/>
    </row>
    <row r="468" spans="6:15">
      <c r="F468" s="449"/>
      <c r="G468" s="449"/>
      <c r="H468" s="449"/>
      <c r="I468" s="449"/>
      <c r="J468" s="449"/>
      <c r="K468" s="449"/>
      <c r="L468" s="449"/>
      <c r="M468" s="449"/>
      <c r="N468" s="449"/>
      <c r="O468" s="449"/>
    </row>
    <row r="469" spans="6:15">
      <c r="F469" s="449"/>
      <c r="G469" s="449"/>
      <c r="H469" s="449"/>
      <c r="I469" s="449"/>
      <c r="J469" s="449"/>
      <c r="K469" s="449"/>
      <c r="L469" s="449"/>
      <c r="M469" s="449"/>
      <c r="N469" s="449"/>
      <c r="O469" s="449"/>
    </row>
    <row r="470" spans="6:15">
      <c r="F470" s="449"/>
      <c r="G470" s="449"/>
      <c r="H470" s="449"/>
      <c r="I470" s="449"/>
      <c r="J470" s="449"/>
      <c r="K470" s="449"/>
      <c r="L470" s="449"/>
      <c r="M470" s="449"/>
      <c r="N470" s="449"/>
      <c r="O470" s="449"/>
    </row>
    <row r="471" spans="6:15">
      <c r="F471" s="449"/>
      <c r="G471" s="449"/>
      <c r="H471" s="449"/>
      <c r="I471" s="449"/>
      <c r="J471" s="449"/>
      <c r="K471" s="449"/>
      <c r="L471" s="449"/>
      <c r="M471" s="449"/>
      <c r="N471" s="449"/>
      <c r="O471" s="449"/>
    </row>
    <row r="472" spans="6:15">
      <c r="F472" s="449"/>
      <c r="G472" s="449"/>
      <c r="H472" s="449"/>
      <c r="I472" s="449"/>
      <c r="J472" s="449"/>
      <c r="K472" s="449"/>
      <c r="L472" s="449"/>
      <c r="M472" s="449"/>
      <c r="N472" s="449"/>
      <c r="O472" s="449"/>
    </row>
    <row r="473" spans="6:15">
      <c r="F473" s="449"/>
      <c r="G473" s="449"/>
      <c r="H473" s="449"/>
      <c r="I473" s="449"/>
      <c r="J473" s="449"/>
      <c r="K473" s="449"/>
      <c r="L473" s="449"/>
      <c r="M473" s="449"/>
      <c r="N473" s="449"/>
      <c r="O473" s="449"/>
    </row>
    <row r="474" spans="6:15">
      <c r="F474" s="449"/>
      <c r="G474" s="449"/>
      <c r="H474" s="449"/>
      <c r="I474" s="449"/>
      <c r="J474" s="449"/>
      <c r="K474" s="449"/>
      <c r="L474" s="449"/>
      <c r="M474" s="449"/>
      <c r="N474" s="449"/>
      <c r="O474" s="449"/>
    </row>
    <row r="475" spans="6:15">
      <c r="F475" s="449"/>
      <c r="G475" s="449"/>
      <c r="H475" s="449"/>
      <c r="I475" s="449"/>
      <c r="J475" s="449"/>
      <c r="K475" s="449"/>
      <c r="L475" s="449"/>
      <c r="M475" s="449"/>
      <c r="N475" s="449"/>
      <c r="O475" s="449"/>
    </row>
    <row r="476" spans="6:15">
      <c r="F476" s="449"/>
      <c r="G476" s="449"/>
      <c r="H476" s="449"/>
      <c r="I476" s="449"/>
      <c r="J476" s="449"/>
      <c r="K476" s="449"/>
      <c r="L476" s="449"/>
      <c r="M476" s="449"/>
      <c r="N476" s="449"/>
      <c r="O476" s="449"/>
    </row>
    <row r="477" spans="6:15">
      <c r="F477" s="449"/>
      <c r="G477" s="449"/>
      <c r="H477" s="449"/>
      <c r="I477" s="449"/>
      <c r="J477" s="449"/>
      <c r="K477" s="449"/>
      <c r="L477" s="449"/>
      <c r="M477" s="449"/>
      <c r="N477" s="449"/>
      <c r="O477" s="449"/>
    </row>
    <row r="478" spans="6:15">
      <c r="F478" s="449"/>
      <c r="G478" s="449"/>
      <c r="H478" s="449"/>
      <c r="I478" s="449"/>
      <c r="J478" s="449"/>
      <c r="K478" s="449"/>
      <c r="L478" s="449"/>
      <c r="M478" s="449"/>
      <c r="N478" s="449"/>
      <c r="O478" s="449"/>
    </row>
    <row r="479" spans="6:15">
      <c r="F479" s="449"/>
      <c r="G479" s="449"/>
      <c r="H479" s="449"/>
      <c r="I479" s="449"/>
      <c r="J479" s="449"/>
      <c r="K479" s="449"/>
      <c r="L479" s="449"/>
      <c r="M479" s="449"/>
      <c r="N479" s="449"/>
      <c r="O479" s="449"/>
    </row>
    <row r="480" spans="6:15">
      <c r="F480" s="449"/>
      <c r="G480" s="449"/>
      <c r="H480" s="449"/>
      <c r="I480" s="449"/>
      <c r="J480" s="449"/>
      <c r="K480" s="449"/>
      <c r="L480" s="449"/>
      <c r="M480" s="449"/>
      <c r="N480" s="449"/>
      <c r="O480" s="449"/>
    </row>
    <row r="481" spans="6:15">
      <c r="F481" s="449"/>
      <c r="G481" s="449"/>
      <c r="H481" s="449"/>
      <c r="I481" s="449"/>
      <c r="J481" s="449"/>
      <c r="K481" s="449"/>
      <c r="L481" s="449"/>
      <c r="M481" s="449"/>
      <c r="N481" s="449"/>
      <c r="O481" s="449"/>
    </row>
    <row r="482" spans="6:15">
      <c r="F482" s="449"/>
      <c r="G482" s="449"/>
      <c r="H482" s="449"/>
      <c r="I482" s="449"/>
      <c r="J482" s="449"/>
      <c r="K482" s="449"/>
      <c r="L482" s="449"/>
      <c r="M482" s="449"/>
      <c r="N482" s="449"/>
      <c r="O482" s="449"/>
    </row>
    <row r="483" spans="6:15">
      <c r="F483" s="449"/>
      <c r="G483" s="449"/>
      <c r="H483" s="449"/>
      <c r="I483" s="449"/>
      <c r="J483" s="449"/>
      <c r="K483" s="449"/>
      <c r="L483" s="449"/>
      <c r="M483" s="449"/>
      <c r="N483" s="449"/>
      <c r="O483" s="449"/>
    </row>
    <row r="484" spans="6:15">
      <c r="F484" s="449"/>
      <c r="G484" s="449"/>
      <c r="H484" s="449"/>
      <c r="I484" s="449"/>
      <c r="J484" s="449"/>
      <c r="K484" s="449"/>
      <c r="L484" s="449"/>
      <c r="M484" s="449"/>
      <c r="N484" s="449"/>
      <c r="O484" s="449"/>
    </row>
    <row r="485" spans="6:15">
      <c r="F485" s="449"/>
      <c r="G485" s="449"/>
      <c r="H485" s="449"/>
      <c r="I485" s="449"/>
      <c r="J485" s="449"/>
      <c r="K485" s="449"/>
      <c r="L485" s="449"/>
      <c r="M485" s="449"/>
      <c r="N485" s="449"/>
      <c r="O485" s="449"/>
    </row>
    <row r="486" spans="6:15">
      <c r="F486" s="449"/>
      <c r="G486" s="449"/>
      <c r="H486" s="449"/>
      <c r="I486" s="449"/>
      <c r="J486" s="449"/>
      <c r="K486" s="449"/>
      <c r="L486" s="449"/>
      <c r="M486" s="449"/>
      <c r="N486" s="449"/>
      <c r="O486" s="449"/>
    </row>
    <row r="487" spans="6:15">
      <c r="F487" s="449"/>
      <c r="G487" s="449"/>
      <c r="H487" s="449"/>
      <c r="I487" s="449"/>
      <c r="J487" s="449"/>
      <c r="K487" s="449"/>
      <c r="L487" s="449"/>
      <c r="M487" s="449"/>
      <c r="N487" s="449"/>
      <c r="O487" s="449"/>
    </row>
    <row r="488" spans="6:15">
      <c r="F488" s="449"/>
      <c r="G488" s="449"/>
      <c r="H488" s="449"/>
      <c r="I488" s="449"/>
      <c r="J488" s="449"/>
      <c r="K488" s="449"/>
      <c r="L488" s="449"/>
      <c r="M488" s="449"/>
      <c r="N488" s="449"/>
      <c r="O488" s="449"/>
    </row>
    <row r="489" spans="6:15">
      <c r="F489" s="449"/>
      <c r="G489" s="449"/>
      <c r="H489" s="449"/>
      <c r="I489" s="449"/>
      <c r="J489" s="449"/>
      <c r="K489" s="449"/>
      <c r="L489" s="449"/>
      <c r="M489" s="449"/>
      <c r="N489" s="449"/>
      <c r="O489" s="449"/>
    </row>
    <row r="490" spans="6:15">
      <c r="F490" s="449"/>
      <c r="G490" s="449"/>
      <c r="H490" s="449"/>
      <c r="I490" s="449"/>
      <c r="J490" s="449"/>
      <c r="K490" s="449"/>
      <c r="L490" s="449"/>
      <c r="M490" s="449"/>
      <c r="N490" s="449"/>
      <c r="O490" s="449"/>
    </row>
    <row r="491" spans="6:15">
      <c r="F491" s="449"/>
      <c r="G491" s="449"/>
      <c r="H491" s="449"/>
      <c r="I491" s="449"/>
      <c r="J491" s="449"/>
      <c r="K491" s="449"/>
      <c r="L491" s="449"/>
      <c r="M491" s="449"/>
      <c r="N491" s="449"/>
      <c r="O491" s="449"/>
    </row>
    <row r="492" spans="6:15">
      <c r="F492" s="449"/>
      <c r="G492" s="449"/>
      <c r="H492" s="449"/>
      <c r="I492" s="449"/>
      <c r="J492" s="449"/>
      <c r="K492" s="449"/>
      <c r="L492" s="449"/>
      <c r="M492" s="449"/>
      <c r="N492" s="449"/>
      <c r="O492" s="449"/>
    </row>
    <row r="493" spans="6:15">
      <c r="F493" s="449"/>
      <c r="G493" s="449"/>
      <c r="H493" s="449"/>
      <c r="I493" s="449"/>
      <c r="J493" s="449"/>
      <c r="K493" s="449"/>
      <c r="L493" s="449"/>
      <c r="M493" s="449"/>
      <c r="N493" s="449"/>
      <c r="O493" s="449"/>
    </row>
    <row r="494" spans="6:15">
      <c r="F494" s="449"/>
      <c r="G494" s="449"/>
      <c r="H494" s="449"/>
      <c r="I494" s="449"/>
      <c r="J494" s="449"/>
      <c r="K494" s="449"/>
      <c r="L494" s="449"/>
      <c r="M494" s="449"/>
      <c r="N494" s="449"/>
      <c r="O494" s="449"/>
    </row>
    <row r="495" spans="6:15">
      <c r="F495" s="449"/>
      <c r="G495" s="449"/>
      <c r="H495" s="449"/>
      <c r="I495" s="449"/>
      <c r="J495" s="449"/>
      <c r="K495" s="449"/>
      <c r="L495" s="449"/>
      <c r="M495" s="449"/>
      <c r="N495" s="449"/>
      <c r="O495" s="449"/>
    </row>
    <row r="496" spans="6:15">
      <c r="F496" s="449"/>
      <c r="G496" s="449"/>
      <c r="H496" s="449"/>
      <c r="I496" s="449"/>
      <c r="J496" s="449"/>
      <c r="K496" s="449"/>
      <c r="L496" s="449"/>
      <c r="M496" s="449"/>
      <c r="N496" s="449"/>
      <c r="O496" s="449"/>
    </row>
    <row r="497" spans="6:15">
      <c r="F497" s="449"/>
      <c r="G497" s="449"/>
      <c r="H497" s="449"/>
      <c r="I497" s="449"/>
      <c r="J497" s="449"/>
      <c r="K497" s="449"/>
      <c r="L497" s="449"/>
      <c r="M497" s="449"/>
      <c r="N497" s="449"/>
      <c r="O497" s="449"/>
    </row>
    <row r="498" spans="6:15">
      <c r="F498" s="449"/>
      <c r="G498" s="449"/>
      <c r="H498" s="449"/>
      <c r="I498" s="449"/>
      <c r="J498" s="449"/>
      <c r="K498" s="449"/>
      <c r="L498" s="449"/>
      <c r="M498" s="449"/>
      <c r="N498" s="449"/>
      <c r="O498" s="449"/>
    </row>
    <row r="499" spans="6:15">
      <c r="F499" s="449"/>
      <c r="G499" s="449"/>
      <c r="H499" s="449"/>
      <c r="I499" s="449"/>
      <c r="J499" s="449"/>
      <c r="K499" s="449"/>
      <c r="L499" s="449"/>
      <c r="M499" s="449"/>
      <c r="N499" s="449"/>
      <c r="O499" s="449"/>
    </row>
    <row r="500" spans="6:15">
      <c r="F500" s="449"/>
      <c r="G500" s="449"/>
      <c r="H500" s="449"/>
      <c r="I500" s="449"/>
      <c r="J500" s="449"/>
      <c r="K500" s="449"/>
      <c r="L500" s="449"/>
      <c r="M500" s="449"/>
      <c r="N500" s="449"/>
      <c r="O500" s="449"/>
    </row>
    <row r="501" spans="6:15">
      <c r="F501" s="449"/>
      <c r="G501" s="449"/>
      <c r="H501" s="449"/>
      <c r="I501" s="449"/>
      <c r="J501" s="449"/>
      <c r="K501" s="449"/>
      <c r="L501" s="449"/>
      <c r="M501" s="449"/>
      <c r="N501" s="449"/>
      <c r="O501" s="449"/>
    </row>
    <row r="502" spans="6:15">
      <c r="F502" s="449"/>
      <c r="G502" s="449"/>
      <c r="H502" s="449"/>
      <c r="I502" s="449"/>
      <c r="J502" s="449"/>
      <c r="K502" s="449"/>
      <c r="L502" s="449"/>
      <c r="M502" s="449"/>
      <c r="N502" s="449"/>
      <c r="O502" s="449"/>
    </row>
    <row r="503" spans="6:15">
      <c r="F503" s="449"/>
      <c r="G503" s="449"/>
      <c r="H503" s="449"/>
      <c r="I503" s="449"/>
      <c r="J503" s="449"/>
      <c r="K503" s="449"/>
      <c r="L503" s="449"/>
      <c r="M503" s="449"/>
      <c r="N503" s="449"/>
      <c r="O503" s="449"/>
    </row>
    <row r="504" spans="6:15">
      <c r="F504" s="449"/>
      <c r="G504" s="449"/>
      <c r="H504" s="449"/>
      <c r="I504" s="449"/>
      <c r="J504" s="449"/>
      <c r="K504" s="449"/>
      <c r="L504" s="449"/>
      <c r="M504" s="449"/>
      <c r="N504" s="449"/>
      <c r="O504" s="449"/>
    </row>
    <row r="505" spans="6:15">
      <c r="F505" s="449"/>
      <c r="G505" s="449"/>
      <c r="H505" s="449"/>
      <c r="I505" s="449"/>
      <c r="J505" s="449"/>
      <c r="K505" s="449"/>
      <c r="L505" s="449"/>
      <c r="M505" s="449"/>
      <c r="N505" s="449"/>
      <c r="O505" s="449"/>
    </row>
    <row r="506" spans="6:15">
      <c r="F506" s="449"/>
      <c r="G506" s="449"/>
      <c r="H506" s="449"/>
      <c r="I506" s="449"/>
      <c r="J506" s="449"/>
      <c r="K506" s="449"/>
      <c r="L506" s="449"/>
      <c r="M506" s="449"/>
      <c r="N506" s="449"/>
      <c r="O506" s="449"/>
    </row>
    <row r="507" spans="6:15">
      <c r="F507" s="449"/>
      <c r="G507" s="449"/>
      <c r="H507" s="449"/>
      <c r="I507" s="449"/>
      <c r="J507" s="449"/>
      <c r="K507" s="449"/>
      <c r="L507" s="449"/>
      <c r="M507" s="449"/>
      <c r="N507" s="449"/>
      <c r="O507" s="449"/>
    </row>
    <row r="508" spans="6:15">
      <c r="F508" s="449"/>
      <c r="G508" s="449"/>
      <c r="H508" s="449"/>
      <c r="I508" s="449"/>
      <c r="J508" s="449"/>
      <c r="K508" s="449"/>
      <c r="L508" s="449"/>
      <c r="M508" s="449"/>
      <c r="N508" s="449"/>
      <c r="O508" s="449"/>
    </row>
    <row r="509" spans="6:15">
      <c r="F509" s="449"/>
      <c r="G509" s="449"/>
      <c r="H509" s="449"/>
      <c r="I509" s="449"/>
      <c r="J509" s="449"/>
      <c r="K509" s="449"/>
      <c r="L509" s="449"/>
      <c r="M509" s="449"/>
      <c r="N509" s="449"/>
      <c r="O509" s="449"/>
    </row>
    <row r="510" spans="6:15">
      <c r="F510" s="449"/>
      <c r="G510" s="449"/>
      <c r="H510" s="449"/>
      <c r="I510" s="449"/>
      <c r="J510" s="449"/>
      <c r="K510" s="449"/>
      <c r="L510" s="449"/>
      <c r="M510" s="449"/>
      <c r="N510" s="449"/>
      <c r="O510" s="449"/>
    </row>
    <row r="511" spans="6:15">
      <c r="F511" s="449"/>
      <c r="G511" s="449"/>
      <c r="H511" s="449"/>
      <c r="I511" s="449"/>
      <c r="J511" s="449"/>
      <c r="K511" s="449"/>
      <c r="L511" s="449"/>
      <c r="M511" s="449"/>
      <c r="N511" s="449"/>
      <c r="O511" s="449"/>
    </row>
    <row r="512" spans="6:15">
      <c r="F512" s="449"/>
      <c r="G512" s="449"/>
      <c r="H512" s="449"/>
      <c r="I512" s="449"/>
      <c r="J512" s="449"/>
      <c r="K512" s="449"/>
      <c r="L512" s="449"/>
      <c r="M512" s="449"/>
      <c r="N512" s="449"/>
      <c r="O512" s="449"/>
    </row>
    <row r="513" spans="6:15">
      <c r="F513" s="449"/>
      <c r="G513" s="449"/>
      <c r="H513" s="449"/>
      <c r="I513" s="449"/>
      <c r="J513" s="449"/>
      <c r="K513" s="449"/>
      <c r="L513" s="449"/>
      <c r="M513" s="449"/>
      <c r="N513" s="449"/>
      <c r="O513" s="449"/>
    </row>
    <row r="514" spans="6:15">
      <c r="F514" s="449"/>
      <c r="G514" s="449"/>
      <c r="H514" s="449"/>
      <c r="I514" s="449"/>
      <c r="J514" s="449"/>
      <c r="K514" s="449"/>
      <c r="L514" s="449"/>
      <c r="M514" s="449"/>
      <c r="N514" s="449"/>
      <c r="O514" s="449"/>
    </row>
    <row r="515" spans="6:15">
      <c r="F515" s="449"/>
      <c r="G515" s="449"/>
      <c r="H515" s="449"/>
      <c r="I515" s="449"/>
      <c r="J515" s="449"/>
      <c r="K515" s="449"/>
      <c r="L515" s="449"/>
      <c r="M515" s="449"/>
      <c r="N515" s="449"/>
      <c r="O515" s="449"/>
    </row>
    <row r="516" spans="6:15">
      <c r="F516" s="449"/>
      <c r="G516" s="449"/>
      <c r="H516" s="449"/>
      <c r="I516" s="449"/>
      <c r="J516" s="449"/>
      <c r="K516" s="449"/>
      <c r="L516" s="449"/>
      <c r="M516" s="449"/>
      <c r="N516" s="449"/>
      <c r="O516" s="449"/>
    </row>
    <row r="517" spans="6:15">
      <c r="F517" s="449"/>
      <c r="G517" s="449"/>
      <c r="H517" s="449"/>
      <c r="I517" s="449"/>
      <c r="J517" s="449"/>
      <c r="K517" s="449"/>
      <c r="L517" s="449"/>
      <c r="M517" s="449"/>
      <c r="N517" s="449"/>
      <c r="O517" s="449"/>
    </row>
    <row r="518" spans="6:15">
      <c r="F518" s="449"/>
      <c r="G518" s="449"/>
      <c r="H518" s="449"/>
      <c r="I518" s="449"/>
      <c r="J518" s="449"/>
      <c r="K518" s="449"/>
      <c r="L518" s="449"/>
      <c r="M518" s="449"/>
      <c r="N518" s="449"/>
      <c r="O518" s="449"/>
    </row>
    <row r="519" spans="6:15">
      <c r="F519" s="449"/>
      <c r="G519" s="449"/>
      <c r="H519" s="449"/>
      <c r="I519" s="449"/>
      <c r="J519" s="449"/>
      <c r="K519" s="449"/>
      <c r="L519" s="449"/>
      <c r="M519" s="449"/>
      <c r="N519" s="449"/>
      <c r="O519" s="449"/>
    </row>
    <row r="520" spans="6:15">
      <c r="F520" s="449"/>
      <c r="G520" s="449"/>
      <c r="H520" s="449"/>
      <c r="I520" s="449"/>
      <c r="J520" s="449"/>
      <c r="K520" s="449"/>
      <c r="L520" s="449"/>
      <c r="M520" s="449"/>
      <c r="N520" s="449"/>
      <c r="O520" s="449"/>
    </row>
    <row r="521" spans="6:15">
      <c r="F521" s="449"/>
      <c r="G521" s="449"/>
      <c r="H521" s="449"/>
      <c r="I521" s="449"/>
      <c r="J521" s="449"/>
      <c r="K521" s="449"/>
      <c r="L521" s="449"/>
      <c r="M521" s="449"/>
      <c r="N521" s="449"/>
      <c r="O521" s="449"/>
    </row>
    <row r="522" spans="6:15">
      <c r="F522" s="449"/>
      <c r="G522" s="449"/>
      <c r="H522" s="449"/>
      <c r="I522" s="449"/>
      <c r="J522" s="449"/>
      <c r="K522" s="449"/>
      <c r="L522" s="449"/>
      <c r="M522" s="449"/>
      <c r="N522" s="449"/>
      <c r="O522" s="449"/>
    </row>
    <row r="523" spans="6:15">
      <c r="F523" s="449"/>
      <c r="G523" s="449"/>
      <c r="H523" s="449"/>
      <c r="I523" s="449"/>
      <c r="J523" s="449"/>
      <c r="K523" s="449"/>
      <c r="L523" s="449"/>
      <c r="M523" s="449"/>
      <c r="N523" s="449"/>
      <c r="O523" s="449"/>
    </row>
    <row r="524" spans="6:15">
      <c r="F524" s="449"/>
      <c r="G524" s="449"/>
      <c r="H524" s="449"/>
      <c r="I524" s="449"/>
      <c r="J524" s="449"/>
      <c r="K524" s="449"/>
      <c r="L524" s="449"/>
      <c r="M524" s="449"/>
      <c r="N524" s="449"/>
      <c r="O524" s="449"/>
    </row>
    <row r="525" spans="6:15">
      <c r="F525" s="449"/>
      <c r="G525" s="449"/>
      <c r="H525" s="449"/>
      <c r="I525" s="449"/>
      <c r="J525" s="449"/>
      <c r="K525" s="449"/>
      <c r="L525" s="449"/>
      <c r="M525" s="449"/>
      <c r="N525" s="449"/>
      <c r="O525" s="449"/>
    </row>
    <row r="526" spans="6:15">
      <c r="F526" s="449"/>
      <c r="G526" s="449"/>
      <c r="H526" s="449"/>
      <c r="I526" s="449"/>
      <c r="J526" s="449"/>
      <c r="K526" s="449"/>
      <c r="L526" s="449"/>
      <c r="M526" s="449"/>
      <c r="N526" s="449"/>
      <c r="O526" s="449"/>
    </row>
    <row r="527" spans="6:15">
      <c r="F527" s="449"/>
      <c r="G527" s="449"/>
      <c r="H527" s="449"/>
      <c r="I527" s="449"/>
      <c r="J527" s="449"/>
      <c r="K527" s="449"/>
      <c r="L527" s="449"/>
      <c r="M527" s="449"/>
      <c r="N527" s="449"/>
      <c r="O527" s="449"/>
    </row>
    <row r="528" spans="6:15">
      <c r="F528" s="449"/>
      <c r="G528" s="449"/>
      <c r="H528" s="449"/>
      <c r="I528" s="449"/>
      <c r="J528" s="449"/>
      <c r="K528" s="449"/>
      <c r="L528" s="449"/>
      <c r="M528" s="449"/>
      <c r="N528" s="449"/>
      <c r="O528" s="449"/>
    </row>
    <row r="529" spans="6:15">
      <c r="F529" s="449"/>
      <c r="G529" s="449"/>
      <c r="H529" s="449"/>
      <c r="I529" s="449"/>
      <c r="J529" s="449"/>
      <c r="K529" s="449"/>
      <c r="L529" s="449"/>
      <c r="M529" s="449"/>
      <c r="N529" s="449"/>
      <c r="O529" s="449"/>
    </row>
    <row r="530" spans="6:15">
      <c r="F530" s="449"/>
      <c r="G530" s="449"/>
      <c r="H530" s="449"/>
      <c r="I530" s="449"/>
      <c r="J530" s="449"/>
      <c r="K530" s="449"/>
      <c r="L530" s="449"/>
      <c r="M530" s="449"/>
      <c r="N530" s="449"/>
      <c r="O530" s="449"/>
    </row>
    <row r="531" spans="6:15">
      <c r="F531" s="449"/>
      <c r="G531" s="449"/>
      <c r="H531" s="449"/>
      <c r="I531" s="449"/>
      <c r="J531" s="449"/>
      <c r="K531" s="449"/>
      <c r="L531" s="449"/>
      <c r="M531" s="449"/>
      <c r="N531" s="449"/>
      <c r="O531" s="449"/>
    </row>
    <row r="532" spans="6:15">
      <c r="F532" s="449"/>
      <c r="G532" s="449"/>
      <c r="H532" s="449"/>
      <c r="I532" s="449"/>
      <c r="J532" s="449"/>
      <c r="K532" s="449"/>
      <c r="L532" s="449"/>
      <c r="M532" s="449"/>
      <c r="N532" s="449"/>
      <c r="O532" s="449"/>
    </row>
    <row r="533" spans="6:15">
      <c r="F533" s="449"/>
      <c r="G533" s="449"/>
      <c r="H533" s="449"/>
      <c r="I533" s="449"/>
      <c r="J533" s="449"/>
      <c r="K533" s="449"/>
      <c r="L533" s="449"/>
      <c r="M533" s="449"/>
      <c r="N533" s="449"/>
      <c r="O533" s="449"/>
    </row>
    <row r="534" spans="6:15">
      <c r="F534" s="449"/>
      <c r="G534" s="449"/>
      <c r="H534" s="449"/>
      <c r="I534" s="449"/>
      <c r="J534" s="449"/>
      <c r="K534" s="449"/>
      <c r="L534" s="449"/>
      <c r="M534" s="449"/>
      <c r="N534" s="449"/>
      <c r="O534" s="449"/>
    </row>
    <row r="535" spans="6:15">
      <c r="F535" s="449"/>
      <c r="G535" s="449"/>
      <c r="H535" s="449"/>
      <c r="I535" s="449"/>
      <c r="J535" s="449"/>
      <c r="K535" s="449"/>
      <c r="L535" s="449"/>
      <c r="M535" s="449"/>
      <c r="N535" s="449"/>
      <c r="O535" s="449"/>
    </row>
    <row r="536" spans="6:15">
      <c r="F536" s="449"/>
      <c r="G536" s="449"/>
      <c r="H536" s="449"/>
      <c r="I536" s="449"/>
      <c r="J536" s="449"/>
      <c r="K536" s="449"/>
      <c r="L536" s="449"/>
      <c r="M536" s="449"/>
      <c r="N536" s="449"/>
      <c r="O536" s="449"/>
    </row>
    <row r="537" spans="6:15">
      <c r="F537" s="449"/>
      <c r="G537" s="449"/>
      <c r="H537" s="449"/>
      <c r="I537" s="449"/>
      <c r="J537" s="449"/>
      <c r="K537" s="449"/>
      <c r="L537" s="449"/>
      <c r="M537" s="449"/>
      <c r="N537" s="449"/>
      <c r="O537" s="449"/>
    </row>
    <row r="538" spans="6:15">
      <c r="F538" s="449"/>
      <c r="G538" s="449"/>
      <c r="H538" s="449"/>
      <c r="I538" s="449"/>
      <c r="J538" s="449"/>
      <c r="K538" s="449"/>
      <c r="L538" s="449"/>
      <c r="M538" s="449"/>
      <c r="N538" s="449"/>
      <c r="O538" s="449"/>
    </row>
    <row r="539" spans="6:15">
      <c r="F539" s="449"/>
      <c r="G539" s="449"/>
      <c r="H539" s="449"/>
      <c r="I539" s="449"/>
      <c r="J539" s="449"/>
      <c r="K539" s="449"/>
      <c r="L539" s="449"/>
      <c r="M539" s="449"/>
      <c r="N539" s="449"/>
      <c r="O539" s="449"/>
    </row>
    <row r="540" spans="6:15">
      <c r="F540" s="449"/>
      <c r="G540" s="449"/>
      <c r="H540" s="449"/>
      <c r="I540" s="449"/>
      <c r="J540" s="449"/>
      <c r="K540" s="449"/>
      <c r="L540" s="449"/>
      <c r="M540" s="449"/>
      <c r="N540" s="449"/>
      <c r="O540" s="449"/>
    </row>
    <row r="541" spans="6:15">
      <c r="F541" s="449"/>
      <c r="G541" s="449"/>
      <c r="H541" s="449"/>
      <c r="I541" s="449"/>
      <c r="J541" s="449"/>
      <c r="K541" s="449"/>
      <c r="L541" s="449"/>
      <c r="M541" s="449"/>
      <c r="N541" s="449"/>
      <c r="O541" s="449"/>
    </row>
    <row r="542" spans="6:15">
      <c r="F542" s="449"/>
      <c r="G542" s="449"/>
      <c r="H542" s="449"/>
      <c r="I542" s="449"/>
      <c r="J542" s="449"/>
      <c r="K542" s="449"/>
      <c r="L542" s="449"/>
      <c r="M542" s="449"/>
      <c r="N542" s="449"/>
      <c r="O542" s="449"/>
    </row>
    <row r="543" spans="6:15">
      <c r="F543" s="449"/>
      <c r="G543" s="449"/>
      <c r="H543" s="449"/>
      <c r="I543" s="449"/>
      <c r="J543" s="449"/>
      <c r="K543" s="449"/>
      <c r="L543" s="449"/>
      <c r="M543" s="449"/>
      <c r="N543" s="449"/>
      <c r="O543" s="449"/>
    </row>
    <row r="544" spans="6:15">
      <c r="F544" s="449"/>
      <c r="G544" s="449"/>
      <c r="H544" s="449"/>
      <c r="I544" s="449"/>
      <c r="J544" s="449"/>
      <c r="K544" s="449"/>
      <c r="L544" s="449"/>
      <c r="M544" s="449"/>
      <c r="N544" s="449"/>
      <c r="O544" s="449"/>
    </row>
    <row r="545" spans="6:15">
      <c r="F545" s="449"/>
      <c r="G545" s="449"/>
      <c r="H545" s="449"/>
      <c r="I545" s="449"/>
      <c r="J545" s="449"/>
      <c r="K545" s="449"/>
      <c r="L545" s="449"/>
      <c r="M545" s="449"/>
      <c r="N545" s="449"/>
      <c r="O545" s="449"/>
    </row>
    <row r="546" spans="6:15">
      <c r="F546" s="449"/>
      <c r="G546" s="449"/>
      <c r="H546" s="449"/>
      <c r="I546" s="449"/>
      <c r="J546" s="449"/>
      <c r="K546" s="449"/>
      <c r="L546" s="449"/>
      <c r="M546" s="449"/>
      <c r="N546" s="449"/>
      <c r="O546" s="449"/>
    </row>
    <row r="547" spans="6:15">
      <c r="F547" s="449"/>
      <c r="G547" s="449"/>
      <c r="H547" s="449"/>
      <c r="I547" s="449"/>
      <c r="J547" s="449"/>
      <c r="K547" s="449"/>
      <c r="L547" s="449"/>
      <c r="M547" s="449"/>
      <c r="N547" s="449"/>
      <c r="O547" s="449"/>
    </row>
    <row r="548" spans="6:15">
      <c r="F548" s="449"/>
      <c r="G548" s="449"/>
      <c r="H548" s="449"/>
      <c r="I548" s="449"/>
      <c r="J548" s="449"/>
      <c r="K548" s="449"/>
      <c r="L548" s="449"/>
      <c r="M548" s="449"/>
      <c r="N548" s="449"/>
      <c r="O548" s="449"/>
    </row>
    <row r="549" spans="6:15">
      <c r="F549" s="449"/>
      <c r="G549" s="449"/>
      <c r="H549" s="449"/>
      <c r="I549" s="449"/>
      <c r="J549" s="449"/>
      <c r="K549" s="449"/>
      <c r="L549" s="449"/>
      <c r="M549" s="449"/>
      <c r="N549" s="449"/>
      <c r="O549" s="449"/>
    </row>
    <row r="550" spans="6:15">
      <c r="F550" s="449"/>
      <c r="G550" s="449"/>
      <c r="H550" s="449"/>
      <c r="I550" s="449"/>
      <c r="J550" s="449"/>
      <c r="K550" s="449"/>
      <c r="L550" s="449"/>
      <c r="M550" s="449"/>
      <c r="N550" s="449"/>
      <c r="O550" s="449"/>
    </row>
    <row r="551" spans="6:15">
      <c r="F551" s="449"/>
      <c r="G551" s="449"/>
      <c r="H551" s="449"/>
      <c r="I551" s="449"/>
      <c r="J551" s="449"/>
      <c r="K551" s="449"/>
      <c r="L551" s="449"/>
      <c r="M551" s="449"/>
      <c r="N551" s="449"/>
      <c r="O551" s="449"/>
    </row>
    <row r="552" spans="6:15">
      <c r="F552" s="449"/>
      <c r="G552" s="449"/>
      <c r="H552" s="449"/>
      <c r="I552" s="449"/>
      <c r="J552" s="449"/>
      <c r="K552" s="449"/>
      <c r="L552" s="449"/>
      <c r="M552" s="449"/>
      <c r="N552" s="449"/>
      <c r="O552" s="449"/>
    </row>
    <row r="553" spans="6:15">
      <c r="F553" s="449"/>
      <c r="G553" s="449"/>
      <c r="H553" s="449"/>
      <c r="I553" s="449"/>
      <c r="J553" s="449"/>
      <c r="K553" s="449"/>
      <c r="L553" s="449"/>
      <c r="M553" s="449"/>
      <c r="N553" s="449"/>
      <c r="O553" s="449"/>
    </row>
    <row r="554" spans="6:15">
      <c r="F554" s="449"/>
      <c r="G554" s="449"/>
      <c r="H554" s="449"/>
      <c r="I554" s="449"/>
      <c r="J554" s="449"/>
      <c r="K554" s="449"/>
      <c r="L554" s="449"/>
      <c r="M554" s="449"/>
      <c r="N554" s="449"/>
      <c r="O554" s="449"/>
    </row>
    <row r="555" spans="6:15">
      <c r="F555" s="449"/>
      <c r="G555" s="449"/>
      <c r="H555" s="449"/>
      <c r="I555" s="449"/>
      <c r="J555" s="449"/>
      <c r="K555" s="449"/>
      <c r="L555" s="449"/>
      <c r="M555" s="449"/>
      <c r="N555" s="449"/>
      <c r="O555" s="449"/>
    </row>
    <row r="556" spans="6:15">
      <c r="F556" s="449"/>
      <c r="G556" s="449"/>
      <c r="H556" s="449"/>
      <c r="I556" s="449"/>
      <c r="J556" s="449"/>
      <c r="K556" s="449"/>
      <c r="L556" s="449"/>
      <c r="M556" s="449"/>
      <c r="N556" s="449"/>
      <c r="O556" s="449"/>
    </row>
    <row r="557" spans="6:15">
      <c r="F557" s="449"/>
      <c r="G557" s="449"/>
      <c r="H557" s="449"/>
      <c r="I557" s="449"/>
      <c r="J557" s="449"/>
      <c r="K557" s="449"/>
      <c r="L557" s="449"/>
      <c r="M557" s="449"/>
      <c r="N557" s="449"/>
      <c r="O557" s="449"/>
    </row>
    <row r="558" spans="6:15">
      <c r="F558" s="449"/>
      <c r="G558" s="449"/>
      <c r="H558" s="449"/>
      <c r="I558" s="449"/>
      <c r="J558" s="449"/>
      <c r="K558" s="449"/>
      <c r="L558" s="449"/>
      <c r="M558" s="449"/>
      <c r="N558" s="449"/>
      <c r="O558" s="449"/>
    </row>
    <row r="559" spans="6:15">
      <c r="F559" s="449"/>
      <c r="G559" s="449"/>
      <c r="H559" s="449"/>
      <c r="I559" s="449"/>
      <c r="J559" s="449"/>
      <c r="K559" s="449"/>
      <c r="L559" s="449"/>
      <c r="M559" s="449"/>
      <c r="N559" s="449"/>
      <c r="O559" s="449"/>
    </row>
    <row r="560" spans="6:15">
      <c r="F560" s="449"/>
      <c r="G560" s="449"/>
      <c r="H560" s="449"/>
      <c r="I560" s="449"/>
      <c r="J560" s="449"/>
      <c r="K560" s="449"/>
      <c r="L560" s="449"/>
      <c r="M560" s="449"/>
      <c r="N560" s="449"/>
      <c r="O560" s="449"/>
    </row>
    <row r="561" spans="6:15">
      <c r="F561" s="449"/>
      <c r="G561" s="449"/>
      <c r="H561" s="449"/>
      <c r="I561" s="449"/>
      <c r="J561" s="449"/>
      <c r="K561" s="449"/>
      <c r="L561" s="449"/>
      <c r="M561" s="449"/>
      <c r="N561" s="449"/>
      <c r="O561" s="449"/>
    </row>
    <row r="562" spans="6:15">
      <c r="F562" s="449"/>
      <c r="G562" s="449"/>
      <c r="H562" s="449"/>
      <c r="I562" s="449"/>
      <c r="J562" s="449"/>
      <c r="K562" s="449"/>
      <c r="L562" s="449"/>
      <c r="M562" s="449"/>
      <c r="N562" s="449"/>
      <c r="O562" s="449"/>
    </row>
    <row r="563" spans="6:15">
      <c r="F563" s="449"/>
      <c r="G563" s="449"/>
      <c r="H563" s="449"/>
      <c r="I563" s="449"/>
      <c r="J563" s="449"/>
      <c r="K563" s="449"/>
      <c r="L563" s="449"/>
      <c r="M563" s="449"/>
      <c r="N563" s="449"/>
      <c r="O563" s="449"/>
    </row>
    <row r="564" spans="6:15">
      <c r="F564" s="449"/>
      <c r="G564" s="449"/>
      <c r="H564" s="449"/>
      <c r="I564" s="449"/>
      <c r="J564" s="449"/>
      <c r="K564" s="449"/>
      <c r="L564" s="449"/>
      <c r="M564" s="449"/>
      <c r="N564" s="449"/>
      <c r="O564" s="449"/>
    </row>
    <row r="565" spans="6:15">
      <c r="F565" s="449"/>
      <c r="G565" s="449"/>
      <c r="H565" s="449"/>
      <c r="I565" s="449"/>
      <c r="J565" s="449"/>
      <c r="K565" s="449"/>
      <c r="L565" s="449"/>
      <c r="M565" s="449"/>
      <c r="N565" s="449"/>
      <c r="O565" s="449"/>
    </row>
    <row r="566" spans="6:15">
      <c r="F566" s="449"/>
      <c r="G566" s="449"/>
      <c r="H566" s="449"/>
      <c r="I566" s="449"/>
      <c r="J566" s="449"/>
      <c r="K566" s="449"/>
      <c r="L566" s="449"/>
      <c r="M566" s="449"/>
      <c r="N566" s="449"/>
      <c r="O566" s="449"/>
    </row>
    <row r="567" spans="6:15">
      <c r="F567" s="449"/>
      <c r="G567" s="449"/>
      <c r="H567" s="449"/>
      <c r="I567" s="449"/>
      <c r="J567" s="449"/>
      <c r="K567" s="449"/>
      <c r="L567" s="449"/>
      <c r="M567" s="449"/>
      <c r="N567" s="449"/>
      <c r="O567" s="449"/>
    </row>
    <row r="568" spans="6:15">
      <c r="F568" s="449"/>
      <c r="G568" s="449"/>
      <c r="H568" s="449"/>
      <c r="I568" s="449"/>
      <c r="J568" s="449"/>
      <c r="K568" s="449"/>
      <c r="L568" s="449"/>
      <c r="M568" s="449"/>
      <c r="N568" s="449"/>
      <c r="O568" s="449"/>
    </row>
    <row r="569" spans="6:15">
      <c r="F569" s="449"/>
      <c r="G569" s="449"/>
      <c r="H569" s="449"/>
      <c r="I569" s="449"/>
      <c r="J569" s="449"/>
      <c r="K569" s="449"/>
      <c r="L569" s="449"/>
      <c r="M569" s="449"/>
      <c r="N569" s="449"/>
      <c r="O569" s="449"/>
    </row>
    <row r="570" spans="6:15">
      <c r="F570" s="449"/>
      <c r="G570" s="449"/>
      <c r="H570" s="449"/>
      <c r="I570" s="449"/>
      <c r="J570" s="449"/>
      <c r="K570" s="449"/>
      <c r="L570" s="449"/>
      <c r="M570" s="449"/>
      <c r="N570" s="449"/>
      <c r="O570" s="449"/>
    </row>
    <row r="571" spans="6:15">
      <c r="F571" s="449"/>
      <c r="G571" s="449"/>
      <c r="H571" s="449"/>
      <c r="I571" s="449"/>
      <c r="J571" s="449"/>
      <c r="K571" s="449"/>
      <c r="L571" s="449"/>
      <c r="M571" s="449"/>
      <c r="N571" s="449"/>
      <c r="O571" s="449"/>
    </row>
    <row r="572" spans="6:15">
      <c r="F572" s="449"/>
      <c r="G572" s="449"/>
      <c r="H572" s="449"/>
      <c r="I572" s="449"/>
      <c r="J572" s="449"/>
      <c r="K572" s="449"/>
      <c r="L572" s="449"/>
      <c r="M572" s="449"/>
      <c r="N572" s="449"/>
      <c r="O572" s="449"/>
    </row>
    <row r="573" spans="6:15">
      <c r="F573" s="449"/>
      <c r="G573" s="449"/>
      <c r="H573" s="449"/>
      <c r="I573" s="449"/>
      <c r="J573" s="449"/>
      <c r="K573" s="449"/>
      <c r="L573" s="449"/>
      <c r="M573" s="449"/>
      <c r="N573" s="449"/>
      <c r="O573" s="449"/>
    </row>
    <row r="574" spans="6:15">
      <c r="F574" s="449"/>
      <c r="G574" s="449"/>
      <c r="H574" s="449"/>
      <c r="I574" s="449"/>
      <c r="J574" s="449"/>
      <c r="K574" s="449"/>
      <c r="L574" s="449"/>
      <c r="M574" s="449"/>
      <c r="N574" s="449"/>
      <c r="O574" s="449"/>
    </row>
    <row r="575" spans="6:15">
      <c r="F575" s="449"/>
      <c r="G575" s="449"/>
      <c r="H575" s="449"/>
      <c r="I575" s="449"/>
      <c r="J575" s="449"/>
      <c r="K575" s="449"/>
      <c r="L575" s="449"/>
      <c r="M575" s="449"/>
      <c r="N575" s="449"/>
      <c r="O575" s="449"/>
    </row>
    <row r="576" spans="6:15">
      <c r="F576" s="449"/>
      <c r="G576" s="449"/>
      <c r="H576" s="449"/>
      <c r="I576" s="449"/>
      <c r="J576" s="449"/>
      <c r="K576" s="449"/>
      <c r="L576" s="449"/>
      <c r="M576" s="449"/>
      <c r="N576" s="449"/>
      <c r="O576" s="449"/>
    </row>
    <row r="577" spans="6:15">
      <c r="F577" s="449"/>
      <c r="G577" s="449"/>
      <c r="H577" s="449"/>
      <c r="I577" s="449"/>
      <c r="J577" s="449"/>
      <c r="K577" s="449"/>
      <c r="L577" s="449"/>
      <c r="M577" s="449"/>
      <c r="N577" s="449"/>
      <c r="O577" s="449"/>
    </row>
    <row r="578" spans="6:15">
      <c r="F578" s="449"/>
      <c r="G578" s="449"/>
      <c r="H578" s="449"/>
      <c r="I578" s="449"/>
      <c r="J578" s="449"/>
      <c r="K578" s="449"/>
      <c r="L578" s="449"/>
      <c r="M578" s="449"/>
      <c r="N578" s="449"/>
      <c r="O578" s="449"/>
    </row>
    <row r="579" spans="6:15">
      <c r="F579" s="449"/>
      <c r="G579" s="449"/>
      <c r="H579" s="449"/>
      <c r="I579" s="449"/>
      <c r="J579" s="449"/>
      <c r="K579" s="449"/>
      <c r="L579" s="449"/>
      <c r="M579" s="449"/>
      <c r="N579" s="449"/>
      <c r="O579" s="449"/>
    </row>
    <row r="580" spans="6:15">
      <c r="F580" s="449"/>
      <c r="G580" s="449"/>
      <c r="H580" s="449"/>
      <c r="I580" s="449"/>
      <c r="J580" s="449"/>
      <c r="K580" s="449"/>
      <c r="L580" s="449"/>
      <c r="M580" s="449"/>
      <c r="N580" s="449"/>
      <c r="O580" s="449"/>
    </row>
    <row r="581" spans="6:15">
      <c r="F581" s="449"/>
      <c r="G581" s="449"/>
      <c r="H581" s="449"/>
      <c r="I581" s="449"/>
      <c r="J581" s="449"/>
      <c r="K581" s="449"/>
      <c r="L581" s="449"/>
      <c r="M581" s="449"/>
      <c r="N581" s="449"/>
      <c r="O581" s="449"/>
    </row>
    <row r="582" spans="6:15">
      <c r="F582" s="449"/>
      <c r="G582" s="449"/>
      <c r="H582" s="449"/>
      <c r="I582" s="449"/>
      <c r="J582" s="449"/>
      <c r="K582" s="449"/>
      <c r="L582" s="449"/>
      <c r="M582" s="449"/>
      <c r="N582" s="449"/>
      <c r="O582" s="449"/>
    </row>
    <row r="583" spans="6:15">
      <c r="F583" s="449"/>
      <c r="G583" s="449"/>
      <c r="H583" s="449"/>
      <c r="I583" s="449"/>
      <c r="J583" s="449"/>
      <c r="K583" s="449"/>
      <c r="L583" s="449"/>
      <c r="M583" s="449"/>
      <c r="N583" s="449"/>
      <c r="O583" s="449"/>
    </row>
    <row r="584" spans="6:15">
      <c r="F584" s="449"/>
      <c r="G584" s="449"/>
      <c r="H584" s="449"/>
      <c r="I584" s="449"/>
      <c r="J584" s="449"/>
      <c r="K584" s="449"/>
      <c r="L584" s="449"/>
      <c r="M584" s="449"/>
      <c r="N584" s="449"/>
      <c r="O584" s="449"/>
    </row>
    <row r="585" spans="6:15">
      <c r="F585" s="449"/>
      <c r="G585" s="449"/>
      <c r="H585" s="449"/>
      <c r="I585" s="449"/>
      <c r="J585" s="449"/>
      <c r="K585" s="449"/>
      <c r="L585" s="449"/>
      <c r="M585" s="449"/>
      <c r="N585" s="449"/>
      <c r="O585" s="449"/>
    </row>
    <row r="586" spans="6:15">
      <c r="F586" s="449"/>
      <c r="G586" s="449"/>
      <c r="H586" s="449"/>
      <c r="I586" s="449"/>
      <c r="J586" s="449"/>
      <c r="K586" s="449"/>
      <c r="L586" s="449"/>
      <c r="M586" s="449"/>
      <c r="N586" s="449"/>
      <c r="O586" s="449"/>
    </row>
    <row r="587" spans="6:15">
      <c r="F587" s="449"/>
      <c r="G587" s="449"/>
      <c r="H587" s="449"/>
      <c r="I587" s="449"/>
      <c r="J587" s="449"/>
      <c r="K587" s="449"/>
      <c r="L587" s="449"/>
      <c r="M587" s="449"/>
      <c r="N587" s="449"/>
      <c r="O587" s="449"/>
    </row>
    <row r="588" spans="6:15">
      <c r="F588" s="449"/>
      <c r="G588" s="449"/>
      <c r="H588" s="449"/>
      <c r="I588" s="449"/>
      <c r="J588" s="449"/>
      <c r="K588" s="449"/>
      <c r="L588" s="449"/>
      <c r="M588" s="449"/>
      <c r="N588" s="449"/>
      <c r="O588" s="449"/>
    </row>
    <row r="589" spans="6:15">
      <c r="F589" s="449"/>
      <c r="G589" s="449"/>
      <c r="H589" s="449"/>
      <c r="I589" s="449"/>
      <c r="J589" s="449"/>
      <c r="K589" s="449"/>
      <c r="L589" s="449"/>
      <c r="M589" s="449"/>
      <c r="N589" s="449"/>
      <c r="O589" s="449"/>
    </row>
    <row r="590" spans="6:15">
      <c r="F590" s="449"/>
      <c r="G590" s="449"/>
      <c r="H590" s="449"/>
      <c r="I590" s="449"/>
      <c r="J590" s="449"/>
      <c r="K590" s="449"/>
      <c r="L590" s="449"/>
      <c r="M590" s="449"/>
      <c r="N590" s="449"/>
      <c r="O590" s="449"/>
    </row>
    <row r="591" spans="6:15">
      <c r="F591" s="449"/>
      <c r="G591" s="449"/>
      <c r="H591" s="449"/>
      <c r="I591" s="449"/>
      <c r="J591" s="449"/>
      <c r="K591" s="449"/>
      <c r="L591" s="449"/>
      <c r="M591" s="449"/>
      <c r="N591" s="449"/>
      <c r="O591" s="449"/>
    </row>
    <row r="592" spans="6:15">
      <c r="F592" s="449"/>
      <c r="G592" s="449"/>
      <c r="H592" s="449"/>
      <c r="I592" s="449"/>
      <c r="J592" s="449"/>
      <c r="K592" s="449"/>
      <c r="L592" s="449"/>
      <c r="M592" s="449"/>
      <c r="N592" s="449"/>
      <c r="O592" s="449"/>
    </row>
    <row r="593" spans="6:15">
      <c r="F593" s="449"/>
      <c r="G593" s="449"/>
      <c r="H593" s="449"/>
      <c r="I593" s="449"/>
      <c r="J593" s="449"/>
      <c r="K593" s="449"/>
      <c r="L593" s="449"/>
      <c r="M593" s="449"/>
      <c r="N593" s="449"/>
      <c r="O593" s="449"/>
    </row>
    <row r="594" spans="6:15">
      <c r="F594" s="449"/>
      <c r="G594" s="449"/>
      <c r="H594" s="449"/>
      <c r="I594" s="449"/>
      <c r="J594" s="449"/>
      <c r="K594" s="449"/>
      <c r="L594" s="449"/>
      <c r="M594" s="449"/>
      <c r="N594" s="449"/>
      <c r="O594" s="449"/>
    </row>
    <row r="595" spans="6:15">
      <c r="F595" s="449"/>
      <c r="G595" s="449"/>
      <c r="H595" s="449"/>
      <c r="I595" s="449"/>
      <c r="J595" s="449"/>
      <c r="K595" s="449"/>
      <c r="L595" s="449"/>
      <c r="M595" s="449"/>
      <c r="N595" s="449"/>
      <c r="O595" s="449"/>
    </row>
    <row r="596" spans="6:15">
      <c r="F596" s="449"/>
      <c r="G596" s="449"/>
      <c r="H596" s="449"/>
      <c r="I596" s="449"/>
      <c r="J596" s="449"/>
      <c r="K596" s="449"/>
      <c r="L596" s="449"/>
      <c r="M596" s="449"/>
      <c r="N596" s="449"/>
      <c r="O596" s="449"/>
    </row>
    <row r="597" spans="6:15">
      <c r="F597" s="449"/>
      <c r="G597" s="449"/>
      <c r="H597" s="449"/>
      <c r="I597" s="449"/>
      <c r="J597" s="449"/>
      <c r="K597" s="449"/>
      <c r="L597" s="449"/>
      <c r="M597" s="449"/>
      <c r="N597" s="449"/>
      <c r="O597" s="449"/>
    </row>
    <row r="598" spans="6:15">
      <c r="F598" s="449"/>
      <c r="G598" s="449"/>
      <c r="H598" s="449"/>
      <c r="I598" s="449"/>
      <c r="J598" s="449"/>
      <c r="K598" s="449"/>
      <c r="L598" s="449"/>
      <c r="M598" s="449"/>
      <c r="N598" s="449"/>
      <c r="O598" s="449"/>
    </row>
    <row r="599" spans="6:15">
      <c r="F599" s="449"/>
      <c r="G599" s="449"/>
      <c r="H599" s="449"/>
      <c r="I599" s="449"/>
      <c r="J599" s="449"/>
      <c r="K599" s="449"/>
      <c r="L599" s="449"/>
      <c r="M599" s="449"/>
      <c r="N599" s="449"/>
      <c r="O599" s="449"/>
    </row>
    <row r="600" spans="6:15">
      <c r="F600" s="449"/>
      <c r="G600" s="449"/>
      <c r="H600" s="449"/>
      <c r="I600" s="449"/>
      <c r="J600" s="449"/>
      <c r="K600" s="449"/>
      <c r="L600" s="449"/>
      <c r="M600" s="449"/>
      <c r="N600" s="449"/>
      <c r="O600" s="449"/>
    </row>
    <row r="601" spans="6:15">
      <c r="F601" s="449"/>
      <c r="G601" s="449"/>
      <c r="H601" s="449"/>
      <c r="I601" s="449"/>
      <c r="J601" s="449"/>
      <c r="K601" s="449"/>
      <c r="L601" s="449"/>
      <c r="M601" s="449"/>
      <c r="N601" s="449"/>
      <c r="O601" s="449"/>
    </row>
    <row r="602" spans="6:15">
      <c r="F602" s="449"/>
      <c r="G602" s="449"/>
      <c r="H602" s="449"/>
      <c r="I602" s="449"/>
      <c r="J602" s="449"/>
      <c r="K602" s="449"/>
      <c r="L602" s="449"/>
      <c r="M602" s="449"/>
      <c r="N602" s="449"/>
      <c r="O602" s="449"/>
    </row>
    <row r="603" spans="6:15">
      <c r="F603" s="449"/>
      <c r="G603" s="449"/>
      <c r="H603" s="449"/>
      <c r="I603" s="449"/>
      <c r="J603" s="449"/>
      <c r="K603" s="449"/>
      <c r="L603" s="449"/>
      <c r="M603" s="449"/>
      <c r="N603" s="449"/>
      <c r="O603" s="449"/>
    </row>
    <row r="604" spans="6:15">
      <c r="F604" s="449"/>
      <c r="G604" s="449"/>
      <c r="H604" s="449"/>
      <c r="I604" s="449"/>
      <c r="J604" s="449"/>
      <c r="K604" s="449"/>
      <c r="L604" s="449"/>
      <c r="M604" s="449"/>
      <c r="N604" s="449"/>
      <c r="O604" s="449"/>
    </row>
    <row r="605" spans="6:15">
      <c r="F605" s="449"/>
      <c r="G605" s="449"/>
      <c r="H605" s="449"/>
      <c r="I605" s="449"/>
      <c r="J605" s="449"/>
      <c r="K605" s="449"/>
      <c r="L605" s="449"/>
      <c r="M605" s="449"/>
      <c r="N605" s="449"/>
      <c r="O605" s="449"/>
    </row>
    <row r="606" spans="6:15">
      <c r="F606" s="449"/>
      <c r="G606" s="449"/>
      <c r="H606" s="449"/>
      <c r="I606" s="449"/>
      <c r="J606" s="449"/>
      <c r="K606" s="449"/>
      <c r="L606" s="449"/>
      <c r="M606" s="449"/>
      <c r="N606" s="449"/>
      <c r="O606" s="449"/>
    </row>
    <row r="607" spans="6:15">
      <c r="F607" s="449"/>
      <c r="G607" s="449"/>
      <c r="H607" s="449"/>
      <c r="I607" s="449"/>
      <c r="J607" s="449"/>
      <c r="K607" s="449"/>
      <c r="L607" s="449"/>
      <c r="M607" s="449"/>
      <c r="N607" s="449"/>
      <c r="O607" s="449"/>
    </row>
    <row r="608" spans="6:15">
      <c r="F608" s="449"/>
      <c r="G608" s="449"/>
      <c r="H608" s="449"/>
      <c r="I608" s="449"/>
      <c r="J608" s="449"/>
      <c r="K608" s="449"/>
      <c r="L608" s="449"/>
      <c r="M608" s="449"/>
      <c r="N608" s="449"/>
      <c r="O608" s="449"/>
    </row>
    <row r="609" spans="6:15">
      <c r="F609" s="449"/>
      <c r="G609" s="449"/>
      <c r="H609" s="449"/>
      <c r="I609" s="449"/>
      <c r="J609" s="449"/>
      <c r="K609" s="449"/>
      <c r="L609" s="449"/>
      <c r="M609" s="449"/>
      <c r="N609" s="449"/>
      <c r="O609" s="449"/>
    </row>
    <row r="610" spans="6:15">
      <c r="F610" s="449"/>
      <c r="G610" s="449"/>
      <c r="H610" s="449"/>
      <c r="I610" s="449"/>
      <c r="J610" s="449"/>
      <c r="K610" s="449"/>
      <c r="L610" s="449"/>
      <c r="M610" s="449"/>
      <c r="N610" s="449"/>
      <c r="O610" s="449"/>
    </row>
    <row r="611" spans="6:15">
      <c r="F611" s="449"/>
      <c r="G611" s="449"/>
      <c r="H611" s="449"/>
      <c r="I611" s="449"/>
      <c r="J611" s="449"/>
      <c r="K611" s="449"/>
      <c r="L611" s="449"/>
      <c r="M611" s="449"/>
      <c r="N611" s="449"/>
      <c r="O611" s="449"/>
    </row>
    <row r="612" spans="6:15">
      <c r="F612" s="449"/>
      <c r="G612" s="449"/>
      <c r="H612" s="449"/>
      <c r="I612" s="449"/>
      <c r="J612" s="449"/>
      <c r="K612" s="449"/>
      <c r="L612" s="449"/>
      <c r="M612" s="449"/>
      <c r="N612" s="449"/>
      <c r="O612" s="449"/>
    </row>
    <row r="613" spans="6:15">
      <c r="F613" s="449"/>
      <c r="G613" s="449"/>
      <c r="H613" s="449"/>
      <c r="I613" s="449"/>
      <c r="J613" s="449"/>
      <c r="K613" s="449"/>
      <c r="L613" s="449"/>
      <c r="M613" s="449"/>
      <c r="N613" s="449"/>
      <c r="O613" s="449"/>
    </row>
    <row r="614" spans="6:15">
      <c r="F614" s="449"/>
      <c r="G614" s="449"/>
      <c r="H614" s="449"/>
      <c r="I614" s="449"/>
      <c r="J614" s="449"/>
      <c r="K614" s="449"/>
      <c r="L614" s="449"/>
      <c r="M614" s="449"/>
      <c r="N614" s="449"/>
      <c r="O614" s="449"/>
    </row>
    <row r="615" spans="6:15">
      <c r="F615" s="449"/>
      <c r="G615" s="449"/>
      <c r="H615" s="449"/>
      <c r="I615" s="449"/>
      <c r="J615" s="449"/>
      <c r="K615" s="449"/>
      <c r="L615" s="449"/>
      <c r="M615" s="449"/>
      <c r="N615" s="449"/>
      <c r="O615" s="449"/>
    </row>
    <row r="616" spans="6:15">
      <c r="F616" s="449"/>
      <c r="G616" s="449"/>
      <c r="H616" s="449"/>
      <c r="I616" s="449"/>
      <c r="J616" s="449"/>
      <c r="K616" s="449"/>
      <c r="L616" s="449"/>
      <c r="M616" s="449"/>
      <c r="N616" s="449"/>
      <c r="O616" s="449"/>
    </row>
    <row r="617" spans="6:15">
      <c r="F617" s="449"/>
      <c r="G617" s="449"/>
      <c r="H617" s="449"/>
      <c r="I617" s="449"/>
      <c r="J617" s="449"/>
      <c r="K617" s="449"/>
      <c r="L617" s="449"/>
      <c r="M617" s="449"/>
      <c r="N617" s="449"/>
      <c r="O617" s="449"/>
    </row>
    <row r="618" spans="6:15">
      <c r="F618" s="449"/>
      <c r="G618" s="449"/>
      <c r="H618" s="449"/>
      <c r="I618" s="449"/>
      <c r="J618" s="449"/>
      <c r="K618" s="449"/>
      <c r="L618" s="449"/>
      <c r="M618" s="449"/>
      <c r="N618" s="449"/>
      <c r="O618" s="449"/>
    </row>
    <row r="619" spans="6:15">
      <c r="F619" s="449"/>
      <c r="G619" s="449"/>
      <c r="H619" s="449"/>
      <c r="I619" s="449"/>
      <c r="J619" s="449"/>
      <c r="K619" s="449"/>
      <c r="L619" s="449"/>
      <c r="M619" s="449"/>
      <c r="N619" s="449"/>
      <c r="O619" s="449"/>
    </row>
    <row r="620" spans="6:15">
      <c r="F620" s="449"/>
      <c r="G620" s="449"/>
      <c r="H620" s="449"/>
      <c r="I620" s="449"/>
      <c r="J620" s="449"/>
      <c r="K620" s="449"/>
      <c r="L620" s="449"/>
      <c r="M620" s="449"/>
      <c r="N620" s="449"/>
      <c r="O620" s="449"/>
    </row>
    <row r="621" spans="6:15">
      <c r="F621" s="449"/>
      <c r="G621" s="449"/>
      <c r="H621" s="449"/>
      <c r="I621" s="449"/>
      <c r="J621" s="449"/>
      <c r="K621" s="449"/>
      <c r="L621" s="449"/>
      <c r="M621" s="449"/>
      <c r="N621" s="449"/>
      <c r="O621" s="449"/>
    </row>
    <row r="622" spans="6:15">
      <c r="F622" s="449"/>
      <c r="G622" s="449"/>
      <c r="H622" s="449"/>
      <c r="I622" s="449"/>
      <c r="J622" s="449"/>
      <c r="K622" s="449"/>
      <c r="L622" s="449"/>
      <c r="M622" s="449"/>
      <c r="N622" s="449"/>
      <c r="O622" s="449"/>
    </row>
    <row r="623" spans="6:15">
      <c r="F623" s="449"/>
      <c r="G623" s="449"/>
      <c r="H623" s="449"/>
      <c r="I623" s="449"/>
      <c r="J623" s="449"/>
      <c r="K623" s="449"/>
      <c r="L623" s="449"/>
      <c r="M623" s="449"/>
      <c r="N623" s="449"/>
      <c r="O623" s="449"/>
    </row>
    <row r="624" spans="6:15">
      <c r="F624" s="449"/>
      <c r="G624" s="449"/>
      <c r="H624" s="449"/>
      <c r="I624" s="449"/>
      <c r="J624" s="449"/>
      <c r="K624" s="449"/>
      <c r="L624" s="449"/>
      <c r="M624" s="449"/>
      <c r="N624" s="449"/>
      <c r="O624" s="449"/>
    </row>
    <row r="625" spans="6:15">
      <c r="F625" s="449"/>
      <c r="G625" s="449"/>
      <c r="H625" s="449"/>
      <c r="I625" s="449"/>
      <c r="J625" s="449"/>
      <c r="K625" s="449"/>
      <c r="L625" s="449"/>
      <c r="M625" s="449"/>
      <c r="N625" s="449"/>
      <c r="O625" s="449"/>
    </row>
    <row r="626" spans="6:15">
      <c r="F626" s="449"/>
      <c r="G626" s="449"/>
      <c r="H626" s="449"/>
      <c r="I626" s="449"/>
      <c r="J626" s="449"/>
      <c r="K626" s="449"/>
      <c r="L626" s="449"/>
      <c r="M626" s="449"/>
      <c r="N626" s="449"/>
      <c r="O626" s="449"/>
    </row>
    <row r="627" spans="6:15">
      <c r="F627" s="449"/>
      <c r="G627" s="449"/>
      <c r="H627" s="449"/>
      <c r="I627" s="449"/>
      <c r="J627" s="449"/>
      <c r="K627" s="449"/>
      <c r="L627" s="449"/>
      <c r="M627" s="449"/>
      <c r="N627" s="449"/>
      <c r="O627" s="449"/>
    </row>
    <row r="628" spans="6:15">
      <c r="F628" s="449"/>
      <c r="G628" s="449"/>
      <c r="H628" s="449"/>
      <c r="I628" s="449"/>
      <c r="J628" s="449"/>
      <c r="K628" s="449"/>
      <c r="L628" s="449"/>
      <c r="M628" s="449"/>
      <c r="N628" s="449"/>
      <c r="O628" s="449"/>
    </row>
    <row r="629" spans="6:15">
      <c r="F629" s="449"/>
      <c r="G629" s="449"/>
      <c r="H629" s="449"/>
      <c r="I629" s="449"/>
      <c r="J629" s="449"/>
      <c r="K629" s="449"/>
      <c r="L629" s="449"/>
      <c r="M629" s="449"/>
      <c r="N629" s="449"/>
      <c r="O629" s="449"/>
    </row>
    <row r="630" spans="6:15">
      <c r="F630" s="449"/>
      <c r="G630" s="449"/>
      <c r="H630" s="449"/>
      <c r="I630" s="449"/>
      <c r="J630" s="449"/>
      <c r="K630" s="449"/>
      <c r="L630" s="449"/>
      <c r="M630" s="449"/>
      <c r="N630" s="449"/>
      <c r="O630" s="449"/>
    </row>
    <row r="631" spans="6:15">
      <c r="F631" s="449"/>
      <c r="G631" s="449"/>
      <c r="H631" s="449"/>
      <c r="I631" s="449"/>
      <c r="J631" s="449"/>
      <c r="K631" s="449"/>
      <c r="L631" s="449"/>
      <c r="M631" s="449"/>
      <c r="N631" s="449"/>
      <c r="O631" s="449"/>
    </row>
    <row r="632" spans="6:15">
      <c r="F632" s="449"/>
      <c r="G632" s="449"/>
      <c r="H632" s="449"/>
      <c r="I632" s="449"/>
      <c r="J632" s="449"/>
      <c r="K632" s="449"/>
      <c r="L632" s="449"/>
      <c r="M632" s="449"/>
      <c r="N632" s="449"/>
      <c r="O632" s="449"/>
    </row>
    <row r="633" spans="6:15">
      <c r="F633" s="449"/>
      <c r="G633" s="449"/>
      <c r="H633" s="449"/>
      <c r="I633" s="449"/>
      <c r="J633" s="449"/>
      <c r="K633" s="449"/>
      <c r="L633" s="449"/>
      <c r="M633" s="449"/>
      <c r="N633" s="449"/>
      <c r="O633" s="449"/>
    </row>
    <row r="634" spans="6:15">
      <c r="F634" s="449"/>
      <c r="G634" s="449"/>
      <c r="H634" s="449"/>
      <c r="I634" s="449"/>
      <c r="J634" s="449"/>
      <c r="K634" s="449"/>
      <c r="L634" s="449"/>
      <c r="M634" s="449"/>
      <c r="N634" s="449"/>
      <c r="O634" s="449"/>
    </row>
    <row r="635" spans="6:15">
      <c r="F635" s="449"/>
      <c r="G635" s="449"/>
      <c r="H635" s="449"/>
      <c r="I635" s="449"/>
      <c r="J635" s="449"/>
      <c r="K635" s="449"/>
      <c r="L635" s="449"/>
      <c r="M635" s="449"/>
      <c r="N635" s="449"/>
      <c r="O635" s="449"/>
    </row>
    <row r="636" spans="6:15">
      <c r="F636" s="449"/>
      <c r="G636" s="449"/>
      <c r="H636" s="449"/>
      <c r="I636" s="449"/>
      <c r="J636" s="449"/>
      <c r="K636" s="449"/>
      <c r="L636" s="449"/>
      <c r="M636" s="449"/>
      <c r="N636" s="449"/>
      <c r="O636" s="449"/>
    </row>
    <row r="637" spans="6:15">
      <c r="F637" s="449"/>
      <c r="G637" s="449"/>
      <c r="H637" s="449"/>
      <c r="I637" s="449"/>
      <c r="J637" s="449"/>
      <c r="K637" s="449"/>
      <c r="L637" s="449"/>
      <c r="M637" s="449"/>
      <c r="N637" s="449"/>
      <c r="O637" s="449"/>
    </row>
    <row r="638" spans="6:15">
      <c r="F638" s="449"/>
      <c r="G638" s="449"/>
      <c r="H638" s="449"/>
      <c r="I638" s="449"/>
      <c r="J638" s="449"/>
      <c r="K638" s="449"/>
      <c r="L638" s="449"/>
      <c r="M638" s="449"/>
      <c r="N638" s="449"/>
      <c r="O638" s="449"/>
    </row>
    <row r="639" spans="6:15">
      <c r="F639" s="449"/>
      <c r="G639" s="449"/>
      <c r="H639" s="449"/>
      <c r="I639" s="449"/>
      <c r="J639" s="449"/>
      <c r="K639" s="449"/>
      <c r="L639" s="449"/>
      <c r="M639" s="449"/>
      <c r="N639" s="449"/>
      <c r="O639" s="449"/>
    </row>
    <row r="640" spans="6:15">
      <c r="F640" s="449"/>
      <c r="G640" s="449"/>
      <c r="H640" s="449"/>
      <c r="I640" s="449"/>
      <c r="J640" s="449"/>
      <c r="K640" s="449"/>
      <c r="L640" s="449"/>
      <c r="M640" s="449"/>
      <c r="N640" s="449"/>
      <c r="O640" s="449"/>
    </row>
    <row r="641" spans="6:15">
      <c r="F641" s="449"/>
      <c r="G641" s="449"/>
      <c r="H641" s="449"/>
      <c r="I641" s="449"/>
      <c r="J641" s="449"/>
      <c r="K641" s="449"/>
      <c r="L641" s="449"/>
      <c r="M641" s="449"/>
      <c r="N641" s="449"/>
      <c r="O641" s="449"/>
    </row>
    <row r="642" spans="6:15">
      <c r="F642" s="449"/>
      <c r="G642" s="449"/>
      <c r="H642" s="449"/>
      <c r="I642" s="449"/>
      <c r="J642" s="449"/>
      <c r="K642" s="449"/>
      <c r="L642" s="449"/>
      <c r="M642" s="449"/>
      <c r="N642" s="449"/>
      <c r="O642" s="449"/>
    </row>
    <row r="643" spans="6:15">
      <c r="F643" s="449"/>
      <c r="G643" s="449"/>
      <c r="H643" s="449"/>
      <c r="I643" s="449"/>
      <c r="J643" s="449"/>
      <c r="K643" s="449"/>
      <c r="L643" s="449"/>
      <c r="M643" s="449"/>
      <c r="N643" s="449"/>
      <c r="O643" s="449"/>
    </row>
    <row r="644" spans="6:15">
      <c r="F644" s="449"/>
      <c r="G644" s="449"/>
      <c r="H644" s="449"/>
      <c r="I644" s="449"/>
      <c r="J644" s="449"/>
      <c r="K644" s="449"/>
      <c r="L644" s="449"/>
      <c r="M644" s="449"/>
      <c r="N644" s="449"/>
      <c r="O644" s="449"/>
    </row>
    <row r="645" spans="6:15">
      <c r="F645" s="449"/>
      <c r="G645" s="449"/>
      <c r="H645" s="449"/>
      <c r="I645" s="449"/>
      <c r="J645" s="449"/>
      <c r="K645" s="449"/>
      <c r="L645" s="449"/>
      <c r="M645" s="449"/>
      <c r="N645" s="449"/>
      <c r="O645" s="449"/>
    </row>
    <row r="646" spans="6:15">
      <c r="F646" s="449"/>
      <c r="G646" s="449"/>
      <c r="H646" s="449"/>
      <c r="I646" s="449"/>
      <c r="J646" s="449"/>
      <c r="K646" s="449"/>
      <c r="L646" s="449"/>
      <c r="M646" s="449"/>
      <c r="N646" s="449"/>
      <c r="O646" s="449"/>
    </row>
    <row r="647" spans="6:15">
      <c r="F647" s="449"/>
      <c r="G647" s="449"/>
      <c r="H647" s="449"/>
      <c r="I647" s="449"/>
      <c r="J647" s="449"/>
      <c r="K647" s="449"/>
      <c r="L647" s="449"/>
      <c r="M647" s="449"/>
      <c r="N647" s="449"/>
      <c r="O647" s="449"/>
    </row>
    <row r="648" spans="6:15">
      <c r="F648" s="449"/>
      <c r="G648" s="449"/>
      <c r="H648" s="449"/>
      <c r="I648" s="449"/>
      <c r="J648" s="449"/>
      <c r="K648" s="449"/>
      <c r="L648" s="449"/>
      <c r="M648" s="449"/>
      <c r="N648" s="449"/>
      <c r="O648" s="449"/>
    </row>
    <row r="649" spans="6:15">
      <c r="F649" s="449"/>
      <c r="G649" s="449"/>
      <c r="H649" s="449"/>
      <c r="I649" s="449"/>
      <c r="J649" s="449"/>
      <c r="K649" s="449"/>
      <c r="L649" s="449"/>
      <c r="M649" s="449"/>
      <c r="N649" s="449"/>
      <c r="O649" s="449"/>
    </row>
    <row r="650" spans="6:15">
      <c r="F650" s="449"/>
      <c r="G650" s="449"/>
      <c r="H650" s="449"/>
      <c r="I650" s="449"/>
      <c r="J650" s="449"/>
      <c r="K650" s="449"/>
      <c r="L650" s="449"/>
      <c r="M650" s="449"/>
      <c r="N650" s="449"/>
      <c r="O650" s="449"/>
    </row>
    <row r="651" spans="6:15">
      <c r="F651" s="449"/>
      <c r="G651" s="449"/>
      <c r="H651" s="449"/>
      <c r="I651" s="449"/>
      <c r="J651" s="449"/>
      <c r="K651" s="449"/>
      <c r="L651" s="449"/>
      <c r="M651" s="449"/>
      <c r="N651" s="449"/>
      <c r="O651" s="449"/>
    </row>
    <row r="652" spans="6:15">
      <c r="F652" s="449"/>
      <c r="G652" s="449"/>
      <c r="H652" s="449"/>
      <c r="I652" s="449"/>
      <c r="J652" s="449"/>
      <c r="K652" s="449"/>
      <c r="L652" s="449"/>
      <c r="M652" s="449"/>
      <c r="N652" s="449"/>
      <c r="O652" s="449"/>
    </row>
    <row r="653" spans="6:15">
      <c r="F653" s="449"/>
      <c r="G653" s="449"/>
      <c r="H653" s="449"/>
      <c r="I653" s="449"/>
      <c r="J653" s="449"/>
      <c r="K653" s="449"/>
      <c r="L653" s="449"/>
      <c r="M653" s="449"/>
      <c r="N653" s="449"/>
      <c r="O653" s="449"/>
    </row>
    <row r="654" spans="6:15">
      <c r="F654" s="449"/>
      <c r="G654" s="449"/>
      <c r="H654" s="449"/>
      <c r="I654" s="449"/>
      <c r="J654" s="449"/>
      <c r="K654" s="449"/>
      <c r="L654" s="449"/>
      <c r="M654" s="449"/>
      <c r="N654" s="449"/>
      <c r="O654" s="449"/>
    </row>
    <row r="655" spans="6:15">
      <c r="F655" s="449"/>
      <c r="G655" s="449"/>
      <c r="H655" s="449"/>
      <c r="I655" s="449"/>
      <c r="J655" s="449"/>
      <c r="K655" s="449"/>
      <c r="L655" s="449"/>
      <c r="M655" s="449"/>
      <c r="N655" s="449"/>
      <c r="O655" s="449"/>
    </row>
    <row r="656" spans="6:15">
      <c r="F656" s="449"/>
      <c r="G656" s="449"/>
      <c r="H656" s="449"/>
      <c r="I656" s="449"/>
      <c r="J656" s="449"/>
      <c r="K656" s="449"/>
      <c r="L656" s="449"/>
      <c r="M656" s="449"/>
      <c r="N656" s="449"/>
      <c r="O656" s="449"/>
    </row>
    <row r="657" spans="6:15">
      <c r="F657" s="449"/>
      <c r="G657" s="449"/>
      <c r="H657" s="449"/>
      <c r="I657" s="449"/>
      <c r="J657" s="449"/>
      <c r="K657" s="449"/>
      <c r="L657" s="449"/>
      <c r="M657" s="449"/>
      <c r="N657" s="449"/>
      <c r="O657" s="449"/>
    </row>
    <row r="658" spans="6:15">
      <c r="F658" s="449"/>
      <c r="G658" s="449"/>
      <c r="H658" s="449"/>
      <c r="I658" s="449"/>
      <c r="J658" s="449"/>
      <c r="K658" s="449"/>
      <c r="L658" s="449"/>
      <c r="M658" s="449"/>
      <c r="N658" s="449"/>
      <c r="O658" s="449"/>
    </row>
    <row r="659" spans="6:15">
      <c r="F659" s="449"/>
      <c r="G659" s="449"/>
      <c r="H659" s="449"/>
      <c r="I659" s="449"/>
      <c r="J659" s="449"/>
      <c r="K659" s="449"/>
      <c r="L659" s="449"/>
      <c r="M659" s="449"/>
      <c r="N659" s="449"/>
      <c r="O659" s="449"/>
    </row>
    <row r="660" spans="6:15">
      <c r="F660" s="449"/>
      <c r="G660" s="449"/>
      <c r="H660" s="449"/>
      <c r="I660" s="449"/>
      <c r="J660" s="449"/>
      <c r="K660" s="449"/>
      <c r="L660" s="449"/>
      <c r="M660" s="449"/>
      <c r="N660" s="449"/>
      <c r="O660" s="449"/>
    </row>
    <row r="661" spans="6:15">
      <c r="F661" s="449"/>
      <c r="G661" s="449"/>
      <c r="H661" s="449"/>
      <c r="I661" s="449"/>
      <c r="J661" s="449"/>
      <c r="K661" s="449"/>
      <c r="L661" s="449"/>
      <c r="M661" s="449"/>
      <c r="N661" s="449"/>
      <c r="O661" s="449"/>
    </row>
    <row r="662" spans="6:15">
      <c r="F662" s="449"/>
      <c r="G662" s="449"/>
      <c r="H662" s="449"/>
      <c r="I662" s="449"/>
      <c r="J662" s="449"/>
      <c r="K662" s="449"/>
      <c r="L662" s="449"/>
      <c r="M662" s="449"/>
      <c r="N662" s="449"/>
      <c r="O662" s="449"/>
    </row>
    <row r="663" spans="6:15">
      <c r="F663" s="449"/>
      <c r="G663" s="449"/>
      <c r="H663" s="449"/>
      <c r="I663" s="449"/>
      <c r="J663" s="449"/>
      <c r="K663" s="449"/>
      <c r="L663" s="449"/>
      <c r="M663" s="449"/>
      <c r="N663" s="449"/>
      <c r="O663" s="449"/>
    </row>
    <row r="664" spans="6:15">
      <c r="F664" s="449"/>
      <c r="G664" s="449"/>
      <c r="H664" s="449"/>
      <c r="I664" s="449"/>
      <c r="J664" s="449"/>
      <c r="K664" s="449"/>
      <c r="L664" s="449"/>
      <c r="M664" s="449"/>
      <c r="N664" s="449"/>
      <c r="O664" s="449"/>
    </row>
    <row r="665" spans="6:15">
      <c r="F665" s="449"/>
      <c r="G665" s="449"/>
      <c r="H665" s="449"/>
      <c r="I665" s="449"/>
      <c r="J665" s="449"/>
      <c r="K665" s="449"/>
      <c r="L665" s="449"/>
      <c r="M665" s="449"/>
      <c r="N665" s="449"/>
      <c r="O665" s="449"/>
    </row>
    <row r="666" spans="6:15">
      <c r="F666" s="449"/>
      <c r="G666" s="449"/>
      <c r="H666" s="449"/>
      <c r="I666" s="449"/>
      <c r="J666" s="449"/>
      <c r="K666" s="449"/>
      <c r="L666" s="449"/>
      <c r="M666" s="449"/>
      <c r="N666" s="449"/>
      <c r="O666" s="449"/>
    </row>
    <row r="667" spans="6:15">
      <c r="F667" s="449"/>
      <c r="G667" s="449"/>
      <c r="H667" s="449"/>
      <c r="I667" s="449"/>
      <c r="J667" s="449"/>
      <c r="K667" s="449"/>
      <c r="L667" s="449"/>
      <c r="M667" s="449"/>
      <c r="N667" s="449"/>
      <c r="O667" s="449"/>
    </row>
    <row r="668" spans="6:15">
      <c r="F668" s="449"/>
      <c r="G668" s="449"/>
      <c r="H668" s="449"/>
      <c r="I668" s="449"/>
      <c r="J668" s="449"/>
      <c r="K668" s="449"/>
      <c r="L668" s="449"/>
      <c r="M668" s="449"/>
      <c r="N668" s="449"/>
      <c r="O668" s="449"/>
    </row>
    <row r="669" spans="6:15">
      <c r="F669" s="449"/>
      <c r="G669" s="449"/>
      <c r="H669" s="449"/>
      <c r="I669" s="449"/>
      <c r="J669" s="449"/>
      <c r="K669" s="449"/>
      <c r="L669" s="449"/>
      <c r="M669" s="449"/>
      <c r="N669" s="449"/>
      <c r="O669" s="449"/>
    </row>
    <row r="670" spans="6:15">
      <c r="F670" s="449"/>
      <c r="G670" s="449"/>
      <c r="H670" s="449"/>
      <c r="I670" s="449"/>
      <c r="J670" s="449"/>
      <c r="K670" s="449"/>
      <c r="L670" s="449"/>
      <c r="M670" s="449"/>
      <c r="N670" s="449"/>
      <c r="O670" s="449"/>
    </row>
    <row r="671" spans="6:15">
      <c r="F671" s="449"/>
      <c r="G671" s="449"/>
      <c r="H671" s="449"/>
      <c r="I671" s="449"/>
      <c r="J671" s="449"/>
      <c r="K671" s="449"/>
      <c r="L671" s="449"/>
      <c r="M671" s="449"/>
      <c r="N671" s="449"/>
      <c r="O671" s="449"/>
    </row>
    <row r="672" spans="6:15">
      <c r="F672" s="449"/>
      <c r="G672" s="449"/>
      <c r="H672" s="449"/>
      <c r="I672" s="449"/>
      <c r="J672" s="449"/>
      <c r="K672" s="449"/>
      <c r="L672" s="449"/>
      <c r="M672" s="449"/>
      <c r="N672" s="449"/>
      <c r="O672" s="449"/>
    </row>
    <row r="673" spans="6:15">
      <c r="F673" s="449"/>
      <c r="G673" s="449"/>
      <c r="H673" s="449"/>
      <c r="I673" s="449"/>
      <c r="J673" s="449"/>
      <c r="K673" s="449"/>
      <c r="L673" s="449"/>
      <c r="M673" s="449"/>
      <c r="N673" s="449"/>
      <c r="O673" s="449"/>
    </row>
    <row r="674" spans="6:15">
      <c r="F674" s="449"/>
      <c r="G674" s="449"/>
      <c r="H674" s="449"/>
      <c r="I674" s="449"/>
      <c r="J674" s="449"/>
      <c r="K674" s="449"/>
      <c r="L674" s="449"/>
      <c r="M674" s="449"/>
      <c r="N674" s="449"/>
      <c r="O674" s="449"/>
    </row>
    <row r="675" spans="6:15">
      <c r="F675" s="449"/>
      <c r="G675" s="449"/>
      <c r="H675" s="449"/>
      <c r="I675" s="449"/>
      <c r="J675" s="449"/>
      <c r="K675" s="449"/>
      <c r="L675" s="449"/>
      <c r="M675" s="449"/>
      <c r="N675" s="449"/>
      <c r="O675" s="449"/>
    </row>
    <row r="676" spans="6:15">
      <c r="F676" s="449"/>
      <c r="G676" s="449"/>
      <c r="H676" s="449"/>
      <c r="I676" s="449"/>
      <c r="J676" s="449"/>
      <c r="K676" s="449"/>
      <c r="L676" s="449"/>
      <c r="M676" s="449"/>
      <c r="N676" s="449"/>
      <c r="O676" s="449"/>
    </row>
    <row r="677" spans="6:15">
      <c r="F677" s="449"/>
      <c r="G677" s="449"/>
      <c r="H677" s="449"/>
      <c r="I677" s="449"/>
      <c r="J677" s="449"/>
      <c r="K677" s="449"/>
      <c r="L677" s="449"/>
      <c r="M677" s="449"/>
      <c r="N677" s="449"/>
      <c r="O677" s="449"/>
    </row>
    <row r="678" spans="6:15">
      <c r="F678" s="449"/>
      <c r="G678" s="449"/>
      <c r="H678" s="449"/>
      <c r="I678" s="449"/>
      <c r="J678" s="449"/>
      <c r="K678" s="449"/>
      <c r="L678" s="449"/>
      <c r="M678" s="449"/>
      <c r="N678" s="449"/>
      <c r="O678" s="449"/>
    </row>
    <row r="679" spans="6:15">
      <c r="F679" s="449"/>
      <c r="G679" s="449"/>
      <c r="H679" s="449"/>
      <c r="I679" s="449"/>
      <c r="J679" s="449"/>
      <c r="K679" s="449"/>
      <c r="L679" s="449"/>
      <c r="M679" s="449"/>
      <c r="N679" s="449"/>
      <c r="O679" s="449"/>
    </row>
    <row r="680" spans="6:15">
      <c r="F680" s="449"/>
      <c r="G680" s="449"/>
      <c r="H680" s="449"/>
      <c r="I680" s="449"/>
      <c r="J680" s="449"/>
      <c r="K680" s="449"/>
      <c r="L680" s="449"/>
      <c r="M680" s="449"/>
      <c r="N680" s="449"/>
      <c r="O680" s="449"/>
    </row>
    <row r="681" spans="6:15">
      <c r="F681" s="449"/>
      <c r="G681" s="449"/>
      <c r="H681" s="449"/>
      <c r="I681" s="449"/>
      <c r="J681" s="449"/>
      <c r="K681" s="449"/>
      <c r="L681" s="449"/>
      <c r="M681" s="449"/>
      <c r="N681" s="449"/>
      <c r="O681" s="449"/>
    </row>
    <row r="682" spans="6:15">
      <c r="F682" s="449"/>
      <c r="G682" s="449"/>
      <c r="H682" s="449"/>
      <c r="I682" s="449"/>
      <c r="J682" s="449"/>
      <c r="K682" s="449"/>
      <c r="L682" s="449"/>
      <c r="M682" s="449"/>
      <c r="N682" s="449"/>
      <c r="O682" s="449"/>
    </row>
    <row r="683" spans="6:15">
      <c r="F683" s="449"/>
      <c r="G683" s="449"/>
      <c r="H683" s="449"/>
      <c r="I683" s="449"/>
      <c r="J683" s="449"/>
      <c r="K683" s="449"/>
      <c r="L683" s="449"/>
      <c r="M683" s="449"/>
      <c r="N683" s="449"/>
      <c r="O683" s="449"/>
    </row>
    <row r="684" spans="6:15">
      <c r="F684" s="449"/>
      <c r="G684" s="449"/>
      <c r="H684" s="449"/>
      <c r="I684" s="449"/>
      <c r="J684" s="449"/>
      <c r="K684" s="449"/>
      <c r="L684" s="449"/>
      <c r="M684" s="449"/>
      <c r="N684" s="449"/>
      <c r="O684" s="449"/>
    </row>
    <row r="685" spans="6:15">
      <c r="F685" s="449"/>
      <c r="G685" s="449"/>
      <c r="H685" s="449"/>
      <c r="I685" s="449"/>
      <c r="J685" s="449"/>
      <c r="K685" s="449"/>
      <c r="L685" s="449"/>
      <c r="M685" s="449"/>
      <c r="N685" s="449"/>
      <c r="O685" s="449"/>
    </row>
    <row r="686" spans="6:15">
      <c r="F686" s="449"/>
      <c r="G686" s="449"/>
      <c r="H686" s="449"/>
      <c r="I686" s="449"/>
      <c r="J686" s="449"/>
      <c r="K686" s="449"/>
      <c r="L686" s="449"/>
      <c r="M686" s="449"/>
      <c r="N686" s="449"/>
      <c r="O686" s="449"/>
    </row>
    <row r="687" spans="6:15">
      <c r="F687" s="449"/>
      <c r="G687" s="449"/>
      <c r="H687" s="449"/>
      <c r="I687" s="449"/>
      <c r="J687" s="449"/>
      <c r="K687" s="449"/>
      <c r="L687" s="449"/>
      <c r="M687" s="449"/>
      <c r="N687" s="449"/>
      <c r="O687" s="449"/>
    </row>
    <row r="688" spans="6:15">
      <c r="F688" s="449"/>
      <c r="G688" s="449"/>
      <c r="H688" s="449"/>
      <c r="I688" s="449"/>
      <c r="J688" s="449"/>
      <c r="K688" s="449"/>
      <c r="L688" s="449"/>
      <c r="M688" s="449"/>
      <c r="N688" s="449"/>
      <c r="O688" s="449"/>
    </row>
    <row r="689" spans="6:15">
      <c r="F689" s="449"/>
      <c r="G689" s="449"/>
      <c r="H689" s="449"/>
      <c r="I689" s="449"/>
      <c r="J689" s="449"/>
      <c r="K689" s="449"/>
      <c r="L689" s="449"/>
      <c r="M689" s="449"/>
      <c r="N689" s="449"/>
      <c r="O689" s="449"/>
    </row>
    <row r="690" spans="6:15">
      <c r="F690" s="449"/>
      <c r="G690" s="449"/>
      <c r="H690" s="449"/>
      <c r="I690" s="449"/>
      <c r="J690" s="449"/>
      <c r="K690" s="449"/>
      <c r="L690" s="449"/>
      <c r="M690" s="449"/>
      <c r="N690" s="449"/>
      <c r="O690" s="449"/>
    </row>
    <row r="691" spans="6:15">
      <c r="F691" s="449"/>
      <c r="G691" s="449"/>
      <c r="H691" s="449"/>
      <c r="I691" s="449"/>
      <c r="J691" s="449"/>
      <c r="K691" s="449"/>
      <c r="L691" s="449"/>
      <c r="M691" s="449"/>
      <c r="N691" s="449"/>
      <c r="O691" s="449"/>
    </row>
    <row r="692" spans="6:15">
      <c r="F692" s="449"/>
      <c r="G692" s="449"/>
      <c r="H692" s="449"/>
      <c r="I692" s="449"/>
      <c r="J692" s="449"/>
      <c r="K692" s="449"/>
      <c r="L692" s="449"/>
      <c r="M692" s="449"/>
      <c r="N692" s="449"/>
      <c r="O692" s="449"/>
    </row>
    <row r="693" spans="6:15">
      <c r="F693" s="449"/>
      <c r="G693" s="449"/>
      <c r="H693" s="449"/>
      <c r="I693" s="449"/>
      <c r="J693" s="449"/>
      <c r="K693" s="449"/>
      <c r="L693" s="449"/>
      <c r="M693" s="449"/>
      <c r="N693" s="449"/>
      <c r="O693" s="449"/>
    </row>
    <row r="694" spans="6:15">
      <c r="F694" s="449"/>
      <c r="G694" s="449"/>
      <c r="H694" s="449"/>
      <c r="I694" s="449"/>
      <c r="J694" s="449"/>
      <c r="K694" s="449"/>
      <c r="L694" s="449"/>
      <c r="M694" s="449"/>
      <c r="N694" s="449"/>
      <c r="O694" s="449"/>
    </row>
    <row r="695" spans="6:15">
      <c r="F695" s="449"/>
      <c r="G695" s="449"/>
      <c r="H695" s="449"/>
      <c r="I695" s="449"/>
      <c r="J695" s="449"/>
      <c r="K695" s="449"/>
      <c r="L695" s="449"/>
      <c r="M695" s="449"/>
      <c r="N695" s="449"/>
      <c r="O695" s="449"/>
    </row>
    <row r="696" spans="6:15">
      <c r="F696" s="449"/>
      <c r="G696" s="449"/>
      <c r="H696" s="449"/>
      <c r="I696" s="449"/>
      <c r="J696" s="449"/>
      <c r="K696" s="449"/>
      <c r="L696" s="449"/>
      <c r="M696" s="449"/>
      <c r="N696" s="449"/>
      <c r="O696" s="449"/>
    </row>
    <row r="697" spans="6:15">
      <c r="F697" s="449"/>
      <c r="G697" s="449"/>
      <c r="H697" s="449"/>
      <c r="I697" s="449"/>
      <c r="J697" s="449"/>
      <c r="K697" s="449"/>
      <c r="L697" s="449"/>
      <c r="M697" s="449"/>
      <c r="N697" s="449"/>
      <c r="O697" s="449"/>
    </row>
    <row r="698" spans="6:15">
      <c r="F698" s="449"/>
      <c r="G698" s="449"/>
      <c r="H698" s="449"/>
      <c r="I698" s="449"/>
      <c r="J698" s="449"/>
      <c r="K698" s="449"/>
      <c r="L698" s="449"/>
      <c r="M698" s="449"/>
      <c r="N698" s="449"/>
      <c r="O698" s="449"/>
    </row>
    <row r="699" spans="6:15">
      <c r="F699" s="449"/>
      <c r="G699" s="449"/>
      <c r="H699" s="449"/>
      <c r="I699" s="449"/>
      <c r="J699" s="449"/>
      <c r="K699" s="449"/>
      <c r="L699" s="449"/>
      <c r="M699" s="449"/>
      <c r="N699" s="449"/>
      <c r="O699" s="449"/>
    </row>
    <row r="700" spans="6:15">
      <c r="F700" s="449"/>
      <c r="G700" s="449"/>
      <c r="H700" s="449"/>
      <c r="I700" s="449"/>
      <c r="J700" s="449"/>
      <c r="K700" s="449"/>
      <c r="L700" s="449"/>
      <c r="M700" s="449"/>
      <c r="N700" s="449"/>
      <c r="O700" s="449"/>
    </row>
    <row r="701" spans="6:15">
      <c r="F701" s="449"/>
      <c r="G701" s="449"/>
      <c r="H701" s="449"/>
      <c r="I701" s="449"/>
      <c r="J701" s="449"/>
      <c r="K701" s="449"/>
      <c r="L701" s="449"/>
      <c r="M701" s="449"/>
      <c r="N701" s="449"/>
      <c r="O701" s="449"/>
    </row>
    <row r="702" spans="6:15">
      <c r="F702" s="449"/>
      <c r="G702" s="449"/>
      <c r="H702" s="449"/>
      <c r="I702" s="449"/>
      <c r="J702" s="449"/>
      <c r="K702" s="449"/>
      <c r="L702" s="449"/>
      <c r="M702" s="449"/>
      <c r="N702" s="449"/>
      <c r="O702" s="449"/>
    </row>
    <row r="703" spans="6:15">
      <c r="F703" s="449"/>
      <c r="G703" s="449"/>
      <c r="H703" s="449"/>
      <c r="I703" s="449"/>
      <c r="J703" s="449"/>
      <c r="K703" s="449"/>
      <c r="L703" s="449"/>
      <c r="M703" s="449"/>
      <c r="N703" s="449"/>
      <c r="O703" s="449"/>
    </row>
    <row r="704" spans="6:15">
      <c r="F704" s="449"/>
      <c r="G704" s="449"/>
      <c r="H704" s="449"/>
      <c r="I704" s="449"/>
      <c r="J704" s="449"/>
      <c r="K704" s="449"/>
      <c r="L704" s="449"/>
      <c r="M704" s="449"/>
      <c r="N704" s="449"/>
      <c r="O704" s="449"/>
    </row>
    <row r="705" spans="6:15">
      <c r="F705" s="449"/>
      <c r="G705" s="449"/>
      <c r="H705" s="449"/>
      <c r="I705" s="449"/>
      <c r="J705" s="449"/>
      <c r="K705" s="449"/>
      <c r="L705" s="449"/>
      <c r="M705" s="449"/>
      <c r="N705" s="449"/>
      <c r="O705" s="449"/>
    </row>
    <row r="706" spans="6:15">
      <c r="F706" s="449"/>
      <c r="G706" s="449"/>
      <c r="H706" s="449"/>
      <c r="I706" s="449"/>
      <c r="J706" s="449"/>
      <c r="K706" s="449"/>
      <c r="L706" s="449"/>
      <c r="M706" s="449"/>
      <c r="N706" s="449"/>
      <c r="O706" s="449"/>
    </row>
    <row r="707" spans="6:15">
      <c r="F707" s="449"/>
      <c r="G707" s="449"/>
      <c r="H707" s="449"/>
      <c r="I707" s="449"/>
      <c r="J707" s="449"/>
      <c r="K707" s="449"/>
      <c r="L707" s="449"/>
      <c r="M707" s="449"/>
      <c r="N707" s="449"/>
      <c r="O707" s="449"/>
    </row>
    <row r="708" spans="6:15">
      <c r="F708" s="449"/>
      <c r="G708" s="449"/>
      <c r="H708" s="449"/>
      <c r="I708" s="449"/>
      <c r="J708" s="449"/>
      <c r="K708" s="449"/>
      <c r="L708" s="449"/>
      <c r="M708" s="449"/>
      <c r="N708" s="449"/>
      <c r="O708" s="449"/>
    </row>
    <row r="709" spans="6:15">
      <c r="F709" s="449"/>
      <c r="G709" s="449"/>
      <c r="H709" s="449"/>
      <c r="I709" s="449"/>
      <c r="J709" s="449"/>
      <c r="K709" s="449"/>
      <c r="L709" s="449"/>
      <c r="M709" s="449"/>
      <c r="N709" s="449"/>
      <c r="O709" s="449"/>
    </row>
    <row r="710" spans="6:15">
      <c r="F710" s="449"/>
      <c r="G710" s="449"/>
      <c r="H710" s="449"/>
      <c r="I710" s="449"/>
      <c r="J710" s="449"/>
      <c r="K710" s="449"/>
      <c r="L710" s="449"/>
      <c r="M710" s="449"/>
      <c r="N710" s="449"/>
      <c r="O710" s="449"/>
    </row>
    <row r="711" spans="6:15">
      <c r="F711" s="449"/>
      <c r="G711" s="449"/>
      <c r="H711" s="449"/>
      <c r="I711" s="449"/>
      <c r="J711" s="449"/>
      <c r="K711" s="449"/>
      <c r="L711" s="449"/>
      <c r="M711" s="449"/>
      <c r="N711" s="449"/>
      <c r="O711" s="449"/>
    </row>
    <row r="712" spans="6:15">
      <c r="F712" s="449"/>
      <c r="G712" s="449"/>
      <c r="H712" s="449"/>
      <c r="I712" s="449"/>
      <c r="J712" s="449"/>
      <c r="K712" s="449"/>
      <c r="L712" s="449"/>
      <c r="M712" s="449"/>
      <c r="N712" s="449"/>
      <c r="O712" s="449"/>
    </row>
    <row r="713" spans="6:15">
      <c r="F713" s="449"/>
      <c r="G713" s="449"/>
      <c r="H713" s="449"/>
      <c r="I713" s="449"/>
      <c r="J713" s="449"/>
      <c r="K713" s="449"/>
      <c r="L713" s="449"/>
      <c r="M713" s="449"/>
      <c r="N713" s="449"/>
      <c r="O713" s="449"/>
    </row>
    <row r="714" spans="6:15">
      <c r="F714" s="449"/>
      <c r="G714" s="449"/>
      <c r="H714" s="449"/>
      <c r="I714" s="449"/>
      <c r="J714" s="449"/>
      <c r="K714" s="449"/>
      <c r="L714" s="449"/>
      <c r="M714" s="449"/>
      <c r="N714" s="449"/>
      <c r="O714" s="449"/>
    </row>
    <row r="715" spans="6:15">
      <c r="F715" s="449"/>
      <c r="G715" s="449"/>
      <c r="H715" s="449"/>
      <c r="I715" s="449"/>
      <c r="J715" s="449"/>
      <c r="K715" s="449"/>
      <c r="L715" s="449"/>
      <c r="M715" s="449"/>
      <c r="N715" s="449"/>
      <c r="O715" s="449"/>
    </row>
    <row r="716" spans="6:15">
      <c r="F716" s="449"/>
      <c r="G716" s="449"/>
      <c r="H716" s="449"/>
      <c r="I716" s="449"/>
      <c r="J716" s="449"/>
      <c r="K716" s="449"/>
      <c r="L716" s="449"/>
      <c r="M716" s="449"/>
      <c r="N716" s="449"/>
      <c r="O716" s="449"/>
    </row>
    <row r="717" spans="6:15">
      <c r="F717" s="449"/>
      <c r="G717" s="449"/>
      <c r="H717" s="449"/>
      <c r="I717" s="449"/>
      <c r="J717" s="449"/>
      <c r="K717" s="449"/>
      <c r="L717" s="449"/>
      <c r="M717" s="449"/>
      <c r="N717" s="449"/>
      <c r="O717" s="449"/>
    </row>
    <row r="718" spans="6:15">
      <c r="F718" s="449"/>
      <c r="G718" s="449"/>
      <c r="H718" s="449"/>
      <c r="I718" s="449"/>
      <c r="J718" s="449"/>
      <c r="K718" s="449"/>
      <c r="L718" s="449"/>
      <c r="M718" s="449"/>
      <c r="N718" s="449"/>
      <c r="O718" s="449"/>
    </row>
    <row r="719" spans="6:15">
      <c r="F719" s="449"/>
      <c r="G719" s="449"/>
      <c r="H719" s="449"/>
      <c r="I719" s="449"/>
      <c r="J719" s="449"/>
      <c r="K719" s="449"/>
      <c r="L719" s="449"/>
      <c r="M719" s="449"/>
      <c r="N719" s="449"/>
      <c r="O719" s="449"/>
    </row>
    <row r="720" spans="6:15">
      <c r="F720" s="449"/>
      <c r="G720" s="449"/>
      <c r="H720" s="449"/>
      <c r="I720" s="449"/>
      <c r="J720" s="449"/>
      <c r="K720" s="449"/>
      <c r="L720" s="449"/>
      <c r="M720" s="449"/>
      <c r="N720" s="449"/>
      <c r="O720" s="449"/>
    </row>
    <row r="721" spans="6:15">
      <c r="F721" s="449"/>
      <c r="G721" s="449"/>
      <c r="H721" s="449"/>
      <c r="I721" s="449"/>
      <c r="J721" s="449"/>
      <c r="K721" s="449"/>
      <c r="L721" s="449"/>
      <c r="M721" s="449"/>
      <c r="N721" s="449"/>
      <c r="O721" s="449"/>
    </row>
    <row r="722" spans="6:15">
      <c r="F722" s="449"/>
      <c r="G722" s="449"/>
      <c r="H722" s="449"/>
      <c r="I722" s="449"/>
      <c r="J722" s="449"/>
      <c r="K722" s="449"/>
      <c r="L722" s="449"/>
      <c r="M722" s="449"/>
      <c r="N722" s="449"/>
      <c r="O722" s="449"/>
    </row>
    <row r="723" spans="6:15">
      <c r="F723" s="449"/>
      <c r="G723" s="449"/>
      <c r="H723" s="449"/>
      <c r="I723" s="449"/>
      <c r="J723" s="449"/>
      <c r="K723" s="449"/>
      <c r="L723" s="449"/>
      <c r="M723" s="449"/>
      <c r="N723" s="449"/>
      <c r="O723" s="449"/>
    </row>
    <row r="724" spans="6:15">
      <c r="F724" s="449"/>
      <c r="G724" s="449"/>
      <c r="H724" s="449"/>
      <c r="I724" s="449"/>
      <c r="J724" s="449"/>
      <c r="K724" s="449"/>
      <c r="L724" s="449"/>
      <c r="M724" s="449"/>
      <c r="N724" s="449"/>
      <c r="O724" s="449"/>
    </row>
    <row r="725" spans="6:15">
      <c r="F725" s="449"/>
      <c r="G725" s="449"/>
      <c r="H725" s="449"/>
      <c r="I725" s="449"/>
      <c r="J725" s="449"/>
      <c r="K725" s="449"/>
      <c r="L725" s="449"/>
      <c r="M725" s="449"/>
      <c r="N725" s="449"/>
      <c r="O725" s="449"/>
    </row>
    <row r="726" spans="6:15">
      <c r="F726" s="449"/>
      <c r="G726" s="449"/>
      <c r="H726" s="449"/>
      <c r="I726" s="449"/>
      <c r="J726" s="449"/>
      <c r="K726" s="449"/>
      <c r="L726" s="449"/>
      <c r="M726" s="449"/>
      <c r="N726" s="449"/>
      <c r="O726" s="449"/>
    </row>
    <row r="727" spans="6:15">
      <c r="F727" s="449"/>
      <c r="G727" s="449"/>
      <c r="H727" s="449"/>
      <c r="I727" s="449"/>
      <c r="J727" s="449"/>
      <c r="K727" s="449"/>
      <c r="L727" s="449"/>
      <c r="M727" s="449"/>
      <c r="N727" s="449"/>
      <c r="O727" s="449"/>
    </row>
    <row r="728" spans="6:15">
      <c r="F728" s="449"/>
      <c r="G728" s="449"/>
      <c r="H728" s="449"/>
      <c r="I728" s="449"/>
      <c r="J728" s="449"/>
      <c r="K728" s="449"/>
      <c r="L728" s="449"/>
      <c r="M728" s="449"/>
      <c r="N728" s="449"/>
      <c r="O728" s="449"/>
    </row>
    <row r="729" spans="6:15">
      <c r="F729" s="449"/>
      <c r="G729" s="449"/>
      <c r="H729" s="449"/>
      <c r="I729" s="449"/>
      <c r="J729" s="449"/>
      <c r="K729" s="449"/>
      <c r="L729" s="449"/>
      <c r="M729" s="449"/>
      <c r="N729" s="449"/>
      <c r="O729" s="449"/>
    </row>
    <row r="730" spans="6:15">
      <c r="F730" s="449"/>
      <c r="G730" s="449"/>
      <c r="H730" s="449"/>
      <c r="I730" s="449"/>
      <c r="J730" s="449"/>
      <c r="K730" s="449"/>
      <c r="L730" s="449"/>
      <c r="M730" s="449"/>
      <c r="N730" s="449"/>
      <c r="O730" s="449"/>
    </row>
    <row r="731" spans="6:15">
      <c r="F731" s="449"/>
      <c r="G731" s="449"/>
      <c r="H731" s="449"/>
      <c r="I731" s="449"/>
      <c r="J731" s="449"/>
      <c r="K731" s="449"/>
      <c r="L731" s="449"/>
      <c r="M731" s="449"/>
      <c r="N731" s="449"/>
      <c r="O731" s="449"/>
    </row>
    <row r="732" spans="6:15">
      <c r="F732" s="449"/>
      <c r="G732" s="449"/>
      <c r="H732" s="449"/>
      <c r="I732" s="449"/>
      <c r="J732" s="449"/>
      <c r="K732" s="449"/>
      <c r="L732" s="449"/>
      <c r="M732" s="449"/>
      <c r="N732" s="449"/>
      <c r="O732" s="449"/>
    </row>
    <row r="733" spans="6:15">
      <c r="F733" s="449"/>
      <c r="G733" s="449"/>
      <c r="H733" s="449"/>
      <c r="I733" s="449"/>
      <c r="J733" s="449"/>
      <c r="K733" s="449"/>
      <c r="L733" s="449"/>
      <c r="M733" s="449"/>
      <c r="N733" s="449"/>
      <c r="O733" s="449"/>
    </row>
    <row r="734" spans="6:15">
      <c r="F734" s="449"/>
      <c r="G734" s="449"/>
      <c r="H734" s="449"/>
      <c r="I734" s="449"/>
      <c r="J734" s="449"/>
      <c r="K734" s="449"/>
      <c r="L734" s="449"/>
      <c r="M734" s="449"/>
      <c r="N734" s="449"/>
      <c r="O734" s="449"/>
    </row>
    <row r="735" spans="6:15">
      <c r="F735" s="449"/>
      <c r="G735" s="449"/>
      <c r="H735" s="449"/>
      <c r="I735" s="449"/>
      <c r="J735" s="449"/>
      <c r="K735" s="449"/>
      <c r="L735" s="449"/>
      <c r="M735" s="449"/>
      <c r="N735" s="449"/>
      <c r="O735" s="449"/>
    </row>
    <row r="736" spans="6:15">
      <c r="F736" s="449"/>
      <c r="G736" s="449"/>
      <c r="H736" s="449"/>
      <c r="I736" s="449"/>
      <c r="J736" s="449"/>
      <c r="K736" s="449"/>
      <c r="L736" s="449"/>
      <c r="M736" s="449"/>
      <c r="N736" s="449"/>
      <c r="O736" s="449"/>
    </row>
    <row r="737" spans="6:15">
      <c r="F737" s="449"/>
      <c r="G737" s="449"/>
      <c r="H737" s="449"/>
      <c r="I737" s="449"/>
      <c r="J737" s="449"/>
      <c r="K737" s="449"/>
      <c r="L737" s="449"/>
      <c r="M737" s="449"/>
      <c r="N737" s="449"/>
      <c r="O737" s="449"/>
    </row>
    <row r="738" spans="6:15">
      <c r="F738" s="449"/>
      <c r="G738" s="449"/>
      <c r="H738" s="449"/>
      <c r="I738" s="449"/>
      <c r="J738" s="449"/>
      <c r="K738" s="449"/>
      <c r="L738" s="449"/>
      <c r="M738" s="449"/>
      <c r="N738" s="449"/>
      <c r="O738" s="449"/>
    </row>
    <row r="739" spans="6:15">
      <c r="F739" s="449"/>
      <c r="G739" s="449"/>
      <c r="H739" s="449"/>
      <c r="I739" s="449"/>
      <c r="J739" s="449"/>
      <c r="K739" s="449"/>
      <c r="L739" s="449"/>
      <c r="M739" s="449"/>
      <c r="N739" s="449"/>
      <c r="O739" s="449"/>
    </row>
    <row r="740" spans="6:15">
      <c r="F740" s="449"/>
      <c r="G740" s="449"/>
      <c r="H740" s="449"/>
      <c r="I740" s="449"/>
      <c r="J740" s="449"/>
      <c r="K740" s="449"/>
      <c r="L740" s="449"/>
      <c r="M740" s="449"/>
      <c r="N740" s="449"/>
      <c r="O740" s="449"/>
    </row>
    <row r="741" spans="6:15">
      <c r="F741" s="449"/>
      <c r="G741" s="449"/>
      <c r="H741" s="449"/>
      <c r="I741" s="449"/>
      <c r="J741" s="449"/>
      <c r="K741" s="449"/>
      <c r="L741" s="449"/>
      <c r="M741" s="449"/>
      <c r="N741" s="449"/>
      <c r="O741" s="449"/>
    </row>
    <row r="742" spans="6:15">
      <c r="F742" s="449"/>
      <c r="G742" s="449"/>
      <c r="H742" s="449"/>
      <c r="I742" s="449"/>
      <c r="J742" s="449"/>
      <c r="K742" s="449"/>
      <c r="L742" s="449"/>
      <c r="M742" s="449"/>
      <c r="N742" s="449"/>
      <c r="O742" s="449"/>
    </row>
    <row r="743" spans="6:15">
      <c r="F743" s="449"/>
      <c r="G743" s="449"/>
      <c r="H743" s="449"/>
      <c r="I743" s="449"/>
      <c r="J743" s="449"/>
      <c r="K743" s="449"/>
      <c r="L743" s="449"/>
      <c r="M743" s="449"/>
      <c r="N743" s="449"/>
      <c r="O743" s="449"/>
    </row>
    <row r="744" spans="6:15">
      <c r="F744" s="449"/>
      <c r="G744" s="449"/>
      <c r="H744" s="449"/>
      <c r="I744" s="449"/>
      <c r="J744" s="449"/>
      <c r="K744" s="449"/>
      <c r="L744" s="449"/>
      <c r="M744" s="449"/>
      <c r="N744" s="449"/>
      <c r="O744" s="449"/>
    </row>
    <row r="745" spans="6:15">
      <c r="F745" s="449"/>
      <c r="G745" s="449"/>
      <c r="H745" s="449"/>
      <c r="I745" s="449"/>
      <c r="J745" s="449"/>
      <c r="K745" s="449"/>
      <c r="L745" s="449"/>
      <c r="M745" s="449"/>
      <c r="N745" s="449"/>
      <c r="O745" s="449"/>
    </row>
    <row r="746" spans="6:15">
      <c r="F746" s="449"/>
      <c r="G746" s="449"/>
      <c r="H746" s="449"/>
      <c r="I746" s="449"/>
      <c r="J746" s="449"/>
      <c r="K746" s="449"/>
      <c r="L746" s="449"/>
      <c r="M746" s="449"/>
      <c r="N746" s="449"/>
      <c r="O746" s="449"/>
    </row>
    <row r="747" spans="6:15">
      <c r="F747" s="449"/>
      <c r="G747" s="449"/>
      <c r="H747" s="449"/>
      <c r="I747" s="449"/>
      <c r="J747" s="449"/>
      <c r="K747" s="449"/>
      <c r="L747" s="449"/>
      <c r="M747" s="449"/>
      <c r="N747" s="449"/>
      <c r="O747" s="449"/>
    </row>
    <row r="748" spans="6:15">
      <c r="F748" s="449"/>
      <c r="G748" s="449"/>
      <c r="H748" s="449"/>
      <c r="I748" s="449"/>
      <c r="J748" s="449"/>
      <c r="K748" s="449"/>
      <c r="L748" s="449"/>
      <c r="M748" s="449"/>
      <c r="N748" s="449"/>
      <c r="O748" s="449"/>
    </row>
    <row r="749" spans="6:15">
      <c r="F749" s="449"/>
      <c r="G749" s="449"/>
      <c r="H749" s="449"/>
      <c r="I749" s="449"/>
      <c r="J749" s="449"/>
      <c r="K749" s="449"/>
      <c r="L749" s="449"/>
      <c r="M749" s="449"/>
      <c r="N749" s="449"/>
      <c r="O749" s="449"/>
    </row>
    <row r="750" spans="6:15">
      <c r="F750" s="449"/>
      <c r="G750" s="449"/>
      <c r="H750" s="449"/>
      <c r="I750" s="449"/>
      <c r="J750" s="449"/>
      <c r="K750" s="449"/>
      <c r="L750" s="449"/>
      <c r="M750" s="449"/>
      <c r="N750" s="449"/>
      <c r="O750" s="449"/>
    </row>
    <row r="751" spans="6:15">
      <c r="F751" s="449"/>
      <c r="G751" s="449"/>
      <c r="H751" s="449"/>
      <c r="I751" s="449"/>
      <c r="J751" s="449"/>
      <c r="K751" s="449"/>
      <c r="L751" s="449"/>
      <c r="M751" s="449"/>
      <c r="N751" s="449"/>
      <c r="O751" s="449"/>
    </row>
    <row r="752" spans="6:15">
      <c r="F752" s="449"/>
      <c r="G752" s="449"/>
      <c r="H752" s="449"/>
      <c r="I752" s="449"/>
      <c r="J752" s="449"/>
      <c r="K752" s="449"/>
      <c r="L752" s="449"/>
      <c r="M752" s="449"/>
      <c r="N752" s="449"/>
      <c r="O752" s="449"/>
    </row>
    <row r="753" spans="6:15">
      <c r="F753" s="449"/>
      <c r="G753" s="449"/>
      <c r="H753" s="449"/>
      <c r="I753" s="449"/>
      <c r="J753" s="449"/>
      <c r="K753" s="449"/>
      <c r="L753" s="449"/>
      <c r="M753" s="449"/>
      <c r="N753" s="449"/>
      <c r="O753" s="449"/>
    </row>
    <row r="754" spans="6:15">
      <c r="F754" s="449"/>
      <c r="G754" s="449"/>
      <c r="H754" s="449"/>
      <c r="I754" s="449"/>
      <c r="J754" s="449"/>
      <c r="K754" s="449"/>
      <c r="L754" s="449"/>
      <c r="M754" s="449"/>
      <c r="N754" s="449"/>
      <c r="O754" s="449"/>
    </row>
    <row r="755" spans="6:15">
      <c r="F755" s="449"/>
      <c r="G755" s="449"/>
      <c r="H755" s="449"/>
      <c r="I755" s="449"/>
      <c r="J755" s="449"/>
      <c r="K755" s="449"/>
      <c r="L755" s="449"/>
      <c r="M755" s="449"/>
      <c r="N755" s="449"/>
      <c r="O755" s="449"/>
    </row>
    <row r="756" spans="6:15">
      <c r="F756" s="449"/>
      <c r="G756" s="449"/>
      <c r="H756" s="449"/>
      <c r="I756" s="449"/>
      <c r="J756" s="449"/>
      <c r="K756" s="449"/>
      <c r="L756" s="449"/>
      <c r="M756" s="449"/>
      <c r="N756" s="449"/>
      <c r="O756" s="449"/>
    </row>
    <row r="757" spans="6:15">
      <c r="F757" s="449"/>
      <c r="G757" s="449"/>
      <c r="H757" s="449"/>
      <c r="I757" s="449"/>
      <c r="J757" s="449"/>
      <c r="K757" s="449"/>
      <c r="L757" s="449"/>
      <c r="M757" s="449"/>
      <c r="N757" s="449"/>
      <c r="O757" s="449"/>
    </row>
    <row r="758" spans="6:15">
      <c r="F758" s="449"/>
      <c r="G758" s="449"/>
      <c r="H758" s="449"/>
      <c r="I758" s="449"/>
      <c r="J758" s="449"/>
      <c r="K758" s="449"/>
      <c r="L758" s="449"/>
      <c r="M758" s="449"/>
      <c r="N758" s="449"/>
      <c r="O758" s="449"/>
    </row>
    <row r="759" spans="6:15">
      <c r="F759" s="449"/>
      <c r="G759" s="449"/>
      <c r="H759" s="449"/>
      <c r="I759" s="449"/>
      <c r="J759" s="449"/>
      <c r="K759" s="449"/>
      <c r="L759" s="449"/>
      <c r="M759" s="449"/>
      <c r="N759" s="449"/>
      <c r="O759" s="449"/>
    </row>
    <row r="760" spans="6:15">
      <c r="F760" s="449"/>
      <c r="G760" s="449"/>
      <c r="H760" s="449"/>
      <c r="I760" s="449"/>
      <c r="J760" s="449"/>
      <c r="K760" s="449"/>
      <c r="L760" s="449"/>
      <c r="M760" s="449"/>
      <c r="N760" s="449"/>
      <c r="O760" s="449"/>
    </row>
    <row r="761" spans="6:15">
      <c r="F761" s="449"/>
      <c r="G761" s="449"/>
      <c r="H761" s="449"/>
      <c r="I761" s="449"/>
      <c r="J761" s="449"/>
      <c r="K761" s="449"/>
      <c r="L761" s="449"/>
      <c r="M761" s="449"/>
      <c r="N761" s="449"/>
      <c r="O761" s="449"/>
    </row>
    <row r="762" spans="6:15">
      <c r="F762" s="449"/>
      <c r="G762" s="449"/>
      <c r="H762" s="449"/>
      <c r="I762" s="449"/>
      <c r="J762" s="449"/>
      <c r="K762" s="449"/>
      <c r="L762" s="449"/>
      <c r="M762" s="449"/>
      <c r="N762" s="449"/>
      <c r="O762" s="449"/>
    </row>
    <row r="763" spans="6:15">
      <c r="F763" s="449"/>
      <c r="G763" s="449"/>
      <c r="H763" s="449"/>
      <c r="I763" s="449"/>
      <c r="J763" s="449"/>
      <c r="K763" s="449"/>
      <c r="L763" s="449"/>
      <c r="M763" s="449"/>
      <c r="N763" s="449"/>
      <c r="O763" s="449"/>
    </row>
    <row r="764" spans="6:15">
      <c r="F764" s="449"/>
      <c r="G764" s="449"/>
      <c r="H764" s="449"/>
      <c r="I764" s="449"/>
      <c r="J764" s="449"/>
      <c r="K764" s="449"/>
      <c r="L764" s="449"/>
      <c r="M764" s="449"/>
      <c r="N764" s="449"/>
      <c r="O764" s="449"/>
    </row>
    <row r="765" spans="6:15">
      <c r="F765" s="449"/>
      <c r="G765" s="449"/>
      <c r="H765" s="449"/>
      <c r="I765" s="449"/>
      <c r="J765" s="449"/>
      <c r="K765" s="449"/>
      <c r="L765" s="449"/>
      <c r="M765" s="449"/>
      <c r="N765" s="449"/>
      <c r="O765" s="449"/>
    </row>
    <row r="766" spans="6:15">
      <c r="F766" s="449"/>
      <c r="G766" s="449"/>
      <c r="H766" s="449"/>
      <c r="I766" s="449"/>
      <c r="J766" s="449"/>
      <c r="K766" s="449"/>
      <c r="L766" s="449"/>
      <c r="M766" s="449"/>
      <c r="N766" s="449"/>
      <c r="O766" s="449"/>
    </row>
    <row r="767" spans="6:15">
      <c r="F767" s="449"/>
      <c r="G767" s="449"/>
      <c r="H767" s="449"/>
      <c r="I767" s="449"/>
      <c r="J767" s="449"/>
      <c r="K767" s="449"/>
      <c r="L767" s="449"/>
      <c r="M767" s="449"/>
      <c r="N767" s="449"/>
      <c r="O767" s="449"/>
    </row>
  </sheetData>
  <mergeCells count="76">
    <mergeCell ref="Z3:Z4"/>
    <mergeCell ref="BL3:BL4"/>
    <mergeCell ref="M3:M4"/>
    <mergeCell ref="N3:N4"/>
    <mergeCell ref="O3:W3"/>
    <mergeCell ref="X3:X4"/>
    <mergeCell ref="Y3:Y4"/>
    <mergeCell ref="AA3:AA4"/>
    <mergeCell ref="AB3:AB4"/>
    <mergeCell ref="AE3:AE4"/>
    <mergeCell ref="AF3:AF4"/>
    <mergeCell ref="AG3:AG4"/>
    <mergeCell ref="BK3:BK4"/>
    <mergeCell ref="BE3:BE4"/>
    <mergeCell ref="AD2:AD4"/>
    <mergeCell ref="AE2:AG2"/>
    <mergeCell ref="BR3:BR4"/>
    <mergeCell ref="AQ3:AQ4"/>
    <mergeCell ref="AR3:AR4"/>
    <mergeCell ref="AS3:AS4"/>
    <mergeCell ref="BF3:BF4"/>
    <mergeCell ref="BG3:BG4"/>
    <mergeCell ref="BH3:BH4"/>
    <mergeCell ref="BI3:BI4"/>
    <mergeCell ref="BJ3:BJ4"/>
    <mergeCell ref="BM3:BM4"/>
    <mergeCell ref="BN3:BN4"/>
    <mergeCell ref="BO3:BO4"/>
    <mergeCell ref="BP3:BP4"/>
    <mergeCell ref="BQ3:BQ4"/>
    <mergeCell ref="BC3:BC4"/>
    <mergeCell ref="BD3:BD4"/>
    <mergeCell ref="BT2:BT4"/>
    <mergeCell ref="BU2:BU4"/>
    <mergeCell ref="BV2:BV4"/>
    <mergeCell ref="D3:D4"/>
    <mergeCell ref="E3:E4"/>
    <mergeCell ref="F3:F4"/>
    <mergeCell ref="I3:K3"/>
    <mergeCell ref="L3:L4"/>
    <mergeCell ref="BA2:BA4"/>
    <mergeCell ref="BB2:BE2"/>
    <mergeCell ref="BF2:BI2"/>
    <mergeCell ref="BJ2:BM2"/>
    <mergeCell ref="BN2:BR2"/>
    <mergeCell ref="BS2:BS4"/>
    <mergeCell ref="BB3:BB4"/>
    <mergeCell ref="AH2:AH4"/>
    <mergeCell ref="BI1:BK1"/>
    <mergeCell ref="A2:A4"/>
    <mergeCell ref="B2:B3"/>
    <mergeCell ref="C2:C4"/>
    <mergeCell ref="D2:F2"/>
    <mergeCell ref="G2:G4"/>
    <mergeCell ref="H2:H4"/>
    <mergeCell ref="I2:N2"/>
    <mergeCell ref="O2:AB2"/>
    <mergeCell ref="AC2:AC4"/>
    <mergeCell ref="AT3:AU3"/>
    <mergeCell ref="AV3:AV4"/>
    <mergeCell ref="AW3:AW4"/>
    <mergeCell ref="AX3:AX4"/>
    <mergeCell ref="AY3:AY4"/>
    <mergeCell ref="AZ3:AZ4"/>
    <mergeCell ref="AM1:BA1"/>
    <mergeCell ref="AX2:AZ2"/>
    <mergeCell ref="AJ3:AJ4"/>
    <mergeCell ref="AK3:AK4"/>
    <mergeCell ref="AL3:AL4"/>
    <mergeCell ref="AM3:AM4"/>
    <mergeCell ref="AN3:AN4"/>
    <mergeCell ref="AO3:AO4"/>
    <mergeCell ref="AI2:AP2"/>
    <mergeCell ref="AQ2:AW2"/>
    <mergeCell ref="AP3:AP4"/>
    <mergeCell ref="AI3:AI4"/>
  </mergeCells>
  <pageMargins left="0.70866141732283472" right="0.70866141732283472" top="0.74803149606299213" bottom="0.74803149606299213" header="0.31496062992125984" footer="0.31496062992125984"/>
  <pageSetup scale="48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369"/>
  <sheetViews>
    <sheetView topLeftCell="AC333" workbookViewId="0">
      <selection activeCell="AI333" sqref="AI1:AI1048576"/>
    </sheetView>
  </sheetViews>
  <sheetFormatPr defaultRowHeight="15"/>
  <cols>
    <col min="1" max="1" width="9.140625" style="99"/>
    <col min="2" max="2" width="9.140625" style="105"/>
    <col min="3" max="3" width="9.140625" style="106"/>
    <col min="4" max="4" width="9.140625" style="99"/>
    <col min="5" max="5" width="16.28515625" style="68" customWidth="1"/>
    <col min="6" max="9" width="9.140625" style="68"/>
    <col min="10" max="13" width="9.140625" style="98"/>
    <col min="14" max="14" width="9.140625" style="99"/>
    <col min="15" max="15" width="9.140625" style="413"/>
    <col min="16" max="23" width="9.140625" style="99"/>
    <col min="24" max="35" width="9.140625" style="68"/>
    <col min="36" max="62" width="9.140625" style="99"/>
    <col min="63" max="66" width="9.140625" style="100"/>
    <col min="67" max="70" width="9.140625" style="99"/>
    <col min="71" max="71" width="9.140625" style="100"/>
    <col min="72" max="73" width="9.140625" style="99"/>
    <col min="74" max="16384" width="9.140625" style="68"/>
  </cols>
  <sheetData>
    <row r="1" spans="1:79" ht="25.5" customHeight="1">
      <c r="A1" s="2"/>
      <c r="B1" s="2"/>
      <c r="C1" s="2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442"/>
      <c r="P1" s="2"/>
      <c r="Q1" s="3" t="s">
        <v>1</v>
      </c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4"/>
      <c r="BE1" s="4"/>
      <c r="BF1" s="4"/>
      <c r="BG1" s="2"/>
      <c r="BH1" s="2"/>
      <c r="BI1" s="2"/>
      <c r="BJ1" s="512" t="s">
        <v>758</v>
      </c>
      <c r="BK1" s="512"/>
      <c r="BL1" s="512"/>
      <c r="BM1" s="2"/>
      <c r="BN1" s="2"/>
      <c r="BO1" s="2"/>
      <c r="BP1" s="2"/>
      <c r="BQ1" s="2"/>
      <c r="BR1" s="2"/>
      <c r="BS1" s="2"/>
      <c r="BT1" s="2"/>
      <c r="BU1" s="6"/>
      <c r="BV1" s="6"/>
      <c r="BW1" s="6"/>
      <c r="BX1" s="6"/>
      <c r="BY1" s="6"/>
      <c r="BZ1" s="6"/>
      <c r="CA1" s="6"/>
    </row>
    <row r="2" spans="1:79" s="69" customFormat="1" ht="15" customHeight="1">
      <c r="A2" s="513" t="s">
        <v>3</v>
      </c>
      <c r="B2" s="516" t="s">
        <v>4</v>
      </c>
      <c r="C2" s="516"/>
      <c r="D2" s="501" t="s">
        <v>5</v>
      </c>
      <c r="E2" s="504" t="s">
        <v>6</v>
      </c>
      <c r="F2" s="504"/>
      <c r="G2" s="504"/>
      <c r="H2" s="501" t="s">
        <v>7</v>
      </c>
      <c r="I2" s="501" t="s">
        <v>8</v>
      </c>
      <c r="J2" s="504" t="s">
        <v>9</v>
      </c>
      <c r="K2" s="504"/>
      <c r="L2" s="504"/>
      <c r="M2" s="504"/>
      <c r="N2" s="504"/>
      <c r="O2" s="504"/>
      <c r="P2" s="504" t="s">
        <v>10</v>
      </c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1" t="s">
        <v>11</v>
      </c>
      <c r="AE2" s="518" t="s">
        <v>12</v>
      </c>
      <c r="AF2" s="504" t="s">
        <v>13</v>
      </c>
      <c r="AG2" s="504"/>
      <c r="AH2" s="504"/>
      <c r="AI2" s="501" t="s">
        <v>14</v>
      </c>
      <c r="AJ2" s="504" t="s">
        <v>15</v>
      </c>
      <c r="AK2" s="504"/>
      <c r="AL2" s="504"/>
      <c r="AM2" s="504"/>
      <c r="AN2" s="504"/>
      <c r="AO2" s="504"/>
      <c r="AP2" s="504"/>
      <c r="AQ2" s="504"/>
      <c r="AR2" s="504" t="s">
        <v>16</v>
      </c>
      <c r="AS2" s="504"/>
      <c r="AT2" s="504"/>
      <c r="AU2" s="504"/>
      <c r="AV2" s="504"/>
      <c r="AW2" s="504"/>
      <c r="AX2" s="504"/>
      <c r="AY2" s="498" t="s">
        <v>17</v>
      </c>
      <c r="AZ2" s="506"/>
      <c r="BA2" s="499"/>
      <c r="BB2" s="501" t="s">
        <v>18</v>
      </c>
      <c r="BC2" s="507" t="s">
        <v>19</v>
      </c>
      <c r="BD2" s="507"/>
      <c r="BE2" s="507"/>
      <c r="BF2" s="507"/>
      <c r="BG2" s="507" t="s">
        <v>20</v>
      </c>
      <c r="BH2" s="507"/>
      <c r="BI2" s="507"/>
      <c r="BJ2" s="507"/>
      <c r="BK2" s="507" t="s">
        <v>21</v>
      </c>
      <c r="BL2" s="507"/>
      <c r="BM2" s="507"/>
      <c r="BN2" s="507"/>
      <c r="BO2" s="507" t="s">
        <v>22</v>
      </c>
      <c r="BP2" s="507"/>
      <c r="BQ2" s="507"/>
      <c r="BR2" s="507"/>
      <c r="BS2" s="507"/>
      <c r="BT2" s="501" t="s">
        <v>23</v>
      </c>
      <c r="BU2" s="509" t="s">
        <v>24</v>
      </c>
      <c r="BV2" s="501" t="s">
        <v>25</v>
      </c>
      <c r="BW2" s="501" t="s">
        <v>26</v>
      </c>
      <c r="BX2" s="501" t="s">
        <v>27</v>
      </c>
      <c r="BY2" s="504" t="s">
        <v>28</v>
      </c>
      <c r="BZ2" s="504"/>
      <c r="CA2" s="504"/>
    </row>
    <row r="3" spans="1:79" s="70" customFormat="1" ht="15.75" customHeight="1">
      <c r="A3" s="514"/>
      <c r="B3" s="517"/>
      <c r="C3" s="517"/>
      <c r="D3" s="501"/>
      <c r="E3" s="501" t="s">
        <v>29</v>
      </c>
      <c r="F3" s="501" t="s">
        <v>30</v>
      </c>
      <c r="G3" s="508" t="s">
        <v>31</v>
      </c>
      <c r="H3" s="501"/>
      <c r="I3" s="501"/>
      <c r="J3" s="498" t="s">
        <v>32</v>
      </c>
      <c r="K3" s="506"/>
      <c r="L3" s="499"/>
      <c r="M3" s="508" t="s">
        <v>33</v>
      </c>
      <c r="N3" s="501" t="s">
        <v>34</v>
      </c>
      <c r="O3" s="520" t="s">
        <v>35</v>
      </c>
      <c r="P3" s="505" t="s">
        <v>36</v>
      </c>
      <c r="Q3" s="505"/>
      <c r="R3" s="505"/>
      <c r="S3" s="505"/>
      <c r="T3" s="505"/>
      <c r="U3" s="505"/>
      <c r="V3" s="505"/>
      <c r="W3" s="505"/>
      <c r="X3" s="505"/>
      <c r="Y3" s="502" t="s">
        <v>37</v>
      </c>
      <c r="Z3" s="501" t="s">
        <v>38</v>
      </c>
      <c r="AA3" s="501" t="s">
        <v>39</v>
      </c>
      <c r="AB3" s="501" t="s">
        <v>40</v>
      </c>
      <c r="AC3" s="501" t="s">
        <v>41</v>
      </c>
      <c r="AD3" s="501"/>
      <c r="AE3" s="518"/>
      <c r="AF3" s="501" t="s">
        <v>42</v>
      </c>
      <c r="AG3" s="501" t="s">
        <v>43</v>
      </c>
      <c r="AH3" s="501" t="s">
        <v>44</v>
      </c>
      <c r="AI3" s="501"/>
      <c r="AJ3" s="501" t="s">
        <v>45</v>
      </c>
      <c r="AK3" s="501" t="s">
        <v>46</v>
      </c>
      <c r="AL3" s="501" t="s">
        <v>47</v>
      </c>
      <c r="AM3" s="501" t="s">
        <v>48</v>
      </c>
      <c r="AN3" s="501" t="s">
        <v>49</v>
      </c>
      <c r="AO3" s="501" t="s">
        <v>50</v>
      </c>
      <c r="AP3" s="501" t="s">
        <v>51</v>
      </c>
      <c r="AQ3" s="503" t="s">
        <v>52</v>
      </c>
      <c r="AR3" s="501" t="s">
        <v>53</v>
      </c>
      <c r="AS3" s="502" t="s">
        <v>54</v>
      </c>
      <c r="AT3" s="501" t="s">
        <v>55</v>
      </c>
      <c r="AU3" s="504" t="s">
        <v>56</v>
      </c>
      <c r="AV3" s="504"/>
      <c r="AW3" s="501" t="s">
        <v>57</v>
      </c>
      <c r="AX3" s="501" t="s">
        <v>58</v>
      </c>
      <c r="AY3" s="501" t="s">
        <v>59</v>
      </c>
      <c r="AZ3" s="501" t="s">
        <v>60</v>
      </c>
      <c r="BA3" s="501" t="s">
        <v>61</v>
      </c>
      <c r="BB3" s="501"/>
      <c r="BC3" s="501" t="s">
        <v>62</v>
      </c>
      <c r="BD3" s="501" t="s">
        <v>63</v>
      </c>
      <c r="BE3" s="501" t="s">
        <v>64</v>
      </c>
      <c r="BF3" s="508" t="s">
        <v>31</v>
      </c>
      <c r="BG3" s="501" t="s">
        <v>65</v>
      </c>
      <c r="BH3" s="501" t="s">
        <v>66</v>
      </c>
      <c r="BI3" s="501" t="s">
        <v>67</v>
      </c>
      <c r="BJ3" s="501" t="s">
        <v>68</v>
      </c>
      <c r="BK3" s="502" t="s">
        <v>69</v>
      </c>
      <c r="BL3" s="502" t="s">
        <v>70</v>
      </c>
      <c r="BM3" s="502" t="s">
        <v>71</v>
      </c>
      <c r="BN3" s="502" t="s">
        <v>72</v>
      </c>
      <c r="BO3" s="501" t="s">
        <v>73</v>
      </c>
      <c r="BP3" s="501" t="s">
        <v>74</v>
      </c>
      <c r="BQ3" s="501" t="s">
        <v>75</v>
      </c>
      <c r="BR3" s="501" t="s">
        <v>76</v>
      </c>
      <c r="BS3" s="508" t="s">
        <v>31</v>
      </c>
      <c r="BT3" s="501"/>
      <c r="BU3" s="510"/>
      <c r="BV3" s="501"/>
      <c r="BW3" s="501"/>
      <c r="BX3" s="501"/>
      <c r="BY3" s="501" t="s">
        <v>77</v>
      </c>
      <c r="BZ3" s="501" t="s">
        <v>78</v>
      </c>
      <c r="CA3" s="501" t="s">
        <v>79</v>
      </c>
    </row>
    <row r="4" spans="1:79" s="70" customFormat="1" ht="162" customHeight="1">
      <c r="A4" s="515"/>
      <c r="B4" s="496" t="s">
        <v>80</v>
      </c>
      <c r="C4" s="497"/>
      <c r="D4" s="501"/>
      <c r="E4" s="501"/>
      <c r="F4" s="501"/>
      <c r="G4" s="508"/>
      <c r="H4" s="501"/>
      <c r="I4" s="501"/>
      <c r="J4" s="7" t="s">
        <v>81</v>
      </c>
      <c r="K4" s="8" t="s">
        <v>82</v>
      </c>
      <c r="L4" s="7" t="s">
        <v>83</v>
      </c>
      <c r="M4" s="508"/>
      <c r="N4" s="501"/>
      <c r="O4" s="520"/>
      <c r="P4" s="8" t="s">
        <v>84</v>
      </c>
      <c r="Q4" s="8" t="s">
        <v>85</v>
      </c>
      <c r="R4" s="8" t="s">
        <v>86</v>
      </c>
      <c r="S4" s="8" t="s">
        <v>87</v>
      </c>
      <c r="T4" s="8" t="s">
        <v>88</v>
      </c>
      <c r="U4" s="8" t="s">
        <v>89</v>
      </c>
      <c r="V4" s="8" t="s">
        <v>90</v>
      </c>
      <c r="W4" s="8" t="s">
        <v>91</v>
      </c>
      <c r="X4" s="9" t="s">
        <v>92</v>
      </c>
      <c r="Y4" s="502"/>
      <c r="Z4" s="501"/>
      <c r="AA4" s="501"/>
      <c r="AB4" s="501"/>
      <c r="AC4" s="501"/>
      <c r="AD4" s="501"/>
      <c r="AE4" s="518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  <c r="AQ4" s="503"/>
      <c r="AR4" s="501"/>
      <c r="AS4" s="502"/>
      <c r="AT4" s="501"/>
      <c r="AU4" s="8" t="s">
        <v>93</v>
      </c>
      <c r="AV4" s="8" t="s">
        <v>94</v>
      </c>
      <c r="AW4" s="501"/>
      <c r="AX4" s="501"/>
      <c r="AY4" s="501"/>
      <c r="AZ4" s="501"/>
      <c r="BA4" s="501"/>
      <c r="BB4" s="501"/>
      <c r="BC4" s="501"/>
      <c r="BD4" s="501"/>
      <c r="BE4" s="501"/>
      <c r="BF4" s="508"/>
      <c r="BG4" s="501"/>
      <c r="BH4" s="501"/>
      <c r="BI4" s="501"/>
      <c r="BJ4" s="501"/>
      <c r="BK4" s="502"/>
      <c r="BL4" s="502"/>
      <c r="BM4" s="502"/>
      <c r="BN4" s="502"/>
      <c r="BO4" s="501"/>
      <c r="BP4" s="501"/>
      <c r="BQ4" s="501"/>
      <c r="BR4" s="501"/>
      <c r="BS4" s="508"/>
      <c r="BT4" s="501"/>
      <c r="BU4" s="511"/>
      <c r="BV4" s="501"/>
      <c r="BW4" s="501"/>
      <c r="BX4" s="501"/>
      <c r="BY4" s="501"/>
      <c r="BZ4" s="501"/>
      <c r="CA4" s="501"/>
    </row>
    <row r="5" spans="1:79" s="71" customFormat="1">
      <c r="A5" s="10"/>
      <c r="B5" s="498"/>
      <c r="C5" s="499"/>
      <c r="D5" s="8"/>
      <c r="E5" s="11">
        <v>1</v>
      </c>
      <c r="F5" s="11">
        <v>2</v>
      </c>
      <c r="G5" s="12">
        <v>3</v>
      </c>
      <c r="H5" s="11">
        <v>4</v>
      </c>
      <c r="I5" s="11">
        <v>5</v>
      </c>
      <c r="J5" s="11">
        <v>6</v>
      </c>
      <c r="K5" s="11">
        <v>7</v>
      </c>
      <c r="L5" s="11">
        <v>8</v>
      </c>
      <c r="M5" s="12">
        <v>9</v>
      </c>
      <c r="N5" s="11">
        <v>10</v>
      </c>
      <c r="O5" s="327">
        <v>11</v>
      </c>
      <c r="P5" s="11">
        <v>12</v>
      </c>
      <c r="Q5" s="11">
        <v>13</v>
      </c>
      <c r="R5" s="11">
        <v>14</v>
      </c>
      <c r="S5" s="11">
        <v>15</v>
      </c>
      <c r="T5" s="11">
        <v>16</v>
      </c>
      <c r="U5" s="11">
        <v>17</v>
      </c>
      <c r="V5" s="11">
        <v>18</v>
      </c>
      <c r="W5" s="11">
        <v>19</v>
      </c>
      <c r="X5" s="12">
        <v>20</v>
      </c>
      <c r="Y5" s="11">
        <v>21</v>
      </c>
      <c r="Z5" s="11">
        <v>22</v>
      </c>
      <c r="AA5" s="11">
        <v>23</v>
      </c>
      <c r="AB5" s="11">
        <v>24</v>
      </c>
      <c r="AC5" s="11">
        <v>25</v>
      </c>
      <c r="AD5" s="11">
        <v>26</v>
      </c>
      <c r="AE5" s="11">
        <v>27</v>
      </c>
      <c r="AF5" s="11">
        <v>28</v>
      </c>
      <c r="AG5" s="11">
        <v>29</v>
      </c>
      <c r="AH5" s="11">
        <v>30</v>
      </c>
      <c r="AI5" s="11">
        <v>31</v>
      </c>
      <c r="AJ5" s="11">
        <v>32</v>
      </c>
      <c r="AK5" s="11">
        <v>33</v>
      </c>
      <c r="AL5" s="11">
        <v>34</v>
      </c>
      <c r="AM5" s="11">
        <v>35</v>
      </c>
      <c r="AN5" s="11">
        <v>36</v>
      </c>
      <c r="AO5" s="11">
        <v>37</v>
      </c>
      <c r="AP5" s="11">
        <v>38</v>
      </c>
      <c r="AQ5" s="11">
        <v>39</v>
      </c>
      <c r="AR5" s="11">
        <v>40</v>
      </c>
      <c r="AS5" s="11">
        <v>41</v>
      </c>
      <c r="AT5" s="11">
        <v>42</v>
      </c>
      <c r="AU5" s="11">
        <v>43</v>
      </c>
      <c r="AV5" s="11">
        <v>44</v>
      </c>
      <c r="AW5" s="11">
        <v>45</v>
      </c>
      <c r="AX5" s="11">
        <v>46</v>
      </c>
      <c r="AY5" s="11">
        <v>47</v>
      </c>
      <c r="AZ5" s="11">
        <v>48</v>
      </c>
      <c r="BA5" s="11">
        <v>49</v>
      </c>
      <c r="BB5" s="11">
        <v>50</v>
      </c>
      <c r="BC5" s="11">
        <v>51</v>
      </c>
      <c r="BD5" s="11">
        <v>52</v>
      </c>
      <c r="BE5" s="11">
        <v>53</v>
      </c>
      <c r="BF5" s="12">
        <v>54</v>
      </c>
      <c r="BG5" s="11">
        <v>55</v>
      </c>
      <c r="BH5" s="11">
        <v>56</v>
      </c>
      <c r="BI5" s="11">
        <v>57</v>
      </c>
      <c r="BJ5" s="11">
        <v>58</v>
      </c>
      <c r="BK5" s="11">
        <v>59</v>
      </c>
      <c r="BL5" s="11">
        <v>60</v>
      </c>
      <c r="BM5" s="11">
        <v>61</v>
      </c>
      <c r="BN5" s="11">
        <v>62</v>
      </c>
      <c r="BO5" s="11">
        <v>63</v>
      </c>
      <c r="BP5" s="11">
        <v>64</v>
      </c>
      <c r="BQ5" s="11">
        <v>65</v>
      </c>
      <c r="BR5" s="11">
        <v>66</v>
      </c>
      <c r="BS5" s="12">
        <v>67</v>
      </c>
      <c r="BT5" s="11">
        <v>68</v>
      </c>
      <c r="BU5" s="11">
        <v>69</v>
      </c>
      <c r="BV5" s="11">
        <v>70</v>
      </c>
      <c r="BW5" s="11">
        <v>71</v>
      </c>
      <c r="BX5" s="11">
        <v>72</v>
      </c>
      <c r="BY5" s="11">
        <v>73</v>
      </c>
      <c r="BZ5" s="11">
        <v>74</v>
      </c>
      <c r="CA5" s="11">
        <v>75</v>
      </c>
    </row>
    <row r="6" spans="1:79" ht="15.75" customHeight="1">
      <c r="A6" s="13" t="s">
        <v>95</v>
      </c>
      <c r="B6" s="493" t="s">
        <v>96</v>
      </c>
      <c r="C6" s="493"/>
      <c r="D6" s="14"/>
      <c r="E6" s="15"/>
      <c r="F6" s="15"/>
      <c r="G6" s="15"/>
      <c r="H6" s="15"/>
      <c r="I6" s="15"/>
      <c r="J6" s="31"/>
      <c r="K6" s="31"/>
      <c r="L6" s="31"/>
      <c r="M6" s="31"/>
      <c r="N6" s="23"/>
      <c r="O6" s="410"/>
      <c r="P6" s="23"/>
      <c r="Q6" s="23"/>
      <c r="R6" s="23"/>
      <c r="S6" s="23"/>
      <c r="T6" s="23"/>
      <c r="U6" s="23"/>
      <c r="V6" s="23"/>
      <c r="W6" s="23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15"/>
      <c r="BW6" s="15"/>
      <c r="BX6" s="15"/>
      <c r="BY6" s="15"/>
      <c r="BZ6" s="15"/>
      <c r="CA6" s="15"/>
    </row>
    <row r="7" spans="1:79" ht="15.75" customHeight="1">
      <c r="A7" s="16">
        <v>1.1000000000000001</v>
      </c>
      <c r="B7" s="475" t="s">
        <v>97</v>
      </c>
      <c r="C7" s="475"/>
      <c r="D7" s="74">
        <v>104</v>
      </c>
      <c r="E7" s="19">
        <v>0</v>
      </c>
      <c r="F7" s="19">
        <v>0</v>
      </c>
      <c r="G7" s="15">
        <v>0</v>
      </c>
      <c r="H7" s="19">
        <v>0</v>
      </c>
      <c r="I7" s="19">
        <v>0</v>
      </c>
      <c r="J7" s="21">
        <v>0</v>
      </c>
      <c r="K7" s="21">
        <v>1</v>
      </c>
      <c r="L7" s="21">
        <v>0</v>
      </c>
      <c r="M7" s="31">
        <v>1</v>
      </c>
      <c r="N7" s="22">
        <v>0</v>
      </c>
      <c r="O7" s="410">
        <v>0</v>
      </c>
      <c r="P7" s="22">
        <v>0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1</v>
      </c>
      <c r="W7" s="22">
        <v>0</v>
      </c>
      <c r="X7" s="15">
        <v>1</v>
      </c>
      <c r="Y7" s="19">
        <v>0</v>
      </c>
      <c r="Z7" s="19">
        <v>0</v>
      </c>
      <c r="AA7" s="19">
        <v>0</v>
      </c>
      <c r="AB7" s="19">
        <v>0</v>
      </c>
      <c r="AC7" s="19">
        <v>0</v>
      </c>
      <c r="AD7" s="19">
        <v>0</v>
      </c>
      <c r="AE7" s="19">
        <v>0</v>
      </c>
      <c r="AF7" s="19">
        <v>0</v>
      </c>
      <c r="AG7" s="19">
        <v>0</v>
      </c>
      <c r="AH7" s="19">
        <v>0</v>
      </c>
      <c r="AI7" s="19">
        <v>0</v>
      </c>
      <c r="AJ7" s="22">
        <v>1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1</v>
      </c>
      <c r="AQ7" s="22">
        <v>0</v>
      </c>
      <c r="AR7" s="22">
        <v>0</v>
      </c>
      <c r="AS7" s="22">
        <v>0</v>
      </c>
      <c r="AT7" s="22">
        <v>0</v>
      </c>
      <c r="AU7" s="22">
        <v>0</v>
      </c>
      <c r="AV7" s="22">
        <v>0</v>
      </c>
      <c r="AW7" s="22">
        <v>1</v>
      </c>
      <c r="AX7" s="22">
        <v>0</v>
      </c>
      <c r="AY7" s="22">
        <v>1</v>
      </c>
      <c r="AZ7" s="22">
        <v>0</v>
      </c>
      <c r="BA7" s="22">
        <v>0</v>
      </c>
      <c r="BB7" s="22">
        <v>1</v>
      </c>
      <c r="BC7" s="22">
        <v>0</v>
      </c>
      <c r="BD7" s="22">
        <v>0</v>
      </c>
      <c r="BE7" s="22">
        <v>0</v>
      </c>
      <c r="BF7" s="23">
        <v>0</v>
      </c>
      <c r="BG7" s="22">
        <v>0</v>
      </c>
      <c r="BH7" s="22">
        <v>0</v>
      </c>
      <c r="BI7" s="22">
        <v>0</v>
      </c>
      <c r="BJ7" s="22">
        <v>0</v>
      </c>
      <c r="BK7" s="24">
        <v>0</v>
      </c>
      <c r="BL7" s="24">
        <v>0</v>
      </c>
      <c r="BM7" s="24">
        <v>0</v>
      </c>
      <c r="BN7" s="24">
        <v>0</v>
      </c>
      <c r="BO7" s="22">
        <v>0</v>
      </c>
      <c r="BP7" s="22">
        <v>0</v>
      </c>
      <c r="BQ7" s="22">
        <v>0</v>
      </c>
      <c r="BR7" s="22">
        <v>0</v>
      </c>
      <c r="BS7" s="23">
        <v>0</v>
      </c>
      <c r="BT7" s="22">
        <v>0</v>
      </c>
      <c r="BU7" s="22">
        <v>0</v>
      </c>
      <c r="BV7" s="19">
        <v>0</v>
      </c>
      <c r="BW7" s="19">
        <v>0</v>
      </c>
      <c r="BX7" s="19">
        <v>0</v>
      </c>
      <c r="BY7" s="19">
        <v>0</v>
      </c>
      <c r="BZ7" s="19">
        <v>0</v>
      </c>
      <c r="CA7" s="19">
        <v>0</v>
      </c>
    </row>
    <row r="8" spans="1:79" ht="15.75" customHeight="1">
      <c r="A8" s="25" t="s">
        <v>98</v>
      </c>
      <c r="B8" s="475" t="s">
        <v>99</v>
      </c>
      <c r="C8" s="475"/>
      <c r="D8" s="74">
        <v>105</v>
      </c>
      <c r="E8" s="19"/>
      <c r="F8" s="19"/>
      <c r="G8" s="15"/>
      <c r="H8" s="19"/>
      <c r="I8" s="19"/>
      <c r="J8" s="21"/>
      <c r="K8" s="21"/>
      <c r="L8" s="21"/>
      <c r="M8" s="31"/>
      <c r="N8" s="22"/>
      <c r="O8" s="410"/>
      <c r="P8" s="22"/>
      <c r="Q8" s="22"/>
      <c r="R8" s="22"/>
      <c r="S8" s="22"/>
      <c r="T8" s="22"/>
      <c r="U8" s="22"/>
      <c r="V8" s="22"/>
      <c r="W8" s="22"/>
      <c r="X8" s="15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3"/>
      <c r="BG8" s="22"/>
      <c r="BH8" s="22"/>
      <c r="BI8" s="22"/>
      <c r="BJ8" s="22"/>
      <c r="BK8" s="24"/>
      <c r="BL8" s="24"/>
      <c r="BM8" s="24"/>
      <c r="BN8" s="24"/>
      <c r="BO8" s="22"/>
      <c r="BP8" s="22"/>
      <c r="BQ8" s="22"/>
      <c r="BR8" s="22"/>
      <c r="BS8" s="23"/>
      <c r="BT8" s="22"/>
      <c r="BU8" s="22"/>
      <c r="BV8" s="19"/>
      <c r="BW8" s="19"/>
      <c r="BX8" s="19"/>
      <c r="BY8" s="19"/>
      <c r="BZ8" s="19"/>
      <c r="CA8" s="19"/>
    </row>
    <row r="9" spans="1:79" ht="15.75" customHeight="1">
      <c r="A9" s="25" t="s">
        <v>100</v>
      </c>
      <c r="B9" s="475" t="s">
        <v>101</v>
      </c>
      <c r="C9" s="475"/>
      <c r="D9" s="74">
        <v>106</v>
      </c>
      <c r="E9" s="19"/>
      <c r="F9" s="19"/>
      <c r="G9" s="15"/>
      <c r="H9" s="19"/>
      <c r="I9" s="19"/>
      <c r="J9" s="21"/>
      <c r="K9" s="21"/>
      <c r="L9" s="21"/>
      <c r="M9" s="31"/>
      <c r="N9" s="22"/>
      <c r="O9" s="410"/>
      <c r="P9" s="22"/>
      <c r="Q9" s="22"/>
      <c r="R9" s="22"/>
      <c r="S9" s="22"/>
      <c r="T9" s="22"/>
      <c r="U9" s="22"/>
      <c r="V9" s="22"/>
      <c r="W9" s="22"/>
      <c r="X9" s="15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3"/>
      <c r="BG9" s="22"/>
      <c r="BH9" s="22"/>
      <c r="BI9" s="22"/>
      <c r="BJ9" s="22"/>
      <c r="BK9" s="24"/>
      <c r="BL9" s="24"/>
      <c r="BM9" s="24"/>
      <c r="BN9" s="24"/>
      <c r="BO9" s="22"/>
      <c r="BP9" s="22"/>
      <c r="BQ9" s="22"/>
      <c r="BR9" s="22"/>
      <c r="BS9" s="23"/>
      <c r="BT9" s="22"/>
      <c r="BU9" s="22"/>
      <c r="BV9" s="19"/>
      <c r="BW9" s="19"/>
      <c r="BX9" s="19"/>
      <c r="BY9" s="19"/>
      <c r="BZ9" s="19"/>
      <c r="CA9" s="19"/>
    </row>
    <row r="10" spans="1:79" ht="15.75" customHeight="1">
      <c r="A10" s="25" t="s">
        <v>102</v>
      </c>
      <c r="B10" s="475" t="s">
        <v>103</v>
      </c>
      <c r="C10" s="475"/>
      <c r="D10" s="74">
        <v>107</v>
      </c>
      <c r="E10" s="19"/>
      <c r="F10" s="19"/>
      <c r="G10" s="15"/>
      <c r="H10" s="19"/>
      <c r="I10" s="19"/>
      <c r="J10" s="21"/>
      <c r="K10" s="21"/>
      <c r="L10" s="21"/>
      <c r="M10" s="31"/>
      <c r="N10" s="22"/>
      <c r="O10" s="410"/>
      <c r="P10" s="22"/>
      <c r="Q10" s="22"/>
      <c r="R10" s="22"/>
      <c r="S10" s="22"/>
      <c r="T10" s="22"/>
      <c r="U10" s="22"/>
      <c r="V10" s="22"/>
      <c r="W10" s="22"/>
      <c r="X10" s="15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3"/>
      <c r="BG10" s="22"/>
      <c r="BH10" s="22"/>
      <c r="BI10" s="22"/>
      <c r="BJ10" s="22"/>
      <c r="BK10" s="24"/>
      <c r="BL10" s="24"/>
      <c r="BM10" s="24"/>
      <c r="BN10" s="24"/>
      <c r="BO10" s="22"/>
      <c r="BP10" s="22"/>
      <c r="BQ10" s="22"/>
      <c r="BR10" s="22"/>
      <c r="BS10" s="23"/>
      <c r="BT10" s="22"/>
      <c r="BU10" s="22"/>
      <c r="BV10" s="19"/>
      <c r="BW10" s="19"/>
      <c r="BX10" s="19"/>
      <c r="BY10" s="19"/>
      <c r="BZ10" s="19"/>
      <c r="CA10" s="19"/>
    </row>
    <row r="11" spans="1:79" ht="15.75" customHeight="1">
      <c r="A11" s="25" t="s">
        <v>104</v>
      </c>
      <c r="B11" s="475" t="s">
        <v>105</v>
      </c>
      <c r="C11" s="475"/>
      <c r="D11" s="74">
        <v>108</v>
      </c>
      <c r="E11" s="19"/>
      <c r="F11" s="19"/>
      <c r="G11" s="15"/>
      <c r="H11" s="19"/>
      <c r="I11" s="19"/>
      <c r="J11" s="21"/>
      <c r="K11" s="21"/>
      <c r="L11" s="21"/>
      <c r="M11" s="31"/>
      <c r="N11" s="22"/>
      <c r="O11" s="410"/>
      <c r="P11" s="22"/>
      <c r="Q11" s="22"/>
      <c r="R11" s="22"/>
      <c r="S11" s="22"/>
      <c r="T11" s="22"/>
      <c r="U11" s="22"/>
      <c r="V11" s="22"/>
      <c r="W11" s="22"/>
      <c r="X11" s="15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3"/>
      <c r="BG11" s="22"/>
      <c r="BH11" s="22"/>
      <c r="BI11" s="22"/>
      <c r="BJ11" s="22"/>
      <c r="BK11" s="24"/>
      <c r="BL11" s="24"/>
      <c r="BM11" s="24"/>
      <c r="BN11" s="24"/>
      <c r="BO11" s="22"/>
      <c r="BP11" s="22"/>
      <c r="BQ11" s="22"/>
      <c r="BR11" s="22"/>
      <c r="BS11" s="23"/>
      <c r="BT11" s="22"/>
      <c r="BU11" s="22"/>
      <c r="BV11" s="19"/>
      <c r="BW11" s="19"/>
      <c r="BX11" s="19"/>
      <c r="BY11" s="19"/>
      <c r="BZ11" s="19"/>
      <c r="CA11" s="19"/>
    </row>
    <row r="12" spans="1:79" ht="15.75" customHeight="1">
      <c r="A12" s="25" t="s">
        <v>106</v>
      </c>
      <c r="B12" s="475" t="s">
        <v>107</v>
      </c>
      <c r="C12" s="475"/>
      <c r="D12" s="74">
        <v>109</v>
      </c>
      <c r="E12" s="19">
        <v>0</v>
      </c>
      <c r="F12" s="19">
        <v>0</v>
      </c>
      <c r="G12" s="15">
        <v>0</v>
      </c>
      <c r="H12" s="19">
        <v>0</v>
      </c>
      <c r="I12" s="19">
        <v>0</v>
      </c>
      <c r="J12" s="21">
        <v>1</v>
      </c>
      <c r="K12" s="21">
        <v>0</v>
      </c>
      <c r="L12" s="21">
        <v>0</v>
      </c>
      <c r="M12" s="31">
        <v>1</v>
      </c>
      <c r="N12" s="22">
        <v>0</v>
      </c>
      <c r="O12" s="410">
        <v>0</v>
      </c>
      <c r="P12" s="22">
        <v>0</v>
      </c>
      <c r="Q12" s="22">
        <v>1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15">
        <v>1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1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22">
        <v>0</v>
      </c>
      <c r="AK12" s="22">
        <v>1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1</v>
      </c>
      <c r="AR12" s="22">
        <v>0</v>
      </c>
      <c r="AS12" s="22">
        <v>0</v>
      </c>
      <c r="AT12" s="22">
        <v>1</v>
      </c>
      <c r="AU12" s="22">
        <v>0</v>
      </c>
      <c r="AV12" s="22">
        <v>0</v>
      </c>
      <c r="AW12" s="22">
        <v>0</v>
      </c>
      <c r="AX12" s="22">
        <v>0</v>
      </c>
      <c r="AY12" s="22">
        <v>1</v>
      </c>
      <c r="AZ12" s="22">
        <v>0</v>
      </c>
      <c r="BA12" s="22">
        <v>0</v>
      </c>
      <c r="BB12" s="22">
        <v>0</v>
      </c>
      <c r="BC12" s="22">
        <v>0</v>
      </c>
      <c r="BD12" s="22">
        <v>0</v>
      </c>
      <c r="BE12" s="22">
        <v>0</v>
      </c>
      <c r="BF12" s="23">
        <v>0</v>
      </c>
      <c r="BG12" s="22">
        <v>0</v>
      </c>
      <c r="BH12" s="22">
        <v>0</v>
      </c>
      <c r="BI12" s="22">
        <v>0</v>
      </c>
      <c r="BJ12" s="22">
        <v>0</v>
      </c>
      <c r="BK12" s="24">
        <v>0</v>
      </c>
      <c r="BL12" s="24">
        <v>0</v>
      </c>
      <c r="BM12" s="24">
        <v>0</v>
      </c>
      <c r="BN12" s="24">
        <v>0</v>
      </c>
      <c r="BO12" s="22">
        <v>0</v>
      </c>
      <c r="BP12" s="22">
        <v>0</v>
      </c>
      <c r="BQ12" s="22">
        <v>0</v>
      </c>
      <c r="BR12" s="22">
        <v>0</v>
      </c>
      <c r="BS12" s="23">
        <v>0</v>
      </c>
      <c r="BT12" s="22">
        <v>0</v>
      </c>
      <c r="BU12" s="22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</row>
    <row r="13" spans="1:79" ht="15.75" customHeight="1">
      <c r="A13" s="25" t="s">
        <v>108</v>
      </c>
      <c r="B13" s="475" t="s">
        <v>109</v>
      </c>
      <c r="C13" s="475"/>
      <c r="D13" s="74">
        <v>110</v>
      </c>
      <c r="E13" s="19"/>
      <c r="F13" s="19"/>
      <c r="G13" s="15"/>
      <c r="H13" s="19"/>
      <c r="I13" s="19"/>
      <c r="J13" s="21"/>
      <c r="K13" s="21"/>
      <c r="L13" s="21"/>
      <c r="M13" s="31"/>
      <c r="N13" s="22"/>
      <c r="O13" s="410"/>
      <c r="P13" s="22"/>
      <c r="Q13" s="22"/>
      <c r="R13" s="22"/>
      <c r="S13" s="22"/>
      <c r="T13" s="22"/>
      <c r="U13" s="22"/>
      <c r="V13" s="22"/>
      <c r="W13" s="22"/>
      <c r="X13" s="15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3"/>
      <c r="BG13" s="22"/>
      <c r="BH13" s="22"/>
      <c r="BI13" s="22"/>
      <c r="BJ13" s="22"/>
      <c r="BK13" s="24"/>
      <c r="BL13" s="24"/>
      <c r="BM13" s="24"/>
      <c r="BN13" s="24"/>
      <c r="BO13" s="22"/>
      <c r="BP13" s="22"/>
      <c r="BQ13" s="22"/>
      <c r="BR13" s="22"/>
      <c r="BS13" s="23"/>
      <c r="BT13" s="22"/>
      <c r="BU13" s="22"/>
      <c r="BV13" s="19"/>
      <c r="BW13" s="19"/>
      <c r="BX13" s="19"/>
      <c r="BY13" s="19"/>
      <c r="BZ13" s="19"/>
      <c r="CA13" s="19"/>
    </row>
    <row r="14" spans="1:79" ht="15.75" customHeight="1">
      <c r="A14" s="25" t="s">
        <v>110</v>
      </c>
      <c r="B14" s="475" t="s">
        <v>111</v>
      </c>
      <c r="C14" s="475"/>
      <c r="D14" s="74">
        <v>111</v>
      </c>
      <c r="E14" s="19"/>
      <c r="F14" s="19"/>
      <c r="G14" s="15"/>
      <c r="H14" s="19"/>
      <c r="I14" s="19"/>
      <c r="J14" s="21"/>
      <c r="K14" s="21"/>
      <c r="L14" s="21"/>
      <c r="M14" s="31"/>
      <c r="N14" s="22"/>
      <c r="O14" s="410"/>
      <c r="P14" s="22"/>
      <c r="Q14" s="22"/>
      <c r="R14" s="22"/>
      <c r="S14" s="22"/>
      <c r="T14" s="22"/>
      <c r="U14" s="22"/>
      <c r="V14" s="22"/>
      <c r="W14" s="22"/>
      <c r="X14" s="15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3"/>
      <c r="BG14" s="22"/>
      <c r="BH14" s="22"/>
      <c r="BI14" s="22"/>
      <c r="BJ14" s="22"/>
      <c r="BK14" s="24"/>
      <c r="BL14" s="24"/>
      <c r="BM14" s="24"/>
      <c r="BN14" s="24"/>
      <c r="BO14" s="22"/>
      <c r="BP14" s="22"/>
      <c r="BQ14" s="22"/>
      <c r="BR14" s="22"/>
      <c r="BS14" s="23"/>
      <c r="BT14" s="22"/>
      <c r="BU14" s="22"/>
      <c r="BV14" s="19"/>
      <c r="BW14" s="19"/>
      <c r="BX14" s="19"/>
      <c r="BY14" s="19"/>
      <c r="BZ14" s="19"/>
      <c r="CA14" s="19"/>
    </row>
    <row r="15" spans="1:79" ht="15.75" customHeight="1">
      <c r="A15" s="16">
        <v>1.9</v>
      </c>
      <c r="B15" s="475" t="s">
        <v>112</v>
      </c>
      <c r="C15" s="475"/>
      <c r="D15" s="74">
        <v>112</v>
      </c>
      <c r="E15" s="19">
        <v>0</v>
      </c>
      <c r="F15" s="19">
        <v>1</v>
      </c>
      <c r="G15" s="15">
        <v>1</v>
      </c>
      <c r="H15" s="19">
        <v>0</v>
      </c>
      <c r="I15" s="19">
        <v>0</v>
      </c>
      <c r="J15" s="21">
        <v>5</v>
      </c>
      <c r="K15" s="21">
        <v>0</v>
      </c>
      <c r="L15" s="21">
        <v>0</v>
      </c>
      <c r="M15" s="31">
        <v>5</v>
      </c>
      <c r="N15" s="22">
        <v>0</v>
      </c>
      <c r="O15" s="410">
        <v>1</v>
      </c>
      <c r="P15" s="22">
        <v>0</v>
      </c>
      <c r="Q15" s="22">
        <v>0</v>
      </c>
      <c r="R15" s="22">
        <v>3</v>
      </c>
      <c r="S15" s="22">
        <v>2</v>
      </c>
      <c r="T15" s="22">
        <v>0</v>
      </c>
      <c r="U15" s="22">
        <v>0</v>
      </c>
      <c r="V15" s="22">
        <v>0</v>
      </c>
      <c r="W15" s="22">
        <v>0</v>
      </c>
      <c r="X15" s="15">
        <v>5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1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22">
        <v>1</v>
      </c>
      <c r="AK15" s="22">
        <v>0</v>
      </c>
      <c r="AL15" s="22">
        <v>0</v>
      </c>
      <c r="AM15" s="22">
        <v>1</v>
      </c>
      <c r="AN15" s="22">
        <v>0</v>
      </c>
      <c r="AO15" s="22">
        <v>3</v>
      </c>
      <c r="AP15" s="22">
        <v>1</v>
      </c>
      <c r="AQ15" s="22">
        <v>0</v>
      </c>
      <c r="AR15" s="22">
        <v>0</v>
      </c>
      <c r="AS15" s="22">
        <v>0</v>
      </c>
      <c r="AT15" s="22">
        <v>1</v>
      </c>
      <c r="AU15" s="22">
        <v>1</v>
      </c>
      <c r="AV15" s="22">
        <v>0</v>
      </c>
      <c r="AW15" s="22">
        <v>3</v>
      </c>
      <c r="AX15" s="22">
        <v>0</v>
      </c>
      <c r="AY15" s="22">
        <v>5</v>
      </c>
      <c r="AZ15" s="22">
        <v>0</v>
      </c>
      <c r="BA15" s="22">
        <v>0</v>
      </c>
      <c r="BB15" s="22">
        <v>1</v>
      </c>
      <c r="BC15" s="22">
        <v>0</v>
      </c>
      <c r="BD15" s="22">
        <v>0</v>
      </c>
      <c r="BE15" s="22">
        <v>0</v>
      </c>
      <c r="BF15" s="23">
        <v>0</v>
      </c>
      <c r="BG15" s="22">
        <v>0</v>
      </c>
      <c r="BH15" s="22">
        <v>0</v>
      </c>
      <c r="BI15" s="22">
        <v>0</v>
      </c>
      <c r="BJ15" s="22">
        <v>0</v>
      </c>
      <c r="BK15" s="24">
        <v>0</v>
      </c>
      <c r="BL15" s="24">
        <v>0</v>
      </c>
      <c r="BM15" s="24">
        <v>0</v>
      </c>
      <c r="BN15" s="24">
        <v>0</v>
      </c>
      <c r="BO15" s="22">
        <v>0</v>
      </c>
      <c r="BP15" s="22">
        <v>0</v>
      </c>
      <c r="BQ15" s="22">
        <v>0</v>
      </c>
      <c r="BR15" s="22">
        <v>0</v>
      </c>
      <c r="BS15" s="23">
        <v>0</v>
      </c>
      <c r="BT15" s="22">
        <v>0</v>
      </c>
      <c r="BU15" s="22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</row>
    <row r="16" spans="1:79" ht="15.75" customHeight="1">
      <c r="A16" s="25" t="s">
        <v>113</v>
      </c>
      <c r="B16" s="475" t="s">
        <v>114</v>
      </c>
      <c r="C16" s="475"/>
      <c r="D16" s="74">
        <v>113</v>
      </c>
      <c r="E16" s="19">
        <v>0</v>
      </c>
      <c r="F16" s="19">
        <v>2</v>
      </c>
      <c r="G16" s="15">
        <v>2</v>
      </c>
      <c r="H16" s="19">
        <v>1</v>
      </c>
      <c r="I16" s="19">
        <v>0</v>
      </c>
      <c r="J16" s="21">
        <v>3</v>
      </c>
      <c r="K16" s="21">
        <v>0</v>
      </c>
      <c r="L16" s="21">
        <v>0</v>
      </c>
      <c r="M16" s="31">
        <v>3</v>
      </c>
      <c r="N16" s="22">
        <v>0</v>
      </c>
      <c r="O16" s="410">
        <v>0</v>
      </c>
      <c r="P16" s="22">
        <v>0</v>
      </c>
      <c r="Q16" s="22">
        <v>3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15">
        <v>3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4</v>
      </c>
      <c r="AF16" s="19">
        <v>0</v>
      </c>
      <c r="AG16" s="19">
        <v>0</v>
      </c>
      <c r="AH16" s="19">
        <v>0</v>
      </c>
      <c r="AI16" s="19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1</v>
      </c>
      <c r="AP16" s="22">
        <v>1</v>
      </c>
      <c r="AQ16" s="22">
        <v>1</v>
      </c>
      <c r="AR16" s="22">
        <v>0</v>
      </c>
      <c r="AS16" s="22">
        <v>0</v>
      </c>
      <c r="AT16" s="22">
        <v>1</v>
      </c>
      <c r="AU16" s="22">
        <v>0</v>
      </c>
      <c r="AV16" s="22">
        <v>0</v>
      </c>
      <c r="AW16" s="22">
        <v>2</v>
      </c>
      <c r="AX16" s="22">
        <v>0</v>
      </c>
      <c r="AY16" s="22">
        <v>3</v>
      </c>
      <c r="AZ16" s="22">
        <v>0</v>
      </c>
      <c r="BA16" s="22">
        <v>0</v>
      </c>
      <c r="BB16" s="22">
        <v>0</v>
      </c>
      <c r="BC16" s="22">
        <v>0</v>
      </c>
      <c r="BD16" s="22">
        <v>0</v>
      </c>
      <c r="BE16" s="22">
        <v>0</v>
      </c>
      <c r="BF16" s="23">
        <v>0</v>
      </c>
      <c r="BG16" s="22">
        <v>0</v>
      </c>
      <c r="BH16" s="22">
        <v>0</v>
      </c>
      <c r="BI16" s="22">
        <v>0</v>
      </c>
      <c r="BJ16" s="22">
        <v>0</v>
      </c>
      <c r="BK16" s="24">
        <v>0</v>
      </c>
      <c r="BL16" s="24">
        <v>0</v>
      </c>
      <c r="BM16" s="24">
        <v>0</v>
      </c>
      <c r="BN16" s="24">
        <v>0</v>
      </c>
      <c r="BO16" s="22">
        <v>0</v>
      </c>
      <c r="BP16" s="22">
        <v>0</v>
      </c>
      <c r="BQ16" s="22">
        <v>0</v>
      </c>
      <c r="BR16" s="22">
        <v>0</v>
      </c>
      <c r="BS16" s="23">
        <v>0</v>
      </c>
      <c r="BT16" s="22">
        <v>0</v>
      </c>
      <c r="BU16" s="22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</row>
    <row r="17" spans="1:79" ht="15.75" customHeight="1">
      <c r="A17" s="25" t="s">
        <v>115</v>
      </c>
      <c r="B17" s="475" t="s">
        <v>116</v>
      </c>
      <c r="C17" s="475"/>
      <c r="D17" s="74">
        <v>114</v>
      </c>
      <c r="E17" s="19"/>
      <c r="F17" s="19"/>
      <c r="G17" s="15"/>
      <c r="H17" s="19"/>
      <c r="I17" s="19"/>
      <c r="J17" s="21"/>
      <c r="K17" s="21"/>
      <c r="L17" s="21"/>
      <c r="M17" s="31"/>
      <c r="N17" s="22"/>
      <c r="O17" s="410"/>
      <c r="P17" s="22"/>
      <c r="Q17" s="22"/>
      <c r="R17" s="22"/>
      <c r="S17" s="22"/>
      <c r="T17" s="22"/>
      <c r="U17" s="22"/>
      <c r="V17" s="22"/>
      <c r="W17" s="22"/>
      <c r="X17" s="15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3"/>
      <c r="BG17" s="22"/>
      <c r="BH17" s="22"/>
      <c r="BI17" s="22"/>
      <c r="BJ17" s="22"/>
      <c r="BK17" s="24"/>
      <c r="BL17" s="24"/>
      <c r="BM17" s="24"/>
      <c r="BN17" s="24"/>
      <c r="BO17" s="22"/>
      <c r="BP17" s="22"/>
      <c r="BQ17" s="22"/>
      <c r="BR17" s="22"/>
      <c r="BS17" s="23"/>
      <c r="BT17" s="22"/>
      <c r="BU17" s="22"/>
      <c r="BV17" s="19"/>
      <c r="BW17" s="19"/>
      <c r="BX17" s="19"/>
      <c r="BY17" s="19"/>
      <c r="BZ17" s="19"/>
      <c r="CA17" s="19"/>
    </row>
    <row r="18" spans="1:79" ht="15.75" customHeight="1">
      <c r="A18" s="25" t="s">
        <v>117</v>
      </c>
      <c r="B18" s="475" t="s">
        <v>118</v>
      </c>
      <c r="C18" s="475"/>
      <c r="D18" s="74">
        <v>115</v>
      </c>
      <c r="E18" s="19"/>
      <c r="F18" s="19"/>
      <c r="G18" s="15"/>
      <c r="H18" s="19"/>
      <c r="I18" s="19"/>
      <c r="J18" s="21"/>
      <c r="K18" s="21"/>
      <c r="L18" s="21"/>
      <c r="M18" s="31"/>
      <c r="N18" s="22"/>
      <c r="O18" s="410"/>
      <c r="P18" s="22"/>
      <c r="Q18" s="22"/>
      <c r="R18" s="22"/>
      <c r="S18" s="22"/>
      <c r="T18" s="22"/>
      <c r="U18" s="22"/>
      <c r="V18" s="22"/>
      <c r="W18" s="22"/>
      <c r="X18" s="15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3"/>
      <c r="BG18" s="22"/>
      <c r="BH18" s="22"/>
      <c r="BI18" s="22"/>
      <c r="BJ18" s="22"/>
      <c r="BK18" s="24"/>
      <c r="BL18" s="24"/>
      <c r="BM18" s="24"/>
      <c r="BN18" s="24"/>
      <c r="BO18" s="22"/>
      <c r="BP18" s="22"/>
      <c r="BQ18" s="22"/>
      <c r="BR18" s="22"/>
      <c r="BS18" s="23"/>
      <c r="BT18" s="22"/>
      <c r="BU18" s="22"/>
      <c r="BV18" s="19"/>
      <c r="BW18" s="19"/>
      <c r="BX18" s="19"/>
      <c r="BY18" s="19"/>
      <c r="BZ18" s="19"/>
      <c r="CA18" s="19"/>
    </row>
    <row r="19" spans="1:79" ht="15.75" customHeight="1">
      <c r="A19" s="25" t="s">
        <v>119</v>
      </c>
      <c r="B19" s="475" t="s">
        <v>120</v>
      </c>
      <c r="C19" s="475"/>
      <c r="D19" s="74">
        <v>116</v>
      </c>
      <c r="E19" s="26">
        <v>0</v>
      </c>
      <c r="F19" s="26">
        <v>1</v>
      </c>
      <c r="G19" s="12">
        <v>1</v>
      </c>
      <c r="H19" s="26">
        <v>0</v>
      </c>
      <c r="I19" s="26">
        <v>0</v>
      </c>
      <c r="J19" s="26">
        <v>0</v>
      </c>
      <c r="K19" s="26">
        <v>0</v>
      </c>
      <c r="L19" s="26">
        <v>0</v>
      </c>
      <c r="M19" s="12">
        <v>0</v>
      </c>
      <c r="N19" s="26">
        <v>0</v>
      </c>
      <c r="O19" s="327">
        <v>0</v>
      </c>
      <c r="P19" s="26">
        <v>0</v>
      </c>
      <c r="Q19" s="26">
        <v>0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12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  <c r="AD19" s="26">
        <v>0</v>
      </c>
      <c r="AE19" s="26">
        <v>2</v>
      </c>
      <c r="AF19" s="26">
        <v>0</v>
      </c>
      <c r="AG19" s="26">
        <v>0</v>
      </c>
      <c r="AH19" s="26">
        <v>0</v>
      </c>
      <c r="AI19" s="26">
        <v>0</v>
      </c>
      <c r="AJ19" s="26">
        <v>0</v>
      </c>
      <c r="AK19" s="26">
        <v>0</v>
      </c>
      <c r="AL19" s="26">
        <v>0</v>
      </c>
      <c r="AM19" s="26">
        <v>0</v>
      </c>
      <c r="AN19" s="26">
        <v>0</v>
      </c>
      <c r="AO19" s="26">
        <v>0</v>
      </c>
      <c r="AP19" s="26">
        <v>0</v>
      </c>
      <c r="AQ19" s="26">
        <v>0</v>
      </c>
      <c r="AR19" s="26">
        <v>0</v>
      </c>
      <c r="AS19" s="26">
        <v>0</v>
      </c>
      <c r="AT19" s="26">
        <v>0</v>
      </c>
      <c r="AU19" s="26">
        <v>0</v>
      </c>
      <c r="AV19" s="26">
        <v>0</v>
      </c>
      <c r="AW19" s="26">
        <v>0</v>
      </c>
      <c r="AX19" s="26">
        <v>0</v>
      </c>
      <c r="AY19" s="26">
        <v>0</v>
      </c>
      <c r="AZ19" s="26">
        <v>0</v>
      </c>
      <c r="BA19" s="26">
        <v>0</v>
      </c>
      <c r="BB19" s="26">
        <v>0</v>
      </c>
      <c r="BC19" s="26">
        <v>0</v>
      </c>
      <c r="BD19" s="26">
        <v>0</v>
      </c>
      <c r="BE19" s="26">
        <v>0</v>
      </c>
      <c r="BF19" s="12">
        <v>0</v>
      </c>
      <c r="BG19" s="26">
        <v>0</v>
      </c>
      <c r="BH19" s="26">
        <v>0</v>
      </c>
      <c r="BI19" s="26">
        <v>0</v>
      </c>
      <c r="BJ19" s="26">
        <v>0</v>
      </c>
      <c r="BK19" s="26">
        <v>0</v>
      </c>
      <c r="BL19" s="26">
        <v>0</v>
      </c>
      <c r="BM19" s="26">
        <v>0</v>
      </c>
      <c r="BN19" s="26">
        <v>0</v>
      </c>
      <c r="BO19" s="26">
        <v>0</v>
      </c>
      <c r="BP19" s="26">
        <v>0</v>
      </c>
      <c r="BQ19" s="26">
        <v>0</v>
      </c>
      <c r="BR19" s="26">
        <v>0</v>
      </c>
      <c r="BS19" s="12">
        <v>0</v>
      </c>
      <c r="BT19" s="26">
        <v>0</v>
      </c>
      <c r="BU19" s="26">
        <v>0</v>
      </c>
      <c r="BV19" s="26">
        <v>0</v>
      </c>
      <c r="BW19" s="26">
        <v>0</v>
      </c>
      <c r="BX19" s="26">
        <v>0</v>
      </c>
      <c r="BY19" s="26">
        <v>0</v>
      </c>
      <c r="BZ19" s="26">
        <v>0</v>
      </c>
      <c r="CA19" s="26">
        <v>0</v>
      </c>
    </row>
    <row r="20" spans="1:79" ht="15.75" customHeight="1">
      <c r="A20" s="25" t="s">
        <v>121</v>
      </c>
      <c r="B20" s="475" t="s">
        <v>122</v>
      </c>
      <c r="C20" s="475"/>
      <c r="D20" s="74">
        <v>117</v>
      </c>
      <c r="E20" s="19"/>
      <c r="F20" s="19"/>
      <c r="G20" s="15"/>
      <c r="H20" s="19"/>
      <c r="I20" s="19"/>
      <c r="J20" s="21"/>
      <c r="K20" s="21"/>
      <c r="L20" s="21"/>
      <c r="M20" s="31"/>
      <c r="N20" s="22"/>
      <c r="O20" s="410"/>
      <c r="P20" s="22"/>
      <c r="Q20" s="22"/>
      <c r="R20" s="22"/>
      <c r="S20" s="22"/>
      <c r="T20" s="22"/>
      <c r="U20" s="22"/>
      <c r="V20" s="22"/>
      <c r="W20" s="22"/>
      <c r="X20" s="15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3"/>
      <c r="BG20" s="22"/>
      <c r="BH20" s="22"/>
      <c r="BI20" s="22"/>
      <c r="BJ20" s="22"/>
      <c r="BK20" s="24"/>
      <c r="BL20" s="24"/>
      <c r="BM20" s="24"/>
      <c r="BN20" s="24"/>
      <c r="BO20" s="22"/>
      <c r="BP20" s="22"/>
      <c r="BQ20" s="22"/>
      <c r="BR20" s="22"/>
      <c r="BS20" s="23"/>
      <c r="BT20" s="22"/>
      <c r="BU20" s="22"/>
      <c r="BV20" s="19"/>
      <c r="BW20" s="19"/>
      <c r="BX20" s="19"/>
      <c r="BY20" s="19"/>
      <c r="BZ20" s="19"/>
      <c r="CA20" s="19"/>
    </row>
    <row r="21" spans="1:79">
      <c r="A21" s="25" t="s">
        <v>123</v>
      </c>
      <c r="B21" s="475" t="s">
        <v>124</v>
      </c>
      <c r="C21" s="475"/>
      <c r="D21" s="74">
        <v>118</v>
      </c>
      <c r="E21" s="19">
        <v>0</v>
      </c>
      <c r="F21" s="19">
        <v>0</v>
      </c>
      <c r="G21" s="15">
        <v>0</v>
      </c>
      <c r="H21" s="19">
        <v>0</v>
      </c>
      <c r="I21" s="19">
        <v>0</v>
      </c>
      <c r="J21" s="21">
        <v>2</v>
      </c>
      <c r="K21" s="21">
        <v>0</v>
      </c>
      <c r="L21" s="21">
        <v>0</v>
      </c>
      <c r="M21" s="31">
        <v>2</v>
      </c>
      <c r="N21" s="22">
        <v>0</v>
      </c>
      <c r="O21" s="410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15">
        <v>0</v>
      </c>
      <c r="Y21" s="19">
        <v>0</v>
      </c>
      <c r="Z21" s="19">
        <v>2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2</v>
      </c>
      <c r="AP21" s="22">
        <v>0</v>
      </c>
      <c r="AQ21" s="22">
        <v>0</v>
      </c>
      <c r="AR21" s="22">
        <v>0</v>
      </c>
      <c r="AS21" s="22">
        <v>0</v>
      </c>
      <c r="AT21" s="22">
        <v>0</v>
      </c>
      <c r="AU21" s="22">
        <v>0</v>
      </c>
      <c r="AV21" s="22">
        <v>0</v>
      </c>
      <c r="AW21" s="22">
        <v>2</v>
      </c>
      <c r="AX21" s="22">
        <v>0</v>
      </c>
      <c r="AY21" s="22">
        <v>2</v>
      </c>
      <c r="AZ21" s="22">
        <v>0</v>
      </c>
      <c r="BA21" s="22">
        <v>0</v>
      </c>
      <c r="BB21" s="22">
        <v>0</v>
      </c>
      <c r="BC21" s="22">
        <v>0</v>
      </c>
      <c r="BD21" s="22">
        <v>0</v>
      </c>
      <c r="BE21" s="22">
        <v>0</v>
      </c>
      <c r="BF21" s="23">
        <v>0</v>
      </c>
      <c r="BG21" s="22">
        <v>0</v>
      </c>
      <c r="BH21" s="22">
        <v>0</v>
      </c>
      <c r="BI21" s="22">
        <v>0</v>
      </c>
      <c r="BJ21" s="22">
        <v>0</v>
      </c>
      <c r="BK21" s="24">
        <v>0</v>
      </c>
      <c r="BL21" s="24">
        <v>0</v>
      </c>
      <c r="BM21" s="24">
        <v>0</v>
      </c>
      <c r="BN21" s="24">
        <v>0</v>
      </c>
      <c r="BO21" s="22">
        <v>0</v>
      </c>
      <c r="BP21" s="22">
        <v>0</v>
      </c>
      <c r="BQ21" s="22">
        <v>0</v>
      </c>
      <c r="BR21" s="22">
        <v>0</v>
      </c>
      <c r="BS21" s="23">
        <v>0</v>
      </c>
      <c r="BT21" s="22">
        <v>0</v>
      </c>
      <c r="BU21" s="22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</row>
    <row r="22" spans="1:79" ht="15.75" customHeight="1">
      <c r="A22" s="25" t="s">
        <v>125</v>
      </c>
      <c r="B22" s="475" t="s">
        <v>126</v>
      </c>
      <c r="C22" s="475"/>
      <c r="D22" s="74">
        <v>119</v>
      </c>
      <c r="E22" s="19"/>
      <c r="F22" s="19"/>
      <c r="G22" s="15"/>
      <c r="H22" s="19"/>
      <c r="I22" s="19"/>
      <c r="J22" s="21"/>
      <c r="K22" s="21"/>
      <c r="L22" s="21"/>
      <c r="M22" s="31"/>
      <c r="N22" s="22"/>
      <c r="O22" s="410"/>
      <c r="P22" s="22"/>
      <c r="Q22" s="22"/>
      <c r="R22" s="22"/>
      <c r="S22" s="22"/>
      <c r="T22" s="22"/>
      <c r="U22" s="22"/>
      <c r="V22" s="22"/>
      <c r="W22" s="22"/>
      <c r="X22" s="15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3"/>
      <c r="BG22" s="22"/>
      <c r="BH22" s="22"/>
      <c r="BI22" s="22"/>
      <c r="BJ22" s="22"/>
      <c r="BK22" s="24"/>
      <c r="BL22" s="24"/>
      <c r="BM22" s="24"/>
      <c r="BN22" s="24"/>
      <c r="BO22" s="22"/>
      <c r="BP22" s="22"/>
      <c r="BQ22" s="22"/>
      <c r="BR22" s="22"/>
      <c r="BS22" s="23"/>
      <c r="BT22" s="22"/>
      <c r="BU22" s="22"/>
      <c r="BV22" s="19"/>
      <c r="BW22" s="19"/>
      <c r="BX22" s="19"/>
      <c r="BY22" s="19"/>
      <c r="BZ22" s="19"/>
      <c r="CA22" s="19"/>
    </row>
    <row r="23" spans="1:79" ht="15.75" customHeight="1">
      <c r="A23" s="25" t="s">
        <v>127</v>
      </c>
      <c r="B23" s="475" t="s">
        <v>128</v>
      </c>
      <c r="C23" s="475"/>
      <c r="D23" s="74">
        <v>120</v>
      </c>
      <c r="E23" s="19"/>
      <c r="F23" s="19"/>
      <c r="G23" s="15"/>
      <c r="H23" s="19"/>
      <c r="I23" s="19"/>
      <c r="J23" s="21"/>
      <c r="K23" s="21"/>
      <c r="L23" s="21"/>
      <c r="M23" s="31"/>
      <c r="N23" s="22"/>
      <c r="O23" s="410"/>
      <c r="P23" s="22"/>
      <c r="Q23" s="22"/>
      <c r="R23" s="22"/>
      <c r="S23" s="22"/>
      <c r="T23" s="22"/>
      <c r="U23" s="22"/>
      <c r="V23" s="22"/>
      <c r="W23" s="22"/>
      <c r="X23" s="15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3"/>
      <c r="BG23" s="22"/>
      <c r="BH23" s="22"/>
      <c r="BI23" s="22"/>
      <c r="BJ23" s="22"/>
      <c r="BK23" s="24"/>
      <c r="BL23" s="24"/>
      <c r="BM23" s="24"/>
      <c r="BN23" s="24"/>
      <c r="BO23" s="22"/>
      <c r="BP23" s="22"/>
      <c r="BQ23" s="22"/>
      <c r="BR23" s="22"/>
      <c r="BS23" s="23"/>
      <c r="BT23" s="22"/>
      <c r="BU23" s="22"/>
      <c r="BV23" s="19"/>
      <c r="BW23" s="19"/>
      <c r="BX23" s="19"/>
      <c r="BY23" s="19"/>
      <c r="BZ23" s="19"/>
      <c r="CA23" s="19"/>
    </row>
    <row r="24" spans="1:79" ht="15.75" customHeight="1">
      <c r="A24" s="25" t="s">
        <v>129</v>
      </c>
      <c r="B24" s="475" t="s">
        <v>130</v>
      </c>
      <c r="C24" s="475"/>
      <c r="D24" s="74">
        <v>121</v>
      </c>
      <c r="E24" s="19"/>
      <c r="F24" s="19"/>
      <c r="G24" s="15"/>
      <c r="H24" s="19"/>
      <c r="I24" s="19"/>
      <c r="J24" s="21"/>
      <c r="K24" s="21"/>
      <c r="L24" s="21"/>
      <c r="M24" s="31"/>
      <c r="N24" s="22"/>
      <c r="O24" s="410"/>
      <c r="P24" s="22"/>
      <c r="Q24" s="22"/>
      <c r="R24" s="22"/>
      <c r="S24" s="22"/>
      <c r="T24" s="22"/>
      <c r="U24" s="22"/>
      <c r="V24" s="22"/>
      <c r="W24" s="22"/>
      <c r="X24" s="15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3"/>
      <c r="BG24" s="22"/>
      <c r="BH24" s="22"/>
      <c r="BI24" s="22"/>
      <c r="BJ24" s="22"/>
      <c r="BK24" s="24"/>
      <c r="BL24" s="24"/>
      <c r="BM24" s="24"/>
      <c r="BN24" s="24"/>
      <c r="BO24" s="22"/>
      <c r="BP24" s="22"/>
      <c r="BQ24" s="22"/>
      <c r="BR24" s="22"/>
      <c r="BS24" s="23"/>
      <c r="BT24" s="22"/>
      <c r="BU24" s="22"/>
      <c r="BV24" s="19"/>
      <c r="BW24" s="19"/>
      <c r="BX24" s="19"/>
      <c r="BY24" s="19"/>
      <c r="BZ24" s="19"/>
      <c r="CA24" s="19"/>
    </row>
    <row r="25" spans="1:79" ht="15.75" customHeight="1">
      <c r="A25" s="25" t="s">
        <v>131</v>
      </c>
      <c r="B25" s="475" t="s">
        <v>132</v>
      </c>
      <c r="C25" s="475"/>
      <c r="D25" s="74">
        <v>122</v>
      </c>
      <c r="E25" s="19"/>
      <c r="F25" s="19"/>
      <c r="G25" s="15"/>
      <c r="H25" s="19"/>
      <c r="I25" s="19"/>
      <c r="J25" s="21"/>
      <c r="K25" s="21"/>
      <c r="L25" s="21"/>
      <c r="M25" s="31"/>
      <c r="N25" s="22"/>
      <c r="O25" s="410"/>
      <c r="P25" s="22"/>
      <c r="Q25" s="22"/>
      <c r="R25" s="22"/>
      <c r="S25" s="22"/>
      <c r="T25" s="22"/>
      <c r="U25" s="22"/>
      <c r="V25" s="22"/>
      <c r="W25" s="22"/>
      <c r="X25" s="15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3"/>
      <c r="BG25" s="22"/>
      <c r="BH25" s="22"/>
      <c r="BI25" s="22"/>
      <c r="BJ25" s="22"/>
      <c r="BK25" s="24"/>
      <c r="BL25" s="24"/>
      <c r="BM25" s="24"/>
      <c r="BN25" s="24"/>
      <c r="BO25" s="22"/>
      <c r="BP25" s="22"/>
      <c r="BQ25" s="22"/>
      <c r="BR25" s="22"/>
      <c r="BS25" s="23"/>
      <c r="BT25" s="22"/>
      <c r="BU25" s="22"/>
      <c r="BV25" s="19"/>
      <c r="BW25" s="19"/>
      <c r="BX25" s="19"/>
      <c r="BY25" s="19"/>
      <c r="BZ25" s="19"/>
      <c r="CA25" s="19"/>
    </row>
    <row r="26" spans="1:79" ht="15.75" customHeight="1">
      <c r="A26" s="25" t="s">
        <v>133</v>
      </c>
      <c r="B26" s="475" t="s">
        <v>134</v>
      </c>
      <c r="C26" s="475"/>
      <c r="D26" s="27">
        <v>123</v>
      </c>
      <c r="E26" s="19"/>
      <c r="F26" s="19"/>
      <c r="G26" s="15"/>
      <c r="H26" s="19"/>
      <c r="I26" s="19"/>
      <c r="J26" s="21"/>
      <c r="K26" s="21"/>
      <c r="L26" s="21"/>
      <c r="M26" s="31"/>
      <c r="N26" s="22"/>
      <c r="O26" s="410"/>
      <c r="P26" s="22"/>
      <c r="Q26" s="22"/>
      <c r="R26" s="22"/>
      <c r="S26" s="22"/>
      <c r="T26" s="22"/>
      <c r="U26" s="22"/>
      <c r="V26" s="22"/>
      <c r="W26" s="22"/>
      <c r="X26" s="15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3"/>
      <c r="BG26" s="22"/>
      <c r="BH26" s="22"/>
      <c r="BI26" s="22"/>
      <c r="BJ26" s="22"/>
      <c r="BK26" s="24"/>
      <c r="BL26" s="24"/>
      <c r="BM26" s="24"/>
      <c r="BN26" s="24"/>
      <c r="BO26" s="22"/>
      <c r="BP26" s="22"/>
      <c r="BQ26" s="22"/>
      <c r="BR26" s="22"/>
      <c r="BS26" s="23"/>
      <c r="BT26" s="22"/>
      <c r="BU26" s="22"/>
      <c r="BV26" s="19"/>
      <c r="BW26" s="19"/>
      <c r="BX26" s="19"/>
      <c r="BY26" s="19"/>
      <c r="BZ26" s="19"/>
      <c r="CA26" s="19"/>
    </row>
    <row r="27" spans="1:79" ht="15.75" customHeight="1">
      <c r="A27" s="25" t="s">
        <v>135</v>
      </c>
      <c r="B27" s="475" t="s">
        <v>136</v>
      </c>
      <c r="C27" s="475"/>
      <c r="D27" s="27">
        <v>124</v>
      </c>
      <c r="E27" s="19"/>
      <c r="F27" s="19"/>
      <c r="G27" s="15"/>
      <c r="H27" s="19"/>
      <c r="I27" s="19"/>
      <c r="J27" s="21"/>
      <c r="K27" s="21"/>
      <c r="L27" s="21"/>
      <c r="M27" s="31"/>
      <c r="N27" s="22"/>
      <c r="O27" s="410"/>
      <c r="P27" s="22"/>
      <c r="Q27" s="22"/>
      <c r="R27" s="22"/>
      <c r="S27" s="22"/>
      <c r="T27" s="22"/>
      <c r="U27" s="22"/>
      <c r="V27" s="22"/>
      <c r="W27" s="22"/>
      <c r="X27" s="15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3"/>
      <c r="BG27" s="22"/>
      <c r="BH27" s="22"/>
      <c r="BI27" s="22"/>
      <c r="BJ27" s="22"/>
      <c r="BK27" s="24"/>
      <c r="BL27" s="24"/>
      <c r="BM27" s="24"/>
      <c r="BN27" s="24"/>
      <c r="BO27" s="22"/>
      <c r="BP27" s="22"/>
      <c r="BQ27" s="22"/>
      <c r="BR27" s="22"/>
      <c r="BS27" s="23"/>
      <c r="BT27" s="22"/>
      <c r="BU27" s="22"/>
      <c r="BV27" s="19"/>
      <c r="BW27" s="19"/>
      <c r="BX27" s="19"/>
      <c r="BY27" s="19"/>
      <c r="BZ27" s="19"/>
      <c r="CA27" s="19"/>
    </row>
    <row r="28" spans="1:79" ht="15.75" customHeight="1">
      <c r="A28" s="25" t="s">
        <v>137</v>
      </c>
      <c r="B28" s="475" t="s">
        <v>138</v>
      </c>
      <c r="C28" s="475"/>
      <c r="D28" s="27">
        <v>125</v>
      </c>
      <c r="E28" s="19"/>
      <c r="F28" s="19"/>
      <c r="G28" s="15"/>
      <c r="H28" s="19"/>
      <c r="I28" s="19"/>
      <c r="J28" s="21"/>
      <c r="K28" s="21"/>
      <c r="L28" s="21"/>
      <c r="M28" s="31"/>
      <c r="N28" s="22"/>
      <c r="O28" s="410"/>
      <c r="P28" s="22"/>
      <c r="Q28" s="22"/>
      <c r="R28" s="22"/>
      <c r="S28" s="22"/>
      <c r="T28" s="22"/>
      <c r="U28" s="22"/>
      <c r="V28" s="22"/>
      <c r="W28" s="22"/>
      <c r="X28" s="15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3"/>
      <c r="BG28" s="22"/>
      <c r="BH28" s="22"/>
      <c r="BI28" s="22"/>
      <c r="BJ28" s="22"/>
      <c r="BK28" s="24"/>
      <c r="BL28" s="24"/>
      <c r="BM28" s="24"/>
      <c r="BN28" s="24"/>
      <c r="BO28" s="22"/>
      <c r="BP28" s="22"/>
      <c r="BQ28" s="22"/>
      <c r="BR28" s="22"/>
      <c r="BS28" s="23"/>
      <c r="BT28" s="22"/>
      <c r="BU28" s="22"/>
      <c r="BV28" s="19"/>
      <c r="BW28" s="19"/>
      <c r="BX28" s="19"/>
      <c r="BY28" s="19"/>
      <c r="BZ28" s="19"/>
      <c r="CA28" s="19"/>
    </row>
    <row r="29" spans="1:79" ht="15.75" customHeight="1">
      <c r="A29" s="25" t="s">
        <v>139</v>
      </c>
      <c r="B29" s="475" t="s">
        <v>140</v>
      </c>
      <c r="C29" s="475"/>
      <c r="D29" s="27">
        <v>126</v>
      </c>
      <c r="E29" s="19"/>
      <c r="F29" s="19"/>
      <c r="G29" s="15"/>
      <c r="H29" s="19"/>
      <c r="I29" s="19"/>
      <c r="J29" s="21"/>
      <c r="K29" s="21"/>
      <c r="L29" s="21"/>
      <c r="M29" s="31"/>
      <c r="N29" s="22"/>
      <c r="O29" s="410"/>
      <c r="P29" s="22"/>
      <c r="Q29" s="22"/>
      <c r="R29" s="22"/>
      <c r="S29" s="22"/>
      <c r="T29" s="22"/>
      <c r="U29" s="22"/>
      <c r="V29" s="22"/>
      <c r="W29" s="22"/>
      <c r="X29" s="15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3"/>
      <c r="BG29" s="22"/>
      <c r="BH29" s="22"/>
      <c r="BI29" s="22"/>
      <c r="BJ29" s="22"/>
      <c r="BK29" s="24"/>
      <c r="BL29" s="24"/>
      <c r="BM29" s="24"/>
      <c r="BN29" s="24"/>
      <c r="BO29" s="22"/>
      <c r="BP29" s="22"/>
      <c r="BQ29" s="22"/>
      <c r="BR29" s="22"/>
      <c r="BS29" s="23"/>
      <c r="BT29" s="22"/>
      <c r="BU29" s="22"/>
      <c r="BV29" s="19"/>
      <c r="BW29" s="19"/>
      <c r="BX29" s="19"/>
      <c r="BY29" s="19"/>
      <c r="BZ29" s="19"/>
      <c r="CA29" s="19"/>
    </row>
    <row r="30" spans="1:79" ht="15.75" customHeight="1">
      <c r="A30" s="25" t="s">
        <v>141</v>
      </c>
      <c r="B30" s="475" t="s">
        <v>142</v>
      </c>
      <c r="C30" s="475"/>
      <c r="D30" s="27">
        <v>127</v>
      </c>
      <c r="E30" s="19"/>
      <c r="F30" s="19"/>
      <c r="G30" s="15"/>
      <c r="H30" s="19"/>
      <c r="I30" s="19"/>
      <c r="J30" s="21"/>
      <c r="K30" s="21"/>
      <c r="L30" s="21"/>
      <c r="M30" s="31"/>
      <c r="N30" s="22"/>
      <c r="O30" s="410"/>
      <c r="P30" s="22"/>
      <c r="Q30" s="22"/>
      <c r="R30" s="22"/>
      <c r="S30" s="22"/>
      <c r="T30" s="22"/>
      <c r="U30" s="22"/>
      <c r="V30" s="22"/>
      <c r="W30" s="22"/>
      <c r="X30" s="15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3"/>
      <c r="BG30" s="22"/>
      <c r="BH30" s="22"/>
      <c r="BI30" s="22"/>
      <c r="BJ30" s="22"/>
      <c r="BK30" s="24"/>
      <c r="BL30" s="24"/>
      <c r="BM30" s="24"/>
      <c r="BN30" s="24"/>
      <c r="BO30" s="22"/>
      <c r="BP30" s="22"/>
      <c r="BQ30" s="22"/>
      <c r="BR30" s="22"/>
      <c r="BS30" s="23"/>
      <c r="BT30" s="22"/>
      <c r="BU30" s="22"/>
      <c r="BV30" s="19"/>
      <c r="BW30" s="19"/>
      <c r="BX30" s="19"/>
      <c r="BY30" s="19"/>
      <c r="BZ30" s="19"/>
      <c r="CA30" s="19"/>
    </row>
    <row r="31" spans="1:79" ht="15.75" customHeight="1">
      <c r="A31" s="25" t="s">
        <v>143</v>
      </c>
      <c r="B31" s="475" t="s">
        <v>144</v>
      </c>
      <c r="C31" s="475"/>
      <c r="D31" s="27">
        <v>128</v>
      </c>
      <c r="E31" s="19">
        <v>0</v>
      </c>
      <c r="F31" s="19">
        <v>1</v>
      </c>
      <c r="G31" s="15">
        <v>1</v>
      </c>
      <c r="H31" s="19">
        <v>0</v>
      </c>
      <c r="I31" s="19">
        <v>0</v>
      </c>
      <c r="J31" s="21">
        <v>0</v>
      </c>
      <c r="K31" s="21">
        <v>0</v>
      </c>
      <c r="L31" s="21">
        <v>0</v>
      </c>
      <c r="M31" s="31">
        <v>0</v>
      </c>
      <c r="N31" s="22">
        <v>0</v>
      </c>
      <c r="O31" s="410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15">
        <v>0</v>
      </c>
      <c r="Y31" s="19">
        <v>0</v>
      </c>
      <c r="Z31" s="19">
        <v>0</v>
      </c>
      <c r="AA31" s="19">
        <v>0</v>
      </c>
      <c r="AB31" s="19">
        <v>0</v>
      </c>
      <c r="AC31" s="19">
        <v>0</v>
      </c>
      <c r="AD31" s="19">
        <v>0</v>
      </c>
      <c r="AE31" s="19">
        <v>1</v>
      </c>
      <c r="AF31" s="19">
        <v>0</v>
      </c>
      <c r="AG31" s="19">
        <v>0</v>
      </c>
      <c r="AH31" s="19">
        <v>0</v>
      </c>
      <c r="AI31" s="19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0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2">
        <v>0</v>
      </c>
      <c r="BA31" s="22">
        <v>0</v>
      </c>
      <c r="BB31" s="22">
        <v>0</v>
      </c>
      <c r="BC31" s="22">
        <v>0</v>
      </c>
      <c r="BD31" s="22">
        <v>0</v>
      </c>
      <c r="BE31" s="22">
        <v>0</v>
      </c>
      <c r="BF31" s="23">
        <v>0</v>
      </c>
      <c r="BG31" s="22">
        <v>0</v>
      </c>
      <c r="BH31" s="22">
        <v>0</v>
      </c>
      <c r="BI31" s="22">
        <v>0</v>
      </c>
      <c r="BJ31" s="22">
        <v>0</v>
      </c>
      <c r="BK31" s="24">
        <v>0</v>
      </c>
      <c r="BL31" s="24">
        <v>0</v>
      </c>
      <c r="BM31" s="24">
        <v>0</v>
      </c>
      <c r="BN31" s="24">
        <v>0</v>
      </c>
      <c r="BO31" s="22">
        <v>0</v>
      </c>
      <c r="BP31" s="22">
        <v>0</v>
      </c>
      <c r="BQ31" s="22">
        <v>0</v>
      </c>
      <c r="BR31" s="22">
        <v>0</v>
      </c>
      <c r="BS31" s="23">
        <v>0</v>
      </c>
      <c r="BT31" s="22">
        <v>0</v>
      </c>
      <c r="BU31" s="22">
        <v>0</v>
      </c>
      <c r="BV31" s="19">
        <v>0</v>
      </c>
      <c r="BW31" s="19">
        <v>0</v>
      </c>
      <c r="BX31" s="19">
        <v>0</v>
      </c>
      <c r="BY31" s="19">
        <v>0</v>
      </c>
      <c r="BZ31" s="19">
        <v>0</v>
      </c>
      <c r="CA31" s="19">
        <v>0</v>
      </c>
    </row>
    <row r="32" spans="1:79" ht="15.75" customHeight="1">
      <c r="A32" s="25" t="s">
        <v>145</v>
      </c>
      <c r="B32" s="475" t="s">
        <v>146</v>
      </c>
      <c r="C32" s="475"/>
      <c r="D32" s="27">
        <v>129</v>
      </c>
      <c r="E32" s="19"/>
      <c r="F32" s="19"/>
      <c r="G32" s="15"/>
      <c r="H32" s="19"/>
      <c r="I32" s="19"/>
      <c r="J32" s="21"/>
      <c r="K32" s="21"/>
      <c r="L32" s="21"/>
      <c r="M32" s="31"/>
      <c r="N32" s="22"/>
      <c r="O32" s="410"/>
      <c r="P32" s="22"/>
      <c r="Q32" s="22"/>
      <c r="R32" s="22"/>
      <c r="S32" s="22"/>
      <c r="T32" s="22"/>
      <c r="U32" s="22"/>
      <c r="V32" s="22"/>
      <c r="W32" s="22"/>
      <c r="X32" s="15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3"/>
      <c r="BG32" s="22"/>
      <c r="BH32" s="22"/>
      <c r="BI32" s="22"/>
      <c r="BJ32" s="22"/>
      <c r="BK32" s="24"/>
      <c r="BL32" s="24"/>
      <c r="BM32" s="24"/>
      <c r="BN32" s="24"/>
      <c r="BO32" s="22"/>
      <c r="BP32" s="22"/>
      <c r="BQ32" s="22"/>
      <c r="BR32" s="22"/>
      <c r="BS32" s="23"/>
      <c r="BT32" s="22"/>
      <c r="BU32" s="22"/>
      <c r="BV32" s="19"/>
      <c r="BW32" s="19"/>
      <c r="BX32" s="19"/>
      <c r="BY32" s="19"/>
      <c r="BZ32" s="19"/>
      <c r="CA32" s="19"/>
    </row>
    <row r="33" spans="1:80" ht="15.75" customHeight="1">
      <c r="A33" s="25" t="s">
        <v>147</v>
      </c>
      <c r="B33" s="475" t="s">
        <v>148</v>
      </c>
      <c r="C33" s="475"/>
      <c r="D33" s="27">
        <v>130</v>
      </c>
      <c r="E33" s="19"/>
      <c r="F33" s="19"/>
      <c r="G33" s="15"/>
      <c r="H33" s="19"/>
      <c r="I33" s="19"/>
      <c r="J33" s="21"/>
      <c r="K33" s="21"/>
      <c r="L33" s="21"/>
      <c r="M33" s="31"/>
      <c r="N33" s="22"/>
      <c r="O33" s="410"/>
      <c r="P33" s="22"/>
      <c r="Q33" s="22"/>
      <c r="R33" s="22"/>
      <c r="S33" s="22"/>
      <c r="T33" s="22"/>
      <c r="U33" s="22"/>
      <c r="V33" s="22"/>
      <c r="W33" s="22"/>
      <c r="X33" s="15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3"/>
      <c r="BG33" s="22"/>
      <c r="BH33" s="22"/>
      <c r="BI33" s="22"/>
      <c r="BJ33" s="22"/>
      <c r="BK33" s="24"/>
      <c r="BL33" s="24"/>
      <c r="BM33" s="24"/>
      <c r="BN33" s="24"/>
      <c r="BO33" s="22"/>
      <c r="BP33" s="22"/>
      <c r="BQ33" s="22"/>
      <c r="BR33" s="22"/>
      <c r="BS33" s="23"/>
      <c r="BT33" s="22"/>
      <c r="BU33" s="22"/>
      <c r="BV33" s="19"/>
      <c r="BW33" s="19"/>
      <c r="BX33" s="19"/>
      <c r="BY33" s="19"/>
      <c r="BZ33" s="19"/>
      <c r="CA33" s="19"/>
    </row>
    <row r="34" spans="1:80" ht="15.75" customHeight="1">
      <c r="A34" s="28" t="s">
        <v>149</v>
      </c>
      <c r="B34" s="493" t="s">
        <v>150</v>
      </c>
      <c r="C34" s="493"/>
      <c r="D34" s="29"/>
      <c r="E34" s="15"/>
      <c r="F34" s="15"/>
      <c r="G34" s="15"/>
      <c r="H34" s="15"/>
      <c r="I34" s="15"/>
      <c r="J34" s="31"/>
      <c r="K34" s="31"/>
      <c r="L34" s="31"/>
      <c r="M34" s="31"/>
      <c r="N34" s="23"/>
      <c r="O34" s="410"/>
      <c r="P34" s="23"/>
      <c r="Q34" s="23"/>
      <c r="R34" s="23"/>
      <c r="S34" s="23"/>
      <c r="T34" s="23"/>
      <c r="U34" s="23"/>
      <c r="V34" s="23"/>
      <c r="W34" s="23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15"/>
      <c r="BW34" s="15"/>
      <c r="BX34" s="15"/>
      <c r="BY34" s="15"/>
      <c r="BZ34" s="15"/>
      <c r="CA34" s="15"/>
    </row>
    <row r="35" spans="1:80" ht="15.75" customHeight="1">
      <c r="A35" s="30" t="s">
        <v>151</v>
      </c>
      <c r="B35" s="475" t="s">
        <v>152</v>
      </c>
      <c r="C35" s="475"/>
      <c r="D35" s="74">
        <v>131</v>
      </c>
      <c r="E35" s="19"/>
      <c r="F35" s="19"/>
      <c r="G35" s="15"/>
      <c r="H35" s="19"/>
      <c r="I35" s="19"/>
      <c r="J35" s="21"/>
      <c r="K35" s="21"/>
      <c r="L35" s="21"/>
      <c r="M35" s="31"/>
      <c r="N35" s="22"/>
      <c r="O35" s="410"/>
      <c r="P35" s="22"/>
      <c r="Q35" s="22"/>
      <c r="R35" s="22"/>
      <c r="S35" s="22"/>
      <c r="T35" s="22"/>
      <c r="U35" s="22"/>
      <c r="V35" s="22"/>
      <c r="W35" s="22"/>
      <c r="X35" s="15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3"/>
      <c r="BG35" s="22"/>
      <c r="BH35" s="22"/>
      <c r="BI35" s="22"/>
      <c r="BJ35" s="22"/>
      <c r="BK35" s="24"/>
      <c r="BL35" s="24"/>
      <c r="BM35" s="24"/>
      <c r="BN35" s="24"/>
      <c r="BO35" s="22"/>
      <c r="BP35" s="22"/>
      <c r="BQ35" s="22"/>
      <c r="BR35" s="22"/>
      <c r="BS35" s="23"/>
      <c r="BT35" s="22"/>
      <c r="BU35" s="22"/>
      <c r="BV35" s="19"/>
      <c r="BW35" s="19"/>
      <c r="BX35" s="19"/>
      <c r="BY35" s="19"/>
      <c r="BZ35" s="19"/>
      <c r="CA35" s="19"/>
    </row>
    <row r="36" spans="1:80" ht="15.75" customHeight="1">
      <c r="A36" s="30" t="s">
        <v>153</v>
      </c>
      <c r="B36" s="475" t="s">
        <v>154</v>
      </c>
      <c r="C36" s="475"/>
      <c r="D36" s="74">
        <v>132</v>
      </c>
      <c r="E36" s="19"/>
      <c r="F36" s="19"/>
      <c r="G36" s="15"/>
      <c r="H36" s="19"/>
      <c r="I36" s="19"/>
      <c r="J36" s="21"/>
      <c r="K36" s="21"/>
      <c r="L36" s="21"/>
      <c r="M36" s="31"/>
      <c r="N36" s="22"/>
      <c r="O36" s="410"/>
      <c r="P36" s="22"/>
      <c r="Q36" s="22"/>
      <c r="R36" s="22"/>
      <c r="S36" s="22"/>
      <c r="T36" s="22"/>
      <c r="U36" s="22"/>
      <c r="V36" s="22"/>
      <c r="W36" s="22"/>
      <c r="X36" s="15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3"/>
      <c r="BG36" s="22"/>
      <c r="BH36" s="22"/>
      <c r="BI36" s="22"/>
      <c r="BJ36" s="22"/>
      <c r="BK36" s="24"/>
      <c r="BL36" s="24"/>
      <c r="BM36" s="24"/>
      <c r="BN36" s="24"/>
      <c r="BO36" s="22"/>
      <c r="BP36" s="22"/>
      <c r="BQ36" s="22"/>
      <c r="BR36" s="22"/>
      <c r="BS36" s="23"/>
      <c r="BT36" s="22"/>
      <c r="BU36" s="22"/>
      <c r="BV36" s="19"/>
      <c r="BW36" s="19"/>
      <c r="BX36" s="19"/>
      <c r="BY36" s="19"/>
      <c r="BZ36" s="19"/>
      <c r="CA36" s="19"/>
    </row>
    <row r="37" spans="1:80" ht="15.75" customHeight="1">
      <c r="A37" s="32" t="s">
        <v>155</v>
      </c>
      <c r="B37" s="483" t="s">
        <v>156</v>
      </c>
      <c r="C37" s="484"/>
      <c r="D37" s="33">
        <v>132.1</v>
      </c>
      <c r="E37" s="19"/>
      <c r="F37" s="19"/>
      <c r="G37" s="15"/>
      <c r="H37" s="19"/>
      <c r="I37" s="19"/>
      <c r="J37" s="21"/>
      <c r="K37" s="21"/>
      <c r="L37" s="21"/>
      <c r="M37" s="31"/>
      <c r="N37" s="22"/>
      <c r="O37" s="410"/>
      <c r="P37" s="22"/>
      <c r="Q37" s="22"/>
      <c r="R37" s="22"/>
      <c r="S37" s="22"/>
      <c r="T37" s="22"/>
      <c r="U37" s="22"/>
      <c r="V37" s="22"/>
      <c r="W37" s="22"/>
      <c r="X37" s="15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3"/>
      <c r="BG37" s="22"/>
      <c r="BH37" s="22"/>
      <c r="BI37" s="22"/>
      <c r="BJ37" s="22"/>
      <c r="BK37" s="24"/>
      <c r="BL37" s="24"/>
      <c r="BM37" s="24"/>
      <c r="BN37" s="24"/>
      <c r="BO37" s="22"/>
      <c r="BP37" s="22"/>
      <c r="BQ37" s="22"/>
      <c r="BR37" s="22"/>
      <c r="BS37" s="23"/>
      <c r="BT37" s="22"/>
      <c r="BU37" s="22"/>
      <c r="BV37" s="19"/>
      <c r="BW37" s="19"/>
      <c r="BX37" s="19"/>
      <c r="BY37" s="19"/>
      <c r="BZ37" s="19"/>
      <c r="CA37" s="19"/>
    </row>
    <row r="38" spans="1:80" ht="15.75" customHeight="1">
      <c r="A38" s="30" t="s">
        <v>157</v>
      </c>
      <c r="B38" s="475" t="s">
        <v>158</v>
      </c>
      <c r="C38" s="475"/>
      <c r="D38" s="74">
        <v>133</v>
      </c>
      <c r="E38" s="19"/>
      <c r="F38" s="19"/>
      <c r="G38" s="15"/>
      <c r="H38" s="19"/>
      <c r="I38" s="19"/>
      <c r="J38" s="21"/>
      <c r="K38" s="21"/>
      <c r="L38" s="21"/>
      <c r="M38" s="31"/>
      <c r="N38" s="22"/>
      <c r="O38" s="410"/>
      <c r="P38" s="22"/>
      <c r="Q38" s="22"/>
      <c r="R38" s="22"/>
      <c r="S38" s="22"/>
      <c r="T38" s="22"/>
      <c r="U38" s="22"/>
      <c r="V38" s="22"/>
      <c r="W38" s="22"/>
      <c r="X38" s="15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3"/>
      <c r="BG38" s="22"/>
      <c r="BH38" s="22"/>
      <c r="BI38" s="22"/>
      <c r="BJ38" s="22"/>
      <c r="BK38" s="24"/>
      <c r="BL38" s="24"/>
      <c r="BM38" s="24"/>
      <c r="BN38" s="24"/>
      <c r="BO38" s="22"/>
      <c r="BP38" s="22"/>
      <c r="BQ38" s="22"/>
      <c r="BR38" s="22"/>
      <c r="BS38" s="23"/>
      <c r="BT38" s="22"/>
      <c r="BU38" s="22"/>
      <c r="BV38" s="19"/>
      <c r="BW38" s="19"/>
      <c r="BX38" s="19"/>
      <c r="BY38" s="19"/>
      <c r="BZ38" s="19"/>
      <c r="CA38" s="19"/>
    </row>
    <row r="39" spans="1:80" ht="15.75" customHeight="1">
      <c r="A39" s="30" t="s">
        <v>159</v>
      </c>
      <c r="B39" s="475" t="s">
        <v>160</v>
      </c>
      <c r="C39" s="475"/>
      <c r="D39" s="74">
        <v>134</v>
      </c>
      <c r="E39" s="19"/>
      <c r="F39" s="19"/>
      <c r="G39" s="15"/>
      <c r="H39" s="19"/>
      <c r="I39" s="19"/>
      <c r="J39" s="21"/>
      <c r="K39" s="21"/>
      <c r="L39" s="21"/>
      <c r="M39" s="31"/>
      <c r="N39" s="22"/>
      <c r="O39" s="410"/>
      <c r="P39" s="22"/>
      <c r="Q39" s="22"/>
      <c r="R39" s="22"/>
      <c r="S39" s="22"/>
      <c r="T39" s="22"/>
      <c r="U39" s="22"/>
      <c r="V39" s="22"/>
      <c r="W39" s="22"/>
      <c r="X39" s="15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3"/>
      <c r="BG39" s="22"/>
      <c r="BH39" s="22"/>
      <c r="BI39" s="22"/>
      <c r="BJ39" s="22"/>
      <c r="BK39" s="24"/>
      <c r="BL39" s="24"/>
      <c r="BM39" s="24"/>
      <c r="BN39" s="24"/>
      <c r="BO39" s="22"/>
      <c r="BP39" s="22"/>
      <c r="BQ39" s="22"/>
      <c r="BR39" s="22"/>
      <c r="BS39" s="23"/>
      <c r="BT39" s="22"/>
      <c r="BU39" s="22"/>
      <c r="BV39" s="19"/>
      <c r="BW39" s="19"/>
      <c r="BX39" s="19"/>
      <c r="BY39" s="19"/>
      <c r="BZ39" s="19"/>
      <c r="CA39" s="19"/>
    </row>
    <row r="40" spans="1:80" ht="15.75" customHeight="1">
      <c r="A40" s="30" t="s">
        <v>161</v>
      </c>
      <c r="B40" s="475" t="s">
        <v>162</v>
      </c>
      <c r="C40" s="475"/>
      <c r="D40" s="74">
        <v>135</v>
      </c>
      <c r="E40" s="19"/>
      <c r="F40" s="19"/>
      <c r="G40" s="15"/>
      <c r="H40" s="19"/>
      <c r="I40" s="19"/>
      <c r="J40" s="21"/>
      <c r="K40" s="21"/>
      <c r="L40" s="21"/>
      <c r="M40" s="31"/>
      <c r="N40" s="22"/>
      <c r="O40" s="410"/>
      <c r="P40" s="22"/>
      <c r="Q40" s="22"/>
      <c r="R40" s="22"/>
      <c r="S40" s="22"/>
      <c r="T40" s="22"/>
      <c r="U40" s="22"/>
      <c r="V40" s="22"/>
      <c r="W40" s="22"/>
      <c r="X40" s="15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3"/>
      <c r="BG40" s="22"/>
      <c r="BH40" s="22"/>
      <c r="BI40" s="22"/>
      <c r="BJ40" s="22"/>
      <c r="BK40" s="24"/>
      <c r="BL40" s="24"/>
      <c r="BM40" s="24"/>
      <c r="BN40" s="24"/>
      <c r="BO40" s="22"/>
      <c r="BP40" s="22"/>
      <c r="BQ40" s="22"/>
      <c r="BR40" s="22"/>
      <c r="BS40" s="23"/>
      <c r="BT40" s="22"/>
      <c r="BU40" s="22"/>
      <c r="BV40" s="19"/>
      <c r="BW40" s="19"/>
      <c r="BX40" s="19"/>
      <c r="BY40" s="19"/>
      <c r="BZ40" s="19"/>
      <c r="CA40" s="19"/>
    </row>
    <row r="41" spans="1:80" ht="15.75" customHeight="1">
      <c r="A41" s="30" t="s">
        <v>163</v>
      </c>
      <c r="B41" s="475" t="s">
        <v>164</v>
      </c>
      <c r="C41" s="475"/>
      <c r="D41" s="74">
        <v>136</v>
      </c>
      <c r="E41" s="19"/>
      <c r="F41" s="19"/>
      <c r="G41" s="15"/>
      <c r="H41" s="19"/>
      <c r="I41" s="19"/>
      <c r="J41" s="21"/>
      <c r="K41" s="21"/>
      <c r="L41" s="21"/>
      <c r="M41" s="31"/>
      <c r="N41" s="22"/>
      <c r="O41" s="410"/>
      <c r="P41" s="22"/>
      <c r="Q41" s="22"/>
      <c r="R41" s="22"/>
      <c r="S41" s="22"/>
      <c r="T41" s="22"/>
      <c r="U41" s="22"/>
      <c r="V41" s="22"/>
      <c r="W41" s="22"/>
      <c r="X41" s="15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3"/>
      <c r="BG41" s="22"/>
      <c r="BH41" s="22"/>
      <c r="BI41" s="22"/>
      <c r="BJ41" s="22"/>
      <c r="BK41" s="24"/>
      <c r="BL41" s="24"/>
      <c r="BM41" s="24"/>
      <c r="BN41" s="24"/>
      <c r="BO41" s="22"/>
      <c r="BP41" s="22"/>
      <c r="BQ41" s="22"/>
      <c r="BR41" s="22"/>
      <c r="BS41" s="23"/>
      <c r="BT41" s="22"/>
      <c r="BU41" s="22"/>
      <c r="BV41" s="19"/>
      <c r="BW41" s="19"/>
      <c r="BX41" s="19"/>
      <c r="BY41" s="19"/>
      <c r="BZ41" s="19"/>
      <c r="CA41" s="19"/>
    </row>
    <row r="42" spans="1:80" ht="15.75" customHeight="1">
      <c r="A42" s="30" t="s">
        <v>165</v>
      </c>
      <c r="B42" s="475" t="s">
        <v>166</v>
      </c>
      <c r="C42" s="475"/>
      <c r="D42" s="74">
        <v>137</v>
      </c>
      <c r="E42" s="19"/>
      <c r="F42" s="19"/>
      <c r="G42" s="15"/>
      <c r="H42" s="19"/>
      <c r="I42" s="19"/>
      <c r="J42" s="21"/>
      <c r="K42" s="21"/>
      <c r="L42" s="21"/>
      <c r="M42" s="31"/>
      <c r="N42" s="22"/>
      <c r="O42" s="410"/>
      <c r="P42" s="22"/>
      <c r="Q42" s="22"/>
      <c r="R42" s="22"/>
      <c r="S42" s="22"/>
      <c r="T42" s="22"/>
      <c r="U42" s="22"/>
      <c r="V42" s="22"/>
      <c r="W42" s="22"/>
      <c r="X42" s="15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3"/>
      <c r="BG42" s="22"/>
      <c r="BH42" s="22"/>
      <c r="BI42" s="22"/>
      <c r="BJ42" s="22"/>
      <c r="BK42" s="24"/>
      <c r="BL42" s="24"/>
      <c r="BM42" s="24"/>
      <c r="BN42" s="24"/>
      <c r="BO42" s="22"/>
      <c r="BP42" s="22"/>
      <c r="BQ42" s="22"/>
      <c r="BR42" s="22"/>
      <c r="BS42" s="23"/>
      <c r="BT42" s="22"/>
      <c r="BU42" s="22"/>
      <c r="BV42" s="19"/>
      <c r="BW42" s="19"/>
      <c r="BX42" s="19"/>
      <c r="BY42" s="19"/>
      <c r="BZ42" s="19"/>
      <c r="CA42" s="19"/>
    </row>
    <row r="43" spans="1:80" ht="15.75" customHeight="1">
      <c r="A43" s="28" t="s">
        <v>167</v>
      </c>
      <c r="B43" s="493" t="s">
        <v>168</v>
      </c>
      <c r="C43" s="493"/>
      <c r="D43" s="62"/>
      <c r="E43" s="15"/>
      <c r="F43" s="15"/>
      <c r="G43" s="15"/>
      <c r="H43" s="15"/>
      <c r="I43" s="15"/>
      <c r="J43" s="31"/>
      <c r="K43" s="31"/>
      <c r="L43" s="31"/>
      <c r="M43" s="31"/>
      <c r="N43" s="23"/>
      <c r="O43" s="410"/>
      <c r="P43" s="23"/>
      <c r="Q43" s="23"/>
      <c r="R43" s="23"/>
      <c r="S43" s="23"/>
      <c r="T43" s="23"/>
      <c r="U43" s="23"/>
      <c r="V43" s="23"/>
      <c r="W43" s="23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15"/>
      <c r="BW43" s="15"/>
      <c r="BX43" s="15"/>
      <c r="BY43" s="15"/>
      <c r="BZ43" s="15"/>
      <c r="CA43" s="15"/>
    </row>
    <row r="44" spans="1:80" ht="15.75" customHeight="1">
      <c r="A44" s="16">
        <v>3.1</v>
      </c>
      <c r="B44" s="475" t="s">
        <v>169</v>
      </c>
      <c r="C44" s="475"/>
      <c r="D44" s="74">
        <v>138</v>
      </c>
      <c r="E44" s="26">
        <v>0</v>
      </c>
      <c r="F44" s="26">
        <v>0</v>
      </c>
      <c r="G44" s="12">
        <v>0</v>
      </c>
      <c r="H44" s="26">
        <v>0</v>
      </c>
      <c r="I44" s="26">
        <v>0</v>
      </c>
      <c r="J44" s="26">
        <v>0</v>
      </c>
      <c r="K44" s="26">
        <v>1</v>
      </c>
      <c r="L44" s="26">
        <v>0</v>
      </c>
      <c r="M44" s="12">
        <v>1</v>
      </c>
      <c r="N44" s="26">
        <v>0</v>
      </c>
      <c r="O44" s="327">
        <v>0</v>
      </c>
      <c r="P44" s="26">
        <v>0</v>
      </c>
      <c r="Q44" s="26">
        <v>0</v>
      </c>
      <c r="R44" s="26">
        <v>1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12">
        <v>1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1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1</v>
      </c>
      <c r="AX44" s="26">
        <v>0</v>
      </c>
      <c r="AY44" s="26">
        <v>1</v>
      </c>
      <c r="AZ44" s="26">
        <v>0</v>
      </c>
      <c r="BA44" s="26">
        <v>0</v>
      </c>
      <c r="BB44" s="26">
        <v>1</v>
      </c>
      <c r="BC44" s="26">
        <v>0</v>
      </c>
      <c r="BD44" s="26">
        <v>0</v>
      </c>
      <c r="BE44" s="26">
        <v>0</v>
      </c>
      <c r="BF44" s="12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12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68">
        <v>0</v>
      </c>
    </row>
    <row r="45" spans="1:80" ht="15.75" customHeight="1">
      <c r="A45" s="36">
        <v>3.2</v>
      </c>
      <c r="B45" s="475" t="s">
        <v>170</v>
      </c>
      <c r="C45" s="475"/>
      <c r="D45" s="27">
        <v>139</v>
      </c>
      <c r="E45" s="19"/>
      <c r="F45" s="19"/>
      <c r="G45" s="15"/>
      <c r="H45" s="19"/>
      <c r="I45" s="19"/>
      <c r="J45" s="21"/>
      <c r="K45" s="21"/>
      <c r="L45" s="21"/>
      <c r="M45" s="31"/>
      <c r="N45" s="22"/>
      <c r="O45" s="410"/>
      <c r="P45" s="22"/>
      <c r="Q45" s="22"/>
      <c r="R45" s="22"/>
      <c r="S45" s="22"/>
      <c r="T45" s="22"/>
      <c r="U45" s="22"/>
      <c r="V45" s="22"/>
      <c r="W45" s="22"/>
      <c r="X45" s="15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3"/>
      <c r="BG45" s="22"/>
      <c r="BH45" s="22"/>
      <c r="BI45" s="22"/>
      <c r="BJ45" s="22"/>
      <c r="BK45" s="24"/>
      <c r="BL45" s="24"/>
      <c r="BM45" s="24"/>
      <c r="BN45" s="24"/>
      <c r="BO45" s="22"/>
      <c r="BP45" s="22"/>
      <c r="BQ45" s="22"/>
      <c r="BR45" s="22"/>
      <c r="BS45" s="23"/>
      <c r="BT45" s="22"/>
      <c r="BU45" s="22"/>
      <c r="BV45" s="19"/>
      <c r="BW45" s="19"/>
      <c r="BX45" s="19"/>
      <c r="BY45" s="19"/>
      <c r="BZ45" s="19"/>
      <c r="CA45" s="19"/>
    </row>
    <row r="46" spans="1:80" ht="15.75" customHeight="1">
      <c r="A46" s="16">
        <v>3.3</v>
      </c>
      <c r="B46" s="475" t="s">
        <v>171</v>
      </c>
      <c r="C46" s="475"/>
      <c r="D46" s="74">
        <v>140</v>
      </c>
      <c r="E46" s="19"/>
      <c r="F46" s="19"/>
      <c r="G46" s="15"/>
      <c r="H46" s="19"/>
      <c r="I46" s="19"/>
      <c r="J46" s="21"/>
      <c r="K46" s="21"/>
      <c r="L46" s="21"/>
      <c r="M46" s="31"/>
      <c r="N46" s="22"/>
      <c r="O46" s="410"/>
      <c r="P46" s="22"/>
      <c r="Q46" s="22"/>
      <c r="R46" s="22"/>
      <c r="S46" s="22"/>
      <c r="T46" s="22"/>
      <c r="U46" s="22"/>
      <c r="V46" s="22"/>
      <c r="W46" s="22"/>
      <c r="X46" s="15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3"/>
      <c r="BG46" s="22"/>
      <c r="BH46" s="22"/>
      <c r="BI46" s="22"/>
      <c r="BJ46" s="22"/>
      <c r="BK46" s="24"/>
      <c r="BL46" s="24"/>
      <c r="BM46" s="24"/>
      <c r="BN46" s="24"/>
      <c r="BO46" s="22"/>
      <c r="BP46" s="22"/>
      <c r="BQ46" s="22"/>
      <c r="BR46" s="22"/>
      <c r="BS46" s="23"/>
      <c r="BT46" s="22"/>
      <c r="BU46" s="22"/>
      <c r="BV46" s="19"/>
      <c r="BW46" s="19"/>
      <c r="BX46" s="19"/>
      <c r="BY46" s="19"/>
      <c r="BZ46" s="19"/>
      <c r="CA46" s="19"/>
    </row>
    <row r="47" spans="1:80" ht="15.75" customHeight="1">
      <c r="A47" s="36">
        <v>3.4</v>
      </c>
      <c r="B47" s="475" t="s">
        <v>172</v>
      </c>
      <c r="C47" s="475"/>
      <c r="D47" s="74">
        <v>141</v>
      </c>
      <c r="E47" s="19"/>
      <c r="F47" s="19"/>
      <c r="G47" s="15"/>
      <c r="H47" s="19"/>
      <c r="I47" s="19"/>
      <c r="J47" s="21"/>
      <c r="K47" s="21"/>
      <c r="L47" s="21"/>
      <c r="M47" s="31"/>
      <c r="N47" s="22"/>
      <c r="O47" s="410"/>
      <c r="P47" s="22"/>
      <c r="Q47" s="22"/>
      <c r="R47" s="22"/>
      <c r="S47" s="22"/>
      <c r="T47" s="22"/>
      <c r="U47" s="22"/>
      <c r="V47" s="22"/>
      <c r="W47" s="22"/>
      <c r="X47" s="15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3"/>
      <c r="BG47" s="22"/>
      <c r="BH47" s="22"/>
      <c r="BI47" s="22"/>
      <c r="BJ47" s="22"/>
      <c r="BK47" s="24"/>
      <c r="BL47" s="24"/>
      <c r="BM47" s="24"/>
      <c r="BN47" s="24"/>
      <c r="BO47" s="22"/>
      <c r="BP47" s="22"/>
      <c r="BQ47" s="22"/>
      <c r="BR47" s="22"/>
      <c r="BS47" s="23"/>
      <c r="BT47" s="22"/>
      <c r="BU47" s="22"/>
      <c r="BV47" s="19"/>
      <c r="BW47" s="19"/>
      <c r="BX47" s="19"/>
      <c r="BY47" s="19"/>
      <c r="BZ47" s="19"/>
      <c r="CA47" s="19"/>
    </row>
    <row r="48" spans="1:80" ht="15.75" customHeight="1">
      <c r="A48" s="16">
        <v>3.5</v>
      </c>
      <c r="B48" s="475" t="s">
        <v>173</v>
      </c>
      <c r="C48" s="475"/>
      <c r="D48" s="74">
        <v>142</v>
      </c>
      <c r="E48" s="19"/>
      <c r="F48" s="19"/>
      <c r="G48" s="15"/>
      <c r="H48" s="19"/>
      <c r="I48" s="19"/>
      <c r="J48" s="21"/>
      <c r="K48" s="21"/>
      <c r="L48" s="21"/>
      <c r="M48" s="31"/>
      <c r="N48" s="22"/>
      <c r="O48" s="410"/>
      <c r="P48" s="22"/>
      <c r="Q48" s="22"/>
      <c r="R48" s="22"/>
      <c r="S48" s="22"/>
      <c r="T48" s="22"/>
      <c r="U48" s="22"/>
      <c r="V48" s="22"/>
      <c r="W48" s="22"/>
      <c r="X48" s="15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3"/>
      <c r="BG48" s="22"/>
      <c r="BH48" s="22"/>
      <c r="BI48" s="22"/>
      <c r="BJ48" s="22"/>
      <c r="BK48" s="24"/>
      <c r="BL48" s="24"/>
      <c r="BM48" s="24"/>
      <c r="BN48" s="24"/>
      <c r="BO48" s="22"/>
      <c r="BP48" s="22"/>
      <c r="BQ48" s="22"/>
      <c r="BR48" s="22"/>
      <c r="BS48" s="23"/>
      <c r="BT48" s="22"/>
      <c r="BU48" s="22"/>
      <c r="BV48" s="19"/>
      <c r="BW48" s="19"/>
      <c r="BX48" s="19"/>
      <c r="BY48" s="19"/>
      <c r="BZ48" s="19"/>
      <c r="CA48" s="19"/>
    </row>
    <row r="49" spans="1:79" ht="15.75" customHeight="1">
      <c r="A49" s="28" t="s">
        <v>174</v>
      </c>
      <c r="B49" s="493" t="s">
        <v>175</v>
      </c>
      <c r="C49" s="493"/>
      <c r="D49" s="62"/>
      <c r="E49" s="15"/>
      <c r="F49" s="15"/>
      <c r="G49" s="15"/>
      <c r="H49" s="15"/>
      <c r="I49" s="15"/>
      <c r="J49" s="31"/>
      <c r="K49" s="31"/>
      <c r="L49" s="31"/>
      <c r="M49" s="31"/>
      <c r="N49" s="23"/>
      <c r="O49" s="410"/>
      <c r="P49" s="23"/>
      <c r="Q49" s="23"/>
      <c r="R49" s="23"/>
      <c r="S49" s="23"/>
      <c r="T49" s="23"/>
      <c r="U49" s="23"/>
      <c r="V49" s="23"/>
      <c r="W49" s="23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15"/>
      <c r="BW49" s="15"/>
      <c r="BX49" s="15"/>
      <c r="BY49" s="15"/>
      <c r="BZ49" s="15"/>
      <c r="CA49" s="15"/>
    </row>
    <row r="50" spans="1:79" ht="15.75" customHeight="1">
      <c r="A50" s="37" t="s">
        <v>176</v>
      </c>
      <c r="B50" s="475" t="s">
        <v>177</v>
      </c>
      <c r="C50" s="475"/>
      <c r="D50" s="74">
        <v>143</v>
      </c>
      <c r="E50" s="19"/>
      <c r="F50" s="19"/>
      <c r="G50" s="15"/>
      <c r="H50" s="19"/>
      <c r="I50" s="19"/>
      <c r="J50" s="21"/>
      <c r="K50" s="21"/>
      <c r="L50" s="21"/>
      <c r="M50" s="31"/>
      <c r="N50" s="22"/>
      <c r="O50" s="410"/>
      <c r="P50" s="22"/>
      <c r="Q50" s="22"/>
      <c r="R50" s="22"/>
      <c r="S50" s="22"/>
      <c r="T50" s="22"/>
      <c r="U50" s="22"/>
      <c r="V50" s="22"/>
      <c r="W50" s="22"/>
      <c r="X50" s="15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3"/>
      <c r="BG50" s="22"/>
      <c r="BH50" s="22"/>
      <c r="BI50" s="22"/>
      <c r="BJ50" s="22"/>
      <c r="BK50" s="24"/>
      <c r="BL50" s="24"/>
      <c r="BM50" s="24"/>
      <c r="BN50" s="24"/>
      <c r="BO50" s="22"/>
      <c r="BP50" s="22"/>
      <c r="BQ50" s="22"/>
      <c r="BR50" s="22"/>
      <c r="BS50" s="23"/>
      <c r="BT50" s="22"/>
      <c r="BU50" s="22"/>
      <c r="BV50" s="19"/>
      <c r="BW50" s="19"/>
      <c r="BX50" s="19"/>
      <c r="BY50" s="19"/>
      <c r="BZ50" s="19"/>
      <c r="CA50" s="19"/>
    </row>
    <row r="51" spans="1:79" ht="15.75" customHeight="1">
      <c r="A51" s="37" t="s">
        <v>178</v>
      </c>
      <c r="B51" s="475" t="s">
        <v>179</v>
      </c>
      <c r="C51" s="475"/>
      <c r="D51" s="27">
        <v>144</v>
      </c>
      <c r="E51" s="19"/>
      <c r="F51" s="19"/>
      <c r="G51" s="15"/>
      <c r="H51" s="19"/>
      <c r="I51" s="19"/>
      <c r="J51" s="21"/>
      <c r="K51" s="21"/>
      <c r="L51" s="21"/>
      <c r="M51" s="31"/>
      <c r="N51" s="22"/>
      <c r="O51" s="410"/>
      <c r="P51" s="22"/>
      <c r="Q51" s="22"/>
      <c r="R51" s="22"/>
      <c r="S51" s="22"/>
      <c r="T51" s="22"/>
      <c r="U51" s="22"/>
      <c r="V51" s="22"/>
      <c r="W51" s="22"/>
      <c r="X51" s="15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3"/>
      <c r="BG51" s="22"/>
      <c r="BH51" s="22"/>
      <c r="BI51" s="22"/>
      <c r="BJ51" s="22"/>
      <c r="BK51" s="24"/>
      <c r="BL51" s="24"/>
      <c r="BM51" s="24"/>
      <c r="BN51" s="24"/>
      <c r="BO51" s="22"/>
      <c r="BP51" s="22"/>
      <c r="BQ51" s="22"/>
      <c r="BR51" s="22"/>
      <c r="BS51" s="23"/>
      <c r="BT51" s="22"/>
      <c r="BU51" s="22"/>
      <c r="BV51" s="19"/>
      <c r="BW51" s="19"/>
      <c r="BX51" s="19"/>
      <c r="BY51" s="19"/>
      <c r="BZ51" s="19"/>
      <c r="CA51" s="19"/>
    </row>
    <row r="52" spans="1:79" ht="15.75" customHeight="1">
      <c r="A52" s="37" t="s">
        <v>180</v>
      </c>
      <c r="B52" s="475" t="s">
        <v>181</v>
      </c>
      <c r="C52" s="475"/>
      <c r="D52" s="27">
        <v>145</v>
      </c>
      <c r="E52" s="19"/>
      <c r="F52" s="19"/>
      <c r="G52" s="15"/>
      <c r="H52" s="19"/>
      <c r="I52" s="19"/>
      <c r="J52" s="21"/>
      <c r="K52" s="21"/>
      <c r="L52" s="21"/>
      <c r="M52" s="31"/>
      <c r="N52" s="22"/>
      <c r="O52" s="410"/>
      <c r="P52" s="22"/>
      <c r="Q52" s="22"/>
      <c r="R52" s="22"/>
      <c r="S52" s="22"/>
      <c r="T52" s="22"/>
      <c r="U52" s="22"/>
      <c r="V52" s="22"/>
      <c r="W52" s="22"/>
      <c r="X52" s="15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3"/>
      <c r="BG52" s="22"/>
      <c r="BH52" s="22"/>
      <c r="BI52" s="22"/>
      <c r="BJ52" s="22"/>
      <c r="BK52" s="24"/>
      <c r="BL52" s="24"/>
      <c r="BM52" s="24"/>
      <c r="BN52" s="24"/>
      <c r="BO52" s="22"/>
      <c r="BP52" s="22"/>
      <c r="BQ52" s="22"/>
      <c r="BR52" s="22"/>
      <c r="BS52" s="23"/>
      <c r="BT52" s="22"/>
      <c r="BU52" s="22"/>
      <c r="BV52" s="19"/>
      <c r="BW52" s="19"/>
      <c r="BX52" s="19"/>
      <c r="BY52" s="19"/>
      <c r="BZ52" s="19"/>
      <c r="CA52" s="19"/>
    </row>
    <row r="53" spans="1:79" ht="15.75" customHeight="1">
      <c r="A53" s="37" t="s">
        <v>182</v>
      </c>
      <c r="B53" s="475" t="s">
        <v>183</v>
      </c>
      <c r="C53" s="475"/>
      <c r="D53" s="27">
        <v>146</v>
      </c>
      <c r="E53" s="19"/>
      <c r="F53" s="19"/>
      <c r="G53" s="15"/>
      <c r="H53" s="19"/>
      <c r="I53" s="19"/>
      <c r="J53" s="21"/>
      <c r="K53" s="21"/>
      <c r="L53" s="21"/>
      <c r="M53" s="31"/>
      <c r="N53" s="22"/>
      <c r="O53" s="410"/>
      <c r="P53" s="22"/>
      <c r="Q53" s="22"/>
      <c r="R53" s="22"/>
      <c r="S53" s="22"/>
      <c r="T53" s="22"/>
      <c r="U53" s="22"/>
      <c r="V53" s="22"/>
      <c r="W53" s="22"/>
      <c r="X53" s="15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3"/>
      <c r="BG53" s="22"/>
      <c r="BH53" s="22"/>
      <c r="BI53" s="22"/>
      <c r="BJ53" s="22"/>
      <c r="BK53" s="24"/>
      <c r="BL53" s="24"/>
      <c r="BM53" s="24"/>
      <c r="BN53" s="24"/>
      <c r="BO53" s="22"/>
      <c r="BP53" s="22"/>
      <c r="BQ53" s="22"/>
      <c r="BR53" s="22"/>
      <c r="BS53" s="23"/>
      <c r="BT53" s="22"/>
      <c r="BU53" s="22"/>
      <c r="BV53" s="19"/>
      <c r="BW53" s="19"/>
      <c r="BX53" s="19"/>
      <c r="BY53" s="19"/>
      <c r="BZ53" s="19"/>
      <c r="CA53" s="19"/>
    </row>
    <row r="54" spans="1:79" ht="15.75" customHeight="1">
      <c r="A54" s="37" t="s">
        <v>184</v>
      </c>
      <c r="B54" s="475" t="s">
        <v>185</v>
      </c>
      <c r="C54" s="475"/>
      <c r="D54" s="27">
        <v>147</v>
      </c>
      <c r="E54" s="19"/>
      <c r="F54" s="19"/>
      <c r="G54" s="15"/>
      <c r="H54" s="19"/>
      <c r="I54" s="19"/>
      <c r="J54" s="21"/>
      <c r="K54" s="21"/>
      <c r="L54" s="21"/>
      <c r="M54" s="31"/>
      <c r="N54" s="22"/>
      <c r="O54" s="410"/>
      <c r="P54" s="22"/>
      <c r="Q54" s="22"/>
      <c r="R54" s="22"/>
      <c r="S54" s="22"/>
      <c r="T54" s="22"/>
      <c r="U54" s="22"/>
      <c r="V54" s="22"/>
      <c r="W54" s="22"/>
      <c r="X54" s="15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3"/>
      <c r="BG54" s="22"/>
      <c r="BH54" s="22"/>
      <c r="BI54" s="22"/>
      <c r="BJ54" s="22"/>
      <c r="BK54" s="24"/>
      <c r="BL54" s="24"/>
      <c r="BM54" s="24"/>
      <c r="BN54" s="24"/>
      <c r="BO54" s="22"/>
      <c r="BP54" s="22"/>
      <c r="BQ54" s="22"/>
      <c r="BR54" s="22"/>
      <c r="BS54" s="23"/>
      <c r="BT54" s="22"/>
      <c r="BU54" s="22"/>
      <c r="BV54" s="19"/>
      <c r="BW54" s="19"/>
      <c r="BX54" s="19"/>
      <c r="BY54" s="19"/>
      <c r="BZ54" s="19"/>
      <c r="CA54" s="19"/>
    </row>
    <row r="55" spans="1:79" ht="15.75" customHeight="1">
      <c r="A55" s="37" t="s">
        <v>186</v>
      </c>
      <c r="B55" s="475" t="s">
        <v>187</v>
      </c>
      <c r="C55" s="475"/>
      <c r="D55" s="27">
        <v>148</v>
      </c>
      <c r="E55" s="19"/>
      <c r="F55" s="19"/>
      <c r="G55" s="15"/>
      <c r="H55" s="19"/>
      <c r="I55" s="19"/>
      <c r="J55" s="21"/>
      <c r="K55" s="21"/>
      <c r="L55" s="21"/>
      <c r="M55" s="31"/>
      <c r="N55" s="22"/>
      <c r="O55" s="410"/>
      <c r="P55" s="22"/>
      <c r="Q55" s="22"/>
      <c r="R55" s="22"/>
      <c r="S55" s="22"/>
      <c r="T55" s="22"/>
      <c r="U55" s="22"/>
      <c r="V55" s="22"/>
      <c r="W55" s="22"/>
      <c r="X55" s="15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3"/>
      <c r="BG55" s="22"/>
      <c r="BH55" s="22"/>
      <c r="BI55" s="22"/>
      <c r="BJ55" s="22"/>
      <c r="BK55" s="24"/>
      <c r="BL55" s="24"/>
      <c r="BM55" s="24"/>
      <c r="BN55" s="24"/>
      <c r="BO55" s="22"/>
      <c r="BP55" s="22"/>
      <c r="BQ55" s="22"/>
      <c r="BR55" s="22"/>
      <c r="BS55" s="23"/>
      <c r="BT55" s="22"/>
      <c r="BU55" s="22"/>
      <c r="BV55" s="19"/>
      <c r="BW55" s="19"/>
      <c r="BX55" s="19"/>
      <c r="BY55" s="19"/>
      <c r="BZ55" s="19"/>
      <c r="CA55" s="19"/>
    </row>
    <row r="56" spans="1:79" ht="15.75" customHeight="1">
      <c r="A56" s="37" t="s">
        <v>188</v>
      </c>
      <c r="B56" s="475" t="s">
        <v>189</v>
      </c>
      <c r="C56" s="475"/>
      <c r="D56" s="27">
        <v>149</v>
      </c>
      <c r="E56" s="19"/>
      <c r="F56" s="19"/>
      <c r="G56" s="15"/>
      <c r="H56" s="19"/>
      <c r="I56" s="19"/>
      <c r="J56" s="21"/>
      <c r="K56" s="21"/>
      <c r="L56" s="21"/>
      <c r="M56" s="31"/>
      <c r="N56" s="22"/>
      <c r="O56" s="410"/>
      <c r="P56" s="22"/>
      <c r="Q56" s="22"/>
      <c r="R56" s="22"/>
      <c r="S56" s="22"/>
      <c r="T56" s="22"/>
      <c r="U56" s="22"/>
      <c r="V56" s="22"/>
      <c r="W56" s="22"/>
      <c r="X56" s="15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3"/>
      <c r="BG56" s="22"/>
      <c r="BH56" s="22"/>
      <c r="BI56" s="22"/>
      <c r="BJ56" s="22"/>
      <c r="BK56" s="24"/>
      <c r="BL56" s="24"/>
      <c r="BM56" s="24"/>
      <c r="BN56" s="24"/>
      <c r="BO56" s="22"/>
      <c r="BP56" s="22"/>
      <c r="BQ56" s="22"/>
      <c r="BR56" s="22"/>
      <c r="BS56" s="23"/>
      <c r="BT56" s="22"/>
      <c r="BU56" s="22"/>
      <c r="BV56" s="19"/>
      <c r="BW56" s="19"/>
      <c r="BX56" s="19"/>
      <c r="BY56" s="19"/>
      <c r="BZ56" s="19"/>
      <c r="CA56" s="19"/>
    </row>
    <row r="57" spans="1:79" ht="15.75" customHeight="1">
      <c r="A57" s="37" t="s">
        <v>190</v>
      </c>
      <c r="B57" s="475" t="s">
        <v>191</v>
      </c>
      <c r="C57" s="475"/>
      <c r="D57" s="27">
        <v>150</v>
      </c>
      <c r="E57" s="19"/>
      <c r="F57" s="19"/>
      <c r="G57" s="15"/>
      <c r="H57" s="19"/>
      <c r="I57" s="19"/>
      <c r="J57" s="21"/>
      <c r="K57" s="21"/>
      <c r="L57" s="21"/>
      <c r="M57" s="31"/>
      <c r="N57" s="22"/>
      <c r="O57" s="410"/>
      <c r="P57" s="22"/>
      <c r="Q57" s="22"/>
      <c r="R57" s="22"/>
      <c r="S57" s="22"/>
      <c r="T57" s="22"/>
      <c r="U57" s="22"/>
      <c r="V57" s="22"/>
      <c r="W57" s="22"/>
      <c r="X57" s="15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3"/>
      <c r="BG57" s="22"/>
      <c r="BH57" s="22"/>
      <c r="BI57" s="22"/>
      <c r="BJ57" s="22"/>
      <c r="BK57" s="24"/>
      <c r="BL57" s="24"/>
      <c r="BM57" s="24"/>
      <c r="BN57" s="24"/>
      <c r="BO57" s="22"/>
      <c r="BP57" s="22"/>
      <c r="BQ57" s="22"/>
      <c r="BR57" s="22"/>
      <c r="BS57" s="23"/>
      <c r="BT57" s="22"/>
      <c r="BU57" s="22"/>
      <c r="BV57" s="19"/>
      <c r="BW57" s="19"/>
      <c r="BX57" s="19"/>
      <c r="BY57" s="19"/>
      <c r="BZ57" s="19"/>
      <c r="CA57" s="19"/>
    </row>
    <row r="58" spans="1:79" ht="15.75" customHeight="1">
      <c r="A58" s="37" t="s">
        <v>192</v>
      </c>
      <c r="B58" s="475" t="s">
        <v>193</v>
      </c>
      <c r="C58" s="475"/>
      <c r="D58" s="74">
        <v>151</v>
      </c>
      <c r="E58" s="19"/>
      <c r="F58" s="19"/>
      <c r="G58" s="15"/>
      <c r="H58" s="19"/>
      <c r="I58" s="19"/>
      <c r="J58" s="21"/>
      <c r="K58" s="21"/>
      <c r="L58" s="21"/>
      <c r="M58" s="31"/>
      <c r="N58" s="22"/>
      <c r="O58" s="410"/>
      <c r="P58" s="22"/>
      <c r="Q58" s="22"/>
      <c r="R58" s="22"/>
      <c r="S58" s="22"/>
      <c r="T58" s="22"/>
      <c r="U58" s="22"/>
      <c r="V58" s="22"/>
      <c r="W58" s="22"/>
      <c r="X58" s="15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3"/>
      <c r="BG58" s="22"/>
      <c r="BH58" s="22"/>
      <c r="BI58" s="22"/>
      <c r="BJ58" s="22"/>
      <c r="BK58" s="24"/>
      <c r="BL58" s="24"/>
      <c r="BM58" s="24"/>
      <c r="BN58" s="24"/>
      <c r="BO58" s="22"/>
      <c r="BP58" s="22"/>
      <c r="BQ58" s="22"/>
      <c r="BR58" s="22"/>
      <c r="BS58" s="23"/>
      <c r="BT58" s="22"/>
      <c r="BU58" s="22"/>
      <c r="BV58" s="19"/>
      <c r="BW58" s="19"/>
      <c r="BX58" s="19"/>
      <c r="BY58" s="19"/>
      <c r="BZ58" s="19"/>
      <c r="CA58" s="19"/>
    </row>
    <row r="59" spans="1:79" ht="15.75" customHeight="1">
      <c r="A59" s="37" t="s">
        <v>194</v>
      </c>
      <c r="B59" s="475" t="s">
        <v>195</v>
      </c>
      <c r="C59" s="475"/>
      <c r="D59" s="74">
        <v>152</v>
      </c>
      <c r="E59" s="19"/>
      <c r="F59" s="19"/>
      <c r="G59" s="15"/>
      <c r="H59" s="19"/>
      <c r="I59" s="19"/>
      <c r="J59" s="21"/>
      <c r="K59" s="21"/>
      <c r="L59" s="21"/>
      <c r="M59" s="31"/>
      <c r="N59" s="22"/>
      <c r="O59" s="410"/>
      <c r="P59" s="22"/>
      <c r="Q59" s="22"/>
      <c r="R59" s="22"/>
      <c r="S59" s="22"/>
      <c r="T59" s="22"/>
      <c r="U59" s="22"/>
      <c r="V59" s="22"/>
      <c r="W59" s="22"/>
      <c r="X59" s="15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3"/>
      <c r="BG59" s="22"/>
      <c r="BH59" s="22"/>
      <c r="BI59" s="22"/>
      <c r="BJ59" s="22"/>
      <c r="BK59" s="24"/>
      <c r="BL59" s="24"/>
      <c r="BM59" s="24"/>
      <c r="BN59" s="24"/>
      <c r="BO59" s="22"/>
      <c r="BP59" s="22"/>
      <c r="BQ59" s="22"/>
      <c r="BR59" s="22"/>
      <c r="BS59" s="23"/>
      <c r="BT59" s="22"/>
      <c r="BU59" s="22"/>
      <c r="BV59" s="19"/>
      <c r="BW59" s="19"/>
      <c r="BX59" s="19"/>
      <c r="BY59" s="19"/>
      <c r="BZ59" s="19"/>
      <c r="CA59" s="19"/>
    </row>
    <row r="60" spans="1:79" ht="15.75" customHeight="1">
      <c r="A60" s="37" t="s">
        <v>196</v>
      </c>
      <c r="B60" s="475" t="s">
        <v>197</v>
      </c>
      <c r="C60" s="475"/>
      <c r="D60" s="74">
        <v>153</v>
      </c>
      <c r="E60" s="19"/>
      <c r="F60" s="19"/>
      <c r="G60" s="15"/>
      <c r="H60" s="19"/>
      <c r="I60" s="19"/>
      <c r="J60" s="21"/>
      <c r="K60" s="21"/>
      <c r="L60" s="21"/>
      <c r="M60" s="31"/>
      <c r="N60" s="22"/>
      <c r="O60" s="410"/>
      <c r="P60" s="22"/>
      <c r="Q60" s="22"/>
      <c r="R60" s="22"/>
      <c r="S60" s="22"/>
      <c r="T60" s="22"/>
      <c r="U60" s="22"/>
      <c r="V60" s="22"/>
      <c r="W60" s="22"/>
      <c r="X60" s="15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3"/>
      <c r="BG60" s="22"/>
      <c r="BH60" s="22"/>
      <c r="BI60" s="22"/>
      <c r="BJ60" s="22"/>
      <c r="BK60" s="24"/>
      <c r="BL60" s="24"/>
      <c r="BM60" s="24"/>
      <c r="BN60" s="24"/>
      <c r="BO60" s="22"/>
      <c r="BP60" s="22"/>
      <c r="BQ60" s="22"/>
      <c r="BR60" s="22"/>
      <c r="BS60" s="23"/>
      <c r="BT60" s="22"/>
      <c r="BU60" s="22"/>
      <c r="BV60" s="19"/>
      <c r="BW60" s="19"/>
      <c r="BX60" s="19"/>
      <c r="BY60" s="19"/>
      <c r="BZ60" s="19"/>
      <c r="CA60" s="19"/>
    </row>
    <row r="61" spans="1:79" ht="15.75" customHeight="1">
      <c r="A61" s="37" t="s">
        <v>198</v>
      </c>
      <c r="B61" s="475" t="s">
        <v>199</v>
      </c>
      <c r="C61" s="475"/>
      <c r="D61" s="74">
        <v>154</v>
      </c>
      <c r="E61" s="19"/>
      <c r="F61" s="19"/>
      <c r="G61" s="15"/>
      <c r="H61" s="19"/>
      <c r="I61" s="19"/>
      <c r="J61" s="21"/>
      <c r="K61" s="21"/>
      <c r="L61" s="21"/>
      <c r="M61" s="31"/>
      <c r="N61" s="22"/>
      <c r="O61" s="410"/>
      <c r="P61" s="22"/>
      <c r="Q61" s="22"/>
      <c r="R61" s="22"/>
      <c r="S61" s="22"/>
      <c r="T61" s="22"/>
      <c r="U61" s="22"/>
      <c r="V61" s="22"/>
      <c r="W61" s="22"/>
      <c r="X61" s="15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3"/>
      <c r="BG61" s="22"/>
      <c r="BH61" s="22"/>
      <c r="BI61" s="22"/>
      <c r="BJ61" s="22"/>
      <c r="BK61" s="24"/>
      <c r="BL61" s="24"/>
      <c r="BM61" s="24"/>
      <c r="BN61" s="24"/>
      <c r="BO61" s="22"/>
      <c r="BP61" s="22"/>
      <c r="BQ61" s="22"/>
      <c r="BR61" s="22"/>
      <c r="BS61" s="23"/>
      <c r="BT61" s="22"/>
      <c r="BU61" s="22"/>
      <c r="BV61" s="19"/>
      <c r="BW61" s="19"/>
      <c r="BX61" s="19"/>
      <c r="BY61" s="19"/>
      <c r="BZ61" s="19"/>
      <c r="CA61" s="19"/>
    </row>
    <row r="62" spans="1:79" ht="15.75" customHeight="1">
      <c r="A62" s="37" t="s">
        <v>200</v>
      </c>
      <c r="B62" s="477" t="s">
        <v>201</v>
      </c>
      <c r="C62" s="478"/>
      <c r="D62" s="74">
        <v>154.1</v>
      </c>
      <c r="E62" s="19"/>
      <c r="F62" s="19"/>
      <c r="G62" s="15"/>
      <c r="H62" s="19"/>
      <c r="I62" s="19"/>
      <c r="J62" s="21"/>
      <c r="K62" s="21"/>
      <c r="L62" s="21"/>
      <c r="M62" s="31"/>
      <c r="N62" s="22"/>
      <c r="O62" s="410"/>
      <c r="P62" s="22"/>
      <c r="Q62" s="22"/>
      <c r="R62" s="22"/>
      <c r="S62" s="22"/>
      <c r="T62" s="22"/>
      <c r="U62" s="22"/>
      <c r="V62" s="22"/>
      <c r="W62" s="22"/>
      <c r="X62" s="15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3"/>
      <c r="BG62" s="22"/>
      <c r="BH62" s="22"/>
      <c r="BI62" s="22"/>
      <c r="BJ62" s="22"/>
      <c r="BK62" s="24"/>
      <c r="BL62" s="24"/>
      <c r="BM62" s="24"/>
      <c r="BN62" s="24"/>
      <c r="BO62" s="22"/>
      <c r="BP62" s="22"/>
      <c r="BQ62" s="22"/>
      <c r="BR62" s="22"/>
      <c r="BS62" s="23"/>
      <c r="BT62" s="22"/>
      <c r="BU62" s="22"/>
      <c r="BV62" s="19"/>
      <c r="BW62" s="19"/>
      <c r="BX62" s="19"/>
      <c r="BY62" s="19"/>
      <c r="BZ62" s="19"/>
      <c r="CA62" s="19"/>
    </row>
    <row r="63" spans="1:79" ht="15.75" customHeight="1">
      <c r="A63" s="37" t="s">
        <v>202</v>
      </c>
      <c r="B63" s="477" t="s">
        <v>203</v>
      </c>
      <c r="C63" s="478"/>
      <c r="D63" s="74">
        <v>154.19999999999999</v>
      </c>
      <c r="E63" s="19"/>
      <c r="F63" s="19"/>
      <c r="G63" s="15"/>
      <c r="H63" s="19"/>
      <c r="I63" s="19"/>
      <c r="J63" s="21"/>
      <c r="K63" s="21"/>
      <c r="L63" s="21"/>
      <c r="M63" s="31"/>
      <c r="N63" s="22"/>
      <c r="O63" s="410"/>
      <c r="P63" s="22"/>
      <c r="Q63" s="22"/>
      <c r="R63" s="22"/>
      <c r="S63" s="22"/>
      <c r="T63" s="22"/>
      <c r="U63" s="22"/>
      <c r="V63" s="22"/>
      <c r="W63" s="22"/>
      <c r="X63" s="15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3"/>
      <c r="BG63" s="22"/>
      <c r="BH63" s="22"/>
      <c r="BI63" s="22"/>
      <c r="BJ63" s="22"/>
      <c r="BK63" s="24"/>
      <c r="BL63" s="24"/>
      <c r="BM63" s="24"/>
      <c r="BN63" s="24"/>
      <c r="BO63" s="22"/>
      <c r="BP63" s="22"/>
      <c r="BQ63" s="22"/>
      <c r="BR63" s="22"/>
      <c r="BS63" s="23"/>
      <c r="BT63" s="22"/>
      <c r="BU63" s="22"/>
      <c r="BV63" s="19"/>
      <c r="BW63" s="19"/>
      <c r="BX63" s="19"/>
      <c r="BY63" s="19"/>
      <c r="BZ63" s="19"/>
      <c r="CA63" s="19"/>
    </row>
    <row r="64" spans="1:79" ht="15.75" customHeight="1">
      <c r="A64" s="37" t="s">
        <v>204</v>
      </c>
      <c r="B64" s="477" t="s">
        <v>205</v>
      </c>
      <c r="C64" s="478"/>
      <c r="D64" s="74">
        <v>154.30000000000001</v>
      </c>
      <c r="E64" s="19"/>
      <c r="F64" s="19"/>
      <c r="G64" s="15"/>
      <c r="H64" s="19"/>
      <c r="I64" s="19"/>
      <c r="J64" s="21"/>
      <c r="K64" s="21"/>
      <c r="L64" s="21"/>
      <c r="M64" s="31"/>
      <c r="N64" s="22"/>
      <c r="O64" s="410"/>
      <c r="P64" s="22"/>
      <c r="Q64" s="22"/>
      <c r="R64" s="22"/>
      <c r="S64" s="22"/>
      <c r="T64" s="22"/>
      <c r="U64" s="22"/>
      <c r="V64" s="22"/>
      <c r="W64" s="22"/>
      <c r="X64" s="15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3"/>
      <c r="BG64" s="22"/>
      <c r="BH64" s="22"/>
      <c r="BI64" s="22"/>
      <c r="BJ64" s="22"/>
      <c r="BK64" s="24"/>
      <c r="BL64" s="24"/>
      <c r="BM64" s="24"/>
      <c r="BN64" s="24"/>
      <c r="BO64" s="22"/>
      <c r="BP64" s="22"/>
      <c r="BQ64" s="22"/>
      <c r="BR64" s="22"/>
      <c r="BS64" s="23"/>
      <c r="BT64" s="22"/>
      <c r="BU64" s="22"/>
      <c r="BV64" s="19"/>
      <c r="BW64" s="19"/>
      <c r="BX64" s="19"/>
      <c r="BY64" s="19"/>
      <c r="BZ64" s="19"/>
      <c r="CA64" s="19"/>
    </row>
    <row r="65" spans="1:79" ht="15.75" customHeight="1">
      <c r="A65" s="37" t="s">
        <v>206</v>
      </c>
      <c r="B65" s="477" t="s">
        <v>207</v>
      </c>
      <c r="C65" s="478"/>
      <c r="D65" s="74">
        <v>154.4</v>
      </c>
      <c r="E65" s="19"/>
      <c r="F65" s="19"/>
      <c r="G65" s="15"/>
      <c r="H65" s="19"/>
      <c r="I65" s="19"/>
      <c r="J65" s="21"/>
      <c r="K65" s="21"/>
      <c r="L65" s="21"/>
      <c r="M65" s="31"/>
      <c r="N65" s="22"/>
      <c r="O65" s="410"/>
      <c r="P65" s="22"/>
      <c r="Q65" s="22"/>
      <c r="R65" s="22"/>
      <c r="S65" s="22"/>
      <c r="T65" s="22"/>
      <c r="U65" s="22"/>
      <c r="V65" s="22"/>
      <c r="W65" s="22"/>
      <c r="X65" s="15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3"/>
      <c r="BG65" s="22"/>
      <c r="BH65" s="22"/>
      <c r="BI65" s="22"/>
      <c r="BJ65" s="22"/>
      <c r="BK65" s="24"/>
      <c r="BL65" s="24"/>
      <c r="BM65" s="24"/>
      <c r="BN65" s="24"/>
      <c r="BO65" s="22"/>
      <c r="BP65" s="22"/>
      <c r="BQ65" s="22"/>
      <c r="BR65" s="22"/>
      <c r="BS65" s="23"/>
      <c r="BT65" s="22"/>
      <c r="BU65" s="22"/>
      <c r="BV65" s="19"/>
      <c r="BW65" s="19"/>
      <c r="BX65" s="19"/>
      <c r="BY65" s="19"/>
      <c r="BZ65" s="19"/>
      <c r="CA65" s="19"/>
    </row>
    <row r="66" spans="1:79" ht="15.75" customHeight="1">
      <c r="A66" s="37" t="s">
        <v>208</v>
      </c>
      <c r="B66" s="477" t="s">
        <v>209</v>
      </c>
      <c r="C66" s="478"/>
      <c r="D66" s="74">
        <v>154.5</v>
      </c>
      <c r="E66" s="19"/>
      <c r="F66" s="19"/>
      <c r="G66" s="15"/>
      <c r="H66" s="19"/>
      <c r="I66" s="19"/>
      <c r="J66" s="21"/>
      <c r="K66" s="21"/>
      <c r="L66" s="21"/>
      <c r="M66" s="31"/>
      <c r="N66" s="22"/>
      <c r="O66" s="410"/>
      <c r="P66" s="22"/>
      <c r="Q66" s="22"/>
      <c r="R66" s="22"/>
      <c r="S66" s="22"/>
      <c r="T66" s="22"/>
      <c r="U66" s="22"/>
      <c r="V66" s="22"/>
      <c r="W66" s="22"/>
      <c r="X66" s="15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3"/>
      <c r="BG66" s="22"/>
      <c r="BH66" s="22"/>
      <c r="BI66" s="22"/>
      <c r="BJ66" s="22"/>
      <c r="BK66" s="24"/>
      <c r="BL66" s="24"/>
      <c r="BM66" s="24"/>
      <c r="BN66" s="24"/>
      <c r="BO66" s="22"/>
      <c r="BP66" s="22"/>
      <c r="BQ66" s="22"/>
      <c r="BR66" s="22"/>
      <c r="BS66" s="23"/>
      <c r="BT66" s="22"/>
      <c r="BU66" s="22"/>
      <c r="BV66" s="19"/>
      <c r="BW66" s="19"/>
      <c r="BX66" s="19"/>
      <c r="BY66" s="19"/>
      <c r="BZ66" s="19"/>
      <c r="CA66" s="19"/>
    </row>
    <row r="67" spans="1:79" ht="15.75" customHeight="1">
      <c r="A67" s="37" t="s">
        <v>210</v>
      </c>
      <c r="B67" s="475" t="s">
        <v>211</v>
      </c>
      <c r="C67" s="475"/>
      <c r="D67" s="74">
        <v>155</v>
      </c>
      <c r="E67" s="19"/>
      <c r="F67" s="19"/>
      <c r="G67" s="15"/>
      <c r="H67" s="19"/>
      <c r="I67" s="19"/>
      <c r="J67" s="21"/>
      <c r="K67" s="21"/>
      <c r="L67" s="21"/>
      <c r="M67" s="31"/>
      <c r="N67" s="22"/>
      <c r="O67" s="410"/>
      <c r="P67" s="22"/>
      <c r="Q67" s="22"/>
      <c r="R67" s="22"/>
      <c r="S67" s="22"/>
      <c r="T67" s="22"/>
      <c r="U67" s="22"/>
      <c r="V67" s="22"/>
      <c r="W67" s="22"/>
      <c r="X67" s="15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3"/>
      <c r="BG67" s="22"/>
      <c r="BH67" s="22"/>
      <c r="BI67" s="22"/>
      <c r="BJ67" s="22"/>
      <c r="BK67" s="24"/>
      <c r="BL67" s="24"/>
      <c r="BM67" s="24"/>
      <c r="BN67" s="24"/>
      <c r="BO67" s="22"/>
      <c r="BP67" s="22"/>
      <c r="BQ67" s="22"/>
      <c r="BR67" s="22"/>
      <c r="BS67" s="23"/>
      <c r="BT67" s="22"/>
      <c r="BU67" s="22"/>
      <c r="BV67" s="19"/>
      <c r="BW67" s="19"/>
      <c r="BX67" s="19"/>
      <c r="BY67" s="19"/>
      <c r="BZ67" s="19"/>
      <c r="CA67" s="19"/>
    </row>
    <row r="68" spans="1:79" ht="15.75" customHeight="1">
      <c r="A68" s="37" t="s">
        <v>212</v>
      </c>
      <c r="B68" s="475" t="s">
        <v>213</v>
      </c>
      <c r="C68" s="475"/>
      <c r="D68" s="74">
        <v>156</v>
      </c>
      <c r="E68" s="19"/>
      <c r="F68" s="19"/>
      <c r="G68" s="15"/>
      <c r="H68" s="19"/>
      <c r="I68" s="19"/>
      <c r="J68" s="21"/>
      <c r="K68" s="21"/>
      <c r="L68" s="21"/>
      <c r="M68" s="31"/>
      <c r="N68" s="22"/>
      <c r="O68" s="410"/>
      <c r="P68" s="22"/>
      <c r="Q68" s="22"/>
      <c r="R68" s="22"/>
      <c r="S68" s="22"/>
      <c r="T68" s="22"/>
      <c r="U68" s="22"/>
      <c r="V68" s="22"/>
      <c r="W68" s="22"/>
      <c r="X68" s="15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3"/>
      <c r="BG68" s="22"/>
      <c r="BH68" s="22"/>
      <c r="BI68" s="22"/>
      <c r="BJ68" s="22"/>
      <c r="BK68" s="24"/>
      <c r="BL68" s="24"/>
      <c r="BM68" s="24"/>
      <c r="BN68" s="24"/>
      <c r="BO68" s="22"/>
      <c r="BP68" s="22"/>
      <c r="BQ68" s="22"/>
      <c r="BR68" s="22"/>
      <c r="BS68" s="23"/>
      <c r="BT68" s="22"/>
      <c r="BU68" s="22"/>
      <c r="BV68" s="19"/>
      <c r="BW68" s="19"/>
      <c r="BX68" s="19"/>
      <c r="BY68" s="19"/>
      <c r="BZ68" s="19"/>
      <c r="CA68" s="19"/>
    </row>
    <row r="69" spans="1:79" ht="15.75" customHeight="1">
      <c r="A69" s="37" t="s">
        <v>214</v>
      </c>
      <c r="B69" s="475" t="s">
        <v>215</v>
      </c>
      <c r="C69" s="475"/>
      <c r="D69" s="74">
        <v>157</v>
      </c>
      <c r="E69" s="19">
        <v>0</v>
      </c>
      <c r="F69" s="19">
        <v>0</v>
      </c>
      <c r="G69" s="15">
        <v>0</v>
      </c>
      <c r="H69" s="19">
        <v>0</v>
      </c>
      <c r="I69" s="19">
        <v>0</v>
      </c>
      <c r="J69" s="21">
        <v>1</v>
      </c>
      <c r="K69" s="21">
        <v>0</v>
      </c>
      <c r="L69" s="21">
        <v>0</v>
      </c>
      <c r="M69" s="31">
        <v>1</v>
      </c>
      <c r="N69" s="22">
        <v>0</v>
      </c>
      <c r="O69" s="410">
        <v>0</v>
      </c>
      <c r="P69" s="22">
        <v>1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15">
        <v>1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1</v>
      </c>
      <c r="AE69" s="19">
        <v>0</v>
      </c>
      <c r="AF69" s="19">
        <v>0</v>
      </c>
      <c r="AG69" s="19">
        <v>0</v>
      </c>
      <c r="AH69" s="19">
        <v>0</v>
      </c>
      <c r="AI69" s="19">
        <v>0</v>
      </c>
      <c r="AJ69" s="22">
        <v>0</v>
      </c>
      <c r="AK69" s="22">
        <v>1</v>
      </c>
      <c r="AL69" s="22">
        <v>0</v>
      </c>
      <c r="AM69" s="22">
        <v>0</v>
      </c>
      <c r="AN69" s="22">
        <v>0</v>
      </c>
      <c r="AO69" s="22">
        <v>0</v>
      </c>
      <c r="AP69" s="22">
        <v>1</v>
      </c>
      <c r="AQ69" s="22">
        <v>0</v>
      </c>
      <c r="AR69" s="22">
        <v>1</v>
      </c>
      <c r="AS69" s="22">
        <v>0</v>
      </c>
      <c r="AT69" s="22">
        <v>0</v>
      </c>
      <c r="AU69" s="22">
        <v>0</v>
      </c>
      <c r="AV69" s="22">
        <v>0</v>
      </c>
      <c r="AW69" s="22">
        <v>0</v>
      </c>
      <c r="AX69" s="22">
        <v>0</v>
      </c>
      <c r="AY69" s="22">
        <v>1</v>
      </c>
      <c r="AZ69" s="22">
        <v>0</v>
      </c>
      <c r="BA69" s="22">
        <v>0</v>
      </c>
      <c r="BB69" s="22">
        <v>0</v>
      </c>
      <c r="BC69" s="22">
        <v>0</v>
      </c>
      <c r="BD69" s="22">
        <v>0</v>
      </c>
      <c r="BE69" s="22">
        <v>0</v>
      </c>
      <c r="BF69" s="23">
        <v>0</v>
      </c>
      <c r="BG69" s="22">
        <v>0</v>
      </c>
      <c r="BH69" s="22">
        <v>0</v>
      </c>
      <c r="BI69" s="22">
        <v>0</v>
      </c>
      <c r="BJ69" s="22">
        <v>0</v>
      </c>
      <c r="BK69" s="24">
        <v>0</v>
      </c>
      <c r="BL69" s="24">
        <v>0</v>
      </c>
      <c r="BM69" s="24">
        <v>0</v>
      </c>
      <c r="BN69" s="24">
        <v>0</v>
      </c>
      <c r="BO69" s="22">
        <v>0</v>
      </c>
      <c r="BP69" s="22">
        <v>0</v>
      </c>
      <c r="BQ69" s="22">
        <v>0</v>
      </c>
      <c r="BR69" s="22">
        <v>0</v>
      </c>
      <c r="BS69" s="23">
        <v>0</v>
      </c>
      <c r="BT69" s="22">
        <v>0</v>
      </c>
      <c r="BU69" s="22">
        <v>0</v>
      </c>
      <c r="BV69" s="19">
        <v>0</v>
      </c>
      <c r="BW69" s="19">
        <v>0</v>
      </c>
      <c r="BX69" s="19">
        <v>0</v>
      </c>
      <c r="BY69" s="19">
        <v>0</v>
      </c>
      <c r="BZ69" s="19">
        <v>0</v>
      </c>
      <c r="CA69" s="19">
        <v>0</v>
      </c>
    </row>
    <row r="70" spans="1:79" ht="15.75" customHeight="1">
      <c r="A70" s="37" t="s">
        <v>216</v>
      </c>
      <c r="B70" s="475" t="s">
        <v>217</v>
      </c>
      <c r="C70" s="475"/>
      <c r="D70" s="74">
        <v>158</v>
      </c>
      <c r="E70" s="19"/>
      <c r="F70" s="19"/>
      <c r="G70" s="15"/>
      <c r="H70" s="19"/>
      <c r="I70" s="19"/>
      <c r="J70" s="21"/>
      <c r="K70" s="21"/>
      <c r="L70" s="21"/>
      <c r="M70" s="31"/>
      <c r="N70" s="22"/>
      <c r="O70" s="410"/>
      <c r="P70" s="22"/>
      <c r="Q70" s="22"/>
      <c r="R70" s="22"/>
      <c r="S70" s="22"/>
      <c r="T70" s="22"/>
      <c r="U70" s="22"/>
      <c r="V70" s="22"/>
      <c r="W70" s="22"/>
      <c r="X70" s="15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3"/>
      <c r="BG70" s="22"/>
      <c r="BH70" s="22"/>
      <c r="BI70" s="22"/>
      <c r="BJ70" s="22"/>
      <c r="BK70" s="24"/>
      <c r="BL70" s="24"/>
      <c r="BM70" s="24"/>
      <c r="BN70" s="24"/>
      <c r="BO70" s="22"/>
      <c r="BP70" s="22"/>
      <c r="BQ70" s="22"/>
      <c r="BR70" s="22"/>
      <c r="BS70" s="23"/>
      <c r="BT70" s="22"/>
      <c r="BU70" s="22"/>
      <c r="BV70" s="19"/>
      <c r="BW70" s="19"/>
      <c r="BX70" s="19"/>
      <c r="BY70" s="19"/>
      <c r="BZ70" s="19"/>
      <c r="CA70" s="19"/>
    </row>
    <row r="71" spans="1:79" ht="15.75" customHeight="1">
      <c r="A71" s="37" t="s">
        <v>218</v>
      </c>
      <c r="B71" s="475" t="s">
        <v>219</v>
      </c>
      <c r="C71" s="475"/>
      <c r="D71" s="74">
        <v>159</v>
      </c>
      <c r="E71" s="19"/>
      <c r="F71" s="19"/>
      <c r="G71" s="15"/>
      <c r="H71" s="19"/>
      <c r="I71" s="19"/>
      <c r="J71" s="21"/>
      <c r="K71" s="21"/>
      <c r="L71" s="21"/>
      <c r="M71" s="31"/>
      <c r="N71" s="22"/>
      <c r="O71" s="410"/>
      <c r="P71" s="22"/>
      <c r="Q71" s="22"/>
      <c r="R71" s="22"/>
      <c r="S71" s="22"/>
      <c r="T71" s="22"/>
      <c r="U71" s="22"/>
      <c r="V71" s="22"/>
      <c r="W71" s="22"/>
      <c r="X71" s="15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3"/>
      <c r="BG71" s="22"/>
      <c r="BH71" s="22"/>
      <c r="BI71" s="22"/>
      <c r="BJ71" s="22"/>
      <c r="BK71" s="24"/>
      <c r="BL71" s="24"/>
      <c r="BM71" s="24"/>
      <c r="BN71" s="24"/>
      <c r="BO71" s="22"/>
      <c r="BP71" s="22"/>
      <c r="BQ71" s="22"/>
      <c r="BR71" s="22"/>
      <c r="BS71" s="23"/>
      <c r="BT71" s="22"/>
      <c r="BU71" s="22"/>
      <c r="BV71" s="19"/>
      <c r="BW71" s="19"/>
      <c r="BX71" s="19"/>
      <c r="BY71" s="19"/>
      <c r="BZ71" s="19"/>
      <c r="CA71" s="19"/>
    </row>
    <row r="72" spans="1:79" ht="15.75" customHeight="1">
      <c r="A72" s="37" t="s">
        <v>220</v>
      </c>
      <c r="B72" s="475" t="s">
        <v>221</v>
      </c>
      <c r="C72" s="475"/>
      <c r="D72" s="74">
        <v>160</v>
      </c>
      <c r="E72" s="19"/>
      <c r="F72" s="19"/>
      <c r="G72" s="15"/>
      <c r="H72" s="19"/>
      <c r="I72" s="19"/>
      <c r="J72" s="21"/>
      <c r="K72" s="21"/>
      <c r="L72" s="21"/>
      <c r="M72" s="31"/>
      <c r="N72" s="22"/>
      <c r="O72" s="410"/>
      <c r="P72" s="22"/>
      <c r="Q72" s="22"/>
      <c r="R72" s="22"/>
      <c r="S72" s="22"/>
      <c r="T72" s="22"/>
      <c r="U72" s="22"/>
      <c r="V72" s="22"/>
      <c r="W72" s="22"/>
      <c r="X72" s="15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3"/>
      <c r="BG72" s="22"/>
      <c r="BH72" s="22"/>
      <c r="BI72" s="22"/>
      <c r="BJ72" s="22"/>
      <c r="BK72" s="24"/>
      <c r="BL72" s="24"/>
      <c r="BM72" s="24"/>
      <c r="BN72" s="24"/>
      <c r="BO72" s="22"/>
      <c r="BP72" s="22"/>
      <c r="BQ72" s="22"/>
      <c r="BR72" s="22"/>
      <c r="BS72" s="23"/>
      <c r="BT72" s="22"/>
      <c r="BU72" s="22"/>
      <c r="BV72" s="19"/>
      <c r="BW72" s="19"/>
      <c r="BX72" s="19"/>
      <c r="BY72" s="19"/>
      <c r="BZ72" s="19"/>
      <c r="CA72" s="19"/>
    </row>
    <row r="73" spans="1:79" ht="15.75" customHeight="1">
      <c r="A73" s="37" t="s">
        <v>222</v>
      </c>
      <c r="B73" s="475" t="s">
        <v>223</v>
      </c>
      <c r="C73" s="475"/>
      <c r="D73" s="74">
        <v>161</v>
      </c>
      <c r="E73" s="19"/>
      <c r="F73" s="19"/>
      <c r="G73" s="15"/>
      <c r="H73" s="19"/>
      <c r="I73" s="19"/>
      <c r="J73" s="21"/>
      <c r="K73" s="21"/>
      <c r="L73" s="21"/>
      <c r="M73" s="31"/>
      <c r="N73" s="22"/>
      <c r="O73" s="410"/>
      <c r="P73" s="22"/>
      <c r="Q73" s="22"/>
      <c r="R73" s="22"/>
      <c r="S73" s="22"/>
      <c r="T73" s="22"/>
      <c r="U73" s="22"/>
      <c r="V73" s="22"/>
      <c r="W73" s="22"/>
      <c r="X73" s="15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3"/>
      <c r="BG73" s="22"/>
      <c r="BH73" s="22"/>
      <c r="BI73" s="22"/>
      <c r="BJ73" s="22"/>
      <c r="BK73" s="24"/>
      <c r="BL73" s="24"/>
      <c r="BM73" s="24"/>
      <c r="BN73" s="24"/>
      <c r="BO73" s="22"/>
      <c r="BP73" s="22"/>
      <c r="BQ73" s="22"/>
      <c r="BR73" s="22"/>
      <c r="BS73" s="23"/>
      <c r="BT73" s="22"/>
      <c r="BU73" s="22"/>
      <c r="BV73" s="19"/>
      <c r="BW73" s="19"/>
      <c r="BX73" s="19"/>
      <c r="BY73" s="19"/>
      <c r="BZ73" s="19"/>
      <c r="CA73" s="19"/>
    </row>
    <row r="74" spans="1:79" ht="15.75" customHeight="1">
      <c r="A74" s="37" t="s">
        <v>224</v>
      </c>
      <c r="B74" s="475" t="s">
        <v>225</v>
      </c>
      <c r="C74" s="475"/>
      <c r="D74" s="74">
        <v>162</v>
      </c>
      <c r="E74" s="19"/>
      <c r="F74" s="19"/>
      <c r="G74" s="15"/>
      <c r="H74" s="19"/>
      <c r="I74" s="19"/>
      <c r="J74" s="21"/>
      <c r="K74" s="21"/>
      <c r="L74" s="21"/>
      <c r="M74" s="31"/>
      <c r="N74" s="22"/>
      <c r="O74" s="410"/>
      <c r="P74" s="22"/>
      <c r="Q74" s="22"/>
      <c r="R74" s="22"/>
      <c r="S74" s="22"/>
      <c r="T74" s="22"/>
      <c r="U74" s="22"/>
      <c r="V74" s="22"/>
      <c r="W74" s="22"/>
      <c r="X74" s="15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3"/>
      <c r="BG74" s="22"/>
      <c r="BH74" s="22"/>
      <c r="BI74" s="22"/>
      <c r="BJ74" s="22"/>
      <c r="BK74" s="24"/>
      <c r="BL74" s="24"/>
      <c r="BM74" s="24"/>
      <c r="BN74" s="24"/>
      <c r="BO74" s="22"/>
      <c r="BP74" s="22"/>
      <c r="BQ74" s="22"/>
      <c r="BR74" s="22"/>
      <c r="BS74" s="23"/>
      <c r="BT74" s="22"/>
      <c r="BU74" s="22"/>
      <c r="BV74" s="19"/>
      <c r="BW74" s="19"/>
      <c r="BX74" s="19"/>
      <c r="BY74" s="19"/>
      <c r="BZ74" s="19"/>
      <c r="CA74" s="19"/>
    </row>
    <row r="75" spans="1:79" ht="15.75" customHeight="1">
      <c r="A75" s="37" t="s">
        <v>226</v>
      </c>
      <c r="B75" s="475" t="s">
        <v>227</v>
      </c>
      <c r="C75" s="475"/>
      <c r="D75" s="74">
        <v>163</v>
      </c>
      <c r="E75" s="19"/>
      <c r="F75" s="19"/>
      <c r="G75" s="15"/>
      <c r="H75" s="19"/>
      <c r="I75" s="19"/>
      <c r="J75" s="21"/>
      <c r="K75" s="21"/>
      <c r="L75" s="21"/>
      <c r="M75" s="31"/>
      <c r="N75" s="22"/>
      <c r="O75" s="410"/>
      <c r="P75" s="22"/>
      <c r="Q75" s="22"/>
      <c r="R75" s="22"/>
      <c r="S75" s="22"/>
      <c r="T75" s="22"/>
      <c r="U75" s="22"/>
      <c r="V75" s="22"/>
      <c r="W75" s="22"/>
      <c r="X75" s="15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3"/>
      <c r="BG75" s="22"/>
      <c r="BH75" s="22"/>
      <c r="BI75" s="22"/>
      <c r="BJ75" s="22"/>
      <c r="BK75" s="24"/>
      <c r="BL75" s="24"/>
      <c r="BM75" s="24"/>
      <c r="BN75" s="24"/>
      <c r="BO75" s="22"/>
      <c r="BP75" s="22"/>
      <c r="BQ75" s="22"/>
      <c r="BR75" s="22"/>
      <c r="BS75" s="23"/>
      <c r="BT75" s="22"/>
      <c r="BU75" s="22"/>
      <c r="BV75" s="19"/>
      <c r="BW75" s="19"/>
      <c r="BX75" s="19"/>
      <c r="BY75" s="19"/>
      <c r="BZ75" s="19"/>
      <c r="CA75" s="19"/>
    </row>
    <row r="76" spans="1:79" ht="15.75" customHeight="1">
      <c r="A76" s="37" t="s">
        <v>228</v>
      </c>
      <c r="B76" s="475" t="s">
        <v>229</v>
      </c>
      <c r="C76" s="475"/>
      <c r="D76" s="74">
        <v>164</v>
      </c>
      <c r="E76" s="19"/>
      <c r="F76" s="19"/>
      <c r="G76" s="15"/>
      <c r="H76" s="19"/>
      <c r="I76" s="19"/>
      <c r="J76" s="21"/>
      <c r="K76" s="21"/>
      <c r="L76" s="21"/>
      <c r="M76" s="31"/>
      <c r="N76" s="22"/>
      <c r="O76" s="410"/>
      <c r="P76" s="22"/>
      <c r="Q76" s="22"/>
      <c r="R76" s="22"/>
      <c r="S76" s="22"/>
      <c r="T76" s="22"/>
      <c r="U76" s="22"/>
      <c r="V76" s="22"/>
      <c r="W76" s="22"/>
      <c r="X76" s="15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3"/>
      <c r="BG76" s="22"/>
      <c r="BH76" s="22"/>
      <c r="BI76" s="22"/>
      <c r="BJ76" s="22"/>
      <c r="BK76" s="24"/>
      <c r="BL76" s="24"/>
      <c r="BM76" s="24"/>
      <c r="BN76" s="24"/>
      <c r="BO76" s="22"/>
      <c r="BP76" s="22"/>
      <c r="BQ76" s="22"/>
      <c r="BR76" s="22"/>
      <c r="BS76" s="23"/>
      <c r="BT76" s="22"/>
      <c r="BU76" s="22"/>
      <c r="BV76" s="19"/>
      <c r="BW76" s="19"/>
      <c r="BX76" s="19"/>
      <c r="BY76" s="19"/>
      <c r="BZ76" s="19"/>
      <c r="CA76" s="19"/>
    </row>
    <row r="77" spans="1:79" ht="15.75" customHeight="1">
      <c r="A77" s="38" t="s">
        <v>230</v>
      </c>
      <c r="B77" s="493" t="s">
        <v>231</v>
      </c>
      <c r="C77" s="493"/>
      <c r="D77" s="62"/>
      <c r="E77" s="15"/>
      <c r="F77" s="15"/>
      <c r="G77" s="15"/>
      <c r="H77" s="15"/>
      <c r="I77" s="15"/>
      <c r="J77" s="31"/>
      <c r="K77" s="31"/>
      <c r="L77" s="31"/>
      <c r="M77" s="31"/>
      <c r="N77" s="23"/>
      <c r="O77" s="410"/>
      <c r="P77" s="23"/>
      <c r="Q77" s="23"/>
      <c r="R77" s="23"/>
      <c r="S77" s="23"/>
      <c r="T77" s="23"/>
      <c r="U77" s="23"/>
      <c r="V77" s="23"/>
      <c r="W77" s="23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15"/>
      <c r="BW77" s="15"/>
      <c r="BX77" s="15"/>
      <c r="BY77" s="15"/>
      <c r="BZ77" s="15"/>
      <c r="CA77" s="15"/>
    </row>
    <row r="78" spans="1:79" ht="15.75" customHeight="1">
      <c r="A78" s="39" t="s">
        <v>232</v>
      </c>
      <c r="B78" s="475" t="s">
        <v>233</v>
      </c>
      <c r="C78" s="475"/>
      <c r="D78" s="74">
        <v>165</v>
      </c>
      <c r="E78" s="19"/>
      <c r="F78" s="19"/>
      <c r="G78" s="15"/>
      <c r="H78" s="19"/>
      <c r="I78" s="19"/>
      <c r="J78" s="21"/>
      <c r="K78" s="21"/>
      <c r="L78" s="21"/>
      <c r="M78" s="31"/>
      <c r="N78" s="22"/>
      <c r="O78" s="410"/>
      <c r="P78" s="22"/>
      <c r="Q78" s="22"/>
      <c r="R78" s="22"/>
      <c r="S78" s="22"/>
      <c r="T78" s="22"/>
      <c r="U78" s="22"/>
      <c r="V78" s="22"/>
      <c r="W78" s="22"/>
      <c r="X78" s="15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3"/>
      <c r="BG78" s="22"/>
      <c r="BH78" s="22"/>
      <c r="BI78" s="22"/>
      <c r="BJ78" s="22"/>
      <c r="BK78" s="24"/>
      <c r="BL78" s="24"/>
      <c r="BM78" s="24"/>
      <c r="BN78" s="24"/>
      <c r="BO78" s="22"/>
      <c r="BP78" s="22"/>
      <c r="BQ78" s="22"/>
      <c r="BR78" s="22"/>
      <c r="BS78" s="23"/>
      <c r="BT78" s="22"/>
      <c r="BU78" s="22"/>
      <c r="BV78" s="19"/>
      <c r="BW78" s="19"/>
      <c r="BX78" s="19"/>
      <c r="BY78" s="19"/>
      <c r="BZ78" s="19"/>
      <c r="CA78" s="19"/>
    </row>
    <row r="79" spans="1:79" ht="15.75" customHeight="1">
      <c r="A79" s="39" t="s">
        <v>234</v>
      </c>
      <c r="B79" s="475" t="s">
        <v>235</v>
      </c>
      <c r="C79" s="475"/>
      <c r="D79" s="74">
        <v>166</v>
      </c>
      <c r="E79" s="19"/>
      <c r="F79" s="19"/>
      <c r="G79" s="15"/>
      <c r="H79" s="19"/>
      <c r="I79" s="19"/>
      <c r="J79" s="21"/>
      <c r="K79" s="21"/>
      <c r="L79" s="21"/>
      <c r="M79" s="31"/>
      <c r="N79" s="22"/>
      <c r="O79" s="410"/>
      <c r="P79" s="22"/>
      <c r="Q79" s="22"/>
      <c r="R79" s="22"/>
      <c r="S79" s="22"/>
      <c r="T79" s="22"/>
      <c r="U79" s="22"/>
      <c r="V79" s="22"/>
      <c r="W79" s="22"/>
      <c r="X79" s="15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3"/>
      <c r="BG79" s="22"/>
      <c r="BH79" s="22"/>
      <c r="BI79" s="22"/>
      <c r="BJ79" s="22"/>
      <c r="BK79" s="24"/>
      <c r="BL79" s="24"/>
      <c r="BM79" s="24"/>
      <c r="BN79" s="24"/>
      <c r="BO79" s="22"/>
      <c r="BP79" s="22"/>
      <c r="BQ79" s="22"/>
      <c r="BR79" s="22"/>
      <c r="BS79" s="23"/>
      <c r="BT79" s="22"/>
      <c r="BU79" s="22"/>
      <c r="BV79" s="19"/>
      <c r="BW79" s="19"/>
      <c r="BX79" s="19"/>
      <c r="BY79" s="19"/>
      <c r="BZ79" s="19"/>
      <c r="CA79" s="19"/>
    </row>
    <row r="80" spans="1:79" ht="15.75" customHeight="1">
      <c r="A80" s="39" t="s">
        <v>236</v>
      </c>
      <c r="B80" s="475" t="s">
        <v>237</v>
      </c>
      <c r="C80" s="475"/>
      <c r="D80" s="74">
        <v>167</v>
      </c>
      <c r="E80" s="19"/>
      <c r="F80" s="19"/>
      <c r="G80" s="15"/>
      <c r="H80" s="19"/>
      <c r="I80" s="19"/>
      <c r="J80" s="21"/>
      <c r="K80" s="21"/>
      <c r="L80" s="21"/>
      <c r="M80" s="31"/>
      <c r="N80" s="22"/>
      <c r="O80" s="410"/>
      <c r="P80" s="22"/>
      <c r="Q80" s="22"/>
      <c r="R80" s="22"/>
      <c r="S80" s="22"/>
      <c r="T80" s="22"/>
      <c r="U80" s="22"/>
      <c r="V80" s="22"/>
      <c r="W80" s="22"/>
      <c r="X80" s="15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3"/>
      <c r="BG80" s="22"/>
      <c r="BH80" s="22"/>
      <c r="BI80" s="22"/>
      <c r="BJ80" s="22"/>
      <c r="BK80" s="24"/>
      <c r="BL80" s="24"/>
      <c r="BM80" s="24"/>
      <c r="BN80" s="24"/>
      <c r="BO80" s="22"/>
      <c r="BP80" s="22"/>
      <c r="BQ80" s="22"/>
      <c r="BR80" s="22"/>
      <c r="BS80" s="23"/>
      <c r="BT80" s="22"/>
      <c r="BU80" s="22"/>
      <c r="BV80" s="19"/>
      <c r="BW80" s="19"/>
      <c r="BX80" s="19"/>
      <c r="BY80" s="19"/>
      <c r="BZ80" s="19"/>
      <c r="CA80" s="19"/>
    </row>
    <row r="81" spans="1:79" ht="15.75" customHeight="1">
      <c r="A81" s="39" t="s">
        <v>238</v>
      </c>
      <c r="B81" s="475" t="s">
        <v>239</v>
      </c>
      <c r="C81" s="475"/>
      <c r="D81" s="74">
        <v>168</v>
      </c>
      <c r="E81" s="19"/>
      <c r="F81" s="19"/>
      <c r="G81" s="15"/>
      <c r="H81" s="19"/>
      <c r="I81" s="19"/>
      <c r="J81" s="21"/>
      <c r="K81" s="21"/>
      <c r="L81" s="21"/>
      <c r="M81" s="31"/>
      <c r="N81" s="22"/>
      <c r="O81" s="410"/>
      <c r="P81" s="22"/>
      <c r="Q81" s="22"/>
      <c r="R81" s="22"/>
      <c r="S81" s="22"/>
      <c r="T81" s="22"/>
      <c r="U81" s="22"/>
      <c r="V81" s="22"/>
      <c r="W81" s="22"/>
      <c r="X81" s="15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3"/>
      <c r="BG81" s="22"/>
      <c r="BH81" s="22"/>
      <c r="BI81" s="22"/>
      <c r="BJ81" s="22"/>
      <c r="BK81" s="24"/>
      <c r="BL81" s="24"/>
      <c r="BM81" s="24"/>
      <c r="BN81" s="24"/>
      <c r="BO81" s="22"/>
      <c r="BP81" s="22"/>
      <c r="BQ81" s="22"/>
      <c r="BR81" s="22"/>
      <c r="BS81" s="23"/>
      <c r="BT81" s="22"/>
      <c r="BU81" s="22"/>
      <c r="BV81" s="19"/>
      <c r="BW81" s="19"/>
      <c r="BX81" s="19"/>
      <c r="BY81" s="19"/>
      <c r="BZ81" s="19"/>
      <c r="CA81" s="19"/>
    </row>
    <row r="82" spans="1:79" ht="15.75" customHeight="1">
      <c r="A82" s="39" t="s">
        <v>240</v>
      </c>
      <c r="B82" s="475" t="s">
        <v>241</v>
      </c>
      <c r="C82" s="475"/>
      <c r="D82" s="74">
        <v>169</v>
      </c>
      <c r="E82" s="19"/>
      <c r="F82" s="19"/>
      <c r="G82" s="15"/>
      <c r="H82" s="19"/>
      <c r="I82" s="19"/>
      <c r="J82" s="21"/>
      <c r="K82" s="21"/>
      <c r="L82" s="21"/>
      <c r="M82" s="31"/>
      <c r="N82" s="22"/>
      <c r="O82" s="410"/>
      <c r="P82" s="22"/>
      <c r="Q82" s="22"/>
      <c r="R82" s="22"/>
      <c r="S82" s="22"/>
      <c r="T82" s="22"/>
      <c r="U82" s="22"/>
      <c r="V82" s="22"/>
      <c r="W82" s="22"/>
      <c r="X82" s="15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3"/>
      <c r="BG82" s="22"/>
      <c r="BH82" s="22"/>
      <c r="BI82" s="22"/>
      <c r="BJ82" s="22"/>
      <c r="BK82" s="24"/>
      <c r="BL82" s="24"/>
      <c r="BM82" s="24"/>
      <c r="BN82" s="24"/>
      <c r="BO82" s="22"/>
      <c r="BP82" s="22"/>
      <c r="BQ82" s="22"/>
      <c r="BR82" s="22"/>
      <c r="BS82" s="23"/>
      <c r="BT82" s="22"/>
      <c r="BU82" s="22"/>
      <c r="BV82" s="19"/>
      <c r="BW82" s="19"/>
      <c r="BX82" s="19"/>
      <c r="BY82" s="19"/>
      <c r="BZ82" s="19"/>
      <c r="CA82" s="19"/>
    </row>
    <row r="83" spans="1:79" ht="15.75" customHeight="1">
      <c r="A83" s="39" t="s">
        <v>242</v>
      </c>
      <c r="B83" s="475" t="s">
        <v>243</v>
      </c>
      <c r="C83" s="475"/>
      <c r="D83" s="74">
        <v>169.1</v>
      </c>
      <c r="E83" s="19"/>
      <c r="F83" s="19"/>
      <c r="G83" s="15"/>
      <c r="H83" s="19"/>
      <c r="I83" s="19"/>
      <c r="J83" s="21"/>
      <c r="K83" s="21"/>
      <c r="L83" s="21"/>
      <c r="M83" s="31"/>
      <c r="N83" s="22"/>
      <c r="O83" s="410"/>
      <c r="P83" s="22"/>
      <c r="Q83" s="22"/>
      <c r="R83" s="22"/>
      <c r="S83" s="22"/>
      <c r="T83" s="22"/>
      <c r="U83" s="22"/>
      <c r="V83" s="22"/>
      <c r="W83" s="22"/>
      <c r="X83" s="15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3"/>
      <c r="BG83" s="22"/>
      <c r="BH83" s="22"/>
      <c r="BI83" s="22"/>
      <c r="BJ83" s="22"/>
      <c r="BK83" s="24"/>
      <c r="BL83" s="24"/>
      <c r="BM83" s="24"/>
      <c r="BN83" s="24"/>
      <c r="BO83" s="22"/>
      <c r="BP83" s="22"/>
      <c r="BQ83" s="22"/>
      <c r="BR83" s="22"/>
      <c r="BS83" s="23"/>
      <c r="BT83" s="22"/>
      <c r="BU83" s="22"/>
      <c r="BV83" s="19"/>
      <c r="BW83" s="19"/>
      <c r="BX83" s="19"/>
      <c r="BY83" s="19"/>
      <c r="BZ83" s="19"/>
      <c r="CA83" s="19"/>
    </row>
    <row r="84" spans="1:79" ht="15.75" customHeight="1">
      <c r="A84" s="39" t="s">
        <v>244</v>
      </c>
      <c r="B84" s="475" t="s">
        <v>245</v>
      </c>
      <c r="C84" s="475"/>
      <c r="D84" s="74">
        <v>170</v>
      </c>
      <c r="E84" s="19"/>
      <c r="F84" s="19"/>
      <c r="G84" s="15"/>
      <c r="H84" s="19"/>
      <c r="I84" s="19"/>
      <c r="J84" s="21"/>
      <c r="K84" s="21"/>
      <c r="L84" s="21"/>
      <c r="M84" s="31"/>
      <c r="N84" s="22"/>
      <c r="O84" s="410"/>
      <c r="P84" s="22"/>
      <c r="Q84" s="22"/>
      <c r="R84" s="22"/>
      <c r="S84" s="22"/>
      <c r="T84" s="22"/>
      <c r="U84" s="22"/>
      <c r="V84" s="22"/>
      <c r="W84" s="22"/>
      <c r="X84" s="15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3"/>
      <c r="BG84" s="22"/>
      <c r="BH84" s="22"/>
      <c r="BI84" s="22"/>
      <c r="BJ84" s="22"/>
      <c r="BK84" s="24"/>
      <c r="BL84" s="24"/>
      <c r="BM84" s="24"/>
      <c r="BN84" s="24"/>
      <c r="BO84" s="22"/>
      <c r="BP84" s="22"/>
      <c r="BQ84" s="22"/>
      <c r="BR84" s="22"/>
      <c r="BS84" s="23"/>
      <c r="BT84" s="22"/>
      <c r="BU84" s="22"/>
      <c r="BV84" s="19"/>
      <c r="BW84" s="19"/>
      <c r="BX84" s="19"/>
      <c r="BY84" s="19"/>
      <c r="BZ84" s="19"/>
      <c r="CA84" s="19"/>
    </row>
    <row r="85" spans="1:79" ht="15.75" customHeight="1">
      <c r="A85" s="39" t="s">
        <v>246</v>
      </c>
      <c r="B85" s="475" t="s">
        <v>247</v>
      </c>
      <c r="C85" s="475"/>
      <c r="D85" s="74">
        <v>171</v>
      </c>
      <c r="E85" s="19"/>
      <c r="F85" s="19"/>
      <c r="G85" s="15"/>
      <c r="H85" s="19"/>
      <c r="I85" s="19"/>
      <c r="J85" s="21"/>
      <c r="K85" s="21"/>
      <c r="L85" s="21"/>
      <c r="M85" s="31"/>
      <c r="N85" s="22"/>
      <c r="O85" s="410"/>
      <c r="P85" s="22"/>
      <c r="Q85" s="22"/>
      <c r="R85" s="22"/>
      <c r="S85" s="22"/>
      <c r="T85" s="22"/>
      <c r="U85" s="22"/>
      <c r="V85" s="22"/>
      <c r="W85" s="22"/>
      <c r="X85" s="15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3"/>
      <c r="BG85" s="22"/>
      <c r="BH85" s="22"/>
      <c r="BI85" s="22"/>
      <c r="BJ85" s="22"/>
      <c r="BK85" s="24"/>
      <c r="BL85" s="24"/>
      <c r="BM85" s="24"/>
      <c r="BN85" s="24"/>
      <c r="BO85" s="22"/>
      <c r="BP85" s="22"/>
      <c r="BQ85" s="22"/>
      <c r="BR85" s="22"/>
      <c r="BS85" s="23"/>
      <c r="BT85" s="22"/>
      <c r="BU85" s="22"/>
      <c r="BV85" s="19"/>
      <c r="BW85" s="19"/>
      <c r="BX85" s="19"/>
      <c r="BY85" s="19"/>
      <c r="BZ85" s="19"/>
      <c r="CA85" s="19"/>
    </row>
    <row r="86" spans="1:79" ht="15.75" customHeight="1">
      <c r="A86" s="39" t="s">
        <v>248</v>
      </c>
      <c r="B86" s="475" t="s">
        <v>249</v>
      </c>
      <c r="C86" s="475"/>
      <c r="D86" s="74">
        <v>172</v>
      </c>
      <c r="E86" s="19"/>
      <c r="F86" s="19"/>
      <c r="G86" s="15"/>
      <c r="H86" s="19"/>
      <c r="I86" s="19"/>
      <c r="J86" s="21"/>
      <c r="K86" s="21"/>
      <c r="L86" s="21"/>
      <c r="M86" s="31"/>
      <c r="N86" s="22"/>
      <c r="O86" s="410"/>
      <c r="P86" s="22"/>
      <c r="Q86" s="22"/>
      <c r="R86" s="22"/>
      <c r="S86" s="22"/>
      <c r="T86" s="22"/>
      <c r="U86" s="22"/>
      <c r="V86" s="22"/>
      <c r="W86" s="22"/>
      <c r="X86" s="15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3"/>
      <c r="BG86" s="22"/>
      <c r="BH86" s="22"/>
      <c r="BI86" s="22"/>
      <c r="BJ86" s="22"/>
      <c r="BK86" s="24"/>
      <c r="BL86" s="24"/>
      <c r="BM86" s="24"/>
      <c r="BN86" s="24"/>
      <c r="BO86" s="22"/>
      <c r="BP86" s="22"/>
      <c r="BQ86" s="22"/>
      <c r="BR86" s="22"/>
      <c r="BS86" s="23"/>
      <c r="BT86" s="22"/>
      <c r="BU86" s="22"/>
      <c r="BV86" s="19"/>
      <c r="BW86" s="19"/>
      <c r="BX86" s="19"/>
      <c r="BY86" s="19"/>
      <c r="BZ86" s="19"/>
      <c r="CA86" s="19"/>
    </row>
    <row r="87" spans="1:79" ht="15.75" customHeight="1">
      <c r="A87" s="40" t="s">
        <v>250</v>
      </c>
      <c r="B87" s="494" t="s">
        <v>251</v>
      </c>
      <c r="C87" s="494"/>
      <c r="D87" s="86">
        <v>173</v>
      </c>
      <c r="E87" s="26"/>
      <c r="F87" s="26"/>
      <c r="G87" s="12"/>
      <c r="H87" s="26"/>
      <c r="I87" s="26"/>
      <c r="J87" s="26"/>
      <c r="K87" s="26"/>
      <c r="L87" s="26"/>
      <c r="M87" s="12"/>
      <c r="N87" s="26"/>
      <c r="O87" s="327"/>
      <c r="P87" s="26"/>
      <c r="Q87" s="26"/>
      <c r="R87" s="26"/>
      <c r="S87" s="26"/>
      <c r="T87" s="26"/>
      <c r="U87" s="26"/>
      <c r="V87" s="26"/>
      <c r="W87" s="26"/>
      <c r="X87" s="12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12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12"/>
      <c r="BT87" s="26"/>
      <c r="BU87" s="26"/>
      <c r="BV87" s="26"/>
      <c r="BW87" s="26"/>
      <c r="BX87" s="26"/>
      <c r="BY87" s="26"/>
      <c r="BZ87" s="26"/>
      <c r="CA87" s="26"/>
    </row>
    <row r="88" spans="1:79" ht="15.75" customHeight="1">
      <c r="A88" s="39" t="s">
        <v>252</v>
      </c>
      <c r="B88" s="475" t="s">
        <v>253</v>
      </c>
      <c r="C88" s="475"/>
      <c r="D88" s="74">
        <v>174</v>
      </c>
      <c r="E88" s="19"/>
      <c r="F88" s="19"/>
      <c r="G88" s="15"/>
      <c r="H88" s="19"/>
      <c r="I88" s="19"/>
      <c r="J88" s="21"/>
      <c r="K88" s="21"/>
      <c r="L88" s="21"/>
      <c r="M88" s="31"/>
      <c r="N88" s="22"/>
      <c r="O88" s="410"/>
      <c r="P88" s="22"/>
      <c r="Q88" s="22"/>
      <c r="R88" s="22"/>
      <c r="S88" s="22"/>
      <c r="T88" s="22"/>
      <c r="U88" s="22"/>
      <c r="V88" s="22"/>
      <c r="W88" s="22"/>
      <c r="X88" s="15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3"/>
      <c r="BG88" s="22"/>
      <c r="BH88" s="22"/>
      <c r="BI88" s="22"/>
      <c r="BJ88" s="22"/>
      <c r="BK88" s="24"/>
      <c r="BL88" s="24"/>
      <c r="BM88" s="24"/>
      <c r="BN88" s="24"/>
      <c r="BO88" s="22"/>
      <c r="BP88" s="22"/>
      <c r="BQ88" s="22"/>
      <c r="BR88" s="22"/>
      <c r="BS88" s="23"/>
      <c r="BT88" s="22"/>
      <c r="BU88" s="22"/>
      <c r="BV88" s="19"/>
      <c r="BW88" s="19"/>
      <c r="BX88" s="19"/>
      <c r="BY88" s="19"/>
      <c r="BZ88" s="19"/>
      <c r="CA88" s="19"/>
    </row>
    <row r="89" spans="1:79" ht="15.75" customHeight="1">
      <c r="A89" s="43" t="s">
        <v>254</v>
      </c>
      <c r="B89" s="493" t="s">
        <v>255</v>
      </c>
      <c r="C89" s="493"/>
      <c r="D89" s="62"/>
      <c r="E89" s="15"/>
      <c r="F89" s="15"/>
      <c r="G89" s="15"/>
      <c r="H89" s="15"/>
      <c r="I89" s="15"/>
      <c r="J89" s="31"/>
      <c r="K89" s="31"/>
      <c r="L89" s="31"/>
      <c r="M89" s="31"/>
      <c r="N89" s="23"/>
      <c r="O89" s="410"/>
      <c r="P89" s="23"/>
      <c r="Q89" s="23"/>
      <c r="R89" s="23"/>
      <c r="S89" s="23"/>
      <c r="T89" s="23"/>
      <c r="U89" s="23"/>
      <c r="V89" s="23"/>
      <c r="W89" s="23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15"/>
      <c r="BW89" s="15"/>
      <c r="BX89" s="15"/>
      <c r="BY89" s="15"/>
      <c r="BZ89" s="15"/>
      <c r="CA89" s="15"/>
    </row>
    <row r="90" spans="1:79" ht="15.75" customHeight="1">
      <c r="A90" s="36">
        <v>6.1</v>
      </c>
      <c r="B90" s="477" t="s">
        <v>256</v>
      </c>
      <c r="C90" s="478"/>
      <c r="D90" s="74">
        <v>175</v>
      </c>
      <c r="E90" s="19">
        <v>0</v>
      </c>
      <c r="F90" s="19">
        <v>0</v>
      </c>
      <c r="G90" s="15">
        <v>0</v>
      </c>
      <c r="H90" s="19">
        <v>0</v>
      </c>
      <c r="I90" s="19">
        <v>0</v>
      </c>
      <c r="J90" s="21">
        <v>5</v>
      </c>
      <c r="K90" s="21">
        <v>0</v>
      </c>
      <c r="L90" s="21">
        <v>1</v>
      </c>
      <c r="M90" s="31">
        <v>6</v>
      </c>
      <c r="N90" s="22">
        <v>0</v>
      </c>
      <c r="O90" s="410">
        <v>1</v>
      </c>
      <c r="P90" s="22">
        <v>0</v>
      </c>
      <c r="Q90" s="22">
        <v>0</v>
      </c>
      <c r="R90" s="22">
        <v>0</v>
      </c>
      <c r="S90" s="22">
        <v>0</v>
      </c>
      <c r="T90" s="22">
        <v>6</v>
      </c>
      <c r="U90" s="22">
        <v>0</v>
      </c>
      <c r="V90" s="22">
        <v>0</v>
      </c>
      <c r="W90" s="22">
        <v>0</v>
      </c>
      <c r="X90" s="15">
        <v>6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19">
        <v>0</v>
      </c>
      <c r="AI90" s="19">
        <v>0</v>
      </c>
      <c r="AJ90" s="22">
        <v>0</v>
      </c>
      <c r="AK90" s="22">
        <v>4</v>
      </c>
      <c r="AL90" s="22">
        <v>0</v>
      </c>
      <c r="AM90" s="22">
        <v>1</v>
      </c>
      <c r="AN90" s="22">
        <v>0</v>
      </c>
      <c r="AO90" s="22">
        <v>2</v>
      </c>
      <c r="AP90" s="22">
        <v>3</v>
      </c>
      <c r="AQ90" s="22">
        <v>0</v>
      </c>
      <c r="AR90" s="22">
        <v>1</v>
      </c>
      <c r="AS90" s="22">
        <v>0</v>
      </c>
      <c r="AT90" s="22">
        <v>0</v>
      </c>
      <c r="AU90" s="22">
        <v>0</v>
      </c>
      <c r="AV90" s="22">
        <v>0</v>
      </c>
      <c r="AW90" s="22">
        <v>5</v>
      </c>
      <c r="AX90" s="22">
        <v>0</v>
      </c>
      <c r="AY90" s="22">
        <v>6</v>
      </c>
      <c r="AZ90" s="22">
        <v>0</v>
      </c>
      <c r="BA90" s="22">
        <v>0</v>
      </c>
      <c r="BB90" s="22">
        <v>0</v>
      </c>
      <c r="BC90" s="22">
        <v>0</v>
      </c>
      <c r="BD90" s="22">
        <v>0</v>
      </c>
      <c r="BE90" s="22">
        <v>0</v>
      </c>
      <c r="BF90" s="23">
        <v>0</v>
      </c>
      <c r="BG90" s="22">
        <v>0</v>
      </c>
      <c r="BH90" s="22">
        <v>0</v>
      </c>
      <c r="BI90" s="22">
        <v>0</v>
      </c>
      <c r="BJ90" s="22">
        <v>0</v>
      </c>
      <c r="BK90" s="24">
        <v>0</v>
      </c>
      <c r="BL90" s="24">
        <v>0</v>
      </c>
      <c r="BM90" s="24">
        <v>0</v>
      </c>
      <c r="BN90" s="24">
        <v>0</v>
      </c>
      <c r="BO90" s="22">
        <v>0</v>
      </c>
      <c r="BP90" s="22">
        <v>0</v>
      </c>
      <c r="BQ90" s="22">
        <v>0</v>
      </c>
      <c r="BR90" s="22">
        <v>0</v>
      </c>
      <c r="BS90" s="23">
        <v>0</v>
      </c>
      <c r="BT90" s="22">
        <v>0</v>
      </c>
      <c r="BU90" s="22">
        <v>0</v>
      </c>
      <c r="BV90" s="19">
        <v>0</v>
      </c>
      <c r="BW90" s="19">
        <v>0</v>
      </c>
      <c r="BX90" s="19">
        <v>0</v>
      </c>
      <c r="BY90" s="19">
        <v>0</v>
      </c>
      <c r="BZ90" s="19">
        <v>0</v>
      </c>
      <c r="CA90" s="19">
        <v>0</v>
      </c>
    </row>
    <row r="91" spans="1:79" ht="15.75" customHeight="1">
      <c r="A91" s="39" t="s">
        <v>257</v>
      </c>
      <c r="B91" s="475" t="s">
        <v>258</v>
      </c>
      <c r="C91" s="475"/>
      <c r="D91" s="74">
        <v>176</v>
      </c>
      <c r="E91" s="19">
        <v>0</v>
      </c>
      <c r="F91" s="19">
        <v>0</v>
      </c>
      <c r="G91" s="15">
        <v>0</v>
      </c>
      <c r="H91" s="19">
        <v>0</v>
      </c>
      <c r="I91" s="19">
        <v>0</v>
      </c>
      <c r="J91" s="21">
        <v>11</v>
      </c>
      <c r="K91" s="21">
        <v>2</v>
      </c>
      <c r="L91" s="21">
        <v>0</v>
      </c>
      <c r="M91" s="31">
        <v>13</v>
      </c>
      <c r="N91" s="22">
        <v>0</v>
      </c>
      <c r="O91" s="410">
        <v>6</v>
      </c>
      <c r="P91" s="22">
        <v>4</v>
      </c>
      <c r="Q91" s="22">
        <v>0</v>
      </c>
      <c r="R91" s="22">
        <v>3</v>
      </c>
      <c r="S91" s="22">
        <v>3</v>
      </c>
      <c r="T91" s="22">
        <v>0</v>
      </c>
      <c r="U91" s="22">
        <v>0</v>
      </c>
      <c r="V91" s="22">
        <v>0</v>
      </c>
      <c r="W91" s="22">
        <v>0</v>
      </c>
      <c r="X91" s="15">
        <v>10</v>
      </c>
      <c r="Y91" s="19">
        <v>0</v>
      </c>
      <c r="Z91" s="19">
        <v>3</v>
      </c>
      <c r="AA91" s="19">
        <v>0</v>
      </c>
      <c r="AB91" s="19">
        <v>0</v>
      </c>
      <c r="AC91" s="19">
        <v>0</v>
      </c>
      <c r="AD91" s="19">
        <v>2</v>
      </c>
      <c r="AE91" s="19">
        <v>0</v>
      </c>
      <c r="AF91" s="19">
        <v>0</v>
      </c>
      <c r="AG91" s="19">
        <v>0</v>
      </c>
      <c r="AH91" s="19">
        <v>0</v>
      </c>
      <c r="AI91" s="19">
        <v>0</v>
      </c>
      <c r="AJ91" s="22">
        <v>0</v>
      </c>
      <c r="AK91" s="22">
        <v>6</v>
      </c>
      <c r="AL91" s="22">
        <v>0</v>
      </c>
      <c r="AM91" s="22">
        <v>1</v>
      </c>
      <c r="AN91" s="22">
        <v>5</v>
      </c>
      <c r="AO91" s="22">
        <v>3</v>
      </c>
      <c r="AP91" s="22">
        <v>4</v>
      </c>
      <c r="AQ91" s="22">
        <v>0</v>
      </c>
      <c r="AR91" s="22">
        <v>0</v>
      </c>
      <c r="AS91" s="22">
        <v>0</v>
      </c>
      <c r="AT91" s="22">
        <v>0</v>
      </c>
      <c r="AU91" s="22">
        <v>4</v>
      </c>
      <c r="AV91" s="22">
        <v>0</v>
      </c>
      <c r="AW91" s="22">
        <v>9</v>
      </c>
      <c r="AX91" s="22">
        <v>0</v>
      </c>
      <c r="AY91" s="22">
        <v>13</v>
      </c>
      <c r="AZ91" s="22">
        <v>0</v>
      </c>
      <c r="BA91" s="22">
        <v>0</v>
      </c>
      <c r="BB91" s="22">
        <v>2</v>
      </c>
      <c r="BC91" s="22">
        <v>1</v>
      </c>
      <c r="BD91" s="22">
        <v>0</v>
      </c>
      <c r="BE91" s="22">
        <v>0</v>
      </c>
      <c r="BF91" s="23">
        <v>1</v>
      </c>
      <c r="BG91" s="22">
        <v>0</v>
      </c>
      <c r="BH91" s="22">
        <v>0</v>
      </c>
      <c r="BI91" s="22">
        <v>0</v>
      </c>
      <c r="BJ91" s="22">
        <v>1</v>
      </c>
      <c r="BK91" s="24">
        <v>0</v>
      </c>
      <c r="BL91" s="24">
        <v>0</v>
      </c>
      <c r="BM91" s="24">
        <v>0</v>
      </c>
      <c r="BN91" s="24">
        <v>0</v>
      </c>
      <c r="BO91" s="22">
        <v>0</v>
      </c>
      <c r="BP91" s="22">
        <v>0</v>
      </c>
      <c r="BQ91" s="22">
        <v>0</v>
      </c>
      <c r="BR91" s="22">
        <v>0</v>
      </c>
      <c r="BS91" s="23">
        <v>0</v>
      </c>
      <c r="BT91" s="22">
        <v>0</v>
      </c>
      <c r="BU91" s="22">
        <v>0</v>
      </c>
      <c r="BV91" s="19">
        <v>0</v>
      </c>
      <c r="BW91" s="19">
        <v>0</v>
      </c>
      <c r="BX91" s="19">
        <v>0</v>
      </c>
      <c r="BY91" s="19">
        <v>0</v>
      </c>
      <c r="BZ91" s="19">
        <v>0</v>
      </c>
      <c r="CA91" s="19">
        <v>0</v>
      </c>
    </row>
    <row r="92" spans="1:79" ht="15.75" customHeight="1">
      <c r="A92" s="39" t="s">
        <v>259</v>
      </c>
      <c r="B92" s="490" t="s">
        <v>260</v>
      </c>
      <c r="C92" s="490"/>
      <c r="D92" s="74">
        <v>177</v>
      </c>
      <c r="E92" s="19">
        <v>0</v>
      </c>
      <c r="F92" s="19">
        <v>2</v>
      </c>
      <c r="G92" s="15">
        <v>2</v>
      </c>
      <c r="H92" s="19">
        <v>0</v>
      </c>
      <c r="I92" s="19">
        <v>0</v>
      </c>
      <c r="J92" s="21">
        <v>18</v>
      </c>
      <c r="K92" s="21">
        <v>3</v>
      </c>
      <c r="L92" s="21">
        <v>0</v>
      </c>
      <c r="M92" s="31">
        <v>21</v>
      </c>
      <c r="N92" s="22">
        <v>1</v>
      </c>
      <c r="O92" s="410">
        <v>1</v>
      </c>
      <c r="P92" s="22">
        <v>0</v>
      </c>
      <c r="Q92" s="22">
        <v>10</v>
      </c>
      <c r="R92" s="22">
        <v>4</v>
      </c>
      <c r="S92" s="22">
        <v>5</v>
      </c>
      <c r="T92" s="22">
        <v>1</v>
      </c>
      <c r="U92" s="22">
        <v>0</v>
      </c>
      <c r="V92" s="22">
        <v>0</v>
      </c>
      <c r="W92" s="22">
        <v>0</v>
      </c>
      <c r="X92" s="15">
        <v>20</v>
      </c>
      <c r="Y92" s="19">
        <v>0</v>
      </c>
      <c r="Z92" s="19">
        <v>1</v>
      </c>
      <c r="AA92" s="19">
        <v>0</v>
      </c>
      <c r="AB92" s="19">
        <v>0</v>
      </c>
      <c r="AC92" s="19">
        <v>0</v>
      </c>
      <c r="AD92" s="19">
        <v>5</v>
      </c>
      <c r="AE92" s="19">
        <v>5</v>
      </c>
      <c r="AF92" s="19">
        <v>0</v>
      </c>
      <c r="AG92" s="19">
        <v>0</v>
      </c>
      <c r="AH92" s="19">
        <v>0</v>
      </c>
      <c r="AI92" s="19">
        <v>0</v>
      </c>
      <c r="AJ92" s="22">
        <v>0</v>
      </c>
      <c r="AK92" s="22">
        <v>5</v>
      </c>
      <c r="AL92" s="22">
        <v>0</v>
      </c>
      <c r="AM92" s="22">
        <v>0</v>
      </c>
      <c r="AN92" s="22">
        <v>1</v>
      </c>
      <c r="AO92" s="22">
        <v>9</v>
      </c>
      <c r="AP92" s="22">
        <v>11</v>
      </c>
      <c r="AQ92" s="22">
        <v>0</v>
      </c>
      <c r="AR92" s="22">
        <v>0</v>
      </c>
      <c r="AS92" s="22">
        <v>0</v>
      </c>
      <c r="AT92" s="22">
        <v>2</v>
      </c>
      <c r="AU92" s="22">
        <v>1</v>
      </c>
      <c r="AV92" s="22">
        <v>1</v>
      </c>
      <c r="AW92" s="22">
        <v>17</v>
      </c>
      <c r="AX92" s="22">
        <v>0</v>
      </c>
      <c r="AY92" s="22">
        <v>21</v>
      </c>
      <c r="AZ92" s="22">
        <v>0</v>
      </c>
      <c r="BA92" s="22">
        <v>0</v>
      </c>
      <c r="BB92" s="22">
        <v>1</v>
      </c>
      <c r="BC92" s="22">
        <v>5</v>
      </c>
      <c r="BD92" s="22">
        <v>0</v>
      </c>
      <c r="BE92" s="22">
        <v>2</v>
      </c>
      <c r="BF92" s="23">
        <v>7</v>
      </c>
      <c r="BG92" s="22">
        <v>0</v>
      </c>
      <c r="BH92" s="22">
        <v>0</v>
      </c>
      <c r="BI92" s="22">
        <v>0</v>
      </c>
      <c r="BJ92" s="22">
        <v>7</v>
      </c>
      <c r="BK92" s="24">
        <v>0</v>
      </c>
      <c r="BL92" s="24">
        <v>0</v>
      </c>
      <c r="BM92" s="24">
        <v>0</v>
      </c>
      <c r="BN92" s="24">
        <v>0</v>
      </c>
      <c r="BO92" s="22">
        <v>0</v>
      </c>
      <c r="BP92" s="22">
        <v>0</v>
      </c>
      <c r="BQ92" s="22">
        <v>0</v>
      </c>
      <c r="BR92" s="22">
        <v>0</v>
      </c>
      <c r="BS92" s="23">
        <v>0</v>
      </c>
      <c r="BT92" s="22">
        <v>0</v>
      </c>
      <c r="BU92" s="22">
        <v>0</v>
      </c>
      <c r="BV92" s="19">
        <v>0</v>
      </c>
      <c r="BW92" s="19">
        <v>0</v>
      </c>
      <c r="BX92" s="19">
        <v>0</v>
      </c>
      <c r="BY92" s="19">
        <v>0</v>
      </c>
      <c r="BZ92" s="19">
        <v>0</v>
      </c>
      <c r="CA92" s="19">
        <v>0</v>
      </c>
    </row>
    <row r="93" spans="1:79" ht="15.75" customHeight="1">
      <c r="A93" s="39" t="s">
        <v>261</v>
      </c>
      <c r="B93" s="475" t="s">
        <v>262</v>
      </c>
      <c r="C93" s="475"/>
      <c r="D93" s="74">
        <v>178</v>
      </c>
      <c r="E93" s="19">
        <v>0</v>
      </c>
      <c r="F93" s="19">
        <v>1</v>
      </c>
      <c r="G93" s="15">
        <v>1</v>
      </c>
      <c r="H93" s="19">
        <v>0</v>
      </c>
      <c r="I93" s="19">
        <v>0</v>
      </c>
      <c r="J93" s="21">
        <v>5</v>
      </c>
      <c r="K93" s="21">
        <v>3</v>
      </c>
      <c r="L93" s="21">
        <v>0</v>
      </c>
      <c r="M93" s="31">
        <v>8</v>
      </c>
      <c r="N93" s="22">
        <v>1</v>
      </c>
      <c r="O93" s="410">
        <v>0</v>
      </c>
      <c r="P93" s="22">
        <v>0</v>
      </c>
      <c r="Q93" s="22">
        <v>3</v>
      </c>
      <c r="R93" s="22">
        <v>2</v>
      </c>
      <c r="S93" s="22">
        <v>2</v>
      </c>
      <c r="T93" s="22">
        <v>0</v>
      </c>
      <c r="U93" s="22">
        <v>0</v>
      </c>
      <c r="V93" s="22">
        <v>0</v>
      </c>
      <c r="W93" s="22">
        <v>0</v>
      </c>
      <c r="X93" s="15">
        <v>7</v>
      </c>
      <c r="Y93" s="19">
        <v>0</v>
      </c>
      <c r="Z93" s="19">
        <v>1</v>
      </c>
      <c r="AA93" s="19">
        <v>0</v>
      </c>
      <c r="AB93" s="19">
        <v>0</v>
      </c>
      <c r="AC93" s="19">
        <v>0</v>
      </c>
      <c r="AD93" s="19">
        <v>1</v>
      </c>
      <c r="AE93" s="19">
        <v>3</v>
      </c>
      <c r="AF93" s="19">
        <v>0</v>
      </c>
      <c r="AG93" s="19">
        <v>0</v>
      </c>
      <c r="AH93" s="19">
        <v>0</v>
      </c>
      <c r="AI93" s="19">
        <v>0</v>
      </c>
      <c r="AJ93" s="22">
        <v>0</v>
      </c>
      <c r="AK93" s="22">
        <v>3</v>
      </c>
      <c r="AL93" s="22">
        <v>0</v>
      </c>
      <c r="AM93" s="22">
        <v>0</v>
      </c>
      <c r="AN93" s="22">
        <v>0</v>
      </c>
      <c r="AO93" s="22">
        <v>3</v>
      </c>
      <c r="AP93" s="22">
        <v>5</v>
      </c>
      <c r="AQ93" s="22">
        <v>0</v>
      </c>
      <c r="AR93" s="22">
        <v>0</v>
      </c>
      <c r="AS93" s="22">
        <v>0</v>
      </c>
      <c r="AT93" s="22">
        <v>1</v>
      </c>
      <c r="AU93" s="22">
        <v>0</v>
      </c>
      <c r="AV93" s="22">
        <v>0</v>
      </c>
      <c r="AW93" s="22">
        <v>7</v>
      </c>
      <c r="AX93" s="22">
        <v>0</v>
      </c>
      <c r="AY93" s="22">
        <v>8</v>
      </c>
      <c r="AZ93" s="22">
        <v>0</v>
      </c>
      <c r="BA93" s="22">
        <v>0</v>
      </c>
      <c r="BB93" s="22">
        <v>2</v>
      </c>
      <c r="BC93" s="22">
        <v>0</v>
      </c>
      <c r="BD93" s="22">
        <v>0</v>
      </c>
      <c r="BE93" s="22">
        <v>0</v>
      </c>
      <c r="BF93" s="23">
        <v>0</v>
      </c>
      <c r="BG93" s="22">
        <v>0</v>
      </c>
      <c r="BH93" s="22">
        <v>0</v>
      </c>
      <c r="BI93" s="22">
        <v>0</v>
      </c>
      <c r="BJ93" s="22">
        <v>0</v>
      </c>
      <c r="BK93" s="24">
        <v>0</v>
      </c>
      <c r="BL93" s="24">
        <v>0</v>
      </c>
      <c r="BM93" s="24">
        <v>0</v>
      </c>
      <c r="BN93" s="24">
        <v>0</v>
      </c>
      <c r="BO93" s="22">
        <v>0</v>
      </c>
      <c r="BP93" s="22">
        <v>0</v>
      </c>
      <c r="BQ93" s="22">
        <v>0</v>
      </c>
      <c r="BR93" s="22">
        <v>0</v>
      </c>
      <c r="BS93" s="23">
        <v>0</v>
      </c>
      <c r="BT93" s="22">
        <v>0</v>
      </c>
      <c r="BU93" s="22">
        <v>0</v>
      </c>
      <c r="BV93" s="19">
        <v>0</v>
      </c>
      <c r="BW93" s="19">
        <v>0</v>
      </c>
      <c r="BX93" s="19">
        <v>0</v>
      </c>
      <c r="BY93" s="19">
        <v>0</v>
      </c>
      <c r="BZ93" s="19">
        <v>0</v>
      </c>
      <c r="CA93" s="19">
        <v>0</v>
      </c>
    </row>
    <row r="94" spans="1:79" ht="15.75" customHeight="1">
      <c r="A94" s="39" t="s">
        <v>263</v>
      </c>
      <c r="B94" s="475" t="s">
        <v>264</v>
      </c>
      <c r="C94" s="475"/>
      <c r="D94" s="74">
        <v>179</v>
      </c>
      <c r="E94" s="19">
        <v>0</v>
      </c>
      <c r="F94" s="19">
        <v>0</v>
      </c>
      <c r="G94" s="15">
        <v>0</v>
      </c>
      <c r="H94" s="19">
        <v>0</v>
      </c>
      <c r="I94" s="19">
        <v>0</v>
      </c>
      <c r="J94" s="21">
        <v>2</v>
      </c>
      <c r="K94" s="21">
        <v>0</v>
      </c>
      <c r="L94" s="21">
        <v>0</v>
      </c>
      <c r="M94" s="31">
        <v>2</v>
      </c>
      <c r="N94" s="22">
        <v>0</v>
      </c>
      <c r="O94" s="410">
        <v>0</v>
      </c>
      <c r="P94" s="22">
        <v>1</v>
      </c>
      <c r="Q94" s="22">
        <v>1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15">
        <v>2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19">
        <v>0</v>
      </c>
      <c r="AI94" s="19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2</v>
      </c>
      <c r="AQ94" s="22">
        <v>0</v>
      </c>
      <c r="AR94" s="22">
        <v>0</v>
      </c>
      <c r="AS94" s="22">
        <v>0</v>
      </c>
      <c r="AT94" s="22">
        <v>0</v>
      </c>
      <c r="AU94" s="22">
        <v>0</v>
      </c>
      <c r="AV94" s="22">
        <v>0</v>
      </c>
      <c r="AW94" s="22">
        <v>2</v>
      </c>
      <c r="AX94" s="22">
        <v>0</v>
      </c>
      <c r="AY94" s="22">
        <v>2</v>
      </c>
      <c r="AZ94" s="22">
        <v>0</v>
      </c>
      <c r="BA94" s="22">
        <v>0</v>
      </c>
      <c r="BB94" s="22">
        <v>1</v>
      </c>
      <c r="BC94" s="22">
        <v>1</v>
      </c>
      <c r="BD94" s="22">
        <v>0</v>
      </c>
      <c r="BE94" s="22">
        <v>0</v>
      </c>
      <c r="BF94" s="23">
        <v>1</v>
      </c>
      <c r="BG94" s="22">
        <v>0</v>
      </c>
      <c r="BH94" s="22">
        <v>0</v>
      </c>
      <c r="BI94" s="22">
        <v>0</v>
      </c>
      <c r="BJ94" s="22">
        <v>1</v>
      </c>
      <c r="BK94" s="24">
        <v>0</v>
      </c>
      <c r="BL94" s="24">
        <v>0</v>
      </c>
      <c r="BM94" s="24">
        <v>0</v>
      </c>
      <c r="BN94" s="24">
        <v>0</v>
      </c>
      <c r="BO94" s="22">
        <v>0</v>
      </c>
      <c r="BP94" s="22">
        <v>0</v>
      </c>
      <c r="BQ94" s="22">
        <v>0</v>
      </c>
      <c r="BR94" s="22">
        <v>0</v>
      </c>
      <c r="BS94" s="23">
        <v>0</v>
      </c>
      <c r="BT94" s="22">
        <v>0</v>
      </c>
      <c r="BU94" s="22">
        <v>0</v>
      </c>
      <c r="BV94" s="19">
        <v>0</v>
      </c>
      <c r="BW94" s="19">
        <v>0</v>
      </c>
      <c r="BX94" s="19">
        <v>0</v>
      </c>
      <c r="BY94" s="19">
        <v>0</v>
      </c>
      <c r="BZ94" s="19">
        <v>0</v>
      </c>
      <c r="CA94" s="19">
        <v>0</v>
      </c>
    </row>
    <row r="95" spans="1:79" ht="15.75" customHeight="1">
      <c r="A95" s="39" t="s">
        <v>265</v>
      </c>
      <c r="B95" s="475" t="s">
        <v>266</v>
      </c>
      <c r="C95" s="475"/>
      <c r="D95" s="74">
        <v>180</v>
      </c>
      <c r="E95" s="19"/>
      <c r="F95" s="19"/>
      <c r="G95" s="15"/>
      <c r="H95" s="19"/>
      <c r="I95" s="19"/>
      <c r="J95" s="21"/>
      <c r="K95" s="21"/>
      <c r="L95" s="21"/>
      <c r="M95" s="31"/>
      <c r="N95" s="22"/>
      <c r="O95" s="410"/>
      <c r="P95" s="22"/>
      <c r="Q95" s="22"/>
      <c r="R95" s="22"/>
      <c r="S95" s="22"/>
      <c r="T95" s="22"/>
      <c r="U95" s="22"/>
      <c r="V95" s="22"/>
      <c r="W95" s="22"/>
      <c r="X95" s="15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3"/>
      <c r="BG95" s="22"/>
      <c r="BH95" s="22"/>
      <c r="BI95" s="22"/>
      <c r="BJ95" s="22"/>
      <c r="BK95" s="24"/>
      <c r="BL95" s="24"/>
      <c r="BM95" s="24"/>
      <c r="BN95" s="24"/>
      <c r="BO95" s="22"/>
      <c r="BP95" s="22"/>
      <c r="BQ95" s="22"/>
      <c r="BR95" s="22"/>
      <c r="BS95" s="23"/>
      <c r="BT95" s="22"/>
      <c r="BU95" s="22"/>
      <c r="BV95" s="19"/>
      <c r="BW95" s="19"/>
      <c r="BX95" s="19"/>
      <c r="BY95" s="19"/>
      <c r="BZ95" s="19"/>
      <c r="CA95" s="19"/>
    </row>
    <row r="96" spans="1:79" ht="15.75" customHeight="1">
      <c r="A96" s="39" t="s">
        <v>267</v>
      </c>
      <c r="B96" s="475" t="s">
        <v>268</v>
      </c>
      <c r="C96" s="475"/>
      <c r="D96" s="74">
        <v>181</v>
      </c>
      <c r="E96" s="19"/>
      <c r="F96" s="19"/>
      <c r="G96" s="15"/>
      <c r="H96" s="19"/>
      <c r="I96" s="19"/>
      <c r="J96" s="21"/>
      <c r="K96" s="21"/>
      <c r="L96" s="21"/>
      <c r="M96" s="31"/>
      <c r="N96" s="22"/>
      <c r="O96" s="410"/>
      <c r="P96" s="22"/>
      <c r="Q96" s="22"/>
      <c r="R96" s="22"/>
      <c r="S96" s="22"/>
      <c r="T96" s="22"/>
      <c r="U96" s="22"/>
      <c r="V96" s="22"/>
      <c r="W96" s="22"/>
      <c r="X96" s="15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3"/>
      <c r="BG96" s="22"/>
      <c r="BH96" s="22"/>
      <c r="BI96" s="22"/>
      <c r="BJ96" s="22"/>
      <c r="BK96" s="24"/>
      <c r="BL96" s="24"/>
      <c r="BM96" s="24"/>
      <c r="BN96" s="24"/>
      <c r="BO96" s="22"/>
      <c r="BP96" s="22"/>
      <c r="BQ96" s="22"/>
      <c r="BR96" s="22"/>
      <c r="BS96" s="23"/>
      <c r="BT96" s="22"/>
      <c r="BU96" s="22"/>
      <c r="BV96" s="19"/>
      <c r="BW96" s="19"/>
      <c r="BX96" s="19"/>
      <c r="BY96" s="19"/>
      <c r="BZ96" s="19"/>
      <c r="CA96" s="19"/>
    </row>
    <row r="97" spans="1:79" ht="15.75" customHeight="1">
      <c r="A97" s="39" t="s">
        <v>269</v>
      </c>
      <c r="B97" s="475" t="s">
        <v>270</v>
      </c>
      <c r="C97" s="475"/>
      <c r="D97" s="74">
        <v>182</v>
      </c>
      <c r="E97" s="19"/>
      <c r="F97" s="19"/>
      <c r="G97" s="15"/>
      <c r="H97" s="19"/>
      <c r="I97" s="19"/>
      <c r="J97" s="21"/>
      <c r="K97" s="21"/>
      <c r="L97" s="21"/>
      <c r="M97" s="31"/>
      <c r="N97" s="22"/>
      <c r="O97" s="410"/>
      <c r="P97" s="22"/>
      <c r="Q97" s="22"/>
      <c r="R97" s="22"/>
      <c r="S97" s="22"/>
      <c r="T97" s="22"/>
      <c r="U97" s="22"/>
      <c r="V97" s="22"/>
      <c r="W97" s="22"/>
      <c r="X97" s="15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3"/>
      <c r="BG97" s="22"/>
      <c r="BH97" s="22"/>
      <c r="BI97" s="22"/>
      <c r="BJ97" s="22"/>
      <c r="BK97" s="24"/>
      <c r="BL97" s="24"/>
      <c r="BM97" s="24"/>
      <c r="BN97" s="24"/>
      <c r="BO97" s="22"/>
      <c r="BP97" s="22"/>
      <c r="BQ97" s="22"/>
      <c r="BR97" s="22"/>
      <c r="BS97" s="23"/>
      <c r="BT97" s="22"/>
      <c r="BU97" s="22"/>
      <c r="BV97" s="19"/>
      <c r="BW97" s="19"/>
      <c r="BX97" s="19"/>
      <c r="BY97" s="19"/>
      <c r="BZ97" s="19"/>
      <c r="CA97" s="19"/>
    </row>
    <row r="98" spans="1:79" ht="15.75" customHeight="1">
      <c r="A98" s="39" t="s">
        <v>271</v>
      </c>
      <c r="B98" s="475" t="s">
        <v>272</v>
      </c>
      <c r="C98" s="475"/>
      <c r="D98" s="74">
        <v>183</v>
      </c>
      <c r="E98" s="19"/>
      <c r="F98" s="19"/>
      <c r="G98" s="15"/>
      <c r="H98" s="19"/>
      <c r="I98" s="19"/>
      <c r="J98" s="21"/>
      <c r="K98" s="21"/>
      <c r="L98" s="21"/>
      <c r="M98" s="31"/>
      <c r="N98" s="22"/>
      <c r="O98" s="410"/>
      <c r="P98" s="22"/>
      <c r="Q98" s="22"/>
      <c r="R98" s="22"/>
      <c r="S98" s="22"/>
      <c r="T98" s="22"/>
      <c r="U98" s="22"/>
      <c r="V98" s="22"/>
      <c r="W98" s="22"/>
      <c r="X98" s="15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3"/>
      <c r="BG98" s="22"/>
      <c r="BH98" s="22"/>
      <c r="BI98" s="22"/>
      <c r="BJ98" s="22"/>
      <c r="BK98" s="24"/>
      <c r="BL98" s="24"/>
      <c r="BM98" s="24"/>
      <c r="BN98" s="24"/>
      <c r="BO98" s="22"/>
      <c r="BP98" s="22"/>
      <c r="BQ98" s="22"/>
      <c r="BR98" s="22"/>
      <c r="BS98" s="23"/>
      <c r="BT98" s="22"/>
      <c r="BU98" s="22"/>
      <c r="BV98" s="19"/>
      <c r="BW98" s="19"/>
      <c r="BX98" s="19"/>
      <c r="BY98" s="19"/>
      <c r="BZ98" s="19"/>
      <c r="CA98" s="19"/>
    </row>
    <row r="99" spans="1:79" ht="15.75" customHeight="1">
      <c r="A99" s="39" t="s">
        <v>273</v>
      </c>
      <c r="B99" s="475" t="s">
        <v>274</v>
      </c>
      <c r="C99" s="475"/>
      <c r="D99" s="74">
        <v>184</v>
      </c>
      <c r="E99" s="19"/>
      <c r="F99" s="19"/>
      <c r="G99" s="15"/>
      <c r="H99" s="19"/>
      <c r="I99" s="19"/>
      <c r="J99" s="21"/>
      <c r="K99" s="21"/>
      <c r="L99" s="21"/>
      <c r="M99" s="31"/>
      <c r="N99" s="22"/>
      <c r="O99" s="410"/>
      <c r="P99" s="22"/>
      <c r="Q99" s="22"/>
      <c r="R99" s="22"/>
      <c r="S99" s="22"/>
      <c r="T99" s="22"/>
      <c r="U99" s="22"/>
      <c r="V99" s="22"/>
      <c r="W99" s="22"/>
      <c r="X99" s="15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3"/>
      <c r="BG99" s="22"/>
      <c r="BH99" s="22"/>
      <c r="BI99" s="22"/>
      <c r="BJ99" s="22"/>
      <c r="BK99" s="24"/>
      <c r="BL99" s="24"/>
      <c r="BM99" s="24"/>
      <c r="BN99" s="24"/>
      <c r="BO99" s="22"/>
      <c r="BP99" s="22"/>
      <c r="BQ99" s="22"/>
      <c r="BR99" s="22"/>
      <c r="BS99" s="23"/>
      <c r="BT99" s="22"/>
      <c r="BU99" s="22"/>
      <c r="BV99" s="19"/>
      <c r="BW99" s="19"/>
      <c r="BX99" s="19"/>
      <c r="BY99" s="19"/>
      <c r="BZ99" s="19"/>
      <c r="CA99" s="19"/>
    </row>
    <row r="100" spans="1:79" ht="15.75" customHeight="1">
      <c r="A100" s="39" t="s">
        <v>275</v>
      </c>
      <c r="B100" s="475" t="s">
        <v>276</v>
      </c>
      <c r="C100" s="475"/>
      <c r="D100" s="74">
        <v>185</v>
      </c>
      <c r="E100" s="19">
        <v>0</v>
      </c>
      <c r="F100" s="19">
        <v>0</v>
      </c>
      <c r="G100" s="15">
        <v>0</v>
      </c>
      <c r="H100" s="19">
        <v>1</v>
      </c>
      <c r="I100" s="19">
        <v>0</v>
      </c>
      <c r="J100" s="21">
        <v>1</v>
      </c>
      <c r="K100" s="21">
        <v>0</v>
      </c>
      <c r="L100" s="21">
        <v>0</v>
      </c>
      <c r="M100" s="31">
        <v>1</v>
      </c>
      <c r="N100" s="22">
        <v>0</v>
      </c>
      <c r="O100" s="410">
        <v>0</v>
      </c>
      <c r="P100" s="22">
        <v>1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15">
        <v>1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1</v>
      </c>
      <c r="AE100" s="19">
        <v>0</v>
      </c>
      <c r="AF100" s="19">
        <v>0</v>
      </c>
      <c r="AG100" s="19">
        <v>0</v>
      </c>
      <c r="AH100" s="19">
        <v>0</v>
      </c>
      <c r="AI100" s="19">
        <v>0</v>
      </c>
      <c r="AJ100" s="22">
        <v>0</v>
      </c>
      <c r="AK100" s="22">
        <v>1</v>
      </c>
      <c r="AL100" s="22">
        <v>0</v>
      </c>
      <c r="AM100" s="22">
        <v>0</v>
      </c>
      <c r="AN100" s="22">
        <v>0</v>
      </c>
      <c r="AO100" s="22">
        <v>0</v>
      </c>
      <c r="AP100" s="22">
        <v>1</v>
      </c>
      <c r="AQ100" s="22">
        <v>0</v>
      </c>
      <c r="AR100" s="22">
        <v>1</v>
      </c>
      <c r="AS100" s="22">
        <v>0</v>
      </c>
      <c r="AT100" s="22">
        <v>0</v>
      </c>
      <c r="AU100" s="22">
        <v>0</v>
      </c>
      <c r="AV100" s="22">
        <v>0</v>
      </c>
      <c r="AW100" s="22">
        <v>0</v>
      </c>
      <c r="AX100" s="22">
        <v>0</v>
      </c>
      <c r="AY100" s="22">
        <v>1</v>
      </c>
      <c r="AZ100" s="22">
        <v>0</v>
      </c>
      <c r="BA100" s="22">
        <v>0</v>
      </c>
      <c r="BB100" s="22">
        <v>0</v>
      </c>
      <c r="BC100" s="22">
        <v>0</v>
      </c>
      <c r="BD100" s="22">
        <v>0</v>
      </c>
      <c r="BE100" s="22">
        <v>0</v>
      </c>
      <c r="BF100" s="23">
        <v>0</v>
      </c>
      <c r="BG100" s="22">
        <v>0</v>
      </c>
      <c r="BH100" s="22">
        <v>0</v>
      </c>
      <c r="BI100" s="22">
        <v>0</v>
      </c>
      <c r="BJ100" s="22">
        <v>0</v>
      </c>
      <c r="BK100" s="24">
        <v>0</v>
      </c>
      <c r="BL100" s="24">
        <v>0</v>
      </c>
      <c r="BM100" s="24">
        <v>0</v>
      </c>
      <c r="BN100" s="24">
        <v>0</v>
      </c>
      <c r="BO100" s="22">
        <v>0</v>
      </c>
      <c r="BP100" s="22">
        <v>0</v>
      </c>
      <c r="BQ100" s="22">
        <v>0</v>
      </c>
      <c r="BR100" s="22">
        <v>0</v>
      </c>
      <c r="BS100" s="23">
        <v>0</v>
      </c>
      <c r="BT100" s="22">
        <v>0</v>
      </c>
      <c r="BU100" s="22">
        <v>0</v>
      </c>
      <c r="BV100" s="19">
        <v>0</v>
      </c>
      <c r="BW100" s="19">
        <v>0</v>
      </c>
      <c r="BX100" s="19">
        <v>0</v>
      </c>
      <c r="BY100" s="19">
        <v>0</v>
      </c>
      <c r="BZ100" s="19">
        <v>0</v>
      </c>
      <c r="CA100" s="19">
        <v>0</v>
      </c>
    </row>
    <row r="101" spans="1:79" ht="15.75" customHeight="1">
      <c r="A101" s="39" t="s">
        <v>277</v>
      </c>
      <c r="B101" s="475" t="s">
        <v>278</v>
      </c>
      <c r="C101" s="475"/>
      <c r="D101" s="74">
        <v>186</v>
      </c>
      <c r="E101" s="19"/>
      <c r="F101" s="19"/>
      <c r="G101" s="15"/>
      <c r="H101" s="19"/>
      <c r="I101" s="19"/>
      <c r="J101" s="21"/>
      <c r="K101" s="21"/>
      <c r="L101" s="21"/>
      <c r="M101" s="31"/>
      <c r="N101" s="22"/>
      <c r="O101" s="410"/>
      <c r="P101" s="22"/>
      <c r="Q101" s="22"/>
      <c r="R101" s="22"/>
      <c r="S101" s="22"/>
      <c r="T101" s="22"/>
      <c r="U101" s="22"/>
      <c r="V101" s="22"/>
      <c r="W101" s="22"/>
      <c r="X101" s="15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3"/>
      <c r="BG101" s="22"/>
      <c r="BH101" s="22"/>
      <c r="BI101" s="22"/>
      <c r="BJ101" s="22"/>
      <c r="BK101" s="24"/>
      <c r="BL101" s="24"/>
      <c r="BM101" s="24"/>
      <c r="BN101" s="24"/>
      <c r="BO101" s="22"/>
      <c r="BP101" s="22"/>
      <c r="BQ101" s="22"/>
      <c r="BR101" s="22"/>
      <c r="BS101" s="23"/>
      <c r="BT101" s="22"/>
      <c r="BU101" s="22"/>
      <c r="BV101" s="19"/>
      <c r="BW101" s="19"/>
      <c r="BX101" s="19"/>
      <c r="BY101" s="19"/>
      <c r="BZ101" s="19"/>
      <c r="CA101" s="19"/>
    </row>
    <row r="102" spans="1:79" ht="15.75" customHeight="1">
      <c r="A102" s="45" t="s">
        <v>279</v>
      </c>
      <c r="B102" s="483" t="s">
        <v>280</v>
      </c>
      <c r="C102" s="484"/>
      <c r="D102" s="33" t="s">
        <v>281</v>
      </c>
      <c r="E102" s="19"/>
      <c r="F102" s="19"/>
      <c r="G102" s="15"/>
      <c r="H102" s="19"/>
      <c r="I102" s="19"/>
      <c r="J102" s="21"/>
      <c r="K102" s="21"/>
      <c r="L102" s="21"/>
      <c r="M102" s="31"/>
      <c r="N102" s="22"/>
      <c r="O102" s="410"/>
      <c r="P102" s="22"/>
      <c r="Q102" s="22"/>
      <c r="R102" s="22"/>
      <c r="S102" s="22"/>
      <c r="T102" s="22"/>
      <c r="U102" s="22"/>
      <c r="V102" s="22"/>
      <c r="W102" s="22"/>
      <c r="X102" s="15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3"/>
      <c r="BG102" s="22"/>
      <c r="BH102" s="22"/>
      <c r="BI102" s="22"/>
      <c r="BJ102" s="22"/>
      <c r="BK102" s="24"/>
      <c r="BL102" s="24"/>
      <c r="BM102" s="24"/>
      <c r="BN102" s="24"/>
      <c r="BO102" s="22"/>
      <c r="BP102" s="22"/>
      <c r="BQ102" s="22"/>
      <c r="BR102" s="22"/>
      <c r="BS102" s="23"/>
      <c r="BT102" s="22"/>
      <c r="BU102" s="22"/>
      <c r="BV102" s="19"/>
      <c r="BW102" s="19"/>
      <c r="BX102" s="19"/>
      <c r="BY102" s="19"/>
      <c r="BZ102" s="19"/>
      <c r="CA102" s="19"/>
    </row>
    <row r="103" spans="1:79" ht="15.75" customHeight="1">
      <c r="A103" s="38" t="s">
        <v>282</v>
      </c>
      <c r="B103" s="493" t="s">
        <v>283</v>
      </c>
      <c r="C103" s="493"/>
      <c r="D103" s="6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327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</row>
    <row r="104" spans="1:79" ht="15.75" customHeight="1">
      <c r="A104" s="37" t="s">
        <v>284</v>
      </c>
      <c r="B104" s="475" t="s">
        <v>285</v>
      </c>
      <c r="C104" s="475"/>
      <c r="D104" s="74">
        <v>187</v>
      </c>
      <c r="E104" s="19"/>
      <c r="F104" s="19"/>
      <c r="G104" s="15"/>
      <c r="H104" s="19"/>
      <c r="I104" s="19"/>
      <c r="J104" s="21"/>
      <c r="K104" s="21"/>
      <c r="L104" s="21"/>
      <c r="M104" s="31"/>
      <c r="N104" s="22"/>
      <c r="O104" s="410"/>
      <c r="P104" s="22"/>
      <c r="Q104" s="22"/>
      <c r="R104" s="22"/>
      <c r="S104" s="22"/>
      <c r="T104" s="22"/>
      <c r="U104" s="22"/>
      <c r="V104" s="22"/>
      <c r="W104" s="22"/>
      <c r="X104" s="15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3"/>
      <c r="BG104" s="22"/>
      <c r="BH104" s="22"/>
      <c r="BI104" s="22"/>
      <c r="BJ104" s="22"/>
      <c r="BK104" s="24"/>
      <c r="BL104" s="24"/>
      <c r="BM104" s="24"/>
      <c r="BN104" s="24"/>
      <c r="BO104" s="22"/>
      <c r="BP104" s="22"/>
      <c r="BQ104" s="22"/>
      <c r="BR104" s="22"/>
      <c r="BS104" s="23"/>
      <c r="BT104" s="22"/>
      <c r="BU104" s="22"/>
      <c r="BV104" s="19"/>
      <c r="BW104" s="19"/>
      <c r="BX104" s="19"/>
      <c r="BY104" s="19"/>
      <c r="BZ104" s="19"/>
      <c r="CA104" s="19"/>
    </row>
    <row r="105" spans="1:79" ht="15.75" customHeight="1">
      <c r="A105" s="37" t="s">
        <v>286</v>
      </c>
      <c r="B105" s="475" t="s">
        <v>287</v>
      </c>
      <c r="C105" s="475"/>
      <c r="D105" s="74">
        <v>188</v>
      </c>
      <c r="E105" s="19"/>
      <c r="F105" s="19"/>
      <c r="G105" s="15"/>
      <c r="H105" s="19"/>
      <c r="I105" s="19"/>
      <c r="J105" s="21"/>
      <c r="K105" s="21"/>
      <c r="L105" s="21"/>
      <c r="M105" s="31"/>
      <c r="N105" s="22"/>
      <c r="O105" s="410"/>
      <c r="P105" s="22"/>
      <c r="Q105" s="22"/>
      <c r="R105" s="22"/>
      <c r="S105" s="22"/>
      <c r="T105" s="22"/>
      <c r="U105" s="22"/>
      <c r="V105" s="22"/>
      <c r="W105" s="22"/>
      <c r="X105" s="15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3"/>
      <c r="BG105" s="22"/>
      <c r="BH105" s="22"/>
      <c r="BI105" s="22"/>
      <c r="BJ105" s="22"/>
      <c r="BK105" s="24"/>
      <c r="BL105" s="24"/>
      <c r="BM105" s="24"/>
      <c r="BN105" s="24"/>
      <c r="BO105" s="22"/>
      <c r="BP105" s="22"/>
      <c r="BQ105" s="22"/>
      <c r="BR105" s="22"/>
      <c r="BS105" s="23"/>
      <c r="BT105" s="22"/>
      <c r="BU105" s="22"/>
      <c r="BV105" s="19"/>
      <c r="BW105" s="19"/>
      <c r="BX105" s="19"/>
      <c r="BY105" s="19"/>
      <c r="BZ105" s="19"/>
      <c r="CA105" s="19"/>
    </row>
    <row r="106" spans="1:79" ht="15.75" customHeight="1">
      <c r="A106" s="37" t="s">
        <v>288</v>
      </c>
      <c r="B106" s="477" t="s">
        <v>289</v>
      </c>
      <c r="C106" s="478"/>
      <c r="D106" s="74">
        <v>188.1</v>
      </c>
      <c r="E106" s="19"/>
      <c r="F106" s="19"/>
      <c r="G106" s="15"/>
      <c r="H106" s="19"/>
      <c r="I106" s="19"/>
      <c r="J106" s="21"/>
      <c r="K106" s="21"/>
      <c r="L106" s="21"/>
      <c r="M106" s="31"/>
      <c r="N106" s="22"/>
      <c r="O106" s="410"/>
      <c r="P106" s="22"/>
      <c r="Q106" s="22"/>
      <c r="R106" s="22"/>
      <c r="S106" s="22"/>
      <c r="T106" s="22"/>
      <c r="U106" s="22"/>
      <c r="V106" s="22"/>
      <c r="W106" s="22"/>
      <c r="X106" s="15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3"/>
      <c r="BG106" s="22"/>
      <c r="BH106" s="22"/>
      <c r="BI106" s="22"/>
      <c r="BJ106" s="22"/>
      <c r="BK106" s="24"/>
      <c r="BL106" s="24"/>
      <c r="BM106" s="24"/>
      <c r="BN106" s="24"/>
      <c r="BO106" s="22"/>
      <c r="BP106" s="22"/>
      <c r="BQ106" s="22"/>
      <c r="BR106" s="22"/>
      <c r="BS106" s="23"/>
      <c r="BT106" s="22"/>
      <c r="BU106" s="22"/>
      <c r="BV106" s="19"/>
      <c r="BW106" s="19"/>
      <c r="BX106" s="19"/>
      <c r="BY106" s="19"/>
      <c r="BZ106" s="19"/>
      <c r="CA106" s="19"/>
    </row>
    <row r="107" spans="1:79" ht="15.75" customHeight="1">
      <c r="A107" s="37" t="s">
        <v>290</v>
      </c>
      <c r="B107" s="475" t="s">
        <v>291</v>
      </c>
      <c r="C107" s="475"/>
      <c r="D107" s="74">
        <v>189</v>
      </c>
      <c r="E107" s="19">
        <v>0</v>
      </c>
      <c r="F107" s="19">
        <v>0</v>
      </c>
      <c r="G107" s="15">
        <v>0</v>
      </c>
      <c r="H107" s="19">
        <v>0</v>
      </c>
      <c r="I107" s="19">
        <v>0</v>
      </c>
      <c r="J107" s="21">
        <v>3</v>
      </c>
      <c r="K107" s="21">
        <v>0</v>
      </c>
      <c r="L107" s="21">
        <v>0</v>
      </c>
      <c r="M107" s="31">
        <v>3</v>
      </c>
      <c r="N107" s="22">
        <v>2</v>
      </c>
      <c r="O107" s="410">
        <v>0</v>
      </c>
      <c r="P107" s="22">
        <v>0</v>
      </c>
      <c r="Q107" s="22">
        <v>0</v>
      </c>
      <c r="R107" s="22">
        <v>0</v>
      </c>
      <c r="S107" s="22">
        <v>2</v>
      </c>
      <c r="T107" s="22">
        <v>1</v>
      </c>
      <c r="U107" s="22">
        <v>0</v>
      </c>
      <c r="V107" s="22">
        <v>0</v>
      </c>
      <c r="W107" s="22">
        <v>0</v>
      </c>
      <c r="X107" s="15">
        <v>3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1</v>
      </c>
      <c r="AE107" s="19">
        <v>1</v>
      </c>
      <c r="AF107" s="19">
        <v>0</v>
      </c>
      <c r="AG107" s="19">
        <v>0</v>
      </c>
      <c r="AH107" s="19">
        <v>0</v>
      </c>
      <c r="AI107" s="19">
        <v>0</v>
      </c>
      <c r="AJ107" s="22">
        <v>0</v>
      </c>
      <c r="AK107" s="22">
        <v>3</v>
      </c>
      <c r="AL107" s="22">
        <v>0</v>
      </c>
      <c r="AM107" s="22">
        <v>0</v>
      </c>
      <c r="AN107" s="22">
        <v>0</v>
      </c>
      <c r="AO107" s="22">
        <v>0</v>
      </c>
      <c r="AP107" s="22">
        <v>3</v>
      </c>
      <c r="AQ107" s="22">
        <v>0</v>
      </c>
      <c r="AR107" s="22">
        <v>3</v>
      </c>
      <c r="AS107" s="22">
        <v>0</v>
      </c>
      <c r="AT107" s="22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3</v>
      </c>
      <c r="AZ107" s="22">
        <v>0</v>
      </c>
      <c r="BA107" s="22">
        <v>0</v>
      </c>
      <c r="BB107" s="22">
        <v>1</v>
      </c>
      <c r="BC107" s="22">
        <v>0</v>
      </c>
      <c r="BD107" s="22">
        <v>0</v>
      </c>
      <c r="BE107" s="22">
        <v>0</v>
      </c>
      <c r="BF107" s="23">
        <v>0</v>
      </c>
      <c r="BG107" s="22">
        <v>0</v>
      </c>
      <c r="BH107" s="22">
        <v>0</v>
      </c>
      <c r="BI107" s="22">
        <v>0</v>
      </c>
      <c r="BJ107" s="22">
        <v>0</v>
      </c>
      <c r="BK107" s="24">
        <v>0</v>
      </c>
      <c r="BL107" s="24">
        <v>0</v>
      </c>
      <c r="BM107" s="24">
        <v>0</v>
      </c>
      <c r="BN107" s="24">
        <v>0</v>
      </c>
      <c r="BO107" s="22">
        <v>0</v>
      </c>
      <c r="BP107" s="22">
        <v>0</v>
      </c>
      <c r="BQ107" s="22">
        <v>0</v>
      </c>
      <c r="BR107" s="22">
        <v>0</v>
      </c>
      <c r="BS107" s="23">
        <v>0</v>
      </c>
      <c r="BT107" s="22">
        <v>0</v>
      </c>
      <c r="BU107" s="22">
        <v>0</v>
      </c>
      <c r="BV107" s="19">
        <v>0</v>
      </c>
      <c r="BW107" s="19">
        <v>0</v>
      </c>
      <c r="BX107" s="19">
        <v>0</v>
      </c>
      <c r="BY107" s="19">
        <v>0</v>
      </c>
      <c r="BZ107" s="19">
        <v>0</v>
      </c>
      <c r="CA107" s="19">
        <v>0</v>
      </c>
    </row>
    <row r="108" spans="1:79" ht="15.75" customHeight="1">
      <c r="A108" s="37" t="s">
        <v>292</v>
      </c>
      <c r="B108" s="475" t="s">
        <v>293</v>
      </c>
      <c r="C108" s="475"/>
      <c r="D108" s="74">
        <v>190</v>
      </c>
      <c r="E108" s="19"/>
      <c r="F108" s="19"/>
      <c r="G108" s="15"/>
      <c r="H108" s="19"/>
      <c r="I108" s="19"/>
      <c r="J108" s="21"/>
      <c r="K108" s="21"/>
      <c r="L108" s="21"/>
      <c r="M108" s="31"/>
      <c r="N108" s="22"/>
      <c r="O108" s="410"/>
      <c r="P108" s="22"/>
      <c r="Q108" s="22"/>
      <c r="R108" s="22"/>
      <c r="S108" s="22"/>
      <c r="T108" s="22"/>
      <c r="U108" s="22"/>
      <c r="V108" s="22"/>
      <c r="W108" s="22"/>
      <c r="X108" s="15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3"/>
      <c r="BG108" s="22"/>
      <c r="BH108" s="22"/>
      <c r="BI108" s="22"/>
      <c r="BJ108" s="22"/>
      <c r="BK108" s="24"/>
      <c r="BL108" s="24"/>
      <c r="BM108" s="24"/>
      <c r="BN108" s="24"/>
      <c r="BO108" s="22"/>
      <c r="BP108" s="22"/>
      <c r="BQ108" s="22"/>
      <c r="BR108" s="22"/>
      <c r="BS108" s="23"/>
      <c r="BT108" s="22"/>
      <c r="BU108" s="22"/>
      <c r="BV108" s="19"/>
      <c r="BW108" s="19"/>
      <c r="BX108" s="19"/>
      <c r="BY108" s="19"/>
      <c r="BZ108" s="19"/>
      <c r="CA108" s="19"/>
    </row>
    <row r="109" spans="1:79" ht="15.75" customHeight="1">
      <c r="A109" s="37" t="s">
        <v>294</v>
      </c>
      <c r="B109" s="475" t="s">
        <v>295</v>
      </c>
      <c r="C109" s="475"/>
      <c r="D109" s="74">
        <v>191</v>
      </c>
      <c r="E109" s="19"/>
      <c r="F109" s="19"/>
      <c r="G109" s="15"/>
      <c r="H109" s="19"/>
      <c r="I109" s="19"/>
      <c r="J109" s="21"/>
      <c r="K109" s="21"/>
      <c r="L109" s="21"/>
      <c r="M109" s="31"/>
      <c r="N109" s="22"/>
      <c r="O109" s="410"/>
      <c r="P109" s="22"/>
      <c r="Q109" s="22"/>
      <c r="R109" s="22"/>
      <c r="S109" s="22"/>
      <c r="T109" s="22"/>
      <c r="U109" s="22"/>
      <c r="V109" s="22"/>
      <c r="W109" s="22"/>
      <c r="X109" s="15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3"/>
      <c r="BG109" s="22"/>
      <c r="BH109" s="22"/>
      <c r="BI109" s="22"/>
      <c r="BJ109" s="22"/>
      <c r="BK109" s="24"/>
      <c r="BL109" s="24"/>
      <c r="BM109" s="24"/>
      <c r="BN109" s="24"/>
      <c r="BO109" s="22"/>
      <c r="BP109" s="22"/>
      <c r="BQ109" s="22"/>
      <c r="BR109" s="22"/>
      <c r="BS109" s="23"/>
      <c r="BT109" s="22"/>
      <c r="BU109" s="22"/>
      <c r="BV109" s="19"/>
      <c r="BW109" s="19"/>
      <c r="BX109" s="19"/>
      <c r="BY109" s="19"/>
      <c r="BZ109" s="19"/>
      <c r="CA109" s="19"/>
    </row>
    <row r="110" spans="1:79" ht="15.75" customHeight="1">
      <c r="A110" s="37" t="s">
        <v>296</v>
      </c>
      <c r="B110" s="475" t="s">
        <v>297</v>
      </c>
      <c r="C110" s="475"/>
      <c r="D110" s="74">
        <v>192</v>
      </c>
      <c r="E110" s="19"/>
      <c r="F110" s="19"/>
      <c r="G110" s="15"/>
      <c r="H110" s="19"/>
      <c r="I110" s="19"/>
      <c r="J110" s="21"/>
      <c r="K110" s="21"/>
      <c r="L110" s="21"/>
      <c r="M110" s="31"/>
      <c r="N110" s="22"/>
      <c r="O110" s="410"/>
      <c r="P110" s="22"/>
      <c r="Q110" s="22"/>
      <c r="R110" s="22"/>
      <c r="S110" s="22"/>
      <c r="T110" s="22"/>
      <c r="U110" s="22"/>
      <c r="V110" s="22"/>
      <c r="W110" s="22"/>
      <c r="X110" s="15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3"/>
      <c r="BG110" s="22"/>
      <c r="BH110" s="22"/>
      <c r="BI110" s="22"/>
      <c r="BJ110" s="22"/>
      <c r="BK110" s="24"/>
      <c r="BL110" s="24"/>
      <c r="BM110" s="24"/>
      <c r="BN110" s="24"/>
      <c r="BO110" s="22"/>
      <c r="BP110" s="22"/>
      <c r="BQ110" s="22"/>
      <c r="BR110" s="22"/>
      <c r="BS110" s="23"/>
      <c r="BT110" s="22"/>
      <c r="BU110" s="22"/>
      <c r="BV110" s="19"/>
      <c r="BW110" s="19"/>
      <c r="BX110" s="19"/>
      <c r="BY110" s="19"/>
      <c r="BZ110" s="19"/>
      <c r="CA110" s="19"/>
    </row>
    <row r="111" spans="1:79" ht="15.75" customHeight="1">
      <c r="A111" s="37" t="s">
        <v>298</v>
      </c>
      <c r="B111" s="475" t="s">
        <v>299</v>
      </c>
      <c r="C111" s="475"/>
      <c r="D111" s="74">
        <v>193</v>
      </c>
      <c r="E111" s="19"/>
      <c r="F111" s="19"/>
      <c r="G111" s="15"/>
      <c r="H111" s="19"/>
      <c r="I111" s="19"/>
      <c r="J111" s="21"/>
      <c r="K111" s="21"/>
      <c r="L111" s="21"/>
      <c r="M111" s="31"/>
      <c r="N111" s="22"/>
      <c r="O111" s="410"/>
      <c r="P111" s="22"/>
      <c r="Q111" s="22"/>
      <c r="R111" s="22"/>
      <c r="S111" s="22"/>
      <c r="T111" s="22"/>
      <c r="U111" s="22"/>
      <c r="V111" s="22"/>
      <c r="W111" s="22"/>
      <c r="X111" s="15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3"/>
      <c r="BG111" s="22"/>
      <c r="BH111" s="22"/>
      <c r="BI111" s="22"/>
      <c r="BJ111" s="22"/>
      <c r="BK111" s="24"/>
      <c r="BL111" s="24"/>
      <c r="BM111" s="24"/>
      <c r="BN111" s="24"/>
      <c r="BO111" s="22"/>
      <c r="BP111" s="22"/>
      <c r="BQ111" s="22"/>
      <c r="BR111" s="22"/>
      <c r="BS111" s="23"/>
      <c r="BT111" s="22"/>
      <c r="BU111" s="22"/>
      <c r="BV111" s="19"/>
      <c r="BW111" s="19"/>
      <c r="BX111" s="19"/>
      <c r="BY111" s="19"/>
      <c r="BZ111" s="19"/>
      <c r="CA111" s="19"/>
    </row>
    <row r="112" spans="1:79" ht="15.75" customHeight="1">
      <c r="A112" s="37" t="s">
        <v>300</v>
      </c>
      <c r="B112" s="475" t="s">
        <v>301</v>
      </c>
      <c r="C112" s="475"/>
      <c r="D112" s="74">
        <v>194</v>
      </c>
      <c r="E112" s="19"/>
      <c r="F112" s="19"/>
      <c r="G112" s="15"/>
      <c r="H112" s="19"/>
      <c r="I112" s="19"/>
      <c r="J112" s="21"/>
      <c r="K112" s="21"/>
      <c r="L112" s="21"/>
      <c r="M112" s="31"/>
      <c r="N112" s="22"/>
      <c r="O112" s="410"/>
      <c r="P112" s="22"/>
      <c r="Q112" s="22"/>
      <c r="R112" s="22"/>
      <c r="S112" s="22"/>
      <c r="T112" s="22"/>
      <c r="U112" s="22"/>
      <c r="V112" s="22"/>
      <c r="W112" s="22"/>
      <c r="X112" s="15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3"/>
      <c r="BG112" s="22"/>
      <c r="BH112" s="22"/>
      <c r="BI112" s="22"/>
      <c r="BJ112" s="22"/>
      <c r="BK112" s="24"/>
      <c r="BL112" s="24"/>
      <c r="BM112" s="24"/>
      <c r="BN112" s="24"/>
      <c r="BO112" s="22"/>
      <c r="BP112" s="22"/>
      <c r="BQ112" s="22"/>
      <c r="BR112" s="22"/>
      <c r="BS112" s="23"/>
      <c r="BT112" s="22"/>
      <c r="BU112" s="22"/>
      <c r="BV112" s="19"/>
      <c r="BW112" s="19"/>
      <c r="BX112" s="19"/>
      <c r="BY112" s="19"/>
      <c r="BZ112" s="19"/>
      <c r="CA112" s="19"/>
    </row>
    <row r="113" spans="1:79" ht="15.75" customHeight="1">
      <c r="A113" s="37" t="s">
        <v>302</v>
      </c>
      <c r="B113" s="475" t="s">
        <v>303</v>
      </c>
      <c r="C113" s="475"/>
      <c r="D113" s="74">
        <v>195</v>
      </c>
      <c r="E113" s="19"/>
      <c r="F113" s="19"/>
      <c r="G113" s="15"/>
      <c r="H113" s="19"/>
      <c r="I113" s="19"/>
      <c r="J113" s="21"/>
      <c r="K113" s="21"/>
      <c r="L113" s="21"/>
      <c r="M113" s="31"/>
      <c r="N113" s="22"/>
      <c r="O113" s="410"/>
      <c r="P113" s="22"/>
      <c r="Q113" s="22"/>
      <c r="R113" s="22"/>
      <c r="S113" s="22"/>
      <c r="T113" s="22"/>
      <c r="U113" s="22"/>
      <c r="V113" s="22"/>
      <c r="W113" s="22"/>
      <c r="X113" s="15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3"/>
      <c r="BG113" s="22"/>
      <c r="BH113" s="22"/>
      <c r="BI113" s="22"/>
      <c r="BJ113" s="22"/>
      <c r="BK113" s="24"/>
      <c r="BL113" s="24"/>
      <c r="BM113" s="24"/>
      <c r="BN113" s="24"/>
      <c r="BO113" s="22"/>
      <c r="BP113" s="22"/>
      <c r="BQ113" s="22"/>
      <c r="BR113" s="22"/>
      <c r="BS113" s="23"/>
      <c r="BT113" s="22"/>
      <c r="BU113" s="22"/>
      <c r="BV113" s="19"/>
      <c r="BW113" s="19"/>
      <c r="BX113" s="19"/>
      <c r="BY113" s="19"/>
      <c r="BZ113" s="19"/>
      <c r="CA113" s="19"/>
    </row>
    <row r="114" spans="1:79" ht="15.75" customHeight="1">
      <c r="A114" s="37" t="s">
        <v>304</v>
      </c>
      <c r="B114" s="475" t="s">
        <v>305</v>
      </c>
      <c r="C114" s="475"/>
      <c r="D114" s="74">
        <v>196</v>
      </c>
      <c r="E114" s="19"/>
      <c r="F114" s="19"/>
      <c r="G114" s="15"/>
      <c r="H114" s="19"/>
      <c r="I114" s="19"/>
      <c r="J114" s="21"/>
      <c r="K114" s="21"/>
      <c r="L114" s="21"/>
      <c r="M114" s="31"/>
      <c r="N114" s="22"/>
      <c r="O114" s="410"/>
      <c r="P114" s="22"/>
      <c r="Q114" s="22"/>
      <c r="R114" s="22"/>
      <c r="S114" s="22"/>
      <c r="T114" s="22"/>
      <c r="U114" s="22"/>
      <c r="V114" s="22"/>
      <c r="W114" s="22"/>
      <c r="X114" s="15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3"/>
      <c r="BG114" s="22"/>
      <c r="BH114" s="22"/>
      <c r="BI114" s="22"/>
      <c r="BJ114" s="22"/>
      <c r="BK114" s="24"/>
      <c r="BL114" s="24"/>
      <c r="BM114" s="24"/>
      <c r="BN114" s="24"/>
      <c r="BO114" s="22"/>
      <c r="BP114" s="22"/>
      <c r="BQ114" s="22"/>
      <c r="BR114" s="22"/>
      <c r="BS114" s="23"/>
      <c r="BT114" s="22"/>
      <c r="BU114" s="22"/>
      <c r="BV114" s="19"/>
      <c r="BW114" s="19"/>
      <c r="BX114" s="19"/>
      <c r="BY114" s="19"/>
      <c r="BZ114" s="19"/>
      <c r="CA114" s="19"/>
    </row>
    <row r="115" spans="1:79" ht="15.75" customHeight="1">
      <c r="A115" s="37" t="s">
        <v>306</v>
      </c>
      <c r="B115" s="475" t="s">
        <v>307</v>
      </c>
      <c r="C115" s="475"/>
      <c r="D115" s="74">
        <v>197</v>
      </c>
      <c r="E115" s="19"/>
      <c r="F115" s="19"/>
      <c r="G115" s="15"/>
      <c r="H115" s="19"/>
      <c r="I115" s="19"/>
      <c r="J115" s="21"/>
      <c r="K115" s="21"/>
      <c r="L115" s="21"/>
      <c r="M115" s="31"/>
      <c r="N115" s="22"/>
      <c r="O115" s="410"/>
      <c r="P115" s="22"/>
      <c r="Q115" s="22"/>
      <c r="R115" s="22"/>
      <c r="S115" s="22"/>
      <c r="T115" s="22"/>
      <c r="U115" s="22"/>
      <c r="V115" s="22"/>
      <c r="W115" s="22"/>
      <c r="X115" s="15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3"/>
      <c r="BG115" s="22"/>
      <c r="BH115" s="22"/>
      <c r="BI115" s="22"/>
      <c r="BJ115" s="22"/>
      <c r="BK115" s="24"/>
      <c r="BL115" s="24"/>
      <c r="BM115" s="24"/>
      <c r="BN115" s="24"/>
      <c r="BO115" s="22"/>
      <c r="BP115" s="22"/>
      <c r="BQ115" s="22"/>
      <c r="BR115" s="22"/>
      <c r="BS115" s="23"/>
      <c r="BT115" s="22"/>
      <c r="BU115" s="22"/>
      <c r="BV115" s="19"/>
      <c r="BW115" s="19"/>
      <c r="BX115" s="19"/>
      <c r="BY115" s="19"/>
      <c r="BZ115" s="19"/>
      <c r="CA115" s="19"/>
    </row>
    <row r="116" spans="1:79" ht="15.75" customHeight="1">
      <c r="A116" s="37" t="s">
        <v>308</v>
      </c>
      <c r="B116" s="475" t="s">
        <v>309</v>
      </c>
      <c r="C116" s="475"/>
      <c r="D116" s="74">
        <v>198</v>
      </c>
      <c r="E116" s="19"/>
      <c r="F116" s="19"/>
      <c r="G116" s="15"/>
      <c r="H116" s="19"/>
      <c r="I116" s="19"/>
      <c r="J116" s="21"/>
      <c r="K116" s="21"/>
      <c r="L116" s="21"/>
      <c r="M116" s="31"/>
      <c r="N116" s="22"/>
      <c r="O116" s="410"/>
      <c r="P116" s="22"/>
      <c r="Q116" s="22"/>
      <c r="R116" s="22"/>
      <c r="S116" s="22"/>
      <c r="T116" s="22"/>
      <c r="U116" s="22"/>
      <c r="V116" s="22"/>
      <c r="W116" s="22"/>
      <c r="X116" s="15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3"/>
      <c r="BG116" s="22"/>
      <c r="BH116" s="22"/>
      <c r="BI116" s="22"/>
      <c r="BJ116" s="22"/>
      <c r="BK116" s="24"/>
      <c r="BL116" s="24"/>
      <c r="BM116" s="24"/>
      <c r="BN116" s="24"/>
      <c r="BO116" s="22"/>
      <c r="BP116" s="22"/>
      <c r="BQ116" s="22"/>
      <c r="BR116" s="22"/>
      <c r="BS116" s="23"/>
      <c r="BT116" s="22"/>
      <c r="BU116" s="22"/>
      <c r="BV116" s="19"/>
      <c r="BW116" s="19"/>
      <c r="BX116" s="19"/>
      <c r="BY116" s="19"/>
      <c r="BZ116" s="19"/>
      <c r="CA116" s="19"/>
    </row>
    <row r="117" spans="1:79" ht="15.75" customHeight="1">
      <c r="A117" s="37" t="s">
        <v>310</v>
      </c>
      <c r="B117" s="475" t="s">
        <v>311</v>
      </c>
      <c r="C117" s="475"/>
      <c r="D117" s="74">
        <v>199</v>
      </c>
      <c r="E117" s="19"/>
      <c r="F117" s="19"/>
      <c r="G117" s="15"/>
      <c r="H117" s="19"/>
      <c r="I117" s="19"/>
      <c r="J117" s="21"/>
      <c r="K117" s="21"/>
      <c r="L117" s="21"/>
      <c r="M117" s="31"/>
      <c r="N117" s="22"/>
      <c r="O117" s="410"/>
      <c r="P117" s="22"/>
      <c r="Q117" s="22"/>
      <c r="R117" s="22"/>
      <c r="S117" s="22"/>
      <c r="T117" s="22"/>
      <c r="U117" s="22"/>
      <c r="V117" s="22"/>
      <c r="W117" s="22"/>
      <c r="X117" s="15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3"/>
      <c r="BG117" s="22"/>
      <c r="BH117" s="22"/>
      <c r="BI117" s="22"/>
      <c r="BJ117" s="22"/>
      <c r="BK117" s="24"/>
      <c r="BL117" s="24"/>
      <c r="BM117" s="24"/>
      <c r="BN117" s="24"/>
      <c r="BO117" s="22"/>
      <c r="BP117" s="22"/>
      <c r="BQ117" s="22"/>
      <c r="BR117" s="22"/>
      <c r="BS117" s="23"/>
      <c r="BT117" s="22"/>
      <c r="BU117" s="22"/>
      <c r="BV117" s="19"/>
      <c r="BW117" s="19"/>
      <c r="BX117" s="19"/>
      <c r="BY117" s="19"/>
      <c r="BZ117" s="19"/>
      <c r="CA117" s="19"/>
    </row>
    <row r="118" spans="1:79" ht="15.75" customHeight="1">
      <c r="A118" s="46" t="s">
        <v>312</v>
      </c>
      <c r="B118" s="491" t="s">
        <v>313</v>
      </c>
      <c r="C118" s="492"/>
      <c r="D118" s="33">
        <v>199.1</v>
      </c>
      <c r="E118" s="19"/>
      <c r="F118" s="19"/>
      <c r="G118" s="15"/>
      <c r="H118" s="19"/>
      <c r="I118" s="19"/>
      <c r="J118" s="21"/>
      <c r="K118" s="21"/>
      <c r="L118" s="21"/>
      <c r="M118" s="31"/>
      <c r="N118" s="22"/>
      <c r="O118" s="410"/>
      <c r="P118" s="22"/>
      <c r="Q118" s="22"/>
      <c r="R118" s="22"/>
      <c r="S118" s="22"/>
      <c r="T118" s="22"/>
      <c r="U118" s="22"/>
      <c r="V118" s="22"/>
      <c r="W118" s="22"/>
      <c r="X118" s="15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3"/>
      <c r="BG118" s="22"/>
      <c r="BH118" s="22"/>
      <c r="BI118" s="22"/>
      <c r="BJ118" s="22"/>
      <c r="BK118" s="24"/>
      <c r="BL118" s="24"/>
      <c r="BM118" s="24"/>
      <c r="BN118" s="24"/>
      <c r="BO118" s="22"/>
      <c r="BP118" s="22"/>
      <c r="BQ118" s="22"/>
      <c r="BR118" s="22"/>
      <c r="BS118" s="23"/>
      <c r="BT118" s="22"/>
      <c r="BU118" s="22"/>
      <c r="BV118" s="19"/>
      <c r="BW118" s="19"/>
      <c r="BX118" s="19"/>
      <c r="BY118" s="19"/>
      <c r="BZ118" s="19"/>
      <c r="CA118" s="19"/>
    </row>
    <row r="119" spans="1:79" ht="15.75" customHeight="1">
      <c r="A119" s="37" t="s">
        <v>314</v>
      </c>
      <c r="B119" s="475" t="s">
        <v>315</v>
      </c>
      <c r="C119" s="475"/>
      <c r="D119" s="74">
        <v>200</v>
      </c>
      <c r="E119" s="19"/>
      <c r="F119" s="19"/>
      <c r="G119" s="15"/>
      <c r="H119" s="19"/>
      <c r="I119" s="19"/>
      <c r="J119" s="21"/>
      <c r="K119" s="21"/>
      <c r="L119" s="21"/>
      <c r="M119" s="31"/>
      <c r="N119" s="22"/>
      <c r="O119" s="410"/>
      <c r="P119" s="22"/>
      <c r="Q119" s="22"/>
      <c r="R119" s="22"/>
      <c r="S119" s="22"/>
      <c r="T119" s="22"/>
      <c r="U119" s="22"/>
      <c r="V119" s="22"/>
      <c r="W119" s="22"/>
      <c r="X119" s="15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3"/>
      <c r="BG119" s="22"/>
      <c r="BH119" s="22"/>
      <c r="BI119" s="22"/>
      <c r="BJ119" s="22"/>
      <c r="BK119" s="24"/>
      <c r="BL119" s="24"/>
      <c r="BM119" s="24"/>
      <c r="BN119" s="24"/>
      <c r="BO119" s="22"/>
      <c r="BP119" s="22"/>
      <c r="BQ119" s="22"/>
      <c r="BR119" s="22"/>
      <c r="BS119" s="23"/>
      <c r="BT119" s="22"/>
      <c r="BU119" s="22"/>
      <c r="BV119" s="19"/>
      <c r="BW119" s="19"/>
      <c r="BX119" s="19"/>
      <c r="BY119" s="19"/>
      <c r="BZ119" s="19"/>
      <c r="CA119" s="19"/>
    </row>
    <row r="120" spans="1:79" ht="15.75" customHeight="1">
      <c r="A120" s="37" t="s">
        <v>316</v>
      </c>
      <c r="B120" s="475" t="s">
        <v>317</v>
      </c>
      <c r="C120" s="475"/>
      <c r="D120" s="74">
        <v>201</v>
      </c>
      <c r="E120" s="19"/>
      <c r="F120" s="19"/>
      <c r="G120" s="15"/>
      <c r="H120" s="19"/>
      <c r="I120" s="19"/>
      <c r="J120" s="21"/>
      <c r="K120" s="21"/>
      <c r="L120" s="21"/>
      <c r="M120" s="31"/>
      <c r="N120" s="22"/>
      <c r="O120" s="410"/>
      <c r="P120" s="22"/>
      <c r="Q120" s="22"/>
      <c r="R120" s="22"/>
      <c r="S120" s="22"/>
      <c r="T120" s="22"/>
      <c r="U120" s="22"/>
      <c r="V120" s="22"/>
      <c r="W120" s="22"/>
      <c r="X120" s="15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3"/>
      <c r="BG120" s="22"/>
      <c r="BH120" s="22"/>
      <c r="BI120" s="22"/>
      <c r="BJ120" s="22"/>
      <c r="BK120" s="24"/>
      <c r="BL120" s="24"/>
      <c r="BM120" s="24"/>
      <c r="BN120" s="24"/>
      <c r="BO120" s="22"/>
      <c r="BP120" s="22"/>
      <c r="BQ120" s="22"/>
      <c r="BR120" s="22"/>
      <c r="BS120" s="23"/>
      <c r="BT120" s="22"/>
      <c r="BU120" s="22"/>
      <c r="BV120" s="19"/>
      <c r="BW120" s="19"/>
      <c r="BX120" s="19"/>
      <c r="BY120" s="19"/>
      <c r="BZ120" s="19"/>
      <c r="CA120" s="19"/>
    </row>
    <row r="121" spans="1:79" ht="15.75" customHeight="1">
      <c r="A121" s="37" t="s">
        <v>318</v>
      </c>
      <c r="B121" s="475" t="s">
        <v>319</v>
      </c>
      <c r="C121" s="475"/>
      <c r="D121" s="74">
        <v>202</v>
      </c>
      <c r="E121" s="26"/>
      <c r="F121" s="26"/>
      <c r="G121" s="12"/>
      <c r="H121" s="26"/>
      <c r="I121" s="26"/>
      <c r="J121" s="26"/>
      <c r="K121" s="26"/>
      <c r="L121" s="26"/>
      <c r="M121" s="12"/>
      <c r="N121" s="26"/>
      <c r="O121" s="327"/>
      <c r="P121" s="26"/>
      <c r="Q121" s="26"/>
      <c r="R121" s="26"/>
      <c r="S121" s="26"/>
      <c r="T121" s="26"/>
      <c r="U121" s="26"/>
      <c r="V121" s="26"/>
      <c r="W121" s="26"/>
      <c r="X121" s="12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12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12"/>
      <c r="BT121" s="26"/>
      <c r="BU121" s="26"/>
      <c r="BV121" s="26"/>
      <c r="BW121" s="26"/>
      <c r="BX121" s="26"/>
      <c r="BY121" s="26"/>
      <c r="BZ121" s="26"/>
      <c r="CA121" s="26"/>
    </row>
    <row r="122" spans="1:79" ht="15.75" customHeight="1">
      <c r="A122" s="37" t="s">
        <v>320</v>
      </c>
      <c r="B122" s="475" t="s">
        <v>321</v>
      </c>
      <c r="C122" s="475"/>
      <c r="D122" s="74">
        <v>203</v>
      </c>
      <c r="E122" s="19">
        <v>0</v>
      </c>
      <c r="F122" s="19">
        <v>0</v>
      </c>
      <c r="G122" s="15">
        <v>0</v>
      </c>
      <c r="H122" s="19">
        <v>0</v>
      </c>
      <c r="I122" s="19">
        <v>0</v>
      </c>
      <c r="J122" s="21">
        <v>1</v>
      </c>
      <c r="K122" s="21">
        <v>0</v>
      </c>
      <c r="L122" s="21">
        <v>0</v>
      </c>
      <c r="M122" s="31">
        <v>1</v>
      </c>
      <c r="N122" s="22">
        <v>0</v>
      </c>
      <c r="O122" s="410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1</v>
      </c>
      <c r="V122" s="22">
        <v>0</v>
      </c>
      <c r="W122" s="22">
        <v>0</v>
      </c>
      <c r="X122" s="15">
        <v>1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1</v>
      </c>
      <c r="AG122" s="19">
        <v>0</v>
      </c>
      <c r="AH122" s="19">
        <v>0</v>
      </c>
      <c r="AI122" s="19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1</v>
      </c>
      <c r="AQ122" s="22">
        <v>0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v>1</v>
      </c>
      <c r="AX122" s="22">
        <v>0</v>
      </c>
      <c r="AY122" s="22">
        <v>1</v>
      </c>
      <c r="AZ122" s="22">
        <v>0</v>
      </c>
      <c r="BA122" s="22">
        <v>0</v>
      </c>
      <c r="BB122" s="22">
        <v>0</v>
      </c>
      <c r="BC122" s="22">
        <v>0</v>
      </c>
      <c r="BD122" s="22">
        <v>0</v>
      </c>
      <c r="BE122" s="22">
        <v>0</v>
      </c>
      <c r="BF122" s="23">
        <v>0</v>
      </c>
      <c r="BG122" s="22">
        <v>0</v>
      </c>
      <c r="BH122" s="22">
        <v>0</v>
      </c>
      <c r="BI122" s="22">
        <v>0</v>
      </c>
      <c r="BJ122" s="22">
        <v>0</v>
      </c>
      <c r="BK122" s="24">
        <v>0</v>
      </c>
      <c r="BL122" s="24">
        <v>0</v>
      </c>
      <c r="BM122" s="24">
        <v>0</v>
      </c>
      <c r="BN122" s="24">
        <v>0</v>
      </c>
      <c r="BO122" s="22">
        <v>0</v>
      </c>
      <c r="BP122" s="22">
        <v>0</v>
      </c>
      <c r="BQ122" s="22">
        <v>0</v>
      </c>
      <c r="BR122" s="22">
        <v>0</v>
      </c>
      <c r="BS122" s="23">
        <v>0</v>
      </c>
      <c r="BT122" s="22">
        <v>0</v>
      </c>
      <c r="BU122" s="22">
        <v>0</v>
      </c>
      <c r="BV122" s="19">
        <v>0</v>
      </c>
      <c r="BW122" s="19">
        <v>0</v>
      </c>
      <c r="BX122" s="19">
        <v>0</v>
      </c>
      <c r="BY122" s="19">
        <v>0</v>
      </c>
      <c r="BZ122" s="19">
        <v>0</v>
      </c>
      <c r="CA122" s="19">
        <v>0</v>
      </c>
    </row>
    <row r="123" spans="1:79" ht="15.75" customHeight="1">
      <c r="A123" s="37" t="s">
        <v>322</v>
      </c>
      <c r="B123" s="475" t="s">
        <v>323</v>
      </c>
      <c r="C123" s="475"/>
      <c r="D123" s="74">
        <v>204</v>
      </c>
      <c r="E123" s="19"/>
      <c r="F123" s="19"/>
      <c r="G123" s="15"/>
      <c r="H123" s="19"/>
      <c r="I123" s="19"/>
      <c r="J123" s="21"/>
      <c r="K123" s="21"/>
      <c r="L123" s="21"/>
      <c r="M123" s="31"/>
      <c r="N123" s="22"/>
      <c r="O123" s="410"/>
      <c r="P123" s="22"/>
      <c r="Q123" s="22"/>
      <c r="R123" s="22"/>
      <c r="S123" s="22"/>
      <c r="T123" s="22"/>
      <c r="U123" s="22"/>
      <c r="V123" s="22"/>
      <c r="W123" s="22"/>
      <c r="X123" s="15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3"/>
      <c r="BG123" s="22"/>
      <c r="BH123" s="22"/>
      <c r="BI123" s="22"/>
      <c r="BJ123" s="22"/>
      <c r="BK123" s="24"/>
      <c r="BL123" s="24"/>
      <c r="BM123" s="24"/>
      <c r="BN123" s="24"/>
      <c r="BO123" s="22"/>
      <c r="BP123" s="22"/>
      <c r="BQ123" s="22"/>
      <c r="BR123" s="22"/>
      <c r="BS123" s="23"/>
      <c r="BT123" s="22"/>
      <c r="BU123" s="22"/>
      <c r="BV123" s="19"/>
      <c r="BW123" s="19"/>
      <c r="BX123" s="19"/>
      <c r="BY123" s="19"/>
      <c r="BZ123" s="19"/>
      <c r="CA123" s="19"/>
    </row>
    <row r="124" spans="1:79" ht="15.75" customHeight="1">
      <c r="A124" s="37" t="s">
        <v>324</v>
      </c>
      <c r="B124" s="475" t="s">
        <v>325</v>
      </c>
      <c r="C124" s="475"/>
      <c r="D124" s="74">
        <v>205</v>
      </c>
      <c r="E124" s="19">
        <v>0</v>
      </c>
      <c r="F124" s="19">
        <v>0</v>
      </c>
      <c r="G124" s="15">
        <v>0</v>
      </c>
      <c r="H124" s="19">
        <v>0</v>
      </c>
      <c r="I124" s="19">
        <v>0</v>
      </c>
      <c r="J124" s="21">
        <v>2</v>
      </c>
      <c r="K124" s="21">
        <v>0</v>
      </c>
      <c r="L124" s="21">
        <v>0</v>
      </c>
      <c r="M124" s="31">
        <v>2</v>
      </c>
      <c r="N124" s="22">
        <v>0</v>
      </c>
      <c r="O124" s="410">
        <v>0</v>
      </c>
      <c r="P124" s="22">
        <v>0</v>
      </c>
      <c r="Q124" s="22">
        <v>1</v>
      </c>
      <c r="R124" s="22">
        <v>0</v>
      </c>
      <c r="S124" s="22">
        <v>1</v>
      </c>
      <c r="T124" s="22">
        <v>0</v>
      </c>
      <c r="U124" s="22">
        <v>0</v>
      </c>
      <c r="V124" s="22">
        <v>0</v>
      </c>
      <c r="W124" s="22">
        <v>0</v>
      </c>
      <c r="X124" s="15">
        <v>2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2</v>
      </c>
      <c r="AF124" s="19">
        <v>1</v>
      </c>
      <c r="AG124" s="19">
        <v>0</v>
      </c>
      <c r="AH124" s="19">
        <v>0</v>
      </c>
      <c r="AI124" s="19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1</v>
      </c>
      <c r="AQ124" s="22">
        <v>1</v>
      </c>
      <c r="AR124" s="22">
        <v>2</v>
      </c>
      <c r="AS124" s="22">
        <v>0</v>
      </c>
      <c r="AT124" s="22">
        <v>0</v>
      </c>
      <c r="AU124" s="22">
        <v>0</v>
      </c>
      <c r="AV124" s="22">
        <v>0</v>
      </c>
      <c r="AW124" s="22">
        <v>0</v>
      </c>
      <c r="AX124" s="22">
        <v>0</v>
      </c>
      <c r="AY124" s="22">
        <v>2</v>
      </c>
      <c r="AZ124" s="22">
        <v>0</v>
      </c>
      <c r="BA124" s="22">
        <v>0</v>
      </c>
      <c r="BB124" s="22">
        <v>0</v>
      </c>
      <c r="BC124" s="22">
        <v>0</v>
      </c>
      <c r="BD124" s="22">
        <v>0</v>
      </c>
      <c r="BE124" s="22">
        <v>0</v>
      </c>
      <c r="BF124" s="23">
        <v>0</v>
      </c>
      <c r="BG124" s="22">
        <v>0</v>
      </c>
      <c r="BH124" s="22">
        <v>0</v>
      </c>
      <c r="BI124" s="22">
        <v>0</v>
      </c>
      <c r="BJ124" s="22">
        <v>0</v>
      </c>
      <c r="BK124" s="24">
        <v>0</v>
      </c>
      <c r="BL124" s="24">
        <v>0</v>
      </c>
      <c r="BM124" s="24">
        <v>0</v>
      </c>
      <c r="BN124" s="24">
        <v>0</v>
      </c>
      <c r="BO124" s="22">
        <v>0</v>
      </c>
      <c r="BP124" s="22">
        <v>0</v>
      </c>
      <c r="BQ124" s="22">
        <v>0</v>
      </c>
      <c r="BR124" s="22">
        <v>0</v>
      </c>
      <c r="BS124" s="23">
        <v>0</v>
      </c>
      <c r="BT124" s="22">
        <v>0</v>
      </c>
      <c r="BU124" s="22">
        <v>0</v>
      </c>
      <c r="BV124" s="19">
        <v>0</v>
      </c>
      <c r="BW124" s="19">
        <v>0</v>
      </c>
      <c r="BX124" s="19">
        <v>0</v>
      </c>
      <c r="BY124" s="19">
        <v>0</v>
      </c>
      <c r="BZ124" s="19">
        <v>0</v>
      </c>
      <c r="CA124" s="19">
        <v>0</v>
      </c>
    </row>
    <row r="125" spans="1:79" ht="15.75" customHeight="1">
      <c r="A125" s="37" t="s">
        <v>326</v>
      </c>
      <c r="B125" s="475" t="s">
        <v>327</v>
      </c>
      <c r="C125" s="475"/>
      <c r="D125" s="74">
        <v>206</v>
      </c>
      <c r="E125" s="19"/>
      <c r="F125" s="19"/>
      <c r="G125" s="15"/>
      <c r="H125" s="19"/>
      <c r="I125" s="19"/>
      <c r="J125" s="21"/>
      <c r="K125" s="21"/>
      <c r="L125" s="21"/>
      <c r="M125" s="31"/>
      <c r="N125" s="22"/>
      <c r="O125" s="410"/>
      <c r="P125" s="22"/>
      <c r="Q125" s="22"/>
      <c r="R125" s="22"/>
      <c r="S125" s="22"/>
      <c r="T125" s="22"/>
      <c r="U125" s="22"/>
      <c r="V125" s="22"/>
      <c r="W125" s="22"/>
      <c r="X125" s="15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3"/>
      <c r="BG125" s="22"/>
      <c r="BH125" s="22"/>
      <c r="BI125" s="22"/>
      <c r="BJ125" s="22"/>
      <c r="BK125" s="24"/>
      <c r="BL125" s="24"/>
      <c r="BM125" s="24"/>
      <c r="BN125" s="24"/>
      <c r="BO125" s="22"/>
      <c r="BP125" s="22"/>
      <c r="BQ125" s="22"/>
      <c r="BR125" s="22"/>
      <c r="BS125" s="23"/>
      <c r="BT125" s="22"/>
      <c r="BU125" s="22"/>
      <c r="BV125" s="19"/>
      <c r="BW125" s="19"/>
      <c r="BX125" s="19"/>
      <c r="BY125" s="19"/>
      <c r="BZ125" s="19"/>
      <c r="CA125" s="19"/>
    </row>
    <row r="126" spans="1:79" ht="15.75" customHeight="1">
      <c r="A126" s="37" t="s">
        <v>328</v>
      </c>
      <c r="B126" s="475" t="s">
        <v>329</v>
      </c>
      <c r="C126" s="475"/>
      <c r="D126" s="74">
        <v>207</v>
      </c>
      <c r="E126" s="19"/>
      <c r="F126" s="19"/>
      <c r="G126" s="15"/>
      <c r="H126" s="19"/>
      <c r="I126" s="19"/>
      <c r="J126" s="21"/>
      <c r="K126" s="21"/>
      <c r="L126" s="21"/>
      <c r="M126" s="31"/>
      <c r="N126" s="22"/>
      <c r="O126" s="410"/>
      <c r="P126" s="22"/>
      <c r="Q126" s="22"/>
      <c r="R126" s="22"/>
      <c r="S126" s="22"/>
      <c r="T126" s="22"/>
      <c r="U126" s="22"/>
      <c r="V126" s="22"/>
      <c r="W126" s="22"/>
      <c r="X126" s="15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3"/>
      <c r="BG126" s="22"/>
      <c r="BH126" s="22"/>
      <c r="BI126" s="22"/>
      <c r="BJ126" s="22"/>
      <c r="BK126" s="24"/>
      <c r="BL126" s="24"/>
      <c r="BM126" s="24"/>
      <c r="BN126" s="24"/>
      <c r="BO126" s="22"/>
      <c r="BP126" s="22"/>
      <c r="BQ126" s="22"/>
      <c r="BR126" s="22"/>
      <c r="BS126" s="23"/>
      <c r="BT126" s="22"/>
      <c r="BU126" s="22"/>
      <c r="BV126" s="19"/>
      <c r="BW126" s="19"/>
      <c r="BX126" s="19"/>
      <c r="BY126" s="19"/>
      <c r="BZ126" s="19"/>
      <c r="CA126" s="19"/>
    </row>
    <row r="127" spans="1:79" ht="15.75" customHeight="1">
      <c r="A127" s="37" t="s">
        <v>330</v>
      </c>
      <c r="B127" s="475" t="s">
        <v>331</v>
      </c>
      <c r="C127" s="475"/>
      <c r="D127" s="74">
        <v>208</v>
      </c>
      <c r="E127" s="19"/>
      <c r="F127" s="19"/>
      <c r="G127" s="15"/>
      <c r="H127" s="19"/>
      <c r="I127" s="19"/>
      <c r="J127" s="21"/>
      <c r="K127" s="21"/>
      <c r="L127" s="21"/>
      <c r="M127" s="31"/>
      <c r="N127" s="22"/>
      <c r="O127" s="410"/>
      <c r="P127" s="22"/>
      <c r="Q127" s="22"/>
      <c r="R127" s="22"/>
      <c r="S127" s="22"/>
      <c r="T127" s="22"/>
      <c r="U127" s="22"/>
      <c r="V127" s="22"/>
      <c r="W127" s="22"/>
      <c r="X127" s="15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3"/>
      <c r="BG127" s="22"/>
      <c r="BH127" s="22"/>
      <c r="BI127" s="22"/>
      <c r="BJ127" s="22"/>
      <c r="BK127" s="24"/>
      <c r="BL127" s="24"/>
      <c r="BM127" s="24"/>
      <c r="BN127" s="24"/>
      <c r="BO127" s="22"/>
      <c r="BP127" s="22"/>
      <c r="BQ127" s="22"/>
      <c r="BR127" s="22"/>
      <c r="BS127" s="23"/>
      <c r="BT127" s="22"/>
      <c r="BU127" s="22"/>
      <c r="BV127" s="19"/>
      <c r="BW127" s="19"/>
      <c r="BX127" s="19"/>
      <c r="BY127" s="19"/>
      <c r="BZ127" s="19"/>
      <c r="CA127" s="19"/>
    </row>
    <row r="128" spans="1:79" ht="15.75" customHeight="1">
      <c r="A128" s="37" t="s">
        <v>332</v>
      </c>
      <c r="B128" s="475" t="s">
        <v>333</v>
      </c>
      <c r="C128" s="475"/>
      <c r="D128" s="74">
        <v>209</v>
      </c>
      <c r="E128" s="19"/>
      <c r="F128" s="19"/>
      <c r="G128" s="15"/>
      <c r="H128" s="19"/>
      <c r="I128" s="19"/>
      <c r="J128" s="21"/>
      <c r="K128" s="21"/>
      <c r="L128" s="21"/>
      <c r="M128" s="31"/>
      <c r="N128" s="22"/>
      <c r="O128" s="410"/>
      <c r="P128" s="22"/>
      <c r="Q128" s="22"/>
      <c r="R128" s="22"/>
      <c r="S128" s="22"/>
      <c r="T128" s="22"/>
      <c r="U128" s="22"/>
      <c r="V128" s="22"/>
      <c r="W128" s="22"/>
      <c r="X128" s="15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3"/>
      <c r="BG128" s="22"/>
      <c r="BH128" s="22"/>
      <c r="BI128" s="22"/>
      <c r="BJ128" s="22"/>
      <c r="BK128" s="24"/>
      <c r="BL128" s="24"/>
      <c r="BM128" s="24"/>
      <c r="BN128" s="24"/>
      <c r="BO128" s="22"/>
      <c r="BP128" s="22"/>
      <c r="BQ128" s="22"/>
      <c r="BR128" s="22"/>
      <c r="BS128" s="23"/>
      <c r="BT128" s="22"/>
      <c r="BU128" s="22"/>
      <c r="BV128" s="19"/>
      <c r="BW128" s="19"/>
      <c r="BX128" s="19"/>
      <c r="BY128" s="19"/>
      <c r="BZ128" s="19"/>
      <c r="CA128" s="19"/>
    </row>
    <row r="129" spans="1:79" ht="15.75" customHeight="1">
      <c r="A129" s="37" t="s">
        <v>334</v>
      </c>
      <c r="B129" s="475" t="s">
        <v>335</v>
      </c>
      <c r="C129" s="475"/>
      <c r="D129" s="74">
        <v>210</v>
      </c>
      <c r="E129" s="19"/>
      <c r="F129" s="19"/>
      <c r="G129" s="15"/>
      <c r="H129" s="19"/>
      <c r="I129" s="19"/>
      <c r="J129" s="21"/>
      <c r="K129" s="21"/>
      <c r="L129" s="21"/>
      <c r="M129" s="31"/>
      <c r="N129" s="22"/>
      <c r="O129" s="410"/>
      <c r="P129" s="22"/>
      <c r="Q129" s="22"/>
      <c r="R129" s="22"/>
      <c r="S129" s="22"/>
      <c r="T129" s="22"/>
      <c r="U129" s="22"/>
      <c r="V129" s="22"/>
      <c r="W129" s="22"/>
      <c r="X129" s="15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3"/>
      <c r="BG129" s="22"/>
      <c r="BH129" s="22"/>
      <c r="BI129" s="22"/>
      <c r="BJ129" s="22"/>
      <c r="BK129" s="24"/>
      <c r="BL129" s="24"/>
      <c r="BM129" s="24"/>
      <c r="BN129" s="24"/>
      <c r="BO129" s="22"/>
      <c r="BP129" s="22"/>
      <c r="BQ129" s="22"/>
      <c r="BR129" s="22"/>
      <c r="BS129" s="23"/>
      <c r="BT129" s="22"/>
      <c r="BU129" s="22"/>
      <c r="BV129" s="19"/>
      <c r="BW129" s="19"/>
      <c r="BX129" s="19"/>
      <c r="BY129" s="19"/>
      <c r="BZ129" s="19"/>
      <c r="CA129" s="19"/>
    </row>
    <row r="130" spans="1:79" ht="15.75" customHeight="1">
      <c r="A130" s="37" t="s">
        <v>336</v>
      </c>
      <c r="B130" s="475" t="s">
        <v>337</v>
      </c>
      <c r="C130" s="475"/>
      <c r="D130" s="74">
        <v>211</v>
      </c>
      <c r="E130" s="19"/>
      <c r="F130" s="19"/>
      <c r="G130" s="15"/>
      <c r="H130" s="19"/>
      <c r="I130" s="19"/>
      <c r="J130" s="21"/>
      <c r="K130" s="21"/>
      <c r="L130" s="21"/>
      <c r="M130" s="31"/>
      <c r="N130" s="22"/>
      <c r="O130" s="410"/>
      <c r="P130" s="22"/>
      <c r="Q130" s="22"/>
      <c r="R130" s="22"/>
      <c r="S130" s="22"/>
      <c r="T130" s="22"/>
      <c r="U130" s="22"/>
      <c r="V130" s="22"/>
      <c r="W130" s="22"/>
      <c r="X130" s="15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3"/>
      <c r="BG130" s="22"/>
      <c r="BH130" s="22"/>
      <c r="BI130" s="22"/>
      <c r="BJ130" s="22"/>
      <c r="BK130" s="24"/>
      <c r="BL130" s="24"/>
      <c r="BM130" s="24"/>
      <c r="BN130" s="24"/>
      <c r="BO130" s="22"/>
      <c r="BP130" s="22"/>
      <c r="BQ130" s="22"/>
      <c r="BR130" s="22"/>
      <c r="BS130" s="23"/>
      <c r="BT130" s="22"/>
      <c r="BU130" s="22"/>
      <c r="BV130" s="19"/>
      <c r="BW130" s="19"/>
      <c r="BX130" s="19"/>
      <c r="BY130" s="19"/>
      <c r="BZ130" s="19"/>
      <c r="CA130" s="19"/>
    </row>
    <row r="131" spans="1:79" ht="15.75" customHeight="1">
      <c r="A131" s="37" t="s">
        <v>338</v>
      </c>
      <c r="B131" s="475" t="s">
        <v>339</v>
      </c>
      <c r="C131" s="475"/>
      <c r="D131" s="74">
        <v>212</v>
      </c>
      <c r="E131" s="19"/>
      <c r="F131" s="19"/>
      <c r="G131" s="15"/>
      <c r="H131" s="19"/>
      <c r="I131" s="19"/>
      <c r="J131" s="21"/>
      <c r="K131" s="21"/>
      <c r="L131" s="21"/>
      <c r="M131" s="31"/>
      <c r="N131" s="22"/>
      <c r="O131" s="410"/>
      <c r="P131" s="22"/>
      <c r="Q131" s="22"/>
      <c r="R131" s="22"/>
      <c r="S131" s="22"/>
      <c r="T131" s="22"/>
      <c r="U131" s="22"/>
      <c r="V131" s="22"/>
      <c r="W131" s="22"/>
      <c r="X131" s="15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3"/>
      <c r="BG131" s="22"/>
      <c r="BH131" s="22"/>
      <c r="BI131" s="22"/>
      <c r="BJ131" s="22"/>
      <c r="BK131" s="24"/>
      <c r="BL131" s="24"/>
      <c r="BM131" s="24"/>
      <c r="BN131" s="24"/>
      <c r="BO131" s="22"/>
      <c r="BP131" s="22"/>
      <c r="BQ131" s="22"/>
      <c r="BR131" s="22"/>
      <c r="BS131" s="23"/>
      <c r="BT131" s="22"/>
      <c r="BU131" s="22"/>
      <c r="BV131" s="19"/>
      <c r="BW131" s="19"/>
      <c r="BX131" s="19"/>
      <c r="BY131" s="19"/>
      <c r="BZ131" s="19"/>
      <c r="CA131" s="19"/>
    </row>
    <row r="132" spans="1:79" ht="15.75" customHeight="1">
      <c r="A132" s="37" t="s">
        <v>340</v>
      </c>
      <c r="B132" s="475" t="s">
        <v>341</v>
      </c>
      <c r="C132" s="475"/>
      <c r="D132" s="74">
        <v>213</v>
      </c>
      <c r="E132" s="26">
        <v>0</v>
      </c>
      <c r="F132" s="26">
        <v>0</v>
      </c>
      <c r="G132" s="12">
        <v>0</v>
      </c>
      <c r="H132" s="26">
        <v>0</v>
      </c>
      <c r="I132" s="26">
        <v>0</v>
      </c>
      <c r="J132" s="26">
        <v>1</v>
      </c>
      <c r="K132" s="26">
        <v>0</v>
      </c>
      <c r="L132" s="26">
        <v>0</v>
      </c>
      <c r="M132" s="12">
        <v>1</v>
      </c>
      <c r="N132" s="26">
        <v>0</v>
      </c>
      <c r="O132" s="327">
        <v>0</v>
      </c>
      <c r="P132" s="26">
        <v>0</v>
      </c>
      <c r="Q132" s="26">
        <v>1</v>
      </c>
      <c r="R132" s="26">
        <v>0</v>
      </c>
      <c r="S132" s="26">
        <v>0</v>
      </c>
      <c r="T132" s="26">
        <v>0</v>
      </c>
      <c r="U132" s="26">
        <v>0</v>
      </c>
      <c r="V132" s="26">
        <v>0</v>
      </c>
      <c r="W132" s="26">
        <v>0</v>
      </c>
      <c r="X132" s="12">
        <v>1</v>
      </c>
      <c r="Y132" s="26">
        <v>0</v>
      </c>
      <c r="Z132" s="26">
        <v>0</v>
      </c>
      <c r="AA132" s="26">
        <v>0</v>
      </c>
      <c r="AB132" s="26">
        <v>0</v>
      </c>
      <c r="AC132" s="26">
        <v>0</v>
      </c>
      <c r="AD132" s="26">
        <v>0</v>
      </c>
      <c r="AE132" s="26">
        <v>1</v>
      </c>
      <c r="AF132" s="26">
        <v>0</v>
      </c>
      <c r="AG132" s="26">
        <v>0</v>
      </c>
      <c r="AH132" s="26">
        <v>0</v>
      </c>
      <c r="AI132" s="26">
        <v>0</v>
      </c>
      <c r="AJ132" s="26">
        <v>0</v>
      </c>
      <c r="AK132" s="26">
        <v>0</v>
      </c>
      <c r="AL132" s="26">
        <v>0</v>
      </c>
      <c r="AM132" s="26">
        <v>0</v>
      </c>
      <c r="AN132" s="26">
        <v>0</v>
      </c>
      <c r="AO132" s="26">
        <v>0</v>
      </c>
      <c r="AP132" s="26">
        <v>0</v>
      </c>
      <c r="AQ132" s="26">
        <v>1</v>
      </c>
      <c r="AR132" s="26">
        <v>0</v>
      </c>
      <c r="AS132" s="26">
        <v>0</v>
      </c>
      <c r="AT132" s="26">
        <v>0</v>
      </c>
      <c r="AU132" s="26">
        <v>0</v>
      </c>
      <c r="AV132" s="26">
        <v>0</v>
      </c>
      <c r="AW132" s="26">
        <v>1</v>
      </c>
      <c r="AX132" s="26">
        <v>0</v>
      </c>
      <c r="AY132" s="26">
        <v>1</v>
      </c>
      <c r="AZ132" s="26">
        <v>0</v>
      </c>
      <c r="BA132" s="26">
        <v>0</v>
      </c>
      <c r="BB132" s="26">
        <v>0</v>
      </c>
      <c r="BC132" s="26">
        <v>0</v>
      </c>
      <c r="BD132" s="26">
        <v>0</v>
      </c>
      <c r="BE132" s="26">
        <v>0</v>
      </c>
      <c r="BF132" s="12">
        <v>0</v>
      </c>
      <c r="BG132" s="26">
        <v>0</v>
      </c>
      <c r="BH132" s="26">
        <v>0</v>
      </c>
      <c r="BI132" s="26">
        <v>0</v>
      </c>
      <c r="BJ132" s="26">
        <v>0</v>
      </c>
      <c r="BK132" s="26">
        <v>0</v>
      </c>
      <c r="BL132" s="26">
        <v>0</v>
      </c>
      <c r="BM132" s="26">
        <v>0</v>
      </c>
      <c r="BN132" s="26">
        <v>0</v>
      </c>
      <c r="BO132" s="26">
        <v>0</v>
      </c>
      <c r="BP132" s="26">
        <v>0</v>
      </c>
      <c r="BQ132" s="26">
        <v>0</v>
      </c>
      <c r="BR132" s="26">
        <v>0</v>
      </c>
      <c r="BS132" s="12">
        <v>0</v>
      </c>
      <c r="BT132" s="26">
        <v>0</v>
      </c>
      <c r="BU132" s="26">
        <v>0</v>
      </c>
      <c r="BV132" s="26">
        <v>0</v>
      </c>
      <c r="BW132" s="26">
        <v>0</v>
      </c>
      <c r="BX132" s="26">
        <v>0</v>
      </c>
      <c r="BY132" s="26">
        <v>0</v>
      </c>
      <c r="BZ132" s="26">
        <v>0</v>
      </c>
      <c r="CA132" s="26">
        <v>0</v>
      </c>
    </row>
    <row r="133" spans="1:79" ht="15.75" customHeight="1">
      <c r="A133" s="37" t="s">
        <v>342</v>
      </c>
      <c r="B133" s="475" t="s">
        <v>343</v>
      </c>
      <c r="C133" s="475"/>
      <c r="D133" s="74">
        <v>214</v>
      </c>
      <c r="E133" s="19"/>
      <c r="F133" s="19"/>
      <c r="G133" s="15"/>
      <c r="H133" s="19"/>
      <c r="I133" s="19"/>
      <c r="J133" s="21"/>
      <c r="K133" s="21"/>
      <c r="L133" s="21"/>
      <c r="M133" s="31"/>
      <c r="N133" s="22"/>
      <c r="O133" s="410"/>
      <c r="P133" s="22"/>
      <c r="Q133" s="22"/>
      <c r="R133" s="22"/>
      <c r="S133" s="22"/>
      <c r="T133" s="22"/>
      <c r="U133" s="22"/>
      <c r="V133" s="22"/>
      <c r="W133" s="22"/>
      <c r="X133" s="15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3"/>
      <c r="BG133" s="22"/>
      <c r="BH133" s="22"/>
      <c r="BI133" s="22"/>
      <c r="BJ133" s="22"/>
      <c r="BK133" s="24"/>
      <c r="BL133" s="24"/>
      <c r="BM133" s="24"/>
      <c r="BN133" s="24"/>
      <c r="BO133" s="22"/>
      <c r="BP133" s="22"/>
      <c r="BQ133" s="22"/>
      <c r="BR133" s="22"/>
      <c r="BS133" s="23"/>
      <c r="BT133" s="22"/>
      <c r="BU133" s="22"/>
      <c r="BV133" s="19"/>
      <c r="BW133" s="19"/>
      <c r="BX133" s="19"/>
      <c r="BY133" s="19"/>
      <c r="BZ133" s="19"/>
      <c r="CA133" s="19"/>
    </row>
    <row r="134" spans="1:79" ht="15.75" customHeight="1">
      <c r="A134" s="37" t="s">
        <v>344</v>
      </c>
      <c r="B134" s="475" t="s">
        <v>345</v>
      </c>
      <c r="C134" s="475"/>
      <c r="D134" s="74">
        <v>215</v>
      </c>
      <c r="E134" s="19"/>
      <c r="F134" s="19"/>
      <c r="G134" s="15"/>
      <c r="H134" s="19"/>
      <c r="I134" s="19"/>
      <c r="J134" s="21"/>
      <c r="K134" s="21"/>
      <c r="L134" s="21"/>
      <c r="M134" s="31"/>
      <c r="N134" s="22"/>
      <c r="O134" s="410"/>
      <c r="P134" s="22"/>
      <c r="Q134" s="22"/>
      <c r="R134" s="22"/>
      <c r="S134" s="22"/>
      <c r="T134" s="22"/>
      <c r="U134" s="22"/>
      <c r="V134" s="22"/>
      <c r="W134" s="22"/>
      <c r="X134" s="15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3"/>
      <c r="BG134" s="22"/>
      <c r="BH134" s="22"/>
      <c r="BI134" s="22"/>
      <c r="BJ134" s="22"/>
      <c r="BK134" s="24"/>
      <c r="BL134" s="24"/>
      <c r="BM134" s="24"/>
      <c r="BN134" s="24"/>
      <c r="BO134" s="22"/>
      <c r="BP134" s="22"/>
      <c r="BQ134" s="22"/>
      <c r="BR134" s="22"/>
      <c r="BS134" s="23"/>
      <c r="BT134" s="22"/>
      <c r="BU134" s="22"/>
      <c r="BV134" s="19"/>
      <c r="BW134" s="19"/>
      <c r="BX134" s="19"/>
      <c r="BY134" s="19"/>
      <c r="BZ134" s="19"/>
      <c r="CA134" s="19"/>
    </row>
    <row r="135" spans="1:79" ht="15.75" customHeight="1">
      <c r="A135" s="37" t="s">
        <v>346</v>
      </c>
      <c r="B135" s="477" t="s">
        <v>347</v>
      </c>
      <c r="C135" s="478"/>
      <c r="D135" s="74">
        <v>216</v>
      </c>
      <c r="E135" s="19"/>
      <c r="F135" s="19"/>
      <c r="G135" s="15"/>
      <c r="H135" s="19"/>
      <c r="I135" s="19"/>
      <c r="J135" s="21"/>
      <c r="K135" s="21"/>
      <c r="L135" s="21"/>
      <c r="M135" s="31"/>
      <c r="N135" s="22"/>
      <c r="O135" s="410"/>
      <c r="P135" s="22"/>
      <c r="Q135" s="22"/>
      <c r="R135" s="22"/>
      <c r="S135" s="22"/>
      <c r="T135" s="22"/>
      <c r="U135" s="22"/>
      <c r="V135" s="22"/>
      <c r="W135" s="22"/>
      <c r="X135" s="15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3"/>
      <c r="BG135" s="22"/>
      <c r="BH135" s="22"/>
      <c r="BI135" s="22"/>
      <c r="BJ135" s="22"/>
      <c r="BK135" s="24"/>
      <c r="BL135" s="24"/>
      <c r="BM135" s="24"/>
      <c r="BN135" s="24"/>
      <c r="BO135" s="22"/>
      <c r="BP135" s="22"/>
      <c r="BQ135" s="22"/>
      <c r="BR135" s="22"/>
      <c r="BS135" s="23"/>
      <c r="BT135" s="22"/>
      <c r="BU135" s="22"/>
      <c r="BV135" s="19"/>
      <c r="BW135" s="19"/>
      <c r="BX135" s="19"/>
      <c r="BY135" s="19"/>
      <c r="BZ135" s="19"/>
      <c r="CA135" s="19"/>
    </row>
    <row r="136" spans="1:79" ht="15.75" customHeight="1">
      <c r="A136" s="47" t="s">
        <v>348</v>
      </c>
      <c r="B136" s="479" t="s">
        <v>349</v>
      </c>
      <c r="C136" s="480"/>
      <c r="D136" s="62"/>
      <c r="E136" s="15"/>
      <c r="F136" s="15"/>
      <c r="G136" s="15"/>
      <c r="H136" s="15"/>
      <c r="I136" s="15"/>
      <c r="J136" s="31"/>
      <c r="K136" s="31"/>
      <c r="L136" s="31"/>
      <c r="M136" s="31"/>
      <c r="N136" s="23"/>
      <c r="O136" s="410"/>
      <c r="P136" s="23"/>
      <c r="Q136" s="23"/>
      <c r="R136" s="23"/>
      <c r="S136" s="23"/>
      <c r="T136" s="23"/>
      <c r="U136" s="23"/>
      <c r="V136" s="23"/>
      <c r="W136" s="23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15"/>
      <c r="BW136" s="15"/>
      <c r="BX136" s="15"/>
      <c r="BY136" s="15"/>
      <c r="BZ136" s="15"/>
      <c r="CA136" s="15"/>
    </row>
    <row r="137" spans="1:79" ht="15.75" customHeight="1">
      <c r="A137" s="16">
        <v>8.1</v>
      </c>
      <c r="B137" s="475" t="s">
        <v>350</v>
      </c>
      <c r="C137" s="475"/>
      <c r="D137" s="74">
        <v>217</v>
      </c>
      <c r="E137" s="19"/>
      <c r="F137" s="19"/>
      <c r="G137" s="15"/>
      <c r="H137" s="19"/>
      <c r="I137" s="19"/>
      <c r="J137" s="21"/>
      <c r="K137" s="21"/>
      <c r="L137" s="21"/>
      <c r="M137" s="31"/>
      <c r="N137" s="22"/>
      <c r="O137" s="410"/>
      <c r="P137" s="22"/>
      <c r="Q137" s="22"/>
      <c r="R137" s="22"/>
      <c r="S137" s="22"/>
      <c r="T137" s="22"/>
      <c r="U137" s="22"/>
      <c r="V137" s="22"/>
      <c r="W137" s="22"/>
      <c r="X137" s="15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3"/>
      <c r="BG137" s="22"/>
      <c r="BH137" s="22"/>
      <c r="BI137" s="22"/>
      <c r="BJ137" s="22"/>
      <c r="BK137" s="24"/>
      <c r="BL137" s="24"/>
      <c r="BM137" s="24"/>
      <c r="BN137" s="24"/>
      <c r="BO137" s="22"/>
      <c r="BP137" s="22"/>
      <c r="BQ137" s="22"/>
      <c r="BR137" s="22"/>
      <c r="BS137" s="23"/>
      <c r="BT137" s="22"/>
      <c r="BU137" s="22"/>
      <c r="BV137" s="19"/>
      <c r="BW137" s="19"/>
      <c r="BX137" s="19"/>
      <c r="BY137" s="19"/>
      <c r="BZ137" s="19"/>
      <c r="CA137" s="19"/>
    </row>
    <row r="138" spans="1:79">
      <c r="A138" s="16">
        <v>8.1999999999999993</v>
      </c>
      <c r="B138" s="485" t="s">
        <v>351</v>
      </c>
      <c r="C138" s="486"/>
      <c r="D138" s="74">
        <v>217.1</v>
      </c>
      <c r="E138" s="19"/>
      <c r="F138" s="19"/>
      <c r="G138" s="15"/>
      <c r="H138" s="19"/>
      <c r="I138" s="19"/>
      <c r="J138" s="21"/>
      <c r="K138" s="21"/>
      <c r="L138" s="21"/>
      <c r="M138" s="31"/>
      <c r="N138" s="22"/>
      <c r="O138" s="410"/>
      <c r="P138" s="22"/>
      <c r="Q138" s="22"/>
      <c r="R138" s="22"/>
      <c r="S138" s="22"/>
      <c r="T138" s="22"/>
      <c r="U138" s="22"/>
      <c r="V138" s="22"/>
      <c r="W138" s="22"/>
      <c r="X138" s="15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3"/>
      <c r="BG138" s="22"/>
      <c r="BH138" s="22"/>
      <c r="BI138" s="22"/>
      <c r="BJ138" s="22"/>
      <c r="BK138" s="24"/>
      <c r="BL138" s="24"/>
      <c r="BM138" s="24"/>
      <c r="BN138" s="24"/>
      <c r="BO138" s="22"/>
      <c r="BP138" s="22"/>
      <c r="BQ138" s="22"/>
      <c r="BR138" s="22"/>
      <c r="BS138" s="23"/>
      <c r="BT138" s="22"/>
      <c r="BU138" s="22"/>
      <c r="BV138" s="19"/>
      <c r="BW138" s="19"/>
      <c r="BX138" s="19"/>
      <c r="BY138" s="19"/>
      <c r="BZ138" s="19"/>
      <c r="CA138" s="19"/>
    </row>
    <row r="139" spans="1:79" ht="15.75" customHeight="1">
      <c r="A139" s="16">
        <v>8.3000000000000007</v>
      </c>
      <c r="B139" s="477" t="s">
        <v>352</v>
      </c>
      <c r="C139" s="478"/>
      <c r="D139" s="74">
        <v>218</v>
      </c>
      <c r="E139" s="19"/>
      <c r="F139" s="19"/>
      <c r="G139" s="15"/>
      <c r="H139" s="19"/>
      <c r="I139" s="19"/>
      <c r="J139" s="21"/>
      <c r="K139" s="21"/>
      <c r="L139" s="21"/>
      <c r="M139" s="31"/>
      <c r="N139" s="22"/>
      <c r="O139" s="410"/>
      <c r="P139" s="22"/>
      <c r="Q139" s="22"/>
      <c r="R139" s="22"/>
      <c r="S139" s="22"/>
      <c r="T139" s="22"/>
      <c r="U139" s="22"/>
      <c r="V139" s="22"/>
      <c r="W139" s="22"/>
      <c r="X139" s="15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3"/>
      <c r="BG139" s="22"/>
      <c r="BH139" s="22"/>
      <c r="BI139" s="22"/>
      <c r="BJ139" s="22"/>
      <c r="BK139" s="24"/>
      <c r="BL139" s="24"/>
      <c r="BM139" s="24"/>
      <c r="BN139" s="24"/>
      <c r="BO139" s="22"/>
      <c r="BP139" s="22"/>
      <c r="BQ139" s="22"/>
      <c r="BR139" s="22"/>
      <c r="BS139" s="23"/>
      <c r="BT139" s="22"/>
      <c r="BU139" s="22"/>
      <c r="BV139" s="19"/>
      <c r="BW139" s="19"/>
      <c r="BX139" s="19"/>
      <c r="BY139" s="19"/>
      <c r="BZ139" s="19"/>
      <c r="CA139" s="19"/>
    </row>
    <row r="140" spans="1:79" ht="15.75" customHeight="1">
      <c r="A140" s="16">
        <v>8.4</v>
      </c>
      <c r="B140" s="477" t="s">
        <v>353</v>
      </c>
      <c r="C140" s="478"/>
      <c r="D140" s="74">
        <v>219</v>
      </c>
      <c r="E140" s="19"/>
      <c r="F140" s="19"/>
      <c r="G140" s="15"/>
      <c r="H140" s="19"/>
      <c r="I140" s="19"/>
      <c r="J140" s="21"/>
      <c r="K140" s="21"/>
      <c r="L140" s="21"/>
      <c r="M140" s="31"/>
      <c r="N140" s="22"/>
      <c r="O140" s="410"/>
      <c r="P140" s="22"/>
      <c r="Q140" s="22"/>
      <c r="R140" s="22"/>
      <c r="S140" s="22"/>
      <c r="T140" s="22"/>
      <c r="U140" s="22"/>
      <c r="V140" s="22"/>
      <c r="W140" s="22"/>
      <c r="X140" s="15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3"/>
      <c r="BG140" s="22"/>
      <c r="BH140" s="22"/>
      <c r="BI140" s="22"/>
      <c r="BJ140" s="22"/>
      <c r="BK140" s="24"/>
      <c r="BL140" s="24"/>
      <c r="BM140" s="24"/>
      <c r="BN140" s="24"/>
      <c r="BO140" s="22"/>
      <c r="BP140" s="22"/>
      <c r="BQ140" s="22"/>
      <c r="BR140" s="22"/>
      <c r="BS140" s="23"/>
      <c r="BT140" s="22"/>
      <c r="BU140" s="22"/>
      <c r="BV140" s="19"/>
      <c r="BW140" s="19"/>
      <c r="BX140" s="19"/>
      <c r="BY140" s="19"/>
      <c r="BZ140" s="19"/>
      <c r="CA140" s="19"/>
    </row>
    <row r="141" spans="1:79" ht="15.75" customHeight="1">
      <c r="A141" s="16">
        <v>8.5</v>
      </c>
      <c r="B141" s="477" t="s">
        <v>354</v>
      </c>
      <c r="C141" s="478"/>
      <c r="D141" s="74">
        <v>220</v>
      </c>
      <c r="E141" s="19"/>
      <c r="F141" s="19"/>
      <c r="G141" s="15"/>
      <c r="H141" s="19"/>
      <c r="I141" s="19"/>
      <c r="J141" s="21"/>
      <c r="K141" s="21"/>
      <c r="L141" s="21"/>
      <c r="M141" s="31"/>
      <c r="N141" s="22"/>
      <c r="O141" s="410"/>
      <c r="P141" s="22"/>
      <c r="Q141" s="22"/>
      <c r="R141" s="22"/>
      <c r="S141" s="22"/>
      <c r="T141" s="22"/>
      <c r="U141" s="22"/>
      <c r="V141" s="22"/>
      <c r="W141" s="22"/>
      <c r="X141" s="15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3"/>
      <c r="BG141" s="22"/>
      <c r="BH141" s="22"/>
      <c r="BI141" s="22"/>
      <c r="BJ141" s="22"/>
      <c r="BK141" s="24"/>
      <c r="BL141" s="24"/>
      <c r="BM141" s="24"/>
      <c r="BN141" s="24"/>
      <c r="BO141" s="22"/>
      <c r="BP141" s="22"/>
      <c r="BQ141" s="22"/>
      <c r="BR141" s="22"/>
      <c r="BS141" s="23"/>
      <c r="BT141" s="22"/>
      <c r="BU141" s="22"/>
      <c r="BV141" s="19"/>
      <c r="BW141" s="19"/>
      <c r="BX141" s="19"/>
      <c r="BY141" s="19"/>
      <c r="BZ141" s="19"/>
      <c r="CA141" s="19"/>
    </row>
    <row r="142" spans="1:79" ht="15.75" customHeight="1">
      <c r="A142" s="16">
        <v>8.6</v>
      </c>
      <c r="B142" s="477" t="s">
        <v>355</v>
      </c>
      <c r="C142" s="478"/>
      <c r="D142" s="74">
        <v>221</v>
      </c>
      <c r="E142" s="19"/>
      <c r="F142" s="19"/>
      <c r="G142" s="15"/>
      <c r="H142" s="19"/>
      <c r="I142" s="19"/>
      <c r="J142" s="21"/>
      <c r="K142" s="21"/>
      <c r="L142" s="21"/>
      <c r="M142" s="31"/>
      <c r="N142" s="22"/>
      <c r="O142" s="410"/>
      <c r="P142" s="22"/>
      <c r="Q142" s="22"/>
      <c r="R142" s="22"/>
      <c r="S142" s="22"/>
      <c r="T142" s="22"/>
      <c r="U142" s="22"/>
      <c r="V142" s="22"/>
      <c r="W142" s="22"/>
      <c r="X142" s="15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3"/>
      <c r="BG142" s="22"/>
      <c r="BH142" s="22"/>
      <c r="BI142" s="22"/>
      <c r="BJ142" s="22"/>
      <c r="BK142" s="24"/>
      <c r="BL142" s="24"/>
      <c r="BM142" s="24"/>
      <c r="BN142" s="24"/>
      <c r="BO142" s="22"/>
      <c r="BP142" s="22"/>
      <c r="BQ142" s="22"/>
      <c r="BR142" s="22"/>
      <c r="BS142" s="23"/>
      <c r="BT142" s="22"/>
      <c r="BU142" s="22"/>
      <c r="BV142" s="19"/>
      <c r="BW142" s="19"/>
      <c r="BX142" s="19"/>
      <c r="BY142" s="19"/>
      <c r="BZ142" s="19"/>
      <c r="CA142" s="19"/>
    </row>
    <row r="143" spans="1:79" ht="15.75" customHeight="1">
      <c r="A143" s="16">
        <v>8.6999999999999993</v>
      </c>
      <c r="B143" s="477" t="s">
        <v>356</v>
      </c>
      <c r="C143" s="478"/>
      <c r="D143" s="74">
        <v>222</v>
      </c>
      <c r="E143" s="19"/>
      <c r="F143" s="19"/>
      <c r="G143" s="15"/>
      <c r="H143" s="19"/>
      <c r="I143" s="19"/>
      <c r="J143" s="21"/>
      <c r="K143" s="21"/>
      <c r="L143" s="21"/>
      <c r="M143" s="31"/>
      <c r="N143" s="22"/>
      <c r="O143" s="410"/>
      <c r="P143" s="22"/>
      <c r="Q143" s="22"/>
      <c r="R143" s="22"/>
      <c r="S143" s="22"/>
      <c r="T143" s="22"/>
      <c r="U143" s="22"/>
      <c r="V143" s="22"/>
      <c r="W143" s="22"/>
      <c r="X143" s="15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3"/>
      <c r="AW143" s="22"/>
      <c r="AX143" s="22"/>
      <c r="AY143" s="22"/>
      <c r="AZ143" s="22"/>
      <c r="BA143" s="22"/>
      <c r="BB143" s="22"/>
      <c r="BC143" s="22"/>
      <c r="BD143" s="22"/>
      <c r="BE143" s="22"/>
      <c r="BF143" s="23"/>
      <c r="BG143" s="22"/>
      <c r="BH143" s="22"/>
      <c r="BI143" s="22"/>
      <c r="BJ143" s="22"/>
      <c r="BK143" s="24"/>
      <c r="BL143" s="24"/>
      <c r="BM143" s="24"/>
      <c r="BN143" s="24"/>
      <c r="BO143" s="22"/>
      <c r="BP143" s="22"/>
      <c r="BQ143" s="22"/>
      <c r="BR143" s="22"/>
      <c r="BS143" s="23"/>
      <c r="BT143" s="22"/>
      <c r="BU143" s="22"/>
      <c r="BV143" s="19"/>
      <c r="BW143" s="19"/>
      <c r="BX143" s="19"/>
      <c r="BY143" s="19"/>
      <c r="BZ143" s="19"/>
      <c r="CA143" s="19"/>
    </row>
    <row r="144" spans="1:79" ht="15.75" customHeight="1">
      <c r="A144" s="16">
        <v>8.8000000000000007</v>
      </c>
      <c r="B144" s="477" t="s">
        <v>357</v>
      </c>
      <c r="C144" s="478"/>
      <c r="D144" s="74">
        <v>223</v>
      </c>
      <c r="E144" s="26"/>
      <c r="F144" s="26"/>
      <c r="G144" s="12"/>
      <c r="H144" s="26"/>
      <c r="I144" s="26"/>
      <c r="J144" s="26"/>
      <c r="K144" s="26"/>
      <c r="L144" s="26"/>
      <c r="M144" s="12"/>
      <c r="N144" s="26"/>
      <c r="O144" s="327"/>
      <c r="P144" s="26"/>
      <c r="Q144" s="26"/>
      <c r="R144" s="26"/>
      <c r="S144" s="26"/>
      <c r="T144" s="26"/>
      <c r="U144" s="26"/>
      <c r="V144" s="26"/>
      <c r="W144" s="26"/>
      <c r="X144" s="12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12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12"/>
      <c r="BT144" s="26"/>
      <c r="BU144" s="26"/>
      <c r="BV144" s="26"/>
      <c r="BW144" s="26"/>
      <c r="BX144" s="26"/>
      <c r="BY144" s="26"/>
      <c r="BZ144" s="26"/>
      <c r="CA144" s="26"/>
    </row>
    <row r="145" spans="1:79" ht="15.75" customHeight="1">
      <c r="A145" s="37" t="s">
        <v>358</v>
      </c>
      <c r="B145" s="477" t="s">
        <v>359</v>
      </c>
      <c r="C145" s="478"/>
      <c r="D145" s="74">
        <v>224</v>
      </c>
      <c r="E145" s="19"/>
      <c r="F145" s="19"/>
      <c r="G145" s="15"/>
      <c r="H145" s="19"/>
      <c r="I145" s="19"/>
      <c r="J145" s="21"/>
      <c r="K145" s="21"/>
      <c r="L145" s="21"/>
      <c r="M145" s="31"/>
      <c r="N145" s="22"/>
      <c r="O145" s="410"/>
      <c r="P145" s="22"/>
      <c r="Q145" s="22"/>
      <c r="R145" s="22"/>
      <c r="S145" s="22"/>
      <c r="T145" s="22"/>
      <c r="U145" s="22"/>
      <c r="V145" s="22"/>
      <c r="W145" s="22"/>
      <c r="X145" s="15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3"/>
      <c r="BG145" s="22"/>
      <c r="BH145" s="22"/>
      <c r="BI145" s="22"/>
      <c r="BJ145" s="22"/>
      <c r="BK145" s="24"/>
      <c r="BL145" s="24"/>
      <c r="BM145" s="24"/>
      <c r="BN145" s="24"/>
      <c r="BO145" s="22"/>
      <c r="BP145" s="22"/>
      <c r="BQ145" s="22"/>
      <c r="BR145" s="22"/>
      <c r="BS145" s="23"/>
      <c r="BT145" s="22"/>
      <c r="BU145" s="22"/>
      <c r="BV145" s="19"/>
      <c r="BW145" s="19"/>
      <c r="BX145" s="19"/>
      <c r="BY145" s="19"/>
      <c r="BZ145" s="19"/>
      <c r="CA145" s="19"/>
    </row>
    <row r="146" spans="1:79" ht="15.75" customHeight="1">
      <c r="A146" s="37" t="s">
        <v>360</v>
      </c>
      <c r="B146" s="477" t="s">
        <v>361</v>
      </c>
      <c r="C146" s="478"/>
      <c r="D146" s="74">
        <v>225</v>
      </c>
      <c r="E146" s="19"/>
      <c r="F146" s="19"/>
      <c r="G146" s="15"/>
      <c r="H146" s="19"/>
      <c r="I146" s="19"/>
      <c r="J146" s="21"/>
      <c r="K146" s="21"/>
      <c r="L146" s="21"/>
      <c r="M146" s="31"/>
      <c r="N146" s="22"/>
      <c r="O146" s="410"/>
      <c r="P146" s="22"/>
      <c r="Q146" s="22"/>
      <c r="R146" s="22"/>
      <c r="S146" s="22"/>
      <c r="T146" s="22"/>
      <c r="U146" s="22"/>
      <c r="V146" s="22"/>
      <c r="W146" s="22"/>
      <c r="X146" s="15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3"/>
      <c r="BG146" s="22"/>
      <c r="BH146" s="22"/>
      <c r="BI146" s="22"/>
      <c r="BJ146" s="22"/>
      <c r="BK146" s="24"/>
      <c r="BL146" s="24"/>
      <c r="BM146" s="24"/>
      <c r="BN146" s="24"/>
      <c r="BO146" s="22"/>
      <c r="BP146" s="22"/>
      <c r="BQ146" s="22"/>
      <c r="BR146" s="22"/>
      <c r="BS146" s="23"/>
      <c r="BT146" s="22"/>
      <c r="BU146" s="22"/>
      <c r="BV146" s="19"/>
      <c r="BW146" s="19"/>
      <c r="BX146" s="19"/>
      <c r="BY146" s="19"/>
      <c r="BZ146" s="19"/>
      <c r="CA146" s="19"/>
    </row>
    <row r="147" spans="1:79" ht="15.75" customHeight="1">
      <c r="A147" s="37" t="s">
        <v>362</v>
      </c>
      <c r="B147" s="477" t="s">
        <v>363</v>
      </c>
      <c r="C147" s="478"/>
      <c r="D147" s="74">
        <v>225.1</v>
      </c>
      <c r="E147" s="19"/>
      <c r="F147" s="19"/>
      <c r="G147" s="15"/>
      <c r="H147" s="19"/>
      <c r="I147" s="19"/>
      <c r="J147" s="21"/>
      <c r="K147" s="21"/>
      <c r="L147" s="21"/>
      <c r="M147" s="31"/>
      <c r="N147" s="22"/>
      <c r="O147" s="410"/>
      <c r="P147" s="22"/>
      <c r="Q147" s="22"/>
      <c r="R147" s="22"/>
      <c r="S147" s="22"/>
      <c r="T147" s="22"/>
      <c r="U147" s="22"/>
      <c r="V147" s="22"/>
      <c r="W147" s="22"/>
      <c r="X147" s="15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3"/>
      <c r="BG147" s="22"/>
      <c r="BH147" s="22"/>
      <c r="BI147" s="22"/>
      <c r="BJ147" s="22"/>
      <c r="BK147" s="24"/>
      <c r="BL147" s="24"/>
      <c r="BM147" s="24"/>
      <c r="BN147" s="24"/>
      <c r="BO147" s="22"/>
      <c r="BP147" s="22"/>
      <c r="BQ147" s="22"/>
      <c r="BR147" s="22"/>
      <c r="BS147" s="23"/>
      <c r="BT147" s="22"/>
      <c r="BU147" s="22"/>
      <c r="BV147" s="19"/>
      <c r="BW147" s="19"/>
      <c r="BX147" s="19"/>
      <c r="BY147" s="19"/>
      <c r="BZ147" s="19"/>
      <c r="CA147" s="19"/>
    </row>
    <row r="148" spans="1:79" ht="15.75" customHeight="1">
      <c r="A148" s="37" t="s">
        <v>364</v>
      </c>
      <c r="B148" s="477" t="s">
        <v>365</v>
      </c>
      <c r="C148" s="478"/>
      <c r="D148" s="74">
        <v>226</v>
      </c>
      <c r="E148" s="19"/>
      <c r="F148" s="19"/>
      <c r="G148" s="15"/>
      <c r="H148" s="19"/>
      <c r="I148" s="19"/>
      <c r="J148" s="21"/>
      <c r="K148" s="21"/>
      <c r="L148" s="21"/>
      <c r="M148" s="31"/>
      <c r="N148" s="22"/>
      <c r="O148" s="410"/>
      <c r="P148" s="22"/>
      <c r="Q148" s="22"/>
      <c r="R148" s="22"/>
      <c r="S148" s="22"/>
      <c r="T148" s="22"/>
      <c r="U148" s="22"/>
      <c r="V148" s="22"/>
      <c r="W148" s="22"/>
      <c r="X148" s="15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3"/>
      <c r="BG148" s="22"/>
      <c r="BH148" s="22"/>
      <c r="BI148" s="22"/>
      <c r="BJ148" s="22"/>
      <c r="BK148" s="24"/>
      <c r="BL148" s="24"/>
      <c r="BM148" s="24"/>
      <c r="BN148" s="24"/>
      <c r="BO148" s="22"/>
      <c r="BP148" s="22"/>
      <c r="BQ148" s="22"/>
      <c r="BR148" s="22"/>
      <c r="BS148" s="23"/>
      <c r="BT148" s="22"/>
      <c r="BU148" s="22"/>
      <c r="BV148" s="19"/>
      <c r="BW148" s="19"/>
      <c r="BX148" s="19"/>
      <c r="BY148" s="19"/>
      <c r="BZ148" s="19"/>
      <c r="CA148" s="19"/>
    </row>
    <row r="149" spans="1:79" ht="15.75" customHeight="1">
      <c r="A149" s="37" t="s">
        <v>366</v>
      </c>
      <c r="B149" s="477" t="s">
        <v>367</v>
      </c>
      <c r="C149" s="478"/>
      <c r="D149" s="74">
        <v>227</v>
      </c>
      <c r="E149" s="19"/>
      <c r="F149" s="19"/>
      <c r="G149" s="15"/>
      <c r="H149" s="19"/>
      <c r="I149" s="19"/>
      <c r="J149" s="21"/>
      <c r="K149" s="21"/>
      <c r="L149" s="21"/>
      <c r="M149" s="31"/>
      <c r="N149" s="22"/>
      <c r="O149" s="410"/>
      <c r="P149" s="22"/>
      <c r="Q149" s="22"/>
      <c r="R149" s="22"/>
      <c r="S149" s="22"/>
      <c r="T149" s="22"/>
      <c r="U149" s="22"/>
      <c r="V149" s="22"/>
      <c r="W149" s="22"/>
      <c r="X149" s="15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3"/>
      <c r="BG149" s="22"/>
      <c r="BH149" s="22"/>
      <c r="BI149" s="22"/>
      <c r="BJ149" s="22"/>
      <c r="BK149" s="24"/>
      <c r="BL149" s="24"/>
      <c r="BM149" s="24"/>
      <c r="BN149" s="24"/>
      <c r="BO149" s="22"/>
      <c r="BP149" s="22"/>
      <c r="BQ149" s="22"/>
      <c r="BR149" s="22"/>
      <c r="BS149" s="23"/>
      <c r="BT149" s="22"/>
      <c r="BU149" s="22"/>
      <c r="BV149" s="19"/>
      <c r="BW149" s="19"/>
      <c r="BX149" s="19"/>
      <c r="BY149" s="19"/>
      <c r="BZ149" s="19"/>
      <c r="CA149" s="19"/>
    </row>
    <row r="150" spans="1:79" ht="15.75" customHeight="1">
      <c r="A150" s="37" t="s">
        <v>368</v>
      </c>
      <c r="B150" s="477" t="s">
        <v>369</v>
      </c>
      <c r="C150" s="478"/>
      <c r="D150" s="74">
        <v>228</v>
      </c>
      <c r="E150" s="19"/>
      <c r="F150" s="19"/>
      <c r="G150" s="15"/>
      <c r="H150" s="19"/>
      <c r="I150" s="19"/>
      <c r="J150" s="21"/>
      <c r="K150" s="21"/>
      <c r="L150" s="21"/>
      <c r="M150" s="31"/>
      <c r="N150" s="22"/>
      <c r="O150" s="410"/>
      <c r="P150" s="22"/>
      <c r="Q150" s="22"/>
      <c r="R150" s="22"/>
      <c r="S150" s="22"/>
      <c r="T150" s="22"/>
      <c r="U150" s="22"/>
      <c r="V150" s="22"/>
      <c r="W150" s="22"/>
      <c r="X150" s="15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3"/>
      <c r="BG150" s="22"/>
      <c r="BH150" s="22"/>
      <c r="BI150" s="22"/>
      <c r="BJ150" s="22"/>
      <c r="BK150" s="24"/>
      <c r="BL150" s="24"/>
      <c r="BM150" s="24"/>
      <c r="BN150" s="24"/>
      <c r="BO150" s="22"/>
      <c r="BP150" s="22"/>
      <c r="BQ150" s="22"/>
      <c r="BR150" s="22"/>
      <c r="BS150" s="23"/>
      <c r="BT150" s="22"/>
      <c r="BU150" s="22"/>
      <c r="BV150" s="19"/>
      <c r="BW150" s="19"/>
      <c r="BX150" s="19"/>
      <c r="BY150" s="19"/>
      <c r="BZ150" s="19"/>
      <c r="CA150" s="19"/>
    </row>
    <row r="151" spans="1:79" ht="15.75" customHeight="1">
      <c r="A151" s="37" t="s">
        <v>370</v>
      </c>
      <c r="B151" s="477" t="s">
        <v>371</v>
      </c>
      <c r="C151" s="478"/>
      <c r="D151" s="74">
        <v>229</v>
      </c>
      <c r="E151" s="19"/>
      <c r="F151" s="19"/>
      <c r="G151" s="15"/>
      <c r="H151" s="19"/>
      <c r="I151" s="19"/>
      <c r="J151" s="21"/>
      <c r="K151" s="21"/>
      <c r="L151" s="21"/>
      <c r="M151" s="31"/>
      <c r="N151" s="22"/>
      <c r="O151" s="410"/>
      <c r="P151" s="22"/>
      <c r="Q151" s="22"/>
      <c r="R151" s="22"/>
      <c r="S151" s="22"/>
      <c r="T151" s="22"/>
      <c r="U151" s="22"/>
      <c r="V151" s="22"/>
      <c r="W151" s="22"/>
      <c r="X151" s="15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3"/>
      <c r="BG151" s="22"/>
      <c r="BH151" s="22"/>
      <c r="BI151" s="22"/>
      <c r="BJ151" s="22"/>
      <c r="BK151" s="24"/>
      <c r="BL151" s="24"/>
      <c r="BM151" s="24"/>
      <c r="BN151" s="24"/>
      <c r="BO151" s="22"/>
      <c r="BP151" s="22"/>
      <c r="BQ151" s="22"/>
      <c r="BR151" s="22"/>
      <c r="BS151" s="23"/>
      <c r="BT151" s="22"/>
      <c r="BU151" s="22"/>
      <c r="BV151" s="19"/>
      <c r="BW151" s="19"/>
      <c r="BX151" s="19"/>
      <c r="BY151" s="19"/>
      <c r="BZ151" s="19"/>
      <c r="CA151" s="19"/>
    </row>
    <row r="152" spans="1:79" ht="15.75" customHeight="1">
      <c r="A152" s="37" t="s">
        <v>372</v>
      </c>
      <c r="B152" s="477" t="s">
        <v>373</v>
      </c>
      <c r="C152" s="478"/>
      <c r="D152" s="74">
        <v>230</v>
      </c>
      <c r="E152" s="19"/>
      <c r="F152" s="19"/>
      <c r="G152" s="15"/>
      <c r="H152" s="19"/>
      <c r="I152" s="19"/>
      <c r="J152" s="21"/>
      <c r="K152" s="21"/>
      <c r="L152" s="21"/>
      <c r="M152" s="31"/>
      <c r="N152" s="22"/>
      <c r="O152" s="410"/>
      <c r="P152" s="22"/>
      <c r="Q152" s="22"/>
      <c r="R152" s="22"/>
      <c r="S152" s="22"/>
      <c r="T152" s="22"/>
      <c r="U152" s="22"/>
      <c r="V152" s="22"/>
      <c r="W152" s="22"/>
      <c r="X152" s="15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3"/>
      <c r="BG152" s="22"/>
      <c r="BH152" s="22"/>
      <c r="BI152" s="22"/>
      <c r="BJ152" s="22"/>
      <c r="BK152" s="24"/>
      <c r="BL152" s="24"/>
      <c r="BM152" s="24"/>
      <c r="BN152" s="24"/>
      <c r="BO152" s="22"/>
      <c r="BP152" s="22"/>
      <c r="BQ152" s="22"/>
      <c r="BR152" s="22"/>
      <c r="BS152" s="23"/>
      <c r="BT152" s="22"/>
      <c r="BU152" s="22"/>
      <c r="BV152" s="19"/>
      <c r="BW152" s="19"/>
      <c r="BX152" s="19"/>
      <c r="BY152" s="19"/>
      <c r="BZ152" s="19"/>
      <c r="CA152" s="19"/>
    </row>
    <row r="153" spans="1:79" ht="15.75" customHeight="1">
      <c r="A153" s="37" t="s">
        <v>374</v>
      </c>
      <c r="B153" s="477" t="s">
        <v>375</v>
      </c>
      <c r="C153" s="478"/>
      <c r="D153" s="74">
        <v>231</v>
      </c>
      <c r="E153" s="19"/>
      <c r="F153" s="19"/>
      <c r="G153" s="15"/>
      <c r="H153" s="19"/>
      <c r="I153" s="19"/>
      <c r="J153" s="21"/>
      <c r="K153" s="21"/>
      <c r="L153" s="21"/>
      <c r="M153" s="31"/>
      <c r="N153" s="22"/>
      <c r="O153" s="410"/>
      <c r="P153" s="22"/>
      <c r="Q153" s="22"/>
      <c r="R153" s="22"/>
      <c r="S153" s="22"/>
      <c r="T153" s="22"/>
      <c r="U153" s="22"/>
      <c r="V153" s="22"/>
      <c r="W153" s="22"/>
      <c r="X153" s="15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3"/>
      <c r="BG153" s="22"/>
      <c r="BH153" s="22"/>
      <c r="BI153" s="22"/>
      <c r="BJ153" s="22"/>
      <c r="BK153" s="24"/>
      <c r="BL153" s="24"/>
      <c r="BM153" s="24"/>
      <c r="BN153" s="24"/>
      <c r="BO153" s="22"/>
      <c r="BP153" s="22"/>
      <c r="BQ153" s="22"/>
      <c r="BR153" s="22"/>
      <c r="BS153" s="23"/>
      <c r="BT153" s="22"/>
      <c r="BU153" s="22"/>
      <c r="BV153" s="19"/>
      <c r="BW153" s="19"/>
      <c r="BX153" s="19"/>
      <c r="BY153" s="19"/>
      <c r="BZ153" s="19"/>
      <c r="CA153" s="19"/>
    </row>
    <row r="154" spans="1:79" ht="15.75" customHeight="1">
      <c r="A154" s="37" t="s">
        <v>376</v>
      </c>
      <c r="B154" s="477" t="s">
        <v>377</v>
      </c>
      <c r="C154" s="478"/>
      <c r="D154" s="74">
        <v>232</v>
      </c>
      <c r="E154" s="19"/>
      <c r="F154" s="19"/>
      <c r="G154" s="15"/>
      <c r="H154" s="19"/>
      <c r="I154" s="19"/>
      <c r="J154" s="21"/>
      <c r="K154" s="21"/>
      <c r="L154" s="21"/>
      <c r="M154" s="31"/>
      <c r="N154" s="22"/>
      <c r="O154" s="410"/>
      <c r="P154" s="22"/>
      <c r="Q154" s="22"/>
      <c r="R154" s="22"/>
      <c r="S154" s="22"/>
      <c r="T154" s="22"/>
      <c r="U154" s="22"/>
      <c r="V154" s="22"/>
      <c r="W154" s="22"/>
      <c r="X154" s="15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3"/>
      <c r="BG154" s="22"/>
      <c r="BH154" s="22"/>
      <c r="BI154" s="22"/>
      <c r="BJ154" s="22"/>
      <c r="BK154" s="24"/>
      <c r="BL154" s="24"/>
      <c r="BM154" s="24"/>
      <c r="BN154" s="24"/>
      <c r="BO154" s="22"/>
      <c r="BP154" s="22"/>
      <c r="BQ154" s="22"/>
      <c r="BR154" s="22"/>
      <c r="BS154" s="23"/>
      <c r="BT154" s="22"/>
      <c r="BU154" s="22"/>
      <c r="BV154" s="19"/>
      <c r="BW154" s="19"/>
      <c r="BX154" s="19"/>
      <c r="BY154" s="19"/>
      <c r="BZ154" s="19"/>
      <c r="CA154" s="19"/>
    </row>
    <row r="155" spans="1:79" ht="15.75" customHeight="1">
      <c r="A155" s="37" t="s">
        <v>378</v>
      </c>
      <c r="B155" s="477" t="s">
        <v>379</v>
      </c>
      <c r="C155" s="478"/>
      <c r="D155" s="74">
        <v>233</v>
      </c>
      <c r="E155" s="19"/>
      <c r="F155" s="19"/>
      <c r="G155" s="15"/>
      <c r="H155" s="19"/>
      <c r="I155" s="19"/>
      <c r="J155" s="21"/>
      <c r="K155" s="21"/>
      <c r="L155" s="21"/>
      <c r="M155" s="31"/>
      <c r="N155" s="22"/>
      <c r="O155" s="410"/>
      <c r="P155" s="22"/>
      <c r="Q155" s="22"/>
      <c r="R155" s="22"/>
      <c r="S155" s="22"/>
      <c r="T155" s="22"/>
      <c r="U155" s="22"/>
      <c r="V155" s="22"/>
      <c r="W155" s="22"/>
      <c r="X155" s="15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3"/>
      <c r="BG155" s="22"/>
      <c r="BH155" s="22"/>
      <c r="BI155" s="22"/>
      <c r="BJ155" s="22"/>
      <c r="BK155" s="24"/>
      <c r="BL155" s="24"/>
      <c r="BM155" s="24"/>
      <c r="BN155" s="24"/>
      <c r="BO155" s="22"/>
      <c r="BP155" s="22"/>
      <c r="BQ155" s="22"/>
      <c r="BR155" s="22"/>
      <c r="BS155" s="23"/>
      <c r="BT155" s="22"/>
      <c r="BU155" s="22"/>
      <c r="BV155" s="19"/>
      <c r="BW155" s="19"/>
      <c r="BX155" s="19"/>
      <c r="BY155" s="19"/>
      <c r="BZ155" s="19"/>
      <c r="CA155" s="19"/>
    </row>
    <row r="156" spans="1:79" ht="15.75" customHeight="1">
      <c r="A156" s="37" t="s">
        <v>380</v>
      </c>
      <c r="B156" s="477" t="s">
        <v>381</v>
      </c>
      <c r="C156" s="478"/>
      <c r="D156" s="74">
        <v>234</v>
      </c>
      <c r="E156" s="19"/>
      <c r="F156" s="19"/>
      <c r="G156" s="15"/>
      <c r="H156" s="19"/>
      <c r="I156" s="19"/>
      <c r="J156" s="21"/>
      <c r="K156" s="21"/>
      <c r="L156" s="21"/>
      <c r="M156" s="31"/>
      <c r="N156" s="22"/>
      <c r="O156" s="410"/>
      <c r="P156" s="22"/>
      <c r="Q156" s="22"/>
      <c r="R156" s="22"/>
      <c r="S156" s="22"/>
      <c r="T156" s="22"/>
      <c r="U156" s="22"/>
      <c r="V156" s="22"/>
      <c r="W156" s="22"/>
      <c r="X156" s="15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3"/>
      <c r="BG156" s="22"/>
      <c r="BH156" s="22"/>
      <c r="BI156" s="22"/>
      <c r="BJ156" s="22"/>
      <c r="BK156" s="24"/>
      <c r="BL156" s="24"/>
      <c r="BM156" s="24"/>
      <c r="BN156" s="24"/>
      <c r="BO156" s="22"/>
      <c r="BP156" s="22"/>
      <c r="BQ156" s="22"/>
      <c r="BR156" s="22"/>
      <c r="BS156" s="23"/>
      <c r="BT156" s="22"/>
      <c r="BU156" s="22"/>
      <c r="BV156" s="19"/>
      <c r="BW156" s="19"/>
      <c r="BX156" s="19"/>
      <c r="BY156" s="19"/>
      <c r="BZ156" s="19"/>
      <c r="CA156" s="19"/>
    </row>
    <row r="157" spans="1:79" ht="15.75" customHeight="1">
      <c r="A157" s="37" t="s">
        <v>382</v>
      </c>
      <c r="B157" s="477" t="s">
        <v>383</v>
      </c>
      <c r="C157" s="478"/>
      <c r="D157" s="74">
        <v>235</v>
      </c>
      <c r="E157" s="19">
        <v>0</v>
      </c>
      <c r="F157" s="19">
        <v>0</v>
      </c>
      <c r="G157" s="15">
        <v>0</v>
      </c>
      <c r="H157" s="19">
        <v>0</v>
      </c>
      <c r="I157" s="19">
        <v>0</v>
      </c>
      <c r="J157" s="21">
        <v>3</v>
      </c>
      <c r="K157" s="21">
        <v>0</v>
      </c>
      <c r="L157" s="21">
        <v>0</v>
      </c>
      <c r="M157" s="31">
        <v>3</v>
      </c>
      <c r="N157" s="22">
        <v>0</v>
      </c>
      <c r="O157" s="410">
        <v>0</v>
      </c>
      <c r="P157" s="22">
        <v>2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15">
        <v>2</v>
      </c>
      <c r="Y157" s="19">
        <v>0</v>
      </c>
      <c r="Z157" s="19">
        <v>1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19">
        <v>0</v>
      </c>
      <c r="AI157" s="19">
        <v>0</v>
      </c>
      <c r="AJ157" s="22">
        <v>0</v>
      </c>
      <c r="AK157" s="22">
        <v>1</v>
      </c>
      <c r="AL157" s="22">
        <v>0</v>
      </c>
      <c r="AM157" s="22">
        <v>0</v>
      </c>
      <c r="AN157" s="22">
        <v>0</v>
      </c>
      <c r="AO157" s="22">
        <v>1</v>
      </c>
      <c r="AP157" s="22">
        <v>2</v>
      </c>
      <c r="AQ157" s="22">
        <v>0</v>
      </c>
      <c r="AR157" s="22">
        <v>1</v>
      </c>
      <c r="AS157" s="22">
        <v>0</v>
      </c>
      <c r="AT157" s="22">
        <v>0</v>
      </c>
      <c r="AU157" s="22">
        <v>0</v>
      </c>
      <c r="AV157" s="22">
        <v>0</v>
      </c>
      <c r="AW157" s="22">
        <v>2</v>
      </c>
      <c r="AX157" s="22">
        <v>0</v>
      </c>
      <c r="AY157" s="22">
        <v>3</v>
      </c>
      <c r="AZ157" s="22">
        <v>0</v>
      </c>
      <c r="BA157" s="22">
        <v>0</v>
      </c>
      <c r="BB157" s="22">
        <v>0</v>
      </c>
      <c r="BC157" s="22">
        <v>0</v>
      </c>
      <c r="BD157" s="22">
        <v>0</v>
      </c>
      <c r="BE157" s="22">
        <v>0</v>
      </c>
      <c r="BF157" s="23">
        <v>0</v>
      </c>
      <c r="BG157" s="22">
        <v>0</v>
      </c>
      <c r="BH157" s="22">
        <v>0</v>
      </c>
      <c r="BI157" s="22">
        <v>0</v>
      </c>
      <c r="BJ157" s="22">
        <v>0</v>
      </c>
      <c r="BK157" s="24">
        <v>0</v>
      </c>
      <c r="BL157" s="24">
        <v>0</v>
      </c>
      <c r="BM157" s="24">
        <v>0</v>
      </c>
      <c r="BN157" s="24">
        <v>0</v>
      </c>
      <c r="BO157" s="22">
        <v>0</v>
      </c>
      <c r="BP157" s="22">
        <v>0</v>
      </c>
      <c r="BQ157" s="22">
        <v>0</v>
      </c>
      <c r="BR157" s="22">
        <v>0</v>
      </c>
      <c r="BS157" s="23">
        <v>0</v>
      </c>
      <c r="BT157" s="22">
        <v>0</v>
      </c>
      <c r="BU157" s="22">
        <v>0</v>
      </c>
      <c r="BV157" s="19">
        <v>0</v>
      </c>
      <c r="BW157" s="19">
        <v>0</v>
      </c>
      <c r="BX157" s="19">
        <v>0</v>
      </c>
      <c r="BY157" s="19">
        <v>0</v>
      </c>
      <c r="BZ157" s="19">
        <v>0</v>
      </c>
      <c r="CA157" s="19">
        <v>0</v>
      </c>
    </row>
    <row r="158" spans="1:79" ht="15.75" customHeight="1">
      <c r="A158" s="37" t="s">
        <v>384</v>
      </c>
      <c r="B158" s="477" t="s">
        <v>385</v>
      </c>
      <c r="C158" s="478"/>
      <c r="D158" s="74">
        <v>236</v>
      </c>
      <c r="E158" s="19"/>
      <c r="F158" s="19"/>
      <c r="G158" s="15"/>
      <c r="H158" s="19"/>
      <c r="I158" s="19"/>
      <c r="J158" s="21"/>
      <c r="K158" s="21"/>
      <c r="L158" s="21"/>
      <c r="M158" s="31"/>
      <c r="N158" s="22"/>
      <c r="O158" s="410"/>
      <c r="P158" s="22"/>
      <c r="Q158" s="22"/>
      <c r="R158" s="22"/>
      <c r="S158" s="22"/>
      <c r="T158" s="22"/>
      <c r="U158" s="22"/>
      <c r="V158" s="22"/>
      <c r="W158" s="22"/>
      <c r="X158" s="15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3"/>
      <c r="BG158" s="22"/>
      <c r="BH158" s="22"/>
      <c r="BI158" s="22"/>
      <c r="BJ158" s="22"/>
      <c r="BK158" s="24"/>
      <c r="BL158" s="24"/>
      <c r="BM158" s="24"/>
      <c r="BN158" s="24"/>
      <c r="BO158" s="22"/>
      <c r="BP158" s="22"/>
      <c r="BQ158" s="22"/>
      <c r="BR158" s="22"/>
      <c r="BS158" s="23"/>
      <c r="BT158" s="22"/>
      <c r="BU158" s="22"/>
      <c r="BV158" s="19"/>
      <c r="BW158" s="19"/>
      <c r="BX158" s="19"/>
      <c r="BY158" s="19"/>
      <c r="BZ158" s="19"/>
      <c r="CA158" s="19"/>
    </row>
    <row r="159" spans="1:79" ht="15.75" customHeight="1">
      <c r="A159" s="37" t="s">
        <v>386</v>
      </c>
      <c r="B159" s="477" t="s">
        <v>387</v>
      </c>
      <c r="C159" s="478"/>
      <c r="D159" s="74">
        <v>237</v>
      </c>
      <c r="E159" s="19"/>
      <c r="F159" s="19"/>
      <c r="G159" s="15"/>
      <c r="H159" s="19"/>
      <c r="I159" s="19"/>
      <c r="J159" s="21"/>
      <c r="K159" s="21"/>
      <c r="L159" s="21"/>
      <c r="M159" s="31"/>
      <c r="N159" s="22"/>
      <c r="O159" s="410"/>
      <c r="P159" s="22"/>
      <c r="Q159" s="22"/>
      <c r="R159" s="22"/>
      <c r="S159" s="22"/>
      <c r="T159" s="22"/>
      <c r="U159" s="22"/>
      <c r="V159" s="22"/>
      <c r="W159" s="22"/>
      <c r="X159" s="15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3"/>
      <c r="BG159" s="22"/>
      <c r="BH159" s="22"/>
      <c r="BI159" s="22"/>
      <c r="BJ159" s="22"/>
      <c r="BK159" s="24"/>
      <c r="BL159" s="24"/>
      <c r="BM159" s="24"/>
      <c r="BN159" s="24"/>
      <c r="BO159" s="22"/>
      <c r="BP159" s="22"/>
      <c r="BQ159" s="22"/>
      <c r="BR159" s="22"/>
      <c r="BS159" s="23"/>
      <c r="BT159" s="22"/>
      <c r="BU159" s="22"/>
      <c r="BV159" s="19"/>
      <c r="BW159" s="19"/>
      <c r="BX159" s="19"/>
      <c r="BY159" s="19"/>
      <c r="BZ159" s="19"/>
      <c r="CA159" s="19"/>
    </row>
    <row r="160" spans="1:79" ht="15.75" customHeight="1">
      <c r="A160" s="37" t="s">
        <v>388</v>
      </c>
      <c r="B160" s="475" t="s">
        <v>389</v>
      </c>
      <c r="C160" s="475"/>
      <c r="D160" s="74">
        <v>238</v>
      </c>
      <c r="E160" s="19"/>
      <c r="F160" s="19"/>
      <c r="G160" s="15"/>
      <c r="H160" s="19"/>
      <c r="I160" s="19"/>
      <c r="J160" s="21"/>
      <c r="K160" s="21"/>
      <c r="L160" s="21"/>
      <c r="M160" s="31"/>
      <c r="N160" s="22"/>
      <c r="O160" s="410"/>
      <c r="P160" s="22"/>
      <c r="Q160" s="22"/>
      <c r="R160" s="22"/>
      <c r="S160" s="22"/>
      <c r="T160" s="22"/>
      <c r="U160" s="22"/>
      <c r="V160" s="22"/>
      <c r="W160" s="22"/>
      <c r="X160" s="15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3"/>
      <c r="BG160" s="22"/>
      <c r="BH160" s="22"/>
      <c r="BI160" s="22"/>
      <c r="BJ160" s="22"/>
      <c r="BK160" s="24"/>
      <c r="BL160" s="24"/>
      <c r="BM160" s="24"/>
      <c r="BN160" s="24"/>
      <c r="BO160" s="22"/>
      <c r="BP160" s="22"/>
      <c r="BQ160" s="22"/>
      <c r="BR160" s="22"/>
      <c r="BS160" s="23"/>
      <c r="BT160" s="22"/>
      <c r="BU160" s="22"/>
      <c r="BV160" s="19"/>
      <c r="BW160" s="19"/>
      <c r="BX160" s="19"/>
      <c r="BY160" s="19"/>
      <c r="BZ160" s="19"/>
      <c r="CA160" s="19"/>
    </row>
    <row r="161" spans="1:79" ht="15.75" customHeight="1">
      <c r="A161" s="37" t="s">
        <v>390</v>
      </c>
      <c r="B161" s="477" t="s">
        <v>391</v>
      </c>
      <c r="C161" s="478"/>
      <c r="D161" s="74">
        <v>239</v>
      </c>
      <c r="E161" s="19"/>
      <c r="F161" s="19"/>
      <c r="G161" s="15"/>
      <c r="H161" s="19"/>
      <c r="I161" s="19"/>
      <c r="J161" s="21"/>
      <c r="K161" s="21"/>
      <c r="L161" s="21"/>
      <c r="M161" s="31"/>
      <c r="N161" s="22"/>
      <c r="O161" s="410"/>
      <c r="P161" s="22"/>
      <c r="Q161" s="22"/>
      <c r="R161" s="22"/>
      <c r="S161" s="22"/>
      <c r="T161" s="22"/>
      <c r="U161" s="22"/>
      <c r="V161" s="22"/>
      <c r="W161" s="22"/>
      <c r="X161" s="15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3"/>
      <c r="BG161" s="22"/>
      <c r="BH161" s="22"/>
      <c r="BI161" s="22"/>
      <c r="BJ161" s="22"/>
      <c r="BK161" s="24"/>
      <c r="BL161" s="24"/>
      <c r="BM161" s="24"/>
      <c r="BN161" s="24"/>
      <c r="BO161" s="22"/>
      <c r="BP161" s="22"/>
      <c r="BQ161" s="22"/>
      <c r="BR161" s="22"/>
      <c r="BS161" s="23"/>
      <c r="BT161" s="22"/>
      <c r="BU161" s="22"/>
      <c r="BV161" s="19"/>
      <c r="BW161" s="19"/>
      <c r="BX161" s="19"/>
      <c r="BY161" s="19"/>
      <c r="BZ161" s="19"/>
      <c r="CA161" s="19"/>
    </row>
    <row r="162" spans="1:79" ht="15.75" customHeight="1">
      <c r="A162" s="37" t="s">
        <v>392</v>
      </c>
      <c r="B162" s="477" t="s">
        <v>393</v>
      </c>
      <c r="C162" s="478"/>
      <c r="D162" s="74">
        <v>240</v>
      </c>
      <c r="E162" s="19"/>
      <c r="F162" s="19"/>
      <c r="G162" s="15"/>
      <c r="H162" s="19"/>
      <c r="I162" s="19"/>
      <c r="J162" s="21"/>
      <c r="K162" s="21"/>
      <c r="L162" s="21"/>
      <c r="M162" s="31"/>
      <c r="N162" s="22"/>
      <c r="O162" s="410"/>
      <c r="P162" s="22"/>
      <c r="Q162" s="22"/>
      <c r="R162" s="22"/>
      <c r="S162" s="22"/>
      <c r="T162" s="22"/>
      <c r="U162" s="22"/>
      <c r="V162" s="22"/>
      <c r="W162" s="22"/>
      <c r="X162" s="15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3"/>
      <c r="BG162" s="22"/>
      <c r="BH162" s="22"/>
      <c r="BI162" s="22"/>
      <c r="BJ162" s="22"/>
      <c r="BK162" s="24"/>
      <c r="BL162" s="24"/>
      <c r="BM162" s="24"/>
      <c r="BN162" s="24"/>
      <c r="BO162" s="22"/>
      <c r="BP162" s="22"/>
      <c r="BQ162" s="22"/>
      <c r="BR162" s="22"/>
      <c r="BS162" s="23"/>
      <c r="BT162" s="22"/>
      <c r="BU162" s="22"/>
      <c r="BV162" s="19"/>
      <c r="BW162" s="19"/>
      <c r="BX162" s="19"/>
      <c r="BY162" s="19"/>
      <c r="BZ162" s="19"/>
      <c r="CA162" s="19"/>
    </row>
    <row r="163" spans="1:79" ht="15.75" customHeight="1">
      <c r="A163" s="37" t="s">
        <v>394</v>
      </c>
      <c r="B163" s="490" t="s">
        <v>395</v>
      </c>
      <c r="C163" s="490"/>
      <c r="D163" s="74">
        <v>241</v>
      </c>
      <c r="E163" s="19"/>
      <c r="F163" s="19"/>
      <c r="G163" s="15"/>
      <c r="H163" s="19"/>
      <c r="I163" s="19"/>
      <c r="J163" s="21"/>
      <c r="K163" s="21"/>
      <c r="L163" s="21"/>
      <c r="M163" s="31"/>
      <c r="N163" s="22"/>
      <c r="O163" s="410"/>
      <c r="P163" s="22"/>
      <c r="Q163" s="22"/>
      <c r="R163" s="22"/>
      <c r="S163" s="22"/>
      <c r="T163" s="22"/>
      <c r="U163" s="22"/>
      <c r="V163" s="22"/>
      <c r="W163" s="22"/>
      <c r="X163" s="15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3"/>
      <c r="BG163" s="22"/>
      <c r="BH163" s="22"/>
      <c r="BI163" s="22"/>
      <c r="BJ163" s="22"/>
      <c r="BK163" s="24"/>
      <c r="BL163" s="24"/>
      <c r="BM163" s="24"/>
      <c r="BN163" s="24"/>
      <c r="BO163" s="22"/>
      <c r="BP163" s="22"/>
      <c r="BQ163" s="22"/>
      <c r="BR163" s="22"/>
      <c r="BS163" s="23"/>
      <c r="BT163" s="22"/>
      <c r="BU163" s="22"/>
      <c r="BV163" s="19"/>
      <c r="BW163" s="19"/>
      <c r="BX163" s="19"/>
      <c r="BY163" s="19"/>
      <c r="BZ163" s="19"/>
      <c r="CA163" s="19"/>
    </row>
    <row r="164" spans="1:79" ht="15.75" customHeight="1">
      <c r="A164" s="37" t="s">
        <v>396</v>
      </c>
      <c r="B164" s="477" t="s">
        <v>397</v>
      </c>
      <c r="C164" s="478"/>
      <c r="D164" s="74">
        <v>242</v>
      </c>
      <c r="E164" s="19">
        <v>0</v>
      </c>
      <c r="F164" s="19">
        <v>1</v>
      </c>
      <c r="G164" s="15">
        <v>1</v>
      </c>
      <c r="H164" s="19">
        <v>0</v>
      </c>
      <c r="I164" s="19">
        <v>0</v>
      </c>
      <c r="J164" s="21">
        <v>3</v>
      </c>
      <c r="K164" s="21">
        <v>0</v>
      </c>
      <c r="L164" s="21">
        <v>0</v>
      </c>
      <c r="M164" s="31">
        <v>3</v>
      </c>
      <c r="N164" s="22">
        <v>1</v>
      </c>
      <c r="O164" s="410">
        <v>0</v>
      </c>
      <c r="P164" s="22">
        <v>0</v>
      </c>
      <c r="Q164" s="22">
        <v>2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15">
        <v>2</v>
      </c>
      <c r="Y164" s="19">
        <v>0</v>
      </c>
      <c r="Z164" s="19">
        <v>1</v>
      </c>
      <c r="AA164" s="19">
        <v>0</v>
      </c>
      <c r="AB164" s="19">
        <v>0</v>
      </c>
      <c r="AC164" s="19">
        <v>0</v>
      </c>
      <c r="AD164" s="19">
        <v>1</v>
      </c>
      <c r="AE164" s="19">
        <v>1</v>
      </c>
      <c r="AF164" s="19">
        <v>0</v>
      </c>
      <c r="AG164" s="19">
        <v>0</v>
      </c>
      <c r="AH164" s="19">
        <v>1</v>
      </c>
      <c r="AI164" s="19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2</v>
      </c>
      <c r="AP164" s="22">
        <v>1</v>
      </c>
      <c r="AQ164" s="22">
        <v>0</v>
      </c>
      <c r="AR164" s="22">
        <v>0</v>
      </c>
      <c r="AS164" s="22">
        <v>0</v>
      </c>
      <c r="AT164" s="22">
        <v>2</v>
      </c>
      <c r="AU164" s="22">
        <v>0</v>
      </c>
      <c r="AV164" s="22">
        <v>0</v>
      </c>
      <c r="AW164" s="22">
        <v>1</v>
      </c>
      <c r="AX164" s="22">
        <v>0</v>
      </c>
      <c r="AY164" s="22">
        <v>3</v>
      </c>
      <c r="AZ164" s="22">
        <v>0</v>
      </c>
      <c r="BA164" s="22">
        <v>0</v>
      </c>
      <c r="BB164" s="22">
        <v>0</v>
      </c>
      <c r="BC164" s="22">
        <v>0</v>
      </c>
      <c r="BD164" s="22">
        <v>0</v>
      </c>
      <c r="BE164" s="22">
        <v>0</v>
      </c>
      <c r="BF164" s="23">
        <v>0</v>
      </c>
      <c r="BG164" s="22">
        <v>0</v>
      </c>
      <c r="BH164" s="22">
        <v>0</v>
      </c>
      <c r="BI164" s="22">
        <v>0</v>
      </c>
      <c r="BJ164" s="22">
        <v>0</v>
      </c>
      <c r="BK164" s="24">
        <v>0</v>
      </c>
      <c r="BL164" s="24">
        <v>0</v>
      </c>
      <c r="BM164" s="24">
        <v>0</v>
      </c>
      <c r="BN164" s="24">
        <v>0</v>
      </c>
      <c r="BO164" s="22">
        <v>0</v>
      </c>
      <c r="BP164" s="22">
        <v>0</v>
      </c>
      <c r="BQ164" s="22">
        <v>0</v>
      </c>
      <c r="BR164" s="22">
        <v>0</v>
      </c>
      <c r="BS164" s="23">
        <v>0</v>
      </c>
      <c r="BT164" s="22">
        <v>0</v>
      </c>
      <c r="BU164" s="22">
        <v>0</v>
      </c>
      <c r="BV164" s="19">
        <v>0</v>
      </c>
      <c r="BW164" s="19">
        <v>0</v>
      </c>
      <c r="BX164" s="19">
        <v>0</v>
      </c>
      <c r="BY164" s="19">
        <v>0</v>
      </c>
      <c r="BZ164" s="19">
        <v>0</v>
      </c>
      <c r="CA164" s="19">
        <v>0</v>
      </c>
    </row>
    <row r="165" spans="1:79" ht="15.75" customHeight="1">
      <c r="A165" s="37" t="s">
        <v>398</v>
      </c>
      <c r="B165" s="477" t="s">
        <v>399</v>
      </c>
      <c r="C165" s="478"/>
      <c r="D165" s="88">
        <v>243</v>
      </c>
      <c r="E165" s="19"/>
      <c r="F165" s="19"/>
      <c r="G165" s="15"/>
      <c r="H165" s="19"/>
      <c r="I165" s="19"/>
      <c r="J165" s="21"/>
      <c r="K165" s="21"/>
      <c r="L165" s="21"/>
      <c r="M165" s="31"/>
      <c r="N165" s="22"/>
      <c r="O165" s="410"/>
      <c r="P165" s="22"/>
      <c r="Q165" s="22"/>
      <c r="R165" s="22"/>
      <c r="S165" s="22"/>
      <c r="T165" s="22"/>
      <c r="U165" s="22"/>
      <c r="V165" s="22"/>
      <c r="W165" s="22"/>
      <c r="X165" s="15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3"/>
      <c r="BG165" s="22"/>
      <c r="BH165" s="22"/>
      <c r="BI165" s="22"/>
      <c r="BJ165" s="22"/>
      <c r="BK165" s="24"/>
      <c r="BL165" s="24"/>
      <c r="BM165" s="24"/>
      <c r="BN165" s="24"/>
      <c r="BO165" s="22"/>
      <c r="BP165" s="22"/>
      <c r="BQ165" s="22"/>
      <c r="BR165" s="22"/>
      <c r="BS165" s="23"/>
      <c r="BT165" s="22"/>
      <c r="BU165" s="22"/>
      <c r="BV165" s="19"/>
      <c r="BW165" s="19"/>
      <c r="BX165" s="19"/>
      <c r="BY165" s="19"/>
      <c r="BZ165" s="19"/>
      <c r="CA165" s="19"/>
    </row>
    <row r="166" spans="1:79" ht="15.75" customHeight="1">
      <c r="A166" s="37" t="s">
        <v>400</v>
      </c>
      <c r="B166" s="477" t="s">
        <v>401</v>
      </c>
      <c r="C166" s="478"/>
      <c r="D166" s="88">
        <v>244</v>
      </c>
      <c r="E166" s="19"/>
      <c r="F166" s="19"/>
      <c r="G166" s="15"/>
      <c r="H166" s="19"/>
      <c r="I166" s="19"/>
      <c r="J166" s="21"/>
      <c r="K166" s="21"/>
      <c r="L166" s="21"/>
      <c r="M166" s="31"/>
      <c r="N166" s="22"/>
      <c r="O166" s="410"/>
      <c r="P166" s="22"/>
      <c r="Q166" s="22"/>
      <c r="R166" s="22"/>
      <c r="S166" s="22"/>
      <c r="T166" s="22"/>
      <c r="U166" s="22"/>
      <c r="V166" s="22"/>
      <c r="W166" s="22"/>
      <c r="X166" s="15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3"/>
      <c r="BG166" s="22"/>
      <c r="BH166" s="22"/>
      <c r="BI166" s="22"/>
      <c r="BJ166" s="22"/>
      <c r="BK166" s="24"/>
      <c r="BL166" s="24"/>
      <c r="BM166" s="24"/>
      <c r="BN166" s="24"/>
      <c r="BO166" s="22"/>
      <c r="BP166" s="22"/>
      <c r="BQ166" s="22"/>
      <c r="BR166" s="22"/>
      <c r="BS166" s="23"/>
      <c r="BT166" s="22"/>
      <c r="BU166" s="22"/>
      <c r="BV166" s="19"/>
      <c r="BW166" s="19"/>
      <c r="BX166" s="19"/>
      <c r="BY166" s="19"/>
      <c r="BZ166" s="19"/>
      <c r="CA166" s="19"/>
    </row>
    <row r="167" spans="1:79" ht="15.75" customHeight="1">
      <c r="A167" s="37" t="s">
        <v>402</v>
      </c>
      <c r="B167" s="477" t="s">
        <v>403</v>
      </c>
      <c r="C167" s="478"/>
      <c r="D167" s="74">
        <v>245</v>
      </c>
      <c r="E167" s="19"/>
      <c r="F167" s="19"/>
      <c r="G167" s="15"/>
      <c r="H167" s="19"/>
      <c r="I167" s="19"/>
      <c r="J167" s="21"/>
      <c r="K167" s="21"/>
      <c r="L167" s="21"/>
      <c r="M167" s="31"/>
      <c r="N167" s="22"/>
      <c r="O167" s="410"/>
      <c r="P167" s="22"/>
      <c r="Q167" s="22"/>
      <c r="R167" s="22"/>
      <c r="S167" s="22"/>
      <c r="T167" s="22"/>
      <c r="U167" s="22"/>
      <c r="V167" s="22"/>
      <c r="W167" s="22"/>
      <c r="X167" s="15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3"/>
      <c r="BG167" s="22"/>
      <c r="BH167" s="22"/>
      <c r="BI167" s="22"/>
      <c r="BJ167" s="22"/>
      <c r="BK167" s="24"/>
      <c r="BL167" s="24"/>
      <c r="BM167" s="24"/>
      <c r="BN167" s="24"/>
      <c r="BO167" s="22"/>
      <c r="BP167" s="22"/>
      <c r="BQ167" s="22"/>
      <c r="BR167" s="22"/>
      <c r="BS167" s="23"/>
      <c r="BT167" s="22"/>
      <c r="BU167" s="22"/>
      <c r="BV167" s="19"/>
      <c r="BW167" s="19"/>
      <c r="BX167" s="19"/>
      <c r="BY167" s="19"/>
      <c r="BZ167" s="19"/>
      <c r="CA167" s="19"/>
    </row>
    <row r="168" spans="1:79" ht="15.75" customHeight="1">
      <c r="A168" s="37" t="s">
        <v>404</v>
      </c>
      <c r="B168" s="477" t="s">
        <v>405</v>
      </c>
      <c r="C168" s="478"/>
      <c r="D168" s="74">
        <v>246</v>
      </c>
      <c r="E168" s="19"/>
      <c r="F168" s="19"/>
      <c r="G168" s="15"/>
      <c r="H168" s="19"/>
      <c r="I168" s="19"/>
      <c r="J168" s="21"/>
      <c r="K168" s="21"/>
      <c r="L168" s="21"/>
      <c r="M168" s="31"/>
      <c r="N168" s="22"/>
      <c r="O168" s="410"/>
      <c r="P168" s="22"/>
      <c r="Q168" s="22"/>
      <c r="R168" s="22"/>
      <c r="S168" s="22"/>
      <c r="T168" s="22"/>
      <c r="U168" s="22"/>
      <c r="V168" s="22"/>
      <c r="W168" s="22"/>
      <c r="X168" s="15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3"/>
      <c r="BG168" s="22"/>
      <c r="BH168" s="22"/>
      <c r="BI168" s="22"/>
      <c r="BJ168" s="22"/>
      <c r="BK168" s="24"/>
      <c r="BL168" s="24"/>
      <c r="BM168" s="24"/>
      <c r="BN168" s="24"/>
      <c r="BO168" s="22"/>
      <c r="BP168" s="22"/>
      <c r="BQ168" s="22"/>
      <c r="BR168" s="22"/>
      <c r="BS168" s="23"/>
      <c r="BT168" s="22"/>
      <c r="BU168" s="22"/>
      <c r="BV168" s="19"/>
      <c r="BW168" s="19"/>
      <c r="BX168" s="19"/>
      <c r="BY168" s="19"/>
      <c r="BZ168" s="19"/>
      <c r="CA168" s="19"/>
    </row>
    <row r="169" spans="1:79" ht="15.75" customHeight="1">
      <c r="A169" s="37" t="s">
        <v>406</v>
      </c>
      <c r="B169" s="487" t="s">
        <v>407</v>
      </c>
      <c r="C169" s="488"/>
      <c r="D169" s="74">
        <v>247</v>
      </c>
      <c r="E169" s="19"/>
      <c r="F169" s="19"/>
      <c r="G169" s="15"/>
      <c r="H169" s="19"/>
      <c r="I169" s="19"/>
      <c r="J169" s="21"/>
      <c r="K169" s="21"/>
      <c r="L169" s="21"/>
      <c r="M169" s="31"/>
      <c r="N169" s="22"/>
      <c r="O169" s="410"/>
      <c r="P169" s="22"/>
      <c r="Q169" s="22"/>
      <c r="R169" s="22"/>
      <c r="S169" s="22"/>
      <c r="T169" s="22"/>
      <c r="U169" s="22"/>
      <c r="V169" s="22"/>
      <c r="W169" s="22"/>
      <c r="X169" s="15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3"/>
      <c r="BG169" s="22"/>
      <c r="BH169" s="22"/>
      <c r="BI169" s="22"/>
      <c r="BJ169" s="22"/>
      <c r="BK169" s="24"/>
      <c r="BL169" s="24"/>
      <c r="BM169" s="24"/>
      <c r="BN169" s="24"/>
      <c r="BO169" s="22"/>
      <c r="BP169" s="22"/>
      <c r="BQ169" s="22"/>
      <c r="BR169" s="22"/>
      <c r="BS169" s="23"/>
      <c r="BT169" s="22"/>
      <c r="BU169" s="22"/>
      <c r="BV169" s="19"/>
      <c r="BW169" s="19"/>
      <c r="BX169" s="19"/>
      <c r="BY169" s="19"/>
      <c r="BZ169" s="19"/>
      <c r="CA169" s="19"/>
    </row>
    <row r="170" spans="1:79" ht="15.75" customHeight="1">
      <c r="A170" s="37" t="s">
        <v>408</v>
      </c>
      <c r="B170" s="487" t="s">
        <v>409</v>
      </c>
      <c r="C170" s="488"/>
      <c r="D170" s="74">
        <v>248</v>
      </c>
      <c r="E170" s="19"/>
      <c r="F170" s="19"/>
      <c r="G170" s="15"/>
      <c r="H170" s="19"/>
      <c r="I170" s="19"/>
      <c r="J170" s="21"/>
      <c r="K170" s="21"/>
      <c r="L170" s="21"/>
      <c r="M170" s="31"/>
      <c r="N170" s="22"/>
      <c r="O170" s="410"/>
      <c r="P170" s="22"/>
      <c r="Q170" s="22"/>
      <c r="R170" s="22"/>
      <c r="S170" s="22"/>
      <c r="T170" s="22"/>
      <c r="U170" s="22"/>
      <c r="V170" s="22"/>
      <c r="W170" s="22"/>
      <c r="X170" s="15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3"/>
      <c r="BG170" s="22"/>
      <c r="BH170" s="22"/>
      <c r="BI170" s="22"/>
      <c r="BJ170" s="22"/>
      <c r="BK170" s="24"/>
      <c r="BL170" s="24"/>
      <c r="BM170" s="24"/>
      <c r="BN170" s="24"/>
      <c r="BO170" s="22"/>
      <c r="BP170" s="22"/>
      <c r="BQ170" s="22"/>
      <c r="BR170" s="22"/>
      <c r="BS170" s="23"/>
      <c r="BT170" s="22"/>
      <c r="BU170" s="22"/>
      <c r="BV170" s="19"/>
      <c r="BW170" s="19"/>
      <c r="BX170" s="19"/>
      <c r="BY170" s="19"/>
      <c r="BZ170" s="19"/>
      <c r="CA170" s="19"/>
    </row>
    <row r="171" spans="1:79" ht="15.75" customHeight="1">
      <c r="A171" s="37" t="s">
        <v>410</v>
      </c>
      <c r="B171" s="487" t="s">
        <v>411</v>
      </c>
      <c r="C171" s="488"/>
      <c r="D171" s="74">
        <v>249</v>
      </c>
      <c r="E171" s="19"/>
      <c r="F171" s="19"/>
      <c r="G171" s="15"/>
      <c r="H171" s="19"/>
      <c r="I171" s="19"/>
      <c r="J171" s="21"/>
      <c r="K171" s="21"/>
      <c r="L171" s="21"/>
      <c r="M171" s="31"/>
      <c r="N171" s="22"/>
      <c r="O171" s="410"/>
      <c r="P171" s="22"/>
      <c r="Q171" s="22"/>
      <c r="R171" s="22"/>
      <c r="S171" s="22"/>
      <c r="T171" s="22"/>
      <c r="U171" s="22"/>
      <c r="V171" s="22"/>
      <c r="W171" s="22"/>
      <c r="X171" s="15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3"/>
      <c r="BG171" s="22"/>
      <c r="BH171" s="22"/>
      <c r="BI171" s="22"/>
      <c r="BJ171" s="22"/>
      <c r="BK171" s="24"/>
      <c r="BL171" s="24"/>
      <c r="BM171" s="24"/>
      <c r="BN171" s="24"/>
      <c r="BO171" s="22"/>
      <c r="BP171" s="22"/>
      <c r="BQ171" s="22"/>
      <c r="BR171" s="22"/>
      <c r="BS171" s="23"/>
      <c r="BT171" s="22"/>
      <c r="BU171" s="22"/>
      <c r="BV171" s="19"/>
      <c r="BW171" s="19"/>
      <c r="BX171" s="19"/>
      <c r="BY171" s="19"/>
      <c r="BZ171" s="19"/>
      <c r="CA171" s="19"/>
    </row>
    <row r="172" spans="1:79" ht="15.75" customHeight="1">
      <c r="A172" s="37" t="s">
        <v>412</v>
      </c>
      <c r="B172" s="487" t="s">
        <v>413</v>
      </c>
      <c r="C172" s="488"/>
      <c r="D172" s="74">
        <v>250</v>
      </c>
      <c r="E172" s="19"/>
      <c r="F172" s="19"/>
      <c r="G172" s="15"/>
      <c r="H172" s="19"/>
      <c r="I172" s="19"/>
      <c r="J172" s="21"/>
      <c r="K172" s="21"/>
      <c r="L172" s="21"/>
      <c r="M172" s="31"/>
      <c r="N172" s="22"/>
      <c r="O172" s="410"/>
      <c r="P172" s="22"/>
      <c r="Q172" s="22"/>
      <c r="R172" s="22"/>
      <c r="S172" s="22"/>
      <c r="T172" s="22"/>
      <c r="U172" s="22"/>
      <c r="V172" s="22"/>
      <c r="W172" s="22"/>
      <c r="X172" s="15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3"/>
      <c r="BG172" s="22"/>
      <c r="BH172" s="22"/>
      <c r="BI172" s="22"/>
      <c r="BJ172" s="22"/>
      <c r="BK172" s="24"/>
      <c r="BL172" s="24"/>
      <c r="BM172" s="24"/>
      <c r="BN172" s="24"/>
      <c r="BO172" s="22"/>
      <c r="BP172" s="22"/>
      <c r="BQ172" s="22"/>
      <c r="BR172" s="22"/>
      <c r="BS172" s="23"/>
      <c r="BT172" s="22"/>
      <c r="BU172" s="22"/>
      <c r="BV172" s="19"/>
      <c r="BW172" s="19"/>
      <c r="BX172" s="19"/>
      <c r="BY172" s="19"/>
      <c r="BZ172" s="19"/>
      <c r="CA172" s="19"/>
    </row>
    <row r="173" spans="1:79" ht="15.75" customHeight="1">
      <c r="A173" s="47" t="s">
        <v>414</v>
      </c>
      <c r="B173" s="479" t="s">
        <v>415</v>
      </c>
      <c r="C173" s="480"/>
      <c r="D173" s="62"/>
      <c r="E173" s="15"/>
      <c r="F173" s="15"/>
      <c r="G173" s="15"/>
      <c r="H173" s="15"/>
      <c r="I173" s="15"/>
      <c r="J173" s="31"/>
      <c r="K173" s="31"/>
      <c r="L173" s="31"/>
      <c r="M173" s="31"/>
      <c r="N173" s="23"/>
      <c r="O173" s="410"/>
      <c r="P173" s="23"/>
      <c r="Q173" s="23"/>
      <c r="R173" s="23"/>
      <c r="S173" s="23"/>
      <c r="T173" s="23"/>
      <c r="U173" s="23"/>
      <c r="V173" s="23"/>
      <c r="W173" s="23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15"/>
      <c r="BW173" s="15"/>
      <c r="BX173" s="15"/>
      <c r="BY173" s="15"/>
      <c r="BZ173" s="15"/>
      <c r="CA173" s="15"/>
    </row>
    <row r="174" spans="1:79" ht="15.75" customHeight="1">
      <c r="A174" s="37" t="s">
        <v>416</v>
      </c>
      <c r="B174" s="481" t="s">
        <v>417</v>
      </c>
      <c r="C174" s="482"/>
      <c r="D174" s="74">
        <v>251</v>
      </c>
      <c r="E174" s="21"/>
      <c r="F174" s="21"/>
      <c r="G174" s="31"/>
      <c r="H174" s="21"/>
      <c r="I174" s="21"/>
      <c r="J174" s="21"/>
      <c r="K174" s="21"/>
      <c r="L174" s="21"/>
      <c r="M174" s="23"/>
      <c r="N174" s="22"/>
      <c r="O174" s="410"/>
      <c r="P174" s="22"/>
      <c r="Q174" s="22"/>
      <c r="R174" s="22"/>
      <c r="S174" s="22"/>
      <c r="T174" s="19"/>
      <c r="U174" s="19"/>
      <c r="V174" s="19"/>
      <c r="W174" s="19"/>
      <c r="X174" s="15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19"/>
      <c r="BC174" s="19"/>
      <c r="BD174" s="19"/>
      <c r="BE174" s="19"/>
      <c r="BF174" s="15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5"/>
      <c r="BT174" s="19"/>
      <c r="BU174" s="19"/>
      <c r="BV174" s="19"/>
      <c r="BW174" s="19"/>
      <c r="BX174" s="19"/>
      <c r="BY174" s="19"/>
      <c r="BZ174" s="19"/>
      <c r="CA174" s="19"/>
    </row>
    <row r="175" spans="1:79" ht="15.75" customHeight="1">
      <c r="A175" s="37" t="s">
        <v>418</v>
      </c>
      <c r="B175" s="481" t="s">
        <v>419</v>
      </c>
      <c r="C175" s="482"/>
      <c r="D175" s="74">
        <v>252</v>
      </c>
      <c r="E175" s="21"/>
      <c r="F175" s="21"/>
      <c r="G175" s="31"/>
      <c r="H175" s="21"/>
      <c r="I175" s="21"/>
      <c r="J175" s="21"/>
      <c r="K175" s="21"/>
      <c r="L175" s="21"/>
      <c r="M175" s="23"/>
      <c r="N175" s="22"/>
      <c r="O175" s="410"/>
      <c r="P175" s="22"/>
      <c r="Q175" s="22"/>
      <c r="R175" s="22"/>
      <c r="S175" s="22"/>
      <c r="T175" s="19"/>
      <c r="U175" s="19"/>
      <c r="V175" s="19"/>
      <c r="W175" s="19"/>
      <c r="X175" s="15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19"/>
      <c r="BC175" s="19"/>
      <c r="BD175" s="19"/>
      <c r="BE175" s="19"/>
      <c r="BF175" s="15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5"/>
      <c r="BT175" s="19"/>
      <c r="BU175" s="19"/>
      <c r="BV175" s="19"/>
      <c r="BW175" s="19"/>
      <c r="BX175" s="19"/>
      <c r="BY175" s="19"/>
      <c r="BZ175" s="19"/>
      <c r="CA175" s="19"/>
    </row>
    <row r="176" spans="1:79" s="70" customFormat="1" ht="15.75" customHeight="1">
      <c r="A176" s="37" t="s">
        <v>420</v>
      </c>
      <c r="B176" s="481" t="s">
        <v>421</v>
      </c>
      <c r="C176" s="482"/>
      <c r="D176" s="88">
        <v>253</v>
      </c>
      <c r="E176" s="49"/>
      <c r="F176" s="50"/>
      <c r="G176" s="53"/>
      <c r="H176" s="49"/>
      <c r="I176" s="49"/>
      <c r="J176" s="49"/>
      <c r="K176" s="49"/>
      <c r="L176" s="49"/>
      <c r="M176" s="53"/>
      <c r="N176" s="49"/>
      <c r="O176" s="326"/>
      <c r="P176" s="49"/>
      <c r="Q176" s="49"/>
      <c r="R176" s="49"/>
      <c r="S176" s="49"/>
      <c r="T176" s="49"/>
      <c r="U176" s="49"/>
      <c r="V176" s="49"/>
      <c r="W176" s="49"/>
      <c r="X176" s="53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53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53"/>
      <c r="BT176" s="49"/>
      <c r="BU176" s="49"/>
      <c r="BV176" s="49"/>
      <c r="BW176" s="49"/>
      <c r="BX176" s="49"/>
      <c r="BY176" s="49"/>
      <c r="BZ176" s="49"/>
      <c r="CA176" s="49"/>
    </row>
    <row r="177" spans="1:79" s="70" customFormat="1" ht="15.75" customHeight="1">
      <c r="A177" s="37" t="s">
        <v>422</v>
      </c>
      <c r="B177" s="487" t="s">
        <v>423</v>
      </c>
      <c r="C177" s="488"/>
      <c r="D177" s="74">
        <v>254</v>
      </c>
      <c r="E177" s="49"/>
      <c r="F177" s="50"/>
      <c r="G177" s="53"/>
      <c r="H177" s="49"/>
      <c r="I177" s="49"/>
      <c r="J177" s="49"/>
      <c r="K177" s="49"/>
      <c r="L177" s="49"/>
      <c r="M177" s="53"/>
      <c r="N177" s="49"/>
      <c r="O177" s="326"/>
      <c r="P177" s="49"/>
      <c r="Q177" s="49"/>
      <c r="R177" s="49"/>
      <c r="S177" s="49"/>
      <c r="T177" s="49"/>
      <c r="U177" s="49"/>
      <c r="V177" s="49"/>
      <c r="W177" s="49"/>
      <c r="X177" s="53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53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53"/>
      <c r="BT177" s="49"/>
      <c r="BU177" s="49"/>
      <c r="BV177" s="49"/>
      <c r="BW177" s="49"/>
      <c r="BX177" s="49"/>
      <c r="BY177" s="49"/>
      <c r="BZ177" s="49"/>
      <c r="CA177" s="49"/>
    </row>
    <row r="178" spans="1:79" s="70" customFormat="1" ht="15.75" customHeight="1">
      <c r="A178" s="37" t="s">
        <v>424</v>
      </c>
      <c r="B178" s="487" t="s">
        <v>425</v>
      </c>
      <c r="C178" s="488"/>
      <c r="D178" s="74">
        <v>255</v>
      </c>
      <c r="E178" s="49"/>
      <c r="F178" s="50"/>
      <c r="G178" s="53"/>
      <c r="H178" s="49"/>
      <c r="I178" s="49"/>
      <c r="J178" s="49"/>
      <c r="K178" s="49"/>
      <c r="L178" s="49"/>
      <c r="M178" s="53"/>
      <c r="N178" s="49"/>
      <c r="O178" s="326"/>
      <c r="P178" s="49"/>
      <c r="Q178" s="49"/>
      <c r="R178" s="49"/>
      <c r="S178" s="49"/>
      <c r="T178" s="49"/>
      <c r="U178" s="49"/>
      <c r="V178" s="49"/>
      <c r="W178" s="49"/>
      <c r="X178" s="53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53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53"/>
      <c r="BT178" s="49"/>
      <c r="BU178" s="49"/>
      <c r="BV178" s="49"/>
      <c r="BW178" s="49"/>
      <c r="BX178" s="49"/>
      <c r="BY178" s="49"/>
      <c r="BZ178" s="49"/>
      <c r="CA178" s="49"/>
    </row>
    <row r="179" spans="1:79" s="70" customFormat="1" ht="15.75" customHeight="1">
      <c r="A179" s="37" t="s">
        <v>426</v>
      </c>
      <c r="B179" s="487" t="s">
        <v>427</v>
      </c>
      <c r="C179" s="488"/>
      <c r="D179" s="74">
        <v>256</v>
      </c>
      <c r="E179" s="26"/>
      <c r="F179" s="26"/>
      <c r="G179" s="12"/>
      <c r="H179" s="26"/>
      <c r="I179" s="26"/>
      <c r="J179" s="26"/>
      <c r="K179" s="26"/>
      <c r="L179" s="26"/>
      <c r="M179" s="12"/>
      <c r="N179" s="26"/>
      <c r="O179" s="327"/>
      <c r="P179" s="26"/>
      <c r="Q179" s="26"/>
      <c r="R179" s="26"/>
      <c r="S179" s="26"/>
      <c r="T179" s="26"/>
      <c r="U179" s="26"/>
      <c r="V179" s="26"/>
      <c r="W179" s="26"/>
      <c r="X179" s="12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12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12"/>
      <c r="BT179" s="26"/>
      <c r="BU179" s="26"/>
      <c r="BV179" s="26"/>
      <c r="BW179" s="26"/>
      <c r="BX179" s="26"/>
      <c r="BY179" s="26"/>
      <c r="BZ179" s="26"/>
      <c r="CA179" s="26"/>
    </row>
    <row r="180" spans="1:79" s="70" customFormat="1" ht="15.75" customHeight="1">
      <c r="A180" s="37" t="s">
        <v>428</v>
      </c>
      <c r="B180" s="487" t="s">
        <v>429</v>
      </c>
      <c r="C180" s="488"/>
      <c r="D180" s="74">
        <v>257</v>
      </c>
      <c r="E180" s="49"/>
      <c r="F180" s="50"/>
      <c r="G180" s="53"/>
      <c r="H180" s="49"/>
      <c r="I180" s="49"/>
      <c r="J180" s="49"/>
      <c r="K180" s="49"/>
      <c r="L180" s="49"/>
      <c r="M180" s="53"/>
      <c r="N180" s="49"/>
      <c r="O180" s="326"/>
      <c r="P180" s="49"/>
      <c r="Q180" s="49"/>
      <c r="R180" s="49"/>
      <c r="S180" s="49"/>
      <c r="T180" s="49"/>
      <c r="U180" s="49"/>
      <c r="V180" s="49"/>
      <c r="W180" s="49"/>
      <c r="X180" s="53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53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53"/>
      <c r="BT180" s="49"/>
      <c r="BU180" s="49"/>
      <c r="BV180" s="49"/>
      <c r="BW180" s="49"/>
      <c r="BX180" s="49"/>
      <c r="BY180" s="49"/>
      <c r="BZ180" s="49"/>
      <c r="CA180" s="49"/>
    </row>
    <row r="181" spans="1:79" s="70" customFormat="1" ht="15.75" customHeight="1">
      <c r="A181" s="47" t="s">
        <v>430</v>
      </c>
      <c r="B181" s="479" t="s">
        <v>431</v>
      </c>
      <c r="C181" s="480"/>
      <c r="D181" s="62"/>
      <c r="E181" s="53"/>
      <c r="F181" s="192"/>
      <c r="G181" s="53"/>
      <c r="H181" s="53"/>
      <c r="I181" s="53"/>
      <c r="J181" s="53"/>
      <c r="K181" s="53"/>
      <c r="L181" s="53"/>
      <c r="M181" s="53"/>
      <c r="N181" s="53"/>
      <c r="O181" s="326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</row>
    <row r="182" spans="1:79" s="84" customFormat="1" ht="15.75" customHeight="1">
      <c r="A182" s="37" t="s">
        <v>432</v>
      </c>
      <c r="B182" s="477" t="s">
        <v>433</v>
      </c>
      <c r="C182" s="478"/>
      <c r="D182" s="74">
        <v>258</v>
      </c>
      <c r="E182" s="51">
        <v>0</v>
      </c>
      <c r="F182" s="52">
        <v>10</v>
      </c>
      <c r="G182" s="53">
        <v>10</v>
      </c>
      <c r="H182" s="51">
        <v>0</v>
      </c>
      <c r="I182" s="51">
        <v>0</v>
      </c>
      <c r="J182" s="51">
        <v>62</v>
      </c>
      <c r="K182" s="51">
        <v>0</v>
      </c>
      <c r="L182" s="51">
        <v>0</v>
      </c>
      <c r="M182" s="53">
        <v>62</v>
      </c>
      <c r="N182" s="51">
        <v>1</v>
      </c>
      <c r="O182" s="326">
        <v>1</v>
      </c>
      <c r="P182" s="51">
        <v>10</v>
      </c>
      <c r="Q182" s="51">
        <v>7</v>
      </c>
      <c r="R182" s="51">
        <v>9</v>
      </c>
      <c r="S182" s="51">
        <v>4</v>
      </c>
      <c r="T182" s="51">
        <v>0</v>
      </c>
      <c r="U182" s="51">
        <v>0</v>
      </c>
      <c r="V182" s="51">
        <v>0</v>
      </c>
      <c r="W182" s="51">
        <v>0</v>
      </c>
      <c r="X182" s="53">
        <v>30</v>
      </c>
      <c r="Y182" s="51">
        <v>0</v>
      </c>
      <c r="Z182" s="51">
        <v>32</v>
      </c>
      <c r="AA182" s="51">
        <v>0</v>
      </c>
      <c r="AB182" s="51">
        <v>0</v>
      </c>
      <c r="AC182" s="51">
        <v>0</v>
      </c>
      <c r="AD182" s="51">
        <v>1</v>
      </c>
      <c r="AE182" s="51">
        <v>50</v>
      </c>
      <c r="AF182" s="51">
        <v>0</v>
      </c>
      <c r="AG182" s="51">
        <v>0</v>
      </c>
      <c r="AH182" s="51">
        <v>0</v>
      </c>
      <c r="AI182" s="51">
        <v>0</v>
      </c>
      <c r="AJ182" s="51">
        <v>0</v>
      </c>
      <c r="AK182" s="51">
        <v>49</v>
      </c>
      <c r="AL182" s="51">
        <v>0</v>
      </c>
      <c r="AM182" s="51">
        <v>1</v>
      </c>
      <c r="AN182" s="51">
        <v>0</v>
      </c>
      <c r="AO182" s="51">
        <v>19</v>
      </c>
      <c r="AP182" s="51">
        <v>40</v>
      </c>
      <c r="AQ182" s="51">
        <v>2</v>
      </c>
      <c r="AR182" s="51">
        <v>6</v>
      </c>
      <c r="AS182" s="51">
        <v>1</v>
      </c>
      <c r="AT182" s="51">
        <v>18</v>
      </c>
      <c r="AU182" s="51">
        <v>0</v>
      </c>
      <c r="AV182" s="51">
        <v>3</v>
      </c>
      <c r="AW182" s="51">
        <v>34</v>
      </c>
      <c r="AX182" s="51">
        <v>0</v>
      </c>
      <c r="AY182" s="51">
        <v>62</v>
      </c>
      <c r="AZ182" s="51">
        <v>0</v>
      </c>
      <c r="BA182" s="51">
        <v>0</v>
      </c>
      <c r="BB182" s="51">
        <v>4</v>
      </c>
      <c r="BC182" s="51">
        <v>0</v>
      </c>
      <c r="BD182" s="51">
        <v>0</v>
      </c>
      <c r="BE182" s="51">
        <v>0</v>
      </c>
      <c r="BF182" s="53">
        <v>0</v>
      </c>
      <c r="BG182" s="51">
        <v>0</v>
      </c>
      <c r="BH182" s="51">
        <v>0</v>
      </c>
      <c r="BI182" s="51">
        <v>0</v>
      </c>
      <c r="BJ182" s="51">
        <v>0</v>
      </c>
      <c r="BK182" s="51">
        <v>0</v>
      </c>
      <c r="BL182" s="51">
        <v>0</v>
      </c>
      <c r="BM182" s="51">
        <v>0</v>
      </c>
      <c r="BN182" s="51">
        <v>0</v>
      </c>
      <c r="BO182" s="51">
        <v>0</v>
      </c>
      <c r="BP182" s="51">
        <v>0</v>
      </c>
      <c r="BQ182" s="51">
        <v>0</v>
      </c>
      <c r="BR182" s="51">
        <v>0</v>
      </c>
      <c r="BS182" s="53">
        <v>0</v>
      </c>
      <c r="BT182" s="51">
        <v>0</v>
      </c>
      <c r="BU182" s="51">
        <v>0</v>
      </c>
      <c r="BV182" s="51">
        <v>0</v>
      </c>
      <c r="BW182" s="51">
        <v>0</v>
      </c>
      <c r="BX182" s="51">
        <v>0</v>
      </c>
      <c r="BY182" s="51">
        <v>0</v>
      </c>
      <c r="BZ182" s="51">
        <v>0</v>
      </c>
      <c r="CA182" s="51">
        <v>0</v>
      </c>
    </row>
    <row r="183" spans="1:79" s="70" customFormat="1" ht="15.75" customHeight="1">
      <c r="A183" s="37" t="s">
        <v>434</v>
      </c>
      <c r="B183" s="477" t="s">
        <v>435</v>
      </c>
      <c r="C183" s="478"/>
      <c r="D183" s="74">
        <v>259</v>
      </c>
      <c r="E183" s="49"/>
      <c r="F183" s="50"/>
      <c r="G183" s="53"/>
      <c r="H183" s="49"/>
      <c r="I183" s="49"/>
      <c r="J183" s="49"/>
      <c r="K183" s="49"/>
      <c r="L183" s="49"/>
      <c r="M183" s="53"/>
      <c r="N183" s="49"/>
      <c r="O183" s="326"/>
      <c r="P183" s="49"/>
      <c r="Q183" s="49"/>
      <c r="R183" s="49"/>
      <c r="S183" s="49"/>
      <c r="T183" s="49"/>
      <c r="U183" s="49"/>
      <c r="V183" s="49"/>
      <c r="W183" s="49"/>
      <c r="X183" s="53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53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53"/>
      <c r="BT183" s="49"/>
      <c r="BU183" s="49"/>
      <c r="BV183" s="49"/>
      <c r="BW183" s="49"/>
      <c r="BX183" s="49"/>
      <c r="BY183" s="49"/>
      <c r="BZ183" s="49"/>
      <c r="CA183" s="49"/>
    </row>
    <row r="184" spans="1:79" s="70" customFormat="1" ht="15.75" customHeight="1">
      <c r="A184" s="37" t="s">
        <v>436</v>
      </c>
      <c r="B184" s="477" t="s">
        <v>437</v>
      </c>
      <c r="C184" s="478"/>
      <c r="D184" s="74">
        <v>260</v>
      </c>
      <c r="E184" s="49"/>
      <c r="F184" s="50"/>
      <c r="G184" s="53"/>
      <c r="H184" s="49"/>
      <c r="I184" s="49"/>
      <c r="J184" s="49"/>
      <c r="K184" s="49"/>
      <c r="L184" s="49"/>
      <c r="M184" s="53"/>
      <c r="N184" s="49"/>
      <c r="O184" s="326"/>
      <c r="P184" s="49"/>
      <c r="Q184" s="49"/>
      <c r="R184" s="49"/>
      <c r="S184" s="49"/>
      <c r="T184" s="49"/>
      <c r="U184" s="49"/>
      <c r="V184" s="49"/>
      <c r="W184" s="49"/>
      <c r="X184" s="53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53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53"/>
      <c r="BT184" s="49"/>
      <c r="BU184" s="49"/>
      <c r="BV184" s="49"/>
      <c r="BW184" s="49"/>
      <c r="BX184" s="49"/>
      <c r="BY184" s="49"/>
      <c r="BZ184" s="49"/>
      <c r="CA184" s="49"/>
    </row>
    <row r="185" spans="1:79" s="70" customFormat="1" ht="15.75" customHeight="1">
      <c r="A185" s="37" t="s">
        <v>438</v>
      </c>
      <c r="B185" s="477" t="s">
        <v>439</v>
      </c>
      <c r="C185" s="478"/>
      <c r="D185" s="74">
        <v>261</v>
      </c>
      <c r="E185" s="49"/>
      <c r="F185" s="50"/>
      <c r="G185" s="53"/>
      <c r="H185" s="49"/>
      <c r="I185" s="49"/>
      <c r="J185" s="49"/>
      <c r="K185" s="49"/>
      <c r="L185" s="49"/>
      <c r="M185" s="53"/>
      <c r="N185" s="49"/>
      <c r="O185" s="326"/>
      <c r="P185" s="49"/>
      <c r="Q185" s="49"/>
      <c r="R185" s="49"/>
      <c r="S185" s="49"/>
      <c r="T185" s="49"/>
      <c r="U185" s="49"/>
      <c r="V185" s="49"/>
      <c r="W185" s="49"/>
      <c r="X185" s="53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53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53"/>
      <c r="BT185" s="49"/>
      <c r="BU185" s="49"/>
      <c r="BV185" s="49"/>
      <c r="BW185" s="49"/>
      <c r="BX185" s="49"/>
      <c r="BY185" s="49"/>
      <c r="BZ185" s="49"/>
      <c r="CA185" s="49"/>
    </row>
    <row r="186" spans="1:79" s="70" customFormat="1" ht="15.75" customHeight="1">
      <c r="A186" s="37" t="s">
        <v>440</v>
      </c>
      <c r="B186" s="477" t="s">
        <v>441</v>
      </c>
      <c r="C186" s="478"/>
      <c r="D186" s="74">
        <v>262</v>
      </c>
      <c r="E186" s="49"/>
      <c r="F186" s="54"/>
      <c r="G186" s="53"/>
      <c r="H186" s="49"/>
      <c r="I186" s="49"/>
      <c r="J186" s="49"/>
      <c r="K186" s="49"/>
      <c r="L186" s="49"/>
      <c r="M186" s="53"/>
      <c r="N186" s="49"/>
      <c r="O186" s="326"/>
      <c r="P186" s="49"/>
      <c r="Q186" s="49"/>
      <c r="R186" s="49"/>
      <c r="S186" s="49"/>
      <c r="T186" s="49"/>
      <c r="U186" s="49"/>
      <c r="V186" s="49"/>
      <c r="W186" s="49"/>
      <c r="X186" s="53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53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53"/>
      <c r="BT186" s="49"/>
      <c r="BU186" s="49"/>
      <c r="BV186" s="49"/>
      <c r="BW186" s="49"/>
      <c r="BX186" s="49"/>
      <c r="BY186" s="49"/>
      <c r="BZ186" s="49"/>
      <c r="CA186" s="49"/>
    </row>
    <row r="187" spans="1:79" s="70" customFormat="1" ht="15.75" customHeight="1">
      <c r="A187" s="37" t="s">
        <v>442</v>
      </c>
      <c r="B187" s="477" t="s">
        <v>443</v>
      </c>
      <c r="C187" s="478"/>
      <c r="D187" s="74">
        <v>263</v>
      </c>
      <c r="E187" s="49"/>
      <c r="F187" s="54"/>
      <c r="G187" s="53"/>
      <c r="H187" s="49"/>
      <c r="I187" s="49"/>
      <c r="J187" s="49"/>
      <c r="K187" s="49"/>
      <c r="L187" s="49"/>
      <c r="M187" s="53"/>
      <c r="N187" s="49"/>
      <c r="O187" s="326"/>
      <c r="P187" s="49"/>
      <c r="Q187" s="49"/>
      <c r="R187" s="49"/>
      <c r="S187" s="49"/>
      <c r="T187" s="49"/>
      <c r="U187" s="49"/>
      <c r="V187" s="49"/>
      <c r="W187" s="49"/>
      <c r="X187" s="53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53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53"/>
      <c r="BT187" s="49"/>
      <c r="BU187" s="49"/>
      <c r="BV187" s="49"/>
      <c r="BW187" s="49"/>
      <c r="BX187" s="49"/>
      <c r="BY187" s="49"/>
      <c r="BZ187" s="49"/>
      <c r="CA187" s="49"/>
    </row>
    <row r="188" spans="1:79" ht="15.75" customHeight="1">
      <c r="A188" s="37" t="s">
        <v>444</v>
      </c>
      <c r="B188" s="477" t="s">
        <v>445</v>
      </c>
      <c r="C188" s="478"/>
      <c r="D188" s="74">
        <v>264</v>
      </c>
      <c r="E188" s="19"/>
      <c r="F188" s="19"/>
      <c r="G188" s="15"/>
      <c r="H188" s="19"/>
      <c r="I188" s="19"/>
      <c r="J188" s="21"/>
      <c r="K188" s="21"/>
      <c r="L188" s="21"/>
      <c r="M188" s="31"/>
      <c r="N188" s="22"/>
      <c r="O188" s="410"/>
      <c r="P188" s="22"/>
      <c r="Q188" s="22"/>
      <c r="R188" s="22"/>
      <c r="S188" s="22"/>
      <c r="T188" s="22"/>
      <c r="U188" s="22"/>
      <c r="V188" s="22"/>
      <c r="W188" s="22"/>
      <c r="X188" s="15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3"/>
      <c r="BG188" s="22"/>
      <c r="BH188" s="22"/>
      <c r="BI188" s="22"/>
      <c r="BJ188" s="22"/>
      <c r="BK188" s="24"/>
      <c r="BL188" s="24"/>
      <c r="BM188" s="24"/>
      <c r="BN188" s="24"/>
      <c r="BO188" s="22"/>
      <c r="BP188" s="22"/>
      <c r="BQ188" s="22"/>
      <c r="BR188" s="22"/>
      <c r="BS188" s="23"/>
      <c r="BT188" s="22"/>
      <c r="BU188" s="22"/>
      <c r="BV188" s="19"/>
      <c r="BW188" s="19"/>
      <c r="BX188" s="19"/>
      <c r="BY188" s="19"/>
      <c r="BZ188" s="19"/>
      <c r="CA188" s="19"/>
    </row>
    <row r="189" spans="1:79" ht="15.75" customHeight="1">
      <c r="A189" s="37" t="s">
        <v>446</v>
      </c>
      <c r="B189" s="477" t="s">
        <v>447</v>
      </c>
      <c r="C189" s="478"/>
      <c r="D189" s="74">
        <v>265</v>
      </c>
      <c r="E189" s="19"/>
      <c r="F189" s="19"/>
      <c r="G189" s="15"/>
      <c r="H189" s="19"/>
      <c r="I189" s="19"/>
      <c r="J189" s="21"/>
      <c r="K189" s="21"/>
      <c r="L189" s="21"/>
      <c r="M189" s="31"/>
      <c r="N189" s="22"/>
      <c r="O189" s="410"/>
      <c r="P189" s="22"/>
      <c r="Q189" s="22"/>
      <c r="R189" s="22"/>
      <c r="S189" s="22"/>
      <c r="T189" s="22"/>
      <c r="U189" s="22"/>
      <c r="V189" s="22"/>
      <c r="W189" s="22"/>
      <c r="X189" s="15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3"/>
      <c r="BG189" s="22"/>
      <c r="BH189" s="22"/>
      <c r="BI189" s="22"/>
      <c r="BJ189" s="22"/>
      <c r="BK189" s="24"/>
      <c r="BL189" s="24"/>
      <c r="BM189" s="24"/>
      <c r="BN189" s="24"/>
      <c r="BO189" s="22"/>
      <c r="BP189" s="22"/>
      <c r="BQ189" s="22"/>
      <c r="BR189" s="22"/>
      <c r="BS189" s="23"/>
      <c r="BT189" s="22"/>
      <c r="BU189" s="22"/>
      <c r="BV189" s="19"/>
      <c r="BW189" s="19"/>
      <c r="BX189" s="19"/>
      <c r="BY189" s="19"/>
      <c r="BZ189" s="19"/>
      <c r="CA189" s="19"/>
    </row>
    <row r="190" spans="1:79" ht="15.75" customHeight="1">
      <c r="A190" s="47" t="s">
        <v>448</v>
      </c>
      <c r="B190" s="479" t="s">
        <v>449</v>
      </c>
      <c r="C190" s="480"/>
      <c r="D190" s="62"/>
      <c r="E190" s="15"/>
      <c r="F190" s="15"/>
      <c r="G190" s="15"/>
      <c r="H190" s="15"/>
      <c r="I190" s="15"/>
      <c r="J190" s="31"/>
      <c r="K190" s="31"/>
      <c r="L190" s="31"/>
      <c r="M190" s="31"/>
      <c r="N190" s="23"/>
      <c r="O190" s="410"/>
      <c r="P190" s="23"/>
      <c r="Q190" s="23"/>
      <c r="R190" s="23"/>
      <c r="S190" s="23"/>
      <c r="T190" s="23"/>
      <c r="U190" s="23"/>
      <c r="V190" s="23"/>
      <c r="W190" s="23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15"/>
      <c r="BW190" s="15"/>
      <c r="BX190" s="15"/>
      <c r="BY190" s="15"/>
      <c r="BZ190" s="15"/>
      <c r="CA190" s="15"/>
    </row>
    <row r="191" spans="1:79" ht="15.75" customHeight="1">
      <c r="A191" s="37" t="s">
        <v>450</v>
      </c>
      <c r="B191" s="477" t="s">
        <v>451</v>
      </c>
      <c r="C191" s="478"/>
      <c r="D191" s="74">
        <v>266</v>
      </c>
      <c r="E191" s="19">
        <v>0</v>
      </c>
      <c r="F191" s="19">
        <v>0</v>
      </c>
      <c r="G191" s="15">
        <v>0</v>
      </c>
      <c r="H191" s="19">
        <v>0</v>
      </c>
      <c r="I191" s="19">
        <v>0</v>
      </c>
      <c r="J191" s="21">
        <v>5</v>
      </c>
      <c r="K191" s="21">
        <v>0</v>
      </c>
      <c r="L191" s="21">
        <v>0</v>
      </c>
      <c r="M191" s="31">
        <v>5</v>
      </c>
      <c r="N191" s="22">
        <v>0</v>
      </c>
      <c r="O191" s="410">
        <v>0</v>
      </c>
      <c r="P191" s="22">
        <v>0</v>
      </c>
      <c r="Q191" s="22">
        <v>0</v>
      </c>
      <c r="R191" s="22">
        <v>1</v>
      </c>
      <c r="S191" s="22">
        <v>2</v>
      </c>
      <c r="T191" s="22">
        <v>2</v>
      </c>
      <c r="U191" s="22">
        <v>0</v>
      </c>
      <c r="V191" s="22">
        <v>0</v>
      </c>
      <c r="W191" s="22">
        <v>0</v>
      </c>
      <c r="X191" s="15">
        <v>5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19">
        <v>0</v>
      </c>
      <c r="AI191" s="19">
        <v>0</v>
      </c>
      <c r="AJ191" s="22">
        <v>0</v>
      </c>
      <c r="AK191" s="22">
        <v>1</v>
      </c>
      <c r="AL191" s="22">
        <v>0</v>
      </c>
      <c r="AM191" s="22">
        <v>0</v>
      </c>
      <c r="AN191" s="22">
        <v>0</v>
      </c>
      <c r="AO191" s="22">
        <v>1</v>
      </c>
      <c r="AP191" s="22">
        <v>2</v>
      </c>
      <c r="AQ191" s="22">
        <v>2</v>
      </c>
      <c r="AR191" s="22">
        <v>0</v>
      </c>
      <c r="AS191" s="22">
        <v>0</v>
      </c>
      <c r="AT191" s="22">
        <v>0</v>
      </c>
      <c r="AU191" s="22">
        <v>0</v>
      </c>
      <c r="AV191" s="22">
        <v>1</v>
      </c>
      <c r="AW191" s="22">
        <v>4</v>
      </c>
      <c r="AX191" s="22">
        <v>0</v>
      </c>
      <c r="AY191" s="22">
        <v>5</v>
      </c>
      <c r="AZ191" s="22">
        <v>0</v>
      </c>
      <c r="BA191" s="22">
        <v>0</v>
      </c>
      <c r="BB191" s="22">
        <v>0</v>
      </c>
      <c r="BC191" s="22">
        <v>0</v>
      </c>
      <c r="BD191" s="22">
        <v>0</v>
      </c>
      <c r="BE191" s="22">
        <v>0</v>
      </c>
      <c r="BF191" s="23">
        <v>0</v>
      </c>
      <c r="BG191" s="22">
        <v>0</v>
      </c>
      <c r="BH191" s="22">
        <v>0</v>
      </c>
      <c r="BI191" s="22">
        <v>0</v>
      </c>
      <c r="BJ191" s="22">
        <v>0</v>
      </c>
      <c r="BK191" s="24">
        <v>0</v>
      </c>
      <c r="BL191" s="24">
        <v>0</v>
      </c>
      <c r="BM191" s="24">
        <v>0</v>
      </c>
      <c r="BN191" s="24">
        <v>0</v>
      </c>
      <c r="BO191" s="22">
        <v>0</v>
      </c>
      <c r="BP191" s="22">
        <v>0</v>
      </c>
      <c r="BQ191" s="22">
        <v>0</v>
      </c>
      <c r="BR191" s="22">
        <v>0</v>
      </c>
      <c r="BS191" s="23">
        <v>0</v>
      </c>
      <c r="BT191" s="22">
        <v>0</v>
      </c>
      <c r="BU191" s="22">
        <v>0</v>
      </c>
      <c r="BV191" s="19">
        <v>0</v>
      </c>
      <c r="BW191" s="19">
        <v>0</v>
      </c>
      <c r="BX191" s="19">
        <v>0</v>
      </c>
      <c r="BY191" s="19">
        <v>0</v>
      </c>
      <c r="BZ191" s="19">
        <v>0</v>
      </c>
      <c r="CA191" s="19">
        <v>0</v>
      </c>
    </row>
    <row r="192" spans="1:79" ht="15.75" customHeight="1">
      <c r="A192" s="37" t="s">
        <v>452</v>
      </c>
      <c r="B192" s="477" t="s">
        <v>453</v>
      </c>
      <c r="C192" s="478"/>
      <c r="D192" s="74">
        <v>267</v>
      </c>
      <c r="E192" s="19"/>
      <c r="F192" s="19"/>
      <c r="G192" s="15"/>
      <c r="H192" s="19"/>
      <c r="I192" s="19"/>
      <c r="J192" s="21"/>
      <c r="K192" s="21"/>
      <c r="L192" s="21"/>
      <c r="M192" s="31"/>
      <c r="N192" s="22"/>
      <c r="O192" s="410"/>
      <c r="P192" s="22"/>
      <c r="Q192" s="22"/>
      <c r="R192" s="22"/>
      <c r="S192" s="22"/>
      <c r="T192" s="22"/>
      <c r="U192" s="22"/>
      <c r="V192" s="22"/>
      <c r="W192" s="22"/>
      <c r="X192" s="15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3"/>
      <c r="BG192" s="22"/>
      <c r="BH192" s="22"/>
      <c r="BI192" s="22"/>
      <c r="BJ192" s="22"/>
      <c r="BK192" s="24"/>
      <c r="BL192" s="24"/>
      <c r="BM192" s="24"/>
      <c r="BN192" s="24"/>
      <c r="BO192" s="22"/>
      <c r="BP192" s="22"/>
      <c r="BQ192" s="22"/>
      <c r="BR192" s="22"/>
      <c r="BS192" s="23"/>
      <c r="BT192" s="22"/>
      <c r="BU192" s="22"/>
      <c r="BV192" s="19"/>
      <c r="BW192" s="19"/>
      <c r="BX192" s="19"/>
      <c r="BY192" s="19"/>
      <c r="BZ192" s="19"/>
      <c r="CA192" s="19"/>
    </row>
    <row r="193" spans="1:79" ht="15.75" customHeight="1">
      <c r="A193" s="37" t="s">
        <v>454</v>
      </c>
      <c r="B193" s="477" t="s">
        <v>455</v>
      </c>
      <c r="C193" s="478"/>
      <c r="D193" s="74">
        <v>268</v>
      </c>
      <c r="E193" s="19">
        <v>0</v>
      </c>
      <c r="F193" s="19">
        <v>5</v>
      </c>
      <c r="G193" s="15">
        <v>5</v>
      </c>
      <c r="H193" s="19">
        <v>0</v>
      </c>
      <c r="I193" s="19">
        <v>0</v>
      </c>
      <c r="J193" s="21">
        <v>6</v>
      </c>
      <c r="K193" s="21">
        <v>1</v>
      </c>
      <c r="L193" s="21">
        <v>0</v>
      </c>
      <c r="M193" s="31">
        <v>7</v>
      </c>
      <c r="N193" s="22">
        <v>0</v>
      </c>
      <c r="O193" s="410">
        <v>0</v>
      </c>
      <c r="P193" s="22">
        <v>4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15">
        <v>4</v>
      </c>
      <c r="Y193" s="19">
        <v>0</v>
      </c>
      <c r="Z193" s="19">
        <v>0</v>
      </c>
      <c r="AA193" s="19">
        <v>0</v>
      </c>
      <c r="AB193" s="19">
        <v>0</v>
      </c>
      <c r="AC193" s="19">
        <v>3</v>
      </c>
      <c r="AD193" s="19">
        <v>2</v>
      </c>
      <c r="AE193" s="19">
        <v>4</v>
      </c>
      <c r="AF193" s="19">
        <v>0</v>
      </c>
      <c r="AG193" s="19">
        <v>0</v>
      </c>
      <c r="AH193" s="19">
        <v>0</v>
      </c>
      <c r="AI193" s="19">
        <v>0</v>
      </c>
      <c r="AJ193" s="22">
        <v>0</v>
      </c>
      <c r="AK193" s="22">
        <v>1</v>
      </c>
      <c r="AL193" s="22">
        <v>0</v>
      </c>
      <c r="AM193" s="22">
        <v>0</v>
      </c>
      <c r="AN193" s="22">
        <v>0</v>
      </c>
      <c r="AO193" s="22">
        <v>3</v>
      </c>
      <c r="AP193" s="22">
        <v>4</v>
      </c>
      <c r="AQ193" s="22">
        <v>0</v>
      </c>
      <c r="AR193" s="22">
        <v>0</v>
      </c>
      <c r="AS193" s="22">
        <v>0</v>
      </c>
      <c r="AT193" s="22">
        <v>2</v>
      </c>
      <c r="AU193" s="22">
        <v>0</v>
      </c>
      <c r="AV193" s="22">
        <v>0</v>
      </c>
      <c r="AW193" s="22">
        <v>5</v>
      </c>
      <c r="AX193" s="22">
        <v>0</v>
      </c>
      <c r="AY193" s="22">
        <v>7</v>
      </c>
      <c r="AZ193" s="22">
        <v>0</v>
      </c>
      <c r="BA193" s="22">
        <v>0</v>
      </c>
      <c r="BB193" s="22">
        <v>1</v>
      </c>
      <c r="BC193" s="22">
        <v>1</v>
      </c>
      <c r="BD193" s="22">
        <v>0</v>
      </c>
      <c r="BE193" s="22">
        <v>0</v>
      </c>
      <c r="BF193" s="23">
        <v>1</v>
      </c>
      <c r="BG193" s="22">
        <v>0</v>
      </c>
      <c r="BH193" s="22">
        <v>0</v>
      </c>
      <c r="BI193" s="22">
        <v>0</v>
      </c>
      <c r="BJ193" s="22">
        <v>1</v>
      </c>
      <c r="BK193" s="24">
        <v>0</v>
      </c>
      <c r="BL193" s="24">
        <v>0</v>
      </c>
      <c r="BM193" s="24">
        <v>0</v>
      </c>
      <c r="BN193" s="24">
        <v>0</v>
      </c>
      <c r="BO193" s="22">
        <v>0</v>
      </c>
      <c r="BP193" s="22">
        <v>0</v>
      </c>
      <c r="BQ193" s="22">
        <v>0</v>
      </c>
      <c r="BR193" s="22">
        <v>0</v>
      </c>
      <c r="BS193" s="23">
        <v>0</v>
      </c>
      <c r="BT193" s="22">
        <v>0</v>
      </c>
      <c r="BU193" s="22">
        <v>0</v>
      </c>
      <c r="BV193" s="19">
        <v>0</v>
      </c>
      <c r="BW193" s="19">
        <v>0</v>
      </c>
      <c r="BX193" s="19">
        <v>0</v>
      </c>
      <c r="BY193" s="19">
        <v>0</v>
      </c>
      <c r="BZ193" s="19">
        <v>0</v>
      </c>
      <c r="CA193" s="19">
        <v>0</v>
      </c>
    </row>
    <row r="194" spans="1:79" ht="15.75" customHeight="1">
      <c r="A194" s="37" t="s">
        <v>456</v>
      </c>
      <c r="B194" s="475" t="s">
        <v>457</v>
      </c>
      <c r="C194" s="475"/>
      <c r="D194" s="74">
        <v>269</v>
      </c>
      <c r="E194" s="19"/>
      <c r="F194" s="19"/>
      <c r="G194" s="15"/>
      <c r="H194" s="19"/>
      <c r="I194" s="19"/>
      <c r="J194" s="21"/>
      <c r="K194" s="21"/>
      <c r="L194" s="21"/>
      <c r="M194" s="31"/>
      <c r="N194" s="22"/>
      <c r="O194" s="410"/>
      <c r="P194" s="22"/>
      <c r="Q194" s="22"/>
      <c r="R194" s="22"/>
      <c r="S194" s="22"/>
      <c r="T194" s="22"/>
      <c r="U194" s="22"/>
      <c r="V194" s="22"/>
      <c r="W194" s="22"/>
      <c r="X194" s="15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3"/>
      <c r="BG194" s="22"/>
      <c r="BH194" s="22"/>
      <c r="BI194" s="22"/>
      <c r="BJ194" s="22"/>
      <c r="BK194" s="24"/>
      <c r="BL194" s="24"/>
      <c r="BM194" s="24"/>
      <c r="BN194" s="24"/>
      <c r="BO194" s="22"/>
      <c r="BP194" s="22"/>
      <c r="BQ194" s="22"/>
      <c r="BR194" s="22"/>
      <c r="BS194" s="23"/>
      <c r="BT194" s="22"/>
      <c r="BU194" s="22"/>
      <c r="BV194" s="19"/>
      <c r="BW194" s="19"/>
      <c r="BX194" s="19"/>
      <c r="BY194" s="19"/>
      <c r="BZ194" s="19"/>
      <c r="CA194" s="19"/>
    </row>
    <row r="195" spans="1:79" ht="15.75" customHeight="1">
      <c r="A195" s="37" t="s">
        <v>458</v>
      </c>
      <c r="B195" s="477" t="s">
        <v>459</v>
      </c>
      <c r="C195" s="478"/>
      <c r="D195" s="74">
        <v>269.10000000000002</v>
      </c>
      <c r="E195" s="19"/>
      <c r="F195" s="19"/>
      <c r="G195" s="15"/>
      <c r="H195" s="19"/>
      <c r="I195" s="19"/>
      <c r="J195" s="21"/>
      <c r="K195" s="21"/>
      <c r="L195" s="21"/>
      <c r="M195" s="31"/>
      <c r="N195" s="22"/>
      <c r="O195" s="410"/>
      <c r="P195" s="22"/>
      <c r="Q195" s="22"/>
      <c r="R195" s="22"/>
      <c r="S195" s="22"/>
      <c r="T195" s="22"/>
      <c r="U195" s="22"/>
      <c r="V195" s="22"/>
      <c r="W195" s="22"/>
      <c r="X195" s="15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3"/>
      <c r="BG195" s="22"/>
      <c r="BH195" s="22"/>
      <c r="BI195" s="22"/>
      <c r="BJ195" s="22"/>
      <c r="BK195" s="24"/>
      <c r="BL195" s="24"/>
      <c r="BM195" s="24"/>
      <c r="BN195" s="24"/>
      <c r="BO195" s="22"/>
      <c r="BP195" s="22"/>
      <c r="BQ195" s="22"/>
      <c r="BR195" s="22"/>
      <c r="BS195" s="23"/>
      <c r="BT195" s="22"/>
      <c r="BU195" s="22"/>
      <c r="BV195" s="19"/>
      <c r="BW195" s="19"/>
      <c r="BX195" s="19"/>
      <c r="BY195" s="19"/>
      <c r="BZ195" s="19"/>
      <c r="CA195" s="19"/>
    </row>
    <row r="196" spans="1:79" ht="15.75" customHeight="1">
      <c r="A196" s="37" t="s">
        <v>460</v>
      </c>
      <c r="B196" s="477" t="s">
        <v>461</v>
      </c>
      <c r="C196" s="478"/>
      <c r="D196" s="74">
        <v>270</v>
      </c>
      <c r="E196" s="19"/>
      <c r="F196" s="19"/>
      <c r="G196" s="15"/>
      <c r="H196" s="19"/>
      <c r="I196" s="19"/>
      <c r="J196" s="21"/>
      <c r="K196" s="21"/>
      <c r="L196" s="21"/>
      <c r="M196" s="31"/>
      <c r="N196" s="22"/>
      <c r="O196" s="410"/>
      <c r="P196" s="22"/>
      <c r="Q196" s="22"/>
      <c r="R196" s="22"/>
      <c r="S196" s="22"/>
      <c r="T196" s="22"/>
      <c r="U196" s="22"/>
      <c r="V196" s="22"/>
      <c r="W196" s="22"/>
      <c r="X196" s="15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3"/>
      <c r="BG196" s="22"/>
      <c r="BH196" s="22"/>
      <c r="BI196" s="22"/>
      <c r="BJ196" s="22"/>
      <c r="BK196" s="24"/>
      <c r="BL196" s="24"/>
      <c r="BM196" s="24"/>
      <c r="BN196" s="24"/>
      <c r="BO196" s="22"/>
      <c r="BP196" s="22"/>
      <c r="BQ196" s="22"/>
      <c r="BR196" s="22"/>
      <c r="BS196" s="23"/>
      <c r="BT196" s="22"/>
      <c r="BU196" s="22"/>
      <c r="BV196" s="19"/>
      <c r="BW196" s="19"/>
      <c r="BX196" s="19"/>
      <c r="BY196" s="19"/>
      <c r="BZ196" s="19"/>
      <c r="CA196" s="19"/>
    </row>
    <row r="197" spans="1:79" ht="15.75" customHeight="1">
      <c r="A197" s="37" t="s">
        <v>462</v>
      </c>
      <c r="B197" s="477" t="s">
        <v>463</v>
      </c>
      <c r="C197" s="478"/>
      <c r="D197" s="74">
        <v>272</v>
      </c>
      <c r="E197" s="19"/>
      <c r="F197" s="19"/>
      <c r="G197" s="15"/>
      <c r="H197" s="19"/>
      <c r="I197" s="19"/>
      <c r="J197" s="21"/>
      <c r="K197" s="21"/>
      <c r="L197" s="21"/>
      <c r="M197" s="31"/>
      <c r="N197" s="22"/>
      <c r="O197" s="410"/>
      <c r="P197" s="22"/>
      <c r="Q197" s="22"/>
      <c r="R197" s="22"/>
      <c r="S197" s="22"/>
      <c r="T197" s="22"/>
      <c r="U197" s="22"/>
      <c r="V197" s="22"/>
      <c r="W197" s="22"/>
      <c r="X197" s="15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3"/>
      <c r="BG197" s="22"/>
      <c r="BH197" s="22"/>
      <c r="BI197" s="22"/>
      <c r="BJ197" s="22"/>
      <c r="BK197" s="24"/>
      <c r="BL197" s="24"/>
      <c r="BM197" s="24"/>
      <c r="BN197" s="24"/>
      <c r="BO197" s="22"/>
      <c r="BP197" s="22"/>
      <c r="BQ197" s="22"/>
      <c r="BR197" s="22"/>
      <c r="BS197" s="23"/>
      <c r="BT197" s="22"/>
      <c r="BU197" s="22"/>
      <c r="BV197" s="19"/>
      <c r="BW197" s="19"/>
      <c r="BX197" s="19"/>
      <c r="BY197" s="19"/>
      <c r="BZ197" s="19"/>
      <c r="CA197" s="19"/>
    </row>
    <row r="198" spans="1:79" ht="15.75" customHeight="1">
      <c r="A198" s="37" t="s">
        <v>464</v>
      </c>
      <c r="B198" s="477" t="s">
        <v>465</v>
      </c>
      <c r="C198" s="478"/>
      <c r="D198" s="74">
        <v>273</v>
      </c>
      <c r="E198" s="19"/>
      <c r="F198" s="19"/>
      <c r="G198" s="15"/>
      <c r="H198" s="19"/>
      <c r="I198" s="19"/>
      <c r="J198" s="21"/>
      <c r="K198" s="21"/>
      <c r="L198" s="21"/>
      <c r="M198" s="31"/>
      <c r="N198" s="22"/>
      <c r="O198" s="410"/>
      <c r="P198" s="22"/>
      <c r="Q198" s="22"/>
      <c r="R198" s="22"/>
      <c r="S198" s="22"/>
      <c r="T198" s="22"/>
      <c r="U198" s="22"/>
      <c r="V198" s="22"/>
      <c r="W198" s="22"/>
      <c r="X198" s="15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3"/>
      <c r="BG198" s="22"/>
      <c r="BH198" s="22"/>
      <c r="BI198" s="22"/>
      <c r="BJ198" s="22"/>
      <c r="BK198" s="24"/>
      <c r="BL198" s="24"/>
      <c r="BM198" s="24"/>
      <c r="BN198" s="24"/>
      <c r="BO198" s="22"/>
      <c r="BP198" s="22"/>
      <c r="BQ198" s="22"/>
      <c r="BR198" s="22"/>
      <c r="BS198" s="23"/>
      <c r="BT198" s="22"/>
      <c r="BU198" s="22"/>
      <c r="BV198" s="19"/>
      <c r="BW198" s="19"/>
      <c r="BX198" s="19"/>
      <c r="BY198" s="19"/>
      <c r="BZ198" s="19"/>
      <c r="CA198" s="19"/>
    </row>
    <row r="199" spans="1:79" ht="15.75" customHeight="1">
      <c r="A199" s="37" t="s">
        <v>466</v>
      </c>
      <c r="B199" s="477" t="s">
        <v>467</v>
      </c>
      <c r="C199" s="478"/>
      <c r="D199" s="74">
        <v>274</v>
      </c>
      <c r="E199" s="19"/>
      <c r="F199" s="19"/>
      <c r="G199" s="15"/>
      <c r="H199" s="19"/>
      <c r="I199" s="19"/>
      <c r="J199" s="21"/>
      <c r="K199" s="21"/>
      <c r="L199" s="21"/>
      <c r="M199" s="31"/>
      <c r="N199" s="22"/>
      <c r="O199" s="410"/>
      <c r="P199" s="22"/>
      <c r="Q199" s="22"/>
      <c r="R199" s="22"/>
      <c r="S199" s="22"/>
      <c r="T199" s="22"/>
      <c r="U199" s="22"/>
      <c r="V199" s="22"/>
      <c r="W199" s="22"/>
      <c r="X199" s="15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3"/>
      <c r="BG199" s="22"/>
      <c r="BH199" s="22"/>
      <c r="BI199" s="22"/>
      <c r="BJ199" s="22"/>
      <c r="BK199" s="24"/>
      <c r="BL199" s="24"/>
      <c r="BM199" s="24"/>
      <c r="BN199" s="24"/>
      <c r="BO199" s="22"/>
      <c r="BP199" s="22"/>
      <c r="BQ199" s="22"/>
      <c r="BR199" s="22"/>
      <c r="BS199" s="23"/>
      <c r="BT199" s="22"/>
      <c r="BU199" s="22"/>
      <c r="BV199" s="19"/>
      <c r="BW199" s="19"/>
      <c r="BX199" s="19"/>
      <c r="BY199" s="19"/>
      <c r="BZ199" s="19"/>
      <c r="CA199" s="19"/>
    </row>
    <row r="200" spans="1:79" ht="15.75" customHeight="1">
      <c r="A200" s="37" t="s">
        <v>468</v>
      </c>
      <c r="B200" s="477" t="s">
        <v>469</v>
      </c>
      <c r="C200" s="478"/>
      <c r="D200" s="74">
        <v>275</v>
      </c>
      <c r="E200" s="19"/>
      <c r="F200" s="19"/>
      <c r="G200" s="15"/>
      <c r="H200" s="19"/>
      <c r="I200" s="19"/>
      <c r="J200" s="21"/>
      <c r="K200" s="21"/>
      <c r="L200" s="21"/>
      <c r="M200" s="31"/>
      <c r="N200" s="22"/>
      <c r="O200" s="410"/>
      <c r="P200" s="22"/>
      <c r="Q200" s="22"/>
      <c r="R200" s="22"/>
      <c r="S200" s="22"/>
      <c r="T200" s="22"/>
      <c r="U200" s="22"/>
      <c r="V200" s="22"/>
      <c r="W200" s="22"/>
      <c r="X200" s="15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3"/>
      <c r="BG200" s="22"/>
      <c r="BH200" s="22"/>
      <c r="BI200" s="22"/>
      <c r="BJ200" s="22"/>
      <c r="BK200" s="24"/>
      <c r="BL200" s="24"/>
      <c r="BM200" s="24"/>
      <c r="BN200" s="24"/>
      <c r="BO200" s="22"/>
      <c r="BP200" s="22"/>
      <c r="BQ200" s="22"/>
      <c r="BR200" s="22"/>
      <c r="BS200" s="23"/>
      <c r="BT200" s="22"/>
      <c r="BU200" s="22"/>
      <c r="BV200" s="19"/>
      <c r="BW200" s="19"/>
      <c r="BX200" s="19"/>
      <c r="BY200" s="19"/>
      <c r="BZ200" s="19"/>
      <c r="CA200" s="19"/>
    </row>
    <row r="201" spans="1:79" ht="15.75" customHeight="1">
      <c r="A201" s="37" t="s">
        <v>470</v>
      </c>
      <c r="B201" s="477" t="s">
        <v>471</v>
      </c>
      <c r="C201" s="478"/>
      <c r="D201" s="74">
        <v>276</v>
      </c>
      <c r="E201" s="19"/>
      <c r="F201" s="19"/>
      <c r="G201" s="15"/>
      <c r="H201" s="19"/>
      <c r="I201" s="19"/>
      <c r="J201" s="21"/>
      <c r="K201" s="21"/>
      <c r="L201" s="21"/>
      <c r="M201" s="31"/>
      <c r="N201" s="22"/>
      <c r="O201" s="410"/>
      <c r="P201" s="22"/>
      <c r="Q201" s="22"/>
      <c r="R201" s="22"/>
      <c r="S201" s="22"/>
      <c r="T201" s="22"/>
      <c r="U201" s="22"/>
      <c r="V201" s="22"/>
      <c r="W201" s="22"/>
      <c r="X201" s="15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3"/>
      <c r="BG201" s="22"/>
      <c r="BH201" s="22"/>
      <c r="BI201" s="22"/>
      <c r="BJ201" s="22"/>
      <c r="BK201" s="24"/>
      <c r="BL201" s="24"/>
      <c r="BM201" s="24"/>
      <c r="BN201" s="24"/>
      <c r="BO201" s="22"/>
      <c r="BP201" s="22"/>
      <c r="BQ201" s="22"/>
      <c r="BR201" s="22"/>
      <c r="BS201" s="23"/>
      <c r="BT201" s="22"/>
      <c r="BU201" s="22"/>
      <c r="BV201" s="19"/>
      <c r="BW201" s="19"/>
      <c r="BX201" s="19"/>
      <c r="BY201" s="19"/>
      <c r="BZ201" s="19"/>
      <c r="CA201" s="19"/>
    </row>
    <row r="202" spans="1:79" ht="15.75" customHeight="1">
      <c r="A202" s="37" t="s">
        <v>472</v>
      </c>
      <c r="B202" s="477" t="s">
        <v>473</v>
      </c>
      <c r="C202" s="478"/>
      <c r="D202" s="74">
        <v>277</v>
      </c>
      <c r="E202" s="19"/>
      <c r="F202" s="19"/>
      <c r="G202" s="15"/>
      <c r="H202" s="19"/>
      <c r="I202" s="19"/>
      <c r="J202" s="21"/>
      <c r="K202" s="21"/>
      <c r="L202" s="21"/>
      <c r="M202" s="31"/>
      <c r="N202" s="22"/>
      <c r="O202" s="410"/>
      <c r="P202" s="22"/>
      <c r="Q202" s="22"/>
      <c r="R202" s="22"/>
      <c r="S202" s="22"/>
      <c r="T202" s="22"/>
      <c r="U202" s="22"/>
      <c r="V202" s="22"/>
      <c r="W202" s="22"/>
      <c r="X202" s="15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3"/>
      <c r="BG202" s="22"/>
      <c r="BH202" s="22"/>
      <c r="BI202" s="22"/>
      <c r="BJ202" s="22"/>
      <c r="BK202" s="24"/>
      <c r="BL202" s="24"/>
      <c r="BM202" s="24"/>
      <c r="BN202" s="24"/>
      <c r="BO202" s="22"/>
      <c r="BP202" s="22"/>
      <c r="BQ202" s="22"/>
      <c r="BR202" s="22"/>
      <c r="BS202" s="23"/>
      <c r="BT202" s="22"/>
      <c r="BU202" s="22"/>
      <c r="BV202" s="19"/>
      <c r="BW202" s="19"/>
      <c r="BX202" s="19"/>
      <c r="BY202" s="19"/>
      <c r="BZ202" s="19"/>
      <c r="CA202" s="19"/>
    </row>
    <row r="203" spans="1:79" ht="15.75" customHeight="1">
      <c r="A203" s="37" t="s">
        <v>474</v>
      </c>
      <c r="B203" s="477" t="s">
        <v>475</v>
      </c>
      <c r="C203" s="478"/>
      <c r="D203" s="74">
        <v>278</v>
      </c>
      <c r="E203" s="19"/>
      <c r="F203" s="19"/>
      <c r="G203" s="15"/>
      <c r="H203" s="19"/>
      <c r="I203" s="19"/>
      <c r="J203" s="21"/>
      <c r="K203" s="21"/>
      <c r="L203" s="21"/>
      <c r="M203" s="31"/>
      <c r="N203" s="22"/>
      <c r="O203" s="410"/>
      <c r="P203" s="22"/>
      <c r="Q203" s="22"/>
      <c r="R203" s="22"/>
      <c r="S203" s="22"/>
      <c r="T203" s="22"/>
      <c r="U203" s="22"/>
      <c r="V203" s="22"/>
      <c r="W203" s="22"/>
      <c r="X203" s="15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3"/>
      <c r="BG203" s="22"/>
      <c r="BH203" s="22"/>
      <c r="BI203" s="22"/>
      <c r="BJ203" s="22"/>
      <c r="BK203" s="24"/>
      <c r="BL203" s="24"/>
      <c r="BM203" s="24"/>
      <c r="BN203" s="24"/>
      <c r="BO203" s="22"/>
      <c r="BP203" s="22"/>
      <c r="BQ203" s="22"/>
      <c r="BR203" s="22"/>
      <c r="BS203" s="23"/>
      <c r="BT203" s="22"/>
      <c r="BU203" s="22"/>
      <c r="BV203" s="19"/>
      <c r="BW203" s="19"/>
      <c r="BX203" s="19"/>
      <c r="BY203" s="19"/>
      <c r="BZ203" s="19"/>
      <c r="CA203" s="19"/>
    </row>
    <row r="204" spans="1:79" ht="15.75" customHeight="1">
      <c r="A204" s="37" t="s">
        <v>476</v>
      </c>
      <c r="B204" s="477" t="s">
        <v>477</v>
      </c>
      <c r="C204" s="478"/>
      <c r="D204" s="74">
        <v>279</v>
      </c>
      <c r="E204" s="26"/>
      <c r="F204" s="26"/>
      <c r="G204" s="12"/>
      <c r="H204" s="26"/>
      <c r="I204" s="26"/>
      <c r="J204" s="26"/>
      <c r="K204" s="26"/>
      <c r="L204" s="26"/>
      <c r="M204" s="12"/>
      <c r="N204" s="26"/>
      <c r="O204" s="327"/>
      <c r="P204" s="26"/>
      <c r="Q204" s="26"/>
      <c r="R204" s="26"/>
      <c r="S204" s="26"/>
      <c r="T204" s="26"/>
      <c r="U204" s="26"/>
      <c r="V204" s="26"/>
      <c r="W204" s="26"/>
      <c r="X204" s="12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12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12"/>
      <c r="BT204" s="26"/>
      <c r="BU204" s="26"/>
      <c r="BV204" s="26"/>
      <c r="BW204" s="26"/>
      <c r="BX204" s="26"/>
      <c r="BY204" s="26"/>
      <c r="BZ204" s="26"/>
      <c r="CA204" s="26"/>
    </row>
    <row r="205" spans="1:79" ht="15.75" customHeight="1">
      <c r="A205" s="37" t="s">
        <v>478</v>
      </c>
      <c r="B205" s="477" t="s">
        <v>479</v>
      </c>
      <c r="C205" s="478"/>
      <c r="D205" s="74">
        <v>280</v>
      </c>
      <c r="E205" s="19"/>
      <c r="F205" s="19"/>
      <c r="G205" s="15"/>
      <c r="H205" s="19"/>
      <c r="I205" s="19"/>
      <c r="J205" s="21"/>
      <c r="K205" s="21"/>
      <c r="L205" s="21"/>
      <c r="M205" s="31"/>
      <c r="N205" s="22"/>
      <c r="O205" s="410"/>
      <c r="P205" s="22"/>
      <c r="Q205" s="22"/>
      <c r="R205" s="22"/>
      <c r="S205" s="22"/>
      <c r="T205" s="22"/>
      <c r="U205" s="22"/>
      <c r="V205" s="22"/>
      <c r="W205" s="22"/>
      <c r="X205" s="15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3"/>
      <c r="BG205" s="22"/>
      <c r="BH205" s="22"/>
      <c r="BI205" s="22"/>
      <c r="BJ205" s="22"/>
      <c r="BK205" s="24"/>
      <c r="BL205" s="24"/>
      <c r="BM205" s="24"/>
      <c r="BN205" s="24"/>
      <c r="BO205" s="22"/>
      <c r="BP205" s="22"/>
      <c r="BQ205" s="22"/>
      <c r="BR205" s="22"/>
      <c r="BS205" s="23"/>
      <c r="BT205" s="22"/>
      <c r="BU205" s="22"/>
      <c r="BV205" s="19"/>
      <c r="BW205" s="19"/>
      <c r="BX205" s="19"/>
      <c r="BY205" s="19"/>
      <c r="BZ205" s="19"/>
      <c r="CA205" s="19"/>
    </row>
    <row r="206" spans="1:79" ht="15.75" customHeight="1">
      <c r="A206" s="55" t="s">
        <v>480</v>
      </c>
      <c r="B206" s="479" t="s">
        <v>481</v>
      </c>
      <c r="C206" s="480"/>
      <c r="D206" s="62"/>
      <c r="E206" s="15"/>
      <c r="F206" s="15"/>
      <c r="G206" s="15"/>
      <c r="H206" s="15"/>
      <c r="I206" s="15"/>
      <c r="J206" s="31"/>
      <c r="K206" s="31"/>
      <c r="L206" s="31"/>
      <c r="M206" s="31"/>
      <c r="N206" s="23"/>
      <c r="O206" s="410"/>
      <c r="P206" s="23"/>
      <c r="Q206" s="23"/>
      <c r="R206" s="23"/>
      <c r="S206" s="23"/>
      <c r="T206" s="23"/>
      <c r="U206" s="23"/>
      <c r="V206" s="23"/>
      <c r="W206" s="23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15"/>
      <c r="BW206" s="15"/>
      <c r="BX206" s="15"/>
      <c r="BY206" s="15"/>
      <c r="BZ206" s="15"/>
      <c r="CA206" s="15"/>
    </row>
    <row r="207" spans="1:79" ht="15.75" customHeight="1">
      <c r="A207" s="37" t="s">
        <v>482</v>
      </c>
      <c r="B207" s="487" t="s">
        <v>483</v>
      </c>
      <c r="C207" s="488"/>
      <c r="D207" s="74">
        <v>281</v>
      </c>
      <c r="E207" s="19"/>
      <c r="F207" s="19"/>
      <c r="G207" s="15"/>
      <c r="H207" s="19"/>
      <c r="I207" s="19"/>
      <c r="J207" s="21"/>
      <c r="K207" s="21"/>
      <c r="L207" s="21"/>
      <c r="M207" s="31"/>
      <c r="N207" s="22"/>
      <c r="O207" s="410"/>
      <c r="P207" s="22"/>
      <c r="Q207" s="22"/>
      <c r="R207" s="22"/>
      <c r="S207" s="22"/>
      <c r="T207" s="22"/>
      <c r="U207" s="22"/>
      <c r="V207" s="22"/>
      <c r="W207" s="22"/>
      <c r="X207" s="15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3"/>
      <c r="BG207" s="22"/>
      <c r="BH207" s="22"/>
      <c r="BI207" s="22"/>
      <c r="BJ207" s="22"/>
      <c r="BK207" s="24"/>
      <c r="BL207" s="24"/>
      <c r="BM207" s="24"/>
      <c r="BN207" s="24"/>
      <c r="BO207" s="22"/>
      <c r="BP207" s="22"/>
      <c r="BQ207" s="22"/>
      <c r="BR207" s="22"/>
      <c r="BS207" s="23"/>
      <c r="BT207" s="22"/>
      <c r="BU207" s="22"/>
      <c r="BV207" s="19"/>
      <c r="BW207" s="19"/>
      <c r="BX207" s="19"/>
      <c r="BY207" s="19"/>
      <c r="BZ207" s="19"/>
      <c r="CA207" s="19"/>
    </row>
    <row r="208" spans="1:79" ht="15.75" customHeight="1">
      <c r="A208" s="37" t="s">
        <v>484</v>
      </c>
      <c r="B208" s="487" t="s">
        <v>485</v>
      </c>
      <c r="C208" s="488"/>
      <c r="D208" s="27">
        <v>282</v>
      </c>
      <c r="E208" s="19"/>
      <c r="F208" s="19"/>
      <c r="G208" s="15"/>
      <c r="H208" s="19"/>
      <c r="I208" s="19"/>
      <c r="J208" s="21"/>
      <c r="K208" s="21"/>
      <c r="L208" s="21"/>
      <c r="M208" s="31"/>
      <c r="N208" s="22"/>
      <c r="O208" s="410"/>
      <c r="P208" s="22"/>
      <c r="Q208" s="22"/>
      <c r="R208" s="22"/>
      <c r="S208" s="22"/>
      <c r="T208" s="22"/>
      <c r="U208" s="22"/>
      <c r="V208" s="22"/>
      <c r="W208" s="22"/>
      <c r="X208" s="15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3"/>
      <c r="BG208" s="22"/>
      <c r="BH208" s="22"/>
      <c r="BI208" s="22"/>
      <c r="BJ208" s="22"/>
      <c r="BK208" s="24"/>
      <c r="BL208" s="24"/>
      <c r="BM208" s="24"/>
      <c r="BN208" s="24"/>
      <c r="BO208" s="22"/>
      <c r="BP208" s="22"/>
      <c r="BQ208" s="22"/>
      <c r="BR208" s="22"/>
      <c r="BS208" s="23"/>
      <c r="BT208" s="22"/>
      <c r="BU208" s="22"/>
      <c r="BV208" s="19"/>
      <c r="BW208" s="19"/>
      <c r="BX208" s="19"/>
      <c r="BY208" s="19"/>
      <c r="BZ208" s="19"/>
      <c r="CA208" s="19"/>
    </row>
    <row r="209" spans="1:79" ht="15.75" customHeight="1">
      <c r="A209" s="37" t="s">
        <v>486</v>
      </c>
      <c r="B209" s="489" t="s">
        <v>487</v>
      </c>
      <c r="C209" s="489"/>
      <c r="D209" s="74">
        <v>283</v>
      </c>
      <c r="E209" s="19"/>
      <c r="F209" s="19"/>
      <c r="G209" s="15"/>
      <c r="H209" s="19"/>
      <c r="I209" s="19"/>
      <c r="J209" s="21"/>
      <c r="K209" s="21"/>
      <c r="L209" s="21"/>
      <c r="M209" s="31"/>
      <c r="N209" s="22"/>
      <c r="O209" s="410"/>
      <c r="P209" s="22"/>
      <c r="Q209" s="22"/>
      <c r="R209" s="22"/>
      <c r="S209" s="22"/>
      <c r="T209" s="22"/>
      <c r="U209" s="22"/>
      <c r="V209" s="22"/>
      <c r="W209" s="22"/>
      <c r="X209" s="15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3"/>
      <c r="BG209" s="22"/>
      <c r="BH209" s="22"/>
      <c r="BI209" s="22"/>
      <c r="BJ209" s="22"/>
      <c r="BK209" s="24"/>
      <c r="BL209" s="24"/>
      <c r="BM209" s="24"/>
      <c r="BN209" s="24"/>
      <c r="BO209" s="22"/>
      <c r="BP209" s="22"/>
      <c r="BQ209" s="22"/>
      <c r="BR209" s="22"/>
      <c r="BS209" s="23"/>
      <c r="BT209" s="22"/>
      <c r="BU209" s="22"/>
      <c r="BV209" s="19"/>
      <c r="BW209" s="19"/>
      <c r="BX209" s="19"/>
      <c r="BY209" s="19"/>
      <c r="BZ209" s="19"/>
      <c r="CA209" s="19"/>
    </row>
    <row r="210" spans="1:79" ht="15.75" customHeight="1">
      <c r="A210" s="37" t="s">
        <v>488</v>
      </c>
      <c r="B210" s="487" t="s">
        <v>489</v>
      </c>
      <c r="C210" s="488"/>
      <c r="D210" s="74">
        <v>284</v>
      </c>
      <c r="E210" s="19"/>
      <c r="F210" s="19"/>
      <c r="G210" s="15"/>
      <c r="H210" s="19"/>
      <c r="I210" s="19"/>
      <c r="J210" s="21"/>
      <c r="K210" s="21"/>
      <c r="L210" s="21"/>
      <c r="M210" s="31"/>
      <c r="N210" s="22"/>
      <c r="O210" s="410"/>
      <c r="P210" s="22"/>
      <c r="Q210" s="22"/>
      <c r="R210" s="22"/>
      <c r="S210" s="22"/>
      <c r="T210" s="22"/>
      <c r="U210" s="22"/>
      <c r="V210" s="22"/>
      <c r="W210" s="22"/>
      <c r="X210" s="15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3"/>
      <c r="BG210" s="22"/>
      <c r="BH210" s="22"/>
      <c r="BI210" s="22"/>
      <c r="BJ210" s="22"/>
      <c r="BK210" s="24"/>
      <c r="BL210" s="24"/>
      <c r="BM210" s="24"/>
      <c r="BN210" s="24"/>
      <c r="BO210" s="22"/>
      <c r="BP210" s="22"/>
      <c r="BQ210" s="22"/>
      <c r="BR210" s="22"/>
      <c r="BS210" s="23"/>
      <c r="BT210" s="22"/>
      <c r="BU210" s="22"/>
      <c r="BV210" s="19"/>
      <c r="BW210" s="19"/>
      <c r="BX210" s="19"/>
      <c r="BY210" s="19"/>
      <c r="BZ210" s="19"/>
      <c r="CA210" s="19"/>
    </row>
    <row r="211" spans="1:79" ht="15.75" customHeight="1">
      <c r="A211" s="37" t="s">
        <v>490</v>
      </c>
      <c r="B211" s="487" t="s">
        <v>491</v>
      </c>
      <c r="C211" s="488"/>
      <c r="D211" s="74">
        <v>285</v>
      </c>
      <c r="E211" s="19"/>
      <c r="F211" s="19"/>
      <c r="G211" s="15"/>
      <c r="H211" s="19"/>
      <c r="I211" s="19"/>
      <c r="J211" s="21"/>
      <c r="K211" s="21"/>
      <c r="L211" s="21"/>
      <c r="M211" s="31"/>
      <c r="N211" s="22"/>
      <c r="O211" s="410"/>
      <c r="P211" s="22"/>
      <c r="Q211" s="22"/>
      <c r="R211" s="22"/>
      <c r="S211" s="22"/>
      <c r="T211" s="22"/>
      <c r="U211" s="22"/>
      <c r="V211" s="22"/>
      <c r="W211" s="22"/>
      <c r="X211" s="15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3"/>
      <c r="BG211" s="22"/>
      <c r="BH211" s="22"/>
      <c r="BI211" s="22"/>
      <c r="BJ211" s="22"/>
      <c r="BK211" s="24"/>
      <c r="BL211" s="24"/>
      <c r="BM211" s="24"/>
      <c r="BN211" s="24"/>
      <c r="BO211" s="22"/>
      <c r="BP211" s="22"/>
      <c r="BQ211" s="22"/>
      <c r="BR211" s="22"/>
      <c r="BS211" s="23"/>
      <c r="BT211" s="22"/>
      <c r="BU211" s="22"/>
      <c r="BV211" s="19"/>
      <c r="BW211" s="19"/>
      <c r="BX211" s="19"/>
      <c r="BY211" s="19"/>
      <c r="BZ211" s="19"/>
      <c r="CA211" s="19"/>
    </row>
    <row r="212" spans="1:79" ht="15.75" customHeight="1">
      <c r="A212" s="37" t="s">
        <v>492</v>
      </c>
      <c r="B212" s="487" t="s">
        <v>493</v>
      </c>
      <c r="C212" s="488"/>
      <c r="D212" s="74">
        <v>286</v>
      </c>
      <c r="E212" s="19"/>
      <c r="F212" s="19"/>
      <c r="G212" s="15"/>
      <c r="H212" s="19"/>
      <c r="I212" s="19"/>
      <c r="J212" s="21"/>
      <c r="K212" s="21"/>
      <c r="L212" s="21"/>
      <c r="M212" s="31"/>
      <c r="N212" s="22"/>
      <c r="O212" s="410"/>
      <c r="P212" s="22"/>
      <c r="Q212" s="22"/>
      <c r="R212" s="22"/>
      <c r="S212" s="22"/>
      <c r="T212" s="22"/>
      <c r="U212" s="22"/>
      <c r="V212" s="22"/>
      <c r="W212" s="22"/>
      <c r="X212" s="15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3"/>
      <c r="BG212" s="22"/>
      <c r="BH212" s="22"/>
      <c r="BI212" s="22"/>
      <c r="BJ212" s="22"/>
      <c r="BK212" s="24"/>
      <c r="BL212" s="24"/>
      <c r="BM212" s="24"/>
      <c r="BN212" s="24"/>
      <c r="BO212" s="22"/>
      <c r="BP212" s="22"/>
      <c r="BQ212" s="22"/>
      <c r="BR212" s="22"/>
      <c r="BS212" s="23"/>
      <c r="BT212" s="22"/>
      <c r="BU212" s="22"/>
      <c r="BV212" s="19"/>
      <c r="BW212" s="19"/>
      <c r="BX212" s="19"/>
      <c r="BY212" s="19"/>
      <c r="BZ212" s="19"/>
      <c r="CA212" s="19"/>
    </row>
    <row r="213" spans="1:79" ht="15.75" customHeight="1">
      <c r="A213" s="37" t="s">
        <v>494</v>
      </c>
      <c r="B213" s="487" t="s">
        <v>495</v>
      </c>
      <c r="C213" s="488"/>
      <c r="D213" s="74">
        <v>287</v>
      </c>
      <c r="E213" s="19"/>
      <c r="F213" s="19"/>
      <c r="G213" s="15"/>
      <c r="H213" s="19"/>
      <c r="I213" s="19"/>
      <c r="J213" s="21"/>
      <c r="K213" s="21"/>
      <c r="L213" s="21"/>
      <c r="M213" s="31"/>
      <c r="N213" s="22"/>
      <c r="O213" s="410"/>
      <c r="P213" s="22"/>
      <c r="Q213" s="22"/>
      <c r="R213" s="22"/>
      <c r="S213" s="22"/>
      <c r="T213" s="22"/>
      <c r="U213" s="22"/>
      <c r="V213" s="22"/>
      <c r="W213" s="22"/>
      <c r="X213" s="15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3"/>
      <c r="BG213" s="22"/>
      <c r="BH213" s="22"/>
      <c r="BI213" s="22"/>
      <c r="BJ213" s="22"/>
      <c r="BK213" s="24"/>
      <c r="BL213" s="24"/>
      <c r="BM213" s="24"/>
      <c r="BN213" s="24"/>
      <c r="BO213" s="22"/>
      <c r="BP213" s="22"/>
      <c r="BQ213" s="22"/>
      <c r="BR213" s="22"/>
      <c r="BS213" s="23"/>
      <c r="BT213" s="22"/>
      <c r="BU213" s="22"/>
      <c r="BV213" s="19"/>
      <c r="BW213" s="19"/>
      <c r="BX213" s="19"/>
      <c r="BY213" s="19"/>
      <c r="BZ213" s="19"/>
      <c r="CA213" s="19"/>
    </row>
    <row r="214" spans="1:79" ht="15.75" customHeight="1">
      <c r="A214" s="37" t="s">
        <v>496</v>
      </c>
      <c r="B214" s="487" t="s">
        <v>497</v>
      </c>
      <c r="C214" s="488"/>
      <c r="D214" s="74">
        <v>288</v>
      </c>
      <c r="E214" s="19"/>
      <c r="F214" s="19"/>
      <c r="G214" s="15"/>
      <c r="H214" s="19"/>
      <c r="I214" s="19"/>
      <c r="J214" s="21"/>
      <c r="K214" s="21"/>
      <c r="L214" s="21"/>
      <c r="M214" s="31"/>
      <c r="N214" s="22"/>
      <c r="O214" s="410"/>
      <c r="P214" s="22"/>
      <c r="Q214" s="22"/>
      <c r="R214" s="22"/>
      <c r="S214" s="22"/>
      <c r="T214" s="22"/>
      <c r="U214" s="22"/>
      <c r="V214" s="22"/>
      <c r="W214" s="22"/>
      <c r="X214" s="15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3"/>
      <c r="BG214" s="22"/>
      <c r="BH214" s="22"/>
      <c r="BI214" s="22"/>
      <c r="BJ214" s="22"/>
      <c r="BK214" s="24"/>
      <c r="BL214" s="24"/>
      <c r="BM214" s="24"/>
      <c r="BN214" s="24"/>
      <c r="BO214" s="22"/>
      <c r="BP214" s="22"/>
      <c r="BQ214" s="22"/>
      <c r="BR214" s="22"/>
      <c r="BS214" s="23"/>
      <c r="BT214" s="22"/>
      <c r="BU214" s="22"/>
      <c r="BV214" s="19"/>
      <c r="BW214" s="19"/>
      <c r="BX214" s="19"/>
      <c r="BY214" s="19"/>
      <c r="BZ214" s="19"/>
      <c r="CA214" s="19"/>
    </row>
    <row r="215" spans="1:79" ht="15.75" customHeight="1">
      <c r="A215" s="37" t="s">
        <v>498</v>
      </c>
      <c r="B215" s="487" t="s">
        <v>499</v>
      </c>
      <c r="C215" s="488"/>
      <c r="D215" s="74">
        <v>289</v>
      </c>
      <c r="E215" s="26"/>
      <c r="F215" s="26"/>
      <c r="G215" s="12"/>
      <c r="H215" s="26"/>
      <c r="I215" s="26"/>
      <c r="J215" s="26"/>
      <c r="K215" s="26"/>
      <c r="L215" s="26"/>
      <c r="M215" s="12"/>
      <c r="N215" s="26"/>
      <c r="O215" s="327"/>
      <c r="P215" s="26"/>
      <c r="Q215" s="26"/>
      <c r="R215" s="26"/>
      <c r="S215" s="26"/>
      <c r="T215" s="26"/>
      <c r="U215" s="26"/>
      <c r="V215" s="26"/>
      <c r="W215" s="26"/>
      <c r="X215" s="12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12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12"/>
      <c r="BT215" s="26"/>
      <c r="BU215" s="26"/>
      <c r="BV215" s="26"/>
      <c r="BW215" s="26"/>
      <c r="BX215" s="26"/>
      <c r="BY215" s="26"/>
      <c r="BZ215" s="26"/>
      <c r="CA215" s="26"/>
    </row>
    <row r="216" spans="1:79" ht="15.75" customHeight="1">
      <c r="A216" s="37" t="s">
        <v>500</v>
      </c>
      <c r="B216" s="487" t="s">
        <v>501</v>
      </c>
      <c r="C216" s="488"/>
      <c r="D216" s="74">
        <v>290</v>
      </c>
      <c r="E216" s="19"/>
      <c r="F216" s="19"/>
      <c r="G216" s="15"/>
      <c r="H216" s="19"/>
      <c r="I216" s="19"/>
      <c r="J216" s="21"/>
      <c r="K216" s="21"/>
      <c r="L216" s="21"/>
      <c r="M216" s="31"/>
      <c r="N216" s="22"/>
      <c r="O216" s="410"/>
      <c r="P216" s="22"/>
      <c r="Q216" s="22"/>
      <c r="R216" s="22"/>
      <c r="S216" s="22"/>
      <c r="T216" s="22"/>
      <c r="U216" s="22"/>
      <c r="V216" s="22"/>
      <c r="W216" s="22"/>
      <c r="X216" s="15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3"/>
      <c r="BG216" s="22"/>
      <c r="BH216" s="22"/>
      <c r="BI216" s="22"/>
      <c r="BJ216" s="22"/>
      <c r="BK216" s="24"/>
      <c r="BL216" s="24"/>
      <c r="BM216" s="24"/>
      <c r="BN216" s="24"/>
      <c r="BO216" s="22"/>
      <c r="BP216" s="22"/>
      <c r="BQ216" s="22"/>
      <c r="BR216" s="22"/>
      <c r="BS216" s="23"/>
      <c r="BT216" s="22"/>
      <c r="BU216" s="22"/>
      <c r="BV216" s="19"/>
      <c r="BW216" s="19"/>
      <c r="BX216" s="19"/>
      <c r="BY216" s="19"/>
      <c r="BZ216" s="19"/>
      <c r="CA216" s="19"/>
    </row>
    <row r="217" spans="1:79" ht="15.75" customHeight="1">
      <c r="A217" s="37" t="s">
        <v>502</v>
      </c>
      <c r="B217" s="487" t="s">
        <v>503</v>
      </c>
      <c r="C217" s="488"/>
      <c r="D217" s="74">
        <v>291</v>
      </c>
      <c r="E217" s="19"/>
      <c r="F217" s="19"/>
      <c r="G217" s="15"/>
      <c r="H217" s="19"/>
      <c r="I217" s="19"/>
      <c r="J217" s="21"/>
      <c r="K217" s="21"/>
      <c r="L217" s="21"/>
      <c r="M217" s="31"/>
      <c r="N217" s="22"/>
      <c r="O217" s="410"/>
      <c r="P217" s="22"/>
      <c r="Q217" s="22"/>
      <c r="R217" s="22"/>
      <c r="S217" s="22"/>
      <c r="T217" s="22"/>
      <c r="U217" s="22"/>
      <c r="V217" s="22"/>
      <c r="W217" s="22"/>
      <c r="X217" s="15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3"/>
      <c r="BG217" s="22"/>
      <c r="BH217" s="22"/>
      <c r="BI217" s="22"/>
      <c r="BJ217" s="22"/>
      <c r="BK217" s="24"/>
      <c r="BL217" s="24"/>
      <c r="BM217" s="24"/>
      <c r="BN217" s="24"/>
      <c r="BO217" s="22"/>
      <c r="BP217" s="22"/>
      <c r="BQ217" s="22"/>
      <c r="BR217" s="22"/>
      <c r="BS217" s="23"/>
      <c r="BT217" s="22"/>
      <c r="BU217" s="22"/>
      <c r="BV217" s="19"/>
      <c r="BW217" s="19"/>
      <c r="BX217" s="19"/>
      <c r="BY217" s="19"/>
      <c r="BZ217" s="19"/>
      <c r="CA217" s="19"/>
    </row>
    <row r="218" spans="1:79" ht="15.75" customHeight="1">
      <c r="A218" s="37" t="s">
        <v>504</v>
      </c>
      <c r="B218" s="487" t="s">
        <v>505</v>
      </c>
      <c r="C218" s="488"/>
      <c r="D218" s="74">
        <v>292</v>
      </c>
      <c r="E218" s="19"/>
      <c r="F218" s="19"/>
      <c r="G218" s="15"/>
      <c r="H218" s="19"/>
      <c r="I218" s="19"/>
      <c r="J218" s="21"/>
      <c r="K218" s="21"/>
      <c r="L218" s="21"/>
      <c r="M218" s="31"/>
      <c r="N218" s="22"/>
      <c r="O218" s="410"/>
      <c r="P218" s="22"/>
      <c r="Q218" s="22"/>
      <c r="R218" s="22"/>
      <c r="S218" s="22"/>
      <c r="T218" s="22"/>
      <c r="U218" s="22"/>
      <c r="V218" s="22"/>
      <c r="W218" s="22"/>
      <c r="X218" s="15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3"/>
      <c r="BG218" s="22"/>
      <c r="BH218" s="22"/>
      <c r="BI218" s="22"/>
      <c r="BJ218" s="22"/>
      <c r="BK218" s="24"/>
      <c r="BL218" s="24"/>
      <c r="BM218" s="24"/>
      <c r="BN218" s="24"/>
      <c r="BO218" s="22"/>
      <c r="BP218" s="22"/>
      <c r="BQ218" s="22"/>
      <c r="BR218" s="22"/>
      <c r="BS218" s="23"/>
      <c r="BT218" s="22"/>
      <c r="BU218" s="22"/>
      <c r="BV218" s="19"/>
      <c r="BW218" s="19"/>
      <c r="BX218" s="19"/>
      <c r="BY218" s="19"/>
      <c r="BZ218" s="19"/>
      <c r="CA218" s="19"/>
    </row>
    <row r="219" spans="1:79" ht="15.75" customHeight="1">
      <c r="A219" s="37" t="s">
        <v>506</v>
      </c>
      <c r="B219" s="487" t="s">
        <v>507</v>
      </c>
      <c r="C219" s="488"/>
      <c r="D219" s="74">
        <v>293</v>
      </c>
      <c r="E219" s="19"/>
      <c r="F219" s="19"/>
      <c r="G219" s="15"/>
      <c r="H219" s="19"/>
      <c r="I219" s="19"/>
      <c r="J219" s="21"/>
      <c r="K219" s="21"/>
      <c r="L219" s="21"/>
      <c r="M219" s="31"/>
      <c r="N219" s="22"/>
      <c r="O219" s="410"/>
      <c r="P219" s="22"/>
      <c r="Q219" s="22"/>
      <c r="R219" s="22"/>
      <c r="S219" s="22"/>
      <c r="T219" s="22"/>
      <c r="U219" s="22"/>
      <c r="V219" s="22"/>
      <c r="W219" s="22"/>
      <c r="X219" s="15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3"/>
      <c r="BG219" s="22"/>
      <c r="BH219" s="22"/>
      <c r="BI219" s="22"/>
      <c r="BJ219" s="22"/>
      <c r="BK219" s="24"/>
      <c r="BL219" s="24"/>
      <c r="BM219" s="24"/>
      <c r="BN219" s="24"/>
      <c r="BO219" s="22"/>
      <c r="BP219" s="22"/>
      <c r="BQ219" s="22"/>
      <c r="BR219" s="22"/>
      <c r="BS219" s="23"/>
      <c r="BT219" s="22"/>
      <c r="BU219" s="22"/>
      <c r="BV219" s="19"/>
      <c r="BW219" s="19"/>
      <c r="BX219" s="19"/>
      <c r="BY219" s="19"/>
      <c r="BZ219" s="19"/>
      <c r="CA219" s="19"/>
    </row>
    <row r="220" spans="1:79" ht="15.75" customHeight="1">
      <c r="A220" s="37" t="s">
        <v>508</v>
      </c>
      <c r="B220" s="487" t="s">
        <v>509</v>
      </c>
      <c r="C220" s="488"/>
      <c r="D220" s="74">
        <v>294</v>
      </c>
      <c r="E220" s="19"/>
      <c r="F220" s="19"/>
      <c r="G220" s="15"/>
      <c r="H220" s="19"/>
      <c r="I220" s="19"/>
      <c r="J220" s="21"/>
      <c r="K220" s="21"/>
      <c r="L220" s="21"/>
      <c r="M220" s="31"/>
      <c r="N220" s="22"/>
      <c r="O220" s="410"/>
      <c r="P220" s="22"/>
      <c r="Q220" s="22"/>
      <c r="R220" s="22"/>
      <c r="S220" s="22"/>
      <c r="T220" s="22"/>
      <c r="U220" s="22"/>
      <c r="V220" s="22"/>
      <c r="W220" s="22"/>
      <c r="X220" s="15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3"/>
      <c r="BG220" s="22"/>
      <c r="BH220" s="22"/>
      <c r="BI220" s="22"/>
      <c r="BJ220" s="22"/>
      <c r="BK220" s="24"/>
      <c r="BL220" s="24"/>
      <c r="BM220" s="24"/>
      <c r="BN220" s="24"/>
      <c r="BO220" s="22"/>
      <c r="BP220" s="22"/>
      <c r="BQ220" s="22"/>
      <c r="BR220" s="22"/>
      <c r="BS220" s="23"/>
      <c r="BT220" s="22"/>
      <c r="BU220" s="22"/>
      <c r="BV220" s="19"/>
      <c r="BW220" s="19"/>
      <c r="BX220" s="19"/>
      <c r="BY220" s="19"/>
      <c r="BZ220" s="19"/>
      <c r="CA220" s="19"/>
    </row>
    <row r="221" spans="1:79" ht="15.75" customHeight="1">
      <c r="A221" s="37" t="s">
        <v>510</v>
      </c>
      <c r="B221" s="487" t="s">
        <v>511</v>
      </c>
      <c r="C221" s="488"/>
      <c r="D221" s="74">
        <v>295</v>
      </c>
      <c r="E221" s="19"/>
      <c r="F221" s="19"/>
      <c r="G221" s="15"/>
      <c r="H221" s="19"/>
      <c r="I221" s="19"/>
      <c r="J221" s="21"/>
      <c r="K221" s="21"/>
      <c r="L221" s="21"/>
      <c r="M221" s="31"/>
      <c r="N221" s="22"/>
      <c r="O221" s="410"/>
      <c r="P221" s="22"/>
      <c r="Q221" s="22"/>
      <c r="R221" s="22"/>
      <c r="S221" s="22"/>
      <c r="T221" s="22"/>
      <c r="U221" s="22"/>
      <c r="V221" s="22"/>
      <c r="W221" s="22"/>
      <c r="X221" s="15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3"/>
      <c r="BG221" s="22"/>
      <c r="BH221" s="22"/>
      <c r="BI221" s="22"/>
      <c r="BJ221" s="22"/>
      <c r="BK221" s="24"/>
      <c r="BL221" s="24"/>
      <c r="BM221" s="24"/>
      <c r="BN221" s="24"/>
      <c r="BO221" s="22"/>
      <c r="BP221" s="22"/>
      <c r="BQ221" s="22"/>
      <c r="BR221" s="22"/>
      <c r="BS221" s="23"/>
      <c r="BT221" s="22"/>
      <c r="BU221" s="22"/>
      <c r="BV221" s="19"/>
      <c r="BW221" s="19"/>
      <c r="BX221" s="19"/>
      <c r="BY221" s="19"/>
      <c r="BZ221" s="19"/>
      <c r="CA221" s="19"/>
    </row>
    <row r="222" spans="1:79" ht="15.75" customHeight="1">
      <c r="A222" s="37" t="s">
        <v>512</v>
      </c>
      <c r="B222" s="487" t="s">
        <v>513</v>
      </c>
      <c r="C222" s="488"/>
      <c r="D222" s="74">
        <v>296</v>
      </c>
      <c r="E222" s="19"/>
      <c r="F222" s="19"/>
      <c r="G222" s="15"/>
      <c r="H222" s="19"/>
      <c r="I222" s="19"/>
      <c r="J222" s="21"/>
      <c r="K222" s="21"/>
      <c r="L222" s="21"/>
      <c r="M222" s="31"/>
      <c r="N222" s="22"/>
      <c r="O222" s="410"/>
      <c r="P222" s="22"/>
      <c r="Q222" s="22"/>
      <c r="R222" s="22"/>
      <c r="S222" s="22"/>
      <c r="T222" s="22"/>
      <c r="U222" s="22"/>
      <c r="V222" s="22"/>
      <c r="W222" s="22"/>
      <c r="X222" s="15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3"/>
      <c r="BG222" s="22"/>
      <c r="BH222" s="22"/>
      <c r="BI222" s="22"/>
      <c r="BJ222" s="22"/>
      <c r="BK222" s="24"/>
      <c r="BL222" s="24"/>
      <c r="BM222" s="24"/>
      <c r="BN222" s="24"/>
      <c r="BO222" s="22"/>
      <c r="BP222" s="22"/>
      <c r="BQ222" s="22"/>
      <c r="BR222" s="22"/>
      <c r="BS222" s="23"/>
      <c r="BT222" s="22"/>
      <c r="BU222" s="22"/>
      <c r="BV222" s="19"/>
      <c r="BW222" s="19"/>
      <c r="BX222" s="19"/>
      <c r="BY222" s="19"/>
      <c r="BZ222" s="19"/>
      <c r="CA222" s="19"/>
    </row>
    <row r="223" spans="1:79" ht="15.75" customHeight="1">
      <c r="A223" s="37" t="s">
        <v>514</v>
      </c>
      <c r="B223" s="487" t="s">
        <v>515</v>
      </c>
      <c r="C223" s="488"/>
      <c r="D223" s="27">
        <v>297</v>
      </c>
      <c r="E223" s="19"/>
      <c r="F223" s="19"/>
      <c r="G223" s="15"/>
      <c r="H223" s="19"/>
      <c r="I223" s="19"/>
      <c r="J223" s="21"/>
      <c r="K223" s="21"/>
      <c r="L223" s="21"/>
      <c r="M223" s="31"/>
      <c r="N223" s="22"/>
      <c r="O223" s="410"/>
      <c r="P223" s="22"/>
      <c r="Q223" s="22"/>
      <c r="R223" s="22"/>
      <c r="S223" s="22"/>
      <c r="T223" s="22"/>
      <c r="U223" s="22"/>
      <c r="V223" s="22"/>
      <c r="W223" s="22"/>
      <c r="X223" s="15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3"/>
      <c r="BG223" s="22"/>
      <c r="BH223" s="22"/>
      <c r="BI223" s="22"/>
      <c r="BJ223" s="22"/>
      <c r="BK223" s="24"/>
      <c r="BL223" s="24"/>
      <c r="BM223" s="24"/>
      <c r="BN223" s="24"/>
      <c r="BO223" s="22"/>
      <c r="BP223" s="22"/>
      <c r="BQ223" s="22"/>
      <c r="BR223" s="22"/>
      <c r="BS223" s="23"/>
      <c r="BT223" s="22"/>
      <c r="BU223" s="22"/>
      <c r="BV223" s="19"/>
      <c r="BW223" s="19"/>
      <c r="BX223" s="19"/>
      <c r="BY223" s="19"/>
      <c r="BZ223" s="19"/>
      <c r="CA223" s="19"/>
    </row>
    <row r="224" spans="1:79" ht="15.75" customHeight="1">
      <c r="A224" s="37" t="s">
        <v>516</v>
      </c>
      <c r="B224" s="487" t="s">
        <v>517</v>
      </c>
      <c r="C224" s="488"/>
      <c r="D224" s="74">
        <v>298</v>
      </c>
      <c r="E224" s="19"/>
      <c r="F224" s="19"/>
      <c r="G224" s="15"/>
      <c r="H224" s="19"/>
      <c r="I224" s="19"/>
      <c r="J224" s="21"/>
      <c r="K224" s="21"/>
      <c r="L224" s="21"/>
      <c r="M224" s="31"/>
      <c r="N224" s="22"/>
      <c r="O224" s="410"/>
      <c r="P224" s="22"/>
      <c r="Q224" s="22"/>
      <c r="R224" s="22"/>
      <c r="S224" s="22"/>
      <c r="T224" s="22"/>
      <c r="U224" s="22"/>
      <c r="V224" s="22"/>
      <c r="W224" s="22"/>
      <c r="X224" s="15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3"/>
      <c r="BG224" s="22"/>
      <c r="BH224" s="22"/>
      <c r="BI224" s="22"/>
      <c r="BJ224" s="22"/>
      <c r="BK224" s="24"/>
      <c r="BL224" s="24"/>
      <c r="BM224" s="24"/>
      <c r="BN224" s="24"/>
      <c r="BO224" s="22"/>
      <c r="BP224" s="22"/>
      <c r="BQ224" s="22"/>
      <c r="BR224" s="22"/>
      <c r="BS224" s="23"/>
      <c r="BT224" s="22"/>
      <c r="BU224" s="22"/>
      <c r="BV224" s="19"/>
      <c r="BW224" s="19"/>
      <c r="BX224" s="19"/>
      <c r="BY224" s="19"/>
      <c r="BZ224" s="19"/>
      <c r="CA224" s="19"/>
    </row>
    <row r="225" spans="1:79" ht="15.75" customHeight="1">
      <c r="A225" s="56" t="s">
        <v>518</v>
      </c>
      <c r="B225" s="479" t="s">
        <v>519</v>
      </c>
      <c r="C225" s="480"/>
      <c r="D225" s="62"/>
      <c r="E225" s="15"/>
      <c r="F225" s="15"/>
      <c r="G225" s="15"/>
      <c r="H225" s="15"/>
      <c r="I225" s="15"/>
      <c r="J225" s="31"/>
      <c r="K225" s="31"/>
      <c r="L225" s="31"/>
      <c r="M225" s="31"/>
      <c r="N225" s="23"/>
      <c r="O225" s="410"/>
      <c r="P225" s="23"/>
      <c r="Q225" s="23"/>
      <c r="R225" s="23"/>
      <c r="S225" s="23"/>
      <c r="T225" s="23"/>
      <c r="U225" s="23"/>
      <c r="V225" s="23"/>
      <c r="W225" s="23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15"/>
      <c r="BW225" s="15"/>
      <c r="BX225" s="15"/>
      <c r="BY225" s="15"/>
      <c r="BZ225" s="15"/>
      <c r="CA225" s="15"/>
    </row>
    <row r="226" spans="1:79" ht="15.75" customHeight="1">
      <c r="A226" s="37" t="s">
        <v>520</v>
      </c>
      <c r="B226" s="475" t="s">
        <v>521</v>
      </c>
      <c r="C226" s="475"/>
      <c r="D226" s="74">
        <v>299</v>
      </c>
      <c r="E226" s="19"/>
      <c r="F226" s="19"/>
      <c r="G226" s="15"/>
      <c r="H226" s="19"/>
      <c r="I226" s="19"/>
      <c r="J226" s="21"/>
      <c r="K226" s="21"/>
      <c r="L226" s="21"/>
      <c r="M226" s="31"/>
      <c r="N226" s="22"/>
      <c r="O226" s="410"/>
      <c r="P226" s="22"/>
      <c r="Q226" s="22"/>
      <c r="R226" s="22"/>
      <c r="S226" s="22"/>
      <c r="T226" s="22"/>
      <c r="U226" s="22"/>
      <c r="V226" s="22"/>
      <c r="W226" s="22"/>
      <c r="X226" s="15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3"/>
      <c r="BG226" s="22"/>
      <c r="BH226" s="22"/>
      <c r="BI226" s="22"/>
      <c r="BJ226" s="22"/>
      <c r="BK226" s="24"/>
      <c r="BL226" s="24"/>
      <c r="BM226" s="24"/>
      <c r="BN226" s="24"/>
      <c r="BO226" s="22"/>
      <c r="BP226" s="22"/>
      <c r="BQ226" s="22"/>
      <c r="BR226" s="22"/>
      <c r="BS226" s="23"/>
      <c r="BT226" s="22"/>
      <c r="BU226" s="22"/>
      <c r="BV226" s="19"/>
      <c r="BW226" s="19"/>
      <c r="BX226" s="19"/>
      <c r="BY226" s="19"/>
      <c r="BZ226" s="19"/>
      <c r="CA226" s="19"/>
    </row>
    <row r="227" spans="1:79" ht="15.75" customHeight="1">
      <c r="A227" s="37" t="s">
        <v>522</v>
      </c>
      <c r="B227" s="475" t="s">
        <v>523</v>
      </c>
      <c r="C227" s="475"/>
      <c r="D227" s="74">
        <v>300</v>
      </c>
      <c r="E227" s="19"/>
      <c r="F227" s="19"/>
      <c r="G227" s="15"/>
      <c r="H227" s="19"/>
      <c r="I227" s="19"/>
      <c r="J227" s="21"/>
      <c r="K227" s="21"/>
      <c r="L227" s="21"/>
      <c r="M227" s="31"/>
      <c r="N227" s="22"/>
      <c r="O227" s="410"/>
      <c r="P227" s="22"/>
      <c r="Q227" s="22"/>
      <c r="R227" s="22"/>
      <c r="S227" s="22"/>
      <c r="T227" s="22"/>
      <c r="U227" s="22"/>
      <c r="V227" s="22"/>
      <c r="W227" s="22"/>
      <c r="X227" s="15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3"/>
      <c r="BG227" s="22"/>
      <c r="BH227" s="22"/>
      <c r="BI227" s="22"/>
      <c r="BJ227" s="22"/>
      <c r="BK227" s="24"/>
      <c r="BL227" s="24"/>
      <c r="BM227" s="24"/>
      <c r="BN227" s="24"/>
      <c r="BO227" s="22"/>
      <c r="BP227" s="22"/>
      <c r="BQ227" s="22"/>
      <c r="BR227" s="22"/>
      <c r="BS227" s="23"/>
      <c r="BT227" s="22"/>
      <c r="BU227" s="22"/>
      <c r="BV227" s="19"/>
      <c r="BW227" s="19"/>
      <c r="BX227" s="19"/>
      <c r="BY227" s="19"/>
      <c r="BZ227" s="19"/>
      <c r="CA227" s="19"/>
    </row>
    <row r="228" spans="1:79" ht="15.75" customHeight="1">
      <c r="A228" s="46" t="s">
        <v>524</v>
      </c>
      <c r="B228" s="483" t="s">
        <v>525</v>
      </c>
      <c r="C228" s="484"/>
      <c r="D228" s="33">
        <v>300.10000000000002</v>
      </c>
      <c r="E228" s="19"/>
      <c r="F228" s="19"/>
      <c r="G228" s="15"/>
      <c r="H228" s="19"/>
      <c r="I228" s="19"/>
      <c r="J228" s="21"/>
      <c r="K228" s="21"/>
      <c r="L228" s="21"/>
      <c r="M228" s="31"/>
      <c r="N228" s="22"/>
      <c r="O228" s="410"/>
      <c r="P228" s="22"/>
      <c r="Q228" s="22"/>
      <c r="R228" s="22"/>
      <c r="S228" s="22"/>
      <c r="T228" s="22"/>
      <c r="U228" s="22"/>
      <c r="V228" s="22"/>
      <c r="W228" s="22"/>
      <c r="X228" s="15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3"/>
      <c r="BG228" s="22"/>
      <c r="BH228" s="22"/>
      <c r="BI228" s="22"/>
      <c r="BJ228" s="22"/>
      <c r="BK228" s="24"/>
      <c r="BL228" s="24"/>
      <c r="BM228" s="24"/>
      <c r="BN228" s="24"/>
      <c r="BO228" s="22"/>
      <c r="BP228" s="22"/>
      <c r="BQ228" s="22"/>
      <c r="BR228" s="22"/>
      <c r="BS228" s="23"/>
      <c r="BT228" s="22"/>
      <c r="BU228" s="22"/>
      <c r="BV228" s="19"/>
      <c r="BW228" s="19"/>
      <c r="BX228" s="19"/>
      <c r="BY228" s="19"/>
      <c r="BZ228" s="19"/>
      <c r="CA228" s="19"/>
    </row>
    <row r="229" spans="1:79" ht="15.75" customHeight="1">
      <c r="A229" s="46" t="s">
        <v>526</v>
      </c>
      <c r="B229" s="483" t="s">
        <v>527</v>
      </c>
      <c r="C229" s="484"/>
      <c r="D229" s="33">
        <v>300.2</v>
      </c>
      <c r="E229" s="19"/>
      <c r="F229" s="19"/>
      <c r="G229" s="15"/>
      <c r="H229" s="19"/>
      <c r="I229" s="19"/>
      <c r="J229" s="21"/>
      <c r="K229" s="21"/>
      <c r="L229" s="21"/>
      <c r="M229" s="31"/>
      <c r="N229" s="22"/>
      <c r="O229" s="410"/>
      <c r="P229" s="22"/>
      <c r="Q229" s="22"/>
      <c r="R229" s="22"/>
      <c r="S229" s="22"/>
      <c r="T229" s="22"/>
      <c r="U229" s="22"/>
      <c r="V229" s="22"/>
      <c r="W229" s="22"/>
      <c r="X229" s="15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3"/>
      <c r="BG229" s="22"/>
      <c r="BH229" s="22"/>
      <c r="BI229" s="22"/>
      <c r="BJ229" s="22"/>
      <c r="BK229" s="24"/>
      <c r="BL229" s="24"/>
      <c r="BM229" s="24"/>
      <c r="BN229" s="24"/>
      <c r="BO229" s="22"/>
      <c r="BP229" s="22"/>
      <c r="BQ229" s="22"/>
      <c r="BR229" s="22"/>
      <c r="BS229" s="23"/>
      <c r="BT229" s="22"/>
      <c r="BU229" s="22"/>
      <c r="BV229" s="19"/>
      <c r="BW229" s="19"/>
      <c r="BX229" s="19"/>
      <c r="BY229" s="19"/>
      <c r="BZ229" s="19"/>
      <c r="CA229" s="19"/>
    </row>
    <row r="230" spans="1:79" ht="15.75" customHeight="1">
      <c r="A230" s="37" t="s">
        <v>528</v>
      </c>
      <c r="B230" s="477" t="s">
        <v>529</v>
      </c>
      <c r="C230" s="478"/>
      <c r="D230" s="74">
        <v>301</v>
      </c>
      <c r="E230" s="19"/>
      <c r="F230" s="19"/>
      <c r="G230" s="15"/>
      <c r="H230" s="19"/>
      <c r="I230" s="19"/>
      <c r="J230" s="21"/>
      <c r="K230" s="21"/>
      <c r="L230" s="21"/>
      <c r="M230" s="31"/>
      <c r="N230" s="22"/>
      <c r="O230" s="410"/>
      <c r="P230" s="22"/>
      <c r="Q230" s="22"/>
      <c r="R230" s="22"/>
      <c r="S230" s="22"/>
      <c r="T230" s="22"/>
      <c r="U230" s="22"/>
      <c r="V230" s="22"/>
      <c r="W230" s="22"/>
      <c r="X230" s="15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3"/>
      <c r="BG230" s="22"/>
      <c r="BH230" s="22"/>
      <c r="BI230" s="22"/>
      <c r="BJ230" s="22"/>
      <c r="BK230" s="24"/>
      <c r="BL230" s="24"/>
      <c r="BM230" s="24"/>
      <c r="BN230" s="24"/>
      <c r="BO230" s="22"/>
      <c r="BP230" s="22"/>
      <c r="BQ230" s="22"/>
      <c r="BR230" s="22"/>
      <c r="BS230" s="23"/>
      <c r="BT230" s="22"/>
      <c r="BU230" s="22"/>
      <c r="BV230" s="19"/>
      <c r="BW230" s="19"/>
      <c r="BX230" s="19"/>
      <c r="BY230" s="19"/>
      <c r="BZ230" s="19"/>
      <c r="CA230" s="19"/>
    </row>
    <row r="231" spans="1:79" ht="15.75" customHeight="1">
      <c r="A231" s="46" t="s">
        <v>530</v>
      </c>
      <c r="B231" s="483" t="s">
        <v>531</v>
      </c>
      <c r="C231" s="484"/>
      <c r="D231" s="33">
        <v>301.10000000000002</v>
      </c>
      <c r="E231" s="19"/>
      <c r="F231" s="19"/>
      <c r="G231" s="15"/>
      <c r="H231" s="19"/>
      <c r="I231" s="19"/>
      <c r="J231" s="21"/>
      <c r="K231" s="21"/>
      <c r="L231" s="21"/>
      <c r="M231" s="31"/>
      <c r="N231" s="22"/>
      <c r="O231" s="410"/>
      <c r="P231" s="22"/>
      <c r="Q231" s="22"/>
      <c r="R231" s="22"/>
      <c r="S231" s="22"/>
      <c r="T231" s="22"/>
      <c r="U231" s="22"/>
      <c r="V231" s="22"/>
      <c r="W231" s="22"/>
      <c r="X231" s="15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3"/>
      <c r="BG231" s="22"/>
      <c r="BH231" s="22"/>
      <c r="BI231" s="22"/>
      <c r="BJ231" s="22"/>
      <c r="BK231" s="24"/>
      <c r="BL231" s="24"/>
      <c r="BM231" s="24"/>
      <c r="BN231" s="24"/>
      <c r="BO231" s="22"/>
      <c r="BP231" s="22"/>
      <c r="BQ231" s="22"/>
      <c r="BR231" s="22"/>
      <c r="BS231" s="23"/>
      <c r="BT231" s="22"/>
      <c r="BU231" s="22"/>
      <c r="BV231" s="19"/>
      <c r="BW231" s="19"/>
      <c r="BX231" s="19"/>
      <c r="BY231" s="19"/>
      <c r="BZ231" s="19"/>
      <c r="CA231" s="19"/>
    </row>
    <row r="232" spans="1:79" ht="15.75" customHeight="1">
      <c r="A232" s="37" t="s">
        <v>532</v>
      </c>
      <c r="B232" s="475" t="s">
        <v>533</v>
      </c>
      <c r="C232" s="475"/>
      <c r="D232" s="74">
        <v>302</v>
      </c>
      <c r="E232" s="19"/>
      <c r="F232" s="19"/>
      <c r="G232" s="15"/>
      <c r="H232" s="19"/>
      <c r="I232" s="19"/>
      <c r="J232" s="21"/>
      <c r="K232" s="21"/>
      <c r="L232" s="21"/>
      <c r="M232" s="31"/>
      <c r="N232" s="22"/>
      <c r="O232" s="410"/>
      <c r="P232" s="22"/>
      <c r="Q232" s="22"/>
      <c r="R232" s="22"/>
      <c r="S232" s="22"/>
      <c r="T232" s="22"/>
      <c r="U232" s="22"/>
      <c r="V232" s="22"/>
      <c r="W232" s="22"/>
      <c r="X232" s="15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3"/>
      <c r="BG232" s="22"/>
      <c r="BH232" s="22"/>
      <c r="BI232" s="22"/>
      <c r="BJ232" s="22"/>
      <c r="BK232" s="24"/>
      <c r="BL232" s="24"/>
      <c r="BM232" s="24"/>
      <c r="BN232" s="24"/>
      <c r="BO232" s="22"/>
      <c r="BP232" s="22"/>
      <c r="BQ232" s="22"/>
      <c r="BR232" s="22"/>
      <c r="BS232" s="23"/>
      <c r="BT232" s="22"/>
      <c r="BU232" s="22"/>
      <c r="BV232" s="19"/>
      <c r="BW232" s="19"/>
      <c r="BX232" s="19"/>
      <c r="BY232" s="19"/>
      <c r="BZ232" s="19"/>
      <c r="CA232" s="19"/>
    </row>
    <row r="233" spans="1:79" ht="15.75" customHeight="1">
      <c r="A233" s="37" t="s">
        <v>534</v>
      </c>
      <c r="B233" s="475" t="s">
        <v>535</v>
      </c>
      <c r="C233" s="475"/>
      <c r="D233" s="74">
        <v>303</v>
      </c>
      <c r="E233" s="19"/>
      <c r="F233" s="19"/>
      <c r="G233" s="15"/>
      <c r="H233" s="19"/>
      <c r="I233" s="19"/>
      <c r="J233" s="21"/>
      <c r="K233" s="21"/>
      <c r="L233" s="21"/>
      <c r="M233" s="31"/>
      <c r="N233" s="22"/>
      <c r="O233" s="410"/>
      <c r="P233" s="22"/>
      <c r="Q233" s="22"/>
      <c r="R233" s="22"/>
      <c r="S233" s="22"/>
      <c r="T233" s="22"/>
      <c r="U233" s="22"/>
      <c r="V233" s="22"/>
      <c r="W233" s="22"/>
      <c r="X233" s="15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3"/>
      <c r="BG233" s="22"/>
      <c r="BH233" s="22"/>
      <c r="BI233" s="22"/>
      <c r="BJ233" s="22"/>
      <c r="BK233" s="24"/>
      <c r="BL233" s="24"/>
      <c r="BM233" s="24"/>
      <c r="BN233" s="24"/>
      <c r="BO233" s="22"/>
      <c r="BP233" s="22"/>
      <c r="BQ233" s="22"/>
      <c r="BR233" s="22"/>
      <c r="BS233" s="23"/>
      <c r="BT233" s="22"/>
      <c r="BU233" s="22"/>
      <c r="BV233" s="19"/>
      <c r="BW233" s="19"/>
      <c r="BX233" s="19"/>
      <c r="BY233" s="19"/>
      <c r="BZ233" s="19"/>
      <c r="CA233" s="19"/>
    </row>
    <row r="234" spans="1:79" ht="15.75" customHeight="1">
      <c r="A234" s="37" t="s">
        <v>536</v>
      </c>
      <c r="B234" s="475" t="s">
        <v>537</v>
      </c>
      <c r="C234" s="475"/>
      <c r="D234" s="74">
        <v>304</v>
      </c>
      <c r="E234" s="26"/>
      <c r="F234" s="26"/>
      <c r="G234" s="12"/>
      <c r="H234" s="26"/>
      <c r="I234" s="26"/>
      <c r="J234" s="26"/>
      <c r="K234" s="26"/>
      <c r="L234" s="26"/>
      <c r="M234" s="12"/>
      <c r="N234" s="26"/>
      <c r="O234" s="327"/>
      <c r="P234" s="26"/>
      <c r="Q234" s="26"/>
      <c r="R234" s="26"/>
      <c r="S234" s="26"/>
      <c r="T234" s="26"/>
      <c r="U234" s="26"/>
      <c r="V234" s="26"/>
      <c r="W234" s="26"/>
      <c r="X234" s="12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12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12"/>
      <c r="BT234" s="26"/>
      <c r="BU234" s="26"/>
      <c r="BV234" s="26"/>
      <c r="BW234" s="26"/>
      <c r="BX234" s="26"/>
      <c r="BY234" s="26"/>
      <c r="BZ234" s="26"/>
      <c r="CA234" s="26"/>
    </row>
    <row r="235" spans="1:79" ht="15.75" customHeight="1">
      <c r="A235" s="37" t="s">
        <v>538</v>
      </c>
      <c r="B235" s="475" t="s">
        <v>539</v>
      </c>
      <c r="C235" s="475"/>
      <c r="D235" s="74">
        <v>305</v>
      </c>
      <c r="E235" s="19"/>
      <c r="F235" s="19"/>
      <c r="G235" s="15"/>
      <c r="H235" s="19"/>
      <c r="I235" s="19"/>
      <c r="J235" s="21"/>
      <c r="K235" s="21"/>
      <c r="L235" s="21"/>
      <c r="M235" s="31"/>
      <c r="N235" s="22"/>
      <c r="O235" s="410"/>
      <c r="P235" s="22"/>
      <c r="Q235" s="22"/>
      <c r="R235" s="22"/>
      <c r="S235" s="22"/>
      <c r="T235" s="22"/>
      <c r="U235" s="22"/>
      <c r="V235" s="22"/>
      <c r="W235" s="22"/>
      <c r="X235" s="15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3"/>
      <c r="BG235" s="22"/>
      <c r="BH235" s="22"/>
      <c r="BI235" s="22"/>
      <c r="BJ235" s="22"/>
      <c r="BK235" s="24"/>
      <c r="BL235" s="24"/>
      <c r="BM235" s="24"/>
      <c r="BN235" s="24"/>
      <c r="BO235" s="22"/>
      <c r="BP235" s="22"/>
      <c r="BQ235" s="22"/>
      <c r="BR235" s="22"/>
      <c r="BS235" s="23"/>
      <c r="BT235" s="22"/>
      <c r="BU235" s="22"/>
      <c r="BV235" s="19"/>
      <c r="BW235" s="19"/>
      <c r="BX235" s="19"/>
      <c r="BY235" s="19"/>
      <c r="BZ235" s="19"/>
      <c r="CA235" s="19"/>
    </row>
    <row r="236" spans="1:79" ht="15.75" customHeight="1">
      <c r="A236" s="37" t="s">
        <v>540</v>
      </c>
      <c r="B236" s="477" t="s">
        <v>541</v>
      </c>
      <c r="C236" s="478"/>
      <c r="D236" s="74">
        <v>306</v>
      </c>
      <c r="E236" s="19"/>
      <c r="F236" s="19"/>
      <c r="G236" s="15"/>
      <c r="H236" s="19"/>
      <c r="I236" s="19"/>
      <c r="J236" s="21"/>
      <c r="K236" s="21"/>
      <c r="L236" s="21"/>
      <c r="M236" s="31"/>
      <c r="N236" s="22"/>
      <c r="O236" s="410"/>
      <c r="P236" s="22"/>
      <c r="Q236" s="22"/>
      <c r="R236" s="22"/>
      <c r="S236" s="22"/>
      <c r="T236" s="22"/>
      <c r="U236" s="22"/>
      <c r="V236" s="22"/>
      <c r="W236" s="22"/>
      <c r="X236" s="15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3"/>
      <c r="BG236" s="22"/>
      <c r="BH236" s="22"/>
      <c r="BI236" s="22"/>
      <c r="BJ236" s="22"/>
      <c r="BK236" s="24"/>
      <c r="BL236" s="24"/>
      <c r="BM236" s="24"/>
      <c r="BN236" s="24"/>
      <c r="BO236" s="22"/>
      <c r="BP236" s="22"/>
      <c r="BQ236" s="22"/>
      <c r="BR236" s="22"/>
      <c r="BS236" s="23"/>
      <c r="BT236" s="22"/>
      <c r="BU236" s="22"/>
      <c r="BV236" s="19"/>
      <c r="BW236" s="19"/>
      <c r="BX236" s="19"/>
      <c r="BY236" s="19"/>
      <c r="BZ236" s="19"/>
      <c r="CA236" s="19"/>
    </row>
    <row r="237" spans="1:79" ht="15.75" customHeight="1">
      <c r="A237" s="37" t="s">
        <v>542</v>
      </c>
      <c r="B237" s="477" t="s">
        <v>543</v>
      </c>
      <c r="C237" s="478"/>
      <c r="D237" s="74">
        <v>307</v>
      </c>
      <c r="E237" s="19"/>
      <c r="F237" s="19"/>
      <c r="G237" s="15"/>
      <c r="H237" s="19"/>
      <c r="I237" s="19"/>
      <c r="J237" s="21"/>
      <c r="K237" s="21"/>
      <c r="L237" s="21"/>
      <c r="M237" s="31"/>
      <c r="N237" s="22"/>
      <c r="O237" s="410"/>
      <c r="P237" s="22"/>
      <c r="Q237" s="22"/>
      <c r="R237" s="22"/>
      <c r="S237" s="22"/>
      <c r="T237" s="22"/>
      <c r="U237" s="22"/>
      <c r="V237" s="22"/>
      <c r="W237" s="22"/>
      <c r="X237" s="15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3"/>
      <c r="BG237" s="22"/>
      <c r="BH237" s="22"/>
      <c r="BI237" s="22"/>
      <c r="BJ237" s="22"/>
      <c r="BK237" s="24"/>
      <c r="BL237" s="24"/>
      <c r="BM237" s="24"/>
      <c r="BN237" s="24"/>
      <c r="BO237" s="22"/>
      <c r="BP237" s="22"/>
      <c r="BQ237" s="22"/>
      <c r="BR237" s="22"/>
      <c r="BS237" s="23"/>
      <c r="BT237" s="22"/>
      <c r="BU237" s="22"/>
      <c r="BV237" s="19"/>
      <c r="BW237" s="19"/>
      <c r="BX237" s="19"/>
      <c r="BY237" s="19"/>
      <c r="BZ237" s="19"/>
      <c r="CA237" s="19"/>
    </row>
    <row r="238" spans="1:79" ht="15.75" customHeight="1">
      <c r="A238" s="55" t="s">
        <v>544</v>
      </c>
      <c r="B238" s="479" t="s">
        <v>545</v>
      </c>
      <c r="C238" s="480"/>
      <c r="D238" s="62"/>
      <c r="E238" s="15"/>
      <c r="F238" s="15"/>
      <c r="G238" s="15"/>
      <c r="H238" s="15"/>
      <c r="I238" s="15"/>
      <c r="J238" s="31"/>
      <c r="K238" s="31"/>
      <c r="L238" s="31"/>
      <c r="M238" s="31"/>
      <c r="N238" s="23"/>
      <c r="O238" s="410"/>
      <c r="P238" s="23"/>
      <c r="Q238" s="23"/>
      <c r="R238" s="23"/>
      <c r="S238" s="23"/>
      <c r="T238" s="23"/>
      <c r="U238" s="23"/>
      <c r="V238" s="23"/>
      <c r="W238" s="23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15"/>
      <c r="BW238" s="15"/>
      <c r="BX238" s="15"/>
      <c r="BY238" s="15"/>
      <c r="BZ238" s="15"/>
      <c r="CA238" s="15"/>
    </row>
    <row r="239" spans="1:79" ht="15.75" customHeight="1">
      <c r="A239" s="37" t="s">
        <v>546</v>
      </c>
      <c r="B239" s="477" t="s">
        <v>547</v>
      </c>
      <c r="C239" s="478"/>
      <c r="D239" s="74">
        <v>308</v>
      </c>
      <c r="E239" s="19"/>
      <c r="F239" s="19"/>
      <c r="G239" s="15"/>
      <c r="H239" s="19"/>
      <c r="I239" s="19"/>
      <c r="J239" s="21"/>
      <c r="K239" s="21"/>
      <c r="L239" s="21"/>
      <c r="M239" s="31"/>
      <c r="N239" s="22"/>
      <c r="O239" s="410"/>
      <c r="P239" s="22"/>
      <c r="Q239" s="22"/>
      <c r="R239" s="22"/>
      <c r="S239" s="22"/>
      <c r="T239" s="22"/>
      <c r="U239" s="22"/>
      <c r="V239" s="22"/>
      <c r="W239" s="22"/>
      <c r="X239" s="15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3"/>
      <c r="BG239" s="22"/>
      <c r="BH239" s="22"/>
      <c r="BI239" s="22"/>
      <c r="BJ239" s="22"/>
      <c r="BK239" s="24"/>
      <c r="BL239" s="24"/>
      <c r="BM239" s="24"/>
      <c r="BN239" s="24"/>
      <c r="BO239" s="22"/>
      <c r="BP239" s="22"/>
      <c r="BQ239" s="22"/>
      <c r="BR239" s="22"/>
      <c r="BS239" s="23"/>
      <c r="BT239" s="22"/>
      <c r="BU239" s="22"/>
      <c r="BV239" s="19"/>
      <c r="BW239" s="19"/>
      <c r="BX239" s="19"/>
      <c r="BY239" s="19"/>
      <c r="BZ239" s="19"/>
      <c r="CA239" s="19"/>
    </row>
    <row r="240" spans="1:79" ht="15.75" customHeight="1">
      <c r="A240" s="37" t="s">
        <v>548</v>
      </c>
      <c r="B240" s="477" t="s">
        <v>549</v>
      </c>
      <c r="C240" s="478"/>
      <c r="D240" s="27">
        <v>309</v>
      </c>
      <c r="E240" s="19"/>
      <c r="F240" s="19"/>
      <c r="G240" s="15"/>
      <c r="H240" s="19"/>
      <c r="I240" s="19"/>
      <c r="J240" s="21"/>
      <c r="K240" s="21"/>
      <c r="L240" s="21"/>
      <c r="M240" s="31"/>
      <c r="N240" s="22"/>
      <c r="O240" s="410"/>
      <c r="P240" s="22"/>
      <c r="Q240" s="22"/>
      <c r="R240" s="22"/>
      <c r="S240" s="22"/>
      <c r="T240" s="22"/>
      <c r="U240" s="22"/>
      <c r="V240" s="22"/>
      <c r="W240" s="22"/>
      <c r="X240" s="15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3"/>
      <c r="BG240" s="22"/>
      <c r="BH240" s="22"/>
      <c r="BI240" s="22"/>
      <c r="BJ240" s="22"/>
      <c r="BK240" s="24"/>
      <c r="BL240" s="24"/>
      <c r="BM240" s="24"/>
      <c r="BN240" s="24"/>
      <c r="BO240" s="22"/>
      <c r="BP240" s="22"/>
      <c r="BQ240" s="22"/>
      <c r="BR240" s="22"/>
      <c r="BS240" s="23"/>
      <c r="BT240" s="22"/>
      <c r="BU240" s="22"/>
      <c r="BV240" s="19"/>
      <c r="BW240" s="19"/>
      <c r="BX240" s="19"/>
      <c r="BY240" s="19"/>
      <c r="BZ240" s="19"/>
      <c r="CA240" s="19"/>
    </row>
    <row r="241" spans="1:79">
      <c r="A241" s="37" t="s">
        <v>550</v>
      </c>
      <c r="B241" s="485" t="s">
        <v>551</v>
      </c>
      <c r="C241" s="486"/>
      <c r="D241" s="74">
        <v>310</v>
      </c>
      <c r="E241" s="19"/>
      <c r="F241" s="19"/>
      <c r="G241" s="15"/>
      <c r="H241" s="19"/>
      <c r="I241" s="19"/>
      <c r="J241" s="21"/>
      <c r="K241" s="21"/>
      <c r="L241" s="21"/>
      <c r="M241" s="31"/>
      <c r="N241" s="22"/>
      <c r="O241" s="410"/>
      <c r="P241" s="22"/>
      <c r="Q241" s="22"/>
      <c r="R241" s="22"/>
      <c r="S241" s="22"/>
      <c r="T241" s="22"/>
      <c r="U241" s="22"/>
      <c r="V241" s="22"/>
      <c r="W241" s="22"/>
      <c r="X241" s="15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3"/>
      <c r="BG241" s="22"/>
      <c r="BH241" s="22"/>
      <c r="BI241" s="22"/>
      <c r="BJ241" s="22"/>
      <c r="BK241" s="24"/>
      <c r="BL241" s="24"/>
      <c r="BM241" s="24"/>
      <c r="BN241" s="24"/>
      <c r="BO241" s="22"/>
      <c r="BP241" s="22"/>
      <c r="BQ241" s="22"/>
      <c r="BR241" s="22"/>
      <c r="BS241" s="23"/>
      <c r="BT241" s="22"/>
      <c r="BU241" s="22"/>
      <c r="BV241" s="19"/>
      <c r="BW241" s="19"/>
      <c r="BX241" s="19"/>
      <c r="BY241" s="19"/>
      <c r="BZ241" s="19"/>
      <c r="CA241" s="19"/>
    </row>
    <row r="242" spans="1:79" ht="15.75" customHeight="1">
      <c r="A242" s="37" t="s">
        <v>552</v>
      </c>
      <c r="B242" s="477" t="s">
        <v>553</v>
      </c>
      <c r="C242" s="478"/>
      <c r="D242" s="74">
        <v>311</v>
      </c>
      <c r="E242" s="19"/>
      <c r="F242" s="19"/>
      <c r="G242" s="15"/>
      <c r="H242" s="19"/>
      <c r="I242" s="19"/>
      <c r="J242" s="21"/>
      <c r="K242" s="21"/>
      <c r="L242" s="21"/>
      <c r="M242" s="31"/>
      <c r="N242" s="22"/>
      <c r="O242" s="410"/>
      <c r="P242" s="22"/>
      <c r="Q242" s="22"/>
      <c r="R242" s="22"/>
      <c r="S242" s="22"/>
      <c r="T242" s="22"/>
      <c r="U242" s="22"/>
      <c r="V242" s="22"/>
      <c r="W242" s="22"/>
      <c r="X242" s="15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3"/>
      <c r="BG242" s="22"/>
      <c r="BH242" s="22"/>
      <c r="BI242" s="22"/>
      <c r="BJ242" s="22"/>
      <c r="BK242" s="24"/>
      <c r="BL242" s="24"/>
      <c r="BM242" s="24"/>
      <c r="BN242" s="24"/>
      <c r="BO242" s="22"/>
      <c r="BP242" s="22"/>
      <c r="BQ242" s="22"/>
      <c r="BR242" s="22"/>
      <c r="BS242" s="23"/>
      <c r="BT242" s="22"/>
      <c r="BU242" s="22"/>
      <c r="BV242" s="19"/>
      <c r="BW242" s="19"/>
      <c r="BX242" s="19"/>
      <c r="BY242" s="19"/>
      <c r="BZ242" s="19"/>
      <c r="CA242" s="19"/>
    </row>
    <row r="243" spans="1:79" ht="15.75" customHeight="1">
      <c r="A243" s="46" t="s">
        <v>554</v>
      </c>
      <c r="B243" s="483" t="s">
        <v>555</v>
      </c>
      <c r="C243" s="484"/>
      <c r="D243" s="33">
        <v>311.10000000000002</v>
      </c>
      <c r="E243" s="19"/>
      <c r="F243" s="19"/>
      <c r="G243" s="15"/>
      <c r="H243" s="19"/>
      <c r="I243" s="19"/>
      <c r="J243" s="21"/>
      <c r="K243" s="21"/>
      <c r="L243" s="21"/>
      <c r="M243" s="31"/>
      <c r="N243" s="22"/>
      <c r="O243" s="410"/>
      <c r="P243" s="22"/>
      <c r="Q243" s="22"/>
      <c r="R243" s="22"/>
      <c r="S243" s="22"/>
      <c r="T243" s="22"/>
      <c r="U243" s="22"/>
      <c r="V243" s="22"/>
      <c r="W243" s="22"/>
      <c r="X243" s="15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3"/>
      <c r="BG243" s="22"/>
      <c r="BH243" s="22"/>
      <c r="BI243" s="22"/>
      <c r="BJ243" s="22"/>
      <c r="BK243" s="24"/>
      <c r="BL243" s="24"/>
      <c r="BM243" s="24"/>
      <c r="BN243" s="24"/>
      <c r="BO243" s="22"/>
      <c r="BP243" s="22"/>
      <c r="BQ243" s="22"/>
      <c r="BR243" s="22"/>
      <c r="BS243" s="23"/>
      <c r="BT243" s="22"/>
      <c r="BU243" s="22"/>
      <c r="BV243" s="19"/>
      <c r="BW243" s="19"/>
      <c r="BX243" s="19"/>
      <c r="BY243" s="19"/>
      <c r="BZ243" s="19"/>
      <c r="CA243" s="19"/>
    </row>
    <row r="244" spans="1:79" ht="15.75" customHeight="1">
      <c r="A244" s="46" t="s">
        <v>556</v>
      </c>
      <c r="B244" s="483" t="s">
        <v>557</v>
      </c>
      <c r="C244" s="484"/>
      <c r="D244" s="33">
        <v>311.2</v>
      </c>
      <c r="E244" s="19"/>
      <c r="F244" s="19"/>
      <c r="G244" s="15"/>
      <c r="H244" s="19"/>
      <c r="I244" s="19"/>
      <c r="J244" s="21"/>
      <c r="K244" s="21"/>
      <c r="L244" s="21"/>
      <c r="M244" s="31"/>
      <c r="N244" s="22"/>
      <c r="O244" s="410"/>
      <c r="P244" s="22"/>
      <c r="Q244" s="22"/>
      <c r="R244" s="22"/>
      <c r="S244" s="22"/>
      <c r="T244" s="22"/>
      <c r="U244" s="22"/>
      <c r="V244" s="22"/>
      <c r="W244" s="22"/>
      <c r="X244" s="15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3"/>
      <c r="BG244" s="22"/>
      <c r="BH244" s="22"/>
      <c r="BI244" s="22"/>
      <c r="BJ244" s="22"/>
      <c r="BK244" s="24"/>
      <c r="BL244" s="24"/>
      <c r="BM244" s="24"/>
      <c r="BN244" s="24"/>
      <c r="BO244" s="22"/>
      <c r="BP244" s="22"/>
      <c r="BQ244" s="22"/>
      <c r="BR244" s="22"/>
      <c r="BS244" s="23"/>
      <c r="BT244" s="22"/>
      <c r="BU244" s="22"/>
      <c r="BV244" s="19"/>
      <c r="BW244" s="19"/>
      <c r="BX244" s="19"/>
      <c r="BY244" s="19"/>
      <c r="BZ244" s="19"/>
      <c r="CA244" s="19"/>
    </row>
    <row r="245" spans="1:79" ht="15.75" customHeight="1">
      <c r="A245" s="37" t="s">
        <v>558</v>
      </c>
      <c r="B245" s="477" t="s">
        <v>559</v>
      </c>
      <c r="C245" s="478"/>
      <c r="D245" s="27">
        <v>312</v>
      </c>
      <c r="E245" s="19"/>
      <c r="F245" s="19"/>
      <c r="G245" s="15"/>
      <c r="H245" s="19"/>
      <c r="I245" s="19"/>
      <c r="J245" s="21"/>
      <c r="K245" s="21"/>
      <c r="L245" s="21"/>
      <c r="M245" s="31"/>
      <c r="N245" s="22"/>
      <c r="O245" s="410"/>
      <c r="P245" s="22"/>
      <c r="Q245" s="22"/>
      <c r="R245" s="22"/>
      <c r="S245" s="22"/>
      <c r="T245" s="22"/>
      <c r="U245" s="22"/>
      <c r="V245" s="22"/>
      <c r="W245" s="22"/>
      <c r="X245" s="15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3"/>
      <c r="BG245" s="22"/>
      <c r="BH245" s="22"/>
      <c r="BI245" s="22"/>
      <c r="BJ245" s="22"/>
      <c r="BK245" s="24"/>
      <c r="BL245" s="24"/>
      <c r="BM245" s="24"/>
      <c r="BN245" s="24"/>
      <c r="BO245" s="22"/>
      <c r="BP245" s="22"/>
      <c r="BQ245" s="22"/>
      <c r="BR245" s="22"/>
      <c r="BS245" s="23"/>
      <c r="BT245" s="22"/>
      <c r="BU245" s="22"/>
      <c r="BV245" s="19"/>
      <c r="BW245" s="19"/>
      <c r="BX245" s="19"/>
      <c r="BY245" s="19"/>
      <c r="BZ245" s="19"/>
      <c r="CA245" s="19"/>
    </row>
    <row r="246" spans="1:79" ht="15.75" customHeight="1">
      <c r="A246" s="46" t="s">
        <v>560</v>
      </c>
      <c r="B246" s="483" t="s">
        <v>561</v>
      </c>
      <c r="C246" s="484"/>
      <c r="D246" s="57">
        <v>312.10000000000002</v>
      </c>
      <c r="E246" s="19"/>
      <c r="F246" s="19"/>
      <c r="G246" s="15"/>
      <c r="H246" s="19"/>
      <c r="I246" s="19"/>
      <c r="J246" s="21"/>
      <c r="K246" s="21"/>
      <c r="L246" s="21"/>
      <c r="M246" s="31"/>
      <c r="N246" s="22"/>
      <c r="O246" s="410"/>
      <c r="P246" s="22"/>
      <c r="Q246" s="22"/>
      <c r="R246" s="22"/>
      <c r="S246" s="22"/>
      <c r="T246" s="22"/>
      <c r="U246" s="22"/>
      <c r="V246" s="22"/>
      <c r="W246" s="22"/>
      <c r="X246" s="15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3"/>
      <c r="BG246" s="22"/>
      <c r="BH246" s="22"/>
      <c r="BI246" s="22"/>
      <c r="BJ246" s="22"/>
      <c r="BK246" s="24"/>
      <c r="BL246" s="24"/>
      <c r="BM246" s="24"/>
      <c r="BN246" s="24"/>
      <c r="BO246" s="22"/>
      <c r="BP246" s="22"/>
      <c r="BQ246" s="22"/>
      <c r="BR246" s="22"/>
      <c r="BS246" s="23"/>
      <c r="BT246" s="22"/>
      <c r="BU246" s="22"/>
      <c r="BV246" s="19"/>
      <c r="BW246" s="19"/>
      <c r="BX246" s="19"/>
      <c r="BY246" s="19"/>
      <c r="BZ246" s="19"/>
      <c r="CA246" s="19"/>
    </row>
    <row r="247" spans="1:79" ht="15.75" customHeight="1">
      <c r="A247" s="37" t="s">
        <v>562</v>
      </c>
      <c r="B247" s="477" t="s">
        <v>563</v>
      </c>
      <c r="C247" s="478"/>
      <c r="D247" s="74">
        <v>313</v>
      </c>
      <c r="E247" s="19"/>
      <c r="F247" s="19"/>
      <c r="G247" s="15"/>
      <c r="H247" s="19"/>
      <c r="I247" s="19"/>
      <c r="J247" s="21"/>
      <c r="K247" s="21"/>
      <c r="L247" s="21"/>
      <c r="M247" s="31"/>
      <c r="N247" s="22"/>
      <c r="O247" s="410"/>
      <c r="P247" s="22"/>
      <c r="Q247" s="22"/>
      <c r="R247" s="22"/>
      <c r="S247" s="22"/>
      <c r="T247" s="22"/>
      <c r="U247" s="22"/>
      <c r="V247" s="22"/>
      <c r="W247" s="22"/>
      <c r="X247" s="15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3"/>
      <c r="BG247" s="22"/>
      <c r="BH247" s="22"/>
      <c r="BI247" s="22"/>
      <c r="BJ247" s="22"/>
      <c r="BK247" s="24"/>
      <c r="BL247" s="24"/>
      <c r="BM247" s="24"/>
      <c r="BN247" s="24"/>
      <c r="BO247" s="22"/>
      <c r="BP247" s="22"/>
      <c r="BQ247" s="22"/>
      <c r="BR247" s="22"/>
      <c r="BS247" s="23"/>
      <c r="BT247" s="22"/>
      <c r="BU247" s="22"/>
      <c r="BV247" s="19"/>
      <c r="BW247" s="19"/>
      <c r="BX247" s="19"/>
      <c r="BY247" s="19"/>
      <c r="BZ247" s="19"/>
      <c r="CA247" s="19"/>
    </row>
    <row r="248" spans="1:79" ht="15.75" customHeight="1">
      <c r="A248" s="37" t="s">
        <v>564</v>
      </c>
      <c r="B248" s="477" t="s">
        <v>565</v>
      </c>
      <c r="C248" s="478"/>
      <c r="D248" s="74">
        <v>314</v>
      </c>
      <c r="E248" s="19"/>
      <c r="F248" s="19"/>
      <c r="G248" s="15"/>
      <c r="H248" s="19"/>
      <c r="I248" s="19"/>
      <c r="J248" s="21"/>
      <c r="K248" s="21"/>
      <c r="L248" s="21"/>
      <c r="M248" s="31"/>
      <c r="N248" s="22"/>
      <c r="O248" s="410"/>
      <c r="P248" s="22"/>
      <c r="Q248" s="22"/>
      <c r="R248" s="22"/>
      <c r="S248" s="22"/>
      <c r="T248" s="22"/>
      <c r="U248" s="22"/>
      <c r="V248" s="22"/>
      <c r="W248" s="22"/>
      <c r="X248" s="15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3"/>
      <c r="BG248" s="22"/>
      <c r="BH248" s="22"/>
      <c r="BI248" s="22"/>
      <c r="BJ248" s="22"/>
      <c r="BK248" s="24"/>
      <c r="BL248" s="24"/>
      <c r="BM248" s="24"/>
      <c r="BN248" s="24"/>
      <c r="BO248" s="22"/>
      <c r="BP248" s="22"/>
      <c r="BQ248" s="22"/>
      <c r="BR248" s="22"/>
      <c r="BS248" s="23"/>
      <c r="BT248" s="22"/>
      <c r="BU248" s="22"/>
      <c r="BV248" s="19"/>
      <c r="BW248" s="19"/>
      <c r="BX248" s="19"/>
      <c r="BY248" s="19"/>
      <c r="BZ248" s="19"/>
      <c r="CA248" s="19"/>
    </row>
    <row r="249" spans="1:79" ht="15.75" customHeight="1">
      <c r="A249" s="37" t="s">
        <v>566</v>
      </c>
      <c r="B249" s="477" t="s">
        <v>567</v>
      </c>
      <c r="C249" s="478"/>
      <c r="D249" s="74">
        <v>314.10000000000002</v>
      </c>
      <c r="E249" s="19"/>
      <c r="F249" s="19"/>
      <c r="G249" s="15"/>
      <c r="H249" s="19"/>
      <c r="I249" s="19"/>
      <c r="J249" s="21"/>
      <c r="K249" s="21"/>
      <c r="L249" s="21"/>
      <c r="M249" s="31"/>
      <c r="N249" s="22"/>
      <c r="O249" s="410"/>
      <c r="P249" s="22"/>
      <c r="Q249" s="22"/>
      <c r="R249" s="22"/>
      <c r="S249" s="22"/>
      <c r="T249" s="22"/>
      <c r="U249" s="22"/>
      <c r="V249" s="22"/>
      <c r="W249" s="22"/>
      <c r="X249" s="15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3"/>
      <c r="BG249" s="22"/>
      <c r="BH249" s="22"/>
      <c r="BI249" s="22"/>
      <c r="BJ249" s="22"/>
      <c r="BK249" s="24"/>
      <c r="BL249" s="24"/>
      <c r="BM249" s="24"/>
      <c r="BN249" s="24"/>
      <c r="BO249" s="22"/>
      <c r="BP249" s="22"/>
      <c r="BQ249" s="22"/>
      <c r="BR249" s="22"/>
      <c r="BS249" s="23"/>
      <c r="BT249" s="22"/>
      <c r="BU249" s="22"/>
      <c r="BV249" s="19"/>
      <c r="BW249" s="19"/>
      <c r="BX249" s="19"/>
      <c r="BY249" s="19"/>
      <c r="BZ249" s="19"/>
      <c r="CA249" s="19"/>
    </row>
    <row r="250" spans="1:79" ht="15.75" customHeight="1">
      <c r="A250" s="37" t="s">
        <v>568</v>
      </c>
      <c r="B250" s="477" t="s">
        <v>569</v>
      </c>
      <c r="C250" s="478"/>
      <c r="D250" s="74">
        <v>315</v>
      </c>
      <c r="E250" s="19"/>
      <c r="F250" s="19"/>
      <c r="G250" s="15"/>
      <c r="H250" s="19"/>
      <c r="I250" s="19"/>
      <c r="J250" s="21"/>
      <c r="K250" s="21"/>
      <c r="L250" s="21"/>
      <c r="M250" s="31"/>
      <c r="N250" s="22"/>
      <c r="O250" s="410"/>
      <c r="P250" s="22"/>
      <c r="Q250" s="22"/>
      <c r="R250" s="22"/>
      <c r="S250" s="22"/>
      <c r="T250" s="22"/>
      <c r="U250" s="22"/>
      <c r="V250" s="22"/>
      <c r="W250" s="22"/>
      <c r="X250" s="15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3"/>
      <c r="BG250" s="22"/>
      <c r="BH250" s="22"/>
      <c r="BI250" s="22"/>
      <c r="BJ250" s="22"/>
      <c r="BK250" s="24"/>
      <c r="BL250" s="24"/>
      <c r="BM250" s="24"/>
      <c r="BN250" s="24"/>
      <c r="BO250" s="22"/>
      <c r="BP250" s="22"/>
      <c r="BQ250" s="22"/>
      <c r="BR250" s="22"/>
      <c r="BS250" s="23"/>
      <c r="BT250" s="22"/>
      <c r="BU250" s="22"/>
      <c r="BV250" s="19"/>
      <c r="BW250" s="19"/>
      <c r="BX250" s="19"/>
      <c r="BY250" s="19"/>
      <c r="BZ250" s="19"/>
      <c r="CA250" s="19"/>
    </row>
    <row r="251" spans="1:79" ht="15.75" customHeight="1">
      <c r="A251" s="37" t="s">
        <v>570</v>
      </c>
      <c r="B251" s="477" t="s">
        <v>571</v>
      </c>
      <c r="C251" s="478"/>
      <c r="D251" s="74">
        <v>315.10000000000002</v>
      </c>
      <c r="E251" s="26"/>
      <c r="F251" s="26"/>
      <c r="G251" s="12"/>
      <c r="H251" s="26"/>
      <c r="I251" s="26"/>
      <c r="J251" s="26"/>
      <c r="K251" s="26"/>
      <c r="L251" s="26"/>
      <c r="M251" s="12"/>
      <c r="N251" s="26"/>
      <c r="O251" s="327"/>
      <c r="P251" s="26"/>
      <c r="Q251" s="26"/>
      <c r="R251" s="26"/>
      <c r="S251" s="26"/>
      <c r="T251" s="26"/>
      <c r="U251" s="26"/>
      <c r="V251" s="26"/>
      <c r="W251" s="26"/>
      <c r="X251" s="12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12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12"/>
      <c r="BT251" s="26"/>
      <c r="BU251" s="26"/>
      <c r="BV251" s="26"/>
      <c r="BW251" s="26"/>
      <c r="BX251" s="26"/>
      <c r="BY251" s="26"/>
      <c r="BZ251" s="26"/>
      <c r="CA251" s="26"/>
    </row>
    <row r="252" spans="1:79" ht="15.75" customHeight="1">
      <c r="A252" s="37" t="s">
        <v>572</v>
      </c>
      <c r="B252" s="477" t="s">
        <v>573</v>
      </c>
      <c r="C252" s="478"/>
      <c r="D252" s="74">
        <v>315.2</v>
      </c>
      <c r="E252" s="19"/>
      <c r="F252" s="19"/>
      <c r="G252" s="15"/>
      <c r="H252" s="19"/>
      <c r="I252" s="19"/>
      <c r="J252" s="21"/>
      <c r="K252" s="21"/>
      <c r="L252" s="21"/>
      <c r="M252" s="31"/>
      <c r="N252" s="22"/>
      <c r="O252" s="410"/>
      <c r="P252" s="22"/>
      <c r="Q252" s="22"/>
      <c r="R252" s="22"/>
      <c r="S252" s="22"/>
      <c r="T252" s="22"/>
      <c r="U252" s="22"/>
      <c r="V252" s="22"/>
      <c r="W252" s="22"/>
      <c r="X252" s="15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3"/>
      <c r="BG252" s="22"/>
      <c r="BH252" s="22"/>
      <c r="BI252" s="22"/>
      <c r="BJ252" s="22"/>
      <c r="BK252" s="24"/>
      <c r="BL252" s="24"/>
      <c r="BM252" s="24"/>
      <c r="BN252" s="24"/>
      <c r="BO252" s="22"/>
      <c r="BP252" s="22"/>
      <c r="BQ252" s="22"/>
      <c r="BR252" s="22"/>
      <c r="BS252" s="23"/>
      <c r="BT252" s="22"/>
      <c r="BU252" s="22"/>
      <c r="BV252" s="19"/>
      <c r="BW252" s="19"/>
      <c r="BX252" s="19"/>
      <c r="BY252" s="19"/>
      <c r="BZ252" s="19"/>
      <c r="CA252" s="19"/>
    </row>
    <row r="253" spans="1:79" ht="15.75" customHeight="1">
      <c r="A253" s="58" t="s">
        <v>574</v>
      </c>
      <c r="B253" s="479" t="s">
        <v>575</v>
      </c>
      <c r="C253" s="480"/>
      <c r="D253" s="62"/>
      <c r="E253" s="15"/>
      <c r="F253" s="15"/>
      <c r="G253" s="15"/>
      <c r="H253" s="15"/>
      <c r="I253" s="15"/>
      <c r="J253" s="31"/>
      <c r="K253" s="31"/>
      <c r="L253" s="31"/>
      <c r="M253" s="31"/>
      <c r="N253" s="23"/>
      <c r="O253" s="410"/>
      <c r="P253" s="23"/>
      <c r="Q253" s="23"/>
      <c r="R253" s="23"/>
      <c r="S253" s="23"/>
      <c r="T253" s="23"/>
      <c r="U253" s="23"/>
      <c r="V253" s="23"/>
      <c r="W253" s="23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15"/>
      <c r="BW253" s="15"/>
      <c r="BX253" s="15"/>
      <c r="BY253" s="15"/>
      <c r="BZ253" s="15"/>
      <c r="CA253" s="15"/>
    </row>
    <row r="254" spans="1:79" ht="15.75" customHeight="1">
      <c r="A254" s="37" t="s">
        <v>576</v>
      </c>
      <c r="B254" s="477" t="s">
        <v>577</v>
      </c>
      <c r="C254" s="478"/>
      <c r="D254" s="74">
        <v>316</v>
      </c>
      <c r="E254" s="19">
        <v>0</v>
      </c>
      <c r="F254" s="19">
        <v>0</v>
      </c>
      <c r="G254" s="15">
        <v>0</v>
      </c>
      <c r="H254" s="19">
        <v>0</v>
      </c>
      <c r="I254" s="19">
        <v>0</v>
      </c>
      <c r="J254" s="21">
        <v>4</v>
      </c>
      <c r="K254" s="21">
        <v>0</v>
      </c>
      <c r="L254" s="21">
        <v>0</v>
      </c>
      <c r="M254" s="31">
        <v>4</v>
      </c>
      <c r="N254" s="22">
        <v>1</v>
      </c>
      <c r="O254" s="410">
        <v>0</v>
      </c>
      <c r="P254" s="22">
        <v>0</v>
      </c>
      <c r="Q254" s="22">
        <v>0</v>
      </c>
      <c r="R254" s="22">
        <v>0</v>
      </c>
      <c r="S254" s="22">
        <v>1</v>
      </c>
      <c r="T254" s="22">
        <v>2</v>
      </c>
      <c r="U254" s="22">
        <v>0</v>
      </c>
      <c r="V254" s="22">
        <v>0</v>
      </c>
      <c r="W254" s="22">
        <v>0</v>
      </c>
      <c r="X254" s="15">
        <v>3</v>
      </c>
      <c r="Y254" s="19">
        <v>0</v>
      </c>
      <c r="Z254" s="19">
        <v>1</v>
      </c>
      <c r="AA254" s="19">
        <v>0</v>
      </c>
      <c r="AB254" s="19">
        <v>0</v>
      </c>
      <c r="AC254" s="19">
        <v>0</v>
      </c>
      <c r="AD254" s="19">
        <v>1</v>
      </c>
      <c r="AE254" s="19">
        <v>0</v>
      </c>
      <c r="AF254" s="19">
        <v>0</v>
      </c>
      <c r="AG254" s="19">
        <v>0</v>
      </c>
      <c r="AH254" s="19">
        <v>0</v>
      </c>
      <c r="AI254" s="19">
        <v>0</v>
      </c>
      <c r="AJ254" s="22">
        <v>0</v>
      </c>
      <c r="AK254" s="22">
        <v>2</v>
      </c>
      <c r="AL254" s="22">
        <v>0</v>
      </c>
      <c r="AM254" s="22">
        <v>0</v>
      </c>
      <c r="AN254" s="22">
        <v>0</v>
      </c>
      <c r="AO254" s="22">
        <v>1</v>
      </c>
      <c r="AP254" s="22">
        <v>2</v>
      </c>
      <c r="AQ254" s="22">
        <v>1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v>4</v>
      </c>
      <c r="AX254" s="22">
        <v>0</v>
      </c>
      <c r="AY254" s="22">
        <v>4</v>
      </c>
      <c r="AZ254" s="22">
        <v>0</v>
      </c>
      <c r="BA254" s="22">
        <v>0</v>
      </c>
      <c r="BB254" s="22">
        <v>2</v>
      </c>
      <c r="BC254" s="22">
        <v>0</v>
      </c>
      <c r="BD254" s="22">
        <v>0</v>
      </c>
      <c r="BE254" s="22">
        <v>0</v>
      </c>
      <c r="BF254" s="23">
        <v>0</v>
      </c>
      <c r="BG254" s="22">
        <v>0</v>
      </c>
      <c r="BH254" s="22">
        <v>0</v>
      </c>
      <c r="BI254" s="22">
        <v>0</v>
      </c>
      <c r="BJ254" s="22">
        <v>0</v>
      </c>
      <c r="BK254" s="24">
        <v>0</v>
      </c>
      <c r="BL254" s="24">
        <v>0</v>
      </c>
      <c r="BM254" s="24">
        <v>0</v>
      </c>
      <c r="BN254" s="24">
        <v>0</v>
      </c>
      <c r="BO254" s="22">
        <v>0</v>
      </c>
      <c r="BP254" s="22">
        <v>0</v>
      </c>
      <c r="BQ254" s="22">
        <v>0</v>
      </c>
      <c r="BR254" s="22">
        <v>0</v>
      </c>
      <c r="BS254" s="23">
        <v>0</v>
      </c>
      <c r="BT254" s="22">
        <v>0</v>
      </c>
      <c r="BU254" s="22">
        <v>0</v>
      </c>
      <c r="BV254" s="19">
        <v>0</v>
      </c>
      <c r="BW254" s="19">
        <v>0</v>
      </c>
      <c r="BX254" s="19">
        <v>0</v>
      </c>
      <c r="BY254" s="19">
        <v>0</v>
      </c>
      <c r="BZ254" s="19">
        <v>0</v>
      </c>
      <c r="CA254" s="19">
        <v>0</v>
      </c>
    </row>
    <row r="255" spans="1:79" ht="15.75" customHeight="1">
      <c r="A255" s="37" t="s">
        <v>578</v>
      </c>
      <c r="B255" s="477" t="s">
        <v>579</v>
      </c>
      <c r="C255" s="478"/>
      <c r="D255" s="74">
        <v>317</v>
      </c>
      <c r="E255" s="19"/>
      <c r="F255" s="19"/>
      <c r="G255" s="15"/>
      <c r="H255" s="19"/>
      <c r="I255" s="19"/>
      <c r="J255" s="21"/>
      <c r="K255" s="21"/>
      <c r="L255" s="21"/>
      <c r="M255" s="31"/>
      <c r="N255" s="22"/>
      <c r="O255" s="410"/>
      <c r="P255" s="22"/>
      <c r="Q255" s="22"/>
      <c r="R255" s="22"/>
      <c r="S255" s="22"/>
      <c r="T255" s="22"/>
      <c r="U255" s="22"/>
      <c r="V255" s="22"/>
      <c r="W255" s="22"/>
      <c r="X255" s="15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3"/>
      <c r="BG255" s="22"/>
      <c r="BH255" s="22"/>
      <c r="BI255" s="22"/>
      <c r="BJ255" s="22"/>
      <c r="BK255" s="24"/>
      <c r="BL255" s="24"/>
      <c r="BM255" s="24"/>
      <c r="BN255" s="24"/>
      <c r="BO255" s="22"/>
      <c r="BP255" s="22"/>
      <c r="BQ255" s="22"/>
      <c r="BR255" s="22"/>
      <c r="BS255" s="23"/>
      <c r="BT255" s="22"/>
      <c r="BU255" s="22"/>
      <c r="BV255" s="19"/>
      <c r="BW255" s="19"/>
      <c r="BX255" s="19"/>
      <c r="BY255" s="19"/>
      <c r="BZ255" s="19"/>
      <c r="CA255" s="19"/>
    </row>
    <row r="256" spans="1:79" ht="15.75" customHeight="1">
      <c r="A256" s="37" t="s">
        <v>580</v>
      </c>
      <c r="B256" s="477" t="s">
        <v>581</v>
      </c>
      <c r="C256" s="478"/>
      <c r="D256" s="74">
        <v>318</v>
      </c>
      <c r="E256" s="19"/>
      <c r="F256" s="19"/>
      <c r="G256" s="15"/>
      <c r="H256" s="19"/>
      <c r="I256" s="19"/>
      <c r="J256" s="21"/>
      <c r="K256" s="21"/>
      <c r="L256" s="21"/>
      <c r="M256" s="31"/>
      <c r="N256" s="22"/>
      <c r="O256" s="410"/>
      <c r="P256" s="22"/>
      <c r="Q256" s="22"/>
      <c r="R256" s="22"/>
      <c r="S256" s="22"/>
      <c r="T256" s="22"/>
      <c r="U256" s="22"/>
      <c r="V256" s="22"/>
      <c r="W256" s="22"/>
      <c r="X256" s="15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3"/>
      <c r="BG256" s="22"/>
      <c r="BH256" s="22"/>
      <c r="BI256" s="22"/>
      <c r="BJ256" s="22"/>
      <c r="BK256" s="24"/>
      <c r="BL256" s="24"/>
      <c r="BM256" s="24"/>
      <c r="BN256" s="24"/>
      <c r="BO256" s="22"/>
      <c r="BP256" s="22"/>
      <c r="BQ256" s="22"/>
      <c r="BR256" s="22"/>
      <c r="BS256" s="23"/>
      <c r="BT256" s="22"/>
      <c r="BU256" s="22"/>
      <c r="BV256" s="19"/>
      <c r="BW256" s="19"/>
      <c r="BX256" s="19"/>
      <c r="BY256" s="19"/>
      <c r="BZ256" s="19"/>
      <c r="CA256" s="19"/>
    </row>
    <row r="257" spans="1:79" ht="15.75" customHeight="1">
      <c r="A257" s="37" t="s">
        <v>582</v>
      </c>
      <c r="B257" s="477" t="s">
        <v>583</v>
      </c>
      <c r="C257" s="478"/>
      <c r="D257" s="74">
        <v>319</v>
      </c>
      <c r="E257" s="19"/>
      <c r="F257" s="19"/>
      <c r="G257" s="15"/>
      <c r="H257" s="19"/>
      <c r="I257" s="19"/>
      <c r="J257" s="21"/>
      <c r="K257" s="21"/>
      <c r="L257" s="21"/>
      <c r="M257" s="31"/>
      <c r="N257" s="22"/>
      <c r="O257" s="410"/>
      <c r="P257" s="22"/>
      <c r="Q257" s="22"/>
      <c r="R257" s="22"/>
      <c r="S257" s="22"/>
      <c r="T257" s="22"/>
      <c r="U257" s="22"/>
      <c r="V257" s="22"/>
      <c r="W257" s="22"/>
      <c r="X257" s="15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3"/>
      <c r="BG257" s="22"/>
      <c r="BH257" s="22"/>
      <c r="BI257" s="22"/>
      <c r="BJ257" s="22"/>
      <c r="BK257" s="24"/>
      <c r="BL257" s="24"/>
      <c r="BM257" s="24"/>
      <c r="BN257" s="24"/>
      <c r="BO257" s="22"/>
      <c r="BP257" s="22"/>
      <c r="BQ257" s="22"/>
      <c r="BR257" s="22"/>
      <c r="BS257" s="23"/>
      <c r="BT257" s="22"/>
      <c r="BU257" s="22"/>
      <c r="BV257" s="19"/>
      <c r="BW257" s="19"/>
      <c r="BX257" s="19"/>
      <c r="BY257" s="19"/>
      <c r="BZ257" s="19"/>
      <c r="CA257" s="19"/>
    </row>
    <row r="258" spans="1:79" ht="15.75" customHeight="1">
      <c r="A258" s="37" t="s">
        <v>584</v>
      </c>
      <c r="B258" s="477" t="s">
        <v>585</v>
      </c>
      <c r="C258" s="478"/>
      <c r="D258" s="74">
        <v>320</v>
      </c>
      <c r="E258" s="19"/>
      <c r="F258" s="19"/>
      <c r="G258" s="15"/>
      <c r="H258" s="19"/>
      <c r="I258" s="19"/>
      <c r="J258" s="21"/>
      <c r="K258" s="21"/>
      <c r="L258" s="21"/>
      <c r="M258" s="31"/>
      <c r="N258" s="22"/>
      <c r="O258" s="410"/>
      <c r="P258" s="22"/>
      <c r="Q258" s="22"/>
      <c r="R258" s="22"/>
      <c r="S258" s="22"/>
      <c r="T258" s="22"/>
      <c r="U258" s="22"/>
      <c r="V258" s="22"/>
      <c r="W258" s="22"/>
      <c r="X258" s="15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3"/>
      <c r="BG258" s="22"/>
      <c r="BH258" s="22"/>
      <c r="BI258" s="22"/>
      <c r="BJ258" s="22"/>
      <c r="BK258" s="24"/>
      <c r="BL258" s="24"/>
      <c r="BM258" s="24"/>
      <c r="BN258" s="24"/>
      <c r="BO258" s="22"/>
      <c r="BP258" s="22"/>
      <c r="BQ258" s="22"/>
      <c r="BR258" s="22"/>
      <c r="BS258" s="23"/>
      <c r="BT258" s="22"/>
      <c r="BU258" s="22"/>
      <c r="BV258" s="19"/>
      <c r="BW258" s="19"/>
      <c r="BX258" s="19"/>
      <c r="BY258" s="19"/>
      <c r="BZ258" s="19"/>
      <c r="CA258" s="19"/>
    </row>
    <row r="259" spans="1:79" ht="15.75" customHeight="1">
      <c r="A259" s="37" t="s">
        <v>586</v>
      </c>
      <c r="B259" s="477" t="s">
        <v>587</v>
      </c>
      <c r="C259" s="478"/>
      <c r="D259" s="74">
        <v>321</v>
      </c>
      <c r="E259" s="19"/>
      <c r="F259" s="19"/>
      <c r="G259" s="15"/>
      <c r="H259" s="19"/>
      <c r="I259" s="19"/>
      <c r="J259" s="21"/>
      <c r="K259" s="21"/>
      <c r="L259" s="21"/>
      <c r="M259" s="31"/>
      <c r="N259" s="22"/>
      <c r="O259" s="410"/>
      <c r="P259" s="22"/>
      <c r="Q259" s="22"/>
      <c r="R259" s="22"/>
      <c r="S259" s="22"/>
      <c r="T259" s="22"/>
      <c r="U259" s="22"/>
      <c r="V259" s="22"/>
      <c r="W259" s="22"/>
      <c r="X259" s="15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3"/>
      <c r="BG259" s="22"/>
      <c r="BH259" s="22"/>
      <c r="BI259" s="22"/>
      <c r="BJ259" s="22"/>
      <c r="BK259" s="24"/>
      <c r="BL259" s="24"/>
      <c r="BM259" s="24"/>
      <c r="BN259" s="24"/>
      <c r="BO259" s="22"/>
      <c r="BP259" s="22"/>
      <c r="BQ259" s="22"/>
      <c r="BR259" s="22"/>
      <c r="BS259" s="23"/>
      <c r="BT259" s="22"/>
      <c r="BU259" s="22"/>
      <c r="BV259" s="19"/>
      <c r="BW259" s="19"/>
      <c r="BX259" s="19"/>
      <c r="BY259" s="19"/>
      <c r="BZ259" s="19"/>
      <c r="CA259" s="19"/>
    </row>
    <row r="260" spans="1:79" ht="15.75" customHeight="1">
      <c r="A260" s="37" t="s">
        <v>588</v>
      </c>
      <c r="B260" s="477" t="s">
        <v>589</v>
      </c>
      <c r="C260" s="478"/>
      <c r="D260" s="74">
        <v>322</v>
      </c>
      <c r="E260" s="19">
        <v>0</v>
      </c>
      <c r="F260" s="19">
        <v>0</v>
      </c>
      <c r="G260" s="15">
        <v>0</v>
      </c>
      <c r="H260" s="19">
        <v>0</v>
      </c>
      <c r="I260" s="19">
        <v>0</v>
      </c>
      <c r="J260" s="21">
        <v>1</v>
      </c>
      <c r="K260" s="21">
        <v>0</v>
      </c>
      <c r="L260" s="21">
        <v>0</v>
      </c>
      <c r="M260" s="31">
        <v>1</v>
      </c>
      <c r="N260" s="22">
        <v>0</v>
      </c>
      <c r="O260" s="410">
        <v>0</v>
      </c>
      <c r="P260" s="22">
        <v>1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15">
        <v>1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19">
        <v>0</v>
      </c>
      <c r="AI260" s="19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1</v>
      </c>
      <c r="AP260" s="22">
        <v>0</v>
      </c>
      <c r="AQ260" s="22">
        <v>0</v>
      </c>
      <c r="AR260" s="22">
        <v>0</v>
      </c>
      <c r="AS260" s="22">
        <v>0</v>
      </c>
      <c r="AT260" s="22">
        <v>0</v>
      </c>
      <c r="AU260" s="22">
        <v>0</v>
      </c>
      <c r="AV260" s="22">
        <v>0</v>
      </c>
      <c r="AW260" s="22">
        <v>1</v>
      </c>
      <c r="AX260" s="22">
        <v>0</v>
      </c>
      <c r="AY260" s="22">
        <v>1</v>
      </c>
      <c r="AZ260" s="22">
        <v>0</v>
      </c>
      <c r="BA260" s="22">
        <v>0</v>
      </c>
      <c r="BB260" s="22">
        <v>1</v>
      </c>
      <c r="BC260" s="22">
        <v>0</v>
      </c>
      <c r="BD260" s="22">
        <v>0</v>
      </c>
      <c r="BE260" s="22">
        <v>0</v>
      </c>
      <c r="BF260" s="23">
        <v>0</v>
      </c>
      <c r="BG260" s="22">
        <v>0</v>
      </c>
      <c r="BH260" s="22">
        <v>0</v>
      </c>
      <c r="BI260" s="22">
        <v>0</v>
      </c>
      <c r="BJ260" s="22">
        <v>0</v>
      </c>
      <c r="BK260" s="24">
        <v>0</v>
      </c>
      <c r="BL260" s="24">
        <v>0</v>
      </c>
      <c r="BM260" s="24">
        <v>0</v>
      </c>
      <c r="BN260" s="24">
        <v>0</v>
      </c>
      <c r="BO260" s="22">
        <v>0</v>
      </c>
      <c r="BP260" s="22">
        <v>0</v>
      </c>
      <c r="BQ260" s="22">
        <v>0</v>
      </c>
      <c r="BR260" s="22">
        <v>0</v>
      </c>
      <c r="BS260" s="23">
        <v>0</v>
      </c>
      <c r="BT260" s="22">
        <v>0</v>
      </c>
      <c r="BU260" s="22">
        <v>0</v>
      </c>
      <c r="BV260" s="19">
        <v>0</v>
      </c>
      <c r="BW260" s="19">
        <v>0</v>
      </c>
      <c r="BX260" s="19">
        <v>0</v>
      </c>
      <c r="BY260" s="19">
        <v>0</v>
      </c>
      <c r="BZ260" s="19">
        <v>0</v>
      </c>
      <c r="CA260" s="19">
        <v>0</v>
      </c>
    </row>
    <row r="261" spans="1:79" ht="15.75" customHeight="1">
      <c r="A261" s="37" t="s">
        <v>590</v>
      </c>
      <c r="B261" s="477" t="s">
        <v>591</v>
      </c>
      <c r="C261" s="478"/>
      <c r="D261" s="74">
        <v>323</v>
      </c>
      <c r="E261" s="19"/>
      <c r="F261" s="19"/>
      <c r="G261" s="15"/>
      <c r="H261" s="19"/>
      <c r="I261" s="19"/>
      <c r="J261" s="21"/>
      <c r="K261" s="21"/>
      <c r="L261" s="21"/>
      <c r="M261" s="31"/>
      <c r="N261" s="22"/>
      <c r="O261" s="410"/>
      <c r="P261" s="22"/>
      <c r="Q261" s="22"/>
      <c r="R261" s="22"/>
      <c r="S261" s="22"/>
      <c r="T261" s="22"/>
      <c r="U261" s="22"/>
      <c r="V261" s="22"/>
      <c r="W261" s="22"/>
      <c r="X261" s="15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3"/>
      <c r="BG261" s="22"/>
      <c r="BH261" s="22"/>
      <c r="BI261" s="22"/>
      <c r="BJ261" s="22"/>
      <c r="BK261" s="24"/>
      <c r="BL261" s="24"/>
      <c r="BM261" s="24"/>
      <c r="BN261" s="24"/>
      <c r="BO261" s="22"/>
      <c r="BP261" s="22"/>
      <c r="BQ261" s="22"/>
      <c r="BR261" s="22"/>
      <c r="BS261" s="23"/>
      <c r="BT261" s="22"/>
      <c r="BU261" s="22"/>
      <c r="BV261" s="19"/>
      <c r="BW261" s="19"/>
      <c r="BX261" s="19"/>
      <c r="BY261" s="19"/>
      <c r="BZ261" s="19"/>
      <c r="CA261" s="19"/>
    </row>
    <row r="262" spans="1:79" ht="15.75" customHeight="1">
      <c r="A262" s="37" t="s">
        <v>592</v>
      </c>
      <c r="B262" s="477" t="s">
        <v>593</v>
      </c>
      <c r="C262" s="478"/>
      <c r="D262" s="74">
        <v>324</v>
      </c>
      <c r="E262" s="19"/>
      <c r="F262" s="19"/>
      <c r="G262" s="15"/>
      <c r="H262" s="19"/>
      <c r="I262" s="19"/>
      <c r="J262" s="21"/>
      <c r="K262" s="21"/>
      <c r="L262" s="21"/>
      <c r="M262" s="31"/>
      <c r="N262" s="22"/>
      <c r="O262" s="410"/>
      <c r="P262" s="22"/>
      <c r="Q262" s="22"/>
      <c r="R262" s="22"/>
      <c r="S262" s="22"/>
      <c r="T262" s="22"/>
      <c r="U262" s="22"/>
      <c r="V262" s="22"/>
      <c r="W262" s="22"/>
      <c r="X262" s="15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3"/>
      <c r="BG262" s="22"/>
      <c r="BH262" s="22"/>
      <c r="BI262" s="22"/>
      <c r="BJ262" s="22"/>
      <c r="BK262" s="24"/>
      <c r="BL262" s="24"/>
      <c r="BM262" s="24"/>
      <c r="BN262" s="24"/>
      <c r="BO262" s="22"/>
      <c r="BP262" s="22"/>
      <c r="BQ262" s="22"/>
      <c r="BR262" s="22"/>
      <c r="BS262" s="23"/>
      <c r="BT262" s="22"/>
      <c r="BU262" s="22"/>
      <c r="BV262" s="19"/>
      <c r="BW262" s="19"/>
      <c r="BX262" s="19"/>
      <c r="BY262" s="19"/>
      <c r="BZ262" s="19"/>
      <c r="CA262" s="19"/>
    </row>
    <row r="263" spans="1:79" ht="15.75" customHeight="1">
      <c r="A263" s="37" t="s">
        <v>594</v>
      </c>
      <c r="B263" s="477" t="s">
        <v>595</v>
      </c>
      <c r="C263" s="478"/>
      <c r="D263" s="74">
        <v>325</v>
      </c>
      <c r="E263" s="19">
        <v>0</v>
      </c>
      <c r="F263" s="19">
        <v>0</v>
      </c>
      <c r="G263" s="15">
        <v>0</v>
      </c>
      <c r="H263" s="19">
        <v>0</v>
      </c>
      <c r="I263" s="19">
        <v>0</v>
      </c>
      <c r="J263" s="21">
        <v>3</v>
      </c>
      <c r="K263" s="21">
        <v>0</v>
      </c>
      <c r="L263" s="21">
        <v>0</v>
      </c>
      <c r="M263" s="31">
        <v>3</v>
      </c>
      <c r="N263" s="22">
        <v>0</v>
      </c>
      <c r="O263" s="410">
        <v>0</v>
      </c>
      <c r="P263" s="22">
        <v>1</v>
      </c>
      <c r="Q263" s="22">
        <v>2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15">
        <v>3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3</v>
      </c>
      <c r="AF263" s="19">
        <v>0</v>
      </c>
      <c r="AG263" s="19">
        <v>0</v>
      </c>
      <c r="AH263" s="19">
        <v>0</v>
      </c>
      <c r="AI263" s="19">
        <v>0</v>
      </c>
      <c r="AJ263" s="22">
        <v>0</v>
      </c>
      <c r="AK263" s="22">
        <v>3</v>
      </c>
      <c r="AL263" s="22">
        <v>0</v>
      </c>
      <c r="AM263" s="22">
        <v>0</v>
      </c>
      <c r="AN263" s="22">
        <v>0</v>
      </c>
      <c r="AO263" s="22">
        <v>0</v>
      </c>
      <c r="AP263" s="22">
        <v>3</v>
      </c>
      <c r="AQ263" s="22">
        <v>0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v>3</v>
      </c>
      <c r="AX263" s="22">
        <v>0</v>
      </c>
      <c r="AY263" s="22">
        <v>3</v>
      </c>
      <c r="AZ263" s="22">
        <v>0</v>
      </c>
      <c r="BA263" s="22">
        <v>0</v>
      </c>
      <c r="BB263" s="22">
        <v>0</v>
      </c>
      <c r="BC263" s="22">
        <v>0</v>
      </c>
      <c r="BD263" s="22">
        <v>0</v>
      </c>
      <c r="BE263" s="22">
        <v>0</v>
      </c>
      <c r="BF263" s="23">
        <v>0</v>
      </c>
      <c r="BG263" s="22">
        <v>0</v>
      </c>
      <c r="BH263" s="22">
        <v>0</v>
      </c>
      <c r="BI263" s="22">
        <v>0</v>
      </c>
      <c r="BJ263" s="22">
        <v>0</v>
      </c>
      <c r="BK263" s="24">
        <v>0</v>
      </c>
      <c r="BL263" s="24">
        <v>0</v>
      </c>
      <c r="BM263" s="24">
        <v>0</v>
      </c>
      <c r="BN263" s="24">
        <v>0</v>
      </c>
      <c r="BO263" s="22">
        <v>0</v>
      </c>
      <c r="BP263" s="22">
        <v>0</v>
      </c>
      <c r="BQ263" s="22">
        <v>0</v>
      </c>
      <c r="BR263" s="22">
        <v>0</v>
      </c>
      <c r="BS263" s="23">
        <v>0</v>
      </c>
      <c r="BT263" s="22">
        <v>0</v>
      </c>
      <c r="BU263" s="22">
        <v>0</v>
      </c>
      <c r="BV263" s="19">
        <v>0</v>
      </c>
      <c r="BW263" s="19">
        <v>0</v>
      </c>
      <c r="BX263" s="19">
        <v>0</v>
      </c>
      <c r="BY263" s="19">
        <v>0</v>
      </c>
      <c r="BZ263" s="19">
        <v>0</v>
      </c>
      <c r="CA263" s="19">
        <v>0</v>
      </c>
    </row>
    <row r="264" spans="1:79" ht="15.75" customHeight="1">
      <c r="A264" s="37" t="s">
        <v>596</v>
      </c>
      <c r="B264" s="477" t="s">
        <v>597</v>
      </c>
      <c r="C264" s="478"/>
      <c r="D264" s="74">
        <v>326</v>
      </c>
      <c r="E264" s="19"/>
      <c r="F264" s="19"/>
      <c r="G264" s="15"/>
      <c r="H264" s="19"/>
      <c r="I264" s="19"/>
      <c r="J264" s="21"/>
      <c r="K264" s="21"/>
      <c r="L264" s="21"/>
      <c r="M264" s="31"/>
      <c r="N264" s="452"/>
      <c r="O264" s="410"/>
      <c r="P264" s="452"/>
      <c r="Q264" s="452"/>
      <c r="R264" s="452"/>
      <c r="S264" s="452"/>
      <c r="T264" s="452"/>
      <c r="U264" s="452"/>
      <c r="V264" s="452"/>
      <c r="W264" s="452"/>
      <c r="X264" s="15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452"/>
      <c r="AK264" s="452"/>
      <c r="AL264" s="452"/>
      <c r="AM264" s="452"/>
      <c r="AN264" s="452"/>
      <c r="AO264" s="452"/>
      <c r="AP264" s="452"/>
      <c r="AQ264" s="452"/>
      <c r="AR264" s="452"/>
      <c r="AS264" s="452"/>
      <c r="AT264" s="452"/>
      <c r="AU264" s="452"/>
      <c r="AV264" s="452"/>
      <c r="AW264" s="452"/>
      <c r="AX264" s="452"/>
      <c r="AY264" s="452"/>
      <c r="AZ264" s="452"/>
      <c r="BA264" s="452"/>
      <c r="BB264" s="452"/>
      <c r="BC264" s="452"/>
      <c r="BD264" s="452"/>
      <c r="BE264" s="452"/>
      <c r="BF264" s="23"/>
      <c r="BG264" s="452"/>
      <c r="BH264" s="452"/>
      <c r="BI264" s="452"/>
      <c r="BJ264" s="452"/>
      <c r="BK264" s="24"/>
      <c r="BL264" s="24"/>
      <c r="BM264" s="24"/>
      <c r="BN264" s="24"/>
      <c r="BO264" s="452"/>
      <c r="BP264" s="452"/>
      <c r="BQ264" s="452"/>
      <c r="BR264" s="452"/>
      <c r="BS264" s="23"/>
      <c r="BT264" s="452"/>
      <c r="BU264" s="452"/>
      <c r="BV264" s="19"/>
      <c r="BW264" s="19"/>
      <c r="BX264" s="19"/>
      <c r="BY264" s="19"/>
      <c r="BZ264" s="19"/>
      <c r="CA264" s="19"/>
    </row>
    <row r="265" spans="1:79" ht="15.75" customHeight="1">
      <c r="A265" s="37" t="s">
        <v>598</v>
      </c>
      <c r="B265" s="477" t="s">
        <v>599</v>
      </c>
      <c r="C265" s="478"/>
      <c r="D265" s="74">
        <v>327</v>
      </c>
      <c r="E265" s="19">
        <v>0</v>
      </c>
      <c r="F265" s="19">
        <v>0</v>
      </c>
      <c r="G265" s="15">
        <v>0</v>
      </c>
      <c r="H265" s="19">
        <v>0</v>
      </c>
      <c r="I265" s="19">
        <v>0</v>
      </c>
      <c r="J265" s="21">
        <v>1</v>
      </c>
      <c r="K265" s="21">
        <v>0</v>
      </c>
      <c r="L265" s="21">
        <v>0</v>
      </c>
      <c r="M265" s="31">
        <v>1</v>
      </c>
      <c r="N265" s="452">
        <v>0</v>
      </c>
      <c r="O265" s="410">
        <v>0</v>
      </c>
      <c r="P265" s="452">
        <v>1</v>
      </c>
      <c r="Q265" s="452">
        <v>0</v>
      </c>
      <c r="R265" s="452">
        <v>0</v>
      </c>
      <c r="S265" s="452">
        <v>0</v>
      </c>
      <c r="T265" s="452">
        <v>0</v>
      </c>
      <c r="U265" s="452">
        <v>0</v>
      </c>
      <c r="V265" s="452">
        <v>0</v>
      </c>
      <c r="W265" s="452">
        <v>0</v>
      </c>
      <c r="X265" s="15">
        <v>1</v>
      </c>
      <c r="Y265" s="19">
        <v>0</v>
      </c>
      <c r="Z265" s="19">
        <v>0</v>
      </c>
      <c r="AA265" s="19">
        <v>0</v>
      </c>
      <c r="AB265" s="19">
        <v>0</v>
      </c>
      <c r="AC265" s="19">
        <v>0</v>
      </c>
      <c r="AD265" s="19">
        <v>0</v>
      </c>
      <c r="AE265" s="19">
        <v>0</v>
      </c>
      <c r="AF265" s="19">
        <v>0</v>
      </c>
      <c r="AG265" s="19">
        <v>0</v>
      </c>
      <c r="AH265" s="19">
        <v>0</v>
      </c>
      <c r="AI265" s="19">
        <v>0</v>
      </c>
      <c r="AJ265" s="452">
        <v>0</v>
      </c>
      <c r="AK265" s="452">
        <v>0</v>
      </c>
      <c r="AL265" s="452">
        <v>0</v>
      </c>
      <c r="AM265" s="452">
        <v>0</v>
      </c>
      <c r="AN265" s="452">
        <v>0</v>
      </c>
      <c r="AO265" s="452">
        <v>1</v>
      </c>
      <c r="AP265" s="452">
        <v>0</v>
      </c>
      <c r="AQ265" s="452">
        <v>0</v>
      </c>
      <c r="AR265" s="452">
        <v>0</v>
      </c>
      <c r="AS265" s="452">
        <v>0</v>
      </c>
      <c r="AT265" s="452">
        <v>0</v>
      </c>
      <c r="AU265" s="452">
        <v>0</v>
      </c>
      <c r="AV265" s="452">
        <v>0</v>
      </c>
      <c r="AW265" s="452">
        <v>1</v>
      </c>
      <c r="AX265" s="452">
        <v>0</v>
      </c>
      <c r="AY265" s="452">
        <v>1</v>
      </c>
      <c r="AZ265" s="452">
        <v>0</v>
      </c>
      <c r="BA265" s="452">
        <v>0</v>
      </c>
      <c r="BB265" s="452">
        <v>0</v>
      </c>
      <c r="BC265" s="452">
        <v>0</v>
      </c>
      <c r="BD265" s="452">
        <v>0</v>
      </c>
      <c r="BE265" s="452">
        <v>0</v>
      </c>
      <c r="BF265" s="23">
        <v>0</v>
      </c>
      <c r="BG265" s="452">
        <v>0</v>
      </c>
      <c r="BH265" s="452">
        <v>0</v>
      </c>
      <c r="BI265" s="452">
        <v>0</v>
      </c>
      <c r="BJ265" s="452">
        <v>0</v>
      </c>
      <c r="BK265" s="24">
        <v>0</v>
      </c>
      <c r="BL265" s="24">
        <v>0</v>
      </c>
      <c r="BM265" s="24">
        <v>0</v>
      </c>
      <c r="BN265" s="24">
        <v>0</v>
      </c>
      <c r="BO265" s="452">
        <v>0</v>
      </c>
      <c r="BP265" s="452">
        <v>0</v>
      </c>
      <c r="BQ265" s="452">
        <v>0</v>
      </c>
      <c r="BR265" s="452">
        <v>0</v>
      </c>
      <c r="BS265" s="23">
        <v>0</v>
      </c>
      <c r="BT265" s="452">
        <v>0</v>
      </c>
      <c r="BU265" s="452">
        <v>0</v>
      </c>
      <c r="BV265" s="19">
        <v>0</v>
      </c>
      <c r="BW265" s="19">
        <v>0</v>
      </c>
      <c r="BX265" s="19">
        <v>0</v>
      </c>
      <c r="BY265" s="19">
        <v>0</v>
      </c>
      <c r="BZ265" s="19">
        <v>0</v>
      </c>
      <c r="CA265" s="19">
        <v>0</v>
      </c>
    </row>
    <row r="266" spans="1:79" ht="15.75" customHeight="1">
      <c r="A266" s="37" t="s">
        <v>600</v>
      </c>
      <c r="B266" s="477" t="s">
        <v>601</v>
      </c>
      <c r="C266" s="478"/>
      <c r="D266" s="74">
        <v>327.10000000000002</v>
      </c>
      <c r="E266" s="19"/>
      <c r="F266" s="19"/>
      <c r="G266" s="19"/>
      <c r="H266" s="19"/>
      <c r="I266" s="19"/>
      <c r="J266" s="21"/>
      <c r="K266" s="21"/>
      <c r="L266" s="21"/>
      <c r="M266" s="21"/>
      <c r="N266" s="452"/>
      <c r="O266" s="410"/>
      <c r="P266" s="452"/>
      <c r="Q266" s="452"/>
      <c r="R266" s="452"/>
      <c r="S266" s="452"/>
      <c r="T266" s="452"/>
      <c r="U266" s="452"/>
      <c r="V266" s="452"/>
      <c r="W266" s="452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452"/>
      <c r="AK266" s="452"/>
      <c r="AL266" s="452"/>
      <c r="AM266" s="452"/>
      <c r="AN266" s="452"/>
      <c r="AO266" s="452"/>
      <c r="AP266" s="452"/>
      <c r="AQ266" s="452"/>
      <c r="AR266" s="452"/>
      <c r="AS266" s="452"/>
      <c r="AT266" s="452"/>
      <c r="AU266" s="452"/>
      <c r="AV266" s="452"/>
      <c r="AW266" s="452"/>
      <c r="AX266" s="452"/>
      <c r="AY266" s="452"/>
      <c r="AZ266" s="452"/>
      <c r="BA266" s="452"/>
      <c r="BB266" s="452"/>
      <c r="BC266" s="452"/>
      <c r="BD266" s="452"/>
      <c r="BE266" s="452"/>
      <c r="BF266" s="452"/>
      <c r="BG266" s="452"/>
      <c r="BH266" s="452"/>
      <c r="BI266" s="452"/>
      <c r="BJ266" s="452"/>
      <c r="BK266" s="24"/>
      <c r="BL266" s="24"/>
      <c r="BM266" s="24"/>
      <c r="BN266" s="24"/>
      <c r="BO266" s="452"/>
      <c r="BP266" s="452"/>
      <c r="BQ266" s="452"/>
      <c r="BR266" s="452"/>
      <c r="BS266" s="24"/>
      <c r="BT266" s="452"/>
      <c r="BU266" s="452"/>
      <c r="BV266" s="19"/>
      <c r="BW266" s="19"/>
      <c r="BX266" s="19"/>
      <c r="BY266" s="19"/>
      <c r="BZ266" s="19"/>
      <c r="CA266" s="19"/>
    </row>
    <row r="267" spans="1:79" ht="15.75" customHeight="1">
      <c r="A267" s="37" t="s">
        <v>602</v>
      </c>
      <c r="B267" s="477" t="s">
        <v>603</v>
      </c>
      <c r="C267" s="478"/>
      <c r="D267" s="74">
        <v>327.2</v>
      </c>
      <c r="E267" s="19"/>
      <c r="F267" s="19"/>
      <c r="G267" s="15"/>
      <c r="H267" s="19"/>
      <c r="I267" s="19"/>
      <c r="J267" s="21"/>
      <c r="K267" s="21"/>
      <c r="L267" s="21"/>
      <c r="M267" s="31"/>
      <c r="N267" s="22"/>
      <c r="O267" s="410"/>
      <c r="P267" s="22"/>
      <c r="Q267" s="22"/>
      <c r="R267" s="22"/>
      <c r="S267" s="22"/>
      <c r="T267" s="22"/>
      <c r="U267" s="22"/>
      <c r="V267" s="22"/>
      <c r="W267" s="22"/>
      <c r="X267" s="15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3"/>
      <c r="BG267" s="22"/>
      <c r="BH267" s="22"/>
      <c r="BI267" s="22"/>
      <c r="BJ267" s="22"/>
      <c r="BK267" s="24"/>
      <c r="BL267" s="24"/>
      <c r="BM267" s="24"/>
      <c r="BN267" s="24"/>
      <c r="BO267" s="22"/>
      <c r="BP267" s="22"/>
      <c r="BQ267" s="22"/>
      <c r="BR267" s="22"/>
      <c r="BS267" s="23"/>
      <c r="BT267" s="22"/>
      <c r="BU267" s="22"/>
      <c r="BV267" s="19"/>
      <c r="BW267" s="19"/>
      <c r="BX267" s="19"/>
      <c r="BY267" s="19"/>
      <c r="BZ267" s="19"/>
      <c r="CA267" s="19"/>
    </row>
    <row r="268" spans="1:79" ht="15.75" customHeight="1">
      <c r="A268" s="37" t="s">
        <v>604</v>
      </c>
      <c r="B268" s="477" t="s">
        <v>605</v>
      </c>
      <c r="C268" s="478"/>
      <c r="D268" s="74">
        <v>327.3</v>
      </c>
      <c r="E268" s="19"/>
      <c r="F268" s="19"/>
      <c r="G268" s="15"/>
      <c r="H268" s="19"/>
      <c r="I268" s="19"/>
      <c r="J268" s="21"/>
      <c r="K268" s="21"/>
      <c r="L268" s="21"/>
      <c r="M268" s="31"/>
      <c r="N268" s="22"/>
      <c r="O268" s="410"/>
      <c r="P268" s="22"/>
      <c r="Q268" s="22"/>
      <c r="R268" s="22"/>
      <c r="S268" s="22"/>
      <c r="T268" s="22"/>
      <c r="U268" s="22"/>
      <c r="V268" s="22"/>
      <c r="W268" s="22"/>
      <c r="X268" s="15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3"/>
      <c r="BG268" s="22"/>
      <c r="BH268" s="22"/>
      <c r="BI268" s="22"/>
      <c r="BJ268" s="22"/>
      <c r="BK268" s="24"/>
      <c r="BL268" s="24"/>
      <c r="BM268" s="24"/>
      <c r="BN268" s="24"/>
      <c r="BO268" s="22"/>
      <c r="BP268" s="22"/>
      <c r="BQ268" s="22"/>
      <c r="BR268" s="22"/>
      <c r="BS268" s="23"/>
      <c r="BT268" s="22"/>
      <c r="BU268" s="22"/>
      <c r="BV268" s="19"/>
      <c r="BW268" s="19"/>
      <c r="BX268" s="19"/>
      <c r="BY268" s="19"/>
      <c r="BZ268" s="19"/>
      <c r="CA268" s="19"/>
    </row>
    <row r="269" spans="1:79" ht="15.75" customHeight="1">
      <c r="A269" s="37" t="s">
        <v>606</v>
      </c>
      <c r="B269" s="477" t="s">
        <v>607</v>
      </c>
      <c r="C269" s="478"/>
      <c r="D269" s="74">
        <v>327.39999999999998</v>
      </c>
      <c r="E269" s="19"/>
      <c r="F269" s="19"/>
      <c r="G269" s="15"/>
      <c r="H269" s="19"/>
      <c r="I269" s="19"/>
      <c r="J269" s="21"/>
      <c r="K269" s="21"/>
      <c r="L269" s="21"/>
      <c r="M269" s="31"/>
      <c r="N269" s="22"/>
      <c r="O269" s="410"/>
      <c r="P269" s="22"/>
      <c r="Q269" s="22"/>
      <c r="R269" s="22"/>
      <c r="S269" s="22"/>
      <c r="T269" s="22"/>
      <c r="U269" s="22"/>
      <c r="V269" s="22"/>
      <c r="W269" s="22"/>
      <c r="X269" s="15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3"/>
      <c r="BG269" s="22"/>
      <c r="BH269" s="22"/>
      <c r="BI269" s="22"/>
      <c r="BJ269" s="22"/>
      <c r="BK269" s="24"/>
      <c r="BL269" s="24"/>
      <c r="BM269" s="24"/>
      <c r="BN269" s="24"/>
      <c r="BO269" s="22"/>
      <c r="BP269" s="22"/>
      <c r="BQ269" s="22"/>
      <c r="BR269" s="22"/>
      <c r="BS269" s="23"/>
      <c r="BT269" s="22"/>
      <c r="BU269" s="22"/>
      <c r="BV269" s="19"/>
      <c r="BW269" s="19"/>
      <c r="BX269" s="19"/>
      <c r="BY269" s="19"/>
      <c r="BZ269" s="19"/>
      <c r="CA269" s="19"/>
    </row>
    <row r="270" spans="1:79" ht="15.75" customHeight="1">
      <c r="A270" s="37" t="s">
        <v>608</v>
      </c>
      <c r="B270" s="477" t="s">
        <v>609</v>
      </c>
      <c r="C270" s="478"/>
      <c r="D270" s="74">
        <v>327.5</v>
      </c>
      <c r="E270" s="19">
        <v>0</v>
      </c>
      <c r="F270" s="19">
        <v>0</v>
      </c>
      <c r="G270" s="15">
        <v>0</v>
      </c>
      <c r="H270" s="19">
        <v>0</v>
      </c>
      <c r="I270" s="19">
        <v>0</v>
      </c>
      <c r="J270" s="21">
        <v>1</v>
      </c>
      <c r="K270" s="21">
        <v>0</v>
      </c>
      <c r="L270" s="21">
        <v>0</v>
      </c>
      <c r="M270" s="31">
        <v>1</v>
      </c>
      <c r="N270" s="22">
        <v>0</v>
      </c>
      <c r="O270" s="410">
        <v>0</v>
      </c>
      <c r="P270" s="22">
        <v>1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15">
        <v>1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19">
        <v>0</v>
      </c>
      <c r="AI270" s="19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1</v>
      </c>
      <c r="AP270" s="22">
        <v>0</v>
      </c>
      <c r="AQ270" s="22">
        <v>0</v>
      </c>
      <c r="AR270" s="22">
        <v>0</v>
      </c>
      <c r="AS270" s="22">
        <v>0</v>
      </c>
      <c r="AT270" s="22">
        <v>0</v>
      </c>
      <c r="AU270" s="22">
        <v>0</v>
      </c>
      <c r="AV270" s="22">
        <v>0</v>
      </c>
      <c r="AW270" s="22">
        <v>1</v>
      </c>
      <c r="AX270" s="22">
        <v>0</v>
      </c>
      <c r="AY270" s="22">
        <v>1</v>
      </c>
      <c r="AZ270" s="22">
        <v>0</v>
      </c>
      <c r="BA270" s="22">
        <v>0</v>
      </c>
      <c r="BB270" s="22">
        <v>1</v>
      </c>
      <c r="BC270" s="22">
        <v>0</v>
      </c>
      <c r="BD270" s="22">
        <v>0</v>
      </c>
      <c r="BE270" s="22">
        <v>0</v>
      </c>
      <c r="BF270" s="23">
        <v>0</v>
      </c>
      <c r="BG270" s="22">
        <v>0</v>
      </c>
      <c r="BH270" s="22">
        <v>0</v>
      </c>
      <c r="BI270" s="22">
        <v>0</v>
      </c>
      <c r="BJ270" s="22">
        <v>0</v>
      </c>
      <c r="BK270" s="24">
        <v>0</v>
      </c>
      <c r="BL270" s="24">
        <v>0</v>
      </c>
      <c r="BM270" s="24">
        <v>0</v>
      </c>
      <c r="BN270" s="24">
        <v>0</v>
      </c>
      <c r="BO270" s="22">
        <v>0</v>
      </c>
      <c r="BP270" s="22">
        <v>0</v>
      </c>
      <c r="BQ270" s="22">
        <v>0</v>
      </c>
      <c r="BR270" s="22">
        <v>0</v>
      </c>
      <c r="BS270" s="23">
        <v>0</v>
      </c>
      <c r="BT270" s="22">
        <v>0</v>
      </c>
      <c r="BU270" s="22">
        <v>0</v>
      </c>
      <c r="BV270" s="19">
        <v>0</v>
      </c>
      <c r="BW270" s="19">
        <v>0</v>
      </c>
      <c r="BX270" s="19">
        <v>0</v>
      </c>
      <c r="BY270" s="19">
        <v>0</v>
      </c>
      <c r="BZ270" s="19">
        <v>0</v>
      </c>
      <c r="CA270" s="19">
        <v>0</v>
      </c>
    </row>
    <row r="271" spans="1:79" ht="15.75" customHeight="1">
      <c r="A271" s="37" t="s">
        <v>610</v>
      </c>
      <c r="B271" s="477" t="s">
        <v>611</v>
      </c>
      <c r="C271" s="478"/>
      <c r="D271" s="74">
        <v>328</v>
      </c>
      <c r="E271" s="19"/>
      <c r="F271" s="19"/>
      <c r="G271" s="15"/>
      <c r="H271" s="19"/>
      <c r="I271" s="19"/>
      <c r="J271" s="21"/>
      <c r="K271" s="21"/>
      <c r="L271" s="21"/>
      <c r="M271" s="31"/>
      <c r="N271" s="22"/>
      <c r="O271" s="410"/>
      <c r="P271" s="22"/>
      <c r="Q271" s="22"/>
      <c r="R271" s="22"/>
      <c r="S271" s="22"/>
      <c r="T271" s="22"/>
      <c r="U271" s="22"/>
      <c r="V271" s="22"/>
      <c r="W271" s="22"/>
      <c r="X271" s="15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3"/>
      <c r="BG271" s="22"/>
      <c r="BH271" s="22"/>
      <c r="BI271" s="22"/>
      <c r="BJ271" s="22"/>
      <c r="BK271" s="24"/>
      <c r="BL271" s="24"/>
      <c r="BM271" s="24"/>
      <c r="BN271" s="24"/>
      <c r="BO271" s="22"/>
      <c r="BP271" s="22"/>
      <c r="BQ271" s="22"/>
      <c r="BR271" s="22"/>
      <c r="BS271" s="23"/>
      <c r="BT271" s="22"/>
      <c r="BU271" s="22"/>
      <c r="BV271" s="19"/>
      <c r="BW271" s="19"/>
      <c r="BX271" s="19"/>
      <c r="BY271" s="19"/>
      <c r="BZ271" s="19"/>
      <c r="CA271" s="19"/>
    </row>
    <row r="272" spans="1:79" ht="15.75" customHeight="1">
      <c r="A272" s="37" t="s">
        <v>612</v>
      </c>
      <c r="B272" s="477" t="s">
        <v>613</v>
      </c>
      <c r="C272" s="478"/>
      <c r="D272" s="74">
        <v>329</v>
      </c>
      <c r="E272" s="26"/>
      <c r="F272" s="26"/>
      <c r="G272" s="12"/>
      <c r="H272" s="26"/>
      <c r="I272" s="26"/>
      <c r="J272" s="26"/>
      <c r="K272" s="26"/>
      <c r="L272" s="26"/>
      <c r="M272" s="12"/>
      <c r="N272" s="26"/>
      <c r="O272" s="327"/>
      <c r="P272" s="26"/>
      <c r="Q272" s="26"/>
      <c r="R272" s="26"/>
      <c r="S272" s="26"/>
      <c r="T272" s="26"/>
      <c r="U272" s="26"/>
      <c r="V272" s="26"/>
      <c r="W272" s="26"/>
      <c r="X272" s="12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12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12"/>
      <c r="BT272" s="26"/>
      <c r="BU272" s="26"/>
      <c r="BV272" s="26"/>
      <c r="BW272" s="26"/>
      <c r="BX272" s="26"/>
      <c r="BY272" s="26"/>
      <c r="BZ272" s="26"/>
      <c r="CA272" s="26"/>
    </row>
    <row r="273" spans="1:79" ht="15.75" customHeight="1">
      <c r="A273" s="37" t="s">
        <v>614</v>
      </c>
      <c r="B273" s="477" t="s">
        <v>615</v>
      </c>
      <c r="C273" s="478"/>
      <c r="D273" s="74">
        <v>330</v>
      </c>
      <c r="E273" s="19"/>
      <c r="F273" s="19"/>
      <c r="G273" s="15"/>
      <c r="H273" s="19"/>
      <c r="I273" s="19"/>
      <c r="J273" s="21"/>
      <c r="K273" s="21"/>
      <c r="L273" s="21"/>
      <c r="M273" s="31"/>
      <c r="N273" s="22"/>
      <c r="O273" s="410"/>
      <c r="P273" s="22"/>
      <c r="Q273" s="22"/>
      <c r="R273" s="22"/>
      <c r="S273" s="22"/>
      <c r="T273" s="22"/>
      <c r="U273" s="22"/>
      <c r="V273" s="22"/>
      <c r="W273" s="22"/>
      <c r="X273" s="15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3"/>
      <c r="BG273" s="22"/>
      <c r="BH273" s="22"/>
      <c r="BI273" s="22"/>
      <c r="BJ273" s="22"/>
      <c r="BK273" s="24"/>
      <c r="BL273" s="24"/>
      <c r="BM273" s="24"/>
      <c r="BN273" s="24"/>
      <c r="BO273" s="22"/>
      <c r="BP273" s="22"/>
      <c r="BQ273" s="22"/>
      <c r="BR273" s="22"/>
      <c r="BS273" s="23"/>
      <c r="BT273" s="22"/>
      <c r="BU273" s="22"/>
      <c r="BV273" s="19"/>
      <c r="BW273" s="19"/>
      <c r="BX273" s="19"/>
      <c r="BY273" s="19"/>
      <c r="BZ273" s="19"/>
      <c r="CA273" s="19"/>
    </row>
    <row r="274" spans="1:79" ht="15.75" customHeight="1">
      <c r="A274" s="37" t="s">
        <v>616</v>
      </c>
      <c r="B274" s="477" t="s">
        <v>617</v>
      </c>
      <c r="C274" s="478"/>
      <c r="D274" s="74">
        <v>331</v>
      </c>
      <c r="E274" s="19"/>
      <c r="F274" s="19"/>
      <c r="G274" s="15"/>
      <c r="H274" s="19"/>
      <c r="I274" s="19"/>
      <c r="J274" s="21"/>
      <c r="K274" s="21"/>
      <c r="L274" s="21"/>
      <c r="M274" s="31"/>
      <c r="N274" s="22"/>
      <c r="O274" s="410"/>
      <c r="P274" s="22"/>
      <c r="Q274" s="22"/>
      <c r="R274" s="22"/>
      <c r="S274" s="22"/>
      <c r="T274" s="22"/>
      <c r="U274" s="22"/>
      <c r="V274" s="22"/>
      <c r="W274" s="22"/>
      <c r="X274" s="15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3"/>
      <c r="BG274" s="22"/>
      <c r="BH274" s="22"/>
      <c r="BI274" s="22"/>
      <c r="BJ274" s="22"/>
      <c r="BK274" s="24"/>
      <c r="BL274" s="24"/>
      <c r="BM274" s="24"/>
      <c r="BN274" s="24"/>
      <c r="BO274" s="22"/>
      <c r="BP274" s="22"/>
      <c r="BQ274" s="22"/>
      <c r="BR274" s="22"/>
      <c r="BS274" s="23"/>
      <c r="BT274" s="22"/>
      <c r="BU274" s="22"/>
      <c r="BV274" s="19"/>
      <c r="BW274" s="19"/>
      <c r="BX274" s="19"/>
      <c r="BY274" s="19"/>
      <c r="BZ274" s="19"/>
      <c r="CA274" s="19"/>
    </row>
    <row r="275" spans="1:79" ht="15.75" customHeight="1">
      <c r="A275" s="28" t="s">
        <v>618</v>
      </c>
      <c r="B275" s="479" t="s">
        <v>619</v>
      </c>
      <c r="C275" s="480"/>
      <c r="D275" s="62"/>
      <c r="E275" s="15"/>
      <c r="F275" s="15"/>
      <c r="G275" s="15"/>
      <c r="H275" s="15"/>
      <c r="I275" s="15"/>
      <c r="J275" s="31"/>
      <c r="K275" s="31"/>
      <c r="L275" s="31"/>
      <c r="M275" s="31"/>
      <c r="N275" s="23"/>
      <c r="O275" s="410"/>
      <c r="P275" s="23"/>
      <c r="Q275" s="23"/>
      <c r="R275" s="23"/>
      <c r="S275" s="23"/>
      <c r="T275" s="23"/>
      <c r="U275" s="23"/>
      <c r="V275" s="23"/>
      <c r="W275" s="23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15"/>
      <c r="BW275" s="15"/>
      <c r="BX275" s="15"/>
      <c r="BY275" s="15"/>
      <c r="BZ275" s="15"/>
      <c r="CA275" s="15"/>
    </row>
    <row r="276" spans="1:79" ht="15.75" customHeight="1">
      <c r="A276" s="37" t="s">
        <v>620</v>
      </c>
      <c r="B276" s="477" t="s">
        <v>621</v>
      </c>
      <c r="C276" s="478"/>
      <c r="D276" s="74">
        <v>332</v>
      </c>
      <c r="E276" s="19"/>
      <c r="F276" s="19"/>
      <c r="G276" s="15"/>
      <c r="H276" s="19"/>
      <c r="I276" s="19"/>
      <c r="J276" s="21"/>
      <c r="K276" s="21"/>
      <c r="L276" s="21"/>
      <c r="M276" s="31"/>
      <c r="N276" s="22"/>
      <c r="O276" s="410"/>
      <c r="P276" s="22"/>
      <c r="Q276" s="22"/>
      <c r="R276" s="22"/>
      <c r="S276" s="22"/>
      <c r="T276" s="22"/>
      <c r="U276" s="22"/>
      <c r="V276" s="22"/>
      <c r="W276" s="22"/>
      <c r="X276" s="15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3"/>
      <c r="BG276" s="22"/>
      <c r="BH276" s="22"/>
      <c r="BI276" s="22"/>
      <c r="BJ276" s="22"/>
      <c r="BK276" s="24"/>
      <c r="BL276" s="24"/>
      <c r="BM276" s="24"/>
      <c r="BN276" s="24"/>
      <c r="BO276" s="22"/>
      <c r="BP276" s="22"/>
      <c r="BQ276" s="22"/>
      <c r="BR276" s="22"/>
      <c r="BS276" s="23"/>
      <c r="BT276" s="22"/>
      <c r="BU276" s="22"/>
      <c r="BV276" s="19"/>
      <c r="BW276" s="19"/>
      <c r="BX276" s="19"/>
      <c r="BY276" s="19"/>
      <c r="BZ276" s="19"/>
      <c r="CA276" s="19"/>
    </row>
    <row r="277" spans="1:79" ht="15.75" customHeight="1">
      <c r="A277" s="37" t="s">
        <v>622</v>
      </c>
      <c r="B277" s="477" t="s">
        <v>623</v>
      </c>
      <c r="C277" s="478"/>
      <c r="D277" s="74">
        <v>332.1</v>
      </c>
      <c r="E277" s="19"/>
      <c r="F277" s="19"/>
      <c r="G277" s="15"/>
      <c r="H277" s="19"/>
      <c r="I277" s="19"/>
      <c r="J277" s="21"/>
      <c r="K277" s="21"/>
      <c r="L277" s="21"/>
      <c r="M277" s="31"/>
      <c r="N277" s="22"/>
      <c r="O277" s="410"/>
      <c r="P277" s="22"/>
      <c r="Q277" s="22"/>
      <c r="R277" s="22"/>
      <c r="S277" s="22"/>
      <c r="T277" s="22"/>
      <c r="U277" s="22"/>
      <c r="V277" s="22"/>
      <c r="W277" s="22"/>
      <c r="X277" s="15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3"/>
      <c r="BG277" s="22"/>
      <c r="BH277" s="22"/>
      <c r="BI277" s="22"/>
      <c r="BJ277" s="22"/>
      <c r="BK277" s="24"/>
      <c r="BL277" s="24"/>
      <c r="BM277" s="24"/>
      <c r="BN277" s="24"/>
      <c r="BO277" s="22"/>
      <c r="BP277" s="22"/>
      <c r="BQ277" s="22"/>
      <c r="BR277" s="22"/>
      <c r="BS277" s="23"/>
      <c r="BT277" s="22"/>
      <c r="BU277" s="22"/>
      <c r="BV277" s="19"/>
      <c r="BW277" s="19"/>
      <c r="BX277" s="19"/>
      <c r="BY277" s="19"/>
      <c r="BZ277" s="19"/>
      <c r="CA277" s="19"/>
    </row>
    <row r="278" spans="1:79" ht="15.75" customHeight="1">
      <c r="A278" s="37" t="s">
        <v>624</v>
      </c>
      <c r="B278" s="477" t="s">
        <v>625</v>
      </c>
      <c r="C278" s="478"/>
      <c r="D278" s="27">
        <v>332.2</v>
      </c>
      <c r="E278" s="19"/>
      <c r="F278" s="19"/>
      <c r="G278" s="15"/>
      <c r="H278" s="19"/>
      <c r="I278" s="19"/>
      <c r="J278" s="21"/>
      <c r="K278" s="21"/>
      <c r="L278" s="21"/>
      <c r="M278" s="31"/>
      <c r="N278" s="22"/>
      <c r="O278" s="410"/>
      <c r="P278" s="22"/>
      <c r="Q278" s="22"/>
      <c r="R278" s="22"/>
      <c r="S278" s="22"/>
      <c r="T278" s="22"/>
      <c r="U278" s="22"/>
      <c r="V278" s="22"/>
      <c r="W278" s="22"/>
      <c r="X278" s="15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3"/>
      <c r="BG278" s="22"/>
      <c r="BH278" s="22"/>
      <c r="BI278" s="22"/>
      <c r="BJ278" s="22"/>
      <c r="BK278" s="24"/>
      <c r="BL278" s="24"/>
      <c r="BM278" s="24"/>
      <c r="BN278" s="24"/>
      <c r="BO278" s="22"/>
      <c r="BP278" s="22"/>
      <c r="BQ278" s="22"/>
      <c r="BR278" s="22"/>
      <c r="BS278" s="23"/>
      <c r="BT278" s="22"/>
      <c r="BU278" s="22"/>
      <c r="BV278" s="19"/>
      <c r="BW278" s="19"/>
      <c r="BX278" s="19"/>
      <c r="BY278" s="19"/>
      <c r="BZ278" s="19"/>
      <c r="CA278" s="19"/>
    </row>
    <row r="279" spans="1:79" ht="15.75" customHeight="1">
      <c r="A279" s="37" t="s">
        <v>626</v>
      </c>
      <c r="B279" s="477" t="s">
        <v>627</v>
      </c>
      <c r="C279" s="478"/>
      <c r="D279" s="27">
        <v>333</v>
      </c>
      <c r="E279" s="19">
        <v>0</v>
      </c>
      <c r="F279" s="19">
        <v>0</v>
      </c>
      <c r="G279" s="15">
        <v>0</v>
      </c>
      <c r="H279" s="19">
        <v>0</v>
      </c>
      <c r="I279" s="19">
        <v>0</v>
      </c>
      <c r="J279" s="21">
        <v>1</v>
      </c>
      <c r="K279" s="21">
        <v>0</v>
      </c>
      <c r="L279" s="21">
        <v>0</v>
      </c>
      <c r="M279" s="31">
        <v>1</v>
      </c>
      <c r="N279" s="22">
        <v>0</v>
      </c>
      <c r="O279" s="410">
        <v>0</v>
      </c>
      <c r="P279" s="22">
        <v>0</v>
      </c>
      <c r="Q279" s="22">
        <v>0</v>
      </c>
      <c r="R279" s="22">
        <v>1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15">
        <v>1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1</v>
      </c>
      <c r="AF279" s="19">
        <v>0</v>
      </c>
      <c r="AG279" s="19">
        <v>0</v>
      </c>
      <c r="AH279" s="19">
        <v>0</v>
      </c>
      <c r="AI279" s="19">
        <v>0</v>
      </c>
      <c r="AJ279" s="22">
        <v>0</v>
      </c>
      <c r="AK279" s="22">
        <v>1</v>
      </c>
      <c r="AL279" s="22">
        <v>0</v>
      </c>
      <c r="AM279" s="22">
        <v>0</v>
      </c>
      <c r="AN279" s="22">
        <v>0</v>
      </c>
      <c r="AO279" s="22">
        <v>1</v>
      </c>
      <c r="AP279" s="22">
        <v>0</v>
      </c>
      <c r="AQ279" s="22">
        <v>0</v>
      </c>
      <c r="AR279" s="22">
        <v>0</v>
      </c>
      <c r="AS279" s="22">
        <v>0</v>
      </c>
      <c r="AT279" s="22">
        <v>0</v>
      </c>
      <c r="AU279" s="22">
        <v>0</v>
      </c>
      <c r="AV279" s="22">
        <v>0</v>
      </c>
      <c r="AW279" s="22">
        <v>1</v>
      </c>
      <c r="AX279" s="22">
        <v>0</v>
      </c>
      <c r="AY279" s="22">
        <v>1</v>
      </c>
      <c r="AZ279" s="22">
        <v>0</v>
      </c>
      <c r="BA279" s="22">
        <v>0</v>
      </c>
      <c r="BB279" s="22">
        <v>0</v>
      </c>
      <c r="BC279" s="22">
        <v>0</v>
      </c>
      <c r="BD279" s="22">
        <v>0</v>
      </c>
      <c r="BE279" s="22">
        <v>0</v>
      </c>
      <c r="BF279" s="23">
        <v>0</v>
      </c>
      <c r="BG279" s="22">
        <v>0</v>
      </c>
      <c r="BH279" s="22">
        <v>0</v>
      </c>
      <c r="BI279" s="22">
        <v>0</v>
      </c>
      <c r="BJ279" s="22">
        <v>0</v>
      </c>
      <c r="BK279" s="24">
        <v>0</v>
      </c>
      <c r="BL279" s="24">
        <v>0</v>
      </c>
      <c r="BM279" s="24">
        <v>0</v>
      </c>
      <c r="BN279" s="24">
        <v>0</v>
      </c>
      <c r="BO279" s="22">
        <v>0</v>
      </c>
      <c r="BP279" s="22">
        <v>0</v>
      </c>
      <c r="BQ279" s="22">
        <v>0</v>
      </c>
      <c r="BR279" s="22">
        <v>0</v>
      </c>
      <c r="BS279" s="23">
        <v>0</v>
      </c>
      <c r="BT279" s="22">
        <v>0</v>
      </c>
      <c r="BU279" s="22">
        <v>0</v>
      </c>
      <c r="BV279" s="19">
        <v>0</v>
      </c>
      <c r="BW279" s="19">
        <v>0</v>
      </c>
      <c r="BX279" s="19">
        <v>0</v>
      </c>
      <c r="BY279" s="19">
        <v>0</v>
      </c>
      <c r="BZ279" s="19">
        <v>0</v>
      </c>
      <c r="CA279" s="19">
        <v>0</v>
      </c>
    </row>
    <row r="280" spans="1:79" ht="15.75" customHeight="1">
      <c r="A280" s="37" t="s">
        <v>628</v>
      </c>
      <c r="B280" s="477" t="s">
        <v>629</v>
      </c>
      <c r="C280" s="478"/>
      <c r="D280" s="27">
        <v>334</v>
      </c>
      <c r="E280" s="19"/>
      <c r="F280" s="19"/>
      <c r="G280" s="15"/>
      <c r="H280" s="19"/>
      <c r="I280" s="19"/>
      <c r="J280" s="21"/>
      <c r="K280" s="21"/>
      <c r="L280" s="21"/>
      <c r="M280" s="31"/>
      <c r="N280" s="22"/>
      <c r="O280" s="410"/>
      <c r="P280" s="22"/>
      <c r="Q280" s="22"/>
      <c r="R280" s="22"/>
      <c r="S280" s="22"/>
      <c r="T280" s="22"/>
      <c r="U280" s="22"/>
      <c r="V280" s="22"/>
      <c r="W280" s="22"/>
      <c r="X280" s="15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3"/>
      <c r="BG280" s="22"/>
      <c r="BH280" s="22"/>
      <c r="BI280" s="22"/>
      <c r="BJ280" s="22"/>
      <c r="BK280" s="24"/>
      <c r="BL280" s="24"/>
      <c r="BM280" s="24"/>
      <c r="BN280" s="24"/>
      <c r="BO280" s="22"/>
      <c r="BP280" s="22"/>
      <c r="BQ280" s="22"/>
      <c r="BR280" s="22"/>
      <c r="BS280" s="23"/>
      <c r="BT280" s="22"/>
      <c r="BU280" s="22"/>
      <c r="BV280" s="19"/>
      <c r="BW280" s="19"/>
      <c r="BX280" s="19"/>
      <c r="BY280" s="19"/>
      <c r="BZ280" s="19"/>
      <c r="CA280" s="19"/>
    </row>
    <row r="281" spans="1:79" ht="15.75" customHeight="1">
      <c r="A281" s="37" t="s">
        <v>630</v>
      </c>
      <c r="B281" s="477" t="s">
        <v>631</v>
      </c>
      <c r="C281" s="478"/>
      <c r="D281" s="27">
        <v>334.1</v>
      </c>
      <c r="E281" s="19"/>
      <c r="F281" s="19"/>
      <c r="G281" s="15"/>
      <c r="H281" s="19"/>
      <c r="I281" s="19"/>
      <c r="J281" s="21"/>
      <c r="K281" s="21"/>
      <c r="L281" s="21"/>
      <c r="M281" s="31"/>
      <c r="N281" s="22"/>
      <c r="O281" s="410"/>
      <c r="P281" s="22"/>
      <c r="Q281" s="22"/>
      <c r="R281" s="22"/>
      <c r="S281" s="22"/>
      <c r="T281" s="22"/>
      <c r="U281" s="22"/>
      <c r="V281" s="22"/>
      <c r="W281" s="22"/>
      <c r="X281" s="15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3"/>
      <c r="BG281" s="22"/>
      <c r="BH281" s="22"/>
      <c r="BI281" s="22"/>
      <c r="BJ281" s="22"/>
      <c r="BK281" s="24"/>
      <c r="BL281" s="24"/>
      <c r="BM281" s="24"/>
      <c r="BN281" s="24"/>
      <c r="BO281" s="22"/>
      <c r="BP281" s="22"/>
      <c r="BQ281" s="22"/>
      <c r="BR281" s="22"/>
      <c r="BS281" s="23"/>
      <c r="BT281" s="22"/>
      <c r="BU281" s="22"/>
      <c r="BV281" s="19"/>
      <c r="BW281" s="19"/>
      <c r="BX281" s="19"/>
      <c r="BY281" s="19"/>
      <c r="BZ281" s="19"/>
      <c r="CA281" s="19"/>
    </row>
    <row r="282" spans="1:79" ht="15.75" customHeight="1">
      <c r="A282" s="37" t="s">
        <v>632</v>
      </c>
      <c r="B282" s="477" t="s">
        <v>633</v>
      </c>
      <c r="C282" s="478"/>
      <c r="D282" s="74">
        <v>335</v>
      </c>
      <c r="E282" s="19"/>
      <c r="F282" s="19"/>
      <c r="G282" s="15"/>
      <c r="H282" s="19"/>
      <c r="I282" s="19"/>
      <c r="J282" s="21"/>
      <c r="K282" s="21"/>
      <c r="L282" s="21"/>
      <c r="M282" s="31"/>
      <c r="N282" s="22"/>
      <c r="O282" s="410"/>
      <c r="P282" s="22"/>
      <c r="Q282" s="22"/>
      <c r="R282" s="22"/>
      <c r="S282" s="22"/>
      <c r="T282" s="22"/>
      <c r="U282" s="22"/>
      <c r="V282" s="22"/>
      <c r="W282" s="22"/>
      <c r="X282" s="15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3"/>
      <c r="BG282" s="22"/>
      <c r="BH282" s="22"/>
      <c r="BI282" s="22"/>
      <c r="BJ282" s="22"/>
      <c r="BK282" s="24"/>
      <c r="BL282" s="24"/>
      <c r="BM282" s="24"/>
      <c r="BN282" s="24"/>
      <c r="BO282" s="22"/>
      <c r="BP282" s="22"/>
      <c r="BQ282" s="22"/>
      <c r="BR282" s="22"/>
      <c r="BS282" s="23"/>
      <c r="BT282" s="22"/>
      <c r="BU282" s="22"/>
      <c r="BV282" s="19"/>
      <c r="BW282" s="19"/>
      <c r="BX282" s="19"/>
      <c r="BY282" s="19"/>
      <c r="BZ282" s="19"/>
      <c r="CA282" s="19"/>
    </row>
    <row r="283" spans="1:79" ht="15.75" customHeight="1">
      <c r="A283" s="37" t="s">
        <v>634</v>
      </c>
      <c r="B283" s="477" t="s">
        <v>635</v>
      </c>
      <c r="C283" s="478"/>
      <c r="D283" s="74">
        <v>336</v>
      </c>
      <c r="E283" s="19"/>
      <c r="F283" s="19"/>
      <c r="G283" s="15"/>
      <c r="H283" s="19"/>
      <c r="I283" s="19"/>
      <c r="J283" s="21"/>
      <c r="K283" s="21"/>
      <c r="L283" s="21"/>
      <c r="M283" s="31"/>
      <c r="N283" s="22"/>
      <c r="O283" s="410"/>
      <c r="P283" s="22"/>
      <c r="Q283" s="22"/>
      <c r="R283" s="22"/>
      <c r="S283" s="22"/>
      <c r="T283" s="22"/>
      <c r="U283" s="22"/>
      <c r="V283" s="22"/>
      <c r="W283" s="22"/>
      <c r="X283" s="15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3"/>
      <c r="BG283" s="22"/>
      <c r="BH283" s="22"/>
      <c r="BI283" s="22"/>
      <c r="BJ283" s="22"/>
      <c r="BK283" s="24"/>
      <c r="BL283" s="24"/>
      <c r="BM283" s="24"/>
      <c r="BN283" s="24"/>
      <c r="BO283" s="22"/>
      <c r="BP283" s="22"/>
      <c r="BQ283" s="22"/>
      <c r="BR283" s="22"/>
      <c r="BS283" s="23"/>
      <c r="BT283" s="22"/>
      <c r="BU283" s="22"/>
      <c r="BV283" s="19"/>
      <c r="BW283" s="19"/>
      <c r="BX283" s="19"/>
      <c r="BY283" s="19"/>
      <c r="BZ283" s="19"/>
      <c r="CA283" s="19"/>
    </row>
    <row r="284" spans="1:79" ht="15.75" customHeight="1">
      <c r="A284" s="37" t="s">
        <v>636</v>
      </c>
      <c r="B284" s="477" t="s">
        <v>637</v>
      </c>
      <c r="C284" s="478"/>
      <c r="D284" s="74">
        <v>337</v>
      </c>
      <c r="E284" s="19"/>
      <c r="F284" s="19"/>
      <c r="G284" s="15"/>
      <c r="H284" s="19"/>
      <c r="I284" s="19"/>
      <c r="J284" s="21"/>
      <c r="K284" s="21"/>
      <c r="L284" s="21"/>
      <c r="M284" s="31"/>
      <c r="N284" s="22"/>
      <c r="O284" s="410"/>
      <c r="P284" s="22"/>
      <c r="Q284" s="22"/>
      <c r="R284" s="22"/>
      <c r="S284" s="22"/>
      <c r="T284" s="22"/>
      <c r="U284" s="22"/>
      <c r="V284" s="22"/>
      <c r="W284" s="22"/>
      <c r="X284" s="15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3"/>
      <c r="BG284" s="22"/>
      <c r="BH284" s="22"/>
      <c r="BI284" s="22"/>
      <c r="BJ284" s="22"/>
      <c r="BK284" s="24"/>
      <c r="BL284" s="24"/>
      <c r="BM284" s="24"/>
      <c r="BN284" s="24"/>
      <c r="BO284" s="22"/>
      <c r="BP284" s="22"/>
      <c r="BQ284" s="22"/>
      <c r="BR284" s="22"/>
      <c r="BS284" s="23"/>
      <c r="BT284" s="22"/>
      <c r="BU284" s="22"/>
      <c r="BV284" s="19"/>
      <c r="BW284" s="19"/>
      <c r="BX284" s="19"/>
      <c r="BY284" s="19"/>
      <c r="BZ284" s="19"/>
      <c r="CA284" s="19"/>
    </row>
    <row r="285" spans="1:79" ht="15.75" customHeight="1">
      <c r="A285" s="37" t="s">
        <v>638</v>
      </c>
      <c r="B285" s="477" t="s">
        <v>639</v>
      </c>
      <c r="C285" s="478"/>
      <c r="D285" s="74">
        <v>338</v>
      </c>
      <c r="E285" s="19"/>
      <c r="F285" s="19"/>
      <c r="G285" s="15"/>
      <c r="H285" s="19"/>
      <c r="I285" s="19"/>
      <c r="J285" s="21"/>
      <c r="K285" s="21"/>
      <c r="L285" s="21"/>
      <c r="M285" s="31"/>
      <c r="N285" s="22"/>
      <c r="O285" s="410"/>
      <c r="P285" s="22"/>
      <c r="Q285" s="22"/>
      <c r="R285" s="22"/>
      <c r="S285" s="22"/>
      <c r="T285" s="22"/>
      <c r="U285" s="22"/>
      <c r="V285" s="22"/>
      <c r="W285" s="22"/>
      <c r="X285" s="15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3"/>
      <c r="BG285" s="22"/>
      <c r="BH285" s="22"/>
      <c r="BI285" s="22"/>
      <c r="BJ285" s="22"/>
      <c r="BK285" s="24"/>
      <c r="BL285" s="24"/>
      <c r="BM285" s="24"/>
      <c r="BN285" s="24"/>
      <c r="BO285" s="22"/>
      <c r="BP285" s="22"/>
      <c r="BQ285" s="22"/>
      <c r="BR285" s="22"/>
      <c r="BS285" s="23"/>
      <c r="BT285" s="22"/>
      <c r="BU285" s="22"/>
      <c r="BV285" s="19"/>
      <c r="BW285" s="19"/>
      <c r="BX285" s="19"/>
      <c r="BY285" s="19"/>
      <c r="BZ285" s="19"/>
      <c r="CA285" s="19"/>
    </row>
    <row r="286" spans="1:79" ht="15.75" customHeight="1">
      <c r="A286" s="37" t="s">
        <v>640</v>
      </c>
      <c r="B286" s="477" t="s">
        <v>641</v>
      </c>
      <c r="C286" s="478"/>
      <c r="D286" s="74">
        <v>339</v>
      </c>
      <c r="E286" s="19"/>
      <c r="F286" s="19"/>
      <c r="G286" s="15"/>
      <c r="H286" s="19"/>
      <c r="I286" s="19"/>
      <c r="J286" s="21"/>
      <c r="K286" s="21"/>
      <c r="L286" s="21"/>
      <c r="M286" s="31"/>
      <c r="N286" s="22"/>
      <c r="O286" s="410"/>
      <c r="P286" s="22"/>
      <c r="Q286" s="22"/>
      <c r="R286" s="22"/>
      <c r="S286" s="22"/>
      <c r="T286" s="22"/>
      <c r="U286" s="22"/>
      <c r="V286" s="22"/>
      <c r="W286" s="22"/>
      <c r="X286" s="15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3"/>
      <c r="BG286" s="22"/>
      <c r="BH286" s="22"/>
      <c r="BI286" s="22"/>
      <c r="BJ286" s="22"/>
      <c r="BK286" s="24"/>
      <c r="BL286" s="24"/>
      <c r="BM286" s="24"/>
      <c r="BN286" s="24"/>
      <c r="BO286" s="22"/>
      <c r="BP286" s="22"/>
      <c r="BQ286" s="22"/>
      <c r="BR286" s="22"/>
      <c r="BS286" s="23"/>
      <c r="BT286" s="22"/>
      <c r="BU286" s="22"/>
      <c r="BV286" s="19"/>
      <c r="BW286" s="19"/>
      <c r="BX286" s="19"/>
      <c r="BY286" s="19"/>
      <c r="BZ286" s="19"/>
      <c r="CA286" s="19"/>
    </row>
    <row r="287" spans="1:79" ht="15.75" customHeight="1">
      <c r="A287" s="37" t="s">
        <v>642</v>
      </c>
      <c r="B287" s="477" t="s">
        <v>643</v>
      </c>
      <c r="C287" s="478"/>
      <c r="D287" s="74">
        <v>340</v>
      </c>
      <c r="E287" s="19"/>
      <c r="F287" s="19"/>
      <c r="G287" s="15"/>
      <c r="H287" s="19"/>
      <c r="I287" s="19"/>
      <c r="J287" s="21"/>
      <c r="K287" s="21"/>
      <c r="L287" s="21"/>
      <c r="M287" s="31"/>
      <c r="N287" s="22"/>
      <c r="O287" s="410"/>
      <c r="P287" s="22"/>
      <c r="Q287" s="22"/>
      <c r="R287" s="22"/>
      <c r="S287" s="22"/>
      <c r="T287" s="22"/>
      <c r="U287" s="22"/>
      <c r="V287" s="22"/>
      <c r="W287" s="22"/>
      <c r="X287" s="15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3"/>
      <c r="BG287" s="22"/>
      <c r="BH287" s="22"/>
      <c r="BI287" s="22"/>
      <c r="BJ287" s="22"/>
      <c r="BK287" s="24"/>
      <c r="BL287" s="24"/>
      <c r="BM287" s="24"/>
      <c r="BN287" s="24"/>
      <c r="BO287" s="22"/>
      <c r="BP287" s="22"/>
      <c r="BQ287" s="22"/>
      <c r="BR287" s="22"/>
      <c r="BS287" s="23"/>
      <c r="BT287" s="22"/>
      <c r="BU287" s="22"/>
      <c r="BV287" s="19"/>
      <c r="BW287" s="19"/>
      <c r="BX287" s="19"/>
      <c r="BY287" s="19"/>
      <c r="BZ287" s="19"/>
      <c r="CA287" s="19"/>
    </row>
    <row r="288" spans="1:79" ht="15.75" customHeight="1">
      <c r="A288" s="37" t="s">
        <v>644</v>
      </c>
      <c r="B288" s="477" t="s">
        <v>645</v>
      </c>
      <c r="C288" s="478"/>
      <c r="D288" s="74">
        <v>341</v>
      </c>
      <c r="E288" s="19"/>
      <c r="F288" s="19"/>
      <c r="G288" s="15"/>
      <c r="H288" s="19"/>
      <c r="I288" s="19"/>
      <c r="J288" s="21"/>
      <c r="K288" s="21"/>
      <c r="L288" s="21"/>
      <c r="M288" s="31"/>
      <c r="N288" s="22"/>
      <c r="O288" s="410"/>
      <c r="P288" s="22"/>
      <c r="Q288" s="22"/>
      <c r="R288" s="22"/>
      <c r="S288" s="22"/>
      <c r="T288" s="22"/>
      <c r="U288" s="22"/>
      <c r="V288" s="22"/>
      <c r="W288" s="22"/>
      <c r="X288" s="15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3"/>
      <c r="BG288" s="22"/>
      <c r="BH288" s="22"/>
      <c r="BI288" s="22"/>
      <c r="BJ288" s="22"/>
      <c r="BK288" s="24"/>
      <c r="BL288" s="24"/>
      <c r="BM288" s="24"/>
      <c r="BN288" s="24"/>
      <c r="BO288" s="22"/>
      <c r="BP288" s="22"/>
      <c r="BQ288" s="22"/>
      <c r="BR288" s="22"/>
      <c r="BS288" s="23"/>
      <c r="BT288" s="22"/>
      <c r="BU288" s="22"/>
      <c r="BV288" s="19"/>
      <c r="BW288" s="19"/>
      <c r="BX288" s="19"/>
      <c r="BY288" s="19"/>
      <c r="BZ288" s="19"/>
      <c r="CA288" s="19"/>
    </row>
    <row r="289" spans="1:79" ht="15.75" customHeight="1">
      <c r="A289" s="37" t="s">
        <v>646</v>
      </c>
      <c r="B289" s="477" t="s">
        <v>647</v>
      </c>
      <c r="C289" s="478"/>
      <c r="D289" s="74">
        <v>342</v>
      </c>
      <c r="E289" s="19"/>
      <c r="F289" s="19"/>
      <c r="G289" s="15"/>
      <c r="H289" s="19"/>
      <c r="I289" s="19"/>
      <c r="J289" s="21"/>
      <c r="K289" s="21"/>
      <c r="L289" s="21"/>
      <c r="M289" s="31"/>
      <c r="N289" s="22"/>
      <c r="O289" s="410"/>
      <c r="P289" s="22"/>
      <c r="Q289" s="22"/>
      <c r="R289" s="22"/>
      <c r="S289" s="22"/>
      <c r="T289" s="22"/>
      <c r="U289" s="22"/>
      <c r="V289" s="22"/>
      <c r="W289" s="22"/>
      <c r="X289" s="15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3"/>
      <c r="BG289" s="22"/>
      <c r="BH289" s="22"/>
      <c r="BI289" s="22"/>
      <c r="BJ289" s="22"/>
      <c r="BK289" s="24"/>
      <c r="BL289" s="24"/>
      <c r="BM289" s="24"/>
      <c r="BN289" s="24"/>
      <c r="BO289" s="22"/>
      <c r="BP289" s="22"/>
      <c r="BQ289" s="22"/>
      <c r="BR289" s="22"/>
      <c r="BS289" s="23"/>
      <c r="BT289" s="22"/>
      <c r="BU289" s="22"/>
      <c r="BV289" s="19"/>
      <c r="BW289" s="19"/>
      <c r="BX289" s="19"/>
      <c r="BY289" s="19"/>
      <c r="BZ289" s="19"/>
      <c r="CA289" s="19"/>
    </row>
    <row r="290" spans="1:79" ht="15.75" customHeight="1">
      <c r="A290" s="37" t="s">
        <v>648</v>
      </c>
      <c r="B290" s="477" t="s">
        <v>649</v>
      </c>
      <c r="C290" s="478"/>
      <c r="D290" s="74">
        <v>343</v>
      </c>
      <c r="E290" s="19"/>
      <c r="F290" s="19"/>
      <c r="G290" s="15"/>
      <c r="H290" s="19"/>
      <c r="I290" s="19"/>
      <c r="J290" s="21"/>
      <c r="K290" s="21"/>
      <c r="L290" s="21"/>
      <c r="M290" s="31"/>
      <c r="N290" s="22"/>
      <c r="O290" s="410"/>
      <c r="P290" s="22"/>
      <c r="Q290" s="22"/>
      <c r="R290" s="22"/>
      <c r="S290" s="22"/>
      <c r="T290" s="22"/>
      <c r="U290" s="22"/>
      <c r="V290" s="22"/>
      <c r="W290" s="22"/>
      <c r="X290" s="15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3"/>
      <c r="BG290" s="22"/>
      <c r="BH290" s="22"/>
      <c r="BI290" s="22"/>
      <c r="BJ290" s="22"/>
      <c r="BK290" s="24"/>
      <c r="BL290" s="24"/>
      <c r="BM290" s="24"/>
      <c r="BN290" s="24"/>
      <c r="BO290" s="22"/>
      <c r="BP290" s="22"/>
      <c r="BQ290" s="22"/>
      <c r="BR290" s="22"/>
      <c r="BS290" s="23"/>
      <c r="BT290" s="22"/>
      <c r="BU290" s="22"/>
      <c r="BV290" s="19"/>
      <c r="BW290" s="19"/>
      <c r="BX290" s="19"/>
      <c r="BY290" s="19"/>
      <c r="BZ290" s="19"/>
      <c r="CA290" s="19"/>
    </row>
    <row r="291" spans="1:79" ht="15.75" customHeight="1">
      <c r="A291" s="37" t="s">
        <v>650</v>
      </c>
      <c r="B291" s="477" t="s">
        <v>651</v>
      </c>
      <c r="C291" s="478"/>
      <c r="D291" s="74">
        <v>344</v>
      </c>
      <c r="E291" s="19"/>
      <c r="F291" s="19"/>
      <c r="G291" s="15"/>
      <c r="H291" s="19"/>
      <c r="I291" s="19"/>
      <c r="J291" s="21"/>
      <c r="K291" s="21"/>
      <c r="L291" s="21"/>
      <c r="M291" s="31"/>
      <c r="N291" s="22"/>
      <c r="O291" s="410"/>
      <c r="P291" s="22"/>
      <c r="Q291" s="22"/>
      <c r="R291" s="22"/>
      <c r="S291" s="22"/>
      <c r="T291" s="22"/>
      <c r="U291" s="22"/>
      <c r="V291" s="22"/>
      <c r="W291" s="22"/>
      <c r="X291" s="15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3"/>
      <c r="BG291" s="22"/>
      <c r="BH291" s="22"/>
      <c r="BI291" s="22"/>
      <c r="BJ291" s="22"/>
      <c r="BK291" s="24"/>
      <c r="BL291" s="24"/>
      <c r="BM291" s="24"/>
      <c r="BN291" s="24"/>
      <c r="BO291" s="22"/>
      <c r="BP291" s="22"/>
      <c r="BQ291" s="22"/>
      <c r="BR291" s="22"/>
      <c r="BS291" s="23"/>
      <c r="BT291" s="22"/>
      <c r="BU291" s="22"/>
      <c r="BV291" s="19"/>
      <c r="BW291" s="19"/>
      <c r="BX291" s="19"/>
      <c r="BY291" s="19"/>
      <c r="BZ291" s="19"/>
      <c r="CA291" s="19"/>
    </row>
    <row r="292" spans="1:79" ht="15.75" customHeight="1">
      <c r="A292" s="37" t="s">
        <v>652</v>
      </c>
      <c r="B292" s="477" t="s">
        <v>653</v>
      </c>
      <c r="C292" s="478"/>
      <c r="D292" s="74">
        <v>345</v>
      </c>
      <c r="E292" s="19"/>
      <c r="F292" s="19"/>
      <c r="G292" s="15"/>
      <c r="H292" s="19"/>
      <c r="I292" s="19"/>
      <c r="J292" s="21"/>
      <c r="K292" s="21"/>
      <c r="L292" s="21"/>
      <c r="M292" s="31"/>
      <c r="N292" s="22"/>
      <c r="O292" s="410"/>
      <c r="P292" s="22"/>
      <c r="Q292" s="22"/>
      <c r="R292" s="22"/>
      <c r="S292" s="22"/>
      <c r="T292" s="22"/>
      <c r="U292" s="22"/>
      <c r="V292" s="22"/>
      <c r="W292" s="22"/>
      <c r="X292" s="15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3"/>
      <c r="BG292" s="22"/>
      <c r="BH292" s="22"/>
      <c r="BI292" s="22"/>
      <c r="BJ292" s="22"/>
      <c r="BK292" s="24"/>
      <c r="BL292" s="24"/>
      <c r="BM292" s="24"/>
      <c r="BN292" s="24"/>
      <c r="BO292" s="22"/>
      <c r="BP292" s="22"/>
      <c r="BQ292" s="22"/>
      <c r="BR292" s="22"/>
      <c r="BS292" s="23"/>
      <c r="BT292" s="22"/>
      <c r="BU292" s="22"/>
      <c r="BV292" s="19"/>
      <c r="BW292" s="19"/>
      <c r="BX292" s="19"/>
      <c r="BY292" s="19"/>
      <c r="BZ292" s="19"/>
      <c r="CA292" s="19"/>
    </row>
    <row r="293" spans="1:79" ht="15.75" customHeight="1">
      <c r="A293" s="37" t="s">
        <v>654</v>
      </c>
      <c r="B293" s="477" t="s">
        <v>655</v>
      </c>
      <c r="C293" s="478"/>
      <c r="D293" s="74">
        <v>345.1</v>
      </c>
      <c r="E293" s="19"/>
      <c r="F293" s="19"/>
      <c r="G293" s="15"/>
      <c r="H293" s="19"/>
      <c r="I293" s="19"/>
      <c r="J293" s="21"/>
      <c r="K293" s="21"/>
      <c r="L293" s="21"/>
      <c r="M293" s="31"/>
      <c r="N293" s="22"/>
      <c r="O293" s="410"/>
      <c r="P293" s="22"/>
      <c r="Q293" s="22"/>
      <c r="R293" s="22"/>
      <c r="S293" s="22"/>
      <c r="T293" s="22"/>
      <c r="U293" s="22"/>
      <c r="V293" s="22"/>
      <c r="W293" s="22"/>
      <c r="X293" s="15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3"/>
      <c r="BG293" s="22"/>
      <c r="BH293" s="22"/>
      <c r="BI293" s="22"/>
      <c r="BJ293" s="22"/>
      <c r="BK293" s="24"/>
      <c r="BL293" s="24"/>
      <c r="BM293" s="24"/>
      <c r="BN293" s="24"/>
      <c r="BO293" s="22"/>
      <c r="BP293" s="22"/>
      <c r="BQ293" s="22"/>
      <c r="BR293" s="22"/>
      <c r="BS293" s="23"/>
      <c r="BT293" s="22"/>
      <c r="BU293" s="22"/>
      <c r="BV293" s="19"/>
      <c r="BW293" s="19"/>
      <c r="BX293" s="19"/>
      <c r="BY293" s="19"/>
      <c r="BZ293" s="19"/>
      <c r="CA293" s="19"/>
    </row>
    <row r="294" spans="1:79" ht="15.75" customHeight="1">
      <c r="A294" s="37" t="s">
        <v>656</v>
      </c>
      <c r="B294" s="477" t="s">
        <v>657</v>
      </c>
      <c r="C294" s="478"/>
      <c r="D294" s="74">
        <v>346</v>
      </c>
      <c r="E294" s="19"/>
      <c r="F294" s="19"/>
      <c r="G294" s="15"/>
      <c r="H294" s="19"/>
      <c r="I294" s="19"/>
      <c r="J294" s="21"/>
      <c r="K294" s="21"/>
      <c r="L294" s="21"/>
      <c r="M294" s="31"/>
      <c r="N294" s="22"/>
      <c r="O294" s="410"/>
      <c r="P294" s="22"/>
      <c r="Q294" s="22"/>
      <c r="R294" s="22"/>
      <c r="S294" s="22"/>
      <c r="T294" s="22"/>
      <c r="U294" s="22"/>
      <c r="V294" s="22"/>
      <c r="W294" s="22"/>
      <c r="X294" s="15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3"/>
      <c r="BG294" s="22"/>
      <c r="BH294" s="22"/>
      <c r="BI294" s="22"/>
      <c r="BJ294" s="22"/>
      <c r="BK294" s="24"/>
      <c r="BL294" s="24"/>
      <c r="BM294" s="24"/>
      <c r="BN294" s="24"/>
      <c r="BO294" s="22"/>
      <c r="BP294" s="22"/>
      <c r="BQ294" s="22"/>
      <c r="BR294" s="22"/>
      <c r="BS294" s="23"/>
      <c r="BT294" s="22"/>
      <c r="BU294" s="22"/>
      <c r="BV294" s="19"/>
      <c r="BW294" s="19"/>
      <c r="BX294" s="19"/>
      <c r="BY294" s="19"/>
      <c r="BZ294" s="19"/>
      <c r="CA294" s="19"/>
    </row>
    <row r="295" spans="1:79" ht="15.75" customHeight="1">
      <c r="A295" s="37" t="s">
        <v>658</v>
      </c>
      <c r="B295" s="477" t="s">
        <v>659</v>
      </c>
      <c r="C295" s="478"/>
      <c r="D295" s="74">
        <v>347</v>
      </c>
      <c r="E295" s="26"/>
      <c r="F295" s="26"/>
      <c r="G295" s="12"/>
      <c r="H295" s="26"/>
      <c r="I295" s="26"/>
      <c r="J295" s="26"/>
      <c r="K295" s="26"/>
      <c r="L295" s="26"/>
      <c r="M295" s="12"/>
      <c r="N295" s="26"/>
      <c r="O295" s="327"/>
      <c r="P295" s="26"/>
      <c r="Q295" s="26"/>
      <c r="R295" s="26"/>
      <c r="S295" s="26"/>
      <c r="T295" s="26"/>
      <c r="U295" s="26"/>
      <c r="V295" s="26"/>
      <c r="W295" s="26"/>
      <c r="X295" s="12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12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12"/>
      <c r="BT295" s="26"/>
      <c r="BU295" s="26"/>
      <c r="BV295" s="26"/>
      <c r="BW295" s="26"/>
      <c r="BX295" s="26"/>
      <c r="BY295" s="26"/>
      <c r="BZ295" s="26"/>
      <c r="CA295" s="26"/>
    </row>
    <row r="296" spans="1:79" ht="15.75" customHeight="1">
      <c r="A296" s="37" t="s">
        <v>660</v>
      </c>
      <c r="B296" s="477" t="s">
        <v>661</v>
      </c>
      <c r="C296" s="478"/>
      <c r="D296" s="74">
        <v>348</v>
      </c>
      <c r="E296" s="19"/>
      <c r="F296" s="19"/>
      <c r="G296" s="15"/>
      <c r="H296" s="19"/>
      <c r="I296" s="19"/>
      <c r="J296" s="21"/>
      <c r="K296" s="21"/>
      <c r="L296" s="21"/>
      <c r="M296" s="31"/>
      <c r="N296" s="22"/>
      <c r="O296" s="410"/>
      <c r="P296" s="22"/>
      <c r="Q296" s="22"/>
      <c r="R296" s="22"/>
      <c r="S296" s="22"/>
      <c r="T296" s="22"/>
      <c r="U296" s="22"/>
      <c r="V296" s="22"/>
      <c r="W296" s="22"/>
      <c r="X296" s="15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3"/>
      <c r="BG296" s="22"/>
      <c r="BH296" s="22"/>
      <c r="BI296" s="22"/>
      <c r="BJ296" s="22"/>
      <c r="BK296" s="24"/>
      <c r="BL296" s="24"/>
      <c r="BM296" s="24"/>
      <c r="BN296" s="24"/>
      <c r="BO296" s="22"/>
      <c r="BP296" s="22"/>
      <c r="BQ296" s="22"/>
      <c r="BR296" s="22"/>
      <c r="BS296" s="23"/>
      <c r="BT296" s="22"/>
      <c r="BU296" s="22"/>
      <c r="BV296" s="19"/>
      <c r="BW296" s="19"/>
      <c r="BX296" s="19"/>
      <c r="BY296" s="19"/>
      <c r="BZ296" s="19"/>
      <c r="CA296" s="19"/>
    </row>
    <row r="297" spans="1:79" ht="15.75" customHeight="1">
      <c r="A297" s="37" t="s">
        <v>662</v>
      </c>
      <c r="B297" s="477" t="s">
        <v>663</v>
      </c>
      <c r="C297" s="478"/>
      <c r="D297" s="74">
        <v>349</v>
      </c>
      <c r="E297" s="19"/>
      <c r="F297" s="19"/>
      <c r="G297" s="15"/>
      <c r="H297" s="19"/>
      <c r="I297" s="19"/>
      <c r="J297" s="21"/>
      <c r="K297" s="21"/>
      <c r="L297" s="21"/>
      <c r="M297" s="31"/>
      <c r="N297" s="22"/>
      <c r="O297" s="410"/>
      <c r="P297" s="22"/>
      <c r="Q297" s="22"/>
      <c r="R297" s="22"/>
      <c r="S297" s="22"/>
      <c r="T297" s="22"/>
      <c r="U297" s="22"/>
      <c r="V297" s="22"/>
      <c r="W297" s="22"/>
      <c r="X297" s="15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3"/>
      <c r="BG297" s="22"/>
      <c r="BH297" s="22"/>
      <c r="BI297" s="22"/>
      <c r="BJ297" s="22"/>
      <c r="BK297" s="24"/>
      <c r="BL297" s="24"/>
      <c r="BM297" s="24"/>
      <c r="BN297" s="24"/>
      <c r="BO297" s="22"/>
      <c r="BP297" s="22"/>
      <c r="BQ297" s="22"/>
      <c r="BR297" s="22"/>
      <c r="BS297" s="23"/>
      <c r="BT297" s="22"/>
      <c r="BU297" s="22"/>
      <c r="BV297" s="19"/>
      <c r="BW297" s="19"/>
      <c r="BX297" s="19"/>
      <c r="BY297" s="19"/>
      <c r="BZ297" s="19"/>
      <c r="CA297" s="19"/>
    </row>
    <row r="298" spans="1:79" ht="15.75" customHeight="1">
      <c r="A298" s="37" t="s">
        <v>664</v>
      </c>
      <c r="B298" s="477" t="s">
        <v>665</v>
      </c>
      <c r="C298" s="478"/>
      <c r="D298" s="74">
        <v>350</v>
      </c>
      <c r="E298" s="19"/>
      <c r="F298" s="19"/>
      <c r="G298" s="15"/>
      <c r="H298" s="19"/>
      <c r="I298" s="19"/>
      <c r="J298" s="21"/>
      <c r="K298" s="21"/>
      <c r="L298" s="21"/>
      <c r="M298" s="31"/>
      <c r="N298" s="22"/>
      <c r="O298" s="410"/>
      <c r="P298" s="22"/>
      <c r="Q298" s="22"/>
      <c r="R298" s="22"/>
      <c r="S298" s="22"/>
      <c r="T298" s="22"/>
      <c r="U298" s="22"/>
      <c r="V298" s="22"/>
      <c r="W298" s="22"/>
      <c r="X298" s="15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3"/>
      <c r="BG298" s="22"/>
      <c r="BH298" s="22"/>
      <c r="BI298" s="22"/>
      <c r="BJ298" s="22"/>
      <c r="BK298" s="24"/>
      <c r="BL298" s="24"/>
      <c r="BM298" s="24"/>
      <c r="BN298" s="24"/>
      <c r="BO298" s="22"/>
      <c r="BP298" s="22"/>
      <c r="BQ298" s="22"/>
      <c r="BR298" s="22"/>
      <c r="BS298" s="23"/>
      <c r="BT298" s="22"/>
      <c r="BU298" s="22"/>
      <c r="BV298" s="19"/>
      <c r="BW298" s="19"/>
      <c r="BX298" s="19"/>
      <c r="BY298" s="19"/>
      <c r="BZ298" s="19"/>
      <c r="CA298" s="19"/>
    </row>
    <row r="299" spans="1:79" ht="15.75" customHeight="1">
      <c r="A299" s="37" t="s">
        <v>666</v>
      </c>
      <c r="B299" s="475" t="s">
        <v>667</v>
      </c>
      <c r="C299" s="475"/>
      <c r="D299" s="74">
        <v>351</v>
      </c>
      <c r="E299" s="19"/>
      <c r="F299" s="19"/>
      <c r="G299" s="15"/>
      <c r="H299" s="19"/>
      <c r="I299" s="19"/>
      <c r="J299" s="21"/>
      <c r="K299" s="21"/>
      <c r="L299" s="21"/>
      <c r="M299" s="31"/>
      <c r="N299" s="22"/>
      <c r="O299" s="410"/>
      <c r="P299" s="22"/>
      <c r="Q299" s="22"/>
      <c r="R299" s="22"/>
      <c r="S299" s="22"/>
      <c r="T299" s="22"/>
      <c r="U299" s="22"/>
      <c r="V299" s="22"/>
      <c r="W299" s="22"/>
      <c r="X299" s="15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3"/>
      <c r="BG299" s="22"/>
      <c r="BH299" s="22"/>
      <c r="BI299" s="22"/>
      <c r="BJ299" s="22"/>
      <c r="BK299" s="24"/>
      <c r="BL299" s="24"/>
      <c r="BM299" s="24"/>
      <c r="BN299" s="24"/>
      <c r="BO299" s="22"/>
      <c r="BP299" s="22"/>
      <c r="BQ299" s="22"/>
      <c r="BR299" s="22"/>
      <c r="BS299" s="23"/>
      <c r="BT299" s="22"/>
      <c r="BU299" s="22"/>
      <c r="BV299" s="19"/>
      <c r="BW299" s="19"/>
      <c r="BX299" s="19"/>
      <c r="BY299" s="19"/>
      <c r="BZ299" s="19"/>
      <c r="CA299" s="19"/>
    </row>
    <row r="300" spans="1:79" ht="15.75" customHeight="1">
      <c r="A300" s="37" t="s">
        <v>668</v>
      </c>
      <c r="B300" s="477" t="s">
        <v>669</v>
      </c>
      <c r="C300" s="478"/>
      <c r="D300" s="74">
        <v>352</v>
      </c>
      <c r="E300" s="19"/>
      <c r="F300" s="19"/>
      <c r="G300" s="15"/>
      <c r="H300" s="19"/>
      <c r="I300" s="19"/>
      <c r="J300" s="21"/>
      <c r="K300" s="21"/>
      <c r="L300" s="21"/>
      <c r="M300" s="31"/>
      <c r="N300" s="22"/>
      <c r="O300" s="410"/>
      <c r="P300" s="22"/>
      <c r="Q300" s="22"/>
      <c r="R300" s="22"/>
      <c r="S300" s="22"/>
      <c r="T300" s="22"/>
      <c r="U300" s="22"/>
      <c r="V300" s="22"/>
      <c r="W300" s="22"/>
      <c r="X300" s="15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3"/>
      <c r="BG300" s="22"/>
      <c r="BH300" s="22"/>
      <c r="BI300" s="22"/>
      <c r="BJ300" s="22"/>
      <c r="BK300" s="24"/>
      <c r="BL300" s="24"/>
      <c r="BM300" s="24"/>
      <c r="BN300" s="24"/>
      <c r="BO300" s="22"/>
      <c r="BP300" s="22"/>
      <c r="BQ300" s="22"/>
      <c r="BR300" s="22"/>
      <c r="BS300" s="23"/>
      <c r="BT300" s="22"/>
      <c r="BU300" s="22"/>
      <c r="BV300" s="19"/>
      <c r="BW300" s="19"/>
      <c r="BX300" s="19"/>
      <c r="BY300" s="19"/>
      <c r="BZ300" s="19"/>
      <c r="CA300" s="19"/>
    </row>
    <row r="301" spans="1:79" ht="15.75" customHeight="1">
      <c r="A301" s="37" t="s">
        <v>670</v>
      </c>
      <c r="B301" s="477" t="s">
        <v>671</v>
      </c>
      <c r="C301" s="478"/>
      <c r="D301" s="74">
        <v>353</v>
      </c>
      <c r="E301" s="19"/>
      <c r="F301" s="19"/>
      <c r="G301" s="15"/>
      <c r="H301" s="19"/>
      <c r="I301" s="19"/>
      <c r="J301" s="21"/>
      <c r="K301" s="21"/>
      <c r="L301" s="21"/>
      <c r="M301" s="31"/>
      <c r="N301" s="22"/>
      <c r="O301" s="410"/>
      <c r="P301" s="22"/>
      <c r="Q301" s="22"/>
      <c r="R301" s="22"/>
      <c r="S301" s="22"/>
      <c r="T301" s="22"/>
      <c r="U301" s="22"/>
      <c r="V301" s="22"/>
      <c r="W301" s="22"/>
      <c r="X301" s="15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3"/>
      <c r="BG301" s="22"/>
      <c r="BH301" s="22"/>
      <c r="BI301" s="22"/>
      <c r="BJ301" s="22"/>
      <c r="BK301" s="24"/>
      <c r="BL301" s="24"/>
      <c r="BM301" s="24"/>
      <c r="BN301" s="24"/>
      <c r="BO301" s="22"/>
      <c r="BP301" s="22"/>
      <c r="BQ301" s="22"/>
      <c r="BR301" s="22"/>
      <c r="BS301" s="23"/>
      <c r="BT301" s="22"/>
      <c r="BU301" s="22"/>
      <c r="BV301" s="19"/>
      <c r="BW301" s="19"/>
      <c r="BX301" s="19"/>
      <c r="BY301" s="19"/>
      <c r="BZ301" s="19"/>
      <c r="CA301" s="19"/>
    </row>
    <row r="302" spans="1:79" ht="15.75" customHeight="1">
      <c r="A302" s="37" t="s">
        <v>672</v>
      </c>
      <c r="B302" s="477" t="s">
        <v>673</v>
      </c>
      <c r="C302" s="478"/>
      <c r="D302" s="74">
        <v>354</v>
      </c>
      <c r="E302" s="19"/>
      <c r="F302" s="19"/>
      <c r="G302" s="15"/>
      <c r="H302" s="19"/>
      <c r="I302" s="19"/>
      <c r="J302" s="21"/>
      <c r="K302" s="21"/>
      <c r="L302" s="21"/>
      <c r="M302" s="31"/>
      <c r="N302" s="22"/>
      <c r="O302" s="410"/>
      <c r="P302" s="22"/>
      <c r="Q302" s="22"/>
      <c r="R302" s="22"/>
      <c r="S302" s="22"/>
      <c r="T302" s="22"/>
      <c r="U302" s="22"/>
      <c r="V302" s="22"/>
      <c r="W302" s="22"/>
      <c r="X302" s="15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3"/>
      <c r="BG302" s="22"/>
      <c r="BH302" s="22"/>
      <c r="BI302" s="22"/>
      <c r="BJ302" s="22"/>
      <c r="BK302" s="24"/>
      <c r="BL302" s="24"/>
      <c r="BM302" s="24"/>
      <c r="BN302" s="24"/>
      <c r="BO302" s="22"/>
      <c r="BP302" s="22"/>
      <c r="BQ302" s="22"/>
      <c r="BR302" s="22"/>
      <c r="BS302" s="23"/>
      <c r="BT302" s="22"/>
      <c r="BU302" s="22"/>
      <c r="BV302" s="19"/>
      <c r="BW302" s="19"/>
      <c r="BX302" s="19"/>
      <c r="BY302" s="19"/>
      <c r="BZ302" s="19"/>
      <c r="CA302" s="19"/>
    </row>
    <row r="303" spans="1:79" ht="15.75" customHeight="1">
      <c r="A303" s="37" t="s">
        <v>674</v>
      </c>
      <c r="B303" s="477" t="s">
        <v>675</v>
      </c>
      <c r="C303" s="478"/>
      <c r="D303" s="74">
        <v>355</v>
      </c>
      <c r="E303" s="19"/>
      <c r="F303" s="19"/>
      <c r="G303" s="15"/>
      <c r="H303" s="19"/>
      <c r="I303" s="19"/>
      <c r="J303" s="21"/>
      <c r="K303" s="21"/>
      <c r="L303" s="21"/>
      <c r="M303" s="31"/>
      <c r="N303" s="22"/>
      <c r="O303" s="410"/>
      <c r="P303" s="22"/>
      <c r="Q303" s="22"/>
      <c r="R303" s="22"/>
      <c r="S303" s="22"/>
      <c r="T303" s="22"/>
      <c r="U303" s="22"/>
      <c r="V303" s="22"/>
      <c r="W303" s="22"/>
      <c r="X303" s="15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3"/>
      <c r="BG303" s="22"/>
      <c r="BH303" s="22"/>
      <c r="BI303" s="22"/>
      <c r="BJ303" s="22"/>
      <c r="BK303" s="24"/>
      <c r="BL303" s="24"/>
      <c r="BM303" s="24"/>
      <c r="BN303" s="24"/>
      <c r="BO303" s="22"/>
      <c r="BP303" s="22"/>
      <c r="BQ303" s="22"/>
      <c r="BR303" s="22"/>
      <c r="BS303" s="23"/>
      <c r="BT303" s="22"/>
      <c r="BU303" s="22"/>
      <c r="BV303" s="19"/>
      <c r="BW303" s="19"/>
      <c r="BX303" s="19"/>
      <c r="BY303" s="19"/>
      <c r="BZ303" s="19"/>
      <c r="CA303" s="19"/>
    </row>
    <row r="304" spans="1:79" ht="15.75" customHeight="1">
      <c r="A304" s="28" t="s">
        <v>676</v>
      </c>
      <c r="B304" s="479" t="s">
        <v>677</v>
      </c>
      <c r="C304" s="480"/>
      <c r="D304" s="62"/>
      <c r="E304" s="15"/>
      <c r="F304" s="15"/>
      <c r="G304" s="15"/>
      <c r="H304" s="15"/>
      <c r="I304" s="15"/>
      <c r="J304" s="31"/>
      <c r="K304" s="31"/>
      <c r="L304" s="31"/>
      <c r="M304" s="31"/>
      <c r="N304" s="23"/>
      <c r="O304" s="410"/>
      <c r="P304" s="23"/>
      <c r="Q304" s="23"/>
      <c r="R304" s="23"/>
      <c r="S304" s="23"/>
      <c r="T304" s="23"/>
      <c r="U304" s="23"/>
      <c r="V304" s="23"/>
      <c r="W304" s="23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>
        <v>0</v>
      </c>
      <c r="BV304" s="15">
        <v>0</v>
      </c>
      <c r="BW304" s="15">
        <v>0</v>
      </c>
      <c r="BX304" s="15">
        <v>0</v>
      </c>
      <c r="BY304" s="15">
        <v>0</v>
      </c>
      <c r="BZ304" s="15">
        <v>0</v>
      </c>
      <c r="CA304" s="15">
        <v>0</v>
      </c>
    </row>
    <row r="305" spans="1:79" ht="15.75" customHeight="1">
      <c r="A305" s="37" t="s">
        <v>678</v>
      </c>
      <c r="B305" s="477" t="s">
        <v>679</v>
      </c>
      <c r="C305" s="478"/>
      <c r="D305" s="27">
        <v>356</v>
      </c>
      <c r="E305" s="19"/>
      <c r="F305" s="19"/>
      <c r="G305" s="15"/>
      <c r="H305" s="19"/>
      <c r="I305" s="19"/>
      <c r="J305" s="21"/>
      <c r="K305" s="21"/>
      <c r="L305" s="21"/>
      <c r="M305" s="31"/>
      <c r="N305" s="22"/>
      <c r="O305" s="410"/>
      <c r="P305" s="22"/>
      <c r="Q305" s="22"/>
      <c r="R305" s="22"/>
      <c r="S305" s="22"/>
      <c r="T305" s="22"/>
      <c r="U305" s="22"/>
      <c r="V305" s="22"/>
      <c r="W305" s="22"/>
      <c r="X305" s="15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3"/>
      <c r="BG305" s="22"/>
      <c r="BH305" s="22"/>
      <c r="BI305" s="22"/>
      <c r="BJ305" s="22"/>
      <c r="BK305" s="24"/>
      <c r="BL305" s="24"/>
      <c r="BM305" s="24"/>
      <c r="BN305" s="24"/>
      <c r="BO305" s="22"/>
      <c r="BP305" s="22"/>
      <c r="BQ305" s="22"/>
      <c r="BR305" s="22"/>
      <c r="BS305" s="23"/>
      <c r="BT305" s="22"/>
      <c r="BU305" s="22"/>
      <c r="BV305" s="19"/>
      <c r="BW305" s="19"/>
      <c r="BX305" s="19"/>
      <c r="BY305" s="19"/>
      <c r="BZ305" s="19"/>
      <c r="CA305" s="19"/>
    </row>
    <row r="306" spans="1:79" ht="15.75" customHeight="1">
      <c r="A306" s="37" t="s">
        <v>680</v>
      </c>
      <c r="B306" s="477" t="s">
        <v>681</v>
      </c>
      <c r="C306" s="478"/>
      <c r="D306" s="27">
        <v>357</v>
      </c>
      <c r="E306" s="19"/>
      <c r="F306" s="19"/>
      <c r="G306" s="15"/>
      <c r="H306" s="19"/>
      <c r="I306" s="19"/>
      <c r="J306" s="21"/>
      <c r="K306" s="21"/>
      <c r="L306" s="21"/>
      <c r="M306" s="31"/>
      <c r="N306" s="22"/>
      <c r="O306" s="410"/>
      <c r="P306" s="22"/>
      <c r="Q306" s="22"/>
      <c r="R306" s="22"/>
      <c r="S306" s="22"/>
      <c r="T306" s="22"/>
      <c r="U306" s="22"/>
      <c r="V306" s="22"/>
      <c r="W306" s="22"/>
      <c r="X306" s="15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3"/>
      <c r="BG306" s="22"/>
      <c r="BH306" s="22"/>
      <c r="BI306" s="22"/>
      <c r="BJ306" s="22"/>
      <c r="BK306" s="24"/>
      <c r="BL306" s="24"/>
      <c r="BM306" s="24"/>
      <c r="BN306" s="24"/>
      <c r="BO306" s="22"/>
      <c r="BP306" s="22"/>
      <c r="BQ306" s="22"/>
      <c r="BR306" s="22"/>
      <c r="BS306" s="23"/>
      <c r="BT306" s="22"/>
      <c r="BU306" s="22"/>
      <c r="BV306" s="19"/>
      <c r="BW306" s="19"/>
      <c r="BX306" s="19"/>
      <c r="BY306" s="19"/>
      <c r="BZ306" s="19"/>
      <c r="CA306" s="19"/>
    </row>
    <row r="307" spans="1:79" ht="15.75" customHeight="1">
      <c r="A307" s="37" t="s">
        <v>682</v>
      </c>
      <c r="B307" s="477" t="s">
        <v>683</v>
      </c>
      <c r="C307" s="478"/>
      <c r="D307" s="27">
        <v>358</v>
      </c>
      <c r="E307" s="19">
        <v>0</v>
      </c>
      <c r="F307" s="19">
        <v>0</v>
      </c>
      <c r="G307" s="15">
        <v>0</v>
      </c>
      <c r="H307" s="19">
        <v>0</v>
      </c>
      <c r="I307" s="19">
        <v>0</v>
      </c>
      <c r="J307" s="21">
        <v>1</v>
      </c>
      <c r="K307" s="21">
        <v>0</v>
      </c>
      <c r="L307" s="21">
        <v>0</v>
      </c>
      <c r="M307" s="31">
        <v>1</v>
      </c>
      <c r="N307" s="22">
        <v>0</v>
      </c>
      <c r="O307" s="410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15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1</v>
      </c>
      <c r="AD307" s="19">
        <v>0</v>
      </c>
      <c r="AE307" s="19">
        <v>1</v>
      </c>
      <c r="AF307" s="19">
        <v>0</v>
      </c>
      <c r="AG307" s="19">
        <v>0</v>
      </c>
      <c r="AH307" s="19">
        <v>0</v>
      </c>
      <c r="AI307" s="19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1</v>
      </c>
      <c r="AP307" s="22">
        <v>0</v>
      </c>
      <c r="AQ307" s="22">
        <v>0</v>
      </c>
      <c r="AR307" s="22">
        <v>0</v>
      </c>
      <c r="AS307" s="22">
        <v>1</v>
      </c>
      <c r="AT307" s="22">
        <v>0</v>
      </c>
      <c r="AU307" s="22">
        <v>0</v>
      </c>
      <c r="AV307" s="22">
        <v>0</v>
      </c>
      <c r="AW307" s="22">
        <v>0</v>
      </c>
      <c r="AX307" s="22">
        <v>0</v>
      </c>
      <c r="AY307" s="22">
        <v>1</v>
      </c>
      <c r="AZ307" s="22">
        <v>0</v>
      </c>
      <c r="BA307" s="22">
        <v>0</v>
      </c>
      <c r="BB307" s="22">
        <v>0</v>
      </c>
      <c r="BC307" s="22">
        <v>0</v>
      </c>
      <c r="BD307" s="22">
        <v>0</v>
      </c>
      <c r="BE307" s="22">
        <v>0</v>
      </c>
      <c r="BF307" s="23">
        <v>0</v>
      </c>
      <c r="BG307" s="22">
        <v>0</v>
      </c>
      <c r="BH307" s="22">
        <v>0</v>
      </c>
      <c r="BI307" s="22">
        <v>0</v>
      </c>
      <c r="BJ307" s="22">
        <v>0</v>
      </c>
      <c r="BK307" s="24">
        <v>0</v>
      </c>
      <c r="BL307" s="22">
        <v>0</v>
      </c>
      <c r="BM307" s="22">
        <v>0</v>
      </c>
      <c r="BN307" s="23">
        <v>0</v>
      </c>
      <c r="BO307" s="22">
        <v>0</v>
      </c>
      <c r="BP307" s="22">
        <v>0</v>
      </c>
      <c r="BQ307" s="19">
        <v>0</v>
      </c>
      <c r="BR307" s="19">
        <v>0</v>
      </c>
      <c r="BS307" s="23">
        <v>0</v>
      </c>
      <c r="BT307" s="19">
        <v>0</v>
      </c>
      <c r="BU307" s="19">
        <v>0</v>
      </c>
      <c r="BV307" s="19">
        <v>0</v>
      </c>
      <c r="BW307" s="19">
        <v>0</v>
      </c>
      <c r="BX307" s="19">
        <v>0</v>
      </c>
      <c r="BY307" s="19">
        <v>0</v>
      </c>
      <c r="BZ307" s="19">
        <v>0</v>
      </c>
      <c r="CA307" s="19">
        <v>0</v>
      </c>
    </row>
    <row r="308" spans="1:79" ht="15.75" customHeight="1">
      <c r="A308" s="37" t="s">
        <v>684</v>
      </c>
      <c r="B308" s="477" t="s">
        <v>685</v>
      </c>
      <c r="C308" s="478"/>
      <c r="D308" s="27">
        <v>359</v>
      </c>
      <c r="E308" s="19">
        <v>0</v>
      </c>
      <c r="F308" s="19">
        <v>0</v>
      </c>
      <c r="G308" s="15">
        <v>0</v>
      </c>
      <c r="H308" s="19">
        <v>0</v>
      </c>
      <c r="I308" s="19">
        <v>0</v>
      </c>
      <c r="J308" s="21">
        <v>8</v>
      </c>
      <c r="K308" s="21">
        <v>0</v>
      </c>
      <c r="L308" s="21">
        <v>0</v>
      </c>
      <c r="M308" s="31">
        <v>8</v>
      </c>
      <c r="N308" s="22">
        <v>0</v>
      </c>
      <c r="O308" s="410">
        <v>0</v>
      </c>
      <c r="P308" s="22">
        <v>0</v>
      </c>
      <c r="Q308" s="22">
        <v>2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15">
        <v>2</v>
      </c>
      <c r="Y308" s="19">
        <v>0</v>
      </c>
      <c r="Z308" s="19">
        <v>0</v>
      </c>
      <c r="AA308" s="19">
        <v>0</v>
      </c>
      <c r="AB308" s="19">
        <v>0</v>
      </c>
      <c r="AC308" s="19">
        <v>6</v>
      </c>
      <c r="AD308" s="19">
        <v>0</v>
      </c>
      <c r="AE308" s="19">
        <v>7</v>
      </c>
      <c r="AF308" s="19">
        <v>0</v>
      </c>
      <c r="AG308" s="19">
        <v>0</v>
      </c>
      <c r="AH308" s="19">
        <v>0</v>
      </c>
      <c r="AI308" s="19">
        <v>0</v>
      </c>
      <c r="AJ308" s="22">
        <v>0</v>
      </c>
      <c r="AK308" s="22">
        <v>7</v>
      </c>
      <c r="AL308" s="22">
        <v>0</v>
      </c>
      <c r="AM308" s="22">
        <v>0</v>
      </c>
      <c r="AN308" s="22">
        <v>0</v>
      </c>
      <c r="AO308" s="22">
        <v>8</v>
      </c>
      <c r="AP308" s="22">
        <v>0</v>
      </c>
      <c r="AQ308" s="22">
        <v>0</v>
      </c>
      <c r="AR308" s="22">
        <v>0</v>
      </c>
      <c r="AS308" s="22">
        <v>8</v>
      </c>
      <c r="AT308" s="22">
        <v>0</v>
      </c>
      <c r="AU308" s="22">
        <v>0</v>
      </c>
      <c r="AV308" s="22">
        <v>0</v>
      </c>
      <c r="AW308" s="22">
        <v>0</v>
      </c>
      <c r="AX308" s="22">
        <v>0</v>
      </c>
      <c r="AY308" s="22">
        <v>8</v>
      </c>
      <c r="AZ308" s="22">
        <v>0</v>
      </c>
      <c r="BA308" s="22">
        <v>0</v>
      </c>
      <c r="BB308" s="22">
        <v>0</v>
      </c>
      <c r="BC308" s="22">
        <v>0</v>
      </c>
      <c r="BD308" s="22">
        <v>0</v>
      </c>
      <c r="BE308" s="22">
        <v>0</v>
      </c>
      <c r="BF308" s="23">
        <v>0</v>
      </c>
      <c r="BG308" s="22">
        <v>0</v>
      </c>
      <c r="BH308" s="22">
        <v>0</v>
      </c>
      <c r="BI308" s="22">
        <v>0</v>
      </c>
      <c r="BJ308" s="22">
        <v>0</v>
      </c>
      <c r="BK308" s="24">
        <v>0</v>
      </c>
      <c r="BL308" s="24">
        <v>0</v>
      </c>
      <c r="BM308" s="24">
        <v>0</v>
      </c>
      <c r="BN308" s="24">
        <v>0</v>
      </c>
      <c r="BO308" s="22">
        <v>0</v>
      </c>
      <c r="BP308" s="22">
        <v>0</v>
      </c>
      <c r="BQ308" s="22">
        <v>0</v>
      </c>
      <c r="BR308" s="22">
        <v>0</v>
      </c>
      <c r="BS308" s="23">
        <v>0</v>
      </c>
      <c r="BT308" s="22">
        <v>0</v>
      </c>
      <c r="BU308" s="22">
        <v>0</v>
      </c>
      <c r="BV308" s="19">
        <v>0</v>
      </c>
      <c r="BW308" s="19">
        <v>0</v>
      </c>
      <c r="BX308" s="19">
        <v>0</v>
      </c>
      <c r="BY308" s="19">
        <v>0</v>
      </c>
      <c r="BZ308" s="19">
        <v>0</v>
      </c>
      <c r="CA308" s="19">
        <v>0</v>
      </c>
    </row>
    <row r="309" spans="1:79" ht="15.75" customHeight="1">
      <c r="A309" s="37" t="s">
        <v>686</v>
      </c>
      <c r="B309" s="477" t="s">
        <v>687</v>
      </c>
      <c r="C309" s="478"/>
      <c r="D309" s="27">
        <v>360</v>
      </c>
      <c r="E309" s="19">
        <v>0</v>
      </c>
      <c r="F309" s="19">
        <v>3</v>
      </c>
      <c r="G309" s="15">
        <v>3</v>
      </c>
      <c r="H309" s="19">
        <v>0</v>
      </c>
      <c r="I309" s="19">
        <v>0</v>
      </c>
      <c r="J309" s="21">
        <v>2</v>
      </c>
      <c r="K309" s="21">
        <v>0</v>
      </c>
      <c r="L309" s="21">
        <v>0</v>
      </c>
      <c r="M309" s="31">
        <v>2</v>
      </c>
      <c r="N309" s="22">
        <v>0</v>
      </c>
      <c r="O309" s="410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15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2</v>
      </c>
      <c r="AD309" s="19">
        <v>0</v>
      </c>
      <c r="AE309" s="19">
        <v>2</v>
      </c>
      <c r="AF309" s="19">
        <v>0</v>
      </c>
      <c r="AG309" s="19">
        <v>0</v>
      </c>
      <c r="AH309" s="19">
        <v>0</v>
      </c>
      <c r="AI309" s="19">
        <v>0</v>
      </c>
      <c r="AJ309" s="22">
        <v>0</v>
      </c>
      <c r="AK309" s="22">
        <v>2</v>
      </c>
      <c r="AL309" s="22">
        <v>0</v>
      </c>
      <c r="AM309" s="22">
        <v>0</v>
      </c>
      <c r="AN309" s="22">
        <v>0</v>
      </c>
      <c r="AO309" s="22">
        <v>2</v>
      </c>
      <c r="AP309" s="22">
        <v>0</v>
      </c>
      <c r="AQ309" s="22">
        <v>0</v>
      </c>
      <c r="AR309" s="22">
        <v>0</v>
      </c>
      <c r="AS309" s="22">
        <v>2</v>
      </c>
      <c r="AT309" s="22">
        <v>0</v>
      </c>
      <c r="AU309" s="22">
        <v>0</v>
      </c>
      <c r="AV309" s="22">
        <v>0</v>
      </c>
      <c r="AW309" s="22">
        <v>0</v>
      </c>
      <c r="AX309" s="22">
        <v>0</v>
      </c>
      <c r="AY309" s="22">
        <v>2</v>
      </c>
      <c r="AZ309" s="22">
        <v>0</v>
      </c>
      <c r="BA309" s="22">
        <v>0</v>
      </c>
      <c r="BB309" s="22">
        <v>0</v>
      </c>
      <c r="BC309" s="22">
        <v>0</v>
      </c>
      <c r="BD309" s="22">
        <v>0</v>
      </c>
      <c r="BE309" s="22">
        <v>0</v>
      </c>
      <c r="BF309" s="23">
        <v>0</v>
      </c>
      <c r="BG309" s="22">
        <v>0</v>
      </c>
      <c r="BH309" s="22">
        <v>0</v>
      </c>
      <c r="BI309" s="22">
        <v>0</v>
      </c>
      <c r="BJ309" s="22">
        <v>0</v>
      </c>
      <c r="BK309" s="24">
        <v>0</v>
      </c>
      <c r="BL309" s="24">
        <v>0</v>
      </c>
      <c r="BM309" s="24">
        <v>0</v>
      </c>
      <c r="BN309" s="24">
        <v>0</v>
      </c>
      <c r="BO309" s="22">
        <v>0</v>
      </c>
      <c r="BP309" s="22">
        <v>0</v>
      </c>
      <c r="BQ309" s="22">
        <v>0</v>
      </c>
      <c r="BR309" s="22">
        <v>0</v>
      </c>
      <c r="BS309" s="23">
        <v>0</v>
      </c>
      <c r="BT309" s="22">
        <v>0</v>
      </c>
      <c r="BU309" s="22">
        <v>0</v>
      </c>
      <c r="BV309" s="19">
        <v>0</v>
      </c>
      <c r="BW309" s="19">
        <v>0</v>
      </c>
      <c r="BX309" s="19">
        <v>0</v>
      </c>
      <c r="BY309" s="19">
        <v>0</v>
      </c>
      <c r="BZ309" s="19">
        <v>0</v>
      </c>
      <c r="CA309" s="19">
        <v>0</v>
      </c>
    </row>
    <row r="310" spans="1:79" ht="15.75" customHeight="1">
      <c r="A310" s="37" t="s">
        <v>688</v>
      </c>
      <c r="B310" s="477" t="s">
        <v>689</v>
      </c>
      <c r="C310" s="478"/>
      <c r="D310" s="74">
        <v>361</v>
      </c>
      <c r="E310" s="19">
        <v>0</v>
      </c>
      <c r="F310" s="19">
        <v>1</v>
      </c>
      <c r="G310" s="15">
        <v>1</v>
      </c>
      <c r="H310" s="19">
        <v>0</v>
      </c>
      <c r="I310" s="19">
        <v>0</v>
      </c>
      <c r="J310" s="21">
        <v>2</v>
      </c>
      <c r="K310" s="21">
        <v>0</v>
      </c>
      <c r="L310" s="21">
        <v>0</v>
      </c>
      <c r="M310" s="31">
        <v>2</v>
      </c>
      <c r="N310" s="22">
        <v>0</v>
      </c>
      <c r="O310" s="410">
        <v>0</v>
      </c>
      <c r="P310" s="22">
        <v>1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15">
        <v>1</v>
      </c>
      <c r="Y310" s="19">
        <v>0</v>
      </c>
      <c r="Z310" s="19">
        <v>0</v>
      </c>
      <c r="AA310" s="19">
        <v>0</v>
      </c>
      <c r="AB310" s="19">
        <v>0</v>
      </c>
      <c r="AC310" s="19">
        <v>1</v>
      </c>
      <c r="AD310" s="19">
        <v>1</v>
      </c>
      <c r="AE310" s="19">
        <v>1</v>
      </c>
      <c r="AF310" s="19">
        <v>0</v>
      </c>
      <c r="AG310" s="19">
        <v>0</v>
      </c>
      <c r="AH310" s="19">
        <v>0</v>
      </c>
      <c r="AI310" s="19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1</v>
      </c>
      <c r="AP310" s="22">
        <v>1</v>
      </c>
      <c r="AQ310" s="22">
        <v>0</v>
      </c>
      <c r="AR310" s="22">
        <v>0</v>
      </c>
      <c r="AS310" s="22">
        <v>2</v>
      </c>
      <c r="AT310" s="22">
        <v>0</v>
      </c>
      <c r="AU310" s="22">
        <v>0</v>
      </c>
      <c r="AV310" s="22">
        <v>0</v>
      </c>
      <c r="AW310" s="22">
        <v>0</v>
      </c>
      <c r="AX310" s="22">
        <v>0</v>
      </c>
      <c r="AY310" s="22">
        <v>2</v>
      </c>
      <c r="AZ310" s="22">
        <v>0</v>
      </c>
      <c r="BA310" s="22">
        <v>0</v>
      </c>
      <c r="BB310" s="22">
        <v>0</v>
      </c>
      <c r="BC310" s="22">
        <v>0</v>
      </c>
      <c r="BD310" s="22">
        <v>0</v>
      </c>
      <c r="BE310" s="22">
        <v>0</v>
      </c>
      <c r="BF310" s="23">
        <v>0</v>
      </c>
      <c r="BG310" s="22">
        <v>0</v>
      </c>
      <c r="BH310" s="22">
        <v>0</v>
      </c>
      <c r="BI310" s="22">
        <v>0</v>
      </c>
      <c r="BJ310" s="22">
        <v>0</v>
      </c>
      <c r="BK310" s="24">
        <v>0</v>
      </c>
      <c r="BL310" s="24">
        <v>0</v>
      </c>
      <c r="BM310" s="24">
        <v>0</v>
      </c>
      <c r="BN310" s="24">
        <v>0</v>
      </c>
      <c r="BO310" s="22">
        <v>0</v>
      </c>
      <c r="BP310" s="22">
        <v>0</v>
      </c>
      <c r="BQ310" s="99">
        <v>0</v>
      </c>
      <c r="BR310" s="99">
        <v>0</v>
      </c>
      <c r="BS310" s="23">
        <v>0</v>
      </c>
      <c r="BT310" s="99">
        <v>0</v>
      </c>
      <c r="BU310" s="99">
        <v>0</v>
      </c>
      <c r="BV310" s="68">
        <v>0</v>
      </c>
      <c r="BW310" s="68">
        <v>0</v>
      </c>
      <c r="BX310" s="68">
        <v>0</v>
      </c>
      <c r="BY310" s="68">
        <v>0</v>
      </c>
      <c r="BZ310" s="68">
        <v>0</v>
      </c>
      <c r="CA310" s="68">
        <v>0</v>
      </c>
    </row>
    <row r="311" spans="1:79" ht="15.75" customHeight="1">
      <c r="A311" s="37" t="s">
        <v>690</v>
      </c>
      <c r="B311" s="481" t="s">
        <v>691</v>
      </c>
      <c r="C311" s="482"/>
      <c r="D311" s="88">
        <v>362</v>
      </c>
      <c r="E311" s="19">
        <v>0</v>
      </c>
      <c r="F311" s="19">
        <v>0</v>
      </c>
      <c r="G311" s="15">
        <v>0</v>
      </c>
      <c r="H311" s="19">
        <v>0</v>
      </c>
      <c r="I311" s="19">
        <v>0</v>
      </c>
      <c r="J311" s="21">
        <v>1</v>
      </c>
      <c r="K311" s="21">
        <v>0</v>
      </c>
      <c r="L311" s="21">
        <v>0</v>
      </c>
      <c r="M311" s="31">
        <v>1</v>
      </c>
      <c r="N311" s="22">
        <v>0</v>
      </c>
      <c r="O311" s="410">
        <v>0</v>
      </c>
      <c r="P311" s="22">
        <v>0</v>
      </c>
      <c r="Q311" s="22">
        <v>0</v>
      </c>
      <c r="R311" s="22">
        <v>0</v>
      </c>
      <c r="S311" s="22">
        <v>1</v>
      </c>
      <c r="T311" s="22">
        <v>0</v>
      </c>
      <c r="U311" s="22">
        <v>0</v>
      </c>
      <c r="V311" s="22">
        <v>0</v>
      </c>
      <c r="W311" s="22">
        <v>0</v>
      </c>
      <c r="X311" s="15">
        <v>1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19">
        <v>0</v>
      </c>
      <c r="AI311" s="19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1</v>
      </c>
      <c r="AP311" s="22">
        <v>0</v>
      </c>
      <c r="AQ311" s="22">
        <v>0</v>
      </c>
      <c r="AR311" s="22">
        <v>0</v>
      </c>
      <c r="AS311" s="22">
        <v>1</v>
      </c>
      <c r="AT311" s="22">
        <v>0</v>
      </c>
      <c r="AU311" s="22">
        <v>0</v>
      </c>
      <c r="AV311" s="22">
        <v>0</v>
      </c>
      <c r="AW311" s="22">
        <v>0</v>
      </c>
      <c r="AX311" s="22">
        <v>0</v>
      </c>
      <c r="AY311" s="22">
        <v>1</v>
      </c>
      <c r="AZ311" s="22">
        <v>0</v>
      </c>
      <c r="BA311" s="22">
        <v>0</v>
      </c>
      <c r="BB311" s="22">
        <v>0</v>
      </c>
      <c r="BC311" s="22">
        <v>0</v>
      </c>
      <c r="BD311" s="22">
        <v>0</v>
      </c>
      <c r="BE311" s="22">
        <v>0</v>
      </c>
      <c r="BF311" s="23">
        <v>0</v>
      </c>
      <c r="BG311" s="22">
        <v>0</v>
      </c>
      <c r="BH311" s="22">
        <v>0</v>
      </c>
      <c r="BI311" s="22">
        <v>0</v>
      </c>
      <c r="BJ311" s="22">
        <v>0</v>
      </c>
      <c r="BK311" s="24">
        <v>0</v>
      </c>
      <c r="BL311" s="24">
        <v>0</v>
      </c>
      <c r="BM311" s="24">
        <v>0</v>
      </c>
      <c r="BN311" s="24">
        <v>0</v>
      </c>
      <c r="BO311" s="22">
        <v>0</v>
      </c>
      <c r="BP311" s="22">
        <v>0</v>
      </c>
      <c r="BQ311" s="22">
        <v>0</v>
      </c>
      <c r="BR311" s="22">
        <v>0</v>
      </c>
      <c r="BS311" s="23">
        <v>0</v>
      </c>
      <c r="BT311" s="22">
        <v>0</v>
      </c>
      <c r="BU311" s="22">
        <v>0</v>
      </c>
      <c r="BV311" s="19">
        <v>0</v>
      </c>
      <c r="BW311" s="19">
        <v>0</v>
      </c>
      <c r="BX311" s="19">
        <v>0</v>
      </c>
      <c r="BY311" s="19">
        <v>0</v>
      </c>
      <c r="BZ311" s="19">
        <v>0</v>
      </c>
      <c r="CA311" s="19">
        <v>0</v>
      </c>
    </row>
    <row r="312" spans="1:79" ht="15.75" customHeight="1">
      <c r="A312" s="37" t="s">
        <v>692</v>
      </c>
      <c r="B312" s="481" t="s">
        <v>693</v>
      </c>
      <c r="C312" s="482"/>
      <c r="D312" s="88">
        <v>363</v>
      </c>
      <c r="E312" s="19"/>
      <c r="F312" s="19"/>
      <c r="G312" s="15"/>
      <c r="H312" s="19"/>
      <c r="I312" s="19"/>
      <c r="J312" s="21"/>
      <c r="K312" s="21"/>
      <c r="L312" s="21"/>
      <c r="M312" s="31"/>
      <c r="N312" s="22"/>
      <c r="O312" s="410"/>
      <c r="P312" s="22"/>
      <c r="Q312" s="22"/>
      <c r="R312" s="22"/>
      <c r="S312" s="22"/>
      <c r="T312" s="22"/>
      <c r="U312" s="22"/>
      <c r="V312" s="22"/>
      <c r="W312" s="22"/>
      <c r="X312" s="15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3"/>
      <c r="BG312" s="22"/>
      <c r="BH312" s="22"/>
      <c r="BI312" s="22"/>
      <c r="BJ312" s="22"/>
      <c r="BK312" s="24"/>
      <c r="BL312" s="24"/>
      <c r="BM312" s="24"/>
      <c r="BN312" s="24"/>
      <c r="BO312" s="22"/>
      <c r="BP312" s="22"/>
      <c r="BQ312" s="22"/>
      <c r="BR312" s="22"/>
      <c r="BS312" s="23"/>
      <c r="BT312" s="22"/>
      <c r="BU312" s="22"/>
      <c r="BV312" s="19"/>
      <c r="BW312" s="19"/>
      <c r="BX312" s="19"/>
      <c r="BY312" s="19"/>
      <c r="BZ312" s="19"/>
      <c r="CA312" s="19"/>
    </row>
    <row r="313" spans="1:79" ht="15.75" customHeight="1">
      <c r="A313" s="37" t="s">
        <v>694</v>
      </c>
      <c r="B313" s="481" t="s">
        <v>695</v>
      </c>
      <c r="C313" s="482"/>
      <c r="D313" s="74">
        <v>364</v>
      </c>
      <c r="E313" s="19"/>
      <c r="F313" s="19"/>
      <c r="G313" s="15"/>
      <c r="H313" s="19"/>
      <c r="I313" s="19"/>
      <c r="J313" s="21"/>
      <c r="K313" s="21"/>
      <c r="L313" s="21"/>
      <c r="M313" s="31"/>
      <c r="N313" s="22"/>
      <c r="O313" s="410"/>
      <c r="P313" s="22"/>
      <c r="Q313" s="22"/>
      <c r="R313" s="22"/>
      <c r="S313" s="22"/>
      <c r="T313" s="22"/>
      <c r="U313" s="22"/>
      <c r="V313" s="22"/>
      <c r="W313" s="22"/>
      <c r="X313" s="15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3"/>
      <c r="BG313" s="22"/>
      <c r="BH313" s="22"/>
      <c r="BI313" s="22"/>
      <c r="BJ313" s="22"/>
      <c r="BK313" s="24"/>
      <c r="BL313" s="24"/>
      <c r="BM313" s="24"/>
      <c r="BN313" s="24"/>
      <c r="BO313" s="22"/>
      <c r="BP313" s="22"/>
      <c r="BQ313" s="22"/>
      <c r="BR313" s="22"/>
      <c r="BS313" s="23"/>
      <c r="BT313" s="22"/>
      <c r="BU313" s="22"/>
      <c r="BV313" s="19"/>
      <c r="BW313" s="19"/>
      <c r="BX313" s="19"/>
      <c r="BY313" s="19"/>
      <c r="BZ313" s="19"/>
      <c r="CA313" s="19"/>
    </row>
    <row r="314" spans="1:79" ht="15.75" customHeight="1">
      <c r="A314" s="37" t="s">
        <v>696</v>
      </c>
      <c r="B314" s="481" t="s">
        <v>697</v>
      </c>
      <c r="C314" s="482"/>
      <c r="D314" s="74">
        <v>365</v>
      </c>
      <c r="E314" s="19"/>
      <c r="F314" s="19"/>
      <c r="G314" s="15"/>
      <c r="H314" s="19"/>
      <c r="I314" s="19"/>
      <c r="J314" s="21"/>
      <c r="K314" s="21"/>
      <c r="L314" s="21"/>
      <c r="M314" s="31"/>
      <c r="N314" s="22"/>
      <c r="O314" s="410"/>
      <c r="P314" s="22"/>
      <c r="Q314" s="22"/>
      <c r="R314" s="22"/>
      <c r="S314" s="22"/>
      <c r="T314" s="22"/>
      <c r="U314" s="22"/>
      <c r="V314" s="22"/>
      <c r="W314" s="22"/>
      <c r="X314" s="15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3"/>
      <c r="BG314" s="22"/>
      <c r="BH314" s="22"/>
      <c r="BI314" s="22"/>
      <c r="BJ314" s="22"/>
      <c r="BK314" s="24"/>
      <c r="BL314" s="24"/>
      <c r="BM314" s="24"/>
      <c r="BN314" s="24"/>
      <c r="BO314" s="22"/>
      <c r="BP314" s="22"/>
      <c r="BQ314" s="22"/>
      <c r="BR314" s="22"/>
      <c r="BS314" s="23"/>
      <c r="BT314" s="22"/>
      <c r="BU314" s="22"/>
      <c r="BV314" s="19"/>
      <c r="BW314" s="19"/>
      <c r="BX314" s="19"/>
      <c r="BY314" s="19"/>
      <c r="BZ314" s="19"/>
      <c r="CA314" s="19"/>
    </row>
    <row r="315" spans="1:79" ht="15.75" customHeight="1">
      <c r="A315" s="37" t="s">
        <v>698</v>
      </c>
      <c r="B315" s="481" t="s">
        <v>699</v>
      </c>
      <c r="C315" s="482"/>
      <c r="D315" s="74">
        <v>366</v>
      </c>
      <c r="E315" s="19"/>
      <c r="F315" s="19"/>
      <c r="G315" s="15"/>
      <c r="H315" s="19"/>
      <c r="I315" s="19"/>
      <c r="J315" s="21"/>
      <c r="K315" s="21"/>
      <c r="L315" s="21"/>
      <c r="M315" s="31"/>
      <c r="N315" s="22"/>
      <c r="O315" s="410"/>
      <c r="P315" s="22"/>
      <c r="Q315" s="22"/>
      <c r="R315" s="22"/>
      <c r="S315" s="22"/>
      <c r="T315" s="22"/>
      <c r="U315" s="22"/>
      <c r="V315" s="22"/>
      <c r="W315" s="22"/>
      <c r="X315" s="15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3"/>
      <c r="BG315" s="22"/>
      <c r="BH315" s="22"/>
      <c r="BI315" s="22"/>
      <c r="BJ315" s="22"/>
      <c r="BK315" s="24"/>
      <c r="BL315" s="24"/>
      <c r="BM315" s="24"/>
      <c r="BN315" s="24"/>
      <c r="BO315" s="22"/>
      <c r="BP315" s="22"/>
      <c r="BQ315" s="22"/>
      <c r="BR315" s="22"/>
      <c r="BS315" s="23"/>
      <c r="BT315" s="22"/>
      <c r="BU315" s="22"/>
      <c r="BV315" s="19"/>
      <c r="BW315" s="19"/>
      <c r="BX315" s="19"/>
      <c r="BY315" s="19"/>
      <c r="BZ315" s="19"/>
      <c r="CA315" s="19"/>
    </row>
    <row r="316" spans="1:79" ht="15.75" customHeight="1">
      <c r="A316" s="37" t="s">
        <v>700</v>
      </c>
      <c r="B316" s="477" t="s">
        <v>701</v>
      </c>
      <c r="C316" s="478"/>
      <c r="D316" s="74">
        <v>367</v>
      </c>
      <c r="E316" s="19"/>
      <c r="F316" s="19"/>
      <c r="G316" s="15"/>
      <c r="H316" s="19"/>
      <c r="I316" s="19"/>
      <c r="J316" s="21"/>
      <c r="K316" s="21"/>
      <c r="L316" s="21"/>
      <c r="M316" s="31"/>
      <c r="N316" s="22"/>
      <c r="O316" s="410"/>
      <c r="P316" s="22"/>
      <c r="Q316" s="22"/>
      <c r="R316" s="22"/>
      <c r="S316" s="22"/>
      <c r="T316" s="22"/>
      <c r="U316" s="22"/>
      <c r="V316" s="22"/>
      <c r="W316" s="22"/>
      <c r="X316" s="15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3"/>
      <c r="BG316" s="22"/>
      <c r="BH316" s="22"/>
      <c r="BI316" s="22"/>
      <c r="BJ316" s="22"/>
      <c r="BK316" s="24"/>
      <c r="BL316" s="24"/>
      <c r="BM316" s="24"/>
      <c r="BN316" s="24"/>
      <c r="BO316" s="22"/>
      <c r="BP316" s="22"/>
      <c r="BQ316" s="22"/>
      <c r="BR316" s="22"/>
      <c r="BS316" s="23"/>
      <c r="BT316" s="22"/>
      <c r="BU316" s="22"/>
      <c r="BV316" s="19"/>
      <c r="BW316" s="19"/>
      <c r="BX316" s="19"/>
      <c r="BY316" s="19"/>
      <c r="BZ316" s="19"/>
      <c r="CA316" s="19"/>
    </row>
    <row r="317" spans="1:79" ht="15.75" customHeight="1">
      <c r="A317" s="37" t="s">
        <v>702</v>
      </c>
      <c r="B317" s="477" t="s">
        <v>703</v>
      </c>
      <c r="C317" s="478"/>
      <c r="D317" s="74">
        <v>368</v>
      </c>
      <c r="E317" s="19"/>
      <c r="F317" s="19"/>
      <c r="G317" s="15"/>
      <c r="H317" s="19"/>
      <c r="I317" s="19"/>
      <c r="J317" s="21"/>
      <c r="K317" s="21"/>
      <c r="L317" s="21"/>
      <c r="M317" s="31"/>
      <c r="N317" s="22"/>
      <c r="O317" s="410"/>
      <c r="P317" s="22"/>
      <c r="Q317" s="22"/>
      <c r="R317" s="22"/>
      <c r="S317" s="22"/>
      <c r="T317" s="22"/>
      <c r="U317" s="22"/>
      <c r="V317" s="22"/>
      <c r="W317" s="22"/>
      <c r="X317" s="15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3"/>
      <c r="BG317" s="22"/>
      <c r="BH317" s="22"/>
      <c r="BI317" s="22"/>
      <c r="BJ317" s="22"/>
      <c r="BK317" s="24"/>
      <c r="BL317" s="24"/>
      <c r="BM317" s="24"/>
      <c r="BN317" s="24"/>
      <c r="BO317" s="22"/>
      <c r="BP317" s="22"/>
      <c r="BQ317" s="22"/>
      <c r="BR317" s="22"/>
      <c r="BS317" s="23"/>
      <c r="BT317" s="22"/>
      <c r="BU317" s="22"/>
      <c r="BV317" s="19"/>
      <c r="BW317" s="19"/>
      <c r="BX317" s="19"/>
      <c r="BY317" s="19"/>
      <c r="BZ317" s="19"/>
      <c r="CA317" s="19"/>
    </row>
    <row r="318" spans="1:79" ht="15.75" customHeight="1">
      <c r="A318" s="37" t="s">
        <v>704</v>
      </c>
      <c r="B318" s="477" t="s">
        <v>705</v>
      </c>
      <c r="C318" s="478"/>
      <c r="D318" s="74">
        <v>369</v>
      </c>
      <c r="E318" s="19"/>
      <c r="F318" s="19"/>
      <c r="G318" s="15"/>
      <c r="H318" s="19"/>
      <c r="I318" s="19"/>
      <c r="J318" s="21"/>
      <c r="K318" s="21"/>
      <c r="L318" s="21"/>
      <c r="M318" s="31"/>
      <c r="N318" s="22"/>
      <c r="O318" s="410"/>
      <c r="P318" s="22"/>
      <c r="Q318" s="22"/>
      <c r="R318" s="22"/>
      <c r="S318" s="22"/>
      <c r="T318" s="22"/>
      <c r="U318" s="22"/>
      <c r="V318" s="22"/>
      <c r="W318" s="22"/>
      <c r="X318" s="15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3"/>
      <c r="BG318" s="22"/>
      <c r="BH318" s="22"/>
      <c r="BI318" s="22"/>
      <c r="BJ318" s="22"/>
      <c r="BK318" s="24"/>
      <c r="BL318" s="24"/>
      <c r="BM318" s="24"/>
      <c r="BN318" s="24"/>
      <c r="BO318" s="22"/>
      <c r="BP318" s="22"/>
      <c r="BQ318" s="22"/>
      <c r="BR318" s="22"/>
      <c r="BS318" s="23"/>
      <c r="BT318" s="22"/>
      <c r="BU318" s="22"/>
      <c r="BV318" s="19"/>
      <c r="BW318" s="19"/>
      <c r="BX318" s="19"/>
      <c r="BY318" s="19"/>
      <c r="BZ318" s="19"/>
      <c r="CA318" s="19"/>
    </row>
    <row r="319" spans="1:79" ht="15.75" customHeight="1">
      <c r="A319" s="37" t="s">
        <v>706</v>
      </c>
      <c r="B319" s="477" t="s">
        <v>707</v>
      </c>
      <c r="C319" s="478"/>
      <c r="D319" s="74">
        <v>370</v>
      </c>
      <c r="E319" s="19"/>
      <c r="F319" s="19"/>
      <c r="G319" s="15"/>
      <c r="H319" s="19"/>
      <c r="I319" s="19"/>
      <c r="J319" s="21"/>
      <c r="K319" s="21"/>
      <c r="L319" s="21"/>
      <c r="M319" s="31"/>
      <c r="N319" s="22"/>
      <c r="O319" s="410"/>
      <c r="P319" s="22"/>
      <c r="Q319" s="22"/>
      <c r="R319" s="22"/>
      <c r="S319" s="22"/>
      <c r="T319" s="22"/>
      <c r="U319" s="22"/>
      <c r="V319" s="22"/>
      <c r="W319" s="22"/>
      <c r="X319" s="15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3"/>
      <c r="BG319" s="22"/>
      <c r="BH319" s="22"/>
      <c r="BI319" s="22"/>
      <c r="BJ319" s="22"/>
      <c r="BK319" s="24"/>
      <c r="BL319" s="24"/>
      <c r="BM319" s="24"/>
      <c r="BN319" s="24"/>
      <c r="BO319" s="22"/>
      <c r="BP319" s="22"/>
      <c r="BQ319" s="22"/>
      <c r="BR319" s="22"/>
      <c r="BS319" s="23"/>
      <c r="BT319" s="22"/>
      <c r="BU319" s="22"/>
      <c r="BV319" s="19"/>
      <c r="BW319" s="19"/>
      <c r="BX319" s="19"/>
      <c r="BY319" s="19"/>
      <c r="BZ319" s="19"/>
      <c r="CA319" s="19"/>
    </row>
    <row r="320" spans="1:79" ht="15.75" customHeight="1">
      <c r="A320" s="37" t="s">
        <v>708</v>
      </c>
      <c r="B320" s="477" t="s">
        <v>709</v>
      </c>
      <c r="C320" s="478"/>
      <c r="D320" s="74">
        <v>371</v>
      </c>
      <c r="E320" s="19"/>
      <c r="F320" s="19"/>
      <c r="G320" s="15"/>
      <c r="H320" s="19"/>
      <c r="I320" s="19"/>
      <c r="J320" s="21"/>
      <c r="K320" s="21"/>
      <c r="L320" s="21"/>
      <c r="M320" s="31"/>
      <c r="N320" s="22"/>
      <c r="O320" s="410"/>
      <c r="P320" s="22"/>
      <c r="Q320" s="22"/>
      <c r="R320" s="22"/>
      <c r="S320" s="22"/>
      <c r="T320" s="22"/>
      <c r="U320" s="22"/>
      <c r="V320" s="22"/>
      <c r="W320" s="22"/>
      <c r="X320" s="15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3"/>
      <c r="BG320" s="22"/>
      <c r="BH320" s="22"/>
      <c r="BI320" s="22"/>
      <c r="BJ320" s="22"/>
      <c r="BK320" s="24"/>
      <c r="BL320" s="24"/>
      <c r="BM320" s="24"/>
      <c r="BN320" s="24"/>
      <c r="BO320" s="22"/>
      <c r="BP320" s="22"/>
      <c r="BQ320" s="22"/>
      <c r="BR320" s="22"/>
      <c r="BS320" s="23"/>
      <c r="BT320" s="22"/>
      <c r="BU320" s="22"/>
      <c r="BV320" s="19"/>
      <c r="BW320" s="19"/>
      <c r="BX320" s="19"/>
      <c r="BY320" s="19"/>
      <c r="BZ320" s="19"/>
      <c r="CA320" s="19"/>
    </row>
    <row r="321" spans="1:79" ht="15.75" customHeight="1">
      <c r="A321" s="37" t="s">
        <v>710</v>
      </c>
      <c r="B321" s="477" t="s">
        <v>711</v>
      </c>
      <c r="C321" s="478"/>
      <c r="D321" s="74">
        <v>372</v>
      </c>
      <c r="E321" s="19"/>
      <c r="F321" s="19"/>
      <c r="G321" s="15"/>
      <c r="H321" s="19"/>
      <c r="I321" s="19"/>
      <c r="J321" s="21"/>
      <c r="K321" s="21"/>
      <c r="L321" s="21"/>
      <c r="M321" s="31"/>
      <c r="N321" s="22"/>
      <c r="O321" s="410"/>
      <c r="P321" s="22"/>
      <c r="Q321" s="22"/>
      <c r="R321" s="22"/>
      <c r="S321" s="22"/>
      <c r="T321" s="22"/>
      <c r="U321" s="22"/>
      <c r="V321" s="22"/>
      <c r="W321" s="22"/>
      <c r="X321" s="15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3"/>
      <c r="BG321" s="22"/>
      <c r="BH321" s="22"/>
      <c r="BI321" s="22"/>
      <c r="BJ321" s="22"/>
      <c r="BK321" s="24"/>
      <c r="BL321" s="24"/>
      <c r="BM321" s="24"/>
      <c r="BN321" s="24"/>
      <c r="BO321" s="22"/>
      <c r="BP321" s="22"/>
      <c r="BQ321" s="22"/>
      <c r="BR321" s="22"/>
      <c r="BS321" s="23"/>
      <c r="BT321" s="22"/>
      <c r="BU321" s="22"/>
      <c r="BV321" s="19"/>
      <c r="BW321" s="19"/>
      <c r="BX321" s="19"/>
      <c r="BY321" s="19"/>
      <c r="BZ321" s="19"/>
      <c r="CA321" s="19"/>
    </row>
    <row r="322" spans="1:79" ht="15.75" customHeight="1">
      <c r="A322" s="37" t="s">
        <v>712</v>
      </c>
      <c r="B322" s="477" t="s">
        <v>713</v>
      </c>
      <c r="C322" s="478"/>
      <c r="D322" s="74">
        <v>373</v>
      </c>
      <c r="E322" s="19"/>
      <c r="F322" s="19"/>
      <c r="G322" s="15"/>
      <c r="H322" s="19"/>
      <c r="I322" s="19"/>
      <c r="J322" s="21"/>
      <c r="K322" s="21"/>
      <c r="L322" s="21"/>
      <c r="M322" s="31"/>
      <c r="N322" s="22"/>
      <c r="O322" s="410"/>
      <c r="P322" s="22"/>
      <c r="Q322" s="22"/>
      <c r="R322" s="22"/>
      <c r="S322" s="22"/>
      <c r="T322" s="22"/>
      <c r="U322" s="22"/>
      <c r="V322" s="22"/>
      <c r="W322" s="22"/>
      <c r="X322" s="15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3"/>
      <c r="BG322" s="22"/>
      <c r="BH322" s="22"/>
      <c r="BI322" s="22"/>
      <c r="BJ322" s="22"/>
      <c r="BK322" s="24"/>
      <c r="BL322" s="24"/>
      <c r="BM322" s="24"/>
      <c r="BN322" s="24"/>
      <c r="BO322" s="22"/>
      <c r="BP322" s="22"/>
      <c r="BQ322" s="22"/>
      <c r="BR322" s="22"/>
      <c r="BS322" s="23"/>
      <c r="BT322" s="22"/>
      <c r="BU322" s="22"/>
      <c r="BV322" s="19"/>
      <c r="BW322" s="19"/>
      <c r="BX322" s="19"/>
      <c r="BY322" s="19"/>
      <c r="BZ322" s="19"/>
      <c r="CA322" s="19"/>
    </row>
    <row r="323" spans="1:79" ht="15.75" customHeight="1">
      <c r="A323" s="37" t="s">
        <v>714</v>
      </c>
      <c r="B323" s="477" t="s">
        <v>715</v>
      </c>
      <c r="C323" s="478"/>
      <c r="D323" s="74">
        <v>374</v>
      </c>
      <c r="E323" s="19"/>
      <c r="F323" s="19"/>
      <c r="G323" s="15"/>
      <c r="H323" s="19"/>
      <c r="I323" s="19"/>
      <c r="J323" s="21"/>
      <c r="K323" s="21"/>
      <c r="L323" s="21"/>
      <c r="M323" s="31"/>
      <c r="N323" s="22"/>
      <c r="O323" s="410"/>
      <c r="P323" s="22"/>
      <c r="Q323" s="22"/>
      <c r="R323" s="22"/>
      <c r="S323" s="22"/>
      <c r="T323" s="22"/>
      <c r="U323" s="22"/>
      <c r="V323" s="22"/>
      <c r="W323" s="22"/>
      <c r="X323" s="15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3"/>
      <c r="BG323" s="22"/>
      <c r="BH323" s="22"/>
      <c r="BI323" s="22"/>
      <c r="BJ323" s="22"/>
      <c r="BK323" s="24"/>
      <c r="BL323" s="24"/>
      <c r="BM323" s="24"/>
      <c r="BN323" s="24"/>
      <c r="BO323" s="22"/>
      <c r="BP323" s="22"/>
      <c r="BQ323" s="22"/>
      <c r="BR323" s="22"/>
      <c r="BS323" s="23"/>
      <c r="BT323" s="22"/>
      <c r="BU323" s="22"/>
      <c r="BV323" s="19"/>
      <c r="BW323" s="19"/>
      <c r="BX323" s="19"/>
      <c r="BY323" s="19"/>
      <c r="BZ323" s="19"/>
      <c r="CA323" s="19"/>
    </row>
    <row r="324" spans="1:79" ht="15.75" customHeight="1">
      <c r="A324" s="37" t="s">
        <v>716</v>
      </c>
      <c r="B324" s="477" t="s">
        <v>717</v>
      </c>
      <c r="C324" s="478"/>
      <c r="D324" s="74">
        <v>375</v>
      </c>
      <c r="E324" s="19"/>
      <c r="F324" s="19"/>
      <c r="G324" s="15"/>
      <c r="H324" s="19"/>
      <c r="I324" s="19"/>
      <c r="J324" s="21"/>
      <c r="K324" s="21"/>
      <c r="L324" s="21"/>
      <c r="M324" s="31"/>
      <c r="N324" s="22"/>
      <c r="O324" s="410"/>
      <c r="P324" s="22"/>
      <c r="Q324" s="22"/>
      <c r="R324" s="22"/>
      <c r="S324" s="22"/>
      <c r="T324" s="22"/>
      <c r="U324" s="22"/>
      <c r="V324" s="22"/>
      <c r="W324" s="22"/>
      <c r="X324" s="15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3"/>
      <c r="BG324" s="22"/>
      <c r="BH324" s="22"/>
      <c r="BI324" s="22"/>
      <c r="BJ324" s="22"/>
      <c r="BK324" s="24"/>
      <c r="BL324" s="24"/>
      <c r="BM324" s="24"/>
      <c r="BN324" s="24"/>
      <c r="BO324" s="22"/>
      <c r="BP324" s="22"/>
      <c r="BQ324" s="22"/>
      <c r="BR324" s="22"/>
      <c r="BS324" s="23"/>
      <c r="BT324" s="22"/>
      <c r="BU324" s="22"/>
      <c r="BV324" s="19"/>
      <c r="BW324" s="19"/>
      <c r="BX324" s="19"/>
      <c r="BY324" s="19"/>
      <c r="BZ324" s="19"/>
      <c r="CA324" s="19"/>
    </row>
    <row r="325" spans="1:79" ht="15.75" customHeight="1">
      <c r="A325" s="37" t="s">
        <v>718</v>
      </c>
      <c r="B325" s="477" t="s">
        <v>719</v>
      </c>
      <c r="C325" s="478"/>
      <c r="D325" s="74">
        <v>376</v>
      </c>
      <c r="E325" s="19"/>
      <c r="F325" s="19"/>
      <c r="G325" s="15"/>
      <c r="H325" s="19"/>
      <c r="I325" s="19"/>
      <c r="J325" s="21"/>
      <c r="K325" s="21"/>
      <c r="L325" s="21"/>
      <c r="M325" s="31"/>
      <c r="N325" s="22"/>
      <c r="O325" s="410"/>
      <c r="P325" s="22"/>
      <c r="Q325" s="22"/>
      <c r="R325" s="22"/>
      <c r="S325" s="22"/>
      <c r="T325" s="22"/>
      <c r="U325" s="22"/>
      <c r="V325" s="22"/>
      <c r="W325" s="22"/>
      <c r="X325" s="15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3"/>
      <c r="BG325" s="22"/>
      <c r="BH325" s="22"/>
      <c r="BI325" s="22"/>
      <c r="BJ325" s="22"/>
      <c r="BK325" s="24"/>
      <c r="BL325" s="24"/>
      <c r="BM325" s="24"/>
      <c r="BN325" s="24"/>
      <c r="BO325" s="22"/>
      <c r="BP325" s="22"/>
      <c r="BQ325" s="22"/>
      <c r="BR325" s="22"/>
      <c r="BS325" s="23"/>
      <c r="BT325" s="22"/>
      <c r="BU325" s="22"/>
      <c r="BV325" s="19"/>
      <c r="BW325" s="19"/>
      <c r="BX325" s="19"/>
      <c r="BY325" s="19"/>
      <c r="BZ325" s="19"/>
      <c r="CA325" s="19"/>
    </row>
    <row r="326" spans="1:79" ht="15.75" customHeight="1">
      <c r="A326" s="37" t="s">
        <v>720</v>
      </c>
      <c r="B326" s="477" t="s">
        <v>721</v>
      </c>
      <c r="C326" s="478"/>
      <c r="D326" s="74">
        <v>377</v>
      </c>
      <c r="E326" s="19"/>
      <c r="F326" s="19"/>
      <c r="G326" s="15"/>
      <c r="H326" s="19"/>
      <c r="I326" s="19"/>
      <c r="J326" s="21"/>
      <c r="K326" s="21"/>
      <c r="L326" s="21"/>
      <c r="M326" s="31"/>
      <c r="N326" s="22"/>
      <c r="O326" s="410"/>
      <c r="P326" s="22"/>
      <c r="Q326" s="22"/>
      <c r="R326" s="22"/>
      <c r="S326" s="22"/>
      <c r="T326" s="22"/>
      <c r="U326" s="22"/>
      <c r="V326" s="22"/>
      <c r="W326" s="22"/>
      <c r="X326" s="15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3"/>
      <c r="BG326" s="22"/>
      <c r="BH326" s="22"/>
      <c r="BI326" s="22"/>
      <c r="BJ326" s="22"/>
      <c r="BK326" s="24"/>
      <c r="BL326" s="24"/>
      <c r="BM326" s="24"/>
      <c r="BN326" s="24"/>
      <c r="BO326" s="22"/>
      <c r="BP326" s="22"/>
      <c r="BQ326" s="22"/>
      <c r="BR326" s="22"/>
      <c r="BS326" s="23"/>
      <c r="BT326" s="22"/>
      <c r="BU326" s="22"/>
      <c r="BV326" s="19"/>
      <c r="BW326" s="19"/>
      <c r="BX326" s="19"/>
      <c r="BY326" s="19"/>
      <c r="BZ326" s="19"/>
      <c r="CA326" s="19"/>
    </row>
    <row r="327" spans="1:79" ht="15.75" customHeight="1">
      <c r="A327" s="37" t="s">
        <v>722</v>
      </c>
      <c r="B327" s="481" t="s">
        <v>723</v>
      </c>
      <c r="C327" s="482"/>
      <c r="D327" s="88">
        <v>378</v>
      </c>
      <c r="E327" s="19"/>
      <c r="F327" s="19"/>
      <c r="G327" s="15"/>
      <c r="H327" s="19"/>
      <c r="I327" s="19"/>
      <c r="J327" s="21"/>
      <c r="K327" s="21"/>
      <c r="L327" s="21"/>
      <c r="M327" s="31"/>
      <c r="N327" s="22"/>
      <c r="O327" s="410"/>
      <c r="P327" s="22"/>
      <c r="Q327" s="22"/>
      <c r="R327" s="22"/>
      <c r="S327" s="22"/>
      <c r="T327" s="22"/>
      <c r="U327" s="22"/>
      <c r="V327" s="22"/>
      <c r="W327" s="22"/>
      <c r="X327" s="15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3"/>
      <c r="BG327" s="22"/>
      <c r="BH327" s="22"/>
      <c r="BI327" s="22"/>
      <c r="BJ327" s="22"/>
      <c r="BK327" s="24"/>
      <c r="BL327" s="24"/>
      <c r="BM327" s="24"/>
      <c r="BN327" s="24"/>
      <c r="BO327" s="22"/>
      <c r="BP327" s="22"/>
      <c r="BQ327" s="22"/>
      <c r="BR327" s="22"/>
      <c r="BS327" s="23"/>
      <c r="BT327" s="22"/>
      <c r="BU327" s="22"/>
      <c r="BV327" s="19"/>
      <c r="BW327" s="19"/>
      <c r="BX327" s="19"/>
      <c r="BY327" s="19"/>
      <c r="BZ327" s="19"/>
      <c r="CA327" s="19"/>
    </row>
    <row r="328" spans="1:79" ht="15.75" customHeight="1">
      <c r="A328" s="37" t="s">
        <v>724</v>
      </c>
      <c r="B328" s="475" t="s">
        <v>725</v>
      </c>
      <c r="C328" s="475"/>
      <c r="D328" s="74">
        <v>379</v>
      </c>
      <c r="E328" s="19"/>
      <c r="F328" s="19"/>
      <c r="G328" s="15"/>
      <c r="H328" s="19"/>
      <c r="I328" s="19"/>
      <c r="J328" s="21"/>
      <c r="K328" s="21"/>
      <c r="L328" s="21"/>
      <c r="M328" s="31"/>
      <c r="N328" s="22"/>
      <c r="O328" s="410"/>
      <c r="P328" s="22"/>
      <c r="Q328" s="22"/>
      <c r="R328" s="22"/>
      <c r="S328" s="22"/>
      <c r="T328" s="22"/>
      <c r="U328" s="22"/>
      <c r="V328" s="22"/>
      <c r="W328" s="22"/>
      <c r="X328" s="15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3"/>
      <c r="BG328" s="22"/>
      <c r="BH328" s="22"/>
      <c r="BI328" s="22"/>
      <c r="BJ328" s="22"/>
      <c r="BK328" s="24"/>
      <c r="BL328" s="24"/>
      <c r="BM328" s="24"/>
      <c r="BN328" s="24"/>
      <c r="BO328" s="22"/>
      <c r="BP328" s="22"/>
      <c r="BQ328" s="22"/>
      <c r="BR328" s="22"/>
      <c r="BS328" s="23"/>
      <c r="BT328" s="22"/>
      <c r="BU328" s="22"/>
      <c r="BV328" s="19"/>
      <c r="BW328" s="19"/>
      <c r="BX328" s="19"/>
      <c r="BY328" s="19"/>
      <c r="BZ328" s="19"/>
      <c r="CA328" s="19"/>
    </row>
    <row r="329" spans="1:79" ht="15.75" customHeight="1">
      <c r="A329" s="37" t="s">
        <v>726</v>
      </c>
      <c r="B329" s="475" t="s">
        <v>727</v>
      </c>
      <c r="C329" s="475"/>
      <c r="D329" s="74">
        <v>380</v>
      </c>
      <c r="E329" s="19"/>
      <c r="F329" s="19"/>
      <c r="G329" s="15"/>
      <c r="H329" s="19"/>
      <c r="I329" s="19"/>
      <c r="J329" s="21"/>
      <c r="K329" s="21"/>
      <c r="L329" s="21"/>
      <c r="M329" s="31"/>
      <c r="N329" s="22"/>
      <c r="O329" s="410"/>
      <c r="P329" s="22"/>
      <c r="Q329" s="22"/>
      <c r="R329" s="22"/>
      <c r="S329" s="22"/>
      <c r="T329" s="22"/>
      <c r="U329" s="22"/>
      <c r="V329" s="22"/>
      <c r="W329" s="22"/>
      <c r="X329" s="15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3"/>
      <c r="BG329" s="22"/>
      <c r="BH329" s="22"/>
      <c r="BI329" s="22"/>
      <c r="BJ329" s="22"/>
      <c r="BK329" s="24"/>
      <c r="BL329" s="24"/>
      <c r="BM329" s="24"/>
      <c r="BN329" s="24"/>
      <c r="BO329" s="22"/>
      <c r="BP329" s="22"/>
      <c r="BQ329" s="22"/>
      <c r="BR329" s="22"/>
      <c r="BS329" s="23"/>
      <c r="BT329" s="22"/>
      <c r="BU329" s="22"/>
      <c r="BV329" s="19"/>
      <c r="BW329" s="19"/>
      <c r="BX329" s="19"/>
      <c r="BY329" s="19"/>
      <c r="BZ329" s="19"/>
      <c r="CA329" s="19"/>
    </row>
    <row r="330" spans="1:79" ht="15.75" customHeight="1">
      <c r="A330" s="37" t="s">
        <v>728</v>
      </c>
      <c r="B330" s="475" t="s">
        <v>729</v>
      </c>
      <c r="C330" s="475"/>
      <c r="D330" s="74">
        <v>381</v>
      </c>
      <c r="E330" s="19"/>
      <c r="F330" s="19"/>
      <c r="G330" s="15"/>
      <c r="H330" s="19"/>
      <c r="I330" s="19"/>
      <c r="J330" s="21"/>
      <c r="K330" s="21"/>
      <c r="L330" s="21"/>
      <c r="M330" s="31"/>
      <c r="N330" s="22"/>
      <c r="O330" s="410"/>
      <c r="P330" s="22"/>
      <c r="Q330" s="22"/>
      <c r="R330" s="22"/>
      <c r="S330" s="22"/>
      <c r="T330" s="22"/>
      <c r="U330" s="22"/>
      <c r="V330" s="22"/>
      <c r="W330" s="22"/>
      <c r="X330" s="15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3"/>
      <c r="BG330" s="22"/>
      <c r="BH330" s="22"/>
      <c r="BI330" s="22"/>
      <c r="BJ330" s="22"/>
      <c r="BK330" s="24"/>
      <c r="BL330" s="24"/>
      <c r="BM330" s="24"/>
      <c r="BN330" s="24"/>
      <c r="BO330" s="22"/>
      <c r="BP330" s="22"/>
      <c r="BQ330" s="22"/>
      <c r="BR330" s="22"/>
      <c r="BS330" s="23"/>
      <c r="BT330" s="22"/>
      <c r="BU330" s="22"/>
      <c r="BV330" s="19"/>
      <c r="BW330" s="19"/>
      <c r="BX330" s="19"/>
      <c r="BY330" s="19"/>
      <c r="BZ330" s="19"/>
      <c r="CA330" s="19"/>
    </row>
    <row r="331" spans="1:79" ht="15.75" customHeight="1">
      <c r="A331" s="37" t="s">
        <v>730</v>
      </c>
      <c r="B331" s="477" t="s">
        <v>731</v>
      </c>
      <c r="C331" s="478"/>
      <c r="D331" s="59">
        <v>382</v>
      </c>
      <c r="E331" s="19"/>
      <c r="F331" s="19"/>
      <c r="G331" s="15"/>
      <c r="H331" s="19"/>
      <c r="I331" s="19"/>
      <c r="J331" s="21"/>
      <c r="K331" s="21"/>
      <c r="L331" s="21"/>
      <c r="M331" s="31"/>
      <c r="N331" s="22"/>
      <c r="O331" s="410"/>
      <c r="P331" s="22"/>
      <c r="Q331" s="22"/>
      <c r="R331" s="22"/>
      <c r="S331" s="22"/>
      <c r="T331" s="22"/>
      <c r="U331" s="22"/>
      <c r="V331" s="22"/>
      <c r="W331" s="22"/>
      <c r="X331" s="15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3"/>
      <c r="BG331" s="22"/>
      <c r="BH331" s="22"/>
      <c r="BI331" s="22"/>
      <c r="BJ331" s="22"/>
      <c r="BK331" s="24"/>
      <c r="BL331" s="24"/>
      <c r="BM331" s="24"/>
      <c r="BN331" s="24"/>
      <c r="BO331" s="22"/>
      <c r="BP331" s="22"/>
      <c r="BQ331" s="22"/>
      <c r="BR331" s="22"/>
      <c r="BS331" s="23"/>
      <c r="BT331" s="22"/>
      <c r="BU331" s="22"/>
      <c r="BV331" s="19"/>
      <c r="BW331" s="19"/>
      <c r="BX331" s="19"/>
      <c r="BY331" s="19"/>
      <c r="BZ331" s="19"/>
      <c r="CA331" s="19"/>
    </row>
    <row r="332" spans="1:79" ht="15.75" customHeight="1">
      <c r="A332" s="37" t="s">
        <v>732</v>
      </c>
      <c r="B332" s="475" t="s">
        <v>733</v>
      </c>
      <c r="C332" s="475"/>
      <c r="D332" s="59">
        <v>383</v>
      </c>
      <c r="E332" s="19"/>
      <c r="F332" s="19"/>
      <c r="G332" s="15"/>
      <c r="H332" s="19"/>
      <c r="I332" s="19"/>
      <c r="J332" s="21"/>
      <c r="K332" s="21"/>
      <c r="L332" s="21"/>
      <c r="M332" s="31"/>
      <c r="N332" s="22"/>
      <c r="O332" s="410"/>
      <c r="P332" s="22"/>
      <c r="Q332" s="22"/>
      <c r="R332" s="22"/>
      <c r="S332" s="22"/>
      <c r="T332" s="22"/>
      <c r="U332" s="22"/>
      <c r="V332" s="22"/>
      <c r="W332" s="22"/>
      <c r="X332" s="15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3"/>
      <c r="BG332" s="22"/>
      <c r="BH332" s="22"/>
      <c r="BI332" s="22"/>
      <c r="BJ332" s="22"/>
      <c r="BK332" s="24"/>
      <c r="BL332" s="24"/>
      <c r="BM332" s="24"/>
      <c r="BN332" s="24"/>
      <c r="BO332" s="22"/>
      <c r="BP332" s="22"/>
      <c r="BQ332" s="22"/>
      <c r="BR332" s="22"/>
      <c r="BS332" s="23"/>
      <c r="BT332" s="22"/>
      <c r="BU332" s="22"/>
      <c r="BV332" s="19"/>
      <c r="BW332" s="19"/>
      <c r="BX332" s="19"/>
      <c r="BY332" s="19"/>
      <c r="BZ332" s="19"/>
      <c r="CA332" s="19"/>
    </row>
    <row r="333" spans="1:79" ht="15.75" customHeight="1">
      <c r="A333" s="60" t="s">
        <v>734</v>
      </c>
      <c r="B333" s="479" t="s">
        <v>735</v>
      </c>
      <c r="C333" s="480"/>
      <c r="D333" s="62"/>
      <c r="E333" s="15"/>
      <c r="F333" s="15"/>
      <c r="G333" s="15"/>
      <c r="H333" s="15"/>
      <c r="I333" s="15"/>
      <c r="J333" s="31"/>
      <c r="K333" s="31"/>
      <c r="L333" s="31"/>
      <c r="M333" s="31"/>
      <c r="N333" s="23"/>
      <c r="O333" s="410"/>
      <c r="P333" s="23"/>
      <c r="Q333" s="23"/>
      <c r="R333" s="23"/>
      <c r="S333" s="23"/>
      <c r="T333" s="23"/>
      <c r="U333" s="23"/>
      <c r="V333" s="23"/>
      <c r="W333" s="23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15"/>
      <c r="BW333" s="15"/>
      <c r="BX333" s="15"/>
      <c r="BY333" s="15"/>
      <c r="BZ333" s="15"/>
      <c r="CA333" s="15"/>
    </row>
    <row r="334" spans="1:79" ht="15.75" customHeight="1">
      <c r="A334" s="16">
        <v>18.100000000000001</v>
      </c>
      <c r="B334" s="477" t="s">
        <v>736</v>
      </c>
      <c r="C334" s="478"/>
      <c r="D334" s="74">
        <v>384</v>
      </c>
      <c r="E334" s="19"/>
      <c r="F334" s="19"/>
      <c r="G334" s="15"/>
      <c r="H334" s="19"/>
      <c r="I334" s="19"/>
      <c r="J334" s="21"/>
      <c r="K334" s="21"/>
      <c r="L334" s="21"/>
      <c r="M334" s="31"/>
      <c r="N334" s="22"/>
      <c r="O334" s="410"/>
      <c r="P334" s="22"/>
      <c r="Q334" s="22"/>
      <c r="R334" s="22"/>
      <c r="S334" s="22"/>
      <c r="T334" s="22"/>
      <c r="U334" s="22"/>
      <c r="V334" s="22"/>
      <c r="W334" s="22"/>
      <c r="X334" s="15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3"/>
      <c r="BG334" s="22"/>
      <c r="BH334" s="22"/>
      <c r="BI334" s="22"/>
      <c r="BJ334" s="22"/>
      <c r="BK334" s="24"/>
      <c r="BL334" s="24"/>
      <c r="BM334" s="24"/>
      <c r="BN334" s="24"/>
      <c r="BO334" s="22"/>
      <c r="BP334" s="22"/>
      <c r="BQ334" s="22"/>
      <c r="BR334" s="22"/>
      <c r="BS334" s="23"/>
      <c r="BT334" s="22"/>
      <c r="BU334" s="22"/>
      <c r="BV334" s="19"/>
      <c r="BW334" s="19"/>
      <c r="BX334" s="19"/>
      <c r="BY334" s="19"/>
      <c r="BZ334" s="19"/>
      <c r="CA334" s="19"/>
    </row>
    <row r="335" spans="1:79" ht="15.75" customHeight="1">
      <c r="A335" s="37" t="s">
        <v>737</v>
      </c>
      <c r="B335" s="477" t="s">
        <v>738</v>
      </c>
      <c r="C335" s="478"/>
      <c r="D335" s="74">
        <v>385</v>
      </c>
      <c r="E335" s="19"/>
      <c r="F335" s="19"/>
      <c r="G335" s="15"/>
      <c r="H335" s="19"/>
      <c r="I335" s="19"/>
      <c r="J335" s="21"/>
      <c r="K335" s="21"/>
      <c r="L335" s="21"/>
      <c r="M335" s="31"/>
      <c r="N335" s="22"/>
      <c r="O335" s="410"/>
      <c r="P335" s="22"/>
      <c r="Q335" s="22"/>
      <c r="R335" s="22"/>
      <c r="S335" s="22"/>
      <c r="T335" s="22"/>
      <c r="U335" s="22"/>
      <c r="V335" s="22"/>
      <c r="W335" s="22"/>
      <c r="X335" s="15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3"/>
      <c r="BG335" s="22"/>
      <c r="BH335" s="22"/>
      <c r="BI335" s="22"/>
      <c r="BJ335" s="22"/>
      <c r="BK335" s="24"/>
      <c r="BL335" s="24"/>
      <c r="BM335" s="24"/>
      <c r="BN335" s="24"/>
      <c r="BO335" s="22"/>
      <c r="BP335" s="22"/>
      <c r="BQ335" s="22"/>
      <c r="BR335" s="22"/>
      <c r="BS335" s="23"/>
      <c r="BT335" s="22"/>
      <c r="BU335" s="22"/>
      <c r="BV335" s="19"/>
      <c r="BW335" s="19"/>
      <c r="BX335" s="19"/>
      <c r="BY335" s="19"/>
      <c r="BZ335" s="19"/>
      <c r="CA335" s="19"/>
    </row>
    <row r="336" spans="1:79" ht="15.75" customHeight="1">
      <c r="A336" s="16">
        <v>18.3</v>
      </c>
      <c r="B336" s="477" t="s">
        <v>739</v>
      </c>
      <c r="C336" s="478"/>
      <c r="D336" s="74">
        <v>386</v>
      </c>
      <c r="E336" s="19"/>
      <c r="F336" s="19"/>
      <c r="G336" s="15"/>
      <c r="H336" s="19"/>
      <c r="I336" s="19"/>
      <c r="J336" s="21"/>
      <c r="K336" s="21"/>
      <c r="L336" s="21"/>
      <c r="M336" s="31"/>
      <c r="N336" s="22"/>
      <c r="O336" s="410"/>
      <c r="P336" s="22"/>
      <c r="Q336" s="22"/>
      <c r="R336" s="22"/>
      <c r="S336" s="22"/>
      <c r="T336" s="22"/>
      <c r="U336" s="22"/>
      <c r="V336" s="22"/>
      <c r="W336" s="22"/>
      <c r="X336" s="15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3"/>
      <c r="BG336" s="22"/>
      <c r="BH336" s="22"/>
      <c r="BI336" s="22"/>
      <c r="BJ336" s="22"/>
      <c r="BK336" s="24"/>
      <c r="BL336" s="24"/>
      <c r="BM336" s="24"/>
      <c r="BN336" s="24"/>
      <c r="BO336" s="22"/>
      <c r="BP336" s="22"/>
      <c r="BQ336" s="22"/>
      <c r="BR336" s="22"/>
      <c r="BS336" s="23"/>
      <c r="BT336" s="22"/>
      <c r="BU336" s="22"/>
      <c r="BV336" s="19"/>
      <c r="BW336" s="19"/>
      <c r="BX336" s="19"/>
      <c r="BY336" s="19"/>
      <c r="BZ336" s="19"/>
      <c r="CA336" s="19"/>
    </row>
    <row r="337" spans="1:79" ht="15.75" customHeight="1">
      <c r="A337" s="16">
        <v>18.399999999999999</v>
      </c>
      <c r="B337" s="477" t="s">
        <v>740</v>
      </c>
      <c r="C337" s="478"/>
      <c r="D337" s="74">
        <v>387</v>
      </c>
      <c r="E337" s="19"/>
      <c r="F337" s="19"/>
      <c r="G337" s="15"/>
      <c r="H337" s="19"/>
      <c r="I337" s="19"/>
      <c r="J337" s="21"/>
      <c r="K337" s="21"/>
      <c r="L337" s="21"/>
      <c r="M337" s="31"/>
      <c r="N337" s="22"/>
      <c r="O337" s="410"/>
      <c r="P337" s="22"/>
      <c r="Q337" s="22"/>
      <c r="R337" s="22"/>
      <c r="S337" s="22"/>
      <c r="T337" s="22"/>
      <c r="U337" s="22"/>
      <c r="V337" s="22"/>
      <c r="W337" s="22"/>
      <c r="X337" s="15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3"/>
      <c r="BG337" s="22"/>
      <c r="BH337" s="22"/>
      <c r="BI337" s="22"/>
      <c r="BJ337" s="22"/>
      <c r="BK337" s="24"/>
      <c r="BL337" s="24"/>
      <c r="BM337" s="24"/>
      <c r="BN337" s="24"/>
      <c r="BO337" s="22"/>
      <c r="BP337" s="22"/>
      <c r="BQ337" s="22"/>
      <c r="BR337" s="22"/>
      <c r="BS337" s="23"/>
      <c r="BT337" s="22"/>
      <c r="BU337" s="22"/>
      <c r="BV337" s="19"/>
      <c r="BW337" s="19"/>
      <c r="BX337" s="19"/>
      <c r="BY337" s="19"/>
      <c r="BZ337" s="19"/>
      <c r="CA337" s="19"/>
    </row>
    <row r="338" spans="1:79" ht="15.75" customHeight="1">
      <c r="A338" s="16">
        <v>18.5</v>
      </c>
      <c r="B338" s="477" t="s">
        <v>741</v>
      </c>
      <c r="C338" s="478"/>
      <c r="D338" s="74">
        <v>388</v>
      </c>
      <c r="E338" s="19"/>
      <c r="F338" s="19"/>
      <c r="G338" s="15"/>
      <c r="H338" s="19"/>
      <c r="I338" s="19"/>
      <c r="J338" s="21"/>
      <c r="K338" s="21"/>
      <c r="L338" s="21"/>
      <c r="M338" s="31"/>
      <c r="N338" s="22"/>
      <c r="O338" s="410"/>
      <c r="P338" s="22"/>
      <c r="Q338" s="22"/>
      <c r="R338" s="22"/>
      <c r="S338" s="22"/>
      <c r="T338" s="22"/>
      <c r="U338" s="22"/>
      <c r="V338" s="22"/>
      <c r="W338" s="22"/>
      <c r="X338" s="15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3"/>
      <c r="BG338" s="22"/>
      <c r="BH338" s="22"/>
      <c r="BI338" s="22"/>
      <c r="BJ338" s="22"/>
      <c r="BK338" s="24"/>
      <c r="BL338" s="24"/>
      <c r="BM338" s="24"/>
      <c r="BN338" s="24"/>
      <c r="BO338" s="22"/>
      <c r="BP338" s="22"/>
      <c r="BQ338" s="22"/>
      <c r="BR338" s="22"/>
      <c r="BS338" s="23"/>
      <c r="BT338" s="22"/>
      <c r="BU338" s="22"/>
      <c r="BV338" s="19"/>
      <c r="BW338" s="19"/>
      <c r="BX338" s="19"/>
      <c r="BY338" s="19"/>
      <c r="BZ338" s="19"/>
      <c r="CA338" s="19"/>
    </row>
    <row r="339" spans="1:79" ht="15.75" customHeight="1">
      <c r="A339" s="37" t="s">
        <v>742</v>
      </c>
      <c r="B339" s="475" t="s">
        <v>743</v>
      </c>
      <c r="C339" s="475"/>
      <c r="D339" s="74">
        <v>389</v>
      </c>
      <c r="E339" s="19"/>
      <c r="F339" s="19"/>
      <c r="G339" s="15"/>
      <c r="H339" s="19"/>
      <c r="I339" s="19"/>
      <c r="J339" s="21"/>
      <c r="K339" s="21"/>
      <c r="L339" s="21"/>
      <c r="M339" s="31"/>
      <c r="N339" s="22"/>
      <c r="O339" s="410"/>
      <c r="P339" s="22"/>
      <c r="Q339" s="22"/>
      <c r="R339" s="22"/>
      <c r="S339" s="22"/>
      <c r="T339" s="22"/>
      <c r="U339" s="22"/>
      <c r="V339" s="22"/>
      <c r="W339" s="22"/>
      <c r="X339" s="15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3"/>
      <c r="BG339" s="22"/>
      <c r="BH339" s="22"/>
      <c r="BI339" s="22"/>
      <c r="BJ339" s="22"/>
      <c r="BK339" s="24"/>
      <c r="BL339" s="24"/>
      <c r="BM339" s="24"/>
      <c r="BN339" s="24"/>
      <c r="BO339" s="22"/>
      <c r="BP339" s="22"/>
      <c r="BQ339" s="22"/>
      <c r="BR339" s="22"/>
      <c r="BS339" s="23"/>
      <c r="BT339" s="22"/>
      <c r="BU339" s="22"/>
      <c r="BV339" s="19"/>
      <c r="BW339" s="19"/>
      <c r="BX339" s="19"/>
      <c r="BY339" s="19"/>
      <c r="BZ339" s="19"/>
      <c r="CA339" s="19"/>
    </row>
    <row r="340" spans="1:79" ht="15.75" customHeight="1">
      <c r="A340" s="16">
        <v>18.7</v>
      </c>
      <c r="B340" s="477" t="s">
        <v>744</v>
      </c>
      <c r="C340" s="478"/>
      <c r="D340" s="27">
        <v>390</v>
      </c>
      <c r="E340" s="19"/>
      <c r="F340" s="19"/>
      <c r="G340" s="15"/>
      <c r="H340" s="19"/>
      <c r="I340" s="19"/>
      <c r="J340" s="21"/>
      <c r="K340" s="21"/>
      <c r="L340" s="21"/>
      <c r="M340" s="31"/>
      <c r="N340" s="22"/>
      <c r="O340" s="410"/>
      <c r="P340" s="22"/>
      <c r="Q340" s="22"/>
      <c r="R340" s="22"/>
      <c r="S340" s="22"/>
      <c r="T340" s="22"/>
      <c r="U340" s="22"/>
      <c r="V340" s="22"/>
      <c r="W340" s="22"/>
      <c r="X340" s="15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3"/>
      <c r="BG340" s="22"/>
      <c r="BH340" s="22"/>
      <c r="BI340" s="22"/>
      <c r="BJ340" s="22"/>
      <c r="BK340" s="24"/>
      <c r="BL340" s="24"/>
      <c r="BM340" s="24"/>
      <c r="BN340" s="24"/>
      <c r="BO340" s="22"/>
      <c r="BP340" s="22"/>
      <c r="BQ340" s="22"/>
      <c r="BR340" s="22"/>
      <c r="BS340" s="23"/>
      <c r="BT340" s="22"/>
      <c r="BU340" s="22"/>
      <c r="BV340" s="19"/>
      <c r="BW340" s="19"/>
      <c r="BX340" s="19"/>
      <c r="BY340" s="19"/>
      <c r="BZ340" s="19"/>
      <c r="CA340" s="19"/>
    </row>
    <row r="341" spans="1:79" ht="15.75" customHeight="1">
      <c r="A341" s="37" t="s">
        <v>745</v>
      </c>
      <c r="B341" s="477" t="s">
        <v>746</v>
      </c>
      <c r="C341" s="478"/>
      <c r="D341" s="27">
        <v>391</v>
      </c>
      <c r="E341" s="26"/>
      <c r="F341" s="26"/>
      <c r="G341" s="12"/>
      <c r="H341" s="26"/>
      <c r="I341" s="26"/>
      <c r="J341" s="26"/>
      <c r="K341" s="26"/>
      <c r="L341" s="26"/>
      <c r="M341" s="12"/>
      <c r="N341" s="26"/>
      <c r="O341" s="327"/>
      <c r="P341" s="26"/>
      <c r="Q341" s="26"/>
      <c r="R341" s="26"/>
      <c r="S341" s="26"/>
      <c r="T341" s="26"/>
      <c r="U341" s="26"/>
      <c r="V341" s="26"/>
      <c r="W341" s="26"/>
      <c r="X341" s="12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12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12"/>
      <c r="BT341" s="26"/>
      <c r="BU341" s="26"/>
      <c r="BV341" s="26"/>
      <c r="BW341" s="26"/>
      <c r="BX341" s="26"/>
      <c r="BY341" s="26"/>
      <c r="BZ341" s="26"/>
      <c r="CA341" s="26"/>
    </row>
    <row r="342" spans="1:79" ht="15.75" customHeight="1">
      <c r="A342" s="16">
        <v>18.899999999999999</v>
      </c>
      <c r="B342" s="475" t="s">
        <v>747</v>
      </c>
      <c r="C342" s="475"/>
      <c r="D342" s="74">
        <v>392</v>
      </c>
      <c r="E342" s="19"/>
      <c r="F342" s="19"/>
      <c r="G342" s="15"/>
      <c r="H342" s="19"/>
      <c r="I342" s="19"/>
      <c r="J342" s="21"/>
      <c r="K342" s="21"/>
      <c r="L342" s="21"/>
      <c r="M342" s="31"/>
      <c r="N342" s="22"/>
      <c r="O342" s="410"/>
      <c r="P342" s="22"/>
      <c r="Q342" s="22"/>
      <c r="R342" s="22"/>
      <c r="S342" s="22"/>
      <c r="T342" s="22"/>
      <c r="U342" s="22"/>
      <c r="V342" s="22"/>
      <c r="W342" s="22"/>
      <c r="X342" s="15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3"/>
      <c r="BG342" s="22"/>
      <c r="BH342" s="22"/>
      <c r="BI342" s="22"/>
      <c r="BJ342" s="22"/>
      <c r="BK342" s="24"/>
      <c r="BL342" s="24"/>
      <c r="BM342" s="24"/>
      <c r="BN342" s="24"/>
      <c r="BO342" s="22"/>
      <c r="BP342" s="22"/>
      <c r="BQ342" s="22"/>
      <c r="BR342" s="22"/>
      <c r="BS342" s="23"/>
      <c r="BT342" s="22"/>
      <c r="BU342" s="22"/>
      <c r="BV342" s="19"/>
      <c r="BW342" s="19"/>
      <c r="BX342" s="19"/>
      <c r="BY342" s="19"/>
      <c r="BZ342" s="19"/>
      <c r="CA342" s="19"/>
    </row>
    <row r="343" spans="1:79" ht="15.75" customHeight="1">
      <c r="A343" s="37" t="s">
        <v>748</v>
      </c>
      <c r="B343" s="475" t="s">
        <v>749</v>
      </c>
      <c r="C343" s="475"/>
      <c r="D343" s="74">
        <v>393</v>
      </c>
      <c r="E343" s="19"/>
      <c r="F343" s="19"/>
      <c r="G343" s="15"/>
      <c r="H343" s="19"/>
      <c r="I343" s="19"/>
      <c r="J343" s="21"/>
      <c r="K343" s="21"/>
      <c r="L343" s="21"/>
      <c r="M343" s="31"/>
      <c r="N343" s="22"/>
      <c r="O343" s="410"/>
      <c r="P343" s="22"/>
      <c r="Q343" s="22"/>
      <c r="R343" s="22"/>
      <c r="S343" s="22"/>
      <c r="T343" s="22"/>
      <c r="U343" s="22"/>
      <c r="V343" s="22"/>
      <c r="W343" s="22"/>
      <c r="X343" s="15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3"/>
      <c r="BG343" s="22"/>
      <c r="BH343" s="22"/>
      <c r="BI343" s="22"/>
      <c r="BJ343" s="22"/>
      <c r="BK343" s="24"/>
      <c r="BL343" s="24"/>
      <c r="BM343" s="24"/>
      <c r="BN343" s="24"/>
      <c r="BO343" s="22"/>
      <c r="BP343" s="22"/>
      <c r="BQ343" s="22"/>
      <c r="BR343" s="22"/>
      <c r="BS343" s="23"/>
      <c r="BT343" s="22"/>
      <c r="BU343" s="22"/>
      <c r="BV343" s="19"/>
      <c r="BW343" s="19"/>
      <c r="BX343" s="19"/>
      <c r="BY343" s="19"/>
      <c r="BZ343" s="19"/>
      <c r="CA343" s="19"/>
    </row>
    <row r="344" spans="1:79" ht="15.75" customHeight="1">
      <c r="A344" s="16">
        <v>18.11</v>
      </c>
      <c r="B344" s="475" t="s">
        <v>750</v>
      </c>
      <c r="C344" s="475"/>
      <c r="D344" s="74">
        <v>394</v>
      </c>
      <c r="E344" s="19"/>
      <c r="F344" s="19"/>
      <c r="G344" s="15"/>
      <c r="H344" s="19"/>
      <c r="I344" s="19"/>
      <c r="J344" s="21"/>
      <c r="K344" s="21"/>
      <c r="L344" s="21"/>
      <c r="M344" s="31"/>
      <c r="N344" s="22"/>
      <c r="O344" s="410"/>
      <c r="P344" s="22"/>
      <c r="Q344" s="22"/>
      <c r="R344" s="22"/>
      <c r="S344" s="22"/>
      <c r="T344" s="22"/>
      <c r="U344" s="22"/>
      <c r="V344" s="22"/>
      <c r="W344" s="22"/>
      <c r="X344" s="15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3"/>
      <c r="BG344" s="22"/>
      <c r="BH344" s="22"/>
      <c r="BI344" s="22"/>
      <c r="BJ344" s="22"/>
      <c r="BK344" s="24"/>
      <c r="BL344" s="24"/>
      <c r="BM344" s="24"/>
      <c r="BN344" s="24"/>
      <c r="BO344" s="22"/>
      <c r="BP344" s="22"/>
      <c r="BQ344" s="22"/>
      <c r="BR344" s="22"/>
      <c r="BS344" s="23"/>
      <c r="BT344" s="22"/>
      <c r="BU344" s="22"/>
      <c r="BV344" s="19"/>
      <c r="BW344" s="19"/>
      <c r="BX344" s="19"/>
      <c r="BY344" s="19"/>
      <c r="BZ344" s="19"/>
      <c r="CA344" s="19"/>
    </row>
    <row r="345" spans="1:79" ht="15.75" customHeight="1">
      <c r="A345" s="37" t="s">
        <v>751</v>
      </c>
      <c r="B345" s="475" t="s">
        <v>752</v>
      </c>
      <c r="C345" s="475"/>
      <c r="D345" s="88">
        <v>395</v>
      </c>
      <c r="E345" s="19"/>
      <c r="F345" s="19"/>
      <c r="G345" s="15"/>
      <c r="H345" s="19"/>
      <c r="I345" s="19"/>
      <c r="J345" s="21"/>
      <c r="K345" s="21"/>
      <c r="L345" s="21"/>
      <c r="M345" s="31"/>
      <c r="N345" s="22"/>
      <c r="O345" s="410"/>
      <c r="P345" s="22"/>
      <c r="Q345" s="22"/>
      <c r="R345" s="22"/>
      <c r="S345" s="22"/>
      <c r="T345" s="22"/>
      <c r="U345" s="22"/>
      <c r="V345" s="22"/>
      <c r="W345" s="22"/>
      <c r="X345" s="15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3"/>
      <c r="BG345" s="22"/>
      <c r="BH345" s="22"/>
      <c r="BI345" s="22"/>
      <c r="BJ345" s="22"/>
      <c r="BK345" s="24"/>
      <c r="BL345" s="24"/>
      <c r="BM345" s="24"/>
      <c r="BN345" s="24"/>
      <c r="BO345" s="22"/>
      <c r="BP345" s="22"/>
      <c r="BQ345" s="22"/>
      <c r="BR345" s="22"/>
      <c r="BS345" s="23"/>
      <c r="BT345" s="22"/>
      <c r="BU345" s="22"/>
      <c r="BV345" s="19"/>
      <c r="BW345" s="19"/>
      <c r="BX345" s="19"/>
      <c r="BY345" s="19"/>
      <c r="BZ345" s="19"/>
      <c r="CA345" s="19"/>
    </row>
    <row r="346" spans="1:79" ht="15.75" customHeight="1">
      <c r="A346" s="16">
        <v>18.13</v>
      </c>
      <c r="B346" s="475" t="s">
        <v>753</v>
      </c>
      <c r="C346" s="475"/>
      <c r="D346" s="88">
        <v>396</v>
      </c>
      <c r="E346" s="19"/>
      <c r="F346" s="19"/>
      <c r="G346" s="15"/>
      <c r="H346" s="19"/>
      <c r="I346" s="19"/>
      <c r="J346" s="21"/>
      <c r="K346" s="21"/>
      <c r="L346" s="21"/>
      <c r="M346" s="31"/>
      <c r="N346" s="22"/>
      <c r="O346" s="410"/>
      <c r="P346" s="22"/>
      <c r="Q346" s="22"/>
      <c r="R346" s="22"/>
      <c r="S346" s="22"/>
      <c r="T346" s="22"/>
      <c r="U346" s="22"/>
      <c r="V346" s="22"/>
      <c r="W346" s="22"/>
      <c r="X346" s="15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3"/>
      <c r="BG346" s="22"/>
      <c r="BH346" s="22"/>
      <c r="BI346" s="22"/>
      <c r="BJ346" s="22"/>
      <c r="BK346" s="24"/>
      <c r="BL346" s="24"/>
      <c r="BM346" s="24"/>
      <c r="BN346" s="24"/>
      <c r="BO346" s="22"/>
      <c r="BP346" s="22"/>
      <c r="BQ346" s="22"/>
      <c r="BR346" s="22"/>
      <c r="BS346" s="23"/>
      <c r="BT346" s="22"/>
      <c r="BU346" s="22"/>
      <c r="BV346" s="19"/>
      <c r="BW346" s="19"/>
      <c r="BX346" s="19"/>
      <c r="BY346" s="19"/>
      <c r="BZ346" s="19"/>
      <c r="CA346" s="19"/>
    </row>
    <row r="347" spans="1:79" ht="15.75" customHeight="1">
      <c r="A347" s="37" t="s">
        <v>754</v>
      </c>
      <c r="B347" s="475" t="s">
        <v>755</v>
      </c>
      <c r="C347" s="475"/>
      <c r="D347" s="88">
        <v>397</v>
      </c>
      <c r="E347" s="19"/>
      <c r="F347" s="19"/>
      <c r="G347" s="15"/>
      <c r="H347" s="19"/>
      <c r="I347" s="19"/>
      <c r="J347" s="21"/>
      <c r="K347" s="21"/>
      <c r="L347" s="21"/>
      <c r="M347" s="31"/>
      <c r="N347" s="22"/>
      <c r="O347" s="410"/>
      <c r="P347" s="22"/>
      <c r="Q347" s="22"/>
      <c r="R347" s="22"/>
      <c r="S347" s="22"/>
      <c r="T347" s="22"/>
      <c r="U347" s="22"/>
      <c r="V347" s="22"/>
      <c r="W347" s="22"/>
      <c r="X347" s="15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3"/>
      <c r="BG347" s="22"/>
      <c r="BH347" s="22"/>
      <c r="BI347" s="22"/>
      <c r="BJ347" s="22"/>
      <c r="BK347" s="24"/>
      <c r="BL347" s="24"/>
      <c r="BM347" s="24"/>
      <c r="BN347" s="24"/>
      <c r="BO347" s="22"/>
      <c r="BP347" s="22"/>
      <c r="BQ347" s="22"/>
      <c r="BR347" s="22"/>
      <c r="BS347" s="23"/>
      <c r="BT347" s="22"/>
      <c r="BU347" s="22"/>
      <c r="BV347" s="19"/>
      <c r="BW347" s="19"/>
      <c r="BX347" s="19"/>
      <c r="BY347" s="19"/>
      <c r="BZ347" s="19"/>
      <c r="CA347" s="19"/>
    </row>
    <row r="348" spans="1:79" ht="15.75" customHeight="1">
      <c r="A348" s="16">
        <v>18.149999999999999</v>
      </c>
      <c r="B348" s="475" t="s">
        <v>756</v>
      </c>
      <c r="C348" s="475"/>
      <c r="D348" s="88">
        <v>397.1</v>
      </c>
      <c r="E348" s="19"/>
      <c r="F348" s="19"/>
      <c r="G348" s="15"/>
      <c r="H348" s="19"/>
      <c r="I348" s="19"/>
      <c r="J348" s="21"/>
      <c r="K348" s="21"/>
      <c r="L348" s="21"/>
      <c r="M348" s="31"/>
      <c r="N348" s="22"/>
      <c r="O348" s="410"/>
      <c r="P348" s="22"/>
      <c r="Q348" s="22"/>
      <c r="R348" s="22"/>
      <c r="S348" s="22"/>
      <c r="T348" s="22"/>
      <c r="U348" s="22"/>
      <c r="V348" s="22"/>
      <c r="W348" s="22"/>
      <c r="X348" s="15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3"/>
      <c r="BG348" s="22"/>
      <c r="BH348" s="22"/>
      <c r="BI348" s="22"/>
      <c r="BJ348" s="22"/>
      <c r="BK348" s="24"/>
      <c r="BL348" s="24"/>
      <c r="BM348" s="24"/>
      <c r="BN348" s="24"/>
      <c r="BO348" s="22"/>
      <c r="BP348" s="22"/>
      <c r="BQ348" s="22"/>
      <c r="BR348" s="22"/>
      <c r="BS348" s="23"/>
      <c r="BT348" s="22"/>
      <c r="BU348" s="22"/>
      <c r="BV348" s="19"/>
      <c r="BW348" s="19"/>
      <c r="BX348" s="19"/>
      <c r="BY348" s="19"/>
      <c r="BZ348" s="19"/>
      <c r="CA348" s="19"/>
    </row>
    <row r="349" spans="1:79" ht="15.75" customHeight="1">
      <c r="A349" s="61">
        <v>19</v>
      </c>
      <c r="B349" s="476" t="s">
        <v>757</v>
      </c>
      <c r="C349" s="476"/>
      <c r="D349" s="63"/>
      <c r="E349" s="15">
        <v>0</v>
      </c>
      <c r="F349" s="15">
        <v>28</v>
      </c>
      <c r="G349" s="15">
        <v>28</v>
      </c>
      <c r="H349" s="15">
        <v>2</v>
      </c>
      <c r="I349" s="15">
        <v>0</v>
      </c>
      <c r="J349" s="31">
        <v>165</v>
      </c>
      <c r="K349" s="31">
        <v>11</v>
      </c>
      <c r="L349" s="31">
        <v>1</v>
      </c>
      <c r="M349" s="31">
        <v>177</v>
      </c>
      <c r="N349" s="23">
        <v>7</v>
      </c>
      <c r="O349" s="410">
        <f>SUM(O6:O348)</f>
        <v>10</v>
      </c>
      <c r="P349" s="23">
        <v>28</v>
      </c>
      <c r="Q349" s="23">
        <v>33</v>
      </c>
      <c r="R349" s="23">
        <v>24</v>
      </c>
      <c r="S349" s="23">
        <v>23</v>
      </c>
      <c r="T349" s="23">
        <v>12</v>
      </c>
      <c r="U349" s="23">
        <v>1</v>
      </c>
      <c r="V349" s="23">
        <v>1</v>
      </c>
      <c r="W349" s="23">
        <v>0</v>
      </c>
      <c r="X349" s="15">
        <v>122</v>
      </c>
      <c r="Y349" s="15">
        <v>0</v>
      </c>
      <c r="Z349" s="15">
        <v>42</v>
      </c>
      <c r="AA349" s="15">
        <v>0</v>
      </c>
      <c r="AB349" s="15">
        <v>0</v>
      </c>
      <c r="AC349" s="15">
        <v>13</v>
      </c>
      <c r="AD349" s="15">
        <v>19</v>
      </c>
      <c r="AE349" s="15">
        <v>89</v>
      </c>
      <c r="AF349" s="15">
        <v>2</v>
      </c>
      <c r="AG349" s="15">
        <v>0</v>
      </c>
      <c r="AH349" s="15">
        <v>1</v>
      </c>
      <c r="AI349" s="15">
        <v>0</v>
      </c>
      <c r="AJ349" s="23">
        <v>2</v>
      </c>
      <c r="AK349" s="23">
        <v>91</v>
      </c>
      <c r="AL349" s="23">
        <v>0</v>
      </c>
      <c r="AM349" s="23">
        <v>4</v>
      </c>
      <c r="AN349" s="23">
        <v>6</v>
      </c>
      <c r="AO349" s="23">
        <v>67</v>
      </c>
      <c r="AP349" s="23">
        <v>90</v>
      </c>
      <c r="AQ349" s="23">
        <v>10</v>
      </c>
      <c r="AR349" s="23">
        <v>15</v>
      </c>
      <c r="AS349" s="23">
        <v>15</v>
      </c>
      <c r="AT349" s="23">
        <v>28</v>
      </c>
      <c r="AU349" s="23">
        <v>6</v>
      </c>
      <c r="AV349" s="23">
        <v>5</v>
      </c>
      <c r="AW349" s="23">
        <v>108</v>
      </c>
      <c r="AX349" s="23">
        <v>0</v>
      </c>
      <c r="AY349" s="23">
        <v>177</v>
      </c>
      <c r="AZ349" s="23">
        <v>0</v>
      </c>
      <c r="BA349" s="23">
        <v>0</v>
      </c>
      <c r="BB349" s="23">
        <v>19</v>
      </c>
      <c r="BC349" s="23">
        <v>8</v>
      </c>
      <c r="BD349" s="23">
        <v>0</v>
      </c>
      <c r="BE349" s="23">
        <v>2</v>
      </c>
      <c r="BF349" s="23">
        <v>10</v>
      </c>
      <c r="BG349" s="23">
        <v>0</v>
      </c>
      <c r="BH349" s="23">
        <v>0</v>
      </c>
      <c r="BI349" s="23">
        <v>0</v>
      </c>
      <c r="BJ349" s="23">
        <v>10</v>
      </c>
      <c r="BK349" s="23">
        <v>0</v>
      </c>
      <c r="BL349" s="23">
        <v>0</v>
      </c>
      <c r="BM349" s="23">
        <v>0</v>
      </c>
      <c r="BN349" s="23">
        <v>0</v>
      </c>
      <c r="BO349" s="23">
        <v>0</v>
      </c>
      <c r="BP349" s="23">
        <v>0</v>
      </c>
      <c r="BQ349" s="23">
        <v>0</v>
      </c>
      <c r="BR349" s="23">
        <v>0</v>
      </c>
      <c r="BS349" s="23">
        <v>0</v>
      </c>
      <c r="BT349" s="23">
        <v>0</v>
      </c>
      <c r="BU349" s="23">
        <v>0</v>
      </c>
      <c r="BV349" s="15">
        <v>0</v>
      </c>
      <c r="BW349" s="15">
        <v>0</v>
      </c>
      <c r="BX349" s="15">
        <v>0</v>
      </c>
      <c r="BY349" s="15">
        <v>0</v>
      </c>
      <c r="BZ349" s="15">
        <v>0</v>
      </c>
      <c r="CA349" s="15">
        <v>0</v>
      </c>
    </row>
    <row r="350" spans="1:79">
      <c r="A350" s="97"/>
      <c r="B350" s="95"/>
      <c r="C350" s="96"/>
      <c r="D350" s="102"/>
    </row>
    <row r="351" spans="1:79">
      <c r="A351" s="97"/>
      <c r="B351" s="95"/>
      <c r="C351" s="96"/>
      <c r="D351" s="102"/>
    </row>
    <row r="352" spans="1:79">
      <c r="A352" s="97"/>
      <c r="B352" s="95"/>
      <c r="C352" s="96"/>
      <c r="D352" s="97"/>
      <c r="G352" s="519" t="s">
        <v>778</v>
      </c>
      <c r="H352" s="519"/>
      <c r="I352" s="519"/>
      <c r="J352" s="519"/>
      <c r="K352" s="519"/>
      <c r="L352" s="519"/>
    </row>
    <row r="353" spans="1:4">
      <c r="A353" s="97"/>
      <c r="B353" s="95"/>
      <c r="C353" s="96"/>
      <c r="D353" s="103"/>
    </row>
    <row r="354" spans="1:4">
      <c r="A354" s="97"/>
      <c r="B354" s="95"/>
      <c r="C354" s="96"/>
      <c r="D354" s="97"/>
    </row>
    <row r="355" spans="1:4">
      <c r="A355" s="97"/>
      <c r="B355" s="95"/>
      <c r="C355" s="96"/>
      <c r="D355" s="97"/>
    </row>
    <row r="356" spans="1:4">
      <c r="A356" s="97"/>
      <c r="B356" s="95"/>
      <c r="C356" s="96"/>
      <c r="D356" s="97"/>
    </row>
    <row r="357" spans="1:4">
      <c r="A357" s="97"/>
      <c r="B357" s="95"/>
      <c r="C357" s="96"/>
      <c r="D357" s="97"/>
    </row>
    <row r="358" spans="1:4">
      <c r="A358" s="97"/>
      <c r="B358" s="95"/>
      <c r="C358" s="96"/>
      <c r="D358" s="97"/>
    </row>
    <row r="359" spans="1:4">
      <c r="A359" s="97"/>
      <c r="B359" s="95"/>
      <c r="C359" s="96"/>
      <c r="D359" s="97"/>
    </row>
    <row r="360" spans="1:4">
      <c r="A360" s="97"/>
      <c r="B360" s="95"/>
      <c r="C360" s="96"/>
      <c r="D360" s="97"/>
    </row>
    <row r="361" spans="1:4">
      <c r="A361" s="97"/>
      <c r="B361" s="95"/>
      <c r="C361" s="96"/>
      <c r="D361" s="97"/>
    </row>
    <row r="362" spans="1:4">
      <c r="A362" s="97"/>
      <c r="B362" s="95"/>
      <c r="C362" s="96"/>
      <c r="D362" s="97"/>
    </row>
    <row r="363" spans="1:4">
      <c r="A363" s="97"/>
      <c r="B363" s="95"/>
      <c r="C363" s="96"/>
      <c r="D363" s="97"/>
    </row>
    <row r="364" spans="1:4">
      <c r="A364" s="97"/>
      <c r="B364" s="95"/>
      <c r="C364" s="96"/>
      <c r="D364" s="97"/>
    </row>
    <row r="365" spans="1:4">
      <c r="A365" s="97"/>
      <c r="B365" s="95"/>
      <c r="C365" s="96"/>
      <c r="D365" s="97"/>
    </row>
    <row r="366" spans="1:4">
      <c r="A366" s="97"/>
      <c r="B366" s="95"/>
      <c r="C366" s="96"/>
      <c r="D366" s="97"/>
    </row>
    <row r="367" spans="1:4">
      <c r="A367" s="97"/>
      <c r="B367" s="95"/>
      <c r="C367" s="96"/>
      <c r="D367" s="97"/>
    </row>
    <row r="368" spans="1:4">
      <c r="A368" s="97"/>
      <c r="B368" s="95"/>
      <c r="C368" s="96"/>
      <c r="D368" s="97"/>
    </row>
    <row r="369" spans="1:4">
      <c r="A369" s="97"/>
      <c r="B369" s="95"/>
      <c r="C369" s="96"/>
      <c r="D369" s="97"/>
    </row>
  </sheetData>
  <mergeCells count="427">
    <mergeCell ref="BJ1:BL1"/>
    <mergeCell ref="A2:A4"/>
    <mergeCell ref="B2:C3"/>
    <mergeCell ref="D2:D4"/>
    <mergeCell ref="E2:G2"/>
    <mergeCell ref="H2:H4"/>
    <mergeCell ref="I2:I4"/>
    <mergeCell ref="J2:O2"/>
    <mergeCell ref="P2:AC2"/>
    <mergeCell ref="AD2:AD4"/>
    <mergeCell ref="N3:N4"/>
    <mergeCell ref="O3:O4"/>
    <mergeCell ref="P3:X3"/>
    <mergeCell ref="Y3:Y4"/>
    <mergeCell ref="Z3:Z4"/>
    <mergeCell ref="AA3:AA4"/>
    <mergeCell ref="AB3:AB4"/>
    <mergeCell ref="AC3:AC4"/>
    <mergeCell ref="AF3:AF4"/>
    <mergeCell ref="AG3:AG4"/>
    <mergeCell ref="AH3:AH4"/>
    <mergeCell ref="AJ3:AJ4"/>
    <mergeCell ref="BX2:BX4"/>
    <mergeCell ref="BY2:CA2"/>
    <mergeCell ref="E3:E4"/>
    <mergeCell ref="F3:F4"/>
    <mergeCell ref="G3:G4"/>
    <mergeCell ref="J3:L3"/>
    <mergeCell ref="M3:M4"/>
    <mergeCell ref="BB2:BB4"/>
    <mergeCell ref="BC2:BF2"/>
    <mergeCell ref="BG2:BJ2"/>
    <mergeCell ref="BK2:BN2"/>
    <mergeCell ref="BO2:BS2"/>
    <mergeCell ref="BT2:BT4"/>
    <mergeCell ref="BC3:BC4"/>
    <mergeCell ref="BD3:BD4"/>
    <mergeCell ref="BE3:BE4"/>
    <mergeCell ref="BF3:BF4"/>
    <mergeCell ref="AE2:AE4"/>
    <mergeCell ref="AF2:AH2"/>
    <mergeCell ref="AI2:AI4"/>
    <mergeCell ref="AJ2:AQ2"/>
    <mergeCell ref="AR2:AX2"/>
    <mergeCell ref="AY2:BA2"/>
    <mergeCell ref="AK3:AK4"/>
    <mergeCell ref="BV2:BV4"/>
    <mergeCell ref="BW2:BW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BS3:BS4"/>
    <mergeCell ref="BY3:BY4"/>
    <mergeCell ref="BZ3:BZ4"/>
    <mergeCell ref="CA3:CA4"/>
    <mergeCell ref="B4:C4"/>
    <mergeCell ref="B5:C5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AU3:AV3"/>
    <mergeCell ref="AW3:AW4"/>
    <mergeCell ref="AX3:AX4"/>
    <mergeCell ref="AY3:AY4"/>
    <mergeCell ref="AZ3:AZ4"/>
    <mergeCell ref="BA3:BA4"/>
    <mergeCell ref="BU2:BU4"/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  <mergeCell ref="B24:C24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B22:C22"/>
    <mergeCell ref="B23:C23"/>
    <mergeCell ref="B36:C36"/>
    <mergeCell ref="B37:C37"/>
    <mergeCell ref="B38:C38"/>
    <mergeCell ref="B39:C39"/>
    <mergeCell ref="B40:C40"/>
    <mergeCell ref="B41:C41"/>
    <mergeCell ref="B30:C30"/>
    <mergeCell ref="B31:C31"/>
    <mergeCell ref="B32:C32"/>
    <mergeCell ref="B33:C33"/>
    <mergeCell ref="B34:C34"/>
    <mergeCell ref="B35:C35"/>
    <mergeCell ref="B48:C48"/>
    <mergeCell ref="B49:C49"/>
    <mergeCell ref="B50:C50"/>
    <mergeCell ref="B51:C51"/>
    <mergeCell ref="B52:C52"/>
    <mergeCell ref="B53:C53"/>
    <mergeCell ref="B42:C42"/>
    <mergeCell ref="B43:C43"/>
    <mergeCell ref="B44:C44"/>
    <mergeCell ref="B45:C45"/>
    <mergeCell ref="B46:C46"/>
    <mergeCell ref="B47:C47"/>
    <mergeCell ref="B60:C60"/>
    <mergeCell ref="B61:C61"/>
    <mergeCell ref="B62:C62"/>
    <mergeCell ref="B63:C63"/>
    <mergeCell ref="B64:C64"/>
    <mergeCell ref="B65:C65"/>
    <mergeCell ref="B54:C54"/>
    <mergeCell ref="B55:C55"/>
    <mergeCell ref="B56:C56"/>
    <mergeCell ref="B57:C57"/>
    <mergeCell ref="B58:C58"/>
    <mergeCell ref="B59:C59"/>
    <mergeCell ref="B72:C72"/>
    <mergeCell ref="B73:C73"/>
    <mergeCell ref="B74:C74"/>
    <mergeCell ref="B75:C75"/>
    <mergeCell ref="B76:C76"/>
    <mergeCell ref="B66:C66"/>
    <mergeCell ref="B67:C67"/>
    <mergeCell ref="B68:C68"/>
    <mergeCell ref="B69:C69"/>
    <mergeCell ref="B70:C70"/>
    <mergeCell ref="B71:C71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G352:L352"/>
    <mergeCell ref="B347:C347"/>
    <mergeCell ref="B348:C348"/>
    <mergeCell ref="B349:C349"/>
    <mergeCell ref="B341:C341"/>
    <mergeCell ref="B342:C342"/>
    <mergeCell ref="B343:C343"/>
    <mergeCell ref="B344:C344"/>
    <mergeCell ref="B345:C345"/>
    <mergeCell ref="B346:C34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68"/>
  <sheetViews>
    <sheetView topLeftCell="A344" zoomScale="148" zoomScaleNormal="148" workbookViewId="0">
      <selection activeCell="A22" sqref="A22:XFD22"/>
    </sheetView>
  </sheetViews>
  <sheetFormatPr defaultRowHeight="15"/>
  <cols>
    <col min="1" max="1" width="9.140625" style="99"/>
    <col min="2" max="2" width="9.140625" style="105"/>
    <col min="3" max="3" width="9.140625" style="106"/>
    <col min="4" max="4" width="9.140625" style="99"/>
    <col min="5" max="9" width="9.140625" style="68"/>
    <col min="10" max="13" width="9.140625" style="98"/>
    <col min="14" max="23" width="9.140625" style="99"/>
    <col min="24" max="35" width="9.140625" style="68"/>
    <col min="36" max="62" width="9.140625" style="99"/>
    <col min="63" max="66" width="9.140625" style="100"/>
    <col min="67" max="70" width="9.140625" style="99"/>
    <col min="71" max="71" width="9.140625" style="100"/>
    <col min="72" max="73" width="9.140625" style="99"/>
    <col min="74" max="16384" width="9.140625" style="68"/>
  </cols>
  <sheetData>
    <row r="1" spans="1:79" ht="25.5">
      <c r="A1" s="2"/>
      <c r="B1" s="2"/>
      <c r="C1" s="2"/>
      <c r="D1" s="1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 t="s">
        <v>1</v>
      </c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4"/>
      <c r="BE1" s="4"/>
      <c r="BF1" s="4"/>
      <c r="BG1" s="2"/>
      <c r="BH1" s="2"/>
      <c r="BI1" s="2"/>
      <c r="BJ1" s="512" t="s">
        <v>758</v>
      </c>
      <c r="BK1" s="512"/>
      <c r="BL1" s="512"/>
      <c r="BM1" s="2"/>
      <c r="BN1" s="2"/>
      <c r="BO1" s="2"/>
      <c r="BP1" s="2"/>
      <c r="BQ1" s="2"/>
      <c r="BR1" s="2"/>
      <c r="BS1" s="2"/>
      <c r="BT1" s="2"/>
      <c r="BU1" s="6"/>
      <c r="BV1" s="6"/>
      <c r="BW1" s="6"/>
      <c r="BX1" s="6"/>
      <c r="BY1" s="6"/>
      <c r="BZ1" s="6"/>
      <c r="CA1" s="6"/>
    </row>
    <row r="2" spans="1:79" s="69" customFormat="1">
      <c r="A2" s="513" t="s">
        <v>3</v>
      </c>
      <c r="B2" s="516" t="s">
        <v>4</v>
      </c>
      <c r="C2" s="516"/>
      <c r="D2" s="501" t="s">
        <v>5</v>
      </c>
      <c r="E2" s="504" t="s">
        <v>6</v>
      </c>
      <c r="F2" s="504"/>
      <c r="G2" s="504"/>
      <c r="H2" s="501" t="s">
        <v>7</v>
      </c>
      <c r="I2" s="501" t="s">
        <v>8</v>
      </c>
      <c r="J2" s="504" t="s">
        <v>9</v>
      </c>
      <c r="K2" s="504"/>
      <c r="L2" s="504"/>
      <c r="M2" s="504"/>
      <c r="N2" s="504"/>
      <c r="O2" s="504"/>
      <c r="P2" s="504" t="s">
        <v>10</v>
      </c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1" t="s">
        <v>11</v>
      </c>
      <c r="AE2" s="518" t="s">
        <v>12</v>
      </c>
      <c r="AF2" s="504" t="s">
        <v>13</v>
      </c>
      <c r="AG2" s="504"/>
      <c r="AH2" s="504"/>
      <c r="AI2" s="501" t="s">
        <v>14</v>
      </c>
      <c r="AJ2" s="504" t="s">
        <v>15</v>
      </c>
      <c r="AK2" s="504"/>
      <c r="AL2" s="504"/>
      <c r="AM2" s="504"/>
      <c r="AN2" s="504"/>
      <c r="AO2" s="504"/>
      <c r="AP2" s="504"/>
      <c r="AQ2" s="504"/>
      <c r="AR2" s="504" t="s">
        <v>16</v>
      </c>
      <c r="AS2" s="504"/>
      <c r="AT2" s="504"/>
      <c r="AU2" s="504"/>
      <c r="AV2" s="504"/>
      <c r="AW2" s="504"/>
      <c r="AX2" s="504"/>
      <c r="AY2" s="498" t="s">
        <v>17</v>
      </c>
      <c r="AZ2" s="506"/>
      <c r="BA2" s="499"/>
      <c r="BB2" s="501" t="s">
        <v>18</v>
      </c>
      <c r="BC2" s="507" t="s">
        <v>19</v>
      </c>
      <c r="BD2" s="507"/>
      <c r="BE2" s="507"/>
      <c r="BF2" s="507"/>
      <c r="BG2" s="507" t="s">
        <v>20</v>
      </c>
      <c r="BH2" s="507"/>
      <c r="BI2" s="507"/>
      <c r="BJ2" s="507"/>
      <c r="BK2" s="507" t="s">
        <v>21</v>
      </c>
      <c r="BL2" s="507"/>
      <c r="BM2" s="507"/>
      <c r="BN2" s="507"/>
      <c r="BO2" s="507" t="s">
        <v>22</v>
      </c>
      <c r="BP2" s="507"/>
      <c r="BQ2" s="507"/>
      <c r="BR2" s="507"/>
      <c r="BS2" s="507"/>
      <c r="BT2" s="501" t="s">
        <v>23</v>
      </c>
      <c r="BU2" s="509" t="s">
        <v>24</v>
      </c>
      <c r="BV2" s="501" t="s">
        <v>759</v>
      </c>
      <c r="BW2" s="501" t="s">
        <v>26</v>
      </c>
      <c r="BX2" s="501" t="s">
        <v>27</v>
      </c>
      <c r="BY2" s="504" t="s">
        <v>28</v>
      </c>
      <c r="BZ2" s="504"/>
      <c r="CA2" s="504"/>
    </row>
    <row r="3" spans="1:79" s="70" customFormat="1">
      <c r="A3" s="514"/>
      <c r="B3" s="517"/>
      <c r="C3" s="517"/>
      <c r="D3" s="501"/>
      <c r="E3" s="501" t="s">
        <v>29</v>
      </c>
      <c r="F3" s="501" t="s">
        <v>30</v>
      </c>
      <c r="G3" s="508" t="s">
        <v>31</v>
      </c>
      <c r="H3" s="501"/>
      <c r="I3" s="501"/>
      <c r="J3" s="498" t="s">
        <v>32</v>
      </c>
      <c r="K3" s="506"/>
      <c r="L3" s="499"/>
      <c r="M3" s="508" t="s">
        <v>33</v>
      </c>
      <c r="N3" s="501" t="s">
        <v>34</v>
      </c>
      <c r="O3" s="501" t="s">
        <v>35</v>
      </c>
      <c r="P3" s="505" t="s">
        <v>36</v>
      </c>
      <c r="Q3" s="505"/>
      <c r="R3" s="505"/>
      <c r="S3" s="505"/>
      <c r="T3" s="505"/>
      <c r="U3" s="505"/>
      <c r="V3" s="505"/>
      <c r="W3" s="505"/>
      <c r="X3" s="505"/>
      <c r="Y3" s="502" t="s">
        <v>37</v>
      </c>
      <c r="Z3" s="501" t="s">
        <v>38</v>
      </c>
      <c r="AA3" s="501" t="s">
        <v>39</v>
      </c>
      <c r="AB3" s="501" t="s">
        <v>40</v>
      </c>
      <c r="AC3" s="501" t="s">
        <v>41</v>
      </c>
      <c r="AD3" s="501"/>
      <c r="AE3" s="518"/>
      <c r="AF3" s="501" t="s">
        <v>42</v>
      </c>
      <c r="AG3" s="501" t="s">
        <v>43</v>
      </c>
      <c r="AH3" s="501" t="s">
        <v>44</v>
      </c>
      <c r="AI3" s="501"/>
      <c r="AJ3" s="501" t="s">
        <v>45</v>
      </c>
      <c r="AK3" s="501" t="s">
        <v>46</v>
      </c>
      <c r="AL3" s="501" t="s">
        <v>47</v>
      </c>
      <c r="AM3" s="501" t="s">
        <v>48</v>
      </c>
      <c r="AN3" s="501" t="s">
        <v>49</v>
      </c>
      <c r="AO3" s="501" t="s">
        <v>50</v>
      </c>
      <c r="AP3" s="501" t="s">
        <v>51</v>
      </c>
      <c r="AQ3" s="503" t="s">
        <v>52</v>
      </c>
      <c r="AR3" s="501" t="s">
        <v>53</v>
      </c>
      <c r="AS3" s="502" t="s">
        <v>54</v>
      </c>
      <c r="AT3" s="501" t="s">
        <v>55</v>
      </c>
      <c r="AU3" s="504" t="s">
        <v>56</v>
      </c>
      <c r="AV3" s="504"/>
      <c r="AW3" s="501" t="s">
        <v>57</v>
      </c>
      <c r="AX3" s="501" t="s">
        <v>58</v>
      </c>
      <c r="AY3" s="501" t="s">
        <v>59</v>
      </c>
      <c r="AZ3" s="501" t="s">
        <v>60</v>
      </c>
      <c r="BA3" s="501" t="s">
        <v>61</v>
      </c>
      <c r="BB3" s="501"/>
      <c r="BC3" s="501" t="s">
        <v>62</v>
      </c>
      <c r="BD3" s="501" t="s">
        <v>63</v>
      </c>
      <c r="BE3" s="501" t="s">
        <v>64</v>
      </c>
      <c r="BF3" s="508" t="s">
        <v>31</v>
      </c>
      <c r="BG3" s="501" t="s">
        <v>65</v>
      </c>
      <c r="BH3" s="501" t="s">
        <v>66</v>
      </c>
      <c r="BI3" s="501" t="s">
        <v>67</v>
      </c>
      <c r="BJ3" s="501" t="s">
        <v>68</v>
      </c>
      <c r="BK3" s="502" t="s">
        <v>69</v>
      </c>
      <c r="BL3" s="502" t="s">
        <v>70</v>
      </c>
      <c r="BM3" s="502" t="s">
        <v>71</v>
      </c>
      <c r="BN3" s="502" t="s">
        <v>72</v>
      </c>
      <c r="BO3" s="501" t="s">
        <v>73</v>
      </c>
      <c r="BP3" s="501" t="s">
        <v>74</v>
      </c>
      <c r="BQ3" s="501" t="s">
        <v>75</v>
      </c>
      <c r="BR3" s="501" t="s">
        <v>76</v>
      </c>
      <c r="BS3" s="508" t="s">
        <v>31</v>
      </c>
      <c r="BT3" s="501"/>
      <c r="BU3" s="510"/>
      <c r="BV3" s="501"/>
      <c r="BW3" s="501"/>
      <c r="BX3" s="501"/>
      <c r="BY3" s="501" t="s">
        <v>77</v>
      </c>
      <c r="BZ3" s="501" t="s">
        <v>78</v>
      </c>
      <c r="CA3" s="501" t="s">
        <v>79</v>
      </c>
    </row>
    <row r="4" spans="1:79" s="70" customFormat="1" ht="159.75">
      <c r="A4" s="515"/>
      <c r="B4" s="496" t="s">
        <v>80</v>
      </c>
      <c r="C4" s="497"/>
      <c r="D4" s="501"/>
      <c r="E4" s="501"/>
      <c r="F4" s="501"/>
      <c r="G4" s="508"/>
      <c r="H4" s="501"/>
      <c r="I4" s="501"/>
      <c r="J4" s="7" t="s">
        <v>81</v>
      </c>
      <c r="K4" s="8" t="s">
        <v>82</v>
      </c>
      <c r="L4" s="7" t="s">
        <v>83</v>
      </c>
      <c r="M4" s="508"/>
      <c r="N4" s="501"/>
      <c r="O4" s="501"/>
      <c r="P4" s="8" t="s">
        <v>84</v>
      </c>
      <c r="Q4" s="8" t="s">
        <v>85</v>
      </c>
      <c r="R4" s="8" t="s">
        <v>86</v>
      </c>
      <c r="S4" s="8" t="s">
        <v>87</v>
      </c>
      <c r="T4" s="8" t="s">
        <v>88</v>
      </c>
      <c r="U4" s="8" t="s">
        <v>89</v>
      </c>
      <c r="V4" s="8" t="s">
        <v>90</v>
      </c>
      <c r="W4" s="8" t="s">
        <v>91</v>
      </c>
      <c r="X4" s="9" t="s">
        <v>92</v>
      </c>
      <c r="Y4" s="502"/>
      <c r="Z4" s="501"/>
      <c r="AA4" s="501"/>
      <c r="AB4" s="501"/>
      <c r="AC4" s="501"/>
      <c r="AD4" s="501"/>
      <c r="AE4" s="518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  <c r="AQ4" s="503"/>
      <c r="AR4" s="501"/>
      <c r="AS4" s="502"/>
      <c r="AT4" s="501"/>
      <c r="AU4" s="8" t="s">
        <v>93</v>
      </c>
      <c r="AV4" s="8" t="s">
        <v>94</v>
      </c>
      <c r="AW4" s="501"/>
      <c r="AX4" s="501"/>
      <c r="AY4" s="501"/>
      <c r="AZ4" s="501"/>
      <c r="BA4" s="501"/>
      <c r="BB4" s="501"/>
      <c r="BC4" s="501"/>
      <c r="BD4" s="501"/>
      <c r="BE4" s="501"/>
      <c r="BF4" s="508"/>
      <c r="BG4" s="501"/>
      <c r="BH4" s="501"/>
      <c r="BI4" s="501"/>
      <c r="BJ4" s="501"/>
      <c r="BK4" s="502"/>
      <c r="BL4" s="502"/>
      <c r="BM4" s="502"/>
      <c r="BN4" s="502"/>
      <c r="BO4" s="501"/>
      <c r="BP4" s="501"/>
      <c r="BQ4" s="501"/>
      <c r="BR4" s="501"/>
      <c r="BS4" s="508"/>
      <c r="BT4" s="501"/>
      <c r="BU4" s="511"/>
      <c r="BV4" s="501"/>
      <c r="BW4" s="501"/>
      <c r="BX4" s="501"/>
      <c r="BY4" s="501"/>
      <c r="BZ4" s="501"/>
      <c r="CA4" s="501"/>
    </row>
    <row r="5" spans="1:79" s="71" customFormat="1">
      <c r="A5" s="10"/>
      <c r="B5" s="498"/>
      <c r="C5" s="499"/>
      <c r="D5" s="8"/>
      <c r="E5" s="11">
        <v>1</v>
      </c>
      <c r="F5" s="11">
        <v>2</v>
      </c>
      <c r="G5" s="12">
        <v>3</v>
      </c>
      <c r="H5" s="11">
        <v>4</v>
      </c>
      <c r="I5" s="11">
        <v>5</v>
      </c>
      <c r="J5" s="11">
        <v>6</v>
      </c>
      <c r="K5" s="11">
        <v>7</v>
      </c>
      <c r="L5" s="11">
        <v>8</v>
      </c>
      <c r="M5" s="12">
        <v>9</v>
      </c>
      <c r="N5" s="11">
        <v>10</v>
      </c>
      <c r="O5" s="11">
        <v>11</v>
      </c>
      <c r="P5" s="11">
        <v>12</v>
      </c>
      <c r="Q5" s="11">
        <v>13</v>
      </c>
      <c r="R5" s="11">
        <v>14</v>
      </c>
      <c r="S5" s="11">
        <v>15</v>
      </c>
      <c r="T5" s="11">
        <v>16</v>
      </c>
      <c r="U5" s="11">
        <v>17</v>
      </c>
      <c r="V5" s="11">
        <v>18</v>
      </c>
      <c r="W5" s="11">
        <v>19</v>
      </c>
      <c r="X5" s="12">
        <v>20</v>
      </c>
      <c r="Y5" s="11">
        <v>21</v>
      </c>
      <c r="Z5" s="11">
        <v>22</v>
      </c>
      <c r="AA5" s="11">
        <v>23</v>
      </c>
      <c r="AB5" s="11">
        <v>24</v>
      </c>
      <c r="AC5" s="11">
        <v>25</v>
      </c>
      <c r="AD5" s="11">
        <v>26</v>
      </c>
      <c r="AE5" s="11">
        <v>27</v>
      </c>
      <c r="AF5" s="11">
        <v>28</v>
      </c>
      <c r="AG5" s="11">
        <v>29</v>
      </c>
      <c r="AH5" s="11">
        <v>30</v>
      </c>
      <c r="AI5" s="11">
        <v>31</v>
      </c>
      <c r="AJ5" s="11">
        <v>32</v>
      </c>
      <c r="AK5" s="11">
        <v>33</v>
      </c>
      <c r="AL5" s="11">
        <v>34</v>
      </c>
      <c r="AM5" s="11">
        <v>35</v>
      </c>
      <c r="AN5" s="11">
        <v>36</v>
      </c>
      <c r="AO5" s="11">
        <v>37</v>
      </c>
      <c r="AP5" s="11">
        <v>38</v>
      </c>
      <c r="AQ5" s="11">
        <v>39</v>
      </c>
      <c r="AR5" s="11">
        <v>40</v>
      </c>
      <c r="AS5" s="11">
        <v>41</v>
      </c>
      <c r="AT5" s="11">
        <v>42</v>
      </c>
      <c r="AU5" s="11">
        <v>43</v>
      </c>
      <c r="AV5" s="11">
        <v>44</v>
      </c>
      <c r="AW5" s="11">
        <v>45</v>
      </c>
      <c r="AX5" s="11">
        <v>46</v>
      </c>
      <c r="AY5" s="11">
        <v>47</v>
      </c>
      <c r="AZ5" s="11">
        <v>48</v>
      </c>
      <c r="BA5" s="11">
        <v>49</v>
      </c>
      <c r="BB5" s="11">
        <v>50</v>
      </c>
      <c r="BC5" s="11">
        <v>51</v>
      </c>
      <c r="BD5" s="11">
        <v>52</v>
      </c>
      <c r="BE5" s="11">
        <v>53</v>
      </c>
      <c r="BF5" s="12">
        <v>54</v>
      </c>
      <c r="BG5" s="11">
        <v>55</v>
      </c>
      <c r="BH5" s="11">
        <v>56</v>
      </c>
      <c r="BI5" s="11">
        <v>57</v>
      </c>
      <c r="BJ5" s="11">
        <v>58</v>
      </c>
      <c r="BK5" s="11">
        <v>59</v>
      </c>
      <c r="BL5" s="11">
        <v>60</v>
      </c>
      <c r="BM5" s="11">
        <v>61</v>
      </c>
      <c r="BN5" s="11">
        <v>62</v>
      </c>
      <c r="BO5" s="11">
        <v>63</v>
      </c>
      <c r="BP5" s="11">
        <v>64</v>
      </c>
      <c r="BQ5" s="11">
        <v>65</v>
      </c>
      <c r="BR5" s="11">
        <v>66</v>
      </c>
      <c r="BS5" s="12">
        <v>67</v>
      </c>
      <c r="BT5" s="11">
        <v>68</v>
      </c>
      <c r="BU5" s="11">
        <v>69</v>
      </c>
      <c r="BV5" s="11">
        <v>70</v>
      </c>
      <c r="BW5" s="11">
        <v>71</v>
      </c>
      <c r="BX5" s="11">
        <v>72</v>
      </c>
      <c r="BY5" s="11">
        <v>73</v>
      </c>
      <c r="BZ5" s="11">
        <v>74</v>
      </c>
      <c r="CA5" s="11">
        <v>75</v>
      </c>
    </row>
    <row r="6" spans="1:79" s="70" customFormat="1">
      <c r="A6" s="72" t="s">
        <v>95</v>
      </c>
      <c r="B6" s="531" t="s">
        <v>96</v>
      </c>
      <c r="C6" s="531"/>
      <c r="D6" s="34"/>
      <c r="E6" s="35"/>
      <c r="F6" s="35"/>
      <c r="G6" s="35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73"/>
      <c r="CA6" s="35"/>
    </row>
    <row r="7" spans="1:79">
      <c r="A7" s="36">
        <v>1.1000000000000001</v>
      </c>
      <c r="B7" s="521" t="s">
        <v>97</v>
      </c>
      <c r="C7" s="521"/>
      <c r="D7" s="18">
        <v>104</v>
      </c>
      <c r="E7" s="75"/>
      <c r="F7" s="75"/>
      <c r="G7" s="73"/>
      <c r="H7" s="75">
        <v>1</v>
      </c>
      <c r="I7" s="75"/>
      <c r="J7" s="75">
        <v>3</v>
      </c>
      <c r="K7" s="75">
        <v>1</v>
      </c>
      <c r="L7" s="75"/>
      <c r="M7" s="73">
        <v>4</v>
      </c>
      <c r="N7" s="76"/>
      <c r="O7" s="76"/>
      <c r="P7" s="76"/>
      <c r="Q7" s="76"/>
      <c r="R7" s="76"/>
      <c r="S7" s="76"/>
      <c r="T7" s="76">
        <v>2</v>
      </c>
      <c r="U7" s="76"/>
      <c r="V7" s="76">
        <v>1</v>
      </c>
      <c r="W7" s="76"/>
      <c r="X7" s="73">
        <v>3</v>
      </c>
      <c r="Y7" s="75"/>
      <c r="Z7" s="75">
        <v>1</v>
      </c>
      <c r="AA7" s="75"/>
      <c r="AB7" s="75"/>
      <c r="AC7" s="75"/>
      <c r="AD7" s="75"/>
      <c r="AE7" s="75"/>
      <c r="AF7" s="75"/>
      <c r="AG7" s="75"/>
      <c r="AH7" s="75"/>
      <c r="AI7" s="75"/>
      <c r="AJ7" s="76"/>
      <c r="AK7" s="76"/>
      <c r="AL7" s="76"/>
      <c r="AM7" s="76"/>
      <c r="AN7" s="76"/>
      <c r="AO7" s="76"/>
      <c r="AP7" s="76">
        <v>3</v>
      </c>
      <c r="AQ7" s="76">
        <v>1</v>
      </c>
      <c r="AR7" s="76"/>
      <c r="AS7" s="76"/>
      <c r="AT7" s="76"/>
      <c r="AU7" s="76"/>
      <c r="AV7" s="76"/>
      <c r="AW7" s="76">
        <v>4</v>
      </c>
      <c r="AX7" s="76"/>
      <c r="AY7" s="76">
        <v>4</v>
      </c>
      <c r="AZ7" s="76"/>
      <c r="BA7" s="76"/>
      <c r="BB7" s="76">
        <v>1</v>
      </c>
      <c r="BC7" s="76"/>
      <c r="BD7" s="76"/>
      <c r="BE7" s="76"/>
      <c r="BF7" s="35"/>
      <c r="BG7" s="76"/>
      <c r="BH7" s="76"/>
      <c r="BI7" s="76"/>
      <c r="BJ7" s="76"/>
      <c r="BK7" s="77"/>
      <c r="BL7" s="77"/>
      <c r="BM7" s="77"/>
      <c r="BN7" s="77"/>
      <c r="BO7" s="76"/>
      <c r="BP7" s="76"/>
      <c r="BQ7" s="76"/>
      <c r="BR7" s="76"/>
      <c r="BS7" s="35"/>
      <c r="BT7" s="76"/>
      <c r="BU7" s="76">
        <v>4</v>
      </c>
      <c r="BV7" s="75"/>
      <c r="BW7" s="75"/>
      <c r="BX7" s="75"/>
      <c r="BY7" s="75">
        <v>4</v>
      </c>
      <c r="BZ7" s="75"/>
      <c r="CA7" s="75"/>
    </row>
    <row r="8" spans="1:79">
      <c r="A8" s="78" t="s">
        <v>98</v>
      </c>
      <c r="B8" s="521" t="s">
        <v>99</v>
      </c>
      <c r="C8" s="521"/>
      <c r="D8" s="18">
        <v>105</v>
      </c>
      <c r="E8" s="75"/>
      <c r="F8" s="75"/>
      <c r="G8" s="73"/>
      <c r="H8" s="75"/>
      <c r="I8" s="75"/>
      <c r="J8" s="75"/>
      <c r="K8" s="75"/>
      <c r="L8" s="75"/>
      <c r="M8" s="73"/>
      <c r="N8" s="76"/>
      <c r="O8" s="76"/>
      <c r="P8" s="76"/>
      <c r="Q8" s="76"/>
      <c r="R8" s="76"/>
      <c r="S8" s="76"/>
      <c r="T8" s="76"/>
      <c r="U8" s="76"/>
      <c r="V8" s="76"/>
      <c r="W8" s="76"/>
      <c r="X8" s="73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6"/>
      <c r="AK8" s="76"/>
      <c r="AL8" s="76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35"/>
      <c r="BG8" s="76"/>
      <c r="BH8" s="76"/>
      <c r="BI8" s="76"/>
      <c r="BJ8" s="76"/>
      <c r="BK8" s="77"/>
      <c r="BL8" s="77"/>
      <c r="BM8" s="77"/>
      <c r="BN8" s="77"/>
      <c r="BO8" s="76"/>
      <c r="BP8" s="76"/>
      <c r="BQ8" s="76"/>
      <c r="BR8" s="76"/>
      <c r="BS8" s="35"/>
      <c r="BT8" s="76"/>
      <c r="BU8" s="76"/>
      <c r="BV8" s="75"/>
      <c r="BW8" s="75"/>
      <c r="BX8" s="75"/>
      <c r="BY8" s="75"/>
      <c r="BZ8" s="75"/>
      <c r="CA8" s="75"/>
    </row>
    <row r="9" spans="1:79">
      <c r="A9" s="78" t="s">
        <v>100</v>
      </c>
      <c r="B9" s="521" t="s">
        <v>101</v>
      </c>
      <c r="C9" s="521"/>
      <c r="D9" s="18">
        <v>106</v>
      </c>
      <c r="E9" s="75"/>
      <c r="F9" s="75"/>
      <c r="G9" s="73"/>
      <c r="H9" s="75"/>
      <c r="I9" s="75"/>
      <c r="J9" s="75"/>
      <c r="K9" s="75"/>
      <c r="L9" s="75"/>
      <c r="M9" s="73"/>
      <c r="N9" s="76"/>
      <c r="O9" s="76"/>
      <c r="P9" s="76"/>
      <c r="Q9" s="76"/>
      <c r="R9" s="76"/>
      <c r="S9" s="76"/>
      <c r="T9" s="76"/>
      <c r="U9" s="76"/>
      <c r="V9" s="76"/>
      <c r="W9" s="76"/>
      <c r="X9" s="73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6"/>
      <c r="AK9" s="76"/>
      <c r="AL9" s="76"/>
      <c r="AM9" s="76"/>
      <c r="AN9" s="76"/>
      <c r="AO9" s="76"/>
      <c r="AP9" s="76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35"/>
      <c r="BG9" s="76"/>
      <c r="BH9" s="76"/>
      <c r="BI9" s="76"/>
      <c r="BJ9" s="76"/>
      <c r="BK9" s="77"/>
      <c r="BL9" s="77"/>
      <c r="BM9" s="77"/>
      <c r="BN9" s="77"/>
      <c r="BO9" s="76"/>
      <c r="BP9" s="76"/>
      <c r="BQ9" s="76"/>
      <c r="BR9" s="76"/>
      <c r="BS9" s="35"/>
      <c r="BT9" s="76"/>
      <c r="BU9" s="76"/>
      <c r="BV9" s="75"/>
      <c r="BW9" s="75"/>
      <c r="BX9" s="75"/>
      <c r="BY9" s="75"/>
      <c r="BZ9" s="75"/>
      <c r="CA9" s="75"/>
    </row>
    <row r="10" spans="1:79">
      <c r="A10" s="78" t="s">
        <v>102</v>
      </c>
      <c r="B10" s="521" t="s">
        <v>103</v>
      </c>
      <c r="C10" s="521"/>
      <c r="D10" s="18">
        <v>107</v>
      </c>
      <c r="E10" s="75"/>
      <c r="F10" s="75"/>
      <c r="G10" s="73"/>
      <c r="H10" s="75"/>
      <c r="I10" s="75"/>
      <c r="J10" s="75"/>
      <c r="K10" s="75"/>
      <c r="L10" s="75"/>
      <c r="M10" s="73"/>
      <c r="N10" s="76"/>
      <c r="O10" s="76"/>
      <c r="P10" s="76"/>
      <c r="Q10" s="76"/>
      <c r="R10" s="76"/>
      <c r="S10" s="76"/>
      <c r="T10" s="76"/>
      <c r="U10" s="76"/>
      <c r="V10" s="76"/>
      <c r="W10" s="76"/>
      <c r="X10" s="73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6"/>
      <c r="AK10" s="76"/>
      <c r="AL10" s="76"/>
      <c r="AM10" s="76"/>
      <c r="AN10" s="76"/>
      <c r="AO10" s="76"/>
      <c r="AP10" s="76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35"/>
      <c r="BG10" s="76"/>
      <c r="BH10" s="76"/>
      <c r="BI10" s="76"/>
      <c r="BJ10" s="76"/>
      <c r="BK10" s="77"/>
      <c r="BL10" s="77"/>
      <c r="BM10" s="77"/>
      <c r="BN10" s="77"/>
      <c r="BO10" s="76"/>
      <c r="BP10" s="76"/>
      <c r="BQ10" s="76"/>
      <c r="BR10" s="76"/>
      <c r="BS10" s="35"/>
      <c r="BT10" s="76"/>
      <c r="BU10" s="76"/>
      <c r="BV10" s="75"/>
      <c r="BW10" s="75"/>
      <c r="BX10" s="75"/>
      <c r="BY10" s="75"/>
      <c r="BZ10" s="75"/>
      <c r="CA10" s="75"/>
    </row>
    <row r="11" spans="1:79">
      <c r="A11" s="78" t="s">
        <v>104</v>
      </c>
      <c r="B11" s="521" t="s">
        <v>105</v>
      </c>
      <c r="C11" s="521"/>
      <c r="D11" s="18">
        <v>108</v>
      </c>
      <c r="E11" s="75"/>
      <c r="F11" s="75"/>
      <c r="G11" s="73"/>
      <c r="H11" s="75"/>
      <c r="I11" s="75"/>
      <c r="J11" s="75"/>
      <c r="K11" s="75"/>
      <c r="L11" s="75"/>
      <c r="M11" s="73"/>
      <c r="N11" s="76"/>
      <c r="O11" s="76"/>
      <c r="P11" s="76"/>
      <c r="Q11" s="76"/>
      <c r="R11" s="76"/>
      <c r="S11" s="76"/>
      <c r="T11" s="76"/>
      <c r="U11" s="76"/>
      <c r="V11" s="76"/>
      <c r="W11" s="76"/>
      <c r="X11" s="73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35"/>
      <c r="BG11" s="76"/>
      <c r="BH11" s="76"/>
      <c r="BI11" s="76"/>
      <c r="BJ11" s="76"/>
      <c r="BK11" s="77"/>
      <c r="BL11" s="77"/>
      <c r="BM11" s="77"/>
      <c r="BN11" s="77"/>
      <c r="BO11" s="76"/>
      <c r="BP11" s="76"/>
      <c r="BQ11" s="76"/>
      <c r="BR11" s="76"/>
      <c r="BS11" s="35"/>
      <c r="BT11" s="76"/>
      <c r="BU11" s="76"/>
      <c r="BV11" s="75"/>
      <c r="BW11" s="75"/>
      <c r="BX11" s="75"/>
      <c r="BY11" s="75"/>
      <c r="BZ11" s="75"/>
      <c r="CA11" s="75"/>
    </row>
    <row r="12" spans="1:79">
      <c r="A12" s="78" t="s">
        <v>106</v>
      </c>
      <c r="B12" s="521" t="s">
        <v>107</v>
      </c>
      <c r="C12" s="521"/>
      <c r="D12" s="18">
        <v>109</v>
      </c>
      <c r="E12" s="75"/>
      <c r="F12" s="75"/>
      <c r="G12" s="73"/>
      <c r="H12" s="75"/>
      <c r="I12" s="75"/>
      <c r="J12" s="75"/>
      <c r="K12" s="75"/>
      <c r="L12" s="75"/>
      <c r="M12" s="73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3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6"/>
      <c r="AK12" s="76"/>
      <c r="AL12" s="76"/>
      <c r="AM12" s="76"/>
      <c r="AN12" s="76"/>
      <c r="AO12" s="76"/>
      <c r="AP12" s="76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35"/>
      <c r="BG12" s="76"/>
      <c r="BH12" s="76"/>
      <c r="BI12" s="76"/>
      <c r="BJ12" s="76"/>
      <c r="BK12" s="77"/>
      <c r="BL12" s="77"/>
      <c r="BM12" s="77"/>
      <c r="BN12" s="77"/>
      <c r="BO12" s="76"/>
      <c r="BP12" s="76"/>
      <c r="BQ12" s="76"/>
      <c r="BR12" s="76"/>
      <c r="BS12" s="35"/>
      <c r="BT12" s="76"/>
      <c r="BU12" s="76"/>
      <c r="BV12" s="75"/>
      <c r="BW12" s="75"/>
      <c r="BX12" s="75"/>
      <c r="BY12" s="75"/>
      <c r="BZ12" s="75"/>
      <c r="CA12" s="75"/>
    </row>
    <row r="13" spans="1:79">
      <c r="A13" s="78" t="s">
        <v>108</v>
      </c>
      <c r="B13" s="521" t="s">
        <v>109</v>
      </c>
      <c r="C13" s="521"/>
      <c r="D13" s="18">
        <v>110</v>
      </c>
      <c r="E13" s="75"/>
      <c r="F13" s="75"/>
      <c r="G13" s="73"/>
      <c r="H13" s="75"/>
      <c r="I13" s="75"/>
      <c r="J13" s="75"/>
      <c r="K13" s="75"/>
      <c r="L13" s="75"/>
      <c r="M13" s="73"/>
      <c r="N13" s="76"/>
      <c r="O13" s="76"/>
      <c r="P13" s="76"/>
      <c r="Q13" s="76"/>
      <c r="R13" s="76"/>
      <c r="S13" s="76"/>
      <c r="T13" s="76"/>
      <c r="U13" s="76"/>
      <c r="V13" s="76"/>
      <c r="W13" s="76"/>
      <c r="X13" s="73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6"/>
      <c r="AK13" s="76"/>
      <c r="AL13" s="76"/>
      <c r="AM13" s="76"/>
      <c r="AN13" s="76"/>
      <c r="AO13" s="76"/>
      <c r="AP13" s="76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35"/>
      <c r="BG13" s="76"/>
      <c r="BH13" s="76"/>
      <c r="BI13" s="76"/>
      <c r="BJ13" s="76"/>
      <c r="BK13" s="77"/>
      <c r="BL13" s="77"/>
      <c r="BM13" s="77"/>
      <c r="BN13" s="77"/>
      <c r="BO13" s="76"/>
      <c r="BP13" s="76"/>
      <c r="BQ13" s="76"/>
      <c r="BR13" s="76"/>
      <c r="BS13" s="35"/>
      <c r="BT13" s="76"/>
      <c r="BU13" s="76"/>
      <c r="BV13" s="75"/>
      <c r="BW13" s="75"/>
      <c r="BX13" s="75"/>
      <c r="BY13" s="75"/>
      <c r="BZ13" s="75"/>
      <c r="CA13" s="75"/>
    </row>
    <row r="14" spans="1:79">
      <c r="A14" s="78" t="s">
        <v>110</v>
      </c>
      <c r="B14" s="521" t="s">
        <v>111</v>
      </c>
      <c r="C14" s="521"/>
      <c r="D14" s="18">
        <v>111</v>
      </c>
      <c r="E14" s="75"/>
      <c r="F14" s="75"/>
      <c r="G14" s="73"/>
      <c r="H14" s="75"/>
      <c r="I14" s="75"/>
      <c r="J14" s="75"/>
      <c r="K14" s="75"/>
      <c r="L14" s="75"/>
      <c r="M14" s="73"/>
      <c r="N14" s="76"/>
      <c r="O14" s="76"/>
      <c r="P14" s="76"/>
      <c r="Q14" s="76"/>
      <c r="R14" s="76"/>
      <c r="S14" s="76"/>
      <c r="T14" s="76"/>
      <c r="U14" s="76"/>
      <c r="V14" s="76"/>
      <c r="W14" s="76"/>
      <c r="X14" s="73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35"/>
      <c r="BG14" s="76"/>
      <c r="BH14" s="76"/>
      <c r="BI14" s="76"/>
      <c r="BJ14" s="76"/>
      <c r="BK14" s="77"/>
      <c r="BL14" s="77"/>
      <c r="BM14" s="77"/>
      <c r="BN14" s="77"/>
      <c r="BO14" s="76"/>
      <c r="BP14" s="76"/>
      <c r="BQ14" s="76"/>
      <c r="BR14" s="76"/>
      <c r="BS14" s="35"/>
      <c r="BT14" s="76"/>
      <c r="BU14" s="76"/>
      <c r="BV14" s="75"/>
      <c r="BW14" s="75"/>
      <c r="BX14" s="75"/>
      <c r="BY14" s="75"/>
      <c r="BZ14" s="75"/>
      <c r="CA14" s="75"/>
    </row>
    <row r="15" spans="1:79">
      <c r="A15" s="36">
        <v>1.9</v>
      </c>
      <c r="B15" s="521" t="s">
        <v>112</v>
      </c>
      <c r="C15" s="521"/>
      <c r="D15" s="18">
        <v>112</v>
      </c>
      <c r="E15" s="75"/>
      <c r="F15" s="75"/>
      <c r="G15" s="73"/>
      <c r="H15" s="75"/>
      <c r="I15" s="75">
        <v>1</v>
      </c>
      <c r="J15" s="75">
        <v>3</v>
      </c>
      <c r="K15" s="75"/>
      <c r="L15" s="75"/>
      <c r="M15" s="73">
        <v>3</v>
      </c>
      <c r="N15" s="76"/>
      <c r="O15" s="76"/>
      <c r="P15" s="76"/>
      <c r="Q15" s="76"/>
      <c r="R15" s="76">
        <v>2</v>
      </c>
      <c r="S15" s="76"/>
      <c r="T15" s="76">
        <v>1</v>
      </c>
      <c r="U15" s="76"/>
      <c r="V15" s="76"/>
      <c r="W15" s="76"/>
      <c r="X15" s="73">
        <v>3</v>
      </c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6"/>
      <c r="AK15" s="76"/>
      <c r="AL15" s="76"/>
      <c r="AM15" s="76"/>
      <c r="AN15" s="76"/>
      <c r="AO15" s="76"/>
      <c r="AP15" s="76">
        <v>2</v>
      </c>
      <c r="AQ15" s="76">
        <v>1</v>
      </c>
      <c r="AR15" s="76"/>
      <c r="AS15" s="76"/>
      <c r="AT15" s="76"/>
      <c r="AU15" s="76"/>
      <c r="AV15" s="76"/>
      <c r="AW15" s="76">
        <v>3</v>
      </c>
      <c r="AX15" s="76"/>
      <c r="AY15" s="76">
        <v>3</v>
      </c>
      <c r="AZ15" s="76"/>
      <c r="BA15" s="76"/>
      <c r="BB15" s="76">
        <v>1</v>
      </c>
      <c r="BC15" s="76"/>
      <c r="BD15" s="76"/>
      <c r="BE15" s="76"/>
      <c r="BF15" s="35"/>
      <c r="BG15" s="76"/>
      <c r="BH15" s="76"/>
      <c r="BI15" s="76"/>
      <c r="BJ15" s="76"/>
      <c r="BK15" s="77"/>
      <c r="BL15" s="77"/>
      <c r="BM15" s="77"/>
      <c r="BN15" s="77"/>
      <c r="BO15" s="76"/>
      <c r="BP15" s="76"/>
      <c r="BQ15" s="76"/>
      <c r="BR15" s="76"/>
      <c r="BS15" s="35"/>
      <c r="BT15" s="76"/>
      <c r="BU15" s="76">
        <v>3</v>
      </c>
      <c r="BV15" s="75">
        <v>1</v>
      </c>
      <c r="BW15" s="75"/>
      <c r="BX15" s="75"/>
      <c r="BY15" s="75">
        <v>3</v>
      </c>
      <c r="BZ15" s="75"/>
      <c r="CA15" s="75"/>
    </row>
    <row r="16" spans="1:79">
      <c r="A16" s="78" t="s">
        <v>113</v>
      </c>
      <c r="B16" s="521" t="s">
        <v>114</v>
      </c>
      <c r="C16" s="521"/>
      <c r="D16" s="18">
        <v>113</v>
      </c>
      <c r="E16" s="75"/>
      <c r="F16" s="75"/>
      <c r="G16" s="73"/>
      <c r="H16" s="75"/>
      <c r="I16" s="75"/>
      <c r="J16" s="75">
        <v>2</v>
      </c>
      <c r="K16" s="75"/>
      <c r="L16" s="75"/>
      <c r="M16" s="73">
        <v>2</v>
      </c>
      <c r="N16" s="76"/>
      <c r="O16" s="76"/>
      <c r="P16" s="76"/>
      <c r="Q16" s="76"/>
      <c r="R16" s="76"/>
      <c r="S16" s="76">
        <v>2</v>
      </c>
      <c r="T16" s="76"/>
      <c r="U16" s="76"/>
      <c r="V16" s="76"/>
      <c r="W16" s="76"/>
      <c r="X16" s="73">
        <v>2</v>
      </c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6"/>
      <c r="AK16" s="76"/>
      <c r="AL16" s="76"/>
      <c r="AM16" s="76"/>
      <c r="AN16" s="76"/>
      <c r="AO16" s="76">
        <v>2</v>
      </c>
      <c r="AP16" s="76"/>
      <c r="AQ16" s="76"/>
      <c r="AR16" s="76"/>
      <c r="AS16" s="76"/>
      <c r="AT16" s="76"/>
      <c r="AU16" s="76"/>
      <c r="AV16" s="76"/>
      <c r="AW16" s="76">
        <v>2</v>
      </c>
      <c r="AX16" s="76"/>
      <c r="AY16" s="76">
        <v>2</v>
      </c>
      <c r="AZ16" s="76"/>
      <c r="BA16" s="76"/>
      <c r="BB16" s="76"/>
      <c r="BC16" s="76"/>
      <c r="BD16" s="76"/>
      <c r="BE16" s="76"/>
      <c r="BF16" s="35"/>
      <c r="BG16" s="76"/>
      <c r="BH16" s="76"/>
      <c r="BI16" s="76"/>
      <c r="BJ16" s="76"/>
      <c r="BK16" s="77"/>
      <c r="BL16" s="77"/>
      <c r="BM16" s="77"/>
      <c r="BN16" s="77"/>
      <c r="BO16" s="76"/>
      <c r="BP16" s="76"/>
      <c r="BQ16" s="76"/>
      <c r="BR16" s="76"/>
      <c r="BS16" s="35"/>
      <c r="BT16" s="76"/>
      <c r="BU16" s="76">
        <v>2</v>
      </c>
      <c r="BV16" s="75"/>
      <c r="BW16" s="75"/>
      <c r="BX16" s="75"/>
      <c r="BY16" s="75">
        <v>2</v>
      </c>
      <c r="BZ16" s="75"/>
      <c r="CA16" s="75"/>
    </row>
    <row r="17" spans="1:79">
      <c r="A17" s="78" t="s">
        <v>115</v>
      </c>
      <c r="B17" s="521" t="s">
        <v>116</v>
      </c>
      <c r="C17" s="521"/>
      <c r="D17" s="18">
        <v>114</v>
      </c>
      <c r="E17" s="75"/>
      <c r="F17" s="75"/>
      <c r="G17" s="73"/>
      <c r="H17" s="75"/>
      <c r="I17" s="75"/>
      <c r="J17" s="75"/>
      <c r="K17" s="75"/>
      <c r="L17" s="75"/>
      <c r="M17" s="73"/>
      <c r="N17" s="76"/>
      <c r="O17" s="76"/>
      <c r="P17" s="76"/>
      <c r="Q17" s="76"/>
      <c r="R17" s="76"/>
      <c r="S17" s="76"/>
      <c r="T17" s="76"/>
      <c r="U17" s="76"/>
      <c r="V17" s="76"/>
      <c r="W17" s="76"/>
      <c r="X17" s="73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6"/>
      <c r="AK17" s="76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35"/>
      <c r="BG17" s="76"/>
      <c r="BH17" s="76"/>
      <c r="BI17" s="76"/>
      <c r="BJ17" s="76"/>
      <c r="BK17" s="77"/>
      <c r="BL17" s="77"/>
      <c r="BM17" s="77"/>
      <c r="BN17" s="77"/>
      <c r="BO17" s="76"/>
      <c r="BP17" s="76"/>
      <c r="BQ17" s="76"/>
      <c r="BR17" s="76"/>
      <c r="BS17" s="35"/>
      <c r="BT17" s="76"/>
      <c r="BU17" s="76"/>
      <c r="BV17" s="75"/>
      <c r="BW17" s="75"/>
      <c r="BX17" s="75"/>
      <c r="BY17" s="75"/>
      <c r="BZ17" s="75"/>
      <c r="CA17" s="75"/>
    </row>
    <row r="18" spans="1:79">
      <c r="A18" s="78" t="s">
        <v>117</v>
      </c>
      <c r="B18" s="521" t="s">
        <v>118</v>
      </c>
      <c r="C18" s="521"/>
      <c r="D18" s="18">
        <v>115</v>
      </c>
      <c r="E18" s="75"/>
      <c r="F18" s="75"/>
      <c r="G18" s="73"/>
      <c r="H18" s="75"/>
      <c r="I18" s="75"/>
      <c r="J18" s="75"/>
      <c r="K18" s="75"/>
      <c r="L18" s="75"/>
      <c r="M18" s="73"/>
      <c r="N18" s="76"/>
      <c r="O18" s="76"/>
      <c r="P18" s="76"/>
      <c r="Q18" s="76"/>
      <c r="R18" s="76"/>
      <c r="S18" s="76"/>
      <c r="T18" s="76"/>
      <c r="U18" s="76"/>
      <c r="V18" s="76"/>
      <c r="W18" s="76"/>
      <c r="X18" s="73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6"/>
      <c r="AK18" s="76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35"/>
      <c r="BG18" s="76"/>
      <c r="BH18" s="76"/>
      <c r="BI18" s="76"/>
      <c r="BJ18" s="76"/>
      <c r="BK18" s="77"/>
      <c r="BL18" s="77"/>
      <c r="BM18" s="77"/>
      <c r="BN18" s="77"/>
      <c r="BO18" s="76"/>
      <c r="BP18" s="76"/>
      <c r="BQ18" s="76"/>
      <c r="BR18" s="76"/>
      <c r="BS18" s="35"/>
      <c r="BT18" s="76"/>
      <c r="BU18" s="76"/>
      <c r="BV18" s="75"/>
      <c r="BW18" s="75"/>
      <c r="BX18" s="75"/>
      <c r="BY18" s="75"/>
      <c r="BZ18" s="75"/>
      <c r="CA18" s="75"/>
    </row>
    <row r="19" spans="1:79">
      <c r="A19" s="78" t="s">
        <v>119</v>
      </c>
      <c r="B19" s="521" t="s">
        <v>120</v>
      </c>
      <c r="C19" s="521"/>
      <c r="D19" s="18">
        <v>116</v>
      </c>
      <c r="E19" s="26"/>
      <c r="F19" s="26"/>
      <c r="G19" s="12"/>
      <c r="H19" s="26"/>
      <c r="I19" s="26"/>
      <c r="J19" s="26"/>
      <c r="K19" s="26"/>
      <c r="L19" s="26"/>
      <c r="M19" s="12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12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12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12"/>
      <c r="BT19" s="26"/>
      <c r="BU19" s="26"/>
      <c r="BV19" s="26"/>
      <c r="BW19" s="26"/>
      <c r="BX19" s="26"/>
      <c r="BY19" s="26"/>
      <c r="BZ19" s="26"/>
      <c r="CA19" s="26"/>
    </row>
    <row r="20" spans="1:79">
      <c r="A20" s="78" t="s">
        <v>121</v>
      </c>
      <c r="B20" s="521" t="s">
        <v>122</v>
      </c>
      <c r="C20" s="521"/>
      <c r="D20" s="18">
        <v>117</v>
      </c>
      <c r="E20" s="75"/>
      <c r="F20" s="75">
        <v>2</v>
      </c>
      <c r="G20" s="73">
        <v>2</v>
      </c>
      <c r="H20" s="75"/>
      <c r="I20" s="75"/>
      <c r="J20" s="75">
        <v>1</v>
      </c>
      <c r="K20" s="75"/>
      <c r="L20" s="75"/>
      <c r="M20" s="73">
        <v>1</v>
      </c>
      <c r="N20" s="76"/>
      <c r="O20" s="76"/>
      <c r="P20" s="76"/>
      <c r="Q20" s="76"/>
      <c r="R20" s="76"/>
      <c r="S20" s="76"/>
      <c r="T20" s="76"/>
      <c r="U20" s="76"/>
      <c r="V20" s="76"/>
      <c r="W20" s="76"/>
      <c r="X20" s="73"/>
      <c r="Y20" s="75"/>
      <c r="Z20" s="75">
        <v>1</v>
      </c>
      <c r="AA20" s="75"/>
      <c r="AB20" s="75"/>
      <c r="AC20" s="75"/>
      <c r="AD20" s="75"/>
      <c r="AE20" s="75"/>
      <c r="AF20" s="75"/>
      <c r="AG20" s="75"/>
      <c r="AH20" s="75"/>
      <c r="AI20" s="75"/>
      <c r="AJ20" s="76"/>
      <c r="AK20" s="76"/>
      <c r="AL20" s="76"/>
      <c r="AM20" s="76"/>
      <c r="AN20" s="76"/>
      <c r="AO20" s="76"/>
      <c r="AP20" s="76">
        <v>1</v>
      </c>
      <c r="AQ20" s="76"/>
      <c r="AR20" s="76">
        <v>1</v>
      </c>
      <c r="AS20" s="76"/>
      <c r="AT20" s="76"/>
      <c r="AU20" s="76"/>
      <c r="AV20" s="76"/>
      <c r="AW20" s="76"/>
      <c r="AX20" s="76"/>
      <c r="AY20" s="76">
        <v>1</v>
      </c>
      <c r="AZ20" s="76"/>
      <c r="BA20" s="76"/>
      <c r="BB20" s="76"/>
      <c r="BC20" s="76"/>
      <c r="BD20" s="76"/>
      <c r="BE20" s="76"/>
      <c r="BF20" s="35"/>
      <c r="BG20" s="76"/>
      <c r="BH20" s="76"/>
      <c r="BI20" s="76"/>
      <c r="BJ20" s="76"/>
      <c r="BK20" s="77"/>
      <c r="BL20" s="77"/>
      <c r="BM20" s="77"/>
      <c r="BN20" s="77"/>
      <c r="BO20" s="76"/>
      <c r="BP20" s="76"/>
      <c r="BQ20" s="76"/>
      <c r="BR20" s="76"/>
      <c r="BS20" s="35"/>
      <c r="BT20" s="76"/>
      <c r="BU20" s="76">
        <v>1</v>
      </c>
      <c r="BV20" s="75"/>
      <c r="BW20" s="75"/>
      <c r="BX20" s="75"/>
      <c r="BY20" s="75">
        <v>1</v>
      </c>
      <c r="BZ20" s="75"/>
      <c r="CA20" s="75"/>
    </row>
    <row r="21" spans="1:79">
      <c r="A21" s="78" t="s">
        <v>123</v>
      </c>
      <c r="B21" s="521" t="s">
        <v>124</v>
      </c>
      <c r="C21" s="521"/>
      <c r="D21" s="18">
        <v>118</v>
      </c>
      <c r="E21" s="75"/>
      <c r="F21" s="75">
        <v>1</v>
      </c>
      <c r="G21" s="73">
        <v>1</v>
      </c>
      <c r="H21" s="75"/>
      <c r="I21" s="75"/>
      <c r="J21" s="75">
        <v>4</v>
      </c>
      <c r="K21" s="75"/>
      <c r="L21" s="75"/>
      <c r="M21" s="73">
        <v>4</v>
      </c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3"/>
      <c r="Y21" s="75"/>
      <c r="Z21" s="75">
        <v>4</v>
      </c>
      <c r="AA21" s="75"/>
      <c r="AB21" s="75"/>
      <c r="AC21" s="75"/>
      <c r="AD21" s="75"/>
      <c r="AE21" s="75"/>
      <c r="AF21" s="75"/>
      <c r="AG21" s="75"/>
      <c r="AH21" s="75"/>
      <c r="AI21" s="75"/>
      <c r="AJ21" s="76"/>
      <c r="AK21" s="76"/>
      <c r="AL21" s="76"/>
      <c r="AM21" s="76"/>
      <c r="AN21" s="76"/>
      <c r="AO21" s="76">
        <v>1</v>
      </c>
      <c r="AP21" s="76">
        <v>3</v>
      </c>
      <c r="AQ21" s="76"/>
      <c r="AR21" s="76"/>
      <c r="AS21" s="76">
        <v>1</v>
      </c>
      <c r="AT21" s="76">
        <v>2</v>
      </c>
      <c r="AU21" s="76"/>
      <c r="AV21" s="76"/>
      <c r="AW21" s="76">
        <v>1</v>
      </c>
      <c r="AX21" s="76"/>
      <c r="AY21" s="76">
        <v>4</v>
      </c>
      <c r="AZ21" s="76"/>
      <c r="BA21" s="76"/>
      <c r="BB21" s="76"/>
      <c r="BC21" s="76"/>
      <c r="BD21" s="76"/>
      <c r="BE21" s="76"/>
      <c r="BF21" s="35"/>
      <c r="BG21" s="76"/>
      <c r="BH21" s="76"/>
      <c r="BI21" s="76"/>
      <c r="BJ21" s="76"/>
      <c r="BK21" s="77"/>
      <c r="BL21" s="77"/>
      <c r="BM21" s="77"/>
      <c r="BN21" s="77"/>
      <c r="BO21" s="76"/>
      <c r="BP21" s="76"/>
      <c r="BQ21" s="76"/>
      <c r="BR21" s="76"/>
      <c r="BS21" s="35"/>
      <c r="BT21" s="76"/>
      <c r="BU21" s="76">
        <v>4</v>
      </c>
      <c r="BV21" s="75"/>
      <c r="BW21" s="75"/>
      <c r="BX21" s="75"/>
      <c r="BY21" s="75">
        <v>4</v>
      </c>
      <c r="BZ21" s="75"/>
      <c r="CA21" s="75"/>
    </row>
    <row r="22" spans="1:79" s="411" customFormat="1" ht="25.5" customHeight="1">
      <c r="A22" s="470" t="s">
        <v>125</v>
      </c>
      <c r="B22" s="535" t="s">
        <v>126</v>
      </c>
      <c r="C22" s="535"/>
      <c r="D22" s="254">
        <v>119</v>
      </c>
      <c r="E22" s="471"/>
      <c r="F22" s="471"/>
      <c r="G22" s="471"/>
      <c r="H22" s="471"/>
      <c r="I22" s="471"/>
      <c r="J22" s="471"/>
      <c r="K22" s="471"/>
      <c r="L22" s="471"/>
      <c r="M22" s="471"/>
      <c r="N22" s="472"/>
      <c r="O22" s="472"/>
      <c r="P22" s="472"/>
      <c r="Q22" s="472"/>
      <c r="R22" s="472"/>
      <c r="S22" s="472"/>
      <c r="T22" s="472"/>
      <c r="U22" s="472"/>
      <c r="V22" s="472"/>
      <c r="W22" s="472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2"/>
      <c r="AV22" s="472"/>
      <c r="AW22" s="472"/>
      <c r="AX22" s="472"/>
      <c r="AY22" s="472"/>
      <c r="AZ22" s="472"/>
      <c r="BA22" s="472"/>
      <c r="BB22" s="472"/>
      <c r="BC22" s="472"/>
      <c r="BD22" s="472"/>
      <c r="BE22" s="472"/>
      <c r="BF22" s="472"/>
      <c r="BG22" s="472"/>
      <c r="BH22" s="472"/>
      <c r="BI22" s="472"/>
      <c r="BJ22" s="472"/>
      <c r="BK22" s="472"/>
      <c r="BL22" s="472"/>
      <c r="BM22" s="472"/>
      <c r="BN22" s="472"/>
      <c r="BO22" s="472"/>
      <c r="BP22" s="472"/>
      <c r="BQ22" s="472"/>
      <c r="BR22" s="472"/>
      <c r="BS22" s="472"/>
      <c r="BT22" s="472"/>
      <c r="BU22" s="472"/>
      <c r="BV22" s="471"/>
      <c r="BW22" s="471"/>
      <c r="BX22" s="471"/>
      <c r="BY22" s="471"/>
      <c r="BZ22" s="471"/>
      <c r="CA22" s="471"/>
    </row>
    <row r="23" spans="1:79">
      <c r="A23" s="78" t="s">
        <v>127</v>
      </c>
      <c r="B23" s="521" t="s">
        <v>128</v>
      </c>
      <c r="C23" s="521"/>
      <c r="D23" s="18">
        <v>120</v>
      </c>
      <c r="E23" s="75"/>
      <c r="F23" s="75"/>
      <c r="G23" s="73"/>
      <c r="H23" s="75"/>
      <c r="I23" s="75"/>
      <c r="J23" s="75"/>
      <c r="K23" s="75"/>
      <c r="L23" s="75"/>
      <c r="M23" s="73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3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6"/>
      <c r="AK23" s="76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35"/>
      <c r="BG23" s="76"/>
      <c r="BH23" s="76"/>
      <c r="BI23" s="76"/>
      <c r="BJ23" s="76"/>
      <c r="BK23" s="77"/>
      <c r="BL23" s="77"/>
      <c r="BM23" s="77"/>
      <c r="BN23" s="77"/>
      <c r="BO23" s="76"/>
      <c r="BP23" s="76"/>
      <c r="BQ23" s="76"/>
      <c r="BR23" s="76"/>
      <c r="BS23" s="35"/>
      <c r="BT23" s="76"/>
      <c r="BU23" s="76"/>
      <c r="BV23" s="75"/>
      <c r="BW23" s="75"/>
      <c r="BX23" s="75"/>
      <c r="BY23" s="75"/>
      <c r="BZ23" s="75"/>
      <c r="CA23" s="75"/>
    </row>
    <row r="24" spans="1:79">
      <c r="A24" s="78" t="s">
        <v>129</v>
      </c>
      <c r="B24" s="521" t="s">
        <v>130</v>
      </c>
      <c r="C24" s="521"/>
      <c r="D24" s="18">
        <v>121</v>
      </c>
      <c r="E24" s="75"/>
      <c r="F24" s="75"/>
      <c r="G24" s="73"/>
      <c r="H24" s="75"/>
      <c r="I24" s="75"/>
      <c r="J24" s="75"/>
      <c r="K24" s="75"/>
      <c r="L24" s="75"/>
      <c r="M24" s="73"/>
      <c r="N24" s="76"/>
      <c r="O24" s="76"/>
      <c r="P24" s="76"/>
      <c r="Q24" s="76"/>
      <c r="R24" s="76"/>
      <c r="S24" s="76"/>
      <c r="T24" s="76"/>
      <c r="U24" s="76"/>
      <c r="V24" s="76"/>
      <c r="W24" s="76"/>
      <c r="X24" s="73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6"/>
      <c r="AK24" s="76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35"/>
      <c r="BG24" s="76"/>
      <c r="BH24" s="76"/>
      <c r="BI24" s="76"/>
      <c r="BJ24" s="76"/>
      <c r="BK24" s="77"/>
      <c r="BL24" s="77"/>
      <c r="BM24" s="77"/>
      <c r="BN24" s="77"/>
      <c r="BO24" s="76"/>
      <c r="BP24" s="76"/>
      <c r="BQ24" s="76"/>
      <c r="BR24" s="76"/>
      <c r="BS24" s="35"/>
      <c r="BT24" s="76"/>
      <c r="BU24" s="76"/>
      <c r="BV24" s="75"/>
      <c r="BW24" s="75"/>
      <c r="BX24" s="75"/>
      <c r="BY24" s="75"/>
      <c r="BZ24" s="75"/>
      <c r="CA24" s="75"/>
    </row>
    <row r="25" spans="1:79">
      <c r="A25" s="78" t="s">
        <v>131</v>
      </c>
      <c r="B25" s="521" t="s">
        <v>132</v>
      </c>
      <c r="C25" s="521"/>
      <c r="D25" s="18">
        <v>122</v>
      </c>
      <c r="E25" s="75"/>
      <c r="F25" s="75"/>
      <c r="G25" s="73"/>
      <c r="H25" s="75"/>
      <c r="I25" s="75"/>
      <c r="J25" s="75"/>
      <c r="K25" s="75"/>
      <c r="L25" s="75"/>
      <c r="M25" s="73"/>
      <c r="N25" s="76"/>
      <c r="O25" s="76"/>
      <c r="P25" s="76"/>
      <c r="Q25" s="76"/>
      <c r="R25" s="76"/>
      <c r="S25" s="76"/>
      <c r="T25" s="76"/>
      <c r="U25" s="76"/>
      <c r="V25" s="76"/>
      <c r="W25" s="76"/>
      <c r="X25" s="73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6"/>
      <c r="AK25" s="76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35"/>
      <c r="BG25" s="76"/>
      <c r="BH25" s="76"/>
      <c r="BI25" s="76"/>
      <c r="BJ25" s="76"/>
      <c r="BK25" s="77"/>
      <c r="BL25" s="77"/>
      <c r="BM25" s="77"/>
      <c r="BN25" s="77"/>
      <c r="BO25" s="76"/>
      <c r="BP25" s="76"/>
      <c r="BQ25" s="76"/>
      <c r="BR25" s="76"/>
      <c r="BS25" s="35"/>
      <c r="BT25" s="76"/>
      <c r="BU25" s="76"/>
      <c r="BV25" s="75"/>
      <c r="BW25" s="75"/>
      <c r="BX25" s="75"/>
      <c r="BY25" s="75"/>
      <c r="BZ25" s="75"/>
      <c r="CA25" s="75"/>
    </row>
    <row r="26" spans="1:79">
      <c r="A26" s="78" t="s">
        <v>133</v>
      </c>
      <c r="B26" s="521" t="s">
        <v>134</v>
      </c>
      <c r="C26" s="521"/>
      <c r="D26" s="18">
        <v>123</v>
      </c>
      <c r="E26" s="75"/>
      <c r="F26" s="75"/>
      <c r="G26" s="73"/>
      <c r="H26" s="75"/>
      <c r="I26" s="75"/>
      <c r="J26" s="75"/>
      <c r="K26" s="75"/>
      <c r="L26" s="75"/>
      <c r="M26" s="73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3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6"/>
      <c r="AK26" s="76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35"/>
      <c r="BG26" s="76"/>
      <c r="BH26" s="76"/>
      <c r="BI26" s="76"/>
      <c r="BJ26" s="76"/>
      <c r="BK26" s="77"/>
      <c r="BL26" s="77"/>
      <c r="BM26" s="77"/>
      <c r="BN26" s="77"/>
      <c r="BO26" s="76"/>
      <c r="BP26" s="76"/>
      <c r="BQ26" s="76"/>
      <c r="BR26" s="76"/>
      <c r="BS26" s="35"/>
      <c r="BT26" s="76"/>
      <c r="BU26" s="76"/>
      <c r="BV26" s="75"/>
      <c r="BW26" s="75"/>
      <c r="BX26" s="75"/>
      <c r="BY26" s="75"/>
      <c r="BZ26" s="75"/>
      <c r="CA26" s="75"/>
    </row>
    <row r="27" spans="1:79">
      <c r="A27" s="78" t="s">
        <v>135</v>
      </c>
      <c r="B27" s="521" t="s">
        <v>136</v>
      </c>
      <c r="C27" s="521"/>
      <c r="D27" s="18">
        <v>124</v>
      </c>
      <c r="E27" s="75"/>
      <c r="F27" s="75"/>
      <c r="G27" s="73"/>
      <c r="H27" s="75"/>
      <c r="I27" s="75"/>
      <c r="J27" s="75"/>
      <c r="K27" s="75"/>
      <c r="L27" s="75"/>
      <c r="M27" s="73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3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6"/>
      <c r="AK27" s="76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35"/>
      <c r="BG27" s="76"/>
      <c r="BH27" s="76"/>
      <c r="BI27" s="76"/>
      <c r="BJ27" s="76"/>
      <c r="BK27" s="77"/>
      <c r="BL27" s="77"/>
      <c r="BM27" s="77"/>
      <c r="BN27" s="77"/>
      <c r="BO27" s="76"/>
      <c r="BP27" s="76"/>
      <c r="BQ27" s="76"/>
      <c r="BR27" s="76"/>
      <c r="BS27" s="35"/>
      <c r="BT27" s="76"/>
      <c r="BU27" s="76"/>
      <c r="BV27" s="75"/>
      <c r="BW27" s="75"/>
      <c r="BX27" s="75"/>
      <c r="BY27" s="75"/>
      <c r="BZ27" s="75"/>
      <c r="CA27" s="75"/>
    </row>
    <row r="28" spans="1:79">
      <c r="A28" s="78" t="s">
        <v>137</v>
      </c>
      <c r="B28" s="521" t="s">
        <v>138</v>
      </c>
      <c r="C28" s="521"/>
      <c r="D28" s="18">
        <v>125</v>
      </c>
      <c r="E28" s="75"/>
      <c r="F28" s="75"/>
      <c r="G28" s="73"/>
      <c r="H28" s="75"/>
      <c r="I28" s="75"/>
      <c r="J28" s="75"/>
      <c r="K28" s="75"/>
      <c r="L28" s="75"/>
      <c r="M28" s="73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3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6"/>
      <c r="AK28" s="76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35"/>
      <c r="BG28" s="76"/>
      <c r="BH28" s="76"/>
      <c r="BI28" s="76"/>
      <c r="BJ28" s="76"/>
      <c r="BK28" s="77"/>
      <c r="BL28" s="77"/>
      <c r="BM28" s="77"/>
      <c r="BN28" s="77"/>
      <c r="BO28" s="76"/>
      <c r="BP28" s="76"/>
      <c r="BQ28" s="76"/>
      <c r="BR28" s="76"/>
      <c r="BS28" s="35"/>
      <c r="BT28" s="76"/>
      <c r="BU28" s="76"/>
      <c r="BV28" s="75"/>
      <c r="BW28" s="75"/>
      <c r="BX28" s="75"/>
      <c r="BY28" s="75"/>
      <c r="BZ28" s="75"/>
      <c r="CA28" s="75"/>
    </row>
    <row r="29" spans="1:79">
      <c r="A29" s="78" t="s">
        <v>139</v>
      </c>
      <c r="B29" s="521" t="s">
        <v>140</v>
      </c>
      <c r="C29" s="521"/>
      <c r="D29" s="18">
        <v>126</v>
      </c>
      <c r="E29" s="75"/>
      <c r="F29" s="75"/>
      <c r="G29" s="73"/>
      <c r="H29" s="75"/>
      <c r="I29" s="75"/>
      <c r="J29" s="75"/>
      <c r="K29" s="75"/>
      <c r="L29" s="75"/>
      <c r="M29" s="73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3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6"/>
      <c r="AK29" s="76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35"/>
      <c r="BG29" s="76"/>
      <c r="BH29" s="76"/>
      <c r="BI29" s="76"/>
      <c r="BJ29" s="76"/>
      <c r="BK29" s="77"/>
      <c r="BL29" s="77"/>
      <c r="BM29" s="77"/>
      <c r="BN29" s="77"/>
      <c r="BO29" s="76"/>
      <c r="BP29" s="76"/>
      <c r="BQ29" s="76"/>
      <c r="BR29" s="76"/>
      <c r="BS29" s="35"/>
      <c r="BT29" s="76"/>
      <c r="BU29" s="76"/>
      <c r="BV29" s="75"/>
      <c r="BW29" s="75"/>
      <c r="BX29" s="75"/>
      <c r="BY29" s="75"/>
      <c r="BZ29" s="75"/>
      <c r="CA29" s="75"/>
    </row>
    <row r="30" spans="1:79">
      <c r="A30" s="78" t="s">
        <v>141</v>
      </c>
      <c r="B30" s="521" t="s">
        <v>142</v>
      </c>
      <c r="C30" s="521"/>
      <c r="D30" s="18">
        <v>127</v>
      </c>
      <c r="E30" s="75"/>
      <c r="F30" s="75"/>
      <c r="G30" s="73"/>
      <c r="H30" s="75"/>
      <c r="I30" s="75"/>
      <c r="J30" s="75"/>
      <c r="K30" s="75"/>
      <c r="L30" s="75"/>
      <c r="M30" s="73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3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35"/>
      <c r="BG30" s="76"/>
      <c r="BH30" s="76"/>
      <c r="BI30" s="76"/>
      <c r="BJ30" s="76"/>
      <c r="BK30" s="77"/>
      <c r="BL30" s="77"/>
      <c r="BM30" s="77"/>
      <c r="BN30" s="77"/>
      <c r="BO30" s="76"/>
      <c r="BP30" s="76"/>
      <c r="BQ30" s="76"/>
      <c r="BR30" s="76"/>
      <c r="BS30" s="35"/>
      <c r="BT30" s="76"/>
      <c r="BU30" s="76"/>
      <c r="BV30" s="75"/>
      <c r="BW30" s="75"/>
      <c r="BX30" s="75"/>
      <c r="BY30" s="75"/>
      <c r="BZ30" s="75"/>
      <c r="CA30" s="75"/>
    </row>
    <row r="31" spans="1:79">
      <c r="A31" s="78" t="s">
        <v>143</v>
      </c>
      <c r="B31" s="521" t="s">
        <v>144</v>
      </c>
      <c r="C31" s="521"/>
      <c r="D31" s="18">
        <v>128</v>
      </c>
      <c r="E31" s="75"/>
      <c r="F31" s="75"/>
      <c r="G31" s="73"/>
      <c r="H31" s="75"/>
      <c r="I31" s="75"/>
      <c r="J31" s="75"/>
      <c r="K31" s="75"/>
      <c r="L31" s="75"/>
      <c r="M31" s="73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3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35"/>
      <c r="BG31" s="76"/>
      <c r="BH31" s="76"/>
      <c r="BI31" s="76"/>
      <c r="BJ31" s="76" t="s">
        <v>760</v>
      </c>
      <c r="BK31" s="77"/>
      <c r="BL31" s="77"/>
      <c r="BM31" s="77"/>
      <c r="BN31" s="77"/>
      <c r="BO31" s="76"/>
      <c r="BP31" s="76"/>
      <c r="BQ31" s="76"/>
      <c r="BR31" s="76"/>
      <c r="BS31" s="35"/>
      <c r="BT31" s="76"/>
      <c r="BU31" s="76"/>
      <c r="BV31" s="75"/>
      <c r="BW31" s="75"/>
      <c r="BX31" s="75"/>
      <c r="BY31" s="75"/>
      <c r="BZ31" s="75"/>
      <c r="CA31" s="75"/>
    </row>
    <row r="32" spans="1:79">
      <c r="A32" s="78" t="s">
        <v>145</v>
      </c>
      <c r="B32" s="521" t="s">
        <v>146</v>
      </c>
      <c r="C32" s="521"/>
      <c r="D32" s="18">
        <v>129</v>
      </c>
      <c r="E32" s="75"/>
      <c r="F32" s="75"/>
      <c r="G32" s="73"/>
      <c r="H32" s="75"/>
      <c r="I32" s="75"/>
      <c r="J32" s="75"/>
      <c r="K32" s="75"/>
      <c r="L32" s="75"/>
      <c r="M32" s="73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3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35"/>
      <c r="BG32" s="76"/>
      <c r="BH32" s="76"/>
      <c r="BI32" s="76"/>
      <c r="BJ32" s="76"/>
      <c r="BK32" s="77"/>
      <c r="BL32" s="77"/>
      <c r="BM32" s="77"/>
      <c r="BN32" s="77"/>
      <c r="BO32" s="76"/>
      <c r="BP32" s="76"/>
      <c r="BQ32" s="76"/>
      <c r="BR32" s="76"/>
      <c r="BS32" s="35"/>
      <c r="BT32" s="76"/>
      <c r="BU32" s="76"/>
      <c r="BV32" s="75"/>
      <c r="BW32" s="75"/>
      <c r="BX32" s="75"/>
      <c r="BY32" s="75"/>
      <c r="BZ32" s="75"/>
      <c r="CA32" s="75"/>
    </row>
    <row r="33" spans="1:79">
      <c r="A33" s="78" t="s">
        <v>147</v>
      </c>
      <c r="B33" s="521" t="s">
        <v>148</v>
      </c>
      <c r="C33" s="521"/>
      <c r="D33" s="18">
        <v>130</v>
      </c>
      <c r="E33" s="75"/>
      <c r="F33" s="75"/>
      <c r="G33" s="73"/>
      <c r="H33" s="75"/>
      <c r="I33" s="75"/>
      <c r="J33" s="75"/>
      <c r="K33" s="75"/>
      <c r="L33" s="75"/>
      <c r="M33" s="73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3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35"/>
      <c r="BG33" s="76"/>
      <c r="BH33" s="76"/>
      <c r="BI33" s="76"/>
      <c r="BJ33" s="76"/>
      <c r="BK33" s="77"/>
      <c r="BL33" s="77"/>
      <c r="BM33" s="77"/>
      <c r="BN33" s="77"/>
      <c r="BO33" s="76"/>
      <c r="BP33" s="76"/>
      <c r="BQ33" s="76"/>
      <c r="BR33" s="76"/>
      <c r="BS33" s="35"/>
      <c r="BT33" s="76"/>
      <c r="BU33" s="76"/>
      <c r="BV33" s="75"/>
      <c r="BW33" s="75"/>
      <c r="BX33" s="75"/>
      <c r="BY33" s="75"/>
      <c r="BZ33" s="75"/>
      <c r="CA33" s="75"/>
    </row>
    <row r="34" spans="1:79">
      <c r="A34" s="79" t="s">
        <v>149</v>
      </c>
      <c r="B34" s="534" t="s">
        <v>150</v>
      </c>
      <c r="C34" s="534"/>
      <c r="D34" s="80"/>
      <c r="E34" s="73"/>
      <c r="F34" s="73"/>
      <c r="G34" s="73"/>
      <c r="H34" s="73"/>
      <c r="I34" s="73"/>
      <c r="J34" s="73"/>
      <c r="K34" s="73"/>
      <c r="L34" s="73"/>
      <c r="M34" s="73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73"/>
      <c r="BW34" s="73"/>
      <c r="BX34" s="73"/>
      <c r="BY34" s="73"/>
      <c r="BZ34" s="73"/>
      <c r="CA34" s="73"/>
    </row>
    <row r="35" spans="1:79">
      <c r="A35" s="81" t="s">
        <v>151</v>
      </c>
      <c r="B35" s="521" t="s">
        <v>152</v>
      </c>
      <c r="C35" s="521"/>
      <c r="D35" s="18">
        <v>131</v>
      </c>
      <c r="E35" s="75"/>
      <c r="F35" s="75">
        <v>1</v>
      </c>
      <c r="G35" s="73">
        <v>1</v>
      </c>
      <c r="H35" s="75"/>
      <c r="I35" s="75"/>
      <c r="J35" s="75"/>
      <c r="K35" s="75"/>
      <c r="L35" s="75"/>
      <c r="M35" s="73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3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35"/>
      <c r="BG35" s="76"/>
      <c r="BH35" s="76"/>
      <c r="BI35" s="76"/>
      <c r="BJ35" s="76"/>
      <c r="BK35" s="77"/>
      <c r="BL35" s="77"/>
      <c r="BM35" s="77"/>
      <c r="BN35" s="77"/>
      <c r="BO35" s="76"/>
      <c r="BP35" s="76"/>
      <c r="BQ35" s="76"/>
      <c r="BR35" s="76"/>
      <c r="BS35" s="35"/>
      <c r="BT35" s="76"/>
      <c r="BU35" s="76"/>
      <c r="BV35" s="75"/>
      <c r="BW35" s="75"/>
      <c r="BX35" s="75"/>
      <c r="BY35" s="75"/>
      <c r="BZ35" s="75"/>
      <c r="CA35" s="75"/>
    </row>
    <row r="36" spans="1:79">
      <c r="A36" s="81" t="s">
        <v>153</v>
      </c>
      <c r="B36" s="521" t="s">
        <v>154</v>
      </c>
      <c r="C36" s="521"/>
      <c r="D36" s="18">
        <v>132</v>
      </c>
      <c r="E36" s="75"/>
      <c r="F36" s="75"/>
      <c r="G36" s="73"/>
      <c r="H36" s="75"/>
      <c r="I36" s="75"/>
      <c r="J36" s="75">
        <v>4</v>
      </c>
      <c r="K36" s="75"/>
      <c r="L36" s="75"/>
      <c r="M36" s="73">
        <v>4</v>
      </c>
      <c r="N36" s="76">
        <v>4</v>
      </c>
      <c r="O36" s="76"/>
      <c r="P36" s="76">
        <v>1</v>
      </c>
      <c r="Q36" s="76">
        <v>1</v>
      </c>
      <c r="R36" s="76"/>
      <c r="S36" s="76"/>
      <c r="T36" s="76">
        <v>1</v>
      </c>
      <c r="U36" s="76"/>
      <c r="V36" s="76"/>
      <c r="W36" s="76"/>
      <c r="X36" s="73">
        <v>3</v>
      </c>
      <c r="Y36" s="75"/>
      <c r="Z36" s="75">
        <v>1</v>
      </c>
      <c r="AA36" s="75"/>
      <c r="AB36" s="75"/>
      <c r="AC36" s="75"/>
      <c r="AD36" s="75"/>
      <c r="AE36" s="75">
        <v>3</v>
      </c>
      <c r="AF36" s="75"/>
      <c r="AG36" s="75"/>
      <c r="AH36" s="75"/>
      <c r="AI36" s="75"/>
      <c r="AJ36" s="76"/>
      <c r="AK36" s="76"/>
      <c r="AL36" s="76"/>
      <c r="AM36" s="76"/>
      <c r="AN36" s="76"/>
      <c r="AO36" s="76">
        <v>2</v>
      </c>
      <c r="AP36" s="76">
        <v>2</v>
      </c>
      <c r="AQ36" s="76"/>
      <c r="AR36" s="76"/>
      <c r="AS36" s="76"/>
      <c r="AT36" s="76">
        <v>1</v>
      </c>
      <c r="AU36" s="76"/>
      <c r="AV36" s="76"/>
      <c r="AW36" s="76">
        <v>3</v>
      </c>
      <c r="AX36" s="76"/>
      <c r="AY36" s="76">
        <v>4</v>
      </c>
      <c r="AZ36" s="76"/>
      <c r="BA36" s="76"/>
      <c r="BB36" s="76"/>
      <c r="BC36" s="76"/>
      <c r="BD36" s="76"/>
      <c r="BE36" s="76"/>
      <c r="BF36" s="35"/>
      <c r="BG36" s="76"/>
      <c r="BH36" s="76"/>
      <c r="BI36" s="76"/>
      <c r="BJ36" s="76"/>
      <c r="BK36" s="77"/>
      <c r="BL36" s="77"/>
      <c r="BM36" s="77"/>
      <c r="BN36" s="77"/>
      <c r="BO36" s="76"/>
      <c r="BP36" s="76"/>
      <c r="BQ36" s="76"/>
      <c r="BR36" s="76"/>
      <c r="BS36" s="35"/>
      <c r="BT36" s="76"/>
      <c r="BU36" s="76">
        <v>4</v>
      </c>
      <c r="BV36" s="75"/>
      <c r="BW36" s="75"/>
      <c r="BX36" s="75"/>
      <c r="BY36" s="75">
        <v>4</v>
      </c>
      <c r="BZ36" s="75"/>
      <c r="CA36" s="75"/>
    </row>
    <row r="37" spans="1:79">
      <c r="A37" s="82" t="s">
        <v>155</v>
      </c>
      <c r="B37" s="491" t="s">
        <v>156</v>
      </c>
      <c r="C37" s="492"/>
      <c r="D37" s="33">
        <v>132.1</v>
      </c>
      <c r="E37" s="75"/>
      <c r="F37" s="75"/>
      <c r="G37" s="73"/>
      <c r="H37" s="75"/>
      <c r="I37" s="75"/>
      <c r="J37" s="75"/>
      <c r="K37" s="75"/>
      <c r="L37" s="75"/>
      <c r="M37" s="73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3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6"/>
      <c r="AK37" s="76"/>
      <c r="AL37" s="76"/>
      <c r="AM37" s="76"/>
      <c r="AN37" s="76"/>
      <c r="AO37" s="22"/>
      <c r="AP37" s="22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35"/>
      <c r="BG37" s="76"/>
      <c r="BH37" s="76"/>
      <c r="BI37" s="76"/>
      <c r="BJ37" s="76"/>
      <c r="BK37" s="77"/>
      <c r="BL37" s="77"/>
      <c r="BM37" s="77"/>
      <c r="BN37" s="77"/>
      <c r="BO37" s="76"/>
      <c r="BP37" s="76"/>
      <c r="BQ37" s="76"/>
      <c r="BR37" s="76"/>
      <c r="BS37" s="35"/>
      <c r="BT37" s="76"/>
      <c r="BU37" s="76"/>
      <c r="BV37" s="75"/>
      <c r="BW37" s="75"/>
      <c r="BX37" s="75"/>
      <c r="BY37" s="75"/>
      <c r="BZ37" s="75"/>
      <c r="CA37" s="75"/>
    </row>
    <row r="38" spans="1:79">
      <c r="A38" s="81" t="s">
        <v>157</v>
      </c>
      <c r="B38" s="521" t="s">
        <v>158</v>
      </c>
      <c r="C38" s="521"/>
      <c r="D38" s="18">
        <v>133</v>
      </c>
      <c r="E38" s="75"/>
      <c r="F38" s="75"/>
      <c r="G38" s="73"/>
      <c r="H38" s="75"/>
      <c r="I38" s="75"/>
      <c r="J38" s="75">
        <v>2</v>
      </c>
      <c r="K38" s="75"/>
      <c r="L38" s="75"/>
      <c r="M38" s="73">
        <v>2</v>
      </c>
      <c r="N38" s="76">
        <v>1</v>
      </c>
      <c r="O38" s="76"/>
      <c r="P38" s="76"/>
      <c r="Q38" s="76">
        <v>1</v>
      </c>
      <c r="R38" s="76"/>
      <c r="S38" s="76"/>
      <c r="T38" s="76">
        <v>1</v>
      </c>
      <c r="U38" s="76"/>
      <c r="V38" s="76"/>
      <c r="W38" s="76"/>
      <c r="X38" s="73">
        <v>2</v>
      </c>
      <c r="Y38" s="75"/>
      <c r="Z38" s="75"/>
      <c r="AA38" s="75"/>
      <c r="AB38" s="75"/>
      <c r="AC38" s="75"/>
      <c r="AD38" s="75">
        <v>1</v>
      </c>
      <c r="AE38" s="75"/>
      <c r="AF38" s="75"/>
      <c r="AG38" s="75"/>
      <c r="AH38" s="75"/>
      <c r="AI38" s="75"/>
      <c r="AJ38" s="76"/>
      <c r="AK38" s="76"/>
      <c r="AL38" s="76"/>
      <c r="AM38" s="76"/>
      <c r="AN38" s="76"/>
      <c r="AO38" s="76"/>
      <c r="AP38" s="76">
        <v>2</v>
      </c>
      <c r="AQ38" s="76"/>
      <c r="AR38" s="76"/>
      <c r="AS38" s="76"/>
      <c r="AT38" s="76"/>
      <c r="AU38" s="76"/>
      <c r="AV38" s="76"/>
      <c r="AW38" s="76">
        <v>2</v>
      </c>
      <c r="AX38" s="76"/>
      <c r="AY38" s="76">
        <v>2</v>
      </c>
      <c r="AZ38" s="76"/>
      <c r="BA38" s="76"/>
      <c r="BB38" s="76"/>
      <c r="BC38" s="76">
        <v>1</v>
      </c>
      <c r="BD38" s="76"/>
      <c r="BE38" s="76"/>
      <c r="BF38" s="35">
        <v>1</v>
      </c>
      <c r="BG38" s="76"/>
      <c r="BH38" s="76"/>
      <c r="BI38" s="76"/>
      <c r="BJ38" s="76">
        <v>1</v>
      </c>
      <c r="BK38" s="77"/>
      <c r="BL38" s="77"/>
      <c r="BM38" s="77"/>
      <c r="BN38" s="77"/>
      <c r="BO38" s="76"/>
      <c r="BP38" s="76"/>
      <c r="BQ38" s="76"/>
      <c r="BR38" s="76"/>
      <c r="BS38" s="35"/>
      <c r="BT38" s="76"/>
      <c r="BU38" s="76">
        <v>2</v>
      </c>
      <c r="BV38" s="75"/>
      <c r="BW38" s="75"/>
      <c r="BX38" s="75"/>
      <c r="BY38" s="75">
        <v>2</v>
      </c>
      <c r="BZ38" s="75"/>
      <c r="CA38" s="75"/>
    </row>
    <row r="39" spans="1:79">
      <c r="A39" s="81" t="s">
        <v>159</v>
      </c>
      <c r="B39" s="521" t="s">
        <v>160</v>
      </c>
      <c r="C39" s="521"/>
      <c r="D39" s="18">
        <v>134</v>
      </c>
      <c r="E39" s="75"/>
      <c r="F39" s="75"/>
      <c r="G39" s="73"/>
      <c r="H39" s="75"/>
      <c r="I39" s="75"/>
      <c r="J39" s="75"/>
      <c r="K39" s="75"/>
      <c r="L39" s="75"/>
      <c r="M39" s="73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3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35"/>
      <c r="BG39" s="76"/>
      <c r="BH39" s="76"/>
      <c r="BI39" s="76"/>
      <c r="BJ39" s="76"/>
      <c r="BK39" s="77"/>
      <c r="BL39" s="77"/>
      <c r="BM39" s="77"/>
      <c r="BN39" s="77"/>
      <c r="BO39" s="76"/>
      <c r="BP39" s="76"/>
      <c r="BQ39" s="76"/>
      <c r="BR39" s="76"/>
      <c r="BS39" s="35"/>
      <c r="BT39" s="76"/>
      <c r="BU39" s="76"/>
      <c r="BV39" s="75"/>
      <c r="BW39" s="75"/>
      <c r="BX39" s="75"/>
      <c r="BY39" s="75"/>
      <c r="BZ39" s="75"/>
      <c r="CA39" s="75"/>
    </row>
    <row r="40" spans="1:79">
      <c r="A40" s="81" t="s">
        <v>161</v>
      </c>
      <c r="B40" s="521" t="s">
        <v>162</v>
      </c>
      <c r="C40" s="521"/>
      <c r="D40" s="18">
        <v>135</v>
      </c>
      <c r="E40" s="75"/>
      <c r="F40" s="75"/>
      <c r="G40" s="73"/>
      <c r="H40" s="75"/>
      <c r="I40" s="75"/>
      <c r="J40" s="75"/>
      <c r="K40" s="75"/>
      <c r="L40" s="75"/>
      <c r="M40" s="73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3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35"/>
      <c r="BG40" s="76"/>
      <c r="BH40" s="76"/>
      <c r="BI40" s="76"/>
      <c r="BJ40" s="76"/>
      <c r="BK40" s="77"/>
      <c r="BL40" s="77"/>
      <c r="BM40" s="77"/>
      <c r="BN40" s="77"/>
      <c r="BO40" s="76"/>
      <c r="BP40" s="76"/>
      <c r="BQ40" s="76"/>
      <c r="BR40" s="76"/>
      <c r="BS40" s="35"/>
      <c r="BT40" s="76"/>
      <c r="BU40" s="76"/>
      <c r="BV40" s="75"/>
      <c r="BW40" s="75"/>
      <c r="BX40" s="75"/>
      <c r="BY40" s="75"/>
      <c r="BZ40" s="75"/>
      <c r="CA40" s="75"/>
    </row>
    <row r="41" spans="1:79">
      <c r="A41" s="81" t="s">
        <v>163</v>
      </c>
      <c r="B41" s="521" t="s">
        <v>164</v>
      </c>
      <c r="C41" s="521"/>
      <c r="D41" s="18">
        <v>136</v>
      </c>
      <c r="E41" s="75"/>
      <c r="F41" s="75"/>
      <c r="G41" s="73"/>
      <c r="H41" s="75"/>
      <c r="I41" s="75"/>
      <c r="J41" s="75"/>
      <c r="K41" s="75"/>
      <c r="L41" s="75"/>
      <c r="M41" s="73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3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35"/>
      <c r="BG41" s="76"/>
      <c r="BH41" s="76"/>
      <c r="BI41" s="76"/>
      <c r="BJ41" s="76"/>
      <c r="BK41" s="77"/>
      <c r="BL41" s="77"/>
      <c r="BM41" s="77"/>
      <c r="BN41" s="77"/>
      <c r="BO41" s="76"/>
      <c r="BP41" s="76"/>
      <c r="BQ41" s="76"/>
      <c r="BR41" s="76"/>
      <c r="BS41" s="35"/>
      <c r="BT41" s="76"/>
      <c r="BU41" s="76"/>
      <c r="BV41" s="75"/>
      <c r="BW41" s="75"/>
      <c r="BX41" s="75"/>
      <c r="BY41" s="75"/>
      <c r="BZ41" s="75"/>
      <c r="CA41" s="75"/>
    </row>
    <row r="42" spans="1:79">
      <c r="A42" s="81" t="s">
        <v>165</v>
      </c>
      <c r="B42" s="521" t="s">
        <v>166</v>
      </c>
      <c r="C42" s="521"/>
      <c r="D42" s="18">
        <v>137</v>
      </c>
      <c r="E42" s="75"/>
      <c r="F42" s="75"/>
      <c r="G42" s="73"/>
      <c r="H42" s="75"/>
      <c r="I42" s="75"/>
      <c r="J42" s="75"/>
      <c r="K42" s="75"/>
      <c r="L42" s="75"/>
      <c r="M42" s="73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3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35"/>
      <c r="BG42" s="76"/>
      <c r="BH42" s="76"/>
      <c r="BI42" s="76"/>
      <c r="BJ42" s="76"/>
      <c r="BK42" s="77"/>
      <c r="BL42" s="77"/>
      <c r="BM42" s="77"/>
      <c r="BN42" s="77"/>
      <c r="BO42" s="76"/>
      <c r="BP42" s="76"/>
      <c r="BQ42" s="76"/>
      <c r="BR42" s="76"/>
      <c r="BS42" s="35"/>
      <c r="BT42" s="76"/>
      <c r="BU42" s="76"/>
      <c r="BV42" s="75"/>
      <c r="BW42" s="75"/>
      <c r="BX42" s="75"/>
      <c r="BY42" s="75"/>
      <c r="BZ42" s="75"/>
      <c r="CA42" s="75"/>
    </row>
    <row r="43" spans="1:79" s="84" customFormat="1">
      <c r="A43" s="83" t="s">
        <v>167</v>
      </c>
      <c r="B43" s="533" t="s">
        <v>168</v>
      </c>
      <c r="C43" s="533"/>
      <c r="D43" s="48"/>
      <c r="E43" s="77"/>
      <c r="F43" s="77"/>
      <c r="G43" s="73"/>
      <c r="H43" s="77"/>
      <c r="I43" s="77"/>
      <c r="J43" s="77"/>
      <c r="K43" s="77"/>
      <c r="L43" s="77"/>
      <c r="M43" s="73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3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35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</row>
    <row r="44" spans="1:79">
      <c r="A44" s="36">
        <v>3.1</v>
      </c>
      <c r="B44" s="521" t="s">
        <v>169</v>
      </c>
      <c r="C44" s="521"/>
      <c r="D44" s="18">
        <v>138</v>
      </c>
      <c r="E44" s="26"/>
      <c r="F44" s="26"/>
      <c r="G44" s="12"/>
      <c r="H44" s="26"/>
      <c r="I44" s="26"/>
      <c r="J44" s="26"/>
      <c r="K44" s="26"/>
      <c r="L44" s="26"/>
      <c r="M44" s="12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12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12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12"/>
      <c r="BT44" s="26"/>
      <c r="BU44" s="26"/>
      <c r="BV44" s="26"/>
      <c r="BW44" s="26"/>
      <c r="BX44" s="26"/>
      <c r="BY44" s="26"/>
      <c r="BZ44" s="75"/>
      <c r="CA44" s="26"/>
    </row>
    <row r="45" spans="1:79">
      <c r="A45" s="36">
        <v>3.2</v>
      </c>
      <c r="B45" s="521" t="s">
        <v>170</v>
      </c>
      <c r="C45" s="521"/>
      <c r="D45" s="18">
        <v>139</v>
      </c>
      <c r="E45" s="75"/>
      <c r="F45" s="75"/>
      <c r="G45" s="73"/>
      <c r="H45" s="75"/>
      <c r="I45" s="75"/>
      <c r="J45" s="75">
        <v>1</v>
      </c>
      <c r="K45" s="75"/>
      <c r="L45" s="75"/>
      <c r="M45" s="73">
        <v>1</v>
      </c>
      <c r="N45" s="76"/>
      <c r="O45" s="76"/>
      <c r="P45" s="76"/>
      <c r="Q45" s="76"/>
      <c r="R45" s="76"/>
      <c r="S45" s="76"/>
      <c r="T45" s="76"/>
      <c r="U45" s="76">
        <v>1</v>
      </c>
      <c r="V45" s="76"/>
      <c r="W45" s="76"/>
      <c r="X45" s="73">
        <v>1</v>
      </c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6"/>
      <c r="AK45" s="76"/>
      <c r="AL45" s="76"/>
      <c r="AM45" s="76"/>
      <c r="AN45" s="76"/>
      <c r="AO45" s="76"/>
      <c r="AP45" s="76">
        <v>1</v>
      </c>
      <c r="AQ45" s="76"/>
      <c r="AR45" s="76"/>
      <c r="AS45" s="76"/>
      <c r="AT45" s="76"/>
      <c r="AU45" s="76"/>
      <c r="AV45" s="76"/>
      <c r="AW45" s="76">
        <v>1</v>
      </c>
      <c r="AX45" s="76"/>
      <c r="AY45" s="76">
        <v>1</v>
      </c>
      <c r="AZ45" s="76"/>
      <c r="BA45" s="76"/>
      <c r="BB45" s="76"/>
      <c r="BC45" s="76"/>
      <c r="BD45" s="76"/>
      <c r="BE45" s="76"/>
      <c r="BF45" s="35"/>
      <c r="BG45" s="76"/>
      <c r="BH45" s="76"/>
      <c r="BI45" s="76"/>
      <c r="BJ45" s="76"/>
      <c r="BK45" s="77"/>
      <c r="BL45" s="77"/>
      <c r="BM45" s="77"/>
      <c r="BN45" s="77"/>
      <c r="BO45" s="76"/>
      <c r="BP45" s="76"/>
      <c r="BQ45" s="76"/>
      <c r="BR45" s="76"/>
      <c r="BS45" s="35"/>
      <c r="BT45" s="76"/>
      <c r="BU45" s="76">
        <v>1</v>
      </c>
      <c r="BV45" s="75"/>
      <c r="BW45" s="75"/>
      <c r="BX45" s="75"/>
      <c r="BY45" s="75">
        <v>1</v>
      </c>
      <c r="BZ45" s="75"/>
      <c r="CA45" s="75"/>
    </row>
    <row r="46" spans="1:79">
      <c r="A46" s="36">
        <v>3.3</v>
      </c>
      <c r="B46" s="521" t="s">
        <v>171</v>
      </c>
      <c r="C46" s="521"/>
      <c r="D46" s="18">
        <v>140</v>
      </c>
      <c r="E46" s="75"/>
      <c r="F46" s="75"/>
      <c r="G46" s="73"/>
      <c r="H46" s="75"/>
      <c r="I46" s="75"/>
      <c r="J46" s="75"/>
      <c r="K46" s="75"/>
      <c r="L46" s="75"/>
      <c r="M46" s="73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3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35"/>
      <c r="BG46" s="76"/>
      <c r="BH46" s="76"/>
      <c r="BI46" s="76"/>
      <c r="BJ46" s="76"/>
      <c r="BK46" s="77"/>
      <c r="BL46" s="77"/>
      <c r="BM46" s="77"/>
      <c r="BN46" s="77"/>
      <c r="BO46" s="76"/>
      <c r="BP46" s="76"/>
      <c r="BQ46" s="76"/>
      <c r="BR46" s="76"/>
      <c r="BS46" s="35"/>
      <c r="BT46" s="76"/>
      <c r="BU46" s="76"/>
      <c r="BV46" s="75"/>
      <c r="BW46" s="75"/>
      <c r="BX46" s="75"/>
      <c r="BY46" s="75"/>
      <c r="BZ46" s="26"/>
      <c r="CA46" s="75"/>
    </row>
    <row r="47" spans="1:79">
      <c r="A47" s="36">
        <v>3.4</v>
      </c>
      <c r="B47" s="521" t="s">
        <v>172</v>
      </c>
      <c r="C47" s="521"/>
      <c r="D47" s="18">
        <v>141</v>
      </c>
      <c r="E47" s="75"/>
      <c r="F47" s="75"/>
      <c r="G47" s="73"/>
      <c r="H47" s="75"/>
      <c r="I47" s="75"/>
      <c r="J47" s="75"/>
      <c r="K47" s="75"/>
      <c r="L47" s="75"/>
      <c r="M47" s="73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3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35"/>
      <c r="BG47" s="76"/>
      <c r="BH47" s="76"/>
      <c r="BI47" s="76"/>
      <c r="BJ47" s="76"/>
      <c r="BK47" s="77"/>
      <c r="BL47" s="77"/>
      <c r="BM47" s="77"/>
      <c r="BN47" s="77"/>
      <c r="BO47" s="76"/>
      <c r="BP47" s="76"/>
      <c r="BQ47" s="76"/>
      <c r="BR47" s="76"/>
      <c r="BS47" s="35"/>
      <c r="BT47" s="76"/>
      <c r="BU47" s="76"/>
      <c r="BV47" s="75"/>
      <c r="BW47" s="75"/>
      <c r="BX47" s="75"/>
      <c r="BY47" s="75"/>
      <c r="BZ47" s="75"/>
      <c r="CA47" s="75"/>
    </row>
    <row r="48" spans="1:79">
      <c r="A48" s="36">
        <v>3.5</v>
      </c>
      <c r="B48" s="521" t="s">
        <v>173</v>
      </c>
      <c r="C48" s="521"/>
      <c r="D48" s="18">
        <v>142</v>
      </c>
      <c r="E48" s="75"/>
      <c r="F48" s="75"/>
      <c r="G48" s="73"/>
      <c r="H48" s="75"/>
      <c r="I48" s="75"/>
      <c r="J48" s="75"/>
      <c r="K48" s="75"/>
      <c r="L48" s="75"/>
      <c r="M48" s="73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3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35"/>
      <c r="BG48" s="76"/>
      <c r="BH48" s="76"/>
      <c r="BI48" s="76"/>
      <c r="BJ48" s="76"/>
      <c r="BK48" s="77"/>
      <c r="BL48" s="77"/>
      <c r="BM48" s="77"/>
      <c r="BN48" s="77"/>
      <c r="BO48" s="76"/>
      <c r="BP48" s="76"/>
      <c r="BQ48" s="76"/>
      <c r="BR48" s="76"/>
      <c r="BS48" s="35"/>
      <c r="BT48" s="76"/>
      <c r="BU48" s="76"/>
      <c r="BV48" s="75"/>
      <c r="BW48" s="75"/>
      <c r="BX48" s="75"/>
      <c r="BY48" s="75"/>
      <c r="BZ48" s="75"/>
      <c r="CA48" s="75"/>
    </row>
    <row r="49" spans="1:79" s="70" customFormat="1">
      <c r="A49" s="85" t="s">
        <v>174</v>
      </c>
      <c r="B49" s="531" t="s">
        <v>175</v>
      </c>
      <c r="C49" s="531"/>
      <c r="D49" s="34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35"/>
      <c r="BB49" s="35"/>
      <c r="BC49" s="35"/>
      <c r="BD49" s="35"/>
      <c r="BE49" s="35"/>
      <c r="BF49" s="35"/>
      <c r="BG49" s="35"/>
      <c r="BH49" s="35"/>
      <c r="BI49" s="35"/>
      <c r="BJ49" s="35"/>
      <c r="BK49" s="35"/>
      <c r="BL49" s="35"/>
      <c r="BM49" s="35"/>
      <c r="BN49" s="35"/>
      <c r="BO49" s="35"/>
      <c r="BP49" s="35"/>
      <c r="BQ49" s="35"/>
      <c r="BR49" s="35"/>
      <c r="BS49" s="35"/>
      <c r="BT49" s="35"/>
      <c r="BU49" s="35"/>
      <c r="BV49" s="35"/>
      <c r="BW49" s="35"/>
      <c r="BX49" s="35"/>
      <c r="BY49" s="35"/>
      <c r="BZ49" s="35"/>
      <c r="CA49" s="35"/>
    </row>
    <row r="50" spans="1:79">
      <c r="A50" s="39" t="s">
        <v>176</v>
      </c>
      <c r="B50" s="521" t="s">
        <v>177</v>
      </c>
      <c r="C50" s="521"/>
      <c r="D50" s="18">
        <v>143</v>
      </c>
      <c r="E50" s="75"/>
      <c r="F50" s="75"/>
      <c r="G50" s="73"/>
      <c r="H50" s="75"/>
      <c r="I50" s="75"/>
      <c r="J50" s="75"/>
      <c r="K50" s="75"/>
      <c r="L50" s="75"/>
      <c r="M50" s="73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3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35"/>
      <c r="BG50" s="76"/>
      <c r="BH50" s="76"/>
      <c r="BI50" s="76"/>
      <c r="BJ50" s="76"/>
      <c r="BK50" s="77"/>
      <c r="BL50" s="77"/>
      <c r="BM50" s="77"/>
      <c r="BN50" s="77"/>
      <c r="BO50" s="76"/>
      <c r="BP50" s="76"/>
      <c r="BQ50" s="76"/>
      <c r="BR50" s="76"/>
      <c r="BS50" s="35"/>
      <c r="BT50" s="76"/>
      <c r="BU50" s="76"/>
      <c r="BV50" s="75"/>
      <c r="BW50" s="75"/>
      <c r="BX50" s="75"/>
      <c r="BY50" s="75"/>
      <c r="BZ50" s="75"/>
      <c r="CA50" s="75"/>
    </row>
    <row r="51" spans="1:79">
      <c r="A51" s="39" t="s">
        <v>178</v>
      </c>
      <c r="B51" s="521" t="s">
        <v>179</v>
      </c>
      <c r="C51" s="521"/>
      <c r="D51" s="18">
        <v>144</v>
      </c>
      <c r="E51" s="75"/>
      <c r="F51" s="75"/>
      <c r="G51" s="73"/>
      <c r="H51" s="75"/>
      <c r="I51" s="75"/>
      <c r="J51" s="75"/>
      <c r="K51" s="75"/>
      <c r="L51" s="75"/>
      <c r="M51" s="73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3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35"/>
      <c r="BG51" s="76"/>
      <c r="BH51" s="76"/>
      <c r="BI51" s="76"/>
      <c r="BJ51" s="76"/>
      <c r="BK51" s="77"/>
      <c r="BL51" s="77"/>
      <c r="BM51" s="77"/>
      <c r="BN51" s="77"/>
      <c r="BO51" s="76"/>
      <c r="BP51" s="76"/>
      <c r="BQ51" s="76"/>
      <c r="BR51" s="76"/>
      <c r="BS51" s="35"/>
      <c r="BT51" s="76"/>
      <c r="BU51" s="76"/>
      <c r="BV51" s="75"/>
      <c r="BW51" s="75"/>
      <c r="BX51" s="75"/>
      <c r="BY51" s="75"/>
      <c r="BZ51" s="75"/>
      <c r="CA51" s="75"/>
    </row>
    <row r="52" spans="1:79">
      <c r="A52" s="39" t="s">
        <v>180</v>
      </c>
      <c r="B52" s="521" t="s">
        <v>181</v>
      </c>
      <c r="C52" s="521"/>
      <c r="D52" s="18">
        <v>145</v>
      </c>
      <c r="E52" s="75"/>
      <c r="F52" s="75"/>
      <c r="G52" s="73"/>
      <c r="H52" s="75"/>
      <c r="I52" s="75"/>
      <c r="J52" s="75"/>
      <c r="K52" s="75"/>
      <c r="L52" s="75"/>
      <c r="M52" s="73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3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35"/>
      <c r="BG52" s="76"/>
      <c r="BH52" s="76"/>
      <c r="BI52" s="76"/>
      <c r="BJ52" s="76"/>
      <c r="BK52" s="77"/>
      <c r="BL52" s="77"/>
      <c r="BM52" s="77"/>
      <c r="BN52" s="77"/>
      <c r="BO52" s="76"/>
      <c r="BP52" s="76"/>
      <c r="BQ52" s="76"/>
      <c r="BR52" s="76"/>
      <c r="BS52" s="35"/>
      <c r="BT52" s="76"/>
      <c r="BU52" s="76"/>
      <c r="BV52" s="75"/>
      <c r="BW52" s="75"/>
      <c r="BX52" s="75"/>
      <c r="BY52" s="75"/>
      <c r="BZ52" s="75"/>
      <c r="CA52" s="75"/>
    </row>
    <row r="53" spans="1:79">
      <c r="A53" s="39" t="s">
        <v>182</v>
      </c>
      <c r="B53" s="521" t="s">
        <v>183</v>
      </c>
      <c r="C53" s="521"/>
      <c r="D53" s="18">
        <v>146</v>
      </c>
      <c r="E53" s="75"/>
      <c r="F53" s="75"/>
      <c r="G53" s="73"/>
      <c r="H53" s="75"/>
      <c r="I53" s="75"/>
      <c r="J53" s="75"/>
      <c r="K53" s="75"/>
      <c r="L53" s="75"/>
      <c r="M53" s="73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3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35"/>
      <c r="BG53" s="76"/>
      <c r="BH53" s="76"/>
      <c r="BI53" s="76"/>
      <c r="BJ53" s="76"/>
      <c r="BK53" s="77"/>
      <c r="BL53" s="77"/>
      <c r="BM53" s="77"/>
      <c r="BN53" s="77"/>
      <c r="BO53" s="76"/>
      <c r="BP53" s="76"/>
      <c r="BQ53" s="76"/>
      <c r="BR53" s="76"/>
      <c r="BS53" s="35"/>
      <c r="BT53" s="76"/>
      <c r="BU53" s="76"/>
      <c r="BV53" s="75"/>
      <c r="BW53" s="75"/>
      <c r="BX53" s="75"/>
      <c r="BY53" s="75"/>
      <c r="BZ53" s="75"/>
      <c r="CA53" s="75"/>
    </row>
    <row r="54" spans="1:79">
      <c r="A54" s="39" t="s">
        <v>184</v>
      </c>
      <c r="B54" s="521" t="s">
        <v>185</v>
      </c>
      <c r="C54" s="521"/>
      <c r="D54" s="18">
        <v>147</v>
      </c>
      <c r="E54" s="75"/>
      <c r="F54" s="75"/>
      <c r="G54" s="73"/>
      <c r="H54" s="75"/>
      <c r="I54" s="75"/>
      <c r="J54" s="75"/>
      <c r="K54" s="75"/>
      <c r="L54" s="75"/>
      <c r="M54" s="73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3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35"/>
      <c r="BG54" s="76"/>
      <c r="BH54" s="76"/>
      <c r="BI54" s="76"/>
      <c r="BJ54" s="76"/>
      <c r="BK54" s="77"/>
      <c r="BL54" s="77"/>
      <c r="BM54" s="77"/>
      <c r="BN54" s="77"/>
      <c r="BO54" s="76"/>
      <c r="BP54" s="76"/>
      <c r="BQ54" s="76"/>
      <c r="BR54" s="76"/>
      <c r="BS54" s="35"/>
      <c r="BT54" s="76"/>
      <c r="BU54" s="76"/>
      <c r="BV54" s="75"/>
      <c r="BW54" s="75"/>
      <c r="BX54" s="75"/>
      <c r="BY54" s="75"/>
      <c r="BZ54" s="75"/>
      <c r="CA54" s="75"/>
    </row>
    <row r="55" spans="1:79">
      <c r="A55" s="39" t="s">
        <v>186</v>
      </c>
      <c r="B55" s="521" t="s">
        <v>187</v>
      </c>
      <c r="C55" s="521"/>
      <c r="D55" s="18">
        <v>148</v>
      </c>
      <c r="E55" s="75"/>
      <c r="F55" s="75"/>
      <c r="G55" s="73"/>
      <c r="H55" s="75"/>
      <c r="I55" s="75"/>
      <c r="J55" s="75"/>
      <c r="K55" s="75"/>
      <c r="L55" s="75"/>
      <c r="M55" s="73"/>
      <c r="N55" s="76"/>
      <c r="O55" s="76"/>
      <c r="P55" s="76"/>
      <c r="Q55" s="76"/>
      <c r="R55" s="76"/>
      <c r="S55" s="76"/>
      <c r="T55" s="76"/>
      <c r="U55" s="76"/>
      <c r="V55" s="76"/>
      <c r="W55" s="76"/>
      <c r="X55" s="73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35"/>
      <c r="BG55" s="76"/>
      <c r="BH55" s="76"/>
      <c r="BI55" s="76"/>
      <c r="BJ55" s="76"/>
      <c r="BK55" s="77"/>
      <c r="BL55" s="77"/>
      <c r="BM55" s="77"/>
      <c r="BN55" s="77"/>
      <c r="BO55" s="76"/>
      <c r="BP55" s="76"/>
      <c r="BQ55" s="76"/>
      <c r="BR55" s="76"/>
      <c r="BS55" s="35"/>
      <c r="BT55" s="76"/>
      <c r="BU55" s="76"/>
      <c r="BV55" s="75"/>
      <c r="BW55" s="75"/>
      <c r="BX55" s="75"/>
      <c r="BY55" s="75"/>
      <c r="BZ55" s="75"/>
      <c r="CA55" s="75"/>
    </row>
    <row r="56" spans="1:79">
      <c r="A56" s="39" t="s">
        <v>188</v>
      </c>
      <c r="B56" s="521" t="s">
        <v>189</v>
      </c>
      <c r="C56" s="521"/>
      <c r="D56" s="18">
        <v>149</v>
      </c>
      <c r="E56" s="75"/>
      <c r="F56" s="75"/>
      <c r="G56" s="73"/>
      <c r="H56" s="75"/>
      <c r="I56" s="75"/>
      <c r="J56" s="75"/>
      <c r="K56" s="75"/>
      <c r="L56" s="75"/>
      <c r="M56" s="73"/>
      <c r="N56" s="76"/>
      <c r="O56" s="76"/>
      <c r="P56" s="76"/>
      <c r="Q56" s="76"/>
      <c r="R56" s="76"/>
      <c r="S56" s="76"/>
      <c r="T56" s="76"/>
      <c r="U56" s="76"/>
      <c r="V56" s="76"/>
      <c r="W56" s="76"/>
      <c r="X56" s="73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35"/>
      <c r="BG56" s="76"/>
      <c r="BH56" s="76"/>
      <c r="BI56" s="76"/>
      <c r="BJ56" s="76"/>
      <c r="BK56" s="77"/>
      <c r="BL56" s="77"/>
      <c r="BM56" s="77"/>
      <c r="BN56" s="77"/>
      <c r="BO56" s="76"/>
      <c r="BP56" s="76"/>
      <c r="BQ56" s="76"/>
      <c r="BR56" s="76"/>
      <c r="BS56" s="35"/>
      <c r="BT56" s="76"/>
      <c r="BU56" s="76"/>
      <c r="BV56" s="75"/>
      <c r="BW56" s="75"/>
      <c r="BX56" s="75"/>
      <c r="BY56" s="75"/>
      <c r="BZ56" s="75"/>
      <c r="CA56" s="75"/>
    </row>
    <row r="57" spans="1:79">
      <c r="A57" s="39" t="s">
        <v>190</v>
      </c>
      <c r="B57" s="521" t="s">
        <v>191</v>
      </c>
      <c r="C57" s="521"/>
      <c r="D57" s="18">
        <v>150</v>
      </c>
      <c r="E57" s="75"/>
      <c r="F57" s="75"/>
      <c r="G57" s="73"/>
      <c r="H57" s="75"/>
      <c r="I57" s="75"/>
      <c r="J57" s="75"/>
      <c r="K57" s="75"/>
      <c r="L57" s="75"/>
      <c r="M57" s="73"/>
      <c r="N57" s="76"/>
      <c r="O57" s="76"/>
      <c r="P57" s="76"/>
      <c r="Q57" s="76"/>
      <c r="R57" s="76"/>
      <c r="S57" s="76"/>
      <c r="T57" s="76"/>
      <c r="U57" s="76"/>
      <c r="V57" s="76"/>
      <c r="W57" s="76"/>
      <c r="X57" s="73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35"/>
      <c r="BG57" s="76"/>
      <c r="BH57" s="76"/>
      <c r="BI57" s="76"/>
      <c r="BJ57" s="76"/>
      <c r="BK57" s="77"/>
      <c r="BL57" s="77"/>
      <c r="BM57" s="77"/>
      <c r="BN57" s="77"/>
      <c r="BO57" s="76"/>
      <c r="BP57" s="76"/>
      <c r="BQ57" s="76"/>
      <c r="BR57" s="76"/>
      <c r="BS57" s="35"/>
      <c r="BT57" s="76"/>
      <c r="BU57" s="76"/>
      <c r="BV57" s="75"/>
      <c r="BW57" s="75"/>
      <c r="BX57" s="75"/>
      <c r="BY57" s="75"/>
      <c r="BZ57" s="75"/>
      <c r="CA57" s="75"/>
    </row>
    <row r="58" spans="1:79">
      <c r="A58" s="39" t="s">
        <v>192</v>
      </c>
      <c r="B58" s="521" t="s">
        <v>193</v>
      </c>
      <c r="C58" s="521"/>
      <c r="D58" s="18">
        <v>151</v>
      </c>
      <c r="E58" s="75"/>
      <c r="F58" s="75"/>
      <c r="G58" s="73"/>
      <c r="H58" s="75"/>
      <c r="I58" s="75"/>
      <c r="J58" s="75"/>
      <c r="K58" s="75"/>
      <c r="L58" s="75"/>
      <c r="M58" s="73"/>
      <c r="N58" s="76"/>
      <c r="O58" s="76"/>
      <c r="P58" s="76"/>
      <c r="Q58" s="76"/>
      <c r="R58" s="76"/>
      <c r="S58" s="76"/>
      <c r="T58" s="76"/>
      <c r="U58" s="76"/>
      <c r="V58" s="76"/>
      <c r="W58" s="76"/>
      <c r="X58" s="73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35"/>
      <c r="BG58" s="76"/>
      <c r="BH58" s="76"/>
      <c r="BI58" s="76"/>
      <c r="BJ58" s="76"/>
      <c r="BK58" s="77"/>
      <c r="BL58" s="77"/>
      <c r="BM58" s="77"/>
      <c r="BN58" s="77"/>
      <c r="BO58" s="76"/>
      <c r="BP58" s="76"/>
      <c r="BQ58" s="76"/>
      <c r="BR58" s="76"/>
      <c r="BS58" s="35"/>
      <c r="BT58" s="76"/>
      <c r="BU58" s="76"/>
      <c r="BV58" s="75"/>
      <c r="BW58" s="75"/>
      <c r="BX58" s="75"/>
      <c r="BY58" s="75"/>
      <c r="BZ58" s="75"/>
      <c r="CA58" s="75"/>
    </row>
    <row r="59" spans="1:79">
      <c r="A59" s="39" t="s">
        <v>194</v>
      </c>
      <c r="B59" s="521" t="s">
        <v>195</v>
      </c>
      <c r="C59" s="521"/>
      <c r="D59" s="18">
        <v>152</v>
      </c>
      <c r="E59" s="75"/>
      <c r="F59" s="75"/>
      <c r="G59" s="73"/>
      <c r="H59" s="75"/>
      <c r="I59" s="75"/>
      <c r="J59" s="75"/>
      <c r="K59" s="75"/>
      <c r="L59" s="75"/>
      <c r="M59" s="73"/>
      <c r="N59" s="76"/>
      <c r="O59" s="76"/>
      <c r="P59" s="76"/>
      <c r="Q59" s="76"/>
      <c r="R59" s="76"/>
      <c r="S59" s="76"/>
      <c r="T59" s="76"/>
      <c r="U59" s="76"/>
      <c r="V59" s="76"/>
      <c r="W59" s="76"/>
      <c r="X59" s="73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35"/>
      <c r="BG59" s="76"/>
      <c r="BH59" s="76"/>
      <c r="BI59" s="76"/>
      <c r="BJ59" s="76"/>
      <c r="BK59" s="77"/>
      <c r="BL59" s="77"/>
      <c r="BM59" s="77"/>
      <c r="BN59" s="77"/>
      <c r="BO59" s="76"/>
      <c r="BP59" s="76"/>
      <c r="BQ59" s="76"/>
      <c r="BR59" s="76"/>
      <c r="BS59" s="35"/>
      <c r="BT59" s="76"/>
      <c r="BU59" s="76"/>
      <c r="BV59" s="75"/>
      <c r="BW59" s="75"/>
      <c r="BX59" s="75"/>
      <c r="BY59" s="75"/>
      <c r="BZ59" s="75"/>
      <c r="CA59" s="75"/>
    </row>
    <row r="60" spans="1:79">
      <c r="A60" s="39" t="s">
        <v>196</v>
      </c>
      <c r="B60" s="521" t="s">
        <v>197</v>
      </c>
      <c r="C60" s="521"/>
      <c r="D60" s="18">
        <v>153</v>
      </c>
      <c r="E60" s="75"/>
      <c r="F60" s="75"/>
      <c r="G60" s="73"/>
      <c r="H60" s="75"/>
      <c r="I60" s="75"/>
      <c r="J60" s="75"/>
      <c r="K60" s="75"/>
      <c r="L60" s="75"/>
      <c r="M60" s="73"/>
      <c r="N60" s="76"/>
      <c r="O60" s="76"/>
      <c r="P60" s="76"/>
      <c r="Q60" s="76"/>
      <c r="R60" s="76"/>
      <c r="S60" s="76"/>
      <c r="T60" s="76"/>
      <c r="U60" s="76"/>
      <c r="V60" s="76"/>
      <c r="W60" s="76"/>
      <c r="X60" s="73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35"/>
      <c r="BG60" s="76"/>
      <c r="BH60" s="76"/>
      <c r="BI60" s="76"/>
      <c r="BJ60" s="76"/>
      <c r="BK60" s="77"/>
      <c r="BL60" s="77"/>
      <c r="BM60" s="77"/>
      <c r="BN60" s="77"/>
      <c r="BO60" s="76"/>
      <c r="BP60" s="76"/>
      <c r="BQ60" s="76"/>
      <c r="BR60" s="76"/>
      <c r="BS60" s="35"/>
      <c r="BT60" s="76"/>
      <c r="BU60" s="76"/>
      <c r="BV60" s="75"/>
      <c r="BW60" s="75"/>
      <c r="BX60" s="75"/>
      <c r="BY60" s="75"/>
      <c r="BZ60" s="75"/>
      <c r="CA60" s="75"/>
    </row>
    <row r="61" spans="1:79">
      <c r="A61" s="39" t="s">
        <v>198</v>
      </c>
      <c r="B61" s="521" t="s">
        <v>199</v>
      </c>
      <c r="C61" s="521"/>
      <c r="D61" s="18">
        <v>154</v>
      </c>
      <c r="E61" s="75"/>
      <c r="F61" s="75"/>
      <c r="G61" s="73"/>
      <c r="H61" s="75"/>
      <c r="I61" s="75"/>
      <c r="J61" s="75"/>
      <c r="K61" s="75"/>
      <c r="L61" s="75"/>
      <c r="M61" s="73"/>
      <c r="N61" s="76"/>
      <c r="O61" s="76"/>
      <c r="P61" s="76"/>
      <c r="Q61" s="76"/>
      <c r="R61" s="76"/>
      <c r="S61" s="76"/>
      <c r="T61" s="76"/>
      <c r="U61" s="76"/>
      <c r="V61" s="76"/>
      <c r="W61" s="76"/>
      <c r="X61" s="73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35"/>
      <c r="BG61" s="76"/>
      <c r="BH61" s="76"/>
      <c r="BI61" s="76"/>
      <c r="BJ61" s="76"/>
      <c r="BK61" s="77"/>
      <c r="BL61" s="77"/>
      <c r="BM61" s="77"/>
      <c r="BN61" s="77"/>
      <c r="BO61" s="76"/>
      <c r="BP61" s="76"/>
      <c r="BQ61" s="76"/>
      <c r="BR61" s="76"/>
      <c r="BS61" s="35"/>
      <c r="BT61" s="76"/>
      <c r="BU61" s="76"/>
      <c r="BV61" s="75"/>
      <c r="BW61" s="75"/>
      <c r="BX61" s="75"/>
      <c r="BY61" s="75"/>
      <c r="BZ61" s="75"/>
      <c r="CA61" s="75"/>
    </row>
    <row r="62" spans="1:79">
      <c r="A62" s="39" t="s">
        <v>200</v>
      </c>
      <c r="B62" s="522" t="s">
        <v>201</v>
      </c>
      <c r="C62" s="523"/>
      <c r="D62" s="18">
        <v>154.1</v>
      </c>
      <c r="E62" s="75"/>
      <c r="F62" s="75"/>
      <c r="G62" s="73"/>
      <c r="H62" s="75"/>
      <c r="I62" s="75"/>
      <c r="J62" s="75"/>
      <c r="K62" s="75"/>
      <c r="L62" s="75"/>
      <c r="M62" s="73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3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35"/>
      <c r="BG62" s="76"/>
      <c r="BH62" s="76"/>
      <c r="BI62" s="76"/>
      <c r="BJ62" s="76"/>
      <c r="BK62" s="77"/>
      <c r="BL62" s="77"/>
      <c r="BM62" s="77"/>
      <c r="BN62" s="77"/>
      <c r="BO62" s="76"/>
      <c r="BP62" s="76"/>
      <c r="BQ62" s="76"/>
      <c r="BR62" s="76"/>
      <c r="BS62" s="35"/>
      <c r="BT62" s="76"/>
      <c r="BU62" s="76"/>
      <c r="BV62" s="75"/>
      <c r="BW62" s="75"/>
      <c r="BX62" s="75"/>
      <c r="BY62" s="75"/>
      <c r="BZ62" s="75"/>
      <c r="CA62" s="75"/>
    </row>
    <row r="63" spans="1:79">
      <c r="A63" s="39" t="s">
        <v>202</v>
      </c>
      <c r="B63" s="522" t="s">
        <v>203</v>
      </c>
      <c r="C63" s="523"/>
      <c r="D63" s="18">
        <v>154.19999999999999</v>
      </c>
      <c r="E63" s="75"/>
      <c r="F63" s="75"/>
      <c r="G63" s="73"/>
      <c r="H63" s="75"/>
      <c r="I63" s="75"/>
      <c r="J63" s="75"/>
      <c r="K63" s="75"/>
      <c r="L63" s="75"/>
      <c r="M63" s="73"/>
      <c r="N63" s="76"/>
      <c r="O63" s="76"/>
      <c r="P63" s="76"/>
      <c r="Q63" s="76"/>
      <c r="R63" s="76"/>
      <c r="S63" s="76"/>
      <c r="T63" s="76"/>
      <c r="U63" s="76"/>
      <c r="V63" s="76"/>
      <c r="W63" s="76"/>
      <c r="X63" s="73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35"/>
      <c r="BG63" s="76"/>
      <c r="BH63" s="76"/>
      <c r="BI63" s="76"/>
      <c r="BJ63" s="76"/>
      <c r="BK63" s="77"/>
      <c r="BL63" s="77"/>
      <c r="BM63" s="77"/>
      <c r="BN63" s="77"/>
      <c r="BO63" s="76"/>
      <c r="BP63" s="76"/>
      <c r="BQ63" s="76"/>
      <c r="BR63" s="76"/>
      <c r="BS63" s="35"/>
      <c r="BT63" s="76"/>
      <c r="BU63" s="76"/>
      <c r="BV63" s="75"/>
      <c r="BW63" s="75"/>
      <c r="BX63" s="75"/>
      <c r="BY63" s="75"/>
      <c r="BZ63" s="75"/>
      <c r="CA63" s="75"/>
    </row>
    <row r="64" spans="1:79">
      <c r="A64" s="39" t="s">
        <v>204</v>
      </c>
      <c r="B64" s="522" t="s">
        <v>205</v>
      </c>
      <c r="C64" s="523"/>
      <c r="D64" s="18">
        <v>154.30000000000001</v>
      </c>
      <c r="E64" s="75"/>
      <c r="F64" s="75"/>
      <c r="G64" s="73"/>
      <c r="H64" s="75"/>
      <c r="I64" s="75"/>
      <c r="J64" s="75"/>
      <c r="K64" s="75"/>
      <c r="L64" s="75"/>
      <c r="M64" s="73"/>
      <c r="N64" s="76"/>
      <c r="O64" s="76"/>
      <c r="P64" s="76"/>
      <c r="Q64" s="76"/>
      <c r="R64" s="76"/>
      <c r="S64" s="76"/>
      <c r="T64" s="76"/>
      <c r="U64" s="76"/>
      <c r="V64" s="76"/>
      <c r="W64" s="76"/>
      <c r="X64" s="73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35"/>
      <c r="BG64" s="76"/>
      <c r="BH64" s="76"/>
      <c r="BI64" s="76"/>
      <c r="BJ64" s="76"/>
      <c r="BK64" s="77"/>
      <c r="BL64" s="77"/>
      <c r="BM64" s="77"/>
      <c r="BN64" s="77"/>
      <c r="BO64" s="76"/>
      <c r="BP64" s="76"/>
      <c r="BQ64" s="76"/>
      <c r="BR64" s="76"/>
      <c r="BS64" s="35"/>
      <c r="BT64" s="76"/>
      <c r="BU64" s="76"/>
      <c r="BV64" s="75"/>
      <c r="BW64" s="75"/>
      <c r="BX64" s="75"/>
      <c r="BY64" s="75"/>
      <c r="BZ64" s="75"/>
      <c r="CA64" s="75"/>
    </row>
    <row r="65" spans="1:79">
      <c r="A65" s="39" t="s">
        <v>206</v>
      </c>
      <c r="B65" s="522" t="s">
        <v>207</v>
      </c>
      <c r="C65" s="523"/>
      <c r="D65" s="18">
        <v>154.4</v>
      </c>
      <c r="E65" s="75"/>
      <c r="F65" s="75"/>
      <c r="G65" s="73"/>
      <c r="H65" s="75"/>
      <c r="I65" s="75"/>
      <c r="J65" s="75"/>
      <c r="K65" s="75"/>
      <c r="L65" s="75"/>
      <c r="M65" s="73"/>
      <c r="N65" s="76"/>
      <c r="O65" s="76"/>
      <c r="P65" s="76"/>
      <c r="Q65" s="76"/>
      <c r="R65" s="76"/>
      <c r="S65" s="76"/>
      <c r="T65" s="76"/>
      <c r="U65" s="76"/>
      <c r="V65" s="76"/>
      <c r="W65" s="76"/>
      <c r="X65" s="73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35"/>
      <c r="BG65" s="76"/>
      <c r="BH65" s="76"/>
      <c r="BI65" s="76"/>
      <c r="BJ65" s="76"/>
      <c r="BK65" s="77"/>
      <c r="BL65" s="77"/>
      <c r="BM65" s="77"/>
      <c r="BN65" s="77"/>
      <c r="BO65" s="76"/>
      <c r="BP65" s="76"/>
      <c r="BQ65" s="76"/>
      <c r="BR65" s="76"/>
      <c r="BS65" s="35"/>
      <c r="BT65" s="76"/>
      <c r="BU65" s="76"/>
      <c r="BV65" s="75"/>
      <c r="BW65" s="75"/>
      <c r="BX65" s="75"/>
      <c r="BY65" s="75"/>
      <c r="BZ65" s="75"/>
      <c r="CA65" s="75"/>
    </row>
    <row r="66" spans="1:79">
      <c r="A66" s="39" t="s">
        <v>208</v>
      </c>
      <c r="B66" s="522" t="s">
        <v>209</v>
      </c>
      <c r="C66" s="523"/>
      <c r="D66" s="18">
        <v>154.5</v>
      </c>
      <c r="E66" s="75"/>
      <c r="F66" s="75"/>
      <c r="G66" s="73"/>
      <c r="H66" s="75"/>
      <c r="I66" s="75"/>
      <c r="J66" s="75"/>
      <c r="K66" s="75"/>
      <c r="L66" s="75"/>
      <c r="M66" s="73"/>
      <c r="N66" s="76"/>
      <c r="O66" s="76"/>
      <c r="P66" s="76"/>
      <c r="Q66" s="76"/>
      <c r="R66" s="76"/>
      <c r="S66" s="76"/>
      <c r="T66" s="76"/>
      <c r="U66" s="76"/>
      <c r="V66" s="76"/>
      <c r="W66" s="76"/>
      <c r="X66" s="73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35"/>
      <c r="BG66" s="76"/>
      <c r="BH66" s="76"/>
      <c r="BI66" s="76"/>
      <c r="BJ66" s="76"/>
      <c r="BK66" s="77"/>
      <c r="BL66" s="77"/>
      <c r="BM66" s="77"/>
      <c r="BN66" s="77"/>
      <c r="BO66" s="76"/>
      <c r="BP66" s="76"/>
      <c r="BQ66" s="76"/>
      <c r="BR66" s="76"/>
      <c r="BS66" s="35"/>
      <c r="BT66" s="76"/>
      <c r="BU66" s="76"/>
      <c r="BV66" s="75"/>
      <c r="BW66" s="75"/>
      <c r="BX66" s="75"/>
      <c r="BY66" s="75"/>
      <c r="BZ66" s="75"/>
      <c r="CA66" s="75"/>
    </row>
    <row r="67" spans="1:79">
      <c r="A67" s="39" t="s">
        <v>210</v>
      </c>
      <c r="B67" s="521" t="s">
        <v>211</v>
      </c>
      <c r="C67" s="521"/>
      <c r="D67" s="18">
        <v>155</v>
      </c>
      <c r="E67" s="75"/>
      <c r="F67" s="75"/>
      <c r="G67" s="73"/>
      <c r="H67" s="75"/>
      <c r="I67" s="75"/>
      <c r="J67" s="75"/>
      <c r="K67" s="75"/>
      <c r="L67" s="75"/>
      <c r="M67" s="73"/>
      <c r="N67" s="76"/>
      <c r="O67" s="76"/>
      <c r="P67" s="76"/>
      <c r="Q67" s="76"/>
      <c r="R67" s="76"/>
      <c r="S67" s="76"/>
      <c r="T67" s="76"/>
      <c r="U67" s="76"/>
      <c r="V67" s="76"/>
      <c r="W67" s="76"/>
      <c r="X67" s="73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35"/>
      <c r="BG67" s="76"/>
      <c r="BH67" s="76"/>
      <c r="BI67" s="76"/>
      <c r="BJ67" s="76"/>
      <c r="BK67" s="77"/>
      <c r="BL67" s="77"/>
      <c r="BM67" s="77"/>
      <c r="BN67" s="77"/>
      <c r="BO67" s="76"/>
      <c r="BP67" s="76"/>
      <c r="BQ67" s="76"/>
      <c r="BR67" s="76"/>
      <c r="BS67" s="35"/>
      <c r="BT67" s="76"/>
      <c r="BU67" s="76"/>
      <c r="BV67" s="75"/>
      <c r="BW67" s="75"/>
      <c r="BX67" s="75"/>
      <c r="BY67" s="75"/>
      <c r="BZ67" s="75"/>
      <c r="CA67" s="75"/>
    </row>
    <row r="68" spans="1:79">
      <c r="A68" s="39" t="s">
        <v>212</v>
      </c>
      <c r="B68" s="521" t="s">
        <v>213</v>
      </c>
      <c r="C68" s="521"/>
      <c r="D68" s="18">
        <v>156</v>
      </c>
      <c r="E68" s="75"/>
      <c r="F68" s="75"/>
      <c r="G68" s="73"/>
      <c r="H68" s="75"/>
      <c r="I68" s="75"/>
      <c r="J68" s="75"/>
      <c r="K68" s="75"/>
      <c r="L68" s="75"/>
      <c r="M68" s="73"/>
      <c r="N68" s="76"/>
      <c r="O68" s="76"/>
      <c r="P68" s="76"/>
      <c r="Q68" s="76"/>
      <c r="R68" s="76"/>
      <c r="S68" s="76"/>
      <c r="T68" s="76"/>
      <c r="U68" s="76"/>
      <c r="V68" s="76"/>
      <c r="W68" s="76"/>
      <c r="X68" s="73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35"/>
      <c r="BG68" s="76"/>
      <c r="BH68" s="76"/>
      <c r="BI68" s="76"/>
      <c r="BJ68" s="76"/>
      <c r="BK68" s="77"/>
      <c r="BL68" s="77"/>
      <c r="BM68" s="77"/>
      <c r="BN68" s="77"/>
      <c r="BO68" s="76"/>
      <c r="BP68" s="76"/>
      <c r="BQ68" s="76"/>
      <c r="BR68" s="76"/>
      <c r="BS68" s="35"/>
      <c r="BT68" s="76"/>
      <c r="BU68" s="76"/>
      <c r="BV68" s="75"/>
      <c r="BW68" s="75"/>
      <c r="BX68" s="75"/>
      <c r="BY68" s="75"/>
      <c r="BZ68" s="75"/>
      <c r="CA68" s="75"/>
    </row>
    <row r="69" spans="1:79">
      <c r="A69" s="39" t="s">
        <v>214</v>
      </c>
      <c r="B69" s="521" t="s">
        <v>215</v>
      </c>
      <c r="C69" s="521"/>
      <c r="D69" s="18">
        <v>157</v>
      </c>
      <c r="E69" s="75"/>
      <c r="F69" s="75"/>
      <c r="G69" s="73"/>
      <c r="H69" s="75"/>
      <c r="I69" s="75"/>
      <c r="J69" s="75">
        <v>1</v>
      </c>
      <c r="K69" s="75"/>
      <c r="L69" s="75"/>
      <c r="M69" s="73">
        <v>1</v>
      </c>
      <c r="N69" s="76"/>
      <c r="O69" s="76"/>
      <c r="P69" s="76"/>
      <c r="Q69" s="76"/>
      <c r="R69" s="76"/>
      <c r="S69" s="76"/>
      <c r="T69" s="76"/>
      <c r="U69" s="76"/>
      <c r="V69" s="76"/>
      <c r="W69" s="76"/>
      <c r="X69" s="73"/>
      <c r="Y69" s="75"/>
      <c r="Z69" s="75">
        <v>1</v>
      </c>
      <c r="AA69" s="75"/>
      <c r="AB69" s="75"/>
      <c r="AC69" s="75"/>
      <c r="AD69" s="75"/>
      <c r="AE69" s="75"/>
      <c r="AF69" s="75"/>
      <c r="AG69" s="75"/>
      <c r="AH69" s="75"/>
      <c r="AI69" s="75"/>
      <c r="AJ69" s="76"/>
      <c r="AK69" s="76"/>
      <c r="AL69" s="76"/>
      <c r="AM69" s="76"/>
      <c r="AN69" s="76"/>
      <c r="AO69" s="76"/>
      <c r="AP69" s="76"/>
      <c r="AQ69" s="76">
        <v>1</v>
      </c>
      <c r="AR69" s="76"/>
      <c r="AS69" s="76"/>
      <c r="AT69" s="76">
        <v>1</v>
      </c>
      <c r="AU69" s="76"/>
      <c r="AV69" s="76"/>
      <c r="AW69" s="76"/>
      <c r="AX69" s="76"/>
      <c r="AY69" s="76">
        <v>1</v>
      </c>
      <c r="AZ69" s="76"/>
      <c r="BA69" s="76"/>
      <c r="BB69" s="76"/>
      <c r="BC69" s="76"/>
      <c r="BD69" s="76"/>
      <c r="BE69" s="76"/>
      <c r="BF69" s="35"/>
      <c r="BG69" s="76"/>
      <c r="BH69" s="76"/>
      <c r="BI69" s="76"/>
      <c r="BJ69" s="76"/>
      <c r="BK69" s="77"/>
      <c r="BL69" s="77"/>
      <c r="BM69" s="77"/>
      <c r="BN69" s="77"/>
      <c r="BO69" s="76"/>
      <c r="BP69" s="76"/>
      <c r="BQ69" s="76"/>
      <c r="BR69" s="76"/>
      <c r="BS69" s="35"/>
      <c r="BT69" s="76"/>
      <c r="BU69" s="76">
        <v>1</v>
      </c>
      <c r="BV69" s="75"/>
      <c r="BW69" s="75"/>
      <c r="BX69" s="75"/>
      <c r="BY69" s="75">
        <v>1</v>
      </c>
      <c r="BZ69" s="75"/>
      <c r="CA69" s="75"/>
    </row>
    <row r="70" spans="1:79">
      <c r="A70" s="39" t="s">
        <v>216</v>
      </c>
      <c r="B70" s="521" t="s">
        <v>217</v>
      </c>
      <c r="C70" s="521"/>
      <c r="D70" s="18">
        <v>158</v>
      </c>
      <c r="E70" s="75"/>
      <c r="F70" s="75"/>
      <c r="G70" s="73"/>
      <c r="H70" s="75"/>
      <c r="I70" s="75"/>
      <c r="J70" s="75"/>
      <c r="K70" s="75"/>
      <c r="L70" s="75"/>
      <c r="M70" s="73"/>
      <c r="N70" s="76"/>
      <c r="O70" s="76"/>
      <c r="P70" s="76"/>
      <c r="Q70" s="76"/>
      <c r="R70" s="76"/>
      <c r="S70" s="76"/>
      <c r="T70" s="76"/>
      <c r="U70" s="76"/>
      <c r="V70" s="76"/>
      <c r="W70" s="76"/>
      <c r="X70" s="73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35"/>
      <c r="BG70" s="76"/>
      <c r="BH70" s="76"/>
      <c r="BI70" s="76"/>
      <c r="BJ70" s="76"/>
      <c r="BK70" s="77"/>
      <c r="BL70" s="77"/>
      <c r="BM70" s="77"/>
      <c r="BN70" s="77"/>
      <c r="BO70" s="76"/>
      <c r="BP70" s="76"/>
      <c r="BQ70" s="76"/>
      <c r="BR70" s="76"/>
      <c r="BS70" s="35"/>
      <c r="BT70" s="76"/>
      <c r="BU70" s="76"/>
      <c r="BV70" s="75"/>
      <c r="BW70" s="75"/>
      <c r="BX70" s="75"/>
      <c r="BY70" s="75"/>
      <c r="BZ70" s="75"/>
      <c r="CA70" s="75"/>
    </row>
    <row r="71" spans="1:79">
      <c r="A71" s="39" t="s">
        <v>218</v>
      </c>
      <c r="B71" s="521" t="s">
        <v>219</v>
      </c>
      <c r="C71" s="521"/>
      <c r="D71" s="18">
        <v>159</v>
      </c>
      <c r="E71" s="75"/>
      <c r="F71" s="75"/>
      <c r="G71" s="73"/>
      <c r="H71" s="75"/>
      <c r="I71" s="75"/>
      <c r="J71" s="75"/>
      <c r="K71" s="75"/>
      <c r="L71" s="75"/>
      <c r="M71" s="73"/>
      <c r="N71" s="76"/>
      <c r="O71" s="76"/>
      <c r="P71" s="76"/>
      <c r="Q71" s="76"/>
      <c r="R71" s="76"/>
      <c r="S71" s="76"/>
      <c r="T71" s="76"/>
      <c r="U71" s="76"/>
      <c r="V71" s="76"/>
      <c r="W71" s="76"/>
      <c r="X71" s="73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35"/>
      <c r="BG71" s="76"/>
      <c r="BH71" s="76"/>
      <c r="BI71" s="76"/>
      <c r="BJ71" s="76"/>
      <c r="BK71" s="77"/>
      <c r="BL71" s="77"/>
      <c r="BM71" s="77"/>
      <c r="BN71" s="77"/>
      <c r="BO71" s="76"/>
      <c r="BP71" s="76"/>
      <c r="BQ71" s="76"/>
      <c r="BR71" s="76"/>
      <c r="BS71" s="35"/>
      <c r="BT71" s="76"/>
      <c r="BU71" s="76"/>
      <c r="BV71" s="75"/>
      <c r="BW71" s="75"/>
      <c r="BX71" s="75"/>
      <c r="BY71" s="75"/>
      <c r="BZ71" s="75"/>
      <c r="CA71" s="75"/>
    </row>
    <row r="72" spans="1:79">
      <c r="A72" s="39" t="s">
        <v>220</v>
      </c>
      <c r="B72" s="521" t="s">
        <v>221</v>
      </c>
      <c r="C72" s="521"/>
      <c r="D72" s="18">
        <v>160</v>
      </c>
      <c r="E72" s="75"/>
      <c r="F72" s="75"/>
      <c r="G72" s="73"/>
      <c r="H72" s="75"/>
      <c r="I72" s="75"/>
      <c r="J72" s="75"/>
      <c r="K72" s="75"/>
      <c r="L72" s="75"/>
      <c r="M72" s="73"/>
      <c r="N72" s="76"/>
      <c r="O72" s="76"/>
      <c r="P72" s="76"/>
      <c r="Q72" s="76"/>
      <c r="R72" s="76"/>
      <c r="S72" s="76"/>
      <c r="T72" s="76"/>
      <c r="U72" s="76"/>
      <c r="V72" s="76"/>
      <c r="W72" s="76"/>
      <c r="X72" s="73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35"/>
      <c r="BG72" s="76"/>
      <c r="BH72" s="76"/>
      <c r="BI72" s="76"/>
      <c r="BJ72" s="76"/>
      <c r="BK72" s="77"/>
      <c r="BL72" s="77"/>
      <c r="BM72" s="77"/>
      <c r="BN72" s="77"/>
      <c r="BO72" s="76"/>
      <c r="BP72" s="76"/>
      <c r="BQ72" s="76"/>
      <c r="BR72" s="76"/>
      <c r="BS72" s="35"/>
      <c r="BT72" s="76"/>
      <c r="BU72" s="76"/>
      <c r="BV72" s="75"/>
      <c r="BW72" s="75"/>
      <c r="BX72" s="75"/>
      <c r="BY72" s="75"/>
      <c r="BZ72" s="75"/>
      <c r="CA72" s="75"/>
    </row>
    <row r="73" spans="1:79">
      <c r="A73" s="39" t="s">
        <v>222</v>
      </c>
      <c r="B73" s="521" t="s">
        <v>223</v>
      </c>
      <c r="C73" s="521"/>
      <c r="D73" s="18">
        <v>161</v>
      </c>
      <c r="E73" s="75"/>
      <c r="F73" s="75"/>
      <c r="G73" s="73"/>
      <c r="H73" s="75"/>
      <c r="I73" s="75"/>
      <c r="J73" s="75"/>
      <c r="K73" s="75"/>
      <c r="L73" s="75"/>
      <c r="M73" s="73"/>
      <c r="N73" s="76"/>
      <c r="O73" s="76"/>
      <c r="P73" s="76"/>
      <c r="Q73" s="76"/>
      <c r="R73" s="76"/>
      <c r="S73" s="76"/>
      <c r="T73" s="76"/>
      <c r="U73" s="76"/>
      <c r="V73" s="76"/>
      <c r="W73" s="76"/>
      <c r="X73" s="73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35"/>
      <c r="BG73" s="76"/>
      <c r="BH73" s="76"/>
      <c r="BI73" s="76"/>
      <c r="BJ73" s="76"/>
      <c r="BK73" s="77"/>
      <c r="BL73" s="77"/>
      <c r="BM73" s="77"/>
      <c r="BN73" s="77"/>
      <c r="BO73" s="76"/>
      <c r="BP73" s="76"/>
      <c r="BQ73" s="76"/>
      <c r="BR73" s="76"/>
      <c r="BS73" s="35"/>
      <c r="BT73" s="76"/>
      <c r="BU73" s="76"/>
      <c r="BV73" s="75"/>
      <c r="BW73" s="75"/>
      <c r="BX73" s="75"/>
      <c r="BY73" s="75"/>
      <c r="BZ73" s="75"/>
      <c r="CA73" s="75"/>
    </row>
    <row r="74" spans="1:79">
      <c r="A74" s="39" t="s">
        <v>224</v>
      </c>
      <c r="B74" s="521" t="s">
        <v>225</v>
      </c>
      <c r="C74" s="521"/>
      <c r="D74" s="18">
        <v>162</v>
      </c>
      <c r="E74" s="75"/>
      <c r="F74" s="75"/>
      <c r="G74" s="73"/>
      <c r="H74" s="75"/>
      <c r="I74" s="75"/>
      <c r="J74" s="75"/>
      <c r="K74" s="75"/>
      <c r="L74" s="75"/>
      <c r="M74" s="73"/>
      <c r="N74" s="76"/>
      <c r="O74" s="76"/>
      <c r="P74" s="76"/>
      <c r="Q74" s="76"/>
      <c r="R74" s="76"/>
      <c r="S74" s="76"/>
      <c r="T74" s="76"/>
      <c r="U74" s="76"/>
      <c r="V74" s="76"/>
      <c r="W74" s="76"/>
      <c r="X74" s="73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35"/>
      <c r="BG74" s="76"/>
      <c r="BH74" s="76"/>
      <c r="BI74" s="76"/>
      <c r="BJ74" s="76"/>
      <c r="BK74" s="77"/>
      <c r="BL74" s="77"/>
      <c r="BM74" s="77"/>
      <c r="BN74" s="77"/>
      <c r="BO74" s="76"/>
      <c r="BP74" s="76"/>
      <c r="BQ74" s="76"/>
      <c r="BR74" s="76"/>
      <c r="BS74" s="35"/>
      <c r="BT74" s="76"/>
      <c r="BU74" s="76"/>
      <c r="BV74" s="75"/>
      <c r="BW74" s="75"/>
      <c r="BX74" s="75"/>
      <c r="BY74" s="75"/>
      <c r="BZ74" s="75"/>
      <c r="CA74" s="75"/>
    </row>
    <row r="75" spans="1:79">
      <c r="A75" s="39" t="s">
        <v>226</v>
      </c>
      <c r="B75" s="521" t="s">
        <v>227</v>
      </c>
      <c r="C75" s="521"/>
      <c r="D75" s="18">
        <v>163</v>
      </c>
      <c r="E75" s="75"/>
      <c r="F75" s="75"/>
      <c r="G75" s="73"/>
      <c r="H75" s="75"/>
      <c r="I75" s="75"/>
      <c r="J75" s="75"/>
      <c r="K75" s="75"/>
      <c r="L75" s="75"/>
      <c r="M75" s="73"/>
      <c r="N75" s="76"/>
      <c r="O75" s="76"/>
      <c r="P75" s="76"/>
      <c r="Q75" s="76"/>
      <c r="R75" s="76"/>
      <c r="S75" s="76"/>
      <c r="T75" s="76"/>
      <c r="U75" s="76"/>
      <c r="V75" s="76"/>
      <c r="W75" s="76"/>
      <c r="X75" s="73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35"/>
      <c r="BG75" s="76"/>
      <c r="BH75" s="76"/>
      <c r="BI75" s="76"/>
      <c r="BJ75" s="76"/>
      <c r="BK75" s="77"/>
      <c r="BL75" s="77"/>
      <c r="BM75" s="77"/>
      <c r="BN75" s="77"/>
      <c r="BO75" s="76"/>
      <c r="BP75" s="76"/>
      <c r="BQ75" s="76"/>
      <c r="BR75" s="76"/>
      <c r="BS75" s="35"/>
      <c r="BT75" s="76"/>
      <c r="BU75" s="76"/>
      <c r="BV75" s="75"/>
      <c r="BW75" s="75"/>
      <c r="BX75" s="75"/>
      <c r="BY75" s="75"/>
      <c r="BZ75" s="75"/>
      <c r="CA75" s="75"/>
    </row>
    <row r="76" spans="1:79">
      <c r="A76" s="39" t="s">
        <v>228</v>
      </c>
      <c r="B76" s="521" t="s">
        <v>229</v>
      </c>
      <c r="C76" s="521"/>
      <c r="D76" s="18">
        <v>164</v>
      </c>
      <c r="E76" s="75"/>
      <c r="F76" s="75"/>
      <c r="G76" s="73"/>
      <c r="H76" s="75"/>
      <c r="I76" s="75"/>
      <c r="J76" s="75"/>
      <c r="K76" s="75"/>
      <c r="L76" s="75"/>
      <c r="M76" s="73"/>
      <c r="N76" s="76"/>
      <c r="O76" s="76"/>
      <c r="P76" s="76"/>
      <c r="Q76" s="76"/>
      <c r="R76" s="76"/>
      <c r="S76" s="76"/>
      <c r="T76" s="76"/>
      <c r="U76" s="76"/>
      <c r="V76" s="76"/>
      <c r="W76" s="76"/>
      <c r="X76" s="73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35"/>
      <c r="BG76" s="76"/>
      <c r="BH76" s="76"/>
      <c r="BI76" s="76"/>
      <c r="BJ76" s="76"/>
      <c r="BK76" s="77"/>
      <c r="BL76" s="77"/>
      <c r="BM76" s="77"/>
      <c r="BN76" s="77"/>
      <c r="BO76" s="76"/>
      <c r="BP76" s="76"/>
      <c r="BQ76" s="76"/>
      <c r="BR76" s="76"/>
      <c r="BS76" s="35"/>
      <c r="BT76" s="76"/>
      <c r="BU76" s="76"/>
      <c r="BV76" s="75"/>
      <c r="BW76" s="75"/>
      <c r="BX76" s="75"/>
      <c r="BY76" s="75"/>
      <c r="BZ76" s="75"/>
      <c r="CA76" s="75"/>
    </row>
    <row r="77" spans="1:79" s="70" customFormat="1">
      <c r="A77" s="80" t="s">
        <v>230</v>
      </c>
      <c r="B77" s="531" t="s">
        <v>231</v>
      </c>
      <c r="C77" s="531"/>
      <c r="D77" s="34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</row>
    <row r="78" spans="1:79">
      <c r="A78" s="39" t="s">
        <v>232</v>
      </c>
      <c r="B78" s="521" t="s">
        <v>233</v>
      </c>
      <c r="C78" s="521"/>
      <c r="D78" s="18">
        <v>165</v>
      </c>
      <c r="E78" s="75"/>
      <c r="F78" s="75"/>
      <c r="G78" s="73"/>
      <c r="H78" s="75"/>
      <c r="I78" s="75"/>
      <c r="J78" s="75"/>
      <c r="K78" s="75"/>
      <c r="L78" s="75"/>
      <c r="M78" s="73"/>
      <c r="N78" s="76"/>
      <c r="O78" s="76"/>
      <c r="P78" s="76"/>
      <c r="Q78" s="76"/>
      <c r="R78" s="76"/>
      <c r="S78" s="76"/>
      <c r="T78" s="76"/>
      <c r="U78" s="76"/>
      <c r="V78" s="76"/>
      <c r="W78" s="76"/>
      <c r="X78" s="73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35"/>
      <c r="BG78" s="76"/>
      <c r="BH78" s="76"/>
      <c r="BI78" s="76"/>
      <c r="BJ78" s="76"/>
      <c r="BK78" s="77"/>
      <c r="BL78" s="77"/>
      <c r="BM78" s="77"/>
      <c r="BN78" s="77"/>
      <c r="BO78" s="76"/>
      <c r="BP78" s="76"/>
      <c r="BQ78" s="76"/>
      <c r="BR78" s="76"/>
      <c r="BS78" s="35"/>
      <c r="BT78" s="76"/>
      <c r="BU78" s="76"/>
      <c r="BV78" s="75"/>
      <c r="BW78" s="75"/>
      <c r="BX78" s="75"/>
      <c r="BY78" s="75"/>
      <c r="BZ78" s="75"/>
      <c r="CA78" s="75"/>
    </row>
    <row r="79" spans="1:79">
      <c r="A79" s="39" t="s">
        <v>234</v>
      </c>
      <c r="B79" s="521" t="s">
        <v>235</v>
      </c>
      <c r="C79" s="521"/>
      <c r="D79" s="18">
        <v>166</v>
      </c>
      <c r="E79" s="75"/>
      <c r="F79" s="75"/>
      <c r="G79" s="73"/>
      <c r="H79" s="75"/>
      <c r="I79" s="75"/>
      <c r="J79" s="75"/>
      <c r="K79" s="75"/>
      <c r="L79" s="75"/>
      <c r="M79" s="73"/>
      <c r="N79" s="76"/>
      <c r="O79" s="76"/>
      <c r="P79" s="76"/>
      <c r="Q79" s="76"/>
      <c r="R79" s="76"/>
      <c r="S79" s="76"/>
      <c r="T79" s="76"/>
      <c r="U79" s="76"/>
      <c r="V79" s="76"/>
      <c r="W79" s="76"/>
      <c r="X79" s="73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35"/>
      <c r="BG79" s="76"/>
      <c r="BH79" s="76"/>
      <c r="BI79" s="76"/>
      <c r="BJ79" s="76"/>
      <c r="BK79" s="77"/>
      <c r="BL79" s="77"/>
      <c r="BM79" s="77"/>
      <c r="BN79" s="77"/>
      <c r="BO79" s="76"/>
      <c r="BP79" s="76"/>
      <c r="BQ79" s="76"/>
      <c r="BR79" s="76"/>
      <c r="BS79" s="35"/>
      <c r="BT79" s="76"/>
      <c r="BU79" s="76"/>
      <c r="BV79" s="75"/>
      <c r="BW79" s="75"/>
      <c r="BX79" s="75"/>
      <c r="BY79" s="75"/>
      <c r="BZ79" s="75"/>
      <c r="CA79" s="75"/>
    </row>
    <row r="80" spans="1:79">
      <c r="A80" s="39" t="s">
        <v>236</v>
      </c>
      <c r="B80" s="521" t="s">
        <v>237</v>
      </c>
      <c r="C80" s="521"/>
      <c r="D80" s="18">
        <v>167</v>
      </c>
      <c r="E80" s="75"/>
      <c r="F80" s="75"/>
      <c r="G80" s="73"/>
      <c r="H80" s="75"/>
      <c r="I80" s="75"/>
      <c r="J80" s="75"/>
      <c r="K80" s="75"/>
      <c r="L80" s="75"/>
      <c r="M80" s="73"/>
      <c r="N80" s="76"/>
      <c r="O80" s="76"/>
      <c r="P80" s="76"/>
      <c r="Q80" s="76"/>
      <c r="R80" s="76"/>
      <c r="S80" s="76"/>
      <c r="T80" s="76"/>
      <c r="U80" s="76"/>
      <c r="V80" s="76"/>
      <c r="W80" s="76"/>
      <c r="X80" s="73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35"/>
      <c r="BG80" s="76"/>
      <c r="BH80" s="76"/>
      <c r="BI80" s="76"/>
      <c r="BJ80" s="76"/>
      <c r="BK80" s="77"/>
      <c r="BL80" s="77"/>
      <c r="BM80" s="77"/>
      <c r="BN80" s="77"/>
      <c r="BO80" s="76"/>
      <c r="BP80" s="76"/>
      <c r="BQ80" s="76"/>
      <c r="BR80" s="76"/>
      <c r="BS80" s="35"/>
      <c r="BT80" s="76"/>
      <c r="BU80" s="76"/>
      <c r="BV80" s="75"/>
      <c r="BW80" s="75"/>
      <c r="BX80" s="75"/>
      <c r="BY80" s="75"/>
      <c r="BZ80" s="75"/>
      <c r="CA80" s="75"/>
    </row>
    <row r="81" spans="1:79">
      <c r="A81" s="39" t="s">
        <v>238</v>
      </c>
      <c r="B81" s="521" t="s">
        <v>239</v>
      </c>
      <c r="C81" s="521"/>
      <c r="D81" s="18">
        <v>168</v>
      </c>
      <c r="E81" s="75"/>
      <c r="F81" s="75"/>
      <c r="G81" s="73"/>
      <c r="H81" s="75"/>
      <c r="I81" s="75"/>
      <c r="J81" s="75">
        <v>5</v>
      </c>
      <c r="K81" s="75"/>
      <c r="L81" s="75"/>
      <c r="M81" s="73">
        <v>5</v>
      </c>
      <c r="N81" s="76">
        <v>3</v>
      </c>
      <c r="O81" s="76"/>
      <c r="P81" s="76"/>
      <c r="Q81" s="76">
        <v>1</v>
      </c>
      <c r="R81" s="76">
        <v>4</v>
      </c>
      <c r="S81" s="76"/>
      <c r="T81" s="76"/>
      <c r="U81" s="76"/>
      <c r="V81" s="76"/>
      <c r="W81" s="76"/>
      <c r="X81" s="73">
        <v>5</v>
      </c>
      <c r="Y81" s="75"/>
      <c r="Z81" s="75"/>
      <c r="AA81" s="75"/>
      <c r="AB81" s="75"/>
      <c r="AC81" s="75"/>
      <c r="AD81" s="75">
        <v>4</v>
      </c>
      <c r="AE81" s="75"/>
      <c r="AF81" s="75"/>
      <c r="AG81" s="75"/>
      <c r="AH81" s="75"/>
      <c r="AI81" s="75"/>
      <c r="AJ81" s="76"/>
      <c r="AK81" s="76"/>
      <c r="AL81" s="76"/>
      <c r="AM81" s="76"/>
      <c r="AN81" s="76"/>
      <c r="AO81" s="76">
        <v>1</v>
      </c>
      <c r="AP81" s="76">
        <v>4</v>
      </c>
      <c r="AQ81" s="76"/>
      <c r="AR81" s="76">
        <v>1</v>
      </c>
      <c r="AS81" s="76"/>
      <c r="AT81" s="76">
        <v>1</v>
      </c>
      <c r="AU81" s="76"/>
      <c r="AV81" s="76"/>
      <c r="AW81" s="76">
        <v>3</v>
      </c>
      <c r="AX81" s="76"/>
      <c r="AY81" s="76">
        <v>5</v>
      </c>
      <c r="AZ81" s="76"/>
      <c r="BA81" s="76"/>
      <c r="BB81" s="76"/>
      <c r="BC81" s="76"/>
      <c r="BD81" s="76"/>
      <c r="BE81" s="76"/>
      <c r="BF81" s="35"/>
      <c r="BG81" s="76"/>
      <c r="BH81" s="76"/>
      <c r="BI81" s="76"/>
      <c r="BJ81" s="76"/>
      <c r="BK81" s="77"/>
      <c r="BL81" s="77"/>
      <c r="BM81" s="77"/>
      <c r="BN81" s="77"/>
      <c r="BO81" s="76"/>
      <c r="BP81" s="76"/>
      <c r="BQ81" s="76"/>
      <c r="BR81" s="76"/>
      <c r="BS81" s="35"/>
      <c r="BT81" s="76"/>
      <c r="BU81" s="76">
        <v>5</v>
      </c>
      <c r="BV81" s="75"/>
      <c r="BW81" s="75"/>
      <c r="BX81" s="75"/>
      <c r="BY81" s="75">
        <v>5</v>
      </c>
      <c r="BZ81" s="75"/>
      <c r="CA81" s="75"/>
    </row>
    <row r="82" spans="1:79">
      <c r="A82" s="39" t="s">
        <v>240</v>
      </c>
      <c r="B82" s="521" t="s">
        <v>241</v>
      </c>
      <c r="C82" s="521"/>
      <c r="D82" s="18">
        <v>169</v>
      </c>
      <c r="E82" s="75"/>
      <c r="F82" s="75"/>
      <c r="G82" s="73"/>
      <c r="H82" s="75"/>
      <c r="I82" s="75"/>
      <c r="J82" s="75"/>
      <c r="K82" s="75"/>
      <c r="L82" s="75"/>
      <c r="M82" s="73"/>
      <c r="N82" s="76"/>
      <c r="O82" s="76"/>
      <c r="P82" s="76"/>
      <c r="Q82" s="76"/>
      <c r="R82" s="76"/>
      <c r="S82" s="76"/>
      <c r="T82" s="76"/>
      <c r="U82" s="76"/>
      <c r="V82" s="76"/>
      <c r="W82" s="76"/>
      <c r="X82" s="73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35"/>
      <c r="BG82" s="76"/>
      <c r="BH82" s="76"/>
      <c r="BI82" s="76"/>
      <c r="BJ82" s="76"/>
      <c r="BK82" s="77"/>
      <c r="BL82" s="77"/>
      <c r="BM82" s="77"/>
      <c r="BN82" s="77"/>
      <c r="BO82" s="76"/>
      <c r="BP82" s="76"/>
      <c r="BQ82" s="76"/>
      <c r="BR82" s="76"/>
      <c r="BS82" s="35"/>
      <c r="BT82" s="76"/>
      <c r="BU82" s="76"/>
      <c r="BV82" s="75"/>
      <c r="BW82" s="75"/>
      <c r="BX82" s="75"/>
      <c r="BY82" s="75"/>
      <c r="BZ82" s="75"/>
      <c r="CA82" s="75"/>
    </row>
    <row r="83" spans="1:79">
      <c r="A83" s="39" t="s">
        <v>242</v>
      </c>
      <c r="B83" s="521" t="s">
        <v>243</v>
      </c>
      <c r="C83" s="521"/>
      <c r="D83" s="18">
        <v>169.1</v>
      </c>
      <c r="E83" s="75"/>
      <c r="F83" s="75"/>
      <c r="G83" s="73"/>
      <c r="H83" s="75"/>
      <c r="I83" s="75"/>
      <c r="J83" s="75"/>
      <c r="K83" s="75"/>
      <c r="L83" s="75"/>
      <c r="M83" s="73"/>
      <c r="N83" s="76"/>
      <c r="O83" s="76"/>
      <c r="P83" s="76"/>
      <c r="Q83" s="76"/>
      <c r="R83" s="76"/>
      <c r="S83" s="76"/>
      <c r="T83" s="76"/>
      <c r="U83" s="76"/>
      <c r="V83" s="76"/>
      <c r="W83" s="76"/>
      <c r="X83" s="73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35"/>
      <c r="BG83" s="76"/>
      <c r="BH83" s="76"/>
      <c r="BI83" s="76"/>
      <c r="BJ83" s="76"/>
      <c r="BK83" s="77"/>
      <c r="BL83" s="77"/>
      <c r="BM83" s="77"/>
      <c r="BN83" s="77"/>
      <c r="BO83" s="76"/>
      <c r="BP83" s="76"/>
      <c r="BQ83" s="76"/>
      <c r="BR83" s="76"/>
      <c r="BS83" s="35"/>
      <c r="BT83" s="76"/>
      <c r="BU83" s="76"/>
      <c r="BV83" s="75"/>
      <c r="BW83" s="75"/>
      <c r="BX83" s="75"/>
      <c r="BY83" s="75"/>
      <c r="BZ83" s="75"/>
      <c r="CA83" s="75"/>
    </row>
    <row r="84" spans="1:79">
      <c r="A84" s="39" t="s">
        <v>244</v>
      </c>
      <c r="B84" s="521" t="s">
        <v>245</v>
      </c>
      <c r="C84" s="521"/>
      <c r="D84" s="18">
        <v>170</v>
      </c>
      <c r="E84" s="75"/>
      <c r="F84" s="75"/>
      <c r="G84" s="73"/>
      <c r="H84" s="75"/>
      <c r="I84" s="75"/>
      <c r="J84" s="75"/>
      <c r="K84" s="75"/>
      <c r="L84" s="75"/>
      <c r="M84" s="73"/>
      <c r="N84" s="76"/>
      <c r="O84" s="76"/>
      <c r="P84" s="76"/>
      <c r="Q84" s="76"/>
      <c r="R84" s="76"/>
      <c r="S84" s="76"/>
      <c r="T84" s="76"/>
      <c r="U84" s="76"/>
      <c r="V84" s="76"/>
      <c r="W84" s="76"/>
      <c r="X84" s="73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35"/>
      <c r="BG84" s="76"/>
      <c r="BH84" s="76"/>
      <c r="BI84" s="76"/>
      <c r="BJ84" s="76"/>
      <c r="BK84" s="77"/>
      <c r="BL84" s="77"/>
      <c r="BM84" s="77"/>
      <c r="BN84" s="77"/>
      <c r="BO84" s="76"/>
      <c r="BP84" s="76"/>
      <c r="BQ84" s="76"/>
      <c r="BR84" s="76"/>
      <c r="BS84" s="35"/>
      <c r="BT84" s="76"/>
      <c r="BU84" s="76"/>
      <c r="BV84" s="75"/>
      <c r="BW84" s="75"/>
      <c r="BX84" s="75"/>
      <c r="BY84" s="75"/>
      <c r="BZ84" s="75"/>
      <c r="CA84" s="75"/>
    </row>
    <row r="85" spans="1:79">
      <c r="A85" s="39" t="s">
        <v>246</v>
      </c>
      <c r="B85" s="521" t="s">
        <v>247</v>
      </c>
      <c r="C85" s="521"/>
      <c r="D85" s="18">
        <v>171</v>
      </c>
      <c r="E85" s="75"/>
      <c r="F85" s="75"/>
      <c r="G85" s="73"/>
      <c r="H85" s="75"/>
      <c r="I85" s="75"/>
      <c r="J85" s="75"/>
      <c r="K85" s="75"/>
      <c r="L85" s="75"/>
      <c r="M85" s="73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3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35"/>
      <c r="BG85" s="76"/>
      <c r="BH85" s="76"/>
      <c r="BI85" s="76"/>
      <c r="BJ85" s="76"/>
      <c r="BK85" s="77"/>
      <c r="BL85" s="77"/>
      <c r="BM85" s="77"/>
      <c r="BN85" s="77"/>
      <c r="BO85" s="76"/>
      <c r="BP85" s="76"/>
      <c r="BQ85" s="76"/>
      <c r="BR85" s="76"/>
      <c r="BS85" s="35"/>
      <c r="BT85" s="76"/>
      <c r="BU85" s="76"/>
      <c r="BV85" s="75"/>
      <c r="BW85" s="75"/>
      <c r="BX85" s="75"/>
      <c r="BY85" s="75"/>
      <c r="BZ85" s="75"/>
      <c r="CA85" s="75"/>
    </row>
    <row r="86" spans="1:79">
      <c r="A86" s="39" t="s">
        <v>248</v>
      </c>
      <c r="B86" s="521" t="s">
        <v>249</v>
      </c>
      <c r="C86" s="521"/>
      <c r="D86" s="18">
        <v>172</v>
      </c>
      <c r="E86" s="75"/>
      <c r="F86" s="75"/>
      <c r="G86" s="73"/>
      <c r="H86" s="75"/>
      <c r="I86" s="75"/>
      <c r="J86" s="75"/>
      <c r="K86" s="75"/>
      <c r="L86" s="75"/>
      <c r="M86" s="73"/>
      <c r="N86" s="76"/>
      <c r="O86" s="76"/>
      <c r="P86" s="76"/>
      <c r="Q86" s="76"/>
      <c r="R86" s="76"/>
      <c r="S86" s="76"/>
      <c r="T86" s="76"/>
      <c r="U86" s="76"/>
      <c r="V86" s="76"/>
      <c r="W86" s="76"/>
      <c r="X86" s="73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35"/>
      <c r="BG86" s="76"/>
      <c r="BH86" s="76"/>
      <c r="BI86" s="76"/>
      <c r="BJ86" s="76"/>
      <c r="BK86" s="77"/>
      <c r="BL86" s="77"/>
      <c r="BM86" s="77"/>
      <c r="BN86" s="77"/>
      <c r="BO86" s="76"/>
      <c r="BP86" s="76"/>
      <c r="BQ86" s="76"/>
      <c r="BR86" s="76"/>
      <c r="BS86" s="35"/>
      <c r="BT86" s="76"/>
      <c r="BU86" s="76"/>
      <c r="BV86" s="75"/>
      <c r="BW86" s="75"/>
      <c r="BX86" s="75"/>
      <c r="BY86" s="75"/>
      <c r="BZ86" s="75"/>
      <c r="CA86" s="75"/>
    </row>
    <row r="87" spans="1:79">
      <c r="A87" s="40" t="s">
        <v>250</v>
      </c>
      <c r="B87" s="532" t="s">
        <v>251</v>
      </c>
      <c r="C87" s="532"/>
      <c r="D87" s="42">
        <v>173</v>
      </c>
      <c r="E87" s="26"/>
      <c r="F87" s="26"/>
      <c r="G87" s="12"/>
      <c r="H87" s="26"/>
      <c r="I87" s="26"/>
      <c r="J87" s="26"/>
      <c r="K87" s="26"/>
      <c r="L87" s="26"/>
      <c r="M87" s="12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12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12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12"/>
      <c r="BT87" s="26"/>
      <c r="BU87" s="26"/>
      <c r="BV87" s="26"/>
      <c r="BW87" s="26"/>
      <c r="BX87" s="26"/>
      <c r="BY87" s="26"/>
      <c r="BZ87" s="75"/>
      <c r="CA87" s="26"/>
    </row>
    <row r="88" spans="1:79">
      <c r="A88" s="39" t="s">
        <v>252</v>
      </c>
      <c r="B88" s="521" t="s">
        <v>253</v>
      </c>
      <c r="C88" s="521"/>
      <c r="D88" s="18">
        <v>174</v>
      </c>
      <c r="E88" s="75"/>
      <c r="F88" s="75"/>
      <c r="G88" s="73"/>
      <c r="H88" s="75"/>
      <c r="I88" s="75"/>
      <c r="J88" s="75"/>
      <c r="K88" s="75"/>
      <c r="L88" s="75"/>
      <c r="M88" s="73"/>
      <c r="N88" s="76"/>
      <c r="O88" s="76"/>
      <c r="P88" s="76"/>
      <c r="Q88" s="76"/>
      <c r="R88" s="76"/>
      <c r="S88" s="76"/>
      <c r="T88" s="76"/>
      <c r="U88" s="76"/>
      <c r="V88" s="76"/>
      <c r="W88" s="76"/>
      <c r="X88" s="73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35"/>
      <c r="BG88" s="76"/>
      <c r="BH88" s="76"/>
      <c r="BI88" s="76"/>
      <c r="BJ88" s="76"/>
      <c r="BK88" s="77"/>
      <c r="BL88" s="77"/>
      <c r="BM88" s="77"/>
      <c r="BN88" s="77"/>
      <c r="BO88" s="76"/>
      <c r="BP88" s="76"/>
      <c r="BQ88" s="76"/>
      <c r="BR88" s="76"/>
      <c r="BS88" s="35"/>
      <c r="BT88" s="76"/>
      <c r="BU88" s="76"/>
      <c r="BV88" s="75"/>
      <c r="BW88" s="75"/>
      <c r="BX88" s="75"/>
      <c r="BY88" s="75"/>
      <c r="BZ88" s="75"/>
      <c r="CA88" s="75"/>
    </row>
    <row r="89" spans="1:79" s="70" customFormat="1">
      <c r="A89" s="87" t="s">
        <v>254</v>
      </c>
      <c r="B89" s="531" t="s">
        <v>255</v>
      </c>
      <c r="C89" s="531"/>
      <c r="D89" s="34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</row>
    <row r="90" spans="1:79">
      <c r="A90" s="36">
        <v>6.1</v>
      </c>
      <c r="B90" s="522" t="s">
        <v>256</v>
      </c>
      <c r="C90" s="523"/>
      <c r="D90" s="18">
        <v>175</v>
      </c>
      <c r="E90" s="75"/>
      <c r="F90" s="75"/>
      <c r="G90" s="73"/>
      <c r="H90" s="75"/>
      <c r="I90" s="75"/>
      <c r="J90" s="75">
        <v>2</v>
      </c>
      <c r="K90" s="75"/>
      <c r="L90" s="75"/>
      <c r="M90" s="73">
        <v>2</v>
      </c>
      <c r="N90" s="76"/>
      <c r="O90" s="76"/>
      <c r="P90" s="76"/>
      <c r="Q90" s="76"/>
      <c r="R90" s="76"/>
      <c r="S90" s="76"/>
      <c r="T90" s="76">
        <v>1</v>
      </c>
      <c r="U90" s="76">
        <v>1</v>
      </c>
      <c r="V90" s="76"/>
      <c r="W90" s="76"/>
      <c r="X90" s="73">
        <v>2</v>
      </c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6"/>
      <c r="AK90" s="76"/>
      <c r="AL90" s="76"/>
      <c r="AM90" s="76"/>
      <c r="AN90" s="76"/>
      <c r="AO90" s="76">
        <v>1</v>
      </c>
      <c r="AP90" s="76">
        <v>1</v>
      </c>
      <c r="AQ90" s="76"/>
      <c r="AR90" s="76"/>
      <c r="AS90" s="76"/>
      <c r="AT90" s="76">
        <v>1</v>
      </c>
      <c r="AU90" s="76"/>
      <c r="AV90" s="76"/>
      <c r="AW90" s="76">
        <v>1</v>
      </c>
      <c r="AX90" s="76"/>
      <c r="AY90" s="76">
        <v>2</v>
      </c>
      <c r="AZ90" s="76"/>
      <c r="BA90" s="76"/>
      <c r="BB90" s="76"/>
      <c r="BC90" s="76"/>
      <c r="BD90" s="76"/>
      <c r="BE90" s="76"/>
      <c r="BF90" s="35"/>
      <c r="BG90" s="76"/>
      <c r="BH90" s="76"/>
      <c r="BI90" s="76"/>
      <c r="BJ90" s="76"/>
      <c r="BK90" s="77"/>
      <c r="BL90" s="77"/>
      <c r="BM90" s="77"/>
      <c r="BN90" s="77"/>
      <c r="BO90" s="76"/>
      <c r="BP90" s="76"/>
      <c r="BQ90" s="76"/>
      <c r="BR90" s="76"/>
      <c r="BS90" s="35"/>
      <c r="BT90" s="76"/>
      <c r="BU90" s="76">
        <v>2</v>
      </c>
      <c r="BV90" s="75"/>
      <c r="BW90" s="75"/>
      <c r="BX90" s="75"/>
      <c r="BY90" s="75">
        <v>2</v>
      </c>
      <c r="BZ90" s="26"/>
      <c r="CA90" s="75"/>
    </row>
    <row r="91" spans="1:79">
      <c r="A91" s="39" t="s">
        <v>257</v>
      </c>
      <c r="B91" s="521" t="s">
        <v>258</v>
      </c>
      <c r="C91" s="521"/>
      <c r="D91" s="18">
        <v>176</v>
      </c>
      <c r="E91" s="75"/>
      <c r="F91" s="75"/>
      <c r="G91" s="73"/>
      <c r="H91" s="75"/>
      <c r="I91" s="75">
        <v>1</v>
      </c>
      <c r="J91" s="75">
        <v>10</v>
      </c>
      <c r="K91" s="75"/>
      <c r="L91" s="75"/>
      <c r="M91" s="73">
        <v>10</v>
      </c>
      <c r="N91" s="76"/>
      <c r="O91" s="76"/>
      <c r="P91" s="76">
        <v>2</v>
      </c>
      <c r="Q91" s="76">
        <v>2</v>
      </c>
      <c r="R91" s="76">
        <v>3</v>
      </c>
      <c r="S91" s="76">
        <v>2</v>
      </c>
      <c r="T91" s="76"/>
      <c r="U91" s="76"/>
      <c r="V91" s="76"/>
      <c r="W91" s="76"/>
      <c r="X91" s="73">
        <v>9</v>
      </c>
      <c r="Y91" s="75"/>
      <c r="Z91" s="75">
        <v>1</v>
      </c>
      <c r="AA91" s="75"/>
      <c r="AB91" s="75"/>
      <c r="AC91" s="75"/>
      <c r="AD91" s="75"/>
      <c r="AE91" s="75">
        <v>1</v>
      </c>
      <c r="AF91" s="75"/>
      <c r="AG91" s="75"/>
      <c r="AH91" s="75"/>
      <c r="AI91" s="75"/>
      <c r="AJ91" s="76"/>
      <c r="AK91" s="76"/>
      <c r="AL91" s="76"/>
      <c r="AM91" s="76"/>
      <c r="AN91" s="76"/>
      <c r="AO91" s="76">
        <v>9</v>
      </c>
      <c r="AP91" s="76">
        <v>1</v>
      </c>
      <c r="AQ91" s="76"/>
      <c r="AR91" s="76"/>
      <c r="AS91" s="76"/>
      <c r="AT91" s="76">
        <v>2</v>
      </c>
      <c r="AU91" s="76"/>
      <c r="AV91" s="76"/>
      <c r="AW91" s="76">
        <v>8</v>
      </c>
      <c r="AX91" s="76"/>
      <c r="AY91" s="76">
        <v>10</v>
      </c>
      <c r="AZ91" s="76"/>
      <c r="BA91" s="76"/>
      <c r="BB91" s="76"/>
      <c r="BC91" s="76"/>
      <c r="BD91" s="76"/>
      <c r="BE91" s="76"/>
      <c r="BF91" s="35"/>
      <c r="BG91" s="76"/>
      <c r="BH91" s="76"/>
      <c r="BI91" s="76"/>
      <c r="BJ91" s="76"/>
      <c r="BK91" s="77"/>
      <c r="BL91" s="77"/>
      <c r="BM91" s="77"/>
      <c r="BN91" s="77"/>
      <c r="BO91" s="76"/>
      <c r="BP91" s="76"/>
      <c r="BQ91" s="76"/>
      <c r="BR91" s="76"/>
      <c r="BS91" s="35"/>
      <c r="BT91" s="76"/>
      <c r="BU91" s="76">
        <v>10</v>
      </c>
      <c r="BV91" s="75"/>
      <c r="BW91" s="75"/>
      <c r="BX91" s="75"/>
      <c r="BY91" s="75">
        <v>10</v>
      </c>
      <c r="BZ91" s="75"/>
      <c r="CA91" s="75"/>
    </row>
    <row r="92" spans="1:79">
      <c r="A92" s="39" t="s">
        <v>259</v>
      </c>
      <c r="B92" s="530" t="s">
        <v>260</v>
      </c>
      <c r="C92" s="530"/>
      <c r="D92" s="18">
        <v>177</v>
      </c>
      <c r="E92" s="75"/>
      <c r="F92" s="75">
        <v>5</v>
      </c>
      <c r="G92" s="73">
        <v>5</v>
      </c>
      <c r="H92" s="75"/>
      <c r="I92" s="75">
        <v>3</v>
      </c>
      <c r="J92" s="75">
        <v>34</v>
      </c>
      <c r="K92" s="75">
        <v>2</v>
      </c>
      <c r="L92" s="75"/>
      <c r="M92" s="73">
        <v>36</v>
      </c>
      <c r="N92" s="76">
        <v>1</v>
      </c>
      <c r="O92" s="76">
        <v>1</v>
      </c>
      <c r="P92" s="76">
        <v>2</v>
      </c>
      <c r="Q92" s="76">
        <v>10</v>
      </c>
      <c r="R92" s="76">
        <v>7</v>
      </c>
      <c r="S92" s="76">
        <v>6</v>
      </c>
      <c r="T92" s="76">
        <v>3</v>
      </c>
      <c r="U92" s="76"/>
      <c r="V92" s="76"/>
      <c r="W92" s="76"/>
      <c r="X92" s="73">
        <v>28</v>
      </c>
      <c r="Y92" s="75"/>
      <c r="Z92" s="75">
        <v>8</v>
      </c>
      <c r="AA92" s="75"/>
      <c r="AB92" s="75"/>
      <c r="AC92" s="75"/>
      <c r="AD92" s="75">
        <v>1</v>
      </c>
      <c r="AE92" s="75">
        <v>16</v>
      </c>
      <c r="AF92" s="75"/>
      <c r="AG92" s="75"/>
      <c r="AH92" s="75"/>
      <c r="AI92" s="75"/>
      <c r="AJ92" s="76"/>
      <c r="AK92" s="76"/>
      <c r="AL92" s="76"/>
      <c r="AM92" s="76"/>
      <c r="AN92" s="76">
        <v>1</v>
      </c>
      <c r="AO92" s="76">
        <v>21</v>
      </c>
      <c r="AP92" s="76">
        <v>14</v>
      </c>
      <c r="AQ92" s="76"/>
      <c r="AR92" s="76">
        <v>1</v>
      </c>
      <c r="AS92" s="76">
        <v>5</v>
      </c>
      <c r="AT92" s="76">
        <v>2</v>
      </c>
      <c r="AU92" s="76"/>
      <c r="AV92" s="76"/>
      <c r="AW92" s="76">
        <v>28</v>
      </c>
      <c r="AX92" s="76"/>
      <c r="AY92" s="76">
        <v>34</v>
      </c>
      <c r="AZ92" s="76"/>
      <c r="BA92" s="76">
        <v>2</v>
      </c>
      <c r="BB92" s="76">
        <v>1</v>
      </c>
      <c r="BC92" s="76">
        <v>12</v>
      </c>
      <c r="BD92" s="76">
        <v>1</v>
      </c>
      <c r="BE92" s="76"/>
      <c r="BF92" s="35">
        <v>13</v>
      </c>
      <c r="BG92" s="76"/>
      <c r="BH92" s="76"/>
      <c r="BI92" s="76"/>
      <c r="BJ92" s="76">
        <v>13</v>
      </c>
      <c r="BK92" s="77"/>
      <c r="BL92" s="77"/>
      <c r="BM92" s="77"/>
      <c r="BN92" s="77"/>
      <c r="BO92" s="76"/>
      <c r="BP92" s="76"/>
      <c r="BQ92" s="76"/>
      <c r="BR92" s="76"/>
      <c r="BS92" s="35"/>
      <c r="BT92" s="76"/>
      <c r="BU92" s="76">
        <v>36</v>
      </c>
      <c r="BV92" s="75"/>
      <c r="BW92" s="75"/>
      <c r="BX92" s="75"/>
      <c r="BY92" s="75">
        <v>36</v>
      </c>
      <c r="BZ92" s="75"/>
      <c r="CA92" s="75"/>
    </row>
    <row r="93" spans="1:79">
      <c r="A93" s="39" t="s">
        <v>261</v>
      </c>
      <c r="B93" s="521" t="s">
        <v>262</v>
      </c>
      <c r="C93" s="521"/>
      <c r="D93" s="18">
        <v>178</v>
      </c>
      <c r="E93" s="75"/>
      <c r="F93" s="75"/>
      <c r="G93" s="73"/>
      <c r="H93" s="75"/>
      <c r="I93" s="75"/>
      <c r="J93" s="75">
        <v>25</v>
      </c>
      <c r="K93" s="75"/>
      <c r="L93" s="75"/>
      <c r="M93" s="73">
        <v>25</v>
      </c>
      <c r="N93" s="76">
        <v>4</v>
      </c>
      <c r="O93" s="76"/>
      <c r="P93" s="76">
        <v>5</v>
      </c>
      <c r="Q93" s="76">
        <v>3</v>
      </c>
      <c r="R93" s="76">
        <v>10</v>
      </c>
      <c r="S93" s="76">
        <v>7</v>
      </c>
      <c r="T93" s="76"/>
      <c r="U93" s="76"/>
      <c r="V93" s="76"/>
      <c r="W93" s="76"/>
      <c r="X93" s="73">
        <v>25</v>
      </c>
      <c r="Y93" s="75"/>
      <c r="Z93" s="75"/>
      <c r="AA93" s="75"/>
      <c r="AB93" s="75"/>
      <c r="AC93" s="75"/>
      <c r="AD93" s="75">
        <v>1</v>
      </c>
      <c r="AE93" s="75">
        <v>13</v>
      </c>
      <c r="AF93" s="75"/>
      <c r="AG93" s="75"/>
      <c r="AH93" s="75"/>
      <c r="AI93" s="75"/>
      <c r="AJ93" s="76"/>
      <c r="AK93" s="76"/>
      <c r="AL93" s="76"/>
      <c r="AM93" s="76"/>
      <c r="AN93" s="76"/>
      <c r="AO93" s="76">
        <v>10</v>
      </c>
      <c r="AP93" s="76">
        <v>13</v>
      </c>
      <c r="AQ93" s="76">
        <v>2</v>
      </c>
      <c r="AR93" s="76">
        <v>2</v>
      </c>
      <c r="AS93" s="76"/>
      <c r="AT93" s="76">
        <v>3</v>
      </c>
      <c r="AU93" s="76"/>
      <c r="AV93" s="76"/>
      <c r="AW93" s="76">
        <v>20</v>
      </c>
      <c r="AX93" s="76"/>
      <c r="AY93" s="76">
        <v>24</v>
      </c>
      <c r="AZ93" s="76"/>
      <c r="BA93" s="76">
        <v>1</v>
      </c>
      <c r="BB93" s="76">
        <v>2</v>
      </c>
      <c r="BC93" s="76">
        <v>1</v>
      </c>
      <c r="BD93" s="76"/>
      <c r="BE93" s="76"/>
      <c r="BF93" s="35">
        <v>1</v>
      </c>
      <c r="BG93" s="76"/>
      <c r="BH93" s="76"/>
      <c r="BI93" s="76"/>
      <c r="BJ93" s="76">
        <v>1</v>
      </c>
      <c r="BK93" s="77"/>
      <c r="BL93" s="77"/>
      <c r="BM93" s="77"/>
      <c r="BN93" s="77"/>
      <c r="BO93" s="76"/>
      <c r="BP93" s="76"/>
      <c r="BQ93" s="76"/>
      <c r="BR93" s="76"/>
      <c r="BS93" s="35"/>
      <c r="BT93" s="76"/>
      <c r="BU93" s="76">
        <v>25</v>
      </c>
      <c r="BV93" s="75"/>
      <c r="BW93" s="75"/>
      <c r="BX93" s="75"/>
      <c r="BY93" s="75">
        <v>25</v>
      </c>
      <c r="BZ93" s="75"/>
      <c r="CA93" s="75"/>
    </row>
    <row r="94" spans="1:79">
      <c r="A94" s="39" t="s">
        <v>263</v>
      </c>
      <c r="B94" s="521" t="s">
        <v>264</v>
      </c>
      <c r="C94" s="521"/>
      <c r="D94" s="18">
        <v>179</v>
      </c>
      <c r="E94" s="75"/>
      <c r="F94" s="75"/>
      <c r="G94" s="73"/>
      <c r="H94" s="75"/>
      <c r="I94" s="75"/>
      <c r="J94" s="75">
        <v>4</v>
      </c>
      <c r="K94" s="75"/>
      <c r="L94" s="75"/>
      <c r="M94" s="73">
        <v>4</v>
      </c>
      <c r="N94" s="76">
        <v>2</v>
      </c>
      <c r="O94" s="76"/>
      <c r="P94" s="76"/>
      <c r="Q94" s="76">
        <v>2</v>
      </c>
      <c r="R94" s="76"/>
      <c r="S94" s="76"/>
      <c r="T94" s="76">
        <v>1</v>
      </c>
      <c r="U94" s="76"/>
      <c r="V94" s="76"/>
      <c r="W94" s="76"/>
      <c r="X94" s="73">
        <v>3</v>
      </c>
      <c r="Y94" s="75"/>
      <c r="Z94" s="75">
        <v>1</v>
      </c>
      <c r="AA94" s="75"/>
      <c r="AB94" s="75"/>
      <c r="AC94" s="75"/>
      <c r="AD94" s="75"/>
      <c r="AE94" s="75"/>
      <c r="AF94" s="75"/>
      <c r="AG94" s="75"/>
      <c r="AH94" s="75"/>
      <c r="AI94" s="75"/>
      <c r="AJ94" s="76"/>
      <c r="AK94" s="76"/>
      <c r="AL94" s="76"/>
      <c r="AM94" s="76"/>
      <c r="AN94" s="76"/>
      <c r="AO94" s="76">
        <v>2</v>
      </c>
      <c r="AP94" s="76">
        <v>1</v>
      </c>
      <c r="AQ94" s="76">
        <v>1</v>
      </c>
      <c r="AR94" s="76"/>
      <c r="AS94" s="76"/>
      <c r="AT94" s="76"/>
      <c r="AU94" s="76"/>
      <c r="AV94" s="76"/>
      <c r="AW94" s="76">
        <v>4</v>
      </c>
      <c r="AX94" s="76"/>
      <c r="AY94" s="76">
        <v>4</v>
      </c>
      <c r="AZ94" s="76"/>
      <c r="BA94" s="76"/>
      <c r="BB94" s="76"/>
      <c r="BC94" s="76"/>
      <c r="BD94" s="76"/>
      <c r="BE94" s="76"/>
      <c r="BF94" s="35"/>
      <c r="BG94" s="76"/>
      <c r="BH94" s="76"/>
      <c r="BI94" s="76"/>
      <c r="BJ94" s="76"/>
      <c r="BK94" s="77"/>
      <c r="BL94" s="77"/>
      <c r="BM94" s="77"/>
      <c r="BN94" s="77"/>
      <c r="BO94" s="76"/>
      <c r="BP94" s="76"/>
      <c r="BQ94" s="76"/>
      <c r="BR94" s="76"/>
      <c r="BS94" s="35"/>
      <c r="BT94" s="76"/>
      <c r="BU94" s="76">
        <v>4</v>
      </c>
      <c r="BV94" s="75"/>
      <c r="BW94" s="75"/>
      <c r="BX94" s="75"/>
      <c r="BY94" s="75">
        <v>4</v>
      </c>
      <c r="BZ94" s="75"/>
      <c r="CA94" s="75"/>
    </row>
    <row r="95" spans="1:79">
      <c r="A95" s="39" t="s">
        <v>265</v>
      </c>
      <c r="B95" s="521" t="s">
        <v>266</v>
      </c>
      <c r="C95" s="521"/>
      <c r="D95" s="18">
        <v>180</v>
      </c>
      <c r="E95" s="75"/>
      <c r="F95" s="75"/>
      <c r="G95" s="73"/>
      <c r="H95" s="75"/>
      <c r="I95" s="75"/>
      <c r="J95" s="75"/>
      <c r="K95" s="75"/>
      <c r="L95" s="75"/>
      <c r="M95" s="73"/>
      <c r="N95" s="76"/>
      <c r="O95" s="76"/>
      <c r="P95" s="76"/>
      <c r="Q95" s="76"/>
      <c r="R95" s="76"/>
      <c r="S95" s="76"/>
      <c r="T95" s="76"/>
      <c r="U95" s="76"/>
      <c r="V95" s="76"/>
      <c r="W95" s="76"/>
      <c r="X95" s="73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35"/>
      <c r="BG95" s="76"/>
      <c r="BH95" s="76"/>
      <c r="BI95" s="76"/>
      <c r="BJ95" s="76"/>
      <c r="BK95" s="77"/>
      <c r="BL95" s="77"/>
      <c r="BM95" s="77"/>
      <c r="BN95" s="77"/>
      <c r="BO95" s="76"/>
      <c r="BP95" s="76"/>
      <c r="BQ95" s="76"/>
      <c r="BR95" s="76"/>
      <c r="BS95" s="35"/>
      <c r="BT95" s="76"/>
      <c r="BU95" s="76"/>
      <c r="BV95" s="75"/>
      <c r="BW95" s="75"/>
      <c r="BX95" s="75"/>
      <c r="BY95" s="75"/>
      <c r="BZ95" s="75"/>
      <c r="CA95" s="75"/>
    </row>
    <row r="96" spans="1:79">
      <c r="A96" s="39" t="s">
        <v>267</v>
      </c>
      <c r="B96" s="521" t="s">
        <v>268</v>
      </c>
      <c r="C96" s="521"/>
      <c r="D96" s="18">
        <v>181</v>
      </c>
      <c r="E96" s="75"/>
      <c r="F96" s="75"/>
      <c r="G96" s="73"/>
      <c r="H96" s="75"/>
      <c r="I96" s="75"/>
      <c r="J96" s="75"/>
      <c r="K96" s="75"/>
      <c r="L96" s="75"/>
      <c r="M96" s="73"/>
      <c r="N96" s="76"/>
      <c r="O96" s="76"/>
      <c r="P96" s="76"/>
      <c r="Q96" s="76"/>
      <c r="R96" s="76"/>
      <c r="S96" s="76"/>
      <c r="T96" s="76"/>
      <c r="U96" s="76"/>
      <c r="V96" s="76"/>
      <c r="W96" s="76"/>
      <c r="X96" s="73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35"/>
      <c r="BG96" s="76"/>
      <c r="BH96" s="76"/>
      <c r="BI96" s="76"/>
      <c r="BJ96" s="76"/>
      <c r="BK96" s="77"/>
      <c r="BL96" s="77"/>
      <c r="BM96" s="77"/>
      <c r="BN96" s="77"/>
      <c r="BO96" s="76"/>
      <c r="BP96" s="76"/>
      <c r="BQ96" s="76"/>
      <c r="BR96" s="76"/>
      <c r="BS96" s="35"/>
      <c r="BT96" s="76"/>
      <c r="BU96" s="76"/>
      <c r="BV96" s="75"/>
      <c r="BW96" s="75"/>
      <c r="BX96" s="75"/>
      <c r="BY96" s="75"/>
      <c r="BZ96" s="75"/>
      <c r="CA96" s="75"/>
    </row>
    <row r="97" spans="1:79">
      <c r="A97" s="39" t="s">
        <v>269</v>
      </c>
      <c r="B97" s="521" t="s">
        <v>270</v>
      </c>
      <c r="C97" s="521"/>
      <c r="D97" s="18">
        <v>182</v>
      </c>
      <c r="E97" s="75"/>
      <c r="F97" s="75"/>
      <c r="G97" s="73"/>
      <c r="H97" s="75"/>
      <c r="I97" s="75"/>
      <c r="J97" s="75">
        <v>1</v>
      </c>
      <c r="K97" s="75"/>
      <c r="L97" s="75"/>
      <c r="M97" s="73">
        <v>1</v>
      </c>
      <c r="N97" s="76"/>
      <c r="O97" s="76"/>
      <c r="P97" s="76"/>
      <c r="Q97" s="76"/>
      <c r="R97" s="76"/>
      <c r="S97" s="76"/>
      <c r="T97" s="76">
        <v>1</v>
      </c>
      <c r="U97" s="76"/>
      <c r="V97" s="76"/>
      <c r="W97" s="76"/>
      <c r="X97" s="73">
        <v>1</v>
      </c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6"/>
      <c r="AK97" s="76"/>
      <c r="AL97" s="76"/>
      <c r="AM97" s="76"/>
      <c r="AN97" s="76"/>
      <c r="AO97" s="76"/>
      <c r="AP97" s="76"/>
      <c r="AQ97" s="76">
        <v>1</v>
      </c>
      <c r="AR97" s="76"/>
      <c r="AS97" s="76"/>
      <c r="AT97" s="76"/>
      <c r="AU97" s="76"/>
      <c r="AV97" s="76"/>
      <c r="AW97" s="76">
        <v>1</v>
      </c>
      <c r="AX97" s="76"/>
      <c r="AY97" s="76">
        <v>1</v>
      </c>
      <c r="AZ97" s="76"/>
      <c r="BA97" s="76"/>
      <c r="BB97" s="76"/>
      <c r="BC97" s="76"/>
      <c r="BD97" s="76"/>
      <c r="BE97" s="76">
        <v>1</v>
      </c>
      <c r="BF97" s="35">
        <v>1</v>
      </c>
      <c r="BG97" s="76"/>
      <c r="BH97" s="76"/>
      <c r="BI97" s="76"/>
      <c r="BJ97" s="76">
        <v>1</v>
      </c>
      <c r="BK97" s="77"/>
      <c r="BL97" s="77"/>
      <c r="BM97" s="77"/>
      <c r="BN97" s="77"/>
      <c r="BO97" s="76"/>
      <c r="BP97" s="76"/>
      <c r="BQ97" s="76"/>
      <c r="BR97" s="76"/>
      <c r="BS97" s="35"/>
      <c r="BT97" s="76"/>
      <c r="BU97" s="76">
        <v>1</v>
      </c>
      <c r="BV97" s="75"/>
      <c r="BW97" s="75"/>
      <c r="BX97" s="75"/>
      <c r="BY97" s="75">
        <v>1</v>
      </c>
      <c r="BZ97" s="75"/>
      <c r="CA97" s="75"/>
    </row>
    <row r="98" spans="1:79">
      <c r="A98" s="39" t="s">
        <v>271</v>
      </c>
      <c r="B98" s="521" t="s">
        <v>272</v>
      </c>
      <c r="C98" s="521"/>
      <c r="D98" s="18">
        <v>183</v>
      </c>
      <c r="E98" s="75"/>
      <c r="F98" s="75"/>
      <c r="G98" s="73"/>
      <c r="H98" s="75"/>
      <c r="I98" s="75"/>
      <c r="J98" s="75"/>
      <c r="K98" s="75"/>
      <c r="L98" s="75"/>
      <c r="M98" s="73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3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35"/>
      <c r="BG98" s="76"/>
      <c r="BH98" s="76"/>
      <c r="BI98" s="76"/>
      <c r="BJ98" s="76"/>
      <c r="BK98" s="77"/>
      <c r="BL98" s="77"/>
      <c r="BM98" s="77"/>
      <c r="BN98" s="77"/>
      <c r="BO98" s="76"/>
      <c r="BP98" s="76"/>
      <c r="BQ98" s="76"/>
      <c r="BR98" s="76"/>
      <c r="BS98" s="35"/>
      <c r="BT98" s="76"/>
      <c r="BU98" s="76"/>
      <c r="BV98" s="75"/>
      <c r="BW98" s="75"/>
      <c r="BX98" s="75"/>
      <c r="BY98" s="75"/>
      <c r="BZ98" s="75"/>
      <c r="CA98" s="75"/>
    </row>
    <row r="99" spans="1:79">
      <c r="A99" s="39" t="s">
        <v>273</v>
      </c>
      <c r="B99" s="521" t="s">
        <v>274</v>
      </c>
      <c r="C99" s="521"/>
      <c r="D99" s="18">
        <v>184</v>
      </c>
      <c r="E99" s="75"/>
      <c r="F99" s="75">
        <v>2</v>
      </c>
      <c r="G99" s="73">
        <v>2</v>
      </c>
      <c r="H99" s="75"/>
      <c r="I99" s="75"/>
      <c r="J99" s="75"/>
      <c r="K99" s="75"/>
      <c r="L99" s="75"/>
      <c r="M99" s="73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3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35"/>
      <c r="BG99" s="76"/>
      <c r="BH99" s="76"/>
      <c r="BI99" s="76"/>
      <c r="BJ99" s="76"/>
      <c r="BK99" s="77"/>
      <c r="BL99" s="77"/>
      <c r="BM99" s="77"/>
      <c r="BN99" s="77"/>
      <c r="BO99" s="76"/>
      <c r="BP99" s="76"/>
      <c r="BQ99" s="76"/>
      <c r="BR99" s="76"/>
      <c r="BS99" s="35"/>
      <c r="BT99" s="76"/>
      <c r="BU99" s="76"/>
      <c r="BV99" s="75"/>
      <c r="BW99" s="75"/>
      <c r="BX99" s="75"/>
      <c r="BY99" s="75"/>
      <c r="BZ99" s="75"/>
      <c r="CA99" s="75"/>
    </row>
    <row r="100" spans="1:79">
      <c r="A100" s="39" t="s">
        <v>275</v>
      </c>
      <c r="B100" s="521" t="s">
        <v>276</v>
      </c>
      <c r="C100" s="521"/>
      <c r="D100" s="18">
        <v>185</v>
      </c>
      <c r="E100" s="75"/>
      <c r="F100" s="75">
        <v>2</v>
      </c>
      <c r="G100" s="73">
        <v>2</v>
      </c>
      <c r="H100" s="75"/>
      <c r="I100" s="75">
        <v>1</v>
      </c>
      <c r="J100" s="75"/>
      <c r="K100" s="75"/>
      <c r="L100" s="75"/>
      <c r="M100" s="73"/>
      <c r="N100" s="76"/>
      <c r="O100" s="76"/>
      <c r="P100" s="76"/>
      <c r="Q100" s="76"/>
      <c r="R100" s="76"/>
      <c r="S100" s="76"/>
      <c r="T100" s="76"/>
      <c r="U100" s="76"/>
      <c r="V100" s="76"/>
      <c r="W100" s="76"/>
      <c r="X100" s="73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35"/>
      <c r="BG100" s="76"/>
      <c r="BH100" s="76"/>
      <c r="BI100" s="76"/>
      <c r="BJ100" s="76"/>
      <c r="BK100" s="77"/>
      <c r="BL100" s="77"/>
      <c r="BM100" s="77"/>
      <c r="BN100" s="77"/>
      <c r="BO100" s="76"/>
      <c r="BP100" s="76"/>
      <c r="BQ100" s="76"/>
      <c r="BR100" s="76"/>
      <c r="BS100" s="35"/>
      <c r="BT100" s="76"/>
      <c r="BU100" s="76"/>
      <c r="BV100" s="75"/>
      <c r="BW100" s="75"/>
      <c r="BX100" s="75"/>
      <c r="BY100" s="75"/>
      <c r="BZ100" s="75"/>
      <c r="CA100" s="75"/>
    </row>
    <row r="101" spans="1:79">
      <c r="A101" s="39" t="s">
        <v>277</v>
      </c>
      <c r="B101" s="521" t="s">
        <v>278</v>
      </c>
      <c r="C101" s="521"/>
      <c r="D101" s="18">
        <v>186</v>
      </c>
      <c r="E101" s="75"/>
      <c r="F101" s="75"/>
      <c r="G101" s="73"/>
      <c r="H101" s="75"/>
      <c r="I101" s="75"/>
      <c r="J101" s="75"/>
      <c r="K101" s="75"/>
      <c r="L101" s="75"/>
      <c r="M101" s="73"/>
      <c r="N101" s="76"/>
      <c r="O101" s="76"/>
      <c r="P101" s="76"/>
      <c r="Q101" s="76"/>
      <c r="R101" s="76"/>
      <c r="S101" s="76"/>
      <c r="T101" s="76"/>
      <c r="U101" s="76"/>
      <c r="V101" s="76"/>
      <c r="W101" s="76"/>
      <c r="X101" s="73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35"/>
      <c r="BG101" s="76"/>
      <c r="BH101" s="76"/>
      <c r="BI101" s="76"/>
      <c r="BJ101" s="76"/>
      <c r="BK101" s="77"/>
      <c r="BL101" s="77"/>
      <c r="BM101" s="77"/>
      <c r="BN101" s="77"/>
      <c r="BO101" s="76"/>
      <c r="BP101" s="76"/>
      <c r="BQ101" s="76"/>
      <c r="BR101" s="76"/>
      <c r="BS101" s="35"/>
      <c r="BT101" s="76"/>
      <c r="BU101" s="76"/>
      <c r="BV101" s="75"/>
      <c r="BW101" s="75"/>
      <c r="BX101" s="75"/>
      <c r="BY101" s="75"/>
      <c r="BZ101" s="75"/>
      <c r="CA101" s="75"/>
    </row>
    <row r="102" spans="1:79">
      <c r="A102" s="45" t="s">
        <v>279</v>
      </c>
      <c r="B102" s="491" t="s">
        <v>280</v>
      </c>
      <c r="C102" s="492"/>
      <c r="D102" s="33" t="s">
        <v>281</v>
      </c>
      <c r="E102" s="75"/>
      <c r="F102" s="75"/>
      <c r="G102" s="73"/>
      <c r="H102" s="75"/>
      <c r="I102" s="75"/>
      <c r="J102" s="75"/>
      <c r="K102" s="75"/>
      <c r="L102" s="75"/>
      <c r="M102" s="73"/>
      <c r="N102" s="76"/>
      <c r="O102" s="76"/>
      <c r="P102" s="76"/>
      <c r="Q102" s="76"/>
      <c r="R102" s="76"/>
      <c r="S102" s="76"/>
      <c r="T102" s="76"/>
      <c r="U102" s="76"/>
      <c r="V102" s="76"/>
      <c r="W102" s="76"/>
      <c r="X102" s="73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35"/>
      <c r="BG102" s="76"/>
      <c r="BH102" s="76"/>
      <c r="BI102" s="76"/>
      <c r="BJ102" s="76"/>
      <c r="BK102" s="77"/>
      <c r="BL102" s="77"/>
      <c r="BM102" s="77"/>
      <c r="BN102" s="77"/>
      <c r="BO102" s="76"/>
      <c r="BP102" s="76"/>
      <c r="BQ102" s="76"/>
      <c r="BR102" s="76"/>
      <c r="BS102" s="35"/>
      <c r="BT102" s="76"/>
      <c r="BU102" s="76"/>
      <c r="BV102" s="75"/>
      <c r="BW102" s="75"/>
      <c r="BX102" s="75"/>
      <c r="BY102" s="75"/>
      <c r="BZ102" s="75"/>
      <c r="CA102" s="75"/>
    </row>
    <row r="103" spans="1:79" s="70" customFormat="1">
      <c r="A103" s="80" t="s">
        <v>282</v>
      </c>
      <c r="B103" s="531" t="s">
        <v>283</v>
      </c>
      <c r="C103" s="531"/>
      <c r="D103" s="34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35"/>
      <c r="CA103" s="12"/>
    </row>
    <row r="104" spans="1:79">
      <c r="A104" s="39" t="s">
        <v>284</v>
      </c>
      <c r="B104" s="521" t="s">
        <v>285</v>
      </c>
      <c r="C104" s="521"/>
      <c r="D104" s="18">
        <v>187</v>
      </c>
      <c r="E104" s="75"/>
      <c r="F104" s="75"/>
      <c r="G104" s="73"/>
      <c r="H104" s="75"/>
      <c r="I104" s="75"/>
      <c r="J104" s="75"/>
      <c r="K104" s="75"/>
      <c r="L104" s="75"/>
      <c r="M104" s="73"/>
      <c r="N104" s="76"/>
      <c r="O104" s="76"/>
      <c r="P104" s="76"/>
      <c r="Q104" s="76"/>
      <c r="R104" s="76"/>
      <c r="S104" s="76"/>
      <c r="T104" s="76"/>
      <c r="U104" s="76"/>
      <c r="V104" s="76"/>
      <c r="W104" s="76"/>
      <c r="X104" s="73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35"/>
      <c r="BG104" s="76"/>
      <c r="BH104" s="76"/>
      <c r="BI104" s="76"/>
      <c r="BJ104" s="76"/>
      <c r="BK104" s="77"/>
      <c r="BL104" s="77"/>
      <c r="BM104" s="77"/>
      <c r="BN104" s="77"/>
      <c r="BO104" s="76"/>
      <c r="BP104" s="76"/>
      <c r="BQ104" s="76"/>
      <c r="BR104" s="76"/>
      <c r="BS104" s="35"/>
      <c r="BT104" s="76"/>
      <c r="BU104" s="76"/>
      <c r="BV104" s="75"/>
      <c r="BW104" s="75"/>
      <c r="BX104" s="75"/>
      <c r="BY104" s="75"/>
      <c r="BZ104" s="75"/>
      <c r="CA104" s="75"/>
    </row>
    <row r="105" spans="1:79">
      <c r="A105" s="39" t="s">
        <v>286</v>
      </c>
      <c r="B105" s="521" t="s">
        <v>287</v>
      </c>
      <c r="C105" s="521"/>
      <c r="D105" s="18">
        <v>188</v>
      </c>
      <c r="E105" s="75"/>
      <c r="F105" s="75"/>
      <c r="G105" s="73"/>
      <c r="H105" s="75"/>
      <c r="I105" s="75"/>
      <c r="J105" s="75">
        <v>1</v>
      </c>
      <c r="K105" s="75"/>
      <c r="L105" s="75"/>
      <c r="M105" s="73">
        <v>1</v>
      </c>
      <c r="N105" s="76"/>
      <c r="O105" s="76"/>
      <c r="P105" s="76"/>
      <c r="Q105" s="76"/>
      <c r="R105" s="76"/>
      <c r="S105" s="76"/>
      <c r="T105" s="76"/>
      <c r="U105" s="76"/>
      <c r="V105" s="76"/>
      <c r="W105" s="76"/>
      <c r="X105" s="73"/>
      <c r="Y105" s="75"/>
      <c r="Z105" s="75">
        <v>1</v>
      </c>
      <c r="AA105" s="75"/>
      <c r="AB105" s="75"/>
      <c r="AC105" s="75"/>
      <c r="AD105" s="75"/>
      <c r="AE105" s="75"/>
      <c r="AF105" s="75"/>
      <c r="AG105" s="75"/>
      <c r="AH105" s="75"/>
      <c r="AI105" s="75"/>
      <c r="AJ105" s="76"/>
      <c r="AK105" s="76"/>
      <c r="AL105" s="76"/>
      <c r="AM105" s="76"/>
      <c r="AN105" s="76"/>
      <c r="AO105" s="76"/>
      <c r="AP105" s="76">
        <v>1</v>
      </c>
      <c r="AQ105" s="76"/>
      <c r="AR105" s="76"/>
      <c r="AS105" s="76"/>
      <c r="AT105" s="76"/>
      <c r="AU105" s="76"/>
      <c r="AV105" s="76"/>
      <c r="AW105" s="76">
        <v>1</v>
      </c>
      <c r="AX105" s="76"/>
      <c r="AY105" s="76">
        <v>1</v>
      </c>
      <c r="AZ105" s="76"/>
      <c r="BA105" s="76"/>
      <c r="BB105" s="76">
        <v>1</v>
      </c>
      <c r="BC105" s="76"/>
      <c r="BD105" s="76"/>
      <c r="BE105" s="76"/>
      <c r="BF105" s="35"/>
      <c r="BG105" s="76"/>
      <c r="BH105" s="76"/>
      <c r="BI105" s="76"/>
      <c r="BJ105" s="76"/>
      <c r="BK105" s="77"/>
      <c r="BL105" s="77"/>
      <c r="BM105" s="77"/>
      <c r="BN105" s="77"/>
      <c r="BO105" s="76"/>
      <c r="BP105" s="76"/>
      <c r="BQ105" s="76"/>
      <c r="BR105" s="76"/>
      <c r="BS105" s="35"/>
      <c r="BT105" s="76"/>
      <c r="BU105" s="76">
        <v>1</v>
      </c>
      <c r="BV105" s="75"/>
      <c r="BW105" s="75"/>
      <c r="BX105" s="75"/>
      <c r="BY105" s="75">
        <v>1</v>
      </c>
      <c r="BZ105" s="75"/>
      <c r="CA105" s="75"/>
    </row>
    <row r="106" spans="1:79">
      <c r="A106" s="39" t="s">
        <v>288</v>
      </c>
      <c r="B106" s="522" t="s">
        <v>289</v>
      </c>
      <c r="C106" s="523"/>
      <c r="D106" s="18">
        <v>188.1</v>
      </c>
      <c r="E106" s="75"/>
      <c r="F106" s="75">
        <v>1</v>
      </c>
      <c r="G106" s="73">
        <v>1</v>
      </c>
      <c r="H106" s="75"/>
      <c r="I106" s="75"/>
      <c r="J106" s="75"/>
      <c r="K106" s="75"/>
      <c r="L106" s="75"/>
      <c r="M106" s="73"/>
      <c r="N106" s="76"/>
      <c r="O106" s="76"/>
      <c r="P106" s="76"/>
      <c r="Q106" s="76"/>
      <c r="R106" s="76"/>
      <c r="S106" s="76"/>
      <c r="T106" s="76"/>
      <c r="U106" s="76"/>
      <c r="V106" s="76"/>
      <c r="W106" s="76"/>
      <c r="X106" s="73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35"/>
      <c r="BG106" s="76"/>
      <c r="BH106" s="76"/>
      <c r="BI106" s="76"/>
      <c r="BJ106" s="76"/>
      <c r="BK106" s="77"/>
      <c r="BL106" s="77"/>
      <c r="BM106" s="77"/>
      <c r="BN106" s="77"/>
      <c r="BO106" s="76"/>
      <c r="BP106" s="76"/>
      <c r="BQ106" s="76"/>
      <c r="BR106" s="76"/>
      <c r="BS106" s="35"/>
      <c r="BT106" s="76"/>
      <c r="BU106" s="76"/>
      <c r="BV106" s="75"/>
      <c r="BW106" s="75"/>
      <c r="BX106" s="75"/>
      <c r="BY106" s="75"/>
      <c r="BZ106" s="75"/>
      <c r="CA106" s="75"/>
    </row>
    <row r="107" spans="1:79">
      <c r="A107" s="39" t="s">
        <v>290</v>
      </c>
      <c r="B107" s="521" t="s">
        <v>291</v>
      </c>
      <c r="C107" s="521"/>
      <c r="D107" s="18">
        <v>189</v>
      </c>
      <c r="E107" s="75"/>
      <c r="F107" s="75">
        <v>2</v>
      </c>
      <c r="G107" s="73">
        <v>2</v>
      </c>
      <c r="H107" s="75"/>
      <c r="I107" s="75"/>
      <c r="J107" s="75">
        <v>4</v>
      </c>
      <c r="K107" s="75"/>
      <c r="L107" s="75">
        <v>2</v>
      </c>
      <c r="M107" s="73">
        <v>6</v>
      </c>
      <c r="N107" s="76"/>
      <c r="O107" s="76"/>
      <c r="P107" s="76"/>
      <c r="Q107" s="76">
        <v>1</v>
      </c>
      <c r="R107" s="76"/>
      <c r="S107" s="76"/>
      <c r="T107" s="76">
        <v>5</v>
      </c>
      <c r="U107" s="76"/>
      <c r="V107" s="76"/>
      <c r="W107" s="76"/>
      <c r="X107" s="73">
        <v>6</v>
      </c>
      <c r="Y107" s="75"/>
      <c r="Z107" s="75"/>
      <c r="AA107" s="75"/>
      <c r="AB107" s="75"/>
      <c r="AC107" s="75"/>
      <c r="AD107" s="75"/>
      <c r="AE107" s="75">
        <v>1</v>
      </c>
      <c r="AF107" s="75">
        <v>4</v>
      </c>
      <c r="AG107" s="75"/>
      <c r="AH107" s="75"/>
      <c r="AI107" s="75"/>
      <c r="AJ107" s="76"/>
      <c r="AK107" s="76"/>
      <c r="AL107" s="76"/>
      <c r="AM107" s="76"/>
      <c r="AN107" s="76"/>
      <c r="AO107" s="76"/>
      <c r="AP107" s="76">
        <v>2</v>
      </c>
      <c r="AQ107" s="76">
        <v>4</v>
      </c>
      <c r="AR107" s="76">
        <v>2</v>
      </c>
      <c r="AS107" s="76"/>
      <c r="AT107" s="76">
        <v>4</v>
      </c>
      <c r="AU107" s="76"/>
      <c r="AV107" s="76"/>
      <c r="AW107" s="76"/>
      <c r="AX107" s="76"/>
      <c r="AY107" s="76">
        <v>6</v>
      </c>
      <c r="AZ107" s="76"/>
      <c r="BA107" s="76"/>
      <c r="BB107" s="76"/>
      <c r="BC107" s="76">
        <v>3</v>
      </c>
      <c r="BD107" s="76"/>
      <c r="BE107" s="76"/>
      <c r="BF107" s="35">
        <v>3</v>
      </c>
      <c r="BG107" s="76"/>
      <c r="BH107" s="76"/>
      <c r="BI107" s="76"/>
      <c r="BJ107" s="76">
        <v>3</v>
      </c>
      <c r="BK107" s="77"/>
      <c r="BL107" s="77"/>
      <c r="BM107" s="77"/>
      <c r="BN107" s="77"/>
      <c r="BO107" s="76"/>
      <c r="BP107" s="76"/>
      <c r="BQ107" s="76"/>
      <c r="BR107" s="76"/>
      <c r="BS107" s="35"/>
      <c r="BT107" s="76"/>
      <c r="BU107" s="76">
        <v>6</v>
      </c>
      <c r="BV107" s="75"/>
      <c r="BW107" s="75"/>
      <c r="BX107" s="75"/>
      <c r="BY107" s="75">
        <v>6</v>
      </c>
      <c r="BZ107" s="26"/>
      <c r="CA107" s="75"/>
    </row>
    <row r="108" spans="1:79">
      <c r="A108" s="39" t="s">
        <v>292</v>
      </c>
      <c r="B108" s="521" t="s">
        <v>293</v>
      </c>
      <c r="C108" s="521"/>
      <c r="D108" s="18">
        <v>190</v>
      </c>
      <c r="E108" s="75"/>
      <c r="F108" s="75"/>
      <c r="G108" s="73"/>
      <c r="H108" s="75"/>
      <c r="I108" s="75"/>
      <c r="J108" s="75"/>
      <c r="K108" s="75"/>
      <c r="L108" s="75"/>
      <c r="M108" s="73"/>
      <c r="N108" s="76"/>
      <c r="O108" s="76"/>
      <c r="P108" s="76"/>
      <c r="Q108" s="76"/>
      <c r="R108" s="76"/>
      <c r="S108" s="76"/>
      <c r="T108" s="76"/>
      <c r="U108" s="76"/>
      <c r="V108" s="76"/>
      <c r="W108" s="76"/>
      <c r="X108" s="73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35"/>
      <c r="BG108" s="76"/>
      <c r="BH108" s="76"/>
      <c r="BI108" s="76"/>
      <c r="BJ108" s="76"/>
      <c r="BK108" s="77"/>
      <c r="BL108" s="77"/>
      <c r="BM108" s="77"/>
      <c r="BN108" s="77"/>
      <c r="BO108" s="76"/>
      <c r="BP108" s="76"/>
      <c r="BQ108" s="76"/>
      <c r="BR108" s="76"/>
      <c r="BS108" s="35"/>
      <c r="BT108" s="76"/>
      <c r="BU108" s="76"/>
      <c r="BV108" s="75"/>
      <c r="BW108" s="75"/>
      <c r="BX108" s="75"/>
      <c r="BY108" s="75"/>
      <c r="BZ108" s="75"/>
      <c r="CA108" s="75"/>
    </row>
    <row r="109" spans="1:79">
      <c r="A109" s="39" t="s">
        <v>294</v>
      </c>
      <c r="B109" s="521" t="s">
        <v>295</v>
      </c>
      <c r="C109" s="521"/>
      <c r="D109" s="18">
        <v>191</v>
      </c>
      <c r="E109" s="75"/>
      <c r="F109" s="75"/>
      <c r="G109" s="73"/>
      <c r="H109" s="75"/>
      <c r="I109" s="75"/>
      <c r="J109" s="75"/>
      <c r="K109" s="75"/>
      <c r="L109" s="75"/>
      <c r="M109" s="73"/>
      <c r="N109" s="76"/>
      <c r="O109" s="76"/>
      <c r="P109" s="76"/>
      <c r="Q109" s="76"/>
      <c r="R109" s="76"/>
      <c r="S109" s="76"/>
      <c r="T109" s="76"/>
      <c r="U109" s="76"/>
      <c r="V109" s="76"/>
      <c r="W109" s="76"/>
      <c r="X109" s="73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6"/>
      <c r="AK109" s="76"/>
      <c r="AL109" s="76"/>
      <c r="AM109" s="76"/>
      <c r="AN109" s="76"/>
      <c r="AO109" s="76"/>
      <c r="AP109" s="76"/>
      <c r="AQ109" s="76"/>
      <c r="AR109" s="76"/>
      <c r="AS109" s="76"/>
      <c r="AT109" s="76"/>
      <c r="AU109" s="76"/>
      <c r="AV109" s="76"/>
      <c r="AW109" s="76"/>
      <c r="AX109" s="76"/>
      <c r="AY109" s="76"/>
      <c r="AZ109" s="76"/>
      <c r="BA109" s="76"/>
      <c r="BB109" s="76"/>
      <c r="BC109" s="76"/>
      <c r="BD109" s="76"/>
      <c r="BE109" s="76"/>
      <c r="BF109" s="35"/>
      <c r="BG109" s="76"/>
      <c r="BH109" s="76"/>
      <c r="BI109" s="76"/>
      <c r="BJ109" s="76"/>
      <c r="BK109" s="77"/>
      <c r="BL109" s="77"/>
      <c r="BM109" s="77"/>
      <c r="BN109" s="77"/>
      <c r="BO109" s="76"/>
      <c r="BP109" s="76"/>
      <c r="BQ109" s="76"/>
      <c r="BR109" s="76"/>
      <c r="BS109" s="35"/>
      <c r="BT109" s="76"/>
      <c r="BU109" s="76"/>
      <c r="BV109" s="75"/>
      <c r="BW109" s="75"/>
      <c r="BX109" s="75"/>
      <c r="BY109" s="75"/>
      <c r="BZ109" s="75"/>
      <c r="CA109" s="75"/>
    </row>
    <row r="110" spans="1:79">
      <c r="A110" s="39" t="s">
        <v>296</v>
      </c>
      <c r="B110" s="521" t="s">
        <v>297</v>
      </c>
      <c r="C110" s="521"/>
      <c r="D110" s="18">
        <v>192</v>
      </c>
      <c r="E110" s="75"/>
      <c r="F110" s="75"/>
      <c r="G110" s="73"/>
      <c r="H110" s="75"/>
      <c r="I110" s="75"/>
      <c r="J110" s="75"/>
      <c r="K110" s="75"/>
      <c r="L110" s="75"/>
      <c r="M110" s="73"/>
      <c r="N110" s="76"/>
      <c r="O110" s="76"/>
      <c r="P110" s="76"/>
      <c r="Q110" s="76"/>
      <c r="R110" s="76"/>
      <c r="S110" s="76"/>
      <c r="T110" s="76"/>
      <c r="U110" s="76"/>
      <c r="V110" s="76"/>
      <c r="W110" s="76"/>
      <c r="X110" s="73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6"/>
      <c r="AK110" s="76"/>
      <c r="AL110" s="76"/>
      <c r="AM110" s="76"/>
      <c r="AN110" s="76"/>
      <c r="AO110" s="76"/>
      <c r="AP110" s="76"/>
      <c r="AQ110" s="76"/>
      <c r="AR110" s="76"/>
      <c r="AS110" s="76"/>
      <c r="AT110" s="76"/>
      <c r="AU110" s="76"/>
      <c r="AV110" s="76"/>
      <c r="AW110" s="76"/>
      <c r="AX110" s="76"/>
      <c r="AY110" s="76"/>
      <c r="AZ110" s="76"/>
      <c r="BA110" s="76"/>
      <c r="BB110" s="76"/>
      <c r="BC110" s="76"/>
      <c r="BD110" s="76"/>
      <c r="BE110" s="76"/>
      <c r="BF110" s="35"/>
      <c r="BG110" s="76"/>
      <c r="BH110" s="76"/>
      <c r="BI110" s="76"/>
      <c r="BJ110" s="76"/>
      <c r="BK110" s="77"/>
      <c r="BL110" s="77"/>
      <c r="BM110" s="77"/>
      <c r="BN110" s="77"/>
      <c r="BO110" s="76"/>
      <c r="BP110" s="76"/>
      <c r="BQ110" s="76"/>
      <c r="BR110" s="76"/>
      <c r="BS110" s="35"/>
      <c r="BT110" s="76"/>
      <c r="BU110" s="76"/>
      <c r="BV110" s="75"/>
      <c r="BW110" s="75"/>
      <c r="BX110" s="75"/>
      <c r="BY110" s="75"/>
      <c r="BZ110" s="75"/>
      <c r="CA110" s="75"/>
    </row>
    <row r="111" spans="1:79">
      <c r="A111" s="39" t="s">
        <v>298</v>
      </c>
      <c r="B111" s="521" t="s">
        <v>299</v>
      </c>
      <c r="C111" s="521"/>
      <c r="D111" s="18">
        <v>193</v>
      </c>
      <c r="E111" s="75"/>
      <c r="F111" s="75"/>
      <c r="G111" s="73"/>
      <c r="H111" s="75"/>
      <c r="I111" s="75"/>
      <c r="J111" s="75"/>
      <c r="K111" s="75"/>
      <c r="L111" s="75"/>
      <c r="M111" s="73"/>
      <c r="N111" s="76"/>
      <c r="O111" s="76"/>
      <c r="P111" s="76"/>
      <c r="Q111" s="76"/>
      <c r="R111" s="76"/>
      <c r="S111" s="76"/>
      <c r="T111" s="76"/>
      <c r="U111" s="76"/>
      <c r="V111" s="76"/>
      <c r="W111" s="76"/>
      <c r="X111" s="73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6"/>
      <c r="AK111" s="76"/>
      <c r="AL111" s="76"/>
      <c r="AM111" s="76"/>
      <c r="AN111" s="76"/>
      <c r="AO111" s="76"/>
      <c r="AP111" s="76"/>
      <c r="AQ111" s="76"/>
      <c r="AR111" s="76"/>
      <c r="AS111" s="76"/>
      <c r="AT111" s="76"/>
      <c r="AU111" s="76"/>
      <c r="AV111" s="76"/>
      <c r="AW111" s="76"/>
      <c r="AX111" s="76"/>
      <c r="AY111" s="76"/>
      <c r="AZ111" s="76"/>
      <c r="BA111" s="76"/>
      <c r="BB111" s="76"/>
      <c r="BC111" s="76"/>
      <c r="BD111" s="76"/>
      <c r="BE111" s="76"/>
      <c r="BF111" s="35"/>
      <c r="BG111" s="76"/>
      <c r="BH111" s="76"/>
      <c r="BI111" s="76"/>
      <c r="BJ111" s="76"/>
      <c r="BK111" s="77"/>
      <c r="BL111" s="77"/>
      <c r="BM111" s="77"/>
      <c r="BN111" s="77"/>
      <c r="BO111" s="76"/>
      <c r="BP111" s="76"/>
      <c r="BQ111" s="76"/>
      <c r="BR111" s="76"/>
      <c r="BS111" s="35"/>
      <c r="BT111" s="76"/>
      <c r="BU111" s="76"/>
      <c r="BV111" s="75"/>
      <c r="BW111" s="75"/>
      <c r="BX111" s="75"/>
      <c r="BY111" s="75"/>
      <c r="BZ111" s="75"/>
      <c r="CA111" s="75"/>
    </row>
    <row r="112" spans="1:79">
      <c r="A112" s="39" t="s">
        <v>300</v>
      </c>
      <c r="B112" s="521" t="s">
        <v>301</v>
      </c>
      <c r="C112" s="521"/>
      <c r="D112" s="18">
        <v>194</v>
      </c>
      <c r="E112" s="75"/>
      <c r="F112" s="75"/>
      <c r="G112" s="73"/>
      <c r="H112" s="75"/>
      <c r="I112" s="75"/>
      <c r="J112" s="75"/>
      <c r="K112" s="75"/>
      <c r="L112" s="75"/>
      <c r="M112" s="73"/>
      <c r="N112" s="76"/>
      <c r="O112" s="76"/>
      <c r="P112" s="76"/>
      <c r="Q112" s="76"/>
      <c r="R112" s="76"/>
      <c r="S112" s="76"/>
      <c r="T112" s="76"/>
      <c r="U112" s="76"/>
      <c r="V112" s="76"/>
      <c r="W112" s="76"/>
      <c r="X112" s="73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6"/>
      <c r="AK112" s="76"/>
      <c r="AL112" s="76"/>
      <c r="AM112" s="76"/>
      <c r="AN112" s="76"/>
      <c r="AO112" s="76"/>
      <c r="AP112" s="76"/>
      <c r="AQ112" s="76"/>
      <c r="AR112" s="76"/>
      <c r="AS112" s="76"/>
      <c r="AT112" s="76"/>
      <c r="AU112" s="76"/>
      <c r="AV112" s="76"/>
      <c r="AW112" s="76"/>
      <c r="AX112" s="76"/>
      <c r="AY112" s="76"/>
      <c r="AZ112" s="76"/>
      <c r="BA112" s="76"/>
      <c r="BB112" s="76"/>
      <c r="BC112" s="76"/>
      <c r="BD112" s="76"/>
      <c r="BE112" s="76"/>
      <c r="BF112" s="35"/>
      <c r="BG112" s="76"/>
      <c r="BH112" s="76"/>
      <c r="BI112" s="76"/>
      <c r="BJ112" s="76"/>
      <c r="BK112" s="77"/>
      <c r="BL112" s="77"/>
      <c r="BM112" s="77"/>
      <c r="BN112" s="77"/>
      <c r="BO112" s="76"/>
      <c r="BP112" s="76"/>
      <c r="BQ112" s="76"/>
      <c r="BR112" s="76"/>
      <c r="BS112" s="35"/>
      <c r="BT112" s="76"/>
      <c r="BU112" s="76"/>
      <c r="BV112" s="75"/>
      <c r="BW112" s="75"/>
      <c r="BX112" s="75"/>
      <c r="BY112" s="75"/>
      <c r="BZ112" s="75"/>
      <c r="CA112" s="75"/>
    </row>
    <row r="113" spans="1:79">
      <c r="A113" s="39" t="s">
        <v>302</v>
      </c>
      <c r="B113" s="521" t="s">
        <v>303</v>
      </c>
      <c r="C113" s="521"/>
      <c r="D113" s="18">
        <v>195</v>
      </c>
      <c r="E113" s="75"/>
      <c r="F113" s="75"/>
      <c r="G113" s="73"/>
      <c r="H113" s="75"/>
      <c r="I113" s="75"/>
      <c r="J113" s="75"/>
      <c r="K113" s="75"/>
      <c r="L113" s="75"/>
      <c r="M113" s="73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3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35"/>
      <c r="BG113" s="76"/>
      <c r="BH113" s="76"/>
      <c r="BI113" s="76"/>
      <c r="BJ113" s="76"/>
      <c r="BK113" s="77"/>
      <c r="BL113" s="77"/>
      <c r="BM113" s="77"/>
      <c r="BN113" s="77"/>
      <c r="BO113" s="76"/>
      <c r="BP113" s="76"/>
      <c r="BQ113" s="76"/>
      <c r="BR113" s="76"/>
      <c r="BS113" s="35"/>
      <c r="BT113" s="76"/>
      <c r="BU113" s="76"/>
      <c r="BV113" s="75"/>
      <c r="BW113" s="75"/>
      <c r="BX113" s="75"/>
      <c r="BY113" s="75"/>
      <c r="BZ113" s="75"/>
      <c r="CA113" s="75"/>
    </row>
    <row r="114" spans="1:79">
      <c r="A114" s="39" t="s">
        <v>304</v>
      </c>
      <c r="B114" s="521" t="s">
        <v>305</v>
      </c>
      <c r="C114" s="521"/>
      <c r="D114" s="18">
        <v>196</v>
      </c>
      <c r="E114" s="75"/>
      <c r="F114" s="75"/>
      <c r="G114" s="73"/>
      <c r="H114" s="75"/>
      <c r="I114" s="75"/>
      <c r="J114" s="75"/>
      <c r="K114" s="75"/>
      <c r="L114" s="75"/>
      <c r="M114" s="73"/>
      <c r="N114" s="76"/>
      <c r="O114" s="76"/>
      <c r="P114" s="76"/>
      <c r="Q114" s="76"/>
      <c r="R114" s="76"/>
      <c r="S114" s="76"/>
      <c r="T114" s="76"/>
      <c r="U114" s="76"/>
      <c r="V114" s="76"/>
      <c r="W114" s="76"/>
      <c r="X114" s="73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6"/>
      <c r="AK114" s="76"/>
      <c r="AL114" s="76"/>
      <c r="AM114" s="76"/>
      <c r="AN114" s="76"/>
      <c r="AO114" s="76"/>
      <c r="AP114" s="76"/>
      <c r="AQ114" s="76"/>
      <c r="AR114" s="76"/>
      <c r="AS114" s="76"/>
      <c r="AT114" s="76"/>
      <c r="AU114" s="76"/>
      <c r="AV114" s="76"/>
      <c r="AW114" s="76"/>
      <c r="AX114" s="76"/>
      <c r="AY114" s="76"/>
      <c r="AZ114" s="76"/>
      <c r="BA114" s="76"/>
      <c r="BB114" s="76"/>
      <c r="BC114" s="76"/>
      <c r="BD114" s="76"/>
      <c r="BE114" s="76"/>
      <c r="BF114" s="35"/>
      <c r="BG114" s="76"/>
      <c r="BH114" s="76"/>
      <c r="BI114" s="76"/>
      <c r="BJ114" s="76"/>
      <c r="BK114" s="77"/>
      <c r="BL114" s="77"/>
      <c r="BM114" s="77"/>
      <c r="BN114" s="77"/>
      <c r="BO114" s="76"/>
      <c r="BP114" s="76"/>
      <c r="BQ114" s="76"/>
      <c r="BR114" s="76"/>
      <c r="BS114" s="35"/>
      <c r="BT114" s="76"/>
      <c r="BU114" s="76"/>
      <c r="BV114" s="75"/>
      <c r="BW114" s="75"/>
      <c r="BX114" s="75"/>
      <c r="BY114" s="75"/>
      <c r="BZ114" s="75"/>
      <c r="CA114" s="75"/>
    </row>
    <row r="115" spans="1:79">
      <c r="A115" s="39" t="s">
        <v>306</v>
      </c>
      <c r="B115" s="521" t="s">
        <v>307</v>
      </c>
      <c r="C115" s="521"/>
      <c r="D115" s="18">
        <v>197</v>
      </c>
      <c r="E115" s="75"/>
      <c r="F115" s="75"/>
      <c r="G115" s="73"/>
      <c r="H115" s="75"/>
      <c r="I115" s="75"/>
      <c r="J115" s="75"/>
      <c r="K115" s="75"/>
      <c r="L115" s="75"/>
      <c r="M115" s="73"/>
      <c r="N115" s="76"/>
      <c r="O115" s="76"/>
      <c r="P115" s="76"/>
      <c r="Q115" s="76"/>
      <c r="R115" s="76"/>
      <c r="S115" s="76"/>
      <c r="T115" s="76"/>
      <c r="U115" s="76"/>
      <c r="V115" s="76"/>
      <c r="W115" s="76"/>
      <c r="X115" s="73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6"/>
      <c r="AK115" s="76"/>
      <c r="AL115" s="76"/>
      <c r="AM115" s="76"/>
      <c r="AN115" s="76"/>
      <c r="AO115" s="76"/>
      <c r="AP115" s="76"/>
      <c r="AQ115" s="76"/>
      <c r="AR115" s="76"/>
      <c r="AS115" s="76"/>
      <c r="AT115" s="76"/>
      <c r="AU115" s="76"/>
      <c r="AV115" s="76"/>
      <c r="AW115" s="76"/>
      <c r="AX115" s="76"/>
      <c r="AY115" s="76"/>
      <c r="AZ115" s="76"/>
      <c r="BA115" s="76"/>
      <c r="BB115" s="76"/>
      <c r="BC115" s="76"/>
      <c r="BD115" s="76"/>
      <c r="BE115" s="76"/>
      <c r="BF115" s="35"/>
      <c r="BG115" s="76"/>
      <c r="BH115" s="76"/>
      <c r="BI115" s="76"/>
      <c r="BJ115" s="76"/>
      <c r="BK115" s="77"/>
      <c r="BL115" s="77"/>
      <c r="BM115" s="77"/>
      <c r="BN115" s="77"/>
      <c r="BO115" s="76"/>
      <c r="BP115" s="76"/>
      <c r="BQ115" s="76"/>
      <c r="BR115" s="76"/>
      <c r="BS115" s="35"/>
      <c r="BT115" s="76"/>
      <c r="BU115" s="76"/>
      <c r="BV115" s="75"/>
      <c r="BW115" s="75"/>
      <c r="BX115" s="75"/>
      <c r="BY115" s="75"/>
      <c r="BZ115" s="75"/>
      <c r="CA115" s="75"/>
    </row>
    <row r="116" spans="1:79">
      <c r="A116" s="39" t="s">
        <v>308</v>
      </c>
      <c r="B116" s="521" t="s">
        <v>309</v>
      </c>
      <c r="C116" s="521"/>
      <c r="D116" s="18">
        <v>198</v>
      </c>
      <c r="E116" s="75"/>
      <c r="F116" s="75"/>
      <c r="G116" s="73"/>
      <c r="H116" s="75"/>
      <c r="I116" s="75"/>
      <c r="J116" s="75"/>
      <c r="K116" s="75"/>
      <c r="L116" s="75"/>
      <c r="M116" s="73"/>
      <c r="N116" s="76"/>
      <c r="O116" s="76"/>
      <c r="P116" s="76"/>
      <c r="Q116" s="76"/>
      <c r="R116" s="76"/>
      <c r="S116" s="76"/>
      <c r="T116" s="76"/>
      <c r="U116" s="76"/>
      <c r="V116" s="76"/>
      <c r="W116" s="76"/>
      <c r="X116" s="73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6"/>
      <c r="AK116" s="76"/>
      <c r="AL116" s="76"/>
      <c r="AM116" s="76"/>
      <c r="AN116" s="76"/>
      <c r="AO116" s="76"/>
      <c r="AP116" s="76"/>
      <c r="AQ116" s="76"/>
      <c r="AR116" s="76"/>
      <c r="AS116" s="76"/>
      <c r="AT116" s="76"/>
      <c r="AU116" s="76"/>
      <c r="AV116" s="76"/>
      <c r="AW116" s="76"/>
      <c r="AX116" s="76"/>
      <c r="AY116" s="76"/>
      <c r="AZ116" s="76"/>
      <c r="BA116" s="76"/>
      <c r="BB116" s="76"/>
      <c r="BC116" s="76"/>
      <c r="BD116" s="76"/>
      <c r="BE116" s="76"/>
      <c r="BF116" s="35"/>
      <c r="BG116" s="76"/>
      <c r="BH116" s="76"/>
      <c r="BI116" s="76"/>
      <c r="BJ116" s="76"/>
      <c r="BK116" s="77"/>
      <c r="BL116" s="77"/>
      <c r="BM116" s="77"/>
      <c r="BN116" s="77"/>
      <c r="BO116" s="76"/>
      <c r="BP116" s="76"/>
      <c r="BQ116" s="76"/>
      <c r="BR116" s="76"/>
      <c r="BS116" s="35"/>
      <c r="BT116" s="76"/>
      <c r="BU116" s="76"/>
      <c r="BV116" s="75"/>
      <c r="BW116" s="75"/>
      <c r="BX116" s="75"/>
      <c r="BY116" s="75"/>
      <c r="BZ116" s="75"/>
      <c r="CA116" s="75"/>
    </row>
    <row r="117" spans="1:79">
      <c r="A117" s="39" t="s">
        <v>310</v>
      </c>
      <c r="B117" s="521" t="s">
        <v>311</v>
      </c>
      <c r="C117" s="521"/>
      <c r="D117" s="18">
        <v>199</v>
      </c>
      <c r="E117" s="75"/>
      <c r="F117" s="75"/>
      <c r="G117" s="73"/>
      <c r="H117" s="75"/>
      <c r="I117" s="75"/>
      <c r="J117" s="75"/>
      <c r="K117" s="75"/>
      <c r="L117" s="75"/>
      <c r="M117" s="73"/>
      <c r="N117" s="76"/>
      <c r="O117" s="76"/>
      <c r="P117" s="76"/>
      <c r="Q117" s="76"/>
      <c r="R117" s="76"/>
      <c r="S117" s="76"/>
      <c r="T117" s="76"/>
      <c r="U117" s="76"/>
      <c r="V117" s="76"/>
      <c r="W117" s="76"/>
      <c r="X117" s="73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6"/>
      <c r="AK117" s="76"/>
      <c r="AL117" s="76"/>
      <c r="AM117" s="76"/>
      <c r="AN117" s="76"/>
      <c r="AO117" s="76"/>
      <c r="AP117" s="76"/>
      <c r="AQ117" s="76"/>
      <c r="AR117" s="76"/>
      <c r="AS117" s="76"/>
      <c r="AT117" s="76"/>
      <c r="AU117" s="76"/>
      <c r="AV117" s="76"/>
      <c r="AW117" s="76"/>
      <c r="AX117" s="76"/>
      <c r="AY117" s="76"/>
      <c r="AZ117" s="76"/>
      <c r="BA117" s="76"/>
      <c r="BB117" s="76"/>
      <c r="BC117" s="76"/>
      <c r="BD117" s="76"/>
      <c r="BE117" s="76"/>
      <c r="BF117" s="35"/>
      <c r="BG117" s="76"/>
      <c r="BH117" s="76"/>
      <c r="BI117" s="76"/>
      <c r="BJ117" s="76"/>
      <c r="BK117" s="77"/>
      <c r="BL117" s="77"/>
      <c r="BM117" s="77"/>
      <c r="BN117" s="77"/>
      <c r="BO117" s="76"/>
      <c r="BP117" s="76"/>
      <c r="BQ117" s="76"/>
      <c r="BR117" s="76"/>
      <c r="BS117" s="35"/>
      <c r="BT117" s="76"/>
      <c r="BU117" s="76"/>
      <c r="BV117" s="75"/>
      <c r="BW117" s="75"/>
      <c r="BX117" s="75"/>
      <c r="BY117" s="75"/>
      <c r="BZ117" s="75"/>
      <c r="CA117" s="75"/>
    </row>
    <row r="118" spans="1:79">
      <c r="A118" s="45" t="s">
        <v>312</v>
      </c>
      <c r="B118" s="491" t="s">
        <v>313</v>
      </c>
      <c r="C118" s="492"/>
      <c r="D118" s="33">
        <v>199.1</v>
      </c>
      <c r="E118" s="75"/>
      <c r="F118" s="75"/>
      <c r="G118" s="73"/>
      <c r="H118" s="75"/>
      <c r="I118" s="75"/>
      <c r="J118" s="75"/>
      <c r="K118" s="75"/>
      <c r="L118" s="75"/>
      <c r="M118" s="73"/>
      <c r="N118" s="76"/>
      <c r="O118" s="76"/>
      <c r="P118" s="76"/>
      <c r="Q118" s="76"/>
      <c r="R118" s="76"/>
      <c r="S118" s="76"/>
      <c r="T118" s="76"/>
      <c r="U118" s="76"/>
      <c r="V118" s="76"/>
      <c r="W118" s="76"/>
      <c r="X118" s="73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6"/>
      <c r="AK118" s="76"/>
      <c r="AL118" s="76"/>
      <c r="AM118" s="76"/>
      <c r="AN118" s="76"/>
      <c r="AO118" s="76"/>
      <c r="AP118" s="76"/>
      <c r="AQ118" s="76"/>
      <c r="AR118" s="76"/>
      <c r="AS118" s="76"/>
      <c r="AT118" s="76"/>
      <c r="AU118" s="76"/>
      <c r="AV118" s="76"/>
      <c r="AW118" s="76"/>
      <c r="AX118" s="76"/>
      <c r="AY118" s="76"/>
      <c r="AZ118" s="76"/>
      <c r="BA118" s="76"/>
      <c r="BB118" s="76"/>
      <c r="BC118" s="76"/>
      <c r="BD118" s="76"/>
      <c r="BE118" s="76"/>
      <c r="BF118" s="35"/>
      <c r="BG118" s="76"/>
      <c r="BH118" s="76"/>
      <c r="BI118" s="76"/>
      <c r="BJ118" s="76"/>
      <c r="BK118" s="77"/>
      <c r="BL118" s="77"/>
      <c r="BM118" s="77"/>
      <c r="BN118" s="77"/>
      <c r="BO118" s="76"/>
      <c r="BP118" s="76"/>
      <c r="BQ118" s="76"/>
      <c r="BR118" s="76"/>
      <c r="BS118" s="35"/>
      <c r="BT118" s="76"/>
      <c r="BU118" s="76"/>
      <c r="BV118" s="75"/>
      <c r="BW118" s="75"/>
      <c r="BX118" s="75"/>
      <c r="BY118" s="75"/>
      <c r="BZ118" s="75"/>
      <c r="CA118" s="75"/>
    </row>
    <row r="119" spans="1:79">
      <c r="A119" s="39" t="s">
        <v>314</v>
      </c>
      <c r="B119" s="521" t="s">
        <v>315</v>
      </c>
      <c r="C119" s="521"/>
      <c r="D119" s="18">
        <v>200</v>
      </c>
      <c r="E119" s="75"/>
      <c r="F119" s="75"/>
      <c r="G119" s="73"/>
      <c r="H119" s="75"/>
      <c r="I119" s="75"/>
      <c r="J119" s="75"/>
      <c r="K119" s="75"/>
      <c r="L119" s="75"/>
      <c r="M119" s="73"/>
      <c r="N119" s="76"/>
      <c r="O119" s="76"/>
      <c r="P119" s="76"/>
      <c r="Q119" s="76"/>
      <c r="R119" s="76"/>
      <c r="S119" s="76"/>
      <c r="T119" s="76"/>
      <c r="U119" s="76"/>
      <c r="V119" s="76"/>
      <c r="W119" s="76"/>
      <c r="X119" s="73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6"/>
      <c r="AK119" s="76"/>
      <c r="AL119" s="76"/>
      <c r="AM119" s="76"/>
      <c r="AN119" s="76"/>
      <c r="AO119" s="76"/>
      <c r="AP119" s="76"/>
      <c r="AQ119" s="76"/>
      <c r="AR119" s="76"/>
      <c r="AS119" s="76"/>
      <c r="AT119" s="76"/>
      <c r="AU119" s="76"/>
      <c r="AV119" s="76"/>
      <c r="AW119" s="76"/>
      <c r="AX119" s="76"/>
      <c r="AY119" s="76"/>
      <c r="AZ119" s="76"/>
      <c r="BA119" s="76"/>
      <c r="BB119" s="76"/>
      <c r="BC119" s="76"/>
      <c r="BD119" s="76"/>
      <c r="BE119" s="76"/>
      <c r="BF119" s="35"/>
      <c r="BG119" s="76"/>
      <c r="BH119" s="76"/>
      <c r="BI119" s="76"/>
      <c r="BJ119" s="76"/>
      <c r="BK119" s="77"/>
      <c r="BL119" s="77"/>
      <c r="BM119" s="77"/>
      <c r="BN119" s="77"/>
      <c r="BO119" s="76"/>
      <c r="BP119" s="76"/>
      <c r="BQ119" s="76"/>
      <c r="BR119" s="76"/>
      <c r="BS119" s="35"/>
      <c r="BT119" s="76"/>
      <c r="BU119" s="76"/>
      <c r="BV119" s="75"/>
      <c r="BW119" s="75"/>
      <c r="BX119" s="75"/>
      <c r="BY119" s="75"/>
      <c r="BZ119" s="75"/>
      <c r="CA119" s="75"/>
    </row>
    <row r="120" spans="1:79">
      <c r="A120" s="39" t="s">
        <v>316</v>
      </c>
      <c r="B120" s="521" t="s">
        <v>317</v>
      </c>
      <c r="C120" s="521"/>
      <c r="D120" s="18">
        <v>201</v>
      </c>
      <c r="E120" s="75"/>
      <c r="F120" s="75"/>
      <c r="G120" s="73"/>
      <c r="H120" s="75"/>
      <c r="I120" s="75"/>
      <c r="J120" s="75"/>
      <c r="K120" s="75"/>
      <c r="L120" s="75"/>
      <c r="M120" s="73"/>
      <c r="N120" s="76"/>
      <c r="O120" s="76"/>
      <c r="P120" s="76"/>
      <c r="Q120" s="76"/>
      <c r="R120" s="76"/>
      <c r="S120" s="76"/>
      <c r="T120" s="76"/>
      <c r="U120" s="76"/>
      <c r="V120" s="76"/>
      <c r="W120" s="76"/>
      <c r="X120" s="73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6"/>
      <c r="AK120" s="76"/>
      <c r="AL120" s="76"/>
      <c r="AM120" s="76"/>
      <c r="AN120" s="76"/>
      <c r="AO120" s="76"/>
      <c r="AP120" s="76"/>
      <c r="AQ120" s="76"/>
      <c r="AR120" s="76"/>
      <c r="AS120" s="76"/>
      <c r="AT120" s="76"/>
      <c r="AU120" s="76"/>
      <c r="AV120" s="76"/>
      <c r="AW120" s="76"/>
      <c r="AX120" s="76"/>
      <c r="AY120" s="76"/>
      <c r="AZ120" s="76"/>
      <c r="BA120" s="76"/>
      <c r="BB120" s="76"/>
      <c r="BC120" s="76"/>
      <c r="BD120" s="76"/>
      <c r="BE120" s="76"/>
      <c r="BF120" s="35"/>
      <c r="BG120" s="76"/>
      <c r="BH120" s="76"/>
      <c r="BI120" s="76"/>
      <c r="BJ120" s="76"/>
      <c r="BK120" s="77"/>
      <c r="BL120" s="77"/>
      <c r="BM120" s="77"/>
      <c r="BN120" s="77"/>
      <c r="BO120" s="76"/>
      <c r="BP120" s="76"/>
      <c r="BQ120" s="76"/>
      <c r="BR120" s="76"/>
      <c r="BS120" s="35"/>
      <c r="BT120" s="76"/>
      <c r="BU120" s="76"/>
      <c r="BV120" s="75"/>
      <c r="BW120" s="75"/>
      <c r="BX120" s="75"/>
      <c r="BY120" s="75"/>
      <c r="BZ120" s="75"/>
      <c r="CA120" s="75"/>
    </row>
    <row r="121" spans="1:79">
      <c r="A121" s="39" t="s">
        <v>318</v>
      </c>
      <c r="B121" s="521" t="s">
        <v>319</v>
      </c>
      <c r="C121" s="521"/>
      <c r="D121" s="18">
        <v>202</v>
      </c>
      <c r="E121" s="26"/>
      <c r="F121" s="26"/>
      <c r="G121" s="12"/>
      <c r="H121" s="26"/>
      <c r="I121" s="26"/>
      <c r="J121" s="26">
        <v>1</v>
      </c>
      <c r="K121" s="26"/>
      <c r="L121" s="26"/>
      <c r="M121" s="12">
        <v>1</v>
      </c>
      <c r="N121" s="26"/>
      <c r="O121" s="26"/>
      <c r="P121" s="26"/>
      <c r="Q121" s="26"/>
      <c r="R121" s="26"/>
      <c r="S121" s="26">
        <v>1</v>
      </c>
      <c r="T121" s="26"/>
      <c r="U121" s="26"/>
      <c r="V121" s="26"/>
      <c r="W121" s="26"/>
      <c r="X121" s="12">
        <v>1</v>
      </c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>
        <v>1</v>
      </c>
      <c r="AQ121" s="26"/>
      <c r="AR121" s="26"/>
      <c r="AS121" s="26"/>
      <c r="AT121" s="26"/>
      <c r="AU121" s="26"/>
      <c r="AV121" s="26"/>
      <c r="AW121" s="26">
        <v>1</v>
      </c>
      <c r="AX121" s="26"/>
      <c r="AY121" s="26">
        <v>1</v>
      </c>
      <c r="AZ121" s="26"/>
      <c r="BA121" s="26"/>
      <c r="BB121" s="26"/>
      <c r="BC121" s="26"/>
      <c r="BD121" s="26"/>
      <c r="BE121" s="26"/>
      <c r="BF121" s="12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12"/>
      <c r="BT121" s="26"/>
      <c r="BU121" s="26">
        <v>1</v>
      </c>
      <c r="BV121" s="26"/>
      <c r="BW121" s="26"/>
      <c r="BX121" s="26"/>
      <c r="BY121" s="26">
        <v>1</v>
      </c>
      <c r="BZ121" s="75"/>
      <c r="CA121" s="26"/>
    </row>
    <row r="122" spans="1:79">
      <c r="A122" s="39" t="s">
        <v>320</v>
      </c>
      <c r="B122" s="521" t="s">
        <v>321</v>
      </c>
      <c r="C122" s="521"/>
      <c r="D122" s="18">
        <v>203</v>
      </c>
      <c r="E122" s="75"/>
      <c r="F122" s="75"/>
      <c r="G122" s="73"/>
      <c r="H122" s="75"/>
      <c r="I122" s="75"/>
      <c r="J122" s="75"/>
      <c r="K122" s="75"/>
      <c r="L122" s="75"/>
      <c r="M122" s="73"/>
      <c r="N122" s="76"/>
      <c r="O122" s="76"/>
      <c r="P122" s="76"/>
      <c r="Q122" s="76"/>
      <c r="R122" s="76"/>
      <c r="S122" s="76"/>
      <c r="T122" s="76"/>
      <c r="U122" s="76"/>
      <c r="V122" s="76"/>
      <c r="W122" s="76"/>
      <c r="X122" s="73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6"/>
      <c r="AK122" s="76"/>
      <c r="AL122" s="76"/>
      <c r="AM122" s="76"/>
      <c r="AN122" s="76"/>
      <c r="AO122" s="76"/>
      <c r="AP122" s="76"/>
      <c r="AQ122" s="76"/>
      <c r="AR122" s="76"/>
      <c r="AS122" s="76"/>
      <c r="AT122" s="76"/>
      <c r="AU122" s="76"/>
      <c r="AV122" s="76"/>
      <c r="AW122" s="76"/>
      <c r="AX122" s="76"/>
      <c r="AY122" s="76"/>
      <c r="AZ122" s="76"/>
      <c r="BA122" s="76"/>
      <c r="BB122" s="76"/>
      <c r="BC122" s="76"/>
      <c r="BD122" s="76"/>
      <c r="BE122" s="76"/>
      <c r="BF122" s="35"/>
      <c r="BG122" s="76"/>
      <c r="BH122" s="76"/>
      <c r="BI122" s="76"/>
      <c r="BJ122" s="76"/>
      <c r="BK122" s="77"/>
      <c r="BL122" s="77"/>
      <c r="BM122" s="77"/>
      <c r="BN122" s="77"/>
      <c r="BO122" s="76"/>
      <c r="BP122" s="76"/>
      <c r="BQ122" s="76"/>
      <c r="BR122" s="76"/>
      <c r="BS122" s="35"/>
      <c r="BT122" s="76"/>
      <c r="BU122" s="76"/>
      <c r="BV122" s="75"/>
      <c r="BW122" s="75"/>
      <c r="BX122" s="75"/>
      <c r="BY122" s="75"/>
      <c r="BZ122" s="75"/>
      <c r="CA122" s="75"/>
    </row>
    <row r="123" spans="1:79">
      <c r="A123" s="39" t="s">
        <v>322</v>
      </c>
      <c r="B123" s="521" t="s">
        <v>323</v>
      </c>
      <c r="C123" s="521"/>
      <c r="D123" s="18">
        <v>204</v>
      </c>
      <c r="E123" s="75"/>
      <c r="F123" s="75"/>
      <c r="G123" s="73"/>
      <c r="H123" s="75"/>
      <c r="I123" s="75"/>
      <c r="J123" s="75"/>
      <c r="K123" s="75"/>
      <c r="L123" s="75"/>
      <c r="M123" s="73"/>
      <c r="N123" s="76"/>
      <c r="O123" s="76"/>
      <c r="P123" s="76"/>
      <c r="Q123" s="76"/>
      <c r="R123" s="76"/>
      <c r="S123" s="76"/>
      <c r="T123" s="76"/>
      <c r="U123" s="76"/>
      <c r="V123" s="76"/>
      <c r="W123" s="76"/>
      <c r="X123" s="73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6"/>
      <c r="AK123" s="76"/>
      <c r="AL123" s="76"/>
      <c r="AM123" s="76"/>
      <c r="AN123" s="76"/>
      <c r="AO123" s="76"/>
      <c r="AP123" s="76"/>
      <c r="AQ123" s="76"/>
      <c r="AR123" s="76"/>
      <c r="AS123" s="76"/>
      <c r="AT123" s="76"/>
      <c r="AU123" s="76"/>
      <c r="AV123" s="76"/>
      <c r="AW123" s="76"/>
      <c r="AX123" s="76"/>
      <c r="AY123" s="76"/>
      <c r="AZ123" s="76"/>
      <c r="BA123" s="76"/>
      <c r="BB123" s="76"/>
      <c r="BC123" s="76"/>
      <c r="BD123" s="76"/>
      <c r="BE123" s="76"/>
      <c r="BF123" s="35"/>
      <c r="BG123" s="76"/>
      <c r="BH123" s="76"/>
      <c r="BI123" s="76"/>
      <c r="BJ123" s="76"/>
      <c r="BK123" s="77"/>
      <c r="BL123" s="77"/>
      <c r="BM123" s="77"/>
      <c r="BN123" s="77"/>
      <c r="BO123" s="76"/>
      <c r="BP123" s="76"/>
      <c r="BQ123" s="76"/>
      <c r="BR123" s="76"/>
      <c r="BS123" s="35"/>
      <c r="BT123" s="76"/>
      <c r="BU123" s="76"/>
      <c r="BV123" s="75"/>
      <c r="BW123" s="75"/>
      <c r="BX123" s="75"/>
      <c r="BY123" s="75"/>
      <c r="BZ123" s="75"/>
      <c r="CA123" s="75"/>
    </row>
    <row r="124" spans="1:79">
      <c r="A124" s="39" t="s">
        <v>324</v>
      </c>
      <c r="B124" s="521" t="s">
        <v>325</v>
      </c>
      <c r="C124" s="521"/>
      <c r="D124" s="18">
        <v>205</v>
      </c>
      <c r="E124" s="75"/>
      <c r="F124" s="75"/>
      <c r="G124" s="73"/>
      <c r="H124" s="75"/>
      <c r="I124" s="75"/>
      <c r="J124" s="75">
        <v>1</v>
      </c>
      <c r="K124" s="75"/>
      <c r="L124" s="75"/>
      <c r="M124" s="73">
        <v>1</v>
      </c>
      <c r="N124" s="76"/>
      <c r="O124" s="76"/>
      <c r="P124" s="76"/>
      <c r="Q124" s="76"/>
      <c r="R124" s="76"/>
      <c r="S124" s="76"/>
      <c r="T124" s="76">
        <v>1</v>
      </c>
      <c r="U124" s="76"/>
      <c r="V124" s="76"/>
      <c r="W124" s="76"/>
      <c r="X124" s="73">
        <v>1</v>
      </c>
      <c r="Y124" s="75"/>
      <c r="Z124" s="75"/>
      <c r="AA124" s="75"/>
      <c r="AB124" s="75"/>
      <c r="AC124" s="75"/>
      <c r="AD124" s="75"/>
      <c r="AE124" s="75">
        <v>1</v>
      </c>
      <c r="AF124" s="75"/>
      <c r="AG124" s="75"/>
      <c r="AH124" s="75"/>
      <c r="AI124" s="75"/>
      <c r="AJ124" s="76"/>
      <c r="AK124" s="76"/>
      <c r="AL124" s="76"/>
      <c r="AM124" s="76"/>
      <c r="AN124" s="76"/>
      <c r="AO124" s="76"/>
      <c r="AP124" s="76">
        <v>1</v>
      </c>
      <c r="AQ124" s="76"/>
      <c r="AR124" s="76">
        <v>1</v>
      </c>
      <c r="AS124" s="76"/>
      <c r="AT124" s="76"/>
      <c r="AU124" s="76"/>
      <c r="AV124" s="76"/>
      <c r="AW124" s="76"/>
      <c r="AX124" s="76"/>
      <c r="AY124" s="76"/>
      <c r="AZ124" s="76"/>
      <c r="BA124" s="76">
        <v>1</v>
      </c>
      <c r="BB124" s="76"/>
      <c r="BC124" s="76"/>
      <c r="BD124" s="76"/>
      <c r="BE124" s="76"/>
      <c r="BF124" s="35"/>
      <c r="BG124" s="76"/>
      <c r="BH124" s="76"/>
      <c r="BI124" s="76"/>
      <c r="BJ124" s="76"/>
      <c r="BK124" s="77"/>
      <c r="BL124" s="77"/>
      <c r="BM124" s="77"/>
      <c r="BN124" s="77"/>
      <c r="BO124" s="76"/>
      <c r="BP124" s="76"/>
      <c r="BQ124" s="76"/>
      <c r="BR124" s="76"/>
      <c r="BS124" s="35"/>
      <c r="BT124" s="76"/>
      <c r="BU124" s="76">
        <v>1</v>
      </c>
      <c r="BV124" s="75"/>
      <c r="BW124" s="75"/>
      <c r="BX124" s="75"/>
      <c r="BY124" s="75">
        <v>1</v>
      </c>
      <c r="BZ124" s="75"/>
      <c r="CA124" s="75"/>
    </row>
    <row r="125" spans="1:79">
      <c r="A125" s="39" t="s">
        <v>326</v>
      </c>
      <c r="B125" s="521" t="s">
        <v>327</v>
      </c>
      <c r="C125" s="521"/>
      <c r="D125" s="18">
        <v>206</v>
      </c>
      <c r="E125" s="75"/>
      <c r="F125" s="75"/>
      <c r="G125" s="73"/>
      <c r="H125" s="75"/>
      <c r="I125" s="75"/>
      <c r="J125" s="75"/>
      <c r="K125" s="75"/>
      <c r="L125" s="75"/>
      <c r="M125" s="73"/>
      <c r="N125" s="76"/>
      <c r="O125" s="76"/>
      <c r="P125" s="76"/>
      <c r="Q125" s="76"/>
      <c r="R125" s="76"/>
      <c r="S125" s="76"/>
      <c r="T125" s="76"/>
      <c r="U125" s="76"/>
      <c r="V125" s="76"/>
      <c r="W125" s="76"/>
      <c r="X125" s="73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6"/>
      <c r="AK125" s="76"/>
      <c r="AL125" s="76"/>
      <c r="AM125" s="76"/>
      <c r="AN125" s="76"/>
      <c r="AO125" s="76"/>
      <c r="AP125" s="76"/>
      <c r="AQ125" s="76"/>
      <c r="AR125" s="76"/>
      <c r="AS125" s="76"/>
      <c r="AT125" s="76"/>
      <c r="AU125" s="76"/>
      <c r="AV125" s="76"/>
      <c r="AW125" s="76"/>
      <c r="AX125" s="76"/>
      <c r="AY125" s="76"/>
      <c r="AZ125" s="76"/>
      <c r="BA125" s="76"/>
      <c r="BB125" s="76"/>
      <c r="BC125" s="76"/>
      <c r="BD125" s="76"/>
      <c r="BE125" s="76"/>
      <c r="BF125" s="35"/>
      <c r="BG125" s="76"/>
      <c r="BH125" s="76"/>
      <c r="BI125" s="76"/>
      <c r="BJ125" s="76"/>
      <c r="BK125" s="77"/>
      <c r="BL125" s="77"/>
      <c r="BM125" s="77"/>
      <c r="BN125" s="77"/>
      <c r="BO125" s="76"/>
      <c r="BP125" s="76"/>
      <c r="BQ125" s="76"/>
      <c r="BR125" s="76"/>
      <c r="BS125" s="35"/>
      <c r="BT125" s="76"/>
      <c r="BU125" s="76"/>
      <c r="BV125" s="75"/>
      <c r="BW125" s="75"/>
      <c r="BX125" s="75"/>
      <c r="BY125" s="75"/>
      <c r="BZ125" s="26"/>
      <c r="CA125" s="75"/>
    </row>
    <row r="126" spans="1:79">
      <c r="A126" s="39" t="s">
        <v>328</v>
      </c>
      <c r="B126" s="521" t="s">
        <v>329</v>
      </c>
      <c r="C126" s="521"/>
      <c r="D126" s="18">
        <v>207</v>
      </c>
      <c r="E126" s="75"/>
      <c r="F126" s="75"/>
      <c r="G126" s="73"/>
      <c r="H126" s="75"/>
      <c r="I126" s="75"/>
      <c r="J126" s="75"/>
      <c r="K126" s="75"/>
      <c r="L126" s="75"/>
      <c r="M126" s="73"/>
      <c r="N126" s="76"/>
      <c r="O126" s="76"/>
      <c r="P126" s="76"/>
      <c r="Q126" s="76"/>
      <c r="R126" s="76"/>
      <c r="S126" s="76"/>
      <c r="T126" s="76"/>
      <c r="U126" s="76"/>
      <c r="V126" s="76"/>
      <c r="W126" s="76"/>
      <c r="X126" s="73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6"/>
      <c r="AK126" s="76"/>
      <c r="AL126" s="76"/>
      <c r="AM126" s="76"/>
      <c r="AN126" s="76"/>
      <c r="AO126" s="76"/>
      <c r="AP126" s="76"/>
      <c r="AQ126" s="76"/>
      <c r="AR126" s="76"/>
      <c r="AS126" s="76"/>
      <c r="AT126" s="76"/>
      <c r="AU126" s="76"/>
      <c r="AV126" s="76"/>
      <c r="AW126" s="76"/>
      <c r="AX126" s="76"/>
      <c r="AY126" s="76"/>
      <c r="AZ126" s="76"/>
      <c r="BA126" s="76"/>
      <c r="BB126" s="76"/>
      <c r="BC126" s="76"/>
      <c r="BD126" s="76"/>
      <c r="BE126" s="76"/>
      <c r="BF126" s="35"/>
      <c r="BG126" s="76"/>
      <c r="BH126" s="76"/>
      <c r="BI126" s="76"/>
      <c r="BJ126" s="76"/>
      <c r="BK126" s="77"/>
      <c r="BL126" s="77"/>
      <c r="BM126" s="77"/>
      <c r="BN126" s="77"/>
      <c r="BO126" s="76"/>
      <c r="BP126" s="76"/>
      <c r="BQ126" s="76"/>
      <c r="BR126" s="76"/>
      <c r="BS126" s="35"/>
      <c r="BT126" s="76"/>
      <c r="BU126" s="76"/>
      <c r="BV126" s="75"/>
      <c r="BW126" s="75"/>
      <c r="BX126" s="75"/>
      <c r="BY126" s="75"/>
      <c r="BZ126" s="75"/>
      <c r="CA126" s="75"/>
    </row>
    <row r="127" spans="1:79">
      <c r="A127" s="39" t="s">
        <v>330</v>
      </c>
      <c r="B127" s="521" t="s">
        <v>331</v>
      </c>
      <c r="C127" s="521"/>
      <c r="D127" s="18">
        <v>208</v>
      </c>
      <c r="E127" s="75"/>
      <c r="F127" s="75"/>
      <c r="G127" s="73"/>
      <c r="H127" s="75"/>
      <c r="I127" s="75"/>
      <c r="J127" s="75"/>
      <c r="K127" s="75"/>
      <c r="L127" s="75"/>
      <c r="M127" s="73"/>
      <c r="N127" s="76"/>
      <c r="O127" s="76"/>
      <c r="P127" s="76"/>
      <c r="Q127" s="76"/>
      <c r="R127" s="76"/>
      <c r="S127" s="76"/>
      <c r="T127" s="76"/>
      <c r="U127" s="76"/>
      <c r="V127" s="76"/>
      <c r="W127" s="76"/>
      <c r="X127" s="73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6"/>
      <c r="AK127" s="76"/>
      <c r="AL127" s="76"/>
      <c r="AM127" s="76"/>
      <c r="AN127" s="76"/>
      <c r="AO127" s="76"/>
      <c r="AP127" s="76"/>
      <c r="AQ127" s="76"/>
      <c r="AR127" s="76"/>
      <c r="AS127" s="76"/>
      <c r="AT127" s="76"/>
      <c r="AU127" s="76"/>
      <c r="AV127" s="76"/>
      <c r="AW127" s="76"/>
      <c r="AX127" s="76"/>
      <c r="AY127" s="76"/>
      <c r="AZ127" s="76"/>
      <c r="BA127" s="76"/>
      <c r="BB127" s="76"/>
      <c r="BC127" s="76"/>
      <c r="BD127" s="76"/>
      <c r="BE127" s="76"/>
      <c r="BF127" s="35"/>
      <c r="BG127" s="76"/>
      <c r="BH127" s="76"/>
      <c r="BI127" s="76"/>
      <c r="BJ127" s="76"/>
      <c r="BK127" s="77"/>
      <c r="BL127" s="77"/>
      <c r="BM127" s="77"/>
      <c r="BN127" s="77"/>
      <c r="BO127" s="76"/>
      <c r="BP127" s="76"/>
      <c r="BQ127" s="76"/>
      <c r="BR127" s="76"/>
      <c r="BS127" s="35"/>
      <c r="BT127" s="76"/>
      <c r="BU127" s="76"/>
      <c r="BV127" s="75"/>
      <c r="BW127" s="75"/>
      <c r="BX127" s="75"/>
      <c r="BY127" s="75"/>
      <c r="BZ127" s="75"/>
      <c r="CA127" s="75"/>
    </row>
    <row r="128" spans="1:79">
      <c r="A128" s="39" t="s">
        <v>332</v>
      </c>
      <c r="B128" s="521" t="s">
        <v>333</v>
      </c>
      <c r="C128" s="521"/>
      <c r="D128" s="18">
        <v>209</v>
      </c>
      <c r="E128" s="75"/>
      <c r="F128" s="75"/>
      <c r="G128" s="73"/>
      <c r="H128" s="75"/>
      <c r="I128" s="75"/>
      <c r="J128" s="75"/>
      <c r="K128" s="75"/>
      <c r="L128" s="75"/>
      <c r="M128" s="73"/>
      <c r="N128" s="76"/>
      <c r="O128" s="76"/>
      <c r="P128" s="76"/>
      <c r="Q128" s="76"/>
      <c r="R128" s="76"/>
      <c r="S128" s="76"/>
      <c r="T128" s="76"/>
      <c r="U128" s="76"/>
      <c r="V128" s="76"/>
      <c r="W128" s="76"/>
      <c r="X128" s="73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6"/>
      <c r="AK128" s="76"/>
      <c r="AL128" s="76"/>
      <c r="AM128" s="76"/>
      <c r="AN128" s="76"/>
      <c r="AO128" s="76"/>
      <c r="AP128" s="76"/>
      <c r="AQ128" s="76"/>
      <c r="AR128" s="76"/>
      <c r="AS128" s="76"/>
      <c r="AT128" s="76"/>
      <c r="AU128" s="76"/>
      <c r="AV128" s="76"/>
      <c r="AW128" s="76"/>
      <c r="AX128" s="76"/>
      <c r="AY128" s="76"/>
      <c r="AZ128" s="76"/>
      <c r="BA128" s="76"/>
      <c r="BB128" s="76"/>
      <c r="BC128" s="76"/>
      <c r="BD128" s="76"/>
      <c r="BE128" s="76"/>
      <c r="BF128" s="35"/>
      <c r="BG128" s="76"/>
      <c r="BH128" s="76"/>
      <c r="BI128" s="76"/>
      <c r="BJ128" s="76"/>
      <c r="BK128" s="77"/>
      <c r="BL128" s="77"/>
      <c r="BM128" s="77"/>
      <c r="BN128" s="77"/>
      <c r="BO128" s="76"/>
      <c r="BP128" s="76"/>
      <c r="BQ128" s="76"/>
      <c r="BR128" s="76"/>
      <c r="BS128" s="35"/>
      <c r="BT128" s="76"/>
      <c r="BU128" s="76"/>
      <c r="BV128" s="75"/>
      <c r="BW128" s="75"/>
      <c r="BX128" s="75"/>
      <c r="BY128" s="75"/>
      <c r="BZ128" s="75"/>
      <c r="CA128" s="75"/>
    </row>
    <row r="129" spans="1:79">
      <c r="A129" s="39" t="s">
        <v>334</v>
      </c>
      <c r="B129" s="521" t="s">
        <v>335</v>
      </c>
      <c r="C129" s="521"/>
      <c r="D129" s="18">
        <v>210</v>
      </c>
      <c r="E129" s="75"/>
      <c r="F129" s="75"/>
      <c r="G129" s="73"/>
      <c r="H129" s="75"/>
      <c r="I129" s="75"/>
      <c r="J129" s="75"/>
      <c r="K129" s="75"/>
      <c r="L129" s="75"/>
      <c r="M129" s="73"/>
      <c r="N129" s="76"/>
      <c r="O129" s="76"/>
      <c r="P129" s="76"/>
      <c r="Q129" s="76"/>
      <c r="R129" s="76"/>
      <c r="S129" s="76"/>
      <c r="T129" s="76"/>
      <c r="U129" s="76"/>
      <c r="V129" s="76"/>
      <c r="W129" s="76"/>
      <c r="X129" s="73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6"/>
      <c r="AK129" s="76"/>
      <c r="AL129" s="76"/>
      <c r="AM129" s="76"/>
      <c r="AN129" s="76"/>
      <c r="AO129" s="76"/>
      <c r="AP129" s="76"/>
      <c r="AQ129" s="76"/>
      <c r="AR129" s="76"/>
      <c r="AS129" s="76"/>
      <c r="AT129" s="76"/>
      <c r="AU129" s="76"/>
      <c r="AV129" s="76"/>
      <c r="AW129" s="76"/>
      <c r="AX129" s="76"/>
      <c r="AY129" s="76"/>
      <c r="AZ129" s="76"/>
      <c r="BA129" s="76"/>
      <c r="BB129" s="76"/>
      <c r="BC129" s="76"/>
      <c r="BD129" s="76"/>
      <c r="BE129" s="76"/>
      <c r="BF129" s="35"/>
      <c r="BG129" s="76"/>
      <c r="BH129" s="76"/>
      <c r="BI129" s="76"/>
      <c r="BJ129" s="76"/>
      <c r="BK129" s="77"/>
      <c r="BL129" s="77"/>
      <c r="BM129" s="77"/>
      <c r="BN129" s="77"/>
      <c r="BO129" s="76"/>
      <c r="BP129" s="76"/>
      <c r="BQ129" s="76"/>
      <c r="BR129" s="76"/>
      <c r="BS129" s="35"/>
      <c r="BT129" s="76"/>
      <c r="BU129" s="76"/>
      <c r="BV129" s="75"/>
      <c r="BW129" s="75"/>
      <c r="BX129" s="75"/>
      <c r="BY129" s="75"/>
      <c r="BZ129" s="75"/>
      <c r="CA129" s="75"/>
    </row>
    <row r="130" spans="1:79">
      <c r="A130" s="39" t="s">
        <v>336</v>
      </c>
      <c r="B130" s="521" t="s">
        <v>337</v>
      </c>
      <c r="C130" s="521"/>
      <c r="D130" s="18">
        <v>211</v>
      </c>
      <c r="E130" s="75"/>
      <c r="F130" s="75"/>
      <c r="G130" s="73"/>
      <c r="H130" s="75"/>
      <c r="I130" s="75"/>
      <c r="J130" s="75"/>
      <c r="K130" s="75"/>
      <c r="L130" s="75"/>
      <c r="M130" s="73"/>
      <c r="N130" s="76"/>
      <c r="O130" s="76"/>
      <c r="P130" s="76"/>
      <c r="Q130" s="76"/>
      <c r="R130" s="76"/>
      <c r="S130" s="76"/>
      <c r="T130" s="76"/>
      <c r="U130" s="76"/>
      <c r="V130" s="76"/>
      <c r="W130" s="76"/>
      <c r="X130" s="73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6"/>
      <c r="AK130" s="76"/>
      <c r="AL130" s="76"/>
      <c r="AM130" s="76"/>
      <c r="AN130" s="76"/>
      <c r="AO130" s="76"/>
      <c r="AP130" s="76"/>
      <c r="AQ130" s="76"/>
      <c r="AR130" s="76"/>
      <c r="AS130" s="76"/>
      <c r="AT130" s="76"/>
      <c r="AU130" s="76"/>
      <c r="AV130" s="76"/>
      <c r="AW130" s="76"/>
      <c r="AX130" s="76"/>
      <c r="AY130" s="76"/>
      <c r="AZ130" s="76"/>
      <c r="BA130" s="76"/>
      <c r="BB130" s="76"/>
      <c r="BC130" s="76"/>
      <c r="BD130" s="76"/>
      <c r="BE130" s="76"/>
      <c r="BF130" s="35"/>
      <c r="BG130" s="76"/>
      <c r="BH130" s="76"/>
      <c r="BI130" s="76"/>
      <c r="BJ130" s="76"/>
      <c r="BK130" s="77"/>
      <c r="BL130" s="77"/>
      <c r="BM130" s="77"/>
      <c r="BN130" s="77"/>
      <c r="BO130" s="76"/>
      <c r="BP130" s="76"/>
      <c r="BQ130" s="76"/>
      <c r="BR130" s="76"/>
      <c r="BS130" s="35"/>
      <c r="BT130" s="76"/>
      <c r="BU130" s="76"/>
      <c r="BV130" s="75"/>
      <c r="BW130" s="75"/>
      <c r="BX130" s="75"/>
      <c r="BY130" s="75"/>
      <c r="BZ130" s="75"/>
      <c r="CA130" s="75"/>
    </row>
    <row r="131" spans="1:79">
      <c r="A131" s="39" t="s">
        <v>338</v>
      </c>
      <c r="B131" s="521" t="s">
        <v>339</v>
      </c>
      <c r="C131" s="521"/>
      <c r="D131" s="18">
        <v>212</v>
      </c>
      <c r="E131" s="75"/>
      <c r="F131" s="75"/>
      <c r="G131" s="73"/>
      <c r="H131" s="75"/>
      <c r="I131" s="75"/>
      <c r="J131" s="75"/>
      <c r="K131" s="75"/>
      <c r="L131" s="75"/>
      <c r="M131" s="73"/>
      <c r="N131" s="76"/>
      <c r="O131" s="76"/>
      <c r="P131" s="76"/>
      <c r="Q131" s="76"/>
      <c r="R131" s="76"/>
      <c r="S131" s="76"/>
      <c r="T131" s="76"/>
      <c r="U131" s="76"/>
      <c r="V131" s="76"/>
      <c r="W131" s="76"/>
      <c r="X131" s="73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6"/>
      <c r="AK131" s="76"/>
      <c r="AL131" s="76"/>
      <c r="AM131" s="76"/>
      <c r="AN131" s="76"/>
      <c r="AO131" s="76"/>
      <c r="AP131" s="76"/>
      <c r="AQ131" s="76"/>
      <c r="AR131" s="76"/>
      <c r="AS131" s="76"/>
      <c r="AT131" s="76"/>
      <c r="AU131" s="76"/>
      <c r="AV131" s="76"/>
      <c r="AW131" s="76"/>
      <c r="AX131" s="76"/>
      <c r="AY131" s="76"/>
      <c r="AZ131" s="76"/>
      <c r="BA131" s="76"/>
      <c r="BB131" s="76"/>
      <c r="BC131" s="76"/>
      <c r="BD131" s="76"/>
      <c r="BE131" s="76"/>
      <c r="BF131" s="35"/>
      <c r="BG131" s="76"/>
      <c r="BH131" s="76"/>
      <c r="BI131" s="76"/>
      <c r="BJ131" s="76"/>
      <c r="BK131" s="77"/>
      <c r="BL131" s="77"/>
      <c r="BM131" s="77"/>
      <c r="BN131" s="77"/>
      <c r="BO131" s="76"/>
      <c r="BP131" s="76"/>
      <c r="BQ131" s="76"/>
      <c r="BR131" s="76"/>
      <c r="BS131" s="35"/>
      <c r="BT131" s="76"/>
      <c r="BU131" s="76"/>
      <c r="BV131" s="75"/>
      <c r="BW131" s="75"/>
      <c r="BX131" s="75"/>
      <c r="BY131" s="75"/>
      <c r="BZ131" s="75"/>
      <c r="CA131" s="75"/>
    </row>
    <row r="132" spans="1:79">
      <c r="A132" s="39" t="s">
        <v>340</v>
      </c>
      <c r="B132" s="521" t="s">
        <v>341</v>
      </c>
      <c r="C132" s="521"/>
      <c r="D132" s="18">
        <v>213</v>
      </c>
      <c r="E132" s="26"/>
      <c r="F132" s="26">
        <v>1</v>
      </c>
      <c r="G132" s="12">
        <v>1</v>
      </c>
      <c r="H132" s="26"/>
      <c r="I132" s="26"/>
      <c r="J132" s="26"/>
      <c r="K132" s="26"/>
      <c r="L132" s="26"/>
      <c r="M132" s="12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12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12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12"/>
      <c r="BT132" s="26"/>
      <c r="BU132" s="26"/>
      <c r="BV132" s="26"/>
      <c r="BW132" s="26"/>
      <c r="BX132" s="26"/>
      <c r="BY132" s="26"/>
      <c r="BZ132" s="75"/>
      <c r="CA132" s="26"/>
    </row>
    <row r="133" spans="1:79">
      <c r="A133" s="39" t="s">
        <v>342</v>
      </c>
      <c r="B133" s="521" t="s">
        <v>343</v>
      </c>
      <c r="C133" s="521"/>
      <c r="D133" s="18">
        <v>214</v>
      </c>
      <c r="E133" s="75"/>
      <c r="F133" s="75"/>
      <c r="G133" s="73"/>
      <c r="H133" s="75"/>
      <c r="I133" s="75"/>
      <c r="J133" s="75">
        <v>2</v>
      </c>
      <c r="K133" s="75"/>
      <c r="L133" s="75"/>
      <c r="M133" s="73">
        <v>2</v>
      </c>
      <c r="N133" s="76"/>
      <c r="O133" s="76"/>
      <c r="P133" s="76"/>
      <c r="Q133" s="76"/>
      <c r="R133" s="76"/>
      <c r="S133" s="76"/>
      <c r="T133" s="76"/>
      <c r="U133" s="76"/>
      <c r="V133" s="76"/>
      <c r="W133" s="76"/>
      <c r="X133" s="73"/>
      <c r="Y133" s="75"/>
      <c r="Z133" s="75">
        <v>2</v>
      </c>
      <c r="AA133" s="75"/>
      <c r="AB133" s="75"/>
      <c r="AC133" s="75"/>
      <c r="AD133" s="75"/>
      <c r="AE133" s="75"/>
      <c r="AF133" s="75"/>
      <c r="AG133" s="75"/>
      <c r="AH133" s="75"/>
      <c r="AI133" s="75"/>
      <c r="AJ133" s="76"/>
      <c r="AK133" s="76"/>
      <c r="AL133" s="76"/>
      <c r="AM133" s="76"/>
      <c r="AN133" s="76"/>
      <c r="AO133" s="76">
        <v>1</v>
      </c>
      <c r="AP133" s="76">
        <v>1</v>
      </c>
      <c r="AQ133" s="76"/>
      <c r="AR133" s="76">
        <v>1</v>
      </c>
      <c r="AS133" s="76"/>
      <c r="AT133" s="76">
        <v>1</v>
      </c>
      <c r="AU133" s="76"/>
      <c r="AV133" s="76"/>
      <c r="AW133" s="76"/>
      <c r="AX133" s="76"/>
      <c r="AY133" s="76">
        <v>2</v>
      </c>
      <c r="AZ133" s="76"/>
      <c r="BA133" s="76"/>
      <c r="BB133" s="76"/>
      <c r="BC133" s="76"/>
      <c r="BD133" s="76"/>
      <c r="BE133" s="76"/>
      <c r="BF133" s="35"/>
      <c r="BG133" s="76"/>
      <c r="BH133" s="76"/>
      <c r="BI133" s="76"/>
      <c r="BJ133" s="76"/>
      <c r="BK133" s="77"/>
      <c r="BL133" s="77"/>
      <c r="BM133" s="77"/>
      <c r="BN133" s="77"/>
      <c r="BO133" s="76"/>
      <c r="BP133" s="76"/>
      <c r="BQ133" s="76"/>
      <c r="BR133" s="76"/>
      <c r="BS133" s="35"/>
      <c r="BT133" s="76"/>
      <c r="BU133" s="76">
        <v>2</v>
      </c>
      <c r="BV133" s="75"/>
      <c r="BW133" s="75"/>
      <c r="BX133" s="75"/>
      <c r="BY133" s="75">
        <v>2</v>
      </c>
      <c r="BZ133" s="75"/>
      <c r="CA133" s="75"/>
    </row>
    <row r="134" spans="1:79">
      <c r="A134" s="39" t="s">
        <v>344</v>
      </c>
      <c r="B134" s="521" t="s">
        <v>345</v>
      </c>
      <c r="C134" s="521"/>
      <c r="D134" s="18">
        <v>215</v>
      </c>
      <c r="E134" s="75"/>
      <c r="F134" s="75"/>
      <c r="G134" s="73"/>
      <c r="H134" s="75"/>
      <c r="I134" s="75"/>
      <c r="J134" s="75">
        <v>4</v>
      </c>
      <c r="K134" s="75"/>
      <c r="L134" s="75"/>
      <c r="M134" s="73">
        <v>4</v>
      </c>
      <c r="N134" s="76"/>
      <c r="O134" s="76"/>
      <c r="P134" s="76"/>
      <c r="Q134" s="76"/>
      <c r="R134" s="76"/>
      <c r="S134" s="76">
        <v>2</v>
      </c>
      <c r="T134" s="76">
        <v>1</v>
      </c>
      <c r="U134" s="76">
        <v>1</v>
      </c>
      <c r="V134" s="76"/>
      <c r="W134" s="76"/>
      <c r="X134" s="73">
        <v>4</v>
      </c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6"/>
      <c r="AK134" s="76"/>
      <c r="AL134" s="76"/>
      <c r="AM134" s="76"/>
      <c r="AN134" s="76"/>
      <c r="AO134" s="76"/>
      <c r="AP134" s="76">
        <v>3</v>
      </c>
      <c r="AQ134" s="76">
        <v>1</v>
      </c>
      <c r="AR134" s="76">
        <v>1</v>
      </c>
      <c r="AS134" s="76"/>
      <c r="AT134" s="76">
        <v>2</v>
      </c>
      <c r="AU134" s="76"/>
      <c r="AV134" s="76"/>
      <c r="AW134" s="76">
        <v>1</v>
      </c>
      <c r="AX134" s="76"/>
      <c r="AY134" s="76">
        <v>3</v>
      </c>
      <c r="AZ134" s="76"/>
      <c r="BA134" s="76">
        <v>1</v>
      </c>
      <c r="BB134" s="76"/>
      <c r="BC134" s="76"/>
      <c r="BD134" s="76"/>
      <c r="BE134" s="76"/>
      <c r="BF134" s="35"/>
      <c r="BG134" s="76"/>
      <c r="BH134" s="76"/>
      <c r="BI134" s="76"/>
      <c r="BJ134" s="76"/>
      <c r="BK134" s="77"/>
      <c r="BL134" s="77"/>
      <c r="BM134" s="77"/>
      <c r="BN134" s="77"/>
      <c r="BO134" s="76"/>
      <c r="BP134" s="76"/>
      <c r="BQ134" s="76"/>
      <c r="BR134" s="76"/>
      <c r="BS134" s="35"/>
      <c r="BT134" s="76"/>
      <c r="BU134" s="76">
        <v>4</v>
      </c>
      <c r="BV134" s="75"/>
      <c r="BW134" s="75"/>
      <c r="BX134" s="75"/>
      <c r="BY134" s="75">
        <v>4</v>
      </c>
      <c r="BZ134" s="75"/>
      <c r="CA134" s="75"/>
    </row>
    <row r="135" spans="1:79">
      <c r="A135" s="39" t="s">
        <v>346</v>
      </c>
      <c r="B135" s="522" t="s">
        <v>347</v>
      </c>
      <c r="C135" s="523"/>
      <c r="D135" s="18">
        <v>216</v>
      </c>
      <c r="E135" s="75"/>
      <c r="F135" s="75"/>
      <c r="G135" s="73"/>
      <c r="H135" s="75"/>
      <c r="I135" s="75"/>
      <c r="J135" s="75"/>
      <c r="K135" s="75"/>
      <c r="L135" s="75"/>
      <c r="M135" s="73"/>
      <c r="N135" s="76"/>
      <c r="O135" s="76"/>
      <c r="P135" s="76"/>
      <c r="Q135" s="76"/>
      <c r="R135" s="76"/>
      <c r="S135" s="76"/>
      <c r="T135" s="76"/>
      <c r="U135" s="76"/>
      <c r="V135" s="76"/>
      <c r="W135" s="76"/>
      <c r="X135" s="73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6"/>
      <c r="AK135" s="76"/>
      <c r="AL135" s="76"/>
      <c r="AM135" s="76"/>
      <c r="AN135" s="76"/>
      <c r="AO135" s="76"/>
      <c r="AP135" s="76"/>
      <c r="AQ135" s="76"/>
      <c r="AR135" s="76"/>
      <c r="AS135" s="76"/>
      <c r="AT135" s="76"/>
      <c r="AU135" s="76"/>
      <c r="AV135" s="76"/>
      <c r="AW135" s="76"/>
      <c r="AX135" s="76"/>
      <c r="AY135" s="76"/>
      <c r="AZ135" s="76"/>
      <c r="BA135" s="76"/>
      <c r="BB135" s="76"/>
      <c r="BC135" s="76"/>
      <c r="BD135" s="76"/>
      <c r="BE135" s="76"/>
      <c r="BF135" s="35"/>
      <c r="BG135" s="76"/>
      <c r="BH135" s="76"/>
      <c r="BI135" s="76"/>
      <c r="BJ135" s="76"/>
      <c r="BK135" s="77"/>
      <c r="BL135" s="77"/>
      <c r="BM135" s="77"/>
      <c r="BN135" s="77"/>
      <c r="BO135" s="76"/>
      <c r="BP135" s="76"/>
      <c r="BQ135" s="76"/>
      <c r="BR135" s="76"/>
      <c r="BS135" s="35"/>
      <c r="BT135" s="76"/>
      <c r="BU135" s="76"/>
      <c r="BV135" s="75"/>
      <c r="BW135" s="75"/>
      <c r="BX135" s="75"/>
      <c r="BY135" s="75"/>
      <c r="BZ135" s="75"/>
      <c r="CA135" s="75"/>
    </row>
    <row r="136" spans="1:79" s="70" customFormat="1">
      <c r="A136" s="80" t="s">
        <v>348</v>
      </c>
      <c r="B136" s="528" t="s">
        <v>349</v>
      </c>
      <c r="C136" s="529"/>
      <c r="D136" s="34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</row>
    <row r="137" spans="1:79">
      <c r="A137" s="36">
        <v>8.1</v>
      </c>
      <c r="B137" s="521" t="s">
        <v>350</v>
      </c>
      <c r="C137" s="521"/>
      <c r="D137" s="18">
        <v>217</v>
      </c>
      <c r="E137" s="75"/>
      <c r="F137" s="75"/>
      <c r="G137" s="73"/>
      <c r="H137" s="75"/>
      <c r="I137" s="75"/>
      <c r="J137" s="75"/>
      <c r="K137" s="75"/>
      <c r="L137" s="75"/>
      <c r="M137" s="73"/>
      <c r="N137" s="76"/>
      <c r="O137" s="76"/>
      <c r="P137" s="76"/>
      <c r="Q137" s="76"/>
      <c r="R137" s="76"/>
      <c r="S137" s="76"/>
      <c r="T137" s="76"/>
      <c r="U137" s="76"/>
      <c r="V137" s="76"/>
      <c r="W137" s="76"/>
      <c r="X137" s="73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6"/>
      <c r="AK137" s="76"/>
      <c r="AL137" s="76"/>
      <c r="AM137" s="76"/>
      <c r="AN137" s="76"/>
      <c r="AO137" s="76"/>
      <c r="AP137" s="76"/>
      <c r="AQ137" s="76"/>
      <c r="AR137" s="76"/>
      <c r="AS137" s="76"/>
      <c r="AT137" s="76"/>
      <c r="AU137" s="76"/>
      <c r="AV137" s="76"/>
      <c r="AW137" s="76"/>
      <c r="AX137" s="76"/>
      <c r="AY137" s="76"/>
      <c r="AZ137" s="76"/>
      <c r="BA137" s="76"/>
      <c r="BB137" s="76"/>
      <c r="BC137" s="76"/>
      <c r="BD137" s="76"/>
      <c r="BE137" s="76"/>
      <c r="BF137" s="35"/>
      <c r="BG137" s="76"/>
      <c r="BH137" s="76"/>
      <c r="BI137" s="76"/>
      <c r="BJ137" s="76"/>
      <c r="BK137" s="77"/>
      <c r="BL137" s="77"/>
      <c r="BM137" s="77"/>
      <c r="BN137" s="77"/>
      <c r="BO137" s="76"/>
      <c r="BP137" s="76"/>
      <c r="BQ137" s="76"/>
      <c r="BR137" s="76"/>
      <c r="BS137" s="35"/>
      <c r="BT137" s="76"/>
      <c r="BU137" s="76"/>
      <c r="BV137" s="75"/>
      <c r="BW137" s="75"/>
      <c r="BX137" s="75"/>
      <c r="BY137" s="75"/>
      <c r="BZ137" s="75"/>
      <c r="CA137" s="75"/>
    </row>
    <row r="138" spans="1:79">
      <c r="A138" s="36">
        <v>8.1999999999999993</v>
      </c>
      <c r="B138" s="522" t="s">
        <v>351</v>
      </c>
      <c r="C138" s="523"/>
      <c r="D138" s="18">
        <v>217.1</v>
      </c>
      <c r="E138" s="75"/>
      <c r="F138" s="75"/>
      <c r="G138" s="73"/>
      <c r="H138" s="75"/>
      <c r="I138" s="75"/>
      <c r="J138" s="75"/>
      <c r="K138" s="75"/>
      <c r="L138" s="75"/>
      <c r="M138" s="73"/>
      <c r="N138" s="76"/>
      <c r="O138" s="76"/>
      <c r="P138" s="76"/>
      <c r="Q138" s="76"/>
      <c r="R138" s="76"/>
      <c r="S138" s="76"/>
      <c r="T138" s="76"/>
      <c r="U138" s="76"/>
      <c r="V138" s="76"/>
      <c r="W138" s="76"/>
      <c r="X138" s="73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6"/>
      <c r="AK138" s="76"/>
      <c r="AL138" s="76"/>
      <c r="AM138" s="76"/>
      <c r="AN138" s="76"/>
      <c r="AO138" s="76"/>
      <c r="AP138" s="76"/>
      <c r="AQ138" s="76"/>
      <c r="AR138" s="76"/>
      <c r="AS138" s="76"/>
      <c r="AT138" s="76"/>
      <c r="AU138" s="76"/>
      <c r="AV138" s="76"/>
      <c r="AW138" s="76"/>
      <c r="AX138" s="76"/>
      <c r="AY138" s="76"/>
      <c r="AZ138" s="76"/>
      <c r="BA138" s="76"/>
      <c r="BB138" s="76"/>
      <c r="BC138" s="76"/>
      <c r="BD138" s="76"/>
      <c r="BE138" s="76"/>
      <c r="BF138" s="35"/>
      <c r="BG138" s="76"/>
      <c r="BH138" s="76"/>
      <c r="BI138" s="76"/>
      <c r="BJ138" s="76"/>
      <c r="BK138" s="77"/>
      <c r="BL138" s="77"/>
      <c r="BM138" s="77"/>
      <c r="BN138" s="77"/>
      <c r="BO138" s="76"/>
      <c r="BP138" s="76"/>
      <c r="BQ138" s="76"/>
      <c r="BR138" s="76"/>
      <c r="BS138" s="35"/>
      <c r="BT138" s="76"/>
      <c r="BU138" s="76"/>
      <c r="BV138" s="75"/>
      <c r="BW138" s="75"/>
      <c r="BX138" s="75"/>
      <c r="BY138" s="75"/>
      <c r="BZ138" s="75"/>
      <c r="CA138" s="75"/>
    </row>
    <row r="139" spans="1:79">
      <c r="A139" s="36">
        <v>8.3000000000000007</v>
      </c>
      <c r="B139" s="522" t="s">
        <v>352</v>
      </c>
      <c r="C139" s="523"/>
      <c r="D139" s="18">
        <v>218</v>
      </c>
      <c r="E139" s="75"/>
      <c r="F139" s="75"/>
      <c r="G139" s="73"/>
      <c r="H139" s="75"/>
      <c r="I139" s="75"/>
      <c r="J139" s="75"/>
      <c r="K139" s="75"/>
      <c r="L139" s="75"/>
      <c r="M139" s="73"/>
      <c r="N139" s="76"/>
      <c r="O139" s="76"/>
      <c r="P139" s="76"/>
      <c r="Q139" s="76"/>
      <c r="R139" s="76"/>
      <c r="S139" s="76"/>
      <c r="T139" s="76"/>
      <c r="U139" s="76"/>
      <c r="V139" s="76"/>
      <c r="W139" s="76"/>
      <c r="X139" s="73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6"/>
      <c r="AK139" s="76"/>
      <c r="AL139" s="76"/>
      <c r="AM139" s="76"/>
      <c r="AN139" s="76"/>
      <c r="AO139" s="76"/>
      <c r="AP139" s="76"/>
      <c r="AQ139" s="76"/>
      <c r="AR139" s="76"/>
      <c r="AS139" s="76"/>
      <c r="AT139" s="76"/>
      <c r="AU139" s="76"/>
      <c r="AV139" s="76"/>
      <c r="AW139" s="76"/>
      <c r="AX139" s="76"/>
      <c r="AY139" s="76"/>
      <c r="AZ139" s="76"/>
      <c r="BA139" s="76"/>
      <c r="BB139" s="76"/>
      <c r="BC139" s="76"/>
      <c r="BD139" s="76"/>
      <c r="BE139" s="76"/>
      <c r="BF139" s="35"/>
      <c r="BG139" s="76"/>
      <c r="BH139" s="76"/>
      <c r="BI139" s="76"/>
      <c r="BJ139" s="76"/>
      <c r="BK139" s="77"/>
      <c r="BL139" s="77"/>
      <c r="BM139" s="77"/>
      <c r="BN139" s="77"/>
      <c r="BO139" s="76"/>
      <c r="BP139" s="76"/>
      <c r="BQ139" s="76"/>
      <c r="BR139" s="76"/>
      <c r="BS139" s="35"/>
      <c r="BT139" s="76"/>
      <c r="BU139" s="76"/>
      <c r="BV139" s="75"/>
      <c r="BW139" s="75"/>
      <c r="BX139" s="75"/>
      <c r="BY139" s="75"/>
      <c r="BZ139" s="75"/>
      <c r="CA139" s="75"/>
    </row>
    <row r="140" spans="1:79">
      <c r="A140" s="36">
        <v>8.4</v>
      </c>
      <c r="B140" s="522" t="s">
        <v>353</v>
      </c>
      <c r="C140" s="523"/>
      <c r="D140" s="18">
        <v>219</v>
      </c>
      <c r="E140" s="75"/>
      <c r="F140" s="75"/>
      <c r="G140" s="73"/>
      <c r="H140" s="75"/>
      <c r="I140" s="75"/>
      <c r="J140" s="75"/>
      <c r="K140" s="75"/>
      <c r="L140" s="75"/>
      <c r="M140" s="73"/>
      <c r="N140" s="76"/>
      <c r="O140" s="76"/>
      <c r="P140" s="76"/>
      <c r="Q140" s="76"/>
      <c r="R140" s="76"/>
      <c r="S140" s="76"/>
      <c r="T140" s="76"/>
      <c r="U140" s="76"/>
      <c r="V140" s="76"/>
      <c r="W140" s="76"/>
      <c r="X140" s="73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6"/>
      <c r="AK140" s="76"/>
      <c r="AL140" s="76"/>
      <c r="AM140" s="76"/>
      <c r="AN140" s="76"/>
      <c r="AO140" s="76"/>
      <c r="AP140" s="76"/>
      <c r="AQ140" s="76"/>
      <c r="AR140" s="76"/>
      <c r="AS140" s="76"/>
      <c r="AT140" s="76"/>
      <c r="AU140" s="76"/>
      <c r="AV140" s="76"/>
      <c r="AW140" s="76"/>
      <c r="AX140" s="76"/>
      <c r="AY140" s="76"/>
      <c r="AZ140" s="76"/>
      <c r="BA140" s="76"/>
      <c r="BB140" s="76"/>
      <c r="BC140" s="76"/>
      <c r="BD140" s="76"/>
      <c r="BE140" s="76"/>
      <c r="BF140" s="35"/>
      <c r="BG140" s="76"/>
      <c r="BH140" s="76"/>
      <c r="BI140" s="76"/>
      <c r="BJ140" s="76"/>
      <c r="BK140" s="77"/>
      <c r="BL140" s="77"/>
      <c r="BM140" s="77"/>
      <c r="BN140" s="77"/>
      <c r="BO140" s="76"/>
      <c r="BP140" s="76"/>
      <c r="BQ140" s="76"/>
      <c r="BR140" s="76"/>
      <c r="BS140" s="35"/>
      <c r="BT140" s="76"/>
      <c r="BU140" s="76"/>
      <c r="BV140" s="75"/>
      <c r="BW140" s="75"/>
      <c r="BX140" s="75"/>
      <c r="BY140" s="75"/>
      <c r="BZ140" s="75"/>
      <c r="CA140" s="75"/>
    </row>
    <row r="141" spans="1:79">
      <c r="A141" s="36">
        <v>8.5</v>
      </c>
      <c r="B141" s="522" t="s">
        <v>354</v>
      </c>
      <c r="C141" s="523"/>
      <c r="D141" s="18">
        <v>220</v>
      </c>
      <c r="E141" s="75"/>
      <c r="F141" s="75"/>
      <c r="G141" s="73"/>
      <c r="H141" s="75"/>
      <c r="I141" s="75"/>
      <c r="J141" s="75"/>
      <c r="K141" s="75"/>
      <c r="L141" s="75"/>
      <c r="M141" s="73"/>
      <c r="N141" s="76"/>
      <c r="O141" s="76"/>
      <c r="P141" s="76"/>
      <c r="Q141" s="76"/>
      <c r="R141" s="76"/>
      <c r="S141" s="76"/>
      <c r="T141" s="76"/>
      <c r="U141" s="76"/>
      <c r="V141" s="76"/>
      <c r="W141" s="76"/>
      <c r="X141" s="73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6"/>
      <c r="AK141" s="76"/>
      <c r="AL141" s="76"/>
      <c r="AM141" s="76"/>
      <c r="AN141" s="76"/>
      <c r="AO141" s="76"/>
      <c r="AP141" s="76"/>
      <c r="AQ141" s="76"/>
      <c r="AR141" s="76"/>
      <c r="AS141" s="76"/>
      <c r="AT141" s="76"/>
      <c r="AU141" s="76"/>
      <c r="AV141" s="76"/>
      <c r="AW141" s="76"/>
      <c r="AX141" s="76"/>
      <c r="AY141" s="76"/>
      <c r="AZ141" s="76"/>
      <c r="BA141" s="76"/>
      <c r="BB141" s="76"/>
      <c r="BC141" s="76"/>
      <c r="BD141" s="76"/>
      <c r="BE141" s="76"/>
      <c r="BF141" s="35"/>
      <c r="BG141" s="76"/>
      <c r="BH141" s="76"/>
      <c r="BI141" s="76"/>
      <c r="BJ141" s="76"/>
      <c r="BK141" s="77"/>
      <c r="BL141" s="77"/>
      <c r="BM141" s="77"/>
      <c r="BN141" s="77"/>
      <c r="BO141" s="76"/>
      <c r="BP141" s="76"/>
      <c r="BQ141" s="76"/>
      <c r="BR141" s="76"/>
      <c r="BS141" s="35"/>
      <c r="BT141" s="76"/>
      <c r="BU141" s="76"/>
      <c r="BV141" s="75"/>
      <c r="BW141" s="75"/>
      <c r="BX141" s="75"/>
      <c r="BY141" s="75"/>
      <c r="BZ141" s="75"/>
      <c r="CA141" s="75"/>
    </row>
    <row r="142" spans="1:79">
      <c r="A142" s="36">
        <v>8.6</v>
      </c>
      <c r="B142" s="522" t="s">
        <v>355</v>
      </c>
      <c r="C142" s="523"/>
      <c r="D142" s="18">
        <v>221</v>
      </c>
      <c r="E142" s="75"/>
      <c r="F142" s="75"/>
      <c r="G142" s="73"/>
      <c r="H142" s="75"/>
      <c r="I142" s="75"/>
      <c r="J142" s="75"/>
      <c r="K142" s="75"/>
      <c r="L142" s="75"/>
      <c r="M142" s="73"/>
      <c r="N142" s="76"/>
      <c r="O142" s="76"/>
      <c r="P142" s="76"/>
      <c r="Q142" s="76"/>
      <c r="R142" s="76"/>
      <c r="S142" s="76"/>
      <c r="T142" s="76"/>
      <c r="U142" s="76"/>
      <c r="V142" s="76"/>
      <c r="W142" s="76"/>
      <c r="X142" s="73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6"/>
      <c r="AK142" s="76"/>
      <c r="AL142" s="76"/>
      <c r="AM142" s="76"/>
      <c r="AN142" s="76"/>
      <c r="AO142" s="76"/>
      <c r="AP142" s="76"/>
      <c r="AQ142" s="76"/>
      <c r="AR142" s="76"/>
      <c r="AS142" s="76"/>
      <c r="AT142" s="76"/>
      <c r="AU142" s="76"/>
      <c r="AV142" s="76"/>
      <c r="AW142" s="76"/>
      <c r="AX142" s="76"/>
      <c r="AY142" s="76"/>
      <c r="AZ142" s="76"/>
      <c r="BA142" s="76"/>
      <c r="BB142" s="76"/>
      <c r="BC142" s="76"/>
      <c r="BD142" s="76"/>
      <c r="BE142" s="76"/>
      <c r="BF142" s="35"/>
      <c r="BG142" s="76"/>
      <c r="BH142" s="76"/>
      <c r="BI142" s="76"/>
      <c r="BJ142" s="76"/>
      <c r="BK142" s="77"/>
      <c r="BL142" s="77"/>
      <c r="BM142" s="77"/>
      <c r="BN142" s="77"/>
      <c r="BO142" s="76"/>
      <c r="BP142" s="76"/>
      <c r="BQ142" s="76"/>
      <c r="BR142" s="76"/>
      <c r="BS142" s="35"/>
      <c r="BT142" s="76"/>
      <c r="BU142" s="76"/>
      <c r="BV142" s="75"/>
      <c r="BW142" s="75"/>
      <c r="BX142" s="75"/>
      <c r="BY142" s="75"/>
      <c r="BZ142" s="75"/>
      <c r="CA142" s="75"/>
    </row>
    <row r="143" spans="1:79">
      <c r="A143" s="36">
        <v>8.6999999999999993</v>
      </c>
      <c r="B143" s="522" t="s">
        <v>356</v>
      </c>
      <c r="C143" s="523"/>
      <c r="D143" s="18">
        <v>222</v>
      </c>
      <c r="E143" s="75"/>
      <c r="F143" s="75"/>
      <c r="G143" s="73"/>
      <c r="H143" s="75"/>
      <c r="I143" s="75"/>
      <c r="J143" s="75"/>
      <c r="K143" s="75"/>
      <c r="L143" s="75"/>
      <c r="M143" s="73"/>
      <c r="N143" s="76"/>
      <c r="O143" s="76"/>
      <c r="P143" s="76"/>
      <c r="Q143" s="76"/>
      <c r="R143" s="76"/>
      <c r="S143" s="76"/>
      <c r="T143" s="76"/>
      <c r="U143" s="76"/>
      <c r="V143" s="76"/>
      <c r="W143" s="76"/>
      <c r="X143" s="73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6"/>
      <c r="AK143" s="76"/>
      <c r="AL143" s="76"/>
      <c r="AM143" s="76"/>
      <c r="AN143" s="76"/>
      <c r="AO143" s="76"/>
      <c r="AP143" s="76"/>
      <c r="AQ143" s="76"/>
      <c r="AR143" s="76"/>
      <c r="AS143" s="76"/>
      <c r="AT143" s="76"/>
      <c r="AU143" s="76"/>
      <c r="AV143" s="76"/>
      <c r="AW143" s="76"/>
      <c r="AX143" s="76"/>
      <c r="AY143" s="76"/>
      <c r="AZ143" s="76"/>
      <c r="BA143" s="76"/>
      <c r="BB143" s="76"/>
      <c r="BC143" s="76"/>
      <c r="BD143" s="76"/>
      <c r="BE143" s="76"/>
      <c r="BF143" s="35"/>
      <c r="BG143" s="76"/>
      <c r="BH143" s="76"/>
      <c r="BI143" s="76"/>
      <c r="BJ143" s="76"/>
      <c r="BK143" s="77"/>
      <c r="BL143" s="77"/>
      <c r="BM143" s="77"/>
      <c r="BN143" s="77"/>
      <c r="BO143" s="76"/>
      <c r="BP143" s="76"/>
      <c r="BQ143" s="76"/>
      <c r="BR143" s="76"/>
      <c r="BS143" s="35"/>
      <c r="BT143" s="76"/>
      <c r="BU143" s="76"/>
      <c r="BV143" s="75"/>
      <c r="BW143" s="75"/>
      <c r="BX143" s="75"/>
      <c r="BY143" s="75"/>
      <c r="BZ143" s="75"/>
      <c r="CA143" s="75"/>
    </row>
    <row r="144" spans="1:79">
      <c r="A144" s="36">
        <v>8.8000000000000007</v>
      </c>
      <c r="B144" s="522" t="s">
        <v>357</v>
      </c>
      <c r="C144" s="523"/>
      <c r="D144" s="18">
        <v>223</v>
      </c>
      <c r="E144" s="26"/>
      <c r="F144" s="26"/>
      <c r="G144" s="12"/>
      <c r="H144" s="26"/>
      <c r="I144" s="26"/>
      <c r="J144" s="26"/>
      <c r="K144" s="26"/>
      <c r="L144" s="26"/>
      <c r="M144" s="12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12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12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12"/>
      <c r="BT144" s="26"/>
      <c r="BU144" s="26"/>
      <c r="BV144" s="26"/>
      <c r="BW144" s="26"/>
      <c r="BX144" s="26"/>
      <c r="BY144" s="26"/>
      <c r="BZ144" s="75"/>
      <c r="CA144" s="26"/>
    </row>
    <row r="145" spans="1:79">
      <c r="A145" s="39" t="s">
        <v>358</v>
      </c>
      <c r="B145" s="522" t="s">
        <v>359</v>
      </c>
      <c r="C145" s="523"/>
      <c r="D145" s="18">
        <v>224</v>
      </c>
      <c r="E145" s="75"/>
      <c r="F145" s="75"/>
      <c r="G145" s="73"/>
      <c r="H145" s="75"/>
      <c r="I145" s="75"/>
      <c r="J145" s="75"/>
      <c r="K145" s="75"/>
      <c r="L145" s="75"/>
      <c r="M145" s="73"/>
      <c r="N145" s="76"/>
      <c r="O145" s="76"/>
      <c r="P145" s="76"/>
      <c r="Q145" s="76"/>
      <c r="R145" s="76"/>
      <c r="S145" s="76"/>
      <c r="T145" s="76"/>
      <c r="U145" s="76"/>
      <c r="V145" s="76"/>
      <c r="W145" s="76"/>
      <c r="X145" s="73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6"/>
      <c r="AK145" s="76"/>
      <c r="AL145" s="76"/>
      <c r="AM145" s="76"/>
      <c r="AN145" s="76"/>
      <c r="AO145" s="76"/>
      <c r="AP145" s="76"/>
      <c r="AQ145" s="76"/>
      <c r="AR145" s="76"/>
      <c r="AS145" s="76"/>
      <c r="AT145" s="76"/>
      <c r="AU145" s="76"/>
      <c r="AV145" s="76"/>
      <c r="AW145" s="76"/>
      <c r="AX145" s="76"/>
      <c r="AY145" s="76"/>
      <c r="AZ145" s="76"/>
      <c r="BA145" s="76"/>
      <c r="BB145" s="76"/>
      <c r="BC145" s="76"/>
      <c r="BD145" s="76"/>
      <c r="BE145" s="76"/>
      <c r="BF145" s="35"/>
      <c r="BG145" s="76"/>
      <c r="BH145" s="76"/>
      <c r="BI145" s="76"/>
      <c r="BJ145" s="76"/>
      <c r="BK145" s="77"/>
      <c r="BL145" s="77"/>
      <c r="BM145" s="77"/>
      <c r="BN145" s="77"/>
      <c r="BO145" s="76"/>
      <c r="BP145" s="76"/>
      <c r="BQ145" s="76"/>
      <c r="BR145" s="76"/>
      <c r="BS145" s="35"/>
      <c r="BT145" s="76"/>
      <c r="BU145" s="76"/>
      <c r="BV145" s="75"/>
      <c r="BW145" s="75"/>
      <c r="BX145" s="75"/>
      <c r="BY145" s="75"/>
      <c r="BZ145" s="75"/>
      <c r="CA145" s="75"/>
    </row>
    <row r="146" spans="1:79">
      <c r="A146" s="39" t="s">
        <v>360</v>
      </c>
      <c r="B146" s="522" t="s">
        <v>361</v>
      </c>
      <c r="C146" s="523"/>
      <c r="D146" s="18">
        <v>225</v>
      </c>
      <c r="E146" s="75"/>
      <c r="F146" s="75"/>
      <c r="G146" s="73"/>
      <c r="H146" s="75"/>
      <c r="I146" s="75"/>
      <c r="J146" s="75"/>
      <c r="K146" s="75"/>
      <c r="L146" s="75"/>
      <c r="M146" s="73"/>
      <c r="N146" s="76"/>
      <c r="O146" s="76"/>
      <c r="P146" s="76"/>
      <c r="Q146" s="76"/>
      <c r="R146" s="76"/>
      <c r="S146" s="76"/>
      <c r="T146" s="76"/>
      <c r="U146" s="76"/>
      <c r="V146" s="76"/>
      <c r="W146" s="76"/>
      <c r="X146" s="73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6"/>
      <c r="AK146" s="76"/>
      <c r="AL146" s="76"/>
      <c r="AM146" s="76"/>
      <c r="AN146" s="76"/>
      <c r="AO146" s="76"/>
      <c r="AP146" s="76"/>
      <c r="AQ146" s="76"/>
      <c r="AR146" s="76"/>
      <c r="AS146" s="76"/>
      <c r="AT146" s="76"/>
      <c r="AU146" s="76"/>
      <c r="AV146" s="76"/>
      <c r="AW146" s="76"/>
      <c r="AX146" s="76"/>
      <c r="AY146" s="76"/>
      <c r="AZ146" s="76"/>
      <c r="BA146" s="76"/>
      <c r="BB146" s="76"/>
      <c r="BC146" s="76"/>
      <c r="BD146" s="76"/>
      <c r="BE146" s="76"/>
      <c r="BF146" s="35"/>
      <c r="BG146" s="76"/>
      <c r="BH146" s="76"/>
      <c r="BI146" s="76"/>
      <c r="BJ146" s="76"/>
      <c r="BK146" s="77"/>
      <c r="BL146" s="77"/>
      <c r="BM146" s="77"/>
      <c r="BN146" s="77"/>
      <c r="BO146" s="76"/>
      <c r="BP146" s="76"/>
      <c r="BQ146" s="76"/>
      <c r="BR146" s="76"/>
      <c r="BS146" s="35"/>
      <c r="BT146" s="76"/>
      <c r="BU146" s="76"/>
      <c r="BV146" s="75"/>
      <c r="BW146" s="75"/>
      <c r="BX146" s="75"/>
      <c r="BY146" s="75"/>
      <c r="BZ146" s="75"/>
      <c r="CA146" s="75"/>
    </row>
    <row r="147" spans="1:79">
      <c r="A147" s="39" t="s">
        <v>362</v>
      </c>
      <c r="B147" s="522" t="s">
        <v>363</v>
      </c>
      <c r="C147" s="523"/>
      <c r="D147" s="18">
        <v>225.1</v>
      </c>
      <c r="E147" s="75"/>
      <c r="F147" s="75"/>
      <c r="G147" s="73"/>
      <c r="H147" s="75"/>
      <c r="I147" s="75"/>
      <c r="J147" s="75"/>
      <c r="K147" s="75"/>
      <c r="L147" s="75"/>
      <c r="M147" s="73"/>
      <c r="N147" s="76"/>
      <c r="O147" s="76"/>
      <c r="P147" s="76"/>
      <c r="Q147" s="76"/>
      <c r="R147" s="76"/>
      <c r="S147" s="76"/>
      <c r="T147" s="76"/>
      <c r="U147" s="76"/>
      <c r="V147" s="76"/>
      <c r="W147" s="76"/>
      <c r="X147" s="73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6"/>
      <c r="AK147" s="76"/>
      <c r="AL147" s="76"/>
      <c r="AM147" s="76"/>
      <c r="AN147" s="76"/>
      <c r="AO147" s="76"/>
      <c r="AP147" s="76"/>
      <c r="AQ147" s="76"/>
      <c r="AR147" s="76"/>
      <c r="AS147" s="76"/>
      <c r="AT147" s="76"/>
      <c r="AU147" s="76"/>
      <c r="AV147" s="76"/>
      <c r="AW147" s="76"/>
      <c r="AX147" s="76"/>
      <c r="AY147" s="76"/>
      <c r="AZ147" s="76"/>
      <c r="BA147" s="76"/>
      <c r="BB147" s="76"/>
      <c r="BC147" s="76"/>
      <c r="BD147" s="76"/>
      <c r="BE147" s="76"/>
      <c r="BF147" s="35"/>
      <c r="BG147" s="76"/>
      <c r="BH147" s="76"/>
      <c r="BI147" s="76"/>
      <c r="BJ147" s="76"/>
      <c r="BK147" s="77"/>
      <c r="BL147" s="77"/>
      <c r="BM147" s="77"/>
      <c r="BN147" s="77"/>
      <c r="BO147" s="76"/>
      <c r="BP147" s="76"/>
      <c r="BQ147" s="76"/>
      <c r="BR147" s="76"/>
      <c r="BS147" s="35"/>
      <c r="BT147" s="76"/>
      <c r="BU147" s="76"/>
      <c r="BV147" s="75"/>
      <c r="BW147" s="75"/>
      <c r="BX147" s="75"/>
      <c r="BY147" s="75"/>
      <c r="BZ147" s="75"/>
      <c r="CA147" s="75"/>
    </row>
    <row r="148" spans="1:79">
      <c r="A148" s="39" t="s">
        <v>364</v>
      </c>
      <c r="B148" s="522" t="s">
        <v>365</v>
      </c>
      <c r="C148" s="523"/>
      <c r="D148" s="18">
        <v>226</v>
      </c>
      <c r="E148" s="75"/>
      <c r="F148" s="75"/>
      <c r="G148" s="73"/>
      <c r="H148" s="75"/>
      <c r="I148" s="75"/>
      <c r="J148" s="75"/>
      <c r="K148" s="75"/>
      <c r="L148" s="75"/>
      <c r="M148" s="73"/>
      <c r="N148" s="76"/>
      <c r="O148" s="76"/>
      <c r="P148" s="76"/>
      <c r="Q148" s="76"/>
      <c r="R148" s="76"/>
      <c r="S148" s="76"/>
      <c r="T148" s="76"/>
      <c r="U148" s="76"/>
      <c r="V148" s="76"/>
      <c r="W148" s="76"/>
      <c r="X148" s="73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6"/>
      <c r="AK148" s="76"/>
      <c r="AL148" s="76"/>
      <c r="AM148" s="76"/>
      <c r="AN148" s="76"/>
      <c r="AO148" s="76"/>
      <c r="AP148" s="76"/>
      <c r="AQ148" s="76"/>
      <c r="AR148" s="76"/>
      <c r="AS148" s="76"/>
      <c r="AT148" s="76"/>
      <c r="AU148" s="76"/>
      <c r="AV148" s="76"/>
      <c r="AW148" s="76"/>
      <c r="AX148" s="76"/>
      <c r="AY148" s="76"/>
      <c r="AZ148" s="76"/>
      <c r="BA148" s="76"/>
      <c r="BB148" s="76"/>
      <c r="BC148" s="76"/>
      <c r="BD148" s="76"/>
      <c r="BE148" s="76"/>
      <c r="BF148" s="35"/>
      <c r="BG148" s="76"/>
      <c r="BH148" s="76"/>
      <c r="BI148" s="76"/>
      <c r="BJ148" s="76"/>
      <c r="BK148" s="77"/>
      <c r="BL148" s="77"/>
      <c r="BM148" s="77"/>
      <c r="BN148" s="77"/>
      <c r="BO148" s="76"/>
      <c r="BP148" s="76"/>
      <c r="BQ148" s="76"/>
      <c r="BR148" s="76"/>
      <c r="BS148" s="35"/>
      <c r="BT148" s="76"/>
      <c r="BU148" s="76"/>
      <c r="BV148" s="75"/>
      <c r="BW148" s="75"/>
      <c r="BX148" s="75"/>
      <c r="BY148" s="75"/>
      <c r="BZ148" s="75"/>
      <c r="CA148" s="75"/>
    </row>
    <row r="149" spans="1:79">
      <c r="A149" s="39" t="s">
        <v>366</v>
      </c>
      <c r="B149" s="522" t="s">
        <v>367</v>
      </c>
      <c r="C149" s="523"/>
      <c r="D149" s="18">
        <v>227</v>
      </c>
      <c r="E149" s="75"/>
      <c r="F149" s="75"/>
      <c r="G149" s="73"/>
      <c r="H149" s="75"/>
      <c r="I149" s="75"/>
      <c r="J149" s="75"/>
      <c r="K149" s="75"/>
      <c r="L149" s="75"/>
      <c r="M149" s="73"/>
      <c r="N149" s="76"/>
      <c r="O149" s="76"/>
      <c r="P149" s="76"/>
      <c r="Q149" s="76"/>
      <c r="R149" s="76"/>
      <c r="S149" s="76"/>
      <c r="T149" s="76"/>
      <c r="U149" s="76"/>
      <c r="V149" s="76"/>
      <c r="W149" s="76"/>
      <c r="X149" s="73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6"/>
      <c r="AK149" s="76"/>
      <c r="AL149" s="76"/>
      <c r="AM149" s="76"/>
      <c r="AN149" s="76"/>
      <c r="AO149" s="76"/>
      <c r="AP149" s="76"/>
      <c r="AQ149" s="76"/>
      <c r="AR149" s="76"/>
      <c r="AS149" s="76"/>
      <c r="AT149" s="76"/>
      <c r="AU149" s="76"/>
      <c r="AV149" s="76"/>
      <c r="AW149" s="76"/>
      <c r="AX149" s="76"/>
      <c r="AY149" s="76"/>
      <c r="AZ149" s="76"/>
      <c r="BA149" s="76"/>
      <c r="BB149" s="76"/>
      <c r="BC149" s="76"/>
      <c r="BD149" s="76"/>
      <c r="BE149" s="76"/>
      <c r="BF149" s="35"/>
      <c r="BG149" s="76"/>
      <c r="BH149" s="76"/>
      <c r="BI149" s="76"/>
      <c r="BJ149" s="76"/>
      <c r="BK149" s="77"/>
      <c r="BL149" s="77"/>
      <c r="BM149" s="77"/>
      <c r="BN149" s="77"/>
      <c r="BO149" s="76"/>
      <c r="BP149" s="76"/>
      <c r="BQ149" s="76"/>
      <c r="BR149" s="76"/>
      <c r="BS149" s="35"/>
      <c r="BT149" s="76"/>
      <c r="BU149" s="76"/>
      <c r="BV149" s="75"/>
      <c r="BW149" s="75"/>
      <c r="BX149" s="75"/>
      <c r="BY149" s="75"/>
      <c r="BZ149" s="26"/>
      <c r="CA149" s="75"/>
    </row>
    <row r="150" spans="1:79">
      <c r="A150" s="39" t="s">
        <v>368</v>
      </c>
      <c r="B150" s="522" t="s">
        <v>369</v>
      </c>
      <c r="C150" s="523"/>
      <c r="D150" s="18">
        <v>228</v>
      </c>
      <c r="E150" s="75"/>
      <c r="F150" s="75"/>
      <c r="G150" s="73"/>
      <c r="H150" s="75"/>
      <c r="I150" s="75"/>
      <c r="J150" s="75"/>
      <c r="K150" s="75"/>
      <c r="L150" s="75"/>
      <c r="M150" s="73"/>
      <c r="N150" s="76"/>
      <c r="O150" s="76"/>
      <c r="P150" s="76"/>
      <c r="Q150" s="76"/>
      <c r="R150" s="76"/>
      <c r="S150" s="76"/>
      <c r="T150" s="76"/>
      <c r="U150" s="76"/>
      <c r="V150" s="76"/>
      <c r="W150" s="76"/>
      <c r="X150" s="73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6"/>
      <c r="AK150" s="76"/>
      <c r="AL150" s="76"/>
      <c r="AM150" s="76"/>
      <c r="AN150" s="76"/>
      <c r="AO150" s="76"/>
      <c r="AP150" s="76"/>
      <c r="AQ150" s="76"/>
      <c r="AR150" s="76"/>
      <c r="AS150" s="76"/>
      <c r="AT150" s="76"/>
      <c r="AU150" s="76"/>
      <c r="AV150" s="76"/>
      <c r="AW150" s="76"/>
      <c r="AX150" s="76"/>
      <c r="AY150" s="76"/>
      <c r="AZ150" s="76"/>
      <c r="BA150" s="76"/>
      <c r="BB150" s="76"/>
      <c r="BC150" s="76"/>
      <c r="BD150" s="76"/>
      <c r="BE150" s="76"/>
      <c r="BF150" s="35"/>
      <c r="BG150" s="76"/>
      <c r="BH150" s="76"/>
      <c r="BI150" s="76"/>
      <c r="BJ150" s="76"/>
      <c r="BK150" s="77"/>
      <c r="BL150" s="77"/>
      <c r="BM150" s="77"/>
      <c r="BN150" s="77"/>
      <c r="BO150" s="76"/>
      <c r="BP150" s="76"/>
      <c r="BQ150" s="76"/>
      <c r="BR150" s="76"/>
      <c r="BS150" s="35"/>
      <c r="BT150" s="76"/>
      <c r="BU150" s="76"/>
      <c r="BV150" s="75"/>
      <c r="BW150" s="75"/>
      <c r="BX150" s="75"/>
      <c r="BY150" s="75"/>
      <c r="BZ150" s="75"/>
      <c r="CA150" s="75"/>
    </row>
    <row r="151" spans="1:79">
      <c r="A151" s="39" t="s">
        <v>370</v>
      </c>
      <c r="B151" s="522" t="s">
        <v>371</v>
      </c>
      <c r="C151" s="523"/>
      <c r="D151" s="18">
        <v>229</v>
      </c>
      <c r="E151" s="75"/>
      <c r="F151" s="75"/>
      <c r="G151" s="73"/>
      <c r="H151" s="75"/>
      <c r="I151" s="75"/>
      <c r="J151" s="75"/>
      <c r="K151" s="75"/>
      <c r="L151" s="75"/>
      <c r="M151" s="73"/>
      <c r="N151" s="76"/>
      <c r="O151" s="76"/>
      <c r="P151" s="76"/>
      <c r="Q151" s="76"/>
      <c r="R151" s="76"/>
      <c r="S151" s="76"/>
      <c r="T151" s="76"/>
      <c r="U151" s="76"/>
      <c r="V151" s="76"/>
      <c r="W151" s="76"/>
      <c r="X151" s="73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6"/>
      <c r="AK151" s="76"/>
      <c r="AL151" s="76"/>
      <c r="AM151" s="76"/>
      <c r="AN151" s="76"/>
      <c r="AO151" s="76"/>
      <c r="AP151" s="76"/>
      <c r="AQ151" s="76"/>
      <c r="AR151" s="76"/>
      <c r="AS151" s="76"/>
      <c r="AT151" s="76"/>
      <c r="AU151" s="76"/>
      <c r="AV151" s="76"/>
      <c r="AW151" s="76"/>
      <c r="AX151" s="76"/>
      <c r="AY151" s="76"/>
      <c r="AZ151" s="76"/>
      <c r="BA151" s="76"/>
      <c r="BB151" s="76"/>
      <c r="BC151" s="76"/>
      <c r="BD151" s="76"/>
      <c r="BE151" s="76"/>
      <c r="BF151" s="35"/>
      <c r="BG151" s="76"/>
      <c r="BH151" s="76"/>
      <c r="BI151" s="76"/>
      <c r="BJ151" s="76"/>
      <c r="BK151" s="77"/>
      <c r="BL151" s="77"/>
      <c r="BM151" s="77"/>
      <c r="BN151" s="77"/>
      <c r="BO151" s="76"/>
      <c r="BP151" s="76"/>
      <c r="BQ151" s="76"/>
      <c r="BR151" s="76"/>
      <c r="BS151" s="35"/>
      <c r="BT151" s="76"/>
      <c r="BU151" s="76"/>
      <c r="BV151" s="75"/>
      <c r="BW151" s="75"/>
      <c r="BX151" s="75"/>
      <c r="BY151" s="75"/>
      <c r="BZ151" s="75"/>
      <c r="CA151" s="75"/>
    </row>
    <row r="152" spans="1:79">
      <c r="A152" s="39" t="s">
        <v>372</v>
      </c>
      <c r="B152" s="522" t="s">
        <v>373</v>
      </c>
      <c r="C152" s="523"/>
      <c r="D152" s="18">
        <v>230</v>
      </c>
      <c r="E152" s="75"/>
      <c r="F152" s="75"/>
      <c r="G152" s="73"/>
      <c r="H152" s="75"/>
      <c r="I152" s="75"/>
      <c r="J152" s="75">
        <v>1</v>
      </c>
      <c r="K152" s="75"/>
      <c r="L152" s="75"/>
      <c r="M152" s="73">
        <v>1</v>
      </c>
      <c r="N152" s="76"/>
      <c r="O152" s="76"/>
      <c r="P152" s="76"/>
      <c r="Q152" s="76">
        <v>1</v>
      </c>
      <c r="R152" s="76"/>
      <c r="S152" s="76"/>
      <c r="T152" s="76"/>
      <c r="U152" s="76"/>
      <c r="V152" s="76"/>
      <c r="W152" s="76"/>
      <c r="X152" s="73">
        <v>1</v>
      </c>
      <c r="Y152" s="75"/>
      <c r="Z152" s="75"/>
      <c r="AA152" s="75"/>
      <c r="AB152" s="75"/>
      <c r="AC152" s="75"/>
      <c r="AD152" s="75"/>
      <c r="AE152" s="75">
        <v>1</v>
      </c>
      <c r="AF152" s="75"/>
      <c r="AG152" s="75"/>
      <c r="AH152" s="75"/>
      <c r="AI152" s="75"/>
      <c r="AJ152" s="76"/>
      <c r="AK152" s="76"/>
      <c r="AL152" s="76"/>
      <c r="AM152" s="76"/>
      <c r="AN152" s="76"/>
      <c r="AO152" s="76"/>
      <c r="AP152" s="76"/>
      <c r="AQ152" s="76">
        <v>1</v>
      </c>
      <c r="AR152" s="76"/>
      <c r="AS152" s="76"/>
      <c r="AT152" s="76"/>
      <c r="AU152" s="76"/>
      <c r="AV152" s="76"/>
      <c r="AW152" s="76">
        <v>1</v>
      </c>
      <c r="AX152" s="76"/>
      <c r="AY152" s="76">
        <v>1</v>
      </c>
      <c r="AZ152" s="76"/>
      <c r="BA152" s="76"/>
      <c r="BB152" s="76"/>
      <c r="BC152" s="76"/>
      <c r="BD152" s="76"/>
      <c r="BE152" s="76"/>
      <c r="BF152" s="35"/>
      <c r="BG152" s="76"/>
      <c r="BH152" s="76"/>
      <c r="BI152" s="76"/>
      <c r="BJ152" s="76"/>
      <c r="BK152" s="77"/>
      <c r="BL152" s="77"/>
      <c r="BM152" s="77"/>
      <c r="BN152" s="77"/>
      <c r="BO152" s="76"/>
      <c r="BP152" s="76"/>
      <c r="BQ152" s="76"/>
      <c r="BR152" s="76"/>
      <c r="BS152" s="35"/>
      <c r="BT152" s="76"/>
      <c r="BU152" s="76">
        <v>1</v>
      </c>
      <c r="BV152" s="75"/>
      <c r="BW152" s="75"/>
      <c r="BX152" s="75"/>
      <c r="BY152" s="75">
        <v>1</v>
      </c>
      <c r="BZ152" s="75"/>
      <c r="CA152" s="75"/>
    </row>
    <row r="153" spans="1:79">
      <c r="A153" s="39" t="s">
        <v>374</v>
      </c>
      <c r="B153" s="522" t="s">
        <v>375</v>
      </c>
      <c r="C153" s="523"/>
      <c r="D153" s="18">
        <v>231</v>
      </c>
      <c r="E153" s="75"/>
      <c r="F153" s="75"/>
      <c r="G153" s="73"/>
      <c r="H153" s="75"/>
      <c r="I153" s="75"/>
      <c r="J153" s="75"/>
      <c r="K153" s="75"/>
      <c r="L153" s="75"/>
      <c r="M153" s="73"/>
      <c r="N153" s="76"/>
      <c r="O153" s="76"/>
      <c r="P153" s="76"/>
      <c r="Q153" s="76"/>
      <c r="R153" s="76"/>
      <c r="S153" s="76"/>
      <c r="T153" s="76"/>
      <c r="U153" s="76"/>
      <c r="V153" s="76"/>
      <c r="W153" s="76"/>
      <c r="X153" s="73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6"/>
      <c r="AK153" s="76"/>
      <c r="AL153" s="76"/>
      <c r="AM153" s="76"/>
      <c r="AN153" s="76"/>
      <c r="AO153" s="76"/>
      <c r="AP153" s="76"/>
      <c r="AQ153" s="76"/>
      <c r="AR153" s="76"/>
      <c r="AS153" s="76"/>
      <c r="AT153" s="76"/>
      <c r="AU153" s="76"/>
      <c r="AV153" s="76"/>
      <c r="AW153" s="76"/>
      <c r="AX153" s="76"/>
      <c r="AY153" s="76"/>
      <c r="AZ153" s="76"/>
      <c r="BA153" s="76"/>
      <c r="BB153" s="76"/>
      <c r="BC153" s="76"/>
      <c r="BD153" s="76"/>
      <c r="BE153" s="76"/>
      <c r="BF153" s="35"/>
      <c r="BG153" s="76"/>
      <c r="BH153" s="76"/>
      <c r="BI153" s="76"/>
      <c r="BJ153" s="76"/>
      <c r="BK153" s="77"/>
      <c r="BL153" s="77"/>
      <c r="BM153" s="77"/>
      <c r="BN153" s="77"/>
      <c r="BO153" s="76"/>
      <c r="BP153" s="76"/>
      <c r="BQ153" s="76"/>
      <c r="BR153" s="76"/>
      <c r="BS153" s="35"/>
      <c r="BT153" s="76"/>
      <c r="BU153" s="76"/>
      <c r="BV153" s="75"/>
      <c r="BW153" s="75"/>
      <c r="BX153" s="75"/>
      <c r="BY153" s="75"/>
      <c r="BZ153" s="75"/>
      <c r="CA153" s="75"/>
    </row>
    <row r="154" spans="1:79">
      <c r="A154" s="39" t="s">
        <v>376</v>
      </c>
      <c r="B154" s="522" t="s">
        <v>377</v>
      </c>
      <c r="C154" s="523"/>
      <c r="D154" s="18">
        <v>232</v>
      </c>
      <c r="E154" s="75"/>
      <c r="F154" s="75"/>
      <c r="G154" s="73"/>
      <c r="H154" s="75"/>
      <c r="I154" s="75"/>
      <c r="J154" s="75"/>
      <c r="K154" s="75"/>
      <c r="L154" s="75"/>
      <c r="M154" s="73"/>
      <c r="N154" s="76"/>
      <c r="O154" s="76"/>
      <c r="P154" s="76"/>
      <c r="Q154" s="76"/>
      <c r="R154" s="76"/>
      <c r="S154" s="76"/>
      <c r="T154" s="76"/>
      <c r="U154" s="76"/>
      <c r="V154" s="76"/>
      <c r="W154" s="76"/>
      <c r="X154" s="73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6"/>
      <c r="AK154" s="76"/>
      <c r="AL154" s="76"/>
      <c r="AM154" s="76"/>
      <c r="AN154" s="76"/>
      <c r="AO154" s="76"/>
      <c r="AP154" s="76"/>
      <c r="AQ154" s="76"/>
      <c r="AR154" s="76"/>
      <c r="AS154" s="76"/>
      <c r="AT154" s="76"/>
      <c r="AU154" s="76"/>
      <c r="AV154" s="76"/>
      <c r="AW154" s="76"/>
      <c r="AX154" s="76"/>
      <c r="AY154" s="76"/>
      <c r="AZ154" s="76"/>
      <c r="BA154" s="76"/>
      <c r="BB154" s="76"/>
      <c r="BC154" s="76"/>
      <c r="BD154" s="76"/>
      <c r="BE154" s="76"/>
      <c r="BF154" s="35"/>
      <c r="BG154" s="76"/>
      <c r="BH154" s="76"/>
      <c r="BI154" s="76"/>
      <c r="BJ154" s="76"/>
      <c r="BK154" s="77"/>
      <c r="BL154" s="77"/>
      <c r="BM154" s="77"/>
      <c r="BN154" s="77"/>
      <c r="BO154" s="76"/>
      <c r="BP154" s="76"/>
      <c r="BQ154" s="76"/>
      <c r="BR154" s="76"/>
      <c r="BS154" s="35"/>
      <c r="BT154" s="76"/>
      <c r="BU154" s="76"/>
      <c r="BV154" s="75"/>
      <c r="BW154" s="75"/>
      <c r="BX154" s="75"/>
      <c r="BY154" s="75"/>
      <c r="BZ154" s="75"/>
      <c r="CA154" s="75"/>
    </row>
    <row r="155" spans="1:79">
      <c r="A155" s="39" t="s">
        <v>378</v>
      </c>
      <c r="B155" s="522" t="s">
        <v>379</v>
      </c>
      <c r="C155" s="523"/>
      <c r="D155" s="18">
        <v>233</v>
      </c>
      <c r="E155" s="75"/>
      <c r="F155" s="75"/>
      <c r="G155" s="73"/>
      <c r="H155" s="75"/>
      <c r="I155" s="75"/>
      <c r="J155" s="75"/>
      <c r="K155" s="75"/>
      <c r="L155" s="75"/>
      <c r="M155" s="73"/>
      <c r="N155" s="76"/>
      <c r="O155" s="76"/>
      <c r="P155" s="76"/>
      <c r="Q155" s="76"/>
      <c r="R155" s="76"/>
      <c r="S155" s="76"/>
      <c r="T155" s="76"/>
      <c r="U155" s="76"/>
      <c r="V155" s="76"/>
      <c r="W155" s="76"/>
      <c r="X155" s="73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6"/>
      <c r="AK155" s="76"/>
      <c r="AL155" s="76"/>
      <c r="AM155" s="76"/>
      <c r="AN155" s="76"/>
      <c r="AO155" s="76"/>
      <c r="AP155" s="76"/>
      <c r="AQ155" s="76"/>
      <c r="AR155" s="76"/>
      <c r="AS155" s="76"/>
      <c r="AT155" s="76"/>
      <c r="AU155" s="76"/>
      <c r="AV155" s="76"/>
      <c r="AW155" s="76"/>
      <c r="AX155" s="76"/>
      <c r="AY155" s="76"/>
      <c r="AZ155" s="76"/>
      <c r="BA155" s="76"/>
      <c r="BB155" s="76"/>
      <c r="BC155" s="76"/>
      <c r="BD155" s="76"/>
      <c r="BE155" s="76"/>
      <c r="BF155" s="35"/>
      <c r="BG155" s="76"/>
      <c r="BH155" s="76"/>
      <c r="BI155" s="76"/>
      <c r="BJ155" s="76"/>
      <c r="BK155" s="77"/>
      <c r="BL155" s="77"/>
      <c r="BM155" s="77"/>
      <c r="BN155" s="77"/>
      <c r="BO155" s="76"/>
      <c r="BP155" s="76"/>
      <c r="BQ155" s="76"/>
      <c r="BR155" s="76"/>
      <c r="BS155" s="35"/>
      <c r="BT155" s="76"/>
      <c r="BU155" s="76"/>
      <c r="BV155" s="75"/>
      <c r="BW155" s="75"/>
      <c r="BX155" s="75"/>
      <c r="BY155" s="75"/>
      <c r="BZ155" s="75"/>
      <c r="CA155" s="75"/>
    </row>
    <row r="156" spans="1:79">
      <c r="A156" s="39" t="s">
        <v>380</v>
      </c>
      <c r="B156" s="522" t="s">
        <v>381</v>
      </c>
      <c r="C156" s="523"/>
      <c r="D156" s="18">
        <v>234</v>
      </c>
      <c r="E156" s="75"/>
      <c r="F156" s="75"/>
      <c r="G156" s="73"/>
      <c r="H156" s="75"/>
      <c r="I156" s="75"/>
      <c r="J156" s="75"/>
      <c r="K156" s="75"/>
      <c r="L156" s="75"/>
      <c r="M156" s="73"/>
      <c r="N156" s="76"/>
      <c r="O156" s="76"/>
      <c r="P156" s="76"/>
      <c r="Q156" s="76"/>
      <c r="R156" s="76"/>
      <c r="S156" s="76"/>
      <c r="T156" s="76"/>
      <c r="U156" s="76"/>
      <c r="V156" s="76"/>
      <c r="W156" s="76"/>
      <c r="X156" s="73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6"/>
      <c r="AK156" s="76"/>
      <c r="AL156" s="76"/>
      <c r="AM156" s="76"/>
      <c r="AN156" s="76"/>
      <c r="AO156" s="76"/>
      <c r="AP156" s="76"/>
      <c r="AQ156" s="76"/>
      <c r="AR156" s="76"/>
      <c r="AS156" s="76"/>
      <c r="AT156" s="76"/>
      <c r="AU156" s="76"/>
      <c r="AV156" s="76"/>
      <c r="AW156" s="76"/>
      <c r="AX156" s="76"/>
      <c r="AY156" s="76"/>
      <c r="AZ156" s="76"/>
      <c r="BA156" s="76"/>
      <c r="BB156" s="76"/>
      <c r="BC156" s="76"/>
      <c r="BD156" s="76"/>
      <c r="BE156" s="76"/>
      <c r="BF156" s="35"/>
      <c r="BG156" s="76"/>
      <c r="BH156" s="76"/>
      <c r="BI156" s="76"/>
      <c r="BJ156" s="76"/>
      <c r="BK156" s="77"/>
      <c r="BL156" s="77"/>
      <c r="BM156" s="77"/>
      <c r="BN156" s="77"/>
      <c r="BO156" s="76"/>
      <c r="BP156" s="76"/>
      <c r="BQ156" s="76"/>
      <c r="BR156" s="76"/>
      <c r="BS156" s="35"/>
      <c r="BT156" s="76"/>
      <c r="BU156" s="76"/>
      <c r="BV156" s="75"/>
      <c r="BW156" s="75"/>
      <c r="BX156" s="75"/>
      <c r="BY156" s="75"/>
      <c r="BZ156" s="75"/>
      <c r="CA156" s="75"/>
    </row>
    <row r="157" spans="1:79">
      <c r="A157" s="39" t="s">
        <v>382</v>
      </c>
      <c r="B157" s="522" t="s">
        <v>383</v>
      </c>
      <c r="C157" s="523"/>
      <c r="D157" s="18">
        <v>235</v>
      </c>
      <c r="E157" s="75"/>
      <c r="F157" s="75">
        <v>1</v>
      </c>
      <c r="G157" s="73">
        <v>1</v>
      </c>
      <c r="H157" s="75">
        <v>1</v>
      </c>
      <c r="I157" s="75">
        <v>1</v>
      </c>
      <c r="J157" s="75">
        <v>3</v>
      </c>
      <c r="K157" s="75"/>
      <c r="L157" s="75"/>
      <c r="M157" s="73">
        <v>3</v>
      </c>
      <c r="N157" s="76"/>
      <c r="O157" s="76"/>
      <c r="P157" s="76">
        <v>1</v>
      </c>
      <c r="Q157" s="76"/>
      <c r="R157" s="76"/>
      <c r="S157" s="76">
        <v>1</v>
      </c>
      <c r="T157" s="76"/>
      <c r="U157" s="76"/>
      <c r="V157" s="76"/>
      <c r="W157" s="76"/>
      <c r="X157" s="73">
        <v>2</v>
      </c>
      <c r="Y157" s="75"/>
      <c r="Z157" s="75">
        <v>1</v>
      </c>
      <c r="AA157" s="75"/>
      <c r="AB157" s="75"/>
      <c r="AC157" s="75"/>
      <c r="AD157" s="75">
        <v>1</v>
      </c>
      <c r="AE157" s="75"/>
      <c r="AF157" s="75"/>
      <c r="AG157" s="75"/>
      <c r="AH157" s="75"/>
      <c r="AI157" s="75"/>
      <c r="AJ157" s="76"/>
      <c r="AK157" s="76"/>
      <c r="AL157" s="76"/>
      <c r="AM157" s="76"/>
      <c r="AN157" s="76"/>
      <c r="AO157" s="76">
        <v>1</v>
      </c>
      <c r="AP157" s="76">
        <v>2</v>
      </c>
      <c r="AQ157" s="76"/>
      <c r="AR157" s="76"/>
      <c r="AS157" s="76"/>
      <c r="AT157" s="76">
        <v>1</v>
      </c>
      <c r="AU157" s="76"/>
      <c r="AV157" s="76"/>
      <c r="AW157" s="76">
        <v>2</v>
      </c>
      <c r="AX157" s="76"/>
      <c r="AY157" s="76">
        <v>3</v>
      </c>
      <c r="AZ157" s="76"/>
      <c r="BA157" s="76"/>
      <c r="BB157" s="76"/>
      <c r="BC157" s="76"/>
      <c r="BD157" s="76"/>
      <c r="BE157" s="76"/>
      <c r="BF157" s="35"/>
      <c r="BG157" s="76"/>
      <c r="BH157" s="76"/>
      <c r="BI157" s="76"/>
      <c r="BJ157" s="76"/>
      <c r="BK157" s="77"/>
      <c r="BL157" s="77"/>
      <c r="BM157" s="77"/>
      <c r="BN157" s="77"/>
      <c r="BO157" s="76"/>
      <c r="BP157" s="76"/>
      <c r="BQ157" s="76"/>
      <c r="BR157" s="76"/>
      <c r="BS157" s="35"/>
      <c r="BT157" s="76"/>
      <c r="BU157" s="76">
        <v>3</v>
      </c>
      <c r="BV157" s="75"/>
      <c r="BW157" s="75"/>
      <c r="BX157" s="75"/>
      <c r="BY157" s="75">
        <v>3</v>
      </c>
      <c r="BZ157" s="75"/>
      <c r="CA157" s="75"/>
    </row>
    <row r="158" spans="1:79">
      <c r="A158" s="39" t="s">
        <v>384</v>
      </c>
      <c r="B158" s="522" t="s">
        <v>385</v>
      </c>
      <c r="C158" s="523"/>
      <c r="D158" s="18">
        <v>236</v>
      </c>
      <c r="E158" s="75"/>
      <c r="F158" s="75"/>
      <c r="G158" s="73"/>
      <c r="H158" s="75"/>
      <c r="I158" s="75"/>
      <c r="J158" s="75"/>
      <c r="K158" s="75"/>
      <c r="L158" s="75"/>
      <c r="M158" s="73"/>
      <c r="N158" s="76"/>
      <c r="O158" s="76"/>
      <c r="P158" s="76"/>
      <c r="Q158" s="76"/>
      <c r="R158" s="76"/>
      <c r="S158" s="76"/>
      <c r="T158" s="76"/>
      <c r="U158" s="76"/>
      <c r="V158" s="76"/>
      <c r="W158" s="76"/>
      <c r="X158" s="73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6"/>
      <c r="AK158" s="76"/>
      <c r="AL158" s="76"/>
      <c r="AM158" s="76"/>
      <c r="AN158" s="76"/>
      <c r="AO158" s="76"/>
      <c r="AP158" s="76"/>
      <c r="AQ158" s="76"/>
      <c r="AR158" s="76"/>
      <c r="AS158" s="76"/>
      <c r="AT158" s="76"/>
      <c r="AU158" s="76"/>
      <c r="AV158" s="76"/>
      <c r="AW158" s="76"/>
      <c r="AX158" s="76"/>
      <c r="AY158" s="76"/>
      <c r="AZ158" s="76"/>
      <c r="BA158" s="76"/>
      <c r="BB158" s="76"/>
      <c r="BC158" s="76"/>
      <c r="BD158" s="76"/>
      <c r="BE158" s="76"/>
      <c r="BF158" s="35"/>
      <c r="BG158" s="76"/>
      <c r="BH158" s="76"/>
      <c r="BI158" s="76"/>
      <c r="BJ158" s="76"/>
      <c r="BK158" s="77"/>
      <c r="BL158" s="77"/>
      <c r="BM158" s="77"/>
      <c r="BN158" s="77"/>
      <c r="BO158" s="76"/>
      <c r="BP158" s="76"/>
      <c r="BQ158" s="76"/>
      <c r="BR158" s="76"/>
      <c r="BS158" s="35"/>
      <c r="BT158" s="76"/>
      <c r="BU158" s="76"/>
      <c r="BV158" s="75"/>
      <c r="BW158" s="75"/>
      <c r="BX158" s="75"/>
      <c r="BY158" s="75"/>
      <c r="BZ158" s="75"/>
      <c r="CA158" s="75"/>
    </row>
    <row r="159" spans="1:79">
      <c r="A159" s="39" t="s">
        <v>386</v>
      </c>
      <c r="B159" s="522" t="s">
        <v>387</v>
      </c>
      <c r="C159" s="523"/>
      <c r="D159" s="18">
        <v>237</v>
      </c>
      <c r="E159" s="75"/>
      <c r="F159" s="75"/>
      <c r="G159" s="73"/>
      <c r="H159" s="75"/>
      <c r="I159" s="75"/>
      <c r="J159" s="75"/>
      <c r="K159" s="75"/>
      <c r="L159" s="75"/>
      <c r="M159" s="73"/>
      <c r="N159" s="76"/>
      <c r="O159" s="76"/>
      <c r="P159" s="76"/>
      <c r="Q159" s="76"/>
      <c r="R159" s="76"/>
      <c r="S159" s="76"/>
      <c r="T159" s="76"/>
      <c r="U159" s="76"/>
      <c r="V159" s="76"/>
      <c r="W159" s="76"/>
      <c r="X159" s="73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6"/>
      <c r="AK159" s="76"/>
      <c r="AL159" s="76"/>
      <c r="AM159" s="76"/>
      <c r="AN159" s="76"/>
      <c r="AO159" s="76"/>
      <c r="AP159" s="76"/>
      <c r="AQ159" s="76"/>
      <c r="AR159" s="76"/>
      <c r="AS159" s="76"/>
      <c r="AT159" s="76"/>
      <c r="AU159" s="76"/>
      <c r="AV159" s="76"/>
      <c r="AW159" s="76"/>
      <c r="AX159" s="76"/>
      <c r="AY159" s="76"/>
      <c r="AZ159" s="76"/>
      <c r="BA159" s="76"/>
      <c r="BB159" s="76"/>
      <c r="BC159" s="76"/>
      <c r="BD159" s="76"/>
      <c r="BE159" s="76"/>
      <c r="BF159" s="35"/>
      <c r="BG159" s="76"/>
      <c r="BH159" s="76"/>
      <c r="BI159" s="76"/>
      <c r="BJ159" s="76"/>
      <c r="BK159" s="77"/>
      <c r="BL159" s="77"/>
      <c r="BM159" s="77"/>
      <c r="BN159" s="77"/>
      <c r="BO159" s="76"/>
      <c r="BP159" s="76"/>
      <c r="BQ159" s="76"/>
      <c r="BR159" s="76"/>
      <c r="BS159" s="35"/>
      <c r="BT159" s="76"/>
      <c r="BU159" s="76"/>
      <c r="BV159" s="75"/>
      <c r="BW159" s="75"/>
      <c r="BX159" s="75"/>
      <c r="BY159" s="75"/>
      <c r="BZ159" s="75"/>
      <c r="CA159" s="75"/>
    </row>
    <row r="160" spans="1:79">
      <c r="A160" s="39" t="s">
        <v>388</v>
      </c>
      <c r="B160" s="521" t="s">
        <v>389</v>
      </c>
      <c r="C160" s="521"/>
      <c r="D160" s="18">
        <v>238</v>
      </c>
      <c r="E160" s="75"/>
      <c r="F160" s="75"/>
      <c r="G160" s="73"/>
      <c r="H160" s="75"/>
      <c r="I160" s="75"/>
      <c r="J160" s="75"/>
      <c r="K160" s="75"/>
      <c r="L160" s="75"/>
      <c r="M160" s="73"/>
      <c r="N160" s="76"/>
      <c r="O160" s="76"/>
      <c r="P160" s="76"/>
      <c r="Q160" s="76"/>
      <c r="R160" s="76"/>
      <c r="S160" s="76"/>
      <c r="T160" s="76"/>
      <c r="U160" s="76"/>
      <c r="V160" s="76"/>
      <c r="W160" s="76"/>
      <c r="X160" s="73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6"/>
      <c r="AK160" s="76"/>
      <c r="AL160" s="76"/>
      <c r="AM160" s="76"/>
      <c r="AN160" s="76"/>
      <c r="AO160" s="76"/>
      <c r="AP160" s="76"/>
      <c r="AQ160" s="76"/>
      <c r="AR160" s="76"/>
      <c r="AS160" s="76"/>
      <c r="AT160" s="76"/>
      <c r="AU160" s="76"/>
      <c r="AV160" s="76"/>
      <c r="AW160" s="76"/>
      <c r="AX160" s="76"/>
      <c r="AY160" s="76"/>
      <c r="AZ160" s="76"/>
      <c r="BA160" s="76"/>
      <c r="BB160" s="76"/>
      <c r="BC160" s="76"/>
      <c r="BD160" s="76"/>
      <c r="BE160" s="76"/>
      <c r="BF160" s="35"/>
      <c r="BG160" s="76"/>
      <c r="BH160" s="76"/>
      <c r="BI160" s="76"/>
      <c r="BJ160" s="76"/>
      <c r="BK160" s="77"/>
      <c r="BL160" s="77"/>
      <c r="BM160" s="77"/>
      <c r="BN160" s="77"/>
      <c r="BO160" s="76"/>
      <c r="BP160" s="76"/>
      <c r="BQ160" s="76"/>
      <c r="BR160" s="76"/>
      <c r="BS160" s="35"/>
      <c r="BT160" s="76"/>
      <c r="BU160" s="76"/>
      <c r="BV160" s="75"/>
      <c r="BW160" s="75"/>
      <c r="BX160" s="75"/>
      <c r="BY160" s="75"/>
      <c r="BZ160" s="75"/>
      <c r="CA160" s="75"/>
    </row>
    <row r="161" spans="1:79">
      <c r="A161" s="39" t="s">
        <v>390</v>
      </c>
      <c r="B161" s="522" t="s">
        <v>391</v>
      </c>
      <c r="C161" s="523"/>
      <c r="D161" s="18">
        <v>239</v>
      </c>
      <c r="E161" s="75"/>
      <c r="F161" s="75"/>
      <c r="G161" s="73"/>
      <c r="H161" s="75"/>
      <c r="I161" s="75"/>
      <c r="J161" s="75"/>
      <c r="K161" s="75"/>
      <c r="L161" s="75"/>
      <c r="M161" s="73"/>
      <c r="N161" s="76"/>
      <c r="O161" s="76"/>
      <c r="P161" s="76"/>
      <c r="Q161" s="76"/>
      <c r="R161" s="76"/>
      <c r="S161" s="76"/>
      <c r="T161" s="76"/>
      <c r="U161" s="76"/>
      <c r="V161" s="76"/>
      <c r="W161" s="76"/>
      <c r="X161" s="73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6"/>
      <c r="AK161" s="76"/>
      <c r="AL161" s="76"/>
      <c r="AM161" s="76"/>
      <c r="AN161" s="76"/>
      <c r="AO161" s="76"/>
      <c r="AP161" s="76"/>
      <c r="AQ161" s="76"/>
      <c r="AR161" s="76"/>
      <c r="AS161" s="76"/>
      <c r="AT161" s="76"/>
      <c r="AU161" s="76"/>
      <c r="AV161" s="76"/>
      <c r="AW161" s="76"/>
      <c r="AX161" s="76"/>
      <c r="AY161" s="76"/>
      <c r="AZ161" s="76"/>
      <c r="BA161" s="76"/>
      <c r="BB161" s="76"/>
      <c r="BC161" s="76"/>
      <c r="BD161" s="76"/>
      <c r="BE161" s="76"/>
      <c r="BF161" s="35"/>
      <c r="BG161" s="76"/>
      <c r="BH161" s="76"/>
      <c r="BI161" s="76"/>
      <c r="BJ161" s="76"/>
      <c r="BK161" s="77"/>
      <c r="BL161" s="77"/>
      <c r="BM161" s="77"/>
      <c r="BN161" s="77"/>
      <c r="BO161" s="76"/>
      <c r="BP161" s="76"/>
      <c r="BQ161" s="76"/>
      <c r="BR161" s="76"/>
      <c r="BS161" s="35"/>
      <c r="BT161" s="76"/>
      <c r="BU161" s="76"/>
      <c r="BV161" s="75"/>
      <c r="BW161" s="75"/>
      <c r="BX161" s="75"/>
      <c r="BY161" s="75"/>
      <c r="BZ161" s="75"/>
      <c r="CA161" s="75"/>
    </row>
    <row r="162" spans="1:79">
      <c r="A162" s="39" t="s">
        <v>392</v>
      </c>
      <c r="B162" s="522" t="s">
        <v>393</v>
      </c>
      <c r="C162" s="523"/>
      <c r="D162" s="18">
        <v>240</v>
      </c>
      <c r="E162" s="75"/>
      <c r="F162" s="75"/>
      <c r="G162" s="73"/>
      <c r="H162" s="75"/>
      <c r="I162" s="75"/>
      <c r="J162" s="75"/>
      <c r="K162" s="75"/>
      <c r="L162" s="75"/>
      <c r="M162" s="73"/>
      <c r="N162" s="76"/>
      <c r="O162" s="76"/>
      <c r="P162" s="76"/>
      <c r="Q162" s="76"/>
      <c r="R162" s="76"/>
      <c r="S162" s="76"/>
      <c r="T162" s="76"/>
      <c r="U162" s="76"/>
      <c r="V162" s="76"/>
      <c r="W162" s="76"/>
      <c r="X162" s="73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6"/>
      <c r="AK162" s="76"/>
      <c r="AL162" s="76"/>
      <c r="AM162" s="76"/>
      <c r="AN162" s="76"/>
      <c r="AO162" s="76"/>
      <c r="AP162" s="76"/>
      <c r="AQ162" s="76"/>
      <c r="AR162" s="76"/>
      <c r="AS162" s="76"/>
      <c r="AT162" s="76"/>
      <c r="AU162" s="76"/>
      <c r="AV162" s="76"/>
      <c r="AW162" s="76"/>
      <c r="AX162" s="76"/>
      <c r="AY162" s="76"/>
      <c r="AZ162" s="76"/>
      <c r="BA162" s="76"/>
      <c r="BB162" s="76"/>
      <c r="BC162" s="76"/>
      <c r="BD162" s="76"/>
      <c r="BE162" s="76"/>
      <c r="BF162" s="35"/>
      <c r="BG162" s="76"/>
      <c r="BH162" s="76"/>
      <c r="BI162" s="76"/>
      <c r="BJ162" s="76"/>
      <c r="BK162" s="77"/>
      <c r="BL162" s="77"/>
      <c r="BM162" s="77"/>
      <c r="BN162" s="77"/>
      <c r="BO162" s="76"/>
      <c r="BP162" s="76"/>
      <c r="BQ162" s="76"/>
      <c r="BR162" s="76"/>
      <c r="BS162" s="35"/>
      <c r="BT162" s="76"/>
      <c r="BU162" s="76"/>
      <c r="BV162" s="75"/>
      <c r="BW162" s="75"/>
      <c r="BX162" s="75"/>
      <c r="BY162" s="75"/>
      <c r="BZ162" s="75"/>
      <c r="CA162" s="75"/>
    </row>
    <row r="163" spans="1:79">
      <c r="A163" s="39" t="s">
        <v>394</v>
      </c>
      <c r="B163" s="530" t="s">
        <v>395</v>
      </c>
      <c r="C163" s="530"/>
      <c r="D163" s="18">
        <v>241</v>
      </c>
      <c r="E163" s="75"/>
      <c r="F163" s="75"/>
      <c r="G163" s="73"/>
      <c r="H163" s="75"/>
      <c r="I163" s="75"/>
      <c r="J163" s="75"/>
      <c r="K163" s="75"/>
      <c r="L163" s="75"/>
      <c r="M163" s="73"/>
      <c r="N163" s="76"/>
      <c r="O163" s="76"/>
      <c r="P163" s="76"/>
      <c r="Q163" s="76"/>
      <c r="R163" s="76"/>
      <c r="S163" s="76"/>
      <c r="T163" s="76"/>
      <c r="U163" s="76"/>
      <c r="V163" s="76"/>
      <c r="W163" s="76"/>
      <c r="X163" s="73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6"/>
      <c r="AK163" s="76"/>
      <c r="AL163" s="76"/>
      <c r="AM163" s="76"/>
      <c r="AN163" s="76"/>
      <c r="AO163" s="76"/>
      <c r="AP163" s="76"/>
      <c r="AQ163" s="76"/>
      <c r="AR163" s="76"/>
      <c r="AS163" s="76"/>
      <c r="AT163" s="76"/>
      <c r="AU163" s="76"/>
      <c r="AV163" s="76"/>
      <c r="AW163" s="76"/>
      <c r="AX163" s="76"/>
      <c r="AY163" s="76"/>
      <c r="AZ163" s="76"/>
      <c r="BA163" s="76"/>
      <c r="BB163" s="76"/>
      <c r="BC163" s="76"/>
      <c r="BD163" s="76"/>
      <c r="BE163" s="76"/>
      <c r="BF163" s="35"/>
      <c r="BG163" s="76"/>
      <c r="BH163" s="76"/>
      <c r="BI163" s="76"/>
      <c r="BJ163" s="76"/>
      <c r="BK163" s="77"/>
      <c r="BL163" s="77"/>
      <c r="BM163" s="77"/>
      <c r="BN163" s="77"/>
      <c r="BO163" s="76"/>
      <c r="BP163" s="76"/>
      <c r="BQ163" s="76"/>
      <c r="BR163" s="76"/>
      <c r="BS163" s="35"/>
      <c r="BT163" s="76"/>
      <c r="BU163" s="76"/>
      <c r="BV163" s="75"/>
      <c r="BW163" s="75"/>
      <c r="BX163" s="75"/>
      <c r="BY163" s="75"/>
      <c r="BZ163" s="75"/>
      <c r="CA163" s="75"/>
    </row>
    <row r="164" spans="1:79">
      <c r="A164" s="39" t="s">
        <v>396</v>
      </c>
      <c r="B164" s="522" t="s">
        <v>397</v>
      </c>
      <c r="C164" s="523"/>
      <c r="D164" s="18">
        <v>242</v>
      </c>
      <c r="E164" s="75"/>
      <c r="F164" s="75">
        <v>2</v>
      </c>
      <c r="G164" s="73">
        <v>2</v>
      </c>
      <c r="H164" s="75"/>
      <c r="I164" s="75"/>
      <c r="J164" s="75">
        <v>8</v>
      </c>
      <c r="K164" s="75"/>
      <c r="L164" s="75"/>
      <c r="M164" s="73">
        <v>8</v>
      </c>
      <c r="N164" s="76"/>
      <c r="O164" s="76"/>
      <c r="P164" s="76"/>
      <c r="Q164" s="76">
        <v>2</v>
      </c>
      <c r="R164" s="76">
        <v>2</v>
      </c>
      <c r="S164" s="76">
        <v>2</v>
      </c>
      <c r="T164" s="76">
        <v>1</v>
      </c>
      <c r="U164" s="76"/>
      <c r="V164" s="76"/>
      <c r="W164" s="76"/>
      <c r="X164" s="73">
        <v>7</v>
      </c>
      <c r="Y164" s="75"/>
      <c r="Z164" s="75">
        <v>1</v>
      </c>
      <c r="AA164" s="75"/>
      <c r="AB164" s="75"/>
      <c r="AC164" s="75"/>
      <c r="AD164" s="75"/>
      <c r="AE164" s="75"/>
      <c r="AF164" s="75"/>
      <c r="AG164" s="75"/>
      <c r="AH164" s="75">
        <v>7</v>
      </c>
      <c r="AI164" s="75"/>
      <c r="AJ164" s="76"/>
      <c r="AK164" s="76"/>
      <c r="AL164" s="76"/>
      <c r="AM164" s="76"/>
      <c r="AN164" s="76"/>
      <c r="AO164" s="76">
        <v>3</v>
      </c>
      <c r="AP164" s="76">
        <v>2</v>
      </c>
      <c r="AQ164" s="76">
        <v>3</v>
      </c>
      <c r="AR164" s="76">
        <v>2</v>
      </c>
      <c r="AS164" s="76"/>
      <c r="AT164" s="76">
        <v>5</v>
      </c>
      <c r="AU164" s="76"/>
      <c r="AV164" s="76"/>
      <c r="AW164" s="76">
        <v>1</v>
      </c>
      <c r="AX164" s="76"/>
      <c r="AY164" s="76">
        <v>8</v>
      </c>
      <c r="AZ164" s="76"/>
      <c r="BA164" s="76"/>
      <c r="BB164" s="76"/>
      <c r="BC164" s="76"/>
      <c r="BD164" s="76"/>
      <c r="BE164" s="76"/>
      <c r="BF164" s="35"/>
      <c r="BG164" s="76"/>
      <c r="BH164" s="76"/>
      <c r="BI164" s="76"/>
      <c r="BJ164" s="76"/>
      <c r="BK164" s="77"/>
      <c r="BL164" s="77"/>
      <c r="BM164" s="77"/>
      <c r="BN164" s="77"/>
      <c r="BO164" s="76"/>
      <c r="BP164" s="76"/>
      <c r="BQ164" s="76"/>
      <c r="BR164" s="76"/>
      <c r="BS164" s="35"/>
      <c r="BT164" s="76"/>
      <c r="BU164" s="76">
        <v>8</v>
      </c>
      <c r="BV164" s="75"/>
      <c r="BW164" s="75"/>
      <c r="BX164" s="75"/>
      <c r="BY164" s="75">
        <v>8</v>
      </c>
      <c r="BZ164" s="75"/>
      <c r="CA164" s="75"/>
    </row>
    <row r="165" spans="1:79">
      <c r="A165" s="39" t="s">
        <v>398</v>
      </c>
      <c r="B165" s="522" t="s">
        <v>399</v>
      </c>
      <c r="C165" s="523"/>
      <c r="D165" s="48">
        <v>243</v>
      </c>
      <c r="E165" s="75"/>
      <c r="F165" s="75"/>
      <c r="G165" s="73"/>
      <c r="H165" s="75"/>
      <c r="I165" s="75"/>
      <c r="J165" s="75"/>
      <c r="K165" s="75"/>
      <c r="L165" s="75"/>
      <c r="M165" s="73"/>
      <c r="N165" s="76"/>
      <c r="O165" s="76"/>
      <c r="P165" s="76"/>
      <c r="Q165" s="76"/>
      <c r="R165" s="76"/>
      <c r="S165" s="76"/>
      <c r="T165" s="76"/>
      <c r="U165" s="76"/>
      <c r="V165" s="76"/>
      <c r="W165" s="76"/>
      <c r="X165" s="73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6"/>
      <c r="AK165" s="76"/>
      <c r="AL165" s="76"/>
      <c r="AM165" s="76"/>
      <c r="AN165" s="76"/>
      <c r="AO165" s="76"/>
      <c r="AP165" s="76"/>
      <c r="AQ165" s="76"/>
      <c r="AR165" s="76"/>
      <c r="AS165" s="76"/>
      <c r="AT165" s="76"/>
      <c r="AU165" s="76"/>
      <c r="AV165" s="76"/>
      <c r="AW165" s="76"/>
      <c r="AX165" s="76"/>
      <c r="AY165" s="76"/>
      <c r="AZ165" s="76"/>
      <c r="BA165" s="76"/>
      <c r="BB165" s="76"/>
      <c r="BC165" s="76"/>
      <c r="BD165" s="76"/>
      <c r="BE165" s="76"/>
      <c r="BF165" s="35"/>
      <c r="BG165" s="76"/>
      <c r="BH165" s="76"/>
      <c r="BI165" s="76"/>
      <c r="BJ165" s="76"/>
      <c r="BK165" s="77"/>
      <c r="BL165" s="77"/>
      <c r="BM165" s="77"/>
      <c r="BN165" s="77"/>
      <c r="BO165" s="76"/>
      <c r="BP165" s="76"/>
      <c r="BQ165" s="76"/>
      <c r="BR165" s="76"/>
      <c r="BS165" s="35"/>
      <c r="BT165" s="76"/>
      <c r="BU165" s="76"/>
      <c r="BV165" s="75"/>
      <c r="BW165" s="75"/>
      <c r="BX165" s="75"/>
      <c r="BY165" s="75"/>
      <c r="BZ165" s="75"/>
      <c r="CA165" s="75"/>
    </row>
    <row r="166" spans="1:79">
      <c r="A166" s="39" t="s">
        <v>400</v>
      </c>
      <c r="B166" s="522" t="s">
        <v>401</v>
      </c>
      <c r="C166" s="523"/>
      <c r="D166" s="48">
        <v>244</v>
      </c>
      <c r="E166" s="75"/>
      <c r="F166" s="75"/>
      <c r="G166" s="73"/>
      <c r="H166" s="75"/>
      <c r="I166" s="75"/>
      <c r="J166" s="75"/>
      <c r="K166" s="75"/>
      <c r="L166" s="75"/>
      <c r="M166" s="73"/>
      <c r="N166" s="76"/>
      <c r="O166" s="76"/>
      <c r="P166" s="76"/>
      <c r="Q166" s="76"/>
      <c r="R166" s="76"/>
      <c r="S166" s="76"/>
      <c r="T166" s="76"/>
      <c r="U166" s="76"/>
      <c r="V166" s="76"/>
      <c r="W166" s="76"/>
      <c r="X166" s="73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6"/>
      <c r="AK166" s="76"/>
      <c r="AL166" s="76"/>
      <c r="AM166" s="76"/>
      <c r="AN166" s="76"/>
      <c r="AO166" s="76"/>
      <c r="AP166" s="76"/>
      <c r="AQ166" s="76"/>
      <c r="AR166" s="76"/>
      <c r="AS166" s="76"/>
      <c r="AT166" s="76"/>
      <c r="AU166" s="76"/>
      <c r="AV166" s="76"/>
      <c r="AW166" s="76"/>
      <c r="AX166" s="76"/>
      <c r="AY166" s="76"/>
      <c r="AZ166" s="76"/>
      <c r="BA166" s="76"/>
      <c r="BB166" s="76"/>
      <c r="BC166" s="76"/>
      <c r="BD166" s="76"/>
      <c r="BE166" s="76"/>
      <c r="BF166" s="35"/>
      <c r="BG166" s="76"/>
      <c r="BH166" s="76"/>
      <c r="BI166" s="76"/>
      <c r="BJ166" s="76"/>
      <c r="BK166" s="77"/>
      <c r="BL166" s="77"/>
      <c r="BM166" s="77"/>
      <c r="BN166" s="77"/>
      <c r="BO166" s="76"/>
      <c r="BP166" s="76"/>
      <c r="BQ166" s="76"/>
      <c r="BR166" s="76"/>
      <c r="BS166" s="35"/>
      <c r="BT166" s="76"/>
      <c r="BU166" s="76"/>
      <c r="BV166" s="75"/>
      <c r="BW166" s="75"/>
      <c r="BX166" s="75"/>
      <c r="BY166" s="75"/>
      <c r="BZ166" s="75"/>
      <c r="CA166" s="75"/>
    </row>
    <row r="167" spans="1:79">
      <c r="A167" s="39" t="s">
        <v>402</v>
      </c>
      <c r="B167" s="522" t="s">
        <v>403</v>
      </c>
      <c r="C167" s="523"/>
      <c r="D167" s="18">
        <v>245</v>
      </c>
      <c r="E167" s="75"/>
      <c r="F167" s="75"/>
      <c r="G167" s="73"/>
      <c r="H167" s="75"/>
      <c r="I167" s="75"/>
      <c r="J167" s="75"/>
      <c r="K167" s="75"/>
      <c r="L167" s="75"/>
      <c r="M167" s="73"/>
      <c r="N167" s="76"/>
      <c r="O167" s="76"/>
      <c r="P167" s="76"/>
      <c r="Q167" s="76"/>
      <c r="R167" s="76"/>
      <c r="S167" s="76"/>
      <c r="T167" s="76"/>
      <c r="U167" s="76"/>
      <c r="V167" s="76"/>
      <c r="W167" s="76"/>
      <c r="X167" s="73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6"/>
      <c r="AK167" s="76"/>
      <c r="AL167" s="76"/>
      <c r="AM167" s="76"/>
      <c r="AN167" s="76"/>
      <c r="AO167" s="76"/>
      <c r="AP167" s="76"/>
      <c r="AQ167" s="76"/>
      <c r="AR167" s="76"/>
      <c r="AS167" s="76"/>
      <c r="AT167" s="76"/>
      <c r="AU167" s="76"/>
      <c r="AV167" s="76"/>
      <c r="AW167" s="76"/>
      <c r="AX167" s="76"/>
      <c r="AY167" s="76"/>
      <c r="AZ167" s="76"/>
      <c r="BA167" s="76"/>
      <c r="BB167" s="76"/>
      <c r="BC167" s="76"/>
      <c r="BD167" s="76"/>
      <c r="BE167" s="76"/>
      <c r="BF167" s="35"/>
      <c r="BG167" s="76"/>
      <c r="BH167" s="76"/>
      <c r="BI167" s="76"/>
      <c r="BJ167" s="76"/>
      <c r="BK167" s="77"/>
      <c r="BL167" s="77"/>
      <c r="BM167" s="77"/>
      <c r="BN167" s="77"/>
      <c r="BO167" s="76"/>
      <c r="BP167" s="76"/>
      <c r="BQ167" s="76"/>
      <c r="BR167" s="76"/>
      <c r="BS167" s="35"/>
      <c r="BT167" s="76"/>
      <c r="BU167" s="76"/>
      <c r="BV167" s="75"/>
      <c r="BW167" s="75"/>
      <c r="BX167" s="75"/>
      <c r="BY167" s="75"/>
      <c r="BZ167" s="75"/>
      <c r="CA167" s="75"/>
    </row>
    <row r="168" spans="1:79">
      <c r="A168" s="39" t="s">
        <v>404</v>
      </c>
      <c r="B168" s="522" t="s">
        <v>405</v>
      </c>
      <c r="C168" s="523"/>
      <c r="D168" s="18">
        <v>246</v>
      </c>
      <c r="E168" s="75"/>
      <c r="F168" s="75"/>
      <c r="G168" s="73"/>
      <c r="H168" s="75"/>
      <c r="I168" s="75"/>
      <c r="J168" s="75"/>
      <c r="K168" s="75"/>
      <c r="L168" s="75"/>
      <c r="M168" s="73"/>
      <c r="N168" s="76"/>
      <c r="O168" s="76"/>
      <c r="P168" s="76"/>
      <c r="Q168" s="76"/>
      <c r="R168" s="76"/>
      <c r="S168" s="76"/>
      <c r="T168" s="76"/>
      <c r="U168" s="76"/>
      <c r="V168" s="76"/>
      <c r="W168" s="76"/>
      <c r="X168" s="73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6"/>
      <c r="AK168" s="76"/>
      <c r="AL168" s="76"/>
      <c r="AM168" s="76"/>
      <c r="AN168" s="76"/>
      <c r="AO168" s="76"/>
      <c r="AP168" s="76"/>
      <c r="AQ168" s="76"/>
      <c r="AR168" s="76"/>
      <c r="AS168" s="76"/>
      <c r="AT168" s="76"/>
      <c r="AU168" s="76"/>
      <c r="AV168" s="76"/>
      <c r="AW168" s="76"/>
      <c r="AX168" s="76"/>
      <c r="AY168" s="76"/>
      <c r="AZ168" s="76"/>
      <c r="BA168" s="76"/>
      <c r="BB168" s="76"/>
      <c r="BC168" s="76"/>
      <c r="BD168" s="76"/>
      <c r="BE168" s="76"/>
      <c r="BF168" s="35"/>
      <c r="BG168" s="76"/>
      <c r="BH168" s="76"/>
      <c r="BI168" s="76"/>
      <c r="BJ168" s="76"/>
      <c r="BK168" s="77"/>
      <c r="BL168" s="77"/>
      <c r="BM168" s="77"/>
      <c r="BN168" s="77"/>
      <c r="BO168" s="76"/>
      <c r="BP168" s="76"/>
      <c r="BQ168" s="76"/>
      <c r="BR168" s="76"/>
      <c r="BS168" s="35"/>
      <c r="BT168" s="76"/>
      <c r="BU168" s="76"/>
      <c r="BV168" s="75"/>
      <c r="BW168" s="75"/>
      <c r="BX168" s="75"/>
      <c r="BY168" s="75"/>
      <c r="BZ168" s="75"/>
      <c r="CA168" s="75"/>
    </row>
    <row r="169" spans="1:79">
      <c r="A169" s="39" t="s">
        <v>406</v>
      </c>
      <c r="B169" s="522" t="s">
        <v>407</v>
      </c>
      <c r="C169" s="523"/>
      <c r="D169" s="18">
        <v>247</v>
      </c>
      <c r="E169" s="75"/>
      <c r="F169" s="75"/>
      <c r="G169" s="73"/>
      <c r="H169" s="75"/>
      <c r="I169" s="75"/>
      <c r="J169" s="75"/>
      <c r="K169" s="75"/>
      <c r="L169" s="75"/>
      <c r="M169" s="73"/>
      <c r="N169" s="76"/>
      <c r="O169" s="76"/>
      <c r="P169" s="76"/>
      <c r="Q169" s="76"/>
      <c r="R169" s="76"/>
      <c r="S169" s="76"/>
      <c r="T169" s="76"/>
      <c r="U169" s="76"/>
      <c r="V169" s="76"/>
      <c r="W169" s="76"/>
      <c r="X169" s="73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6"/>
      <c r="AK169" s="76"/>
      <c r="AL169" s="76"/>
      <c r="AM169" s="76"/>
      <c r="AN169" s="76"/>
      <c r="AO169" s="76"/>
      <c r="AP169" s="76"/>
      <c r="AQ169" s="76"/>
      <c r="AR169" s="76"/>
      <c r="AS169" s="76"/>
      <c r="AT169" s="76"/>
      <c r="AU169" s="76"/>
      <c r="AV169" s="76"/>
      <c r="AW169" s="76"/>
      <c r="AX169" s="76"/>
      <c r="AY169" s="76"/>
      <c r="AZ169" s="76"/>
      <c r="BA169" s="76"/>
      <c r="BB169" s="76"/>
      <c r="BC169" s="76"/>
      <c r="BD169" s="76"/>
      <c r="BE169" s="76"/>
      <c r="BF169" s="35"/>
      <c r="BG169" s="76"/>
      <c r="BH169" s="76"/>
      <c r="BI169" s="76"/>
      <c r="BJ169" s="76"/>
      <c r="BK169" s="77"/>
      <c r="BL169" s="77"/>
      <c r="BM169" s="77"/>
      <c r="BN169" s="77"/>
      <c r="BO169" s="76"/>
      <c r="BP169" s="76"/>
      <c r="BQ169" s="76"/>
      <c r="BR169" s="76"/>
      <c r="BS169" s="35"/>
      <c r="BT169" s="76"/>
      <c r="BU169" s="76"/>
      <c r="BV169" s="75"/>
      <c r="BW169" s="75"/>
      <c r="BX169" s="75"/>
      <c r="BY169" s="75"/>
      <c r="BZ169" s="75"/>
      <c r="CA169" s="75"/>
    </row>
    <row r="170" spans="1:79">
      <c r="A170" s="39" t="s">
        <v>408</v>
      </c>
      <c r="B170" s="522" t="s">
        <v>409</v>
      </c>
      <c r="C170" s="523"/>
      <c r="D170" s="18">
        <v>248</v>
      </c>
      <c r="E170" s="75"/>
      <c r="F170" s="75"/>
      <c r="G170" s="73"/>
      <c r="H170" s="75"/>
      <c r="I170" s="75"/>
      <c r="J170" s="75"/>
      <c r="K170" s="75"/>
      <c r="L170" s="75"/>
      <c r="M170" s="73"/>
      <c r="N170" s="76"/>
      <c r="O170" s="76"/>
      <c r="P170" s="76"/>
      <c r="Q170" s="76"/>
      <c r="R170" s="76"/>
      <c r="S170" s="76"/>
      <c r="T170" s="76"/>
      <c r="U170" s="76"/>
      <c r="V170" s="76"/>
      <c r="W170" s="76"/>
      <c r="X170" s="73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6"/>
      <c r="AK170" s="76"/>
      <c r="AL170" s="76"/>
      <c r="AM170" s="76"/>
      <c r="AN170" s="76"/>
      <c r="AO170" s="76"/>
      <c r="AP170" s="76"/>
      <c r="AQ170" s="76"/>
      <c r="AR170" s="76"/>
      <c r="AS170" s="76"/>
      <c r="AT170" s="76"/>
      <c r="AU170" s="76"/>
      <c r="AV170" s="76"/>
      <c r="AW170" s="76"/>
      <c r="AX170" s="76"/>
      <c r="AY170" s="76"/>
      <c r="AZ170" s="76"/>
      <c r="BA170" s="76"/>
      <c r="BB170" s="76"/>
      <c r="BC170" s="76"/>
      <c r="BD170" s="76"/>
      <c r="BE170" s="76"/>
      <c r="BF170" s="35"/>
      <c r="BG170" s="76"/>
      <c r="BH170" s="76"/>
      <c r="BI170" s="76"/>
      <c r="BJ170" s="76"/>
      <c r="BK170" s="77"/>
      <c r="BL170" s="77"/>
      <c r="BM170" s="77"/>
      <c r="BN170" s="77"/>
      <c r="BO170" s="76"/>
      <c r="BP170" s="76"/>
      <c r="BQ170" s="76"/>
      <c r="BR170" s="76"/>
      <c r="BS170" s="35"/>
      <c r="BT170" s="76"/>
      <c r="BU170" s="76"/>
      <c r="BV170" s="75"/>
      <c r="BW170" s="75"/>
      <c r="BX170" s="75"/>
      <c r="BY170" s="75"/>
      <c r="BZ170" s="75"/>
      <c r="CA170" s="75"/>
    </row>
    <row r="171" spans="1:79">
      <c r="A171" s="39" t="s">
        <v>410</v>
      </c>
      <c r="B171" s="522" t="s">
        <v>411</v>
      </c>
      <c r="C171" s="523"/>
      <c r="D171" s="18">
        <v>249</v>
      </c>
      <c r="E171" s="75"/>
      <c r="F171" s="75"/>
      <c r="G171" s="73"/>
      <c r="H171" s="75"/>
      <c r="I171" s="75"/>
      <c r="J171" s="75"/>
      <c r="K171" s="75"/>
      <c r="L171" s="75"/>
      <c r="M171" s="73"/>
      <c r="N171" s="76"/>
      <c r="O171" s="76"/>
      <c r="P171" s="76"/>
      <c r="Q171" s="76"/>
      <c r="R171" s="76"/>
      <c r="S171" s="76"/>
      <c r="T171" s="76"/>
      <c r="U171" s="76"/>
      <c r="V171" s="76"/>
      <c r="W171" s="76"/>
      <c r="X171" s="73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6"/>
      <c r="AK171" s="76"/>
      <c r="AL171" s="76"/>
      <c r="AM171" s="76"/>
      <c r="AN171" s="76"/>
      <c r="AO171" s="76"/>
      <c r="AP171" s="76"/>
      <c r="AQ171" s="76"/>
      <c r="AR171" s="76"/>
      <c r="AS171" s="76"/>
      <c r="AT171" s="76"/>
      <c r="AU171" s="76"/>
      <c r="AV171" s="76"/>
      <c r="AW171" s="76"/>
      <c r="AX171" s="76"/>
      <c r="AY171" s="76"/>
      <c r="AZ171" s="76"/>
      <c r="BA171" s="76"/>
      <c r="BB171" s="76"/>
      <c r="BC171" s="76"/>
      <c r="BD171" s="76"/>
      <c r="BE171" s="76"/>
      <c r="BF171" s="35"/>
      <c r="BG171" s="76"/>
      <c r="BH171" s="76"/>
      <c r="BI171" s="76"/>
      <c r="BJ171" s="76"/>
      <c r="BK171" s="77"/>
      <c r="BL171" s="77"/>
      <c r="BM171" s="77"/>
      <c r="BN171" s="77"/>
      <c r="BO171" s="76"/>
      <c r="BP171" s="76"/>
      <c r="BQ171" s="76"/>
      <c r="BR171" s="76"/>
      <c r="BS171" s="35"/>
      <c r="BT171" s="76"/>
      <c r="BU171" s="76"/>
      <c r="BV171" s="75"/>
      <c r="BW171" s="75"/>
      <c r="BX171" s="75"/>
      <c r="BY171" s="75"/>
      <c r="BZ171" s="75"/>
      <c r="CA171" s="75"/>
    </row>
    <row r="172" spans="1:79">
      <c r="A172" s="39" t="s">
        <v>412</v>
      </c>
      <c r="B172" s="522" t="s">
        <v>413</v>
      </c>
      <c r="C172" s="523"/>
      <c r="D172" s="18">
        <v>250</v>
      </c>
      <c r="E172" s="75"/>
      <c r="F172" s="75"/>
      <c r="G172" s="73"/>
      <c r="H172" s="75"/>
      <c r="I172" s="75"/>
      <c r="J172" s="75"/>
      <c r="K172" s="75"/>
      <c r="L172" s="75"/>
      <c r="M172" s="73"/>
      <c r="N172" s="76"/>
      <c r="O172" s="76"/>
      <c r="P172" s="76"/>
      <c r="Q172" s="76"/>
      <c r="R172" s="76"/>
      <c r="S172" s="76"/>
      <c r="T172" s="76"/>
      <c r="U172" s="76"/>
      <c r="V172" s="76"/>
      <c r="W172" s="76"/>
      <c r="X172" s="73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6"/>
      <c r="AK172" s="76"/>
      <c r="AL172" s="76"/>
      <c r="AM172" s="76"/>
      <c r="AN172" s="76"/>
      <c r="AO172" s="76"/>
      <c r="AP172" s="76"/>
      <c r="AQ172" s="76"/>
      <c r="AR172" s="76"/>
      <c r="AS172" s="76"/>
      <c r="AT172" s="76"/>
      <c r="AU172" s="76"/>
      <c r="AV172" s="76"/>
      <c r="AW172" s="76"/>
      <c r="AX172" s="76"/>
      <c r="AY172" s="76"/>
      <c r="AZ172" s="76"/>
      <c r="BA172" s="76"/>
      <c r="BB172" s="76"/>
      <c r="BC172" s="76"/>
      <c r="BD172" s="76"/>
      <c r="BE172" s="76"/>
      <c r="BF172" s="35"/>
      <c r="BG172" s="76"/>
      <c r="BH172" s="76"/>
      <c r="BI172" s="76"/>
      <c r="BJ172" s="76"/>
      <c r="BK172" s="77"/>
      <c r="BL172" s="77"/>
      <c r="BM172" s="77"/>
      <c r="BN172" s="77"/>
      <c r="BO172" s="76"/>
      <c r="BP172" s="76"/>
      <c r="BQ172" s="76"/>
      <c r="BR172" s="76"/>
      <c r="BS172" s="35"/>
      <c r="BT172" s="76"/>
      <c r="BU172" s="76"/>
      <c r="BV172" s="75"/>
      <c r="BW172" s="75"/>
      <c r="BX172" s="75"/>
      <c r="BY172" s="75"/>
      <c r="BZ172" s="75"/>
      <c r="CA172" s="75"/>
    </row>
    <row r="173" spans="1:79" s="70" customFormat="1">
      <c r="A173" s="80" t="s">
        <v>414</v>
      </c>
      <c r="B173" s="528" t="s">
        <v>415</v>
      </c>
      <c r="C173" s="529"/>
      <c r="D173" s="34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</row>
    <row r="174" spans="1:79">
      <c r="A174" s="39" t="s">
        <v>416</v>
      </c>
      <c r="B174" s="526" t="s">
        <v>417</v>
      </c>
      <c r="C174" s="527"/>
      <c r="D174" s="18">
        <v>251</v>
      </c>
      <c r="E174" s="75"/>
      <c r="F174" s="75"/>
      <c r="G174" s="73"/>
      <c r="H174" s="75"/>
      <c r="I174" s="75"/>
      <c r="J174" s="75"/>
      <c r="K174" s="75"/>
      <c r="L174" s="75"/>
      <c r="M174" s="35"/>
      <c r="N174" s="76"/>
      <c r="O174" s="76"/>
      <c r="P174" s="76"/>
      <c r="Q174" s="76"/>
      <c r="R174" s="76"/>
      <c r="S174" s="76"/>
      <c r="T174" s="75"/>
      <c r="U174" s="75"/>
      <c r="V174" s="75"/>
      <c r="W174" s="75"/>
      <c r="X174" s="73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5"/>
      <c r="AP174" s="75"/>
      <c r="AQ174" s="75"/>
      <c r="AR174" s="76"/>
      <c r="AS174" s="76"/>
      <c r="AT174" s="76"/>
      <c r="AU174" s="76"/>
      <c r="AV174" s="76"/>
      <c r="AW174" s="76"/>
      <c r="AX174" s="76"/>
      <c r="AY174" s="76"/>
      <c r="AZ174" s="76"/>
      <c r="BA174" s="76"/>
      <c r="BB174" s="75"/>
      <c r="BC174" s="75"/>
      <c r="BD174" s="75"/>
      <c r="BE174" s="75"/>
      <c r="BF174" s="73"/>
      <c r="BG174" s="75"/>
      <c r="BH174" s="75"/>
      <c r="BI174" s="75"/>
      <c r="BJ174" s="75"/>
      <c r="BK174" s="75"/>
      <c r="BL174" s="75"/>
      <c r="BM174" s="75"/>
      <c r="BN174" s="75"/>
      <c r="BO174" s="75"/>
      <c r="BP174" s="75"/>
      <c r="BQ174" s="75"/>
      <c r="BR174" s="75"/>
      <c r="BS174" s="73"/>
      <c r="BT174" s="75"/>
      <c r="BU174" s="75"/>
      <c r="BV174" s="75"/>
      <c r="BW174" s="75"/>
      <c r="BX174" s="75"/>
      <c r="BY174" s="75"/>
      <c r="BZ174" s="75"/>
      <c r="CA174" s="75"/>
    </row>
    <row r="175" spans="1:79">
      <c r="A175" s="39" t="s">
        <v>418</v>
      </c>
      <c r="B175" s="526" t="s">
        <v>419</v>
      </c>
      <c r="C175" s="527"/>
      <c r="D175" s="18">
        <v>252</v>
      </c>
      <c r="E175" s="75"/>
      <c r="F175" s="75"/>
      <c r="G175" s="73"/>
      <c r="H175" s="75"/>
      <c r="I175" s="75"/>
      <c r="J175" s="75"/>
      <c r="K175" s="75"/>
      <c r="L175" s="75"/>
      <c r="M175" s="35"/>
      <c r="N175" s="76"/>
      <c r="O175" s="76"/>
      <c r="P175" s="76"/>
      <c r="Q175" s="76"/>
      <c r="R175" s="76"/>
      <c r="S175" s="76"/>
      <c r="T175" s="75"/>
      <c r="U175" s="75"/>
      <c r="V175" s="75"/>
      <c r="W175" s="75"/>
      <c r="X175" s="73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6"/>
      <c r="AS175" s="76"/>
      <c r="AT175" s="76"/>
      <c r="AU175" s="76"/>
      <c r="AV175" s="76"/>
      <c r="AW175" s="76"/>
      <c r="AX175" s="76"/>
      <c r="AY175" s="76"/>
      <c r="AZ175" s="76"/>
      <c r="BA175" s="76"/>
      <c r="BB175" s="75"/>
      <c r="BC175" s="75"/>
      <c r="BD175" s="75"/>
      <c r="BE175" s="75"/>
      <c r="BF175" s="73"/>
      <c r="BG175" s="75"/>
      <c r="BH175" s="75"/>
      <c r="BI175" s="75"/>
      <c r="BJ175" s="75"/>
      <c r="BK175" s="75"/>
      <c r="BL175" s="75"/>
      <c r="BM175" s="75"/>
      <c r="BN175" s="75"/>
      <c r="BO175" s="75"/>
      <c r="BP175" s="75"/>
      <c r="BQ175" s="75"/>
      <c r="BR175" s="75"/>
      <c r="BS175" s="73"/>
      <c r="BT175" s="75"/>
      <c r="BU175" s="75"/>
      <c r="BV175" s="75"/>
      <c r="BW175" s="75"/>
      <c r="BX175" s="75"/>
      <c r="BY175" s="75"/>
      <c r="BZ175" s="75"/>
      <c r="CA175" s="75"/>
    </row>
    <row r="176" spans="1:79" s="70" customFormat="1">
      <c r="A176" s="39" t="s">
        <v>420</v>
      </c>
      <c r="B176" s="526" t="s">
        <v>421</v>
      </c>
      <c r="C176" s="527"/>
      <c r="D176" s="48">
        <v>253</v>
      </c>
      <c r="E176" s="76"/>
      <c r="F176" s="76"/>
      <c r="G176" s="35"/>
      <c r="H176" s="76"/>
      <c r="I176" s="76"/>
      <c r="J176" s="76"/>
      <c r="K176" s="76"/>
      <c r="L176" s="76"/>
      <c r="M176" s="35"/>
      <c r="N176" s="76"/>
      <c r="O176" s="76"/>
      <c r="P176" s="76"/>
      <c r="Q176" s="76"/>
      <c r="R176" s="76"/>
      <c r="S176" s="76"/>
      <c r="T176" s="76"/>
      <c r="U176" s="76"/>
      <c r="V176" s="76"/>
      <c r="W176" s="76"/>
      <c r="X176" s="35"/>
      <c r="Y176" s="76"/>
      <c r="Z176" s="76"/>
      <c r="AA176" s="76"/>
      <c r="AB176" s="76"/>
      <c r="AC176" s="76"/>
      <c r="AD176" s="76"/>
      <c r="AE176" s="76"/>
      <c r="AF176" s="76"/>
      <c r="AG176" s="76"/>
      <c r="AH176" s="76"/>
      <c r="AI176" s="76"/>
      <c r="AJ176" s="76"/>
      <c r="AK176" s="76"/>
      <c r="AL176" s="76"/>
      <c r="AM176" s="76"/>
      <c r="AN176" s="76"/>
      <c r="AO176" s="76"/>
      <c r="AP176" s="76"/>
      <c r="AQ176" s="76"/>
      <c r="AR176" s="76"/>
      <c r="AS176" s="76"/>
      <c r="AT176" s="76"/>
      <c r="AU176" s="76"/>
      <c r="AV176" s="76"/>
      <c r="AW176" s="76"/>
      <c r="AX176" s="76"/>
      <c r="AY176" s="76"/>
      <c r="AZ176" s="76"/>
      <c r="BA176" s="76"/>
      <c r="BB176" s="76"/>
      <c r="BC176" s="76"/>
      <c r="BD176" s="76"/>
      <c r="BE176" s="76"/>
      <c r="BF176" s="35"/>
      <c r="BG176" s="76"/>
      <c r="BH176" s="76"/>
      <c r="BI176" s="76"/>
      <c r="BJ176" s="76"/>
      <c r="BK176" s="76"/>
      <c r="BL176" s="76"/>
      <c r="BM176" s="76"/>
      <c r="BN176" s="76"/>
      <c r="BO176" s="76"/>
      <c r="BP176" s="76"/>
      <c r="BQ176" s="76"/>
      <c r="BR176" s="76"/>
      <c r="BS176" s="35"/>
      <c r="BT176" s="76"/>
      <c r="BU176" s="76"/>
      <c r="BV176" s="76"/>
      <c r="BW176" s="76"/>
      <c r="BX176" s="76"/>
      <c r="BY176" s="76"/>
      <c r="BZ176" s="75"/>
      <c r="CA176" s="76"/>
    </row>
    <row r="177" spans="1:79" s="70" customFormat="1">
      <c r="A177" s="39" t="s">
        <v>422</v>
      </c>
      <c r="B177" s="522" t="s">
        <v>423</v>
      </c>
      <c r="C177" s="523"/>
      <c r="D177" s="18">
        <v>254</v>
      </c>
      <c r="E177" s="76"/>
      <c r="F177" s="76"/>
      <c r="G177" s="35"/>
      <c r="H177" s="76"/>
      <c r="I177" s="76"/>
      <c r="J177" s="76"/>
      <c r="K177" s="76"/>
      <c r="L177" s="76"/>
      <c r="M177" s="35"/>
      <c r="N177" s="76"/>
      <c r="O177" s="76"/>
      <c r="P177" s="76"/>
      <c r="Q177" s="76"/>
      <c r="R177" s="76"/>
      <c r="S177" s="76"/>
      <c r="T177" s="76"/>
      <c r="U177" s="76"/>
      <c r="V177" s="76"/>
      <c r="W177" s="76"/>
      <c r="X177" s="35"/>
      <c r="Y177" s="76"/>
      <c r="Z177" s="76"/>
      <c r="AA177" s="76"/>
      <c r="AB177" s="76"/>
      <c r="AC177" s="76"/>
      <c r="AD177" s="76"/>
      <c r="AE177" s="76"/>
      <c r="AF177" s="76"/>
      <c r="AG177" s="76"/>
      <c r="AH177" s="76"/>
      <c r="AI177" s="76"/>
      <c r="AJ177" s="76"/>
      <c r="AK177" s="76"/>
      <c r="AL177" s="76"/>
      <c r="AM177" s="76"/>
      <c r="AN177" s="76"/>
      <c r="AO177" s="76"/>
      <c r="AP177" s="76"/>
      <c r="AQ177" s="76"/>
      <c r="AR177" s="76"/>
      <c r="AS177" s="76"/>
      <c r="AT177" s="76"/>
      <c r="AU177" s="76"/>
      <c r="AV177" s="76"/>
      <c r="AW177" s="76"/>
      <c r="AX177" s="76"/>
      <c r="AY177" s="76"/>
      <c r="AZ177" s="76"/>
      <c r="BA177" s="76"/>
      <c r="BB177" s="76"/>
      <c r="BC177" s="76"/>
      <c r="BD177" s="76"/>
      <c r="BE177" s="76"/>
      <c r="BF177" s="35"/>
      <c r="BG177" s="76"/>
      <c r="BH177" s="76"/>
      <c r="BI177" s="76"/>
      <c r="BJ177" s="76"/>
      <c r="BK177" s="76"/>
      <c r="BL177" s="76"/>
      <c r="BM177" s="76"/>
      <c r="BN177" s="76"/>
      <c r="BO177" s="76"/>
      <c r="BP177" s="76"/>
      <c r="BQ177" s="76"/>
      <c r="BR177" s="76"/>
      <c r="BS177" s="35"/>
      <c r="BT177" s="76"/>
      <c r="BU177" s="76"/>
      <c r="BV177" s="76"/>
      <c r="BW177" s="76"/>
      <c r="BX177" s="76"/>
      <c r="BY177" s="76"/>
      <c r="BZ177" s="75"/>
      <c r="CA177" s="76"/>
    </row>
    <row r="178" spans="1:79" s="70" customFormat="1">
      <c r="A178" s="39" t="s">
        <v>424</v>
      </c>
      <c r="B178" s="522" t="s">
        <v>425</v>
      </c>
      <c r="C178" s="523"/>
      <c r="D178" s="18">
        <v>255</v>
      </c>
      <c r="E178" s="76"/>
      <c r="F178" s="76"/>
      <c r="G178" s="35"/>
      <c r="H178" s="76"/>
      <c r="I178" s="76"/>
      <c r="J178" s="76"/>
      <c r="K178" s="76"/>
      <c r="L178" s="76"/>
      <c r="M178" s="35"/>
      <c r="N178" s="76"/>
      <c r="O178" s="76"/>
      <c r="P178" s="76"/>
      <c r="Q178" s="76"/>
      <c r="R178" s="76"/>
      <c r="S178" s="76"/>
      <c r="T178" s="76"/>
      <c r="U178" s="76"/>
      <c r="V178" s="76"/>
      <c r="W178" s="76"/>
      <c r="X178" s="35"/>
      <c r="Y178" s="76"/>
      <c r="Z178" s="76"/>
      <c r="AA178" s="76"/>
      <c r="AB178" s="76"/>
      <c r="AC178" s="76"/>
      <c r="AD178" s="76"/>
      <c r="AE178" s="76"/>
      <c r="AF178" s="76"/>
      <c r="AG178" s="76"/>
      <c r="AH178" s="76"/>
      <c r="AI178" s="76"/>
      <c r="AJ178" s="76"/>
      <c r="AK178" s="76"/>
      <c r="AL178" s="76"/>
      <c r="AM178" s="76"/>
      <c r="AN178" s="76"/>
      <c r="AO178" s="76"/>
      <c r="AP178" s="76"/>
      <c r="AQ178" s="76"/>
      <c r="AR178" s="76"/>
      <c r="AS178" s="76"/>
      <c r="AT178" s="76"/>
      <c r="AU178" s="76"/>
      <c r="AV178" s="76"/>
      <c r="AW178" s="76"/>
      <c r="AX178" s="76"/>
      <c r="AY178" s="76"/>
      <c r="AZ178" s="76"/>
      <c r="BA178" s="76"/>
      <c r="BB178" s="76"/>
      <c r="BC178" s="76"/>
      <c r="BD178" s="76"/>
      <c r="BE178" s="76"/>
      <c r="BF178" s="35"/>
      <c r="BG178" s="76"/>
      <c r="BH178" s="76"/>
      <c r="BI178" s="76"/>
      <c r="BJ178" s="76"/>
      <c r="BK178" s="76"/>
      <c r="BL178" s="76"/>
      <c r="BM178" s="76"/>
      <c r="BN178" s="76"/>
      <c r="BO178" s="76"/>
      <c r="BP178" s="76"/>
      <c r="BQ178" s="76"/>
      <c r="BR178" s="76"/>
      <c r="BS178" s="35"/>
      <c r="BT178" s="76"/>
      <c r="BU178" s="76"/>
      <c r="BV178" s="76"/>
      <c r="BW178" s="76"/>
      <c r="BX178" s="76"/>
      <c r="BY178" s="76"/>
      <c r="BZ178" s="75"/>
      <c r="CA178" s="76"/>
    </row>
    <row r="179" spans="1:79" s="70" customFormat="1">
      <c r="A179" s="39" t="s">
        <v>426</v>
      </c>
      <c r="B179" s="522" t="s">
        <v>427</v>
      </c>
      <c r="C179" s="523"/>
      <c r="D179" s="18">
        <v>256</v>
      </c>
      <c r="E179" s="26"/>
      <c r="F179" s="26"/>
      <c r="G179" s="12"/>
      <c r="H179" s="26"/>
      <c r="I179" s="26"/>
      <c r="J179" s="26"/>
      <c r="K179" s="26"/>
      <c r="L179" s="26"/>
      <c r="M179" s="12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12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12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12"/>
      <c r="BT179" s="26"/>
      <c r="BU179" s="26"/>
      <c r="BV179" s="26"/>
      <c r="BW179" s="26"/>
      <c r="BX179" s="26"/>
      <c r="BY179" s="26"/>
      <c r="BZ179" s="75"/>
      <c r="CA179" s="26"/>
    </row>
    <row r="180" spans="1:79" s="70" customFormat="1">
      <c r="A180" s="39" t="s">
        <v>428</v>
      </c>
      <c r="B180" s="522" t="s">
        <v>429</v>
      </c>
      <c r="C180" s="523"/>
      <c r="D180" s="18">
        <v>257</v>
      </c>
      <c r="E180" s="76"/>
      <c r="F180" s="76"/>
      <c r="G180" s="35"/>
      <c r="H180" s="76"/>
      <c r="I180" s="76"/>
      <c r="J180" s="76"/>
      <c r="K180" s="76"/>
      <c r="L180" s="76"/>
      <c r="M180" s="35"/>
      <c r="N180" s="76"/>
      <c r="O180" s="76"/>
      <c r="P180" s="76"/>
      <c r="Q180" s="76"/>
      <c r="R180" s="76"/>
      <c r="S180" s="76"/>
      <c r="T180" s="76"/>
      <c r="U180" s="76"/>
      <c r="V180" s="76"/>
      <c r="W180" s="76"/>
      <c r="X180" s="35"/>
      <c r="Y180" s="76"/>
      <c r="Z180" s="76"/>
      <c r="AA180" s="76"/>
      <c r="AB180" s="76"/>
      <c r="AC180" s="76"/>
      <c r="AD180" s="76"/>
      <c r="AE180" s="76"/>
      <c r="AF180" s="76"/>
      <c r="AG180" s="76"/>
      <c r="AH180" s="76"/>
      <c r="AI180" s="76"/>
      <c r="AJ180" s="76"/>
      <c r="AK180" s="76"/>
      <c r="AL180" s="76"/>
      <c r="AM180" s="76"/>
      <c r="AN180" s="76"/>
      <c r="AO180" s="76"/>
      <c r="AP180" s="76"/>
      <c r="AQ180" s="76"/>
      <c r="AR180" s="76"/>
      <c r="AS180" s="76"/>
      <c r="AT180" s="76"/>
      <c r="AU180" s="76"/>
      <c r="AV180" s="76"/>
      <c r="AW180" s="76"/>
      <c r="AX180" s="76"/>
      <c r="AY180" s="76"/>
      <c r="AZ180" s="76"/>
      <c r="BA180" s="76"/>
      <c r="BB180" s="76"/>
      <c r="BC180" s="76"/>
      <c r="BD180" s="76"/>
      <c r="BE180" s="76"/>
      <c r="BF180" s="35"/>
      <c r="BG180" s="76"/>
      <c r="BH180" s="76"/>
      <c r="BI180" s="76"/>
      <c r="BJ180" s="76"/>
      <c r="BK180" s="76"/>
      <c r="BL180" s="76"/>
      <c r="BM180" s="76"/>
      <c r="BN180" s="76"/>
      <c r="BO180" s="76"/>
      <c r="BP180" s="76"/>
      <c r="BQ180" s="76"/>
      <c r="BR180" s="76"/>
      <c r="BS180" s="35"/>
      <c r="BT180" s="76"/>
      <c r="BU180" s="76"/>
      <c r="BV180" s="76"/>
      <c r="BW180" s="76"/>
      <c r="BX180" s="76"/>
      <c r="BY180" s="76"/>
      <c r="BZ180" s="75"/>
      <c r="CA180" s="76"/>
    </row>
    <row r="181" spans="1:79" s="70" customFormat="1">
      <c r="A181" s="80" t="s">
        <v>430</v>
      </c>
      <c r="B181" s="528" t="s">
        <v>431</v>
      </c>
      <c r="C181" s="529"/>
      <c r="D181" s="34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</row>
    <row r="182" spans="1:79" s="84" customFormat="1">
      <c r="A182" s="39" t="s">
        <v>432</v>
      </c>
      <c r="B182" s="522" t="s">
        <v>433</v>
      </c>
      <c r="C182" s="523"/>
      <c r="D182" s="18">
        <v>258</v>
      </c>
      <c r="E182" s="77"/>
      <c r="F182" s="77">
        <v>3</v>
      </c>
      <c r="G182" s="35">
        <v>3</v>
      </c>
      <c r="H182" s="77"/>
      <c r="I182" s="77"/>
      <c r="J182" s="77">
        <v>13</v>
      </c>
      <c r="K182" s="77"/>
      <c r="L182" s="77"/>
      <c r="M182" s="35">
        <v>13</v>
      </c>
      <c r="N182" s="77">
        <v>1</v>
      </c>
      <c r="O182" s="77"/>
      <c r="P182" s="77">
        <v>4</v>
      </c>
      <c r="Q182" s="77"/>
      <c r="R182" s="77"/>
      <c r="S182" s="77"/>
      <c r="T182" s="77"/>
      <c r="U182" s="77"/>
      <c r="V182" s="77"/>
      <c r="W182" s="77"/>
      <c r="X182" s="35">
        <v>4</v>
      </c>
      <c r="Y182" s="77"/>
      <c r="Z182" s="77">
        <v>8</v>
      </c>
      <c r="AA182" s="77"/>
      <c r="AB182" s="77"/>
      <c r="AC182" s="77">
        <v>1</v>
      </c>
      <c r="AD182" s="77"/>
      <c r="AE182" s="77">
        <v>9</v>
      </c>
      <c r="AF182" s="77"/>
      <c r="AG182" s="77"/>
      <c r="AH182" s="77"/>
      <c r="AI182" s="77"/>
      <c r="AJ182" s="77"/>
      <c r="AK182" s="77"/>
      <c r="AL182" s="77"/>
      <c r="AM182" s="77"/>
      <c r="AN182" s="77"/>
      <c r="AO182" s="77">
        <v>9</v>
      </c>
      <c r="AP182" s="77">
        <v>3</v>
      </c>
      <c r="AQ182" s="77">
        <v>1</v>
      </c>
      <c r="AR182" s="77"/>
      <c r="AS182" s="77"/>
      <c r="AT182" s="77">
        <v>1</v>
      </c>
      <c r="AU182" s="77"/>
      <c r="AV182" s="77">
        <v>1</v>
      </c>
      <c r="AW182" s="77">
        <v>11</v>
      </c>
      <c r="AX182" s="77"/>
      <c r="AY182" s="77">
        <v>11</v>
      </c>
      <c r="AZ182" s="77"/>
      <c r="BA182" s="77">
        <v>2</v>
      </c>
      <c r="BB182" s="77"/>
      <c r="BC182" s="77"/>
      <c r="BD182" s="77"/>
      <c r="BE182" s="77"/>
      <c r="BF182" s="35"/>
      <c r="BG182" s="77"/>
      <c r="BH182" s="77"/>
      <c r="BI182" s="77"/>
      <c r="BJ182" s="77"/>
      <c r="BK182" s="77"/>
      <c r="BL182" s="77"/>
      <c r="BM182" s="77"/>
      <c r="BN182" s="77"/>
      <c r="BO182" s="77"/>
      <c r="BP182" s="77"/>
      <c r="BQ182" s="77"/>
      <c r="BR182" s="77"/>
      <c r="BS182" s="35"/>
      <c r="BT182" s="77"/>
      <c r="BU182" s="77">
        <v>13</v>
      </c>
      <c r="BV182" s="77"/>
      <c r="BW182" s="77"/>
      <c r="BX182" s="77"/>
      <c r="BY182" s="77">
        <v>13</v>
      </c>
      <c r="BZ182" s="76"/>
      <c r="CA182" s="77"/>
    </row>
    <row r="183" spans="1:79" s="70" customFormat="1">
      <c r="A183" s="39" t="s">
        <v>434</v>
      </c>
      <c r="B183" s="522" t="s">
        <v>435</v>
      </c>
      <c r="C183" s="523"/>
      <c r="D183" s="18">
        <v>259</v>
      </c>
      <c r="E183" s="76"/>
      <c r="F183" s="76"/>
      <c r="G183" s="35"/>
      <c r="H183" s="76"/>
      <c r="I183" s="76"/>
      <c r="J183" s="76"/>
      <c r="K183" s="76"/>
      <c r="L183" s="76"/>
      <c r="M183" s="35"/>
      <c r="N183" s="76"/>
      <c r="O183" s="76"/>
      <c r="P183" s="76"/>
      <c r="Q183" s="76"/>
      <c r="R183" s="76"/>
      <c r="S183" s="76"/>
      <c r="T183" s="76"/>
      <c r="U183" s="76"/>
      <c r="V183" s="76"/>
      <c r="W183" s="76"/>
      <c r="X183" s="35"/>
      <c r="Y183" s="76"/>
      <c r="Z183" s="76"/>
      <c r="AA183" s="76"/>
      <c r="AB183" s="76"/>
      <c r="AC183" s="76"/>
      <c r="AD183" s="76"/>
      <c r="AE183" s="76"/>
      <c r="AF183" s="76"/>
      <c r="AG183" s="76"/>
      <c r="AH183" s="76"/>
      <c r="AI183" s="76"/>
      <c r="AJ183" s="76"/>
      <c r="AK183" s="76"/>
      <c r="AL183" s="76"/>
      <c r="AM183" s="76"/>
      <c r="AN183" s="76"/>
      <c r="AO183" s="76"/>
      <c r="AP183" s="76"/>
      <c r="AQ183" s="76"/>
      <c r="AR183" s="76"/>
      <c r="AS183" s="76"/>
      <c r="AT183" s="76"/>
      <c r="AU183" s="76"/>
      <c r="AV183" s="76"/>
      <c r="AW183" s="76"/>
      <c r="AX183" s="76"/>
      <c r="AY183" s="76"/>
      <c r="AZ183" s="76"/>
      <c r="BA183" s="76"/>
      <c r="BB183" s="76"/>
      <c r="BC183" s="76"/>
      <c r="BD183" s="76"/>
      <c r="BE183" s="76"/>
      <c r="BF183" s="35"/>
      <c r="BG183" s="76"/>
      <c r="BH183" s="76"/>
      <c r="BI183" s="76"/>
      <c r="BJ183" s="76"/>
      <c r="BK183" s="76"/>
      <c r="BL183" s="76"/>
      <c r="BM183" s="76"/>
      <c r="BN183" s="76"/>
      <c r="BO183" s="76"/>
      <c r="BP183" s="76"/>
      <c r="BQ183" s="76"/>
      <c r="BR183" s="76"/>
      <c r="BS183" s="35"/>
      <c r="BT183" s="76"/>
      <c r="BU183" s="76"/>
      <c r="BV183" s="76"/>
      <c r="BW183" s="76"/>
      <c r="BX183" s="76"/>
      <c r="BY183" s="76"/>
      <c r="BZ183" s="76"/>
      <c r="CA183" s="76"/>
    </row>
    <row r="184" spans="1:79" s="70" customFormat="1">
      <c r="A184" s="39" t="s">
        <v>436</v>
      </c>
      <c r="B184" s="522" t="s">
        <v>437</v>
      </c>
      <c r="C184" s="523"/>
      <c r="D184" s="18">
        <v>260</v>
      </c>
      <c r="E184" s="76"/>
      <c r="F184" s="76"/>
      <c r="G184" s="35"/>
      <c r="H184" s="76"/>
      <c r="I184" s="76"/>
      <c r="J184" s="76"/>
      <c r="K184" s="76"/>
      <c r="L184" s="76"/>
      <c r="M184" s="35"/>
      <c r="N184" s="76"/>
      <c r="O184" s="76"/>
      <c r="P184" s="76"/>
      <c r="Q184" s="76"/>
      <c r="R184" s="76"/>
      <c r="S184" s="76"/>
      <c r="T184" s="76"/>
      <c r="U184" s="76"/>
      <c r="V184" s="76"/>
      <c r="W184" s="76"/>
      <c r="X184" s="35"/>
      <c r="Y184" s="76"/>
      <c r="Z184" s="76"/>
      <c r="AA184" s="76"/>
      <c r="AB184" s="76"/>
      <c r="AC184" s="76"/>
      <c r="AD184" s="76"/>
      <c r="AE184" s="76"/>
      <c r="AF184" s="76"/>
      <c r="AG184" s="76"/>
      <c r="AH184" s="76"/>
      <c r="AI184" s="76"/>
      <c r="AJ184" s="76"/>
      <c r="AK184" s="76"/>
      <c r="AL184" s="76"/>
      <c r="AM184" s="76"/>
      <c r="AN184" s="76"/>
      <c r="AO184" s="76"/>
      <c r="AP184" s="76"/>
      <c r="AQ184" s="76"/>
      <c r="AR184" s="76"/>
      <c r="AS184" s="76"/>
      <c r="AT184" s="76"/>
      <c r="AU184" s="76"/>
      <c r="AV184" s="76"/>
      <c r="AW184" s="76"/>
      <c r="AX184" s="76"/>
      <c r="AY184" s="76"/>
      <c r="AZ184" s="76"/>
      <c r="BA184" s="76"/>
      <c r="BB184" s="76"/>
      <c r="BC184" s="76"/>
      <c r="BD184" s="76"/>
      <c r="BE184" s="76"/>
      <c r="BF184" s="35"/>
      <c r="BG184" s="76"/>
      <c r="BH184" s="76"/>
      <c r="BI184" s="76"/>
      <c r="BJ184" s="76"/>
      <c r="BK184" s="76"/>
      <c r="BL184" s="76"/>
      <c r="BM184" s="76"/>
      <c r="BN184" s="76"/>
      <c r="BO184" s="76"/>
      <c r="BP184" s="76"/>
      <c r="BQ184" s="76"/>
      <c r="BR184" s="76"/>
      <c r="BS184" s="35"/>
      <c r="BT184" s="76"/>
      <c r="BU184" s="76"/>
      <c r="BV184" s="76"/>
      <c r="BW184" s="76"/>
      <c r="BX184" s="76"/>
      <c r="BY184" s="76"/>
      <c r="BZ184" s="76"/>
      <c r="CA184" s="76"/>
    </row>
    <row r="185" spans="1:79" s="70" customFormat="1">
      <c r="A185" s="39" t="s">
        <v>438</v>
      </c>
      <c r="B185" s="522" t="s">
        <v>439</v>
      </c>
      <c r="C185" s="523"/>
      <c r="D185" s="18">
        <v>261</v>
      </c>
      <c r="E185" s="76"/>
      <c r="F185" s="76"/>
      <c r="G185" s="35"/>
      <c r="H185" s="76"/>
      <c r="I185" s="76"/>
      <c r="J185" s="76"/>
      <c r="K185" s="76"/>
      <c r="L185" s="76"/>
      <c r="M185" s="35"/>
      <c r="N185" s="76"/>
      <c r="O185" s="76"/>
      <c r="P185" s="76"/>
      <c r="Q185" s="76"/>
      <c r="R185" s="76"/>
      <c r="S185" s="76"/>
      <c r="T185" s="76"/>
      <c r="U185" s="76"/>
      <c r="V185" s="76"/>
      <c r="W185" s="76"/>
      <c r="X185" s="35"/>
      <c r="Y185" s="76"/>
      <c r="Z185" s="76"/>
      <c r="AA185" s="76"/>
      <c r="AB185" s="76"/>
      <c r="AC185" s="76"/>
      <c r="AD185" s="76"/>
      <c r="AE185" s="76"/>
      <c r="AF185" s="76"/>
      <c r="AG185" s="76"/>
      <c r="AH185" s="76"/>
      <c r="AI185" s="76"/>
      <c r="AJ185" s="76"/>
      <c r="AK185" s="76"/>
      <c r="AL185" s="76"/>
      <c r="AM185" s="76"/>
      <c r="AN185" s="76"/>
      <c r="AO185" s="76"/>
      <c r="AP185" s="76"/>
      <c r="AQ185" s="76"/>
      <c r="AR185" s="76"/>
      <c r="AS185" s="76"/>
      <c r="AT185" s="76"/>
      <c r="AU185" s="76"/>
      <c r="AV185" s="76"/>
      <c r="AW185" s="76"/>
      <c r="AX185" s="76"/>
      <c r="AY185" s="76"/>
      <c r="AZ185" s="76"/>
      <c r="BA185" s="76"/>
      <c r="BB185" s="76"/>
      <c r="BC185" s="76"/>
      <c r="BD185" s="76"/>
      <c r="BE185" s="76"/>
      <c r="BF185" s="35"/>
      <c r="BG185" s="76"/>
      <c r="BH185" s="76"/>
      <c r="BI185" s="76"/>
      <c r="BJ185" s="76"/>
      <c r="BK185" s="76"/>
      <c r="BL185" s="76"/>
      <c r="BM185" s="76"/>
      <c r="BN185" s="76"/>
      <c r="BO185" s="76"/>
      <c r="BP185" s="76"/>
      <c r="BQ185" s="76"/>
      <c r="BR185" s="76"/>
      <c r="BS185" s="35"/>
      <c r="BT185" s="76"/>
      <c r="BU185" s="76"/>
      <c r="BV185" s="76"/>
      <c r="BW185" s="76"/>
      <c r="BX185" s="76"/>
      <c r="BY185" s="76"/>
      <c r="BZ185" s="26"/>
      <c r="CA185" s="76"/>
    </row>
    <row r="186" spans="1:79" s="70" customFormat="1">
      <c r="A186" s="39" t="s">
        <v>440</v>
      </c>
      <c r="B186" s="522" t="s">
        <v>441</v>
      </c>
      <c r="C186" s="523"/>
      <c r="D186" s="18">
        <v>262</v>
      </c>
      <c r="E186" s="76"/>
      <c r="F186" s="76"/>
      <c r="G186" s="35"/>
      <c r="H186" s="76"/>
      <c r="I186" s="76"/>
      <c r="J186" s="76">
        <v>1</v>
      </c>
      <c r="K186" s="76"/>
      <c r="L186" s="76"/>
      <c r="M186" s="35">
        <v>1</v>
      </c>
      <c r="N186" s="76">
        <v>1</v>
      </c>
      <c r="O186" s="76"/>
      <c r="P186" s="76"/>
      <c r="Q186" s="76">
        <v>1</v>
      </c>
      <c r="R186" s="76"/>
      <c r="S186" s="76"/>
      <c r="T186" s="76"/>
      <c r="U186" s="76"/>
      <c r="V186" s="76"/>
      <c r="W186" s="76"/>
      <c r="X186" s="35">
        <v>1</v>
      </c>
      <c r="Y186" s="76"/>
      <c r="Z186" s="76"/>
      <c r="AA186" s="76"/>
      <c r="AB186" s="76"/>
      <c r="AC186" s="76"/>
      <c r="AD186" s="76"/>
      <c r="AE186" s="76">
        <v>1</v>
      </c>
      <c r="AF186" s="76"/>
      <c r="AG186" s="76"/>
      <c r="AH186" s="76"/>
      <c r="AI186" s="76"/>
      <c r="AJ186" s="76"/>
      <c r="AK186" s="76"/>
      <c r="AL186" s="76"/>
      <c r="AM186" s="76"/>
      <c r="AN186" s="76"/>
      <c r="AO186" s="76"/>
      <c r="AP186" s="76">
        <v>1</v>
      </c>
      <c r="AQ186" s="76"/>
      <c r="AR186" s="76"/>
      <c r="AS186" s="76"/>
      <c r="AT186" s="76"/>
      <c r="AU186" s="76"/>
      <c r="AV186" s="76"/>
      <c r="AW186" s="76">
        <v>1</v>
      </c>
      <c r="AX186" s="76"/>
      <c r="AY186" s="76">
        <v>1</v>
      </c>
      <c r="AZ186" s="76"/>
      <c r="BA186" s="76"/>
      <c r="BB186" s="76"/>
      <c r="BC186" s="76"/>
      <c r="BD186" s="76"/>
      <c r="BE186" s="76"/>
      <c r="BF186" s="35"/>
      <c r="BG186" s="76"/>
      <c r="BH186" s="76"/>
      <c r="BI186" s="76"/>
      <c r="BJ186" s="76"/>
      <c r="BK186" s="76"/>
      <c r="BL186" s="76"/>
      <c r="BM186" s="76"/>
      <c r="BN186" s="76"/>
      <c r="BO186" s="76"/>
      <c r="BP186" s="76"/>
      <c r="BQ186" s="76"/>
      <c r="BR186" s="76"/>
      <c r="BS186" s="35"/>
      <c r="BT186" s="76"/>
      <c r="BU186" s="76">
        <v>1</v>
      </c>
      <c r="BV186" s="76"/>
      <c r="BW186" s="76"/>
      <c r="BX186" s="76"/>
      <c r="BY186" s="76">
        <v>1</v>
      </c>
      <c r="BZ186" s="76"/>
      <c r="CA186" s="76"/>
    </row>
    <row r="187" spans="1:79" s="70" customFormat="1">
      <c r="A187" s="39" t="s">
        <v>442</v>
      </c>
      <c r="B187" s="522" t="s">
        <v>443</v>
      </c>
      <c r="C187" s="523"/>
      <c r="D187" s="18">
        <v>263</v>
      </c>
      <c r="E187" s="76"/>
      <c r="F187" s="76"/>
      <c r="G187" s="35"/>
      <c r="H187" s="76"/>
      <c r="I187" s="76"/>
      <c r="J187" s="76">
        <v>2</v>
      </c>
      <c r="K187" s="76"/>
      <c r="L187" s="76"/>
      <c r="M187" s="35">
        <v>2</v>
      </c>
      <c r="N187" s="76"/>
      <c r="O187" s="76"/>
      <c r="P187" s="76">
        <v>1</v>
      </c>
      <c r="Q187" s="76"/>
      <c r="R187" s="76"/>
      <c r="S187" s="76"/>
      <c r="T187" s="76"/>
      <c r="U187" s="76"/>
      <c r="V187" s="76"/>
      <c r="W187" s="76"/>
      <c r="X187" s="35">
        <v>1</v>
      </c>
      <c r="Y187" s="76"/>
      <c r="Z187" s="76"/>
      <c r="AA187" s="76"/>
      <c r="AB187" s="76"/>
      <c r="AC187" s="76">
        <v>1</v>
      </c>
      <c r="AD187" s="76"/>
      <c r="AE187" s="76"/>
      <c r="AF187" s="76"/>
      <c r="AG187" s="76"/>
      <c r="AH187" s="76"/>
      <c r="AI187" s="76"/>
      <c r="AJ187" s="76"/>
      <c r="AK187" s="76"/>
      <c r="AL187" s="76"/>
      <c r="AM187" s="76"/>
      <c r="AN187" s="76"/>
      <c r="AO187" s="76">
        <v>1</v>
      </c>
      <c r="AP187" s="76">
        <v>1</v>
      </c>
      <c r="AQ187" s="76"/>
      <c r="AR187" s="76"/>
      <c r="AS187" s="76"/>
      <c r="AT187" s="76">
        <v>1</v>
      </c>
      <c r="AU187" s="76"/>
      <c r="AV187" s="76"/>
      <c r="AW187" s="76">
        <v>1</v>
      </c>
      <c r="AX187" s="76"/>
      <c r="AY187" s="76">
        <v>2</v>
      </c>
      <c r="AZ187" s="76"/>
      <c r="BA187" s="76"/>
      <c r="BB187" s="76"/>
      <c r="BC187" s="76"/>
      <c r="BD187" s="76"/>
      <c r="BE187" s="76"/>
      <c r="BF187" s="35"/>
      <c r="BG187" s="76"/>
      <c r="BH187" s="76"/>
      <c r="BI187" s="76"/>
      <c r="BJ187" s="76"/>
      <c r="BK187" s="76"/>
      <c r="BL187" s="76"/>
      <c r="BM187" s="76"/>
      <c r="BN187" s="76"/>
      <c r="BO187" s="76"/>
      <c r="BP187" s="76"/>
      <c r="BQ187" s="76"/>
      <c r="BR187" s="76"/>
      <c r="BS187" s="35"/>
      <c r="BT187" s="76"/>
      <c r="BU187" s="76">
        <v>2</v>
      </c>
      <c r="BV187" s="76"/>
      <c r="BW187" s="76"/>
      <c r="BX187" s="76"/>
      <c r="BY187" s="76">
        <v>2</v>
      </c>
      <c r="BZ187" s="76"/>
      <c r="CA187" s="76"/>
    </row>
    <row r="188" spans="1:79">
      <c r="A188" s="39" t="s">
        <v>444</v>
      </c>
      <c r="B188" s="522" t="s">
        <v>445</v>
      </c>
      <c r="C188" s="523"/>
      <c r="D188" s="18">
        <v>264</v>
      </c>
      <c r="E188" s="75"/>
      <c r="F188" s="75"/>
      <c r="G188" s="73"/>
      <c r="H188" s="75"/>
      <c r="I188" s="75"/>
      <c r="J188" s="75"/>
      <c r="K188" s="75"/>
      <c r="L188" s="75"/>
      <c r="M188" s="73"/>
      <c r="N188" s="76"/>
      <c r="O188" s="76"/>
      <c r="P188" s="76"/>
      <c r="Q188" s="76"/>
      <c r="R188" s="76"/>
      <c r="S188" s="76"/>
      <c r="T188" s="76"/>
      <c r="U188" s="76"/>
      <c r="V188" s="76"/>
      <c r="W188" s="76"/>
      <c r="X188" s="73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6"/>
      <c r="AK188" s="76"/>
      <c r="AL188" s="76"/>
      <c r="AM188" s="76"/>
      <c r="AN188" s="76"/>
      <c r="AO188" s="76"/>
      <c r="AP188" s="76"/>
      <c r="AQ188" s="76"/>
      <c r="AR188" s="76"/>
      <c r="AS188" s="76"/>
      <c r="AT188" s="76"/>
      <c r="AU188" s="76"/>
      <c r="AV188" s="76"/>
      <c r="AW188" s="76"/>
      <c r="AX188" s="76"/>
      <c r="AY188" s="76"/>
      <c r="AZ188" s="76"/>
      <c r="BA188" s="76"/>
      <c r="BB188" s="76"/>
      <c r="BC188" s="76"/>
      <c r="BD188" s="76"/>
      <c r="BE188" s="76"/>
      <c r="BF188" s="35"/>
      <c r="BG188" s="76"/>
      <c r="BH188" s="76"/>
      <c r="BI188" s="76"/>
      <c r="BJ188" s="76"/>
      <c r="BK188" s="77"/>
      <c r="BL188" s="77"/>
      <c r="BM188" s="77"/>
      <c r="BN188" s="77"/>
      <c r="BO188" s="76"/>
      <c r="BP188" s="76"/>
      <c r="BQ188" s="76"/>
      <c r="BR188" s="76"/>
      <c r="BS188" s="35"/>
      <c r="BT188" s="76"/>
      <c r="BU188" s="76"/>
      <c r="BV188" s="75"/>
      <c r="BW188" s="75"/>
      <c r="BX188" s="75"/>
      <c r="BY188" s="75"/>
      <c r="BZ188" s="76"/>
      <c r="CA188" s="75"/>
    </row>
    <row r="189" spans="1:79">
      <c r="A189" s="39" t="s">
        <v>446</v>
      </c>
      <c r="B189" s="522" t="s">
        <v>447</v>
      </c>
      <c r="C189" s="523"/>
      <c r="D189" s="18">
        <v>265</v>
      </c>
      <c r="E189" s="75"/>
      <c r="F189" s="75"/>
      <c r="G189" s="73"/>
      <c r="H189" s="75"/>
      <c r="I189" s="75"/>
      <c r="J189" s="75"/>
      <c r="K189" s="75"/>
      <c r="L189" s="75"/>
      <c r="M189" s="73"/>
      <c r="N189" s="76"/>
      <c r="O189" s="76"/>
      <c r="P189" s="76"/>
      <c r="Q189" s="76"/>
      <c r="R189" s="76"/>
      <c r="S189" s="76"/>
      <c r="T189" s="76"/>
      <c r="U189" s="76"/>
      <c r="V189" s="76"/>
      <c r="W189" s="76"/>
      <c r="X189" s="73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6"/>
      <c r="AK189" s="76"/>
      <c r="AL189" s="76"/>
      <c r="AM189" s="76"/>
      <c r="AN189" s="76"/>
      <c r="AO189" s="76"/>
      <c r="AP189" s="76"/>
      <c r="AQ189" s="76"/>
      <c r="AR189" s="76"/>
      <c r="AS189" s="76"/>
      <c r="AT189" s="76"/>
      <c r="AU189" s="76"/>
      <c r="AV189" s="76"/>
      <c r="AW189" s="76"/>
      <c r="AX189" s="76"/>
      <c r="AY189" s="76"/>
      <c r="AZ189" s="76"/>
      <c r="BA189" s="76"/>
      <c r="BB189" s="76"/>
      <c r="BC189" s="76"/>
      <c r="BD189" s="76"/>
      <c r="BE189" s="76"/>
      <c r="BF189" s="35"/>
      <c r="BG189" s="76"/>
      <c r="BH189" s="76"/>
      <c r="BI189" s="76"/>
      <c r="BJ189" s="76"/>
      <c r="BK189" s="77"/>
      <c r="BL189" s="77"/>
      <c r="BM189" s="77"/>
      <c r="BN189" s="77"/>
      <c r="BO189" s="76"/>
      <c r="BP189" s="76"/>
      <c r="BQ189" s="76"/>
      <c r="BR189" s="76"/>
      <c r="BS189" s="35"/>
      <c r="BT189" s="76"/>
      <c r="BU189" s="76"/>
      <c r="BV189" s="75"/>
      <c r="BW189" s="75"/>
      <c r="BX189" s="75"/>
      <c r="BY189" s="75"/>
      <c r="BZ189" s="77"/>
      <c r="CA189" s="75"/>
    </row>
    <row r="190" spans="1:79" s="70" customFormat="1">
      <c r="A190" s="80" t="s">
        <v>448</v>
      </c>
      <c r="B190" s="528" t="s">
        <v>449</v>
      </c>
      <c r="C190" s="529"/>
      <c r="D190" s="34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</row>
    <row r="191" spans="1:79">
      <c r="A191" s="39" t="s">
        <v>450</v>
      </c>
      <c r="B191" s="522" t="s">
        <v>451</v>
      </c>
      <c r="C191" s="523"/>
      <c r="D191" s="18">
        <v>266</v>
      </c>
      <c r="E191" s="75"/>
      <c r="F191" s="75">
        <v>1</v>
      </c>
      <c r="G191" s="73">
        <v>1</v>
      </c>
      <c r="H191" s="75"/>
      <c r="I191" s="75"/>
      <c r="J191" s="75">
        <v>13</v>
      </c>
      <c r="K191" s="75"/>
      <c r="L191" s="75"/>
      <c r="M191" s="73">
        <v>13</v>
      </c>
      <c r="N191" s="76"/>
      <c r="O191" s="76"/>
      <c r="P191" s="76"/>
      <c r="Q191" s="76"/>
      <c r="R191" s="76"/>
      <c r="S191" s="76">
        <v>5</v>
      </c>
      <c r="T191" s="76">
        <v>5</v>
      </c>
      <c r="U191" s="76"/>
      <c r="V191" s="76"/>
      <c r="W191" s="76"/>
      <c r="X191" s="73">
        <v>10</v>
      </c>
      <c r="Y191" s="75"/>
      <c r="Z191" s="75"/>
      <c r="AA191" s="75"/>
      <c r="AB191" s="75"/>
      <c r="AC191" s="75">
        <v>3</v>
      </c>
      <c r="AD191" s="75"/>
      <c r="AE191" s="75"/>
      <c r="AF191" s="75">
        <v>1</v>
      </c>
      <c r="AG191" s="75"/>
      <c r="AH191" s="75"/>
      <c r="AI191" s="75"/>
      <c r="AJ191" s="76"/>
      <c r="AK191" s="76"/>
      <c r="AL191" s="76"/>
      <c r="AM191" s="76"/>
      <c r="AN191" s="76"/>
      <c r="AO191" s="76"/>
      <c r="AP191" s="76">
        <v>10</v>
      </c>
      <c r="AQ191" s="76">
        <v>3</v>
      </c>
      <c r="AR191" s="76">
        <v>1</v>
      </c>
      <c r="AS191" s="76"/>
      <c r="AT191" s="76"/>
      <c r="AU191" s="76"/>
      <c r="AV191" s="76"/>
      <c r="AW191" s="76">
        <v>12</v>
      </c>
      <c r="AX191" s="76"/>
      <c r="AY191" s="76">
        <v>13</v>
      </c>
      <c r="AZ191" s="76"/>
      <c r="BA191" s="76"/>
      <c r="BB191" s="76">
        <v>3</v>
      </c>
      <c r="BC191" s="76">
        <v>1</v>
      </c>
      <c r="BD191" s="76"/>
      <c r="BE191" s="76"/>
      <c r="BF191" s="35">
        <v>1</v>
      </c>
      <c r="BG191" s="76"/>
      <c r="BH191" s="76"/>
      <c r="BI191" s="76"/>
      <c r="BJ191" s="76">
        <v>1</v>
      </c>
      <c r="BK191" s="77"/>
      <c r="BL191" s="77"/>
      <c r="BM191" s="77"/>
      <c r="BN191" s="77"/>
      <c r="BO191" s="76"/>
      <c r="BP191" s="76"/>
      <c r="BQ191" s="76"/>
      <c r="BR191" s="76"/>
      <c r="BS191" s="35"/>
      <c r="BT191" s="76"/>
      <c r="BU191" s="76">
        <v>13</v>
      </c>
      <c r="BV191" s="75"/>
      <c r="BW191" s="75"/>
      <c r="BX191" s="75">
        <v>1</v>
      </c>
      <c r="BY191" s="75">
        <v>13</v>
      </c>
      <c r="BZ191" s="76"/>
      <c r="CA191" s="75"/>
    </row>
    <row r="192" spans="1:79">
      <c r="A192" s="39" t="s">
        <v>452</v>
      </c>
      <c r="B192" s="522" t="s">
        <v>453</v>
      </c>
      <c r="C192" s="523"/>
      <c r="D192" s="18">
        <v>267</v>
      </c>
      <c r="E192" s="75"/>
      <c r="F192" s="75"/>
      <c r="G192" s="73"/>
      <c r="H192" s="75"/>
      <c r="I192" s="75"/>
      <c r="J192" s="75"/>
      <c r="K192" s="75"/>
      <c r="L192" s="75"/>
      <c r="M192" s="73"/>
      <c r="N192" s="76"/>
      <c r="O192" s="76"/>
      <c r="P192" s="76"/>
      <c r="Q192" s="76"/>
      <c r="R192" s="76"/>
      <c r="S192" s="76"/>
      <c r="T192" s="76"/>
      <c r="U192" s="76"/>
      <c r="V192" s="76"/>
      <c r="W192" s="76"/>
      <c r="X192" s="73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6"/>
      <c r="AK192" s="76"/>
      <c r="AL192" s="76"/>
      <c r="AM192" s="76"/>
      <c r="AN192" s="76"/>
      <c r="AO192" s="76"/>
      <c r="AP192" s="76"/>
      <c r="AQ192" s="76"/>
      <c r="AR192" s="76"/>
      <c r="AS192" s="76"/>
      <c r="AT192" s="76"/>
      <c r="AU192" s="76"/>
      <c r="AV192" s="76"/>
      <c r="AW192" s="76"/>
      <c r="AX192" s="76"/>
      <c r="AY192" s="76"/>
      <c r="AZ192" s="76"/>
      <c r="BA192" s="76"/>
      <c r="BB192" s="76"/>
      <c r="BC192" s="76"/>
      <c r="BD192" s="76"/>
      <c r="BE192" s="76"/>
      <c r="BF192" s="35"/>
      <c r="BG192" s="76"/>
      <c r="BH192" s="76"/>
      <c r="BI192" s="76"/>
      <c r="BJ192" s="76"/>
      <c r="BK192" s="77"/>
      <c r="BL192" s="77"/>
      <c r="BM192" s="77"/>
      <c r="BN192" s="77"/>
      <c r="BO192" s="76"/>
      <c r="BP192" s="76"/>
      <c r="BQ192" s="76"/>
      <c r="BR192" s="76"/>
      <c r="BS192" s="35"/>
      <c r="BT192" s="76"/>
      <c r="BU192" s="76"/>
      <c r="BV192" s="75"/>
      <c r="BW192" s="75"/>
      <c r="BX192" s="75"/>
      <c r="BY192" s="75"/>
      <c r="BZ192" s="76"/>
      <c r="CA192" s="75"/>
    </row>
    <row r="193" spans="1:79">
      <c r="A193" s="39" t="s">
        <v>454</v>
      </c>
      <c r="B193" s="522" t="s">
        <v>455</v>
      </c>
      <c r="C193" s="523"/>
      <c r="D193" s="18">
        <v>268</v>
      </c>
      <c r="E193" s="75"/>
      <c r="F193" s="75">
        <v>1</v>
      </c>
      <c r="G193" s="73">
        <v>1</v>
      </c>
      <c r="H193" s="75"/>
      <c r="I193" s="75"/>
      <c r="J193" s="75">
        <v>4</v>
      </c>
      <c r="K193" s="75"/>
      <c r="L193" s="75"/>
      <c r="M193" s="73">
        <v>4</v>
      </c>
      <c r="N193" s="76"/>
      <c r="O193" s="76"/>
      <c r="P193" s="76">
        <v>1</v>
      </c>
      <c r="Q193" s="76"/>
      <c r="R193" s="76">
        <v>1</v>
      </c>
      <c r="S193" s="76">
        <v>1</v>
      </c>
      <c r="T193" s="76"/>
      <c r="U193" s="76"/>
      <c r="V193" s="76"/>
      <c r="W193" s="76"/>
      <c r="X193" s="73">
        <v>3</v>
      </c>
      <c r="Y193" s="75"/>
      <c r="Z193" s="75"/>
      <c r="AA193" s="75"/>
      <c r="AB193" s="75"/>
      <c r="AC193" s="75">
        <v>1</v>
      </c>
      <c r="AD193" s="75"/>
      <c r="AE193" s="75"/>
      <c r="AF193" s="75"/>
      <c r="AG193" s="75"/>
      <c r="AH193" s="75"/>
      <c r="AI193" s="75"/>
      <c r="AJ193" s="76"/>
      <c r="AK193" s="76"/>
      <c r="AL193" s="76"/>
      <c r="AM193" s="76"/>
      <c r="AN193" s="76"/>
      <c r="AO193" s="76">
        <v>2</v>
      </c>
      <c r="AP193" s="76">
        <v>1</v>
      </c>
      <c r="AQ193" s="76">
        <v>1</v>
      </c>
      <c r="AR193" s="76"/>
      <c r="AS193" s="76"/>
      <c r="AT193" s="76"/>
      <c r="AU193" s="76"/>
      <c r="AV193" s="76"/>
      <c r="AW193" s="76">
        <v>4</v>
      </c>
      <c r="AX193" s="76"/>
      <c r="AY193" s="76">
        <v>4</v>
      </c>
      <c r="AZ193" s="76"/>
      <c r="BA193" s="76"/>
      <c r="BB193" s="76">
        <v>1</v>
      </c>
      <c r="BC193" s="76"/>
      <c r="BD193" s="76"/>
      <c r="BE193" s="76">
        <v>1</v>
      </c>
      <c r="BF193" s="35">
        <v>1</v>
      </c>
      <c r="BG193" s="76"/>
      <c r="BH193" s="76"/>
      <c r="BI193" s="76"/>
      <c r="BJ193" s="76">
        <v>1</v>
      </c>
      <c r="BK193" s="77"/>
      <c r="BL193" s="77">
        <v>2</v>
      </c>
      <c r="BM193" s="77"/>
      <c r="BN193" s="77">
        <v>2</v>
      </c>
      <c r="BO193" s="76"/>
      <c r="BP193" s="76"/>
      <c r="BQ193" s="76"/>
      <c r="BR193" s="76"/>
      <c r="BS193" s="35"/>
      <c r="BT193" s="76"/>
      <c r="BU193" s="76">
        <v>4</v>
      </c>
      <c r="BV193" s="75"/>
      <c r="BW193" s="75"/>
      <c r="BX193" s="75">
        <v>1</v>
      </c>
      <c r="BY193" s="75">
        <v>4</v>
      </c>
      <c r="BZ193" s="76"/>
      <c r="CA193" s="75"/>
    </row>
    <row r="194" spans="1:79">
      <c r="A194" s="39" t="s">
        <v>456</v>
      </c>
      <c r="B194" s="521" t="s">
        <v>457</v>
      </c>
      <c r="C194" s="521"/>
      <c r="D194" s="18">
        <v>269</v>
      </c>
      <c r="E194" s="75"/>
      <c r="F194" s="75"/>
      <c r="G194" s="73"/>
      <c r="H194" s="75"/>
      <c r="I194" s="75"/>
      <c r="J194" s="75"/>
      <c r="K194" s="75"/>
      <c r="L194" s="75"/>
      <c r="M194" s="73"/>
      <c r="N194" s="76"/>
      <c r="O194" s="76"/>
      <c r="P194" s="76"/>
      <c r="Q194" s="76"/>
      <c r="R194" s="76"/>
      <c r="S194" s="76"/>
      <c r="T194" s="76"/>
      <c r="U194" s="76"/>
      <c r="V194" s="76"/>
      <c r="W194" s="76"/>
      <c r="X194" s="73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6"/>
      <c r="AK194" s="76"/>
      <c r="AL194" s="76"/>
      <c r="AM194" s="76"/>
      <c r="AN194" s="76"/>
      <c r="AO194" s="76"/>
      <c r="AP194" s="76"/>
      <c r="AQ194" s="76"/>
      <c r="AR194" s="76"/>
      <c r="AS194" s="76"/>
      <c r="AT194" s="76"/>
      <c r="AU194" s="76"/>
      <c r="AV194" s="76"/>
      <c r="AW194" s="76"/>
      <c r="AX194" s="76"/>
      <c r="AY194" s="76"/>
      <c r="AZ194" s="76"/>
      <c r="BA194" s="76"/>
      <c r="BB194" s="76"/>
      <c r="BC194" s="76"/>
      <c r="BD194" s="76"/>
      <c r="BE194" s="76"/>
      <c r="BF194" s="35"/>
      <c r="BG194" s="76"/>
      <c r="BH194" s="76"/>
      <c r="BI194" s="76"/>
      <c r="BJ194" s="76"/>
      <c r="BK194" s="77"/>
      <c r="BL194" s="77"/>
      <c r="BM194" s="77"/>
      <c r="BN194" s="77"/>
      <c r="BO194" s="76"/>
      <c r="BP194" s="76"/>
      <c r="BQ194" s="76"/>
      <c r="BR194" s="76"/>
      <c r="BS194" s="35"/>
      <c r="BT194" s="76"/>
      <c r="BU194" s="76"/>
      <c r="BV194" s="75"/>
      <c r="BW194" s="75"/>
      <c r="BX194" s="75"/>
      <c r="BY194" s="75"/>
      <c r="BZ194" s="76"/>
      <c r="CA194" s="75"/>
    </row>
    <row r="195" spans="1:79">
      <c r="A195" s="39" t="s">
        <v>458</v>
      </c>
      <c r="B195" s="522" t="s">
        <v>459</v>
      </c>
      <c r="C195" s="523"/>
      <c r="D195" s="18">
        <v>269.10000000000002</v>
      </c>
      <c r="E195" s="75"/>
      <c r="F195" s="75"/>
      <c r="G195" s="73"/>
      <c r="H195" s="75"/>
      <c r="I195" s="75"/>
      <c r="J195" s="75"/>
      <c r="K195" s="75"/>
      <c r="L195" s="75"/>
      <c r="M195" s="73"/>
      <c r="N195" s="76"/>
      <c r="O195" s="76"/>
      <c r="P195" s="76"/>
      <c r="Q195" s="76"/>
      <c r="R195" s="76"/>
      <c r="S195" s="76"/>
      <c r="T195" s="76"/>
      <c r="U195" s="76"/>
      <c r="V195" s="76"/>
      <c r="W195" s="76"/>
      <c r="X195" s="73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6"/>
      <c r="AK195" s="76"/>
      <c r="AL195" s="76"/>
      <c r="AM195" s="76"/>
      <c r="AN195" s="76"/>
      <c r="AO195" s="76"/>
      <c r="AP195" s="76"/>
      <c r="AQ195" s="76"/>
      <c r="AR195" s="76"/>
      <c r="AS195" s="76"/>
      <c r="AT195" s="76"/>
      <c r="AU195" s="76"/>
      <c r="AV195" s="76"/>
      <c r="AW195" s="76"/>
      <c r="AX195" s="76"/>
      <c r="AY195" s="76"/>
      <c r="AZ195" s="76"/>
      <c r="BA195" s="76"/>
      <c r="BB195" s="76"/>
      <c r="BC195" s="76"/>
      <c r="BD195" s="76"/>
      <c r="BE195" s="76"/>
      <c r="BF195" s="35"/>
      <c r="BG195" s="76"/>
      <c r="BH195" s="76"/>
      <c r="BI195" s="76"/>
      <c r="BJ195" s="76"/>
      <c r="BK195" s="77"/>
      <c r="BL195" s="77"/>
      <c r="BM195" s="77"/>
      <c r="BN195" s="77"/>
      <c r="BO195" s="76"/>
      <c r="BP195" s="76"/>
      <c r="BQ195" s="76"/>
      <c r="BR195" s="76"/>
      <c r="BS195" s="35"/>
      <c r="BT195" s="76"/>
      <c r="BU195" s="76"/>
      <c r="BV195" s="75"/>
      <c r="BW195" s="75"/>
      <c r="BX195" s="75"/>
      <c r="BY195" s="75"/>
      <c r="BZ195" s="75"/>
      <c r="CA195" s="75"/>
    </row>
    <row r="196" spans="1:79">
      <c r="A196" s="39" t="s">
        <v>460</v>
      </c>
      <c r="B196" s="522" t="s">
        <v>461</v>
      </c>
      <c r="C196" s="523"/>
      <c r="D196" s="18">
        <v>270</v>
      </c>
      <c r="E196" s="75"/>
      <c r="F196" s="75"/>
      <c r="G196" s="73"/>
      <c r="H196" s="75"/>
      <c r="I196" s="75"/>
      <c r="J196" s="75"/>
      <c r="K196" s="75"/>
      <c r="L196" s="75"/>
      <c r="M196" s="73"/>
      <c r="N196" s="76"/>
      <c r="O196" s="76"/>
      <c r="P196" s="76"/>
      <c r="Q196" s="76"/>
      <c r="R196" s="76"/>
      <c r="S196" s="76"/>
      <c r="T196" s="76"/>
      <c r="U196" s="76"/>
      <c r="V196" s="76"/>
      <c r="W196" s="76"/>
      <c r="X196" s="73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6"/>
      <c r="AK196" s="76"/>
      <c r="AL196" s="76"/>
      <c r="AM196" s="76"/>
      <c r="AN196" s="76"/>
      <c r="AO196" s="76"/>
      <c r="AP196" s="76"/>
      <c r="AQ196" s="76"/>
      <c r="AR196" s="76"/>
      <c r="AS196" s="76"/>
      <c r="AT196" s="76"/>
      <c r="AU196" s="76"/>
      <c r="AV196" s="76"/>
      <c r="AW196" s="76"/>
      <c r="AX196" s="76"/>
      <c r="AY196" s="76"/>
      <c r="AZ196" s="76"/>
      <c r="BA196" s="76"/>
      <c r="BB196" s="76"/>
      <c r="BC196" s="76"/>
      <c r="BD196" s="76"/>
      <c r="BE196" s="76"/>
      <c r="BF196" s="35"/>
      <c r="BG196" s="76"/>
      <c r="BH196" s="76"/>
      <c r="BI196" s="76"/>
      <c r="BJ196" s="76"/>
      <c r="BK196" s="77"/>
      <c r="BL196" s="77"/>
      <c r="BM196" s="77"/>
      <c r="BN196" s="77"/>
      <c r="BO196" s="76"/>
      <c r="BP196" s="76"/>
      <c r="BQ196" s="76"/>
      <c r="BR196" s="76"/>
      <c r="BS196" s="35"/>
      <c r="BT196" s="76"/>
      <c r="BU196" s="76"/>
      <c r="BV196" s="75"/>
      <c r="BW196" s="75"/>
      <c r="BX196" s="75"/>
      <c r="BY196" s="75"/>
      <c r="BZ196" s="75"/>
      <c r="CA196" s="75"/>
    </row>
    <row r="197" spans="1:79">
      <c r="A197" s="39" t="s">
        <v>462</v>
      </c>
      <c r="B197" s="522" t="s">
        <v>463</v>
      </c>
      <c r="C197" s="523"/>
      <c r="D197" s="18">
        <v>272</v>
      </c>
      <c r="E197" s="75"/>
      <c r="F197" s="75"/>
      <c r="G197" s="73"/>
      <c r="H197" s="75"/>
      <c r="I197" s="75"/>
      <c r="J197" s="75"/>
      <c r="K197" s="75"/>
      <c r="L197" s="75"/>
      <c r="M197" s="73"/>
      <c r="N197" s="76"/>
      <c r="O197" s="76"/>
      <c r="P197" s="76"/>
      <c r="Q197" s="76"/>
      <c r="R197" s="76"/>
      <c r="S197" s="76"/>
      <c r="T197" s="76"/>
      <c r="U197" s="76"/>
      <c r="V197" s="76"/>
      <c r="W197" s="76"/>
      <c r="X197" s="73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6"/>
      <c r="AK197" s="76"/>
      <c r="AL197" s="76"/>
      <c r="AM197" s="76"/>
      <c r="AN197" s="76"/>
      <c r="AO197" s="76"/>
      <c r="AP197" s="76"/>
      <c r="AQ197" s="76"/>
      <c r="AR197" s="76"/>
      <c r="AS197" s="76"/>
      <c r="AT197" s="76"/>
      <c r="AU197" s="76"/>
      <c r="AV197" s="76"/>
      <c r="AW197" s="76"/>
      <c r="AX197" s="76"/>
      <c r="AY197" s="76"/>
      <c r="AZ197" s="76"/>
      <c r="BA197" s="76"/>
      <c r="BB197" s="76"/>
      <c r="BC197" s="76"/>
      <c r="BD197" s="76"/>
      <c r="BE197" s="76"/>
      <c r="BF197" s="35"/>
      <c r="BG197" s="76"/>
      <c r="BH197" s="76"/>
      <c r="BI197" s="76"/>
      <c r="BJ197" s="76"/>
      <c r="BK197" s="77"/>
      <c r="BL197" s="77"/>
      <c r="BM197" s="77"/>
      <c r="BN197" s="77"/>
      <c r="BO197" s="76"/>
      <c r="BP197" s="76"/>
      <c r="BQ197" s="76"/>
      <c r="BR197" s="76"/>
      <c r="BS197" s="35"/>
      <c r="BT197" s="76"/>
      <c r="BU197" s="76"/>
      <c r="BV197" s="75"/>
      <c r="BW197" s="75"/>
      <c r="BX197" s="75"/>
      <c r="BY197" s="75"/>
      <c r="BZ197" s="75"/>
      <c r="CA197" s="75"/>
    </row>
    <row r="198" spans="1:79">
      <c r="A198" s="39" t="s">
        <v>464</v>
      </c>
      <c r="B198" s="522" t="s">
        <v>465</v>
      </c>
      <c r="C198" s="523"/>
      <c r="D198" s="18">
        <v>273</v>
      </c>
      <c r="E198" s="75"/>
      <c r="F198" s="75"/>
      <c r="G198" s="73"/>
      <c r="H198" s="75"/>
      <c r="I198" s="75"/>
      <c r="J198" s="75"/>
      <c r="K198" s="75"/>
      <c r="L198" s="75"/>
      <c r="M198" s="73"/>
      <c r="N198" s="76"/>
      <c r="O198" s="76"/>
      <c r="P198" s="76"/>
      <c r="Q198" s="76"/>
      <c r="R198" s="76"/>
      <c r="S198" s="76"/>
      <c r="T198" s="76"/>
      <c r="U198" s="76"/>
      <c r="V198" s="76"/>
      <c r="W198" s="76"/>
      <c r="X198" s="73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6"/>
      <c r="AK198" s="76"/>
      <c r="AL198" s="76"/>
      <c r="AM198" s="76"/>
      <c r="AN198" s="76"/>
      <c r="AO198" s="76"/>
      <c r="AP198" s="76"/>
      <c r="AQ198" s="76"/>
      <c r="AR198" s="76"/>
      <c r="AS198" s="76"/>
      <c r="AT198" s="76"/>
      <c r="AU198" s="76"/>
      <c r="AV198" s="76"/>
      <c r="AW198" s="76"/>
      <c r="AX198" s="76"/>
      <c r="AY198" s="76"/>
      <c r="AZ198" s="76"/>
      <c r="BA198" s="76"/>
      <c r="BB198" s="76"/>
      <c r="BC198" s="76"/>
      <c r="BD198" s="76"/>
      <c r="BE198" s="76"/>
      <c r="BF198" s="35"/>
      <c r="BG198" s="76"/>
      <c r="BH198" s="76"/>
      <c r="BI198" s="76"/>
      <c r="BJ198" s="76"/>
      <c r="BK198" s="77"/>
      <c r="BL198" s="77"/>
      <c r="BM198" s="77"/>
      <c r="BN198" s="77"/>
      <c r="BO198" s="76"/>
      <c r="BP198" s="76"/>
      <c r="BQ198" s="76"/>
      <c r="BR198" s="76"/>
      <c r="BS198" s="35"/>
      <c r="BT198" s="76"/>
      <c r="BU198" s="76"/>
      <c r="BV198" s="75"/>
      <c r="BW198" s="75"/>
      <c r="BX198" s="75"/>
      <c r="BY198" s="75"/>
      <c r="BZ198" s="75"/>
      <c r="CA198" s="75"/>
    </row>
    <row r="199" spans="1:79">
      <c r="A199" s="39" t="s">
        <v>466</v>
      </c>
      <c r="B199" s="522" t="s">
        <v>467</v>
      </c>
      <c r="C199" s="523"/>
      <c r="D199" s="18">
        <v>274</v>
      </c>
      <c r="E199" s="75"/>
      <c r="F199" s="75"/>
      <c r="G199" s="73"/>
      <c r="H199" s="75"/>
      <c r="I199" s="75"/>
      <c r="J199" s="75"/>
      <c r="K199" s="75"/>
      <c r="L199" s="75"/>
      <c r="M199" s="73"/>
      <c r="N199" s="76"/>
      <c r="O199" s="76"/>
      <c r="P199" s="76"/>
      <c r="Q199" s="76"/>
      <c r="R199" s="76"/>
      <c r="S199" s="76"/>
      <c r="T199" s="76"/>
      <c r="U199" s="76"/>
      <c r="V199" s="76"/>
      <c r="W199" s="76"/>
      <c r="X199" s="73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6"/>
      <c r="AK199" s="76"/>
      <c r="AL199" s="76"/>
      <c r="AM199" s="76"/>
      <c r="AN199" s="76"/>
      <c r="AO199" s="76"/>
      <c r="AP199" s="76"/>
      <c r="AQ199" s="76"/>
      <c r="AR199" s="76"/>
      <c r="AS199" s="76"/>
      <c r="AT199" s="76"/>
      <c r="AU199" s="76"/>
      <c r="AV199" s="76"/>
      <c r="AW199" s="76"/>
      <c r="AX199" s="76"/>
      <c r="AY199" s="76"/>
      <c r="AZ199" s="76"/>
      <c r="BA199" s="76"/>
      <c r="BB199" s="76"/>
      <c r="BC199" s="76"/>
      <c r="BD199" s="76"/>
      <c r="BE199" s="76"/>
      <c r="BF199" s="35"/>
      <c r="BG199" s="76"/>
      <c r="BH199" s="76"/>
      <c r="BI199" s="76"/>
      <c r="BJ199" s="76"/>
      <c r="BK199" s="77"/>
      <c r="BL199" s="77"/>
      <c r="BM199" s="77"/>
      <c r="BN199" s="77"/>
      <c r="BO199" s="76"/>
      <c r="BP199" s="76"/>
      <c r="BQ199" s="76"/>
      <c r="BR199" s="76"/>
      <c r="BS199" s="35"/>
      <c r="BT199" s="76"/>
      <c r="BU199" s="76"/>
      <c r="BV199" s="75"/>
      <c r="BW199" s="75"/>
      <c r="BX199" s="75"/>
      <c r="BY199" s="75"/>
      <c r="BZ199" s="75"/>
      <c r="CA199" s="75"/>
    </row>
    <row r="200" spans="1:79">
      <c r="A200" s="39" t="s">
        <v>468</v>
      </c>
      <c r="B200" s="522" t="s">
        <v>469</v>
      </c>
      <c r="C200" s="523"/>
      <c r="D200" s="18">
        <v>275</v>
      </c>
      <c r="E200" s="75"/>
      <c r="F200" s="75"/>
      <c r="G200" s="73"/>
      <c r="H200" s="75"/>
      <c r="I200" s="75"/>
      <c r="J200" s="75"/>
      <c r="K200" s="75"/>
      <c r="L200" s="75"/>
      <c r="M200" s="73"/>
      <c r="N200" s="76"/>
      <c r="O200" s="76"/>
      <c r="P200" s="76"/>
      <c r="Q200" s="76"/>
      <c r="R200" s="76"/>
      <c r="S200" s="76"/>
      <c r="T200" s="76"/>
      <c r="U200" s="76"/>
      <c r="V200" s="76"/>
      <c r="W200" s="76"/>
      <c r="X200" s="73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6"/>
      <c r="AK200" s="76"/>
      <c r="AL200" s="76"/>
      <c r="AM200" s="76"/>
      <c r="AN200" s="76"/>
      <c r="AO200" s="76"/>
      <c r="AP200" s="76"/>
      <c r="AQ200" s="76"/>
      <c r="AR200" s="76"/>
      <c r="AS200" s="76"/>
      <c r="AT200" s="76"/>
      <c r="AU200" s="76"/>
      <c r="AV200" s="76"/>
      <c r="AW200" s="76"/>
      <c r="AX200" s="76"/>
      <c r="AY200" s="76"/>
      <c r="AZ200" s="76"/>
      <c r="BA200" s="76"/>
      <c r="BB200" s="76"/>
      <c r="BC200" s="76"/>
      <c r="BD200" s="76"/>
      <c r="BE200" s="76"/>
      <c r="BF200" s="35"/>
      <c r="BG200" s="76"/>
      <c r="BH200" s="76"/>
      <c r="BI200" s="76"/>
      <c r="BJ200" s="76"/>
      <c r="BK200" s="77"/>
      <c r="BL200" s="77"/>
      <c r="BM200" s="77"/>
      <c r="BN200" s="77"/>
      <c r="BO200" s="76"/>
      <c r="BP200" s="76"/>
      <c r="BQ200" s="76"/>
      <c r="BR200" s="76"/>
      <c r="BS200" s="35"/>
      <c r="BT200" s="76"/>
      <c r="BU200" s="76"/>
      <c r="BV200" s="75"/>
      <c r="BW200" s="75"/>
      <c r="BX200" s="75"/>
      <c r="BY200" s="75"/>
      <c r="BZ200" s="75"/>
      <c r="CA200" s="75"/>
    </row>
    <row r="201" spans="1:79">
      <c r="A201" s="39" t="s">
        <v>470</v>
      </c>
      <c r="B201" s="522" t="s">
        <v>471</v>
      </c>
      <c r="C201" s="523"/>
      <c r="D201" s="18">
        <v>276</v>
      </c>
      <c r="E201" s="75"/>
      <c r="F201" s="75"/>
      <c r="G201" s="73"/>
      <c r="H201" s="75"/>
      <c r="I201" s="75"/>
      <c r="J201" s="75"/>
      <c r="K201" s="75"/>
      <c r="L201" s="75"/>
      <c r="M201" s="73"/>
      <c r="N201" s="76"/>
      <c r="O201" s="76"/>
      <c r="P201" s="76"/>
      <c r="Q201" s="76"/>
      <c r="R201" s="76"/>
      <c r="S201" s="76"/>
      <c r="T201" s="76"/>
      <c r="U201" s="76"/>
      <c r="V201" s="76"/>
      <c r="W201" s="76"/>
      <c r="X201" s="73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6"/>
      <c r="AK201" s="76"/>
      <c r="AL201" s="76"/>
      <c r="AM201" s="76"/>
      <c r="AN201" s="76"/>
      <c r="AO201" s="76"/>
      <c r="AP201" s="76"/>
      <c r="AQ201" s="76"/>
      <c r="AR201" s="76"/>
      <c r="AS201" s="76"/>
      <c r="AT201" s="76"/>
      <c r="AU201" s="76"/>
      <c r="AV201" s="76"/>
      <c r="AW201" s="76"/>
      <c r="AX201" s="76"/>
      <c r="AY201" s="76"/>
      <c r="AZ201" s="76"/>
      <c r="BA201" s="76"/>
      <c r="BB201" s="76"/>
      <c r="BC201" s="76"/>
      <c r="BD201" s="76"/>
      <c r="BE201" s="76"/>
      <c r="BF201" s="35"/>
      <c r="BG201" s="76"/>
      <c r="BH201" s="76"/>
      <c r="BI201" s="76"/>
      <c r="BJ201" s="76"/>
      <c r="BK201" s="77"/>
      <c r="BL201" s="77"/>
      <c r="BM201" s="77"/>
      <c r="BN201" s="77"/>
      <c r="BO201" s="76"/>
      <c r="BP201" s="76"/>
      <c r="BQ201" s="76"/>
      <c r="BR201" s="76"/>
      <c r="BS201" s="35"/>
      <c r="BT201" s="76"/>
      <c r="BU201" s="76"/>
      <c r="BV201" s="75"/>
      <c r="BW201" s="75"/>
      <c r="BX201" s="75"/>
      <c r="BY201" s="75"/>
      <c r="BZ201" s="75"/>
      <c r="CA201" s="75"/>
    </row>
    <row r="202" spans="1:79">
      <c r="A202" s="39" t="s">
        <v>472</v>
      </c>
      <c r="B202" s="522" t="s">
        <v>473</v>
      </c>
      <c r="C202" s="523"/>
      <c r="D202" s="18">
        <v>277</v>
      </c>
      <c r="E202" s="75"/>
      <c r="F202" s="75"/>
      <c r="G202" s="73"/>
      <c r="H202" s="75"/>
      <c r="I202" s="75"/>
      <c r="J202" s="75"/>
      <c r="K202" s="75"/>
      <c r="L202" s="75"/>
      <c r="M202" s="73"/>
      <c r="N202" s="76"/>
      <c r="O202" s="76"/>
      <c r="P202" s="76"/>
      <c r="Q202" s="76"/>
      <c r="R202" s="76"/>
      <c r="S202" s="76"/>
      <c r="T202" s="76"/>
      <c r="U202" s="76"/>
      <c r="V202" s="76"/>
      <c r="W202" s="76"/>
      <c r="X202" s="73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6"/>
      <c r="AK202" s="76"/>
      <c r="AL202" s="76"/>
      <c r="AM202" s="76"/>
      <c r="AN202" s="76"/>
      <c r="AO202" s="76"/>
      <c r="AP202" s="76"/>
      <c r="AQ202" s="76"/>
      <c r="AR202" s="76"/>
      <c r="AS202" s="76"/>
      <c r="AT202" s="76"/>
      <c r="AU202" s="76"/>
      <c r="AV202" s="76"/>
      <c r="AW202" s="76"/>
      <c r="AX202" s="76"/>
      <c r="AY202" s="76"/>
      <c r="AZ202" s="76"/>
      <c r="BA202" s="76"/>
      <c r="BB202" s="76"/>
      <c r="BC202" s="76"/>
      <c r="BD202" s="76"/>
      <c r="BE202" s="76"/>
      <c r="BF202" s="35"/>
      <c r="BG202" s="76"/>
      <c r="BH202" s="76"/>
      <c r="BI202" s="76"/>
      <c r="BJ202" s="76"/>
      <c r="BK202" s="77"/>
      <c r="BL202" s="77"/>
      <c r="BM202" s="77"/>
      <c r="BN202" s="77"/>
      <c r="BO202" s="76"/>
      <c r="BP202" s="76"/>
      <c r="BQ202" s="76"/>
      <c r="BR202" s="76"/>
      <c r="BS202" s="35"/>
      <c r="BT202" s="76"/>
      <c r="BU202" s="76"/>
      <c r="BV202" s="75"/>
      <c r="BW202" s="75"/>
      <c r="BX202" s="75"/>
      <c r="BY202" s="75"/>
      <c r="BZ202" s="75"/>
      <c r="CA202" s="75"/>
    </row>
    <row r="203" spans="1:79">
      <c r="A203" s="39" t="s">
        <v>474</v>
      </c>
      <c r="B203" s="522" t="s">
        <v>475</v>
      </c>
      <c r="C203" s="523"/>
      <c r="D203" s="18">
        <v>278</v>
      </c>
      <c r="E203" s="75"/>
      <c r="F203" s="75"/>
      <c r="G203" s="73"/>
      <c r="H203" s="75"/>
      <c r="I203" s="75"/>
      <c r="J203" s="75"/>
      <c r="K203" s="75"/>
      <c r="L203" s="75"/>
      <c r="M203" s="73"/>
      <c r="N203" s="76"/>
      <c r="O203" s="76"/>
      <c r="P203" s="76"/>
      <c r="Q203" s="76"/>
      <c r="R203" s="76"/>
      <c r="S203" s="76"/>
      <c r="T203" s="76"/>
      <c r="U203" s="76"/>
      <c r="V203" s="76"/>
      <c r="W203" s="76"/>
      <c r="X203" s="73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6"/>
      <c r="AK203" s="76"/>
      <c r="AL203" s="76"/>
      <c r="AM203" s="76"/>
      <c r="AN203" s="76"/>
      <c r="AO203" s="76"/>
      <c r="AP203" s="76"/>
      <c r="AQ203" s="76"/>
      <c r="AR203" s="76"/>
      <c r="AS203" s="76"/>
      <c r="AT203" s="76"/>
      <c r="AU203" s="76"/>
      <c r="AV203" s="76"/>
      <c r="AW203" s="76"/>
      <c r="AX203" s="76"/>
      <c r="AY203" s="76"/>
      <c r="AZ203" s="76"/>
      <c r="BA203" s="76"/>
      <c r="BB203" s="76"/>
      <c r="BC203" s="76"/>
      <c r="BD203" s="76"/>
      <c r="BE203" s="76"/>
      <c r="BF203" s="35"/>
      <c r="BG203" s="76"/>
      <c r="BH203" s="76"/>
      <c r="BI203" s="76"/>
      <c r="BJ203" s="76"/>
      <c r="BK203" s="77"/>
      <c r="BL203" s="77"/>
      <c r="BM203" s="77"/>
      <c r="BN203" s="77"/>
      <c r="BO203" s="76"/>
      <c r="BP203" s="76"/>
      <c r="BQ203" s="76"/>
      <c r="BR203" s="76"/>
      <c r="BS203" s="35"/>
      <c r="BT203" s="76"/>
      <c r="BU203" s="76"/>
      <c r="BV203" s="75"/>
      <c r="BW203" s="75"/>
      <c r="BX203" s="75"/>
      <c r="BY203" s="75"/>
      <c r="BZ203" s="75"/>
      <c r="CA203" s="75"/>
    </row>
    <row r="204" spans="1:79">
      <c r="A204" s="39" t="s">
        <v>476</v>
      </c>
      <c r="B204" s="522" t="s">
        <v>477</v>
      </c>
      <c r="C204" s="523"/>
      <c r="D204" s="18">
        <v>279</v>
      </c>
      <c r="E204" s="26"/>
      <c r="F204" s="26"/>
      <c r="G204" s="12"/>
      <c r="H204" s="26"/>
      <c r="I204" s="26"/>
      <c r="J204" s="26"/>
      <c r="K204" s="26"/>
      <c r="L204" s="26"/>
      <c r="M204" s="12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12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12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12"/>
      <c r="BT204" s="26"/>
      <c r="BU204" s="26"/>
      <c r="BV204" s="26"/>
      <c r="BW204" s="26"/>
      <c r="BX204" s="26"/>
      <c r="BY204" s="26"/>
      <c r="BZ204" s="75"/>
      <c r="CA204" s="26"/>
    </row>
    <row r="205" spans="1:79">
      <c r="A205" s="39" t="s">
        <v>478</v>
      </c>
      <c r="B205" s="522" t="s">
        <v>479</v>
      </c>
      <c r="C205" s="523"/>
      <c r="D205" s="18">
        <v>280</v>
      </c>
      <c r="E205" s="75"/>
      <c r="F205" s="75"/>
      <c r="G205" s="73"/>
      <c r="H205" s="75"/>
      <c r="I205" s="75"/>
      <c r="J205" s="75"/>
      <c r="K205" s="75"/>
      <c r="L205" s="75"/>
      <c r="M205" s="73"/>
      <c r="N205" s="76"/>
      <c r="O205" s="76"/>
      <c r="P205" s="76"/>
      <c r="Q205" s="76"/>
      <c r="R205" s="76"/>
      <c r="S205" s="76"/>
      <c r="T205" s="76"/>
      <c r="U205" s="76"/>
      <c r="V205" s="76"/>
      <c r="W205" s="76"/>
      <c r="X205" s="73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6"/>
      <c r="AK205" s="76"/>
      <c r="AL205" s="76"/>
      <c r="AM205" s="76"/>
      <c r="AN205" s="76"/>
      <c r="AO205" s="76"/>
      <c r="AP205" s="76"/>
      <c r="AQ205" s="76"/>
      <c r="AR205" s="76"/>
      <c r="AS205" s="76"/>
      <c r="AT205" s="76"/>
      <c r="AU205" s="76"/>
      <c r="AV205" s="76"/>
      <c r="AW205" s="76"/>
      <c r="AX205" s="76"/>
      <c r="AY205" s="76"/>
      <c r="AZ205" s="76"/>
      <c r="BA205" s="76"/>
      <c r="BB205" s="76"/>
      <c r="BC205" s="76"/>
      <c r="BD205" s="76"/>
      <c r="BE205" s="76"/>
      <c r="BF205" s="35"/>
      <c r="BG205" s="76"/>
      <c r="BH205" s="76"/>
      <c r="BI205" s="76"/>
      <c r="BJ205" s="76"/>
      <c r="BK205" s="77"/>
      <c r="BL205" s="77"/>
      <c r="BM205" s="77"/>
      <c r="BN205" s="77"/>
      <c r="BO205" s="76"/>
      <c r="BP205" s="76"/>
      <c r="BQ205" s="76"/>
      <c r="BR205" s="76"/>
      <c r="BS205" s="35"/>
      <c r="BT205" s="76"/>
      <c r="BU205" s="76"/>
      <c r="BV205" s="75"/>
      <c r="BW205" s="75"/>
      <c r="BX205" s="75"/>
      <c r="BY205" s="75"/>
      <c r="BZ205" s="75"/>
      <c r="CA205" s="75"/>
    </row>
    <row r="206" spans="1:79" s="70" customFormat="1">
      <c r="A206" s="85" t="s">
        <v>480</v>
      </c>
      <c r="B206" s="528" t="s">
        <v>481</v>
      </c>
      <c r="C206" s="529"/>
      <c r="D206" s="34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</row>
    <row r="207" spans="1:79">
      <c r="A207" s="39" t="s">
        <v>482</v>
      </c>
      <c r="B207" s="522" t="s">
        <v>483</v>
      </c>
      <c r="C207" s="523"/>
      <c r="D207" s="18">
        <v>281</v>
      </c>
      <c r="E207" s="75"/>
      <c r="F207" s="75"/>
      <c r="G207" s="73"/>
      <c r="H207" s="75"/>
      <c r="I207" s="75"/>
      <c r="J207" s="75"/>
      <c r="K207" s="75"/>
      <c r="L207" s="75"/>
      <c r="M207" s="73"/>
      <c r="N207" s="76"/>
      <c r="O207" s="76"/>
      <c r="P207" s="76"/>
      <c r="Q207" s="76"/>
      <c r="R207" s="76"/>
      <c r="S207" s="76"/>
      <c r="T207" s="76"/>
      <c r="U207" s="76"/>
      <c r="V207" s="76"/>
      <c r="W207" s="76"/>
      <c r="X207" s="73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6"/>
      <c r="AK207" s="76"/>
      <c r="AL207" s="76"/>
      <c r="AM207" s="76"/>
      <c r="AN207" s="76"/>
      <c r="AO207" s="76"/>
      <c r="AP207" s="76"/>
      <c r="AQ207" s="76"/>
      <c r="AR207" s="76"/>
      <c r="AS207" s="76"/>
      <c r="AT207" s="76"/>
      <c r="AU207" s="76"/>
      <c r="AV207" s="76"/>
      <c r="AW207" s="76"/>
      <c r="AX207" s="76"/>
      <c r="AY207" s="76"/>
      <c r="AZ207" s="76"/>
      <c r="BA207" s="76"/>
      <c r="BB207" s="76"/>
      <c r="BC207" s="76"/>
      <c r="BD207" s="76"/>
      <c r="BE207" s="76"/>
      <c r="BF207" s="35"/>
      <c r="BG207" s="76"/>
      <c r="BH207" s="76"/>
      <c r="BI207" s="76"/>
      <c r="BJ207" s="76"/>
      <c r="BK207" s="77"/>
      <c r="BL207" s="77"/>
      <c r="BM207" s="77"/>
      <c r="BN207" s="77"/>
      <c r="BO207" s="76"/>
      <c r="BP207" s="76"/>
      <c r="BQ207" s="76"/>
      <c r="BR207" s="76"/>
      <c r="BS207" s="35"/>
      <c r="BT207" s="76"/>
      <c r="BU207" s="76"/>
      <c r="BV207" s="75"/>
      <c r="BW207" s="75"/>
      <c r="BX207" s="75"/>
      <c r="BY207" s="75"/>
      <c r="BZ207" s="75"/>
      <c r="CA207" s="75"/>
    </row>
    <row r="208" spans="1:79">
      <c r="A208" s="39" t="s">
        <v>484</v>
      </c>
      <c r="B208" s="522" t="s">
        <v>485</v>
      </c>
      <c r="C208" s="523"/>
      <c r="D208" s="18">
        <v>282</v>
      </c>
      <c r="E208" s="75"/>
      <c r="F208" s="75"/>
      <c r="G208" s="73"/>
      <c r="H208" s="75"/>
      <c r="I208" s="75"/>
      <c r="J208" s="75"/>
      <c r="K208" s="75"/>
      <c r="L208" s="75"/>
      <c r="M208" s="73"/>
      <c r="N208" s="76"/>
      <c r="O208" s="76"/>
      <c r="P208" s="76"/>
      <c r="Q208" s="76"/>
      <c r="R208" s="76"/>
      <c r="S208" s="76"/>
      <c r="T208" s="76"/>
      <c r="U208" s="76"/>
      <c r="V208" s="76"/>
      <c r="W208" s="76"/>
      <c r="X208" s="73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6"/>
      <c r="AK208" s="76"/>
      <c r="AL208" s="76"/>
      <c r="AM208" s="76"/>
      <c r="AN208" s="76"/>
      <c r="AO208" s="76"/>
      <c r="AP208" s="76"/>
      <c r="AQ208" s="76"/>
      <c r="AR208" s="76"/>
      <c r="AS208" s="76"/>
      <c r="AT208" s="76"/>
      <c r="AU208" s="76"/>
      <c r="AV208" s="76"/>
      <c r="AW208" s="76"/>
      <c r="AX208" s="76"/>
      <c r="AY208" s="76"/>
      <c r="AZ208" s="76"/>
      <c r="BA208" s="76"/>
      <c r="BB208" s="76"/>
      <c r="BC208" s="76"/>
      <c r="BD208" s="76"/>
      <c r="BE208" s="76"/>
      <c r="BF208" s="35"/>
      <c r="BG208" s="76"/>
      <c r="BH208" s="76"/>
      <c r="BI208" s="76"/>
      <c r="BJ208" s="76"/>
      <c r="BK208" s="77"/>
      <c r="BL208" s="77"/>
      <c r="BM208" s="77"/>
      <c r="BN208" s="77"/>
      <c r="BO208" s="76"/>
      <c r="BP208" s="76"/>
      <c r="BQ208" s="76"/>
      <c r="BR208" s="76"/>
      <c r="BS208" s="35"/>
      <c r="BT208" s="76"/>
      <c r="BU208" s="76"/>
      <c r="BV208" s="75"/>
      <c r="BW208" s="75"/>
      <c r="BX208" s="75"/>
      <c r="BY208" s="75"/>
      <c r="BZ208" s="75"/>
      <c r="CA208" s="75"/>
    </row>
    <row r="209" spans="1:79">
      <c r="A209" s="39" t="s">
        <v>486</v>
      </c>
      <c r="B209" s="521" t="s">
        <v>487</v>
      </c>
      <c r="C209" s="521"/>
      <c r="D209" s="18">
        <v>283</v>
      </c>
      <c r="E209" s="75"/>
      <c r="F209" s="75"/>
      <c r="G209" s="73"/>
      <c r="H209" s="75"/>
      <c r="I209" s="75"/>
      <c r="J209" s="75"/>
      <c r="K209" s="75"/>
      <c r="L209" s="75"/>
      <c r="M209" s="73"/>
      <c r="N209" s="76"/>
      <c r="O209" s="76"/>
      <c r="P209" s="76"/>
      <c r="Q209" s="76"/>
      <c r="R209" s="76"/>
      <c r="S209" s="76"/>
      <c r="T209" s="76"/>
      <c r="U209" s="76"/>
      <c r="V209" s="76"/>
      <c r="W209" s="76"/>
      <c r="X209" s="73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6"/>
      <c r="AK209" s="76"/>
      <c r="AL209" s="76"/>
      <c r="AM209" s="76"/>
      <c r="AN209" s="76"/>
      <c r="AO209" s="76"/>
      <c r="AP209" s="76"/>
      <c r="AQ209" s="76"/>
      <c r="AR209" s="76"/>
      <c r="AS209" s="76"/>
      <c r="AT209" s="76"/>
      <c r="AU209" s="76"/>
      <c r="AV209" s="76"/>
      <c r="AW209" s="76"/>
      <c r="AX209" s="76"/>
      <c r="AY209" s="76"/>
      <c r="AZ209" s="76"/>
      <c r="BA209" s="76"/>
      <c r="BB209" s="76"/>
      <c r="BC209" s="76"/>
      <c r="BD209" s="76"/>
      <c r="BE209" s="76"/>
      <c r="BF209" s="35"/>
      <c r="BG209" s="76"/>
      <c r="BH209" s="76"/>
      <c r="BI209" s="76"/>
      <c r="BJ209" s="76"/>
      <c r="BK209" s="77"/>
      <c r="BL209" s="77"/>
      <c r="BM209" s="77"/>
      <c r="BN209" s="77"/>
      <c r="BO209" s="76"/>
      <c r="BP209" s="76"/>
      <c r="BQ209" s="76"/>
      <c r="BR209" s="76"/>
      <c r="BS209" s="35"/>
      <c r="BT209" s="76"/>
      <c r="BU209" s="76"/>
      <c r="BV209" s="75"/>
      <c r="BW209" s="75"/>
      <c r="BX209" s="75"/>
      <c r="BY209" s="75"/>
      <c r="BZ209" s="75"/>
      <c r="CA209" s="75"/>
    </row>
    <row r="210" spans="1:79">
      <c r="A210" s="39" t="s">
        <v>488</v>
      </c>
      <c r="B210" s="522" t="s">
        <v>489</v>
      </c>
      <c r="C210" s="523"/>
      <c r="D210" s="18">
        <v>284</v>
      </c>
      <c r="E210" s="75"/>
      <c r="F210" s="75"/>
      <c r="G210" s="73"/>
      <c r="H210" s="75"/>
      <c r="I210" s="75"/>
      <c r="J210" s="75"/>
      <c r="K210" s="75"/>
      <c r="L210" s="75"/>
      <c r="M210" s="73"/>
      <c r="N210" s="76"/>
      <c r="O210" s="76"/>
      <c r="P210" s="76"/>
      <c r="Q210" s="76"/>
      <c r="R210" s="76"/>
      <c r="S210" s="76"/>
      <c r="T210" s="76"/>
      <c r="U210" s="76"/>
      <c r="V210" s="76"/>
      <c r="W210" s="76"/>
      <c r="X210" s="73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6"/>
      <c r="AK210" s="76"/>
      <c r="AL210" s="76"/>
      <c r="AM210" s="76"/>
      <c r="AN210" s="76"/>
      <c r="AO210" s="76"/>
      <c r="AP210" s="76"/>
      <c r="AQ210" s="76"/>
      <c r="AR210" s="76"/>
      <c r="AS210" s="76"/>
      <c r="AT210" s="76"/>
      <c r="AU210" s="76"/>
      <c r="AV210" s="76"/>
      <c r="AW210" s="76"/>
      <c r="AX210" s="76"/>
      <c r="AY210" s="76"/>
      <c r="AZ210" s="76"/>
      <c r="BA210" s="76"/>
      <c r="BB210" s="76"/>
      <c r="BC210" s="76"/>
      <c r="BD210" s="76"/>
      <c r="BE210" s="76"/>
      <c r="BF210" s="35"/>
      <c r="BG210" s="76"/>
      <c r="BH210" s="76"/>
      <c r="BI210" s="76"/>
      <c r="BJ210" s="76"/>
      <c r="BK210" s="77"/>
      <c r="BL210" s="77"/>
      <c r="BM210" s="77"/>
      <c r="BN210" s="77"/>
      <c r="BO210" s="76"/>
      <c r="BP210" s="76"/>
      <c r="BQ210" s="76"/>
      <c r="BR210" s="76"/>
      <c r="BS210" s="35"/>
      <c r="BT210" s="76"/>
      <c r="BU210" s="76"/>
      <c r="BV210" s="75"/>
      <c r="BW210" s="75"/>
      <c r="BX210" s="75"/>
      <c r="BY210" s="75"/>
      <c r="BZ210" s="75"/>
      <c r="CA210" s="75"/>
    </row>
    <row r="211" spans="1:79">
      <c r="A211" s="39" t="s">
        <v>490</v>
      </c>
      <c r="B211" s="522" t="s">
        <v>491</v>
      </c>
      <c r="C211" s="523"/>
      <c r="D211" s="18">
        <v>285</v>
      </c>
      <c r="E211" s="75"/>
      <c r="F211" s="75"/>
      <c r="G211" s="73"/>
      <c r="H211" s="75"/>
      <c r="I211" s="75"/>
      <c r="J211" s="75"/>
      <c r="K211" s="75"/>
      <c r="L211" s="75"/>
      <c r="M211" s="73"/>
      <c r="N211" s="76"/>
      <c r="O211" s="76"/>
      <c r="P211" s="76"/>
      <c r="Q211" s="76"/>
      <c r="R211" s="76"/>
      <c r="S211" s="76"/>
      <c r="T211" s="76"/>
      <c r="U211" s="76"/>
      <c r="V211" s="76"/>
      <c r="W211" s="76"/>
      <c r="X211" s="73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6"/>
      <c r="AK211" s="76"/>
      <c r="AL211" s="76"/>
      <c r="AM211" s="76"/>
      <c r="AN211" s="76"/>
      <c r="AO211" s="76"/>
      <c r="AP211" s="76"/>
      <c r="AQ211" s="76"/>
      <c r="AR211" s="76"/>
      <c r="AS211" s="76"/>
      <c r="AT211" s="76"/>
      <c r="AU211" s="76"/>
      <c r="AV211" s="76"/>
      <c r="AW211" s="76"/>
      <c r="AX211" s="76"/>
      <c r="AY211" s="76"/>
      <c r="AZ211" s="76"/>
      <c r="BA211" s="76"/>
      <c r="BB211" s="76"/>
      <c r="BC211" s="76"/>
      <c r="BD211" s="76"/>
      <c r="BE211" s="76"/>
      <c r="BF211" s="35"/>
      <c r="BG211" s="76"/>
      <c r="BH211" s="76"/>
      <c r="BI211" s="76"/>
      <c r="BJ211" s="76"/>
      <c r="BK211" s="77"/>
      <c r="BL211" s="77"/>
      <c r="BM211" s="77"/>
      <c r="BN211" s="77"/>
      <c r="BO211" s="76"/>
      <c r="BP211" s="76"/>
      <c r="BQ211" s="76"/>
      <c r="BR211" s="76"/>
      <c r="BS211" s="35"/>
      <c r="BT211" s="76"/>
      <c r="BU211" s="76"/>
      <c r="BV211" s="75"/>
      <c r="BW211" s="75"/>
      <c r="BX211" s="75"/>
      <c r="BY211" s="75"/>
      <c r="BZ211" s="75"/>
      <c r="CA211" s="75"/>
    </row>
    <row r="212" spans="1:79">
      <c r="A212" s="39" t="s">
        <v>492</v>
      </c>
      <c r="B212" s="522" t="s">
        <v>493</v>
      </c>
      <c r="C212" s="523"/>
      <c r="D212" s="18">
        <v>286</v>
      </c>
      <c r="E212" s="75"/>
      <c r="F212" s="75"/>
      <c r="G212" s="73"/>
      <c r="H212" s="75"/>
      <c r="I212" s="75"/>
      <c r="J212" s="75"/>
      <c r="K212" s="75"/>
      <c r="L212" s="75"/>
      <c r="M212" s="73"/>
      <c r="N212" s="76"/>
      <c r="O212" s="76"/>
      <c r="P212" s="76"/>
      <c r="Q212" s="76"/>
      <c r="R212" s="76"/>
      <c r="S212" s="76"/>
      <c r="T212" s="76"/>
      <c r="U212" s="76"/>
      <c r="V212" s="76"/>
      <c r="W212" s="76"/>
      <c r="X212" s="73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6"/>
      <c r="AK212" s="76"/>
      <c r="AL212" s="76"/>
      <c r="AM212" s="76"/>
      <c r="AN212" s="76"/>
      <c r="AO212" s="76"/>
      <c r="AP212" s="76"/>
      <c r="AQ212" s="76"/>
      <c r="AR212" s="76"/>
      <c r="AS212" s="76"/>
      <c r="AT212" s="76"/>
      <c r="AU212" s="76"/>
      <c r="AV212" s="76"/>
      <c r="AW212" s="76"/>
      <c r="AX212" s="76"/>
      <c r="AY212" s="76"/>
      <c r="AZ212" s="76"/>
      <c r="BA212" s="76"/>
      <c r="BB212" s="76"/>
      <c r="BC212" s="76"/>
      <c r="BD212" s="76"/>
      <c r="BE212" s="76"/>
      <c r="BF212" s="35"/>
      <c r="BG212" s="76"/>
      <c r="BH212" s="76"/>
      <c r="BI212" s="76"/>
      <c r="BJ212" s="76"/>
      <c r="BK212" s="77"/>
      <c r="BL212" s="77"/>
      <c r="BM212" s="77"/>
      <c r="BN212" s="77"/>
      <c r="BO212" s="76"/>
      <c r="BP212" s="76"/>
      <c r="BQ212" s="76"/>
      <c r="BR212" s="76"/>
      <c r="BS212" s="35"/>
      <c r="BT212" s="76"/>
      <c r="BU212" s="76"/>
      <c r="BV212" s="75"/>
      <c r="BW212" s="75"/>
      <c r="BX212" s="75"/>
      <c r="BY212" s="75"/>
      <c r="BZ212" s="89"/>
      <c r="CA212" s="75"/>
    </row>
    <row r="213" spans="1:79">
      <c r="A213" s="39" t="s">
        <v>494</v>
      </c>
      <c r="B213" s="522" t="s">
        <v>495</v>
      </c>
      <c r="C213" s="523"/>
      <c r="D213" s="18">
        <v>287</v>
      </c>
      <c r="E213" s="75"/>
      <c r="F213" s="75"/>
      <c r="G213" s="73"/>
      <c r="H213" s="75"/>
      <c r="I213" s="75"/>
      <c r="J213" s="75"/>
      <c r="K213" s="75"/>
      <c r="L213" s="75"/>
      <c r="M213" s="73"/>
      <c r="N213" s="76"/>
      <c r="O213" s="76"/>
      <c r="P213" s="76"/>
      <c r="Q213" s="76"/>
      <c r="R213" s="76"/>
      <c r="S213" s="76"/>
      <c r="T213" s="76"/>
      <c r="U213" s="76"/>
      <c r="V213" s="76"/>
      <c r="W213" s="76"/>
      <c r="X213" s="73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6"/>
      <c r="AK213" s="76"/>
      <c r="AL213" s="76"/>
      <c r="AM213" s="76"/>
      <c r="AN213" s="76"/>
      <c r="AO213" s="76"/>
      <c r="AP213" s="76"/>
      <c r="AQ213" s="76"/>
      <c r="AR213" s="76"/>
      <c r="AS213" s="76"/>
      <c r="AT213" s="76"/>
      <c r="AU213" s="76"/>
      <c r="AV213" s="76"/>
      <c r="AW213" s="76"/>
      <c r="AX213" s="76"/>
      <c r="AY213" s="76"/>
      <c r="AZ213" s="76"/>
      <c r="BA213" s="76"/>
      <c r="BB213" s="76"/>
      <c r="BC213" s="76"/>
      <c r="BD213" s="76"/>
      <c r="BE213" s="76"/>
      <c r="BF213" s="35"/>
      <c r="BG213" s="76"/>
      <c r="BH213" s="76"/>
      <c r="BI213" s="76"/>
      <c r="BJ213" s="76"/>
      <c r="BK213" s="77"/>
      <c r="BL213" s="77"/>
      <c r="BM213" s="77"/>
      <c r="BN213" s="77"/>
      <c r="BO213" s="76"/>
      <c r="BP213" s="76"/>
      <c r="BQ213" s="76"/>
      <c r="BR213" s="76"/>
      <c r="BS213" s="35"/>
      <c r="BT213" s="76"/>
      <c r="BU213" s="76"/>
      <c r="BV213" s="75"/>
      <c r="BW213" s="75"/>
      <c r="BX213" s="75"/>
      <c r="BY213" s="75"/>
      <c r="BZ213" s="75"/>
      <c r="CA213" s="75"/>
    </row>
    <row r="214" spans="1:79">
      <c r="A214" s="39" t="s">
        <v>496</v>
      </c>
      <c r="B214" s="522" t="s">
        <v>497</v>
      </c>
      <c r="C214" s="523"/>
      <c r="D214" s="18">
        <v>288</v>
      </c>
      <c r="E214" s="75"/>
      <c r="F214" s="75"/>
      <c r="G214" s="73"/>
      <c r="H214" s="75"/>
      <c r="I214" s="75"/>
      <c r="J214" s="75"/>
      <c r="K214" s="75"/>
      <c r="L214" s="75"/>
      <c r="M214" s="73"/>
      <c r="N214" s="76"/>
      <c r="O214" s="76"/>
      <c r="P214" s="76"/>
      <c r="Q214" s="76"/>
      <c r="R214" s="76"/>
      <c r="S214" s="76"/>
      <c r="T214" s="76"/>
      <c r="U214" s="76"/>
      <c r="V214" s="76"/>
      <c r="W214" s="76"/>
      <c r="X214" s="73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6"/>
      <c r="AK214" s="76"/>
      <c r="AL214" s="76"/>
      <c r="AM214" s="76"/>
      <c r="AN214" s="76"/>
      <c r="AO214" s="76"/>
      <c r="AP214" s="76"/>
      <c r="AQ214" s="76"/>
      <c r="AR214" s="76"/>
      <c r="AS214" s="76"/>
      <c r="AT214" s="76"/>
      <c r="AU214" s="76"/>
      <c r="AV214" s="76"/>
      <c r="AW214" s="76"/>
      <c r="AX214" s="76"/>
      <c r="AY214" s="76"/>
      <c r="AZ214" s="76"/>
      <c r="BA214" s="76"/>
      <c r="BB214" s="76"/>
      <c r="BC214" s="76"/>
      <c r="BD214" s="76"/>
      <c r="BE214" s="76"/>
      <c r="BF214" s="35"/>
      <c r="BG214" s="76"/>
      <c r="BH214" s="76"/>
      <c r="BI214" s="76"/>
      <c r="BJ214" s="76"/>
      <c r="BK214" s="77"/>
      <c r="BL214" s="77"/>
      <c r="BM214" s="77"/>
      <c r="BN214" s="77"/>
      <c r="BO214" s="76"/>
      <c r="BP214" s="76"/>
      <c r="BQ214" s="76"/>
      <c r="BR214" s="76"/>
      <c r="BS214" s="35"/>
      <c r="BT214" s="76"/>
      <c r="BU214" s="76"/>
      <c r="BV214" s="75"/>
      <c r="BW214" s="75"/>
      <c r="BX214" s="75"/>
      <c r="BY214" s="75"/>
      <c r="BZ214" s="75"/>
      <c r="CA214" s="75"/>
    </row>
    <row r="215" spans="1:79">
      <c r="A215" s="39" t="s">
        <v>498</v>
      </c>
      <c r="B215" s="522" t="s">
        <v>499</v>
      </c>
      <c r="C215" s="523"/>
      <c r="D215" s="18">
        <v>289</v>
      </c>
      <c r="E215" s="26"/>
      <c r="F215" s="26"/>
      <c r="G215" s="12"/>
      <c r="H215" s="26"/>
      <c r="I215" s="26"/>
      <c r="J215" s="26"/>
      <c r="K215" s="26"/>
      <c r="L215" s="26"/>
      <c r="M215" s="12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12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12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12"/>
      <c r="BT215" s="26"/>
      <c r="BU215" s="26"/>
      <c r="BV215" s="26"/>
      <c r="BW215" s="26"/>
      <c r="BX215" s="26"/>
      <c r="BY215" s="26"/>
      <c r="BZ215" s="75"/>
      <c r="CA215" s="26"/>
    </row>
    <row r="216" spans="1:79">
      <c r="A216" s="39" t="s">
        <v>500</v>
      </c>
      <c r="B216" s="522" t="s">
        <v>501</v>
      </c>
      <c r="C216" s="523"/>
      <c r="D216" s="18">
        <v>290</v>
      </c>
      <c r="E216" s="75"/>
      <c r="F216" s="75"/>
      <c r="G216" s="73"/>
      <c r="H216" s="75"/>
      <c r="I216" s="75"/>
      <c r="J216" s="75"/>
      <c r="K216" s="75"/>
      <c r="L216" s="75"/>
      <c r="M216" s="73"/>
      <c r="N216" s="76"/>
      <c r="O216" s="76"/>
      <c r="P216" s="76"/>
      <c r="Q216" s="76"/>
      <c r="R216" s="76"/>
      <c r="S216" s="76"/>
      <c r="T216" s="76"/>
      <c r="U216" s="76"/>
      <c r="V216" s="76"/>
      <c r="W216" s="76"/>
      <c r="X216" s="73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6"/>
      <c r="AK216" s="76"/>
      <c r="AL216" s="76"/>
      <c r="AM216" s="76"/>
      <c r="AN216" s="76"/>
      <c r="AO216" s="76"/>
      <c r="AP216" s="76"/>
      <c r="AQ216" s="76"/>
      <c r="AR216" s="76"/>
      <c r="AS216" s="76"/>
      <c r="AT216" s="76"/>
      <c r="AU216" s="76"/>
      <c r="AV216" s="76"/>
      <c r="AW216" s="76"/>
      <c r="AX216" s="76"/>
      <c r="AY216" s="76"/>
      <c r="AZ216" s="76"/>
      <c r="BA216" s="76"/>
      <c r="BB216" s="76"/>
      <c r="BC216" s="76"/>
      <c r="BD216" s="76"/>
      <c r="BE216" s="76"/>
      <c r="BF216" s="35"/>
      <c r="BG216" s="76"/>
      <c r="BH216" s="76"/>
      <c r="BI216" s="76"/>
      <c r="BJ216" s="76"/>
      <c r="BK216" s="77"/>
      <c r="BL216" s="77"/>
      <c r="BM216" s="77"/>
      <c r="BN216" s="77"/>
      <c r="BO216" s="76"/>
      <c r="BP216" s="76"/>
      <c r="BQ216" s="76"/>
      <c r="BR216" s="76"/>
      <c r="BS216" s="35"/>
      <c r="BT216" s="76"/>
      <c r="BU216" s="76"/>
      <c r="BV216" s="75"/>
      <c r="BW216" s="75"/>
      <c r="BX216" s="75"/>
      <c r="BY216" s="75"/>
      <c r="BZ216" s="75"/>
      <c r="CA216" s="75"/>
    </row>
    <row r="217" spans="1:79">
      <c r="A217" s="39" t="s">
        <v>502</v>
      </c>
      <c r="B217" s="522" t="s">
        <v>503</v>
      </c>
      <c r="C217" s="523"/>
      <c r="D217" s="18">
        <v>291</v>
      </c>
      <c r="E217" s="75"/>
      <c r="F217" s="75"/>
      <c r="G217" s="73"/>
      <c r="H217" s="75"/>
      <c r="I217" s="75"/>
      <c r="J217" s="75"/>
      <c r="K217" s="75"/>
      <c r="L217" s="75"/>
      <c r="M217" s="73"/>
      <c r="N217" s="76"/>
      <c r="O217" s="76"/>
      <c r="P217" s="76"/>
      <c r="Q217" s="76"/>
      <c r="R217" s="76"/>
      <c r="S217" s="76"/>
      <c r="T217" s="76"/>
      <c r="U217" s="76"/>
      <c r="V217" s="76"/>
      <c r="W217" s="76"/>
      <c r="X217" s="73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6"/>
      <c r="AK217" s="76"/>
      <c r="AL217" s="76"/>
      <c r="AM217" s="76"/>
      <c r="AN217" s="76"/>
      <c r="AO217" s="76"/>
      <c r="AP217" s="76"/>
      <c r="AQ217" s="76"/>
      <c r="AR217" s="76"/>
      <c r="AS217" s="76"/>
      <c r="AT217" s="76"/>
      <c r="AU217" s="76"/>
      <c r="AV217" s="76"/>
      <c r="AW217" s="76"/>
      <c r="AX217" s="76"/>
      <c r="AY217" s="76"/>
      <c r="AZ217" s="76"/>
      <c r="BA217" s="76"/>
      <c r="BB217" s="76"/>
      <c r="BC217" s="76"/>
      <c r="BD217" s="76"/>
      <c r="BE217" s="76"/>
      <c r="BF217" s="35"/>
      <c r="BG217" s="76"/>
      <c r="BH217" s="76"/>
      <c r="BI217" s="76"/>
      <c r="BJ217" s="76"/>
      <c r="BK217" s="77"/>
      <c r="BL217" s="77"/>
      <c r="BM217" s="77"/>
      <c r="BN217" s="77"/>
      <c r="BO217" s="76"/>
      <c r="BP217" s="76"/>
      <c r="BQ217" s="76"/>
      <c r="BR217" s="76"/>
      <c r="BS217" s="35"/>
      <c r="BT217" s="76"/>
      <c r="BU217" s="76"/>
      <c r="BV217" s="75"/>
      <c r="BW217" s="75"/>
      <c r="BX217" s="75"/>
      <c r="BY217" s="75"/>
      <c r="BZ217" s="75"/>
      <c r="CA217" s="75"/>
    </row>
    <row r="218" spans="1:79">
      <c r="A218" s="39" t="s">
        <v>504</v>
      </c>
      <c r="B218" s="522" t="s">
        <v>505</v>
      </c>
      <c r="C218" s="523"/>
      <c r="D218" s="18">
        <v>292</v>
      </c>
      <c r="E218" s="75"/>
      <c r="F218" s="75"/>
      <c r="G218" s="73"/>
      <c r="H218" s="75"/>
      <c r="I218" s="75"/>
      <c r="J218" s="75"/>
      <c r="K218" s="75"/>
      <c r="L218" s="75"/>
      <c r="M218" s="73"/>
      <c r="N218" s="76"/>
      <c r="O218" s="76"/>
      <c r="P218" s="76"/>
      <c r="Q218" s="76"/>
      <c r="R218" s="76"/>
      <c r="S218" s="76"/>
      <c r="T218" s="76"/>
      <c r="U218" s="76"/>
      <c r="V218" s="76"/>
      <c r="W218" s="76"/>
      <c r="X218" s="73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6"/>
      <c r="AK218" s="76"/>
      <c r="AL218" s="76"/>
      <c r="AM218" s="76"/>
      <c r="AN218" s="76"/>
      <c r="AO218" s="76"/>
      <c r="AP218" s="76"/>
      <c r="AQ218" s="76"/>
      <c r="AR218" s="76"/>
      <c r="AS218" s="76"/>
      <c r="AT218" s="76"/>
      <c r="AU218" s="76"/>
      <c r="AV218" s="76"/>
      <c r="AW218" s="76"/>
      <c r="AX218" s="76"/>
      <c r="AY218" s="76"/>
      <c r="AZ218" s="76"/>
      <c r="BA218" s="76"/>
      <c r="BB218" s="76"/>
      <c r="BC218" s="76"/>
      <c r="BD218" s="76"/>
      <c r="BE218" s="76"/>
      <c r="BF218" s="35"/>
      <c r="BG218" s="76"/>
      <c r="BH218" s="76"/>
      <c r="BI218" s="76"/>
      <c r="BJ218" s="76"/>
      <c r="BK218" s="77"/>
      <c r="BL218" s="77"/>
      <c r="BM218" s="77"/>
      <c r="BN218" s="77"/>
      <c r="BO218" s="76"/>
      <c r="BP218" s="76"/>
      <c r="BQ218" s="76"/>
      <c r="BR218" s="76"/>
      <c r="BS218" s="35"/>
      <c r="BT218" s="76"/>
      <c r="BU218" s="76"/>
      <c r="BV218" s="75"/>
      <c r="BW218" s="75"/>
      <c r="BX218" s="75"/>
      <c r="BY218" s="75"/>
      <c r="BZ218" s="75"/>
      <c r="CA218" s="75"/>
    </row>
    <row r="219" spans="1:79">
      <c r="A219" s="39" t="s">
        <v>506</v>
      </c>
      <c r="B219" s="522" t="s">
        <v>507</v>
      </c>
      <c r="C219" s="523"/>
      <c r="D219" s="18">
        <v>293</v>
      </c>
      <c r="E219" s="75"/>
      <c r="F219" s="75"/>
      <c r="G219" s="73"/>
      <c r="H219" s="75"/>
      <c r="I219" s="75"/>
      <c r="J219" s="75"/>
      <c r="K219" s="75"/>
      <c r="L219" s="75"/>
      <c r="M219" s="73"/>
      <c r="N219" s="76"/>
      <c r="O219" s="76"/>
      <c r="P219" s="76"/>
      <c r="Q219" s="76"/>
      <c r="R219" s="76"/>
      <c r="S219" s="76"/>
      <c r="T219" s="76"/>
      <c r="U219" s="76"/>
      <c r="V219" s="76"/>
      <c r="W219" s="76"/>
      <c r="X219" s="73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6"/>
      <c r="AK219" s="76"/>
      <c r="AL219" s="76"/>
      <c r="AM219" s="76"/>
      <c r="AN219" s="76"/>
      <c r="AO219" s="76"/>
      <c r="AP219" s="76"/>
      <c r="AQ219" s="76"/>
      <c r="AR219" s="76"/>
      <c r="AS219" s="76"/>
      <c r="AT219" s="76"/>
      <c r="AU219" s="76"/>
      <c r="AV219" s="76"/>
      <c r="AW219" s="76"/>
      <c r="AX219" s="76"/>
      <c r="AY219" s="76"/>
      <c r="AZ219" s="76"/>
      <c r="BA219" s="76"/>
      <c r="BB219" s="76"/>
      <c r="BC219" s="76"/>
      <c r="BD219" s="76"/>
      <c r="BE219" s="76"/>
      <c r="BF219" s="35"/>
      <c r="BG219" s="76"/>
      <c r="BH219" s="76"/>
      <c r="BI219" s="76"/>
      <c r="BJ219" s="76"/>
      <c r="BK219" s="77"/>
      <c r="BL219" s="77"/>
      <c r="BM219" s="77"/>
      <c r="BN219" s="77"/>
      <c r="BO219" s="76"/>
      <c r="BP219" s="76"/>
      <c r="BQ219" s="76"/>
      <c r="BR219" s="76"/>
      <c r="BS219" s="35"/>
      <c r="BT219" s="76"/>
      <c r="BU219" s="76"/>
      <c r="BV219" s="75"/>
      <c r="BW219" s="75"/>
      <c r="BX219" s="75"/>
      <c r="BY219" s="75"/>
      <c r="BZ219" s="75"/>
      <c r="CA219" s="75"/>
    </row>
    <row r="220" spans="1:79">
      <c r="A220" s="39" t="s">
        <v>508</v>
      </c>
      <c r="B220" s="522" t="s">
        <v>509</v>
      </c>
      <c r="C220" s="523"/>
      <c r="D220" s="18">
        <v>294</v>
      </c>
      <c r="E220" s="75"/>
      <c r="F220" s="75"/>
      <c r="G220" s="73"/>
      <c r="H220" s="75"/>
      <c r="I220" s="75"/>
      <c r="J220" s="75"/>
      <c r="K220" s="75"/>
      <c r="L220" s="75"/>
      <c r="M220" s="73"/>
      <c r="N220" s="76"/>
      <c r="O220" s="76"/>
      <c r="P220" s="76"/>
      <c r="Q220" s="76"/>
      <c r="R220" s="76"/>
      <c r="S220" s="76"/>
      <c r="T220" s="76"/>
      <c r="U220" s="76"/>
      <c r="V220" s="76"/>
      <c r="W220" s="76"/>
      <c r="X220" s="73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6"/>
      <c r="AK220" s="76"/>
      <c r="AL220" s="76"/>
      <c r="AM220" s="76"/>
      <c r="AN220" s="76"/>
      <c r="AO220" s="76"/>
      <c r="AP220" s="76"/>
      <c r="AQ220" s="76"/>
      <c r="AR220" s="76"/>
      <c r="AS220" s="76"/>
      <c r="AT220" s="76"/>
      <c r="AU220" s="76"/>
      <c r="AV220" s="76"/>
      <c r="AW220" s="76"/>
      <c r="AX220" s="76"/>
      <c r="AY220" s="76"/>
      <c r="AZ220" s="76"/>
      <c r="BA220" s="76"/>
      <c r="BB220" s="76"/>
      <c r="BC220" s="76"/>
      <c r="BD220" s="76"/>
      <c r="BE220" s="76"/>
      <c r="BF220" s="35"/>
      <c r="BG220" s="76"/>
      <c r="BH220" s="76"/>
      <c r="BI220" s="76"/>
      <c r="BJ220" s="76"/>
      <c r="BK220" s="77"/>
      <c r="BL220" s="77"/>
      <c r="BM220" s="77"/>
      <c r="BN220" s="77"/>
      <c r="BO220" s="76"/>
      <c r="BP220" s="76"/>
      <c r="BQ220" s="76"/>
      <c r="BR220" s="76"/>
      <c r="BS220" s="35"/>
      <c r="BT220" s="76"/>
      <c r="BU220" s="76"/>
      <c r="BV220" s="75"/>
      <c r="BW220" s="75"/>
      <c r="BX220" s="75"/>
      <c r="BY220" s="75"/>
      <c r="BZ220" s="75"/>
      <c r="CA220" s="75"/>
    </row>
    <row r="221" spans="1:79">
      <c r="A221" s="39" t="s">
        <v>510</v>
      </c>
      <c r="B221" s="522" t="s">
        <v>511</v>
      </c>
      <c r="C221" s="523"/>
      <c r="D221" s="18">
        <v>295</v>
      </c>
      <c r="E221" s="75"/>
      <c r="F221" s="75"/>
      <c r="G221" s="73"/>
      <c r="H221" s="75"/>
      <c r="I221" s="75"/>
      <c r="J221" s="75"/>
      <c r="K221" s="75"/>
      <c r="L221" s="75"/>
      <c r="M221" s="73"/>
      <c r="N221" s="76"/>
      <c r="O221" s="76"/>
      <c r="P221" s="76"/>
      <c r="Q221" s="76"/>
      <c r="R221" s="76"/>
      <c r="S221" s="76"/>
      <c r="T221" s="76"/>
      <c r="U221" s="76"/>
      <c r="V221" s="76"/>
      <c r="W221" s="76"/>
      <c r="X221" s="73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6"/>
      <c r="AK221" s="76"/>
      <c r="AL221" s="76"/>
      <c r="AM221" s="76"/>
      <c r="AN221" s="76"/>
      <c r="AO221" s="76"/>
      <c r="AP221" s="76"/>
      <c r="AQ221" s="76"/>
      <c r="AR221" s="76"/>
      <c r="AS221" s="76"/>
      <c r="AT221" s="76"/>
      <c r="AU221" s="76"/>
      <c r="AV221" s="76"/>
      <c r="AW221" s="76"/>
      <c r="AX221" s="76"/>
      <c r="AY221" s="76"/>
      <c r="AZ221" s="76"/>
      <c r="BA221" s="76"/>
      <c r="BB221" s="76"/>
      <c r="BC221" s="76"/>
      <c r="BD221" s="76"/>
      <c r="BE221" s="76"/>
      <c r="BF221" s="35"/>
      <c r="BG221" s="76"/>
      <c r="BH221" s="76"/>
      <c r="BI221" s="76"/>
      <c r="BJ221" s="76"/>
      <c r="BK221" s="77"/>
      <c r="BL221" s="77"/>
      <c r="BM221" s="77"/>
      <c r="BN221" s="77"/>
      <c r="BO221" s="76"/>
      <c r="BP221" s="76"/>
      <c r="BQ221" s="76"/>
      <c r="BR221" s="76"/>
      <c r="BS221" s="35"/>
      <c r="BT221" s="76"/>
      <c r="BU221" s="76"/>
      <c r="BV221" s="75"/>
      <c r="BW221" s="75"/>
      <c r="BX221" s="75"/>
      <c r="BY221" s="75"/>
      <c r="BZ221" s="75"/>
      <c r="CA221" s="75"/>
    </row>
    <row r="222" spans="1:79">
      <c r="A222" s="39" t="s">
        <v>512</v>
      </c>
      <c r="B222" s="522" t="s">
        <v>513</v>
      </c>
      <c r="C222" s="523"/>
      <c r="D222" s="18">
        <v>296</v>
      </c>
      <c r="E222" s="75"/>
      <c r="F222" s="75"/>
      <c r="G222" s="73"/>
      <c r="H222" s="75"/>
      <c r="I222" s="75"/>
      <c r="J222" s="75"/>
      <c r="K222" s="75"/>
      <c r="L222" s="75"/>
      <c r="M222" s="73"/>
      <c r="N222" s="76"/>
      <c r="O222" s="76"/>
      <c r="P222" s="76"/>
      <c r="Q222" s="76"/>
      <c r="R222" s="76"/>
      <c r="S222" s="76"/>
      <c r="T222" s="76"/>
      <c r="U222" s="76"/>
      <c r="V222" s="76"/>
      <c r="W222" s="76"/>
      <c r="X222" s="73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6"/>
      <c r="AK222" s="76"/>
      <c r="AL222" s="76"/>
      <c r="AM222" s="76"/>
      <c r="AN222" s="76"/>
      <c r="AO222" s="76"/>
      <c r="AP222" s="76"/>
      <c r="AQ222" s="76"/>
      <c r="AR222" s="76"/>
      <c r="AS222" s="76"/>
      <c r="AT222" s="76"/>
      <c r="AU222" s="76"/>
      <c r="AV222" s="76"/>
      <c r="AW222" s="76"/>
      <c r="AX222" s="76"/>
      <c r="AY222" s="76"/>
      <c r="AZ222" s="76"/>
      <c r="BA222" s="76"/>
      <c r="BB222" s="76"/>
      <c r="BC222" s="76"/>
      <c r="BD222" s="76"/>
      <c r="BE222" s="76"/>
      <c r="BF222" s="35"/>
      <c r="BG222" s="76"/>
      <c r="BH222" s="76"/>
      <c r="BI222" s="76"/>
      <c r="BJ222" s="76"/>
      <c r="BK222" s="77"/>
      <c r="BL222" s="77"/>
      <c r="BM222" s="77"/>
      <c r="BN222" s="77"/>
      <c r="BO222" s="76"/>
      <c r="BP222" s="76"/>
      <c r="BQ222" s="76"/>
      <c r="BR222" s="76"/>
      <c r="BS222" s="35"/>
      <c r="BT222" s="76"/>
      <c r="BU222" s="76"/>
      <c r="BV222" s="75"/>
      <c r="BW222" s="75"/>
      <c r="BX222" s="75"/>
      <c r="BY222" s="75"/>
      <c r="BZ222" s="75"/>
      <c r="CA222" s="75"/>
    </row>
    <row r="223" spans="1:79">
      <c r="A223" s="39" t="s">
        <v>514</v>
      </c>
      <c r="B223" s="522" t="s">
        <v>515</v>
      </c>
      <c r="C223" s="523"/>
      <c r="D223" s="18">
        <v>297</v>
      </c>
      <c r="E223" s="75"/>
      <c r="F223" s="75"/>
      <c r="G223" s="73"/>
      <c r="H223" s="75"/>
      <c r="I223" s="75"/>
      <c r="J223" s="75"/>
      <c r="K223" s="75"/>
      <c r="L223" s="75"/>
      <c r="M223" s="73"/>
      <c r="N223" s="76"/>
      <c r="O223" s="76"/>
      <c r="P223" s="76"/>
      <c r="Q223" s="76"/>
      <c r="R223" s="76"/>
      <c r="S223" s="76"/>
      <c r="T223" s="76"/>
      <c r="U223" s="76"/>
      <c r="V223" s="76"/>
      <c r="W223" s="76"/>
      <c r="X223" s="73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6"/>
      <c r="AK223" s="76"/>
      <c r="AL223" s="76"/>
      <c r="AM223" s="76"/>
      <c r="AN223" s="76"/>
      <c r="AO223" s="76"/>
      <c r="AP223" s="76"/>
      <c r="AQ223" s="76"/>
      <c r="AR223" s="76"/>
      <c r="AS223" s="76"/>
      <c r="AT223" s="76"/>
      <c r="AU223" s="76"/>
      <c r="AV223" s="76"/>
      <c r="AW223" s="76"/>
      <c r="AX223" s="76"/>
      <c r="AY223" s="76"/>
      <c r="AZ223" s="76"/>
      <c r="BA223" s="76"/>
      <c r="BB223" s="76"/>
      <c r="BC223" s="76"/>
      <c r="BD223" s="76"/>
      <c r="BE223" s="76"/>
      <c r="BF223" s="35"/>
      <c r="BG223" s="76"/>
      <c r="BH223" s="76"/>
      <c r="BI223" s="76"/>
      <c r="BJ223" s="76"/>
      <c r="BK223" s="77"/>
      <c r="BL223" s="77"/>
      <c r="BM223" s="77"/>
      <c r="BN223" s="77"/>
      <c r="BO223" s="76"/>
      <c r="BP223" s="76"/>
      <c r="BQ223" s="76"/>
      <c r="BR223" s="76"/>
      <c r="BS223" s="35"/>
      <c r="BT223" s="76"/>
      <c r="BU223" s="76"/>
      <c r="BV223" s="75"/>
      <c r="BW223" s="75"/>
      <c r="BX223" s="75"/>
      <c r="BY223" s="75"/>
      <c r="BZ223" s="75"/>
      <c r="CA223" s="75"/>
    </row>
    <row r="224" spans="1:79">
      <c r="A224" s="39" t="s">
        <v>516</v>
      </c>
      <c r="B224" s="522" t="s">
        <v>517</v>
      </c>
      <c r="C224" s="523"/>
      <c r="D224" s="18">
        <v>298</v>
      </c>
      <c r="E224" s="75"/>
      <c r="F224" s="75"/>
      <c r="G224" s="73"/>
      <c r="H224" s="75"/>
      <c r="I224" s="75"/>
      <c r="J224" s="75"/>
      <c r="K224" s="75"/>
      <c r="L224" s="75"/>
      <c r="M224" s="73"/>
      <c r="N224" s="76"/>
      <c r="O224" s="76"/>
      <c r="P224" s="76"/>
      <c r="Q224" s="76"/>
      <c r="R224" s="76"/>
      <c r="S224" s="76"/>
      <c r="T224" s="76"/>
      <c r="U224" s="76"/>
      <c r="V224" s="76"/>
      <c r="W224" s="76"/>
      <c r="X224" s="73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6"/>
      <c r="AK224" s="76"/>
      <c r="AL224" s="76"/>
      <c r="AM224" s="76"/>
      <c r="AN224" s="76"/>
      <c r="AO224" s="76"/>
      <c r="AP224" s="76"/>
      <c r="AQ224" s="76"/>
      <c r="AR224" s="76"/>
      <c r="AS224" s="76"/>
      <c r="AT224" s="76"/>
      <c r="AU224" s="76"/>
      <c r="AV224" s="76"/>
      <c r="AW224" s="76"/>
      <c r="AX224" s="76"/>
      <c r="AY224" s="76"/>
      <c r="AZ224" s="76"/>
      <c r="BA224" s="76"/>
      <c r="BB224" s="76"/>
      <c r="BC224" s="76"/>
      <c r="BD224" s="76"/>
      <c r="BE224" s="76"/>
      <c r="BF224" s="35"/>
      <c r="BG224" s="76"/>
      <c r="BH224" s="76"/>
      <c r="BI224" s="76"/>
      <c r="BJ224" s="76"/>
      <c r="BK224" s="77"/>
      <c r="BL224" s="77"/>
      <c r="BM224" s="77"/>
      <c r="BN224" s="77"/>
      <c r="BO224" s="76"/>
      <c r="BP224" s="76"/>
      <c r="BQ224" s="76"/>
      <c r="BR224" s="76"/>
      <c r="BS224" s="35"/>
      <c r="BT224" s="76"/>
      <c r="BU224" s="76"/>
      <c r="BV224" s="75"/>
      <c r="BW224" s="75"/>
      <c r="BX224" s="75"/>
      <c r="BY224" s="75"/>
      <c r="BZ224" s="26"/>
      <c r="CA224" s="75"/>
    </row>
    <row r="225" spans="1:79">
      <c r="A225" s="90" t="s">
        <v>518</v>
      </c>
      <c r="B225" s="524" t="s">
        <v>519</v>
      </c>
      <c r="C225" s="525"/>
      <c r="D225" s="34"/>
      <c r="E225" s="73"/>
      <c r="F225" s="73"/>
      <c r="G225" s="73"/>
      <c r="H225" s="73"/>
      <c r="I225" s="73"/>
      <c r="J225" s="73"/>
      <c r="K225" s="73"/>
      <c r="L225" s="73"/>
      <c r="M225" s="73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3"/>
      <c r="AI225" s="73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73"/>
      <c r="BW225" s="73"/>
      <c r="BX225" s="73"/>
      <c r="BY225" s="73"/>
      <c r="BZ225" s="73"/>
      <c r="CA225" s="73"/>
    </row>
    <row r="226" spans="1:79">
      <c r="A226" s="39" t="s">
        <v>520</v>
      </c>
      <c r="B226" s="521" t="s">
        <v>521</v>
      </c>
      <c r="C226" s="521"/>
      <c r="D226" s="18">
        <v>299</v>
      </c>
      <c r="E226" s="75"/>
      <c r="F226" s="75"/>
      <c r="G226" s="73"/>
      <c r="H226" s="75"/>
      <c r="I226" s="75"/>
      <c r="J226" s="75"/>
      <c r="K226" s="75"/>
      <c r="L226" s="75"/>
      <c r="M226" s="73"/>
      <c r="N226" s="76"/>
      <c r="O226" s="76"/>
      <c r="P226" s="76"/>
      <c r="Q226" s="76"/>
      <c r="R226" s="76"/>
      <c r="S226" s="76"/>
      <c r="T226" s="76"/>
      <c r="U226" s="76"/>
      <c r="V226" s="76"/>
      <c r="W226" s="76"/>
      <c r="X226" s="73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6"/>
      <c r="AK226" s="76"/>
      <c r="AL226" s="76"/>
      <c r="AM226" s="76"/>
      <c r="AN226" s="76"/>
      <c r="AO226" s="76"/>
      <c r="AP226" s="76"/>
      <c r="AQ226" s="76"/>
      <c r="AR226" s="76"/>
      <c r="AS226" s="76"/>
      <c r="AT226" s="76"/>
      <c r="AU226" s="76"/>
      <c r="AV226" s="76"/>
      <c r="AW226" s="76"/>
      <c r="AX226" s="76"/>
      <c r="AY226" s="76"/>
      <c r="AZ226" s="76"/>
      <c r="BA226" s="76"/>
      <c r="BB226" s="76"/>
      <c r="BC226" s="76"/>
      <c r="BD226" s="76"/>
      <c r="BE226" s="76"/>
      <c r="BF226" s="35"/>
      <c r="BG226" s="76"/>
      <c r="BH226" s="76"/>
      <c r="BI226" s="76"/>
      <c r="BJ226" s="76"/>
      <c r="BK226" s="77"/>
      <c r="BL226" s="77"/>
      <c r="BM226" s="77"/>
      <c r="BN226" s="77"/>
      <c r="BO226" s="76"/>
      <c r="BP226" s="76"/>
      <c r="BQ226" s="76"/>
      <c r="BR226" s="76"/>
      <c r="BS226" s="35"/>
      <c r="BT226" s="76"/>
      <c r="BU226" s="76"/>
      <c r="BV226" s="75"/>
      <c r="BW226" s="75"/>
      <c r="BX226" s="75"/>
      <c r="BY226" s="75"/>
      <c r="BZ226" s="75"/>
      <c r="CA226" s="75"/>
    </row>
    <row r="227" spans="1:79">
      <c r="A227" s="39" t="s">
        <v>522</v>
      </c>
      <c r="B227" s="521" t="s">
        <v>523</v>
      </c>
      <c r="C227" s="521"/>
      <c r="D227" s="18">
        <v>300</v>
      </c>
      <c r="E227" s="75"/>
      <c r="F227" s="75"/>
      <c r="G227" s="73"/>
      <c r="H227" s="75"/>
      <c r="I227" s="75"/>
      <c r="J227" s="75"/>
      <c r="K227" s="75"/>
      <c r="L227" s="75"/>
      <c r="M227" s="73"/>
      <c r="N227" s="76"/>
      <c r="O227" s="76"/>
      <c r="P227" s="76"/>
      <c r="Q227" s="76"/>
      <c r="R227" s="76"/>
      <c r="S227" s="76"/>
      <c r="T227" s="76"/>
      <c r="U227" s="76"/>
      <c r="V227" s="76"/>
      <c r="W227" s="76"/>
      <c r="X227" s="73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6"/>
      <c r="AK227" s="76"/>
      <c r="AL227" s="76"/>
      <c r="AM227" s="76"/>
      <c r="AN227" s="76"/>
      <c r="AO227" s="76"/>
      <c r="AP227" s="76"/>
      <c r="AQ227" s="76"/>
      <c r="AR227" s="76"/>
      <c r="AS227" s="76"/>
      <c r="AT227" s="76"/>
      <c r="AU227" s="76"/>
      <c r="AV227" s="76"/>
      <c r="AW227" s="76"/>
      <c r="AX227" s="76"/>
      <c r="AY227" s="76"/>
      <c r="AZ227" s="76"/>
      <c r="BA227" s="76"/>
      <c r="BB227" s="76"/>
      <c r="BC227" s="76"/>
      <c r="BD227" s="76"/>
      <c r="BE227" s="76"/>
      <c r="BF227" s="35"/>
      <c r="BG227" s="76"/>
      <c r="BH227" s="76"/>
      <c r="BI227" s="76"/>
      <c r="BJ227" s="76"/>
      <c r="BK227" s="77"/>
      <c r="BL227" s="77"/>
      <c r="BM227" s="77"/>
      <c r="BN227" s="77"/>
      <c r="BO227" s="76"/>
      <c r="BP227" s="76"/>
      <c r="BQ227" s="76"/>
      <c r="BR227" s="76"/>
      <c r="BS227" s="35"/>
      <c r="BT227" s="76"/>
      <c r="BU227" s="76"/>
      <c r="BV227" s="75"/>
      <c r="BW227" s="75"/>
      <c r="BX227" s="75"/>
      <c r="BY227" s="75"/>
      <c r="BZ227" s="75"/>
      <c r="CA227" s="75"/>
    </row>
    <row r="228" spans="1:79">
      <c r="A228" s="45" t="s">
        <v>524</v>
      </c>
      <c r="B228" s="491" t="s">
        <v>525</v>
      </c>
      <c r="C228" s="492"/>
      <c r="D228" s="33">
        <v>300.10000000000002</v>
      </c>
      <c r="E228" s="75"/>
      <c r="F228" s="75"/>
      <c r="G228" s="73"/>
      <c r="H228" s="75"/>
      <c r="I228" s="75"/>
      <c r="J228" s="75"/>
      <c r="K228" s="75"/>
      <c r="L228" s="75"/>
      <c r="M228" s="73"/>
      <c r="N228" s="76"/>
      <c r="O228" s="76"/>
      <c r="P228" s="76"/>
      <c r="Q228" s="76"/>
      <c r="R228" s="76"/>
      <c r="S228" s="76"/>
      <c r="T228" s="76"/>
      <c r="U228" s="76"/>
      <c r="V228" s="76"/>
      <c r="W228" s="76"/>
      <c r="X228" s="73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6"/>
      <c r="AK228" s="76"/>
      <c r="AL228" s="76"/>
      <c r="AM228" s="76"/>
      <c r="AN228" s="76"/>
      <c r="AO228" s="76"/>
      <c r="AP228" s="76"/>
      <c r="AQ228" s="76"/>
      <c r="AR228" s="76"/>
      <c r="AS228" s="76"/>
      <c r="AT228" s="76"/>
      <c r="AU228" s="76"/>
      <c r="AV228" s="76"/>
      <c r="AW228" s="76"/>
      <c r="AX228" s="76"/>
      <c r="AY228" s="76"/>
      <c r="AZ228" s="76"/>
      <c r="BA228" s="76"/>
      <c r="BB228" s="76"/>
      <c r="BC228" s="76"/>
      <c r="BD228" s="76"/>
      <c r="BE228" s="76"/>
      <c r="BF228" s="35"/>
      <c r="BG228" s="76"/>
      <c r="BH228" s="76"/>
      <c r="BI228" s="76"/>
      <c r="BJ228" s="76"/>
      <c r="BK228" s="77"/>
      <c r="BL228" s="77"/>
      <c r="BM228" s="77"/>
      <c r="BN228" s="77"/>
      <c r="BO228" s="76"/>
      <c r="BP228" s="76"/>
      <c r="BQ228" s="76"/>
      <c r="BR228" s="76"/>
      <c r="BS228" s="35"/>
      <c r="BT228" s="76"/>
      <c r="BU228" s="76"/>
      <c r="BV228" s="75"/>
      <c r="BW228" s="75"/>
      <c r="BX228" s="75"/>
      <c r="BY228" s="75"/>
      <c r="BZ228" s="75"/>
      <c r="CA228" s="75"/>
    </row>
    <row r="229" spans="1:79">
      <c r="A229" s="45" t="s">
        <v>526</v>
      </c>
      <c r="B229" s="491" t="s">
        <v>527</v>
      </c>
      <c r="C229" s="492"/>
      <c r="D229" s="33">
        <v>300.2</v>
      </c>
      <c r="E229" s="75"/>
      <c r="F229" s="75"/>
      <c r="G229" s="73"/>
      <c r="H229" s="75"/>
      <c r="I229" s="75"/>
      <c r="J229" s="75"/>
      <c r="K229" s="75"/>
      <c r="L229" s="75"/>
      <c r="M229" s="73"/>
      <c r="N229" s="76"/>
      <c r="O229" s="76"/>
      <c r="P229" s="76"/>
      <c r="Q229" s="76"/>
      <c r="R229" s="76"/>
      <c r="S229" s="76"/>
      <c r="T229" s="76"/>
      <c r="U229" s="76"/>
      <c r="V229" s="76"/>
      <c r="W229" s="76"/>
      <c r="X229" s="73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6"/>
      <c r="AK229" s="76"/>
      <c r="AL229" s="76"/>
      <c r="AM229" s="76"/>
      <c r="AN229" s="76"/>
      <c r="AO229" s="76"/>
      <c r="AP229" s="76"/>
      <c r="AQ229" s="76"/>
      <c r="AR229" s="76"/>
      <c r="AS229" s="76"/>
      <c r="AT229" s="76"/>
      <c r="AU229" s="76"/>
      <c r="AV229" s="76"/>
      <c r="AW229" s="76"/>
      <c r="AX229" s="76"/>
      <c r="AY229" s="76"/>
      <c r="AZ229" s="76"/>
      <c r="BA229" s="76"/>
      <c r="BB229" s="76"/>
      <c r="BC229" s="76"/>
      <c r="BD229" s="76"/>
      <c r="BE229" s="76"/>
      <c r="BF229" s="35"/>
      <c r="BG229" s="76"/>
      <c r="BH229" s="76"/>
      <c r="BI229" s="76"/>
      <c r="BJ229" s="76"/>
      <c r="BK229" s="77"/>
      <c r="BL229" s="77"/>
      <c r="BM229" s="77"/>
      <c r="BN229" s="77"/>
      <c r="BO229" s="76"/>
      <c r="BP229" s="76"/>
      <c r="BQ229" s="76"/>
      <c r="BR229" s="76"/>
      <c r="BS229" s="35"/>
      <c r="BT229" s="76"/>
      <c r="BU229" s="76"/>
      <c r="BV229" s="75"/>
      <c r="BW229" s="75"/>
      <c r="BX229" s="75"/>
      <c r="BY229" s="75"/>
      <c r="BZ229" s="75"/>
      <c r="CA229" s="75"/>
    </row>
    <row r="230" spans="1:79">
      <c r="A230" s="39" t="s">
        <v>528</v>
      </c>
      <c r="B230" s="522" t="s">
        <v>529</v>
      </c>
      <c r="C230" s="523"/>
      <c r="D230" s="18">
        <v>301</v>
      </c>
      <c r="E230" s="75"/>
      <c r="F230" s="75"/>
      <c r="G230" s="73"/>
      <c r="H230" s="75"/>
      <c r="I230" s="75"/>
      <c r="J230" s="75"/>
      <c r="K230" s="75"/>
      <c r="L230" s="75"/>
      <c r="M230" s="73"/>
      <c r="N230" s="76"/>
      <c r="O230" s="76"/>
      <c r="P230" s="76"/>
      <c r="Q230" s="76"/>
      <c r="R230" s="76"/>
      <c r="S230" s="76"/>
      <c r="T230" s="76"/>
      <c r="U230" s="76"/>
      <c r="V230" s="76"/>
      <c r="W230" s="76"/>
      <c r="X230" s="73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6"/>
      <c r="AK230" s="76"/>
      <c r="AL230" s="76"/>
      <c r="AM230" s="76"/>
      <c r="AN230" s="76"/>
      <c r="AO230" s="76"/>
      <c r="AP230" s="76"/>
      <c r="AQ230" s="76"/>
      <c r="AR230" s="76"/>
      <c r="AS230" s="76"/>
      <c r="AT230" s="76"/>
      <c r="AU230" s="76"/>
      <c r="AV230" s="76"/>
      <c r="AW230" s="76"/>
      <c r="AX230" s="76"/>
      <c r="AY230" s="76"/>
      <c r="AZ230" s="76"/>
      <c r="BA230" s="76"/>
      <c r="BB230" s="76"/>
      <c r="BC230" s="76"/>
      <c r="BD230" s="76"/>
      <c r="BE230" s="76"/>
      <c r="BF230" s="35"/>
      <c r="BG230" s="76"/>
      <c r="BH230" s="76"/>
      <c r="BI230" s="76"/>
      <c r="BJ230" s="76"/>
      <c r="BK230" s="77"/>
      <c r="BL230" s="77"/>
      <c r="BM230" s="77"/>
      <c r="BN230" s="77"/>
      <c r="BO230" s="76"/>
      <c r="BP230" s="76"/>
      <c r="BQ230" s="76"/>
      <c r="BR230" s="76"/>
      <c r="BS230" s="35"/>
      <c r="BT230" s="76"/>
      <c r="BU230" s="76"/>
      <c r="BV230" s="75"/>
      <c r="BW230" s="75"/>
      <c r="BX230" s="75"/>
      <c r="BY230" s="75"/>
      <c r="BZ230" s="75"/>
      <c r="CA230" s="75"/>
    </row>
    <row r="231" spans="1:79">
      <c r="A231" s="45" t="s">
        <v>530</v>
      </c>
      <c r="B231" s="491" t="s">
        <v>531</v>
      </c>
      <c r="C231" s="492"/>
      <c r="D231" s="33">
        <v>301.10000000000002</v>
      </c>
      <c r="E231" s="75"/>
      <c r="F231" s="75"/>
      <c r="G231" s="73"/>
      <c r="H231" s="75"/>
      <c r="I231" s="75"/>
      <c r="J231" s="75"/>
      <c r="K231" s="75"/>
      <c r="L231" s="75"/>
      <c r="M231" s="73"/>
      <c r="N231" s="76"/>
      <c r="O231" s="76"/>
      <c r="P231" s="76"/>
      <c r="Q231" s="76"/>
      <c r="R231" s="76"/>
      <c r="S231" s="76"/>
      <c r="T231" s="76"/>
      <c r="U231" s="76"/>
      <c r="V231" s="76"/>
      <c r="W231" s="76"/>
      <c r="X231" s="73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6"/>
      <c r="AK231" s="76"/>
      <c r="AL231" s="76"/>
      <c r="AM231" s="76"/>
      <c r="AN231" s="76"/>
      <c r="AO231" s="76"/>
      <c r="AP231" s="76"/>
      <c r="AQ231" s="76"/>
      <c r="AR231" s="76"/>
      <c r="AS231" s="76"/>
      <c r="AT231" s="76"/>
      <c r="AU231" s="76"/>
      <c r="AV231" s="76"/>
      <c r="AW231" s="76"/>
      <c r="AX231" s="76"/>
      <c r="AY231" s="76"/>
      <c r="AZ231" s="76"/>
      <c r="BA231" s="76"/>
      <c r="BB231" s="76"/>
      <c r="BC231" s="76"/>
      <c r="BD231" s="76"/>
      <c r="BE231" s="76"/>
      <c r="BF231" s="35"/>
      <c r="BG231" s="76"/>
      <c r="BH231" s="76"/>
      <c r="BI231" s="76"/>
      <c r="BJ231" s="76"/>
      <c r="BK231" s="77"/>
      <c r="BL231" s="77"/>
      <c r="BM231" s="77"/>
      <c r="BN231" s="77"/>
      <c r="BO231" s="76"/>
      <c r="BP231" s="76"/>
      <c r="BQ231" s="76"/>
      <c r="BR231" s="76"/>
      <c r="BS231" s="35"/>
      <c r="BT231" s="76"/>
      <c r="BU231" s="76"/>
      <c r="BV231" s="75"/>
      <c r="BW231" s="75"/>
      <c r="BX231" s="75"/>
      <c r="BY231" s="75"/>
      <c r="BZ231" s="75"/>
      <c r="CA231" s="75"/>
    </row>
    <row r="232" spans="1:79">
      <c r="A232" s="39" t="s">
        <v>532</v>
      </c>
      <c r="B232" s="521" t="s">
        <v>533</v>
      </c>
      <c r="C232" s="521"/>
      <c r="D232" s="18">
        <v>302</v>
      </c>
      <c r="E232" s="75"/>
      <c r="F232" s="75"/>
      <c r="G232" s="73"/>
      <c r="H232" s="75"/>
      <c r="I232" s="75"/>
      <c r="J232" s="75"/>
      <c r="K232" s="75"/>
      <c r="L232" s="75"/>
      <c r="M232" s="73"/>
      <c r="N232" s="76"/>
      <c r="O232" s="76"/>
      <c r="P232" s="76"/>
      <c r="Q232" s="76"/>
      <c r="R232" s="76"/>
      <c r="S232" s="76"/>
      <c r="T232" s="76"/>
      <c r="U232" s="76"/>
      <c r="V232" s="76"/>
      <c r="W232" s="76"/>
      <c r="X232" s="73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6"/>
      <c r="AK232" s="76"/>
      <c r="AL232" s="76"/>
      <c r="AM232" s="76"/>
      <c r="AN232" s="76"/>
      <c r="AO232" s="76"/>
      <c r="AP232" s="76"/>
      <c r="AQ232" s="76"/>
      <c r="AR232" s="76"/>
      <c r="AS232" s="76"/>
      <c r="AT232" s="76"/>
      <c r="AU232" s="76"/>
      <c r="AV232" s="76"/>
      <c r="AW232" s="76"/>
      <c r="AX232" s="76"/>
      <c r="AY232" s="76"/>
      <c r="AZ232" s="76"/>
      <c r="BA232" s="76"/>
      <c r="BB232" s="76"/>
      <c r="BC232" s="76"/>
      <c r="BD232" s="76"/>
      <c r="BE232" s="76"/>
      <c r="BF232" s="35"/>
      <c r="BG232" s="76"/>
      <c r="BH232" s="76"/>
      <c r="BI232" s="76"/>
      <c r="BJ232" s="76"/>
      <c r="BK232" s="77"/>
      <c r="BL232" s="77"/>
      <c r="BM232" s="77"/>
      <c r="BN232" s="77"/>
      <c r="BO232" s="76"/>
      <c r="BP232" s="76"/>
      <c r="BQ232" s="76"/>
      <c r="BR232" s="76"/>
      <c r="BS232" s="35"/>
      <c r="BT232" s="76"/>
      <c r="BU232" s="76"/>
      <c r="BV232" s="75"/>
      <c r="BW232" s="75"/>
      <c r="BX232" s="75"/>
      <c r="BY232" s="75"/>
      <c r="BZ232" s="75"/>
      <c r="CA232" s="75"/>
    </row>
    <row r="233" spans="1:79">
      <c r="A233" s="39" t="s">
        <v>534</v>
      </c>
      <c r="B233" s="521" t="s">
        <v>535</v>
      </c>
      <c r="C233" s="521"/>
      <c r="D233" s="18">
        <v>303</v>
      </c>
      <c r="E233" s="75"/>
      <c r="F233" s="75"/>
      <c r="G233" s="73"/>
      <c r="H233" s="75"/>
      <c r="I233" s="75"/>
      <c r="J233" s="75"/>
      <c r="K233" s="75"/>
      <c r="L233" s="75"/>
      <c r="M233" s="73"/>
      <c r="N233" s="76"/>
      <c r="O233" s="76"/>
      <c r="P233" s="76"/>
      <c r="Q233" s="76"/>
      <c r="R233" s="76"/>
      <c r="S233" s="76"/>
      <c r="T233" s="76"/>
      <c r="U233" s="76"/>
      <c r="V233" s="76"/>
      <c r="W233" s="76"/>
      <c r="X233" s="73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6"/>
      <c r="AK233" s="76"/>
      <c r="AL233" s="76"/>
      <c r="AM233" s="76"/>
      <c r="AN233" s="76"/>
      <c r="AO233" s="76"/>
      <c r="AP233" s="76"/>
      <c r="AQ233" s="76"/>
      <c r="AR233" s="76"/>
      <c r="AS233" s="76"/>
      <c r="AT233" s="76"/>
      <c r="AU233" s="76"/>
      <c r="AV233" s="76"/>
      <c r="AW233" s="76"/>
      <c r="AX233" s="76"/>
      <c r="AY233" s="76"/>
      <c r="AZ233" s="76"/>
      <c r="BA233" s="76"/>
      <c r="BB233" s="76"/>
      <c r="BC233" s="76"/>
      <c r="BD233" s="76"/>
      <c r="BE233" s="76"/>
      <c r="BF233" s="35"/>
      <c r="BG233" s="76"/>
      <c r="BH233" s="76"/>
      <c r="BI233" s="76"/>
      <c r="BJ233" s="76"/>
      <c r="BK233" s="77"/>
      <c r="BL233" s="77"/>
      <c r="BM233" s="77"/>
      <c r="BN233" s="77"/>
      <c r="BO233" s="76"/>
      <c r="BP233" s="76"/>
      <c r="BQ233" s="76"/>
      <c r="BR233" s="76"/>
      <c r="BS233" s="35"/>
      <c r="BT233" s="76"/>
      <c r="BU233" s="76"/>
      <c r="BV233" s="75"/>
      <c r="BW233" s="75"/>
      <c r="BX233" s="75"/>
      <c r="BY233" s="75"/>
      <c r="BZ233" s="75"/>
      <c r="CA233" s="75"/>
    </row>
    <row r="234" spans="1:79">
      <c r="A234" s="39" t="s">
        <v>536</v>
      </c>
      <c r="B234" s="521" t="s">
        <v>537</v>
      </c>
      <c r="C234" s="521"/>
      <c r="D234" s="18">
        <v>304</v>
      </c>
      <c r="E234" s="26"/>
      <c r="F234" s="26"/>
      <c r="G234" s="12"/>
      <c r="H234" s="26"/>
      <c r="I234" s="26"/>
      <c r="J234" s="26"/>
      <c r="K234" s="26"/>
      <c r="L234" s="26"/>
      <c r="M234" s="12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12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12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12"/>
      <c r="BT234" s="26"/>
      <c r="BU234" s="26"/>
      <c r="BV234" s="26"/>
      <c r="BW234" s="26"/>
      <c r="BX234" s="26"/>
      <c r="BY234" s="26"/>
      <c r="BZ234" s="75"/>
      <c r="CA234" s="26"/>
    </row>
    <row r="235" spans="1:79">
      <c r="A235" s="39" t="s">
        <v>538</v>
      </c>
      <c r="B235" s="521" t="s">
        <v>539</v>
      </c>
      <c r="C235" s="521"/>
      <c r="D235" s="18">
        <v>305</v>
      </c>
      <c r="E235" s="75"/>
      <c r="F235" s="75"/>
      <c r="G235" s="73"/>
      <c r="H235" s="75"/>
      <c r="I235" s="75"/>
      <c r="J235" s="75"/>
      <c r="K235" s="75"/>
      <c r="L235" s="75"/>
      <c r="M235" s="73"/>
      <c r="N235" s="76"/>
      <c r="O235" s="76"/>
      <c r="P235" s="76"/>
      <c r="Q235" s="76"/>
      <c r="R235" s="76"/>
      <c r="S235" s="76"/>
      <c r="T235" s="76"/>
      <c r="U235" s="76"/>
      <c r="V235" s="76"/>
      <c r="W235" s="76"/>
      <c r="X235" s="73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6"/>
      <c r="AX235" s="76"/>
      <c r="AY235" s="76"/>
      <c r="AZ235" s="76"/>
      <c r="BA235" s="76"/>
      <c r="BB235" s="76"/>
      <c r="BC235" s="76"/>
      <c r="BD235" s="76"/>
      <c r="BE235" s="76"/>
      <c r="BF235" s="35"/>
      <c r="BG235" s="76"/>
      <c r="BH235" s="76"/>
      <c r="BI235" s="76"/>
      <c r="BJ235" s="76"/>
      <c r="BK235" s="77"/>
      <c r="BL235" s="77"/>
      <c r="BM235" s="77"/>
      <c r="BN235" s="77"/>
      <c r="BO235" s="76"/>
      <c r="BP235" s="76"/>
      <c r="BQ235" s="76"/>
      <c r="BR235" s="76"/>
      <c r="BS235" s="35"/>
      <c r="BT235" s="76"/>
      <c r="BU235" s="76"/>
      <c r="BV235" s="75"/>
      <c r="BW235" s="75"/>
      <c r="BX235" s="75"/>
      <c r="BY235" s="75"/>
      <c r="BZ235" s="75"/>
      <c r="CA235" s="75"/>
    </row>
    <row r="236" spans="1:79">
      <c r="A236" s="39" t="s">
        <v>540</v>
      </c>
      <c r="B236" s="522" t="s">
        <v>541</v>
      </c>
      <c r="C236" s="523"/>
      <c r="D236" s="18">
        <v>306</v>
      </c>
      <c r="E236" s="75"/>
      <c r="F236" s="75"/>
      <c r="G236" s="73"/>
      <c r="H236" s="75"/>
      <c r="I236" s="75"/>
      <c r="J236" s="75"/>
      <c r="K236" s="75"/>
      <c r="L236" s="75"/>
      <c r="M236" s="73"/>
      <c r="N236" s="76"/>
      <c r="O236" s="76"/>
      <c r="P236" s="76"/>
      <c r="Q236" s="76"/>
      <c r="R236" s="76"/>
      <c r="S236" s="76"/>
      <c r="T236" s="76"/>
      <c r="U236" s="76"/>
      <c r="V236" s="76"/>
      <c r="W236" s="76"/>
      <c r="X236" s="73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6"/>
      <c r="AX236" s="76"/>
      <c r="AY236" s="76"/>
      <c r="AZ236" s="76"/>
      <c r="BA236" s="76"/>
      <c r="BB236" s="76"/>
      <c r="BC236" s="76"/>
      <c r="BD236" s="76"/>
      <c r="BE236" s="76"/>
      <c r="BF236" s="35"/>
      <c r="BG236" s="76"/>
      <c r="BH236" s="76"/>
      <c r="BI236" s="76"/>
      <c r="BJ236" s="76"/>
      <c r="BK236" s="77"/>
      <c r="BL236" s="77"/>
      <c r="BM236" s="77"/>
      <c r="BN236" s="77"/>
      <c r="BO236" s="76"/>
      <c r="BP236" s="76"/>
      <c r="BQ236" s="76"/>
      <c r="BR236" s="76"/>
      <c r="BS236" s="35"/>
      <c r="BT236" s="76"/>
      <c r="BU236" s="76"/>
      <c r="BV236" s="75"/>
      <c r="BW236" s="75"/>
      <c r="BX236" s="75"/>
      <c r="BY236" s="75"/>
      <c r="BZ236" s="75"/>
      <c r="CA236" s="75"/>
    </row>
    <row r="237" spans="1:79">
      <c r="A237" s="39" t="s">
        <v>542</v>
      </c>
      <c r="B237" s="522" t="s">
        <v>543</v>
      </c>
      <c r="C237" s="523"/>
      <c r="D237" s="18">
        <v>307</v>
      </c>
      <c r="E237" s="75"/>
      <c r="F237" s="75"/>
      <c r="G237" s="73"/>
      <c r="H237" s="75"/>
      <c r="I237" s="75"/>
      <c r="J237" s="75"/>
      <c r="K237" s="75"/>
      <c r="L237" s="75"/>
      <c r="M237" s="73"/>
      <c r="N237" s="76"/>
      <c r="O237" s="76"/>
      <c r="P237" s="76"/>
      <c r="Q237" s="76"/>
      <c r="R237" s="76"/>
      <c r="S237" s="76"/>
      <c r="T237" s="76"/>
      <c r="U237" s="76"/>
      <c r="V237" s="76"/>
      <c r="W237" s="76"/>
      <c r="X237" s="73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6"/>
      <c r="AK237" s="76"/>
      <c r="AL237" s="76"/>
      <c r="AM237" s="76"/>
      <c r="AN237" s="76"/>
      <c r="AO237" s="76"/>
      <c r="AP237" s="76"/>
      <c r="AQ237" s="76"/>
      <c r="AR237" s="76"/>
      <c r="AS237" s="76"/>
      <c r="AT237" s="76"/>
      <c r="AU237" s="76"/>
      <c r="AV237" s="76"/>
      <c r="AW237" s="76"/>
      <c r="AX237" s="76"/>
      <c r="AY237" s="76"/>
      <c r="AZ237" s="76"/>
      <c r="BA237" s="76"/>
      <c r="BB237" s="76"/>
      <c r="BC237" s="76"/>
      <c r="BD237" s="76"/>
      <c r="BE237" s="76"/>
      <c r="BF237" s="35"/>
      <c r="BG237" s="76"/>
      <c r="BH237" s="76"/>
      <c r="BI237" s="76"/>
      <c r="BJ237" s="76"/>
      <c r="BK237" s="77"/>
      <c r="BL237" s="77"/>
      <c r="BM237" s="77"/>
      <c r="BN237" s="77"/>
      <c r="BO237" s="76"/>
      <c r="BP237" s="76"/>
      <c r="BQ237" s="76"/>
      <c r="BR237" s="76"/>
      <c r="BS237" s="35"/>
      <c r="BT237" s="76"/>
      <c r="BU237" s="76"/>
      <c r="BV237" s="75"/>
      <c r="BW237" s="75"/>
      <c r="BX237" s="75"/>
      <c r="BY237" s="75"/>
      <c r="BZ237" s="75"/>
      <c r="CA237" s="75"/>
    </row>
    <row r="238" spans="1:79" s="70" customFormat="1">
      <c r="A238" s="85" t="s">
        <v>544</v>
      </c>
      <c r="B238" s="528" t="s">
        <v>545</v>
      </c>
      <c r="C238" s="529"/>
      <c r="D238" s="34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</row>
    <row r="239" spans="1:79">
      <c r="A239" s="39" t="s">
        <v>546</v>
      </c>
      <c r="B239" s="522" t="s">
        <v>547</v>
      </c>
      <c r="C239" s="523"/>
      <c r="D239" s="18">
        <v>308</v>
      </c>
      <c r="E239" s="75"/>
      <c r="F239" s="75"/>
      <c r="G239" s="73"/>
      <c r="H239" s="75"/>
      <c r="I239" s="75"/>
      <c r="J239" s="75"/>
      <c r="K239" s="75"/>
      <c r="L239" s="75"/>
      <c r="M239" s="73"/>
      <c r="N239" s="76"/>
      <c r="O239" s="76"/>
      <c r="P239" s="76"/>
      <c r="Q239" s="76"/>
      <c r="R239" s="76"/>
      <c r="S239" s="76"/>
      <c r="T239" s="76"/>
      <c r="U239" s="76"/>
      <c r="V239" s="76"/>
      <c r="W239" s="76"/>
      <c r="X239" s="73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6"/>
      <c r="AK239" s="76"/>
      <c r="AL239" s="76"/>
      <c r="AM239" s="76"/>
      <c r="AN239" s="76"/>
      <c r="AO239" s="76"/>
      <c r="AP239" s="76"/>
      <c r="AQ239" s="76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35"/>
      <c r="BG239" s="76"/>
      <c r="BH239" s="76"/>
      <c r="BI239" s="76"/>
      <c r="BJ239" s="76"/>
      <c r="BK239" s="77"/>
      <c r="BL239" s="77"/>
      <c r="BM239" s="77"/>
      <c r="BN239" s="77"/>
      <c r="BO239" s="76"/>
      <c r="BP239" s="76"/>
      <c r="BQ239" s="76"/>
      <c r="BR239" s="76"/>
      <c r="BS239" s="35"/>
      <c r="BT239" s="76"/>
      <c r="BU239" s="76"/>
      <c r="BV239" s="75"/>
      <c r="BW239" s="75"/>
      <c r="BX239" s="75"/>
      <c r="BY239" s="75"/>
      <c r="BZ239" s="75"/>
      <c r="CA239" s="75"/>
    </row>
    <row r="240" spans="1:79">
      <c r="A240" s="39" t="s">
        <v>548</v>
      </c>
      <c r="B240" s="522" t="s">
        <v>549</v>
      </c>
      <c r="C240" s="523"/>
      <c r="D240" s="18">
        <v>309</v>
      </c>
      <c r="E240" s="75"/>
      <c r="F240" s="75"/>
      <c r="G240" s="73"/>
      <c r="H240" s="75"/>
      <c r="I240" s="75"/>
      <c r="J240" s="75"/>
      <c r="K240" s="75"/>
      <c r="L240" s="75"/>
      <c r="M240" s="73"/>
      <c r="N240" s="76"/>
      <c r="O240" s="76"/>
      <c r="P240" s="76"/>
      <c r="Q240" s="76"/>
      <c r="R240" s="76"/>
      <c r="S240" s="76"/>
      <c r="T240" s="76"/>
      <c r="U240" s="76"/>
      <c r="V240" s="76"/>
      <c r="W240" s="76"/>
      <c r="X240" s="73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6"/>
      <c r="AK240" s="76"/>
      <c r="AL240" s="76"/>
      <c r="AM240" s="76"/>
      <c r="AN240" s="76"/>
      <c r="AO240" s="76"/>
      <c r="AP240" s="76"/>
      <c r="AQ240" s="76"/>
      <c r="AR240" s="76"/>
      <c r="AS240" s="76"/>
      <c r="AT240" s="76"/>
      <c r="AU240" s="76"/>
      <c r="AV240" s="76"/>
      <c r="AW240" s="76"/>
      <c r="AX240" s="76"/>
      <c r="AY240" s="76"/>
      <c r="AZ240" s="76"/>
      <c r="BA240" s="76"/>
      <c r="BB240" s="76"/>
      <c r="BC240" s="76"/>
      <c r="BD240" s="76"/>
      <c r="BE240" s="76"/>
      <c r="BF240" s="35"/>
      <c r="BG240" s="76"/>
      <c r="BH240" s="76"/>
      <c r="BI240" s="76"/>
      <c r="BJ240" s="76"/>
      <c r="BK240" s="77"/>
      <c r="BL240" s="77"/>
      <c r="BM240" s="77"/>
      <c r="BN240" s="77"/>
      <c r="BO240" s="76"/>
      <c r="BP240" s="76"/>
      <c r="BQ240" s="76"/>
      <c r="BR240" s="76"/>
      <c r="BS240" s="35"/>
      <c r="BT240" s="76"/>
      <c r="BU240" s="76"/>
      <c r="BV240" s="75"/>
      <c r="BW240" s="75"/>
      <c r="BX240" s="75"/>
      <c r="BY240" s="75"/>
      <c r="BZ240" s="75"/>
      <c r="CA240" s="75"/>
    </row>
    <row r="241" spans="1:79">
      <c r="A241" s="39" t="s">
        <v>550</v>
      </c>
      <c r="B241" s="522" t="s">
        <v>551</v>
      </c>
      <c r="C241" s="523"/>
      <c r="D241" s="18">
        <v>310</v>
      </c>
      <c r="E241" s="75"/>
      <c r="F241" s="75"/>
      <c r="G241" s="73"/>
      <c r="H241" s="75"/>
      <c r="I241" s="75"/>
      <c r="J241" s="75"/>
      <c r="K241" s="75"/>
      <c r="L241" s="75"/>
      <c r="M241" s="73"/>
      <c r="N241" s="76"/>
      <c r="O241" s="76"/>
      <c r="P241" s="76"/>
      <c r="Q241" s="76"/>
      <c r="R241" s="76"/>
      <c r="S241" s="76"/>
      <c r="T241" s="76"/>
      <c r="U241" s="76"/>
      <c r="V241" s="76"/>
      <c r="W241" s="76"/>
      <c r="X241" s="73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6"/>
      <c r="AK241" s="76"/>
      <c r="AL241" s="76"/>
      <c r="AM241" s="76"/>
      <c r="AN241" s="76"/>
      <c r="AO241" s="76"/>
      <c r="AP241" s="76"/>
      <c r="AQ241" s="76"/>
      <c r="AR241" s="76"/>
      <c r="AS241" s="76"/>
      <c r="AT241" s="76"/>
      <c r="AU241" s="76"/>
      <c r="AV241" s="76"/>
      <c r="AW241" s="76"/>
      <c r="AX241" s="76"/>
      <c r="AY241" s="76"/>
      <c r="AZ241" s="76"/>
      <c r="BA241" s="76"/>
      <c r="BB241" s="76"/>
      <c r="BC241" s="76"/>
      <c r="BD241" s="76"/>
      <c r="BE241" s="76"/>
      <c r="BF241" s="35"/>
      <c r="BG241" s="76"/>
      <c r="BH241" s="76"/>
      <c r="BI241" s="76"/>
      <c r="BJ241" s="76"/>
      <c r="BK241" s="77"/>
      <c r="BL241" s="77"/>
      <c r="BM241" s="77"/>
      <c r="BN241" s="77"/>
      <c r="BO241" s="76"/>
      <c r="BP241" s="76"/>
      <c r="BQ241" s="76"/>
      <c r="BR241" s="76"/>
      <c r="BS241" s="35"/>
      <c r="BT241" s="76"/>
      <c r="BU241" s="76"/>
      <c r="BV241" s="75"/>
      <c r="BW241" s="75"/>
      <c r="BX241" s="75"/>
      <c r="BY241" s="75"/>
      <c r="BZ241" s="75"/>
      <c r="CA241" s="75"/>
    </row>
    <row r="242" spans="1:79">
      <c r="A242" s="39" t="s">
        <v>552</v>
      </c>
      <c r="B242" s="522" t="s">
        <v>553</v>
      </c>
      <c r="C242" s="523"/>
      <c r="D242" s="18">
        <v>311</v>
      </c>
      <c r="E242" s="75"/>
      <c r="F242" s="75">
        <v>1</v>
      </c>
      <c r="G242" s="73">
        <v>1</v>
      </c>
      <c r="H242" s="75"/>
      <c r="I242" s="75"/>
      <c r="J242" s="75"/>
      <c r="K242" s="75"/>
      <c r="L242" s="75"/>
      <c r="M242" s="73"/>
      <c r="N242" s="76"/>
      <c r="O242" s="76"/>
      <c r="P242" s="76"/>
      <c r="Q242" s="76"/>
      <c r="R242" s="76"/>
      <c r="S242" s="76"/>
      <c r="T242" s="76"/>
      <c r="U242" s="76"/>
      <c r="V242" s="76"/>
      <c r="W242" s="76"/>
      <c r="X242" s="73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6"/>
      <c r="AK242" s="76"/>
      <c r="AL242" s="76"/>
      <c r="AM242" s="76"/>
      <c r="AN242" s="76"/>
      <c r="AO242" s="76"/>
      <c r="AP242" s="76"/>
      <c r="AQ242" s="76"/>
      <c r="AR242" s="76"/>
      <c r="AS242" s="76"/>
      <c r="AT242" s="76"/>
      <c r="AU242" s="76"/>
      <c r="AV242" s="76"/>
      <c r="AW242" s="76"/>
      <c r="AX242" s="76"/>
      <c r="AY242" s="76"/>
      <c r="AZ242" s="76"/>
      <c r="BA242" s="76"/>
      <c r="BB242" s="76"/>
      <c r="BC242" s="76"/>
      <c r="BD242" s="76"/>
      <c r="BE242" s="76"/>
      <c r="BF242" s="35"/>
      <c r="BG242" s="76"/>
      <c r="BH242" s="76"/>
      <c r="BI242" s="76"/>
      <c r="BJ242" s="76"/>
      <c r="BK242" s="77"/>
      <c r="BL242" s="77"/>
      <c r="BM242" s="77"/>
      <c r="BN242" s="77"/>
      <c r="BO242" s="76"/>
      <c r="BP242" s="76"/>
      <c r="BQ242" s="76"/>
      <c r="BR242" s="76"/>
      <c r="BS242" s="35"/>
      <c r="BT242" s="76"/>
      <c r="BU242" s="76"/>
      <c r="BV242" s="75"/>
      <c r="BW242" s="75"/>
      <c r="BX242" s="75"/>
      <c r="BY242" s="75"/>
      <c r="BZ242" s="75"/>
      <c r="CA242" s="75"/>
    </row>
    <row r="243" spans="1:79">
      <c r="A243" s="45" t="s">
        <v>554</v>
      </c>
      <c r="B243" s="491" t="s">
        <v>555</v>
      </c>
      <c r="C243" s="492"/>
      <c r="D243" s="33">
        <v>311.10000000000002</v>
      </c>
      <c r="E243" s="75"/>
      <c r="F243" s="75"/>
      <c r="G243" s="73"/>
      <c r="H243" s="75"/>
      <c r="I243" s="75"/>
      <c r="J243" s="75"/>
      <c r="K243" s="75"/>
      <c r="L243" s="75"/>
      <c r="M243" s="73"/>
      <c r="N243" s="76"/>
      <c r="O243" s="76"/>
      <c r="P243" s="76"/>
      <c r="Q243" s="76"/>
      <c r="R243" s="76"/>
      <c r="S243" s="76"/>
      <c r="T243" s="76"/>
      <c r="U243" s="76"/>
      <c r="V243" s="76"/>
      <c r="W243" s="76"/>
      <c r="X243" s="73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6"/>
      <c r="AK243" s="76"/>
      <c r="AL243" s="76"/>
      <c r="AM243" s="76"/>
      <c r="AN243" s="76"/>
      <c r="AO243" s="76"/>
      <c r="AP243" s="76"/>
      <c r="AQ243" s="76"/>
      <c r="AR243" s="76"/>
      <c r="AS243" s="76"/>
      <c r="AT243" s="76"/>
      <c r="AU243" s="76"/>
      <c r="AV243" s="76"/>
      <c r="AW243" s="76"/>
      <c r="AX243" s="76"/>
      <c r="AY243" s="76"/>
      <c r="AZ243" s="76"/>
      <c r="BA243" s="76"/>
      <c r="BB243" s="76"/>
      <c r="BC243" s="76"/>
      <c r="BD243" s="76"/>
      <c r="BE243" s="76"/>
      <c r="BF243" s="35"/>
      <c r="BG243" s="76"/>
      <c r="BH243" s="76"/>
      <c r="BI243" s="76"/>
      <c r="BJ243" s="76"/>
      <c r="BK243" s="77"/>
      <c r="BL243" s="77"/>
      <c r="BM243" s="77"/>
      <c r="BN243" s="77"/>
      <c r="BO243" s="76"/>
      <c r="BP243" s="76"/>
      <c r="BQ243" s="76"/>
      <c r="BR243" s="76"/>
      <c r="BS243" s="35"/>
      <c r="BT243" s="76"/>
      <c r="BU243" s="76"/>
      <c r="BV243" s="75"/>
      <c r="BW243" s="75"/>
      <c r="BX243" s="75"/>
      <c r="BY243" s="75"/>
      <c r="BZ243" s="75"/>
      <c r="CA243" s="75"/>
    </row>
    <row r="244" spans="1:79">
      <c r="A244" s="45" t="s">
        <v>556</v>
      </c>
      <c r="B244" s="491" t="s">
        <v>557</v>
      </c>
      <c r="C244" s="492"/>
      <c r="D244" s="33">
        <v>311.2</v>
      </c>
      <c r="E244" s="75"/>
      <c r="F244" s="75"/>
      <c r="G244" s="73"/>
      <c r="H244" s="75"/>
      <c r="I244" s="75"/>
      <c r="J244" s="75"/>
      <c r="K244" s="75"/>
      <c r="L244" s="75"/>
      <c r="M244" s="73"/>
      <c r="N244" s="76"/>
      <c r="O244" s="76"/>
      <c r="P244" s="76"/>
      <c r="Q244" s="76"/>
      <c r="R244" s="76"/>
      <c r="S244" s="76"/>
      <c r="T244" s="76"/>
      <c r="U244" s="76"/>
      <c r="V244" s="76"/>
      <c r="W244" s="76"/>
      <c r="X244" s="73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6"/>
      <c r="AK244" s="76"/>
      <c r="AL244" s="76"/>
      <c r="AM244" s="76"/>
      <c r="AN244" s="76"/>
      <c r="AO244" s="76"/>
      <c r="AP244" s="76"/>
      <c r="AQ244" s="76"/>
      <c r="AR244" s="76"/>
      <c r="AS244" s="76"/>
      <c r="AT244" s="76"/>
      <c r="AU244" s="76"/>
      <c r="AV244" s="76"/>
      <c r="AW244" s="76"/>
      <c r="AX244" s="76"/>
      <c r="AY244" s="76"/>
      <c r="AZ244" s="76"/>
      <c r="BA244" s="76"/>
      <c r="BB244" s="76"/>
      <c r="BC244" s="76"/>
      <c r="BD244" s="76"/>
      <c r="BE244" s="76"/>
      <c r="BF244" s="35"/>
      <c r="BG244" s="76"/>
      <c r="BH244" s="76"/>
      <c r="BI244" s="76"/>
      <c r="BJ244" s="76"/>
      <c r="BK244" s="77"/>
      <c r="BL244" s="77"/>
      <c r="BM244" s="77"/>
      <c r="BN244" s="77"/>
      <c r="BO244" s="76"/>
      <c r="BP244" s="76"/>
      <c r="BQ244" s="76"/>
      <c r="BR244" s="76"/>
      <c r="BS244" s="35"/>
      <c r="BT244" s="76"/>
      <c r="BU244" s="76"/>
      <c r="BV244" s="75"/>
      <c r="BW244" s="75"/>
      <c r="BX244" s="75"/>
      <c r="BY244" s="75"/>
      <c r="BZ244" s="26"/>
      <c r="CA244" s="75"/>
    </row>
    <row r="245" spans="1:79">
      <c r="A245" s="39" t="s">
        <v>558</v>
      </c>
      <c r="B245" s="522" t="s">
        <v>559</v>
      </c>
      <c r="C245" s="523"/>
      <c r="D245" s="18">
        <v>312</v>
      </c>
      <c r="E245" s="75"/>
      <c r="F245" s="75"/>
      <c r="G245" s="73"/>
      <c r="H245" s="75"/>
      <c r="I245" s="75"/>
      <c r="J245" s="75"/>
      <c r="K245" s="75"/>
      <c r="L245" s="75"/>
      <c r="M245" s="73"/>
      <c r="N245" s="76"/>
      <c r="O245" s="76"/>
      <c r="P245" s="76"/>
      <c r="Q245" s="76"/>
      <c r="R245" s="76"/>
      <c r="S245" s="76"/>
      <c r="T245" s="76"/>
      <c r="U245" s="76"/>
      <c r="V245" s="76"/>
      <c r="W245" s="76"/>
      <c r="X245" s="73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6"/>
      <c r="AK245" s="76"/>
      <c r="AL245" s="76"/>
      <c r="AM245" s="76"/>
      <c r="AN245" s="76"/>
      <c r="AO245" s="76"/>
      <c r="AP245" s="76"/>
      <c r="AQ245" s="76"/>
      <c r="AR245" s="76"/>
      <c r="AS245" s="76"/>
      <c r="AT245" s="76"/>
      <c r="AU245" s="76"/>
      <c r="AV245" s="76"/>
      <c r="AW245" s="76"/>
      <c r="AX245" s="76"/>
      <c r="AY245" s="76"/>
      <c r="AZ245" s="76"/>
      <c r="BA245" s="76"/>
      <c r="BB245" s="76"/>
      <c r="BC245" s="76"/>
      <c r="BD245" s="76"/>
      <c r="BE245" s="76"/>
      <c r="BF245" s="35"/>
      <c r="BG245" s="76"/>
      <c r="BH245" s="76"/>
      <c r="BI245" s="76"/>
      <c r="BJ245" s="76"/>
      <c r="BK245" s="77"/>
      <c r="BL245" s="77"/>
      <c r="BM245" s="77"/>
      <c r="BN245" s="77"/>
      <c r="BO245" s="76"/>
      <c r="BP245" s="76"/>
      <c r="BQ245" s="76"/>
      <c r="BR245" s="76"/>
      <c r="BS245" s="35"/>
      <c r="BT245" s="76"/>
      <c r="BU245" s="76"/>
      <c r="BV245" s="75"/>
      <c r="BW245" s="75"/>
      <c r="BX245" s="75"/>
      <c r="BY245" s="75"/>
      <c r="BZ245" s="75"/>
      <c r="CA245" s="75"/>
    </row>
    <row r="246" spans="1:79">
      <c r="A246" s="45" t="s">
        <v>560</v>
      </c>
      <c r="B246" s="491" t="s">
        <v>561</v>
      </c>
      <c r="C246" s="492"/>
      <c r="D246" s="33">
        <v>312.10000000000002</v>
      </c>
      <c r="E246" s="75"/>
      <c r="F246" s="75"/>
      <c r="G246" s="73"/>
      <c r="H246" s="75"/>
      <c r="I246" s="75"/>
      <c r="J246" s="75"/>
      <c r="K246" s="75"/>
      <c r="L246" s="75"/>
      <c r="M246" s="73"/>
      <c r="N246" s="76"/>
      <c r="O246" s="76"/>
      <c r="P246" s="76"/>
      <c r="Q246" s="76"/>
      <c r="R246" s="76"/>
      <c r="S246" s="76"/>
      <c r="T246" s="76"/>
      <c r="U246" s="76"/>
      <c r="V246" s="76"/>
      <c r="W246" s="76"/>
      <c r="X246" s="73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6"/>
      <c r="AK246" s="76"/>
      <c r="AL246" s="76"/>
      <c r="AM246" s="76"/>
      <c r="AN246" s="76"/>
      <c r="AO246" s="76"/>
      <c r="AP246" s="76"/>
      <c r="AQ246" s="76"/>
      <c r="AR246" s="76"/>
      <c r="AS246" s="76"/>
      <c r="AT246" s="76"/>
      <c r="AU246" s="76"/>
      <c r="AV246" s="76"/>
      <c r="AW246" s="76"/>
      <c r="AX246" s="76"/>
      <c r="AY246" s="76"/>
      <c r="AZ246" s="76"/>
      <c r="BA246" s="76"/>
      <c r="BB246" s="76"/>
      <c r="BC246" s="76"/>
      <c r="BD246" s="76"/>
      <c r="BE246" s="76"/>
      <c r="BF246" s="35"/>
      <c r="BG246" s="76"/>
      <c r="BH246" s="76"/>
      <c r="BI246" s="76"/>
      <c r="BJ246" s="76"/>
      <c r="BK246" s="77"/>
      <c r="BL246" s="77"/>
      <c r="BM246" s="77"/>
      <c r="BN246" s="77"/>
      <c r="BO246" s="76"/>
      <c r="BP246" s="76"/>
      <c r="BQ246" s="76"/>
      <c r="BR246" s="76"/>
      <c r="BS246" s="35"/>
      <c r="BT246" s="76"/>
      <c r="BU246" s="76"/>
      <c r="BV246" s="75"/>
      <c r="BW246" s="75"/>
      <c r="BX246" s="75"/>
      <c r="BY246" s="75"/>
      <c r="BZ246" s="75"/>
      <c r="CA246" s="75"/>
    </row>
    <row r="247" spans="1:79">
      <c r="A247" s="39" t="s">
        <v>562</v>
      </c>
      <c r="B247" s="522" t="s">
        <v>563</v>
      </c>
      <c r="C247" s="523"/>
      <c r="D247" s="18">
        <v>313</v>
      </c>
      <c r="E247" s="75"/>
      <c r="F247" s="75"/>
      <c r="G247" s="73"/>
      <c r="H247" s="75"/>
      <c r="I247" s="75"/>
      <c r="J247" s="75"/>
      <c r="K247" s="75"/>
      <c r="L247" s="75"/>
      <c r="M247" s="73"/>
      <c r="N247" s="76"/>
      <c r="O247" s="76"/>
      <c r="P247" s="76"/>
      <c r="Q247" s="76"/>
      <c r="R247" s="76"/>
      <c r="S247" s="76"/>
      <c r="T247" s="76"/>
      <c r="U247" s="76"/>
      <c r="V247" s="76"/>
      <c r="W247" s="76"/>
      <c r="X247" s="73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6"/>
      <c r="AK247" s="76"/>
      <c r="AL247" s="76"/>
      <c r="AM247" s="76"/>
      <c r="AN247" s="76"/>
      <c r="AO247" s="76"/>
      <c r="AP247" s="76"/>
      <c r="AQ247" s="76"/>
      <c r="AR247" s="76"/>
      <c r="AS247" s="76"/>
      <c r="AT247" s="76"/>
      <c r="AU247" s="76"/>
      <c r="AV247" s="76"/>
      <c r="AW247" s="76"/>
      <c r="AX247" s="76"/>
      <c r="AY247" s="76"/>
      <c r="AZ247" s="76"/>
      <c r="BA247" s="76"/>
      <c r="BB247" s="76"/>
      <c r="BC247" s="76"/>
      <c r="BD247" s="76"/>
      <c r="BE247" s="76"/>
      <c r="BF247" s="35"/>
      <c r="BG247" s="76"/>
      <c r="BH247" s="76"/>
      <c r="BI247" s="76"/>
      <c r="BJ247" s="76"/>
      <c r="BK247" s="77"/>
      <c r="BL247" s="77"/>
      <c r="BM247" s="77"/>
      <c r="BN247" s="77"/>
      <c r="BO247" s="76"/>
      <c r="BP247" s="76"/>
      <c r="BQ247" s="76"/>
      <c r="BR247" s="76"/>
      <c r="BS247" s="35"/>
      <c r="BT247" s="76"/>
      <c r="BU247" s="76"/>
      <c r="BV247" s="75"/>
      <c r="BW247" s="75"/>
      <c r="BX247" s="75"/>
      <c r="BY247" s="75"/>
      <c r="BZ247" s="75"/>
      <c r="CA247" s="75"/>
    </row>
    <row r="248" spans="1:79">
      <c r="A248" s="39" t="s">
        <v>564</v>
      </c>
      <c r="B248" s="522" t="s">
        <v>565</v>
      </c>
      <c r="C248" s="523"/>
      <c r="D248" s="18">
        <v>314</v>
      </c>
      <c r="E248" s="75"/>
      <c r="F248" s="75"/>
      <c r="G248" s="73"/>
      <c r="H248" s="75"/>
      <c r="I248" s="75"/>
      <c r="J248" s="75"/>
      <c r="K248" s="75"/>
      <c r="L248" s="75"/>
      <c r="M248" s="73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3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6"/>
      <c r="AX248" s="76"/>
      <c r="AY248" s="76"/>
      <c r="AZ248" s="76"/>
      <c r="BA248" s="76"/>
      <c r="BB248" s="76"/>
      <c r="BC248" s="76"/>
      <c r="BD248" s="76"/>
      <c r="BE248" s="76"/>
      <c r="BF248" s="35"/>
      <c r="BG248" s="76"/>
      <c r="BH248" s="76"/>
      <c r="BI248" s="76"/>
      <c r="BJ248" s="76"/>
      <c r="BK248" s="77"/>
      <c r="BL248" s="77"/>
      <c r="BM248" s="77"/>
      <c r="BN248" s="77"/>
      <c r="BO248" s="76"/>
      <c r="BP248" s="76"/>
      <c r="BQ248" s="76"/>
      <c r="BR248" s="76"/>
      <c r="BS248" s="35"/>
      <c r="BT248" s="76"/>
      <c r="BU248" s="76"/>
      <c r="BV248" s="75"/>
      <c r="BW248" s="75"/>
      <c r="BX248" s="75"/>
      <c r="BY248" s="75"/>
      <c r="BZ248" s="75"/>
      <c r="CA248" s="75"/>
    </row>
    <row r="249" spans="1:79">
      <c r="A249" s="39" t="s">
        <v>566</v>
      </c>
      <c r="B249" s="522" t="s">
        <v>567</v>
      </c>
      <c r="C249" s="523"/>
      <c r="D249" s="18">
        <v>314.10000000000002</v>
      </c>
      <c r="E249" s="75"/>
      <c r="F249" s="75"/>
      <c r="G249" s="73"/>
      <c r="H249" s="75"/>
      <c r="I249" s="75"/>
      <c r="J249" s="75"/>
      <c r="K249" s="75"/>
      <c r="L249" s="75"/>
      <c r="M249" s="73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3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35"/>
      <c r="BG249" s="76"/>
      <c r="BH249" s="76"/>
      <c r="BI249" s="76"/>
      <c r="BJ249" s="76"/>
      <c r="BK249" s="77"/>
      <c r="BL249" s="77"/>
      <c r="BM249" s="77"/>
      <c r="BN249" s="77"/>
      <c r="BO249" s="76"/>
      <c r="BP249" s="76"/>
      <c r="BQ249" s="76"/>
      <c r="BR249" s="76"/>
      <c r="BS249" s="35"/>
      <c r="BT249" s="76"/>
      <c r="BU249" s="76"/>
      <c r="BV249" s="75"/>
      <c r="BW249" s="75"/>
      <c r="BX249" s="75"/>
      <c r="BY249" s="75"/>
      <c r="BZ249" s="75"/>
      <c r="CA249" s="75"/>
    </row>
    <row r="250" spans="1:79">
      <c r="A250" s="39" t="s">
        <v>568</v>
      </c>
      <c r="B250" s="522" t="s">
        <v>569</v>
      </c>
      <c r="C250" s="523"/>
      <c r="D250" s="18">
        <v>315</v>
      </c>
      <c r="E250" s="75"/>
      <c r="F250" s="75"/>
      <c r="G250" s="73"/>
      <c r="H250" s="75"/>
      <c r="I250" s="75"/>
      <c r="J250" s="75"/>
      <c r="K250" s="75"/>
      <c r="L250" s="75"/>
      <c r="M250" s="73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3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35"/>
      <c r="BG250" s="76"/>
      <c r="BH250" s="76"/>
      <c r="BI250" s="76"/>
      <c r="BJ250" s="76"/>
      <c r="BK250" s="77"/>
      <c r="BL250" s="77"/>
      <c r="BM250" s="77"/>
      <c r="BN250" s="77"/>
      <c r="BO250" s="76"/>
      <c r="BP250" s="76"/>
      <c r="BQ250" s="76"/>
      <c r="BR250" s="76"/>
      <c r="BS250" s="35"/>
      <c r="BT250" s="76"/>
      <c r="BU250" s="76"/>
      <c r="BV250" s="75"/>
      <c r="BW250" s="75"/>
      <c r="BX250" s="75"/>
      <c r="BY250" s="75"/>
      <c r="BZ250" s="75"/>
      <c r="CA250" s="75"/>
    </row>
    <row r="251" spans="1:79">
      <c r="A251" s="39" t="s">
        <v>570</v>
      </c>
      <c r="B251" s="522" t="s">
        <v>571</v>
      </c>
      <c r="C251" s="523"/>
      <c r="D251" s="18">
        <v>315.10000000000002</v>
      </c>
      <c r="E251" s="26"/>
      <c r="F251" s="26"/>
      <c r="G251" s="12"/>
      <c r="H251" s="26"/>
      <c r="I251" s="26"/>
      <c r="J251" s="26"/>
      <c r="K251" s="26"/>
      <c r="L251" s="26"/>
      <c r="M251" s="12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12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12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12"/>
      <c r="BT251" s="26"/>
      <c r="BU251" s="26"/>
      <c r="BV251" s="26"/>
      <c r="BW251" s="26"/>
      <c r="BX251" s="26"/>
      <c r="BY251" s="26"/>
      <c r="BZ251" s="75"/>
      <c r="CA251" s="26"/>
    </row>
    <row r="252" spans="1:79">
      <c r="A252" s="39" t="s">
        <v>572</v>
      </c>
      <c r="B252" s="522" t="s">
        <v>573</v>
      </c>
      <c r="C252" s="523"/>
      <c r="D252" s="18">
        <v>315.2</v>
      </c>
      <c r="E252" s="75"/>
      <c r="F252" s="75"/>
      <c r="G252" s="73"/>
      <c r="H252" s="75"/>
      <c r="I252" s="75"/>
      <c r="J252" s="75"/>
      <c r="K252" s="75"/>
      <c r="L252" s="75"/>
      <c r="M252" s="73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3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35"/>
      <c r="BG252" s="76"/>
      <c r="BH252" s="76"/>
      <c r="BI252" s="76"/>
      <c r="BJ252" s="76"/>
      <c r="BK252" s="77"/>
      <c r="BL252" s="77"/>
      <c r="BM252" s="77"/>
      <c r="BN252" s="77"/>
      <c r="BO252" s="76"/>
      <c r="BP252" s="76"/>
      <c r="BQ252" s="76"/>
      <c r="BR252" s="76"/>
      <c r="BS252" s="35"/>
      <c r="BT252" s="76"/>
      <c r="BU252" s="76"/>
      <c r="BV252" s="75"/>
      <c r="BW252" s="75"/>
      <c r="BX252" s="75"/>
      <c r="BY252" s="75"/>
      <c r="BZ252" s="75"/>
      <c r="CA252" s="75"/>
    </row>
    <row r="253" spans="1:79" s="70" customFormat="1">
      <c r="A253" s="91" t="s">
        <v>574</v>
      </c>
      <c r="B253" s="528" t="s">
        <v>575</v>
      </c>
      <c r="C253" s="529"/>
      <c r="D253" s="34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</row>
    <row r="254" spans="1:79">
      <c r="A254" s="39" t="s">
        <v>576</v>
      </c>
      <c r="B254" s="522" t="s">
        <v>577</v>
      </c>
      <c r="C254" s="523"/>
      <c r="D254" s="18">
        <v>316</v>
      </c>
      <c r="E254" s="75"/>
      <c r="F254" s="75">
        <v>1</v>
      </c>
      <c r="G254" s="73">
        <v>1</v>
      </c>
      <c r="H254" s="75"/>
      <c r="I254" s="75"/>
      <c r="J254" s="75">
        <v>4</v>
      </c>
      <c r="K254" s="75"/>
      <c r="L254" s="75"/>
      <c r="M254" s="73">
        <v>4</v>
      </c>
      <c r="N254" s="76"/>
      <c r="O254" s="76"/>
      <c r="P254" s="76">
        <v>3</v>
      </c>
      <c r="Q254" s="76">
        <v>1</v>
      </c>
      <c r="R254" s="76"/>
      <c r="S254" s="76"/>
      <c r="T254" s="76"/>
      <c r="U254" s="76"/>
      <c r="V254" s="76"/>
      <c r="W254" s="76"/>
      <c r="X254" s="73">
        <v>4</v>
      </c>
      <c r="Y254" s="75"/>
      <c r="Z254" s="75"/>
      <c r="AA254" s="75"/>
      <c r="AB254" s="75"/>
      <c r="AC254" s="75"/>
      <c r="AD254" s="75"/>
      <c r="AE254" s="75">
        <v>1</v>
      </c>
      <c r="AF254" s="75"/>
      <c r="AG254" s="75"/>
      <c r="AH254" s="75"/>
      <c r="AI254" s="75"/>
      <c r="AJ254" s="76"/>
      <c r="AK254" s="76"/>
      <c r="AL254" s="76"/>
      <c r="AM254" s="76"/>
      <c r="AN254" s="76"/>
      <c r="AO254" s="76">
        <v>3</v>
      </c>
      <c r="AP254" s="76">
        <v>1</v>
      </c>
      <c r="AQ254" s="76"/>
      <c r="AR254" s="76"/>
      <c r="AS254" s="76"/>
      <c r="AT254" s="76">
        <v>1</v>
      </c>
      <c r="AU254" s="76"/>
      <c r="AV254" s="76"/>
      <c r="AW254" s="76">
        <v>3</v>
      </c>
      <c r="AX254" s="76"/>
      <c r="AY254" s="76">
        <v>4</v>
      </c>
      <c r="AZ254" s="76"/>
      <c r="BA254" s="76"/>
      <c r="BB254" s="76"/>
      <c r="BC254" s="76"/>
      <c r="BD254" s="76"/>
      <c r="BE254" s="76"/>
      <c r="BF254" s="35"/>
      <c r="BG254" s="76"/>
      <c r="BH254" s="76"/>
      <c r="BI254" s="76"/>
      <c r="BJ254" s="76"/>
      <c r="BK254" s="77"/>
      <c r="BL254" s="77"/>
      <c r="BM254" s="77"/>
      <c r="BN254" s="77"/>
      <c r="BO254" s="76"/>
      <c r="BP254" s="76"/>
      <c r="BQ254" s="76"/>
      <c r="BR254" s="76"/>
      <c r="BS254" s="35"/>
      <c r="BT254" s="76"/>
      <c r="BU254" s="76">
        <v>4</v>
      </c>
      <c r="BV254" s="75"/>
      <c r="BW254" s="75"/>
      <c r="BX254" s="75"/>
      <c r="BY254" s="75">
        <v>4</v>
      </c>
      <c r="BZ254" s="75"/>
      <c r="CA254" s="75"/>
    </row>
    <row r="255" spans="1:79">
      <c r="A255" s="39" t="s">
        <v>578</v>
      </c>
      <c r="B255" s="522" t="s">
        <v>579</v>
      </c>
      <c r="C255" s="523"/>
      <c r="D255" s="18">
        <v>317</v>
      </c>
      <c r="E255" s="75"/>
      <c r="F255" s="75"/>
      <c r="G255" s="73"/>
      <c r="H255" s="75"/>
      <c r="I255" s="75"/>
      <c r="J255" s="75"/>
      <c r="K255" s="75"/>
      <c r="L255" s="75"/>
      <c r="M255" s="73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3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35"/>
      <c r="BG255" s="76"/>
      <c r="BH255" s="76"/>
      <c r="BI255" s="76"/>
      <c r="BJ255" s="76"/>
      <c r="BK255" s="77"/>
      <c r="BL255" s="77"/>
      <c r="BM255" s="77"/>
      <c r="BN255" s="77"/>
      <c r="BO255" s="76"/>
      <c r="BP255" s="76"/>
      <c r="BQ255" s="76"/>
      <c r="BR255" s="76"/>
      <c r="BS255" s="35"/>
      <c r="BT255" s="76"/>
      <c r="BU255" s="76"/>
      <c r="BV255" s="75"/>
      <c r="BW255" s="75"/>
      <c r="BX255" s="75"/>
      <c r="BY255" s="75"/>
      <c r="BZ255" s="75"/>
      <c r="CA255" s="75"/>
    </row>
    <row r="256" spans="1:79">
      <c r="A256" s="39" t="s">
        <v>580</v>
      </c>
      <c r="B256" s="522" t="s">
        <v>581</v>
      </c>
      <c r="C256" s="523"/>
      <c r="D256" s="18">
        <v>318</v>
      </c>
      <c r="E256" s="75"/>
      <c r="F256" s="75"/>
      <c r="G256" s="73"/>
      <c r="H256" s="75"/>
      <c r="I256" s="75"/>
      <c r="J256" s="75"/>
      <c r="K256" s="75"/>
      <c r="L256" s="75"/>
      <c r="M256" s="73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3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35"/>
      <c r="BG256" s="76"/>
      <c r="BH256" s="76"/>
      <c r="BI256" s="76"/>
      <c r="BJ256" s="76"/>
      <c r="BK256" s="77"/>
      <c r="BL256" s="77"/>
      <c r="BM256" s="77"/>
      <c r="BN256" s="77"/>
      <c r="BO256" s="76"/>
      <c r="BP256" s="76"/>
      <c r="BQ256" s="76"/>
      <c r="BR256" s="76"/>
      <c r="BS256" s="35"/>
      <c r="BT256" s="76"/>
      <c r="BU256" s="76"/>
      <c r="BV256" s="75"/>
      <c r="BW256" s="75"/>
      <c r="BX256" s="75"/>
      <c r="BY256" s="75"/>
      <c r="BZ256" s="75"/>
      <c r="CA256" s="75"/>
    </row>
    <row r="257" spans="1:79">
      <c r="A257" s="39" t="s">
        <v>582</v>
      </c>
      <c r="B257" s="522" t="s">
        <v>583</v>
      </c>
      <c r="C257" s="523"/>
      <c r="D257" s="18">
        <v>319</v>
      </c>
      <c r="E257" s="75"/>
      <c r="F257" s="75"/>
      <c r="G257" s="73"/>
      <c r="H257" s="75"/>
      <c r="I257" s="75"/>
      <c r="J257" s="75"/>
      <c r="K257" s="75"/>
      <c r="L257" s="75"/>
      <c r="M257" s="73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3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35"/>
      <c r="BG257" s="76"/>
      <c r="BH257" s="76"/>
      <c r="BI257" s="76"/>
      <c r="BJ257" s="76"/>
      <c r="BK257" s="77"/>
      <c r="BL257" s="77"/>
      <c r="BM257" s="77"/>
      <c r="BN257" s="77"/>
      <c r="BO257" s="76"/>
      <c r="BP257" s="76"/>
      <c r="BQ257" s="76"/>
      <c r="BR257" s="76"/>
      <c r="BS257" s="35"/>
      <c r="BT257" s="76"/>
      <c r="BU257" s="76"/>
      <c r="BV257" s="75"/>
      <c r="BW257" s="75"/>
      <c r="BX257" s="75"/>
      <c r="BY257" s="75"/>
      <c r="BZ257" s="75"/>
      <c r="CA257" s="75"/>
    </row>
    <row r="258" spans="1:79">
      <c r="A258" s="39" t="s">
        <v>584</v>
      </c>
      <c r="B258" s="522" t="s">
        <v>585</v>
      </c>
      <c r="C258" s="523"/>
      <c r="D258" s="18">
        <v>320</v>
      </c>
      <c r="E258" s="75"/>
      <c r="F258" s="75"/>
      <c r="G258" s="73"/>
      <c r="H258" s="75"/>
      <c r="I258" s="75"/>
      <c r="J258" s="75"/>
      <c r="K258" s="75"/>
      <c r="L258" s="75"/>
      <c r="M258" s="73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3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35"/>
      <c r="BG258" s="76"/>
      <c r="BH258" s="76"/>
      <c r="BI258" s="76"/>
      <c r="BJ258" s="76"/>
      <c r="BK258" s="77"/>
      <c r="BL258" s="77"/>
      <c r="BM258" s="77"/>
      <c r="BN258" s="77"/>
      <c r="BO258" s="76"/>
      <c r="BP258" s="76"/>
      <c r="BQ258" s="76"/>
      <c r="BR258" s="76"/>
      <c r="BS258" s="35"/>
      <c r="BT258" s="76"/>
      <c r="BU258" s="76"/>
      <c r="BV258" s="75"/>
      <c r="BW258" s="75"/>
      <c r="BX258" s="75"/>
      <c r="BY258" s="75"/>
      <c r="BZ258" s="75"/>
      <c r="CA258" s="75"/>
    </row>
    <row r="259" spans="1:79">
      <c r="A259" s="39" t="s">
        <v>586</v>
      </c>
      <c r="B259" s="522" t="s">
        <v>587</v>
      </c>
      <c r="C259" s="523"/>
      <c r="D259" s="18">
        <v>321</v>
      </c>
      <c r="E259" s="75"/>
      <c r="F259" s="75"/>
      <c r="G259" s="73"/>
      <c r="H259" s="75"/>
      <c r="I259" s="75"/>
      <c r="J259" s="75"/>
      <c r="K259" s="75"/>
      <c r="L259" s="75"/>
      <c r="M259" s="73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3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35"/>
      <c r="BG259" s="76"/>
      <c r="BH259" s="76"/>
      <c r="BI259" s="76"/>
      <c r="BJ259" s="76"/>
      <c r="BK259" s="77"/>
      <c r="BL259" s="77"/>
      <c r="BM259" s="77"/>
      <c r="BN259" s="77"/>
      <c r="BO259" s="76"/>
      <c r="BP259" s="76"/>
      <c r="BQ259" s="76"/>
      <c r="BR259" s="76"/>
      <c r="BS259" s="35"/>
      <c r="BT259" s="76"/>
      <c r="BU259" s="76"/>
      <c r="BV259" s="75"/>
      <c r="BW259" s="75"/>
      <c r="BX259" s="75"/>
      <c r="BY259" s="75"/>
      <c r="BZ259" s="75"/>
      <c r="CA259" s="75"/>
    </row>
    <row r="260" spans="1:79">
      <c r="A260" s="39" t="s">
        <v>588</v>
      </c>
      <c r="B260" s="522" t="s">
        <v>589</v>
      </c>
      <c r="C260" s="523"/>
      <c r="D260" s="18">
        <v>322</v>
      </c>
      <c r="E260" s="75"/>
      <c r="F260" s="75"/>
      <c r="G260" s="73"/>
      <c r="H260" s="75"/>
      <c r="I260" s="75"/>
      <c r="J260" s="75"/>
      <c r="K260" s="75"/>
      <c r="L260" s="75"/>
      <c r="M260" s="73"/>
      <c r="N260" s="76"/>
      <c r="O260" s="76"/>
      <c r="P260" s="76"/>
      <c r="Q260" s="76"/>
      <c r="R260" s="76"/>
      <c r="S260" s="76"/>
      <c r="T260" s="76"/>
      <c r="U260" s="76"/>
      <c r="V260" s="76"/>
      <c r="W260" s="76"/>
      <c r="X260" s="73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35"/>
      <c r="BG260" s="76"/>
      <c r="BH260" s="76"/>
      <c r="BI260" s="76"/>
      <c r="BJ260" s="76"/>
      <c r="BK260" s="77"/>
      <c r="BL260" s="77"/>
      <c r="BM260" s="77"/>
      <c r="BN260" s="77"/>
      <c r="BO260" s="76"/>
      <c r="BP260" s="76"/>
      <c r="BQ260" s="76"/>
      <c r="BR260" s="76"/>
      <c r="BS260" s="35"/>
      <c r="BT260" s="76"/>
      <c r="BU260" s="76"/>
      <c r="BV260" s="75"/>
      <c r="BW260" s="75"/>
      <c r="BX260" s="75"/>
      <c r="BY260" s="75"/>
      <c r="BZ260" s="75"/>
      <c r="CA260" s="75"/>
    </row>
    <row r="261" spans="1:79">
      <c r="A261" s="39" t="s">
        <v>590</v>
      </c>
      <c r="B261" s="522" t="s">
        <v>591</v>
      </c>
      <c r="C261" s="523"/>
      <c r="D261" s="18">
        <v>323</v>
      </c>
      <c r="E261" s="75"/>
      <c r="F261" s="75"/>
      <c r="G261" s="73"/>
      <c r="H261" s="75"/>
      <c r="I261" s="75"/>
      <c r="J261" s="75"/>
      <c r="K261" s="75"/>
      <c r="L261" s="75"/>
      <c r="M261" s="73"/>
      <c r="N261" s="76"/>
      <c r="O261" s="76"/>
      <c r="P261" s="76"/>
      <c r="Q261" s="76"/>
      <c r="R261" s="76"/>
      <c r="S261" s="76"/>
      <c r="T261" s="76"/>
      <c r="U261" s="76"/>
      <c r="V261" s="76"/>
      <c r="W261" s="76"/>
      <c r="X261" s="73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35"/>
      <c r="BG261" s="76"/>
      <c r="BH261" s="76"/>
      <c r="BI261" s="76"/>
      <c r="BJ261" s="76"/>
      <c r="BK261" s="77"/>
      <c r="BL261" s="77"/>
      <c r="BM261" s="77"/>
      <c r="BN261" s="77"/>
      <c r="BO261" s="76"/>
      <c r="BP261" s="76"/>
      <c r="BQ261" s="76"/>
      <c r="BR261" s="76"/>
      <c r="BS261" s="35"/>
      <c r="BT261" s="76"/>
      <c r="BU261" s="76"/>
      <c r="BV261" s="75"/>
      <c r="BW261" s="75"/>
      <c r="BX261" s="75"/>
      <c r="BY261" s="75"/>
      <c r="BZ261" s="75"/>
      <c r="CA261" s="75"/>
    </row>
    <row r="262" spans="1:79">
      <c r="A262" s="39" t="s">
        <v>592</v>
      </c>
      <c r="B262" s="522" t="s">
        <v>593</v>
      </c>
      <c r="C262" s="523"/>
      <c r="D262" s="18">
        <v>324</v>
      </c>
      <c r="E262" s="75"/>
      <c r="F262" s="75"/>
      <c r="G262" s="73"/>
      <c r="H262" s="75"/>
      <c r="I262" s="75"/>
      <c r="J262" s="75"/>
      <c r="K262" s="75"/>
      <c r="L262" s="75"/>
      <c r="M262" s="73"/>
      <c r="N262" s="76"/>
      <c r="O262" s="76"/>
      <c r="P262" s="76"/>
      <c r="Q262" s="76"/>
      <c r="R262" s="76"/>
      <c r="S262" s="76"/>
      <c r="T262" s="76"/>
      <c r="U262" s="76"/>
      <c r="V262" s="76"/>
      <c r="W262" s="76"/>
      <c r="X262" s="73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5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35"/>
      <c r="BG262" s="76"/>
      <c r="BH262" s="76"/>
      <c r="BI262" s="76"/>
      <c r="BJ262" s="76"/>
      <c r="BK262" s="77"/>
      <c r="BL262" s="77"/>
      <c r="BM262" s="77"/>
      <c r="BN262" s="77"/>
      <c r="BO262" s="76"/>
      <c r="BP262" s="76"/>
      <c r="BQ262" s="76"/>
      <c r="BR262" s="76"/>
      <c r="BS262" s="35"/>
      <c r="BT262" s="76"/>
      <c r="BU262" s="76"/>
      <c r="BV262" s="75"/>
      <c r="BW262" s="75"/>
      <c r="BX262" s="75"/>
      <c r="BY262" s="75"/>
      <c r="BZ262" s="26"/>
      <c r="CA262" s="75"/>
    </row>
    <row r="263" spans="1:79">
      <c r="A263" s="39" t="s">
        <v>594</v>
      </c>
      <c r="B263" s="522" t="s">
        <v>595</v>
      </c>
      <c r="C263" s="523"/>
      <c r="D263" s="18">
        <v>325</v>
      </c>
      <c r="E263" s="75"/>
      <c r="F263" s="75">
        <v>3</v>
      </c>
      <c r="G263" s="73">
        <v>3</v>
      </c>
      <c r="H263" s="75"/>
      <c r="I263" s="75"/>
      <c r="J263" s="75">
        <v>3</v>
      </c>
      <c r="K263" s="75"/>
      <c r="L263" s="75"/>
      <c r="M263" s="73">
        <v>3</v>
      </c>
      <c r="N263" s="76"/>
      <c r="O263" s="76"/>
      <c r="P263" s="76"/>
      <c r="Q263" s="76"/>
      <c r="R263" s="76"/>
      <c r="S263" s="76"/>
      <c r="T263" s="76"/>
      <c r="U263" s="76"/>
      <c r="V263" s="76"/>
      <c r="W263" s="76"/>
      <c r="X263" s="73"/>
      <c r="Y263" s="75"/>
      <c r="Z263" s="75">
        <v>3</v>
      </c>
      <c r="AA263" s="75"/>
      <c r="AB263" s="75"/>
      <c r="AC263" s="75"/>
      <c r="AD263" s="75"/>
      <c r="AE263" s="75"/>
      <c r="AF263" s="75"/>
      <c r="AG263" s="75"/>
      <c r="AH263" s="75"/>
      <c r="AI263" s="75"/>
      <c r="AJ263" s="76"/>
      <c r="AK263" s="76"/>
      <c r="AL263" s="76"/>
      <c r="AM263" s="76"/>
      <c r="AN263" s="76"/>
      <c r="AO263" s="76">
        <v>2</v>
      </c>
      <c r="AP263" s="76">
        <v>1</v>
      </c>
      <c r="AQ263" s="76"/>
      <c r="AR263" s="76"/>
      <c r="AS263" s="76"/>
      <c r="AT263" s="76"/>
      <c r="AU263" s="76"/>
      <c r="AV263" s="76"/>
      <c r="AW263" s="76">
        <v>3</v>
      </c>
      <c r="AX263" s="76"/>
      <c r="AY263" s="76">
        <v>3</v>
      </c>
      <c r="AZ263" s="76"/>
      <c r="BA263" s="76"/>
      <c r="BB263" s="76"/>
      <c r="BC263" s="76"/>
      <c r="BD263" s="76"/>
      <c r="BE263" s="76"/>
      <c r="BF263" s="35"/>
      <c r="BG263" s="76"/>
      <c r="BH263" s="76"/>
      <c r="BI263" s="76"/>
      <c r="BJ263" s="76"/>
      <c r="BK263" s="77"/>
      <c r="BL263" s="77"/>
      <c r="BM263" s="77"/>
      <c r="BN263" s="77"/>
      <c r="BO263" s="76"/>
      <c r="BP263" s="76"/>
      <c r="BQ263" s="76"/>
      <c r="BR263" s="76"/>
      <c r="BS263" s="35"/>
      <c r="BT263" s="76"/>
      <c r="BU263" s="76">
        <v>3</v>
      </c>
      <c r="BV263" s="75"/>
      <c r="BW263" s="75"/>
      <c r="BX263" s="75"/>
      <c r="BY263" s="75">
        <v>3</v>
      </c>
      <c r="BZ263" s="75"/>
      <c r="CA263" s="75"/>
    </row>
    <row r="264" spans="1:79">
      <c r="A264" s="39" t="s">
        <v>596</v>
      </c>
      <c r="B264" s="522" t="s">
        <v>597</v>
      </c>
      <c r="C264" s="523"/>
      <c r="D264" s="18">
        <v>326</v>
      </c>
      <c r="E264" s="75"/>
      <c r="F264" s="75"/>
      <c r="G264" s="73"/>
      <c r="H264" s="75"/>
      <c r="I264" s="75"/>
      <c r="J264" s="75"/>
      <c r="K264" s="75"/>
      <c r="L264" s="75"/>
      <c r="M264" s="73"/>
      <c r="N264" s="76"/>
      <c r="O264" s="76"/>
      <c r="P264" s="76"/>
      <c r="Q264" s="76"/>
      <c r="R264" s="76"/>
      <c r="S264" s="76"/>
      <c r="T264" s="76"/>
      <c r="U264" s="76"/>
      <c r="V264" s="76"/>
      <c r="W264" s="76"/>
      <c r="X264" s="73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  <c r="AJ264" s="76"/>
      <c r="AK264" s="76"/>
      <c r="AL264" s="76"/>
      <c r="AM264" s="76"/>
      <c r="AN264" s="76"/>
      <c r="AO264" s="76"/>
      <c r="AP264" s="76"/>
      <c r="AQ264" s="76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35"/>
      <c r="BG264" s="76"/>
      <c r="BH264" s="76"/>
      <c r="BI264" s="76"/>
      <c r="BJ264" s="76"/>
      <c r="BK264" s="77"/>
      <c r="BL264" s="77"/>
      <c r="BM264" s="77"/>
      <c r="BN264" s="77"/>
      <c r="BO264" s="76"/>
      <c r="BP264" s="76"/>
      <c r="BQ264" s="76"/>
      <c r="BR264" s="76"/>
      <c r="BS264" s="35"/>
      <c r="BT264" s="76"/>
      <c r="BU264" s="76"/>
      <c r="BV264" s="75"/>
      <c r="BW264" s="75"/>
      <c r="BX264" s="75"/>
      <c r="BY264" s="75"/>
      <c r="BZ264" s="75"/>
      <c r="CA264" s="75"/>
    </row>
    <row r="265" spans="1:79">
      <c r="A265" s="39" t="s">
        <v>598</v>
      </c>
      <c r="B265" s="522" t="s">
        <v>599</v>
      </c>
      <c r="C265" s="523"/>
      <c r="D265" s="18">
        <v>327</v>
      </c>
      <c r="E265" s="75"/>
      <c r="F265" s="75">
        <v>1</v>
      </c>
      <c r="G265" s="73">
        <v>1</v>
      </c>
      <c r="H265" s="75"/>
      <c r="I265" s="75"/>
      <c r="J265" s="75">
        <v>1</v>
      </c>
      <c r="K265" s="75"/>
      <c r="L265" s="75"/>
      <c r="M265" s="73">
        <v>1</v>
      </c>
      <c r="N265" s="76"/>
      <c r="O265" s="76"/>
      <c r="P265" s="76"/>
      <c r="Q265" s="76"/>
      <c r="R265" s="76">
        <v>1</v>
      </c>
      <c r="S265" s="76"/>
      <c r="T265" s="76"/>
      <c r="U265" s="76"/>
      <c r="V265" s="76"/>
      <c r="W265" s="76"/>
      <c r="X265" s="73">
        <v>1</v>
      </c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5"/>
      <c r="AJ265" s="76"/>
      <c r="AK265" s="76"/>
      <c r="AL265" s="76"/>
      <c r="AM265" s="76"/>
      <c r="AN265" s="76"/>
      <c r="AO265" s="76">
        <v>1</v>
      </c>
      <c r="AP265" s="76"/>
      <c r="AQ265" s="76"/>
      <c r="AR265" s="76"/>
      <c r="AS265" s="76"/>
      <c r="AT265" s="76"/>
      <c r="AU265" s="76"/>
      <c r="AV265" s="76"/>
      <c r="AW265" s="76">
        <v>1</v>
      </c>
      <c r="AX265" s="76"/>
      <c r="AY265" s="76">
        <v>1</v>
      </c>
      <c r="AZ265" s="76"/>
      <c r="BA265" s="76"/>
      <c r="BB265" s="76"/>
      <c r="BC265" s="76"/>
      <c r="BD265" s="76"/>
      <c r="BE265" s="76"/>
      <c r="BF265" s="35"/>
      <c r="BG265" s="76"/>
      <c r="BH265" s="76"/>
      <c r="BI265" s="76"/>
      <c r="BJ265" s="76"/>
      <c r="BK265" s="77"/>
      <c r="BL265" s="77"/>
      <c r="BM265" s="77"/>
      <c r="BN265" s="77"/>
      <c r="BO265" s="76"/>
      <c r="BP265" s="76"/>
      <c r="BQ265" s="76"/>
      <c r="BR265" s="76"/>
      <c r="BS265" s="35"/>
      <c r="BT265" s="76"/>
      <c r="BU265" s="76">
        <v>1</v>
      </c>
      <c r="BV265" s="75"/>
      <c r="BW265" s="75"/>
      <c r="BX265" s="75"/>
      <c r="BY265" s="75">
        <v>1</v>
      </c>
      <c r="BZ265" s="75"/>
      <c r="CA265" s="75"/>
    </row>
    <row r="266" spans="1:79">
      <c r="A266" s="39" t="s">
        <v>600</v>
      </c>
      <c r="B266" s="522" t="s">
        <v>601</v>
      </c>
      <c r="C266" s="523"/>
      <c r="D266" s="18">
        <v>327.10000000000002</v>
      </c>
      <c r="E266" s="75"/>
      <c r="F266" s="75"/>
      <c r="G266" s="73"/>
      <c r="H266" s="75"/>
      <c r="I266" s="75"/>
      <c r="J266" s="75"/>
      <c r="K266" s="75"/>
      <c r="L266" s="75"/>
      <c r="M266" s="73"/>
      <c r="N266" s="76"/>
      <c r="O266" s="76"/>
      <c r="P266" s="76"/>
      <c r="Q266" s="76"/>
      <c r="R266" s="76"/>
      <c r="S266" s="76"/>
      <c r="T266" s="76"/>
      <c r="U266" s="76"/>
      <c r="V266" s="76"/>
      <c r="W266" s="76"/>
      <c r="X266" s="73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5"/>
      <c r="AJ266" s="76"/>
      <c r="AK266" s="76"/>
      <c r="AL266" s="76"/>
      <c r="AM266" s="76"/>
      <c r="AN266" s="76"/>
      <c r="AO266" s="76"/>
      <c r="AP266" s="76"/>
      <c r="AQ266" s="76"/>
      <c r="AR266" s="76"/>
      <c r="AS266" s="76"/>
      <c r="AT266" s="76"/>
      <c r="AU266" s="76"/>
      <c r="AV266" s="76"/>
      <c r="AW266" s="76"/>
      <c r="AX266" s="76"/>
      <c r="AY266" s="76"/>
      <c r="AZ266" s="76"/>
      <c r="BA266" s="76"/>
      <c r="BB266" s="76"/>
      <c r="BC266" s="76"/>
      <c r="BD266" s="76"/>
      <c r="BE266" s="76"/>
      <c r="BF266" s="35"/>
      <c r="BG266" s="76"/>
      <c r="BH266" s="76"/>
      <c r="BI266" s="76"/>
      <c r="BJ266" s="76"/>
      <c r="BK266" s="77"/>
      <c r="BL266" s="77"/>
      <c r="BM266" s="77"/>
      <c r="BN266" s="77"/>
      <c r="BO266" s="76"/>
      <c r="BP266" s="76"/>
      <c r="BQ266" s="76"/>
      <c r="BR266" s="76"/>
      <c r="BS266" s="35"/>
      <c r="BT266" s="76"/>
      <c r="BU266" s="76"/>
      <c r="BV266" s="75"/>
      <c r="BW266" s="75"/>
      <c r="BX266" s="75"/>
      <c r="BY266" s="75"/>
      <c r="BZ266" s="75"/>
      <c r="CA266" s="75"/>
    </row>
    <row r="267" spans="1:79">
      <c r="A267" s="39" t="s">
        <v>602</v>
      </c>
      <c r="B267" s="522" t="s">
        <v>603</v>
      </c>
      <c r="C267" s="523"/>
      <c r="D267" s="18">
        <v>327.2</v>
      </c>
      <c r="E267" s="75"/>
      <c r="F267" s="75"/>
      <c r="G267" s="73"/>
      <c r="H267" s="75"/>
      <c r="I267" s="75"/>
      <c r="J267" s="75"/>
      <c r="K267" s="75"/>
      <c r="L267" s="75"/>
      <c r="M267" s="73"/>
      <c r="N267" s="76"/>
      <c r="O267" s="76"/>
      <c r="P267" s="76"/>
      <c r="Q267" s="76"/>
      <c r="R267" s="76"/>
      <c r="S267" s="76"/>
      <c r="T267" s="76"/>
      <c r="U267" s="76"/>
      <c r="V267" s="76"/>
      <c r="W267" s="76"/>
      <c r="X267" s="73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5"/>
      <c r="AJ267" s="76"/>
      <c r="AK267" s="76"/>
      <c r="AL267" s="76"/>
      <c r="AM267" s="76"/>
      <c r="AN267" s="76"/>
      <c r="AO267" s="76"/>
      <c r="AP267" s="76"/>
      <c r="AQ267" s="76"/>
      <c r="AR267" s="76"/>
      <c r="AS267" s="76"/>
      <c r="AT267" s="76"/>
      <c r="AU267" s="76"/>
      <c r="AV267" s="76"/>
      <c r="AW267" s="76"/>
      <c r="AX267" s="76"/>
      <c r="AY267" s="76"/>
      <c r="AZ267" s="76"/>
      <c r="BA267" s="76"/>
      <c r="BB267" s="76"/>
      <c r="BC267" s="76"/>
      <c r="BD267" s="76"/>
      <c r="BE267" s="76"/>
      <c r="BF267" s="35"/>
      <c r="BG267" s="76"/>
      <c r="BH267" s="76"/>
      <c r="BI267" s="76"/>
      <c r="BJ267" s="76"/>
      <c r="BK267" s="77"/>
      <c r="BL267" s="77"/>
      <c r="BM267" s="77"/>
      <c r="BN267" s="77"/>
      <c r="BO267" s="76"/>
      <c r="BP267" s="76"/>
      <c r="BQ267" s="76"/>
      <c r="BR267" s="76"/>
      <c r="BS267" s="35"/>
      <c r="BT267" s="76"/>
      <c r="BU267" s="76"/>
      <c r="BV267" s="75"/>
      <c r="BW267" s="75"/>
      <c r="BX267" s="75"/>
      <c r="BY267" s="75"/>
      <c r="BZ267" s="75"/>
      <c r="CA267" s="75"/>
    </row>
    <row r="268" spans="1:79">
      <c r="A268" s="39" t="s">
        <v>604</v>
      </c>
      <c r="B268" s="522" t="s">
        <v>605</v>
      </c>
      <c r="C268" s="523"/>
      <c r="D268" s="18">
        <v>327.3</v>
      </c>
      <c r="E268" s="75"/>
      <c r="F268" s="75"/>
      <c r="G268" s="73"/>
      <c r="H268" s="75"/>
      <c r="I268" s="75"/>
      <c r="J268" s="75"/>
      <c r="K268" s="75"/>
      <c r="L268" s="75"/>
      <c r="M268" s="73"/>
      <c r="N268" s="76"/>
      <c r="O268" s="76"/>
      <c r="P268" s="76"/>
      <c r="Q268" s="76"/>
      <c r="R268" s="76"/>
      <c r="S268" s="76"/>
      <c r="T268" s="76"/>
      <c r="U268" s="76"/>
      <c r="V268" s="76"/>
      <c r="W268" s="76"/>
      <c r="X268" s="73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  <c r="AJ268" s="76"/>
      <c r="AK268" s="76"/>
      <c r="AL268" s="76"/>
      <c r="AM268" s="76"/>
      <c r="AN268" s="76"/>
      <c r="AO268" s="76"/>
      <c r="AP268" s="76"/>
      <c r="AQ268" s="76"/>
      <c r="AR268" s="76"/>
      <c r="AS268" s="76"/>
      <c r="AT268" s="76"/>
      <c r="AU268" s="76"/>
      <c r="AV268" s="76"/>
      <c r="AW268" s="76"/>
      <c r="AX268" s="76"/>
      <c r="AY268" s="76"/>
      <c r="AZ268" s="76"/>
      <c r="BA268" s="76"/>
      <c r="BB268" s="76"/>
      <c r="BC268" s="76"/>
      <c r="BD268" s="76"/>
      <c r="BE268" s="76"/>
      <c r="BF268" s="35"/>
      <c r="BG268" s="76"/>
      <c r="BH268" s="76"/>
      <c r="BI268" s="76"/>
      <c r="BJ268" s="76"/>
      <c r="BK268" s="77"/>
      <c r="BL268" s="77"/>
      <c r="BM268" s="77"/>
      <c r="BN268" s="77"/>
      <c r="BO268" s="76"/>
      <c r="BP268" s="76"/>
      <c r="BQ268" s="76"/>
      <c r="BR268" s="76"/>
      <c r="BS268" s="35"/>
      <c r="BT268" s="76"/>
      <c r="BU268" s="76"/>
      <c r="BV268" s="75"/>
      <c r="BW268" s="75"/>
      <c r="BX268" s="75"/>
      <c r="BY268" s="75"/>
      <c r="BZ268" s="75"/>
      <c r="CA268" s="75"/>
    </row>
    <row r="269" spans="1:79">
      <c r="A269" s="39" t="s">
        <v>606</v>
      </c>
      <c r="B269" s="522" t="s">
        <v>607</v>
      </c>
      <c r="C269" s="523"/>
      <c r="D269" s="18">
        <v>327.39999999999998</v>
      </c>
      <c r="E269" s="75"/>
      <c r="F269" s="75"/>
      <c r="G269" s="73"/>
      <c r="H269" s="75"/>
      <c r="I269" s="75"/>
      <c r="J269" s="75"/>
      <c r="K269" s="75"/>
      <c r="L269" s="75"/>
      <c r="M269" s="73"/>
      <c r="N269" s="76"/>
      <c r="O269" s="76"/>
      <c r="P269" s="76"/>
      <c r="Q269" s="76"/>
      <c r="R269" s="76"/>
      <c r="S269" s="76"/>
      <c r="T269" s="76"/>
      <c r="U269" s="76"/>
      <c r="V269" s="76"/>
      <c r="W269" s="76"/>
      <c r="X269" s="73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5"/>
      <c r="AJ269" s="76"/>
      <c r="AK269" s="76"/>
      <c r="AL269" s="76"/>
      <c r="AM269" s="76"/>
      <c r="AN269" s="76"/>
      <c r="AO269" s="76"/>
      <c r="AP269" s="76"/>
      <c r="AQ269" s="76"/>
      <c r="AR269" s="76"/>
      <c r="AS269" s="76"/>
      <c r="AT269" s="76"/>
      <c r="AU269" s="76"/>
      <c r="AV269" s="76"/>
      <c r="AW269" s="76"/>
      <c r="AX269" s="76"/>
      <c r="AY269" s="76"/>
      <c r="AZ269" s="76"/>
      <c r="BA269" s="76"/>
      <c r="BB269" s="76"/>
      <c r="BC269" s="76"/>
      <c r="BD269" s="76"/>
      <c r="BE269" s="76"/>
      <c r="BF269" s="35"/>
      <c r="BG269" s="76"/>
      <c r="BH269" s="76"/>
      <c r="BI269" s="76"/>
      <c r="BJ269" s="76"/>
      <c r="BK269" s="77"/>
      <c r="BL269" s="77"/>
      <c r="BM269" s="77"/>
      <c r="BN269" s="77"/>
      <c r="BO269" s="76"/>
      <c r="BP269" s="76"/>
      <c r="BQ269" s="76"/>
      <c r="BR269" s="76"/>
      <c r="BS269" s="35"/>
      <c r="BT269" s="76"/>
      <c r="BU269" s="76"/>
      <c r="BV269" s="75"/>
      <c r="BW269" s="75"/>
      <c r="BX269" s="75"/>
      <c r="BY269" s="75"/>
      <c r="BZ269" s="75"/>
      <c r="CA269" s="75"/>
    </row>
    <row r="270" spans="1:79">
      <c r="A270" s="39" t="s">
        <v>608</v>
      </c>
      <c r="B270" s="522" t="s">
        <v>609</v>
      </c>
      <c r="C270" s="523"/>
      <c r="D270" s="18">
        <v>327.5</v>
      </c>
      <c r="E270" s="75"/>
      <c r="F270" s="75"/>
      <c r="G270" s="73"/>
      <c r="H270" s="75"/>
      <c r="I270" s="75"/>
      <c r="J270" s="75"/>
      <c r="K270" s="75"/>
      <c r="L270" s="75"/>
      <c r="M270" s="73"/>
      <c r="N270" s="76"/>
      <c r="O270" s="76"/>
      <c r="P270" s="76"/>
      <c r="Q270" s="76"/>
      <c r="R270" s="76"/>
      <c r="S270" s="76"/>
      <c r="T270" s="76"/>
      <c r="U270" s="76"/>
      <c r="V270" s="76"/>
      <c r="W270" s="76"/>
      <c r="X270" s="73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5"/>
      <c r="AJ270" s="76"/>
      <c r="AK270" s="76"/>
      <c r="AL270" s="76"/>
      <c r="AM270" s="76"/>
      <c r="AN270" s="76"/>
      <c r="AO270" s="76"/>
      <c r="AP270" s="76"/>
      <c r="AQ270" s="76"/>
      <c r="AR270" s="76"/>
      <c r="AS270" s="76"/>
      <c r="AT270" s="76"/>
      <c r="AU270" s="76"/>
      <c r="AV270" s="76"/>
      <c r="AW270" s="76"/>
      <c r="AX270" s="76"/>
      <c r="AY270" s="76"/>
      <c r="AZ270" s="76"/>
      <c r="BA270" s="76"/>
      <c r="BB270" s="76"/>
      <c r="BC270" s="76"/>
      <c r="BD270" s="76"/>
      <c r="BE270" s="76"/>
      <c r="BF270" s="35"/>
      <c r="BG270" s="76"/>
      <c r="BH270" s="76"/>
      <c r="BI270" s="76"/>
      <c r="BJ270" s="76"/>
      <c r="BK270" s="77"/>
      <c r="BL270" s="77"/>
      <c r="BM270" s="77"/>
      <c r="BN270" s="77"/>
      <c r="BO270" s="76"/>
      <c r="BP270" s="76"/>
      <c r="BQ270" s="76"/>
      <c r="BR270" s="76"/>
      <c r="BS270" s="35"/>
      <c r="BT270" s="76"/>
      <c r="BU270" s="76"/>
      <c r="BV270" s="75"/>
      <c r="BW270" s="75"/>
      <c r="BX270" s="75"/>
      <c r="BY270" s="75"/>
      <c r="BZ270" s="75"/>
      <c r="CA270" s="75"/>
    </row>
    <row r="271" spans="1:79">
      <c r="A271" s="39" t="s">
        <v>610</v>
      </c>
      <c r="B271" s="522" t="s">
        <v>611</v>
      </c>
      <c r="C271" s="523"/>
      <c r="D271" s="18">
        <v>328</v>
      </c>
      <c r="E271" s="75"/>
      <c r="F271" s="75"/>
      <c r="G271" s="73"/>
      <c r="H271" s="75"/>
      <c r="I271" s="75"/>
      <c r="J271" s="75"/>
      <c r="K271" s="75"/>
      <c r="L271" s="75"/>
      <c r="M271" s="73"/>
      <c r="N271" s="76"/>
      <c r="O271" s="76"/>
      <c r="P271" s="76"/>
      <c r="Q271" s="76"/>
      <c r="R271" s="76"/>
      <c r="S271" s="76"/>
      <c r="T271" s="76"/>
      <c r="U271" s="76"/>
      <c r="V271" s="76"/>
      <c r="W271" s="76"/>
      <c r="X271" s="73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  <c r="AJ271" s="76"/>
      <c r="AK271" s="76"/>
      <c r="AL271" s="76"/>
      <c r="AM271" s="76"/>
      <c r="AN271" s="76"/>
      <c r="AO271" s="76"/>
      <c r="AP271" s="76"/>
      <c r="AQ271" s="76"/>
      <c r="AR271" s="76"/>
      <c r="AS271" s="76"/>
      <c r="AT271" s="76"/>
      <c r="AU271" s="76"/>
      <c r="AV271" s="76"/>
      <c r="AW271" s="76"/>
      <c r="AX271" s="76"/>
      <c r="AY271" s="76"/>
      <c r="AZ271" s="76"/>
      <c r="BA271" s="76"/>
      <c r="BB271" s="76"/>
      <c r="BC271" s="76"/>
      <c r="BD271" s="76"/>
      <c r="BE271" s="76"/>
      <c r="BF271" s="35"/>
      <c r="BG271" s="76"/>
      <c r="BH271" s="76"/>
      <c r="BI271" s="76"/>
      <c r="BJ271" s="76"/>
      <c r="BK271" s="77"/>
      <c r="BL271" s="77"/>
      <c r="BM271" s="77"/>
      <c r="BN271" s="77"/>
      <c r="BO271" s="76"/>
      <c r="BP271" s="76"/>
      <c r="BQ271" s="76"/>
      <c r="BR271" s="76"/>
      <c r="BS271" s="35"/>
      <c r="BT271" s="76"/>
      <c r="BU271" s="76"/>
      <c r="BV271" s="75"/>
      <c r="BW271" s="75"/>
      <c r="BX271" s="75"/>
      <c r="BY271" s="75"/>
      <c r="BZ271" s="75"/>
      <c r="CA271" s="75"/>
    </row>
    <row r="272" spans="1:79">
      <c r="A272" s="39" t="s">
        <v>612</v>
      </c>
      <c r="B272" s="522" t="s">
        <v>613</v>
      </c>
      <c r="C272" s="523"/>
      <c r="D272" s="18">
        <v>329</v>
      </c>
      <c r="E272" s="26"/>
      <c r="F272" s="26"/>
      <c r="G272" s="12"/>
      <c r="H272" s="26"/>
      <c r="I272" s="26"/>
      <c r="J272" s="26"/>
      <c r="K272" s="26"/>
      <c r="L272" s="26"/>
      <c r="M272" s="12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12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12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12"/>
      <c r="BT272" s="26"/>
      <c r="BU272" s="26"/>
      <c r="BV272" s="26"/>
      <c r="BW272" s="26"/>
      <c r="BX272" s="26"/>
      <c r="BY272" s="26"/>
      <c r="BZ272" s="75"/>
      <c r="CA272" s="26"/>
    </row>
    <row r="273" spans="1:79">
      <c r="A273" s="39" t="s">
        <v>614</v>
      </c>
      <c r="B273" s="522" t="s">
        <v>615</v>
      </c>
      <c r="C273" s="523"/>
      <c r="D273" s="18">
        <v>330</v>
      </c>
      <c r="E273" s="75"/>
      <c r="F273" s="75"/>
      <c r="G273" s="73"/>
      <c r="H273" s="75"/>
      <c r="I273" s="75"/>
      <c r="J273" s="75"/>
      <c r="K273" s="75"/>
      <c r="L273" s="75"/>
      <c r="M273" s="73"/>
      <c r="N273" s="76"/>
      <c r="O273" s="76"/>
      <c r="P273" s="76"/>
      <c r="Q273" s="76"/>
      <c r="R273" s="76"/>
      <c r="S273" s="76"/>
      <c r="T273" s="76"/>
      <c r="U273" s="76"/>
      <c r="V273" s="76"/>
      <c r="W273" s="76"/>
      <c r="X273" s="73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  <c r="AJ273" s="76"/>
      <c r="AK273" s="76"/>
      <c r="AL273" s="76"/>
      <c r="AM273" s="76"/>
      <c r="AN273" s="76"/>
      <c r="AO273" s="76"/>
      <c r="AP273" s="76"/>
      <c r="AQ273" s="76"/>
      <c r="AR273" s="76"/>
      <c r="AS273" s="76"/>
      <c r="AT273" s="76"/>
      <c r="AU273" s="76"/>
      <c r="AV273" s="76"/>
      <c r="AW273" s="76"/>
      <c r="AX273" s="76"/>
      <c r="AY273" s="76"/>
      <c r="AZ273" s="76"/>
      <c r="BA273" s="76"/>
      <c r="BB273" s="76"/>
      <c r="BC273" s="76"/>
      <c r="BD273" s="76"/>
      <c r="BE273" s="76"/>
      <c r="BF273" s="35"/>
      <c r="BG273" s="76"/>
      <c r="BH273" s="76"/>
      <c r="BI273" s="76"/>
      <c r="BJ273" s="76"/>
      <c r="BK273" s="77"/>
      <c r="BL273" s="77"/>
      <c r="BM273" s="77"/>
      <c r="BN273" s="77"/>
      <c r="BO273" s="76"/>
      <c r="BP273" s="76"/>
      <c r="BQ273" s="76"/>
      <c r="BR273" s="76"/>
      <c r="BS273" s="35"/>
      <c r="BT273" s="76"/>
      <c r="BU273" s="76"/>
      <c r="BV273" s="75"/>
      <c r="BW273" s="75"/>
      <c r="BX273" s="75"/>
      <c r="BY273" s="75"/>
      <c r="BZ273" s="75"/>
      <c r="CA273" s="75"/>
    </row>
    <row r="274" spans="1:79">
      <c r="A274" s="39" t="s">
        <v>616</v>
      </c>
      <c r="B274" s="522" t="s">
        <v>617</v>
      </c>
      <c r="C274" s="523"/>
      <c r="D274" s="18">
        <v>331</v>
      </c>
      <c r="E274" s="75"/>
      <c r="F274" s="75"/>
      <c r="G274" s="73"/>
      <c r="H274" s="75"/>
      <c r="I274" s="75"/>
      <c r="J274" s="75"/>
      <c r="K274" s="75"/>
      <c r="L274" s="75"/>
      <c r="M274" s="73"/>
      <c r="N274" s="76"/>
      <c r="O274" s="76"/>
      <c r="P274" s="76"/>
      <c r="Q274" s="76"/>
      <c r="R274" s="76"/>
      <c r="S274" s="76"/>
      <c r="T274" s="76"/>
      <c r="U274" s="76"/>
      <c r="V274" s="76"/>
      <c r="W274" s="76"/>
      <c r="X274" s="73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  <c r="AJ274" s="76"/>
      <c r="AK274" s="76"/>
      <c r="AL274" s="76"/>
      <c r="AM274" s="76"/>
      <c r="AN274" s="76"/>
      <c r="AO274" s="76"/>
      <c r="AP274" s="76"/>
      <c r="AQ274" s="76"/>
      <c r="AR274" s="76"/>
      <c r="AS274" s="76"/>
      <c r="AT274" s="76"/>
      <c r="AU274" s="76"/>
      <c r="AV274" s="76"/>
      <c r="AW274" s="76"/>
      <c r="AX274" s="76"/>
      <c r="AY274" s="76"/>
      <c r="AZ274" s="76"/>
      <c r="BA274" s="76"/>
      <c r="BB274" s="76"/>
      <c r="BC274" s="76"/>
      <c r="BD274" s="76"/>
      <c r="BE274" s="76"/>
      <c r="BF274" s="35"/>
      <c r="BG274" s="76"/>
      <c r="BH274" s="76"/>
      <c r="BI274" s="76"/>
      <c r="BJ274" s="76"/>
      <c r="BK274" s="77"/>
      <c r="BL274" s="77"/>
      <c r="BM274" s="77"/>
      <c r="BN274" s="77"/>
      <c r="BO274" s="76"/>
      <c r="BP274" s="76"/>
      <c r="BQ274" s="76"/>
      <c r="BR274" s="76"/>
      <c r="BS274" s="35"/>
      <c r="BT274" s="76"/>
      <c r="BU274" s="76"/>
      <c r="BV274" s="75"/>
      <c r="BW274" s="75"/>
      <c r="BX274" s="75"/>
      <c r="BY274" s="75"/>
      <c r="BZ274" s="75"/>
      <c r="CA274" s="75"/>
    </row>
    <row r="275" spans="1:79" s="70" customFormat="1">
      <c r="A275" s="85" t="s">
        <v>618</v>
      </c>
      <c r="B275" s="528" t="s">
        <v>619</v>
      </c>
      <c r="C275" s="529"/>
      <c r="D275" s="34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</row>
    <row r="276" spans="1:79">
      <c r="A276" s="39" t="s">
        <v>620</v>
      </c>
      <c r="B276" s="522" t="s">
        <v>621</v>
      </c>
      <c r="C276" s="523"/>
      <c r="D276" s="18">
        <v>332</v>
      </c>
      <c r="E276" s="75"/>
      <c r="F276" s="75"/>
      <c r="G276" s="73"/>
      <c r="H276" s="75"/>
      <c r="I276" s="75"/>
      <c r="J276" s="75"/>
      <c r="K276" s="75"/>
      <c r="L276" s="75"/>
      <c r="M276" s="73"/>
      <c r="N276" s="76"/>
      <c r="O276" s="76"/>
      <c r="P276" s="76"/>
      <c r="Q276" s="76"/>
      <c r="R276" s="76"/>
      <c r="S276" s="76"/>
      <c r="T276" s="76"/>
      <c r="U276" s="76"/>
      <c r="V276" s="76"/>
      <c r="W276" s="76"/>
      <c r="X276" s="73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  <c r="AJ276" s="76"/>
      <c r="AK276" s="76"/>
      <c r="AL276" s="76"/>
      <c r="AM276" s="76"/>
      <c r="AN276" s="76"/>
      <c r="AO276" s="76"/>
      <c r="AP276" s="76"/>
      <c r="AQ276" s="76"/>
      <c r="AR276" s="76"/>
      <c r="AS276" s="76"/>
      <c r="AT276" s="76"/>
      <c r="AU276" s="76"/>
      <c r="AV276" s="76"/>
      <c r="AW276" s="76"/>
      <c r="AX276" s="76"/>
      <c r="AY276" s="76"/>
      <c r="AZ276" s="76"/>
      <c r="BA276" s="76"/>
      <c r="BB276" s="76"/>
      <c r="BC276" s="76"/>
      <c r="BD276" s="76"/>
      <c r="BE276" s="76"/>
      <c r="BF276" s="35"/>
      <c r="BG276" s="76"/>
      <c r="BH276" s="76"/>
      <c r="BI276" s="76"/>
      <c r="BJ276" s="76"/>
      <c r="BK276" s="77"/>
      <c r="BL276" s="77"/>
      <c r="BM276" s="77"/>
      <c r="BN276" s="77"/>
      <c r="BO276" s="76"/>
      <c r="BP276" s="76"/>
      <c r="BQ276" s="76"/>
      <c r="BR276" s="76"/>
      <c r="BS276" s="35"/>
      <c r="BT276" s="76"/>
      <c r="BU276" s="76"/>
      <c r="BV276" s="75"/>
      <c r="BW276" s="75"/>
      <c r="BX276" s="75"/>
      <c r="BY276" s="75"/>
      <c r="BZ276" s="75"/>
      <c r="CA276" s="75"/>
    </row>
    <row r="277" spans="1:79">
      <c r="A277" s="39" t="s">
        <v>622</v>
      </c>
      <c r="B277" s="522" t="s">
        <v>623</v>
      </c>
      <c r="C277" s="523"/>
      <c r="D277" s="18">
        <v>332.1</v>
      </c>
      <c r="E277" s="75"/>
      <c r="F277" s="75"/>
      <c r="G277" s="73"/>
      <c r="H277" s="75"/>
      <c r="I277" s="75"/>
      <c r="J277" s="75"/>
      <c r="K277" s="75"/>
      <c r="L277" s="75"/>
      <c r="M277" s="73"/>
      <c r="N277" s="76"/>
      <c r="O277" s="76"/>
      <c r="P277" s="76"/>
      <c r="Q277" s="76"/>
      <c r="R277" s="76"/>
      <c r="S277" s="76"/>
      <c r="T277" s="76"/>
      <c r="U277" s="76"/>
      <c r="V277" s="76"/>
      <c r="W277" s="76"/>
      <c r="X277" s="73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6"/>
      <c r="AK277" s="76"/>
      <c r="AL277" s="76"/>
      <c r="AM277" s="76"/>
      <c r="AN277" s="76"/>
      <c r="AO277" s="76"/>
      <c r="AP277" s="76"/>
      <c r="AQ277" s="76"/>
      <c r="AR277" s="76"/>
      <c r="AS277" s="76"/>
      <c r="AT277" s="76"/>
      <c r="AU277" s="76"/>
      <c r="AV277" s="76"/>
      <c r="AW277" s="76"/>
      <c r="AX277" s="76"/>
      <c r="AY277" s="76"/>
      <c r="AZ277" s="76"/>
      <c r="BA277" s="76"/>
      <c r="BB277" s="76"/>
      <c r="BC277" s="76"/>
      <c r="BD277" s="76"/>
      <c r="BE277" s="76"/>
      <c r="BF277" s="35"/>
      <c r="BG277" s="76"/>
      <c r="BH277" s="76"/>
      <c r="BI277" s="76"/>
      <c r="BJ277" s="76"/>
      <c r="BK277" s="77"/>
      <c r="BL277" s="77"/>
      <c r="BM277" s="77"/>
      <c r="BN277" s="77"/>
      <c r="BO277" s="76"/>
      <c r="BP277" s="76"/>
      <c r="BQ277" s="76"/>
      <c r="BR277" s="76"/>
      <c r="BS277" s="35"/>
      <c r="BT277" s="76"/>
      <c r="BU277" s="76"/>
      <c r="BV277" s="75"/>
      <c r="BW277" s="75"/>
      <c r="BX277" s="75"/>
      <c r="BY277" s="75"/>
      <c r="BZ277" s="75"/>
      <c r="CA277" s="75"/>
    </row>
    <row r="278" spans="1:79">
      <c r="A278" s="39" t="s">
        <v>624</v>
      </c>
      <c r="B278" s="522" t="s">
        <v>625</v>
      </c>
      <c r="C278" s="523"/>
      <c r="D278" s="18">
        <v>332.2</v>
      </c>
      <c r="E278" s="75"/>
      <c r="F278" s="75"/>
      <c r="G278" s="73"/>
      <c r="H278" s="75"/>
      <c r="I278" s="75"/>
      <c r="J278" s="75"/>
      <c r="K278" s="75"/>
      <c r="L278" s="75"/>
      <c r="M278" s="73"/>
      <c r="N278" s="76"/>
      <c r="O278" s="76"/>
      <c r="P278" s="76"/>
      <c r="Q278" s="76"/>
      <c r="R278" s="76"/>
      <c r="S278" s="76"/>
      <c r="T278" s="76"/>
      <c r="U278" s="76"/>
      <c r="V278" s="76"/>
      <c r="W278" s="76"/>
      <c r="X278" s="73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  <c r="AJ278" s="76"/>
      <c r="AK278" s="76"/>
      <c r="AL278" s="76"/>
      <c r="AM278" s="76"/>
      <c r="AN278" s="76"/>
      <c r="AO278" s="76"/>
      <c r="AP278" s="76"/>
      <c r="AQ278" s="76"/>
      <c r="AR278" s="76"/>
      <c r="AS278" s="76"/>
      <c r="AT278" s="76"/>
      <c r="AU278" s="76"/>
      <c r="AV278" s="76"/>
      <c r="AW278" s="76"/>
      <c r="AX278" s="76"/>
      <c r="AY278" s="76"/>
      <c r="AZ278" s="76"/>
      <c r="BA278" s="76"/>
      <c r="BB278" s="76"/>
      <c r="BC278" s="76"/>
      <c r="BD278" s="76"/>
      <c r="BE278" s="76"/>
      <c r="BF278" s="35"/>
      <c r="BG278" s="76"/>
      <c r="BH278" s="76"/>
      <c r="BI278" s="76"/>
      <c r="BJ278" s="76"/>
      <c r="BK278" s="77"/>
      <c r="BL278" s="77"/>
      <c r="BM278" s="77"/>
      <c r="BN278" s="77"/>
      <c r="BO278" s="76"/>
      <c r="BP278" s="76"/>
      <c r="BQ278" s="76"/>
      <c r="BR278" s="76"/>
      <c r="BS278" s="35"/>
      <c r="BT278" s="76"/>
      <c r="BU278" s="76"/>
      <c r="BV278" s="75"/>
      <c r="BW278" s="75"/>
      <c r="BX278" s="75"/>
      <c r="BY278" s="75"/>
      <c r="BZ278" s="75"/>
      <c r="CA278" s="75"/>
    </row>
    <row r="279" spans="1:79">
      <c r="A279" s="39" t="s">
        <v>626</v>
      </c>
      <c r="B279" s="522" t="s">
        <v>627</v>
      </c>
      <c r="C279" s="523"/>
      <c r="D279" s="18">
        <v>333</v>
      </c>
      <c r="E279" s="75"/>
      <c r="F279" s="75"/>
      <c r="G279" s="73"/>
      <c r="H279" s="75"/>
      <c r="I279" s="75"/>
      <c r="J279" s="75">
        <v>1</v>
      </c>
      <c r="K279" s="75"/>
      <c r="L279" s="75"/>
      <c r="M279" s="73">
        <v>1</v>
      </c>
      <c r="N279" s="76"/>
      <c r="O279" s="76"/>
      <c r="P279" s="76"/>
      <c r="Q279" s="76"/>
      <c r="R279" s="76"/>
      <c r="S279" s="76"/>
      <c r="T279" s="76"/>
      <c r="U279" s="76"/>
      <c r="V279" s="76"/>
      <c r="W279" s="76"/>
      <c r="X279" s="73"/>
      <c r="Y279" s="75"/>
      <c r="Z279" s="75"/>
      <c r="AA279" s="75"/>
      <c r="AB279" s="75"/>
      <c r="AC279" s="75">
        <v>1</v>
      </c>
      <c r="AD279" s="75"/>
      <c r="AE279" s="75"/>
      <c r="AF279" s="75"/>
      <c r="AG279" s="75"/>
      <c r="AH279" s="75"/>
      <c r="AI279" s="75"/>
      <c r="AJ279" s="76"/>
      <c r="AK279" s="76"/>
      <c r="AL279" s="76"/>
      <c r="AM279" s="76"/>
      <c r="AN279" s="76"/>
      <c r="AO279" s="76">
        <v>1</v>
      </c>
      <c r="AP279" s="76"/>
      <c r="AQ279" s="76"/>
      <c r="AR279" s="76"/>
      <c r="AS279" s="76">
        <v>1</v>
      </c>
      <c r="AT279" s="76"/>
      <c r="AU279" s="76"/>
      <c r="AV279" s="76"/>
      <c r="AW279" s="76"/>
      <c r="AX279" s="76"/>
      <c r="AY279" s="76">
        <v>1</v>
      </c>
      <c r="AZ279" s="76"/>
      <c r="BA279" s="76"/>
      <c r="BB279" s="76"/>
      <c r="BC279" s="76"/>
      <c r="BD279" s="76"/>
      <c r="BE279" s="76"/>
      <c r="BF279" s="35"/>
      <c r="BG279" s="76"/>
      <c r="BH279" s="76"/>
      <c r="BI279" s="76"/>
      <c r="BJ279" s="76"/>
      <c r="BK279" s="77"/>
      <c r="BL279" s="77"/>
      <c r="BM279" s="77"/>
      <c r="BN279" s="77"/>
      <c r="BO279" s="76"/>
      <c r="BP279" s="76"/>
      <c r="BQ279" s="76"/>
      <c r="BR279" s="76"/>
      <c r="BS279" s="35"/>
      <c r="BT279" s="76"/>
      <c r="BU279" s="76">
        <v>1</v>
      </c>
      <c r="BV279" s="75"/>
      <c r="BW279" s="75"/>
      <c r="BX279" s="75"/>
      <c r="BY279" s="75">
        <v>1</v>
      </c>
      <c r="BZ279" s="75"/>
      <c r="CA279" s="75"/>
    </row>
    <row r="280" spans="1:79">
      <c r="A280" s="39" t="s">
        <v>628</v>
      </c>
      <c r="B280" s="522" t="s">
        <v>629</v>
      </c>
      <c r="C280" s="523"/>
      <c r="D280" s="18">
        <v>334</v>
      </c>
      <c r="E280" s="75"/>
      <c r="F280" s="75"/>
      <c r="G280" s="73"/>
      <c r="H280" s="75"/>
      <c r="I280" s="75"/>
      <c r="J280" s="75"/>
      <c r="K280" s="75"/>
      <c r="L280" s="75"/>
      <c r="M280" s="73"/>
      <c r="N280" s="76"/>
      <c r="O280" s="76"/>
      <c r="P280" s="76"/>
      <c r="Q280" s="76"/>
      <c r="R280" s="76"/>
      <c r="S280" s="76"/>
      <c r="T280" s="76"/>
      <c r="U280" s="76"/>
      <c r="V280" s="76"/>
      <c r="W280" s="76"/>
      <c r="X280" s="73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  <c r="AJ280" s="76"/>
      <c r="AK280" s="76"/>
      <c r="AL280" s="76"/>
      <c r="AM280" s="76"/>
      <c r="AN280" s="76"/>
      <c r="AO280" s="76"/>
      <c r="AP280" s="76"/>
      <c r="AQ280" s="76"/>
      <c r="AR280" s="76"/>
      <c r="AS280" s="76"/>
      <c r="AT280" s="76"/>
      <c r="AU280" s="76"/>
      <c r="AV280" s="76"/>
      <c r="AW280" s="76"/>
      <c r="AX280" s="76"/>
      <c r="AY280" s="76"/>
      <c r="AZ280" s="76"/>
      <c r="BA280" s="76"/>
      <c r="BB280" s="76"/>
      <c r="BC280" s="76"/>
      <c r="BD280" s="76"/>
      <c r="BE280" s="76"/>
      <c r="BF280" s="35"/>
      <c r="BG280" s="76"/>
      <c r="BH280" s="76"/>
      <c r="BI280" s="76"/>
      <c r="BJ280" s="76"/>
      <c r="BK280" s="77"/>
      <c r="BL280" s="77"/>
      <c r="BM280" s="77"/>
      <c r="BN280" s="77"/>
      <c r="BO280" s="76"/>
      <c r="BP280" s="76"/>
      <c r="BQ280" s="76"/>
      <c r="BR280" s="76"/>
      <c r="BS280" s="35"/>
      <c r="BT280" s="76"/>
      <c r="BU280" s="76"/>
      <c r="BV280" s="75"/>
      <c r="BW280" s="75"/>
      <c r="BX280" s="75"/>
      <c r="BY280" s="75"/>
      <c r="BZ280" s="75"/>
      <c r="CA280" s="75"/>
    </row>
    <row r="281" spans="1:79">
      <c r="A281" s="39" t="s">
        <v>630</v>
      </c>
      <c r="B281" s="522" t="s">
        <v>631</v>
      </c>
      <c r="C281" s="523"/>
      <c r="D281" s="18">
        <v>334.1</v>
      </c>
      <c r="E281" s="75"/>
      <c r="F281" s="75"/>
      <c r="G281" s="73"/>
      <c r="H281" s="75"/>
      <c r="I281" s="75"/>
      <c r="J281" s="75"/>
      <c r="K281" s="75"/>
      <c r="L281" s="75"/>
      <c r="M281" s="73"/>
      <c r="N281" s="76"/>
      <c r="O281" s="76"/>
      <c r="P281" s="76"/>
      <c r="Q281" s="76"/>
      <c r="R281" s="76"/>
      <c r="S281" s="76"/>
      <c r="T281" s="76"/>
      <c r="U281" s="76"/>
      <c r="V281" s="76"/>
      <c r="W281" s="76"/>
      <c r="X281" s="73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  <c r="AI281" s="75"/>
      <c r="AJ281" s="76"/>
      <c r="AK281" s="76"/>
      <c r="AL281" s="76"/>
      <c r="AM281" s="76"/>
      <c r="AN281" s="76"/>
      <c r="AO281" s="76"/>
      <c r="AP281" s="76"/>
      <c r="AQ281" s="76"/>
      <c r="AR281" s="76"/>
      <c r="AS281" s="76"/>
      <c r="AT281" s="76"/>
      <c r="AU281" s="76"/>
      <c r="AV281" s="76"/>
      <c r="AW281" s="76"/>
      <c r="AX281" s="76"/>
      <c r="AY281" s="76"/>
      <c r="AZ281" s="76"/>
      <c r="BA281" s="76"/>
      <c r="BB281" s="76"/>
      <c r="BC281" s="76"/>
      <c r="BD281" s="76"/>
      <c r="BE281" s="76"/>
      <c r="BF281" s="35"/>
      <c r="BG281" s="76"/>
      <c r="BH281" s="76"/>
      <c r="BI281" s="76"/>
      <c r="BJ281" s="76"/>
      <c r="BK281" s="77"/>
      <c r="BL281" s="77"/>
      <c r="BM281" s="77"/>
      <c r="BN281" s="77"/>
      <c r="BO281" s="76"/>
      <c r="BP281" s="76"/>
      <c r="BQ281" s="76"/>
      <c r="BR281" s="76"/>
      <c r="BS281" s="35"/>
      <c r="BT281" s="76"/>
      <c r="BU281" s="76"/>
      <c r="BV281" s="75"/>
      <c r="BW281" s="75"/>
      <c r="BX281" s="75"/>
      <c r="BY281" s="75"/>
      <c r="BZ281" s="75"/>
      <c r="CA281" s="75"/>
    </row>
    <row r="282" spans="1:79">
      <c r="A282" s="39" t="s">
        <v>632</v>
      </c>
      <c r="B282" s="522" t="s">
        <v>633</v>
      </c>
      <c r="C282" s="523"/>
      <c r="D282" s="18">
        <v>335</v>
      </c>
      <c r="E282" s="75"/>
      <c r="F282" s="75"/>
      <c r="G282" s="73"/>
      <c r="H282" s="75"/>
      <c r="I282" s="75"/>
      <c r="J282" s="75"/>
      <c r="K282" s="75"/>
      <c r="L282" s="75"/>
      <c r="M282" s="73"/>
      <c r="N282" s="76"/>
      <c r="O282" s="76"/>
      <c r="P282" s="76"/>
      <c r="Q282" s="76"/>
      <c r="R282" s="76"/>
      <c r="S282" s="76"/>
      <c r="T282" s="76"/>
      <c r="U282" s="76"/>
      <c r="V282" s="76"/>
      <c r="W282" s="76"/>
      <c r="X282" s="73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5"/>
      <c r="AJ282" s="76"/>
      <c r="AK282" s="76"/>
      <c r="AL282" s="76"/>
      <c r="AM282" s="76"/>
      <c r="AN282" s="76"/>
      <c r="AO282" s="76"/>
      <c r="AP282" s="76"/>
      <c r="AQ282" s="76"/>
      <c r="AR282" s="76"/>
      <c r="AS282" s="76"/>
      <c r="AT282" s="76"/>
      <c r="AU282" s="76"/>
      <c r="AV282" s="76"/>
      <c r="AW282" s="76"/>
      <c r="AX282" s="76"/>
      <c r="AY282" s="76"/>
      <c r="AZ282" s="76"/>
      <c r="BA282" s="76"/>
      <c r="BB282" s="76"/>
      <c r="BC282" s="76"/>
      <c r="BD282" s="76"/>
      <c r="BE282" s="76"/>
      <c r="BF282" s="35"/>
      <c r="BG282" s="76"/>
      <c r="BH282" s="76"/>
      <c r="BI282" s="76"/>
      <c r="BJ282" s="76"/>
      <c r="BK282" s="77"/>
      <c r="BL282" s="77"/>
      <c r="BM282" s="77"/>
      <c r="BN282" s="77"/>
      <c r="BO282" s="76"/>
      <c r="BP282" s="76"/>
      <c r="BQ282" s="76"/>
      <c r="BR282" s="76"/>
      <c r="BS282" s="35"/>
      <c r="BT282" s="76"/>
      <c r="BU282" s="76"/>
      <c r="BV282" s="75"/>
      <c r="BW282" s="75"/>
      <c r="BX282" s="75"/>
      <c r="BY282" s="75"/>
      <c r="BZ282" s="75"/>
      <c r="CA282" s="75"/>
    </row>
    <row r="283" spans="1:79">
      <c r="A283" s="39" t="s">
        <v>634</v>
      </c>
      <c r="B283" s="522" t="s">
        <v>635</v>
      </c>
      <c r="C283" s="523"/>
      <c r="D283" s="18">
        <v>336</v>
      </c>
      <c r="E283" s="75"/>
      <c r="F283" s="75"/>
      <c r="G283" s="73"/>
      <c r="H283" s="75"/>
      <c r="I283" s="75"/>
      <c r="J283" s="75"/>
      <c r="K283" s="75"/>
      <c r="L283" s="75"/>
      <c r="M283" s="73"/>
      <c r="N283" s="76"/>
      <c r="O283" s="76"/>
      <c r="P283" s="76"/>
      <c r="Q283" s="76"/>
      <c r="R283" s="76"/>
      <c r="S283" s="76"/>
      <c r="T283" s="76"/>
      <c r="U283" s="76"/>
      <c r="V283" s="76"/>
      <c r="W283" s="76"/>
      <c r="X283" s="73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  <c r="AJ283" s="76"/>
      <c r="AK283" s="76"/>
      <c r="AL283" s="76"/>
      <c r="AM283" s="76"/>
      <c r="AN283" s="76"/>
      <c r="AO283" s="76"/>
      <c r="AP283" s="76"/>
      <c r="AQ283" s="76"/>
      <c r="AR283" s="76"/>
      <c r="AS283" s="76"/>
      <c r="AT283" s="76"/>
      <c r="AU283" s="76"/>
      <c r="AV283" s="76"/>
      <c r="AW283" s="76"/>
      <c r="AX283" s="76"/>
      <c r="AY283" s="76"/>
      <c r="AZ283" s="76"/>
      <c r="BA283" s="76"/>
      <c r="BB283" s="76"/>
      <c r="BC283" s="76"/>
      <c r="BD283" s="76"/>
      <c r="BE283" s="76"/>
      <c r="BF283" s="35"/>
      <c r="BG283" s="76"/>
      <c r="BH283" s="76"/>
      <c r="BI283" s="76"/>
      <c r="BJ283" s="76"/>
      <c r="BK283" s="77"/>
      <c r="BL283" s="77"/>
      <c r="BM283" s="77"/>
      <c r="BN283" s="77"/>
      <c r="BO283" s="76"/>
      <c r="BP283" s="76"/>
      <c r="BQ283" s="76"/>
      <c r="BR283" s="76"/>
      <c r="BS283" s="35"/>
      <c r="BT283" s="76"/>
      <c r="BU283" s="76"/>
      <c r="BV283" s="75"/>
      <c r="BW283" s="75"/>
      <c r="BX283" s="75"/>
      <c r="BY283" s="75"/>
      <c r="BZ283" s="75"/>
      <c r="CA283" s="75"/>
    </row>
    <row r="284" spans="1:79">
      <c r="A284" s="39" t="s">
        <v>636</v>
      </c>
      <c r="B284" s="522" t="s">
        <v>637</v>
      </c>
      <c r="C284" s="523"/>
      <c r="D284" s="18">
        <v>337</v>
      </c>
      <c r="E284" s="75"/>
      <c r="F284" s="75"/>
      <c r="G284" s="73"/>
      <c r="H284" s="75"/>
      <c r="I284" s="75"/>
      <c r="J284" s="75"/>
      <c r="K284" s="75"/>
      <c r="L284" s="75"/>
      <c r="M284" s="73"/>
      <c r="N284" s="76"/>
      <c r="O284" s="76"/>
      <c r="P284" s="76"/>
      <c r="Q284" s="76"/>
      <c r="R284" s="76"/>
      <c r="S284" s="76"/>
      <c r="T284" s="76"/>
      <c r="U284" s="76"/>
      <c r="V284" s="76"/>
      <c r="W284" s="76"/>
      <c r="X284" s="73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  <c r="AJ284" s="76"/>
      <c r="AK284" s="76"/>
      <c r="AL284" s="76"/>
      <c r="AM284" s="76"/>
      <c r="AN284" s="76"/>
      <c r="AO284" s="76"/>
      <c r="AP284" s="76"/>
      <c r="AQ284" s="76"/>
      <c r="AR284" s="76"/>
      <c r="AS284" s="76"/>
      <c r="AT284" s="76"/>
      <c r="AU284" s="76"/>
      <c r="AV284" s="76"/>
      <c r="AW284" s="76"/>
      <c r="AX284" s="76"/>
      <c r="AY284" s="76"/>
      <c r="AZ284" s="76"/>
      <c r="BA284" s="76"/>
      <c r="BB284" s="76"/>
      <c r="BC284" s="76"/>
      <c r="BD284" s="76"/>
      <c r="BE284" s="76"/>
      <c r="BF284" s="35"/>
      <c r="BG284" s="76"/>
      <c r="BH284" s="76"/>
      <c r="BI284" s="76"/>
      <c r="BJ284" s="76"/>
      <c r="BK284" s="77"/>
      <c r="BL284" s="77"/>
      <c r="BM284" s="77"/>
      <c r="BN284" s="77"/>
      <c r="BO284" s="76"/>
      <c r="BP284" s="76"/>
      <c r="BQ284" s="76"/>
      <c r="BR284" s="76"/>
      <c r="BS284" s="35"/>
      <c r="BT284" s="76"/>
      <c r="BU284" s="76"/>
      <c r="BV284" s="75"/>
      <c r="BW284" s="75"/>
      <c r="BX284" s="75"/>
      <c r="BY284" s="75"/>
      <c r="BZ284" s="26"/>
      <c r="CA284" s="75"/>
    </row>
    <row r="285" spans="1:79">
      <c r="A285" s="39" t="s">
        <v>638</v>
      </c>
      <c r="B285" s="522" t="s">
        <v>639</v>
      </c>
      <c r="C285" s="523"/>
      <c r="D285" s="18">
        <v>338</v>
      </c>
      <c r="E285" s="75"/>
      <c r="F285" s="75"/>
      <c r="G285" s="73"/>
      <c r="H285" s="75"/>
      <c r="I285" s="75"/>
      <c r="J285" s="75"/>
      <c r="K285" s="75"/>
      <c r="L285" s="75"/>
      <c r="M285" s="73"/>
      <c r="N285" s="76"/>
      <c r="O285" s="76"/>
      <c r="P285" s="76"/>
      <c r="Q285" s="76"/>
      <c r="R285" s="76"/>
      <c r="S285" s="76"/>
      <c r="T285" s="76"/>
      <c r="U285" s="76"/>
      <c r="V285" s="76"/>
      <c r="W285" s="76"/>
      <c r="X285" s="73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  <c r="AJ285" s="76"/>
      <c r="AK285" s="76"/>
      <c r="AL285" s="76"/>
      <c r="AM285" s="76"/>
      <c r="AN285" s="76"/>
      <c r="AO285" s="76"/>
      <c r="AP285" s="76"/>
      <c r="AQ285" s="76"/>
      <c r="AR285" s="76"/>
      <c r="AS285" s="76"/>
      <c r="AT285" s="76"/>
      <c r="AU285" s="76"/>
      <c r="AV285" s="76"/>
      <c r="AW285" s="76"/>
      <c r="AX285" s="76"/>
      <c r="AY285" s="76"/>
      <c r="AZ285" s="76"/>
      <c r="BA285" s="76"/>
      <c r="BB285" s="76"/>
      <c r="BC285" s="76"/>
      <c r="BD285" s="76"/>
      <c r="BE285" s="76"/>
      <c r="BF285" s="35"/>
      <c r="BG285" s="76"/>
      <c r="BH285" s="76"/>
      <c r="BI285" s="76"/>
      <c r="BJ285" s="76"/>
      <c r="BK285" s="77"/>
      <c r="BL285" s="77"/>
      <c r="BM285" s="77"/>
      <c r="BN285" s="77"/>
      <c r="BO285" s="76"/>
      <c r="BP285" s="76"/>
      <c r="BQ285" s="76"/>
      <c r="BR285" s="76"/>
      <c r="BS285" s="35"/>
      <c r="BT285" s="76"/>
      <c r="BU285" s="76"/>
      <c r="BV285" s="75"/>
      <c r="BW285" s="75"/>
      <c r="BX285" s="75"/>
      <c r="BY285" s="75"/>
      <c r="BZ285" s="75"/>
      <c r="CA285" s="75"/>
    </row>
    <row r="286" spans="1:79">
      <c r="A286" s="39" t="s">
        <v>640</v>
      </c>
      <c r="B286" s="522" t="s">
        <v>641</v>
      </c>
      <c r="C286" s="523"/>
      <c r="D286" s="18">
        <v>339</v>
      </c>
      <c r="E286" s="75"/>
      <c r="F286" s="75"/>
      <c r="G286" s="73"/>
      <c r="H286" s="75"/>
      <c r="I286" s="75"/>
      <c r="J286" s="75"/>
      <c r="K286" s="75"/>
      <c r="L286" s="75"/>
      <c r="M286" s="73"/>
      <c r="N286" s="76"/>
      <c r="O286" s="76"/>
      <c r="P286" s="76"/>
      <c r="Q286" s="76"/>
      <c r="R286" s="76"/>
      <c r="S286" s="76"/>
      <c r="T286" s="76"/>
      <c r="U286" s="76"/>
      <c r="V286" s="76"/>
      <c r="W286" s="76"/>
      <c r="X286" s="73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5"/>
      <c r="AJ286" s="76"/>
      <c r="AK286" s="76"/>
      <c r="AL286" s="76"/>
      <c r="AM286" s="76"/>
      <c r="AN286" s="76"/>
      <c r="AO286" s="76"/>
      <c r="AP286" s="76"/>
      <c r="AQ286" s="76"/>
      <c r="AR286" s="76"/>
      <c r="AS286" s="76"/>
      <c r="AT286" s="76"/>
      <c r="AU286" s="76"/>
      <c r="AV286" s="76"/>
      <c r="AW286" s="76"/>
      <c r="AX286" s="76"/>
      <c r="AY286" s="76"/>
      <c r="AZ286" s="76"/>
      <c r="BA286" s="76"/>
      <c r="BB286" s="76"/>
      <c r="BC286" s="76"/>
      <c r="BD286" s="76"/>
      <c r="BE286" s="76"/>
      <c r="BF286" s="35"/>
      <c r="BG286" s="76"/>
      <c r="BH286" s="76"/>
      <c r="BI286" s="76"/>
      <c r="BJ286" s="76"/>
      <c r="BK286" s="77"/>
      <c r="BL286" s="77"/>
      <c r="BM286" s="77"/>
      <c r="BN286" s="77"/>
      <c r="BO286" s="76"/>
      <c r="BP286" s="76"/>
      <c r="BQ286" s="76"/>
      <c r="BR286" s="76"/>
      <c r="BS286" s="35"/>
      <c r="BT286" s="76"/>
      <c r="BU286" s="76"/>
      <c r="BV286" s="75"/>
      <c r="BW286" s="75"/>
      <c r="BX286" s="75"/>
      <c r="BY286" s="75"/>
      <c r="BZ286" s="75"/>
      <c r="CA286" s="75"/>
    </row>
    <row r="287" spans="1:79">
      <c r="A287" s="39" t="s">
        <v>642</v>
      </c>
      <c r="B287" s="522" t="s">
        <v>643</v>
      </c>
      <c r="C287" s="523"/>
      <c r="D287" s="18">
        <v>340</v>
      </c>
      <c r="E287" s="75"/>
      <c r="F287" s="75"/>
      <c r="G287" s="73"/>
      <c r="H287" s="75"/>
      <c r="I287" s="75"/>
      <c r="J287" s="75">
        <v>1</v>
      </c>
      <c r="K287" s="75"/>
      <c r="L287" s="75"/>
      <c r="M287" s="73">
        <v>1</v>
      </c>
      <c r="N287" s="76"/>
      <c r="O287" s="76"/>
      <c r="P287" s="76">
        <v>1</v>
      </c>
      <c r="Q287" s="76"/>
      <c r="R287" s="76"/>
      <c r="S287" s="76"/>
      <c r="T287" s="76"/>
      <c r="U287" s="76"/>
      <c r="V287" s="76"/>
      <c r="W287" s="76"/>
      <c r="X287" s="73">
        <v>1</v>
      </c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5"/>
      <c r="AJ287" s="76"/>
      <c r="AK287" s="76"/>
      <c r="AL287" s="76"/>
      <c r="AM287" s="76"/>
      <c r="AN287" s="76"/>
      <c r="AO287" s="76"/>
      <c r="AP287" s="76">
        <v>1</v>
      </c>
      <c r="AQ287" s="76"/>
      <c r="AR287" s="76"/>
      <c r="AS287" s="76"/>
      <c r="AT287" s="76"/>
      <c r="AU287" s="76"/>
      <c r="AV287" s="76"/>
      <c r="AW287" s="76">
        <v>1</v>
      </c>
      <c r="AX287" s="76"/>
      <c r="AY287" s="76">
        <v>1</v>
      </c>
      <c r="AZ287" s="76"/>
      <c r="BA287" s="76"/>
      <c r="BB287" s="76"/>
      <c r="BC287" s="76"/>
      <c r="BD287" s="76"/>
      <c r="BE287" s="76"/>
      <c r="BF287" s="35"/>
      <c r="BG287" s="76"/>
      <c r="BH287" s="76"/>
      <c r="BI287" s="76"/>
      <c r="BJ287" s="76"/>
      <c r="BK287" s="77"/>
      <c r="BL287" s="77"/>
      <c r="BM287" s="77"/>
      <c r="BN287" s="77"/>
      <c r="BO287" s="76"/>
      <c r="BP287" s="76"/>
      <c r="BQ287" s="76"/>
      <c r="BR287" s="76"/>
      <c r="BS287" s="35"/>
      <c r="BT287" s="76"/>
      <c r="BU287" s="76">
        <v>1</v>
      </c>
      <c r="BV287" s="75"/>
      <c r="BW287" s="75"/>
      <c r="BX287" s="75"/>
      <c r="BY287" s="75">
        <v>1</v>
      </c>
      <c r="BZ287" s="75"/>
      <c r="CA287" s="75"/>
    </row>
    <row r="288" spans="1:79">
      <c r="A288" s="39" t="s">
        <v>644</v>
      </c>
      <c r="B288" s="522" t="s">
        <v>645</v>
      </c>
      <c r="C288" s="523"/>
      <c r="D288" s="18">
        <v>341</v>
      </c>
      <c r="E288" s="75"/>
      <c r="F288" s="75"/>
      <c r="G288" s="73"/>
      <c r="H288" s="75"/>
      <c r="I288" s="75"/>
      <c r="J288" s="75"/>
      <c r="K288" s="75"/>
      <c r="L288" s="75"/>
      <c r="M288" s="73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3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5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35"/>
      <c r="BG288" s="76"/>
      <c r="BH288" s="76"/>
      <c r="BI288" s="76"/>
      <c r="BJ288" s="76"/>
      <c r="BK288" s="77"/>
      <c r="BL288" s="77"/>
      <c r="BM288" s="77"/>
      <c r="BN288" s="77"/>
      <c r="BO288" s="76"/>
      <c r="BP288" s="76"/>
      <c r="BQ288" s="76"/>
      <c r="BR288" s="76"/>
      <c r="BS288" s="35"/>
      <c r="BT288" s="76"/>
      <c r="BU288" s="76"/>
      <c r="BV288" s="75"/>
      <c r="BW288" s="75"/>
      <c r="BX288" s="75"/>
      <c r="BY288" s="75"/>
      <c r="BZ288" s="75"/>
      <c r="CA288" s="75"/>
    </row>
    <row r="289" spans="1:79">
      <c r="A289" s="39" t="s">
        <v>646</v>
      </c>
      <c r="B289" s="522" t="s">
        <v>647</v>
      </c>
      <c r="C289" s="523"/>
      <c r="D289" s="18">
        <v>342</v>
      </c>
      <c r="E289" s="75"/>
      <c r="F289" s="75"/>
      <c r="G289" s="73"/>
      <c r="H289" s="75"/>
      <c r="I289" s="75"/>
      <c r="J289" s="75"/>
      <c r="K289" s="75"/>
      <c r="L289" s="75"/>
      <c r="M289" s="73"/>
      <c r="N289" s="76"/>
      <c r="O289" s="76"/>
      <c r="P289" s="76"/>
      <c r="Q289" s="76"/>
      <c r="R289" s="76"/>
      <c r="S289" s="76"/>
      <c r="T289" s="76"/>
      <c r="U289" s="76"/>
      <c r="V289" s="76"/>
      <c r="W289" s="76"/>
      <c r="X289" s="73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5"/>
      <c r="AJ289" s="76"/>
      <c r="AK289" s="76"/>
      <c r="AL289" s="76"/>
      <c r="AM289" s="76"/>
      <c r="AN289" s="76"/>
      <c r="AO289" s="76"/>
      <c r="AP289" s="76"/>
      <c r="AQ289" s="76"/>
      <c r="AR289" s="76"/>
      <c r="AS289" s="76"/>
      <c r="AT289" s="76"/>
      <c r="AU289" s="76"/>
      <c r="AV289" s="76"/>
      <c r="AW289" s="76"/>
      <c r="AX289" s="76"/>
      <c r="AY289" s="76"/>
      <c r="AZ289" s="76"/>
      <c r="BA289" s="76"/>
      <c r="BB289" s="76"/>
      <c r="BC289" s="76"/>
      <c r="BD289" s="76"/>
      <c r="BE289" s="76"/>
      <c r="BF289" s="35"/>
      <c r="BG289" s="76"/>
      <c r="BH289" s="76"/>
      <c r="BI289" s="76"/>
      <c r="BJ289" s="76"/>
      <c r="BK289" s="77"/>
      <c r="BL289" s="77"/>
      <c r="BM289" s="77"/>
      <c r="BN289" s="77"/>
      <c r="BO289" s="76"/>
      <c r="BP289" s="76"/>
      <c r="BQ289" s="76"/>
      <c r="BR289" s="76"/>
      <c r="BS289" s="35"/>
      <c r="BT289" s="76"/>
      <c r="BU289" s="76"/>
      <c r="BV289" s="75"/>
      <c r="BW289" s="75"/>
      <c r="BX289" s="75"/>
      <c r="BY289" s="75"/>
      <c r="BZ289" s="75"/>
      <c r="CA289" s="75"/>
    </row>
    <row r="290" spans="1:79">
      <c r="A290" s="39" t="s">
        <v>648</v>
      </c>
      <c r="B290" s="522" t="s">
        <v>649</v>
      </c>
      <c r="C290" s="523"/>
      <c r="D290" s="18">
        <v>343</v>
      </c>
      <c r="E290" s="75"/>
      <c r="F290" s="75"/>
      <c r="G290" s="73"/>
      <c r="H290" s="75"/>
      <c r="I290" s="75"/>
      <c r="J290" s="75"/>
      <c r="K290" s="75"/>
      <c r="L290" s="75"/>
      <c r="M290" s="73"/>
      <c r="N290" s="76"/>
      <c r="O290" s="76"/>
      <c r="P290" s="76"/>
      <c r="Q290" s="76"/>
      <c r="R290" s="76"/>
      <c r="S290" s="76"/>
      <c r="T290" s="76"/>
      <c r="U290" s="76"/>
      <c r="V290" s="76"/>
      <c r="W290" s="76"/>
      <c r="X290" s="73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5"/>
      <c r="AJ290" s="76"/>
      <c r="AK290" s="76"/>
      <c r="AL290" s="76"/>
      <c r="AM290" s="76"/>
      <c r="AN290" s="76"/>
      <c r="AO290" s="76"/>
      <c r="AP290" s="76"/>
      <c r="AQ290" s="76"/>
      <c r="AR290" s="76"/>
      <c r="AS290" s="76"/>
      <c r="AT290" s="76"/>
      <c r="AU290" s="76"/>
      <c r="AV290" s="76"/>
      <c r="AW290" s="76"/>
      <c r="AX290" s="76"/>
      <c r="AY290" s="76"/>
      <c r="AZ290" s="76"/>
      <c r="BA290" s="76"/>
      <c r="BB290" s="76"/>
      <c r="BC290" s="76"/>
      <c r="BD290" s="76"/>
      <c r="BE290" s="76"/>
      <c r="BF290" s="35"/>
      <c r="BG290" s="76"/>
      <c r="BH290" s="76"/>
      <c r="BI290" s="76"/>
      <c r="BJ290" s="76"/>
      <c r="BK290" s="77"/>
      <c r="BL290" s="77"/>
      <c r="BM290" s="77"/>
      <c r="BN290" s="77"/>
      <c r="BO290" s="76"/>
      <c r="BP290" s="76"/>
      <c r="BQ290" s="76"/>
      <c r="BR290" s="76"/>
      <c r="BS290" s="35"/>
      <c r="BT290" s="76"/>
      <c r="BU290" s="76"/>
      <c r="BV290" s="75"/>
      <c r="BW290" s="75"/>
      <c r="BX290" s="75"/>
      <c r="BY290" s="75"/>
      <c r="BZ290" s="75"/>
      <c r="CA290" s="75"/>
    </row>
    <row r="291" spans="1:79">
      <c r="A291" s="39" t="s">
        <v>650</v>
      </c>
      <c r="B291" s="522" t="s">
        <v>651</v>
      </c>
      <c r="C291" s="523"/>
      <c r="D291" s="18">
        <v>344</v>
      </c>
      <c r="E291" s="75"/>
      <c r="F291" s="75"/>
      <c r="G291" s="73"/>
      <c r="H291" s="75"/>
      <c r="I291" s="75"/>
      <c r="J291" s="75"/>
      <c r="K291" s="75"/>
      <c r="L291" s="75"/>
      <c r="M291" s="73"/>
      <c r="N291" s="76"/>
      <c r="O291" s="76"/>
      <c r="P291" s="76"/>
      <c r="Q291" s="76"/>
      <c r="R291" s="76"/>
      <c r="S291" s="76"/>
      <c r="T291" s="76"/>
      <c r="U291" s="76"/>
      <c r="V291" s="76"/>
      <c r="W291" s="76"/>
      <c r="X291" s="73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5"/>
      <c r="AJ291" s="76"/>
      <c r="AK291" s="76"/>
      <c r="AL291" s="76"/>
      <c r="AM291" s="76"/>
      <c r="AN291" s="76"/>
      <c r="AO291" s="76"/>
      <c r="AP291" s="76"/>
      <c r="AQ291" s="76"/>
      <c r="AR291" s="76"/>
      <c r="AS291" s="76"/>
      <c r="AT291" s="76"/>
      <c r="AU291" s="76"/>
      <c r="AV291" s="76"/>
      <c r="AW291" s="76"/>
      <c r="AX291" s="76"/>
      <c r="AY291" s="76"/>
      <c r="AZ291" s="76"/>
      <c r="BA291" s="76"/>
      <c r="BB291" s="76"/>
      <c r="BC291" s="76"/>
      <c r="BD291" s="76"/>
      <c r="BE291" s="76"/>
      <c r="BF291" s="35"/>
      <c r="BG291" s="76"/>
      <c r="BH291" s="76"/>
      <c r="BI291" s="76"/>
      <c r="BJ291" s="76"/>
      <c r="BK291" s="77"/>
      <c r="BL291" s="77"/>
      <c r="BM291" s="77"/>
      <c r="BN291" s="77"/>
      <c r="BO291" s="76"/>
      <c r="BP291" s="76"/>
      <c r="BQ291" s="76"/>
      <c r="BR291" s="76"/>
      <c r="BS291" s="35"/>
      <c r="BT291" s="76"/>
      <c r="BU291" s="76"/>
      <c r="BV291" s="75"/>
      <c r="BW291" s="75"/>
      <c r="BX291" s="75"/>
      <c r="BY291" s="75"/>
      <c r="BZ291" s="75"/>
      <c r="CA291" s="75"/>
    </row>
    <row r="292" spans="1:79">
      <c r="A292" s="39" t="s">
        <v>652</v>
      </c>
      <c r="B292" s="522" t="s">
        <v>653</v>
      </c>
      <c r="C292" s="523"/>
      <c r="D292" s="18">
        <v>345</v>
      </c>
      <c r="E292" s="75"/>
      <c r="F292" s="75"/>
      <c r="G292" s="73"/>
      <c r="H292" s="75"/>
      <c r="I292" s="75"/>
      <c r="J292" s="75"/>
      <c r="K292" s="75"/>
      <c r="L292" s="75"/>
      <c r="M292" s="73"/>
      <c r="N292" s="76"/>
      <c r="O292" s="76"/>
      <c r="P292" s="76"/>
      <c r="Q292" s="76"/>
      <c r="R292" s="76"/>
      <c r="S292" s="76"/>
      <c r="T292" s="76"/>
      <c r="U292" s="76"/>
      <c r="V292" s="76"/>
      <c r="W292" s="76"/>
      <c r="X292" s="73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5"/>
      <c r="AJ292" s="76"/>
      <c r="AK292" s="76"/>
      <c r="AL292" s="76"/>
      <c r="AM292" s="76"/>
      <c r="AN292" s="76"/>
      <c r="AO292" s="76"/>
      <c r="AP292" s="76"/>
      <c r="AQ292" s="76"/>
      <c r="AR292" s="76"/>
      <c r="AS292" s="76"/>
      <c r="AT292" s="76"/>
      <c r="AU292" s="76"/>
      <c r="AV292" s="76"/>
      <c r="AW292" s="76"/>
      <c r="AX292" s="76"/>
      <c r="AY292" s="76"/>
      <c r="AZ292" s="76"/>
      <c r="BA292" s="76"/>
      <c r="BB292" s="76"/>
      <c r="BC292" s="76"/>
      <c r="BD292" s="76"/>
      <c r="BE292" s="76"/>
      <c r="BF292" s="35"/>
      <c r="BG292" s="76"/>
      <c r="BH292" s="76"/>
      <c r="BI292" s="76"/>
      <c r="BJ292" s="76"/>
      <c r="BK292" s="77"/>
      <c r="BL292" s="77"/>
      <c r="BM292" s="77"/>
      <c r="BN292" s="77"/>
      <c r="BO292" s="76"/>
      <c r="BP292" s="76"/>
      <c r="BQ292" s="76"/>
      <c r="BR292" s="76"/>
      <c r="BS292" s="35"/>
      <c r="BT292" s="76"/>
      <c r="BU292" s="76"/>
      <c r="BV292" s="75"/>
      <c r="BW292" s="75"/>
      <c r="BX292" s="75"/>
      <c r="BY292" s="75"/>
      <c r="BZ292" s="75"/>
      <c r="CA292" s="75"/>
    </row>
    <row r="293" spans="1:79">
      <c r="A293" s="39" t="s">
        <v>654</v>
      </c>
      <c r="B293" s="522" t="s">
        <v>655</v>
      </c>
      <c r="C293" s="523"/>
      <c r="D293" s="18">
        <v>345.1</v>
      </c>
      <c r="E293" s="75"/>
      <c r="F293" s="75"/>
      <c r="G293" s="73"/>
      <c r="H293" s="75"/>
      <c r="I293" s="75"/>
      <c r="J293" s="75"/>
      <c r="K293" s="75"/>
      <c r="L293" s="75"/>
      <c r="M293" s="73"/>
      <c r="N293" s="76"/>
      <c r="O293" s="76"/>
      <c r="P293" s="76"/>
      <c r="Q293" s="76"/>
      <c r="R293" s="76"/>
      <c r="S293" s="76"/>
      <c r="T293" s="76"/>
      <c r="U293" s="76"/>
      <c r="V293" s="76"/>
      <c r="W293" s="76"/>
      <c r="X293" s="73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5"/>
      <c r="AJ293" s="76"/>
      <c r="AK293" s="76"/>
      <c r="AL293" s="76"/>
      <c r="AM293" s="76"/>
      <c r="AN293" s="76"/>
      <c r="AO293" s="76"/>
      <c r="AP293" s="76"/>
      <c r="AQ293" s="76"/>
      <c r="AR293" s="76"/>
      <c r="AS293" s="76"/>
      <c r="AT293" s="76"/>
      <c r="AU293" s="76"/>
      <c r="AV293" s="76"/>
      <c r="AW293" s="76"/>
      <c r="AX293" s="76"/>
      <c r="AY293" s="76"/>
      <c r="AZ293" s="76"/>
      <c r="BA293" s="76"/>
      <c r="BB293" s="76"/>
      <c r="BC293" s="76"/>
      <c r="BD293" s="76"/>
      <c r="BE293" s="76"/>
      <c r="BF293" s="35"/>
      <c r="BG293" s="76"/>
      <c r="BH293" s="76"/>
      <c r="BI293" s="76"/>
      <c r="BJ293" s="76"/>
      <c r="BK293" s="77"/>
      <c r="BL293" s="77"/>
      <c r="BM293" s="77"/>
      <c r="BN293" s="77"/>
      <c r="BO293" s="76"/>
      <c r="BP293" s="76"/>
      <c r="BQ293" s="76"/>
      <c r="BR293" s="76"/>
      <c r="BS293" s="35"/>
      <c r="BT293" s="76"/>
      <c r="BU293" s="76"/>
      <c r="BV293" s="75"/>
      <c r="BW293" s="75"/>
      <c r="BX293" s="75"/>
      <c r="BY293" s="75"/>
      <c r="BZ293" s="75"/>
      <c r="CA293" s="75"/>
    </row>
    <row r="294" spans="1:79">
      <c r="A294" s="39" t="s">
        <v>656</v>
      </c>
      <c r="B294" s="522" t="s">
        <v>657</v>
      </c>
      <c r="C294" s="523"/>
      <c r="D294" s="18">
        <v>346</v>
      </c>
      <c r="E294" s="75"/>
      <c r="F294" s="75"/>
      <c r="G294" s="73"/>
      <c r="H294" s="75"/>
      <c r="I294" s="75"/>
      <c r="J294" s="75"/>
      <c r="K294" s="75"/>
      <c r="L294" s="75"/>
      <c r="M294" s="73"/>
      <c r="N294" s="76"/>
      <c r="O294" s="76"/>
      <c r="P294" s="76"/>
      <c r="Q294" s="76"/>
      <c r="R294" s="76"/>
      <c r="S294" s="76"/>
      <c r="T294" s="76"/>
      <c r="U294" s="76"/>
      <c r="V294" s="76"/>
      <c r="W294" s="76"/>
      <c r="X294" s="73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5"/>
      <c r="AJ294" s="76"/>
      <c r="AK294" s="76"/>
      <c r="AL294" s="76"/>
      <c r="AM294" s="76"/>
      <c r="AN294" s="76"/>
      <c r="AO294" s="76"/>
      <c r="AP294" s="76"/>
      <c r="AQ294" s="76"/>
      <c r="AR294" s="76"/>
      <c r="AS294" s="76"/>
      <c r="AT294" s="76"/>
      <c r="AU294" s="76"/>
      <c r="AV294" s="76"/>
      <c r="AW294" s="76"/>
      <c r="AX294" s="76"/>
      <c r="AY294" s="76"/>
      <c r="AZ294" s="76"/>
      <c r="BA294" s="76"/>
      <c r="BB294" s="76"/>
      <c r="BC294" s="76"/>
      <c r="BD294" s="76"/>
      <c r="BE294" s="76"/>
      <c r="BF294" s="35"/>
      <c r="BG294" s="76"/>
      <c r="BH294" s="76"/>
      <c r="BI294" s="76"/>
      <c r="BJ294" s="76"/>
      <c r="BK294" s="77"/>
      <c r="BL294" s="77"/>
      <c r="BM294" s="77"/>
      <c r="BN294" s="77"/>
      <c r="BO294" s="76"/>
      <c r="BP294" s="76"/>
      <c r="BQ294" s="76"/>
      <c r="BR294" s="76"/>
      <c r="BS294" s="35"/>
      <c r="BT294" s="76"/>
      <c r="BU294" s="76"/>
      <c r="BV294" s="75"/>
      <c r="BW294" s="75"/>
      <c r="BX294" s="75"/>
      <c r="BY294" s="75"/>
      <c r="BZ294" s="75"/>
      <c r="CA294" s="75"/>
    </row>
    <row r="295" spans="1:79">
      <c r="A295" s="39" t="s">
        <v>658</v>
      </c>
      <c r="B295" s="522" t="s">
        <v>659</v>
      </c>
      <c r="C295" s="523"/>
      <c r="D295" s="18">
        <v>347</v>
      </c>
      <c r="E295" s="26"/>
      <c r="F295" s="26"/>
      <c r="G295" s="12"/>
      <c r="H295" s="26"/>
      <c r="I295" s="26"/>
      <c r="J295" s="26"/>
      <c r="K295" s="26"/>
      <c r="L295" s="26"/>
      <c r="M295" s="12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12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12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12"/>
      <c r="BT295" s="26"/>
      <c r="BU295" s="26"/>
      <c r="BV295" s="26"/>
      <c r="BW295" s="26"/>
      <c r="BX295" s="26"/>
      <c r="BY295" s="26"/>
      <c r="BZ295" s="75"/>
      <c r="CA295" s="26"/>
    </row>
    <row r="296" spans="1:79">
      <c r="A296" s="39" t="s">
        <v>660</v>
      </c>
      <c r="B296" s="522" t="s">
        <v>661</v>
      </c>
      <c r="C296" s="523"/>
      <c r="D296" s="18">
        <v>348</v>
      </c>
      <c r="E296" s="75"/>
      <c r="F296" s="75"/>
      <c r="G296" s="73"/>
      <c r="H296" s="75"/>
      <c r="I296" s="75"/>
      <c r="J296" s="75"/>
      <c r="K296" s="75"/>
      <c r="L296" s="75"/>
      <c r="M296" s="73"/>
      <c r="N296" s="76"/>
      <c r="O296" s="76"/>
      <c r="P296" s="76"/>
      <c r="Q296" s="76"/>
      <c r="R296" s="76"/>
      <c r="S296" s="76"/>
      <c r="T296" s="76"/>
      <c r="U296" s="76"/>
      <c r="V296" s="76"/>
      <c r="W296" s="76"/>
      <c r="X296" s="73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  <c r="AI296" s="75"/>
      <c r="AJ296" s="76"/>
      <c r="AK296" s="76"/>
      <c r="AL296" s="76"/>
      <c r="AM296" s="76"/>
      <c r="AN296" s="76"/>
      <c r="AO296" s="76"/>
      <c r="AP296" s="76"/>
      <c r="AQ296" s="76"/>
      <c r="AR296" s="76"/>
      <c r="AS296" s="76"/>
      <c r="AT296" s="76"/>
      <c r="AU296" s="76"/>
      <c r="AV296" s="76"/>
      <c r="AW296" s="76"/>
      <c r="AX296" s="76"/>
      <c r="AY296" s="76"/>
      <c r="AZ296" s="76"/>
      <c r="BA296" s="76"/>
      <c r="BB296" s="76"/>
      <c r="BC296" s="76"/>
      <c r="BD296" s="76"/>
      <c r="BE296" s="76"/>
      <c r="BF296" s="35"/>
      <c r="BG296" s="76"/>
      <c r="BH296" s="76"/>
      <c r="BI296" s="76"/>
      <c r="BJ296" s="76"/>
      <c r="BK296" s="77"/>
      <c r="BL296" s="77"/>
      <c r="BM296" s="77"/>
      <c r="BN296" s="77"/>
      <c r="BO296" s="76"/>
      <c r="BP296" s="76"/>
      <c r="BQ296" s="76"/>
      <c r="BR296" s="76"/>
      <c r="BS296" s="35"/>
      <c r="BT296" s="76"/>
      <c r="BU296" s="76"/>
      <c r="BV296" s="75"/>
      <c r="BW296" s="75"/>
      <c r="BX296" s="75"/>
      <c r="BY296" s="75"/>
      <c r="BZ296" s="75"/>
      <c r="CA296" s="75"/>
    </row>
    <row r="297" spans="1:79">
      <c r="A297" s="39" t="s">
        <v>662</v>
      </c>
      <c r="B297" s="522" t="s">
        <v>663</v>
      </c>
      <c r="C297" s="523"/>
      <c r="D297" s="18">
        <v>349</v>
      </c>
      <c r="E297" s="75"/>
      <c r="F297" s="75"/>
      <c r="G297" s="73"/>
      <c r="H297" s="75"/>
      <c r="I297" s="75"/>
      <c r="J297" s="75"/>
      <c r="K297" s="75"/>
      <c r="L297" s="75"/>
      <c r="M297" s="73"/>
      <c r="N297" s="76"/>
      <c r="O297" s="76"/>
      <c r="P297" s="76"/>
      <c r="Q297" s="76"/>
      <c r="R297" s="76"/>
      <c r="S297" s="76"/>
      <c r="T297" s="76"/>
      <c r="U297" s="76"/>
      <c r="V297" s="76"/>
      <c r="W297" s="76"/>
      <c r="X297" s="73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  <c r="AI297" s="75"/>
      <c r="AJ297" s="76"/>
      <c r="AK297" s="76"/>
      <c r="AL297" s="76"/>
      <c r="AM297" s="76"/>
      <c r="AN297" s="76"/>
      <c r="AO297" s="76"/>
      <c r="AP297" s="76"/>
      <c r="AQ297" s="76"/>
      <c r="AR297" s="76"/>
      <c r="AS297" s="76"/>
      <c r="AT297" s="76"/>
      <c r="AU297" s="76"/>
      <c r="AV297" s="76"/>
      <c r="AW297" s="76"/>
      <c r="AX297" s="76"/>
      <c r="AY297" s="76"/>
      <c r="AZ297" s="76"/>
      <c r="BA297" s="76"/>
      <c r="BB297" s="76"/>
      <c r="BC297" s="76"/>
      <c r="BD297" s="76"/>
      <c r="BE297" s="76"/>
      <c r="BF297" s="35"/>
      <c r="BG297" s="76"/>
      <c r="BH297" s="76"/>
      <c r="BI297" s="76"/>
      <c r="BJ297" s="76"/>
      <c r="BK297" s="77"/>
      <c r="BL297" s="77"/>
      <c r="BM297" s="77"/>
      <c r="BN297" s="77"/>
      <c r="BO297" s="76"/>
      <c r="BP297" s="76"/>
      <c r="BQ297" s="76"/>
      <c r="BR297" s="76"/>
      <c r="BS297" s="35"/>
      <c r="BT297" s="76"/>
      <c r="BU297" s="76"/>
      <c r="BV297" s="75"/>
      <c r="BW297" s="75"/>
      <c r="BX297" s="75"/>
      <c r="BY297" s="75"/>
      <c r="BZ297" s="75"/>
      <c r="CA297" s="75"/>
    </row>
    <row r="298" spans="1:79">
      <c r="A298" s="39" t="s">
        <v>664</v>
      </c>
      <c r="B298" s="522" t="s">
        <v>665</v>
      </c>
      <c r="C298" s="523"/>
      <c r="D298" s="18">
        <v>350</v>
      </c>
      <c r="E298" s="75"/>
      <c r="F298" s="75"/>
      <c r="G298" s="73"/>
      <c r="H298" s="75"/>
      <c r="I298" s="75"/>
      <c r="J298" s="75"/>
      <c r="K298" s="75"/>
      <c r="L298" s="75"/>
      <c r="M298" s="73"/>
      <c r="N298" s="76"/>
      <c r="O298" s="76"/>
      <c r="P298" s="76"/>
      <c r="Q298" s="76"/>
      <c r="R298" s="76"/>
      <c r="S298" s="76"/>
      <c r="T298" s="76"/>
      <c r="U298" s="76"/>
      <c r="V298" s="76"/>
      <c r="W298" s="76"/>
      <c r="X298" s="73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  <c r="AI298" s="75"/>
      <c r="AJ298" s="76"/>
      <c r="AK298" s="76"/>
      <c r="AL298" s="76"/>
      <c r="AM298" s="76"/>
      <c r="AN298" s="76"/>
      <c r="AO298" s="76"/>
      <c r="AP298" s="76"/>
      <c r="AQ298" s="76"/>
      <c r="AR298" s="76"/>
      <c r="AS298" s="76"/>
      <c r="AT298" s="76"/>
      <c r="AU298" s="76"/>
      <c r="AV298" s="76"/>
      <c r="AW298" s="76"/>
      <c r="AX298" s="76"/>
      <c r="AY298" s="76"/>
      <c r="AZ298" s="76"/>
      <c r="BA298" s="76"/>
      <c r="BB298" s="76"/>
      <c r="BC298" s="76"/>
      <c r="BD298" s="76"/>
      <c r="BE298" s="76"/>
      <c r="BF298" s="35"/>
      <c r="BG298" s="76"/>
      <c r="BH298" s="76"/>
      <c r="BI298" s="76"/>
      <c r="BJ298" s="76"/>
      <c r="BK298" s="77"/>
      <c r="BL298" s="77"/>
      <c r="BM298" s="77"/>
      <c r="BN298" s="77"/>
      <c r="BO298" s="76"/>
      <c r="BP298" s="76"/>
      <c r="BQ298" s="76"/>
      <c r="BR298" s="76"/>
      <c r="BS298" s="35"/>
      <c r="BT298" s="76"/>
      <c r="BU298" s="76"/>
      <c r="BV298" s="75"/>
      <c r="BW298" s="75"/>
      <c r="BX298" s="75"/>
      <c r="BY298" s="75"/>
      <c r="BZ298" s="75"/>
      <c r="CA298" s="75"/>
    </row>
    <row r="299" spans="1:79">
      <c r="A299" s="39" t="s">
        <v>666</v>
      </c>
      <c r="B299" s="521" t="s">
        <v>667</v>
      </c>
      <c r="C299" s="521"/>
      <c r="D299" s="18">
        <v>351</v>
      </c>
      <c r="E299" s="75"/>
      <c r="F299" s="75"/>
      <c r="G299" s="73"/>
      <c r="H299" s="75"/>
      <c r="I299" s="75"/>
      <c r="J299" s="75"/>
      <c r="K299" s="75"/>
      <c r="L299" s="75"/>
      <c r="M299" s="73"/>
      <c r="N299" s="76"/>
      <c r="O299" s="76"/>
      <c r="P299" s="76"/>
      <c r="Q299" s="76"/>
      <c r="R299" s="76"/>
      <c r="S299" s="76"/>
      <c r="T299" s="76"/>
      <c r="U299" s="76"/>
      <c r="V299" s="76"/>
      <c r="W299" s="76"/>
      <c r="X299" s="73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  <c r="AI299" s="75"/>
      <c r="AJ299" s="76"/>
      <c r="AK299" s="76"/>
      <c r="AL299" s="76"/>
      <c r="AM299" s="76"/>
      <c r="AN299" s="76"/>
      <c r="AO299" s="76"/>
      <c r="AP299" s="76"/>
      <c r="AQ299" s="76"/>
      <c r="AR299" s="76"/>
      <c r="AS299" s="76"/>
      <c r="AT299" s="76"/>
      <c r="AU299" s="76"/>
      <c r="AV299" s="76"/>
      <c r="AW299" s="76"/>
      <c r="AX299" s="76"/>
      <c r="AY299" s="76"/>
      <c r="AZ299" s="76"/>
      <c r="BA299" s="76"/>
      <c r="BB299" s="76"/>
      <c r="BC299" s="76"/>
      <c r="BD299" s="76"/>
      <c r="BE299" s="76"/>
      <c r="BF299" s="35"/>
      <c r="BG299" s="76"/>
      <c r="BH299" s="76"/>
      <c r="BI299" s="76"/>
      <c r="BJ299" s="76"/>
      <c r="BK299" s="77"/>
      <c r="BL299" s="77"/>
      <c r="BM299" s="77"/>
      <c r="BN299" s="77"/>
      <c r="BO299" s="76"/>
      <c r="BP299" s="76"/>
      <c r="BQ299" s="76"/>
      <c r="BR299" s="76"/>
      <c r="BS299" s="35"/>
      <c r="BT299" s="76"/>
      <c r="BU299" s="76"/>
      <c r="BV299" s="75"/>
      <c r="BW299" s="75"/>
      <c r="BX299" s="75"/>
      <c r="BY299" s="75"/>
      <c r="BZ299" s="75"/>
      <c r="CA299" s="75"/>
    </row>
    <row r="300" spans="1:79">
      <c r="A300" s="39" t="s">
        <v>668</v>
      </c>
      <c r="B300" s="522" t="s">
        <v>669</v>
      </c>
      <c r="C300" s="523"/>
      <c r="D300" s="18">
        <v>352</v>
      </c>
      <c r="E300" s="75"/>
      <c r="F300" s="75"/>
      <c r="G300" s="73"/>
      <c r="H300" s="75"/>
      <c r="I300" s="75"/>
      <c r="J300" s="75"/>
      <c r="K300" s="75"/>
      <c r="L300" s="75"/>
      <c r="M300" s="73"/>
      <c r="N300" s="76"/>
      <c r="O300" s="76"/>
      <c r="P300" s="76"/>
      <c r="Q300" s="76"/>
      <c r="R300" s="76"/>
      <c r="S300" s="76"/>
      <c r="T300" s="76"/>
      <c r="U300" s="76"/>
      <c r="V300" s="76"/>
      <c r="W300" s="76"/>
      <c r="X300" s="73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  <c r="AI300" s="75"/>
      <c r="AJ300" s="76"/>
      <c r="AK300" s="76"/>
      <c r="AL300" s="76"/>
      <c r="AM300" s="76"/>
      <c r="AN300" s="76"/>
      <c r="AO300" s="76"/>
      <c r="AP300" s="76"/>
      <c r="AQ300" s="76"/>
      <c r="AR300" s="76"/>
      <c r="AS300" s="76"/>
      <c r="AT300" s="76"/>
      <c r="AU300" s="76"/>
      <c r="AV300" s="76"/>
      <c r="AW300" s="76"/>
      <c r="AX300" s="76"/>
      <c r="AY300" s="76"/>
      <c r="AZ300" s="76"/>
      <c r="BA300" s="76"/>
      <c r="BB300" s="76"/>
      <c r="BC300" s="76"/>
      <c r="BD300" s="76"/>
      <c r="BE300" s="76"/>
      <c r="BF300" s="35"/>
      <c r="BG300" s="76"/>
      <c r="BH300" s="76"/>
      <c r="BI300" s="76"/>
      <c r="BJ300" s="76"/>
      <c r="BK300" s="77"/>
      <c r="BL300" s="77"/>
      <c r="BM300" s="77"/>
      <c r="BN300" s="77"/>
      <c r="BO300" s="76"/>
      <c r="BP300" s="76"/>
      <c r="BQ300" s="76"/>
      <c r="BR300" s="76"/>
      <c r="BS300" s="35"/>
      <c r="BT300" s="76"/>
      <c r="BU300" s="76"/>
      <c r="BV300" s="75"/>
      <c r="BW300" s="75"/>
      <c r="BX300" s="75"/>
      <c r="BY300" s="75"/>
      <c r="BZ300" s="75"/>
      <c r="CA300" s="75"/>
    </row>
    <row r="301" spans="1:79">
      <c r="A301" s="39" t="s">
        <v>670</v>
      </c>
      <c r="B301" s="522" t="s">
        <v>671</v>
      </c>
      <c r="C301" s="523"/>
      <c r="D301" s="18">
        <v>353</v>
      </c>
      <c r="E301" s="75"/>
      <c r="F301" s="75"/>
      <c r="G301" s="73"/>
      <c r="H301" s="75"/>
      <c r="I301" s="75"/>
      <c r="J301" s="75"/>
      <c r="K301" s="75"/>
      <c r="L301" s="75"/>
      <c r="M301" s="73"/>
      <c r="N301" s="76"/>
      <c r="O301" s="76"/>
      <c r="P301" s="76"/>
      <c r="Q301" s="76"/>
      <c r="R301" s="76"/>
      <c r="S301" s="76"/>
      <c r="T301" s="76"/>
      <c r="U301" s="76"/>
      <c r="V301" s="76"/>
      <c r="W301" s="76"/>
      <c r="X301" s="73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  <c r="AI301" s="75"/>
      <c r="AJ301" s="76"/>
      <c r="AK301" s="76"/>
      <c r="AL301" s="76"/>
      <c r="AM301" s="76"/>
      <c r="AN301" s="76"/>
      <c r="AO301" s="76"/>
      <c r="AP301" s="76"/>
      <c r="AQ301" s="76"/>
      <c r="AR301" s="76"/>
      <c r="AS301" s="76"/>
      <c r="AT301" s="76"/>
      <c r="AU301" s="76"/>
      <c r="AV301" s="76"/>
      <c r="AW301" s="76"/>
      <c r="AX301" s="76"/>
      <c r="AY301" s="76"/>
      <c r="AZ301" s="76"/>
      <c r="BA301" s="76"/>
      <c r="BB301" s="76"/>
      <c r="BC301" s="76"/>
      <c r="BD301" s="76"/>
      <c r="BE301" s="76"/>
      <c r="BF301" s="35"/>
      <c r="BG301" s="76"/>
      <c r="BH301" s="76"/>
      <c r="BI301" s="76"/>
      <c r="BJ301" s="76"/>
      <c r="BK301" s="77"/>
      <c r="BL301" s="77"/>
      <c r="BM301" s="77"/>
      <c r="BN301" s="77"/>
      <c r="BO301" s="76"/>
      <c r="BP301" s="76"/>
      <c r="BQ301" s="76"/>
      <c r="BR301" s="76"/>
      <c r="BS301" s="35"/>
      <c r="BT301" s="76"/>
      <c r="BU301" s="76"/>
      <c r="BV301" s="75"/>
      <c r="BW301" s="75"/>
      <c r="BX301" s="75"/>
      <c r="BY301" s="75"/>
      <c r="BZ301" s="75"/>
      <c r="CA301" s="75"/>
    </row>
    <row r="302" spans="1:79">
      <c r="A302" s="39" t="s">
        <v>672</v>
      </c>
      <c r="B302" s="522" t="s">
        <v>673</v>
      </c>
      <c r="C302" s="523"/>
      <c r="D302" s="18">
        <v>354</v>
      </c>
      <c r="E302" s="75"/>
      <c r="F302" s="75"/>
      <c r="G302" s="73"/>
      <c r="H302" s="75"/>
      <c r="I302" s="75"/>
      <c r="J302" s="75"/>
      <c r="K302" s="75"/>
      <c r="L302" s="75"/>
      <c r="M302" s="73"/>
      <c r="N302" s="76"/>
      <c r="O302" s="76"/>
      <c r="P302" s="76"/>
      <c r="Q302" s="76"/>
      <c r="R302" s="76"/>
      <c r="S302" s="76"/>
      <c r="T302" s="76"/>
      <c r="U302" s="76"/>
      <c r="V302" s="76"/>
      <c r="W302" s="76"/>
      <c r="X302" s="73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  <c r="AI302" s="75"/>
      <c r="AJ302" s="76"/>
      <c r="AK302" s="76"/>
      <c r="AL302" s="76"/>
      <c r="AM302" s="76"/>
      <c r="AN302" s="76"/>
      <c r="AO302" s="76"/>
      <c r="AP302" s="76"/>
      <c r="AQ302" s="76"/>
      <c r="AR302" s="76"/>
      <c r="AS302" s="76"/>
      <c r="AT302" s="76"/>
      <c r="AU302" s="76"/>
      <c r="AV302" s="76"/>
      <c r="AW302" s="76"/>
      <c r="AX302" s="76"/>
      <c r="AY302" s="76"/>
      <c r="AZ302" s="76"/>
      <c r="BA302" s="76"/>
      <c r="BB302" s="76"/>
      <c r="BC302" s="76"/>
      <c r="BD302" s="76"/>
      <c r="BE302" s="76"/>
      <c r="BF302" s="35"/>
      <c r="BG302" s="76"/>
      <c r="BH302" s="76"/>
      <c r="BI302" s="76"/>
      <c r="BJ302" s="76"/>
      <c r="BK302" s="77"/>
      <c r="BL302" s="77"/>
      <c r="BM302" s="77"/>
      <c r="BN302" s="77"/>
      <c r="BO302" s="76"/>
      <c r="BP302" s="76"/>
      <c r="BQ302" s="76"/>
      <c r="BR302" s="76"/>
      <c r="BS302" s="35"/>
      <c r="BT302" s="76"/>
      <c r="BU302" s="76"/>
      <c r="BV302" s="75"/>
      <c r="BW302" s="75"/>
      <c r="BX302" s="75"/>
      <c r="BY302" s="75"/>
      <c r="BZ302" s="75"/>
      <c r="CA302" s="75"/>
    </row>
    <row r="303" spans="1:79">
      <c r="A303" s="39" t="s">
        <v>674</v>
      </c>
      <c r="B303" s="522" t="s">
        <v>675</v>
      </c>
      <c r="C303" s="523"/>
      <c r="D303" s="18">
        <v>355</v>
      </c>
      <c r="E303" s="75"/>
      <c r="F303" s="75"/>
      <c r="G303" s="73"/>
      <c r="H303" s="75"/>
      <c r="I303" s="75"/>
      <c r="J303" s="75"/>
      <c r="K303" s="75"/>
      <c r="L303" s="75"/>
      <c r="M303" s="73"/>
      <c r="N303" s="76"/>
      <c r="O303" s="76"/>
      <c r="P303" s="76"/>
      <c r="Q303" s="76"/>
      <c r="R303" s="76"/>
      <c r="S303" s="76"/>
      <c r="T303" s="76"/>
      <c r="U303" s="76"/>
      <c r="V303" s="76"/>
      <c r="W303" s="76"/>
      <c r="X303" s="73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  <c r="AI303" s="75"/>
      <c r="AJ303" s="76"/>
      <c r="AK303" s="76"/>
      <c r="AL303" s="76"/>
      <c r="AM303" s="76"/>
      <c r="AN303" s="76"/>
      <c r="AO303" s="76"/>
      <c r="AP303" s="76"/>
      <c r="AQ303" s="76"/>
      <c r="AR303" s="76"/>
      <c r="AS303" s="76"/>
      <c r="AT303" s="76"/>
      <c r="AU303" s="76"/>
      <c r="AV303" s="76"/>
      <c r="AW303" s="76"/>
      <c r="AX303" s="76"/>
      <c r="AY303" s="76"/>
      <c r="AZ303" s="76"/>
      <c r="BA303" s="76"/>
      <c r="BB303" s="76"/>
      <c r="BC303" s="76"/>
      <c r="BD303" s="76"/>
      <c r="BE303" s="76"/>
      <c r="BF303" s="35"/>
      <c r="BG303" s="76"/>
      <c r="BH303" s="76"/>
      <c r="BI303" s="76"/>
      <c r="BJ303" s="76"/>
      <c r="BK303" s="77"/>
      <c r="BL303" s="77"/>
      <c r="BM303" s="77"/>
      <c r="BN303" s="77"/>
      <c r="BO303" s="76"/>
      <c r="BP303" s="76"/>
      <c r="BQ303" s="76"/>
      <c r="BR303" s="76"/>
      <c r="BS303" s="35"/>
      <c r="BT303" s="76"/>
      <c r="BU303" s="76"/>
      <c r="BV303" s="75"/>
      <c r="BW303" s="75"/>
      <c r="BX303" s="75"/>
      <c r="BY303" s="75"/>
      <c r="BZ303" s="75"/>
      <c r="CA303" s="75"/>
    </row>
    <row r="304" spans="1:79" s="70" customFormat="1">
      <c r="A304" s="85" t="s">
        <v>676</v>
      </c>
      <c r="B304" s="528" t="s">
        <v>677</v>
      </c>
      <c r="C304" s="529"/>
      <c r="D304" s="34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</row>
    <row r="305" spans="1:79">
      <c r="A305" s="39" t="s">
        <v>678</v>
      </c>
      <c r="B305" s="522" t="s">
        <v>679</v>
      </c>
      <c r="C305" s="523"/>
      <c r="D305" s="18">
        <v>356</v>
      </c>
      <c r="E305" s="75"/>
      <c r="F305" s="75"/>
      <c r="G305" s="73"/>
      <c r="H305" s="75"/>
      <c r="I305" s="75"/>
      <c r="J305" s="75"/>
      <c r="K305" s="75"/>
      <c r="L305" s="75"/>
      <c r="M305" s="73"/>
      <c r="N305" s="76"/>
      <c r="O305" s="76"/>
      <c r="P305" s="76"/>
      <c r="Q305" s="76"/>
      <c r="R305" s="76"/>
      <c r="S305" s="76"/>
      <c r="T305" s="76"/>
      <c r="U305" s="76"/>
      <c r="V305" s="76"/>
      <c r="W305" s="76"/>
      <c r="X305" s="73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  <c r="AI305" s="75"/>
      <c r="AJ305" s="76"/>
      <c r="AK305" s="76"/>
      <c r="AL305" s="76"/>
      <c r="AM305" s="76"/>
      <c r="AN305" s="76"/>
      <c r="AO305" s="76"/>
      <c r="AP305" s="76"/>
      <c r="AQ305" s="76"/>
      <c r="AR305" s="76"/>
      <c r="AS305" s="76"/>
      <c r="AT305" s="76"/>
      <c r="AU305" s="76"/>
      <c r="AV305" s="76"/>
      <c r="AW305" s="76"/>
      <c r="AX305" s="76"/>
      <c r="AY305" s="76"/>
      <c r="AZ305" s="76"/>
      <c r="BA305" s="76"/>
      <c r="BB305" s="76"/>
      <c r="BC305" s="76"/>
      <c r="BD305" s="76"/>
      <c r="BE305" s="76"/>
      <c r="BF305" s="35"/>
      <c r="BG305" s="76"/>
      <c r="BH305" s="76"/>
      <c r="BI305" s="76"/>
      <c r="BJ305" s="76"/>
      <c r="BK305" s="77"/>
      <c r="BL305" s="77"/>
      <c r="BM305" s="77"/>
      <c r="BN305" s="77"/>
      <c r="BO305" s="76"/>
      <c r="BP305" s="76"/>
      <c r="BQ305" s="76"/>
      <c r="BR305" s="76"/>
      <c r="BS305" s="35"/>
      <c r="BT305" s="76"/>
      <c r="BU305" s="76"/>
      <c r="BV305" s="75"/>
      <c r="BW305" s="75"/>
      <c r="BX305" s="75"/>
      <c r="BY305" s="75"/>
      <c r="BZ305" s="75"/>
      <c r="CA305" s="75"/>
    </row>
    <row r="306" spans="1:79">
      <c r="A306" s="39" t="s">
        <v>680</v>
      </c>
      <c r="B306" s="522" t="s">
        <v>681</v>
      </c>
      <c r="C306" s="523"/>
      <c r="D306" s="18">
        <v>357</v>
      </c>
      <c r="E306" s="75"/>
      <c r="F306" s="75"/>
      <c r="G306" s="73"/>
      <c r="H306" s="75"/>
      <c r="I306" s="75"/>
      <c r="J306" s="75"/>
      <c r="K306" s="75"/>
      <c r="L306" s="75"/>
      <c r="M306" s="73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3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5"/>
      <c r="AJ306" s="76"/>
      <c r="AK306" s="76"/>
      <c r="AL306" s="76"/>
      <c r="AM306" s="76"/>
      <c r="AN306" s="76"/>
      <c r="AO306" s="76"/>
      <c r="AP306" s="76"/>
      <c r="AQ306" s="76"/>
      <c r="AR306" s="76"/>
      <c r="AS306" s="76"/>
      <c r="AT306" s="76"/>
      <c r="AU306" s="76"/>
      <c r="AV306" s="76"/>
      <c r="AW306" s="76"/>
      <c r="AX306" s="76"/>
      <c r="AY306" s="76"/>
      <c r="AZ306" s="76"/>
      <c r="BA306" s="76"/>
      <c r="BB306" s="76"/>
      <c r="BC306" s="76"/>
      <c r="BD306" s="76"/>
      <c r="BE306" s="76"/>
      <c r="BF306" s="35"/>
      <c r="BG306" s="76"/>
      <c r="BH306" s="76"/>
      <c r="BI306" s="76"/>
      <c r="BJ306" s="76"/>
      <c r="BK306" s="77"/>
      <c r="BL306" s="77"/>
      <c r="BM306" s="77"/>
      <c r="BN306" s="77"/>
      <c r="BO306" s="76"/>
      <c r="BP306" s="76"/>
      <c r="BQ306" s="76"/>
      <c r="BR306" s="76"/>
      <c r="BS306" s="35"/>
      <c r="BT306" s="76"/>
      <c r="BU306" s="76"/>
      <c r="BV306" s="75"/>
      <c r="BW306" s="75"/>
      <c r="BX306" s="75"/>
      <c r="BY306" s="75"/>
      <c r="BZ306" s="75"/>
      <c r="CA306" s="75"/>
    </row>
    <row r="307" spans="1:79">
      <c r="A307" s="39" t="s">
        <v>682</v>
      </c>
      <c r="B307" s="522" t="s">
        <v>683</v>
      </c>
      <c r="C307" s="523"/>
      <c r="D307" s="18">
        <v>358</v>
      </c>
      <c r="E307" s="75"/>
      <c r="F307" s="75"/>
      <c r="G307" s="73"/>
      <c r="H307" s="75"/>
      <c r="I307" s="75"/>
      <c r="J307" s="75"/>
      <c r="K307" s="75"/>
      <c r="L307" s="75"/>
      <c r="M307" s="73"/>
      <c r="N307" s="76"/>
      <c r="O307" s="76"/>
      <c r="P307" s="76"/>
      <c r="Q307" s="76"/>
      <c r="R307" s="76"/>
      <c r="S307" s="76"/>
      <c r="T307" s="76"/>
      <c r="U307" s="76"/>
      <c r="V307" s="76"/>
      <c r="W307" s="76"/>
      <c r="X307" s="73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  <c r="AJ307" s="76"/>
      <c r="AK307" s="76"/>
      <c r="AL307" s="76"/>
      <c r="AM307" s="76"/>
      <c r="AN307" s="76"/>
      <c r="AO307" s="76"/>
      <c r="AP307" s="76"/>
      <c r="AQ307" s="76"/>
      <c r="AR307" s="76"/>
      <c r="AS307" s="76"/>
      <c r="AT307" s="76"/>
      <c r="AU307" s="76"/>
      <c r="AV307" s="76"/>
      <c r="AW307" s="76"/>
      <c r="AX307" s="76"/>
      <c r="AY307" s="76"/>
      <c r="AZ307" s="76"/>
      <c r="BA307" s="76"/>
      <c r="BB307" s="76"/>
      <c r="BC307" s="76"/>
      <c r="BD307" s="76"/>
      <c r="BE307" s="76"/>
      <c r="BF307" s="35"/>
      <c r="BG307" s="76"/>
      <c r="BH307" s="76"/>
      <c r="BI307" s="76"/>
      <c r="BJ307" s="76"/>
      <c r="BK307" s="77"/>
      <c r="BL307" s="77"/>
      <c r="BM307" s="77"/>
      <c r="BN307" s="77"/>
      <c r="BO307" s="76"/>
      <c r="BP307" s="76"/>
      <c r="BQ307" s="76"/>
      <c r="BR307" s="76"/>
      <c r="BS307" s="35"/>
      <c r="BT307" s="76"/>
      <c r="BU307" s="76"/>
      <c r="BV307" s="75"/>
      <c r="BW307" s="75"/>
      <c r="BX307" s="75"/>
      <c r="BY307" s="75"/>
      <c r="BZ307" s="75"/>
      <c r="CA307" s="75"/>
    </row>
    <row r="308" spans="1:79">
      <c r="A308" s="39" t="s">
        <v>684</v>
      </c>
      <c r="B308" s="522" t="s">
        <v>685</v>
      </c>
      <c r="C308" s="523"/>
      <c r="D308" s="18">
        <v>359</v>
      </c>
      <c r="E308" s="75"/>
      <c r="F308" s="75">
        <v>2</v>
      </c>
      <c r="G308" s="73">
        <v>2</v>
      </c>
      <c r="H308" s="75"/>
      <c r="I308" s="75"/>
      <c r="J308" s="75">
        <v>15</v>
      </c>
      <c r="K308" s="75"/>
      <c r="L308" s="75"/>
      <c r="M308" s="73">
        <v>15</v>
      </c>
      <c r="N308" s="76"/>
      <c r="O308" s="76"/>
      <c r="P308" s="76">
        <v>4</v>
      </c>
      <c r="Q308" s="76"/>
      <c r="R308" s="76"/>
      <c r="S308" s="76"/>
      <c r="T308" s="76"/>
      <c r="U308" s="76"/>
      <c r="V308" s="76"/>
      <c r="W308" s="76"/>
      <c r="X308" s="73">
        <v>4</v>
      </c>
      <c r="Y308" s="75"/>
      <c r="Z308" s="75"/>
      <c r="AA308" s="75"/>
      <c r="AB308" s="75">
        <v>6</v>
      </c>
      <c r="AC308" s="75">
        <v>5</v>
      </c>
      <c r="AD308" s="75">
        <v>4</v>
      </c>
      <c r="AE308" s="75">
        <v>5</v>
      </c>
      <c r="AF308" s="75"/>
      <c r="AG308" s="75"/>
      <c r="AH308" s="75"/>
      <c r="AI308" s="75"/>
      <c r="AJ308" s="76"/>
      <c r="AK308" s="76"/>
      <c r="AL308" s="76"/>
      <c r="AM308" s="76"/>
      <c r="AN308" s="76"/>
      <c r="AO308" s="76">
        <v>15</v>
      </c>
      <c r="AP308" s="76"/>
      <c r="AQ308" s="76"/>
      <c r="AR308" s="76">
        <v>3</v>
      </c>
      <c r="AS308" s="76">
        <v>12</v>
      </c>
      <c r="AT308" s="76"/>
      <c r="AU308" s="76"/>
      <c r="AV308" s="76"/>
      <c r="AW308" s="76"/>
      <c r="AX308" s="76"/>
      <c r="AY308" s="76">
        <v>15</v>
      </c>
      <c r="AZ308" s="76"/>
      <c r="BA308" s="76"/>
      <c r="BB308" s="76"/>
      <c r="BC308" s="76"/>
      <c r="BD308" s="76"/>
      <c r="BE308" s="76"/>
      <c r="BF308" s="35"/>
      <c r="BG308" s="76"/>
      <c r="BH308" s="76"/>
      <c r="BI308" s="76"/>
      <c r="BJ308" s="76"/>
      <c r="BK308" s="77"/>
      <c r="BL308" s="77"/>
      <c r="BM308" s="77"/>
      <c r="BN308" s="77"/>
      <c r="BO308" s="76"/>
      <c r="BP308" s="76"/>
      <c r="BQ308" s="76"/>
      <c r="BR308" s="76"/>
      <c r="BS308" s="35"/>
      <c r="BT308" s="76"/>
      <c r="BU308" s="76">
        <v>15</v>
      </c>
      <c r="BV308" s="75"/>
      <c r="BW308" s="75"/>
      <c r="BX308" s="75"/>
      <c r="BY308" s="75">
        <v>15</v>
      </c>
      <c r="BZ308" s="26"/>
      <c r="CA308" s="75"/>
    </row>
    <row r="309" spans="1:79">
      <c r="A309" s="39" t="s">
        <v>686</v>
      </c>
      <c r="B309" s="522" t="s">
        <v>687</v>
      </c>
      <c r="C309" s="523"/>
      <c r="D309" s="18">
        <v>360</v>
      </c>
      <c r="E309" s="75"/>
      <c r="F309" s="75"/>
      <c r="G309" s="73"/>
      <c r="H309" s="75"/>
      <c r="I309" s="75"/>
      <c r="J309" s="75"/>
      <c r="K309" s="75"/>
      <c r="L309" s="75"/>
      <c r="M309" s="73"/>
      <c r="N309" s="76"/>
      <c r="O309" s="76"/>
      <c r="P309" s="76"/>
      <c r="Q309" s="76"/>
      <c r="R309" s="76"/>
      <c r="S309" s="76"/>
      <c r="T309" s="76"/>
      <c r="U309" s="76"/>
      <c r="V309" s="76"/>
      <c r="W309" s="76"/>
      <c r="X309" s="73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  <c r="AI309" s="75"/>
      <c r="AJ309" s="76"/>
      <c r="AK309" s="76"/>
      <c r="AL309" s="76"/>
      <c r="AM309" s="76"/>
      <c r="AN309" s="76"/>
      <c r="AO309" s="76"/>
      <c r="AP309" s="76"/>
      <c r="AQ309" s="76"/>
      <c r="AR309" s="76"/>
      <c r="AS309" s="76"/>
      <c r="AT309" s="76"/>
      <c r="AU309" s="76"/>
      <c r="AV309" s="76"/>
      <c r="AW309" s="76"/>
      <c r="AX309" s="76"/>
      <c r="AY309" s="76"/>
      <c r="AZ309" s="76"/>
      <c r="BA309" s="76"/>
      <c r="BB309" s="76"/>
      <c r="BC309" s="76"/>
      <c r="BD309" s="76"/>
      <c r="BE309" s="76"/>
      <c r="BF309" s="35"/>
      <c r="BG309" s="76"/>
      <c r="BH309" s="76"/>
      <c r="BI309" s="76"/>
      <c r="BJ309" s="76"/>
      <c r="BK309" s="77"/>
      <c r="BL309" s="77"/>
      <c r="BM309" s="77"/>
      <c r="BN309" s="77"/>
      <c r="BO309" s="76"/>
      <c r="BP309" s="76"/>
      <c r="BQ309" s="76"/>
      <c r="BR309" s="76"/>
      <c r="BS309" s="35"/>
      <c r="BT309" s="76"/>
      <c r="BU309" s="76"/>
      <c r="BV309" s="75"/>
      <c r="BW309" s="75"/>
      <c r="BX309" s="75"/>
      <c r="BY309" s="75"/>
      <c r="BZ309" s="75"/>
      <c r="CA309" s="75"/>
    </row>
    <row r="310" spans="1:79">
      <c r="A310" s="39" t="s">
        <v>688</v>
      </c>
      <c r="B310" s="522" t="s">
        <v>689</v>
      </c>
      <c r="C310" s="523"/>
      <c r="D310" s="18">
        <v>361</v>
      </c>
      <c r="E310" s="75"/>
      <c r="F310" s="75"/>
      <c r="G310" s="73"/>
      <c r="H310" s="75"/>
      <c r="I310" s="75"/>
      <c r="J310" s="75"/>
      <c r="K310" s="75"/>
      <c r="L310" s="75"/>
      <c r="M310" s="73"/>
      <c r="N310" s="76"/>
      <c r="O310" s="76"/>
      <c r="P310" s="76"/>
      <c r="Q310" s="76"/>
      <c r="R310" s="76"/>
      <c r="S310" s="76"/>
      <c r="T310" s="76"/>
      <c r="U310" s="76"/>
      <c r="V310" s="76"/>
      <c r="W310" s="76"/>
      <c r="X310" s="73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  <c r="AI310" s="75"/>
      <c r="AJ310" s="76"/>
      <c r="AK310" s="76"/>
      <c r="AL310" s="76"/>
      <c r="AM310" s="76"/>
      <c r="AN310" s="76"/>
      <c r="AO310" s="76"/>
      <c r="AP310" s="76"/>
      <c r="AQ310" s="76"/>
      <c r="AR310" s="76"/>
      <c r="AS310" s="76"/>
      <c r="AT310" s="76"/>
      <c r="AU310" s="76"/>
      <c r="AV310" s="76"/>
      <c r="AW310" s="76"/>
      <c r="AX310" s="76"/>
      <c r="AY310" s="76"/>
      <c r="AZ310" s="76"/>
      <c r="BA310" s="76"/>
      <c r="BB310" s="76"/>
      <c r="BC310" s="76"/>
      <c r="BD310" s="76"/>
      <c r="BE310" s="76"/>
      <c r="BF310" s="35"/>
      <c r="BG310" s="76"/>
      <c r="BH310" s="76"/>
      <c r="BI310" s="76"/>
      <c r="BJ310" s="76"/>
      <c r="BK310" s="77"/>
      <c r="BL310" s="77"/>
      <c r="BM310" s="77"/>
      <c r="BN310" s="77"/>
      <c r="BO310" s="76"/>
      <c r="BP310" s="76"/>
      <c r="BQ310" s="76"/>
      <c r="BR310" s="76"/>
      <c r="BS310" s="35"/>
      <c r="BT310" s="76"/>
      <c r="BU310" s="76"/>
      <c r="BV310" s="75"/>
      <c r="BW310" s="75"/>
      <c r="BX310" s="75"/>
      <c r="BY310" s="75"/>
      <c r="BZ310" s="75"/>
      <c r="CA310" s="75"/>
    </row>
    <row r="311" spans="1:79">
      <c r="A311" s="39" t="s">
        <v>690</v>
      </c>
      <c r="B311" s="526" t="s">
        <v>691</v>
      </c>
      <c r="C311" s="527"/>
      <c r="D311" s="48">
        <v>362</v>
      </c>
      <c r="E311" s="75"/>
      <c r="F311" s="75"/>
      <c r="G311" s="73"/>
      <c r="H311" s="75"/>
      <c r="I311" s="75"/>
      <c r="J311" s="75"/>
      <c r="K311" s="75"/>
      <c r="L311" s="75"/>
      <c r="M311" s="73"/>
      <c r="N311" s="76"/>
      <c r="O311" s="76"/>
      <c r="P311" s="76"/>
      <c r="Q311" s="76"/>
      <c r="R311" s="76"/>
      <c r="S311" s="76"/>
      <c r="T311" s="76"/>
      <c r="U311" s="76"/>
      <c r="V311" s="76"/>
      <c r="W311" s="76"/>
      <c r="X311" s="73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  <c r="AJ311" s="76"/>
      <c r="AK311" s="76"/>
      <c r="AL311" s="76"/>
      <c r="AM311" s="76"/>
      <c r="AN311" s="76"/>
      <c r="AO311" s="76"/>
      <c r="AP311" s="76"/>
      <c r="AQ311" s="76"/>
      <c r="AR311" s="76"/>
      <c r="AS311" s="76"/>
      <c r="AT311" s="76"/>
      <c r="AU311" s="76"/>
      <c r="AV311" s="76"/>
      <c r="AW311" s="76"/>
      <c r="AX311" s="76"/>
      <c r="AY311" s="76"/>
      <c r="AZ311" s="76"/>
      <c r="BA311" s="76"/>
      <c r="BB311" s="76"/>
      <c r="BC311" s="76"/>
      <c r="BD311" s="76"/>
      <c r="BE311" s="76"/>
      <c r="BF311" s="35"/>
      <c r="BG311" s="76"/>
      <c r="BH311" s="76"/>
      <c r="BI311" s="76"/>
      <c r="BJ311" s="76"/>
      <c r="BK311" s="77"/>
      <c r="BL311" s="77"/>
      <c r="BM311" s="77"/>
      <c r="BN311" s="77"/>
      <c r="BO311" s="76"/>
      <c r="BP311" s="76"/>
      <c r="BQ311" s="76"/>
      <c r="BR311" s="76"/>
      <c r="BS311" s="35"/>
      <c r="BT311" s="76"/>
      <c r="BU311" s="76"/>
      <c r="BV311" s="75"/>
      <c r="BW311" s="75"/>
      <c r="BX311" s="75"/>
      <c r="BY311" s="75"/>
      <c r="BZ311" s="75"/>
      <c r="CA311" s="75"/>
    </row>
    <row r="312" spans="1:79">
      <c r="A312" s="39" t="s">
        <v>692</v>
      </c>
      <c r="B312" s="526" t="s">
        <v>693</v>
      </c>
      <c r="C312" s="527"/>
      <c r="D312" s="48">
        <v>363</v>
      </c>
      <c r="E312" s="75"/>
      <c r="F312" s="75"/>
      <c r="G312" s="73"/>
      <c r="H312" s="75"/>
      <c r="I312" s="75"/>
      <c r="J312" s="75">
        <v>1</v>
      </c>
      <c r="K312" s="75"/>
      <c r="L312" s="75"/>
      <c r="M312" s="73">
        <v>1</v>
      </c>
      <c r="N312" s="76"/>
      <c r="O312" s="76"/>
      <c r="P312" s="76"/>
      <c r="Q312" s="76"/>
      <c r="R312" s="76">
        <v>1</v>
      </c>
      <c r="S312" s="76"/>
      <c r="T312" s="76"/>
      <c r="U312" s="76"/>
      <c r="V312" s="76"/>
      <c r="W312" s="76"/>
      <c r="X312" s="73">
        <v>1</v>
      </c>
      <c r="Y312" s="75"/>
      <c r="Z312" s="75"/>
      <c r="AA312" s="75"/>
      <c r="AB312" s="75"/>
      <c r="AC312" s="75"/>
      <c r="AD312" s="75"/>
      <c r="AE312" s="75">
        <v>1</v>
      </c>
      <c r="AF312" s="75"/>
      <c r="AG312" s="75"/>
      <c r="AH312" s="75"/>
      <c r="AI312" s="75"/>
      <c r="AJ312" s="76"/>
      <c r="AK312" s="76"/>
      <c r="AL312" s="76"/>
      <c r="AM312" s="76"/>
      <c r="AN312" s="76"/>
      <c r="AO312" s="76">
        <v>1</v>
      </c>
      <c r="AP312" s="76"/>
      <c r="AQ312" s="76"/>
      <c r="AR312" s="76"/>
      <c r="AS312" s="76"/>
      <c r="AT312" s="76"/>
      <c r="AU312" s="76"/>
      <c r="AV312" s="76"/>
      <c r="AW312" s="76">
        <v>1</v>
      </c>
      <c r="AX312" s="76"/>
      <c r="AY312" s="76">
        <v>1</v>
      </c>
      <c r="AZ312" s="76"/>
      <c r="BA312" s="76"/>
      <c r="BB312" s="76"/>
      <c r="BC312" s="76"/>
      <c r="BD312" s="76"/>
      <c r="BE312" s="76"/>
      <c r="BF312" s="35"/>
      <c r="BG312" s="76"/>
      <c r="BH312" s="76"/>
      <c r="BI312" s="76"/>
      <c r="BJ312" s="76"/>
      <c r="BK312" s="77"/>
      <c r="BL312" s="77"/>
      <c r="BM312" s="77"/>
      <c r="BN312" s="77"/>
      <c r="BO312" s="76"/>
      <c r="BP312" s="76"/>
      <c r="BQ312" s="76"/>
      <c r="BR312" s="76"/>
      <c r="BS312" s="35"/>
      <c r="BT312" s="76"/>
      <c r="BU312" s="76">
        <v>1</v>
      </c>
      <c r="BV312" s="75"/>
      <c r="BW312" s="75"/>
      <c r="BX312" s="75"/>
      <c r="BY312" s="75">
        <v>1</v>
      </c>
      <c r="BZ312" s="75"/>
      <c r="CA312" s="75"/>
    </row>
    <row r="313" spans="1:79">
      <c r="A313" s="39" t="s">
        <v>694</v>
      </c>
      <c r="B313" s="526" t="s">
        <v>695</v>
      </c>
      <c r="C313" s="527"/>
      <c r="D313" s="18">
        <v>364</v>
      </c>
      <c r="E313" s="75"/>
      <c r="F313" s="75"/>
      <c r="G313" s="73"/>
      <c r="H313" s="75"/>
      <c r="I313" s="75"/>
      <c r="J313" s="75"/>
      <c r="K313" s="75"/>
      <c r="L313" s="75"/>
      <c r="M313" s="73"/>
      <c r="N313" s="76"/>
      <c r="O313" s="76"/>
      <c r="P313" s="76"/>
      <c r="Q313" s="76"/>
      <c r="R313" s="76"/>
      <c r="S313" s="76"/>
      <c r="T313" s="76"/>
      <c r="U313" s="76"/>
      <c r="V313" s="76"/>
      <c r="W313" s="76"/>
      <c r="X313" s="73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  <c r="AI313" s="75"/>
      <c r="AJ313" s="76"/>
      <c r="AK313" s="76"/>
      <c r="AL313" s="76"/>
      <c r="AM313" s="76"/>
      <c r="AN313" s="76"/>
      <c r="AO313" s="76"/>
      <c r="AP313" s="76"/>
      <c r="AQ313" s="76"/>
      <c r="AR313" s="76"/>
      <c r="AS313" s="76"/>
      <c r="AT313" s="76"/>
      <c r="AU313" s="76"/>
      <c r="AV313" s="76"/>
      <c r="AW313" s="76"/>
      <c r="AX313" s="76"/>
      <c r="AY313" s="76"/>
      <c r="AZ313" s="76"/>
      <c r="BA313" s="76"/>
      <c r="BB313" s="76"/>
      <c r="BC313" s="76"/>
      <c r="BD313" s="76"/>
      <c r="BE313" s="76"/>
      <c r="BF313" s="35"/>
      <c r="BG313" s="76"/>
      <c r="BH313" s="76"/>
      <c r="BI313" s="76"/>
      <c r="BJ313" s="76"/>
      <c r="BK313" s="77"/>
      <c r="BL313" s="77"/>
      <c r="BM313" s="77"/>
      <c r="BN313" s="77"/>
      <c r="BO313" s="76"/>
      <c r="BP313" s="76"/>
      <c r="BQ313" s="76"/>
      <c r="BR313" s="76"/>
      <c r="BS313" s="35"/>
      <c r="BT313" s="76"/>
      <c r="BU313" s="76"/>
      <c r="BV313" s="75"/>
      <c r="BW313" s="75"/>
      <c r="BX313" s="75"/>
      <c r="BY313" s="75"/>
      <c r="BZ313" s="75"/>
      <c r="CA313" s="75"/>
    </row>
    <row r="314" spans="1:79">
      <c r="A314" s="39" t="s">
        <v>696</v>
      </c>
      <c r="B314" s="526" t="s">
        <v>697</v>
      </c>
      <c r="C314" s="527"/>
      <c r="D314" s="18">
        <v>365</v>
      </c>
      <c r="E314" s="75"/>
      <c r="F314" s="75"/>
      <c r="G314" s="73"/>
      <c r="H314" s="75"/>
      <c r="I314" s="75"/>
      <c r="J314" s="75"/>
      <c r="K314" s="75"/>
      <c r="L314" s="75"/>
      <c r="M314" s="73"/>
      <c r="N314" s="76"/>
      <c r="O314" s="76"/>
      <c r="P314" s="76"/>
      <c r="Q314" s="76"/>
      <c r="R314" s="76"/>
      <c r="S314" s="76"/>
      <c r="T314" s="76"/>
      <c r="U314" s="76"/>
      <c r="V314" s="76"/>
      <c r="W314" s="76"/>
      <c r="X314" s="73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5"/>
      <c r="AJ314" s="76"/>
      <c r="AK314" s="76"/>
      <c r="AL314" s="76"/>
      <c r="AM314" s="76"/>
      <c r="AN314" s="76"/>
      <c r="AO314" s="76"/>
      <c r="AP314" s="76"/>
      <c r="AQ314" s="76"/>
      <c r="AR314" s="76"/>
      <c r="AS314" s="76"/>
      <c r="AT314" s="76"/>
      <c r="AU314" s="76"/>
      <c r="AV314" s="76"/>
      <c r="AW314" s="76"/>
      <c r="AX314" s="76"/>
      <c r="AY314" s="76"/>
      <c r="AZ314" s="76"/>
      <c r="BA314" s="76"/>
      <c r="BB314" s="76"/>
      <c r="BC314" s="76"/>
      <c r="BD314" s="76"/>
      <c r="BE314" s="76"/>
      <c r="BF314" s="35"/>
      <c r="BG314" s="76"/>
      <c r="BH314" s="76"/>
      <c r="BI314" s="76"/>
      <c r="BJ314" s="76"/>
      <c r="BK314" s="77"/>
      <c r="BL314" s="77"/>
      <c r="BM314" s="77"/>
      <c r="BN314" s="77"/>
      <c r="BO314" s="76"/>
      <c r="BP314" s="76"/>
      <c r="BQ314" s="76"/>
      <c r="BR314" s="76"/>
      <c r="BS314" s="35"/>
      <c r="BT314" s="76"/>
      <c r="BU314" s="76"/>
      <c r="BV314" s="75"/>
      <c r="BW314" s="75"/>
      <c r="BX314" s="75"/>
      <c r="BY314" s="75"/>
      <c r="BZ314" s="75"/>
      <c r="CA314" s="75"/>
    </row>
    <row r="315" spans="1:79">
      <c r="A315" s="39" t="s">
        <v>698</v>
      </c>
      <c r="B315" s="526" t="s">
        <v>699</v>
      </c>
      <c r="C315" s="527"/>
      <c r="D315" s="18">
        <v>366</v>
      </c>
      <c r="E315" s="75"/>
      <c r="F315" s="75"/>
      <c r="G315" s="73"/>
      <c r="H315" s="75"/>
      <c r="I315" s="75"/>
      <c r="J315" s="75"/>
      <c r="K315" s="75"/>
      <c r="L315" s="75"/>
      <c r="M315" s="73"/>
      <c r="N315" s="76"/>
      <c r="O315" s="76"/>
      <c r="P315" s="76"/>
      <c r="Q315" s="76"/>
      <c r="R315" s="76"/>
      <c r="S315" s="76"/>
      <c r="T315" s="76"/>
      <c r="U315" s="76"/>
      <c r="V315" s="76"/>
      <c r="W315" s="76"/>
      <c r="X315" s="73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  <c r="AI315" s="75"/>
      <c r="AJ315" s="76"/>
      <c r="AK315" s="76"/>
      <c r="AL315" s="76"/>
      <c r="AM315" s="76"/>
      <c r="AN315" s="76"/>
      <c r="AO315" s="76"/>
      <c r="AP315" s="76"/>
      <c r="AQ315" s="76"/>
      <c r="AR315" s="76"/>
      <c r="AS315" s="76"/>
      <c r="AT315" s="76"/>
      <c r="AU315" s="76"/>
      <c r="AV315" s="76"/>
      <c r="AW315" s="76"/>
      <c r="AX315" s="76"/>
      <c r="AY315" s="76"/>
      <c r="AZ315" s="76"/>
      <c r="BA315" s="76"/>
      <c r="BB315" s="76"/>
      <c r="BC315" s="76"/>
      <c r="BD315" s="76"/>
      <c r="BE315" s="76"/>
      <c r="BF315" s="35"/>
      <c r="BG315" s="76"/>
      <c r="BH315" s="76"/>
      <c r="BI315" s="76"/>
      <c r="BJ315" s="76"/>
      <c r="BK315" s="77"/>
      <c r="BL315" s="77"/>
      <c r="BM315" s="77"/>
      <c r="BN315" s="77"/>
      <c r="BO315" s="76"/>
      <c r="BP315" s="76"/>
      <c r="BQ315" s="76"/>
      <c r="BR315" s="76"/>
      <c r="BS315" s="35"/>
      <c r="BT315" s="76"/>
      <c r="BU315" s="76"/>
      <c r="BV315" s="75"/>
      <c r="BW315" s="75"/>
      <c r="BX315" s="75"/>
      <c r="BY315" s="75"/>
      <c r="BZ315" s="75"/>
      <c r="CA315" s="75"/>
    </row>
    <row r="316" spans="1:79">
      <c r="A316" s="39" t="s">
        <v>700</v>
      </c>
      <c r="B316" s="522" t="s">
        <v>701</v>
      </c>
      <c r="C316" s="523"/>
      <c r="D316" s="18">
        <v>367</v>
      </c>
      <c r="E316" s="75"/>
      <c r="F316" s="75"/>
      <c r="G316" s="73"/>
      <c r="H316" s="75"/>
      <c r="I316" s="75"/>
      <c r="J316" s="75"/>
      <c r="K316" s="75"/>
      <c r="L316" s="75"/>
      <c r="M316" s="73"/>
      <c r="N316" s="76"/>
      <c r="O316" s="76"/>
      <c r="P316" s="76"/>
      <c r="Q316" s="76"/>
      <c r="R316" s="76"/>
      <c r="S316" s="76"/>
      <c r="T316" s="76"/>
      <c r="U316" s="76"/>
      <c r="V316" s="76"/>
      <c r="W316" s="76"/>
      <c r="X316" s="73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  <c r="AI316" s="75"/>
      <c r="AJ316" s="76"/>
      <c r="AK316" s="76"/>
      <c r="AL316" s="76"/>
      <c r="AM316" s="76"/>
      <c r="AN316" s="76"/>
      <c r="AO316" s="76"/>
      <c r="AP316" s="76"/>
      <c r="AQ316" s="76"/>
      <c r="AR316" s="76"/>
      <c r="AS316" s="76"/>
      <c r="AT316" s="76"/>
      <c r="AU316" s="76"/>
      <c r="AV316" s="76"/>
      <c r="AW316" s="76"/>
      <c r="AX316" s="76"/>
      <c r="AY316" s="76"/>
      <c r="AZ316" s="76"/>
      <c r="BA316" s="76"/>
      <c r="BB316" s="76"/>
      <c r="BC316" s="76"/>
      <c r="BD316" s="76"/>
      <c r="BE316" s="76"/>
      <c r="BF316" s="35"/>
      <c r="BG316" s="76"/>
      <c r="BH316" s="76"/>
      <c r="BI316" s="76"/>
      <c r="BJ316" s="76"/>
      <c r="BK316" s="77"/>
      <c r="BL316" s="77"/>
      <c r="BM316" s="77"/>
      <c r="BN316" s="77"/>
      <c r="BO316" s="76"/>
      <c r="BP316" s="76"/>
      <c r="BQ316" s="76"/>
      <c r="BR316" s="76"/>
      <c r="BS316" s="35"/>
      <c r="BT316" s="76"/>
      <c r="BU316" s="76"/>
      <c r="BV316" s="75"/>
      <c r="BW316" s="75"/>
      <c r="BX316" s="75"/>
      <c r="BY316" s="75"/>
      <c r="BZ316" s="75"/>
      <c r="CA316" s="75"/>
    </row>
    <row r="317" spans="1:79">
      <c r="A317" s="39" t="s">
        <v>702</v>
      </c>
      <c r="B317" s="522" t="s">
        <v>703</v>
      </c>
      <c r="C317" s="523"/>
      <c r="D317" s="18">
        <v>368</v>
      </c>
      <c r="E317" s="75"/>
      <c r="F317" s="75"/>
      <c r="G317" s="73"/>
      <c r="H317" s="75"/>
      <c r="I317" s="75"/>
      <c r="J317" s="75"/>
      <c r="K317" s="75"/>
      <c r="L317" s="75"/>
      <c r="M317" s="73"/>
      <c r="N317" s="76"/>
      <c r="O317" s="76"/>
      <c r="P317" s="76"/>
      <c r="Q317" s="76"/>
      <c r="R317" s="76"/>
      <c r="S317" s="76"/>
      <c r="T317" s="76"/>
      <c r="U317" s="76"/>
      <c r="V317" s="76"/>
      <c r="W317" s="76"/>
      <c r="X317" s="73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  <c r="AI317" s="75"/>
      <c r="AJ317" s="76"/>
      <c r="AK317" s="76"/>
      <c r="AL317" s="76"/>
      <c r="AM317" s="76"/>
      <c r="AN317" s="76"/>
      <c r="AO317" s="76"/>
      <c r="AP317" s="76"/>
      <c r="AQ317" s="76"/>
      <c r="AR317" s="76"/>
      <c r="AS317" s="76"/>
      <c r="AT317" s="76"/>
      <c r="AU317" s="76"/>
      <c r="AV317" s="76"/>
      <c r="AW317" s="76"/>
      <c r="AX317" s="76"/>
      <c r="AY317" s="76"/>
      <c r="AZ317" s="76"/>
      <c r="BA317" s="76"/>
      <c r="BB317" s="76"/>
      <c r="BC317" s="76"/>
      <c r="BD317" s="76"/>
      <c r="BE317" s="76"/>
      <c r="BF317" s="35"/>
      <c r="BG317" s="76"/>
      <c r="BH317" s="76"/>
      <c r="BI317" s="76"/>
      <c r="BJ317" s="76"/>
      <c r="BK317" s="77"/>
      <c r="BL317" s="77"/>
      <c r="BM317" s="77"/>
      <c r="BN317" s="77"/>
      <c r="BO317" s="76"/>
      <c r="BP317" s="76"/>
      <c r="BQ317" s="76"/>
      <c r="BR317" s="76"/>
      <c r="BS317" s="35"/>
      <c r="BT317" s="76"/>
      <c r="BU317" s="76"/>
      <c r="BV317" s="75"/>
      <c r="BW317" s="75"/>
      <c r="BX317" s="75"/>
      <c r="BY317" s="75"/>
      <c r="BZ317" s="75"/>
      <c r="CA317" s="75"/>
    </row>
    <row r="318" spans="1:79">
      <c r="A318" s="39" t="s">
        <v>704</v>
      </c>
      <c r="B318" s="522" t="s">
        <v>705</v>
      </c>
      <c r="C318" s="523"/>
      <c r="D318" s="18">
        <v>369</v>
      </c>
      <c r="E318" s="75"/>
      <c r="F318" s="75"/>
      <c r="G318" s="73"/>
      <c r="H318" s="75"/>
      <c r="I318" s="75"/>
      <c r="J318" s="75"/>
      <c r="K318" s="75"/>
      <c r="L318" s="75"/>
      <c r="M318" s="73"/>
      <c r="N318" s="76"/>
      <c r="O318" s="76"/>
      <c r="P318" s="76"/>
      <c r="Q318" s="76"/>
      <c r="R318" s="76"/>
      <c r="S318" s="76"/>
      <c r="T318" s="76"/>
      <c r="U318" s="76"/>
      <c r="V318" s="76"/>
      <c r="W318" s="76"/>
      <c r="X318" s="73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  <c r="AI318" s="75"/>
      <c r="AJ318" s="76"/>
      <c r="AK318" s="76"/>
      <c r="AL318" s="76"/>
      <c r="AM318" s="76"/>
      <c r="AN318" s="76"/>
      <c r="AO318" s="76"/>
      <c r="AP318" s="76"/>
      <c r="AQ318" s="76"/>
      <c r="AR318" s="76"/>
      <c r="AS318" s="76"/>
      <c r="AT318" s="76"/>
      <c r="AU318" s="76"/>
      <c r="AV318" s="76"/>
      <c r="AW318" s="76"/>
      <c r="AX318" s="76"/>
      <c r="AY318" s="76"/>
      <c r="AZ318" s="76"/>
      <c r="BA318" s="76"/>
      <c r="BB318" s="76"/>
      <c r="BC318" s="76"/>
      <c r="BD318" s="76"/>
      <c r="BE318" s="76"/>
      <c r="BF318" s="35"/>
      <c r="BG318" s="76"/>
      <c r="BH318" s="76"/>
      <c r="BI318" s="76"/>
      <c r="BJ318" s="76"/>
      <c r="BK318" s="77"/>
      <c r="BL318" s="77"/>
      <c r="BM318" s="77"/>
      <c r="BN318" s="77"/>
      <c r="BO318" s="76"/>
      <c r="BP318" s="76"/>
      <c r="BQ318" s="76"/>
      <c r="BR318" s="76"/>
      <c r="BS318" s="35"/>
      <c r="BT318" s="76"/>
      <c r="BU318" s="76"/>
      <c r="BV318" s="75"/>
      <c r="BW318" s="75"/>
      <c r="BX318" s="75"/>
      <c r="BY318" s="75"/>
      <c r="BZ318" s="75"/>
      <c r="CA318" s="75"/>
    </row>
    <row r="319" spans="1:79">
      <c r="A319" s="39" t="s">
        <v>706</v>
      </c>
      <c r="B319" s="522" t="s">
        <v>707</v>
      </c>
      <c r="C319" s="523"/>
      <c r="D319" s="18">
        <v>370</v>
      </c>
      <c r="E319" s="75"/>
      <c r="F319" s="75"/>
      <c r="G319" s="73"/>
      <c r="H319" s="75"/>
      <c r="I319" s="75"/>
      <c r="J319" s="75"/>
      <c r="K319" s="75"/>
      <c r="L319" s="75"/>
      <c r="M319" s="73"/>
      <c r="N319" s="76"/>
      <c r="O319" s="76"/>
      <c r="P319" s="76"/>
      <c r="Q319" s="76"/>
      <c r="R319" s="76"/>
      <c r="S319" s="76"/>
      <c r="T319" s="76"/>
      <c r="U319" s="76"/>
      <c r="V319" s="76"/>
      <c r="W319" s="76"/>
      <c r="X319" s="73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  <c r="AI319" s="75"/>
      <c r="AJ319" s="76"/>
      <c r="AK319" s="76"/>
      <c r="AL319" s="76"/>
      <c r="AM319" s="76"/>
      <c r="AN319" s="76"/>
      <c r="AO319" s="76"/>
      <c r="AP319" s="76"/>
      <c r="AQ319" s="76"/>
      <c r="AR319" s="76"/>
      <c r="AS319" s="76"/>
      <c r="AT319" s="76"/>
      <c r="AU319" s="76"/>
      <c r="AV319" s="76"/>
      <c r="AW319" s="76"/>
      <c r="AX319" s="76"/>
      <c r="AY319" s="76"/>
      <c r="AZ319" s="76"/>
      <c r="BA319" s="76"/>
      <c r="BB319" s="76"/>
      <c r="BC319" s="76"/>
      <c r="BD319" s="76"/>
      <c r="BE319" s="76"/>
      <c r="BF319" s="35"/>
      <c r="BG319" s="76"/>
      <c r="BH319" s="76"/>
      <c r="BI319" s="76"/>
      <c r="BJ319" s="76"/>
      <c r="BK319" s="77"/>
      <c r="BL319" s="77"/>
      <c r="BM319" s="77"/>
      <c r="BN319" s="77"/>
      <c r="BO319" s="76"/>
      <c r="BP319" s="76"/>
      <c r="BQ319" s="76"/>
      <c r="BR319" s="76"/>
      <c r="BS319" s="35"/>
      <c r="BT319" s="76"/>
      <c r="BU319" s="76"/>
      <c r="BV319" s="75"/>
      <c r="BW319" s="75"/>
      <c r="BX319" s="75"/>
      <c r="BY319" s="75"/>
      <c r="BZ319" s="75"/>
      <c r="CA319" s="75"/>
    </row>
    <row r="320" spans="1:79">
      <c r="A320" s="39" t="s">
        <v>708</v>
      </c>
      <c r="B320" s="522" t="s">
        <v>709</v>
      </c>
      <c r="C320" s="523"/>
      <c r="D320" s="18">
        <v>371</v>
      </c>
      <c r="E320" s="75"/>
      <c r="F320" s="75"/>
      <c r="G320" s="73"/>
      <c r="H320" s="75"/>
      <c r="I320" s="75"/>
      <c r="J320" s="75"/>
      <c r="K320" s="75"/>
      <c r="L320" s="75"/>
      <c r="M320" s="73"/>
      <c r="N320" s="76"/>
      <c r="O320" s="76"/>
      <c r="P320" s="76"/>
      <c r="Q320" s="76"/>
      <c r="R320" s="76"/>
      <c r="S320" s="76"/>
      <c r="T320" s="76"/>
      <c r="U320" s="76"/>
      <c r="V320" s="76"/>
      <c r="W320" s="76"/>
      <c r="X320" s="73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  <c r="AI320" s="75"/>
      <c r="AJ320" s="76"/>
      <c r="AK320" s="76"/>
      <c r="AL320" s="76"/>
      <c r="AM320" s="76"/>
      <c r="AN320" s="76"/>
      <c r="AO320" s="76"/>
      <c r="AP320" s="76"/>
      <c r="AQ320" s="76"/>
      <c r="AR320" s="76"/>
      <c r="AS320" s="76"/>
      <c r="AT320" s="76"/>
      <c r="AU320" s="76"/>
      <c r="AV320" s="76"/>
      <c r="AW320" s="76"/>
      <c r="AX320" s="76"/>
      <c r="AY320" s="76"/>
      <c r="AZ320" s="76"/>
      <c r="BA320" s="76"/>
      <c r="BB320" s="76"/>
      <c r="BC320" s="76"/>
      <c r="BD320" s="76"/>
      <c r="BE320" s="76"/>
      <c r="BF320" s="35"/>
      <c r="BG320" s="76"/>
      <c r="BH320" s="76"/>
      <c r="BI320" s="76"/>
      <c r="BJ320" s="76"/>
      <c r="BK320" s="77"/>
      <c r="BL320" s="77"/>
      <c r="BM320" s="77"/>
      <c r="BN320" s="77"/>
      <c r="BO320" s="76"/>
      <c r="BP320" s="76"/>
      <c r="BQ320" s="76"/>
      <c r="BR320" s="76"/>
      <c r="BS320" s="35"/>
      <c r="BT320" s="76"/>
      <c r="BU320" s="76"/>
      <c r="BV320" s="75"/>
      <c r="BW320" s="75"/>
      <c r="BX320" s="75"/>
      <c r="BY320" s="75"/>
      <c r="BZ320" s="75"/>
      <c r="CA320" s="75"/>
    </row>
    <row r="321" spans="1:79">
      <c r="A321" s="39" t="s">
        <v>710</v>
      </c>
      <c r="B321" s="522" t="s">
        <v>711</v>
      </c>
      <c r="C321" s="523"/>
      <c r="D321" s="18">
        <v>372</v>
      </c>
      <c r="E321" s="75"/>
      <c r="F321" s="75"/>
      <c r="G321" s="73"/>
      <c r="H321" s="75"/>
      <c r="I321" s="75"/>
      <c r="J321" s="75"/>
      <c r="K321" s="75"/>
      <c r="L321" s="75"/>
      <c r="M321" s="73"/>
      <c r="N321" s="76"/>
      <c r="O321" s="76"/>
      <c r="P321" s="76"/>
      <c r="Q321" s="76"/>
      <c r="R321" s="76"/>
      <c r="S321" s="76"/>
      <c r="T321" s="76"/>
      <c r="U321" s="76"/>
      <c r="V321" s="76"/>
      <c r="W321" s="76"/>
      <c r="X321" s="73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  <c r="AJ321" s="76"/>
      <c r="AK321" s="76"/>
      <c r="AL321" s="76"/>
      <c r="AM321" s="76"/>
      <c r="AN321" s="76"/>
      <c r="AO321" s="76"/>
      <c r="AP321" s="76"/>
      <c r="AQ321" s="76"/>
      <c r="AR321" s="76"/>
      <c r="AS321" s="76"/>
      <c r="AT321" s="76"/>
      <c r="AU321" s="76"/>
      <c r="AV321" s="76"/>
      <c r="AW321" s="76"/>
      <c r="AX321" s="76"/>
      <c r="AY321" s="76"/>
      <c r="AZ321" s="76"/>
      <c r="BA321" s="76"/>
      <c r="BB321" s="76"/>
      <c r="BC321" s="76"/>
      <c r="BD321" s="76"/>
      <c r="BE321" s="76"/>
      <c r="BF321" s="35"/>
      <c r="BG321" s="76"/>
      <c r="BH321" s="76"/>
      <c r="BI321" s="76"/>
      <c r="BJ321" s="76"/>
      <c r="BK321" s="77"/>
      <c r="BL321" s="77"/>
      <c r="BM321" s="77"/>
      <c r="BN321" s="77"/>
      <c r="BO321" s="76"/>
      <c r="BP321" s="76"/>
      <c r="BQ321" s="76"/>
      <c r="BR321" s="76"/>
      <c r="BS321" s="35"/>
      <c r="BT321" s="76"/>
      <c r="BU321" s="76"/>
      <c r="BV321" s="75"/>
      <c r="BW321" s="75"/>
      <c r="BX321" s="75"/>
      <c r="BY321" s="75"/>
      <c r="BZ321" s="75"/>
      <c r="CA321" s="75"/>
    </row>
    <row r="322" spans="1:79">
      <c r="A322" s="39" t="s">
        <v>712</v>
      </c>
      <c r="B322" s="522" t="s">
        <v>713</v>
      </c>
      <c r="C322" s="523"/>
      <c r="D322" s="18">
        <v>373</v>
      </c>
      <c r="E322" s="75"/>
      <c r="F322" s="75"/>
      <c r="G322" s="73"/>
      <c r="H322" s="75"/>
      <c r="I322" s="75"/>
      <c r="J322" s="75"/>
      <c r="K322" s="75"/>
      <c r="L322" s="75"/>
      <c r="M322" s="73"/>
      <c r="N322" s="76"/>
      <c r="O322" s="76"/>
      <c r="P322" s="76"/>
      <c r="Q322" s="76"/>
      <c r="R322" s="76"/>
      <c r="S322" s="76"/>
      <c r="T322" s="76"/>
      <c r="U322" s="76"/>
      <c r="V322" s="76"/>
      <c r="W322" s="76"/>
      <c r="X322" s="73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  <c r="AI322" s="75"/>
      <c r="AJ322" s="76"/>
      <c r="AK322" s="76"/>
      <c r="AL322" s="76"/>
      <c r="AM322" s="76"/>
      <c r="AN322" s="76"/>
      <c r="AO322" s="76"/>
      <c r="AP322" s="76"/>
      <c r="AQ322" s="76"/>
      <c r="AR322" s="76"/>
      <c r="AS322" s="76"/>
      <c r="AT322" s="76"/>
      <c r="AU322" s="76"/>
      <c r="AV322" s="76"/>
      <c r="AW322" s="76"/>
      <c r="AX322" s="76"/>
      <c r="AY322" s="76"/>
      <c r="AZ322" s="76"/>
      <c r="BA322" s="76"/>
      <c r="BB322" s="76"/>
      <c r="BC322" s="76"/>
      <c r="BD322" s="76"/>
      <c r="BE322" s="76"/>
      <c r="BF322" s="35"/>
      <c r="BG322" s="76"/>
      <c r="BH322" s="76"/>
      <c r="BI322" s="76"/>
      <c r="BJ322" s="76"/>
      <c r="BK322" s="77"/>
      <c r="BL322" s="77"/>
      <c r="BM322" s="77"/>
      <c r="BN322" s="77"/>
      <c r="BO322" s="76"/>
      <c r="BP322" s="76"/>
      <c r="BQ322" s="76"/>
      <c r="BR322" s="76"/>
      <c r="BS322" s="35"/>
      <c r="BT322" s="76"/>
      <c r="BU322" s="76"/>
      <c r="BV322" s="75"/>
      <c r="BW322" s="75"/>
      <c r="BX322" s="75"/>
      <c r="BY322" s="75"/>
      <c r="BZ322" s="75"/>
      <c r="CA322" s="75"/>
    </row>
    <row r="323" spans="1:79">
      <c r="A323" s="39" t="s">
        <v>714</v>
      </c>
      <c r="B323" s="522" t="s">
        <v>715</v>
      </c>
      <c r="C323" s="523"/>
      <c r="D323" s="18">
        <v>374</v>
      </c>
      <c r="E323" s="75"/>
      <c r="F323" s="75"/>
      <c r="G323" s="73"/>
      <c r="H323" s="75"/>
      <c r="I323" s="75"/>
      <c r="J323" s="75"/>
      <c r="K323" s="75"/>
      <c r="L323" s="75"/>
      <c r="M323" s="73"/>
      <c r="N323" s="76"/>
      <c r="O323" s="76"/>
      <c r="P323" s="76"/>
      <c r="Q323" s="76"/>
      <c r="R323" s="76"/>
      <c r="S323" s="76"/>
      <c r="T323" s="76"/>
      <c r="U323" s="76"/>
      <c r="V323" s="76"/>
      <c r="W323" s="76"/>
      <c r="X323" s="73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  <c r="AI323" s="75"/>
      <c r="AJ323" s="76"/>
      <c r="AK323" s="76"/>
      <c r="AL323" s="76"/>
      <c r="AM323" s="76"/>
      <c r="AN323" s="76"/>
      <c r="AO323" s="76"/>
      <c r="AP323" s="76"/>
      <c r="AQ323" s="76"/>
      <c r="AR323" s="76"/>
      <c r="AS323" s="76"/>
      <c r="AT323" s="76"/>
      <c r="AU323" s="76"/>
      <c r="AV323" s="76"/>
      <c r="AW323" s="76"/>
      <c r="AX323" s="76"/>
      <c r="AY323" s="76"/>
      <c r="AZ323" s="76"/>
      <c r="BA323" s="76"/>
      <c r="BB323" s="76"/>
      <c r="BC323" s="76"/>
      <c r="BD323" s="76"/>
      <c r="BE323" s="76"/>
      <c r="BF323" s="35"/>
      <c r="BG323" s="76"/>
      <c r="BH323" s="76"/>
      <c r="BI323" s="76"/>
      <c r="BJ323" s="76"/>
      <c r="BK323" s="77"/>
      <c r="BL323" s="77"/>
      <c r="BM323" s="77"/>
      <c r="BN323" s="77"/>
      <c r="BO323" s="76"/>
      <c r="BP323" s="76"/>
      <c r="BQ323" s="76"/>
      <c r="BR323" s="76"/>
      <c r="BS323" s="35"/>
      <c r="BT323" s="76"/>
      <c r="BU323" s="76"/>
      <c r="BV323" s="75"/>
      <c r="BW323" s="75"/>
      <c r="BX323" s="75"/>
      <c r="BY323" s="75"/>
      <c r="BZ323" s="75"/>
      <c r="CA323" s="75"/>
    </row>
    <row r="324" spans="1:79">
      <c r="A324" s="39" t="s">
        <v>716</v>
      </c>
      <c r="B324" s="522" t="s">
        <v>717</v>
      </c>
      <c r="C324" s="523"/>
      <c r="D324" s="18">
        <v>375</v>
      </c>
      <c r="E324" s="75"/>
      <c r="F324" s="75">
        <v>1</v>
      </c>
      <c r="G324" s="73">
        <v>1</v>
      </c>
      <c r="H324" s="75"/>
      <c r="I324" s="75"/>
      <c r="J324" s="75"/>
      <c r="K324" s="75"/>
      <c r="L324" s="75"/>
      <c r="M324" s="73"/>
      <c r="N324" s="76"/>
      <c r="O324" s="76"/>
      <c r="P324" s="76"/>
      <c r="Q324" s="76"/>
      <c r="R324" s="76"/>
      <c r="S324" s="76"/>
      <c r="T324" s="76"/>
      <c r="U324" s="76"/>
      <c r="V324" s="76"/>
      <c r="W324" s="76"/>
      <c r="X324" s="73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  <c r="AI324" s="75"/>
      <c r="AJ324" s="76"/>
      <c r="AK324" s="76"/>
      <c r="AL324" s="76"/>
      <c r="AM324" s="76"/>
      <c r="AN324" s="76"/>
      <c r="AO324" s="76"/>
      <c r="AP324" s="76"/>
      <c r="AQ324" s="76"/>
      <c r="AR324" s="76"/>
      <c r="AS324" s="76"/>
      <c r="AT324" s="76"/>
      <c r="AU324" s="76"/>
      <c r="AV324" s="76"/>
      <c r="AW324" s="76"/>
      <c r="AX324" s="76"/>
      <c r="AY324" s="76"/>
      <c r="AZ324" s="76"/>
      <c r="BA324" s="76"/>
      <c r="BB324" s="76"/>
      <c r="BC324" s="76"/>
      <c r="BD324" s="76"/>
      <c r="BE324" s="76"/>
      <c r="BF324" s="35"/>
      <c r="BG324" s="76"/>
      <c r="BH324" s="76"/>
      <c r="BI324" s="76"/>
      <c r="BJ324" s="76"/>
      <c r="BK324" s="77"/>
      <c r="BL324" s="77"/>
      <c r="BM324" s="77"/>
      <c r="BN324" s="77"/>
      <c r="BO324" s="76"/>
      <c r="BP324" s="76"/>
      <c r="BQ324" s="76"/>
      <c r="BR324" s="76"/>
      <c r="BS324" s="35"/>
      <c r="BT324" s="76"/>
      <c r="BU324" s="76"/>
      <c r="BV324" s="75"/>
      <c r="BW324" s="75"/>
      <c r="BX324" s="75"/>
      <c r="BY324" s="75"/>
      <c r="BZ324" s="75"/>
      <c r="CA324" s="75"/>
    </row>
    <row r="325" spans="1:79">
      <c r="A325" s="39" t="s">
        <v>718</v>
      </c>
      <c r="B325" s="522" t="s">
        <v>719</v>
      </c>
      <c r="C325" s="523"/>
      <c r="D325" s="18">
        <v>376</v>
      </c>
      <c r="E325" s="75"/>
      <c r="F325" s="75"/>
      <c r="G325" s="73"/>
      <c r="H325" s="75"/>
      <c r="I325" s="75"/>
      <c r="J325" s="75"/>
      <c r="K325" s="75"/>
      <c r="L325" s="75"/>
      <c r="M325" s="73"/>
      <c r="N325" s="76"/>
      <c r="O325" s="76"/>
      <c r="P325" s="76"/>
      <c r="Q325" s="76"/>
      <c r="R325" s="76"/>
      <c r="S325" s="76"/>
      <c r="T325" s="76"/>
      <c r="U325" s="76"/>
      <c r="V325" s="76"/>
      <c r="W325" s="76"/>
      <c r="X325" s="73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5"/>
      <c r="AJ325" s="76"/>
      <c r="AK325" s="76"/>
      <c r="AL325" s="76"/>
      <c r="AM325" s="76"/>
      <c r="AN325" s="76"/>
      <c r="AO325" s="76"/>
      <c r="AP325" s="76"/>
      <c r="AQ325" s="76"/>
      <c r="AR325" s="76"/>
      <c r="AS325" s="76"/>
      <c r="AT325" s="76"/>
      <c r="AU325" s="76"/>
      <c r="AV325" s="76"/>
      <c r="AW325" s="76"/>
      <c r="AX325" s="76"/>
      <c r="AY325" s="76"/>
      <c r="AZ325" s="76"/>
      <c r="BA325" s="76"/>
      <c r="BB325" s="76"/>
      <c r="BC325" s="76"/>
      <c r="BD325" s="76"/>
      <c r="BE325" s="76"/>
      <c r="BF325" s="35"/>
      <c r="BG325" s="76"/>
      <c r="BH325" s="76"/>
      <c r="BI325" s="76"/>
      <c r="BJ325" s="76"/>
      <c r="BK325" s="77"/>
      <c r="BL325" s="77"/>
      <c r="BM325" s="77"/>
      <c r="BN325" s="77"/>
      <c r="BO325" s="76"/>
      <c r="BP325" s="76"/>
      <c r="BQ325" s="76"/>
      <c r="BR325" s="76"/>
      <c r="BS325" s="35"/>
      <c r="BT325" s="76"/>
      <c r="BU325" s="76"/>
      <c r="BV325" s="75"/>
      <c r="BW325" s="75"/>
      <c r="BX325" s="75"/>
      <c r="BY325" s="75"/>
      <c r="BZ325" s="75"/>
      <c r="CA325" s="75"/>
    </row>
    <row r="326" spans="1:79">
      <c r="A326" s="39" t="s">
        <v>720</v>
      </c>
      <c r="B326" s="522" t="s">
        <v>721</v>
      </c>
      <c r="C326" s="523"/>
      <c r="D326" s="18">
        <v>377</v>
      </c>
      <c r="E326" s="75"/>
      <c r="F326" s="75"/>
      <c r="G326" s="73"/>
      <c r="H326" s="75"/>
      <c r="I326" s="75"/>
      <c r="J326" s="75">
        <v>1</v>
      </c>
      <c r="K326" s="75"/>
      <c r="L326" s="75"/>
      <c r="M326" s="73">
        <v>1</v>
      </c>
      <c r="N326" s="76"/>
      <c r="O326" s="76"/>
      <c r="P326" s="76"/>
      <c r="Q326" s="76"/>
      <c r="R326" s="76">
        <v>1</v>
      </c>
      <c r="S326" s="76"/>
      <c r="T326" s="76"/>
      <c r="U326" s="76"/>
      <c r="V326" s="76"/>
      <c r="W326" s="76"/>
      <c r="X326" s="73">
        <v>1</v>
      </c>
      <c r="Y326" s="75"/>
      <c r="Z326" s="75"/>
      <c r="AA326" s="75"/>
      <c r="AB326" s="75"/>
      <c r="AC326" s="75"/>
      <c r="AD326" s="75">
        <v>1</v>
      </c>
      <c r="AE326" s="75"/>
      <c r="AF326" s="75"/>
      <c r="AG326" s="75"/>
      <c r="AH326" s="75"/>
      <c r="AI326" s="75"/>
      <c r="AJ326" s="76"/>
      <c r="AK326" s="76"/>
      <c r="AL326" s="76"/>
      <c r="AM326" s="76"/>
      <c r="AN326" s="76"/>
      <c r="AO326" s="76"/>
      <c r="AP326" s="76"/>
      <c r="AQ326" s="76">
        <v>1</v>
      </c>
      <c r="AR326" s="76">
        <v>1</v>
      </c>
      <c r="AS326" s="76"/>
      <c r="AT326" s="76"/>
      <c r="AU326" s="76"/>
      <c r="AV326" s="76"/>
      <c r="AW326" s="76"/>
      <c r="AX326" s="76"/>
      <c r="AY326" s="76">
        <v>1</v>
      </c>
      <c r="AZ326" s="76"/>
      <c r="BA326" s="76"/>
      <c r="BB326" s="76"/>
      <c r="BC326" s="76"/>
      <c r="BD326" s="76"/>
      <c r="BE326" s="76"/>
      <c r="BF326" s="35"/>
      <c r="BG326" s="76"/>
      <c r="BH326" s="76"/>
      <c r="BI326" s="76"/>
      <c r="BJ326" s="76"/>
      <c r="BK326" s="77"/>
      <c r="BL326" s="77"/>
      <c r="BM326" s="77"/>
      <c r="BN326" s="77"/>
      <c r="BO326" s="76"/>
      <c r="BP326" s="76"/>
      <c r="BQ326" s="76"/>
      <c r="BR326" s="76"/>
      <c r="BS326" s="35"/>
      <c r="BT326" s="76"/>
      <c r="BU326" s="76">
        <v>1</v>
      </c>
      <c r="BV326" s="75"/>
      <c r="BW326" s="75"/>
      <c r="BX326" s="75"/>
      <c r="BY326" s="75">
        <v>1</v>
      </c>
      <c r="BZ326" s="75"/>
      <c r="CA326" s="75"/>
    </row>
    <row r="327" spans="1:79">
      <c r="A327" s="39" t="s">
        <v>722</v>
      </c>
      <c r="B327" s="526" t="s">
        <v>723</v>
      </c>
      <c r="C327" s="527"/>
      <c r="D327" s="48">
        <v>378</v>
      </c>
      <c r="E327" s="75"/>
      <c r="F327" s="75"/>
      <c r="G327" s="73"/>
      <c r="H327" s="75"/>
      <c r="I327" s="75"/>
      <c r="J327" s="75"/>
      <c r="K327" s="75"/>
      <c r="L327" s="75"/>
      <c r="M327" s="73"/>
      <c r="N327" s="76"/>
      <c r="O327" s="76"/>
      <c r="P327" s="76"/>
      <c r="Q327" s="76"/>
      <c r="R327" s="76"/>
      <c r="S327" s="76"/>
      <c r="T327" s="76"/>
      <c r="U327" s="76"/>
      <c r="V327" s="76"/>
      <c r="W327" s="76"/>
      <c r="X327" s="73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5"/>
      <c r="AJ327" s="76"/>
      <c r="AK327" s="76"/>
      <c r="AL327" s="76"/>
      <c r="AM327" s="76"/>
      <c r="AN327" s="76"/>
      <c r="AO327" s="76"/>
      <c r="AP327" s="76"/>
      <c r="AQ327" s="76"/>
      <c r="AR327" s="76"/>
      <c r="AS327" s="76"/>
      <c r="AT327" s="76"/>
      <c r="AU327" s="76"/>
      <c r="AV327" s="76"/>
      <c r="AW327" s="76"/>
      <c r="AX327" s="76"/>
      <c r="AY327" s="76"/>
      <c r="AZ327" s="76"/>
      <c r="BA327" s="76"/>
      <c r="BB327" s="76"/>
      <c r="BC327" s="76"/>
      <c r="BD327" s="76"/>
      <c r="BE327" s="76"/>
      <c r="BF327" s="35"/>
      <c r="BG327" s="76"/>
      <c r="BH327" s="76"/>
      <c r="BI327" s="76"/>
      <c r="BJ327" s="76"/>
      <c r="BK327" s="77"/>
      <c r="BL327" s="77"/>
      <c r="BM327" s="77"/>
      <c r="BN327" s="77"/>
      <c r="BO327" s="76"/>
      <c r="BP327" s="76"/>
      <c r="BQ327" s="76"/>
      <c r="BR327" s="76"/>
      <c r="BS327" s="35"/>
      <c r="BT327" s="76"/>
      <c r="BU327" s="76"/>
      <c r="BV327" s="75"/>
      <c r="BW327" s="75"/>
      <c r="BX327" s="75"/>
      <c r="BY327" s="75"/>
      <c r="BZ327" s="75"/>
      <c r="CA327" s="75"/>
    </row>
    <row r="328" spans="1:79">
      <c r="A328" s="39" t="s">
        <v>724</v>
      </c>
      <c r="B328" s="521" t="s">
        <v>725</v>
      </c>
      <c r="C328" s="521"/>
      <c r="D328" s="18">
        <v>379</v>
      </c>
      <c r="E328" s="75"/>
      <c r="F328" s="75"/>
      <c r="G328" s="73"/>
      <c r="H328" s="75"/>
      <c r="I328" s="75"/>
      <c r="J328" s="75"/>
      <c r="K328" s="75"/>
      <c r="L328" s="75"/>
      <c r="M328" s="73"/>
      <c r="N328" s="76"/>
      <c r="O328" s="76"/>
      <c r="P328" s="76"/>
      <c r="Q328" s="76"/>
      <c r="R328" s="76"/>
      <c r="S328" s="76"/>
      <c r="T328" s="76"/>
      <c r="U328" s="76"/>
      <c r="V328" s="76"/>
      <c r="W328" s="76"/>
      <c r="X328" s="73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6"/>
      <c r="AK328" s="76"/>
      <c r="AL328" s="76"/>
      <c r="AM328" s="76"/>
      <c r="AN328" s="76"/>
      <c r="AO328" s="76"/>
      <c r="AP328" s="76"/>
      <c r="AQ328" s="76"/>
      <c r="AR328" s="76"/>
      <c r="AS328" s="76"/>
      <c r="AT328" s="76"/>
      <c r="AU328" s="76"/>
      <c r="AV328" s="76"/>
      <c r="AW328" s="76"/>
      <c r="AX328" s="76"/>
      <c r="AY328" s="76"/>
      <c r="AZ328" s="76"/>
      <c r="BA328" s="76"/>
      <c r="BB328" s="76"/>
      <c r="BC328" s="76"/>
      <c r="BD328" s="76"/>
      <c r="BE328" s="76"/>
      <c r="BF328" s="35"/>
      <c r="BG328" s="76"/>
      <c r="BH328" s="76"/>
      <c r="BI328" s="76"/>
      <c r="BJ328" s="76"/>
      <c r="BK328" s="77"/>
      <c r="BL328" s="77"/>
      <c r="BM328" s="77"/>
      <c r="BN328" s="77"/>
      <c r="BO328" s="76"/>
      <c r="BP328" s="76"/>
      <c r="BQ328" s="76"/>
      <c r="BR328" s="76"/>
      <c r="BS328" s="35"/>
      <c r="BT328" s="76"/>
      <c r="BU328" s="76"/>
      <c r="BV328" s="75"/>
      <c r="BW328" s="75"/>
      <c r="BX328" s="75"/>
      <c r="BY328" s="75"/>
      <c r="BZ328" s="75"/>
      <c r="CA328" s="75"/>
    </row>
    <row r="329" spans="1:79">
      <c r="A329" s="39" t="s">
        <v>726</v>
      </c>
      <c r="B329" s="521" t="s">
        <v>727</v>
      </c>
      <c r="C329" s="521"/>
      <c r="D329" s="18">
        <v>380</v>
      </c>
      <c r="E329" s="75"/>
      <c r="F329" s="75"/>
      <c r="G329" s="73"/>
      <c r="H329" s="75"/>
      <c r="I329" s="75"/>
      <c r="J329" s="75"/>
      <c r="K329" s="75"/>
      <c r="L329" s="75"/>
      <c r="M329" s="73"/>
      <c r="N329" s="76"/>
      <c r="O329" s="76"/>
      <c r="P329" s="76"/>
      <c r="Q329" s="76"/>
      <c r="R329" s="76"/>
      <c r="S329" s="76"/>
      <c r="T329" s="76"/>
      <c r="U329" s="76"/>
      <c r="V329" s="76"/>
      <c r="W329" s="76"/>
      <c r="X329" s="73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  <c r="AJ329" s="76"/>
      <c r="AK329" s="76"/>
      <c r="AL329" s="76"/>
      <c r="AM329" s="76"/>
      <c r="AN329" s="76"/>
      <c r="AO329" s="76"/>
      <c r="AP329" s="76"/>
      <c r="AQ329" s="76"/>
      <c r="AR329" s="76"/>
      <c r="AS329" s="76"/>
      <c r="AT329" s="76"/>
      <c r="AU329" s="76"/>
      <c r="AV329" s="76"/>
      <c r="AW329" s="76"/>
      <c r="AX329" s="76"/>
      <c r="AY329" s="76"/>
      <c r="AZ329" s="76"/>
      <c r="BA329" s="76"/>
      <c r="BB329" s="76"/>
      <c r="BC329" s="76"/>
      <c r="BD329" s="76"/>
      <c r="BE329" s="76"/>
      <c r="BF329" s="35"/>
      <c r="BG329" s="76"/>
      <c r="BH329" s="76"/>
      <c r="BI329" s="76"/>
      <c r="BJ329" s="76"/>
      <c r="BK329" s="77"/>
      <c r="BL329" s="77"/>
      <c r="BM329" s="77"/>
      <c r="BN329" s="77"/>
      <c r="BO329" s="76"/>
      <c r="BP329" s="76"/>
      <c r="BQ329" s="76"/>
      <c r="BR329" s="76"/>
      <c r="BS329" s="35"/>
      <c r="BT329" s="76"/>
      <c r="BU329" s="76"/>
      <c r="BV329" s="75"/>
      <c r="BW329" s="75"/>
      <c r="BX329" s="75"/>
      <c r="BY329" s="75"/>
      <c r="BZ329" s="75"/>
      <c r="CA329" s="75"/>
    </row>
    <row r="330" spans="1:79">
      <c r="A330" s="39" t="s">
        <v>728</v>
      </c>
      <c r="B330" s="521" t="s">
        <v>729</v>
      </c>
      <c r="C330" s="521"/>
      <c r="D330" s="18">
        <v>381</v>
      </c>
      <c r="E330" s="75"/>
      <c r="F330" s="75"/>
      <c r="G330" s="73"/>
      <c r="H330" s="75"/>
      <c r="I330" s="75"/>
      <c r="J330" s="75"/>
      <c r="K330" s="75"/>
      <c r="L330" s="75"/>
      <c r="M330" s="73"/>
      <c r="N330" s="76"/>
      <c r="O330" s="76"/>
      <c r="P330" s="76"/>
      <c r="Q330" s="76"/>
      <c r="R330" s="76"/>
      <c r="S330" s="76"/>
      <c r="T330" s="76"/>
      <c r="U330" s="76"/>
      <c r="V330" s="76"/>
      <c r="W330" s="76"/>
      <c r="X330" s="73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  <c r="AJ330" s="76"/>
      <c r="AK330" s="76"/>
      <c r="AL330" s="76"/>
      <c r="AM330" s="76"/>
      <c r="AN330" s="76"/>
      <c r="AO330" s="76"/>
      <c r="AP330" s="76"/>
      <c r="AQ330" s="76"/>
      <c r="AR330" s="76"/>
      <c r="AS330" s="76"/>
      <c r="AT330" s="76"/>
      <c r="AU330" s="76"/>
      <c r="AV330" s="76"/>
      <c r="AW330" s="76"/>
      <c r="AX330" s="76"/>
      <c r="AY330" s="76"/>
      <c r="AZ330" s="76"/>
      <c r="BA330" s="76"/>
      <c r="BB330" s="76"/>
      <c r="BC330" s="76"/>
      <c r="BD330" s="76"/>
      <c r="BE330" s="76"/>
      <c r="BF330" s="35"/>
      <c r="BG330" s="76"/>
      <c r="BH330" s="76"/>
      <c r="BI330" s="76"/>
      <c r="BJ330" s="76"/>
      <c r="BK330" s="77"/>
      <c r="BL330" s="77"/>
      <c r="BM330" s="77"/>
      <c r="BN330" s="77"/>
      <c r="BO330" s="76"/>
      <c r="BP330" s="76"/>
      <c r="BQ330" s="76"/>
      <c r="BR330" s="76"/>
      <c r="BS330" s="35"/>
      <c r="BT330" s="76"/>
      <c r="BU330" s="76"/>
      <c r="BV330" s="75"/>
      <c r="BW330" s="75"/>
      <c r="BX330" s="75"/>
      <c r="BY330" s="75"/>
      <c r="BZ330" s="75"/>
      <c r="CA330" s="75"/>
    </row>
    <row r="331" spans="1:79">
      <c r="A331" s="39" t="s">
        <v>730</v>
      </c>
      <c r="B331" s="522" t="s">
        <v>731</v>
      </c>
      <c r="C331" s="523"/>
      <c r="D331" s="18">
        <v>382</v>
      </c>
      <c r="E331" s="75"/>
      <c r="F331" s="75"/>
      <c r="G331" s="73"/>
      <c r="H331" s="75"/>
      <c r="I331" s="75"/>
      <c r="J331" s="75"/>
      <c r="K331" s="75"/>
      <c r="L331" s="75"/>
      <c r="M331" s="73"/>
      <c r="N331" s="76"/>
      <c r="O331" s="76"/>
      <c r="P331" s="76"/>
      <c r="Q331" s="76"/>
      <c r="R331" s="76"/>
      <c r="S331" s="76"/>
      <c r="T331" s="76"/>
      <c r="U331" s="76"/>
      <c r="V331" s="76"/>
      <c r="W331" s="76"/>
      <c r="X331" s="73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5"/>
      <c r="AJ331" s="76"/>
      <c r="AK331" s="76"/>
      <c r="AL331" s="76"/>
      <c r="AM331" s="76"/>
      <c r="AN331" s="76"/>
      <c r="AO331" s="76"/>
      <c r="AP331" s="76"/>
      <c r="AQ331" s="76"/>
      <c r="AR331" s="76"/>
      <c r="AS331" s="76"/>
      <c r="AT331" s="76"/>
      <c r="AU331" s="76"/>
      <c r="AV331" s="76"/>
      <c r="AW331" s="76"/>
      <c r="AX331" s="76"/>
      <c r="AY331" s="76"/>
      <c r="AZ331" s="76"/>
      <c r="BA331" s="76"/>
      <c r="BB331" s="76"/>
      <c r="BC331" s="76"/>
      <c r="BD331" s="76"/>
      <c r="BE331" s="76"/>
      <c r="BF331" s="35"/>
      <c r="BG331" s="76"/>
      <c r="BH331" s="76"/>
      <c r="BI331" s="76"/>
      <c r="BJ331" s="76"/>
      <c r="BK331" s="77"/>
      <c r="BL331" s="77"/>
      <c r="BM331" s="77"/>
      <c r="BN331" s="77"/>
      <c r="BO331" s="76"/>
      <c r="BP331" s="76"/>
      <c r="BQ331" s="76"/>
      <c r="BR331" s="76"/>
      <c r="BS331" s="35"/>
      <c r="BT331" s="76"/>
      <c r="BU331" s="76"/>
      <c r="BV331" s="75"/>
      <c r="BW331" s="75"/>
      <c r="BX331" s="75"/>
      <c r="BY331" s="75"/>
      <c r="BZ331" s="75"/>
      <c r="CA331" s="75"/>
    </row>
    <row r="332" spans="1:79">
      <c r="A332" s="39" t="s">
        <v>732</v>
      </c>
      <c r="B332" s="521" t="s">
        <v>733</v>
      </c>
      <c r="C332" s="521"/>
      <c r="D332" s="18">
        <v>383</v>
      </c>
      <c r="E332" s="75"/>
      <c r="F332" s="75"/>
      <c r="G332" s="73"/>
      <c r="H332" s="75"/>
      <c r="I332" s="75"/>
      <c r="J332" s="75"/>
      <c r="K332" s="75"/>
      <c r="L332" s="75"/>
      <c r="M332" s="73"/>
      <c r="N332" s="76"/>
      <c r="O332" s="76"/>
      <c r="P332" s="76"/>
      <c r="Q332" s="76"/>
      <c r="R332" s="76"/>
      <c r="S332" s="76"/>
      <c r="T332" s="76"/>
      <c r="U332" s="76"/>
      <c r="V332" s="76"/>
      <c r="W332" s="76"/>
      <c r="X332" s="73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5"/>
      <c r="AJ332" s="76"/>
      <c r="AK332" s="76"/>
      <c r="AL332" s="76"/>
      <c r="AM332" s="76"/>
      <c r="AN332" s="76"/>
      <c r="AO332" s="76"/>
      <c r="AP332" s="76"/>
      <c r="AQ332" s="76"/>
      <c r="AR332" s="76"/>
      <c r="AS332" s="76"/>
      <c r="AT332" s="76"/>
      <c r="AU332" s="76"/>
      <c r="AV332" s="76"/>
      <c r="AW332" s="76"/>
      <c r="AX332" s="76"/>
      <c r="AY332" s="76"/>
      <c r="AZ332" s="76"/>
      <c r="BA332" s="76"/>
      <c r="BB332" s="76"/>
      <c r="BC332" s="76"/>
      <c r="BD332" s="76"/>
      <c r="BE332" s="76"/>
      <c r="BF332" s="35"/>
      <c r="BG332" s="76"/>
      <c r="BH332" s="76"/>
      <c r="BI332" s="76"/>
      <c r="BJ332" s="76"/>
      <c r="BK332" s="77"/>
      <c r="BL332" s="77"/>
      <c r="BM332" s="77"/>
      <c r="BN332" s="77"/>
      <c r="BO332" s="76"/>
      <c r="BP332" s="76"/>
      <c r="BQ332" s="76"/>
      <c r="BR332" s="76"/>
      <c r="BS332" s="35"/>
      <c r="BT332" s="76"/>
      <c r="BU332" s="76"/>
      <c r="BV332" s="75"/>
      <c r="BW332" s="75"/>
      <c r="BX332" s="75"/>
      <c r="BY332" s="75"/>
      <c r="BZ332" s="75"/>
      <c r="CA332" s="75"/>
    </row>
    <row r="333" spans="1:79">
      <c r="A333" s="92" t="s">
        <v>734</v>
      </c>
      <c r="B333" s="524" t="s">
        <v>735</v>
      </c>
      <c r="C333" s="525"/>
      <c r="D333" s="34"/>
      <c r="E333" s="73"/>
      <c r="F333" s="73"/>
      <c r="G333" s="73"/>
      <c r="H333" s="73"/>
      <c r="I333" s="73"/>
      <c r="J333" s="73"/>
      <c r="K333" s="73"/>
      <c r="L333" s="73"/>
      <c r="M333" s="73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73"/>
      <c r="Y333" s="73"/>
      <c r="Z333" s="73"/>
      <c r="AA333" s="73"/>
      <c r="AB333" s="73"/>
      <c r="AC333" s="73"/>
      <c r="AD333" s="73"/>
      <c r="AE333" s="73"/>
      <c r="AF333" s="73"/>
      <c r="AG333" s="73"/>
      <c r="AH333" s="73"/>
      <c r="AI333" s="73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73"/>
      <c r="BW333" s="73"/>
      <c r="BX333" s="73"/>
      <c r="BY333" s="73"/>
      <c r="BZ333" s="75"/>
      <c r="CA333" s="73"/>
    </row>
    <row r="334" spans="1:79">
      <c r="A334" s="36">
        <v>18.100000000000001</v>
      </c>
      <c r="B334" s="522" t="s">
        <v>736</v>
      </c>
      <c r="C334" s="523"/>
      <c r="D334" s="18">
        <v>384</v>
      </c>
      <c r="E334" s="75"/>
      <c r="F334" s="75"/>
      <c r="G334" s="73"/>
      <c r="H334" s="75"/>
      <c r="I334" s="75"/>
      <c r="J334" s="75"/>
      <c r="K334" s="75"/>
      <c r="L334" s="75"/>
      <c r="M334" s="73"/>
      <c r="N334" s="76"/>
      <c r="O334" s="76"/>
      <c r="P334" s="76"/>
      <c r="Q334" s="76"/>
      <c r="R334" s="76"/>
      <c r="S334" s="76"/>
      <c r="T334" s="76"/>
      <c r="U334" s="76"/>
      <c r="V334" s="76"/>
      <c r="W334" s="76"/>
      <c r="X334" s="73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5"/>
      <c r="AJ334" s="76"/>
      <c r="AK334" s="76"/>
      <c r="AL334" s="76"/>
      <c r="AM334" s="76"/>
      <c r="AN334" s="76"/>
      <c r="AO334" s="76"/>
      <c r="AP334" s="76"/>
      <c r="AQ334" s="76"/>
      <c r="AR334" s="76"/>
      <c r="AS334" s="76"/>
      <c r="AT334" s="76"/>
      <c r="AU334" s="76"/>
      <c r="AV334" s="76"/>
      <c r="AW334" s="76"/>
      <c r="AX334" s="76"/>
      <c r="AY334" s="76"/>
      <c r="AZ334" s="76"/>
      <c r="BA334" s="76"/>
      <c r="BB334" s="76"/>
      <c r="BC334" s="76"/>
      <c r="BD334" s="76"/>
      <c r="BE334" s="76"/>
      <c r="BF334" s="35"/>
      <c r="BG334" s="76"/>
      <c r="BH334" s="76"/>
      <c r="BI334" s="76"/>
      <c r="BJ334" s="76"/>
      <c r="BK334" s="77"/>
      <c r="BL334" s="77"/>
      <c r="BM334" s="77"/>
      <c r="BN334" s="77"/>
      <c r="BO334" s="76"/>
      <c r="BP334" s="76"/>
      <c r="BQ334" s="76"/>
      <c r="BR334" s="76"/>
      <c r="BS334" s="35"/>
      <c r="BT334" s="76"/>
      <c r="BU334" s="76"/>
      <c r="BV334" s="75"/>
      <c r="BW334" s="75"/>
      <c r="BX334" s="75"/>
      <c r="BY334" s="75"/>
      <c r="BZ334" s="75"/>
      <c r="CA334" s="75"/>
    </row>
    <row r="335" spans="1:79">
      <c r="A335" s="39" t="s">
        <v>737</v>
      </c>
      <c r="B335" s="522" t="s">
        <v>738</v>
      </c>
      <c r="C335" s="523"/>
      <c r="D335" s="18">
        <v>385</v>
      </c>
      <c r="E335" s="75"/>
      <c r="F335" s="75"/>
      <c r="G335" s="73"/>
      <c r="H335" s="75"/>
      <c r="I335" s="75"/>
      <c r="J335" s="75"/>
      <c r="K335" s="75"/>
      <c r="L335" s="75"/>
      <c r="M335" s="73"/>
      <c r="N335" s="76"/>
      <c r="O335" s="76"/>
      <c r="P335" s="76"/>
      <c r="Q335" s="76"/>
      <c r="R335" s="76"/>
      <c r="S335" s="76"/>
      <c r="T335" s="76"/>
      <c r="U335" s="76"/>
      <c r="V335" s="76"/>
      <c r="W335" s="76"/>
      <c r="X335" s="73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5"/>
      <c r="AJ335" s="76"/>
      <c r="AK335" s="76"/>
      <c r="AL335" s="76"/>
      <c r="AM335" s="76"/>
      <c r="AN335" s="76"/>
      <c r="AO335" s="76"/>
      <c r="AP335" s="76"/>
      <c r="AQ335" s="76"/>
      <c r="AR335" s="76"/>
      <c r="AS335" s="76"/>
      <c r="AT335" s="76"/>
      <c r="AU335" s="76"/>
      <c r="AV335" s="76"/>
      <c r="AW335" s="76"/>
      <c r="AX335" s="76"/>
      <c r="AY335" s="76"/>
      <c r="AZ335" s="76"/>
      <c r="BA335" s="76"/>
      <c r="BB335" s="76"/>
      <c r="BC335" s="76"/>
      <c r="BD335" s="76"/>
      <c r="BE335" s="76"/>
      <c r="BF335" s="35"/>
      <c r="BG335" s="76"/>
      <c r="BH335" s="76"/>
      <c r="BI335" s="76"/>
      <c r="BJ335" s="76"/>
      <c r="BK335" s="77"/>
      <c r="BL335" s="77"/>
      <c r="BM335" s="77"/>
      <c r="BN335" s="77"/>
      <c r="BO335" s="76"/>
      <c r="BP335" s="76"/>
      <c r="BQ335" s="76"/>
      <c r="BR335" s="76"/>
      <c r="BS335" s="35"/>
      <c r="BT335" s="76"/>
      <c r="BU335" s="76"/>
      <c r="BV335" s="75"/>
      <c r="BW335" s="75"/>
      <c r="BX335" s="75"/>
      <c r="BY335" s="75"/>
      <c r="BZ335" s="75"/>
      <c r="CA335" s="75"/>
    </row>
    <row r="336" spans="1:79">
      <c r="A336" s="36">
        <v>18.3</v>
      </c>
      <c r="B336" s="522" t="s">
        <v>739</v>
      </c>
      <c r="C336" s="523"/>
      <c r="D336" s="18">
        <v>386</v>
      </c>
      <c r="E336" s="75"/>
      <c r="F336" s="75"/>
      <c r="G336" s="73"/>
      <c r="H336" s="75"/>
      <c r="I336" s="75"/>
      <c r="J336" s="75"/>
      <c r="K336" s="75"/>
      <c r="L336" s="75"/>
      <c r="M336" s="73"/>
      <c r="N336" s="76"/>
      <c r="O336" s="76"/>
      <c r="P336" s="76"/>
      <c r="Q336" s="76"/>
      <c r="R336" s="76"/>
      <c r="S336" s="76"/>
      <c r="T336" s="76"/>
      <c r="U336" s="76"/>
      <c r="V336" s="76"/>
      <c r="W336" s="76"/>
      <c r="X336" s="73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5"/>
      <c r="AJ336" s="76"/>
      <c r="AK336" s="76"/>
      <c r="AL336" s="76"/>
      <c r="AM336" s="76"/>
      <c r="AN336" s="76"/>
      <c r="AO336" s="76"/>
      <c r="AP336" s="76"/>
      <c r="AQ336" s="76"/>
      <c r="AR336" s="76"/>
      <c r="AS336" s="76"/>
      <c r="AT336" s="76"/>
      <c r="AU336" s="76"/>
      <c r="AV336" s="76"/>
      <c r="AW336" s="76"/>
      <c r="AX336" s="76"/>
      <c r="AY336" s="76"/>
      <c r="AZ336" s="76"/>
      <c r="BA336" s="76"/>
      <c r="BB336" s="76"/>
      <c r="BC336" s="76"/>
      <c r="BD336" s="76"/>
      <c r="BE336" s="76"/>
      <c r="BF336" s="35"/>
      <c r="BG336" s="76"/>
      <c r="BH336" s="76"/>
      <c r="BI336" s="76"/>
      <c r="BJ336" s="76"/>
      <c r="BK336" s="77"/>
      <c r="BL336" s="77"/>
      <c r="BM336" s="77"/>
      <c r="BN336" s="77"/>
      <c r="BO336" s="76"/>
      <c r="BP336" s="76"/>
      <c r="BQ336" s="76"/>
      <c r="BR336" s="76"/>
      <c r="BS336" s="35"/>
      <c r="BT336" s="76"/>
      <c r="BU336" s="76"/>
      <c r="BV336" s="75"/>
      <c r="BW336" s="75"/>
      <c r="BX336" s="75"/>
      <c r="BY336" s="75"/>
      <c r="BZ336" s="75"/>
      <c r="CA336" s="75"/>
    </row>
    <row r="337" spans="1:79">
      <c r="A337" s="36">
        <v>18.399999999999999</v>
      </c>
      <c r="B337" s="522" t="s">
        <v>740</v>
      </c>
      <c r="C337" s="523"/>
      <c r="D337" s="18">
        <v>387</v>
      </c>
      <c r="E337" s="75"/>
      <c r="F337" s="75"/>
      <c r="G337" s="73"/>
      <c r="H337" s="75"/>
      <c r="I337" s="75"/>
      <c r="J337" s="75"/>
      <c r="K337" s="75"/>
      <c r="L337" s="75"/>
      <c r="M337" s="73"/>
      <c r="N337" s="76"/>
      <c r="O337" s="76"/>
      <c r="P337" s="76"/>
      <c r="Q337" s="76"/>
      <c r="R337" s="76"/>
      <c r="S337" s="76"/>
      <c r="T337" s="76"/>
      <c r="U337" s="76"/>
      <c r="V337" s="76"/>
      <c r="W337" s="76"/>
      <c r="X337" s="73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5"/>
      <c r="AJ337" s="76"/>
      <c r="AK337" s="76"/>
      <c r="AL337" s="76"/>
      <c r="AM337" s="76"/>
      <c r="AN337" s="76"/>
      <c r="AO337" s="76"/>
      <c r="AP337" s="76"/>
      <c r="AQ337" s="76"/>
      <c r="AR337" s="76"/>
      <c r="AS337" s="76"/>
      <c r="AT337" s="76"/>
      <c r="AU337" s="76"/>
      <c r="AV337" s="76"/>
      <c r="AW337" s="76"/>
      <c r="AX337" s="76"/>
      <c r="AY337" s="76"/>
      <c r="AZ337" s="76"/>
      <c r="BA337" s="76"/>
      <c r="BB337" s="76"/>
      <c r="BC337" s="76"/>
      <c r="BD337" s="76"/>
      <c r="BE337" s="76"/>
      <c r="BF337" s="35"/>
      <c r="BG337" s="76"/>
      <c r="BH337" s="76"/>
      <c r="BI337" s="76"/>
      <c r="BJ337" s="76"/>
      <c r="BK337" s="77"/>
      <c r="BL337" s="77"/>
      <c r="BM337" s="77"/>
      <c r="BN337" s="77"/>
      <c r="BO337" s="76"/>
      <c r="BP337" s="76"/>
      <c r="BQ337" s="76"/>
      <c r="BR337" s="76"/>
      <c r="BS337" s="35"/>
      <c r="BT337" s="76"/>
      <c r="BU337" s="76"/>
      <c r="BV337" s="75"/>
      <c r="BW337" s="75"/>
      <c r="BX337" s="75"/>
      <c r="BY337" s="75"/>
      <c r="BZ337" s="75"/>
      <c r="CA337" s="75"/>
    </row>
    <row r="338" spans="1:79">
      <c r="A338" s="36">
        <v>18.5</v>
      </c>
      <c r="B338" s="522" t="s">
        <v>741</v>
      </c>
      <c r="C338" s="523"/>
      <c r="D338" s="18">
        <v>388</v>
      </c>
      <c r="E338" s="75"/>
      <c r="F338" s="75"/>
      <c r="G338" s="73"/>
      <c r="H338" s="75"/>
      <c r="I338" s="75"/>
      <c r="J338" s="75"/>
      <c r="K338" s="75"/>
      <c r="L338" s="75"/>
      <c r="M338" s="73"/>
      <c r="N338" s="76"/>
      <c r="O338" s="76"/>
      <c r="P338" s="76"/>
      <c r="Q338" s="76"/>
      <c r="R338" s="76"/>
      <c r="S338" s="76"/>
      <c r="T338" s="76"/>
      <c r="U338" s="76"/>
      <c r="V338" s="76"/>
      <c r="W338" s="76"/>
      <c r="X338" s="73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5"/>
      <c r="AJ338" s="76"/>
      <c r="AK338" s="76"/>
      <c r="AL338" s="76"/>
      <c r="AM338" s="76"/>
      <c r="AN338" s="76"/>
      <c r="AO338" s="76"/>
      <c r="AP338" s="76"/>
      <c r="AQ338" s="76"/>
      <c r="AR338" s="76"/>
      <c r="AS338" s="76"/>
      <c r="AT338" s="76"/>
      <c r="AU338" s="76"/>
      <c r="AV338" s="76"/>
      <c r="AW338" s="76"/>
      <c r="AX338" s="76"/>
      <c r="AY338" s="76"/>
      <c r="AZ338" s="76"/>
      <c r="BA338" s="76"/>
      <c r="BB338" s="76"/>
      <c r="BC338" s="76"/>
      <c r="BD338" s="76"/>
      <c r="BE338" s="76"/>
      <c r="BF338" s="35"/>
      <c r="BG338" s="76"/>
      <c r="BH338" s="76"/>
      <c r="BI338" s="76"/>
      <c r="BJ338" s="76"/>
      <c r="BK338" s="77"/>
      <c r="BL338" s="77"/>
      <c r="BM338" s="77"/>
      <c r="BN338" s="77"/>
      <c r="BO338" s="76"/>
      <c r="BP338" s="76"/>
      <c r="BQ338" s="76"/>
      <c r="BR338" s="76"/>
      <c r="BS338" s="35"/>
      <c r="BT338" s="76"/>
      <c r="BU338" s="76"/>
      <c r="BV338" s="75"/>
      <c r="BW338" s="75"/>
      <c r="BX338" s="75"/>
      <c r="BY338" s="75"/>
      <c r="BZ338" s="75"/>
      <c r="CA338" s="75"/>
    </row>
    <row r="339" spans="1:79">
      <c r="A339" s="39" t="s">
        <v>742</v>
      </c>
      <c r="B339" s="521" t="s">
        <v>743</v>
      </c>
      <c r="C339" s="521"/>
      <c r="D339" s="18">
        <v>389</v>
      </c>
      <c r="E339" s="75"/>
      <c r="F339" s="75"/>
      <c r="G339" s="73"/>
      <c r="H339" s="75"/>
      <c r="I339" s="75"/>
      <c r="J339" s="75"/>
      <c r="K339" s="75"/>
      <c r="L339" s="75"/>
      <c r="M339" s="73"/>
      <c r="N339" s="76"/>
      <c r="O339" s="76"/>
      <c r="P339" s="76"/>
      <c r="Q339" s="76"/>
      <c r="R339" s="76"/>
      <c r="S339" s="76"/>
      <c r="T339" s="76"/>
      <c r="U339" s="76"/>
      <c r="V339" s="76"/>
      <c r="W339" s="76"/>
      <c r="X339" s="73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  <c r="AJ339" s="76"/>
      <c r="AK339" s="76"/>
      <c r="AL339" s="76"/>
      <c r="AM339" s="76"/>
      <c r="AN339" s="76"/>
      <c r="AO339" s="76"/>
      <c r="AP339" s="76"/>
      <c r="AQ339" s="76"/>
      <c r="AR339" s="76"/>
      <c r="AS339" s="76"/>
      <c r="AT339" s="76"/>
      <c r="AU339" s="76"/>
      <c r="AV339" s="76"/>
      <c r="AW339" s="76"/>
      <c r="AX339" s="76"/>
      <c r="AY339" s="76"/>
      <c r="AZ339" s="76"/>
      <c r="BA339" s="76"/>
      <c r="BB339" s="76"/>
      <c r="BC339" s="76"/>
      <c r="BD339" s="76"/>
      <c r="BE339" s="76"/>
      <c r="BF339" s="35"/>
      <c r="BG339" s="76"/>
      <c r="BH339" s="76"/>
      <c r="BI339" s="76"/>
      <c r="BJ339" s="76"/>
      <c r="BK339" s="77"/>
      <c r="BL339" s="77"/>
      <c r="BM339" s="77"/>
      <c r="BN339" s="77"/>
      <c r="BO339" s="76"/>
      <c r="BP339" s="76"/>
      <c r="BQ339" s="76"/>
      <c r="BR339" s="76"/>
      <c r="BS339" s="35"/>
      <c r="BT339" s="76"/>
      <c r="BU339" s="76"/>
      <c r="BV339" s="75"/>
      <c r="BW339" s="75"/>
      <c r="BX339" s="75"/>
      <c r="BY339" s="75"/>
      <c r="BZ339" s="75"/>
      <c r="CA339" s="75"/>
    </row>
    <row r="340" spans="1:79">
      <c r="A340" s="36">
        <v>18.7</v>
      </c>
      <c r="B340" s="522" t="s">
        <v>744</v>
      </c>
      <c r="C340" s="523"/>
      <c r="D340" s="18">
        <v>390</v>
      </c>
      <c r="E340" s="75"/>
      <c r="F340" s="75"/>
      <c r="G340" s="73"/>
      <c r="H340" s="75"/>
      <c r="I340" s="75"/>
      <c r="J340" s="75"/>
      <c r="K340" s="75"/>
      <c r="L340" s="75"/>
      <c r="M340" s="73"/>
      <c r="N340" s="76"/>
      <c r="O340" s="76"/>
      <c r="P340" s="76"/>
      <c r="Q340" s="76"/>
      <c r="R340" s="76"/>
      <c r="S340" s="76"/>
      <c r="T340" s="76"/>
      <c r="U340" s="76"/>
      <c r="V340" s="76"/>
      <c r="W340" s="76"/>
      <c r="X340" s="73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  <c r="AJ340" s="76"/>
      <c r="AK340" s="76"/>
      <c r="AL340" s="76"/>
      <c r="AM340" s="76"/>
      <c r="AN340" s="76"/>
      <c r="AO340" s="76"/>
      <c r="AP340" s="76"/>
      <c r="AQ340" s="76"/>
      <c r="AR340" s="76"/>
      <c r="AS340" s="76"/>
      <c r="AT340" s="76"/>
      <c r="AU340" s="76"/>
      <c r="AV340" s="76"/>
      <c r="AW340" s="76"/>
      <c r="AX340" s="76"/>
      <c r="AY340" s="76"/>
      <c r="AZ340" s="76"/>
      <c r="BA340" s="76"/>
      <c r="BB340" s="76"/>
      <c r="BC340" s="76"/>
      <c r="BD340" s="76"/>
      <c r="BE340" s="76"/>
      <c r="BF340" s="35"/>
      <c r="BG340" s="76"/>
      <c r="BH340" s="76"/>
      <c r="BI340" s="76"/>
      <c r="BJ340" s="76"/>
      <c r="BK340" s="77"/>
      <c r="BL340" s="77"/>
      <c r="BM340" s="77"/>
      <c r="BN340" s="77"/>
      <c r="BO340" s="76"/>
      <c r="BP340" s="76"/>
      <c r="BQ340" s="76"/>
      <c r="BR340" s="76"/>
      <c r="BS340" s="35"/>
      <c r="BT340" s="76"/>
      <c r="BU340" s="76"/>
      <c r="BV340" s="75"/>
      <c r="BW340" s="75"/>
      <c r="BX340" s="75"/>
      <c r="BY340" s="75"/>
      <c r="BZ340" s="75"/>
      <c r="CA340" s="75"/>
    </row>
    <row r="341" spans="1:79">
      <c r="A341" s="39" t="s">
        <v>745</v>
      </c>
      <c r="B341" s="522" t="s">
        <v>746</v>
      </c>
      <c r="C341" s="523"/>
      <c r="D341" s="18">
        <v>391</v>
      </c>
      <c r="E341" s="26"/>
      <c r="F341" s="26"/>
      <c r="G341" s="12"/>
      <c r="H341" s="26"/>
      <c r="I341" s="26"/>
      <c r="J341" s="26"/>
      <c r="K341" s="26"/>
      <c r="L341" s="26"/>
      <c r="M341" s="12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12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12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12"/>
      <c r="BT341" s="26"/>
      <c r="BU341" s="26"/>
      <c r="BV341" s="26"/>
      <c r="BW341" s="26"/>
      <c r="BX341" s="26"/>
      <c r="BY341" s="26"/>
      <c r="BZ341" s="75"/>
      <c r="CA341" s="26"/>
    </row>
    <row r="342" spans="1:79">
      <c r="A342" s="36">
        <v>18.899999999999999</v>
      </c>
      <c r="B342" s="521" t="s">
        <v>747</v>
      </c>
      <c r="C342" s="521"/>
      <c r="D342" s="18">
        <v>392</v>
      </c>
      <c r="E342" s="75"/>
      <c r="F342" s="75"/>
      <c r="G342" s="73"/>
      <c r="H342" s="75"/>
      <c r="I342" s="75"/>
      <c r="J342" s="75"/>
      <c r="K342" s="75"/>
      <c r="L342" s="75"/>
      <c r="M342" s="73"/>
      <c r="N342" s="76"/>
      <c r="O342" s="76"/>
      <c r="P342" s="76"/>
      <c r="Q342" s="76"/>
      <c r="R342" s="76"/>
      <c r="S342" s="76"/>
      <c r="T342" s="76"/>
      <c r="U342" s="76"/>
      <c r="V342" s="76"/>
      <c r="W342" s="76"/>
      <c r="X342" s="73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5"/>
      <c r="AJ342" s="76"/>
      <c r="AK342" s="76"/>
      <c r="AL342" s="76"/>
      <c r="AM342" s="76"/>
      <c r="AN342" s="76"/>
      <c r="AO342" s="76"/>
      <c r="AP342" s="76"/>
      <c r="AQ342" s="76"/>
      <c r="AR342" s="76"/>
      <c r="AS342" s="76"/>
      <c r="AT342" s="76"/>
      <c r="AU342" s="76"/>
      <c r="AV342" s="76"/>
      <c r="AW342" s="76"/>
      <c r="AX342" s="76"/>
      <c r="AY342" s="76"/>
      <c r="AZ342" s="76"/>
      <c r="BA342" s="76"/>
      <c r="BB342" s="76"/>
      <c r="BC342" s="76"/>
      <c r="BD342" s="76"/>
      <c r="BE342" s="76"/>
      <c r="BF342" s="35"/>
      <c r="BG342" s="76"/>
      <c r="BH342" s="76"/>
      <c r="BI342" s="76"/>
      <c r="BJ342" s="76"/>
      <c r="BK342" s="77"/>
      <c r="BL342" s="77"/>
      <c r="BM342" s="77"/>
      <c r="BN342" s="77"/>
      <c r="BO342" s="76"/>
      <c r="BP342" s="76"/>
      <c r="BQ342" s="76"/>
      <c r="BR342" s="76"/>
      <c r="BS342" s="35"/>
      <c r="BT342" s="76"/>
      <c r="BU342" s="76"/>
      <c r="BV342" s="75"/>
      <c r="BW342" s="75"/>
      <c r="BX342" s="75"/>
      <c r="BY342" s="75"/>
      <c r="BZ342" s="75"/>
      <c r="CA342" s="75"/>
    </row>
    <row r="343" spans="1:79">
      <c r="A343" s="39" t="s">
        <v>748</v>
      </c>
      <c r="B343" s="521" t="s">
        <v>749</v>
      </c>
      <c r="C343" s="521"/>
      <c r="D343" s="18">
        <v>393</v>
      </c>
      <c r="E343" s="75"/>
      <c r="F343" s="75"/>
      <c r="G343" s="73"/>
      <c r="H343" s="75"/>
      <c r="I343" s="75"/>
      <c r="J343" s="75"/>
      <c r="K343" s="75"/>
      <c r="L343" s="75"/>
      <c r="M343" s="73"/>
      <c r="N343" s="76"/>
      <c r="O343" s="76"/>
      <c r="P343" s="76"/>
      <c r="Q343" s="76"/>
      <c r="R343" s="76"/>
      <c r="S343" s="76"/>
      <c r="T343" s="76"/>
      <c r="U343" s="76"/>
      <c r="V343" s="76"/>
      <c r="W343" s="76"/>
      <c r="X343" s="73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5"/>
      <c r="AJ343" s="76"/>
      <c r="AK343" s="76"/>
      <c r="AL343" s="76"/>
      <c r="AM343" s="76"/>
      <c r="AN343" s="76"/>
      <c r="AO343" s="76"/>
      <c r="AP343" s="76"/>
      <c r="AQ343" s="76"/>
      <c r="AR343" s="76"/>
      <c r="AS343" s="76"/>
      <c r="AT343" s="76"/>
      <c r="AU343" s="76"/>
      <c r="AV343" s="76"/>
      <c r="AW343" s="76"/>
      <c r="AX343" s="76"/>
      <c r="AY343" s="76"/>
      <c r="AZ343" s="76"/>
      <c r="BA343" s="76"/>
      <c r="BB343" s="76"/>
      <c r="BC343" s="76"/>
      <c r="BD343" s="76"/>
      <c r="BE343" s="76"/>
      <c r="BF343" s="35"/>
      <c r="BG343" s="76"/>
      <c r="BH343" s="76"/>
      <c r="BI343" s="76"/>
      <c r="BJ343" s="76"/>
      <c r="BK343" s="77"/>
      <c r="BL343" s="77"/>
      <c r="BM343" s="77"/>
      <c r="BN343" s="77"/>
      <c r="BO343" s="76"/>
      <c r="BP343" s="76"/>
      <c r="BQ343" s="76"/>
      <c r="BR343" s="76"/>
      <c r="BS343" s="35"/>
      <c r="BT343" s="76"/>
      <c r="BU343" s="76"/>
      <c r="BV343" s="75"/>
      <c r="BW343" s="75"/>
      <c r="BX343" s="75"/>
      <c r="BY343" s="75"/>
      <c r="BZ343" s="75"/>
      <c r="CA343" s="75"/>
    </row>
    <row r="344" spans="1:79">
      <c r="A344" s="36">
        <v>18.11</v>
      </c>
      <c r="B344" s="521" t="s">
        <v>750</v>
      </c>
      <c r="C344" s="521"/>
      <c r="D344" s="18">
        <v>394</v>
      </c>
      <c r="E344" s="75"/>
      <c r="F344" s="75"/>
      <c r="G344" s="73"/>
      <c r="H344" s="75"/>
      <c r="I344" s="75"/>
      <c r="J344" s="75"/>
      <c r="K344" s="75"/>
      <c r="L344" s="75"/>
      <c r="M344" s="73"/>
      <c r="N344" s="76"/>
      <c r="O344" s="76"/>
      <c r="P344" s="76"/>
      <c r="Q344" s="76"/>
      <c r="R344" s="76"/>
      <c r="S344" s="76"/>
      <c r="T344" s="76"/>
      <c r="U344" s="76"/>
      <c r="V344" s="76"/>
      <c r="W344" s="76"/>
      <c r="X344" s="73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  <c r="AJ344" s="76"/>
      <c r="AK344" s="76"/>
      <c r="AL344" s="76"/>
      <c r="AM344" s="76"/>
      <c r="AN344" s="76"/>
      <c r="AO344" s="76"/>
      <c r="AP344" s="76"/>
      <c r="AQ344" s="76"/>
      <c r="AR344" s="76"/>
      <c r="AS344" s="76"/>
      <c r="AT344" s="76"/>
      <c r="AU344" s="76"/>
      <c r="AV344" s="76"/>
      <c r="AW344" s="76"/>
      <c r="AX344" s="76"/>
      <c r="AY344" s="76"/>
      <c r="AZ344" s="76"/>
      <c r="BA344" s="76"/>
      <c r="BB344" s="76"/>
      <c r="BC344" s="76"/>
      <c r="BD344" s="76"/>
      <c r="BE344" s="76"/>
      <c r="BF344" s="35"/>
      <c r="BG344" s="76"/>
      <c r="BH344" s="76"/>
      <c r="BI344" s="76"/>
      <c r="BJ344" s="76"/>
      <c r="BK344" s="77"/>
      <c r="BL344" s="77"/>
      <c r="BM344" s="77"/>
      <c r="BN344" s="77"/>
      <c r="BO344" s="76"/>
      <c r="BP344" s="76"/>
      <c r="BQ344" s="76"/>
      <c r="BR344" s="76"/>
      <c r="BS344" s="35"/>
      <c r="BT344" s="76"/>
      <c r="BU344" s="76"/>
      <c r="BV344" s="75"/>
      <c r="BW344" s="75"/>
      <c r="BX344" s="75"/>
      <c r="BY344" s="75"/>
      <c r="BZ344" s="75"/>
      <c r="CA344" s="75"/>
    </row>
    <row r="345" spans="1:79">
      <c r="A345" s="39" t="s">
        <v>751</v>
      </c>
      <c r="B345" s="521" t="s">
        <v>752</v>
      </c>
      <c r="C345" s="521"/>
      <c r="D345" s="48">
        <v>395</v>
      </c>
      <c r="E345" s="75"/>
      <c r="F345" s="75"/>
      <c r="G345" s="73"/>
      <c r="H345" s="75"/>
      <c r="I345" s="75"/>
      <c r="J345" s="75"/>
      <c r="K345" s="75"/>
      <c r="L345" s="75"/>
      <c r="M345" s="73"/>
      <c r="N345" s="76"/>
      <c r="O345" s="76"/>
      <c r="P345" s="76"/>
      <c r="Q345" s="76"/>
      <c r="R345" s="76"/>
      <c r="S345" s="76"/>
      <c r="T345" s="76"/>
      <c r="U345" s="76"/>
      <c r="V345" s="76"/>
      <c r="W345" s="76"/>
      <c r="X345" s="73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  <c r="AJ345" s="76"/>
      <c r="AK345" s="76"/>
      <c r="AL345" s="76"/>
      <c r="AM345" s="76"/>
      <c r="AN345" s="76"/>
      <c r="AO345" s="76"/>
      <c r="AP345" s="76"/>
      <c r="AQ345" s="76"/>
      <c r="AR345" s="76"/>
      <c r="AS345" s="76"/>
      <c r="AT345" s="76"/>
      <c r="AU345" s="76"/>
      <c r="AV345" s="76"/>
      <c r="AW345" s="76"/>
      <c r="AX345" s="76"/>
      <c r="AY345" s="76"/>
      <c r="AZ345" s="76"/>
      <c r="BA345" s="76"/>
      <c r="BB345" s="76"/>
      <c r="BC345" s="76"/>
      <c r="BD345" s="76"/>
      <c r="BE345" s="76"/>
      <c r="BF345" s="35"/>
      <c r="BG345" s="76"/>
      <c r="BH345" s="76"/>
      <c r="BI345" s="76"/>
      <c r="BJ345" s="76"/>
      <c r="BK345" s="77"/>
      <c r="BL345" s="77"/>
      <c r="BM345" s="77"/>
      <c r="BN345" s="77"/>
      <c r="BO345" s="76"/>
      <c r="BP345" s="76"/>
      <c r="BQ345" s="76"/>
      <c r="BR345" s="76"/>
      <c r="BS345" s="35"/>
      <c r="BT345" s="76"/>
      <c r="BU345" s="76"/>
      <c r="BV345" s="75"/>
      <c r="BW345" s="75"/>
      <c r="BX345" s="75"/>
      <c r="BY345" s="75"/>
      <c r="BZ345" s="75"/>
      <c r="CA345" s="75"/>
    </row>
    <row r="346" spans="1:79">
      <c r="A346" s="36">
        <v>18.13</v>
      </c>
      <c r="B346" s="521" t="s">
        <v>753</v>
      </c>
      <c r="C346" s="521"/>
      <c r="D346" s="48">
        <v>396</v>
      </c>
      <c r="E346" s="75"/>
      <c r="F346" s="75"/>
      <c r="G346" s="73"/>
      <c r="H346" s="75"/>
      <c r="I346" s="75"/>
      <c r="J346" s="75"/>
      <c r="K346" s="75"/>
      <c r="L346" s="75"/>
      <c r="M346" s="73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3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5"/>
      <c r="AJ346" s="76"/>
      <c r="AK346" s="76"/>
      <c r="AL346" s="76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  <c r="BD346" s="76"/>
      <c r="BE346" s="76"/>
      <c r="BF346" s="35"/>
      <c r="BG346" s="76"/>
      <c r="BH346" s="76"/>
      <c r="BI346" s="76"/>
      <c r="BJ346" s="76"/>
      <c r="BK346" s="77"/>
      <c r="BL346" s="77"/>
      <c r="BM346" s="77"/>
      <c r="BN346" s="77"/>
      <c r="BO346" s="76"/>
      <c r="BP346" s="76"/>
      <c r="BQ346" s="76"/>
      <c r="BR346" s="76"/>
      <c r="BS346" s="35"/>
      <c r="BT346" s="76"/>
      <c r="BU346" s="76"/>
      <c r="BV346" s="75"/>
      <c r="BW346" s="75"/>
      <c r="BX346" s="75"/>
      <c r="BY346" s="75"/>
      <c r="BZ346" s="75"/>
      <c r="CA346" s="75"/>
    </row>
    <row r="347" spans="1:79">
      <c r="A347" s="39" t="s">
        <v>754</v>
      </c>
      <c r="B347" s="521" t="s">
        <v>755</v>
      </c>
      <c r="C347" s="521"/>
      <c r="D347" s="48">
        <v>397</v>
      </c>
      <c r="E347" s="75"/>
      <c r="F347" s="75"/>
      <c r="G347" s="73"/>
      <c r="H347" s="75"/>
      <c r="I347" s="75"/>
      <c r="J347" s="75"/>
      <c r="K347" s="75"/>
      <c r="L347" s="75"/>
      <c r="M347" s="73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3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5"/>
      <c r="AJ347" s="76"/>
      <c r="AK347" s="76"/>
      <c r="AL347" s="76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  <c r="BD347" s="76"/>
      <c r="BE347" s="76"/>
      <c r="BF347" s="35"/>
      <c r="BG347" s="76"/>
      <c r="BH347" s="76"/>
      <c r="BI347" s="76"/>
      <c r="BJ347" s="76"/>
      <c r="BK347" s="77"/>
      <c r="BL347" s="77"/>
      <c r="BM347" s="77"/>
      <c r="BN347" s="77"/>
      <c r="BO347" s="76"/>
      <c r="BP347" s="76"/>
      <c r="BQ347" s="76"/>
      <c r="BR347" s="76"/>
      <c r="BS347" s="35"/>
      <c r="BT347" s="76"/>
      <c r="BU347" s="76"/>
      <c r="BV347" s="75"/>
      <c r="BW347" s="75"/>
      <c r="BX347" s="75"/>
      <c r="BY347" s="75"/>
      <c r="BZ347" s="75"/>
      <c r="CA347" s="75"/>
    </row>
    <row r="348" spans="1:79">
      <c r="A348" s="36">
        <v>18.149999999999999</v>
      </c>
      <c r="B348" s="521" t="s">
        <v>756</v>
      </c>
      <c r="C348" s="521"/>
      <c r="D348" s="48">
        <v>397.1</v>
      </c>
      <c r="E348" s="75"/>
      <c r="F348" s="75"/>
      <c r="G348" s="73"/>
      <c r="H348" s="75"/>
      <c r="I348" s="75"/>
      <c r="J348" s="75"/>
      <c r="K348" s="75"/>
      <c r="L348" s="75"/>
      <c r="M348" s="73"/>
      <c r="N348" s="76"/>
      <c r="O348" s="76"/>
      <c r="P348" s="76"/>
      <c r="Q348" s="76"/>
      <c r="R348" s="76"/>
      <c r="S348" s="76"/>
      <c r="T348" s="76"/>
      <c r="U348" s="76"/>
      <c r="V348" s="76"/>
      <c r="W348" s="76"/>
      <c r="X348" s="73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  <c r="AJ348" s="76"/>
      <c r="AK348" s="76"/>
      <c r="AL348" s="76"/>
      <c r="AM348" s="76"/>
      <c r="AN348" s="76"/>
      <c r="AO348" s="76"/>
      <c r="AP348" s="76"/>
      <c r="AQ348" s="76"/>
      <c r="AR348" s="76"/>
      <c r="AS348" s="76"/>
      <c r="AT348" s="76"/>
      <c r="AU348" s="76"/>
      <c r="AV348" s="76"/>
      <c r="AW348" s="76"/>
      <c r="AX348" s="76"/>
      <c r="AY348" s="76"/>
      <c r="AZ348" s="76"/>
      <c r="BA348" s="76"/>
      <c r="BB348" s="76"/>
      <c r="BC348" s="76"/>
      <c r="BD348" s="76"/>
      <c r="BE348" s="76"/>
      <c r="BF348" s="35"/>
      <c r="BG348" s="76"/>
      <c r="BH348" s="76"/>
      <c r="BI348" s="76"/>
      <c r="BJ348" s="76"/>
      <c r="BK348" s="77"/>
      <c r="BL348" s="77"/>
      <c r="BM348" s="77"/>
      <c r="BN348" s="77"/>
      <c r="BO348" s="76"/>
      <c r="BP348" s="76"/>
      <c r="BQ348" s="76"/>
      <c r="BR348" s="76"/>
      <c r="BS348" s="35"/>
      <c r="BT348" s="76"/>
      <c r="BU348" s="76"/>
      <c r="BV348" s="75"/>
      <c r="BW348" s="75"/>
      <c r="BX348" s="75"/>
      <c r="BY348" s="75"/>
      <c r="BZ348" s="75"/>
      <c r="CA348" s="75"/>
    </row>
    <row r="349" spans="1:79">
      <c r="A349" s="93">
        <v>19</v>
      </c>
      <c r="B349" s="476" t="s">
        <v>757</v>
      </c>
      <c r="C349" s="476"/>
      <c r="D349" s="34"/>
      <c r="E349" s="73"/>
      <c r="F349" s="73">
        <f t="shared" ref="F349:V349" si="0">SUM(F6:F348)</f>
        <v>34</v>
      </c>
      <c r="G349" s="73">
        <f t="shared" si="0"/>
        <v>34</v>
      </c>
      <c r="H349" s="73">
        <f t="shared" si="0"/>
        <v>2</v>
      </c>
      <c r="I349" s="73">
        <f t="shared" si="0"/>
        <v>7</v>
      </c>
      <c r="J349" s="73">
        <f t="shared" si="0"/>
        <v>187</v>
      </c>
      <c r="K349" s="73">
        <f t="shared" si="0"/>
        <v>3</v>
      </c>
      <c r="L349" s="73">
        <f t="shared" si="0"/>
        <v>2</v>
      </c>
      <c r="M349" s="73">
        <f t="shared" si="0"/>
        <v>192</v>
      </c>
      <c r="N349" s="35">
        <f t="shared" si="0"/>
        <v>17</v>
      </c>
      <c r="O349" s="35">
        <f t="shared" si="0"/>
        <v>1</v>
      </c>
      <c r="P349" s="35">
        <f t="shared" si="0"/>
        <v>25</v>
      </c>
      <c r="Q349" s="35">
        <f t="shared" si="0"/>
        <v>26</v>
      </c>
      <c r="R349" s="35">
        <f t="shared" si="0"/>
        <v>32</v>
      </c>
      <c r="S349" s="35">
        <f t="shared" si="0"/>
        <v>29</v>
      </c>
      <c r="T349" s="35">
        <f t="shared" si="0"/>
        <v>24</v>
      </c>
      <c r="U349" s="35">
        <f t="shared" si="0"/>
        <v>3</v>
      </c>
      <c r="V349" s="35">
        <f t="shared" si="0"/>
        <v>1</v>
      </c>
      <c r="W349" s="35"/>
      <c r="X349" s="73">
        <f>SUM(X6:X348)</f>
        <v>140</v>
      </c>
      <c r="Y349" s="73"/>
      <c r="Z349" s="73">
        <f>SUM(Z6:Z348)</f>
        <v>34</v>
      </c>
      <c r="AA349" s="73"/>
      <c r="AB349" s="73">
        <f>SUM(AB6:AB348)</f>
        <v>6</v>
      </c>
      <c r="AC349" s="73">
        <f>SUM(AC6:AC348)</f>
        <v>12</v>
      </c>
      <c r="AD349" s="73">
        <f>SUM(AD6:AD348)</f>
        <v>13</v>
      </c>
      <c r="AE349" s="73">
        <f>SUM(AE6:AE348)</f>
        <v>53</v>
      </c>
      <c r="AF349" s="73">
        <f>SUM(AF6:AF348)</f>
        <v>5</v>
      </c>
      <c r="AG349" s="73"/>
      <c r="AH349" s="73">
        <f>SUM(AH6:AH348)</f>
        <v>7</v>
      </c>
      <c r="AI349" s="73"/>
      <c r="AJ349" s="35"/>
      <c r="AK349" s="35"/>
      <c r="AL349" s="35"/>
      <c r="AM349" s="35"/>
      <c r="AN349" s="35">
        <f t="shared" ref="AN349:AT349" si="1">SUM(AN6:AN348)</f>
        <v>1</v>
      </c>
      <c r="AO349" s="35">
        <f t="shared" si="1"/>
        <v>89</v>
      </c>
      <c r="AP349" s="35">
        <f t="shared" si="1"/>
        <v>80</v>
      </c>
      <c r="AQ349" s="35">
        <f t="shared" si="1"/>
        <v>22</v>
      </c>
      <c r="AR349" s="35">
        <f t="shared" si="1"/>
        <v>17</v>
      </c>
      <c r="AS349" s="35">
        <f t="shared" si="1"/>
        <v>19</v>
      </c>
      <c r="AT349" s="35">
        <f t="shared" si="1"/>
        <v>29</v>
      </c>
      <c r="AU349" s="35"/>
      <c r="AV349" s="35">
        <f>SUM(AV6:AV348)</f>
        <v>1</v>
      </c>
      <c r="AW349" s="35">
        <f>SUM(AW6:AW348)</f>
        <v>126</v>
      </c>
      <c r="AX349" s="35"/>
      <c r="AY349" s="35">
        <f>SUM(AY6:AY348)</f>
        <v>185</v>
      </c>
      <c r="AZ349" s="35"/>
      <c r="BA349" s="35">
        <f t="shared" ref="BA349:BF349" si="2">SUM(BA6:BA348)</f>
        <v>7</v>
      </c>
      <c r="BB349" s="35">
        <f t="shared" si="2"/>
        <v>10</v>
      </c>
      <c r="BC349" s="35">
        <f t="shared" si="2"/>
        <v>18</v>
      </c>
      <c r="BD349" s="35">
        <f t="shared" si="2"/>
        <v>1</v>
      </c>
      <c r="BE349" s="35">
        <f t="shared" si="2"/>
        <v>2</v>
      </c>
      <c r="BF349" s="35">
        <f t="shared" si="2"/>
        <v>21</v>
      </c>
      <c r="BG349" s="35"/>
      <c r="BH349" s="35"/>
      <c r="BI349" s="35"/>
      <c r="BJ349" s="35">
        <f>SUM(BJ6:BJ348)</f>
        <v>21</v>
      </c>
      <c r="BK349" s="35"/>
      <c r="BL349" s="35">
        <f>SUM(BL6:BL348)</f>
        <v>2</v>
      </c>
      <c r="BM349" s="35"/>
      <c r="BN349" s="35">
        <f>SUM(BN6:BN348)</f>
        <v>2</v>
      </c>
      <c r="BO349" s="35"/>
      <c r="BP349" s="35"/>
      <c r="BQ349" s="35"/>
      <c r="BR349" s="35"/>
      <c r="BS349" s="35"/>
      <c r="BT349" s="35"/>
      <c r="BU349" s="35">
        <f>SUM(BU6:BU348)</f>
        <v>192</v>
      </c>
      <c r="BV349" s="73"/>
      <c r="BW349" s="73"/>
      <c r="BX349" s="73">
        <f>SUM(BX6:BX348)</f>
        <v>2</v>
      </c>
      <c r="BY349" s="73">
        <f>SUM(BY6:BY348)</f>
        <v>192</v>
      </c>
      <c r="BZ349" s="73"/>
      <c r="CA349" s="73"/>
    </row>
    <row r="350" spans="1:79">
      <c r="A350" s="97"/>
      <c r="B350" s="95"/>
      <c r="C350" s="96"/>
      <c r="D350" s="102"/>
      <c r="BW350" s="68" t="s">
        <v>760</v>
      </c>
      <c r="BZ350" s="101"/>
    </row>
    <row r="351" spans="1:79">
      <c r="A351" s="97"/>
      <c r="B351" s="95"/>
      <c r="C351" s="96"/>
      <c r="D351" s="97"/>
      <c r="BZ351" s="101"/>
    </row>
    <row r="352" spans="1:79">
      <c r="A352" s="97"/>
      <c r="B352" s="95"/>
      <c r="C352" s="96"/>
      <c r="D352" s="103"/>
      <c r="BZ352" s="101"/>
    </row>
    <row r="353" spans="1:78">
      <c r="A353" s="97"/>
      <c r="B353" s="95"/>
      <c r="C353" s="96"/>
      <c r="D353" s="97"/>
      <c r="BZ353" s="101"/>
    </row>
    <row r="354" spans="1:78">
      <c r="A354" s="97"/>
      <c r="B354" s="95"/>
      <c r="C354" s="96"/>
      <c r="D354" s="97"/>
      <c r="BZ354" s="104"/>
    </row>
    <row r="355" spans="1:78">
      <c r="A355" s="97"/>
      <c r="B355" s="95"/>
      <c r="C355" s="96"/>
      <c r="D355" s="97"/>
      <c r="BZ355" s="101"/>
    </row>
    <row r="356" spans="1:78">
      <c r="A356" s="97"/>
      <c r="B356" s="95"/>
      <c r="C356" s="96"/>
      <c r="D356" s="97"/>
      <c r="BZ356" s="101"/>
    </row>
    <row r="357" spans="1:78">
      <c r="A357" s="97"/>
      <c r="B357" s="95"/>
      <c r="C357" s="96"/>
      <c r="D357" s="97"/>
      <c r="BZ357" s="101"/>
    </row>
    <row r="358" spans="1:78">
      <c r="A358" s="97"/>
      <c r="B358" s="95"/>
      <c r="C358" s="96"/>
      <c r="D358" s="97"/>
      <c r="BZ358" s="101"/>
    </row>
    <row r="359" spans="1:78">
      <c r="A359" s="97"/>
      <c r="B359" s="95"/>
      <c r="C359" s="96"/>
      <c r="D359" s="97"/>
      <c r="BZ359" s="101"/>
    </row>
    <row r="360" spans="1:78">
      <c r="A360" s="97"/>
      <c r="B360" s="95"/>
      <c r="C360" s="96"/>
      <c r="D360" s="97"/>
      <c r="BZ360" s="101"/>
    </row>
    <row r="361" spans="1:78">
      <c r="A361" s="97"/>
      <c r="B361" s="95"/>
      <c r="C361" s="96"/>
      <c r="D361" s="97"/>
      <c r="BZ361" s="101"/>
    </row>
    <row r="362" spans="1:78">
      <c r="A362" s="97"/>
      <c r="B362" s="95"/>
      <c r="C362" s="96"/>
      <c r="D362" s="97"/>
      <c r="BZ362" s="101"/>
    </row>
    <row r="363" spans="1:78">
      <c r="A363" s="97"/>
      <c r="B363" s="95"/>
      <c r="C363" s="96"/>
      <c r="D363" s="97"/>
    </row>
    <row r="364" spans="1:78">
      <c r="A364" s="97"/>
      <c r="B364" s="95"/>
      <c r="C364" s="96"/>
      <c r="D364" s="97"/>
    </row>
    <row r="365" spans="1:78">
      <c r="A365" s="97"/>
      <c r="B365" s="95"/>
      <c r="C365" s="96"/>
      <c r="D365" s="97"/>
    </row>
    <row r="366" spans="1:78">
      <c r="A366" s="97"/>
      <c r="B366" s="95"/>
      <c r="C366" s="96"/>
      <c r="D366" s="97"/>
    </row>
    <row r="367" spans="1:78">
      <c r="A367" s="97"/>
      <c r="B367" s="95"/>
      <c r="C367" s="96"/>
      <c r="D367" s="97"/>
    </row>
    <row r="368" spans="1:78">
      <c r="A368" s="97"/>
      <c r="B368" s="95"/>
      <c r="C368" s="96"/>
      <c r="D368" s="97"/>
    </row>
  </sheetData>
  <mergeCells count="426">
    <mergeCell ref="BJ1:BL1"/>
    <mergeCell ref="A2:A4"/>
    <mergeCell ref="B2:C3"/>
    <mergeCell ref="D2:D4"/>
    <mergeCell ref="E2:G2"/>
    <mergeCell ref="H2:H4"/>
    <mergeCell ref="I2:I4"/>
    <mergeCell ref="J2:O2"/>
    <mergeCell ref="P2:AC2"/>
    <mergeCell ref="AD2:AD4"/>
    <mergeCell ref="N3:N4"/>
    <mergeCell ref="O3:O4"/>
    <mergeCell ref="P3:X3"/>
    <mergeCell ref="Y3:Y4"/>
    <mergeCell ref="Z3:Z4"/>
    <mergeCell ref="AA3:AA4"/>
    <mergeCell ref="AB3:AB4"/>
    <mergeCell ref="AC3:AC4"/>
    <mergeCell ref="AF3:AF4"/>
    <mergeCell ref="AG3:AG4"/>
    <mergeCell ref="AH3:AH4"/>
    <mergeCell ref="AJ3:AJ4"/>
    <mergeCell ref="BX2:BX4"/>
    <mergeCell ref="BY2:CA2"/>
    <mergeCell ref="E3:E4"/>
    <mergeCell ref="F3:F4"/>
    <mergeCell ref="G3:G4"/>
    <mergeCell ref="J3:L3"/>
    <mergeCell ref="M3:M4"/>
    <mergeCell ref="BB2:BB4"/>
    <mergeCell ref="BC2:BF2"/>
    <mergeCell ref="BG2:BJ2"/>
    <mergeCell ref="BK2:BN2"/>
    <mergeCell ref="BO2:BS2"/>
    <mergeCell ref="BT2:BT4"/>
    <mergeCell ref="BC3:BC4"/>
    <mergeCell ref="BD3:BD4"/>
    <mergeCell ref="BE3:BE4"/>
    <mergeCell ref="BF3:BF4"/>
    <mergeCell ref="AE2:AE4"/>
    <mergeCell ref="AF2:AH2"/>
    <mergeCell ref="AI2:AI4"/>
    <mergeCell ref="AJ2:AQ2"/>
    <mergeCell ref="AR2:AX2"/>
    <mergeCell ref="AY2:BA2"/>
    <mergeCell ref="AK3:AK4"/>
    <mergeCell ref="BV2:BV4"/>
    <mergeCell ref="BW2:BW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BS3:BS4"/>
    <mergeCell ref="BY3:BY4"/>
    <mergeCell ref="BZ3:BZ4"/>
    <mergeCell ref="CA3:CA4"/>
    <mergeCell ref="B4:C4"/>
    <mergeCell ref="B5:C5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AU3:AV3"/>
    <mergeCell ref="AW3:AW4"/>
    <mergeCell ref="AX3:AX4"/>
    <mergeCell ref="AY3:AY4"/>
    <mergeCell ref="AZ3:AZ4"/>
    <mergeCell ref="BA3:BA4"/>
    <mergeCell ref="BU2:BU4"/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  <mergeCell ref="B24:C24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B22:C22"/>
    <mergeCell ref="B23:C23"/>
    <mergeCell ref="B36:C36"/>
    <mergeCell ref="B37:C37"/>
    <mergeCell ref="B38:C38"/>
    <mergeCell ref="B39:C39"/>
    <mergeCell ref="B40:C40"/>
    <mergeCell ref="B41:C41"/>
    <mergeCell ref="B30:C30"/>
    <mergeCell ref="B31:C31"/>
    <mergeCell ref="B32:C32"/>
    <mergeCell ref="B33:C33"/>
    <mergeCell ref="B34:C34"/>
    <mergeCell ref="B35:C35"/>
    <mergeCell ref="B48:C48"/>
    <mergeCell ref="B49:C49"/>
    <mergeCell ref="B50:C50"/>
    <mergeCell ref="B51:C51"/>
    <mergeCell ref="B52:C52"/>
    <mergeCell ref="B53:C53"/>
    <mergeCell ref="B42:C42"/>
    <mergeCell ref="B43:C43"/>
    <mergeCell ref="B44:C44"/>
    <mergeCell ref="B45:C45"/>
    <mergeCell ref="B46:C46"/>
    <mergeCell ref="B47:C47"/>
    <mergeCell ref="B60:C60"/>
    <mergeCell ref="B61:C61"/>
    <mergeCell ref="B62:C62"/>
    <mergeCell ref="B63:C63"/>
    <mergeCell ref="B64:C64"/>
    <mergeCell ref="B65:C65"/>
    <mergeCell ref="B54:C54"/>
    <mergeCell ref="B55:C55"/>
    <mergeCell ref="B56:C56"/>
    <mergeCell ref="B57:C57"/>
    <mergeCell ref="B58:C58"/>
    <mergeCell ref="B59:C59"/>
    <mergeCell ref="B72:C72"/>
    <mergeCell ref="B73:C73"/>
    <mergeCell ref="B74:C74"/>
    <mergeCell ref="B75:C75"/>
    <mergeCell ref="B76:C76"/>
    <mergeCell ref="B66:C66"/>
    <mergeCell ref="B67:C67"/>
    <mergeCell ref="B68:C68"/>
    <mergeCell ref="B69:C69"/>
    <mergeCell ref="B70:C70"/>
    <mergeCell ref="B71:C71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47:C347"/>
    <mergeCell ref="B348:C348"/>
    <mergeCell ref="B349:C349"/>
    <mergeCell ref="B341:C341"/>
    <mergeCell ref="B342:C342"/>
    <mergeCell ref="B343:C343"/>
    <mergeCell ref="B344:C344"/>
    <mergeCell ref="B345:C345"/>
    <mergeCell ref="B346:C34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CA368"/>
  <sheetViews>
    <sheetView topLeftCell="A333" workbookViewId="0">
      <selection activeCell="B6" sqref="B6:C6"/>
    </sheetView>
  </sheetViews>
  <sheetFormatPr defaultRowHeight="15"/>
  <cols>
    <col min="1" max="1" width="3" style="178" customWidth="1"/>
    <col min="2" max="2" width="9.140625" style="184"/>
    <col min="3" max="3" width="21.7109375" style="185" customWidth="1"/>
    <col min="4" max="4" width="7" style="178" customWidth="1"/>
    <col min="5" max="9" width="9.140625" style="113"/>
    <col min="10" max="13" width="9.140625" style="177"/>
    <col min="14" max="23" width="9.140625" style="178"/>
    <col min="24" max="35" width="9.140625" style="113"/>
    <col min="36" max="61" width="9.140625" style="178"/>
    <col min="62" max="62" width="9.140625" style="179"/>
    <col min="63" max="64" width="9.140625" style="180"/>
    <col min="65" max="66" width="9.140625" style="181"/>
    <col min="67" max="70" width="9.140625" style="178"/>
    <col min="71" max="71" width="9.140625" style="181"/>
    <col min="72" max="73" width="9.140625" style="178"/>
    <col min="74" max="16384" width="9.140625" style="113"/>
  </cols>
  <sheetData>
    <row r="1" spans="1:79" ht="26.25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9" t="s">
        <v>1</v>
      </c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1"/>
      <c r="AQ1" s="111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0"/>
      <c r="BE1" s="110"/>
      <c r="BF1" s="110"/>
      <c r="BG1" s="107"/>
      <c r="BH1" s="107"/>
      <c r="BI1" s="107"/>
      <c r="BJ1" s="569" t="s">
        <v>758</v>
      </c>
      <c r="BK1" s="569"/>
      <c r="BL1" s="569"/>
      <c r="BM1" s="107"/>
      <c r="BN1" s="107"/>
      <c r="BO1" s="107"/>
      <c r="BP1" s="107"/>
      <c r="BQ1" s="107"/>
      <c r="BR1" s="107"/>
      <c r="BS1" s="107"/>
      <c r="BT1" s="107"/>
      <c r="BU1" s="112"/>
      <c r="BV1" s="112"/>
      <c r="BW1" s="112"/>
      <c r="BX1" s="112"/>
      <c r="BY1" s="112"/>
      <c r="BZ1" s="112"/>
      <c r="CA1" s="112"/>
    </row>
    <row r="2" spans="1:79" s="114" customFormat="1">
      <c r="A2" s="570" t="s">
        <v>3</v>
      </c>
      <c r="B2" s="573" t="s">
        <v>4</v>
      </c>
      <c r="C2" s="573"/>
      <c r="D2" s="554" t="s">
        <v>5</v>
      </c>
      <c r="E2" s="560" t="s">
        <v>6</v>
      </c>
      <c r="F2" s="560"/>
      <c r="G2" s="560"/>
      <c r="H2" s="554" t="s">
        <v>7</v>
      </c>
      <c r="I2" s="554" t="s">
        <v>8</v>
      </c>
      <c r="J2" s="560" t="s">
        <v>761</v>
      </c>
      <c r="K2" s="560"/>
      <c r="L2" s="560"/>
      <c r="M2" s="560"/>
      <c r="N2" s="560"/>
      <c r="O2" s="560"/>
      <c r="P2" s="560" t="s">
        <v>10</v>
      </c>
      <c r="Q2" s="560"/>
      <c r="R2" s="560"/>
      <c r="S2" s="560"/>
      <c r="T2" s="560"/>
      <c r="U2" s="560"/>
      <c r="V2" s="560"/>
      <c r="W2" s="560"/>
      <c r="X2" s="560"/>
      <c r="Y2" s="560"/>
      <c r="Z2" s="560"/>
      <c r="AA2" s="560"/>
      <c r="AB2" s="560"/>
      <c r="AC2" s="560"/>
      <c r="AD2" s="554" t="s">
        <v>11</v>
      </c>
      <c r="AE2" s="566" t="s">
        <v>12</v>
      </c>
      <c r="AF2" s="560" t="s">
        <v>13</v>
      </c>
      <c r="AG2" s="560"/>
      <c r="AH2" s="560"/>
      <c r="AI2" s="554" t="s">
        <v>14</v>
      </c>
      <c r="AJ2" s="560" t="s">
        <v>15</v>
      </c>
      <c r="AK2" s="560"/>
      <c r="AL2" s="560"/>
      <c r="AM2" s="560"/>
      <c r="AN2" s="560"/>
      <c r="AO2" s="560"/>
      <c r="AP2" s="560"/>
      <c r="AQ2" s="560"/>
      <c r="AR2" s="560" t="s">
        <v>16</v>
      </c>
      <c r="AS2" s="560"/>
      <c r="AT2" s="560"/>
      <c r="AU2" s="560"/>
      <c r="AV2" s="560"/>
      <c r="AW2" s="560"/>
      <c r="AX2" s="560"/>
      <c r="AY2" s="563" t="s">
        <v>17</v>
      </c>
      <c r="AZ2" s="564"/>
      <c r="BA2" s="565"/>
      <c r="BB2" s="554" t="s">
        <v>18</v>
      </c>
      <c r="BC2" s="561" t="s">
        <v>19</v>
      </c>
      <c r="BD2" s="561"/>
      <c r="BE2" s="561"/>
      <c r="BF2" s="561"/>
      <c r="BG2" s="561" t="s">
        <v>20</v>
      </c>
      <c r="BH2" s="561"/>
      <c r="BI2" s="561"/>
      <c r="BJ2" s="561"/>
      <c r="BK2" s="561" t="s">
        <v>21</v>
      </c>
      <c r="BL2" s="561"/>
      <c r="BM2" s="561"/>
      <c r="BN2" s="561"/>
      <c r="BO2" s="561" t="s">
        <v>22</v>
      </c>
      <c r="BP2" s="561"/>
      <c r="BQ2" s="561"/>
      <c r="BR2" s="561"/>
      <c r="BS2" s="561"/>
      <c r="BT2" s="554" t="s">
        <v>23</v>
      </c>
      <c r="BU2" s="556" t="s">
        <v>24</v>
      </c>
      <c r="BV2" s="554" t="s">
        <v>25</v>
      </c>
      <c r="BW2" s="554" t="s">
        <v>26</v>
      </c>
      <c r="BX2" s="554" t="s">
        <v>27</v>
      </c>
      <c r="BY2" s="560" t="s">
        <v>28</v>
      </c>
      <c r="BZ2" s="560"/>
      <c r="CA2" s="560"/>
    </row>
    <row r="3" spans="1:79" s="115" customFormat="1">
      <c r="A3" s="571"/>
      <c r="B3" s="574"/>
      <c r="C3" s="574"/>
      <c r="D3" s="554"/>
      <c r="E3" s="554" t="s">
        <v>29</v>
      </c>
      <c r="F3" s="554" t="s">
        <v>30</v>
      </c>
      <c r="G3" s="559" t="s">
        <v>31</v>
      </c>
      <c r="H3" s="554"/>
      <c r="I3" s="554"/>
      <c r="J3" s="563" t="s">
        <v>32</v>
      </c>
      <c r="K3" s="564"/>
      <c r="L3" s="565"/>
      <c r="M3" s="559" t="s">
        <v>33</v>
      </c>
      <c r="N3" s="554" t="s">
        <v>34</v>
      </c>
      <c r="O3" s="554" t="s">
        <v>35</v>
      </c>
      <c r="P3" s="575" t="s">
        <v>36</v>
      </c>
      <c r="Q3" s="575"/>
      <c r="R3" s="575"/>
      <c r="S3" s="575"/>
      <c r="T3" s="575"/>
      <c r="U3" s="575"/>
      <c r="V3" s="575"/>
      <c r="W3" s="575"/>
      <c r="X3" s="575"/>
      <c r="Y3" s="555" t="s">
        <v>37</v>
      </c>
      <c r="Z3" s="554" t="s">
        <v>38</v>
      </c>
      <c r="AA3" s="554" t="s">
        <v>39</v>
      </c>
      <c r="AB3" s="554" t="s">
        <v>40</v>
      </c>
      <c r="AC3" s="554" t="s">
        <v>41</v>
      </c>
      <c r="AD3" s="554"/>
      <c r="AE3" s="566"/>
      <c r="AF3" s="554" t="s">
        <v>42</v>
      </c>
      <c r="AG3" s="554" t="s">
        <v>43</v>
      </c>
      <c r="AH3" s="554" t="s">
        <v>44</v>
      </c>
      <c r="AI3" s="554"/>
      <c r="AJ3" s="554" t="s">
        <v>45</v>
      </c>
      <c r="AK3" s="554" t="s">
        <v>46</v>
      </c>
      <c r="AL3" s="554" t="s">
        <v>47</v>
      </c>
      <c r="AM3" s="554" t="s">
        <v>48</v>
      </c>
      <c r="AN3" s="554" t="s">
        <v>49</v>
      </c>
      <c r="AO3" s="554" t="s">
        <v>50</v>
      </c>
      <c r="AP3" s="554" t="s">
        <v>51</v>
      </c>
      <c r="AQ3" s="562" t="s">
        <v>52</v>
      </c>
      <c r="AR3" s="554" t="s">
        <v>53</v>
      </c>
      <c r="AS3" s="555" t="s">
        <v>54</v>
      </c>
      <c r="AT3" s="554" t="s">
        <v>55</v>
      </c>
      <c r="AU3" s="560" t="s">
        <v>56</v>
      </c>
      <c r="AV3" s="560"/>
      <c r="AW3" s="554" t="s">
        <v>57</v>
      </c>
      <c r="AX3" s="554" t="s">
        <v>58</v>
      </c>
      <c r="AY3" s="554" t="s">
        <v>59</v>
      </c>
      <c r="AZ3" s="554" t="s">
        <v>60</v>
      </c>
      <c r="BA3" s="554" t="s">
        <v>61</v>
      </c>
      <c r="BB3" s="554"/>
      <c r="BC3" s="554" t="s">
        <v>62</v>
      </c>
      <c r="BD3" s="554" t="s">
        <v>63</v>
      </c>
      <c r="BE3" s="554" t="s">
        <v>64</v>
      </c>
      <c r="BF3" s="559" t="s">
        <v>31</v>
      </c>
      <c r="BG3" s="554" t="s">
        <v>65</v>
      </c>
      <c r="BH3" s="554" t="s">
        <v>66</v>
      </c>
      <c r="BI3" s="554" t="s">
        <v>67</v>
      </c>
      <c r="BJ3" s="554" t="s">
        <v>68</v>
      </c>
      <c r="BK3" s="555" t="s">
        <v>69</v>
      </c>
      <c r="BL3" s="561" t="s">
        <v>70</v>
      </c>
      <c r="BM3" s="555" t="s">
        <v>71</v>
      </c>
      <c r="BN3" s="555" t="s">
        <v>72</v>
      </c>
      <c r="BO3" s="554" t="s">
        <v>73</v>
      </c>
      <c r="BP3" s="554" t="s">
        <v>74</v>
      </c>
      <c r="BQ3" s="554" t="s">
        <v>75</v>
      </c>
      <c r="BR3" s="554" t="s">
        <v>76</v>
      </c>
      <c r="BS3" s="559" t="s">
        <v>31</v>
      </c>
      <c r="BT3" s="554"/>
      <c r="BU3" s="557"/>
      <c r="BV3" s="554"/>
      <c r="BW3" s="554"/>
      <c r="BX3" s="554"/>
      <c r="BY3" s="554" t="s">
        <v>77</v>
      </c>
      <c r="BZ3" s="554" t="s">
        <v>78</v>
      </c>
      <c r="CA3" s="554" t="s">
        <v>79</v>
      </c>
    </row>
    <row r="4" spans="1:79" s="115" customFormat="1" ht="161.25" customHeight="1">
      <c r="A4" s="572"/>
      <c r="B4" s="567" t="s">
        <v>80</v>
      </c>
      <c r="C4" s="568"/>
      <c r="D4" s="554"/>
      <c r="E4" s="554"/>
      <c r="F4" s="554"/>
      <c r="G4" s="559"/>
      <c r="H4" s="554"/>
      <c r="I4" s="554"/>
      <c r="J4" s="116" t="s">
        <v>81</v>
      </c>
      <c r="K4" s="117" t="s">
        <v>82</v>
      </c>
      <c r="L4" s="116" t="s">
        <v>83</v>
      </c>
      <c r="M4" s="559"/>
      <c r="N4" s="554"/>
      <c r="O4" s="554"/>
      <c r="P4" s="117" t="s">
        <v>84</v>
      </c>
      <c r="Q4" s="117" t="s">
        <v>85</v>
      </c>
      <c r="R4" s="117" t="s">
        <v>86</v>
      </c>
      <c r="S4" s="117" t="s">
        <v>87</v>
      </c>
      <c r="T4" s="117" t="s">
        <v>88</v>
      </c>
      <c r="U4" s="117" t="s">
        <v>89</v>
      </c>
      <c r="V4" s="117" t="s">
        <v>90</v>
      </c>
      <c r="W4" s="117" t="s">
        <v>91</v>
      </c>
      <c r="X4" s="118" t="s">
        <v>92</v>
      </c>
      <c r="Y4" s="555"/>
      <c r="Z4" s="554"/>
      <c r="AA4" s="554"/>
      <c r="AB4" s="554"/>
      <c r="AC4" s="554"/>
      <c r="AD4" s="554"/>
      <c r="AE4" s="566"/>
      <c r="AF4" s="554"/>
      <c r="AG4" s="554"/>
      <c r="AH4" s="554"/>
      <c r="AI4" s="554"/>
      <c r="AJ4" s="554"/>
      <c r="AK4" s="554"/>
      <c r="AL4" s="554"/>
      <c r="AM4" s="554"/>
      <c r="AN4" s="554"/>
      <c r="AO4" s="554"/>
      <c r="AP4" s="554"/>
      <c r="AQ4" s="562"/>
      <c r="AR4" s="554"/>
      <c r="AS4" s="555"/>
      <c r="AT4" s="554"/>
      <c r="AU4" s="117" t="s">
        <v>93</v>
      </c>
      <c r="AV4" s="117" t="s">
        <v>94</v>
      </c>
      <c r="AW4" s="554"/>
      <c r="AX4" s="554"/>
      <c r="AY4" s="554"/>
      <c r="AZ4" s="554"/>
      <c r="BA4" s="554"/>
      <c r="BB4" s="554"/>
      <c r="BC4" s="554"/>
      <c r="BD4" s="554"/>
      <c r="BE4" s="554"/>
      <c r="BF4" s="559"/>
      <c r="BG4" s="554"/>
      <c r="BH4" s="554"/>
      <c r="BI4" s="554"/>
      <c r="BJ4" s="554"/>
      <c r="BK4" s="555"/>
      <c r="BL4" s="561"/>
      <c r="BM4" s="555"/>
      <c r="BN4" s="555"/>
      <c r="BO4" s="554"/>
      <c r="BP4" s="554"/>
      <c r="BQ4" s="554"/>
      <c r="BR4" s="554"/>
      <c r="BS4" s="559"/>
      <c r="BT4" s="554"/>
      <c r="BU4" s="558"/>
      <c r="BV4" s="554"/>
      <c r="BW4" s="554"/>
      <c r="BX4" s="554"/>
      <c r="BY4" s="554"/>
      <c r="BZ4" s="554"/>
      <c r="CA4" s="554"/>
    </row>
    <row r="5" spans="1:79" s="122" customFormat="1">
      <c r="A5" s="119"/>
      <c r="B5" s="563"/>
      <c r="C5" s="565"/>
      <c r="D5" s="117"/>
      <c r="E5" s="120">
        <v>1</v>
      </c>
      <c r="F5" s="120">
        <v>2</v>
      </c>
      <c r="G5" s="121">
        <v>3</v>
      </c>
      <c r="H5" s="120">
        <v>4</v>
      </c>
      <c r="I5" s="120">
        <v>5</v>
      </c>
      <c r="J5" s="120">
        <v>6</v>
      </c>
      <c r="K5" s="120">
        <v>7</v>
      </c>
      <c r="L5" s="120">
        <v>8</v>
      </c>
      <c r="M5" s="121">
        <v>9</v>
      </c>
      <c r="N5" s="120">
        <v>10</v>
      </c>
      <c r="O5" s="120">
        <v>11</v>
      </c>
      <c r="P5" s="120">
        <v>12</v>
      </c>
      <c r="Q5" s="120">
        <v>13</v>
      </c>
      <c r="R5" s="120">
        <v>14</v>
      </c>
      <c r="S5" s="120">
        <v>15</v>
      </c>
      <c r="T5" s="120">
        <v>16</v>
      </c>
      <c r="U5" s="120">
        <v>17</v>
      </c>
      <c r="V5" s="120">
        <v>18</v>
      </c>
      <c r="W5" s="120">
        <v>19</v>
      </c>
      <c r="X5" s="121">
        <v>20</v>
      </c>
      <c r="Y5" s="120">
        <v>21</v>
      </c>
      <c r="Z5" s="120">
        <v>22</v>
      </c>
      <c r="AA5" s="120">
        <v>23</v>
      </c>
      <c r="AB5" s="120">
        <v>24</v>
      </c>
      <c r="AC5" s="120">
        <v>25</v>
      </c>
      <c r="AD5" s="120">
        <v>26</v>
      </c>
      <c r="AE5" s="120">
        <v>27</v>
      </c>
      <c r="AF5" s="120">
        <v>28</v>
      </c>
      <c r="AG5" s="120">
        <v>29</v>
      </c>
      <c r="AH5" s="120">
        <v>30</v>
      </c>
      <c r="AI5" s="120">
        <v>31</v>
      </c>
      <c r="AJ5" s="120">
        <v>32</v>
      </c>
      <c r="AK5" s="120">
        <v>33</v>
      </c>
      <c r="AL5" s="120">
        <v>34</v>
      </c>
      <c r="AM5" s="120">
        <v>35</v>
      </c>
      <c r="AN5" s="120">
        <v>36</v>
      </c>
      <c r="AO5" s="120">
        <v>37</v>
      </c>
      <c r="AP5" s="120">
        <v>38</v>
      </c>
      <c r="AQ5" s="120">
        <v>39</v>
      </c>
      <c r="AR5" s="120">
        <v>40</v>
      </c>
      <c r="AS5" s="120">
        <v>41</v>
      </c>
      <c r="AT5" s="120">
        <v>42</v>
      </c>
      <c r="AU5" s="120">
        <v>43</v>
      </c>
      <c r="AV5" s="120">
        <v>44</v>
      </c>
      <c r="AW5" s="120">
        <v>45</v>
      </c>
      <c r="AX5" s="120">
        <v>46</v>
      </c>
      <c r="AY5" s="120">
        <v>47</v>
      </c>
      <c r="AZ5" s="120">
        <v>48</v>
      </c>
      <c r="BA5" s="120">
        <v>49</v>
      </c>
      <c r="BB5" s="120">
        <v>50</v>
      </c>
      <c r="BC5" s="120">
        <v>51</v>
      </c>
      <c r="BD5" s="120">
        <v>52</v>
      </c>
      <c r="BE5" s="120">
        <v>53</v>
      </c>
      <c r="BF5" s="121">
        <v>54</v>
      </c>
      <c r="BG5" s="120">
        <v>55</v>
      </c>
      <c r="BH5" s="120">
        <v>56</v>
      </c>
      <c r="BI5" s="120">
        <v>57</v>
      </c>
      <c r="BJ5" s="120">
        <v>58</v>
      </c>
      <c r="BK5" s="120">
        <v>59</v>
      </c>
      <c r="BL5" s="120">
        <v>60</v>
      </c>
      <c r="BM5" s="120">
        <v>61</v>
      </c>
      <c r="BN5" s="120">
        <v>62</v>
      </c>
      <c r="BO5" s="120">
        <v>63</v>
      </c>
      <c r="BP5" s="120">
        <v>64</v>
      </c>
      <c r="BQ5" s="120">
        <v>65</v>
      </c>
      <c r="BR5" s="120">
        <v>66</v>
      </c>
      <c r="BS5" s="121">
        <v>67</v>
      </c>
      <c r="BT5" s="120">
        <v>68</v>
      </c>
      <c r="BU5" s="120">
        <v>69</v>
      </c>
      <c r="BV5" s="120">
        <v>70</v>
      </c>
      <c r="BW5" s="120">
        <v>71</v>
      </c>
      <c r="BX5" s="120">
        <v>72</v>
      </c>
      <c r="BY5" s="120">
        <v>73</v>
      </c>
      <c r="BZ5" s="120">
        <v>74</v>
      </c>
      <c r="CA5" s="120">
        <v>75</v>
      </c>
    </row>
    <row r="6" spans="1:79" ht="63" customHeight="1">
      <c r="A6" s="123" t="s">
        <v>95</v>
      </c>
      <c r="B6" s="540" t="s">
        <v>96</v>
      </c>
      <c r="C6" s="541"/>
      <c r="D6" s="124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</row>
    <row r="7" spans="1:79" ht="15.75" customHeight="1">
      <c r="A7" s="126">
        <v>1.1000000000000001</v>
      </c>
      <c r="B7" s="536" t="s">
        <v>97</v>
      </c>
      <c r="C7" s="537"/>
      <c r="D7" s="127">
        <v>104</v>
      </c>
      <c r="E7" s="128"/>
      <c r="F7" s="128"/>
      <c r="G7" s="129"/>
      <c r="H7" s="128">
        <v>2</v>
      </c>
      <c r="I7" s="128"/>
      <c r="J7" s="130">
        <v>4</v>
      </c>
      <c r="K7" s="130"/>
      <c r="L7" s="130"/>
      <c r="M7" s="125">
        <v>4</v>
      </c>
      <c r="N7" s="131"/>
      <c r="O7" s="131"/>
      <c r="P7" s="131"/>
      <c r="Q7" s="131"/>
      <c r="R7" s="131"/>
      <c r="S7" s="131"/>
      <c r="T7" s="131">
        <v>1</v>
      </c>
      <c r="U7" s="131">
        <v>1</v>
      </c>
      <c r="V7" s="131">
        <v>2</v>
      </c>
      <c r="W7" s="131"/>
      <c r="X7" s="129">
        <v>4</v>
      </c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31"/>
      <c r="AK7" s="131"/>
      <c r="AL7" s="131"/>
      <c r="AM7" s="131"/>
      <c r="AN7" s="131"/>
      <c r="AO7" s="131">
        <v>1</v>
      </c>
      <c r="AP7" s="131">
        <v>2</v>
      </c>
      <c r="AQ7" s="131">
        <v>1</v>
      </c>
      <c r="AR7" s="131"/>
      <c r="AS7" s="131"/>
      <c r="AT7" s="131"/>
      <c r="AU7" s="131"/>
      <c r="AV7" s="131"/>
      <c r="AW7" s="131">
        <v>4</v>
      </c>
      <c r="AX7" s="131"/>
      <c r="AY7" s="131">
        <v>3</v>
      </c>
      <c r="AZ7" s="131">
        <v>1</v>
      </c>
      <c r="BA7" s="131"/>
      <c r="BB7" s="131">
        <v>1</v>
      </c>
      <c r="BC7" s="131"/>
      <c r="BD7" s="131"/>
      <c r="BE7" s="131"/>
      <c r="BF7" s="124"/>
      <c r="BG7" s="131"/>
      <c r="BH7" s="131"/>
      <c r="BI7" s="131"/>
      <c r="BJ7" s="127"/>
      <c r="BK7" s="132"/>
      <c r="BL7" s="132"/>
      <c r="BM7" s="133"/>
      <c r="BN7" s="133"/>
      <c r="BO7" s="131"/>
      <c r="BP7" s="131"/>
      <c r="BQ7" s="131"/>
      <c r="BR7" s="131"/>
      <c r="BS7" s="124"/>
      <c r="BT7" s="131"/>
      <c r="BU7" s="131"/>
      <c r="BV7" s="128"/>
      <c r="BW7" s="128"/>
      <c r="BX7" s="128"/>
      <c r="BY7" s="128"/>
      <c r="BZ7" s="128"/>
      <c r="CA7" s="128"/>
    </row>
    <row r="8" spans="1:79" ht="15.75" customHeight="1">
      <c r="A8" s="134" t="s">
        <v>98</v>
      </c>
      <c r="B8" s="536" t="s">
        <v>99</v>
      </c>
      <c r="C8" s="537"/>
      <c r="D8" s="127">
        <v>105</v>
      </c>
      <c r="E8" s="128"/>
      <c r="F8" s="128"/>
      <c r="G8" s="129"/>
      <c r="H8" s="128"/>
      <c r="I8" s="128"/>
      <c r="J8" s="130"/>
      <c r="K8" s="130"/>
      <c r="L8" s="130"/>
      <c r="M8" s="125"/>
      <c r="N8" s="131"/>
      <c r="O8" s="131"/>
      <c r="P8" s="131"/>
      <c r="Q8" s="131"/>
      <c r="R8" s="131"/>
      <c r="S8" s="131"/>
      <c r="T8" s="131"/>
      <c r="U8" s="131"/>
      <c r="V8" s="131"/>
      <c r="W8" s="131"/>
      <c r="X8" s="129"/>
      <c r="Y8" s="128"/>
      <c r="Z8" s="128"/>
      <c r="AA8" s="128"/>
      <c r="AB8" s="128"/>
      <c r="AC8" s="128"/>
      <c r="AD8" s="128"/>
      <c r="AE8" s="128"/>
      <c r="AF8" s="128"/>
      <c r="AG8" s="128"/>
      <c r="AH8" s="128"/>
      <c r="AI8" s="128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24"/>
      <c r="BG8" s="131"/>
      <c r="BH8" s="131"/>
      <c r="BI8" s="131"/>
      <c r="BJ8" s="127"/>
      <c r="BK8" s="132"/>
      <c r="BL8" s="132"/>
      <c r="BM8" s="133"/>
      <c r="BN8" s="133"/>
      <c r="BO8" s="131"/>
      <c r="BP8" s="131"/>
      <c r="BQ8" s="131"/>
      <c r="BR8" s="131"/>
      <c r="BS8" s="124"/>
      <c r="BT8" s="131"/>
      <c r="BU8" s="131"/>
      <c r="BV8" s="128"/>
      <c r="BW8" s="128"/>
      <c r="BX8" s="128"/>
      <c r="BY8" s="128"/>
      <c r="BZ8" s="128"/>
      <c r="CA8" s="128"/>
    </row>
    <row r="9" spans="1:79" ht="15.75" customHeight="1">
      <c r="A9" s="134" t="s">
        <v>100</v>
      </c>
      <c r="B9" s="536" t="s">
        <v>101</v>
      </c>
      <c r="C9" s="537"/>
      <c r="D9" s="127">
        <v>106</v>
      </c>
      <c r="E9" s="128"/>
      <c r="F9" s="128"/>
      <c r="G9" s="129"/>
      <c r="H9" s="128"/>
      <c r="I9" s="128"/>
      <c r="J9" s="130"/>
      <c r="K9" s="130"/>
      <c r="L9" s="130"/>
      <c r="M9" s="125"/>
      <c r="N9" s="131"/>
      <c r="O9" s="131"/>
      <c r="P9" s="131"/>
      <c r="Q9" s="131"/>
      <c r="R9" s="131"/>
      <c r="S9" s="131"/>
      <c r="T9" s="131"/>
      <c r="U9" s="131"/>
      <c r="V9" s="131"/>
      <c r="W9" s="131"/>
      <c r="X9" s="129"/>
      <c r="Y9" s="128"/>
      <c r="Z9" s="128"/>
      <c r="AA9" s="128"/>
      <c r="AB9" s="128"/>
      <c r="AC9" s="128"/>
      <c r="AD9" s="128"/>
      <c r="AE9" s="128"/>
      <c r="AF9" s="128"/>
      <c r="AG9" s="128"/>
      <c r="AH9" s="128"/>
      <c r="AI9" s="128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24"/>
      <c r="BG9" s="131"/>
      <c r="BH9" s="131"/>
      <c r="BI9" s="131"/>
      <c r="BJ9" s="127"/>
      <c r="BK9" s="132"/>
      <c r="BL9" s="132"/>
      <c r="BM9" s="133"/>
      <c r="BN9" s="133"/>
      <c r="BO9" s="131"/>
      <c r="BP9" s="131"/>
      <c r="BQ9" s="131"/>
      <c r="BR9" s="131"/>
      <c r="BS9" s="124"/>
      <c r="BT9" s="131"/>
      <c r="BU9" s="131"/>
      <c r="BV9" s="128"/>
      <c r="BW9" s="128"/>
      <c r="BX9" s="128"/>
      <c r="BY9" s="128"/>
      <c r="BZ9" s="128"/>
      <c r="CA9" s="128"/>
    </row>
    <row r="10" spans="1:79" ht="15.75" customHeight="1">
      <c r="A10" s="134" t="s">
        <v>102</v>
      </c>
      <c r="B10" s="536" t="s">
        <v>103</v>
      </c>
      <c r="C10" s="537"/>
      <c r="D10" s="127">
        <v>107</v>
      </c>
      <c r="E10" s="128"/>
      <c r="F10" s="128"/>
      <c r="G10" s="129"/>
      <c r="H10" s="128"/>
      <c r="I10" s="128"/>
      <c r="J10" s="130"/>
      <c r="K10" s="130"/>
      <c r="L10" s="130"/>
      <c r="M10" s="125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29"/>
      <c r="Y10" s="128"/>
      <c r="Z10" s="128"/>
      <c r="AA10" s="128"/>
      <c r="AB10" s="128"/>
      <c r="AC10" s="128"/>
      <c r="AD10" s="128"/>
      <c r="AE10" s="128"/>
      <c r="AF10" s="128"/>
      <c r="AG10" s="128"/>
      <c r="AH10" s="128"/>
      <c r="AI10" s="128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24"/>
      <c r="BG10" s="131"/>
      <c r="BH10" s="131"/>
      <c r="BI10" s="131"/>
      <c r="BJ10" s="127"/>
      <c r="BK10" s="132"/>
      <c r="BL10" s="132"/>
      <c r="BM10" s="133"/>
      <c r="BN10" s="133"/>
      <c r="BO10" s="131"/>
      <c r="BP10" s="131"/>
      <c r="BQ10" s="131"/>
      <c r="BR10" s="131"/>
      <c r="BS10" s="124"/>
      <c r="BT10" s="131"/>
      <c r="BU10" s="131"/>
      <c r="BV10" s="128"/>
      <c r="BW10" s="128"/>
      <c r="BX10" s="128"/>
      <c r="BY10" s="128"/>
      <c r="BZ10" s="128"/>
      <c r="CA10" s="128"/>
    </row>
    <row r="11" spans="1:79" ht="15.75" customHeight="1">
      <c r="A11" s="134" t="s">
        <v>104</v>
      </c>
      <c r="B11" s="536" t="s">
        <v>105</v>
      </c>
      <c r="C11" s="537"/>
      <c r="D11" s="127">
        <v>108</v>
      </c>
      <c r="E11" s="128"/>
      <c r="F11" s="128"/>
      <c r="G11" s="129"/>
      <c r="H11" s="128"/>
      <c r="I11" s="128"/>
      <c r="J11" s="130"/>
      <c r="K11" s="130"/>
      <c r="L11" s="130"/>
      <c r="M11" s="125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29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24"/>
      <c r="BG11" s="131"/>
      <c r="BH11" s="131"/>
      <c r="BI11" s="131"/>
      <c r="BJ11" s="127"/>
      <c r="BK11" s="132"/>
      <c r="BL11" s="132"/>
      <c r="BM11" s="133"/>
      <c r="BN11" s="133"/>
      <c r="BO11" s="131"/>
      <c r="BP11" s="131"/>
      <c r="BQ11" s="131"/>
      <c r="BR11" s="131"/>
      <c r="BS11" s="124"/>
      <c r="BT11" s="131"/>
      <c r="BU11" s="131"/>
      <c r="BV11" s="128"/>
      <c r="BW11" s="128"/>
      <c r="BX11" s="128"/>
      <c r="BY11" s="128"/>
      <c r="BZ11" s="128"/>
      <c r="CA11" s="128"/>
    </row>
    <row r="12" spans="1:79" ht="15.75" customHeight="1">
      <c r="A12" s="134" t="s">
        <v>106</v>
      </c>
      <c r="B12" s="536" t="s">
        <v>107</v>
      </c>
      <c r="C12" s="537"/>
      <c r="D12" s="127">
        <v>109</v>
      </c>
      <c r="E12" s="128"/>
      <c r="F12" s="128"/>
      <c r="G12" s="129"/>
      <c r="H12" s="128"/>
      <c r="I12" s="128"/>
      <c r="J12" s="130">
        <v>1</v>
      </c>
      <c r="K12" s="130"/>
      <c r="L12" s="130"/>
      <c r="M12" s="125">
        <v>1</v>
      </c>
      <c r="N12" s="131">
        <v>1</v>
      </c>
      <c r="O12" s="131"/>
      <c r="P12" s="131"/>
      <c r="Q12" s="131">
        <v>1</v>
      </c>
      <c r="R12" s="131"/>
      <c r="S12" s="131"/>
      <c r="T12" s="131"/>
      <c r="U12" s="131"/>
      <c r="V12" s="131"/>
      <c r="W12" s="131"/>
      <c r="X12" s="129">
        <v>1</v>
      </c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31"/>
      <c r="AK12" s="131"/>
      <c r="AL12" s="131"/>
      <c r="AM12" s="131"/>
      <c r="AN12" s="131"/>
      <c r="AO12" s="131">
        <v>1</v>
      </c>
      <c r="AP12" s="131"/>
      <c r="AQ12" s="131"/>
      <c r="AR12" s="131"/>
      <c r="AS12" s="131"/>
      <c r="AT12" s="131"/>
      <c r="AU12" s="131"/>
      <c r="AV12" s="131"/>
      <c r="AW12" s="131">
        <v>1</v>
      </c>
      <c r="AX12" s="131"/>
      <c r="AY12" s="131">
        <v>1</v>
      </c>
      <c r="AZ12" s="131"/>
      <c r="BA12" s="131"/>
      <c r="BB12" s="131"/>
      <c r="BC12" s="131"/>
      <c r="BD12" s="131"/>
      <c r="BE12" s="131"/>
      <c r="BF12" s="124"/>
      <c r="BG12" s="131"/>
      <c r="BH12" s="131"/>
      <c r="BI12" s="131"/>
      <c r="BJ12" s="127"/>
      <c r="BK12" s="132"/>
      <c r="BL12" s="132"/>
      <c r="BM12" s="133"/>
      <c r="BN12" s="133"/>
      <c r="BO12" s="131"/>
      <c r="BP12" s="131"/>
      <c r="BQ12" s="131"/>
      <c r="BR12" s="131"/>
      <c r="BS12" s="124"/>
      <c r="BT12" s="131"/>
      <c r="BU12" s="131"/>
      <c r="BV12" s="128"/>
      <c r="BW12" s="128"/>
      <c r="BX12" s="128"/>
      <c r="BY12" s="128"/>
      <c r="BZ12" s="128"/>
      <c r="CA12" s="128"/>
    </row>
    <row r="13" spans="1:79" ht="15.75" customHeight="1">
      <c r="A13" s="134" t="s">
        <v>108</v>
      </c>
      <c r="B13" s="536" t="s">
        <v>109</v>
      </c>
      <c r="C13" s="537"/>
      <c r="D13" s="127">
        <v>110</v>
      </c>
      <c r="E13" s="128"/>
      <c r="F13" s="128"/>
      <c r="G13" s="129"/>
      <c r="H13" s="128"/>
      <c r="I13" s="128"/>
      <c r="J13" s="130"/>
      <c r="K13" s="130"/>
      <c r="L13" s="130"/>
      <c r="M13" s="125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29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24"/>
      <c r="BG13" s="131"/>
      <c r="BH13" s="131"/>
      <c r="BI13" s="131"/>
      <c r="BJ13" s="127"/>
      <c r="BK13" s="132"/>
      <c r="BL13" s="132"/>
      <c r="BM13" s="133"/>
      <c r="BN13" s="133"/>
      <c r="BO13" s="131"/>
      <c r="BP13" s="131"/>
      <c r="BQ13" s="131"/>
      <c r="BR13" s="131"/>
      <c r="BS13" s="124"/>
      <c r="BT13" s="131"/>
      <c r="BU13" s="131"/>
      <c r="BV13" s="128"/>
      <c r="BW13" s="128"/>
      <c r="BX13" s="128"/>
      <c r="BY13" s="128"/>
      <c r="BZ13" s="128"/>
      <c r="CA13" s="128"/>
    </row>
    <row r="14" spans="1:79" ht="15.75" customHeight="1">
      <c r="A14" s="134" t="s">
        <v>110</v>
      </c>
      <c r="B14" s="536" t="s">
        <v>111</v>
      </c>
      <c r="C14" s="537"/>
      <c r="D14" s="127">
        <v>111</v>
      </c>
      <c r="E14" s="128"/>
      <c r="F14" s="128"/>
      <c r="G14" s="129"/>
      <c r="H14" s="128"/>
      <c r="I14" s="128"/>
      <c r="J14" s="130"/>
      <c r="K14" s="130"/>
      <c r="L14" s="130"/>
      <c r="M14" s="125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29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24"/>
      <c r="BG14" s="131"/>
      <c r="BH14" s="131"/>
      <c r="BI14" s="131"/>
      <c r="BJ14" s="127"/>
      <c r="BK14" s="132"/>
      <c r="BL14" s="132"/>
      <c r="BM14" s="133"/>
      <c r="BN14" s="133"/>
      <c r="BO14" s="131"/>
      <c r="BP14" s="131"/>
      <c r="BQ14" s="131"/>
      <c r="BR14" s="131"/>
      <c r="BS14" s="124"/>
      <c r="BT14" s="131"/>
      <c r="BU14" s="131"/>
      <c r="BV14" s="128"/>
      <c r="BW14" s="128"/>
      <c r="BX14" s="128"/>
      <c r="BY14" s="128"/>
      <c r="BZ14" s="128"/>
      <c r="CA14" s="128"/>
    </row>
    <row r="15" spans="1:79" ht="15.75" customHeight="1">
      <c r="A15" s="126">
        <v>1.9</v>
      </c>
      <c r="B15" s="536" t="s">
        <v>112</v>
      </c>
      <c r="C15" s="537"/>
      <c r="D15" s="127">
        <v>112</v>
      </c>
      <c r="E15" s="128"/>
      <c r="F15" s="135">
        <v>1</v>
      </c>
      <c r="G15" s="136">
        <v>1</v>
      </c>
      <c r="H15" s="128"/>
      <c r="I15" s="128"/>
      <c r="J15" s="130">
        <v>18</v>
      </c>
      <c r="K15" s="130"/>
      <c r="L15" s="130"/>
      <c r="M15" s="125">
        <v>18</v>
      </c>
      <c r="N15" s="131"/>
      <c r="O15" s="131">
        <v>3</v>
      </c>
      <c r="P15" s="131">
        <v>1</v>
      </c>
      <c r="Q15" s="131"/>
      <c r="R15" s="131">
        <v>5</v>
      </c>
      <c r="S15" s="131">
        <v>6</v>
      </c>
      <c r="T15" s="131">
        <v>4</v>
      </c>
      <c r="U15" s="131">
        <v>1</v>
      </c>
      <c r="V15" s="131"/>
      <c r="W15" s="131"/>
      <c r="X15" s="136">
        <v>17</v>
      </c>
      <c r="Y15" s="128"/>
      <c r="Z15" s="135">
        <v>1</v>
      </c>
      <c r="AA15" s="128"/>
      <c r="AB15" s="128"/>
      <c r="AC15" s="128"/>
      <c r="AD15" s="135">
        <v>1</v>
      </c>
      <c r="AE15" s="135">
        <v>1</v>
      </c>
      <c r="AF15" s="128"/>
      <c r="AG15" s="128"/>
      <c r="AH15" s="128"/>
      <c r="AI15" s="128">
        <v>1</v>
      </c>
      <c r="AJ15" s="131"/>
      <c r="AK15" s="131"/>
      <c r="AL15" s="131"/>
      <c r="AM15" s="131"/>
      <c r="AN15" s="131">
        <v>3</v>
      </c>
      <c r="AO15" s="131">
        <v>9</v>
      </c>
      <c r="AP15" s="131">
        <v>6</v>
      </c>
      <c r="AQ15" s="131"/>
      <c r="AR15" s="131"/>
      <c r="AS15" s="131">
        <v>1</v>
      </c>
      <c r="AT15" s="131">
        <v>3</v>
      </c>
      <c r="AU15" s="131">
        <v>1</v>
      </c>
      <c r="AV15" s="131"/>
      <c r="AW15" s="131">
        <v>13</v>
      </c>
      <c r="AX15" s="131"/>
      <c r="AY15" s="131">
        <v>18</v>
      </c>
      <c r="AZ15" s="131"/>
      <c r="BA15" s="131"/>
      <c r="BB15" s="131">
        <v>4</v>
      </c>
      <c r="BC15" s="131">
        <v>2</v>
      </c>
      <c r="BD15" s="131"/>
      <c r="BE15" s="131"/>
      <c r="BF15" s="124">
        <v>2</v>
      </c>
      <c r="BG15" s="131"/>
      <c r="BH15" s="131"/>
      <c r="BI15" s="131"/>
      <c r="BJ15" s="127">
        <v>2</v>
      </c>
      <c r="BK15" s="132"/>
      <c r="BL15" s="132">
        <v>2</v>
      </c>
      <c r="BM15" s="133"/>
      <c r="BN15" s="133"/>
      <c r="BO15" s="131"/>
      <c r="BP15" s="131"/>
      <c r="BQ15" s="131"/>
      <c r="BR15" s="131"/>
      <c r="BS15" s="124"/>
      <c r="BT15" s="131"/>
      <c r="BU15" s="131"/>
      <c r="BV15" s="128"/>
      <c r="BW15" s="128"/>
      <c r="BX15" s="128"/>
      <c r="BY15" s="128"/>
      <c r="BZ15" s="128"/>
      <c r="CA15" s="128"/>
    </row>
    <row r="16" spans="1:79" ht="15.75" customHeight="1">
      <c r="A16" s="134" t="s">
        <v>113</v>
      </c>
      <c r="B16" s="536" t="s">
        <v>114</v>
      </c>
      <c r="C16" s="537"/>
      <c r="D16" s="127">
        <v>113</v>
      </c>
      <c r="E16" s="128"/>
      <c r="F16" s="135">
        <v>2</v>
      </c>
      <c r="G16" s="136">
        <v>2</v>
      </c>
      <c r="H16" s="135"/>
      <c r="I16" s="128"/>
      <c r="J16" s="130">
        <v>3</v>
      </c>
      <c r="K16" s="130"/>
      <c r="L16" s="130"/>
      <c r="M16" s="125">
        <v>3</v>
      </c>
      <c r="N16" s="131"/>
      <c r="O16" s="131"/>
      <c r="P16" s="131">
        <v>2</v>
      </c>
      <c r="Q16" s="131">
        <v>1</v>
      </c>
      <c r="R16" s="131"/>
      <c r="S16" s="131"/>
      <c r="T16" s="131"/>
      <c r="U16" s="131"/>
      <c r="V16" s="131"/>
      <c r="W16" s="131"/>
      <c r="X16" s="136">
        <v>3</v>
      </c>
      <c r="Y16" s="128"/>
      <c r="Z16" s="128"/>
      <c r="AA16" s="128"/>
      <c r="AB16" s="128"/>
      <c r="AC16" s="128"/>
      <c r="AD16" s="135"/>
      <c r="AE16" s="135">
        <v>1</v>
      </c>
      <c r="AF16" s="128"/>
      <c r="AG16" s="128"/>
      <c r="AH16" s="128"/>
      <c r="AI16" s="137"/>
      <c r="AJ16" s="131"/>
      <c r="AK16" s="131"/>
      <c r="AL16" s="131"/>
      <c r="AM16" s="131"/>
      <c r="AN16" s="131"/>
      <c r="AO16" s="131">
        <v>1</v>
      </c>
      <c r="AP16" s="131">
        <v>2</v>
      </c>
      <c r="AQ16" s="131"/>
      <c r="AR16" s="131">
        <v>1</v>
      </c>
      <c r="AS16" s="131"/>
      <c r="AT16" s="131"/>
      <c r="AU16" s="131"/>
      <c r="AV16" s="131"/>
      <c r="AW16" s="131">
        <v>2</v>
      </c>
      <c r="AX16" s="131"/>
      <c r="AY16" s="131">
        <v>3</v>
      </c>
      <c r="AZ16" s="131"/>
      <c r="BA16" s="131"/>
      <c r="BB16" s="131">
        <v>1</v>
      </c>
      <c r="BC16" s="131"/>
      <c r="BD16" s="131"/>
      <c r="BE16" s="131"/>
      <c r="BF16" s="124"/>
      <c r="BG16" s="131"/>
      <c r="BH16" s="131"/>
      <c r="BI16" s="131"/>
      <c r="BJ16" s="127"/>
      <c r="BK16" s="132"/>
      <c r="BL16" s="132"/>
      <c r="BM16" s="133"/>
      <c r="BN16" s="133"/>
      <c r="BO16" s="131"/>
      <c r="BP16" s="131"/>
      <c r="BQ16" s="131"/>
      <c r="BR16" s="131"/>
      <c r="BS16" s="124"/>
      <c r="BT16" s="131"/>
      <c r="BU16" s="131"/>
      <c r="BV16" s="128"/>
      <c r="BW16" s="128"/>
      <c r="BX16" s="128"/>
      <c r="BY16" s="128"/>
      <c r="BZ16" s="128"/>
      <c r="CA16" s="128"/>
    </row>
    <row r="17" spans="1:79" ht="15.75" customHeight="1">
      <c r="A17" s="134" t="s">
        <v>115</v>
      </c>
      <c r="B17" s="536" t="s">
        <v>116</v>
      </c>
      <c r="C17" s="537"/>
      <c r="D17" s="127">
        <v>114</v>
      </c>
      <c r="E17" s="128"/>
      <c r="F17" s="128"/>
      <c r="G17" s="129"/>
      <c r="H17" s="128"/>
      <c r="I17" s="128"/>
      <c r="J17" s="130"/>
      <c r="K17" s="130"/>
      <c r="L17" s="130"/>
      <c r="M17" s="125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29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24"/>
      <c r="BG17" s="131"/>
      <c r="BH17" s="131"/>
      <c r="BI17" s="131"/>
      <c r="BJ17" s="127"/>
      <c r="BK17" s="132"/>
      <c r="BL17" s="132"/>
      <c r="BM17" s="133"/>
      <c r="BN17" s="133"/>
      <c r="BO17" s="131"/>
      <c r="BP17" s="131"/>
      <c r="BQ17" s="131"/>
      <c r="BR17" s="131"/>
      <c r="BS17" s="124"/>
      <c r="BT17" s="131"/>
      <c r="BU17" s="131"/>
      <c r="BV17" s="128"/>
      <c r="BW17" s="128"/>
      <c r="BX17" s="128"/>
      <c r="BY17" s="128"/>
      <c r="BZ17" s="128"/>
      <c r="CA17" s="128"/>
    </row>
    <row r="18" spans="1:79" ht="15.75" customHeight="1">
      <c r="A18" s="134" t="s">
        <v>117</v>
      </c>
      <c r="B18" s="536" t="s">
        <v>118</v>
      </c>
      <c r="C18" s="537"/>
      <c r="D18" s="127">
        <v>115</v>
      </c>
      <c r="E18" s="128"/>
      <c r="F18" s="128"/>
      <c r="G18" s="129"/>
      <c r="H18" s="128"/>
      <c r="I18" s="128"/>
      <c r="J18" s="130"/>
      <c r="K18" s="130"/>
      <c r="L18" s="130"/>
      <c r="M18" s="125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29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24"/>
      <c r="BG18" s="131"/>
      <c r="BH18" s="131"/>
      <c r="BI18" s="131"/>
      <c r="BJ18" s="127"/>
      <c r="BK18" s="132"/>
      <c r="BL18" s="132"/>
      <c r="BM18" s="133"/>
      <c r="BN18" s="133"/>
      <c r="BO18" s="131"/>
      <c r="BP18" s="131"/>
      <c r="BQ18" s="131"/>
      <c r="BR18" s="131"/>
      <c r="BS18" s="124"/>
      <c r="BT18" s="131"/>
      <c r="BU18" s="131"/>
      <c r="BV18" s="128"/>
      <c r="BW18" s="128"/>
      <c r="BX18" s="128"/>
      <c r="BY18" s="128"/>
      <c r="BZ18" s="128"/>
      <c r="CA18" s="128"/>
    </row>
    <row r="19" spans="1:79" ht="15.75" customHeight="1">
      <c r="A19" s="134" t="s">
        <v>119</v>
      </c>
      <c r="B19" s="536" t="s">
        <v>120</v>
      </c>
      <c r="C19" s="537"/>
      <c r="D19" s="127">
        <v>116</v>
      </c>
      <c r="E19" s="138"/>
      <c r="F19" s="138"/>
      <c r="G19" s="121"/>
      <c r="H19" s="138"/>
      <c r="I19" s="138"/>
      <c r="J19" s="138">
        <v>1</v>
      </c>
      <c r="K19" s="138"/>
      <c r="L19" s="138"/>
      <c r="M19" s="121">
        <v>1</v>
      </c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21"/>
      <c r="Y19" s="138"/>
      <c r="Z19" s="138">
        <v>1</v>
      </c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>
        <v>1</v>
      </c>
      <c r="AP19" s="138"/>
      <c r="AQ19" s="138"/>
      <c r="AR19" s="138"/>
      <c r="AS19" s="138"/>
      <c r="AT19" s="138"/>
      <c r="AU19" s="138"/>
      <c r="AV19" s="138">
        <v>1</v>
      </c>
      <c r="AW19" s="138"/>
      <c r="AX19" s="138"/>
      <c r="AY19" s="138">
        <v>1</v>
      </c>
      <c r="AZ19" s="138"/>
      <c r="BA19" s="138"/>
      <c r="BB19" s="138"/>
      <c r="BC19" s="138"/>
      <c r="BD19" s="138"/>
      <c r="BE19" s="138"/>
      <c r="BF19" s="121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21"/>
      <c r="BT19" s="138"/>
      <c r="BU19" s="138"/>
      <c r="BV19" s="138"/>
      <c r="BW19" s="138"/>
      <c r="BX19" s="138"/>
      <c r="BY19" s="138"/>
      <c r="BZ19" s="138"/>
      <c r="CA19" s="138"/>
    </row>
    <row r="20" spans="1:79" ht="15.75" customHeight="1">
      <c r="A20" s="134" t="s">
        <v>121</v>
      </c>
      <c r="B20" s="536" t="s">
        <v>122</v>
      </c>
      <c r="C20" s="537"/>
      <c r="D20" s="127">
        <v>117</v>
      </c>
      <c r="E20" s="128"/>
      <c r="F20" s="135">
        <v>1</v>
      </c>
      <c r="G20" s="136">
        <v>1</v>
      </c>
      <c r="H20" s="128"/>
      <c r="I20" s="128"/>
      <c r="J20" s="130">
        <v>4</v>
      </c>
      <c r="K20" s="130"/>
      <c r="L20" s="130"/>
      <c r="M20" s="125">
        <v>4</v>
      </c>
      <c r="N20" s="131">
        <v>1</v>
      </c>
      <c r="O20" s="131"/>
      <c r="P20" s="131"/>
      <c r="Q20" s="131"/>
      <c r="R20" s="131"/>
      <c r="S20" s="131"/>
      <c r="T20" s="131"/>
      <c r="U20" s="131"/>
      <c r="V20" s="131"/>
      <c r="W20" s="131"/>
      <c r="X20" s="129"/>
      <c r="Y20" s="128"/>
      <c r="Z20" s="135">
        <v>4</v>
      </c>
      <c r="AA20" s="128"/>
      <c r="AB20" s="128"/>
      <c r="AC20" s="128"/>
      <c r="AD20" s="128"/>
      <c r="AE20" s="128"/>
      <c r="AF20" s="128"/>
      <c r="AG20" s="128"/>
      <c r="AH20" s="128"/>
      <c r="AI20" s="128"/>
      <c r="AJ20" s="131"/>
      <c r="AK20" s="131"/>
      <c r="AL20" s="131"/>
      <c r="AM20" s="131"/>
      <c r="AN20" s="131"/>
      <c r="AO20" s="131">
        <v>1</v>
      </c>
      <c r="AP20" s="131">
        <v>2</v>
      </c>
      <c r="AQ20" s="131">
        <v>1</v>
      </c>
      <c r="AR20" s="131"/>
      <c r="AS20" s="131"/>
      <c r="AT20" s="131">
        <v>1</v>
      </c>
      <c r="AU20" s="131"/>
      <c r="AV20" s="131"/>
      <c r="AW20" s="131">
        <v>3</v>
      </c>
      <c r="AX20" s="131"/>
      <c r="AY20" s="131">
        <v>4</v>
      </c>
      <c r="AZ20" s="131"/>
      <c r="BA20" s="131"/>
      <c r="BB20" s="131">
        <v>2</v>
      </c>
      <c r="BC20" s="131"/>
      <c r="BD20" s="131"/>
      <c r="BE20" s="131"/>
      <c r="BF20" s="124"/>
      <c r="BG20" s="131"/>
      <c r="BH20" s="131"/>
      <c r="BI20" s="131"/>
      <c r="BJ20" s="127"/>
      <c r="BK20" s="132"/>
      <c r="BL20" s="132"/>
      <c r="BM20" s="133"/>
      <c r="BN20" s="133"/>
      <c r="BO20" s="131"/>
      <c r="BP20" s="131"/>
      <c r="BQ20" s="131"/>
      <c r="BR20" s="131"/>
      <c r="BS20" s="124"/>
      <c r="BT20" s="131"/>
      <c r="BU20" s="131"/>
      <c r="BV20" s="128"/>
      <c r="BW20" s="128"/>
      <c r="BX20" s="128"/>
      <c r="BY20" s="128"/>
      <c r="BZ20" s="128"/>
      <c r="CA20" s="128"/>
    </row>
    <row r="21" spans="1:79">
      <c r="A21" s="134" t="s">
        <v>123</v>
      </c>
      <c r="B21" s="536" t="s">
        <v>124</v>
      </c>
      <c r="C21" s="537"/>
      <c r="D21" s="127">
        <v>118</v>
      </c>
      <c r="E21" s="128"/>
      <c r="F21" s="128">
        <v>2</v>
      </c>
      <c r="G21" s="129">
        <v>2</v>
      </c>
      <c r="H21" s="128"/>
      <c r="I21" s="128"/>
      <c r="J21" s="130">
        <v>5</v>
      </c>
      <c r="K21" s="130"/>
      <c r="L21" s="130"/>
      <c r="M21" s="125">
        <v>5</v>
      </c>
      <c r="N21" s="131">
        <v>1</v>
      </c>
      <c r="O21" s="131"/>
      <c r="P21" s="131"/>
      <c r="Q21" s="131"/>
      <c r="R21" s="131"/>
      <c r="S21" s="131"/>
      <c r="T21" s="131"/>
      <c r="U21" s="131"/>
      <c r="V21" s="131"/>
      <c r="W21" s="131"/>
      <c r="X21" s="129"/>
      <c r="Y21" s="128"/>
      <c r="Z21" s="128">
        <v>4</v>
      </c>
      <c r="AA21" s="128"/>
      <c r="AB21" s="128"/>
      <c r="AC21" s="128">
        <v>1</v>
      </c>
      <c r="AD21" s="128"/>
      <c r="AE21" s="128"/>
      <c r="AF21" s="128"/>
      <c r="AG21" s="128"/>
      <c r="AH21" s="128"/>
      <c r="AI21" s="128"/>
      <c r="AJ21" s="131"/>
      <c r="AK21" s="131"/>
      <c r="AL21" s="131"/>
      <c r="AM21" s="131"/>
      <c r="AN21" s="131"/>
      <c r="AO21" s="131">
        <v>1</v>
      </c>
      <c r="AP21" s="131">
        <v>2</v>
      </c>
      <c r="AQ21" s="131">
        <v>2</v>
      </c>
      <c r="AR21" s="131"/>
      <c r="AS21" s="131"/>
      <c r="AT21" s="131">
        <v>1</v>
      </c>
      <c r="AU21" s="131"/>
      <c r="AV21" s="131"/>
      <c r="AW21" s="131">
        <v>4</v>
      </c>
      <c r="AX21" s="131"/>
      <c r="AY21" s="131">
        <v>5</v>
      </c>
      <c r="AZ21" s="131"/>
      <c r="BA21" s="131"/>
      <c r="BB21" s="131">
        <v>1</v>
      </c>
      <c r="BC21" s="131"/>
      <c r="BD21" s="131"/>
      <c r="BE21" s="131"/>
      <c r="BF21" s="124"/>
      <c r="BG21" s="131"/>
      <c r="BH21" s="131"/>
      <c r="BI21" s="131"/>
      <c r="BJ21" s="127"/>
      <c r="BK21" s="132"/>
      <c r="BL21" s="132"/>
      <c r="BM21" s="133"/>
      <c r="BN21" s="133"/>
      <c r="BO21" s="131"/>
      <c r="BP21" s="131"/>
      <c r="BQ21" s="131"/>
      <c r="BR21" s="131"/>
      <c r="BS21" s="124"/>
      <c r="BT21" s="131"/>
      <c r="BU21" s="131"/>
      <c r="BV21" s="128"/>
      <c r="BW21" s="128"/>
      <c r="BX21" s="128"/>
      <c r="BY21" s="128"/>
      <c r="BZ21" s="128"/>
      <c r="CA21" s="128"/>
    </row>
    <row r="22" spans="1:79" ht="15.75" customHeight="1">
      <c r="A22" s="134" t="s">
        <v>125</v>
      </c>
      <c r="B22" s="536" t="s">
        <v>126</v>
      </c>
      <c r="C22" s="537"/>
      <c r="D22" s="127">
        <v>119</v>
      </c>
      <c r="E22" s="128"/>
      <c r="F22" s="128"/>
      <c r="G22" s="129"/>
      <c r="H22" s="128"/>
      <c r="I22" s="128"/>
      <c r="J22" s="130"/>
      <c r="K22" s="130"/>
      <c r="L22" s="130"/>
      <c r="M22" s="125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29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24"/>
      <c r="BG22" s="131"/>
      <c r="BH22" s="131"/>
      <c r="BI22" s="131"/>
      <c r="BJ22" s="127"/>
      <c r="BK22" s="132"/>
      <c r="BL22" s="132"/>
      <c r="BM22" s="133"/>
      <c r="BN22" s="133"/>
      <c r="BO22" s="131"/>
      <c r="BP22" s="131"/>
      <c r="BQ22" s="131"/>
      <c r="BR22" s="131"/>
      <c r="BS22" s="124"/>
      <c r="BT22" s="131"/>
      <c r="BU22" s="131"/>
      <c r="BV22" s="128"/>
      <c r="BW22" s="128"/>
      <c r="BX22" s="128"/>
      <c r="BY22" s="128"/>
      <c r="BZ22" s="128"/>
      <c r="CA22" s="128"/>
    </row>
    <row r="23" spans="1:79" ht="15.75" customHeight="1">
      <c r="A23" s="134" t="s">
        <v>127</v>
      </c>
      <c r="B23" s="536" t="s">
        <v>128</v>
      </c>
      <c r="C23" s="537"/>
      <c r="D23" s="127">
        <v>120</v>
      </c>
      <c r="E23" s="128"/>
      <c r="F23" s="128"/>
      <c r="G23" s="129"/>
      <c r="H23" s="128"/>
      <c r="I23" s="128"/>
      <c r="J23" s="130"/>
      <c r="K23" s="130"/>
      <c r="L23" s="130"/>
      <c r="M23" s="125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29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24"/>
      <c r="BG23" s="131"/>
      <c r="BH23" s="131"/>
      <c r="BI23" s="131"/>
      <c r="BJ23" s="127"/>
      <c r="BK23" s="132"/>
      <c r="BL23" s="132"/>
      <c r="BM23" s="133"/>
      <c r="BN23" s="133"/>
      <c r="BO23" s="131"/>
      <c r="BP23" s="131"/>
      <c r="BQ23" s="131"/>
      <c r="BR23" s="131"/>
      <c r="BS23" s="124"/>
      <c r="BT23" s="131"/>
      <c r="BU23" s="131"/>
      <c r="BV23" s="128"/>
      <c r="BW23" s="128"/>
      <c r="BX23" s="128"/>
      <c r="BY23" s="128"/>
      <c r="BZ23" s="128"/>
      <c r="CA23" s="128"/>
    </row>
    <row r="24" spans="1:79" ht="15.75" customHeight="1">
      <c r="A24" s="134" t="s">
        <v>129</v>
      </c>
      <c r="B24" s="536" t="s">
        <v>130</v>
      </c>
      <c r="C24" s="537"/>
      <c r="D24" s="127">
        <v>121</v>
      </c>
      <c r="E24" s="128"/>
      <c r="F24" s="128"/>
      <c r="G24" s="129"/>
      <c r="H24" s="128"/>
      <c r="I24" s="128"/>
      <c r="J24" s="130"/>
      <c r="K24" s="130"/>
      <c r="L24" s="130"/>
      <c r="M24" s="125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29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24"/>
      <c r="BG24" s="131"/>
      <c r="BH24" s="131"/>
      <c r="BI24" s="131"/>
      <c r="BJ24" s="127"/>
      <c r="BK24" s="132"/>
      <c r="BL24" s="132"/>
      <c r="BM24" s="133"/>
      <c r="BN24" s="133"/>
      <c r="BO24" s="131"/>
      <c r="BP24" s="131"/>
      <c r="BQ24" s="131"/>
      <c r="BR24" s="131"/>
      <c r="BS24" s="124"/>
      <c r="BT24" s="131"/>
      <c r="BU24" s="131"/>
      <c r="BV24" s="128"/>
      <c r="BW24" s="128"/>
      <c r="BX24" s="128"/>
      <c r="BY24" s="128"/>
      <c r="BZ24" s="128"/>
      <c r="CA24" s="128"/>
    </row>
    <row r="25" spans="1:79" ht="15.75" customHeight="1">
      <c r="A25" s="134" t="s">
        <v>131</v>
      </c>
      <c r="B25" s="536" t="s">
        <v>132</v>
      </c>
      <c r="C25" s="537"/>
      <c r="D25" s="127">
        <v>122</v>
      </c>
      <c r="E25" s="128"/>
      <c r="F25" s="128"/>
      <c r="G25" s="129"/>
      <c r="H25" s="128"/>
      <c r="I25" s="128"/>
      <c r="J25" s="130"/>
      <c r="K25" s="130"/>
      <c r="L25" s="130"/>
      <c r="M25" s="125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29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24"/>
      <c r="BG25" s="131"/>
      <c r="BH25" s="131"/>
      <c r="BI25" s="131"/>
      <c r="BJ25" s="127"/>
      <c r="BK25" s="132"/>
      <c r="BL25" s="132"/>
      <c r="BM25" s="133"/>
      <c r="BN25" s="133"/>
      <c r="BO25" s="131"/>
      <c r="BP25" s="131"/>
      <c r="BQ25" s="131"/>
      <c r="BR25" s="131"/>
      <c r="BS25" s="124"/>
      <c r="BT25" s="131"/>
      <c r="BU25" s="131"/>
      <c r="BV25" s="128"/>
      <c r="BW25" s="128"/>
      <c r="BX25" s="128"/>
      <c r="BY25" s="128"/>
      <c r="BZ25" s="128"/>
      <c r="CA25" s="128"/>
    </row>
    <row r="26" spans="1:79" ht="15.75" customHeight="1">
      <c r="A26" s="134" t="s">
        <v>133</v>
      </c>
      <c r="B26" s="536" t="s">
        <v>134</v>
      </c>
      <c r="C26" s="537"/>
      <c r="D26" s="131">
        <v>123</v>
      </c>
      <c r="E26" s="128"/>
      <c r="F26" s="128"/>
      <c r="G26" s="129"/>
      <c r="H26" s="128"/>
      <c r="I26" s="128"/>
      <c r="J26" s="130"/>
      <c r="K26" s="130"/>
      <c r="L26" s="130"/>
      <c r="M26" s="125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29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24"/>
      <c r="BG26" s="131"/>
      <c r="BH26" s="131"/>
      <c r="BI26" s="131"/>
      <c r="BJ26" s="127"/>
      <c r="BK26" s="132"/>
      <c r="BL26" s="132"/>
      <c r="BM26" s="133"/>
      <c r="BN26" s="133"/>
      <c r="BO26" s="131"/>
      <c r="BP26" s="131"/>
      <c r="BQ26" s="131"/>
      <c r="BR26" s="131"/>
      <c r="BS26" s="124"/>
      <c r="BT26" s="131"/>
      <c r="BU26" s="131"/>
      <c r="BV26" s="128"/>
      <c r="BW26" s="128"/>
      <c r="BX26" s="128"/>
      <c r="BY26" s="128"/>
      <c r="BZ26" s="128"/>
      <c r="CA26" s="128"/>
    </row>
    <row r="27" spans="1:79" ht="15.75" customHeight="1">
      <c r="A27" s="134" t="s">
        <v>135</v>
      </c>
      <c r="B27" s="536" t="s">
        <v>136</v>
      </c>
      <c r="C27" s="537"/>
      <c r="D27" s="131">
        <v>124</v>
      </c>
      <c r="E27" s="128"/>
      <c r="F27" s="128"/>
      <c r="G27" s="129"/>
      <c r="H27" s="128"/>
      <c r="I27" s="128"/>
      <c r="J27" s="130"/>
      <c r="K27" s="130"/>
      <c r="L27" s="130"/>
      <c r="M27" s="125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29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24"/>
      <c r="BG27" s="131"/>
      <c r="BH27" s="131"/>
      <c r="BI27" s="131"/>
      <c r="BJ27" s="127"/>
      <c r="BK27" s="132"/>
      <c r="BL27" s="132"/>
      <c r="BM27" s="133"/>
      <c r="BN27" s="133"/>
      <c r="BO27" s="131"/>
      <c r="BP27" s="131"/>
      <c r="BQ27" s="131"/>
      <c r="BR27" s="131"/>
      <c r="BS27" s="124"/>
      <c r="BT27" s="131"/>
      <c r="BU27" s="131"/>
      <c r="BV27" s="128"/>
      <c r="BW27" s="128"/>
      <c r="BX27" s="128"/>
      <c r="BY27" s="128"/>
      <c r="BZ27" s="128"/>
      <c r="CA27" s="128"/>
    </row>
    <row r="28" spans="1:79" ht="15.75" customHeight="1">
      <c r="A28" s="134" t="s">
        <v>137</v>
      </c>
      <c r="B28" s="536" t="s">
        <v>138</v>
      </c>
      <c r="C28" s="537"/>
      <c r="D28" s="131">
        <v>125</v>
      </c>
      <c r="E28" s="128"/>
      <c r="F28" s="128"/>
      <c r="G28" s="129"/>
      <c r="H28" s="128"/>
      <c r="I28" s="128"/>
      <c r="J28" s="130"/>
      <c r="K28" s="130"/>
      <c r="L28" s="130"/>
      <c r="M28" s="125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29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24"/>
      <c r="BG28" s="131"/>
      <c r="BH28" s="131"/>
      <c r="BI28" s="131"/>
      <c r="BJ28" s="127"/>
      <c r="BK28" s="132"/>
      <c r="BL28" s="132"/>
      <c r="BM28" s="133"/>
      <c r="BN28" s="133"/>
      <c r="BO28" s="131"/>
      <c r="BP28" s="131"/>
      <c r="BQ28" s="131"/>
      <c r="BR28" s="131"/>
      <c r="BS28" s="124"/>
      <c r="BT28" s="131"/>
      <c r="BU28" s="131"/>
      <c r="BV28" s="128"/>
      <c r="BW28" s="128"/>
      <c r="BX28" s="128"/>
      <c r="BY28" s="128"/>
      <c r="BZ28" s="128"/>
      <c r="CA28" s="128"/>
    </row>
    <row r="29" spans="1:79" ht="15.75" customHeight="1">
      <c r="A29" s="134" t="s">
        <v>139</v>
      </c>
      <c r="B29" s="536" t="s">
        <v>140</v>
      </c>
      <c r="C29" s="537"/>
      <c r="D29" s="131">
        <v>126</v>
      </c>
      <c r="E29" s="128"/>
      <c r="F29" s="128"/>
      <c r="G29" s="129"/>
      <c r="H29" s="128"/>
      <c r="I29" s="128"/>
      <c r="J29" s="130"/>
      <c r="K29" s="130"/>
      <c r="L29" s="130"/>
      <c r="M29" s="125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29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24"/>
      <c r="BG29" s="131"/>
      <c r="BH29" s="131"/>
      <c r="BI29" s="131"/>
      <c r="BJ29" s="127"/>
      <c r="BK29" s="132"/>
      <c r="BL29" s="132"/>
      <c r="BM29" s="133"/>
      <c r="BN29" s="133"/>
      <c r="BO29" s="131"/>
      <c r="BP29" s="131"/>
      <c r="BQ29" s="131"/>
      <c r="BR29" s="131"/>
      <c r="BS29" s="124"/>
      <c r="BT29" s="131"/>
      <c r="BU29" s="131"/>
      <c r="BV29" s="128"/>
      <c r="BW29" s="128"/>
      <c r="BX29" s="128"/>
      <c r="BY29" s="128"/>
      <c r="BZ29" s="128"/>
      <c r="CA29" s="128"/>
    </row>
    <row r="30" spans="1:79" ht="15.75" customHeight="1">
      <c r="A30" s="134" t="s">
        <v>141</v>
      </c>
      <c r="B30" s="536" t="s">
        <v>142</v>
      </c>
      <c r="C30" s="537"/>
      <c r="D30" s="131">
        <v>127</v>
      </c>
      <c r="E30" s="128"/>
      <c r="F30" s="128"/>
      <c r="G30" s="129"/>
      <c r="H30" s="128"/>
      <c r="I30" s="128"/>
      <c r="J30" s="130"/>
      <c r="K30" s="130"/>
      <c r="L30" s="130"/>
      <c r="M30" s="125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29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24"/>
      <c r="BG30" s="131"/>
      <c r="BH30" s="131"/>
      <c r="BI30" s="131"/>
      <c r="BJ30" s="127"/>
      <c r="BK30" s="132"/>
      <c r="BL30" s="132"/>
      <c r="BM30" s="133"/>
      <c r="BN30" s="133"/>
      <c r="BO30" s="131"/>
      <c r="BP30" s="131"/>
      <c r="BQ30" s="131"/>
      <c r="BR30" s="131"/>
      <c r="BS30" s="124"/>
      <c r="BT30" s="131"/>
      <c r="BU30" s="131"/>
      <c r="BV30" s="128"/>
      <c r="BW30" s="128"/>
      <c r="BX30" s="128"/>
      <c r="BY30" s="128"/>
      <c r="BZ30" s="128"/>
      <c r="CA30" s="128"/>
    </row>
    <row r="31" spans="1:79" ht="15.75" customHeight="1">
      <c r="A31" s="134" t="s">
        <v>143</v>
      </c>
      <c r="B31" s="536" t="s">
        <v>144</v>
      </c>
      <c r="C31" s="537"/>
      <c r="D31" s="131">
        <v>128</v>
      </c>
      <c r="E31" s="128"/>
      <c r="F31" s="128"/>
      <c r="G31" s="129"/>
      <c r="H31" s="128"/>
      <c r="I31" s="128"/>
      <c r="J31" s="130"/>
      <c r="K31" s="130"/>
      <c r="L31" s="130"/>
      <c r="M31" s="125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29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24"/>
      <c r="BG31" s="131"/>
      <c r="BH31" s="131"/>
      <c r="BI31" s="131"/>
      <c r="BJ31" s="127"/>
      <c r="BK31" s="132"/>
      <c r="BL31" s="132"/>
      <c r="BM31" s="133"/>
      <c r="BN31" s="133"/>
      <c r="BO31" s="131"/>
      <c r="BP31" s="131"/>
      <c r="BQ31" s="131"/>
      <c r="BR31" s="131"/>
      <c r="BS31" s="124"/>
      <c r="BT31" s="131"/>
      <c r="BU31" s="131"/>
      <c r="BV31" s="128"/>
      <c r="BW31" s="128"/>
      <c r="BX31" s="128"/>
      <c r="BY31" s="128"/>
      <c r="BZ31" s="128"/>
      <c r="CA31" s="128"/>
    </row>
    <row r="32" spans="1:79" ht="15.75" customHeight="1">
      <c r="A32" s="134" t="s">
        <v>145</v>
      </c>
      <c r="B32" s="536" t="s">
        <v>146</v>
      </c>
      <c r="C32" s="537"/>
      <c r="D32" s="131">
        <v>129</v>
      </c>
      <c r="E32" s="128"/>
      <c r="F32" s="128"/>
      <c r="G32" s="129"/>
      <c r="H32" s="128"/>
      <c r="I32" s="128"/>
      <c r="J32" s="130"/>
      <c r="K32" s="130"/>
      <c r="L32" s="130"/>
      <c r="M32" s="125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29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24"/>
      <c r="BG32" s="131"/>
      <c r="BH32" s="131"/>
      <c r="BI32" s="131"/>
      <c r="BJ32" s="127"/>
      <c r="BK32" s="132"/>
      <c r="BL32" s="132"/>
      <c r="BM32" s="133"/>
      <c r="BN32" s="133"/>
      <c r="BO32" s="131"/>
      <c r="BP32" s="131"/>
      <c r="BQ32" s="131"/>
      <c r="BR32" s="131"/>
      <c r="BS32" s="124"/>
      <c r="BT32" s="131"/>
      <c r="BU32" s="131"/>
      <c r="BV32" s="128"/>
      <c r="BW32" s="128"/>
      <c r="BX32" s="128"/>
      <c r="BY32" s="128"/>
      <c r="BZ32" s="128"/>
      <c r="CA32" s="128"/>
    </row>
    <row r="33" spans="1:79" ht="15.75" customHeight="1">
      <c r="A33" s="134" t="s">
        <v>147</v>
      </c>
      <c r="B33" s="536" t="s">
        <v>148</v>
      </c>
      <c r="C33" s="537"/>
      <c r="D33" s="131">
        <v>130</v>
      </c>
      <c r="E33" s="128"/>
      <c r="F33" s="128"/>
      <c r="G33" s="129"/>
      <c r="H33" s="128"/>
      <c r="I33" s="128"/>
      <c r="J33" s="130"/>
      <c r="K33" s="130"/>
      <c r="L33" s="130"/>
      <c r="M33" s="125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29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24"/>
      <c r="BG33" s="131"/>
      <c r="BH33" s="131"/>
      <c r="BI33" s="131"/>
      <c r="BJ33" s="127"/>
      <c r="BK33" s="132"/>
      <c r="BL33" s="132"/>
      <c r="BM33" s="133"/>
      <c r="BN33" s="133"/>
      <c r="BO33" s="131"/>
      <c r="BP33" s="131"/>
      <c r="BQ33" s="131"/>
      <c r="BR33" s="131"/>
      <c r="BS33" s="124"/>
      <c r="BT33" s="131"/>
      <c r="BU33" s="131"/>
      <c r="BV33" s="128"/>
      <c r="BW33" s="128"/>
      <c r="BX33" s="128"/>
      <c r="BY33" s="128"/>
      <c r="BZ33" s="128"/>
      <c r="CA33" s="128"/>
    </row>
    <row r="34" spans="1:79" ht="15.75" customHeight="1">
      <c r="A34" s="139" t="s">
        <v>149</v>
      </c>
      <c r="B34" s="540" t="s">
        <v>150</v>
      </c>
      <c r="C34" s="541"/>
      <c r="D34" s="140"/>
      <c r="E34" s="125"/>
      <c r="F34" s="125"/>
      <c r="G34" s="125"/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</row>
    <row r="35" spans="1:79" ht="15.75" customHeight="1">
      <c r="A35" s="141" t="s">
        <v>151</v>
      </c>
      <c r="B35" s="536" t="s">
        <v>152</v>
      </c>
      <c r="C35" s="537"/>
      <c r="D35" s="127">
        <v>131</v>
      </c>
      <c r="E35" s="128"/>
      <c r="F35" s="128"/>
      <c r="G35" s="129"/>
      <c r="H35" s="128"/>
      <c r="I35" s="128"/>
      <c r="J35" s="130">
        <v>10</v>
      </c>
      <c r="K35" s="130"/>
      <c r="L35" s="130">
        <v>2</v>
      </c>
      <c r="M35" s="125">
        <v>12</v>
      </c>
      <c r="N35" s="131"/>
      <c r="O35" s="131"/>
      <c r="P35" s="131">
        <v>4</v>
      </c>
      <c r="Q35" s="131">
        <v>3</v>
      </c>
      <c r="R35" s="131"/>
      <c r="S35" s="131">
        <v>5</v>
      </c>
      <c r="T35" s="131"/>
      <c r="U35" s="131"/>
      <c r="V35" s="131"/>
      <c r="W35" s="131"/>
      <c r="X35" s="129">
        <v>12</v>
      </c>
      <c r="Y35" s="128"/>
      <c r="Z35" s="128"/>
      <c r="AA35" s="128"/>
      <c r="AB35" s="128"/>
      <c r="AC35" s="128"/>
      <c r="AD35" s="128">
        <v>5</v>
      </c>
      <c r="AE35" s="128"/>
      <c r="AF35" s="128"/>
      <c r="AG35" s="128"/>
      <c r="AH35" s="128"/>
      <c r="AI35" s="128">
        <v>5</v>
      </c>
      <c r="AJ35" s="131"/>
      <c r="AK35" s="131"/>
      <c r="AL35" s="131"/>
      <c r="AM35" s="131"/>
      <c r="AN35" s="131"/>
      <c r="AO35" s="131">
        <v>8</v>
      </c>
      <c r="AP35" s="131">
        <v>3</v>
      </c>
      <c r="AQ35" s="131">
        <v>1</v>
      </c>
      <c r="AR35" s="131"/>
      <c r="AS35" s="131">
        <v>3</v>
      </c>
      <c r="AT35" s="131"/>
      <c r="AU35" s="131"/>
      <c r="AV35" s="131"/>
      <c r="AW35" s="131">
        <v>9</v>
      </c>
      <c r="AX35" s="131"/>
      <c r="AY35" s="131">
        <v>12</v>
      </c>
      <c r="AZ35" s="131"/>
      <c r="BA35" s="131"/>
      <c r="BB35" s="131">
        <v>1</v>
      </c>
      <c r="BC35" s="131">
        <v>1</v>
      </c>
      <c r="BD35" s="131"/>
      <c r="BE35" s="131"/>
      <c r="BF35" s="124">
        <v>1</v>
      </c>
      <c r="BG35" s="131"/>
      <c r="BH35" s="131">
        <v>1</v>
      </c>
      <c r="BI35" s="131"/>
      <c r="BJ35" s="127"/>
      <c r="BK35" s="132"/>
      <c r="BL35" s="132"/>
      <c r="BM35" s="133">
        <v>1</v>
      </c>
      <c r="BN35" s="133"/>
      <c r="BO35" s="131"/>
      <c r="BP35" s="131"/>
      <c r="BQ35" s="131"/>
      <c r="BR35" s="131"/>
      <c r="BS35" s="124"/>
      <c r="BT35" s="131"/>
      <c r="BU35" s="131"/>
      <c r="BV35" s="128"/>
      <c r="BW35" s="128"/>
      <c r="BX35" s="128"/>
      <c r="BY35" s="128"/>
      <c r="BZ35" s="128"/>
      <c r="CA35" s="128"/>
    </row>
    <row r="36" spans="1:79" ht="15.75" customHeight="1">
      <c r="A36" s="141" t="s">
        <v>153</v>
      </c>
      <c r="B36" s="536" t="s">
        <v>154</v>
      </c>
      <c r="C36" s="537"/>
      <c r="D36" s="127">
        <v>132</v>
      </c>
      <c r="E36" s="128"/>
      <c r="F36" s="128"/>
      <c r="G36" s="129"/>
      <c r="H36" s="128"/>
      <c r="I36" s="128"/>
      <c r="J36" s="130"/>
      <c r="K36" s="130"/>
      <c r="L36" s="130"/>
      <c r="M36" s="125"/>
      <c r="N36" s="131"/>
      <c r="O36" s="131"/>
      <c r="P36" s="131"/>
      <c r="Q36" s="131"/>
      <c r="R36" s="131"/>
      <c r="S36" s="131"/>
      <c r="T36" s="131"/>
      <c r="U36" s="131"/>
      <c r="V36" s="131"/>
      <c r="W36" s="131"/>
      <c r="X36" s="129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24"/>
      <c r="BG36" s="131"/>
      <c r="BH36" s="131"/>
      <c r="BI36" s="131"/>
      <c r="BJ36" s="127"/>
      <c r="BK36" s="132"/>
      <c r="BL36" s="132"/>
      <c r="BM36" s="133"/>
      <c r="BN36" s="133"/>
      <c r="BO36" s="131"/>
      <c r="BP36" s="131"/>
      <c r="BQ36" s="131"/>
      <c r="BR36" s="131"/>
      <c r="BS36" s="124"/>
      <c r="BT36" s="131"/>
      <c r="BU36" s="131"/>
      <c r="BV36" s="128"/>
      <c r="BW36" s="128"/>
      <c r="BX36" s="128"/>
      <c r="BY36" s="128"/>
      <c r="BZ36" s="128"/>
      <c r="CA36" s="128"/>
    </row>
    <row r="37" spans="1:79" ht="15.75" customHeight="1">
      <c r="A37" s="142" t="s">
        <v>155</v>
      </c>
      <c r="B37" s="544" t="s">
        <v>156</v>
      </c>
      <c r="C37" s="545"/>
      <c r="D37" s="143">
        <v>132.1</v>
      </c>
      <c r="E37" s="128"/>
      <c r="F37" s="128"/>
      <c r="G37" s="129"/>
      <c r="H37" s="128"/>
      <c r="I37" s="128"/>
      <c r="J37" s="130"/>
      <c r="K37" s="130"/>
      <c r="L37" s="130"/>
      <c r="M37" s="125"/>
      <c r="N37" s="131"/>
      <c r="O37" s="131"/>
      <c r="P37" s="131"/>
      <c r="Q37" s="131"/>
      <c r="R37" s="131"/>
      <c r="S37" s="131"/>
      <c r="T37" s="131"/>
      <c r="U37" s="131"/>
      <c r="V37" s="131"/>
      <c r="W37" s="131"/>
      <c r="X37" s="129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24"/>
      <c r="BG37" s="131"/>
      <c r="BH37" s="131"/>
      <c r="BI37" s="131"/>
      <c r="BJ37" s="127"/>
      <c r="BK37" s="132"/>
      <c r="BL37" s="132"/>
      <c r="BM37" s="133"/>
      <c r="BN37" s="133"/>
      <c r="BO37" s="131"/>
      <c r="BP37" s="131"/>
      <c r="BQ37" s="131"/>
      <c r="BR37" s="131"/>
      <c r="BS37" s="124"/>
      <c r="BT37" s="131"/>
      <c r="BU37" s="131"/>
      <c r="BV37" s="128"/>
      <c r="BW37" s="128"/>
      <c r="BX37" s="128"/>
      <c r="BY37" s="128"/>
      <c r="BZ37" s="128"/>
      <c r="CA37" s="128"/>
    </row>
    <row r="38" spans="1:79" ht="15.75" customHeight="1">
      <c r="A38" s="141" t="s">
        <v>157</v>
      </c>
      <c r="B38" s="536" t="s">
        <v>158</v>
      </c>
      <c r="C38" s="537"/>
      <c r="D38" s="127">
        <v>133</v>
      </c>
      <c r="E38" s="128"/>
      <c r="F38" s="128">
        <v>1</v>
      </c>
      <c r="G38" s="129">
        <v>1</v>
      </c>
      <c r="H38" s="128"/>
      <c r="I38" s="128"/>
      <c r="J38" s="130">
        <v>1</v>
      </c>
      <c r="K38" s="130"/>
      <c r="L38" s="130"/>
      <c r="M38" s="125">
        <v>1</v>
      </c>
      <c r="N38" s="131"/>
      <c r="O38" s="131"/>
      <c r="P38" s="131"/>
      <c r="Q38" s="131"/>
      <c r="R38" s="131">
        <v>1</v>
      </c>
      <c r="S38" s="131"/>
      <c r="T38" s="131"/>
      <c r="U38" s="131"/>
      <c r="V38" s="131"/>
      <c r="W38" s="131"/>
      <c r="X38" s="129">
        <v>1</v>
      </c>
      <c r="Y38" s="128"/>
      <c r="Z38" s="128"/>
      <c r="AA38" s="128"/>
      <c r="AB38" s="128"/>
      <c r="AC38" s="128"/>
      <c r="AD38" s="128"/>
      <c r="AE38" s="128">
        <v>1</v>
      </c>
      <c r="AF38" s="128"/>
      <c r="AG38" s="128"/>
      <c r="AH38" s="128"/>
      <c r="AI38" s="128"/>
      <c r="AJ38" s="131"/>
      <c r="AK38" s="131"/>
      <c r="AL38" s="131"/>
      <c r="AM38" s="131"/>
      <c r="AN38" s="131"/>
      <c r="AO38" s="131"/>
      <c r="AP38" s="131">
        <v>1</v>
      </c>
      <c r="AQ38" s="131"/>
      <c r="AR38" s="131"/>
      <c r="AS38" s="131"/>
      <c r="AT38" s="131"/>
      <c r="AU38" s="131"/>
      <c r="AV38" s="131"/>
      <c r="AW38" s="131">
        <v>1</v>
      </c>
      <c r="AX38" s="131"/>
      <c r="AY38" s="131">
        <v>1</v>
      </c>
      <c r="AZ38" s="131"/>
      <c r="BA38" s="131"/>
      <c r="BB38" s="131">
        <v>1</v>
      </c>
      <c r="BC38" s="131"/>
      <c r="BD38" s="131"/>
      <c r="BE38" s="131"/>
      <c r="BF38" s="124"/>
      <c r="BG38" s="131"/>
      <c r="BH38" s="131"/>
      <c r="BI38" s="131"/>
      <c r="BJ38" s="127"/>
      <c r="BK38" s="132"/>
      <c r="BL38" s="132"/>
      <c r="BM38" s="133"/>
      <c r="BN38" s="133"/>
      <c r="BO38" s="131"/>
      <c r="BP38" s="131"/>
      <c r="BQ38" s="131"/>
      <c r="BR38" s="131"/>
      <c r="BS38" s="124"/>
      <c r="BT38" s="131"/>
      <c r="BU38" s="131"/>
      <c r="BV38" s="128"/>
      <c r="BW38" s="128"/>
      <c r="BX38" s="128"/>
      <c r="BY38" s="128"/>
      <c r="BZ38" s="128"/>
      <c r="CA38" s="128"/>
    </row>
    <row r="39" spans="1:79" ht="15.75" customHeight="1">
      <c r="A39" s="141" t="s">
        <v>159</v>
      </c>
      <c r="B39" s="536" t="s">
        <v>160</v>
      </c>
      <c r="C39" s="537"/>
      <c r="D39" s="127">
        <v>134</v>
      </c>
      <c r="E39" s="128"/>
      <c r="F39" s="128"/>
      <c r="G39" s="129"/>
      <c r="H39" s="128"/>
      <c r="I39" s="128"/>
      <c r="J39" s="130"/>
      <c r="K39" s="130"/>
      <c r="L39" s="130"/>
      <c r="M39" s="125"/>
      <c r="N39" s="131"/>
      <c r="O39" s="131"/>
      <c r="P39" s="131"/>
      <c r="Q39" s="131"/>
      <c r="R39" s="131"/>
      <c r="S39" s="131"/>
      <c r="T39" s="131"/>
      <c r="U39" s="131"/>
      <c r="V39" s="131"/>
      <c r="W39" s="131"/>
      <c r="X39" s="129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24"/>
      <c r="BG39" s="131"/>
      <c r="BH39" s="131"/>
      <c r="BI39" s="131"/>
      <c r="BJ39" s="127"/>
      <c r="BK39" s="132"/>
      <c r="BL39" s="132"/>
      <c r="BM39" s="133"/>
      <c r="BN39" s="133"/>
      <c r="BO39" s="131"/>
      <c r="BP39" s="131"/>
      <c r="BQ39" s="131"/>
      <c r="BR39" s="131"/>
      <c r="BS39" s="124"/>
      <c r="BT39" s="131"/>
      <c r="BU39" s="131"/>
      <c r="BV39" s="128"/>
      <c r="BW39" s="128"/>
      <c r="BX39" s="128"/>
      <c r="BY39" s="128"/>
      <c r="BZ39" s="128"/>
      <c r="CA39" s="128"/>
    </row>
    <row r="40" spans="1:79" ht="15.75" customHeight="1">
      <c r="A40" s="141" t="s">
        <v>161</v>
      </c>
      <c r="B40" s="536" t="s">
        <v>162</v>
      </c>
      <c r="C40" s="537"/>
      <c r="D40" s="127">
        <v>135</v>
      </c>
      <c r="E40" s="128"/>
      <c r="F40" s="128"/>
      <c r="G40" s="129"/>
      <c r="H40" s="128"/>
      <c r="I40" s="128"/>
      <c r="J40" s="130"/>
      <c r="K40" s="130"/>
      <c r="L40" s="130"/>
      <c r="M40" s="125"/>
      <c r="N40" s="131"/>
      <c r="O40" s="131"/>
      <c r="P40" s="131"/>
      <c r="Q40" s="131"/>
      <c r="R40" s="131"/>
      <c r="S40" s="131"/>
      <c r="T40" s="131"/>
      <c r="U40" s="131"/>
      <c r="V40" s="131"/>
      <c r="W40" s="131"/>
      <c r="X40" s="129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24"/>
      <c r="BG40" s="131"/>
      <c r="BH40" s="131"/>
      <c r="BI40" s="131"/>
      <c r="BJ40" s="127"/>
      <c r="BK40" s="132"/>
      <c r="BL40" s="132"/>
      <c r="BM40" s="133"/>
      <c r="BN40" s="133"/>
      <c r="BO40" s="131"/>
      <c r="BP40" s="131"/>
      <c r="BQ40" s="131"/>
      <c r="BR40" s="131"/>
      <c r="BS40" s="124"/>
      <c r="BT40" s="131"/>
      <c r="BU40" s="131"/>
      <c r="BV40" s="128"/>
      <c r="BW40" s="128"/>
      <c r="BX40" s="128"/>
      <c r="BY40" s="128"/>
      <c r="BZ40" s="128"/>
      <c r="CA40" s="128"/>
    </row>
    <row r="41" spans="1:79" ht="15.75" customHeight="1">
      <c r="A41" s="141" t="s">
        <v>163</v>
      </c>
      <c r="B41" s="536" t="s">
        <v>164</v>
      </c>
      <c r="C41" s="537"/>
      <c r="D41" s="127">
        <v>136</v>
      </c>
      <c r="E41" s="128"/>
      <c r="F41" s="128"/>
      <c r="G41" s="129"/>
      <c r="H41" s="128"/>
      <c r="I41" s="128"/>
      <c r="J41" s="130"/>
      <c r="K41" s="130"/>
      <c r="L41" s="130"/>
      <c r="M41" s="125"/>
      <c r="N41" s="131"/>
      <c r="O41" s="131"/>
      <c r="P41" s="131"/>
      <c r="Q41" s="131"/>
      <c r="R41" s="131"/>
      <c r="S41" s="131"/>
      <c r="T41" s="131"/>
      <c r="U41" s="131"/>
      <c r="V41" s="131"/>
      <c r="W41" s="131"/>
      <c r="X41" s="129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24"/>
      <c r="BG41" s="131"/>
      <c r="BH41" s="131"/>
      <c r="BI41" s="131"/>
      <c r="BJ41" s="127"/>
      <c r="BK41" s="132"/>
      <c r="BL41" s="132"/>
      <c r="BM41" s="133"/>
      <c r="BN41" s="133"/>
      <c r="BO41" s="131"/>
      <c r="BP41" s="131"/>
      <c r="BQ41" s="131"/>
      <c r="BR41" s="131"/>
      <c r="BS41" s="124"/>
      <c r="BT41" s="131"/>
      <c r="BU41" s="131"/>
      <c r="BV41" s="128"/>
      <c r="BW41" s="128"/>
      <c r="BX41" s="128"/>
      <c r="BY41" s="128"/>
      <c r="BZ41" s="128"/>
      <c r="CA41" s="128"/>
    </row>
    <row r="42" spans="1:79" ht="15.75" customHeight="1">
      <c r="A42" s="141" t="s">
        <v>165</v>
      </c>
      <c r="B42" s="536" t="s">
        <v>166</v>
      </c>
      <c r="C42" s="537"/>
      <c r="D42" s="127">
        <v>137</v>
      </c>
      <c r="E42" s="128"/>
      <c r="F42" s="128"/>
      <c r="G42" s="129"/>
      <c r="H42" s="128"/>
      <c r="I42" s="128"/>
      <c r="J42" s="130"/>
      <c r="K42" s="130"/>
      <c r="L42" s="130"/>
      <c r="M42" s="125"/>
      <c r="N42" s="131"/>
      <c r="O42" s="131"/>
      <c r="P42" s="131"/>
      <c r="Q42" s="131"/>
      <c r="R42" s="131"/>
      <c r="S42" s="131"/>
      <c r="T42" s="131"/>
      <c r="U42" s="131"/>
      <c r="V42" s="131"/>
      <c r="W42" s="131"/>
      <c r="X42" s="129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24"/>
      <c r="BG42" s="131"/>
      <c r="BH42" s="131"/>
      <c r="BI42" s="131"/>
      <c r="BJ42" s="127"/>
      <c r="BK42" s="132"/>
      <c r="BL42" s="132"/>
      <c r="BM42" s="133"/>
      <c r="BN42" s="133"/>
      <c r="BO42" s="131"/>
      <c r="BP42" s="131"/>
      <c r="BQ42" s="131"/>
      <c r="BR42" s="131"/>
      <c r="BS42" s="124"/>
      <c r="BT42" s="131"/>
      <c r="BU42" s="131"/>
      <c r="BV42" s="128"/>
      <c r="BW42" s="128"/>
      <c r="BX42" s="128"/>
      <c r="BY42" s="128"/>
      <c r="BZ42" s="128"/>
      <c r="CA42" s="128"/>
    </row>
    <row r="43" spans="1:79" ht="15.75" customHeight="1">
      <c r="A43" s="139" t="s">
        <v>167</v>
      </c>
      <c r="B43" s="540" t="s">
        <v>168</v>
      </c>
      <c r="C43" s="541"/>
      <c r="D43" s="144"/>
      <c r="E43" s="125"/>
      <c r="F43" s="125"/>
      <c r="G43" s="125"/>
      <c r="H43" s="125"/>
      <c r="I43" s="125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</row>
    <row r="44" spans="1:79" ht="15.75" customHeight="1">
      <c r="A44" s="126">
        <v>3.1</v>
      </c>
      <c r="B44" s="536" t="s">
        <v>169</v>
      </c>
      <c r="C44" s="537"/>
      <c r="D44" s="127">
        <v>138</v>
      </c>
      <c r="E44" s="138"/>
      <c r="F44" s="138"/>
      <c r="G44" s="121"/>
      <c r="H44" s="138"/>
      <c r="I44" s="138"/>
      <c r="J44" s="138"/>
      <c r="K44" s="138"/>
      <c r="L44" s="138"/>
      <c r="M44" s="121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21"/>
      <c r="Y44" s="138"/>
      <c r="Z44" s="138"/>
      <c r="AA44" s="138"/>
      <c r="AB44" s="138"/>
      <c r="AC44" s="138"/>
      <c r="AD44" s="138"/>
      <c r="AE44" s="138"/>
      <c r="AF44" s="138"/>
      <c r="AG44" s="138"/>
      <c r="AH44" s="138"/>
      <c r="AI44" s="138"/>
      <c r="AJ44" s="138"/>
      <c r="AK44" s="138"/>
      <c r="AL44" s="138"/>
      <c r="AM44" s="138"/>
      <c r="AN44" s="138"/>
      <c r="AO44" s="138"/>
      <c r="AP44" s="138"/>
      <c r="AQ44" s="138"/>
      <c r="AR44" s="138"/>
      <c r="AS44" s="138"/>
      <c r="AT44" s="138"/>
      <c r="AU44" s="138"/>
      <c r="AV44" s="138"/>
      <c r="AW44" s="138"/>
      <c r="AX44" s="138"/>
      <c r="AY44" s="138"/>
      <c r="AZ44" s="138"/>
      <c r="BA44" s="138"/>
      <c r="BB44" s="138"/>
      <c r="BC44" s="138"/>
      <c r="BD44" s="138"/>
      <c r="BE44" s="138"/>
      <c r="BF44" s="121"/>
      <c r="BG44" s="138"/>
      <c r="BH44" s="138"/>
      <c r="BI44" s="138"/>
      <c r="BJ44" s="138"/>
      <c r="BK44" s="138"/>
      <c r="BL44" s="138"/>
      <c r="BM44" s="138"/>
      <c r="BN44" s="138"/>
      <c r="BO44" s="138"/>
      <c r="BP44" s="138"/>
      <c r="BQ44" s="138"/>
      <c r="BR44" s="138"/>
      <c r="BS44" s="121"/>
      <c r="BT44" s="138"/>
      <c r="BU44" s="138"/>
      <c r="BV44" s="138"/>
      <c r="BW44" s="138"/>
      <c r="BX44" s="138"/>
      <c r="BY44" s="138"/>
      <c r="BZ44" s="138"/>
      <c r="CA44" s="138"/>
    </row>
    <row r="45" spans="1:79" ht="15.75" customHeight="1">
      <c r="A45" s="145">
        <v>3.2</v>
      </c>
      <c r="B45" s="536" t="s">
        <v>170</v>
      </c>
      <c r="C45" s="537"/>
      <c r="D45" s="131">
        <v>139</v>
      </c>
      <c r="E45" s="128"/>
      <c r="F45" s="128"/>
      <c r="G45" s="129"/>
      <c r="H45" s="128"/>
      <c r="I45" s="128"/>
      <c r="J45" s="130">
        <v>1</v>
      </c>
      <c r="K45" s="130"/>
      <c r="L45" s="130"/>
      <c r="M45" s="125">
        <v>1</v>
      </c>
      <c r="N45" s="131"/>
      <c r="O45" s="131"/>
      <c r="P45" s="131"/>
      <c r="Q45" s="131"/>
      <c r="R45" s="131"/>
      <c r="S45" s="131">
        <v>1</v>
      </c>
      <c r="T45" s="131"/>
      <c r="U45" s="131"/>
      <c r="V45" s="131"/>
      <c r="W45" s="131"/>
      <c r="X45" s="129">
        <v>1</v>
      </c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31"/>
      <c r="AK45" s="131"/>
      <c r="AL45" s="131"/>
      <c r="AM45" s="131"/>
      <c r="AN45" s="131"/>
      <c r="AO45" s="131"/>
      <c r="AP45" s="131">
        <v>1</v>
      </c>
      <c r="AQ45" s="131"/>
      <c r="AR45" s="131"/>
      <c r="AS45" s="131"/>
      <c r="AT45" s="131"/>
      <c r="AU45" s="131"/>
      <c r="AV45" s="131"/>
      <c r="AW45" s="131">
        <v>1</v>
      </c>
      <c r="AX45" s="131"/>
      <c r="AY45" s="131">
        <v>1</v>
      </c>
      <c r="AZ45" s="131"/>
      <c r="BA45" s="131"/>
      <c r="BB45" s="131">
        <v>1</v>
      </c>
      <c r="BC45" s="131"/>
      <c r="BD45" s="131"/>
      <c r="BE45" s="131"/>
      <c r="BF45" s="124"/>
      <c r="BG45" s="131"/>
      <c r="BH45" s="131"/>
      <c r="BI45" s="131"/>
      <c r="BJ45" s="127"/>
      <c r="BK45" s="132"/>
      <c r="BL45" s="132"/>
      <c r="BM45" s="133"/>
      <c r="BN45" s="133"/>
      <c r="BO45" s="131"/>
      <c r="BP45" s="131"/>
      <c r="BQ45" s="131"/>
      <c r="BR45" s="131"/>
      <c r="BS45" s="124"/>
      <c r="BT45" s="131"/>
      <c r="BU45" s="131"/>
      <c r="BV45" s="128"/>
      <c r="BW45" s="128"/>
      <c r="BX45" s="128"/>
      <c r="BY45" s="128"/>
      <c r="BZ45" s="128"/>
      <c r="CA45" s="128"/>
    </row>
    <row r="46" spans="1:79" ht="15.75" customHeight="1">
      <c r="A46" s="126">
        <v>3.3</v>
      </c>
      <c r="B46" s="536" t="s">
        <v>171</v>
      </c>
      <c r="C46" s="537"/>
      <c r="D46" s="127">
        <v>140</v>
      </c>
      <c r="E46" s="128"/>
      <c r="F46" s="128"/>
      <c r="G46" s="129"/>
      <c r="H46" s="128"/>
      <c r="I46" s="128"/>
      <c r="J46" s="130"/>
      <c r="K46" s="130"/>
      <c r="L46" s="130"/>
      <c r="M46" s="125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29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24"/>
      <c r="BG46" s="131"/>
      <c r="BH46" s="131"/>
      <c r="BI46" s="131"/>
      <c r="BJ46" s="127"/>
      <c r="BK46" s="132"/>
      <c r="BL46" s="132"/>
      <c r="BM46" s="133"/>
      <c r="BN46" s="133"/>
      <c r="BO46" s="131"/>
      <c r="BP46" s="131"/>
      <c r="BQ46" s="131"/>
      <c r="BR46" s="131"/>
      <c r="BS46" s="124"/>
      <c r="BT46" s="131"/>
      <c r="BU46" s="131"/>
      <c r="BV46" s="128"/>
      <c r="BW46" s="128"/>
      <c r="BX46" s="128"/>
      <c r="BY46" s="128"/>
      <c r="BZ46" s="128"/>
      <c r="CA46" s="128"/>
    </row>
    <row r="47" spans="1:79" ht="15.75" customHeight="1">
      <c r="A47" s="145">
        <v>3.4</v>
      </c>
      <c r="B47" s="536" t="s">
        <v>172</v>
      </c>
      <c r="C47" s="537"/>
      <c r="D47" s="127">
        <v>141</v>
      </c>
      <c r="E47" s="128"/>
      <c r="F47" s="135">
        <v>3</v>
      </c>
      <c r="G47" s="136">
        <v>3</v>
      </c>
      <c r="H47" s="128"/>
      <c r="I47" s="128"/>
      <c r="J47" s="130">
        <v>4</v>
      </c>
      <c r="K47" s="130"/>
      <c r="L47" s="130"/>
      <c r="M47" s="125">
        <v>4</v>
      </c>
      <c r="N47" s="131"/>
      <c r="O47" s="131"/>
      <c r="P47" s="131">
        <v>1</v>
      </c>
      <c r="Q47" s="131"/>
      <c r="R47" s="131"/>
      <c r="S47" s="131"/>
      <c r="T47" s="131"/>
      <c r="U47" s="131"/>
      <c r="V47" s="131"/>
      <c r="W47" s="131"/>
      <c r="X47" s="136">
        <v>1</v>
      </c>
      <c r="Y47" s="135"/>
      <c r="Z47" s="135">
        <v>3</v>
      </c>
      <c r="AA47" s="128"/>
      <c r="AB47" s="128"/>
      <c r="AC47" s="128"/>
      <c r="AD47" s="128"/>
      <c r="AE47" s="128"/>
      <c r="AF47" s="128"/>
      <c r="AG47" s="128"/>
      <c r="AH47" s="128"/>
      <c r="AI47" s="128"/>
      <c r="AJ47" s="131"/>
      <c r="AK47" s="131"/>
      <c r="AL47" s="131"/>
      <c r="AM47" s="131"/>
      <c r="AN47" s="131"/>
      <c r="AO47" s="131">
        <v>4</v>
      </c>
      <c r="AP47" s="131"/>
      <c r="AQ47" s="131"/>
      <c r="AR47" s="131"/>
      <c r="AS47" s="131">
        <v>1</v>
      </c>
      <c r="AT47" s="131"/>
      <c r="AU47" s="131"/>
      <c r="AV47" s="131"/>
      <c r="AW47" s="131">
        <v>3</v>
      </c>
      <c r="AX47" s="131"/>
      <c r="AY47" s="131">
        <v>4</v>
      </c>
      <c r="AZ47" s="131"/>
      <c r="BA47" s="131"/>
      <c r="BB47" s="131"/>
      <c r="BC47" s="131">
        <v>1</v>
      </c>
      <c r="BD47" s="131"/>
      <c r="BE47" s="131"/>
      <c r="BF47" s="124">
        <v>1</v>
      </c>
      <c r="BG47" s="131"/>
      <c r="BH47" s="131">
        <v>1</v>
      </c>
      <c r="BI47" s="131"/>
      <c r="BJ47" s="127"/>
      <c r="BK47" s="132"/>
      <c r="BL47" s="132">
        <v>1</v>
      </c>
      <c r="BM47" s="133"/>
      <c r="BN47" s="133"/>
      <c r="BO47" s="131"/>
      <c r="BP47" s="131">
        <v>1</v>
      </c>
      <c r="BQ47" s="131"/>
      <c r="BR47" s="131"/>
      <c r="BS47" s="124">
        <v>1</v>
      </c>
      <c r="BT47" s="131"/>
      <c r="BU47" s="131"/>
      <c r="BV47" s="128"/>
      <c r="BW47" s="128"/>
      <c r="BX47" s="128"/>
      <c r="BY47" s="128"/>
      <c r="BZ47" s="128"/>
      <c r="CA47" s="128"/>
    </row>
    <row r="48" spans="1:79" ht="15.75" customHeight="1">
      <c r="A48" s="126">
        <v>3.5</v>
      </c>
      <c r="B48" s="536" t="s">
        <v>173</v>
      </c>
      <c r="C48" s="537"/>
      <c r="D48" s="127">
        <v>142</v>
      </c>
      <c r="E48" s="128"/>
      <c r="F48" s="128"/>
      <c r="G48" s="129"/>
      <c r="H48" s="128"/>
      <c r="I48" s="128"/>
      <c r="J48" s="130">
        <v>2</v>
      </c>
      <c r="K48" s="130"/>
      <c r="L48" s="130"/>
      <c r="M48" s="125">
        <v>2</v>
      </c>
      <c r="N48" s="131"/>
      <c r="O48" s="131"/>
      <c r="P48" s="131">
        <v>2</v>
      </c>
      <c r="Q48" s="131"/>
      <c r="R48" s="131"/>
      <c r="S48" s="131"/>
      <c r="T48" s="131"/>
      <c r="U48" s="131"/>
      <c r="V48" s="131"/>
      <c r="W48" s="131"/>
      <c r="X48" s="129">
        <v>2</v>
      </c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31"/>
      <c r="AK48" s="131"/>
      <c r="AL48" s="131"/>
      <c r="AM48" s="131"/>
      <c r="AN48" s="131"/>
      <c r="AO48" s="131"/>
      <c r="AP48" s="131">
        <v>2</v>
      </c>
      <c r="AQ48" s="131"/>
      <c r="AR48" s="131"/>
      <c r="AS48" s="131"/>
      <c r="AT48" s="131"/>
      <c r="AU48" s="131"/>
      <c r="AV48" s="131"/>
      <c r="AW48" s="131">
        <v>2</v>
      </c>
      <c r="AX48" s="131"/>
      <c r="AY48" s="131">
        <v>2</v>
      </c>
      <c r="AZ48" s="131"/>
      <c r="BA48" s="131"/>
      <c r="BB48" s="131"/>
      <c r="BC48" s="131">
        <v>1</v>
      </c>
      <c r="BD48" s="131"/>
      <c r="BE48" s="131"/>
      <c r="BF48" s="124">
        <v>1</v>
      </c>
      <c r="BG48" s="131"/>
      <c r="BH48" s="131"/>
      <c r="BI48" s="131"/>
      <c r="BJ48" s="127">
        <v>1</v>
      </c>
      <c r="BK48" s="132">
        <v>1</v>
      </c>
      <c r="BL48" s="132"/>
      <c r="BM48" s="133"/>
      <c r="BN48" s="133"/>
      <c r="BO48" s="131"/>
      <c r="BP48" s="131"/>
      <c r="BQ48" s="131"/>
      <c r="BR48" s="131"/>
      <c r="BS48" s="124"/>
      <c r="BT48" s="131"/>
      <c r="BU48" s="131"/>
      <c r="BV48" s="128"/>
      <c r="BW48" s="128"/>
      <c r="BX48" s="128"/>
      <c r="BY48" s="128"/>
      <c r="BZ48" s="128"/>
      <c r="CA48" s="128"/>
    </row>
    <row r="49" spans="1:79" ht="15.75" customHeight="1">
      <c r="A49" s="139" t="s">
        <v>174</v>
      </c>
      <c r="B49" s="540" t="s">
        <v>175</v>
      </c>
      <c r="C49" s="541"/>
      <c r="D49" s="144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</row>
    <row r="50" spans="1:79" ht="15.75" customHeight="1">
      <c r="A50" s="146" t="s">
        <v>176</v>
      </c>
      <c r="B50" s="536" t="s">
        <v>177</v>
      </c>
      <c r="C50" s="537"/>
      <c r="D50" s="127">
        <v>143</v>
      </c>
      <c r="E50" s="128"/>
      <c r="F50" s="128"/>
      <c r="G50" s="129"/>
      <c r="H50" s="128"/>
      <c r="I50" s="128"/>
      <c r="J50" s="130"/>
      <c r="K50" s="130"/>
      <c r="L50" s="130"/>
      <c r="M50" s="125"/>
      <c r="N50" s="131"/>
      <c r="O50" s="131"/>
      <c r="P50" s="131"/>
      <c r="Q50" s="131"/>
      <c r="R50" s="131"/>
      <c r="S50" s="131"/>
      <c r="T50" s="131"/>
      <c r="U50" s="131"/>
      <c r="V50" s="131"/>
      <c r="W50" s="131"/>
      <c r="X50" s="129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24"/>
      <c r="BG50" s="131"/>
      <c r="BH50" s="131"/>
      <c r="BI50" s="131"/>
      <c r="BJ50" s="127"/>
      <c r="BK50" s="132"/>
      <c r="BL50" s="132"/>
      <c r="BM50" s="133"/>
      <c r="BN50" s="133"/>
      <c r="BO50" s="131"/>
      <c r="BP50" s="131"/>
      <c r="BQ50" s="131"/>
      <c r="BR50" s="131"/>
      <c r="BS50" s="124"/>
      <c r="BT50" s="131"/>
      <c r="BU50" s="131"/>
      <c r="BV50" s="128"/>
      <c r="BW50" s="128"/>
      <c r="BX50" s="128"/>
      <c r="BY50" s="128"/>
      <c r="BZ50" s="128"/>
      <c r="CA50" s="128"/>
    </row>
    <row r="51" spans="1:79" ht="15.75" customHeight="1">
      <c r="A51" s="146" t="s">
        <v>178</v>
      </c>
      <c r="B51" s="536" t="s">
        <v>179</v>
      </c>
      <c r="C51" s="537"/>
      <c r="D51" s="131">
        <v>144</v>
      </c>
      <c r="E51" s="128"/>
      <c r="F51" s="128"/>
      <c r="G51" s="129"/>
      <c r="H51" s="128"/>
      <c r="I51" s="128"/>
      <c r="J51" s="130"/>
      <c r="K51" s="130"/>
      <c r="L51" s="130"/>
      <c r="M51" s="125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29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24"/>
      <c r="BG51" s="131"/>
      <c r="BH51" s="131"/>
      <c r="BI51" s="131"/>
      <c r="BJ51" s="127"/>
      <c r="BK51" s="132"/>
      <c r="BL51" s="132"/>
      <c r="BM51" s="133"/>
      <c r="BN51" s="133"/>
      <c r="BO51" s="131"/>
      <c r="BP51" s="131"/>
      <c r="BQ51" s="131"/>
      <c r="BR51" s="131"/>
      <c r="BS51" s="124"/>
      <c r="BT51" s="131"/>
      <c r="BU51" s="131"/>
      <c r="BV51" s="128"/>
      <c r="BW51" s="128"/>
      <c r="BX51" s="128"/>
      <c r="BY51" s="128"/>
      <c r="BZ51" s="128"/>
      <c r="CA51" s="128"/>
    </row>
    <row r="52" spans="1:79" ht="15.75" customHeight="1">
      <c r="A52" s="146" t="s">
        <v>180</v>
      </c>
      <c r="B52" s="536" t="s">
        <v>181</v>
      </c>
      <c r="C52" s="537"/>
      <c r="D52" s="131">
        <v>145</v>
      </c>
      <c r="E52" s="128"/>
      <c r="F52" s="128"/>
      <c r="G52" s="129"/>
      <c r="H52" s="128"/>
      <c r="I52" s="128"/>
      <c r="J52" s="130"/>
      <c r="K52" s="130"/>
      <c r="L52" s="130"/>
      <c r="M52" s="125"/>
      <c r="N52" s="131"/>
      <c r="O52" s="131"/>
      <c r="P52" s="131"/>
      <c r="Q52" s="131"/>
      <c r="R52" s="131"/>
      <c r="S52" s="131"/>
      <c r="T52" s="131"/>
      <c r="U52" s="131"/>
      <c r="V52" s="131"/>
      <c r="W52" s="131"/>
      <c r="X52" s="129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24"/>
      <c r="BG52" s="131"/>
      <c r="BH52" s="131"/>
      <c r="BI52" s="131"/>
      <c r="BJ52" s="127"/>
      <c r="BK52" s="132"/>
      <c r="BL52" s="132"/>
      <c r="BM52" s="133"/>
      <c r="BN52" s="133"/>
      <c r="BO52" s="131"/>
      <c r="BP52" s="131"/>
      <c r="BQ52" s="131"/>
      <c r="BR52" s="131"/>
      <c r="BS52" s="124"/>
      <c r="BT52" s="131"/>
      <c r="BU52" s="131"/>
      <c r="BV52" s="128"/>
      <c r="BW52" s="128"/>
      <c r="BX52" s="128"/>
      <c r="BY52" s="128"/>
      <c r="BZ52" s="128"/>
      <c r="CA52" s="128"/>
    </row>
    <row r="53" spans="1:79" ht="15.75" customHeight="1">
      <c r="A53" s="146" t="s">
        <v>182</v>
      </c>
      <c r="B53" s="536" t="s">
        <v>183</v>
      </c>
      <c r="C53" s="537"/>
      <c r="D53" s="131">
        <v>146</v>
      </c>
      <c r="E53" s="128"/>
      <c r="F53" s="128"/>
      <c r="G53" s="129"/>
      <c r="H53" s="128"/>
      <c r="I53" s="128"/>
      <c r="J53" s="130"/>
      <c r="K53" s="130"/>
      <c r="L53" s="130"/>
      <c r="M53" s="125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29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24"/>
      <c r="BG53" s="131"/>
      <c r="BH53" s="131"/>
      <c r="BI53" s="131"/>
      <c r="BJ53" s="127"/>
      <c r="BK53" s="132"/>
      <c r="BL53" s="132"/>
      <c r="BM53" s="133"/>
      <c r="BN53" s="133"/>
      <c r="BO53" s="131"/>
      <c r="BP53" s="131"/>
      <c r="BQ53" s="131"/>
      <c r="BR53" s="131"/>
      <c r="BS53" s="124"/>
      <c r="BT53" s="131"/>
      <c r="BU53" s="131"/>
      <c r="BV53" s="128"/>
      <c r="BW53" s="128"/>
      <c r="BX53" s="128"/>
      <c r="BY53" s="128"/>
      <c r="BZ53" s="128"/>
      <c r="CA53" s="128"/>
    </row>
    <row r="54" spans="1:79" ht="15.75" customHeight="1">
      <c r="A54" s="146" t="s">
        <v>184</v>
      </c>
      <c r="B54" s="536" t="s">
        <v>185</v>
      </c>
      <c r="C54" s="537"/>
      <c r="D54" s="131">
        <v>147</v>
      </c>
      <c r="E54" s="128"/>
      <c r="F54" s="128"/>
      <c r="G54" s="129"/>
      <c r="H54" s="128"/>
      <c r="I54" s="128"/>
      <c r="J54" s="130"/>
      <c r="K54" s="130"/>
      <c r="L54" s="130"/>
      <c r="M54" s="125"/>
      <c r="N54" s="131"/>
      <c r="O54" s="131"/>
      <c r="P54" s="131"/>
      <c r="Q54" s="131"/>
      <c r="R54" s="131"/>
      <c r="S54" s="131"/>
      <c r="T54" s="131"/>
      <c r="U54" s="131"/>
      <c r="V54" s="131"/>
      <c r="W54" s="131"/>
      <c r="X54" s="129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24"/>
      <c r="BG54" s="131"/>
      <c r="BH54" s="131"/>
      <c r="BI54" s="131"/>
      <c r="BJ54" s="127"/>
      <c r="BK54" s="132"/>
      <c r="BL54" s="132"/>
      <c r="BM54" s="133"/>
      <c r="BN54" s="133"/>
      <c r="BO54" s="131"/>
      <c r="BP54" s="131"/>
      <c r="BQ54" s="131"/>
      <c r="BR54" s="131"/>
      <c r="BS54" s="124"/>
      <c r="BT54" s="131"/>
      <c r="BU54" s="131"/>
      <c r="BV54" s="128"/>
      <c r="BW54" s="128"/>
      <c r="BX54" s="128"/>
      <c r="BY54" s="128"/>
      <c r="BZ54" s="128"/>
      <c r="CA54" s="128"/>
    </row>
    <row r="55" spans="1:79" ht="15.75" customHeight="1">
      <c r="A55" s="146" t="s">
        <v>186</v>
      </c>
      <c r="B55" s="536" t="s">
        <v>187</v>
      </c>
      <c r="C55" s="537"/>
      <c r="D55" s="131">
        <v>148</v>
      </c>
      <c r="E55" s="128"/>
      <c r="F55" s="128"/>
      <c r="G55" s="129"/>
      <c r="H55" s="128"/>
      <c r="I55" s="128"/>
      <c r="J55" s="130"/>
      <c r="K55" s="130"/>
      <c r="L55" s="130"/>
      <c r="M55" s="125"/>
      <c r="N55" s="131"/>
      <c r="O55" s="131"/>
      <c r="P55" s="131"/>
      <c r="Q55" s="131"/>
      <c r="R55" s="131"/>
      <c r="S55" s="131"/>
      <c r="T55" s="131"/>
      <c r="U55" s="131"/>
      <c r="V55" s="131"/>
      <c r="W55" s="131"/>
      <c r="X55" s="129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24"/>
      <c r="BG55" s="131"/>
      <c r="BH55" s="131"/>
      <c r="BI55" s="131"/>
      <c r="BJ55" s="127"/>
      <c r="BK55" s="132"/>
      <c r="BL55" s="132"/>
      <c r="BM55" s="133"/>
      <c r="BN55" s="133"/>
      <c r="BO55" s="131"/>
      <c r="BP55" s="131"/>
      <c r="BQ55" s="131"/>
      <c r="BR55" s="131"/>
      <c r="BS55" s="124"/>
      <c r="BT55" s="131"/>
      <c r="BU55" s="131"/>
      <c r="BV55" s="128"/>
      <c r="BW55" s="128"/>
      <c r="BX55" s="128"/>
      <c r="BY55" s="128"/>
      <c r="BZ55" s="128"/>
      <c r="CA55" s="128"/>
    </row>
    <row r="56" spans="1:79" ht="15.75" customHeight="1">
      <c r="A56" s="146" t="s">
        <v>188</v>
      </c>
      <c r="B56" s="536" t="s">
        <v>189</v>
      </c>
      <c r="C56" s="537"/>
      <c r="D56" s="131">
        <v>149</v>
      </c>
      <c r="E56" s="128"/>
      <c r="F56" s="128"/>
      <c r="G56" s="129"/>
      <c r="H56" s="128"/>
      <c r="I56" s="128"/>
      <c r="J56" s="130"/>
      <c r="K56" s="130"/>
      <c r="L56" s="130"/>
      <c r="M56" s="125"/>
      <c r="N56" s="131"/>
      <c r="O56" s="131"/>
      <c r="P56" s="131"/>
      <c r="Q56" s="131"/>
      <c r="R56" s="131"/>
      <c r="S56" s="131"/>
      <c r="T56" s="131"/>
      <c r="U56" s="131"/>
      <c r="V56" s="131"/>
      <c r="W56" s="131"/>
      <c r="X56" s="129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24"/>
      <c r="BG56" s="131"/>
      <c r="BH56" s="131"/>
      <c r="BI56" s="131"/>
      <c r="BJ56" s="127"/>
      <c r="BK56" s="132"/>
      <c r="BL56" s="132"/>
      <c r="BM56" s="133"/>
      <c r="BN56" s="133"/>
      <c r="BO56" s="131"/>
      <c r="BP56" s="131"/>
      <c r="BQ56" s="131"/>
      <c r="BR56" s="131"/>
      <c r="BS56" s="124"/>
      <c r="BT56" s="131"/>
      <c r="BU56" s="131"/>
      <c r="BV56" s="128"/>
      <c r="BW56" s="128"/>
      <c r="BX56" s="128"/>
      <c r="BY56" s="128"/>
      <c r="BZ56" s="128"/>
      <c r="CA56" s="128"/>
    </row>
    <row r="57" spans="1:79" ht="15.75" customHeight="1">
      <c r="A57" s="146" t="s">
        <v>190</v>
      </c>
      <c r="B57" s="536" t="s">
        <v>191</v>
      </c>
      <c r="C57" s="537"/>
      <c r="D57" s="131">
        <v>150</v>
      </c>
      <c r="E57" s="128"/>
      <c r="F57" s="128"/>
      <c r="G57" s="129"/>
      <c r="H57" s="128"/>
      <c r="I57" s="128"/>
      <c r="J57" s="130"/>
      <c r="K57" s="130"/>
      <c r="L57" s="130"/>
      <c r="M57" s="125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29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24"/>
      <c r="BG57" s="131"/>
      <c r="BH57" s="131"/>
      <c r="BI57" s="131"/>
      <c r="BJ57" s="127"/>
      <c r="BK57" s="132"/>
      <c r="BL57" s="132"/>
      <c r="BM57" s="133"/>
      <c r="BN57" s="133"/>
      <c r="BO57" s="131"/>
      <c r="BP57" s="131"/>
      <c r="BQ57" s="131"/>
      <c r="BR57" s="131"/>
      <c r="BS57" s="124"/>
      <c r="BT57" s="131"/>
      <c r="BU57" s="131"/>
      <c r="BV57" s="128"/>
      <c r="BW57" s="128"/>
      <c r="BX57" s="128"/>
      <c r="BY57" s="128"/>
      <c r="BZ57" s="128"/>
      <c r="CA57" s="128"/>
    </row>
    <row r="58" spans="1:79" ht="15.75" customHeight="1">
      <c r="A58" s="146" t="s">
        <v>192</v>
      </c>
      <c r="B58" s="536" t="s">
        <v>193</v>
      </c>
      <c r="C58" s="537"/>
      <c r="D58" s="127">
        <v>151</v>
      </c>
      <c r="E58" s="128"/>
      <c r="F58" s="128"/>
      <c r="G58" s="129"/>
      <c r="H58" s="128"/>
      <c r="I58" s="128"/>
      <c r="J58" s="130"/>
      <c r="K58" s="130"/>
      <c r="L58" s="130"/>
      <c r="M58" s="125"/>
      <c r="N58" s="131"/>
      <c r="O58" s="131"/>
      <c r="P58" s="131"/>
      <c r="Q58" s="131"/>
      <c r="R58" s="131"/>
      <c r="S58" s="131"/>
      <c r="T58" s="131"/>
      <c r="U58" s="131"/>
      <c r="V58" s="131"/>
      <c r="W58" s="131"/>
      <c r="X58" s="129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24"/>
      <c r="BG58" s="131"/>
      <c r="BH58" s="131"/>
      <c r="BI58" s="131"/>
      <c r="BJ58" s="127"/>
      <c r="BK58" s="132"/>
      <c r="BL58" s="132"/>
      <c r="BM58" s="133"/>
      <c r="BN58" s="133"/>
      <c r="BO58" s="131"/>
      <c r="BP58" s="131"/>
      <c r="BQ58" s="131"/>
      <c r="BR58" s="131"/>
      <c r="BS58" s="124"/>
      <c r="BT58" s="131"/>
      <c r="BU58" s="131"/>
      <c r="BV58" s="128"/>
      <c r="BW58" s="128"/>
      <c r="BX58" s="128"/>
      <c r="BY58" s="128"/>
      <c r="BZ58" s="128"/>
      <c r="CA58" s="128"/>
    </row>
    <row r="59" spans="1:79" ht="15.75" customHeight="1">
      <c r="A59" s="146" t="s">
        <v>194</v>
      </c>
      <c r="B59" s="536" t="s">
        <v>195</v>
      </c>
      <c r="C59" s="537"/>
      <c r="D59" s="127">
        <v>152</v>
      </c>
      <c r="E59" s="128"/>
      <c r="F59" s="128"/>
      <c r="G59" s="129"/>
      <c r="H59" s="128"/>
      <c r="I59" s="128"/>
      <c r="J59" s="130"/>
      <c r="K59" s="130"/>
      <c r="L59" s="130"/>
      <c r="M59" s="125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29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24"/>
      <c r="BG59" s="131"/>
      <c r="BH59" s="131"/>
      <c r="BI59" s="131"/>
      <c r="BJ59" s="127"/>
      <c r="BK59" s="132"/>
      <c r="BL59" s="132"/>
      <c r="BM59" s="133"/>
      <c r="BN59" s="133"/>
      <c r="BO59" s="131"/>
      <c r="BP59" s="131"/>
      <c r="BQ59" s="131"/>
      <c r="BR59" s="131"/>
      <c r="BS59" s="124"/>
      <c r="BT59" s="131"/>
      <c r="BU59" s="131"/>
      <c r="BV59" s="128"/>
      <c r="BW59" s="128"/>
      <c r="BX59" s="128"/>
      <c r="BY59" s="128"/>
      <c r="BZ59" s="128"/>
      <c r="CA59" s="128"/>
    </row>
    <row r="60" spans="1:79" ht="15.75" customHeight="1">
      <c r="A60" s="146" t="s">
        <v>196</v>
      </c>
      <c r="B60" s="536" t="s">
        <v>197</v>
      </c>
      <c r="C60" s="537"/>
      <c r="D60" s="127">
        <v>153</v>
      </c>
      <c r="E60" s="128"/>
      <c r="F60" s="128"/>
      <c r="G60" s="129"/>
      <c r="H60" s="128"/>
      <c r="I60" s="128"/>
      <c r="J60" s="130"/>
      <c r="K60" s="130"/>
      <c r="L60" s="130"/>
      <c r="M60" s="125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29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24"/>
      <c r="BG60" s="131"/>
      <c r="BH60" s="131"/>
      <c r="BI60" s="131"/>
      <c r="BJ60" s="127"/>
      <c r="BK60" s="132"/>
      <c r="BL60" s="132"/>
      <c r="BM60" s="133"/>
      <c r="BN60" s="133"/>
      <c r="BO60" s="131"/>
      <c r="BP60" s="131"/>
      <c r="BQ60" s="131"/>
      <c r="BR60" s="131"/>
      <c r="BS60" s="124"/>
      <c r="BT60" s="131"/>
      <c r="BU60" s="131"/>
      <c r="BV60" s="128"/>
      <c r="BW60" s="128"/>
      <c r="BX60" s="128"/>
      <c r="BY60" s="128"/>
      <c r="BZ60" s="128"/>
      <c r="CA60" s="128"/>
    </row>
    <row r="61" spans="1:79" ht="15.75" customHeight="1">
      <c r="A61" s="146" t="s">
        <v>198</v>
      </c>
      <c r="B61" s="536" t="s">
        <v>199</v>
      </c>
      <c r="C61" s="537"/>
      <c r="D61" s="127">
        <v>154</v>
      </c>
      <c r="E61" s="128"/>
      <c r="F61" s="128"/>
      <c r="G61" s="129"/>
      <c r="H61" s="128"/>
      <c r="I61" s="128"/>
      <c r="J61" s="130"/>
      <c r="K61" s="130"/>
      <c r="L61" s="130"/>
      <c r="M61" s="125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29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24"/>
      <c r="BG61" s="131"/>
      <c r="BH61" s="131"/>
      <c r="BI61" s="131"/>
      <c r="BJ61" s="127"/>
      <c r="BK61" s="132"/>
      <c r="BL61" s="132"/>
      <c r="BM61" s="133"/>
      <c r="BN61" s="133"/>
      <c r="BO61" s="131"/>
      <c r="BP61" s="131"/>
      <c r="BQ61" s="131"/>
      <c r="BR61" s="131"/>
      <c r="BS61" s="124"/>
      <c r="BT61" s="131"/>
      <c r="BU61" s="131"/>
      <c r="BV61" s="128"/>
      <c r="BW61" s="128"/>
      <c r="BX61" s="128"/>
      <c r="BY61" s="128"/>
      <c r="BZ61" s="128"/>
      <c r="CA61" s="128"/>
    </row>
    <row r="62" spans="1:79" ht="15.75" customHeight="1">
      <c r="A62" s="146" t="s">
        <v>200</v>
      </c>
      <c r="B62" s="536" t="s">
        <v>201</v>
      </c>
      <c r="C62" s="537"/>
      <c r="D62" s="127">
        <v>154.1</v>
      </c>
      <c r="E62" s="128"/>
      <c r="F62" s="128"/>
      <c r="G62" s="129"/>
      <c r="H62" s="128"/>
      <c r="I62" s="128"/>
      <c r="J62" s="130"/>
      <c r="K62" s="130"/>
      <c r="L62" s="130"/>
      <c r="M62" s="125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29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24"/>
      <c r="BG62" s="131"/>
      <c r="BH62" s="131"/>
      <c r="BI62" s="131"/>
      <c r="BJ62" s="127"/>
      <c r="BK62" s="132"/>
      <c r="BL62" s="132"/>
      <c r="BM62" s="133"/>
      <c r="BN62" s="133"/>
      <c r="BO62" s="131"/>
      <c r="BP62" s="131"/>
      <c r="BQ62" s="131"/>
      <c r="BR62" s="131"/>
      <c r="BS62" s="124"/>
      <c r="BT62" s="131"/>
      <c r="BU62" s="131"/>
      <c r="BV62" s="128"/>
      <c r="BW62" s="128"/>
      <c r="BX62" s="128"/>
      <c r="BY62" s="128"/>
      <c r="BZ62" s="128"/>
      <c r="CA62" s="128"/>
    </row>
    <row r="63" spans="1:79" ht="15.75" customHeight="1">
      <c r="A63" s="146" t="s">
        <v>202</v>
      </c>
      <c r="B63" s="536" t="s">
        <v>203</v>
      </c>
      <c r="C63" s="537"/>
      <c r="D63" s="127">
        <v>154.19999999999999</v>
      </c>
      <c r="E63" s="128"/>
      <c r="F63" s="128"/>
      <c r="G63" s="129"/>
      <c r="H63" s="128"/>
      <c r="I63" s="128"/>
      <c r="J63" s="130"/>
      <c r="K63" s="130"/>
      <c r="L63" s="130"/>
      <c r="M63" s="125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29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24"/>
      <c r="BG63" s="131"/>
      <c r="BH63" s="131"/>
      <c r="BI63" s="131"/>
      <c r="BJ63" s="127"/>
      <c r="BK63" s="132"/>
      <c r="BL63" s="132"/>
      <c r="BM63" s="133"/>
      <c r="BN63" s="133"/>
      <c r="BO63" s="131"/>
      <c r="BP63" s="131"/>
      <c r="BQ63" s="131"/>
      <c r="BR63" s="131"/>
      <c r="BS63" s="124"/>
      <c r="BT63" s="131"/>
      <c r="BU63" s="131"/>
      <c r="BV63" s="128"/>
      <c r="BW63" s="128"/>
      <c r="BX63" s="128"/>
      <c r="BY63" s="128"/>
      <c r="BZ63" s="128"/>
      <c r="CA63" s="128"/>
    </row>
    <row r="64" spans="1:79" ht="15.75" customHeight="1">
      <c r="A64" s="146" t="s">
        <v>204</v>
      </c>
      <c r="B64" s="536" t="s">
        <v>205</v>
      </c>
      <c r="C64" s="537"/>
      <c r="D64" s="127">
        <v>154.30000000000001</v>
      </c>
      <c r="E64" s="128"/>
      <c r="F64" s="128"/>
      <c r="G64" s="129"/>
      <c r="H64" s="128"/>
      <c r="I64" s="128"/>
      <c r="J64" s="130"/>
      <c r="K64" s="130"/>
      <c r="L64" s="130"/>
      <c r="M64" s="125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29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24"/>
      <c r="BG64" s="131"/>
      <c r="BH64" s="131"/>
      <c r="BI64" s="131"/>
      <c r="BJ64" s="127"/>
      <c r="BK64" s="132"/>
      <c r="BL64" s="132"/>
      <c r="BM64" s="133"/>
      <c r="BN64" s="133"/>
      <c r="BO64" s="131"/>
      <c r="BP64" s="131"/>
      <c r="BQ64" s="131"/>
      <c r="BR64" s="131"/>
      <c r="BS64" s="124"/>
      <c r="BT64" s="131"/>
      <c r="BU64" s="131"/>
      <c r="BV64" s="128"/>
      <c r="BW64" s="128"/>
      <c r="BX64" s="128"/>
      <c r="BY64" s="128"/>
      <c r="BZ64" s="128"/>
      <c r="CA64" s="128"/>
    </row>
    <row r="65" spans="1:79" ht="15.75" customHeight="1">
      <c r="A65" s="146" t="s">
        <v>206</v>
      </c>
      <c r="B65" s="536" t="s">
        <v>207</v>
      </c>
      <c r="C65" s="537"/>
      <c r="D65" s="127">
        <v>154.4</v>
      </c>
      <c r="E65" s="128"/>
      <c r="F65" s="128"/>
      <c r="G65" s="129"/>
      <c r="H65" s="128"/>
      <c r="I65" s="128"/>
      <c r="J65" s="130"/>
      <c r="K65" s="130"/>
      <c r="L65" s="130"/>
      <c r="M65" s="125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29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24"/>
      <c r="BG65" s="131"/>
      <c r="BH65" s="131"/>
      <c r="BI65" s="131"/>
      <c r="BJ65" s="127"/>
      <c r="BK65" s="132"/>
      <c r="BL65" s="132"/>
      <c r="BM65" s="133"/>
      <c r="BN65" s="133"/>
      <c r="BO65" s="131"/>
      <c r="BP65" s="131"/>
      <c r="BQ65" s="131"/>
      <c r="BR65" s="131"/>
      <c r="BS65" s="124"/>
      <c r="BT65" s="131"/>
      <c r="BU65" s="131"/>
      <c r="BV65" s="128"/>
      <c r="BW65" s="128"/>
      <c r="BX65" s="128"/>
      <c r="BY65" s="128"/>
      <c r="BZ65" s="128"/>
      <c r="CA65" s="128"/>
    </row>
    <row r="66" spans="1:79" ht="15.75" customHeight="1">
      <c r="A66" s="146" t="s">
        <v>208</v>
      </c>
      <c r="B66" s="536" t="s">
        <v>209</v>
      </c>
      <c r="C66" s="537"/>
      <c r="D66" s="127">
        <v>154.5</v>
      </c>
      <c r="E66" s="128"/>
      <c r="F66" s="128"/>
      <c r="G66" s="129"/>
      <c r="H66" s="128"/>
      <c r="I66" s="128"/>
      <c r="J66" s="130"/>
      <c r="K66" s="130"/>
      <c r="L66" s="130"/>
      <c r="M66" s="125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29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24"/>
      <c r="BG66" s="131"/>
      <c r="BH66" s="131"/>
      <c r="BI66" s="131"/>
      <c r="BJ66" s="127"/>
      <c r="BK66" s="132"/>
      <c r="BL66" s="132"/>
      <c r="BM66" s="133"/>
      <c r="BN66" s="133"/>
      <c r="BO66" s="131"/>
      <c r="BP66" s="131"/>
      <c r="BQ66" s="131"/>
      <c r="BR66" s="131"/>
      <c r="BS66" s="124"/>
      <c r="BT66" s="131"/>
      <c r="BU66" s="131"/>
      <c r="BV66" s="128"/>
      <c r="BW66" s="128"/>
      <c r="BX66" s="128"/>
      <c r="BY66" s="128"/>
      <c r="BZ66" s="128"/>
      <c r="CA66" s="128"/>
    </row>
    <row r="67" spans="1:79" ht="15.75" customHeight="1">
      <c r="A67" s="146" t="s">
        <v>210</v>
      </c>
      <c r="B67" s="536" t="s">
        <v>211</v>
      </c>
      <c r="C67" s="537"/>
      <c r="D67" s="127">
        <v>155</v>
      </c>
      <c r="E67" s="128"/>
      <c r="F67" s="128"/>
      <c r="G67" s="129"/>
      <c r="H67" s="128"/>
      <c r="I67" s="128"/>
      <c r="J67" s="130"/>
      <c r="K67" s="130"/>
      <c r="L67" s="130"/>
      <c r="M67" s="125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29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24"/>
      <c r="BG67" s="131"/>
      <c r="BH67" s="131"/>
      <c r="BI67" s="131"/>
      <c r="BJ67" s="127"/>
      <c r="BK67" s="132"/>
      <c r="BL67" s="132"/>
      <c r="BM67" s="133"/>
      <c r="BN67" s="133"/>
      <c r="BO67" s="131"/>
      <c r="BP67" s="131"/>
      <c r="BQ67" s="131"/>
      <c r="BR67" s="131"/>
      <c r="BS67" s="124"/>
      <c r="BT67" s="131"/>
      <c r="BU67" s="131"/>
      <c r="BV67" s="128"/>
      <c r="BW67" s="128"/>
      <c r="BX67" s="128"/>
      <c r="BY67" s="128"/>
      <c r="BZ67" s="128"/>
      <c r="CA67" s="128"/>
    </row>
    <row r="68" spans="1:79" ht="15.75" customHeight="1">
      <c r="A68" s="146" t="s">
        <v>212</v>
      </c>
      <c r="B68" s="536" t="s">
        <v>213</v>
      </c>
      <c r="C68" s="537"/>
      <c r="D68" s="127">
        <v>156</v>
      </c>
      <c r="E68" s="128"/>
      <c r="F68" s="128"/>
      <c r="G68" s="129"/>
      <c r="H68" s="128"/>
      <c r="I68" s="128"/>
      <c r="J68" s="130"/>
      <c r="K68" s="130"/>
      <c r="L68" s="130"/>
      <c r="M68" s="125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29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24"/>
      <c r="BG68" s="131"/>
      <c r="BH68" s="131"/>
      <c r="BI68" s="131"/>
      <c r="BJ68" s="127"/>
      <c r="BK68" s="132"/>
      <c r="BL68" s="132"/>
      <c r="BM68" s="133"/>
      <c r="BN68" s="133"/>
      <c r="BO68" s="131"/>
      <c r="BP68" s="131"/>
      <c r="BQ68" s="131"/>
      <c r="BR68" s="131"/>
      <c r="BS68" s="124"/>
      <c r="BT68" s="131"/>
      <c r="BU68" s="131"/>
      <c r="BV68" s="128"/>
      <c r="BW68" s="128"/>
      <c r="BX68" s="128"/>
      <c r="BY68" s="128"/>
      <c r="BZ68" s="128"/>
      <c r="CA68" s="128"/>
    </row>
    <row r="69" spans="1:79" ht="15.75" customHeight="1">
      <c r="A69" s="146" t="s">
        <v>214</v>
      </c>
      <c r="B69" s="536" t="s">
        <v>215</v>
      </c>
      <c r="C69" s="537"/>
      <c r="D69" s="127">
        <v>157</v>
      </c>
      <c r="E69" s="128"/>
      <c r="F69" s="128"/>
      <c r="G69" s="129"/>
      <c r="H69" s="128"/>
      <c r="I69" s="128"/>
      <c r="J69" s="130"/>
      <c r="K69" s="130"/>
      <c r="L69" s="130"/>
      <c r="M69" s="125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29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24"/>
      <c r="BG69" s="131"/>
      <c r="BH69" s="131"/>
      <c r="BI69" s="131"/>
      <c r="BJ69" s="127"/>
      <c r="BK69" s="132"/>
      <c r="BL69" s="132"/>
      <c r="BM69" s="133"/>
      <c r="BN69" s="133"/>
      <c r="BO69" s="131"/>
      <c r="BP69" s="131"/>
      <c r="BQ69" s="131"/>
      <c r="BR69" s="131"/>
      <c r="BS69" s="124"/>
      <c r="BT69" s="131"/>
      <c r="BU69" s="131"/>
      <c r="BV69" s="128"/>
      <c r="BW69" s="128"/>
      <c r="BX69" s="128"/>
      <c r="BY69" s="128"/>
      <c r="BZ69" s="128"/>
      <c r="CA69" s="128"/>
    </row>
    <row r="70" spans="1:79" ht="15.75" customHeight="1">
      <c r="A70" s="146" t="s">
        <v>216</v>
      </c>
      <c r="B70" s="536" t="s">
        <v>217</v>
      </c>
      <c r="C70" s="537"/>
      <c r="D70" s="127">
        <v>158</v>
      </c>
      <c r="E70" s="128"/>
      <c r="F70" s="128"/>
      <c r="G70" s="129"/>
      <c r="H70" s="128"/>
      <c r="I70" s="128"/>
      <c r="J70" s="130"/>
      <c r="K70" s="130"/>
      <c r="L70" s="130"/>
      <c r="M70" s="125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29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24"/>
      <c r="BG70" s="131"/>
      <c r="BH70" s="131"/>
      <c r="BI70" s="131"/>
      <c r="BJ70" s="127"/>
      <c r="BK70" s="132"/>
      <c r="BL70" s="132"/>
      <c r="BM70" s="133"/>
      <c r="BN70" s="133"/>
      <c r="BO70" s="131"/>
      <c r="BP70" s="131"/>
      <c r="BQ70" s="131"/>
      <c r="BR70" s="131"/>
      <c r="BS70" s="124"/>
      <c r="BT70" s="131"/>
      <c r="BU70" s="131"/>
      <c r="BV70" s="128"/>
      <c r="BW70" s="128"/>
      <c r="BX70" s="128"/>
      <c r="BY70" s="128"/>
      <c r="BZ70" s="128"/>
      <c r="CA70" s="128"/>
    </row>
    <row r="71" spans="1:79" ht="15.75" customHeight="1">
      <c r="A71" s="146" t="s">
        <v>218</v>
      </c>
      <c r="B71" s="536" t="s">
        <v>219</v>
      </c>
      <c r="C71" s="537"/>
      <c r="D71" s="127">
        <v>159</v>
      </c>
      <c r="E71" s="128"/>
      <c r="F71" s="128"/>
      <c r="G71" s="129"/>
      <c r="H71" s="128"/>
      <c r="I71" s="128"/>
      <c r="J71" s="130"/>
      <c r="K71" s="130"/>
      <c r="L71" s="130"/>
      <c r="M71" s="125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29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24"/>
      <c r="BG71" s="131"/>
      <c r="BH71" s="131"/>
      <c r="BI71" s="131"/>
      <c r="BJ71" s="127"/>
      <c r="BK71" s="132"/>
      <c r="BL71" s="132"/>
      <c r="BM71" s="133"/>
      <c r="BN71" s="133"/>
      <c r="BO71" s="131"/>
      <c r="BP71" s="131"/>
      <c r="BQ71" s="131"/>
      <c r="BR71" s="131"/>
      <c r="BS71" s="124"/>
      <c r="BT71" s="131"/>
      <c r="BU71" s="131"/>
      <c r="BV71" s="128"/>
      <c r="BW71" s="128"/>
      <c r="BX71" s="128"/>
      <c r="BY71" s="128"/>
      <c r="BZ71" s="128"/>
      <c r="CA71" s="128"/>
    </row>
    <row r="72" spans="1:79" ht="15.75" customHeight="1">
      <c r="A72" s="146" t="s">
        <v>220</v>
      </c>
      <c r="B72" s="536" t="s">
        <v>221</v>
      </c>
      <c r="C72" s="537"/>
      <c r="D72" s="127">
        <v>160</v>
      </c>
      <c r="E72" s="128"/>
      <c r="F72" s="128"/>
      <c r="G72" s="129"/>
      <c r="H72" s="128"/>
      <c r="I72" s="128"/>
      <c r="J72" s="130"/>
      <c r="K72" s="130"/>
      <c r="L72" s="130"/>
      <c r="M72" s="125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29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24"/>
      <c r="BG72" s="131"/>
      <c r="BH72" s="131"/>
      <c r="BI72" s="131"/>
      <c r="BJ72" s="127"/>
      <c r="BK72" s="132"/>
      <c r="BL72" s="132"/>
      <c r="BM72" s="133"/>
      <c r="BN72" s="133"/>
      <c r="BO72" s="131"/>
      <c r="BP72" s="131"/>
      <c r="BQ72" s="131"/>
      <c r="BR72" s="131"/>
      <c r="BS72" s="124"/>
      <c r="BT72" s="131"/>
      <c r="BU72" s="131"/>
      <c r="BV72" s="128"/>
      <c r="BW72" s="128"/>
      <c r="BX72" s="128"/>
      <c r="BY72" s="128"/>
      <c r="BZ72" s="128"/>
      <c r="CA72" s="128"/>
    </row>
    <row r="73" spans="1:79" ht="15.75" customHeight="1">
      <c r="A73" s="146" t="s">
        <v>222</v>
      </c>
      <c r="B73" s="536" t="s">
        <v>223</v>
      </c>
      <c r="C73" s="537"/>
      <c r="D73" s="127">
        <v>161</v>
      </c>
      <c r="E73" s="128"/>
      <c r="F73" s="128"/>
      <c r="G73" s="129"/>
      <c r="H73" s="128"/>
      <c r="I73" s="128"/>
      <c r="J73" s="130"/>
      <c r="K73" s="130"/>
      <c r="L73" s="130"/>
      <c r="M73" s="125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29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24"/>
      <c r="BG73" s="131"/>
      <c r="BH73" s="131"/>
      <c r="BI73" s="131"/>
      <c r="BJ73" s="127"/>
      <c r="BK73" s="132"/>
      <c r="BL73" s="132"/>
      <c r="BM73" s="133"/>
      <c r="BN73" s="133"/>
      <c r="BO73" s="131"/>
      <c r="BP73" s="131"/>
      <c r="BQ73" s="131"/>
      <c r="BR73" s="131"/>
      <c r="BS73" s="124"/>
      <c r="BT73" s="131"/>
      <c r="BU73" s="131"/>
      <c r="BV73" s="128"/>
      <c r="BW73" s="128"/>
      <c r="BX73" s="128"/>
      <c r="BY73" s="128"/>
      <c r="BZ73" s="128"/>
      <c r="CA73" s="128"/>
    </row>
    <row r="74" spans="1:79" ht="15.75" customHeight="1">
      <c r="A74" s="146" t="s">
        <v>224</v>
      </c>
      <c r="B74" s="536" t="s">
        <v>225</v>
      </c>
      <c r="C74" s="537"/>
      <c r="D74" s="127">
        <v>162</v>
      </c>
      <c r="E74" s="128"/>
      <c r="F74" s="128"/>
      <c r="G74" s="129"/>
      <c r="H74" s="128"/>
      <c r="I74" s="128"/>
      <c r="J74" s="130"/>
      <c r="K74" s="130"/>
      <c r="L74" s="130"/>
      <c r="M74" s="125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29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24"/>
      <c r="BG74" s="131"/>
      <c r="BH74" s="131"/>
      <c r="BI74" s="131"/>
      <c r="BJ74" s="127"/>
      <c r="BK74" s="132"/>
      <c r="BL74" s="132"/>
      <c r="BM74" s="133"/>
      <c r="BN74" s="133"/>
      <c r="BO74" s="131"/>
      <c r="BP74" s="131"/>
      <c r="BQ74" s="131"/>
      <c r="BR74" s="131"/>
      <c r="BS74" s="124"/>
      <c r="BT74" s="131"/>
      <c r="BU74" s="131"/>
      <c r="BV74" s="128"/>
      <c r="BW74" s="128"/>
      <c r="BX74" s="128"/>
      <c r="BY74" s="128"/>
      <c r="BZ74" s="128"/>
      <c r="CA74" s="128"/>
    </row>
    <row r="75" spans="1:79" ht="15.75" customHeight="1">
      <c r="A75" s="146" t="s">
        <v>226</v>
      </c>
      <c r="B75" s="536" t="s">
        <v>227</v>
      </c>
      <c r="C75" s="537"/>
      <c r="D75" s="127">
        <v>163</v>
      </c>
      <c r="E75" s="128"/>
      <c r="F75" s="128"/>
      <c r="G75" s="129"/>
      <c r="H75" s="128"/>
      <c r="I75" s="128"/>
      <c r="J75" s="130"/>
      <c r="K75" s="130"/>
      <c r="L75" s="130"/>
      <c r="M75" s="125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29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24"/>
      <c r="BG75" s="131"/>
      <c r="BH75" s="131"/>
      <c r="BI75" s="131"/>
      <c r="BJ75" s="127"/>
      <c r="BK75" s="132"/>
      <c r="BL75" s="132"/>
      <c r="BM75" s="133"/>
      <c r="BN75" s="133"/>
      <c r="BO75" s="131"/>
      <c r="BP75" s="131"/>
      <c r="BQ75" s="131"/>
      <c r="BR75" s="131"/>
      <c r="BS75" s="124"/>
      <c r="BT75" s="131"/>
      <c r="BU75" s="131"/>
      <c r="BV75" s="128"/>
      <c r="BW75" s="128"/>
      <c r="BX75" s="128"/>
      <c r="BY75" s="128"/>
      <c r="BZ75" s="128"/>
      <c r="CA75" s="128"/>
    </row>
    <row r="76" spans="1:79" ht="15.75" customHeight="1">
      <c r="A76" s="146" t="s">
        <v>228</v>
      </c>
      <c r="B76" s="536" t="s">
        <v>229</v>
      </c>
      <c r="C76" s="537"/>
      <c r="D76" s="127">
        <v>164</v>
      </c>
      <c r="E76" s="128"/>
      <c r="F76" s="128"/>
      <c r="G76" s="129"/>
      <c r="H76" s="128"/>
      <c r="I76" s="128"/>
      <c r="J76" s="130"/>
      <c r="K76" s="130"/>
      <c r="L76" s="130"/>
      <c r="M76" s="125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29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24"/>
      <c r="BG76" s="131"/>
      <c r="BH76" s="131"/>
      <c r="BI76" s="131"/>
      <c r="BJ76" s="127"/>
      <c r="BK76" s="132"/>
      <c r="BL76" s="132"/>
      <c r="BM76" s="133"/>
      <c r="BN76" s="133"/>
      <c r="BO76" s="131"/>
      <c r="BP76" s="131"/>
      <c r="BQ76" s="131"/>
      <c r="BR76" s="131"/>
      <c r="BS76" s="124"/>
      <c r="BT76" s="131"/>
      <c r="BU76" s="131"/>
      <c r="BV76" s="128"/>
      <c r="BW76" s="128"/>
      <c r="BX76" s="128"/>
      <c r="BY76" s="128"/>
      <c r="BZ76" s="128"/>
      <c r="CA76" s="128"/>
    </row>
    <row r="77" spans="1:79" ht="15.75" customHeight="1">
      <c r="A77" s="147" t="s">
        <v>230</v>
      </c>
      <c r="B77" s="540" t="s">
        <v>231</v>
      </c>
      <c r="C77" s="541"/>
      <c r="D77" s="144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</row>
    <row r="78" spans="1:79" ht="47.25" customHeight="1">
      <c r="A78" s="148" t="s">
        <v>232</v>
      </c>
      <c r="B78" s="536" t="s">
        <v>233</v>
      </c>
      <c r="C78" s="537"/>
      <c r="D78" s="127">
        <v>165</v>
      </c>
      <c r="E78" s="128"/>
      <c r="F78" s="128"/>
      <c r="G78" s="129"/>
      <c r="H78" s="128"/>
      <c r="I78" s="128"/>
      <c r="J78" s="130">
        <v>1</v>
      </c>
      <c r="K78" s="130"/>
      <c r="L78" s="130"/>
      <c r="M78" s="125">
        <v>1</v>
      </c>
      <c r="N78" s="131"/>
      <c r="O78" s="131"/>
      <c r="P78" s="131"/>
      <c r="Q78" s="131">
        <v>1</v>
      </c>
      <c r="R78" s="131"/>
      <c r="S78" s="131"/>
      <c r="T78" s="131"/>
      <c r="U78" s="131"/>
      <c r="V78" s="131"/>
      <c r="W78" s="131"/>
      <c r="X78" s="129">
        <v>1</v>
      </c>
      <c r="Y78" s="128"/>
      <c r="Z78" s="128"/>
      <c r="AA78" s="128"/>
      <c r="AB78" s="128"/>
      <c r="AC78" s="128"/>
      <c r="AD78" s="128"/>
      <c r="AE78" s="128">
        <v>1</v>
      </c>
      <c r="AF78" s="128"/>
      <c r="AG78" s="128"/>
      <c r="AH78" s="128"/>
      <c r="AI78" s="128"/>
      <c r="AJ78" s="131"/>
      <c r="AK78" s="131"/>
      <c r="AL78" s="131"/>
      <c r="AM78" s="131"/>
      <c r="AN78" s="131"/>
      <c r="AO78" s="131">
        <v>1</v>
      </c>
      <c r="AP78" s="131"/>
      <c r="AQ78" s="131"/>
      <c r="AR78" s="131"/>
      <c r="AS78" s="131"/>
      <c r="AT78" s="131"/>
      <c r="AU78" s="131"/>
      <c r="AV78" s="131"/>
      <c r="AW78" s="131">
        <v>1</v>
      </c>
      <c r="AX78" s="131"/>
      <c r="AY78" s="131">
        <v>1</v>
      </c>
      <c r="AZ78" s="131"/>
      <c r="BA78" s="131"/>
      <c r="BB78" s="131"/>
      <c r="BC78" s="131"/>
      <c r="BD78" s="131"/>
      <c r="BE78" s="131"/>
      <c r="BF78" s="124"/>
      <c r="BG78" s="131"/>
      <c r="BH78" s="131"/>
      <c r="BI78" s="131"/>
      <c r="BJ78" s="127"/>
      <c r="BK78" s="132"/>
      <c r="BL78" s="132"/>
      <c r="BM78" s="133"/>
      <c r="BN78" s="133"/>
      <c r="BO78" s="131"/>
      <c r="BP78" s="131"/>
      <c r="BQ78" s="131"/>
      <c r="BR78" s="131"/>
      <c r="BS78" s="124"/>
      <c r="BT78" s="131"/>
      <c r="BU78" s="131"/>
      <c r="BV78" s="128"/>
      <c r="BW78" s="128"/>
      <c r="BX78" s="128"/>
      <c r="BY78" s="128"/>
      <c r="BZ78" s="128"/>
      <c r="CA78" s="128"/>
    </row>
    <row r="79" spans="1:79" ht="47.25" customHeight="1">
      <c r="A79" s="148" t="s">
        <v>234</v>
      </c>
      <c r="B79" s="536" t="s">
        <v>235</v>
      </c>
      <c r="C79" s="537"/>
      <c r="D79" s="127">
        <v>166</v>
      </c>
      <c r="E79" s="128"/>
      <c r="F79" s="128"/>
      <c r="G79" s="129"/>
      <c r="H79" s="128"/>
      <c r="I79" s="128"/>
      <c r="J79" s="130"/>
      <c r="K79" s="130"/>
      <c r="L79" s="130"/>
      <c r="M79" s="125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29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24"/>
      <c r="BG79" s="131"/>
      <c r="BH79" s="131"/>
      <c r="BI79" s="131"/>
      <c r="BJ79" s="127"/>
      <c r="BK79" s="132"/>
      <c r="BL79" s="132"/>
      <c r="BM79" s="133"/>
      <c r="BN79" s="133"/>
      <c r="BO79" s="131"/>
      <c r="BP79" s="131"/>
      <c r="BQ79" s="131"/>
      <c r="BR79" s="131"/>
      <c r="BS79" s="124"/>
      <c r="BT79" s="131"/>
      <c r="BU79" s="131"/>
      <c r="BV79" s="128"/>
      <c r="BW79" s="128"/>
      <c r="BX79" s="128"/>
      <c r="BY79" s="128"/>
      <c r="BZ79" s="128"/>
      <c r="CA79" s="128"/>
    </row>
    <row r="80" spans="1:79" ht="47.25" customHeight="1">
      <c r="A80" s="148" t="s">
        <v>236</v>
      </c>
      <c r="B80" s="536" t="s">
        <v>237</v>
      </c>
      <c r="C80" s="537"/>
      <c r="D80" s="127">
        <v>167</v>
      </c>
      <c r="E80" s="128"/>
      <c r="F80" s="128"/>
      <c r="G80" s="129"/>
      <c r="H80" s="128"/>
      <c r="I80" s="128"/>
      <c r="J80" s="130"/>
      <c r="K80" s="130"/>
      <c r="L80" s="130"/>
      <c r="M80" s="125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29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24"/>
      <c r="BG80" s="131"/>
      <c r="BH80" s="131"/>
      <c r="BI80" s="131"/>
      <c r="BJ80" s="127"/>
      <c r="BK80" s="132"/>
      <c r="BL80" s="132"/>
      <c r="BM80" s="133"/>
      <c r="BN80" s="133"/>
      <c r="BO80" s="131"/>
      <c r="BP80" s="131"/>
      <c r="BQ80" s="131"/>
      <c r="BR80" s="131"/>
      <c r="BS80" s="124"/>
      <c r="BT80" s="131"/>
      <c r="BU80" s="131"/>
      <c r="BV80" s="128"/>
      <c r="BW80" s="128"/>
      <c r="BX80" s="128"/>
      <c r="BY80" s="128"/>
      <c r="BZ80" s="128"/>
      <c r="CA80" s="128"/>
    </row>
    <row r="81" spans="1:79" ht="47.25" customHeight="1">
      <c r="A81" s="148" t="s">
        <v>238</v>
      </c>
      <c r="B81" s="536" t="s">
        <v>239</v>
      </c>
      <c r="C81" s="537"/>
      <c r="D81" s="127">
        <v>168</v>
      </c>
      <c r="E81" s="128"/>
      <c r="F81" s="128"/>
      <c r="G81" s="129"/>
      <c r="H81" s="128"/>
      <c r="I81" s="128"/>
      <c r="J81" s="130"/>
      <c r="K81" s="130"/>
      <c r="L81" s="130"/>
      <c r="M81" s="125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29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24"/>
      <c r="BG81" s="131"/>
      <c r="BH81" s="131"/>
      <c r="BI81" s="131"/>
      <c r="BJ81" s="127"/>
      <c r="BK81" s="132"/>
      <c r="BL81" s="132"/>
      <c r="BM81" s="133"/>
      <c r="BN81" s="133"/>
      <c r="BO81" s="131"/>
      <c r="BP81" s="131"/>
      <c r="BQ81" s="131"/>
      <c r="BR81" s="131"/>
      <c r="BS81" s="124"/>
      <c r="BT81" s="131"/>
      <c r="BU81" s="131"/>
      <c r="BV81" s="128"/>
      <c r="BW81" s="128"/>
      <c r="BX81" s="128"/>
      <c r="BY81" s="128"/>
      <c r="BZ81" s="128"/>
      <c r="CA81" s="128"/>
    </row>
    <row r="82" spans="1:79" ht="47.25" customHeight="1">
      <c r="A82" s="148" t="s">
        <v>240</v>
      </c>
      <c r="B82" s="536" t="s">
        <v>241</v>
      </c>
      <c r="C82" s="537"/>
      <c r="D82" s="127">
        <v>169</v>
      </c>
      <c r="E82" s="128"/>
      <c r="F82" s="128"/>
      <c r="G82" s="129"/>
      <c r="H82" s="128"/>
      <c r="I82" s="128"/>
      <c r="J82" s="130"/>
      <c r="K82" s="130"/>
      <c r="L82" s="130"/>
      <c r="M82" s="125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29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24"/>
      <c r="BG82" s="131"/>
      <c r="BH82" s="131"/>
      <c r="BI82" s="131"/>
      <c r="BJ82" s="127"/>
      <c r="BK82" s="132"/>
      <c r="BL82" s="132"/>
      <c r="BM82" s="133"/>
      <c r="BN82" s="133"/>
      <c r="BO82" s="131"/>
      <c r="BP82" s="131"/>
      <c r="BQ82" s="131"/>
      <c r="BR82" s="131"/>
      <c r="BS82" s="124"/>
      <c r="BT82" s="131"/>
      <c r="BU82" s="131"/>
      <c r="BV82" s="128"/>
      <c r="BW82" s="128"/>
      <c r="BX82" s="128"/>
      <c r="BY82" s="128"/>
      <c r="BZ82" s="128"/>
      <c r="CA82" s="128"/>
    </row>
    <row r="83" spans="1:79" ht="47.25" customHeight="1">
      <c r="A83" s="148" t="s">
        <v>242</v>
      </c>
      <c r="B83" s="536" t="s">
        <v>243</v>
      </c>
      <c r="C83" s="537"/>
      <c r="D83" s="127">
        <v>169.1</v>
      </c>
      <c r="E83" s="128"/>
      <c r="F83" s="128"/>
      <c r="G83" s="129"/>
      <c r="H83" s="128"/>
      <c r="I83" s="128"/>
      <c r="J83" s="130"/>
      <c r="K83" s="130"/>
      <c r="L83" s="130"/>
      <c r="M83" s="125"/>
      <c r="N83" s="131"/>
      <c r="O83" s="131"/>
      <c r="P83" s="131"/>
      <c r="Q83" s="131"/>
      <c r="R83" s="131"/>
      <c r="S83" s="131"/>
      <c r="T83" s="131"/>
      <c r="U83" s="131"/>
      <c r="V83" s="131"/>
      <c r="W83" s="131"/>
      <c r="X83" s="129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24"/>
      <c r="BG83" s="131"/>
      <c r="BH83" s="131"/>
      <c r="BI83" s="131"/>
      <c r="BJ83" s="127"/>
      <c r="BK83" s="132"/>
      <c r="BL83" s="132"/>
      <c r="BM83" s="133"/>
      <c r="BN83" s="133"/>
      <c r="BO83" s="131"/>
      <c r="BP83" s="131"/>
      <c r="BQ83" s="131"/>
      <c r="BR83" s="131"/>
      <c r="BS83" s="124"/>
      <c r="BT83" s="131"/>
      <c r="BU83" s="131"/>
      <c r="BV83" s="128"/>
      <c r="BW83" s="128"/>
      <c r="BX83" s="128"/>
      <c r="BY83" s="128"/>
      <c r="BZ83" s="128"/>
      <c r="CA83" s="128"/>
    </row>
    <row r="84" spans="1:79" ht="47.25" customHeight="1">
      <c r="A84" s="148" t="s">
        <v>244</v>
      </c>
      <c r="B84" s="536" t="s">
        <v>245</v>
      </c>
      <c r="C84" s="537"/>
      <c r="D84" s="127">
        <v>170</v>
      </c>
      <c r="E84" s="128"/>
      <c r="F84" s="128"/>
      <c r="G84" s="129"/>
      <c r="H84" s="128"/>
      <c r="I84" s="128"/>
      <c r="J84" s="130"/>
      <c r="K84" s="130"/>
      <c r="L84" s="130"/>
      <c r="M84" s="125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29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24"/>
      <c r="BG84" s="131"/>
      <c r="BH84" s="131"/>
      <c r="BI84" s="131"/>
      <c r="BJ84" s="127"/>
      <c r="BK84" s="132"/>
      <c r="BL84" s="132"/>
      <c r="BM84" s="133"/>
      <c r="BN84" s="133"/>
      <c r="BO84" s="131"/>
      <c r="BP84" s="131"/>
      <c r="BQ84" s="131"/>
      <c r="BR84" s="131"/>
      <c r="BS84" s="124"/>
      <c r="BT84" s="131"/>
      <c r="BU84" s="131"/>
      <c r="BV84" s="128"/>
      <c r="BW84" s="128"/>
      <c r="BX84" s="128"/>
      <c r="BY84" s="128"/>
      <c r="BZ84" s="128"/>
      <c r="CA84" s="128"/>
    </row>
    <row r="85" spans="1:79" ht="47.25" customHeight="1">
      <c r="A85" s="148" t="s">
        <v>246</v>
      </c>
      <c r="B85" s="536" t="s">
        <v>247</v>
      </c>
      <c r="C85" s="537"/>
      <c r="D85" s="127">
        <v>171</v>
      </c>
      <c r="E85" s="128"/>
      <c r="F85" s="128"/>
      <c r="G85" s="129"/>
      <c r="H85" s="128"/>
      <c r="I85" s="128"/>
      <c r="J85" s="130"/>
      <c r="K85" s="130"/>
      <c r="L85" s="130"/>
      <c r="M85" s="125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29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24"/>
      <c r="BG85" s="131"/>
      <c r="BH85" s="131"/>
      <c r="BI85" s="131"/>
      <c r="BJ85" s="127"/>
      <c r="BK85" s="132"/>
      <c r="BL85" s="132"/>
      <c r="BM85" s="133"/>
      <c r="BN85" s="133"/>
      <c r="BO85" s="131"/>
      <c r="BP85" s="131"/>
      <c r="BQ85" s="131"/>
      <c r="BR85" s="131"/>
      <c r="BS85" s="124"/>
      <c r="BT85" s="131"/>
      <c r="BU85" s="131"/>
      <c r="BV85" s="128"/>
      <c r="BW85" s="128"/>
      <c r="BX85" s="128"/>
      <c r="BY85" s="128"/>
      <c r="BZ85" s="128"/>
      <c r="CA85" s="128"/>
    </row>
    <row r="86" spans="1:79" ht="47.25" customHeight="1">
      <c r="A86" s="148" t="s">
        <v>248</v>
      </c>
      <c r="B86" s="536" t="s">
        <v>249</v>
      </c>
      <c r="C86" s="537"/>
      <c r="D86" s="127">
        <v>172</v>
      </c>
      <c r="E86" s="128"/>
      <c r="F86" s="128"/>
      <c r="G86" s="129"/>
      <c r="H86" s="128"/>
      <c r="I86" s="128"/>
      <c r="J86" s="130"/>
      <c r="K86" s="130"/>
      <c r="L86" s="130"/>
      <c r="M86" s="125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29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24"/>
      <c r="BG86" s="131"/>
      <c r="BH86" s="131"/>
      <c r="BI86" s="131"/>
      <c r="BJ86" s="127"/>
      <c r="BK86" s="132"/>
      <c r="BL86" s="132"/>
      <c r="BM86" s="133"/>
      <c r="BN86" s="133"/>
      <c r="BO86" s="131"/>
      <c r="BP86" s="131"/>
      <c r="BQ86" s="131"/>
      <c r="BR86" s="131"/>
      <c r="BS86" s="124"/>
      <c r="BT86" s="131"/>
      <c r="BU86" s="131"/>
      <c r="BV86" s="128"/>
      <c r="BW86" s="128"/>
      <c r="BX86" s="128"/>
      <c r="BY86" s="128"/>
      <c r="BZ86" s="128"/>
      <c r="CA86" s="128"/>
    </row>
    <row r="87" spans="1:79" ht="63" customHeight="1">
      <c r="A87" s="149" t="s">
        <v>250</v>
      </c>
      <c r="B87" s="552" t="s">
        <v>251</v>
      </c>
      <c r="C87" s="553"/>
      <c r="D87" s="150">
        <v>173</v>
      </c>
      <c r="E87" s="138"/>
      <c r="F87" s="138"/>
      <c r="G87" s="121"/>
      <c r="H87" s="138"/>
      <c r="I87" s="138"/>
      <c r="J87" s="138">
        <v>1</v>
      </c>
      <c r="K87" s="138"/>
      <c r="L87" s="138"/>
      <c r="M87" s="121">
        <v>1</v>
      </c>
      <c r="N87" s="138"/>
      <c r="O87" s="138"/>
      <c r="P87" s="138"/>
      <c r="Q87" s="138"/>
      <c r="R87" s="138"/>
      <c r="S87" s="138"/>
      <c r="T87" s="138"/>
      <c r="U87" s="138"/>
      <c r="V87" s="138"/>
      <c r="W87" s="138"/>
      <c r="X87" s="121"/>
      <c r="Y87" s="138"/>
      <c r="Z87" s="138">
        <v>1</v>
      </c>
      <c r="AA87" s="138"/>
      <c r="AB87" s="138"/>
      <c r="AC87" s="138"/>
      <c r="AD87" s="138"/>
      <c r="AE87" s="138"/>
      <c r="AF87" s="138"/>
      <c r="AG87" s="138"/>
      <c r="AH87" s="138"/>
      <c r="AI87" s="138"/>
      <c r="AJ87" s="138"/>
      <c r="AK87" s="138"/>
      <c r="AL87" s="138"/>
      <c r="AM87" s="138"/>
      <c r="AN87" s="138"/>
      <c r="AO87" s="138">
        <v>1</v>
      </c>
      <c r="AP87" s="138"/>
      <c r="AQ87" s="138"/>
      <c r="AR87" s="138"/>
      <c r="AS87" s="138"/>
      <c r="AT87" s="138"/>
      <c r="AU87" s="138"/>
      <c r="AV87" s="138"/>
      <c r="AW87" s="138">
        <v>1</v>
      </c>
      <c r="AX87" s="138"/>
      <c r="AY87" s="138">
        <v>1</v>
      </c>
      <c r="AZ87" s="138"/>
      <c r="BA87" s="138"/>
      <c r="BB87" s="138"/>
      <c r="BC87" s="138"/>
      <c r="BD87" s="138"/>
      <c r="BE87" s="138"/>
      <c r="BF87" s="121"/>
      <c r="BG87" s="138"/>
      <c r="BH87" s="138"/>
      <c r="BI87" s="138"/>
      <c r="BJ87" s="138"/>
      <c r="BK87" s="138"/>
      <c r="BL87" s="138"/>
      <c r="BM87" s="138"/>
      <c r="BN87" s="138"/>
      <c r="BO87" s="138"/>
      <c r="BP87" s="138"/>
      <c r="BQ87" s="138"/>
      <c r="BR87" s="138"/>
      <c r="BS87" s="121"/>
      <c r="BT87" s="138"/>
      <c r="BU87" s="138"/>
      <c r="BV87" s="138"/>
      <c r="BW87" s="138"/>
      <c r="BX87" s="138"/>
      <c r="BY87" s="138"/>
      <c r="BZ87" s="138"/>
      <c r="CA87" s="138"/>
    </row>
    <row r="88" spans="1:79" ht="63" customHeight="1">
      <c r="A88" s="148" t="s">
        <v>252</v>
      </c>
      <c r="B88" s="536" t="s">
        <v>253</v>
      </c>
      <c r="C88" s="537"/>
      <c r="D88" s="127">
        <v>174</v>
      </c>
      <c r="E88" s="128"/>
      <c r="F88" s="128"/>
      <c r="G88" s="129"/>
      <c r="H88" s="128"/>
      <c r="I88" s="128"/>
      <c r="J88" s="130"/>
      <c r="K88" s="130"/>
      <c r="L88" s="130"/>
      <c r="M88" s="125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29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24"/>
      <c r="BG88" s="131"/>
      <c r="BH88" s="131"/>
      <c r="BI88" s="131"/>
      <c r="BJ88" s="127"/>
      <c r="BK88" s="132"/>
      <c r="BL88" s="132"/>
      <c r="BM88" s="133"/>
      <c r="BN88" s="133"/>
      <c r="BO88" s="131"/>
      <c r="BP88" s="131"/>
      <c r="BQ88" s="131"/>
      <c r="BR88" s="131"/>
      <c r="BS88" s="124"/>
      <c r="BT88" s="131"/>
      <c r="BU88" s="131"/>
      <c r="BV88" s="128"/>
      <c r="BW88" s="128"/>
      <c r="BX88" s="128"/>
      <c r="BY88" s="128"/>
      <c r="BZ88" s="128"/>
      <c r="CA88" s="128"/>
    </row>
    <row r="89" spans="1:79" ht="31.5" customHeight="1">
      <c r="A89" s="151" t="s">
        <v>254</v>
      </c>
      <c r="B89" s="540" t="s">
        <v>255</v>
      </c>
      <c r="C89" s="541"/>
      <c r="D89" s="144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</row>
    <row r="90" spans="1:79" ht="15.75" customHeight="1">
      <c r="A90" s="145">
        <v>6.1</v>
      </c>
      <c r="B90" s="536" t="s">
        <v>256</v>
      </c>
      <c r="C90" s="537"/>
      <c r="D90" s="127">
        <v>175</v>
      </c>
      <c r="E90" s="128"/>
      <c r="F90" s="128"/>
      <c r="G90" s="129"/>
      <c r="H90" s="128"/>
      <c r="I90" s="128"/>
      <c r="J90" s="130">
        <v>1</v>
      </c>
      <c r="K90" s="130"/>
      <c r="L90" s="130"/>
      <c r="M90" s="125">
        <v>1</v>
      </c>
      <c r="N90" s="131"/>
      <c r="O90" s="131"/>
      <c r="P90" s="131"/>
      <c r="Q90" s="131"/>
      <c r="R90" s="131"/>
      <c r="S90" s="131"/>
      <c r="T90" s="131">
        <v>1</v>
      </c>
      <c r="U90" s="131"/>
      <c r="V90" s="131"/>
      <c r="W90" s="131"/>
      <c r="X90" s="129">
        <v>1</v>
      </c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31"/>
      <c r="AK90" s="131"/>
      <c r="AL90" s="131"/>
      <c r="AM90" s="131"/>
      <c r="AN90" s="131"/>
      <c r="AO90" s="131">
        <v>1</v>
      </c>
      <c r="AP90" s="131"/>
      <c r="AQ90" s="131"/>
      <c r="AR90" s="131"/>
      <c r="AS90" s="131"/>
      <c r="AT90" s="131"/>
      <c r="AU90" s="131"/>
      <c r="AV90" s="131"/>
      <c r="AW90" s="131">
        <v>1</v>
      </c>
      <c r="AX90" s="131"/>
      <c r="AY90" s="131">
        <v>1</v>
      </c>
      <c r="AZ90" s="131"/>
      <c r="BA90" s="131"/>
      <c r="BB90" s="131"/>
      <c r="BC90" s="131"/>
      <c r="BD90" s="131"/>
      <c r="BE90" s="131"/>
      <c r="BF90" s="124"/>
      <c r="BG90" s="131"/>
      <c r="BH90" s="131"/>
      <c r="BI90" s="131"/>
      <c r="BJ90" s="127"/>
      <c r="BK90" s="132"/>
      <c r="BL90" s="132"/>
      <c r="BM90" s="133"/>
      <c r="BN90" s="133"/>
      <c r="BO90" s="131"/>
      <c r="BP90" s="131"/>
      <c r="BQ90" s="131"/>
      <c r="BR90" s="131"/>
      <c r="BS90" s="124"/>
      <c r="BT90" s="131"/>
      <c r="BU90" s="131"/>
      <c r="BV90" s="128"/>
      <c r="BW90" s="128"/>
      <c r="BX90" s="128"/>
      <c r="BY90" s="128"/>
      <c r="BZ90" s="128"/>
      <c r="CA90" s="128"/>
    </row>
    <row r="91" spans="1:79" ht="45">
      <c r="A91" s="148" t="s">
        <v>257</v>
      </c>
      <c r="B91" s="536" t="s">
        <v>258</v>
      </c>
      <c r="C91" s="537"/>
      <c r="D91" s="127">
        <v>176</v>
      </c>
      <c r="E91" s="128"/>
      <c r="F91" s="128"/>
      <c r="G91" s="129"/>
      <c r="H91" s="128"/>
      <c r="I91" s="128"/>
      <c r="J91" s="130">
        <v>6</v>
      </c>
      <c r="K91" s="130"/>
      <c r="L91" s="130"/>
      <c r="M91" s="125">
        <v>6</v>
      </c>
      <c r="N91" s="131"/>
      <c r="O91" s="131"/>
      <c r="P91" s="131">
        <v>1</v>
      </c>
      <c r="Q91" s="131"/>
      <c r="R91" s="131">
        <v>1</v>
      </c>
      <c r="S91" s="131">
        <v>2</v>
      </c>
      <c r="T91" s="131"/>
      <c r="U91" s="131"/>
      <c r="V91" s="131"/>
      <c r="W91" s="131"/>
      <c r="X91" s="129">
        <v>4</v>
      </c>
      <c r="Y91" s="128"/>
      <c r="Z91" s="128">
        <v>2</v>
      </c>
      <c r="AA91" s="128"/>
      <c r="AB91" s="128"/>
      <c r="AC91" s="128"/>
      <c r="AD91" s="128"/>
      <c r="AE91" s="128"/>
      <c r="AF91" s="128"/>
      <c r="AG91" s="128"/>
      <c r="AH91" s="128"/>
      <c r="AI91" s="128"/>
      <c r="AJ91" s="131"/>
      <c r="AK91" s="131"/>
      <c r="AL91" s="131"/>
      <c r="AM91" s="131"/>
      <c r="AN91" s="131"/>
      <c r="AO91" s="131">
        <v>3</v>
      </c>
      <c r="AP91" s="131">
        <v>3</v>
      </c>
      <c r="AQ91" s="131"/>
      <c r="AR91" s="131"/>
      <c r="AS91" s="131"/>
      <c r="AT91" s="131">
        <v>1</v>
      </c>
      <c r="AU91" s="131"/>
      <c r="AV91" s="131"/>
      <c r="AW91" s="131">
        <v>5</v>
      </c>
      <c r="AX91" s="131"/>
      <c r="AY91" s="131">
        <v>6</v>
      </c>
      <c r="AZ91" s="131"/>
      <c r="BA91" s="131"/>
      <c r="BB91" s="131">
        <v>1</v>
      </c>
      <c r="BC91" s="131">
        <v>1</v>
      </c>
      <c r="BD91" s="131">
        <v>2</v>
      </c>
      <c r="BE91" s="131"/>
      <c r="BF91" s="124">
        <v>3</v>
      </c>
      <c r="BG91" s="131"/>
      <c r="BH91" s="131">
        <v>1</v>
      </c>
      <c r="BI91" s="131"/>
      <c r="BJ91" s="127">
        <v>2</v>
      </c>
      <c r="BK91" s="132"/>
      <c r="BL91" s="132"/>
      <c r="BM91" s="133">
        <v>1</v>
      </c>
      <c r="BN91" s="133">
        <v>2</v>
      </c>
      <c r="BO91" s="131"/>
      <c r="BP91" s="131">
        <v>3</v>
      </c>
      <c r="BQ91" s="131"/>
      <c r="BR91" s="131"/>
      <c r="BS91" s="124">
        <v>3</v>
      </c>
      <c r="BT91" s="131"/>
      <c r="BU91" s="131"/>
      <c r="BV91" s="128"/>
      <c r="BW91" s="128"/>
      <c r="BX91" s="128"/>
      <c r="BY91" s="128"/>
      <c r="BZ91" s="128"/>
      <c r="CA91" s="128"/>
    </row>
    <row r="92" spans="1:79" ht="45">
      <c r="A92" s="148" t="s">
        <v>259</v>
      </c>
      <c r="B92" s="542" t="s">
        <v>260</v>
      </c>
      <c r="C92" s="543"/>
      <c r="D92" s="127">
        <v>177</v>
      </c>
      <c r="E92" s="128"/>
      <c r="F92" s="128">
        <v>7</v>
      </c>
      <c r="G92" s="129">
        <v>7</v>
      </c>
      <c r="H92" s="128"/>
      <c r="I92" s="128"/>
      <c r="J92" s="130">
        <v>82</v>
      </c>
      <c r="K92" s="130">
        <v>8</v>
      </c>
      <c r="L92" s="130">
        <v>1</v>
      </c>
      <c r="M92" s="125">
        <v>91</v>
      </c>
      <c r="N92" s="131">
        <v>1</v>
      </c>
      <c r="O92" s="131">
        <v>4</v>
      </c>
      <c r="P92" s="131">
        <v>1</v>
      </c>
      <c r="Q92" s="131">
        <v>29</v>
      </c>
      <c r="R92" s="131">
        <v>30</v>
      </c>
      <c r="S92" s="131">
        <v>12</v>
      </c>
      <c r="T92" s="131">
        <v>3</v>
      </c>
      <c r="U92" s="131"/>
      <c r="V92" s="131"/>
      <c r="W92" s="131"/>
      <c r="X92" s="129">
        <v>75</v>
      </c>
      <c r="Y92" s="128"/>
      <c r="Z92" s="128">
        <v>16</v>
      </c>
      <c r="AA92" s="128"/>
      <c r="AB92" s="128"/>
      <c r="AC92" s="128"/>
      <c r="AD92" s="128">
        <v>19</v>
      </c>
      <c r="AE92" s="128">
        <v>38</v>
      </c>
      <c r="AF92" s="128"/>
      <c r="AG92" s="128"/>
      <c r="AH92" s="128"/>
      <c r="AI92" s="128"/>
      <c r="AJ92" s="131">
        <v>3</v>
      </c>
      <c r="AK92" s="131">
        <v>42</v>
      </c>
      <c r="AL92" s="131"/>
      <c r="AM92" s="131">
        <v>2</v>
      </c>
      <c r="AN92" s="131">
        <v>2</v>
      </c>
      <c r="AO92" s="131">
        <v>49</v>
      </c>
      <c r="AP92" s="131">
        <v>34</v>
      </c>
      <c r="AQ92" s="131">
        <v>4</v>
      </c>
      <c r="AR92" s="131">
        <v>3</v>
      </c>
      <c r="AS92" s="131">
        <v>3</v>
      </c>
      <c r="AT92" s="131">
        <v>4</v>
      </c>
      <c r="AU92" s="131"/>
      <c r="AV92" s="131"/>
      <c r="AW92" s="131">
        <v>81</v>
      </c>
      <c r="AX92" s="131"/>
      <c r="AY92" s="131">
        <v>90</v>
      </c>
      <c r="AZ92" s="131"/>
      <c r="BA92" s="131">
        <v>1</v>
      </c>
      <c r="BB92" s="131">
        <v>13</v>
      </c>
      <c r="BC92" s="131">
        <v>17</v>
      </c>
      <c r="BD92" s="131">
        <v>3</v>
      </c>
      <c r="BE92" s="131">
        <v>1</v>
      </c>
      <c r="BF92" s="124">
        <v>21</v>
      </c>
      <c r="BG92" s="131">
        <v>1</v>
      </c>
      <c r="BH92" s="131">
        <v>12</v>
      </c>
      <c r="BI92" s="131">
        <v>4</v>
      </c>
      <c r="BJ92" s="127">
        <v>4</v>
      </c>
      <c r="BK92" s="132">
        <v>6</v>
      </c>
      <c r="BL92" s="132">
        <v>2</v>
      </c>
      <c r="BM92" s="133">
        <v>2</v>
      </c>
      <c r="BN92" s="133"/>
      <c r="BO92" s="131"/>
      <c r="BP92" s="131">
        <v>2</v>
      </c>
      <c r="BQ92" s="131"/>
      <c r="BR92" s="131">
        <v>5</v>
      </c>
      <c r="BS92" s="124">
        <v>7</v>
      </c>
      <c r="BT92" s="131"/>
      <c r="BU92" s="131"/>
      <c r="BV92" s="128"/>
      <c r="BW92" s="128"/>
      <c r="BX92" s="128"/>
      <c r="BY92" s="128"/>
      <c r="BZ92" s="128"/>
      <c r="CA92" s="128"/>
    </row>
    <row r="93" spans="1:79" ht="45">
      <c r="A93" s="148" t="s">
        <v>261</v>
      </c>
      <c r="B93" s="536" t="s">
        <v>262</v>
      </c>
      <c r="C93" s="537"/>
      <c r="D93" s="127">
        <v>178</v>
      </c>
      <c r="E93" s="128"/>
      <c r="F93" s="128">
        <v>1</v>
      </c>
      <c r="G93" s="129">
        <v>1</v>
      </c>
      <c r="H93" s="128"/>
      <c r="I93" s="128"/>
      <c r="J93" s="130">
        <v>12</v>
      </c>
      <c r="K93" s="130">
        <v>1</v>
      </c>
      <c r="L93" s="130"/>
      <c r="M93" s="125">
        <v>13</v>
      </c>
      <c r="N93" s="131">
        <v>1</v>
      </c>
      <c r="O93" s="131"/>
      <c r="P93" s="131">
        <v>1</v>
      </c>
      <c r="Q93" s="131">
        <v>3</v>
      </c>
      <c r="R93" s="131">
        <v>4</v>
      </c>
      <c r="S93" s="131">
        <v>3</v>
      </c>
      <c r="T93" s="131">
        <v>1</v>
      </c>
      <c r="U93" s="131"/>
      <c r="V93" s="131"/>
      <c r="W93" s="131"/>
      <c r="X93" s="129">
        <v>12</v>
      </c>
      <c r="Y93" s="128"/>
      <c r="Z93" s="128">
        <v>1</v>
      </c>
      <c r="AA93" s="128"/>
      <c r="AB93" s="128"/>
      <c r="AC93" s="128"/>
      <c r="AD93" s="128">
        <v>3</v>
      </c>
      <c r="AE93" s="128">
        <v>4</v>
      </c>
      <c r="AF93" s="128">
        <v>1</v>
      </c>
      <c r="AG93" s="128"/>
      <c r="AH93" s="128"/>
      <c r="AI93" s="128"/>
      <c r="AJ93" s="131"/>
      <c r="AK93" s="131"/>
      <c r="AL93" s="131"/>
      <c r="AM93" s="131"/>
      <c r="AN93" s="131"/>
      <c r="AO93" s="131"/>
      <c r="AP93" s="131">
        <v>11</v>
      </c>
      <c r="AQ93" s="131">
        <v>2</v>
      </c>
      <c r="AR93" s="131"/>
      <c r="AS93" s="131"/>
      <c r="AT93" s="131">
        <v>3</v>
      </c>
      <c r="AU93" s="131"/>
      <c r="AV93" s="131"/>
      <c r="AW93" s="131">
        <v>10</v>
      </c>
      <c r="AX93" s="131"/>
      <c r="AY93" s="131">
        <v>12</v>
      </c>
      <c r="AZ93" s="131">
        <v>1</v>
      </c>
      <c r="BA93" s="131"/>
      <c r="BB93" s="131">
        <v>2</v>
      </c>
      <c r="BC93" s="131">
        <v>3</v>
      </c>
      <c r="BD93" s="131"/>
      <c r="BE93" s="131"/>
      <c r="BF93" s="124">
        <v>3</v>
      </c>
      <c r="BG93" s="131"/>
      <c r="BH93" s="131"/>
      <c r="BI93" s="131"/>
      <c r="BJ93" s="127">
        <v>3</v>
      </c>
      <c r="BK93" s="132"/>
      <c r="BL93" s="132"/>
      <c r="BM93" s="133"/>
      <c r="BN93" s="133"/>
      <c r="BO93" s="131"/>
      <c r="BP93" s="131"/>
      <c r="BQ93" s="131"/>
      <c r="BR93" s="131"/>
      <c r="BS93" s="124"/>
      <c r="BT93" s="131"/>
      <c r="BU93" s="131"/>
      <c r="BV93" s="128"/>
      <c r="BW93" s="128"/>
      <c r="BX93" s="128"/>
      <c r="BY93" s="128"/>
      <c r="BZ93" s="128"/>
      <c r="CA93" s="128"/>
    </row>
    <row r="94" spans="1:79" ht="47.25" customHeight="1">
      <c r="A94" s="148" t="s">
        <v>263</v>
      </c>
      <c r="B94" s="536" t="s">
        <v>264</v>
      </c>
      <c r="C94" s="537"/>
      <c r="D94" s="127">
        <v>179</v>
      </c>
      <c r="E94" s="128"/>
      <c r="F94" s="128"/>
      <c r="G94" s="129"/>
      <c r="H94" s="128"/>
      <c r="I94" s="128"/>
      <c r="J94" s="130">
        <v>6</v>
      </c>
      <c r="K94" s="130"/>
      <c r="L94" s="130"/>
      <c r="M94" s="125">
        <v>6</v>
      </c>
      <c r="N94" s="131"/>
      <c r="O94" s="131"/>
      <c r="P94" s="131"/>
      <c r="Q94" s="131"/>
      <c r="R94" s="131">
        <v>3</v>
      </c>
      <c r="S94" s="131">
        <v>3</v>
      </c>
      <c r="T94" s="131"/>
      <c r="U94" s="131"/>
      <c r="V94" s="131"/>
      <c r="W94" s="131"/>
      <c r="X94" s="129">
        <v>6</v>
      </c>
      <c r="Y94" s="128"/>
      <c r="Z94" s="128"/>
      <c r="AA94" s="128"/>
      <c r="AB94" s="128"/>
      <c r="AC94" s="128"/>
      <c r="AD94" s="128">
        <v>1</v>
      </c>
      <c r="AE94" s="128">
        <v>3</v>
      </c>
      <c r="AF94" s="128"/>
      <c r="AG94" s="128"/>
      <c r="AH94" s="128"/>
      <c r="AI94" s="128"/>
      <c r="AJ94" s="131"/>
      <c r="AK94" s="131">
        <v>2</v>
      </c>
      <c r="AL94" s="131"/>
      <c r="AM94" s="131"/>
      <c r="AN94" s="131"/>
      <c r="AO94" s="131"/>
      <c r="AP94" s="131">
        <v>3</v>
      </c>
      <c r="AQ94" s="131">
        <v>3</v>
      </c>
      <c r="AR94" s="131">
        <v>2</v>
      </c>
      <c r="AS94" s="131">
        <v>1</v>
      </c>
      <c r="AT94" s="131"/>
      <c r="AU94" s="131"/>
      <c r="AV94" s="131"/>
      <c r="AW94" s="131">
        <v>3</v>
      </c>
      <c r="AX94" s="131"/>
      <c r="AY94" s="131">
        <v>6</v>
      </c>
      <c r="AZ94" s="131"/>
      <c r="BA94" s="131"/>
      <c r="BB94" s="131">
        <v>1</v>
      </c>
      <c r="BC94" s="131"/>
      <c r="BD94" s="131"/>
      <c r="BE94" s="131"/>
      <c r="BF94" s="124"/>
      <c r="BG94" s="131"/>
      <c r="BH94" s="131"/>
      <c r="BI94" s="131"/>
      <c r="BJ94" s="127"/>
      <c r="BK94" s="132"/>
      <c r="BL94" s="132"/>
      <c r="BM94" s="133"/>
      <c r="BN94" s="133"/>
      <c r="BO94" s="131"/>
      <c r="BP94" s="131"/>
      <c r="BQ94" s="131"/>
      <c r="BR94" s="131"/>
      <c r="BS94" s="124"/>
      <c r="BT94" s="131"/>
      <c r="BU94" s="131"/>
      <c r="BV94" s="128"/>
      <c r="BW94" s="128"/>
      <c r="BX94" s="128"/>
      <c r="BY94" s="128"/>
      <c r="BZ94" s="128"/>
      <c r="CA94" s="128"/>
    </row>
    <row r="95" spans="1:79" ht="47.25" customHeight="1">
      <c r="A95" s="148" t="s">
        <v>265</v>
      </c>
      <c r="B95" s="536" t="s">
        <v>266</v>
      </c>
      <c r="C95" s="537"/>
      <c r="D95" s="127">
        <v>180</v>
      </c>
      <c r="E95" s="128"/>
      <c r="F95" s="128"/>
      <c r="G95" s="129"/>
      <c r="H95" s="128"/>
      <c r="I95" s="128"/>
      <c r="J95" s="130"/>
      <c r="K95" s="130"/>
      <c r="L95" s="130"/>
      <c r="M95" s="125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29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24"/>
      <c r="BG95" s="131"/>
      <c r="BH95" s="131"/>
      <c r="BI95" s="131"/>
      <c r="BJ95" s="127"/>
      <c r="BK95" s="132"/>
      <c r="BL95" s="132"/>
      <c r="BM95" s="133"/>
      <c r="BN95" s="133"/>
      <c r="BO95" s="131"/>
      <c r="BP95" s="131"/>
      <c r="BQ95" s="131"/>
      <c r="BR95" s="131"/>
      <c r="BS95" s="124"/>
      <c r="BT95" s="131"/>
      <c r="BU95" s="131"/>
      <c r="BV95" s="128"/>
      <c r="BW95" s="128"/>
      <c r="BX95" s="128"/>
      <c r="BY95" s="128"/>
      <c r="BZ95" s="128"/>
      <c r="CA95" s="128"/>
    </row>
    <row r="96" spans="1:79" ht="47.25" customHeight="1">
      <c r="A96" s="148" t="s">
        <v>267</v>
      </c>
      <c r="B96" s="536" t="s">
        <v>268</v>
      </c>
      <c r="C96" s="537"/>
      <c r="D96" s="127">
        <v>181</v>
      </c>
      <c r="E96" s="128"/>
      <c r="F96" s="128"/>
      <c r="G96" s="129"/>
      <c r="H96" s="128"/>
      <c r="I96" s="128"/>
      <c r="J96" s="130"/>
      <c r="K96" s="130"/>
      <c r="L96" s="130"/>
      <c r="M96" s="125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29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24"/>
      <c r="BG96" s="131"/>
      <c r="BH96" s="131"/>
      <c r="BI96" s="131"/>
      <c r="BJ96" s="127"/>
      <c r="BK96" s="132"/>
      <c r="BL96" s="132"/>
      <c r="BM96" s="133"/>
      <c r="BN96" s="133"/>
      <c r="BO96" s="131"/>
      <c r="BP96" s="131"/>
      <c r="BQ96" s="131"/>
      <c r="BR96" s="131"/>
      <c r="BS96" s="124"/>
      <c r="BT96" s="131"/>
      <c r="BU96" s="131"/>
      <c r="BV96" s="128"/>
      <c r="BW96" s="128"/>
      <c r="BX96" s="128"/>
      <c r="BY96" s="128"/>
      <c r="BZ96" s="128"/>
      <c r="CA96" s="128"/>
    </row>
    <row r="97" spans="1:79" ht="45">
      <c r="A97" s="148" t="s">
        <v>269</v>
      </c>
      <c r="B97" s="536" t="s">
        <v>270</v>
      </c>
      <c r="C97" s="537"/>
      <c r="D97" s="127">
        <v>182</v>
      </c>
      <c r="E97" s="128"/>
      <c r="F97" s="128"/>
      <c r="G97" s="129"/>
      <c r="H97" s="128"/>
      <c r="I97" s="128"/>
      <c r="J97" s="130"/>
      <c r="K97" s="130"/>
      <c r="L97" s="130"/>
      <c r="M97" s="125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29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24"/>
      <c r="BG97" s="131"/>
      <c r="BH97" s="131"/>
      <c r="BI97" s="131"/>
      <c r="BJ97" s="127"/>
      <c r="BK97" s="132"/>
      <c r="BL97" s="132"/>
      <c r="BM97" s="133"/>
      <c r="BN97" s="133"/>
      <c r="BO97" s="131"/>
      <c r="BP97" s="131"/>
      <c r="BQ97" s="131"/>
      <c r="BR97" s="131"/>
      <c r="BS97" s="124"/>
      <c r="BT97" s="131"/>
      <c r="BU97" s="131"/>
      <c r="BV97" s="128"/>
      <c r="BW97" s="128"/>
      <c r="BX97" s="128"/>
      <c r="BY97" s="128"/>
      <c r="BZ97" s="128"/>
      <c r="CA97" s="128"/>
    </row>
    <row r="98" spans="1:79" ht="47.25" customHeight="1">
      <c r="A98" s="148" t="s">
        <v>271</v>
      </c>
      <c r="B98" s="536" t="s">
        <v>272</v>
      </c>
      <c r="C98" s="537"/>
      <c r="D98" s="127">
        <v>183</v>
      </c>
      <c r="E98" s="128"/>
      <c r="F98" s="128"/>
      <c r="G98" s="129"/>
      <c r="H98" s="128"/>
      <c r="I98" s="128"/>
      <c r="J98" s="130"/>
      <c r="K98" s="130"/>
      <c r="L98" s="130"/>
      <c r="M98" s="125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29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24"/>
      <c r="BG98" s="131"/>
      <c r="BH98" s="131"/>
      <c r="BI98" s="131"/>
      <c r="BJ98" s="127"/>
      <c r="BK98" s="132"/>
      <c r="BL98" s="132"/>
      <c r="BM98" s="133"/>
      <c r="BN98" s="133"/>
      <c r="BO98" s="131"/>
      <c r="BP98" s="131"/>
      <c r="BQ98" s="131"/>
      <c r="BR98" s="131"/>
      <c r="BS98" s="124"/>
      <c r="BT98" s="131"/>
      <c r="BU98" s="131"/>
      <c r="BV98" s="128"/>
      <c r="BW98" s="128"/>
      <c r="BX98" s="128"/>
      <c r="BY98" s="128"/>
      <c r="BZ98" s="128"/>
      <c r="CA98" s="128"/>
    </row>
    <row r="99" spans="1:79" ht="63" customHeight="1">
      <c r="A99" s="148" t="s">
        <v>273</v>
      </c>
      <c r="B99" s="536" t="s">
        <v>274</v>
      </c>
      <c r="C99" s="537"/>
      <c r="D99" s="127">
        <v>184</v>
      </c>
      <c r="E99" s="128"/>
      <c r="F99" s="128"/>
      <c r="G99" s="129"/>
      <c r="H99" s="128"/>
      <c r="I99" s="128"/>
      <c r="J99" s="130"/>
      <c r="K99" s="130"/>
      <c r="L99" s="130"/>
      <c r="M99" s="125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29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24"/>
      <c r="BG99" s="131"/>
      <c r="BH99" s="131"/>
      <c r="BI99" s="131"/>
      <c r="BJ99" s="127"/>
      <c r="BK99" s="132"/>
      <c r="BL99" s="132"/>
      <c r="BM99" s="133"/>
      <c r="BN99" s="133"/>
      <c r="BO99" s="131"/>
      <c r="BP99" s="131"/>
      <c r="BQ99" s="131"/>
      <c r="BR99" s="131"/>
      <c r="BS99" s="124"/>
      <c r="BT99" s="131"/>
      <c r="BU99" s="131"/>
      <c r="BV99" s="128"/>
      <c r="BW99" s="128"/>
      <c r="BX99" s="128"/>
      <c r="BY99" s="128"/>
      <c r="BZ99" s="128"/>
      <c r="CA99" s="128"/>
    </row>
    <row r="100" spans="1:79" ht="63" customHeight="1">
      <c r="A100" s="148" t="s">
        <v>275</v>
      </c>
      <c r="B100" s="536" t="s">
        <v>276</v>
      </c>
      <c r="C100" s="537"/>
      <c r="D100" s="127">
        <v>185</v>
      </c>
      <c r="E100" s="128"/>
      <c r="F100" s="128"/>
      <c r="G100" s="129"/>
      <c r="H100" s="128"/>
      <c r="I100" s="128"/>
      <c r="J100" s="130">
        <v>1</v>
      </c>
      <c r="K100" s="130"/>
      <c r="L100" s="130"/>
      <c r="M100" s="125">
        <v>1</v>
      </c>
      <c r="N100" s="131"/>
      <c r="O100" s="131"/>
      <c r="P100" s="131"/>
      <c r="Q100" s="131">
        <v>1</v>
      </c>
      <c r="R100" s="131"/>
      <c r="S100" s="131"/>
      <c r="T100" s="131"/>
      <c r="U100" s="131"/>
      <c r="V100" s="131"/>
      <c r="W100" s="131"/>
      <c r="X100" s="129">
        <v>1</v>
      </c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31"/>
      <c r="AK100" s="131"/>
      <c r="AL100" s="131"/>
      <c r="AM100" s="131"/>
      <c r="AN100" s="131"/>
      <c r="AO100" s="131"/>
      <c r="AP100" s="131"/>
      <c r="AQ100" s="131">
        <v>1</v>
      </c>
      <c r="AR100" s="131"/>
      <c r="AS100" s="131"/>
      <c r="AT100" s="131"/>
      <c r="AU100" s="131"/>
      <c r="AV100" s="131"/>
      <c r="AW100" s="131">
        <v>1</v>
      </c>
      <c r="AX100" s="131"/>
      <c r="AY100" s="131">
        <v>1</v>
      </c>
      <c r="AZ100" s="131"/>
      <c r="BA100" s="131"/>
      <c r="BB100" s="131"/>
      <c r="BC100" s="131">
        <v>1</v>
      </c>
      <c r="BD100" s="131"/>
      <c r="BE100" s="131"/>
      <c r="BF100" s="124">
        <v>1</v>
      </c>
      <c r="BG100" s="131"/>
      <c r="BH100" s="131"/>
      <c r="BI100" s="131"/>
      <c r="BJ100" s="127">
        <v>1</v>
      </c>
      <c r="BK100" s="132"/>
      <c r="BL100" s="132">
        <v>1</v>
      </c>
      <c r="BM100" s="133"/>
      <c r="BN100" s="133"/>
      <c r="BO100" s="131"/>
      <c r="BP100" s="131"/>
      <c r="BQ100" s="131"/>
      <c r="BR100" s="131"/>
      <c r="BS100" s="124"/>
      <c r="BT100" s="131"/>
      <c r="BU100" s="131"/>
      <c r="BV100" s="128"/>
      <c r="BW100" s="128"/>
      <c r="BX100" s="128"/>
      <c r="BY100" s="128"/>
      <c r="BZ100" s="128"/>
      <c r="CA100" s="128"/>
    </row>
    <row r="101" spans="1:79" ht="63" customHeight="1">
      <c r="A101" s="148" t="s">
        <v>277</v>
      </c>
      <c r="B101" s="536" t="s">
        <v>278</v>
      </c>
      <c r="C101" s="537"/>
      <c r="D101" s="127">
        <v>186</v>
      </c>
      <c r="E101" s="128"/>
      <c r="F101" s="128"/>
      <c r="G101" s="129"/>
      <c r="H101" s="128"/>
      <c r="I101" s="128"/>
      <c r="J101" s="130"/>
      <c r="K101" s="130"/>
      <c r="L101" s="130"/>
      <c r="M101" s="125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29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24"/>
      <c r="BG101" s="131"/>
      <c r="BH101" s="131"/>
      <c r="BI101" s="131"/>
      <c r="BJ101" s="127"/>
      <c r="BK101" s="132"/>
      <c r="BL101" s="132"/>
      <c r="BM101" s="133"/>
      <c r="BN101" s="133"/>
      <c r="BO101" s="131"/>
      <c r="BP101" s="131"/>
      <c r="BQ101" s="131"/>
      <c r="BR101" s="131"/>
      <c r="BS101" s="124"/>
      <c r="BT101" s="131"/>
      <c r="BU101" s="131"/>
      <c r="BV101" s="128"/>
      <c r="BW101" s="128"/>
      <c r="BX101" s="128"/>
      <c r="BY101" s="128"/>
      <c r="BZ101" s="128"/>
      <c r="CA101" s="128"/>
    </row>
    <row r="102" spans="1:79" ht="63" customHeight="1">
      <c r="A102" s="152" t="s">
        <v>279</v>
      </c>
      <c r="B102" s="544" t="s">
        <v>280</v>
      </c>
      <c r="C102" s="545"/>
      <c r="D102" s="143" t="s">
        <v>281</v>
      </c>
      <c r="E102" s="128"/>
      <c r="F102" s="128"/>
      <c r="G102" s="129"/>
      <c r="H102" s="128"/>
      <c r="I102" s="128"/>
      <c r="J102" s="130"/>
      <c r="K102" s="130"/>
      <c r="L102" s="130"/>
      <c r="M102" s="125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29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24"/>
      <c r="BG102" s="131"/>
      <c r="BH102" s="131"/>
      <c r="BI102" s="131"/>
      <c r="BJ102" s="127"/>
      <c r="BK102" s="132"/>
      <c r="BL102" s="132"/>
      <c r="BM102" s="133"/>
      <c r="BN102" s="133"/>
      <c r="BO102" s="131"/>
      <c r="BP102" s="131"/>
      <c r="BQ102" s="131"/>
      <c r="BR102" s="131"/>
      <c r="BS102" s="124"/>
      <c r="BT102" s="131"/>
      <c r="BU102" s="131"/>
      <c r="BV102" s="128"/>
      <c r="BW102" s="128"/>
      <c r="BX102" s="128"/>
      <c r="BY102" s="128"/>
      <c r="BZ102" s="128"/>
      <c r="CA102" s="128"/>
    </row>
    <row r="103" spans="1:79" ht="15.75" customHeight="1">
      <c r="A103" s="147" t="s">
        <v>282</v>
      </c>
      <c r="B103" s="540" t="s">
        <v>283</v>
      </c>
      <c r="C103" s="541"/>
      <c r="D103" s="144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  <c r="AD103" s="121"/>
      <c r="AE103" s="121"/>
      <c r="AF103" s="121"/>
      <c r="AG103" s="121"/>
      <c r="AH103" s="121"/>
      <c r="AI103" s="121"/>
      <c r="AJ103" s="121"/>
      <c r="AK103" s="121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121"/>
      <c r="BH103" s="121"/>
      <c r="BI103" s="121"/>
      <c r="BJ103" s="121"/>
      <c r="BK103" s="121"/>
      <c r="BL103" s="121"/>
      <c r="BM103" s="121"/>
      <c r="BN103" s="121"/>
      <c r="BO103" s="121"/>
      <c r="BP103" s="121"/>
      <c r="BQ103" s="121"/>
      <c r="BR103" s="121"/>
      <c r="BS103" s="121"/>
      <c r="BT103" s="121"/>
      <c r="BU103" s="121"/>
      <c r="BV103" s="121"/>
      <c r="BW103" s="121"/>
      <c r="BX103" s="121"/>
      <c r="BY103" s="121"/>
      <c r="BZ103" s="121"/>
      <c r="CA103" s="121"/>
    </row>
    <row r="104" spans="1:79" ht="15.75" customHeight="1">
      <c r="A104" s="146" t="s">
        <v>284</v>
      </c>
      <c r="B104" s="536" t="s">
        <v>285</v>
      </c>
      <c r="C104" s="537"/>
      <c r="D104" s="127">
        <v>187</v>
      </c>
      <c r="E104" s="128"/>
      <c r="F104" s="128"/>
      <c r="G104" s="129"/>
      <c r="H104" s="128"/>
      <c r="I104" s="128"/>
      <c r="J104" s="130"/>
      <c r="K104" s="130"/>
      <c r="L104" s="130"/>
      <c r="M104" s="125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29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24"/>
      <c r="BG104" s="131"/>
      <c r="BH104" s="131"/>
      <c r="BI104" s="131"/>
      <c r="BJ104" s="127"/>
      <c r="BK104" s="132"/>
      <c r="BL104" s="132"/>
      <c r="BM104" s="133"/>
      <c r="BN104" s="133"/>
      <c r="BO104" s="131"/>
      <c r="BP104" s="131"/>
      <c r="BQ104" s="131"/>
      <c r="BR104" s="131"/>
      <c r="BS104" s="124"/>
      <c r="BT104" s="131"/>
      <c r="BU104" s="131"/>
      <c r="BV104" s="128"/>
      <c r="BW104" s="128"/>
      <c r="BX104" s="128"/>
      <c r="BY104" s="128"/>
      <c r="BZ104" s="128"/>
      <c r="CA104" s="128"/>
    </row>
    <row r="105" spans="1:79" ht="15.75" customHeight="1">
      <c r="A105" s="146" t="s">
        <v>286</v>
      </c>
      <c r="B105" s="536" t="s">
        <v>287</v>
      </c>
      <c r="C105" s="537"/>
      <c r="D105" s="127">
        <v>188</v>
      </c>
      <c r="E105" s="128"/>
      <c r="F105" s="128"/>
      <c r="G105" s="129"/>
      <c r="H105" s="128"/>
      <c r="I105" s="128"/>
      <c r="J105" s="130">
        <v>1</v>
      </c>
      <c r="K105" s="130"/>
      <c r="L105" s="130"/>
      <c r="M105" s="125">
        <v>1</v>
      </c>
      <c r="N105" s="131"/>
      <c r="O105" s="131"/>
      <c r="P105" s="131"/>
      <c r="Q105" s="131"/>
      <c r="R105" s="131">
        <v>1</v>
      </c>
      <c r="S105" s="131"/>
      <c r="T105" s="131"/>
      <c r="U105" s="131"/>
      <c r="V105" s="131"/>
      <c r="W105" s="131"/>
      <c r="X105" s="129">
        <v>1</v>
      </c>
      <c r="Y105" s="128"/>
      <c r="Z105" s="128"/>
      <c r="AA105" s="128"/>
      <c r="AB105" s="128"/>
      <c r="AC105" s="128"/>
      <c r="AD105" s="128"/>
      <c r="AE105" s="135">
        <v>1</v>
      </c>
      <c r="AF105" s="128"/>
      <c r="AG105" s="128"/>
      <c r="AH105" s="128"/>
      <c r="AI105" s="128"/>
      <c r="AJ105" s="131"/>
      <c r="AK105" s="131"/>
      <c r="AL105" s="131"/>
      <c r="AM105" s="131"/>
      <c r="AN105" s="131"/>
      <c r="AO105" s="131">
        <v>1</v>
      </c>
      <c r="AP105" s="131"/>
      <c r="AQ105" s="131"/>
      <c r="AR105" s="131"/>
      <c r="AS105" s="131"/>
      <c r="AT105" s="131"/>
      <c r="AU105" s="131"/>
      <c r="AV105" s="131"/>
      <c r="AW105" s="131">
        <v>1</v>
      </c>
      <c r="AX105" s="131"/>
      <c r="AY105" s="131">
        <v>1</v>
      </c>
      <c r="AZ105" s="131"/>
      <c r="BA105" s="131"/>
      <c r="BB105" s="131"/>
      <c r="BC105" s="131"/>
      <c r="BD105" s="131"/>
      <c r="BE105" s="131"/>
      <c r="BF105" s="124"/>
      <c r="BG105" s="131"/>
      <c r="BH105" s="131"/>
      <c r="BI105" s="131"/>
      <c r="BJ105" s="127"/>
      <c r="BK105" s="132"/>
      <c r="BL105" s="132"/>
      <c r="BM105" s="133"/>
      <c r="BN105" s="133"/>
      <c r="BO105" s="131"/>
      <c r="BP105" s="131"/>
      <c r="BQ105" s="131"/>
      <c r="BR105" s="131"/>
      <c r="BS105" s="124"/>
      <c r="BT105" s="131"/>
      <c r="BU105" s="131"/>
      <c r="BV105" s="128"/>
      <c r="BW105" s="128"/>
      <c r="BX105" s="128"/>
      <c r="BY105" s="128"/>
      <c r="BZ105" s="128"/>
      <c r="CA105" s="128"/>
    </row>
    <row r="106" spans="1:79" ht="15.75" customHeight="1">
      <c r="A106" s="146" t="s">
        <v>288</v>
      </c>
      <c r="B106" s="536" t="s">
        <v>289</v>
      </c>
      <c r="C106" s="537"/>
      <c r="D106" s="127">
        <v>188.1</v>
      </c>
      <c r="E106" s="128"/>
      <c r="F106" s="128"/>
      <c r="G106" s="129"/>
      <c r="H106" s="128"/>
      <c r="I106" s="128"/>
      <c r="J106" s="130"/>
      <c r="K106" s="130"/>
      <c r="L106" s="130"/>
      <c r="M106" s="125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29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24"/>
      <c r="BG106" s="131"/>
      <c r="BH106" s="131"/>
      <c r="BI106" s="131"/>
      <c r="BJ106" s="127"/>
      <c r="BK106" s="132"/>
      <c r="BL106" s="132"/>
      <c r="BM106" s="133"/>
      <c r="BN106" s="133"/>
      <c r="BO106" s="131"/>
      <c r="BP106" s="131"/>
      <c r="BQ106" s="131"/>
      <c r="BR106" s="131"/>
      <c r="BS106" s="124"/>
      <c r="BT106" s="131"/>
      <c r="BU106" s="131"/>
      <c r="BV106" s="128"/>
      <c r="BW106" s="128"/>
      <c r="BX106" s="128"/>
      <c r="BY106" s="128"/>
      <c r="BZ106" s="128"/>
      <c r="CA106" s="128"/>
    </row>
    <row r="107" spans="1:79" ht="15.75" customHeight="1">
      <c r="A107" s="146" t="s">
        <v>290</v>
      </c>
      <c r="B107" s="536" t="s">
        <v>291</v>
      </c>
      <c r="C107" s="537"/>
      <c r="D107" s="127">
        <v>189</v>
      </c>
      <c r="E107" s="128"/>
      <c r="F107" s="128"/>
      <c r="G107" s="129"/>
      <c r="H107" s="128"/>
      <c r="I107" s="128"/>
      <c r="J107" s="130"/>
      <c r="K107" s="130"/>
      <c r="L107" s="130"/>
      <c r="M107" s="125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29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24"/>
      <c r="BG107" s="131"/>
      <c r="BH107" s="131"/>
      <c r="BI107" s="131"/>
      <c r="BJ107" s="127"/>
      <c r="BK107" s="132"/>
      <c r="BL107" s="132"/>
      <c r="BM107" s="133"/>
      <c r="BN107" s="133"/>
      <c r="BO107" s="131"/>
      <c r="BP107" s="131"/>
      <c r="BQ107" s="131"/>
      <c r="BR107" s="131"/>
      <c r="BS107" s="124"/>
      <c r="BT107" s="131"/>
      <c r="BU107" s="131"/>
      <c r="BV107" s="128"/>
      <c r="BW107" s="128"/>
      <c r="BX107" s="128"/>
      <c r="BY107" s="128"/>
      <c r="BZ107" s="128"/>
      <c r="CA107" s="128"/>
    </row>
    <row r="108" spans="1:79" ht="15.75" customHeight="1">
      <c r="A108" s="146" t="s">
        <v>292</v>
      </c>
      <c r="B108" s="536" t="s">
        <v>293</v>
      </c>
      <c r="C108" s="537"/>
      <c r="D108" s="127">
        <v>190</v>
      </c>
      <c r="E108" s="128"/>
      <c r="F108" s="128"/>
      <c r="G108" s="129"/>
      <c r="H108" s="128"/>
      <c r="I108" s="128"/>
      <c r="J108" s="130"/>
      <c r="K108" s="130"/>
      <c r="L108" s="130"/>
      <c r="M108" s="125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29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24"/>
      <c r="BG108" s="131"/>
      <c r="BH108" s="131"/>
      <c r="BI108" s="131"/>
      <c r="BJ108" s="127"/>
      <c r="BK108" s="132"/>
      <c r="BL108" s="132"/>
      <c r="BM108" s="133"/>
      <c r="BN108" s="133"/>
      <c r="BO108" s="131"/>
      <c r="BP108" s="131"/>
      <c r="BQ108" s="131"/>
      <c r="BR108" s="131"/>
      <c r="BS108" s="124"/>
      <c r="BT108" s="131"/>
      <c r="BU108" s="131"/>
      <c r="BV108" s="128"/>
      <c r="BW108" s="128"/>
      <c r="BX108" s="128"/>
      <c r="BY108" s="128"/>
      <c r="BZ108" s="128"/>
      <c r="CA108" s="128"/>
    </row>
    <row r="109" spans="1:79" ht="15.75" customHeight="1">
      <c r="A109" s="146" t="s">
        <v>294</v>
      </c>
      <c r="B109" s="536" t="s">
        <v>295</v>
      </c>
      <c r="C109" s="537"/>
      <c r="D109" s="127">
        <v>191</v>
      </c>
      <c r="E109" s="128"/>
      <c r="F109" s="128"/>
      <c r="G109" s="129"/>
      <c r="H109" s="128"/>
      <c r="I109" s="128"/>
      <c r="J109" s="130"/>
      <c r="K109" s="130"/>
      <c r="L109" s="130"/>
      <c r="M109" s="125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29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24"/>
      <c r="BG109" s="131"/>
      <c r="BH109" s="131"/>
      <c r="BI109" s="131"/>
      <c r="BJ109" s="127"/>
      <c r="BK109" s="132"/>
      <c r="BL109" s="132"/>
      <c r="BM109" s="133"/>
      <c r="BN109" s="133"/>
      <c r="BO109" s="131"/>
      <c r="BP109" s="131"/>
      <c r="BQ109" s="131"/>
      <c r="BR109" s="131"/>
      <c r="BS109" s="124"/>
      <c r="BT109" s="131"/>
      <c r="BU109" s="131"/>
      <c r="BV109" s="128"/>
      <c r="BW109" s="128"/>
      <c r="BX109" s="128"/>
      <c r="BY109" s="128"/>
      <c r="BZ109" s="128"/>
      <c r="CA109" s="128"/>
    </row>
    <row r="110" spans="1:79" ht="15.75" customHeight="1">
      <c r="A110" s="146" t="s">
        <v>296</v>
      </c>
      <c r="B110" s="536" t="s">
        <v>297</v>
      </c>
      <c r="C110" s="537"/>
      <c r="D110" s="127">
        <v>192</v>
      </c>
      <c r="E110" s="128"/>
      <c r="F110" s="128"/>
      <c r="G110" s="129"/>
      <c r="H110" s="128"/>
      <c r="I110" s="128"/>
      <c r="J110" s="130">
        <v>1</v>
      </c>
      <c r="K110" s="130"/>
      <c r="L110" s="130"/>
      <c r="M110" s="125">
        <v>1</v>
      </c>
      <c r="N110" s="131"/>
      <c r="O110" s="131"/>
      <c r="P110" s="131"/>
      <c r="Q110" s="131"/>
      <c r="R110" s="131"/>
      <c r="S110" s="153"/>
      <c r="T110" s="131"/>
      <c r="U110" s="131"/>
      <c r="V110" s="131"/>
      <c r="W110" s="131"/>
      <c r="X110" s="129"/>
      <c r="Y110" s="128"/>
      <c r="Z110" s="128">
        <v>1</v>
      </c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31"/>
      <c r="AK110" s="131"/>
      <c r="AL110" s="131"/>
      <c r="AM110" s="131"/>
      <c r="AN110" s="131"/>
      <c r="AO110" s="131"/>
      <c r="AP110" s="131"/>
      <c r="AQ110" s="131">
        <v>1</v>
      </c>
      <c r="AR110" s="131"/>
      <c r="AS110" s="131"/>
      <c r="AT110" s="131">
        <v>1</v>
      </c>
      <c r="AU110" s="131"/>
      <c r="AV110" s="131"/>
      <c r="AW110" s="131"/>
      <c r="AX110" s="131"/>
      <c r="AY110" s="131">
        <v>1</v>
      </c>
      <c r="AZ110" s="131"/>
      <c r="BA110" s="131"/>
      <c r="BB110" s="131"/>
      <c r="BC110" s="131"/>
      <c r="BD110" s="131"/>
      <c r="BE110" s="131"/>
      <c r="BF110" s="124"/>
      <c r="BG110" s="131"/>
      <c r="BH110" s="131"/>
      <c r="BI110" s="131"/>
      <c r="BJ110" s="127"/>
      <c r="BK110" s="132"/>
      <c r="BL110" s="132"/>
      <c r="BM110" s="133"/>
      <c r="BN110" s="133"/>
      <c r="BO110" s="131"/>
      <c r="BP110" s="131"/>
      <c r="BQ110" s="131"/>
      <c r="BR110" s="131"/>
      <c r="BS110" s="124"/>
      <c r="BT110" s="131"/>
      <c r="BU110" s="131"/>
      <c r="BV110" s="128"/>
      <c r="BW110" s="128"/>
      <c r="BX110" s="128"/>
      <c r="BY110" s="128"/>
      <c r="BZ110" s="128"/>
      <c r="CA110" s="128"/>
    </row>
    <row r="111" spans="1:79" ht="15.75" customHeight="1">
      <c r="A111" s="146" t="s">
        <v>298</v>
      </c>
      <c r="B111" s="536" t="s">
        <v>299</v>
      </c>
      <c r="C111" s="537"/>
      <c r="D111" s="127">
        <v>193</v>
      </c>
      <c r="E111" s="128"/>
      <c r="F111" s="128"/>
      <c r="G111" s="129"/>
      <c r="H111" s="128"/>
      <c r="I111" s="128"/>
      <c r="J111" s="130">
        <v>1</v>
      </c>
      <c r="K111" s="130"/>
      <c r="L111" s="130"/>
      <c r="M111" s="125">
        <v>1</v>
      </c>
      <c r="N111" s="131"/>
      <c r="O111" s="131"/>
      <c r="P111" s="131"/>
      <c r="Q111" s="131"/>
      <c r="R111" s="131"/>
      <c r="S111" s="131">
        <v>1</v>
      </c>
      <c r="T111" s="131"/>
      <c r="U111" s="131"/>
      <c r="V111" s="131"/>
      <c r="W111" s="131"/>
      <c r="X111" s="129">
        <v>1</v>
      </c>
      <c r="Y111" s="128"/>
      <c r="Z111" s="128"/>
      <c r="AA111" s="128"/>
      <c r="AB111" s="128"/>
      <c r="AC111" s="128"/>
      <c r="AD111" s="128"/>
      <c r="AE111" s="128">
        <v>1</v>
      </c>
      <c r="AF111" s="128"/>
      <c r="AG111" s="128"/>
      <c r="AH111" s="128"/>
      <c r="AI111" s="128"/>
      <c r="AJ111" s="131"/>
      <c r="AK111" s="131"/>
      <c r="AL111" s="131"/>
      <c r="AM111" s="131"/>
      <c r="AN111" s="131"/>
      <c r="AO111" s="131"/>
      <c r="AP111" s="131">
        <v>1</v>
      </c>
      <c r="AQ111" s="131"/>
      <c r="AR111" s="131">
        <v>1</v>
      </c>
      <c r="AS111" s="131"/>
      <c r="AT111" s="131"/>
      <c r="AU111" s="131"/>
      <c r="AV111" s="131"/>
      <c r="AW111" s="131"/>
      <c r="AX111" s="131"/>
      <c r="AY111" s="131">
        <v>1</v>
      </c>
      <c r="AZ111" s="131"/>
      <c r="BA111" s="131"/>
      <c r="BB111" s="131"/>
      <c r="BC111" s="131"/>
      <c r="BD111" s="131"/>
      <c r="BE111" s="131"/>
      <c r="BF111" s="124"/>
      <c r="BG111" s="131"/>
      <c r="BH111" s="131"/>
      <c r="BI111" s="131"/>
      <c r="BJ111" s="127"/>
      <c r="BK111" s="132"/>
      <c r="BL111" s="132"/>
      <c r="BM111" s="133"/>
      <c r="BN111" s="133"/>
      <c r="BO111" s="131"/>
      <c r="BP111" s="131"/>
      <c r="BQ111" s="131"/>
      <c r="BR111" s="131"/>
      <c r="BS111" s="124"/>
      <c r="BT111" s="131"/>
      <c r="BU111" s="131"/>
      <c r="BV111" s="128"/>
      <c r="BW111" s="128"/>
      <c r="BX111" s="128"/>
      <c r="BY111" s="128"/>
      <c r="BZ111" s="128"/>
      <c r="CA111" s="128"/>
    </row>
    <row r="112" spans="1:79" ht="15.75" customHeight="1">
      <c r="A112" s="146" t="s">
        <v>300</v>
      </c>
      <c r="B112" s="536" t="s">
        <v>301</v>
      </c>
      <c r="C112" s="537"/>
      <c r="D112" s="127">
        <v>194</v>
      </c>
      <c r="E112" s="128"/>
      <c r="F112" s="128"/>
      <c r="G112" s="129"/>
      <c r="H112" s="128"/>
      <c r="I112" s="128"/>
      <c r="J112" s="130"/>
      <c r="K112" s="130"/>
      <c r="L112" s="130"/>
      <c r="M112" s="125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29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24"/>
      <c r="BG112" s="131"/>
      <c r="BH112" s="131"/>
      <c r="BI112" s="131"/>
      <c r="BJ112" s="127"/>
      <c r="BK112" s="132"/>
      <c r="BL112" s="132"/>
      <c r="BM112" s="133"/>
      <c r="BN112" s="133"/>
      <c r="BO112" s="131"/>
      <c r="BP112" s="131"/>
      <c r="BQ112" s="131"/>
      <c r="BR112" s="131"/>
      <c r="BS112" s="124"/>
      <c r="BT112" s="131"/>
      <c r="BU112" s="131"/>
      <c r="BV112" s="128"/>
      <c r="BW112" s="128"/>
      <c r="BX112" s="128"/>
      <c r="BY112" s="128"/>
      <c r="BZ112" s="128"/>
      <c r="CA112" s="128"/>
    </row>
    <row r="113" spans="1:79" ht="15.75" customHeight="1">
      <c r="A113" s="146" t="s">
        <v>302</v>
      </c>
      <c r="B113" s="536" t="s">
        <v>303</v>
      </c>
      <c r="C113" s="537"/>
      <c r="D113" s="127">
        <v>195</v>
      </c>
      <c r="E113" s="128"/>
      <c r="F113" s="128"/>
      <c r="G113" s="129"/>
      <c r="H113" s="128"/>
      <c r="I113" s="128"/>
      <c r="J113" s="130"/>
      <c r="K113" s="130"/>
      <c r="L113" s="130"/>
      <c r="M113" s="125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29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24"/>
      <c r="BG113" s="131"/>
      <c r="BH113" s="131"/>
      <c r="BI113" s="131"/>
      <c r="BJ113" s="127"/>
      <c r="BK113" s="132"/>
      <c r="BL113" s="132"/>
      <c r="BM113" s="133"/>
      <c r="BN113" s="133"/>
      <c r="BO113" s="131"/>
      <c r="BP113" s="131"/>
      <c r="BQ113" s="131"/>
      <c r="BR113" s="131"/>
      <c r="BS113" s="124"/>
      <c r="BT113" s="131"/>
      <c r="BU113" s="131"/>
      <c r="BV113" s="128"/>
      <c r="BW113" s="128"/>
      <c r="BX113" s="128"/>
      <c r="BY113" s="128"/>
      <c r="BZ113" s="128"/>
      <c r="CA113" s="128"/>
    </row>
    <row r="114" spans="1:79" ht="15.75" customHeight="1">
      <c r="A114" s="146" t="s">
        <v>304</v>
      </c>
      <c r="B114" s="536" t="s">
        <v>305</v>
      </c>
      <c r="C114" s="537"/>
      <c r="D114" s="127">
        <v>196</v>
      </c>
      <c r="E114" s="128"/>
      <c r="F114" s="128"/>
      <c r="G114" s="129"/>
      <c r="H114" s="128"/>
      <c r="I114" s="128"/>
      <c r="J114" s="130"/>
      <c r="K114" s="130"/>
      <c r="L114" s="130"/>
      <c r="M114" s="125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29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24"/>
      <c r="BG114" s="131"/>
      <c r="BH114" s="131"/>
      <c r="BI114" s="131"/>
      <c r="BJ114" s="127"/>
      <c r="BK114" s="132"/>
      <c r="BL114" s="132"/>
      <c r="BM114" s="133"/>
      <c r="BN114" s="133"/>
      <c r="BO114" s="131"/>
      <c r="BP114" s="131"/>
      <c r="BQ114" s="131"/>
      <c r="BR114" s="131"/>
      <c r="BS114" s="124"/>
      <c r="BT114" s="131"/>
      <c r="BU114" s="131"/>
      <c r="BV114" s="128"/>
      <c r="BW114" s="128"/>
      <c r="BX114" s="128"/>
      <c r="BY114" s="128"/>
      <c r="BZ114" s="128"/>
      <c r="CA114" s="128"/>
    </row>
    <row r="115" spans="1:79" ht="15.75" customHeight="1">
      <c r="A115" s="146" t="s">
        <v>306</v>
      </c>
      <c r="B115" s="536" t="s">
        <v>307</v>
      </c>
      <c r="C115" s="537"/>
      <c r="D115" s="127">
        <v>197</v>
      </c>
      <c r="E115" s="128"/>
      <c r="F115" s="128"/>
      <c r="G115" s="129"/>
      <c r="H115" s="128"/>
      <c r="I115" s="128"/>
      <c r="J115" s="130"/>
      <c r="K115" s="130"/>
      <c r="L115" s="130"/>
      <c r="M115" s="125"/>
      <c r="N115" s="131"/>
      <c r="O115" s="131"/>
      <c r="P115" s="131"/>
      <c r="Q115" s="131"/>
      <c r="R115" s="131"/>
      <c r="S115" s="131"/>
      <c r="T115" s="131"/>
      <c r="U115" s="131"/>
      <c r="V115" s="131"/>
      <c r="W115" s="131"/>
      <c r="X115" s="129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24"/>
      <c r="BG115" s="131"/>
      <c r="BH115" s="131"/>
      <c r="BI115" s="131"/>
      <c r="BJ115" s="127"/>
      <c r="BK115" s="132"/>
      <c r="BL115" s="132"/>
      <c r="BM115" s="133"/>
      <c r="BN115" s="133"/>
      <c r="BO115" s="131"/>
      <c r="BP115" s="131"/>
      <c r="BQ115" s="131"/>
      <c r="BR115" s="131"/>
      <c r="BS115" s="124"/>
      <c r="BT115" s="131"/>
      <c r="BU115" s="131"/>
      <c r="BV115" s="128"/>
      <c r="BW115" s="128"/>
      <c r="BX115" s="128"/>
      <c r="BY115" s="128"/>
      <c r="BZ115" s="128"/>
      <c r="CA115" s="128"/>
    </row>
    <row r="116" spans="1:79" ht="15.75" customHeight="1">
      <c r="A116" s="146" t="s">
        <v>308</v>
      </c>
      <c r="B116" s="536" t="s">
        <v>309</v>
      </c>
      <c r="C116" s="537"/>
      <c r="D116" s="127">
        <v>198</v>
      </c>
      <c r="E116" s="128"/>
      <c r="F116" s="128"/>
      <c r="G116" s="129"/>
      <c r="H116" s="128"/>
      <c r="I116" s="128"/>
      <c r="J116" s="130"/>
      <c r="K116" s="130"/>
      <c r="L116" s="130"/>
      <c r="M116" s="125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29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24"/>
      <c r="BG116" s="131"/>
      <c r="BH116" s="131"/>
      <c r="BI116" s="131"/>
      <c r="BJ116" s="127"/>
      <c r="BK116" s="132"/>
      <c r="BL116" s="132"/>
      <c r="BM116" s="133"/>
      <c r="BN116" s="133"/>
      <c r="BO116" s="131"/>
      <c r="BP116" s="131"/>
      <c r="BQ116" s="131"/>
      <c r="BR116" s="131"/>
      <c r="BS116" s="124"/>
      <c r="BT116" s="131"/>
      <c r="BU116" s="131"/>
      <c r="BV116" s="128"/>
      <c r="BW116" s="128"/>
      <c r="BX116" s="128"/>
      <c r="BY116" s="128"/>
      <c r="BZ116" s="128"/>
      <c r="CA116" s="128"/>
    </row>
    <row r="117" spans="1:79" ht="15.75" customHeight="1">
      <c r="A117" s="146" t="s">
        <v>310</v>
      </c>
      <c r="B117" s="536" t="s">
        <v>311</v>
      </c>
      <c r="C117" s="537"/>
      <c r="D117" s="127">
        <v>199</v>
      </c>
      <c r="E117" s="128"/>
      <c r="F117" s="128"/>
      <c r="G117" s="129"/>
      <c r="H117" s="128"/>
      <c r="I117" s="128"/>
      <c r="J117" s="130"/>
      <c r="K117" s="130"/>
      <c r="L117" s="130"/>
      <c r="M117" s="125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29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24"/>
      <c r="BG117" s="131"/>
      <c r="BH117" s="131"/>
      <c r="BI117" s="131"/>
      <c r="BJ117" s="127"/>
      <c r="BK117" s="132"/>
      <c r="BL117" s="132"/>
      <c r="BM117" s="133"/>
      <c r="BN117" s="133"/>
      <c r="BO117" s="131"/>
      <c r="BP117" s="131"/>
      <c r="BQ117" s="131"/>
      <c r="BR117" s="131"/>
      <c r="BS117" s="124"/>
      <c r="BT117" s="131"/>
      <c r="BU117" s="131"/>
      <c r="BV117" s="128"/>
      <c r="BW117" s="128"/>
      <c r="BX117" s="128"/>
      <c r="BY117" s="128"/>
      <c r="BZ117" s="128"/>
      <c r="CA117" s="128"/>
    </row>
    <row r="118" spans="1:79" ht="15.75" customHeight="1">
      <c r="A118" s="154" t="s">
        <v>312</v>
      </c>
      <c r="B118" s="550" t="s">
        <v>313</v>
      </c>
      <c r="C118" s="551"/>
      <c r="D118" s="143">
        <v>199.1</v>
      </c>
      <c r="E118" s="128"/>
      <c r="F118" s="128"/>
      <c r="G118" s="129"/>
      <c r="H118" s="128"/>
      <c r="I118" s="128"/>
      <c r="J118" s="130"/>
      <c r="K118" s="130"/>
      <c r="L118" s="130"/>
      <c r="M118" s="125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29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24"/>
      <c r="BG118" s="131"/>
      <c r="BH118" s="131"/>
      <c r="BI118" s="131"/>
      <c r="BJ118" s="127"/>
      <c r="BK118" s="132"/>
      <c r="BL118" s="132"/>
      <c r="BM118" s="133"/>
      <c r="BN118" s="133"/>
      <c r="BO118" s="131"/>
      <c r="BP118" s="131"/>
      <c r="BQ118" s="131"/>
      <c r="BR118" s="131"/>
      <c r="BS118" s="124"/>
      <c r="BT118" s="131"/>
      <c r="BU118" s="131"/>
      <c r="BV118" s="128"/>
      <c r="BW118" s="128"/>
      <c r="BX118" s="128"/>
      <c r="BY118" s="128"/>
      <c r="BZ118" s="128"/>
      <c r="CA118" s="128"/>
    </row>
    <row r="119" spans="1:79" ht="15.75" customHeight="1">
      <c r="A119" s="146" t="s">
        <v>314</v>
      </c>
      <c r="B119" s="536" t="s">
        <v>315</v>
      </c>
      <c r="C119" s="537"/>
      <c r="D119" s="127">
        <v>200</v>
      </c>
      <c r="E119" s="128"/>
      <c r="F119" s="128"/>
      <c r="G119" s="129"/>
      <c r="H119" s="128"/>
      <c r="I119" s="128"/>
      <c r="J119" s="130">
        <v>1</v>
      </c>
      <c r="K119" s="130"/>
      <c r="L119" s="130"/>
      <c r="M119" s="125">
        <v>1</v>
      </c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29"/>
      <c r="Y119" s="128"/>
      <c r="Z119" s="128">
        <v>1</v>
      </c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31"/>
      <c r="AK119" s="131"/>
      <c r="AL119" s="131"/>
      <c r="AM119" s="131"/>
      <c r="AN119" s="131"/>
      <c r="AO119" s="131"/>
      <c r="AP119" s="131"/>
      <c r="AQ119" s="131">
        <v>1</v>
      </c>
      <c r="AR119" s="131"/>
      <c r="AS119" s="131"/>
      <c r="AT119" s="131">
        <v>1</v>
      </c>
      <c r="AU119" s="131"/>
      <c r="AV119" s="131"/>
      <c r="AW119" s="131"/>
      <c r="AX119" s="131"/>
      <c r="AY119" s="131">
        <v>1</v>
      </c>
      <c r="AZ119" s="131"/>
      <c r="BA119" s="131"/>
      <c r="BB119" s="131"/>
      <c r="BC119" s="131"/>
      <c r="BD119" s="131"/>
      <c r="BE119" s="131"/>
      <c r="BF119" s="124"/>
      <c r="BG119" s="131"/>
      <c r="BH119" s="131"/>
      <c r="BI119" s="131"/>
      <c r="BJ119" s="127"/>
      <c r="BK119" s="132"/>
      <c r="BL119" s="132"/>
      <c r="BM119" s="133"/>
      <c r="BN119" s="133"/>
      <c r="BO119" s="131"/>
      <c r="BP119" s="131"/>
      <c r="BQ119" s="131"/>
      <c r="BR119" s="131"/>
      <c r="BS119" s="124"/>
      <c r="BT119" s="131"/>
      <c r="BU119" s="131"/>
      <c r="BV119" s="128"/>
      <c r="BW119" s="128"/>
      <c r="BX119" s="128"/>
      <c r="BY119" s="128"/>
      <c r="BZ119" s="128"/>
      <c r="CA119" s="128"/>
    </row>
    <row r="120" spans="1:79" ht="15.75" customHeight="1">
      <c r="A120" s="146" t="s">
        <v>316</v>
      </c>
      <c r="B120" s="536" t="s">
        <v>317</v>
      </c>
      <c r="C120" s="537"/>
      <c r="D120" s="127">
        <v>201</v>
      </c>
      <c r="E120" s="128"/>
      <c r="F120" s="128"/>
      <c r="G120" s="129"/>
      <c r="H120" s="128"/>
      <c r="I120" s="128"/>
      <c r="J120" s="130"/>
      <c r="K120" s="130"/>
      <c r="L120" s="130"/>
      <c r="M120" s="125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29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24"/>
      <c r="BG120" s="131"/>
      <c r="BH120" s="131"/>
      <c r="BI120" s="131"/>
      <c r="BJ120" s="127"/>
      <c r="BK120" s="132"/>
      <c r="BL120" s="132"/>
      <c r="BM120" s="133"/>
      <c r="BN120" s="133"/>
      <c r="BO120" s="131"/>
      <c r="BP120" s="131"/>
      <c r="BQ120" s="131"/>
      <c r="BR120" s="131"/>
      <c r="BS120" s="124"/>
      <c r="BT120" s="131"/>
      <c r="BU120" s="131"/>
      <c r="BV120" s="128"/>
      <c r="BW120" s="128"/>
      <c r="BX120" s="128"/>
      <c r="BY120" s="128"/>
      <c r="BZ120" s="128"/>
      <c r="CA120" s="128"/>
    </row>
    <row r="121" spans="1:79" ht="15.75" customHeight="1">
      <c r="A121" s="146" t="s">
        <v>318</v>
      </c>
      <c r="B121" s="536" t="s">
        <v>319</v>
      </c>
      <c r="C121" s="537"/>
      <c r="D121" s="127">
        <v>202</v>
      </c>
      <c r="E121" s="138"/>
      <c r="F121" s="138">
        <v>1</v>
      </c>
      <c r="G121" s="121">
        <v>1</v>
      </c>
      <c r="H121" s="138"/>
      <c r="I121" s="138"/>
      <c r="J121" s="138">
        <v>1</v>
      </c>
      <c r="K121" s="138"/>
      <c r="L121" s="138"/>
      <c r="M121" s="121">
        <v>1</v>
      </c>
      <c r="N121" s="138"/>
      <c r="O121" s="138"/>
      <c r="P121" s="138"/>
      <c r="Q121" s="138"/>
      <c r="R121" s="138"/>
      <c r="S121" s="138">
        <v>1</v>
      </c>
      <c r="T121" s="138"/>
      <c r="U121" s="138"/>
      <c r="V121" s="138"/>
      <c r="W121" s="138"/>
      <c r="X121" s="121">
        <v>1</v>
      </c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>
        <v>1</v>
      </c>
      <c r="AQ121" s="138"/>
      <c r="AR121" s="138"/>
      <c r="AS121" s="138"/>
      <c r="AT121" s="138">
        <v>1</v>
      </c>
      <c r="AU121" s="138"/>
      <c r="AV121" s="138"/>
      <c r="AW121" s="138"/>
      <c r="AX121" s="138"/>
      <c r="AY121" s="138"/>
      <c r="AZ121" s="138"/>
      <c r="BA121" s="138">
        <v>1</v>
      </c>
      <c r="BB121" s="138"/>
      <c r="BC121" s="138"/>
      <c r="BD121" s="138"/>
      <c r="BE121" s="138"/>
      <c r="BF121" s="121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21"/>
      <c r="BT121" s="138"/>
      <c r="BU121" s="138"/>
      <c r="BV121" s="138"/>
      <c r="BW121" s="138"/>
      <c r="BX121" s="138"/>
      <c r="BY121" s="138"/>
      <c r="BZ121" s="138"/>
      <c r="CA121" s="138"/>
    </row>
    <row r="122" spans="1:79" ht="15.75" customHeight="1">
      <c r="A122" s="146" t="s">
        <v>320</v>
      </c>
      <c r="B122" s="536" t="s">
        <v>321</v>
      </c>
      <c r="C122" s="537"/>
      <c r="D122" s="127">
        <v>203</v>
      </c>
      <c r="E122" s="128"/>
      <c r="F122" s="128"/>
      <c r="G122" s="129"/>
      <c r="H122" s="128"/>
      <c r="I122" s="128"/>
      <c r="J122" s="130"/>
      <c r="K122" s="130"/>
      <c r="L122" s="130"/>
      <c r="M122" s="125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29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24"/>
      <c r="BG122" s="131"/>
      <c r="BH122" s="131"/>
      <c r="BI122" s="131"/>
      <c r="BJ122" s="127"/>
      <c r="BK122" s="132"/>
      <c r="BL122" s="132"/>
      <c r="BM122" s="133"/>
      <c r="BN122" s="133"/>
      <c r="BO122" s="131"/>
      <c r="BP122" s="131"/>
      <c r="BQ122" s="131"/>
      <c r="BR122" s="131"/>
      <c r="BS122" s="124"/>
      <c r="BT122" s="131"/>
      <c r="BU122" s="131"/>
      <c r="BV122" s="128"/>
      <c r="BW122" s="128"/>
      <c r="BX122" s="128"/>
      <c r="BY122" s="128"/>
      <c r="BZ122" s="128"/>
      <c r="CA122" s="128"/>
    </row>
    <row r="123" spans="1:79" ht="15.75" customHeight="1">
      <c r="A123" s="146" t="s">
        <v>322</v>
      </c>
      <c r="B123" s="536" t="s">
        <v>323</v>
      </c>
      <c r="C123" s="537"/>
      <c r="D123" s="127">
        <v>204</v>
      </c>
      <c r="E123" s="128"/>
      <c r="F123" s="128"/>
      <c r="G123" s="129"/>
      <c r="H123" s="128"/>
      <c r="I123" s="128"/>
      <c r="J123" s="130"/>
      <c r="K123" s="130"/>
      <c r="L123" s="130"/>
      <c r="M123" s="125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29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24"/>
      <c r="BG123" s="131"/>
      <c r="BH123" s="131"/>
      <c r="BI123" s="131"/>
      <c r="BJ123" s="127"/>
      <c r="BK123" s="132"/>
      <c r="BL123" s="132"/>
      <c r="BM123" s="133"/>
      <c r="BN123" s="133"/>
      <c r="BO123" s="131"/>
      <c r="BP123" s="131"/>
      <c r="BQ123" s="131"/>
      <c r="BR123" s="131"/>
      <c r="BS123" s="124"/>
      <c r="BT123" s="131"/>
      <c r="BU123" s="131"/>
      <c r="BV123" s="128"/>
      <c r="BW123" s="128"/>
      <c r="BX123" s="128"/>
      <c r="BY123" s="128"/>
      <c r="BZ123" s="128"/>
      <c r="CA123" s="128"/>
    </row>
    <row r="124" spans="1:79" ht="15.75" customHeight="1">
      <c r="A124" s="146" t="s">
        <v>324</v>
      </c>
      <c r="B124" s="536" t="s">
        <v>325</v>
      </c>
      <c r="C124" s="537"/>
      <c r="D124" s="127">
        <v>205</v>
      </c>
      <c r="E124" s="128"/>
      <c r="F124" s="128"/>
      <c r="G124" s="129"/>
      <c r="H124" s="128"/>
      <c r="I124" s="128"/>
      <c r="J124" s="130"/>
      <c r="K124" s="130"/>
      <c r="L124" s="130"/>
      <c r="M124" s="125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29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24"/>
      <c r="BG124" s="131"/>
      <c r="BH124" s="131"/>
      <c r="BI124" s="131"/>
      <c r="BJ124" s="127"/>
      <c r="BK124" s="132"/>
      <c r="BL124" s="132"/>
      <c r="BM124" s="133"/>
      <c r="BN124" s="133"/>
      <c r="BO124" s="131"/>
      <c r="BP124" s="131"/>
      <c r="BQ124" s="131"/>
      <c r="BR124" s="131"/>
      <c r="BS124" s="124"/>
      <c r="BT124" s="131"/>
      <c r="BU124" s="131"/>
      <c r="BV124" s="128"/>
      <c r="BW124" s="128"/>
      <c r="BX124" s="128"/>
      <c r="BY124" s="128"/>
      <c r="BZ124" s="128"/>
      <c r="CA124" s="128"/>
    </row>
    <row r="125" spans="1:79" ht="15.75" customHeight="1">
      <c r="A125" s="146" t="s">
        <v>326</v>
      </c>
      <c r="B125" s="536" t="s">
        <v>327</v>
      </c>
      <c r="C125" s="537"/>
      <c r="D125" s="127">
        <v>206</v>
      </c>
      <c r="E125" s="128"/>
      <c r="F125" s="128"/>
      <c r="G125" s="129"/>
      <c r="H125" s="128"/>
      <c r="I125" s="128"/>
      <c r="J125" s="130"/>
      <c r="K125" s="130"/>
      <c r="L125" s="130"/>
      <c r="M125" s="125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29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24"/>
      <c r="BG125" s="131"/>
      <c r="BH125" s="131"/>
      <c r="BI125" s="131"/>
      <c r="BJ125" s="127"/>
      <c r="BK125" s="132"/>
      <c r="BL125" s="132"/>
      <c r="BM125" s="133"/>
      <c r="BN125" s="133"/>
      <c r="BO125" s="131"/>
      <c r="BP125" s="131"/>
      <c r="BQ125" s="131"/>
      <c r="BR125" s="131"/>
      <c r="BS125" s="124"/>
      <c r="BT125" s="131"/>
      <c r="BU125" s="131"/>
      <c r="BV125" s="128"/>
      <c r="BW125" s="128"/>
      <c r="BX125" s="128"/>
      <c r="BY125" s="128"/>
      <c r="BZ125" s="128"/>
      <c r="CA125" s="128"/>
    </row>
    <row r="126" spans="1:79" ht="15.75" customHeight="1">
      <c r="A126" s="146" t="s">
        <v>328</v>
      </c>
      <c r="B126" s="536" t="s">
        <v>329</v>
      </c>
      <c r="C126" s="537"/>
      <c r="D126" s="127">
        <v>207</v>
      </c>
      <c r="E126" s="128"/>
      <c r="F126" s="128"/>
      <c r="G126" s="129"/>
      <c r="H126" s="128"/>
      <c r="I126" s="128"/>
      <c r="J126" s="130">
        <v>1</v>
      </c>
      <c r="K126" s="130"/>
      <c r="L126" s="130"/>
      <c r="M126" s="125">
        <v>1</v>
      </c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29"/>
      <c r="Y126" s="128"/>
      <c r="Z126" s="128">
        <v>1</v>
      </c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31"/>
      <c r="AK126" s="131"/>
      <c r="AL126" s="131"/>
      <c r="AM126" s="131"/>
      <c r="AN126" s="131"/>
      <c r="AO126" s="131"/>
      <c r="AP126" s="131">
        <v>1</v>
      </c>
      <c r="AQ126" s="131"/>
      <c r="AR126" s="131"/>
      <c r="AS126" s="131"/>
      <c r="AT126" s="131">
        <v>1</v>
      </c>
      <c r="AU126" s="131"/>
      <c r="AV126" s="131"/>
      <c r="AW126" s="131"/>
      <c r="AX126" s="131"/>
      <c r="AY126" s="131">
        <v>1</v>
      </c>
      <c r="AZ126" s="131"/>
      <c r="BA126" s="131"/>
      <c r="BB126" s="131"/>
      <c r="BC126" s="131"/>
      <c r="BD126" s="131"/>
      <c r="BE126" s="131"/>
      <c r="BF126" s="124"/>
      <c r="BG126" s="131"/>
      <c r="BH126" s="131"/>
      <c r="BI126" s="131"/>
      <c r="BJ126" s="127"/>
      <c r="BK126" s="132"/>
      <c r="BL126" s="132"/>
      <c r="BM126" s="133"/>
      <c r="BN126" s="133"/>
      <c r="BO126" s="131"/>
      <c r="BP126" s="131"/>
      <c r="BQ126" s="131"/>
      <c r="BR126" s="131"/>
      <c r="BS126" s="124"/>
      <c r="BT126" s="131"/>
      <c r="BU126" s="131"/>
      <c r="BV126" s="128"/>
      <c r="BW126" s="128"/>
      <c r="BX126" s="128"/>
      <c r="BY126" s="128"/>
      <c r="BZ126" s="128"/>
      <c r="CA126" s="128"/>
    </row>
    <row r="127" spans="1:79" ht="15.75" customHeight="1">
      <c r="A127" s="146" t="s">
        <v>330</v>
      </c>
      <c r="B127" s="536" t="s">
        <v>331</v>
      </c>
      <c r="C127" s="537"/>
      <c r="D127" s="127">
        <v>208</v>
      </c>
      <c r="E127" s="128"/>
      <c r="F127" s="128"/>
      <c r="G127" s="129"/>
      <c r="H127" s="128"/>
      <c r="I127" s="128"/>
      <c r="J127" s="130"/>
      <c r="K127" s="130"/>
      <c r="L127" s="130"/>
      <c r="M127" s="125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29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24"/>
      <c r="BG127" s="131"/>
      <c r="BH127" s="131"/>
      <c r="BI127" s="131"/>
      <c r="BJ127" s="127"/>
      <c r="BK127" s="132"/>
      <c r="BL127" s="132"/>
      <c r="BM127" s="133"/>
      <c r="BN127" s="133"/>
      <c r="BO127" s="131"/>
      <c r="BP127" s="131"/>
      <c r="BQ127" s="131"/>
      <c r="BR127" s="131"/>
      <c r="BS127" s="124"/>
      <c r="BT127" s="131"/>
      <c r="BU127" s="131"/>
      <c r="BV127" s="128"/>
      <c r="BW127" s="128"/>
      <c r="BX127" s="128"/>
      <c r="BY127" s="128"/>
      <c r="BZ127" s="128"/>
      <c r="CA127" s="128"/>
    </row>
    <row r="128" spans="1:79" ht="15.75" customHeight="1">
      <c r="A128" s="146" t="s">
        <v>332</v>
      </c>
      <c r="B128" s="536" t="s">
        <v>333</v>
      </c>
      <c r="C128" s="537"/>
      <c r="D128" s="127">
        <v>209</v>
      </c>
      <c r="E128" s="128"/>
      <c r="F128" s="128"/>
      <c r="G128" s="129"/>
      <c r="H128" s="128"/>
      <c r="I128" s="128"/>
      <c r="J128" s="130"/>
      <c r="K128" s="130"/>
      <c r="L128" s="130"/>
      <c r="M128" s="125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29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24"/>
      <c r="BG128" s="131"/>
      <c r="BH128" s="131"/>
      <c r="BI128" s="131"/>
      <c r="BJ128" s="127"/>
      <c r="BK128" s="132"/>
      <c r="BL128" s="132"/>
      <c r="BM128" s="133"/>
      <c r="BN128" s="133"/>
      <c r="BO128" s="131"/>
      <c r="BP128" s="131"/>
      <c r="BQ128" s="131"/>
      <c r="BR128" s="131"/>
      <c r="BS128" s="124"/>
      <c r="BT128" s="131"/>
      <c r="BU128" s="131"/>
      <c r="BV128" s="128"/>
      <c r="BW128" s="128"/>
      <c r="BX128" s="128"/>
      <c r="BY128" s="128"/>
      <c r="BZ128" s="128"/>
      <c r="CA128" s="128"/>
    </row>
    <row r="129" spans="1:79" ht="15.75" customHeight="1">
      <c r="A129" s="146" t="s">
        <v>334</v>
      </c>
      <c r="B129" s="536" t="s">
        <v>335</v>
      </c>
      <c r="C129" s="537"/>
      <c r="D129" s="127">
        <v>210</v>
      </c>
      <c r="E129" s="128"/>
      <c r="F129" s="128"/>
      <c r="G129" s="129"/>
      <c r="H129" s="128"/>
      <c r="I129" s="128"/>
      <c r="J129" s="130"/>
      <c r="K129" s="130"/>
      <c r="L129" s="130"/>
      <c r="M129" s="125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29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24"/>
      <c r="BG129" s="131"/>
      <c r="BH129" s="131"/>
      <c r="BI129" s="131"/>
      <c r="BJ129" s="127"/>
      <c r="BK129" s="132"/>
      <c r="BL129" s="132"/>
      <c r="BM129" s="133"/>
      <c r="BN129" s="133"/>
      <c r="BO129" s="131"/>
      <c r="BP129" s="131"/>
      <c r="BQ129" s="131"/>
      <c r="BR129" s="131"/>
      <c r="BS129" s="124"/>
      <c r="BT129" s="131"/>
      <c r="BU129" s="131"/>
      <c r="BV129" s="128"/>
      <c r="BW129" s="128"/>
      <c r="BX129" s="128"/>
      <c r="BY129" s="128"/>
      <c r="BZ129" s="128"/>
      <c r="CA129" s="128"/>
    </row>
    <row r="130" spans="1:79" ht="15.75" customHeight="1">
      <c r="A130" s="146" t="s">
        <v>336</v>
      </c>
      <c r="B130" s="536" t="s">
        <v>337</v>
      </c>
      <c r="C130" s="537"/>
      <c r="D130" s="127">
        <v>211</v>
      </c>
      <c r="E130" s="128"/>
      <c r="F130" s="128"/>
      <c r="G130" s="129"/>
      <c r="H130" s="128"/>
      <c r="I130" s="128"/>
      <c r="J130" s="130"/>
      <c r="K130" s="130"/>
      <c r="L130" s="130"/>
      <c r="M130" s="125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29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24"/>
      <c r="BG130" s="131"/>
      <c r="BH130" s="131"/>
      <c r="BI130" s="131"/>
      <c r="BJ130" s="127"/>
      <c r="BK130" s="132"/>
      <c r="BL130" s="132"/>
      <c r="BM130" s="133"/>
      <c r="BN130" s="133"/>
      <c r="BO130" s="131"/>
      <c r="BP130" s="131"/>
      <c r="BQ130" s="131"/>
      <c r="BR130" s="131"/>
      <c r="BS130" s="124"/>
      <c r="BT130" s="131"/>
      <c r="BU130" s="131"/>
      <c r="BV130" s="128"/>
      <c r="BW130" s="128"/>
      <c r="BX130" s="128"/>
      <c r="BY130" s="128"/>
      <c r="BZ130" s="128"/>
      <c r="CA130" s="128"/>
    </row>
    <row r="131" spans="1:79" ht="15.75" customHeight="1">
      <c r="A131" s="146" t="s">
        <v>338</v>
      </c>
      <c r="B131" s="536" t="s">
        <v>339</v>
      </c>
      <c r="C131" s="537"/>
      <c r="D131" s="127">
        <v>212</v>
      </c>
      <c r="E131" s="128"/>
      <c r="F131" s="128"/>
      <c r="G131" s="129"/>
      <c r="H131" s="128"/>
      <c r="I131" s="128"/>
      <c r="J131" s="130"/>
      <c r="K131" s="130"/>
      <c r="L131" s="130"/>
      <c r="M131" s="125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29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24"/>
      <c r="BG131" s="131"/>
      <c r="BH131" s="131"/>
      <c r="BI131" s="131"/>
      <c r="BJ131" s="127"/>
      <c r="BK131" s="132"/>
      <c r="BL131" s="132"/>
      <c r="BM131" s="133"/>
      <c r="BN131" s="133"/>
      <c r="BO131" s="131"/>
      <c r="BP131" s="131"/>
      <c r="BQ131" s="131"/>
      <c r="BR131" s="131"/>
      <c r="BS131" s="124"/>
      <c r="BT131" s="131"/>
      <c r="BU131" s="131"/>
      <c r="BV131" s="128"/>
      <c r="BW131" s="128"/>
      <c r="BX131" s="128"/>
      <c r="BY131" s="128"/>
      <c r="BZ131" s="128"/>
      <c r="CA131" s="128"/>
    </row>
    <row r="132" spans="1:79" ht="15.75" customHeight="1">
      <c r="A132" s="146" t="s">
        <v>340</v>
      </c>
      <c r="B132" s="536" t="s">
        <v>341</v>
      </c>
      <c r="C132" s="537"/>
      <c r="D132" s="127">
        <v>213</v>
      </c>
      <c r="E132" s="138"/>
      <c r="F132" s="138">
        <v>1</v>
      </c>
      <c r="G132" s="121">
        <v>1</v>
      </c>
      <c r="H132" s="138"/>
      <c r="I132" s="138"/>
      <c r="J132" s="138">
        <v>4</v>
      </c>
      <c r="K132" s="138"/>
      <c r="L132" s="138"/>
      <c r="M132" s="121">
        <v>4</v>
      </c>
      <c r="N132" s="138">
        <v>2</v>
      </c>
      <c r="O132" s="138"/>
      <c r="P132" s="138"/>
      <c r="Q132" s="138"/>
      <c r="R132" s="138"/>
      <c r="S132" s="138"/>
      <c r="T132" s="138"/>
      <c r="U132" s="138"/>
      <c r="V132" s="138"/>
      <c r="W132" s="138"/>
      <c r="X132" s="121"/>
      <c r="Y132" s="138"/>
      <c r="Z132" s="138">
        <v>4</v>
      </c>
      <c r="AA132" s="138"/>
      <c r="AB132" s="138"/>
      <c r="AC132" s="138"/>
      <c r="AD132" s="138"/>
      <c r="AE132" s="138">
        <v>1</v>
      </c>
      <c r="AF132" s="138"/>
      <c r="AG132" s="138"/>
      <c r="AH132" s="138"/>
      <c r="AI132" s="138"/>
      <c r="AJ132" s="138"/>
      <c r="AK132" s="138"/>
      <c r="AL132" s="138"/>
      <c r="AM132" s="138"/>
      <c r="AN132" s="138"/>
      <c r="AO132" s="138"/>
      <c r="AP132" s="138">
        <v>3</v>
      </c>
      <c r="AQ132" s="138">
        <v>1</v>
      </c>
      <c r="AR132" s="138"/>
      <c r="AS132" s="138"/>
      <c r="AT132" s="138"/>
      <c r="AU132" s="138"/>
      <c r="AV132" s="138"/>
      <c r="AW132" s="138">
        <v>4</v>
      </c>
      <c r="AX132" s="138"/>
      <c r="AY132" s="138">
        <v>4</v>
      </c>
      <c r="AZ132" s="138"/>
      <c r="BA132" s="138"/>
      <c r="BB132" s="138">
        <v>1</v>
      </c>
      <c r="BC132" s="138"/>
      <c r="BD132" s="138"/>
      <c r="BE132" s="138"/>
      <c r="BF132" s="121"/>
      <c r="BG132" s="138"/>
      <c r="BH132" s="138"/>
      <c r="BI132" s="138"/>
      <c r="BJ132" s="138"/>
      <c r="BK132" s="138"/>
      <c r="BL132" s="138"/>
      <c r="BM132" s="138"/>
      <c r="BN132" s="138"/>
      <c r="BO132" s="138"/>
      <c r="BP132" s="138"/>
      <c r="BQ132" s="138"/>
      <c r="BR132" s="138"/>
      <c r="BS132" s="121"/>
      <c r="BT132" s="138"/>
      <c r="BU132" s="138"/>
      <c r="BV132" s="138"/>
      <c r="BW132" s="138"/>
      <c r="BX132" s="138"/>
      <c r="BY132" s="138"/>
      <c r="BZ132" s="138"/>
      <c r="CA132" s="138"/>
    </row>
    <row r="133" spans="1:79" ht="15.75" customHeight="1">
      <c r="A133" s="146" t="s">
        <v>342</v>
      </c>
      <c r="B133" s="536" t="s">
        <v>343</v>
      </c>
      <c r="C133" s="537"/>
      <c r="D133" s="127">
        <v>214</v>
      </c>
      <c r="E133" s="128"/>
      <c r="F133" s="128"/>
      <c r="G133" s="129"/>
      <c r="H133" s="128"/>
      <c r="I133" s="128"/>
      <c r="J133" s="130"/>
      <c r="K133" s="130"/>
      <c r="L133" s="130"/>
      <c r="M133" s="125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29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24"/>
      <c r="BG133" s="131"/>
      <c r="BH133" s="131"/>
      <c r="BI133" s="131"/>
      <c r="BJ133" s="127"/>
      <c r="BK133" s="132"/>
      <c r="BL133" s="132"/>
      <c r="BM133" s="133"/>
      <c r="BN133" s="133"/>
      <c r="BO133" s="131"/>
      <c r="BP133" s="131"/>
      <c r="BQ133" s="131"/>
      <c r="BR133" s="131"/>
      <c r="BS133" s="124"/>
      <c r="BT133" s="131"/>
      <c r="BU133" s="131"/>
      <c r="BV133" s="128"/>
      <c r="BW133" s="128"/>
      <c r="BX133" s="128"/>
      <c r="BY133" s="128"/>
      <c r="BZ133" s="128"/>
      <c r="CA133" s="128"/>
    </row>
    <row r="134" spans="1:79" ht="15.75" customHeight="1">
      <c r="A134" s="146" t="s">
        <v>344</v>
      </c>
      <c r="B134" s="536" t="s">
        <v>345</v>
      </c>
      <c r="C134" s="537"/>
      <c r="D134" s="127">
        <v>215</v>
      </c>
      <c r="E134" s="128"/>
      <c r="F134" s="128"/>
      <c r="G134" s="129"/>
      <c r="H134" s="128"/>
      <c r="I134" s="128"/>
      <c r="J134" s="130"/>
      <c r="K134" s="130"/>
      <c r="L134" s="130"/>
      <c r="M134" s="125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29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24"/>
      <c r="BG134" s="131"/>
      <c r="BH134" s="131"/>
      <c r="BI134" s="131"/>
      <c r="BJ134" s="127"/>
      <c r="BK134" s="132"/>
      <c r="BL134" s="132"/>
      <c r="BM134" s="133"/>
      <c r="BN134" s="133"/>
      <c r="BO134" s="131"/>
      <c r="BP134" s="131"/>
      <c r="BQ134" s="131"/>
      <c r="BR134" s="131"/>
      <c r="BS134" s="124"/>
      <c r="BT134" s="131"/>
      <c r="BU134" s="131"/>
      <c r="BV134" s="128"/>
      <c r="BW134" s="128"/>
      <c r="BX134" s="128"/>
      <c r="BY134" s="128"/>
      <c r="BZ134" s="128"/>
      <c r="CA134" s="128"/>
    </row>
    <row r="135" spans="1:79" ht="15.75" customHeight="1">
      <c r="A135" s="146" t="s">
        <v>346</v>
      </c>
      <c r="B135" s="536" t="s">
        <v>347</v>
      </c>
      <c r="C135" s="537"/>
      <c r="D135" s="127">
        <v>216</v>
      </c>
      <c r="E135" s="128"/>
      <c r="F135" s="128"/>
      <c r="G135" s="129"/>
      <c r="H135" s="128"/>
      <c r="I135" s="128"/>
      <c r="J135" s="130"/>
      <c r="K135" s="130"/>
      <c r="L135" s="130"/>
      <c r="M135" s="125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29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24"/>
      <c r="BG135" s="131"/>
      <c r="BH135" s="131"/>
      <c r="BI135" s="131"/>
      <c r="BJ135" s="127"/>
      <c r="BK135" s="132"/>
      <c r="BL135" s="132"/>
      <c r="BM135" s="133"/>
      <c r="BN135" s="133"/>
      <c r="BO135" s="131"/>
      <c r="BP135" s="131"/>
      <c r="BQ135" s="131"/>
      <c r="BR135" s="131"/>
      <c r="BS135" s="124"/>
      <c r="BT135" s="131"/>
      <c r="BU135" s="131"/>
      <c r="BV135" s="128"/>
      <c r="BW135" s="128"/>
      <c r="BX135" s="128"/>
      <c r="BY135" s="128"/>
      <c r="BZ135" s="128"/>
      <c r="CA135" s="128"/>
    </row>
    <row r="136" spans="1:79" ht="15.75" customHeight="1">
      <c r="A136" s="155" t="s">
        <v>348</v>
      </c>
      <c r="B136" s="540" t="s">
        <v>349</v>
      </c>
      <c r="C136" s="541"/>
      <c r="D136" s="144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  <c r="BS136" s="125"/>
      <c r="BT136" s="125"/>
      <c r="BU136" s="125"/>
      <c r="BV136" s="125"/>
      <c r="BW136" s="125"/>
      <c r="BX136" s="125"/>
      <c r="BY136" s="125"/>
      <c r="BZ136" s="125"/>
      <c r="CA136" s="125"/>
    </row>
    <row r="137" spans="1:79" ht="15.75" customHeight="1">
      <c r="A137" s="126">
        <v>8.1</v>
      </c>
      <c r="B137" s="536" t="s">
        <v>350</v>
      </c>
      <c r="C137" s="537"/>
      <c r="D137" s="127">
        <v>217</v>
      </c>
      <c r="E137" s="128"/>
      <c r="F137" s="128"/>
      <c r="G137" s="129"/>
      <c r="H137" s="128"/>
      <c r="I137" s="128"/>
      <c r="J137" s="130"/>
      <c r="K137" s="130"/>
      <c r="L137" s="130"/>
      <c r="M137" s="125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29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24"/>
      <c r="BG137" s="131"/>
      <c r="BH137" s="131"/>
      <c r="BI137" s="131"/>
      <c r="BJ137" s="127"/>
      <c r="BK137" s="132"/>
      <c r="BL137" s="132"/>
      <c r="BM137" s="133"/>
      <c r="BN137" s="133"/>
      <c r="BO137" s="131"/>
      <c r="BP137" s="131"/>
      <c r="BQ137" s="131"/>
      <c r="BR137" s="131"/>
      <c r="BS137" s="124"/>
      <c r="BT137" s="131"/>
      <c r="BU137" s="131"/>
      <c r="BV137" s="128"/>
      <c r="BW137" s="128"/>
      <c r="BX137" s="128"/>
      <c r="BY137" s="128"/>
      <c r="BZ137" s="128"/>
      <c r="CA137" s="128"/>
    </row>
    <row r="138" spans="1:79">
      <c r="A138" s="126">
        <v>8.1999999999999993</v>
      </c>
      <c r="B138" s="546" t="s">
        <v>351</v>
      </c>
      <c r="C138" s="547"/>
      <c r="D138" s="127">
        <v>217.1</v>
      </c>
      <c r="E138" s="128"/>
      <c r="F138" s="128"/>
      <c r="G138" s="129"/>
      <c r="H138" s="128"/>
      <c r="I138" s="128"/>
      <c r="J138" s="130"/>
      <c r="K138" s="130"/>
      <c r="L138" s="130"/>
      <c r="M138" s="125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29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24"/>
      <c r="BG138" s="131"/>
      <c r="BH138" s="131"/>
      <c r="BI138" s="131"/>
      <c r="BJ138" s="127"/>
      <c r="BK138" s="132"/>
      <c r="BL138" s="132"/>
      <c r="BM138" s="133"/>
      <c r="BN138" s="133"/>
      <c r="BO138" s="131"/>
      <c r="BP138" s="131"/>
      <c r="BQ138" s="131"/>
      <c r="BR138" s="131"/>
      <c r="BS138" s="124"/>
      <c r="BT138" s="131"/>
      <c r="BU138" s="131"/>
      <c r="BV138" s="128"/>
      <c r="BW138" s="128"/>
      <c r="BX138" s="128"/>
      <c r="BY138" s="128"/>
      <c r="BZ138" s="128"/>
      <c r="CA138" s="128"/>
    </row>
    <row r="139" spans="1:79" ht="15.75" customHeight="1">
      <c r="A139" s="126">
        <v>8.3000000000000007</v>
      </c>
      <c r="B139" s="536" t="s">
        <v>352</v>
      </c>
      <c r="C139" s="537"/>
      <c r="D139" s="127">
        <v>218</v>
      </c>
      <c r="E139" s="128"/>
      <c r="F139" s="128"/>
      <c r="G139" s="129"/>
      <c r="H139" s="128"/>
      <c r="I139" s="128"/>
      <c r="J139" s="130"/>
      <c r="K139" s="130"/>
      <c r="L139" s="130"/>
      <c r="M139" s="125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29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24"/>
      <c r="BG139" s="131"/>
      <c r="BH139" s="131"/>
      <c r="BI139" s="131"/>
      <c r="BJ139" s="127"/>
      <c r="BK139" s="132"/>
      <c r="BL139" s="132"/>
      <c r="BM139" s="133"/>
      <c r="BN139" s="133"/>
      <c r="BO139" s="131"/>
      <c r="BP139" s="131"/>
      <c r="BQ139" s="131"/>
      <c r="BR139" s="131"/>
      <c r="BS139" s="124"/>
      <c r="BT139" s="131"/>
      <c r="BU139" s="131"/>
      <c r="BV139" s="128"/>
      <c r="BW139" s="128"/>
      <c r="BX139" s="128"/>
      <c r="BY139" s="128"/>
      <c r="BZ139" s="128"/>
      <c r="CA139" s="128"/>
    </row>
    <row r="140" spans="1:79" ht="15.75" customHeight="1">
      <c r="A140" s="126">
        <v>8.4</v>
      </c>
      <c r="B140" s="536" t="s">
        <v>353</v>
      </c>
      <c r="C140" s="537"/>
      <c r="D140" s="127">
        <v>219</v>
      </c>
      <c r="E140" s="128"/>
      <c r="F140" s="128"/>
      <c r="G140" s="129"/>
      <c r="H140" s="128"/>
      <c r="I140" s="128"/>
      <c r="J140" s="130"/>
      <c r="K140" s="130"/>
      <c r="L140" s="130"/>
      <c r="M140" s="125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29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24"/>
      <c r="BG140" s="131"/>
      <c r="BH140" s="131"/>
      <c r="BI140" s="131"/>
      <c r="BJ140" s="127"/>
      <c r="BK140" s="132"/>
      <c r="BL140" s="132"/>
      <c r="BM140" s="133"/>
      <c r="BN140" s="133"/>
      <c r="BO140" s="131"/>
      <c r="BP140" s="131"/>
      <c r="BQ140" s="131"/>
      <c r="BR140" s="131"/>
      <c r="BS140" s="124"/>
      <c r="BT140" s="131"/>
      <c r="BU140" s="131"/>
      <c r="BV140" s="128"/>
      <c r="BW140" s="128"/>
      <c r="BX140" s="128"/>
      <c r="BY140" s="128"/>
      <c r="BZ140" s="128"/>
      <c r="CA140" s="128"/>
    </row>
    <row r="141" spans="1:79" ht="15.75" customHeight="1">
      <c r="A141" s="126">
        <v>8.5</v>
      </c>
      <c r="B141" s="536" t="s">
        <v>354</v>
      </c>
      <c r="C141" s="537"/>
      <c r="D141" s="127">
        <v>220</v>
      </c>
      <c r="E141" s="128"/>
      <c r="F141" s="128"/>
      <c r="G141" s="129"/>
      <c r="H141" s="128"/>
      <c r="I141" s="128"/>
      <c r="J141" s="130"/>
      <c r="K141" s="130"/>
      <c r="L141" s="130"/>
      <c r="M141" s="125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29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24"/>
      <c r="BG141" s="131"/>
      <c r="BH141" s="131"/>
      <c r="BI141" s="131"/>
      <c r="BJ141" s="127"/>
      <c r="BK141" s="132"/>
      <c r="BL141" s="132"/>
      <c r="BM141" s="133"/>
      <c r="BN141" s="133"/>
      <c r="BO141" s="131"/>
      <c r="BP141" s="131"/>
      <c r="BQ141" s="131"/>
      <c r="BR141" s="131"/>
      <c r="BS141" s="124"/>
      <c r="BT141" s="131"/>
      <c r="BU141" s="131"/>
      <c r="BV141" s="128"/>
      <c r="BW141" s="128"/>
      <c r="BX141" s="128"/>
      <c r="BY141" s="128"/>
      <c r="BZ141" s="128"/>
      <c r="CA141" s="128"/>
    </row>
    <row r="142" spans="1:79" ht="15.75" customHeight="1">
      <c r="A142" s="126">
        <v>8.6</v>
      </c>
      <c r="B142" s="536" t="s">
        <v>355</v>
      </c>
      <c r="C142" s="537"/>
      <c r="D142" s="127">
        <v>221</v>
      </c>
      <c r="E142" s="128"/>
      <c r="F142" s="128"/>
      <c r="G142" s="129"/>
      <c r="H142" s="128"/>
      <c r="I142" s="128"/>
      <c r="J142" s="130"/>
      <c r="K142" s="130"/>
      <c r="L142" s="130"/>
      <c r="M142" s="125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29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24"/>
      <c r="BG142" s="131"/>
      <c r="BH142" s="131"/>
      <c r="BI142" s="131"/>
      <c r="BJ142" s="127"/>
      <c r="BK142" s="132"/>
      <c r="BL142" s="132"/>
      <c r="BM142" s="133"/>
      <c r="BN142" s="133"/>
      <c r="BO142" s="131"/>
      <c r="BP142" s="131"/>
      <c r="BQ142" s="131"/>
      <c r="BR142" s="131"/>
      <c r="BS142" s="124"/>
      <c r="BT142" s="131"/>
      <c r="BU142" s="131"/>
      <c r="BV142" s="128"/>
      <c r="BW142" s="128"/>
      <c r="BX142" s="128"/>
      <c r="BY142" s="128"/>
      <c r="BZ142" s="128"/>
      <c r="CA142" s="128"/>
    </row>
    <row r="143" spans="1:79" ht="15.75" customHeight="1">
      <c r="A143" s="126">
        <v>8.6999999999999993</v>
      </c>
      <c r="B143" s="536" t="s">
        <v>356</v>
      </c>
      <c r="C143" s="537"/>
      <c r="D143" s="127">
        <v>222</v>
      </c>
      <c r="E143" s="128"/>
      <c r="F143" s="128"/>
      <c r="G143" s="129"/>
      <c r="H143" s="128"/>
      <c r="I143" s="128"/>
      <c r="J143" s="130"/>
      <c r="K143" s="130"/>
      <c r="L143" s="130"/>
      <c r="M143" s="125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29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24"/>
      <c r="BG143" s="131"/>
      <c r="BH143" s="131"/>
      <c r="BI143" s="131"/>
      <c r="BJ143" s="127"/>
      <c r="BK143" s="132"/>
      <c r="BL143" s="132"/>
      <c r="BM143" s="133"/>
      <c r="BN143" s="133"/>
      <c r="BO143" s="131"/>
      <c r="BP143" s="131"/>
      <c r="BQ143" s="131"/>
      <c r="BR143" s="131"/>
      <c r="BS143" s="124"/>
      <c r="BT143" s="131"/>
      <c r="BU143" s="131"/>
      <c r="BV143" s="128"/>
      <c r="BW143" s="128"/>
      <c r="BX143" s="128"/>
      <c r="BY143" s="128"/>
      <c r="BZ143" s="128"/>
      <c r="CA143" s="128"/>
    </row>
    <row r="144" spans="1:79" ht="15.75" customHeight="1">
      <c r="A144" s="126">
        <v>8.8000000000000007</v>
      </c>
      <c r="B144" s="536" t="s">
        <v>357</v>
      </c>
      <c r="C144" s="537"/>
      <c r="D144" s="127">
        <v>223</v>
      </c>
      <c r="E144" s="138"/>
      <c r="F144" s="138"/>
      <c r="G144" s="121"/>
      <c r="H144" s="138"/>
      <c r="I144" s="138"/>
      <c r="J144" s="138"/>
      <c r="K144" s="138"/>
      <c r="L144" s="138"/>
      <c r="M144" s="121"/>
      <c r="N144" s="138"/>
      <c r="O144" s="138"/>
      <c r="P144" s="138"/>
      <c r="Q144" s="138"/>
      <c r="R144" s="138"/>
      <c r="S144" s="138"/>
      <c r="T144" s="138"/>
      <c r="U144" s="138"/>
      <c r="V144" s="138"/>
      <c r="W144" s="138"/>
      <c r="X144" s="121"/>
      <c r="Y144" s="138"/>
      <c r="Z144" s="138"/>
      <c r="AA144" s="138"/>
      <c r="AB144" s="138"/>
      <c r="AC144" s="138"/>
      <c r="AD144" s="138"/>
      <c r="AE144" s="138"/>
      <c r="AF144" s="138"/>
      <c r="AG144" s="138"/>
      <c r="AH144" s="138"/>
      <c r="AI144" s="138"/>
      <c r="AJ144" s="138"/>
      <c r="AK144" s="138"/>
      <c r="AL144" s="138"/>
      <c r="AM144" s="138"/>
      <c r="AN144" s="138"/>
      <c r="AO144" s="138"/>
      <c r="AP144" s="138"/>
      <c r="AQ144" s="138"/>
      <c r="AR144" s="138"/>
      <c r="AS144" s="138"/>
      <c r="AT144" s="138"/>
      <c r="AU144" s="138"/>
      <c r="AV144" s="138"/>
      <c r="AW144" s="138"/>
      <c r="AX144" s="138"/>
      <c r="AY144" s="138"/>
      <c r="AZ144" s="138"/>
      <c r="BA144" s="138"/>
      <c r="BB144" s="138"/>
      <c r="BC144" s="138"/>
      <c r="BD144" s="138"/>
      <c r="BE144" s="138"/>
      <c r="BF144" s="121"/>
      <c r="BG144" s="138"/>
      <c r="BH144" s="138"/>
      <c r="BI144" s="138"/>
      <c r="BJ144" s="138"/>
      <c r="BK144" s="138"/>
      <c r="BL144" s="138"/>
      <c r="BM144" s="138"/>
      <c r="BN144" s="138"/>
      <c r="BO144" s="138"/>
      <c r="BP144" s="138"/>
      <c r="BQ144" s="138"/>
      <c r="BR144" s="138"/>
      <c r="BS144" s="121"/>
      <c r="BT144" s="138"/>
      <c r="BU144" s="138"/>
      <c r="BV144" s="138"/>
      <c r="BW144" s="138"/>
      <c r="BX144" s="138"/>
      <c r="BY144" s="138"/>
      <c r="BZ144" s="138"/>
      <c r="CA144" s="138"/>
    </row>
    <row r="145" spans="1:79" ht="15.75" customHeight="1">
      <c r="A145" s="146" t="s">
        <v>358</v>
      </c>
      <c r="B145" s="536" t="s">
        <v>359</v>
      </c>
      <c r="C145" s="537"/>
      <c r="D145" s="127">
        <v>224</v>
      </c>
      <c r="E145" s="128"/>
      <c r="F145" s="128"/>
      <c r="G145" s="129"/>
      <c r="H145" s="128"/>
      <c r="I145" s="128"/>
      <c r="J145" s="130"/>
      <c r="K145" s="130"/>
      <c r="L145" s="130"/>
      <c r="M145" s="125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29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24"/>
      <c r="BG145" s="131"/>
      <c r="BH145" s="131"/>
      <c r="BI145" s="131"/>
      <c r="BJ145" s="127"/>
      <c r="BK145" s="132"/>
      <c r="BL145" s="132"/>
      <c r="BM145" s="133"/>
      <c r="BN145" s="133"/>
      <c r="BO145" s="131"/>
      <c r="BP145" s="131"/>
      <c r="BQ145" s="131"/>
      <c r="BR145" s="131"/>
      <c r="BS145" s="124"/>
      <c r="BT145" s="131"/>
      <c r="BU145" s="131"/>
      <c r="BV145" s="128"/>
      <c r="BW145" s="128"/>
      <c r="BX145" s="128"/>
      <c r="BY145" s="128"/>
      <c r="BZ145" s="128"/>
      <c r="CA145" s="128"/>
    </row>
    <row r="146" spans="1:79" ht="15.75" customHeight="1">
      <c r="A146" s="146" t="s">
        <v>360</v>
      </c>
      <c r="B146" s="536" t="s">
        <v>361</v>
      </c>
      <c r="C146" s="537"/>
      <c r="D146" s="127">
        <v>225</v>
      </c>
      <c r="E146" s="128"/>
      <c r="F146" s="128"/>
      <c r="G146" s="129"/>
      <c r="H146" s="128"/>
      <c r="I146" s="128"/>
      <c r="J146" s="130"/>
      <c r="K146" s="130"/>
      <c r="L146" s="130"/>
      <c r="M146" s="125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29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24"/>
      <c r="BG146" s="131"/>
      <c r="BH146" s="131"/>
      <c r="BI146" s="131"/>
      <c r="BJ146" s="127"/>
      <c r="BK146" s="132"/>
      <c r="BL146" s="132"/>
      <c r="BM146" s="133"/>
      <c r="BN146" s="133"/>
      <c r="BO146" s="131"/>
      <c r="BP146" s="131"/>
      <c r="BQ146" s="131"/>
      <c r="BR146" s="131"/>
      <c r="BS146" s="124"/>
      <c r="BT146" s="131"/>
      <c r="BU146" s="131"/>
      <c r="BV146" s="128"/>
      <c r="BW146" s="128"/>
      <c r="BX146" s="128"/>
      <c r="BY146" s="128"/>
      <c r="BZ146" s="128"/>
      <c r="CA146" s="128"/>
    </row>
    <row r="147" spans="1:79" ht="15.75" customHeight="1">
      <c r="A147" s="146" t="s">
        <v>362</v>
      </c>
      <c r="B147" s="536" t="s">
        <v>363</v>
      </c>
      <c r="C147" s="537"/>
      <c r="D147" s="127">
        <v>225.1</v>
      </c>
      <c r="E147" s="128"/>
      <c r="F147" s="128"/>
      <c r="G147" s="129"/>
      <c r="H147" s="128"/>
      <c r="I147" s="128"/>
      <c r="J147" s="130"/>
      <c r="K147" s="130"/>
      <c r="L147" s="130"/>
      <c r="M147" s="125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29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24"/>
      <c r="BG147" s="131"/>
      <c r="BH147" s="131"/>
      <c r="BI147" s="131"/>
      <c r="BJ147" s="127"/>
      <c r="BK147" s="132"/>
      <c r="BL147" s="132"/>
      <c r="BM147" s="133"/>
      <c r="BN147" s="133"/>
      <c r="BO147" s="131"/>
      <c r="BP147" s="131"/>
      <c r="BQ147" s="131"/>
      <c r="BR147" s="131"/>
      <c r="BS147" s="124"/>
      <c r="BT147" s="131"/>
      <c r="BU147" s="131"/>
      <c r="BV147" s="128"/>
      <c r="BW147" s="128"/>
      <c r="BX147" s="128"/>
      <c r="BY147" s="128"/>
      <c r="BZ147" s="128"/>
      <c r="CA147" s="128"/>
    </row>
    <row r="148" spans="1:79" ht="15.75" customHeight="1">
      <c r="A148" s="146" t="s">
        <v>364</v>
      </c>
      <c r="B148" s="536" t="s">
        <v>365</v>
      </c>
      <c r="C148" s="537"/>
      <c r="D148" s="127">
        <v>226</v>
      </c>
      <c r="E148" s="128"/>
      <c r="F148" s="128"/>
      <c r="G148" s="129"/>
      <c r="H148" s="128"/>
      <c r="I148" s="128"/>
      <c r="J148" s="130"/>
      <c r="K148" s="130"/>
      <c r="L148" s="130"/>
      <c r="M148" s="125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29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24"/>
      <c r="BG148" s="131"/>
      <c r="BH148" s="131"/>
      <c r="BI148" s="131"/>
      <c r="BJ148" s="127"/>
      <c r="BK148" s="132"/>
      <c r="BL148" s="132"/>
      <c r="BM148" s="133"/>
      <c r="BN148" s="133"/>
      <c r="BO148" s="131"/>
      <c r="BP148" s="131"/>
      <c r="BQ148" s="131"/>
      <c r="BR148" s="131"/>
      <c r="BS148" s="124"/>
      <c r="BT148" s="131"/>
      <c r="BU148" s="131"/>
      <c r="BV148" s="128"/>
      <c r="BW148" s="128"/>
      <c r="BX148" s="128"/>
      <c r="BY148" s="128"/>
      <c r="BZ148" s="128"/>
      <c r="CA148" s="128"/>
    </row>
    <row r="149" spans="1:79" ht="15.75" customHeight="1">
      <c r="A149" s="146" t="s">
        <v>366</v>
      </c>
      <c r="B149" s="536" t="s">
        <v>367</v>
      </c>
      <c r="C149" s="537"/>
      <c r="D149" s="127">
        <v>227</v>
      </c>
      <c r="E149" s="128"/>
      <c r="F149" s="128"/>
      <c r="G149" s="129"/>
      <c r="H149" s="128"/>
      <c r="I149" s="128"/>
      <c r="J149" s="130"/>
      <c r="K149" s="130"/>
      <c r="L149" s="130"/>
      <c r="M149" s="125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29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24"/>
      <c r="BG149" s="131"/>
      <c r="BH149" s="131"/>
      <c r="BI149" s="131"/>
      <c r="BJ149" s="127"/>
      <c r="BK149" s="132"/>
      <c r="BL149" s="132"/>
      <c r="BM149" s="133"/>
      <c r="BN149" s="133"/>
      <c r="BO149" s="131"/>
      <c r="BP149" s="131"/>
      <c r="BQ149" s="131"/>
      <c r="BR149" s="131"/>
      <c r="BS149" s="124"/>
      <c r="BT149" s="131"/>
      <c r="BU149" s="131"/>
      <c r="BV149" s="128"/>
      <c r="BW149" s="128"/>
      <c r="BX149" s="128"/>
      <c r="BY149" s="128"/>
      <c r="BZ149" s="128"/>
      <c r="CA149" s="128"/>
    </row>
    <row r="150" spans="1:79" ht="15.75" customHeight="1">
      <c r="A150" s="146" t="s">
        <v>368</v>
      </c>
      <c r="B150" s="536" t="s">
        <v>369</v>
      </c>
      <c r="C150" s="537"/>
      <c r="D150" s="127">
        <v>228</v>
      </c>
      <c r="E150" s="128"/>
      <c r="F150" s="128"/>
      <c r="G150" s="129"/>
      <c r="H150" s="128"/>
      <c r="I150" s="128"/>
      <c r="J150" s="130"/>
      <c r="K150" s="130"/>
      <c r="L150" s="130"/>
      <c r="M150" s="125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29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24"/>
      <c r="BG150" s="131"/>
      <c r="BH150" s="131"/>
      <c r="BI150" s="131"/>
      <c r="BJ150" s="127"/>
      <c r="BK150" s="132"/>
      <c r="BL150" s="132"/>
      <c r="BM150" s="133"/>
      <c r="BN150" s="133"/>
      <c r="BO150" s="131"/>
      <c r="BP150" s="131"/>
      <c r="BQ150" s="131"/>
      <c r="BR150" s="131"/>
      <c r="BS150" s="124"/>
      <c r="BT150" s="131"/>
      <c r="BU150" s="131"/>
      <c r="BV150" s="128"/>
      <c r="BW150" s="128"/>
      <c r="BX150" s="128"/>
      <c r="BY150" s="128"/>
      <c r="BZ150" s="128"/>
      <c r="CA150" s="128"/>
    </row>
    <row r="151" spans="1:79" ht="15.75" customHeight="1">
      <c r="A151" s="146" t="s">
        <v>370</v>
      </c>
      <c r="B151" s="536" t="s">
        <v>371</v>
      </c>
      <c r="C151" s="537"/>
      <c r="D151" s="127">
        <v>229</v>
      </c>
      <c r="E151" s="128"/>
      <c r="F151" s="128"/>
      <c r="G151" s="129"/>
      <c r="H151" s="128"/>
      <c r="I151" s="128"/>
      <c r="J151" s="130"/>
      <c r="K151" s="130"/>
      <c r="L151" s="130"/>
      <c r="M151" s="125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29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24"/>
      <c r="BG151" s="131"/>
      <c r="BH151" s="131"/>
      <c r="BI151" s="131"/>
      <c r="BJ151" s="127"/>
      <c r="BK151" s="132"/>
      <c r="BL151" s="132"/>
      <c r="BM151" s="133"/>
      <c r="BN151" s="133"/>
      <c r="BO151" s="131"/>
      <c r="BP151" s="131"/>
      <c r="BQ151" s="131"/>
      <c r="BR151" s="131"/>
      <c r="BS151" s="124"/>
      <c r="BT151" s="131"/>
      <c r="BU151" s="131"/>
      <c r="BV151" s="128"/>
      <c r="BW151" s="128"/>
      <c r="BX151" s="128"/>
      <c r="BY151" s="128"/>
      <c r="BZ151" s="128"/>
      <c r="CA151" s="128"/>
    </row>
    <row r="152" spans="1:79" ht="15.75" customHeight="1">
      <c r="A152" s="146" t="s">
        <v>372</v>
      </c>
      <c r="B152" s="536" t="s">
        <v>373</v>
      </c>
      <c r="C152" s="537"/>
      <c r="D152" s="127">
        <v>230</v>
      </c>
      <c r="E152" s="128"/>
      <c r="F152" s="128"/>
      <c r="G152" s="129"/>
      <c r="H152" s="128"/>
      <c r="I152" s="128"/>
      <c r="J152" s="130"/>
      <c r="K152" s="130"/>
      <c r="L152" s="130"/>
      <c r="M152" s="125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29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24"/>
      <c r="BG152" s="131"/>
      <c r="BH152" s="131"/>
      <c r="BI152" s="131"/>
      <c r="BJ152" s="127"/>
      <c r="BK152" s="132"/>
      <c r="BL152" s="132"/>
      <c r="BM152" s="133"/>
      <c r="BN152" s="133"/>
      <c r="BO152" s="131"/>
      <c r="BP152" s="131"/>
      <c r="BQ152" s="131"/>
      <c r="BR152" s="131"/>
      <c r="BS152" s="124"/>
      <c r="BT152" s="131"/>
      <c r="BU152" s="131"/>
      <c r="BV152" s="128"/>
      <c r="BW152" s="128"/>
      <c r="BX152" s="128"/>
      <c r="BY152" s="128"/>
      <c r="BZ152" s="128"/>
      <c r="CA152" s="128"/>
    </row>
    <row r="153" spans="1:79" ht="15.75" customHeight="1">
      <c r="A153" s="146" t="s">
        <v>374</v>
      </c>
      <c r="B153" s="536" t="s">
        <v>375</v>
      </c>
      <c r="C153" s="537"/>
      <c r="D153" s="127">
        <v>231</v>
      </c>
      <c r="E153" s="128"/>
      <c r="F153" s="128"/>
      <c r="G153" s="129"/>
      <c r="H153" s="128"/>
      <c r="I153" s="128"/>
      <c r="J153" s="130"/>
      <c r="K153" s="130"/>
      <c r="L153" s="130"/>
      <c r="M153" s="125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29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24"/>
      <c r="BG153" s="131"/>
      <c r="BH153" s="131"/>
      <c r="BI153" s="131"/>
      <c r="BJ153" s="127"/>
      <c r="BK153" s="132"/>
      <c r="BL153" s="132"/>
      <c r="BM153" s="133"/>
      <c r="BN153" s="133"/>
      <c r="BO153" s="131"/>
      <c r="BP153" s="131"/>
      <c r="BQ153" s="131"/>
      <c r="BR153" s="131"/>
      <c r="BS153" s="124"/>
      <c r="BT153" s="131"/>
      <c r="BU153" s="131"/>
      <c r="BV153" s="128"/>
      <c r="BW153" s="128"/>
      <c r="BX153" s="128"/>
      <c r="BY153" s="128"/>
      <c r="BZ153" s="128"/>
      <c r="CA153" s="128"/>
    </row>
    <row r="154" spans="1:79" ht="15.75" customHeight="1">
      <c r="A154" s="146" t="s">
        <v>376</v>
      </c>
      <c r="B154" s="536" t="s">
        <v>377</v>
      </c>
      <c r="C154" s="537"/>
      <c r="D154" s="127">
        <v>232</v>
      </c>
      <c r="E154" s="128"/>
      <c r="F154" s="128"/>
      <c r="G154" s="129"/>
      <c r="H154" s="128"/>
      <c r="I154" s="128"/>
      <c r="J154" s="130"/>
      <c r="K154" s="130"/>
      <c r="L154" s="130"/>
      <c r="M154" s="125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29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24"/>
      <c r="BG154" s="131"/>
      <c r="BH154" s="131"/>
      <c r="BI154" s="131"/>
      <c r="BJ154" s="127"/>
      <c r="BK154" s="132"/>
      <c r="BL154" s="132"/>
      <c r="BM154" s="133"/>
      <c r="BN154" s="133"/>
      <c r="BO154" s="131"/>
      <c r="BP154" s="131"/>
      <c r="BQ154" s="131"/>
      <c r="BR154" s="131"/>
      <c r="BS154" s="124"/>
      <c r="BT154" s="131"/>
      <c r="BU154" s="131"/>
      <c r="BV154" s="128"/>
      <c r="BW154" s="128"/>
      <c r="BX154" s="128"/>
      <c r="BY154" s="128"/>
      <c r="BZ154" s="128"/>
      <c r="CA154" s="128"/>
    </row>
    <row r="155" spans="1:79" ht="15.75" customHeight="1">
      <c r="A155" s="146" t="s">
        <v>378</v>
      </c>
      <c r="B155" s="536" t="s">
        <v>379</v>
      </c>
      <c r="C155" s="537"/>
      <c r="D155" s="127">
        <v>233</v>
      </c>
      <c r="E155" s="128"/>
      <c r="F155" s="128"/>
      <c r="G155" s="129"/>
      <c r="H155" s="128"/>
      <c r="I155" s="128"/>
      <c r="J155" s="130"/>
      <c r="K155" s="130"/>
      <c r="L155" s="130"/>
      <c r="M155" s="125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29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24"/>
      <c r="BG155" s="131"/>
      <c r="BH155" s="131"/>
      <c r="BI155" s="131"/>
      <c r="BJ155" s="127"/>
      <c r="BK155" s="132"/>
      <c r="BL155" s="132"/>
      <c r="BM155" s="133"/>
      <c r="BN155" s="133"/>
      <c r="BO155" s="131"/>
      <c r="BP155" s="131"/>
      <c r="BQ155" s="131"/>
      <c r="BR155" s="131"/>
      <c r="BS155" s="124"/>
      <c r="BT155" s="131"/>
      <c r="BU155" s="131"/>
      <c r="BV155" s="128"/>
      <c r="BW155" s="128"/>
      <c r="BX155" s="128"/>
      <c r="BY155" s="128"/>
      <c r="BZ155" s="128"/>
      <c r="CA155" s="128"/>
    </row>
    <row r="156" spans="1:79" ht="15.75" customHeight="1">
      <c r="A156" s="146" t="s">
        <v>380</v>
      </c>
      <c r="B156" s="536" t="s">
        <v>381</v>
      </c>
      <c r="C156" s="537"/>
      <c r="D156" s="127">
        <v>234</v>
      </c>
      <c r="E156" s="128"/>
      <c r="F156" s="128"/>
      <c r="G156" s="129"/>
      <c r="H156" s="128"/>
      <c r="I156" s="128"/>
      <c r="J156" s="130"/>
      <c r="K156" s="130"/>
      <c r="L156" s="130"/>
      <c r="M156" s="125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29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24"/>
      <c r="BG156" s="131"/>
      <c r="BH156" s="131"/>
      <c r="BI156" s="131"/>
      <c r="BJ156" s="127"/>
      <c r="BK156" s="132"/>
      <c r="BL156" s="132"/>
      <c r="BM156" s="133"/>
      <c r="BN156" s="133"/>
      <c r="BO156" s="131"/>
      <c r="BP156" s="131"/>
      <c r="BQ156" s="131"/>
      <c r="BR156" s="131"/>
      <c r="BS156" s="124"/>
      <c r="BT156" s="131"/>
      <c r="BU156" s="131"/>
      <c r="BV156" s="128"/>
      <c r="BW156" s="128"/>
      <c r="BX156" s="128"/>
      <c r="BY156" s="128"/>
      <c r="BZ156" s="128"/>
      <c r="CA156" s="128"/>
    </row>
    <row r="157" spans="1:79" ht="15.75" customHeight="1">
      <c r="A157" s="146" t="s">
        <v>382</v>
      </c>
      <c r="B157" s="536" t="s">
        <v>383</v>
      </c>
      <c r="C157" s="537"/>
      <c r="D157" s="127">
        <v>235</v>
      </c>
      <c r="E157" s="128"/>
      <c r="F157" s="128"/>
      <c r="G157" s="129"/>
      <c r="H157" s="128"/>
      <c r="I157" s="128"/>
      <c r="J157" s="130">
        <v>8</v>
      </c>
      <c r="K157" s="130"/>
      <c r="L157" s="130"/>
      <c r="M157" s="125">
        <v>8</v>
      </c>
      <c r="N157" s="131"/>
      <c r="O157" s="131"/>
      <c r="P157" s="131">
        <v>6</v>
      </c>
      <c r="Q157" s="131">
        <v>2</v>
      </c>
      <c r="R157" s="131"/>
      <c r="S157" s="131"/>
      <c r="T157" s="131"/>
      <c r="U157" s="131"/>
      <c r="V157" s="131"/>
      <c r="W157" s="131"/>
      <c r="X157" s="136">
        <v>8</v>
      </c>
      <c r="Y157" s="128"/>
      <c r="Z157" s="128"/>
      <c r="AA157" s="128"/>
      <c r="AB157" s="128"/>
      <c r="AC157" s="128"/>
      <c r="AD157" s="135">
        <v>3</v>
      </c>
      <c r="AE157" s="135">
        <v>2</v>
      </c>
      <c r="AF157" s="128"/>
      <c r="AG157" s="128"/>
      <c r="AH157" s="128"/>
      <c r="AI157" s="128"/>
      <c r="AJ157" s="131"/>
      <c r="AK157" s="131"/>
      <c r="AL157" s="131"/>
      <c r="AM157" s="131"/>
      <c r="AN157" s="131"/>
      <c r="AO157" s="131">
        <v>1</v>
      </c>
      <c r="AP157" s="131">
        <v>7</v>
      </c>
      <c r="AQ157" s="131"/>
      <c r="AR157" s="131">
        <v>1</v>
      </c>
      <c r="AS157" s="131"/>
      <c r="AT157" s="131">
        <v>1</v>
      </c>
      <c r="AU157" s="131"/>
      <c r="AV157" s="131"/>
      <c r="AW157" s="131">
        <v>6</v>
      </c>
      <c r="AX157" s="131"/>
      <c r="AY157" s="131">
        <v>8</v>
      </c>
      <c r="AZ157" s="131"/>
      <c r="BA157" s="131"/>
      <c r="BB157" s="131"/>
      <c r="BC157" s="131">
        <v>1</v>
      </c>
      <c r="BD157" s="131"/>
      <c r="BE157" s="131"/>
      <c r="BF157" s="124">
        <v>1</v>
      </c>
      <c r="BG157" s="131"/>
      <c r="BH157" s="131"/>
      <c r="BI157" s="131"/>
      <c r="BJ157" s="127">
        <v>1</v>
      </c>
      <c r="BK157" s="132"/>
      <c r="BL157" s="132"/>
      <c r="BM157" s="133"/>
      <c r="BN157" s="133">
        <v>1</v>
      </c>
      <c r="BO157" s="131"/>
      <c r="BP157" s="131"/>
      <c r="BQ157" s="131"/>
      <c r="BR157" s="131"/>
      <c r="BS157" s="124"/>
      <c r="BT157" s="131"/>
      <c r="BU157" s="131"/>
      <c r="BV157" s="128"/>
      <c r="BW157" s="128"/>
      <c r="BX157" s="128"/>
      <c r="BY157" s="128"/>
      <c r="BZ157" s="128"/>
      <c r="CA157" s="128"/>
    </row>
    <row r="158" spans="1:79" ht="15.75" customHeight="1">
      <c r="A158" s="146" t="s">
        <v>384</v>
      </c>
      <c r="B158" s="536" t="s">
        <v>385</v>
      </c>
      <c r="C158" s="537"/>
      <c r="D158" s="127">
        <v>236</v>
      </c>
      <c r="E158" s="128"/>
      <c r="F158" s="128"/>
      <c r="G158" s="129"/>
      <c r="H158" s="128"/>
      <c r="I158" s="128"/>
      <c r="J158" s="130"/>
      <c r="K158" s="130"/>
      <c r="L158" s="130"/>
      <c r="M158" s="125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29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24"/>
      <c r="BG158" s="131"/>
      <c r="BH158" s="131"/>
      <c r="BI158" s="131"/>
      <c r="BJ158" s="127"/>
      <c r="BK158" s="132"/>
      <c r="BL158" s="132"/>
      <c r="BM158" s="133"/>
      <c r="BN158" s="133"/>
      <c r="BO158" s="131"/>
      <c r="BP158" s="131"/>
      <c r="BQ158" s="131"/>
      <c r="BR158" s="131"/>
      <c r="BS158" s="124"/>
      <c r="BT158" s="131"/>
      <c r="BU158" s="131"/>
      <c r="BV158" s="128"/>
      <c r="BW158" s="128"/>
      <c r="BX158" s="128"/>
      <c r="BY158" s="128"/>
      <c r="BZ158" s="128"/>
      <c r="CA158" s="128"/>
    </row>
    <row r="159" spans="1:79" ht="15.75" customHeight="1">
      <c r="A159" s="146" t="s">
        <v>386</v>
      </c>
      <c r="B159" s="536" t="s">
        <v>387</v>
      </c>
      <c r="C159" s="537"/>
      <c r="D159" s="127">
        <v>237</v>
      </c>
      <c r="E159" s="128"/>
      <c r="F159" s="128"/>
      <c r="G159" s="129"/>
      <c r="H159" s="128"/>
      <c r="I159" s="128"/>
      <c r="J159" s="130"/>
      <c r="K159" s="130"/>
      <c r="L159" s="130"/>
      <c r="M159" s="125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29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24"/>
      <c r="BG159" s="131"/>
      <c r="BH159" s="131"/>
      <c r="BI159" s="131"/>
      <c r="BJ159" s="127"/>
      <c r="BK159" s="132"/>
      <c r="BL159" s="132"/>
      <c r="BM159" s="133"/>
      <c r="BN159" s="133"/>
      <c r="BO159" s="131"/>
      <c r="BP159" s="131"/>
      <c r="BQ159" s="131"/>
      <c r="BR159" s="131"/>
      <c r="BS159" s="124"/>
      <c r="BT159" s="131"/>
      <c r="BU159" s="131"/>
      <c r="BV159" s="128"/>
      <c r="BW159" s="128"/>
      <c r="BX159" s="128"/>
      <c r="BY159" s="128"/>
      <c r="BZ159" s="128"/>
      <c r="CA159" s="128"/>
    </row>
    <row r="160" spans="1:79" ht="15.75" customHeight="1">
      <c r="A160" s="146" t="s">
        <v>388</v>
      </c>
      <c r="B160" s="536" t="s">
        <v>389</v>
      </c>
      <c r="C160" s="537"/>
      <c r="D160" s="127">
        <v>238</v>
      </c>
      <c r="E160" s="128"/>
      <c r="F160" s="128"/>
      <c r="G160" s="129"/>
      <c r="H160" s="128"/>
      <c r="I160" s="128"/>
      <c r="J160" s="130"/>
      <c r="K160" s="130"/>
      <c r="L160" s="130"/>
      <c r="M160" s="125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29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24"/>
      <c r="BG160" s="131"/>
      <c r="BH160" s="131"/>
      <c r="BI160" s="131"/>
      <c r="BJ160" s="127"/>
      <c r="BK160" s="132"/>
      <c r="BL160" s="132"/>
      <c r="BM160" s="133"/>
      <c r="BN160" s="133"/>
      <c r="BO160" s="131"/>
      <c r="BP160" s="131"/>
      <c r="BQ160" s="131"/>
      <c r="BR160" s="131"/>
      <c r="BS160" s="124"/>
      <c r="BT160" s="131"/>
      <c r="BU160" s="131"/>
      <c r="BV160" s="128"/>
      <c r="BW160" s="128"/>
      <c r="BX160" s="128"/>
      <c r="BY160" s="128"/>
      <c r="BZ160" s="128"/>
      <c r="CA160" s="128"/>
    </row>
    <row r="161" spans="1:79" ht="15.75" customHeight="1">
      <c r="A161" s="146" t="s">
        <v>390</v>
      </c>
      <c r="B161" s="536" t="s">
        <v>391</v>
      </c>
      <c r="C161" s="537"/>
      <c r="D161" s="127">
        <v>239</v>
      </c>
      <c r="E161" s="128"/>
      <c r="F161" s="128"/>
      <c r="G161" s="129"/>
      <c r="H161" s="128"/>
      <c r="I161" s="128"/>
      <c r="J161" s="130"/>
      <c r="K161" s="130"/>
      <c r="L161" s="130"/>
      <c r="M161" s="125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29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24"/>
      <c r="BG161" s="131"/>
      <c r="BH161" s="131"/>
      <c r="BI161" s="131"/>
      <c r="BJ161" s="127"/>
      <c r="BK161" s="132"/>
      <c r="BL161" s="132"/>
      <c r="BM161" s="133"/>
      <c r="BN161" s="133"/>
      <c r="BO161" s="131"/>
      <c r="BP161" s="131"/>
      <c r="BQ161" s="131"/>
      <c r="BR161" s="131"/>
      <c r="BS161" s="124"/>
      <c r="BT161" s="131"/>
      <c r="BU161" s="131"/>
      <c r="BV161" s="128"/>
      <c r="BW161" s="128"/>
      <c r="BX161" s="128"/>
      <c r="BY161" s="128"/>
      <c r="BZ161" s="128"/>
      <c r="CA161" s="128"/>
    </row>
    <row r="162" spans="1:79" ht="15.75" customHeight="1">
      <c r="A162" s="146" t="s">
        <v>392</v>
      </c>
      <c r="B162" s="536" t="s">
        <v>393</v>
      </c>
      <c r="C162" s="537"/>
      <c r="D162" s="127">
        <v>240</v>
      </c>
      <c r="E162" s="128"/>
      <c r="F162" s="128"/>
      <c r="G162" s="129"/>
      <c r="H162" s="128"/>
      <c r="I162" s="128"/>
      <c r="J162" s="130"/>
      <c r="K162" s="130"/>
      <c r="L162" s="130"/>
      <c r="M162" s="125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29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24"/>
      <c r="BG162" s="131"/>
      <c r="BH162" s="131"/>
      <c r="BI162" s="131"/>
      <c r="BJ162" s="127"/>
      <c r="BK162" s="132"/>
      <c r="BL162" s="132"/>
      <c r="BM162" s="133"/>
      <c r="BN162" s="133"/>
      <c r="BO162" s="131"/>
      <c r="BP162" s="131"/>
      <c r="BQ162" s="131"/>
      <c r="BR162" s="131"/>
      <c r="BS162" s="124"/>
      <c r="BT162" s="131"/>
      <c r="BU162" s="131"/>
      <c r="BV162" s="128"/>
      <c r="BW162" s="128"/>
      <c r="BX162" s="128"/>
      <c r="BY162" s="128"/>
      <c r="BZ162" s="128"/>
      <c r="CA162" s="128"/>
    </row>
    <row r="163" spans="1:79" ht="15.75" customHeight="1">
      <c r="A163" s="146" t="s">
        <v>394</v>
      </c>
      <c r="B163" s="542" t="s">
        <v>395</v>
      </c>
      <c r="C163" s="543"/>
      <c r="D163" s="127">
        <v>241</v>
      </c>
      <c r="E163" s="128"/>
      <c r="F163" s="128"/>
      <c r="G163" s="129"/>
      <c r="H163" s="128"/>
      <c r="I163" s="128"/>
      <c r="J163" s="130"/>
      <c r="K163" s="130"/>
      <c r="L163" s="130"/>
      <c r="M163" s="125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29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24"/>
      <c r="BG163" s="131"/>
      <c r="BH163" s="131"/>
      <c r="BI163" s="131"/>
      <c r="BJ163" s="127"/>
      <c r="BK163" s="132"/>
      <c r="BL163" s="132"/>
      <c r="BM163" s="133"/>
      <c r="BN163" s="133"/>
      <c r="BO163" s="131"/>
      <c r="BP163" s="131"/>
      <c r="BQ163" s="131"/>
      <c r="BR163" s="131"/>
      <c r="BS163" s="124"/>
      <c r="BT163" s="131"/>
      <c r="BU163" s="131"/>
      <c r="BV163" s="128"/>
      <c r="BW163" s="128"/>
      <c r="BX163" s="128"/>
      <c r="BY163" s="128"/>
      <c r="BZ163" s="128"/>
      <c r="CA163" s="128"/>
    </row>
    <row r="164" spans="1:79" ht="15.75" customHeight="1">
      <c r="A164" s="146" t="s">
        <v>396</v>
      </c>
      <c r="B164" s="536" t="s">
        <v>397</v>
      </c>
      <c r="C164" s="537"/>
      <c r="D164" s="127">
        <v>242</v>
      </c>
      <c r="E164" s="128"/>
      <c r="F164" s="128">
        <v>2</v>
      </c>
      <c r="G164" s="129">
        <v>2</v>
      </c>
      <c r="H164" s="128"/>
      <c r="I164" s="128"/>
      <c r="J164" s="130">
        <v>13</v>
      </c>
      <c r="K164" s="130"/>
      <c r="L164" s="130"/>
      <c r="M164" s="125">
        <v>13</v>
      </c>
      <c r="N164" s="131"/>
      <c r="O164" s="131"/>
      <c r="P164" s="131">
        <v>1</v>
      </c>
      <c r="Q164" s="131">
        <v>7</v>
      </c>
      <c r="R164" s="131"/>
      <c r="S164" s="131">
        <v>1</v>
      </c>
      <c r="T164" s="131"/>
      <c r="U164" s="131"/>
      <c r="V164" s="131"/>
      <c r="W164" s="131"/>
      <c r="X164" s="136">
        <v>9</v>
      </c>
      <c r="Y164" s="128"/>
      <c r="Z164" s="128">
        <v>3</v>
      </c>
      <c r="AA164" s="128"/>
      <c r="AB164" s="128"/>
      <c r="AC164" s="135">
        <v>1</v>
      </c>
      <c r="AD164" s="135">
        <v>6</v>
      </c>
      <c r="AE164" s="128">
        <v>2</v>
      </c>
      <c r="AF164" s="128"/>
      <c r="AG164" s="128"/>
      <c r="AH164" s="128">
        <v>8</v>
      </c>
      <c r="AI164" s="128"/>
      <c r="AJ164" s="131">
        <v>2</v>
      </c>
      <c r="AK164" s="131"/>
      <c r="AL164" s="131"/>
      <c r="AM164" s="131"/>
      <c r="AN164" s="131"/>
      <c r="AO164" s="131">
        <v>3</v>
      </c>
      <c r="AP164" s="131">
        <v>9</v>
      </c>
      <c r="AQ164" s="131">
        <v>1</v>
      </c>
      <c r="AR164" s="131">
        <v>2</v>
      </c>
      <c r="AS164" s="131"/>
      <c r="AT164" s="131">
        <v>5</v>
      </c>
      <c r="AU164" s="131"/>
      <c r="AV164" s="131"/>
      <c r="AW164" s="131">
        <v>6</v>
      </c>
      <c r="AX164" s="131"/>
      <c r="AY164" s="131">
        <v>13</v>
      </c>
      <c r="AZ164" s="131"/>
      <c r="BA164" s="131"/>
      <c r="BB164" s="131"/>
      <c r="BC164" s="131"/>
      <c r="BD164" s="131"/>
      <c r="BE164" s="131"/>
      <c r="BF164" s="124"/>
      <c r="BG164" s="131"/>
      <c r="BH164" s="131"/>
      <c r="BI164" s="131"/>
      <c r="BJ164" s="127"/>
      <c r="BK164" s="132"/>
      <c r="BL164" s="132"/>
      <c r="BM164" s="133"/>
      <c r="BN164" s="133"/>
      <c r="BO164" s="131"/>
      <c r="BP164" s="131"/>
      <c r="BQ164" s="131"/>
      <c r="BR164" s="131"/>
      <c r="BS164" s="124"/>
      <c r="BT164" s="131"/>
      <c r="BU164" s="131"/>
      <c r="BV164" s="128"/>
      <c r="BW164" s="128"/>
      <c r="BX164" s="128"/>
      <c r="BY164" s="128"/>
      <c r="BZ164" s="128"/>
      <c r="CA164" s="128"/>
    </row>
    <row r="165" spans="1:79" ht="15.75" customHeight="1">
      <c r="A165" s="146" t="s">
        <v>398</v>
      </c>
      <c r="B165" s="536" t="s">
        <v>399</v>
      </c>
      <c r="C165" s="537"/>
      <c r="D165" s="132">
        <v>243</v>
      </c>
      <c r="E165" s="128"/>
      <c r="F165" s="128"/>
      <c r="G165" s="129"/>
      <c r="H165" s="128"/>
      <c r="I165" s="128"/>
      <c r="J165" s="130"/>
      <c r="K165" s="130"/>
      <c r="L165" s="130"/>
      <c r="M165" s="125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29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24"/>
      <c r="BG165" s="131"/>
      <c r="BH165" s="131"/>
      <c r="BI165" s="131"/>
      <c r="BJ165" s="127"/>
      <c r="BK165" s="132"/>
      <c r="BL165" s="132"/>
      <c r="BM165" s="133"/>
      <c r="BN165" s="133"/>
      <c r="BO165" s="131"/>
      <c r="BP165" s="131"/>
      <c r="BQ165" s="131"/>
      <c r="BR165" s="131"/>
      <c r="BS165" s="124"/>
      <c r="BT165" s="131"/>
      <c r="BU165" s="131"/>
      <c r="BV165" s="128"/>
      <c r="BW165" s="128"/>
      <c r="BX165" s="128"/>
      <c r="BY165" s="128"/>
      <c r="BZ165" s="128"/>
      <c r="CA165" s="128"/>
    </row>
    <row r="166" spans="1:79" ht="15.75" customHeight="1">
      <c r="A166" s="146" t="s">
        <v>400</v>
      </c>
      <c r="B166" s="536" t="s">
        <v>401</v>
      </c>
      <c r="C166" s="537"/>
      <c r="D166" s="132">
        <v>244</v>
      </c>
      <c r="E166" s="128"/>
      <c r="F166" s="128"/>
      <c r="G166" s="129"/>
      <c r="H166" s="128"/>
      <c r="I166" s="128"/>
      <c r="J166" s="130">
        <v>3</v>
      </c>
      <c r="K166" s="130"/>
      <c r="L166" s="130"/>
      <c r="M166" s="125">
        <v>3</v>
      </c>
      <c r="N166" s="131"/>
      <c r="O166" s="131"/>
      <c r="P166" s="131">
        <v>1</v>
      </c>
      <c r="Q166" s="131"/>
      <c r="R166" s="131"/>
      <c r="S166" s="131"/>
      <c r="T166" s="131"/>
      <c r="U166" s="131"/>
      <c r="V166" s="131"/>
      <c r="W166" s="131"/>
      <c r="X166" s="129">
        <v>1</v>
      </c>
      <c r="Y166" s="128"/>
      <c r="Z166" s="128">
        <v>2</v>
      </c>
      <c r="AA166" s="128"/>
      <c r="AB166" s="128"/>
      <c r="AC166" s="128"/>
      <c r="AD166" s="128"/>
      <c r="AE166" s="128"/>
      <c r="AF166" s="128"/>
      <c r="AG166" s="128"/>
      <c r="AH166" s="128">
        <v>2</v>
      </c>
      <c r="AI166" s="128"/>
      <c r="AJ166" s="131">
        <v>2</v>
      </c>
      <c r="AK166" s="131"/>
      <c r="AL166" s="131"/>
      <c r="AM166" s="131"/>
      <c r="AN166" s="131"/>
      <c r="AO166" s="131">
        <v>1</v>
      </c>
      <c r="AP166" s="131">
        <v>2</v>
      </c>
      <c r="AQ166" s="131"/>
      <c r="AR166" s="131"/>
      <c r="AS166" s="131">
        <v>1</v>
      </c>
      <c r="AT166" s="131">
        <v>2</v>
      </c>
      <c r="AU166" s="131"/>
      <c r="AV166" s="131"/>
      <c r="AW166" s="131"/>
      <c r="AX166" s="131"/>
      <c r="AY166" s="131">
        <v>3</v>
      </c>
      <c r="AZ166" s="131"/>
      <c r="BA166" s="131"/>
      <c r="BB166" s="131"/>
      <c r="BC166" s="131"/>
      <c r="BD166" s="131"/>
      <c r="BE166" s="131"/>
      <c r="BF166" s="124"/>
      <c r="BG166" s="131"/>
      <c r="BH166" s="131"/>
      <c r="BI166" s="131"/>
      <c r="BJ166" s="127"/>
      <c r="BK166" s="132"/>
      <c r="BL166" s="132"/>
      <c r="BM166" s="133"/>
      <c r="BN166" s="133"/>
      <c r="BO166" s="131"/>
      <c r="BP166" s="131"/>
      <c r="BQ166" s="131"/>
      <c r="BR166" s="131"/>
      <c r="BS166" s="124"/>
      <c r="BT166" s="131"/>
      <c r="BU166" s="131"/>
      <c r="BV166" s="128"/>
      <c r="BW166" s="128"/>
      <c r="BX166" s="128"/>
      <c r="BY166" s="128"/>
      <c r="BZ166" s="128"/>
      <c r="CA166" s="128"/>
    </row>
    <row r="167" spans="1:79" ht="15.75" customHeight="1">
      <c r="A167" s="146" t="s">
        <v>402</v>
      </c>
      <c r="B167" s="536" t="s">
        <v>403</v>
      </c>
      <c r="C167" s="537"/>
      <c r="D167" s="127">
        <v>245</v>
      </c>
      <c r="E167" s="128"/>
      <c r="F167" s="128"/>
      <c r="G167" s="129"/>
      <c r="H167" s="128"/>
      <c r="I167" s="128"/>
      <c r="J167" s="130"/>
      <c r="K167" s="130"/>
      <c r="L167" s="130"/>
      <c r="M167" s="125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29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24"/>
      <c r="BG167" s="131"/>
      <c r="BH167" s="131"/>
      <c r="BI167" s="131"/>
      <c r="BJ167" s="127"/>
      <c r="BK167" s="132"/>
      <c r="BL167" s="132"/>
      <c r="BM167" s="133"/>
      <c r="BN167" s="133"/>
      <c r="BO167" s="131"/>
      <c r="BP167" s="131"/>
      <c r="BQ167" s="131"/>
      <c r="BR167" s="131"/>
      <c r="BS167" s="124"/>
      <c r="BT167" s="131"/>
      <c r="BU167" s="131"/>
      <c r="BV167" s="128"/>
      <c r="BW167" s="128"/>
      <c r="BX167" s="128"/>
      <c r="BY167" s="128"/>
      <c r="BZ167" s="128"/>
      <c r="CA167" s="128"/>
    </row>
    <row r="168" spans="1:79" ht="15.75" customHeight="1">
      <c r="A168" s="146" t="s">
        <v>404</v>
      </c>
      <c r="B168" s="536" t="s">
        <v>405</v>
      </c>
      <c r="C168" s="537"/>
      <c r="D168" s="127">
        <v>246</v>
      </c>
      <c r="E168" s="128"/>
      <c r="F168" s="128"/>
      <c r="G168" s="129"/>
      <c r="H168" s="128"/>
      <c r="I168" s="128"/>
      <c r="J168" s="130"/>
      <c r="K168" s="130"/>
      <c r="L168" s="130"/>
      <c r="M168" s="125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29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24"/>
      <c r="BG168" s="131"/>
      <c r="BH168" s="131"/>
      <c r="BI168" s="131"/>
      <c r="BJ168" s="127"/>
      <c r="BK168" s="132"/>
      <c r="BL168" s="132"/>
      <c r="BM168" s="133"/>
      <c r="BN168" s="133"/>
      <c r="BO168" s="131"/>
      <c r="BP168" s="131"/>
      <c r="BQ168" s="131"/>
      <c r="BR168" s="131"/>
      <c r="BS168" s="124"/>
      <c r="BT168" s="131"/>
      <c r="BU168" s="131"/>
      <c r="BV168" s="128"/>
      <c r="BW168" s="128"/>
      <c r="BX168" s="128"/>
      <c r="BY168" s="128"/>
      <c r="BZ168" s="128"/>
      <c r="CA168" s="128"/>
    </row>
    <row r="169" spans="1:79" ht="15.75" customHeight="1">
      <c r="A169" s="146" t="s">
        <v>406</v>
      </c>
      <c r="B169" s="548" t="s">
        <v>407</v>
      </c>
      <c r="C169" s="549"/>
      <c r="D169" s="127">
        <v>247</v>
      </c>
      <c r="E169" s="128"/>
      <c r="F169" s="128"/>
      <c r="G169" s="129"/>
      <c r="H169" s="128"/>
      <c r="I169" s="128"/>
      <c r="J169" s="130"/>
      <c r="K169" s="130"/>
      <c r="L169" s="130"/>
      <c r="M169" s="125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29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24"/>
      <c r="BG169" s="131"/>
      <c r="BH169" s="131"/>
      <c r="BI169" s="131"/>
      <c r="BJ169" s="127"/>
      <c r="BK169" s="132"/>
      <c r="BL169" s="132"/>
      <c r="BM169" s="133"/>
      <c r="BN169" s="133"/>
      <c r="BO169" s="131"/>
      <c r="BP169" s="131"/>
      <c r="BQ169" s="131"/>
      <c r="BR169" s="131"/>
      <c r="BS169" s="124"/>
      <c r="BT169" s="131"/>
      <c r="BU169" s="131"/>
      <c r="BV169" s="128"/>
      <c r="BW169" s="128"/>
      <c r="BX169" s="128"/>
      <c r="BY169" s="128"/>
      <c r="BZ169" s="128"/>
      <c r="CA169" s="128"/>
    </row>
    <row r="170" spans="1:79" ht="15.75" customHeight="1">
      <c r="A170" s="146" t="s">
        <v>408</v>
      </c>
      <c r="B170" s="548" t="s">
        <v>409</v>
      </c>
      <c r="C170" s="549"/>
      <c r="D170" s="127">
        <v>248</v>
      </c>
      <c r="E170" s="128"/>
      <c r="F170" s="128"/>
      <c r="G170" s="129"/>
      <c r="H170" s="128"/>
      <c r="I170" s="128"/>
      <c r="J170" s="130"/>
      <c r="K170" s="130"/>
      <c r="L170" s="130"/>
      <c r="M170" s="125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29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24"/>
      <c r="BG170" s="131"/>
      <c r="BH170" s="131"/>
      <c r="BI170" s="131"/>
      <c r="BJ170" s="127"/>
      <c r="BK170" s="132"/>
      <c r="BL170" s="132"/>
      <c r="BM170" s="133"/>
      <c r="BN170" s="133"/>
      <c r="BO170" s="131"/>
      <c r="BP170" s="131"/>
      <c r="BQ170" s="131"/>
      <c r="BR170" s="131"/>
      <c r="BS170" s="124"/>
      <c r="BT170" s="131"/>
      <c r="BU170" s="131"/>
      <c r="BV170" s="128"/>
      <c r="BW170" s="128"/>
      <c r="BX170" s="128"/>
      <c r="BY170" s="128"/>
      <c r="BZ170" s="128"/>
      <c r="CA170" s="128"/>
    </row>
    <row r="171" spans="1:79" ht="15.75" customHeight="1">
      <c r="A171" s="146" t="s">
        <v>410</v>
      </c>
      <c r="B171" s="548" t="s">
        <v>411</v>
      </c>
      <c r="C171" s="549"/>
      <c r="D171" s="127">
        <v>249</v>
      </c>
      <c r="E171" s="128"/>
      <c r="F171" s="128"/>
      <c r="G171" s="129"/>
      <c r="H171" s="128"/>
      <c r="I171" s="128"/>
      <c r="J171" s="130"/>
      <c r="K171" s="130"/>
      <c r="L171" s="130"/>
      <c r="M171" s="125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29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24"/>
      <c r="BG171" s="131"/>
      <c r="BH171" s="131"/>
      <c r="BI171" s="131"/>
      <c r="BJ171" s="127"/>
      <c r="BK171" s="132"/>
      <c r="BL171" s="132"/>
      <c r="BM171" s="133"/>
      <c r="BN171" s="133"/>
      <c r="BO171" s="131"/>
      <c r="BP171" s="131"/>
      <c r="BQ171" s="131"/>
      <c r="BR171" s="131"/>
      <c r="BS171" s="124"/>
      <c r="BT171" s="131"/>
      <c r="BU171" s="131"/>
      <c r="BV171" s="128"/>
      <c r="BW171" s="128"/>
      <c r="BX171" s="128"/>
      <c r="BY171" s="128"/>
      <c r="BZ171" s="128"/>
      <c r="CA171" s="128"/>
    </row>
    <row r="172" spans="1:79" ht="15.75" customHeight="1">
      <c r="A172" s="146" t="s">
        <v>412</v>
      </c>
      <c r="B172" s="548" t="s">
        <v>413</v>
      </c>
      <c r="C172" s="549"/>
      <c r="D172" s="127">
        <v>250</v>
      </c>
      <c r="E172" s="128"/>
      <c r="F172" s="128"/>
      <c r="G172" s="129"/>
      <c r="H172" s="128"/>
      <c r="I172" s="128"/>
      <c r="J172" s="130"/>
      <c r="K172" s="130"/>
      <c r="L172" s="130"/>
      <c r="M172" s="125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29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24"/>
      <c r="BG172" s="131"/>
      <c r="BH172" s="131"/>
      <c r="BI172" s="131"/>
      <c r="BJ172" s="127"/>
      <c r="BK172" s="132"/>
      <c r="BL172" s="132"/>
      <c r="BM172" s="133"/>
      <c r="BN172" s="133"/>
      <c r="BO172" s="131"/>
      <c r="BP172" s="131"/>
      <c r="BQ172" s="131"/>
      <c r="BR172" s="131"/>
      <c r="BS172" s="124"/>
      <c r="BT172" s="131"/>
      <c r="BU172" s="131"/>
      <c r="BV172" s="128"/>
      <c r="BW172" s="128"/>
      <c r="BX172" s="128"/>
      <c r="BY172" s="128"/>
      <c r="BZ172" s="128"/>
      <c r="CA172" s="128"/>
    </row>
    <row r="173" spans="1:79" ht="15.75" customHeight="1">
      <c r="A173" s="155" t="s">
        <v>414</v>
      </c>
      <c r="B173" s="540" t="s">
        <v>415</v>
      </c>
      <c r="C173" s="541"/>
      <c r="D173" s="144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5"/>
      <c r="BD173" s="125"/>
      <c r="BE173" s="125"/>
      <c r="BF173" s="125"/>
      <c r="BG173" s="125"/>
      <c r="BH173" s="125"/>
      <c r="BI173" s="125"/>
      <c r="BJ173" s="125"/>
      <c r="BK173" s="125"/>
      <c r="BL173" s="125"/>
      <c r="BM173" s="125"/>
      <c r="BN173" s="125"/>
      <c r="BO173" s="125"/>
      <c r="BP173" s="125"/>
      <c r="BQ173" s="125"/>
      <c r="BR173" s="125"/>
      <c r="BS173" s="125"/>
      <c r="BT173" s="125"/>
      <c r="BU173" s="125"/>
      <c r="BV173" s="125"/>
      <c r="BW173" s="125"/>
      <c r="BX173" s="125"/>
      <c r="BY173" s="125"/>
      <c r="BZ173" s="125"/>
      <c r="CA173" s="125"/>
    </row>
    <row r="174" spans="1:79" ht="15.75" customHeight="1">
      <c r="A174" s="146" t="s">
        <v>416</v>
      </c>
      <c r="B174" s="542" t="s">
        <v>417</v>
      </c>
      <c r="C174" s="543"/>
      <c r="D174" s="127">
        <v>251</v>
      </c>
      <c r="E174" s="130"/>
      <c r="F174" s="130"/>
      <c r="G174" s="125"/>
      <c r="H174" s="130"/>
      <c r="I174" s="130"/>
      <c r="J174" s="130"/>
      <c r="K174" s="130"/>
      <c r="L174" s="130"/>
      <c r="M174" s="124"/>
      <c r="N174" s="131"/>
      <c r="O174" s="131"/>
      <c r="P174" s="131"/>
      <c r="Q174" s="131"/>
      <c r="R174" s="131"/>
      <c r="S174" s="131"/>
      <c r="T174" s="128"/>
      <c r="U174" s="128"/>
      <c r="V174" s="128"/>
      <c r="W174" s="128"/>
      <c r="X174" s="129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28"/>
      <c r="BC174" s="128"/>
      <c r="BD174" s="128"/>
      <c r="BE174" s="128"/>
      <c r="BF174" s="129"/>
      <c r="BG174" s="128"/>
      <c r="BH174" s="128"/>
      <c r="BI174" s="128"/>
      <c r="BJ174" s="157"/>
      <c r="BK174" s="157"/>
      <c r="BL174" s="157"/>
      <c r="BM174" s="128"/>
      <c r="BN174" s="128"/>
      <c r="BO174" s="128"/>
      <c r="BP174" s="128"/>
      <c r="BQ174" s="128"/>
      <c r="BR174" s="128"/>
      <c r="BS174" s="129"/>
      <c r="BT174" s="128"/>
      <c r="BU174" s="128"/>
      <c r="BV174" s="128"/>
      <c r="BW174" s="128"/>
      <c r="BX174" s="128"/>
      <c r="BY174" s="128"/>
      <c r="BZ174" s="128"/>
      <c r="CA174" s="128"/>
    </row>
    <row r="175" spans="1:79" ht="15.75" customHeight="1">
      <c r="A175" s="146" t="s">
        <v>418</v>
      </c>
      <c r="B175" s="542" t="s">
        <v>419</v>
      </c>
      <c r="C175" s="543"/>
      <c r="D175" s="127">
        <v>252</v>
      </c>
      <c r="E175" s="130"/>
      <c r="F175" s="130"/>
      <c r="G175" s="125"/>
      <c r="H175" s="130"/>
      <c r="I175" s="130"/>
      <c r="J175" s="130"/>
      <c r="K175" s="130"/>
      <c r="L175" s="130"/>
      <c r="M175" s="124"/>
      <c r="N175" s="131"/>
      <c r="O175" s="131"/>
      <c r="P175" s="131"/>
      <c r="Q175" s="131"/>
      <c r="R175" s="131"/>
      <c r="S175" s="131"/>
      <c r="T175" s="128"/>
      <c r="U175" s="128"/>
      <c r="V175" s="128"/>
      <c r="W175" s="128"/>
      <c r="X175" s="129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28"/>
      <c r="BC175" s="128"/>
      <c r="BD175" s="128"/>
      <c r="BE175" s="128"/>
      <c r="BF175" s="129"/>
      <c r="BG175" s="128"/>
      <c r="BH175" s="128"/>
      <c r="BI175" s="128"/>
      <c r="BJ175" s="157"/>
      <c r="BK175" s="157"/>
      <c r="BL175" s="157"/>
      <c r="BM175" s="128"/>
      <c r="BN175" s="128"/>
      <c r="BO175" s="128"/>
      <c r="BP175" s="128"/>
      <c r="BQ175" s="128"/>
      <c r="BR175" s="128"/>
      <c r="BS175" s="129"/>
      <c r="BT175" s="128"/>
      <c r="BU175" s="128"/>
      <c r="BV175" s="128"/>
      <c r="BW175" s="128"/>
      <c r="BX175" s="128"/>
      <c r="BY175" s="128"/>
      <c r="BZ175" s="128"/>
      <c r="CA175" s="128"/>
    </row>
    <row r="176" spans="1:79" s="115" customFormat="1" ht="15.75" customHeight="1">
      <c r="A176" s="146" t="s">
        <v>420</v>
      </c>
      <c r="B176" s="542" t="s">
        <v>421</v>
      </c>
      <c r="C176" s="543"/>
      <c r="D176" s="132">
        <v>253</v>
      </c>
      <c r="E176" s="156"/>
      <c r="F176" s="158"/>
      <c r="G176" s="159"/>
      <c r="H176" s="156"/>
      <c r="I176" s="156"/>
      <c r="J176" s="156"/>
      <c r="K176" s="156"/>
      <c r="L176" s="156"/>
      <c r="M176" s="159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9"/>
      <c r="Y176" s="156"/>
      <c r="Z176" s="156"/>
      <c r="AA176" s="156"/>
      <c r="AB176" s="156"/>
      <c r="AC176" s="156"/>
      <c r="AD176" s="156"/>
      <c r="AE176" s="156"/>
      <c r="AF176" s="156"/>
      <c r="AG176" s="156"/>
      <c r="AH176" s="156"/>
      <c r="AI176" s="156"/>
      <c r="AJ176" s="156"/>
      <c r="AK176" s="156"/>
      <c r="AL176" s="156"/>
      <c r="AM176" s="156"/>
      <c r="AN176" s="156"/>
      <c r="AO176" s="156"/>
      <c r="AP176" s="156"/>
      <c r="AQ176" s="156"/>
      <c r="AR176" s="156"/>
      <c r="AS176" s="156"/>
      <c r="AT176" s="156"/>
      <c r="AU176" s="156"/>
      <c r="AV176" s="156"/>
      <c r="AW176" s="156"/>
      <c r="AX176" s="156"/>
      <c r="AY176" s="156"/>
      <c r="AZ176" s="156"/>
      <c r="BA176" s="156"/>
      <c r="BB176" s="156"/>
      <c r="BC176" s="156"/>
      <c r="BD176" s="156"/>
      <c r="BE176" s="156"/>
      <c r="BF176" s="159"/>
      <c r="BG176" s="156"/>
      <c r="BH176" s="156"/>
      <c r="BI176" s="156"/>
      <c r="BJ176" s="158"/>
      <c r="BK176" s="158"/>
      <c r="BL176" s="158"/>
      <c r="BM176" s="156"/>
      <c r="BN176" s="156"/>
      <c r="BO176" s="156"/>
      <c r="BP176" s="156"/>
      <c r="BQ176" s="156"/>
      <c r="BR176" s="156"/>
      <c r="BS176" s="159"/>
      <c r="BT176" s="156"/>
      <c r="BU176" s="156"/>
      <c r="BV176" s="156"/>
      <c r="BW176" s="156"/>
      <c r="BX176" s="156"/>
      <c r="BY176" s="156"/>
      <c r="BZ176" s="156"/>
      <c r="CA176" s="156"/>
    </row>
    <row r="177" spans="1:79" s="115" customFormat="1" ht="15.75" customHeight="1">
      <c r="A177" s="146" t="s">
        <v>422</v>
      </c>
      <c r="B177" s="548" t="s">
        <v>423</v>
      </c>
      <c r="C177" s="549"/>
      <c r="D177" s="127">
        <v>254</v>
      </c>
      <c r="E177" s="156"/>
      <c r="F177" s="158"/>
      <c r="G177" s="159"/>
      <c r="H177" s="156"/>
      <c r="I177" s="156"/>
      <c r="J177" s="156"/>
      <c r="K177" s="156"/>
      <c r="L177" s="156"/>
      <c r="M177" s="159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9"/>
      <c r="Y177" s="156"/>
      <c r="Z177" s="156"/>
      <c r="AA177" s="156"/>
      <c r="AB177" s="156"/>
      <c r="AC177" s="156"/>
      <c r="AD177" s="156"/>
      <c r="AE177" s="156"/>
      <c r="AF177" s="156"/>
      <c r="AG177" s="156"/>
      <c r="AH177" s="156"/>
      <c r="AI177" s="156"/>
      <c r="AJ177" s="156"/>
      <c r="AK177" s="156"/>
      <c r="AL177" s="156"/>
      <c r="AM177" s="156"/>
      <c r="AN177" s="156"/>
      <c r="AO177" s="156"/>
      <c r="AP177" s="156"/>
      <c r="AQ177" s="156"/>
      <c r="AR177" s="156"/>
      <c r="AS177" s="156"/>
      <c r="AT177" s="156"/>
      <c r="AU177" s="156"/>
      <c r="AV177" s="156"/>
      <c r="AW177" s="156"/>
      <c r="AX177" s="156"/>
      <c r="AY177" s="156"/>
      <c r="AZ177" s="156"/>
      <c r="BA177" s="156"/>
      <c r="BB177" s="156"/>
      <c r="BC177" s="156"/>
      <c r="BD177" s="156"/>
      <c r="BE177" s="156"/>
      <c r="BF177" s="159"/>
      <c r="BG177" s="156"/>
      <c r="BH177" s="156"/>
      <c r="BI177" s="156"/>
      <c r="BJ177" s="158"/>
      <c r="BK177" s="158"/>
      <c r="BL177" s="158"/>
      <c r="BM177" s="156"/>
      <c r="BN177" s="156"/>
      <c r="BO177" s="156"/>
      <c r="BP177" s="156"/>
      <c r="BQ177" s="156"/>
      <c r="BR177" s="156"/>
      <c r="BS177" s="159"/>
      <c r="BT177" s="156"/>
      <c r="BU177" s="156"/>
      <c r="BV177" s="156"/>
      <c r="BW177" s="156"/>
      <c r="BX177" s="156"/>
      <c r="BY177" s="156"/>
      <c r="BZ177" s="156"/>
      <c r="CA177" s="156"/>
    </row>
    <row r="178" spans="1:79" s="115" customFormat="1" ht="15.75" customHeight="1">
      <c r="A178" s="146" t="s">
        <v>424</v>
      </c>
      <c r="B178" s="548" t="s">
        <v>425</v>
      </c>
      <c r="C178" s="549"/>
      <c r="D178" s="127">
        <v>255</v>
      </c>
      <c r="E178" s="156"/>
      <c r="F178" s="158"/>
      <c r="G178" s="159"/>
      <c r="H178" s="156"/>
      <c r="I178" s="156"/>
      <c r="J178" s="156"/>
      <c r="K178" s="156"/>
      <c r="L178" s="156"/>
      <c r="M178" s="159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9"/>
      <c r="Y178" s="156"/>
      <c r="Z178" s="156"/>
      <c r="AA178" s="156"/>
      <c r="AB178" s="156"/>
      <c r="AC178" s="156"/>
      <c r="AD178" s="156"/>
      <c r="AE178" s="156"/>
      <c r="AF178" s="156"/>
      <c r="AG178" s="156"/>
      <c r="AH178" s="156"/>
      <c r="AI178" s="156"/>
      <c r="AJ178" s="156"/>
      <c r="AK178" s="156"/>
      <c r="AL178" s="156"/>
      <c r="AM178" s="156"/>
      <c r="AN178" s="156"/>
      <c r="AO178" s="156"/>
      <c r="AP178" s="156"/>
      <c r="AQ178" s="156"/>
      <c r="AR178" s="156"/>
      <c r="AS178" s="156"/>
      <c r="AT178" s="156"/>
      <c r="AU178" s="156"/>
      <c r="AV178" s="156"/>
      <c r="AW178" s="156"/>
      <c r="AX178" s="156"/>
      <c r="AY178" s="156"/>
      <c r="AZ178" s="156"/>
      <c r="BA178" s="156"/>
      <c r="BB178" s="156"/>
      <c r="BC178" s="156"/>
      <c r="BD178" s="156"/>
      <c r="BE178" s="156"/>
      <c r="BF178" s="159"/>
      <c r="BG178" s="156"/>
      <c r="BH178" s="156"/>
      <c r="BI178" s="156"/>
      <c r="BJ178" s="158"/>
      <c r="BK178" s="158"/>
      <c r="BL178" s="158"/>
      <c r="BM178" s="156"/>
      <c r="BN178" s="156"/>
      <c r="BO178" s="156"/>
      <c r="BP178" s="156"/>
      <c r="BQ178" s="156"/>
      <c r="BR178" s="156"/>
      <c r="BS178" s="159"/>
      <c r="BT178" s="156"/>
      <c r="BU178" s="156"/>
      <c r="BV178" s="156"/>
      <c r="BW178" s="156"/>
      <c r="BX178" s="156"/>
      <c r="BY178" s="156"/>
      <c r="BZ178" s="156"/>
      <c r="CA178" s="156"/>
    </row>
    <row r="179" spans="1:79" s="115" customFormat="1" ht="15.75" customHeight="1">
      <c r="A179" s="146" t="s">
        <v>426</v>
      </c>
      <c r="B179" s="548" t="s">
        <v>427</v>
      </c>
      <c r="C179" s="549"/>
      <c r="D179" s="127">
        <v>256</v>
      </c>
      <c r="E179" s="138"/>
      <c r="F179" s="138"/>
      <c r="G179" s="121"/>
      <c r="H179" s="138"/>
      <c r="I179" s="138"/>
      <c r="J179" s="138"/>
      <c r="K179" s="138"/>
      <c r="L179" s="138"/>
      <c r="M179" s="121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21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21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21"/>
      <c r="BT179" s="138"/>
      <c r="BU179" s="138"/>
      <c r="BV179" s="138"/>
      <c r="BW179" s="138"/>
      <c r="BX179" s="138"/>
      <c r="BY179" s="138"/>
      <c r="BZ179" s="138"/>
      <c r="CA179" s="138"/>
    </row>
    <row r="180" spans="1:79" s="115" customFormat="1" ht="15.75" customHeight="1">
      <c r="A180" s="146" t="s">
        <v>428</v>
      </c>
      <c r="B180" s="548" t="s">
        <v>429</v>
      </c>
      <c r="C180" s="549"/>
      <c r="D180" s="127">
        <v>257</v>
      </c>
      <c r="E180" s="156"/>
      <c r="F180" s="158"/>
      <c r="G180" s="159"/>
      <c r="H180" s="156"/>
      <c r="I180" s="156"/>
      <c r="J180" s="156"/>
      <c r="K180" s="156"/>
      <c r="L180" s="156"/>
      <c r="M180" s="159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9"/>
      <c r="Y180" s="156"/>
      <c r="Z180" s="156"/>
      <c r="AA180" s="156"/>
      <c r="AB180" s="156"/>
      <c r="AC180" s="156"/>
      <c r="AD180" s="156"/>
      <c r="AE180" s="156"/>
      <c r="AF180" s="156"/>
      <c r="AG180" s="156"/>
      <c r="AH180" s="156"/>
      <c r="AI180" s="156"/>
      <c r="AJ180" s="156"/>
      <c r="AK180" s="156"/>
      <c r="AL180" s="156"/>
      <c r="AM180" s="156"/>
      <c r="AN180" s="156"/>
      <c r="AO180" s="156"/>
      <c r="AP180" s="156"/>
      <c r="AQ180" s="156"/>
      <c r="AR180" s="156"/>
      <c r="AS180" s="156"/>
      <c r="AT180" s="156"/>
      <c r="AU180" s="156"/>
      <c r="AV180" s="156"/>
      <c r="AW180" s="156"/>
      <c r="AX180" s="156"/>
      <c r="AY180" s="156"/>
      <c r="AZ180" s="156"/>
      <c r="BA180" s="156"/>
      <c r="BB180" s="156"/>
      <c r="BC180" s="156"/>
      <c r="BD180" s="156"/>
      <c r="BE180" s="156"/>
      <c r="BF180" s="159"/>
      <c r="BG180" s="156"/>
      <c r="BH180" s="156"/>
      <c r="BI180" s="156"/>
      <c r="BJ180" s="158"/>
      <c r="BK180" s="158"/>
      <c r="BL180" s="158"/>
      <c r="BM180" s="156"/>
      <c r="BN180" s="156"/>
      <c r="BO180" s="156"/>
      <c r="BP180" s="156"/>
      <c r="BQ180" s="156"/>
      <c r="BR180" s="156"/>
      <c r="BS180" s="159"/>
      <c r="BT180" s="156"/>
      <c r="BU180" s="156"/>
      <c r="BV180" s="156"/>
      <c r="BW180" s="156"/>
      <c r="BX180" s="156"/>
      <c r="BY180" s="156"/>
      <c r="BZ180" s="156"/>
      <c r="CA180" s="156"/>
    </row>
    <row r="181" spans="1:79" s="115" customFormat="1" ht="15.75" customHeight="1">
      <c r="A181" s="155" t="s">
        <v>430</v>
      </c>
      <c r="B181" s="540" t="s">
        <v>431</v>
      </c>
      <c r="C181" s="541"/>
      <c r="D181" s="144"/>
      <c r="E181" s="124"/>
      <c r="F181" s="124"/>
      <c r="G181" s="124"/>
      <c r="H181" s="124"/>
      <c r="I181" s="124"/>
      <c r="J181" s="124"/>
      <c r="K181" s="124"/>
      <c r="L181" s="124"/>
      <c r="M181" s="124"/>
      <c r="N181" s="124"/>
      <c r="O181" s="124"/>
      <c r="P181" s="124"/>
      <c r="Q181" s="124"/>
      <c r="R181" s="124"/>
      <c r="S181" s="124"/>
      <c r="T181" s="124"/>
      <c r="U181" s="124"/>
      <c r="V181" s="124"/>
      <c r="W181" s="124"/>
      <c r="X181" s="124"/>
      <c r="Y181" s="124"/>
      <c r="Z181" s="124"/>
      <c r="AA181" s="124"/>
      <c r="AB181" s="124"/>
      <c r="AC181" s="124"/>
      <c r="AD181" s="124"/>
      <c r="AE181" s="124"/>
      <c r="AF181" s="124"/>
      <c r="AG181" s="124"/>
      <c r="AH181" s="124"/>
      <c r="AI181" s="124"/>
      <c r="AJ181" s="124"/>
      <c r="AK181" s="124"/>
      <c r="AL181" s="124"/>
      <c r="AM181" s="124"/>
      <c r="AN181" s="124"/>
      <c r="AO181" s="124"/>
      <c r="AP181" s="124"/>
      <c r="AQ181" s="124"/>
      <c r="AR181" s="124"/>
      <c r="AS181" s="124"/>
      <c r="AT181" s="124"/>
      <c r="AU181" s="124"/>
      <c r="AV181" s="124"/>
      <c r="AW181" s="124"/>
      <c r="AX181" s="124"/>
      <c r="AY181" s="124"/>
      <c r="AZ181" s="124"/>
      <c r="BA181" s="124"/>
      <c r="BB181" s="124"/>
      <c r="BC181" s="124"/>
      <c r="BD181" s="124"/>
      <c r="BE181" s="124"/>
      <c r="BF181" s="124"/>
      <c r="BG181" s="124"/>
      <c r="BH181" s="124"/>
      <c r="BI181" s="124"/>
      <c r="BJ181" s="124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</row>
    <row r="182" spans="1:79" s="162" customFormat="1" ht="15.75" customHeight="1">
      <c r="A182" s="146" t="s">
        <v>432</v>
      </c>
      <c r="B182" s="536" t="s">
        <v>433</v>
      </c>
      <c r="C182" s="537"/>
      <c r="D182" s="127">
        <v>258</v>
      </c>
      <c r="E182" s="160"/>
      <c r="F182" s="161">
        <v>4</v>
      </c>
      <c r="G182" s="159">
        <v>4</v>
      </c>
      <c r="H182" s="160">
        <v>2</v>
      </c>
      <c r="I182" s="160"/>
      <c r="J182" s="160">
        <v>57</v>
      </c>
      <c r="K182" s="160"/>
      <c r="L182" s="160"/>
      <c r="M182" s="159">
        <v>57</v>
      </c>
      <c r="N182" s="160"/>
      <c r="O182" s="160">
        <v>1</v>
      </c>
      <c r="P182" s="160">
        <v>12</v>
      </c>
      <c r="Q182" s="160">
        <v>1</v>
      </c>
      <c r="R182" s="160">
        <v>5</v>
      </c>
      <c r="S182" s="160">
        <v>6</v>
      </c>
      <c r="T182" s="160"/>
      <c r="U182" s="160"/>
      <c r="V182" s="160"/>
      <c r="W182" s="160"/>
      <c r="X182" s="159">
        <v>24</v>
      </c>
      <c r="Y182" s="160"/>
      <c r="Z182" s="160">
        <v>31</v>
      </c>
      <c r="AA182" s="160"/>
      <c r="AB182" s="160"/>
      <c r="AC182" s="160">
        <v>2</v>
      </c>
      <c r="AD182" s="160">
        <v>1</v>
      </c>
      <c r="AE182" s="160"/>
      <c r="AF182" s="160"/>
      <c r="AG182" s="160"/>
      <c r="AH182" s="160"/>
      <c r="AI182" s="160">
        <v>1</v>
      </c>
      <c r="AJ182" s="160">
        <v>11</v>
      </c>
      <c r="AK182" s="160">
        <v>20</v>
      </c>
      <c r="AL182" s="160"/>
      <c r="AM182" s="160"/>
      <c r="AN182" s="160">
        <v>1</v>
      </c>
      <c r="AO182" s="160">
        <v>19</v>
      </c>
      <c r="AP182" s="160">
        <v>34</v>
      </c>
      <c r="AQ182" s="160">
        <v>3</v>
      </c>
      <c r="AR182" s="160"/>
      <c r="AS182" s="160">
        <v>1</v>
      </c>
      <c r="AT182" s="160">
        <v>5</v>
      </c>
      <c r="AU182" s="160"/>
      <c r="AV182" s="160">
        <v>1</v>
      </c>
      <c r="AW182" s="160">
        <v>50</v>
      </c>
      <c r="AX182" s="160"/>
      <c r="AY182" s="160">
        <v>57</v>
      </c>
      <c r="AZ182" s="160"/>
      <c r="BA182" s="160"/>
      <c r="BB182" s="160">
        <v>13</v>
      </c>
      <c r="BC182" s="160">
        <v>5</v>
      </c>
      <c r="BD182" s="160">
        <v>1</v>
      </c>
      <c r="BE182" s="160"/>
      <c r="BF182" s="159">
        <v>6</v>
      </c>
      <c r="BG182" s="160"/>
      <c r="BH182" s="160"/>
      <c r="BI182" s="160"/>
      <c r="BJ182" s="161">
        <v>6</v>
      </c>
      <c r="BK182" s="161"/>
      <c r="BL182" s="161"/>
      <c r="BM182" s="160"/>
      <c r="BN182" s="160"/>
      <c r="BO182" s="160"/>
      <c r="BP182" s="160"/>
      <c r="BQ182" s="160"/>
      <c r="BR182" s="160"/>
      <c r="BS182" s="159"/>
      <c r="BT182" s="160"/>
      <c r="BU182" s="160"/>
      <c r="BV182" s="160"/>
      <c r="BW182" s="160"/>
      <c r="BX182" s="160"/>
      <c r="BY182" s="160"/>
      <c r="BZ182" s="160"/>
      <c r="CA182" s="160"/>
    </row>
    <row r="183" spans="1:79" s="115" customFormat="1" ht="15.75" customHeight="1">
      <c r="A183" s="146" t="s">
        <v>434</v>
      </c>
      <c r="B183" s="536" t="s">
        <v>435</v>
      </c>
      <c r="C183" s="537"/>
      <c r="D183" s="127">
        <v>259</v>
      </c>
      <c r="E183" s="156"/>
      <c r="F183" s="158"/>
      <c r="G183" s="159"/>
      <c r="H183" s="156"/>
      <c r="I183" s="156"/>
      <c r="J183" s="156"/>
      <c r="K183" s="156"/>
      <c r="L183" s="156"/>
      <c r="M183" s="159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9"/>
      <c r="Y183" s="156"/>
      <c r="Z183" s="156"/>
      <c r="AA183" s="156"/>
      <c r="AB183" s="156"/>
      <c r="AC183" s="156"/>
      <c r="AD183" s="156"/>
      <c r="AE183" s="156"/>
      <c r="AF183" s="156"/>
      <c r="AG183" s="156"/>
      <c r="AH183" s="156"/>
      <c r="AI183" s="156"/>
      <c r="AJ183" s="156"/>
      <c r="AK183" s="156"/>
      <c r="AL183" s="156"/>
      <c r="AM183" s="156"/>
      <c r="AN183" s="156"/>
      <c r="AO183" s="156"/>
      <c r="AP183" s="156"/>
      <c r="AQ183" s="156"/>
      <c r="AR183" s="156"/>
      <c r="AS183" s="156"/>
      <c r="AT183" s="156"/>
      <c r="AU183" s="156"/>
      <c r="AV183" s="156"/>
      <c r="AW183" s="156"/>
      <c r="AX183" s="156"/>
      <c r="AY183" s="156"/>
      <c r="AZ183" s="156"/>
      <c r="BA183" s="156"/>
      <c r="BB183" s="156"/>
      <c r="BC183" s="156"/>
      <c r="BD183" s="156"/>
      <c r="BE183" s="156"/>
      <c r="BF183" s="159"/>
      <c r="BG183" s="156"/>
      <c r="BH183" s="156"/>
      <c r="BI183" s="156"/>
      <c r="BJ183" s="158"/>
      <c r="BK183" s="158"/>
      <c r="BL183" s="158"/>
      <c r="BM183" s="156"/>
      <c r="BN183" s="156"/>
      <c r="BO183" s="156"/>
      <c r="BP183" s="156"/>
      <c r="BQ183" s="156"/>
      <c r="BR183" s="156"/>
      <c r="BS183" s="159"/>
      <c r="BT183" s="156"/>
      <c r="BU183" s="156"/>
      <c r="BV183" s="156"/>
      <c r="BW183" s="156"/>
      <c r="BX183" s="156"/>
      <c r="BY183" s="156"/>
      <c r="BZ183" s="156"/>
      <c r="CA183" s="156"/>
    </row>
    <row r="184" spans="1:79" s="115" customFormat="1" ht="15.75" customHeight="1">
      <c r="A184" s="146" t="s">
        <v>436</v>
      </c>
      <c r="B184" s="536" t="s">
        <v>437</v>
      </c>
      <c r="C184" s="537"/>
      <c r="D184" s="127">
        <v>260</v>
      </c>
      <c r="E184" s="156"/>
      <c r="F184" s="158"/>
      <c r="G184" s="159"/>
      <c r="H184" s="156"/>
      <c r="I184" s="156"/>
      <c r="J184" s="156"/>
      <c r="K184" s="156"/>
      <c r="L184" s="156"/>
      <c r="M184" s="159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9"/>
      <c r="Y184" s="156"/>
      <c r="Z184" s="156"/>
      <c r="AA184" s="156"/>
      <c r="AB184" s="156"/>
      <c r="AC184" s="156"/>
      <c r="AD184" s="156"/>
      <c r="AE184" s="156"/>
      <c r="AF184" s="156"/>
      <c r="AG184" s="156"/>
      <c r="AH184" s="156"/>
      <c r="AI184" s="156"/>
      <c r="AJ184" s="156"/>
      <c r="AK184" s="156"/>
      <c r="AL184" s="156"/>
      <c r="AM184" s="156"/>
      <c r="AN184" s="156"/>
      <c r="AO184" s="156"/>
      <c r="AP184" s="156"/>
      <c r="AQ184" s="156"/>
      <c r="AR184" s="156"/>
      <c r="AS184" s="156"/>
      <c r="AT184" s="156"/>
      <c r="AU184" s="156"/>
      <c r="AV184" s="156"/>
      <c r="AW184" s="156"/>
      <c r="AX184" s="156"/>
      <c r="AY184" s="156"/>
      <c r="AZ184" s="156"/>
      <c r="BA184" s="156"/>
      <c r="BB184" s="156"/>
      <c r="BC184" s="156"/>
      <c r="BD184" s="156"/>
      <c r="BE184" s="156"/>
      <c r="BF184" s="159"/>
      <c r="BG184" s="156"/>
      <c r="BH184" s="156"/>
      <c r="BI184" s="156"/>
      <c r="BJ184" s="158"/>
      <c r="BK184" s="158"/>
      <c r="BL184" s="158"/>
      <c r="BM184" s="156"/>
      <c r="BN184" s="156"/>
      <c r="BO184" s="156"/>
      <c r="BP184" s="156"/>
      <c r="BQ184" s="156"/>
      <c r="BR184" s="156"/>
      <c r="BS184" s="159"/>
      <c r="BT184" s="156"/>
      <c r="BU184" s="156"/>
      <c r="BV184" s="156"/>
      <c r="BW184" s="156"/>
      <c r="BX184" s="156"/>
      <c r="BY184" s="156"/>
      <c r="BZ184" s="156"/>
      <c r="CA184" s="156"/>
    </row>
    <row r="185" spans="1:79" s="115" customFormat="1" ht="15.75" customHeight="1">
      <c r="A185" s="146" t="s">
        <v>438</v>
      </c>
      <c r="B185" s="536" t="s">
        <v>439</v>
      </c>
      <c r="C185" s="537"/>
      <c r="D185" s="127">
        <v>261</v>
      </c>
      <c r="E185" s="156"/>
      <c r="F185" s="158"/>
      <c r="G185" s="159"/>
      <c r="H185" s="156"/>
      <c r="I185" s="156"/>
      <c r="J185" s="156"/>
      <c r="K185" s="156"/>
      <c r="L185" s="156"/>
      <c r="M185" s="159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9"/>
      <c r="Y185" s="156"/>
      <c r="Z185" s="156"/>
      <c r="AA185" s="156"/>
      <c r="AB185" s="156"/>
      <c r="AC185" s="156"/>
      <c r="AD185" s="156"/>
      <c r="AE185" s="156"/>
      <c r="AF185" s="156"/>
      <c r="AG185" s="156"/>
      <c r="AH185" s="156"/>
      <c r="AI185" s="156"/>
      <c r="AJ185" s="156"/>
      <c r="AK185" s="156"/>
      <c r="AL185" s="156"/>
      <c r="AM185" s="156"/>
      <c r="AN185" s="156"/>
      <c r="AO185" s="156"/>
      <c r="AP185" s="156"/>
      <c r="AQ185" s="156"/>
      <c r="AR185" s="156"/>
      <c r="AS185" s="156"/>
      <c r="AT185" s="156"/>
      <c r="AU185" s="156"/>
      <c r="AV185" s="156"/>
      <c r="AW185" s="156"/>
      <c r="AX185" s="156"/>
      <c r="AY185" s="156"/>
      <c r="AZ185" s="156"/>
      <c r="BA185" s="156"/>
      <c r="BB185" s="156"/>
      <c r="BC185" s="156"/>
      <c r="BD185" s="156"/>
      <c r="BE185" s="156"/>
      <c r="BF185" s="159"/>
      <c r="BG185" s="156"/>
      <c r="BH185" s="156"/>
      <c r="BI185" s="156"/>
      <c r="BJ185" s="158"/>
      <c r="BK185" s="158"/>
      <c r="BL185" s="158"/>
      <c r="BM185" s="156"/>
      <c r="BN185" s="156"/>
      <c r="BO185" s="156"/>
      <c r="BP185" s="156"/>
      <c r="BQ185" s="156"/>
      <c r="BR185" s="156"/>
      <c r="BS185" s="159"/>
      <c r="BT185" s="156"/>
      <c r="BU185" s="156"/>
      <c r="BV185" s="156"/>
      <c r="BW185" s="156"/>
      <c r="BX185" s="156"/>
      <c r="BY185" s="156"/>
      <c r="BZ185" s="156"/>
      <c r="CA185" s="156"/>
    </row>
    <row r="186" spans="1:79" s="115" customFormat="1" ht="15.75" customHeight="1">
      <c r="A186" s="146" t="s">
        <v>440</v>
      </c>
      <c r="B186" s="536" t="s">
        <v>441</v>
      </c>
      <c r="C186" s="537"/>
      <c r="D186" s="127">
        <v>262</v>
      </c>
      <c r="E186" s="156"/>
      <c r="F186" s="153"/>
      <c r="G186" s="159"/>
      <c r="H186" s="156"/>
      <c r="I186" s="156"/>
      <c r="J186" s="156"/>
      <c r="K186" s="156"/>
      <c r="L186" s="156"/>
      <c r="M186" s="159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9"/>
      <c r="Y186" s="156"/>
      <c r="Z186" s="156"/>
      <c r="AA186" s="156"/>
      <c r="AB186" s="156"/>
      <c r="AC186" s="156"/>
      <c r="AD186" s="156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6"/>
      <c r="AV186" s="156"/>
      <c r="AW186" s="156"/>
      <c r="AX186" s="156"/>
      <c r="AY186" s="156"/>
      <c r="AZ186" s="156"/>
      <c r="BA186" s="156"/>
      <c r="BB186" s="156"/>
      <c r="BC186" s="156"/>
      <c r="BD186" s="156"/>
      <c r="BE186" s="156"/>
      <c r="BF186" s="159"/>
      <c r="BG186" s="156"/>
      <c r="BH186" s="156"/>
      <c r="BI186" s="156"/>
      <c r="BJ186" s="158"/>
      <c r="BK186" s="158"/>
      <c r="BL186" s="158"/>
      <c r="BM186" s="156"/>
      <c r="BN186" s="156"/>
      <c r="BO186" s="156"/>
      <c r="BP186" s="156"/>
      <c r="BQ186" s="156"/>
      <c r="BR186" s="156"/>
      <c r="BS186" s="159"/>
      <c r="BT186" s="156"/>
      <c r="BU186" s="156"/>
      <c r="BV186" s="156"/>
      <c r="BW186" s="156"/>
      <c r="BX186" s="156"/>
      <c r="BY186" s="156"/>
      <c r="BZ186" s="156"/>
      <c r="CA186" s="156"/>
    </row>
    <row r="187" spans="1:79" s="115" customFormat="1" ht="15.75" customHeight="1">
      <c r="A187" s="146" t="s">
        <v>442</v>
      </c>
      <c r="B187" s="536" t="s">
        <v>443</v>
      </c>
      <c r="C187" s="537"/>
      <c r="D187" s="127">
        <v>263</v>
      </c>
      <c r="E187" s="156"/>
      <c r="F187" s="153"/>
      <c r="G187" s="159"/>
      <c r="H187" s="156"/>
      <c r="I187" s="156"/>
      <c r="J187" s="156"/>
      <c r="K187" s="156"/>
      <c r="L187" s="156"/>
      <c r="M187" s="159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9"/>
      <c r="Y187" s="156"/>
      <c r="Z187" s="156"/>
      <c r="AA187" s="156"/>
      <c r="AB187" s="156"/>
      <c r="AC187" s="156"/>
      <c r="AD187" s="156"/>
      <c r="AE187" s="156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9"/>
      <c r="BG187" s="156"/>
      <c r="BH187" s="156"/>
      <c r="BI187" s="156"/>
      <c r="BJ187" s="158"/>
      <c r="BK187" s="158"/>
      <c r="BL187" s="158"/>
      <c r="BM187" s="156"/>
      <c r="BN187" s="156"/>
      <c r="BO187" s="156"/>
      <c r="BP187" s="156"/>
      <c r="BQ187" s="156"/>
      <c r="BR187" s="156"/>
      <c r="BS187" s="159"/>
      <c r="BT187" s="156"/>
      <c r="BU187" s="156"/>
      <c r="BV187" s="156"/>
      <c r="BW187" s="156"/>
      <c r="BX187" s="156"/>
      <c r="BY187" s="156"/>
      <c r="BZ187" s="156"/>
      <c r="CA187" s="156"/>
    </row>
    <row r="188" spans="1:79" ht="15.75" customHeight="1">
      <c r="A188" s="146" t="s">
        <v>444</v>
      </c>
      <c r="B188" s="536" t="s">
        <v>445</v>
      </c>
      <c r="C188" s="537"/>
      <c r="D188" s="127">
        <v>264</v>
      </c>
      <c r="E188" s="128"/>
      <c r="F188" s="128"/>
      <c r="G188" s="129"/>
      <c r="H188" s="128"/>
      <c r="I188" s="128"/>
      <c r="J188" s="130"/>
      <c r="K188" s="130"/>
      <c r="L188" s="130"/>
      <c r="M188" s="125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29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24"/>
      <c r="BG188" s="131"/>
      <c r="BH188" s="131"/>
      <c r="BI188" s="131"/>
      <c r="BJ188" s="127"/>
      <c r="BK188" s="132"/>
      <c r="BL188" s="132"/>
      <c r="BM188" s="133"/>
      <c r="BN188" s="133"/>
      <c r="BO188" s="131"/>
      <c r="BP188" s="131"/>
      <c r="BQ188" s="131"/>
      <c r="BR188" s="131"/>
      <c r="BS188" s="124"/>
      <c r="BT188" s="131"/>
      <c r="BU188" s="131"/>
      <c r="BV188" s="128"/>
      <c r="BW188" s="128"/>
      <c r="BX188" s="128"/>
      <c r="BY188" s="128"/>
      <c r="BZ188" s="128"/>
      <c r="CA188" s="128"/>
    </row>
    <row r="189" spans="1:79" ht="15.75" customHeight="1">
      <c r="A189" s="146" t="s">
        <v>446</v>
      </c>
      <c r="B189" s="536" t="s">
        <v>447</v>
      </c>
      <c r="C189" s="537"/>
      <c r="D189" s="127">
        <v>265</v>
      </c>
      <c r="E189" s="128"/>
      <c r="F189" s="128"/>
      <c r="G189" s="129"/>
      <c r="H189" s="128"/>
      <c r="I189" s="128"/>
      <c r="J189" s="130">
        <v>2</v>
      </c>
      <c r="K189" s="130"/>
      <c r="L189" s="130"/>
      <c r="M189" s="125">
        <v>2</v>
      </c>
      <c r="N189" s="131"/>
      <c r="O189" s="131"/>
      <c r="P189" s="131">
        <v>1</v>
      </c>
      <c r="Q189" s="131">
        <v>1</v>
      </c>
      <c r="R189" s="131"/>
      <c r="S189" s="131"/>
      <c r="T189" s="131"/>
      <c r="U189" s="131"/>
      <c r="V189" s="131"/>
      <c r="W189" s="131"/>
      <c r="X189" s="136">
        <v>2</v>
      </c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31"/>
      <c r="AK189" s="131"/>
      <c r="AL189" s="131"/>
      <c r="AM189" s="131"/>
      <c r="AN189" s="131"/>
      <c r="AO189" s="131"/>
      <c r="AP189" s="131">
        <v>1</v>
      </c>
      <c r="AQ189" s="131">
        <v>1</v>
      </c>
      <c r="AR189" s="131"/>
      <c r="AS189" s="131"/>
      <c r="AT189" s="131">
        <v>2</v>
      </c>
      <c r="AU189" s="131"/>
      <c r="AV189" s="131"/>
      <c r="AW189" s="131"/>
      <c r="AX189" s="131"/>
      <c r="AY189" s="131">
        <v>2</v>
      </c>
      <c r="AZ189" s="131"/>
      <c r="BA189" s="131"/>
      <c r="BB189" s="131">
        <v>1</v>
      </c>
      <c r="BC189" s="131"/>
      <c r="BD189" s="131"/>
      <c r="BE189" s="131"/>
      <c r="BF189" s="124"/>
      <c r="BG189" s="131"/>
      <c r="BH189" s="131"/>
      <c r="BI189" s="131"/>
      <c r="BJ189" s="127"/>
      <c r="BK189" s="132"/>
      <c r="BL189" s="132"/>
      <c r="BM189" s="133"/>
      <c r="BN189" s="133"/>
      <c r="BO189" s="131"/>
      <c r="BP189" s="131"/>
      <c r="BQ189" s="131"/>
      <c r="BR189" s="131"/>
      <c r="BS189" s="124"/>
      <c r="BT189" s="131"/>
      <c r="BU189" s="131"/>
      <c r="BV189" s="128"/>
      <c r="BW189" s="128"/>
      <c r="BX189" s="128"/>
      <c r="BY189" s="128"/>
      <c r="BZ189" s="128"/>
      <c r="CA189" s="128"/>
    </row>
    <row r="190" spans="1:79" ht="15.75" customHeight="1">
      <c r="A190" s="155" t="s">
        <v>448</v>
      </c>
      <c r="B190" s="540" t="s">
        <v>449</v>
      </c>
      <c r="C190" s="541"/>
      <c r="D190" s="144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  <c r="AU190" s="125"/>
      <c r="AV190" s="125"/>
      <c r="AW190" s="125"/>
      <c r="AX190" s="125"/>
      <c r="AY190" s="125"/>
      <c r="AZ190" s="125"/>
      <c r="BA190" s="125"/>
      <c r="BB190" s="125"/>
      <c r="BC190" s="125"/>
      <c r="BD190" s="125"/>
      <c r="BE190" s="125"/>
      <c r="BF190" s="125"/>
      <c r="BG190" s="125"/>
      <c r="BH190" s="125"/>
      <c r="BI190" s="125"/>
      <c r="BJ190" s="125"/>
      <c r="BK190" s="125"/>
      <c r="BL190" s="125"/>
      <c r="BM190" s="125"/>
      <c r="BN190" s="125"/>
      <c r="BO190" s="125"/>
      <c r="BP190" s="125"/>
      <c r="BQ190" s="125"/>
      <c r="BR190" s="125"/>
      <c r="BS190" s="125"/>
      <c r="BT190" s="125"/>
      <c r="BU190" s="125"/>
      <c r="BV190" s="125"/>
      <c r="BW190" s="125"/>
      <c r="BX190" s="125"/>
      <c r="BY190" s="125"/>
      <c r="BZ190" s="125"/>
      <c r="CA190" s="125"/>
    </row>
    <row r="191" spans="1:79" ht="15.75" customHeight="1">
      <c r="A191" s="146" t="s">
        <v>450</v>
      </c>
      <c r="B191" s="536" t="s">
        <v>451</v>
      </c>
      <c r="C191" s="537"/>
      <c r="D191" s="127">
        <v>266</v>
      </c>
      <c r="E191" s="128"/>
      <c r="F191" s="128"/>
      <c r="G191" s="129"/>
      <c r="H191" s="128">
        <v>1</v>
      </c>
      <c r="I191" s="128"/>
      <c r="J191" s="130">
        <v>9</v>
      </c>
      <c r="K191" s="130"/>
      <c r="L191" s="130"/>
      <c r="M191" s="125">
        <v>9</v>
      </c>
      <c r="N191" s="131"/>
      <c r="O191" s="131"/>
      <c r="P191" s="131"/>
      <c r="Q191" s="131"/>
      <c r="R191" s="131"/>
      <c r="S191" s="131">
        <v>3</v>
      </c>
      <c r="T191" s="131">
        <v>4</v>
      </c>
      <c r="U191" s="131">
        <v>2</v>
      </c>
      <c r="V191" s="131"/>
      <c r="W191" s="131"/>
      <c r="X191" s="136">
        <v>9</v>
      </c>
      <c r="Y191" s="128"/>
      <c r="Z191" s="128"/>
      <c r="AA191" s="128"/>
      <c r="AB191" s="128"/>
      <c r="AC191" s="128"/>
      <c r="AD191" s="128">
        <v>1</v>
      </c>
      <c r="AE191" s="128"/>
      <c r="AF191" s="128"/>
      <c r="AG191" s="128"/>
      <c r="AH191" s="128"/>
      <c r="AI191" s="128"/>
      <c r="AJ191" s="131"/>
      <c r="AK191" s="131"/>
      <c r="AL191" s="131"/>
      <c r="AM191" s="131"/>
      <c r="AN191" s="131"/>
      <c r="AO191" s="131">
        <v>2</v>
      </c>
      <c r="AP191" s="131">
        <v>7</v>
      </c>
      <c r="AQ191" s="131"/>
      <c r="AR191" s="131"/>
      <c r="AS191" s="131"/>
      <c r="AT191" s="131"/>
      <c r="AU191" s="131"/>
      <c r="AV191" s="131"/>
      <c r="AW191" s="131">
        <v>9</v>
      </c>
      <c r="AX191" s="131"/>
      <c r="AY191" s="131">
        <v>9</v>
      </c>
      <c r="AZ191" s="131"/>
      <c r="BA191" s="131"/>
      <c r="BB191" s="131">
        <v>1</v>
      </c>
      <c r="BC191" s="131">
        <v>2</v>
      </c>
      <c r="BD191" s="131"/>
      <c r="BE191" s="131"/>
      <c r="BF191" s="124">
        <v>2</v>
      </c>
      <c r="BG191" s="131"/>
      <c r="BH191" s="131"/>
      <c r="BI191" s="131"/>
      <c r="BJ191" s="127">
        <v>2</v>
      </c>
      <c r="BK191" s="132"/>
      <c r="BL191" s="132"/>
      <c r="BM191" s="133"/>
      <c r="BN191" s="133"/>
      <c r="BO191" s="131"/>
      <c r="BP191" s="131"/>
      <c r="BQ191" s="131"/>
      <c r="BR191" s="131"/>
      <c r="BS191" s="124"/>
      <c r="BT191" s="131"/>
      <c r="BU191" s="131"/>
      <c r="BV191" s="128"/>
      <c r="BW191" s="128"/>
      <c r="BX191" s="128"/>
      <c r="BY191" s="128"/>
      <c r="BZ191" s="128"/>
      <c r="CA191" s="128"/>
    </row>
    <row r="192" spans="1:79" ht="15.75" customHeight="1">
      <c r="A192" s="146" t="s">
        <v>452</v>
      </c>
      <c r="B192" s="536" t="s">
        <v>453</v>
      </c>
      <c r="C192" s="537"/>
      <c r="D192" s="127">
        <v>267</v>
      </c>
      <c r="E192" s="128"/>
      <c r="F192" s="128"/>
      <c r="G192" s="129"/>
      <c r="H192" s="128"/>
      <c r="I192" s="128"/>
      <c r="J192" s="130"/>
      <c r="K192" s="130"/>
      <c r="L192" s="130"/>
      <c r="M192" s="125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29"/>
      <c r="Y192" s="128"/>
      <c r="Z192" s="128"/>
      <c r="AA192" s="128"/>
      <c r="AB192" s="128"/>
      <c r="AC192" s="128"/>
      <c r="AD192" s="128"/>
      <c r="AE192" s="128"/>
      <c r="AF192" s="128"/>
      <c r="AG192" s="128"/>
      <c r="AH192" s="128"/>
      <c r="AI192" s="128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24"/>
      <c r="BG192" s="131"/>
      <c r="BH192" s="131"/>
      <c r="BI192" s="131"/>
      <c r="BJ192" s="127"/>
      <c r="BK192" s="132"/>
      <c r="BL192" s="132"/>
      <c r="BM192" s="133"/>
      <c r="BN192" s="133"/>
      <c r="BO192" s="131"/>
      <c r="BP192" s="131"/>
      <c r="BQ192" s="131"/>
      <c r="BR192" s="131"/>
      <c r="BS192" s="124"/>
      <c r="BT192" s="131"/>
      <c r="BU192" s="131"/>
      <c r="BV192" s="128"/>
      <c r="BW192" s="128"/>
      <c r="BX192" s="128"/>
      <c r="BY192" s="128"/>
      <c r="BZ192" s="128"/>
      <c r="CA192" s="128"/>
    </row>
    <row r="193" spans="1:79" ht="15.75" customHeight="1">
      <c r="A193" s="146" t="s">
        <v>454</v>
      </c>
      <c r="B193" s="536" t="s">
        <v>455</v>
      </c>
      <c r="C193" s="537"/>
      <c r="D193" s="127">
        <v>268</v>
      </c>
      <c r="E193" s="128"/>
      <c r="F193" s="135">
        <v>1</v>
      </c>
      <c r="G193" s="136">
        <v>1</v>
      </c>
      <c r="H193" s="128"/>
      <c r="I193" s="128"/>
      <c r="J193" s="130">
        <v>35</v>
      </c>
      <c r="K193" s="130"/>
      <c r="L193" s="130"/>
      <c r="M193" s="125">
        <v>35</v>
      </c>
      <c r="N193" s="131"/>
      <c r="O193" s="131"/>
      <c r="P193" s="131">
        <v>13</v>
      </c>
      <c r="Q193" s="131">
        <v>3</v>
      </c>
      <c r="R193" s="131"/>
      <c r="S193" s="131">
        <v>6</v>
      </c>
      <c r="T193" s="131"/>
      <c r="U193" s="131"/>
      <c r="V193" s="131"/>
      <c r="W193" s="131"/>
      <c r="X193" s="136">
        <v>22</v>
      </c>
      <c r="Y193" s="128"/>
      <c r="Z193" s="128"/>
      <c r="AA193" s="128"/>
      <c r="AB193" s="128"/>
      <c r="AC193" s="128">
        <v>13</v>
      </c>
      <c r="AD193" s="128">
        <v>7</v>
      </c>
      <c r="AE193" s="128">
        <v>5</v>
      </c>
      <c r="AF193" s="128"/>
      <c r="AG193" s="128"/>
      <c r="AH193" s="128"/>
      <c r="AI193" s="128"/>
      <c r="AJ193" s="131"/>
      <c r="AK193" s="131"/>
      <c r="AL193" s="131"/>
      <c r="AM193" s="131"/>
      <c r="AN193" s="131"/>
      <c r="AO193" s="131">
        <v>13</v>
      </c>
      <c r="AP193" s="131">
        <v>18</v>
      </c>
      <c r="AQ193" s="131">
        <v>4</v>
      </c>
      <c r="AR193" s="131"/>
      <c r="AS193" s="131"/>
      <c r="AT193" s="131">
        <v>8</v>
      </c>
      <c r="AU193" s="131"/>
      <c r="AV193" s="131">
        <v>1</v>
      </c>
      <c r="AW193" s="131">
        <v>26</v>
      </c>
      <c r="AX193" s="131"/>
      <c r="AY193" s="131">
        <v>34</v>
      </c>
      <c r="AZ193" s="131"/>
      <c r="BA193" s="131">
        <v>1</v>
      </c>
      <c r="BB193" s="131">
        <v>5</v>
      </c>
      <c r="BC193" s="131">
        <v>11</v>
      </c>
      <c r="BD193" s="131">
        <v>1</v>
      </c>
      <c r="BE193" s="131"/>
      <c r="BF193" s="124">
        <v>12</v>
      </c>
      <c r="BG193" s="131"/>
      <c r="BH193" s="131"/>
      <c r="BI193" s="131"/>
      <c r="BJ193" s="127">
        <v>12</v>
      </c>
      <c r="BK193" s="132"/>
      <c r="BL193" s="132"/>
      <c r="BM193" s="133"/>
      <c r="BN193" s="133"/>
      <c r="BO193" s="131"/>
      <c r="BP193" s="131"/>
      <c r="BQ193" s="131"/>
      <c r="BR193" s="131"/>
      <c r="BS193" s="124"/>
      <c r="BT193" s="131"/>
      <c r="BU193" s="131"/>
      <c r="BV193" s="128"/>
      <c r="BW193" s="128"/>
      <c r="BX193" s="128"/>
      <c r="BY193" s="128"/>
      <c r="BZ193" s="128"/>
      <c r="CA193" s="128"/>
    </row>
    <row r="194" spans="1:79" ht="15.75" customHeight="1">
      <c r="A194" s="146" t="s">
        <v>456</v>
      </c>
      <c r="B194" s="536" t="s">
        <v>457</v>
      </c>
      <c r="C194" s="537"/>
      <c r="D194" s="127">
        <v>269</v>
      </c>
      <c r="E194" s="128"/>
      <c r="F194" s="128"/>
      <c r="G194" s="129"/>
      <c r="H194" s="128"/>
      <c r="I194" s="128"/>
      <c r="J194" s="130">
        <v>1</v>
      </c>
      <c r="K194" s="130"/>
      <c r="L194" s="130"/>
      <c r="M194" s="125">
        <v>1</v>
      </c>
      <c r="N194" s="131"/>
      <c r="O194" s="131"/>
      <c r="P194" s="131"/>
      <c r="Q194" s="131"/>
      <c r="R194" s="131"/>
      <c r="S194" s="131"/>
      <c r="T194" s="131"/>
      <c r="U194" s="131">
        <v>1</v>
      </c>
      <c r="V194" s="131"/>
      <c r="W194" s="131"/>
      <c r="X194" s="129">
        <v>1</v>
      </c>
      <c r="Y194" s="128"/>
      <c r="Z194" s="128"/>
      <c r="AA194" s="128"/>
      <c r="AB194" s="128"/>
      <c r="AC194" s="128"/>
      <c r="AD194" s="128"/>
      <c r="AE194" s="128"/>
      <c r="AF194" s="128"/>
      <c r="AG194" s="128"/>
      <c r="AH194" s="128"/>
      <c r="AI194" s="128"/>
      <c r="AJ194" s="131">
        <v>1</v>
      </c>
      <c r="AK194" s="131"/>
      <c r="AL194" s="131"/>
      <c r="AM194" s="131"/>
      <c r="AN194" s="131"/>
      <c r="AO194" s="131"/>
      <c r="AP194" s="131"/>
      <c r="AQ194" s="131">
        <v>1</v>
      </c>
      <c r="AR194" s="131"/>
      <c r="AS194" s="131"/>
      <c r="AT194" s="131"/>
      <c r="AU194" s="131"/>
      <c r="AV194" s="131"/>
      <c r="AW194" s="131">
        <v>1</v>
      </c>
      <c r="AX194" s="131"/>
      <c r="AY194" s="131">
        <v>1</v>
      </c>
      <c r="AZ194" s="131"/>
      <c r="BA194" s="131"/>
      <c r="BB194" s="131"/>
      <c r="BC194" s="131"/>
      <c r="BD194" s="131">
        <v>1</v>
      </c>
      <c r="BE194" s="131"/>
      <c r="BF194" s="124">
        <v>1</v>
      </c>
      <c r="BG194" s="131"/>
      <c r="BH194" s="131"/>
      <c r="BI194" s="131"/>
      <c r="BJ194" s="127">
        <v>1</v>
      </c>
      <c r="BK194" s="132"/>
      <c r="BL194" s="132"/>
      <c r="BM194" s="133"/>
      <c r="BN194" s="133"/>
      <c r="BO194" s="131"/>
      <c r="BP194" s="131"/>
      <c r="BQ194" s="131"/>
      <c r="BR194" s="131"/>
      <c r="BS194" s="124"/>
      <c r="BT194" s="131"/>
      <c r="BU194" s="131"/>
      <c r="BV194" s="128"/>
      <c r="BW194" s="128"/>
      <c r="BX194" s="128"/>
      <c r="BY194" s="128"/>
      <c r="BZ194" s="128"/>
      <c r="CA194" s="128"/>
    </row>
    <row r="195" spans="1:79" ht="15.75" customHeight="1">
      <c r="A195" s="146" t="s">
        <v>458</v>
      </c>
      <c r="B195" s="536" t="s">
        <v>459</v>
      </c>
      <c r="C195" s="537"/>
      <c r="D195" s="127">
        <v>269.10000000000002</v>
      </c>
      <c r="E195" s="128"/>
      <c r="F195" s="128"/>
      <c r="G195" s="129"/>
      <c r="H195" s="128"/>
      <c r="I195" s="128"/>
      <c r="J195" s="130"/>
      <c r="K195" s="130"/>
      <c r="L195" s="130"/>
      <c r="M195" s="125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29"/>
      <c r="Y195" s="128"/>
      <c r="Z195" s="128"/>
      <c r="AA195" s="128"/>
      <c r="AB195" s="128"/>
      <c r="AC195" s="128"/>
      <c r="AD195" s="128"/>
      <c r="AE195" s="128"/>
      <c r="AF195" s="128"/>
      <c r="AG195" s="128"/>
      <c r="AH195" s="128"/>
      <c r="AI195" s="128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24"/>
      <c r="BG195" s="131"/>
      <c r="BH195" s="131"/>
      <c r="BI195" s="131"/>
      <c r="BJ195" s="127"/>
      <c r="BK195" s="132"/>
      <c r="BL195" s="132"/>
      <c r="BM195" s="133"/>
      <c r="BN195" s="133"/>
      <c r="BO195" s="131"/>
      <c r="BP195" s="131"/>
      <c r="BQ195" s="131"/>
      <c r="BR195" s="131"/>
      <c r="BS195" s="124"/>
      <c r="BT195" s="131"/>
      <c r="BU195" s="131"/>
      <c r="BV195" s="128"/>
      <c r="BW195" s="128"/>
      <c r="BX195" s="128"/>
      <c r="BY195" s="128"/>
      <c r="BZ195" s="128"/>
      <c r="CA195" s="128"/>
    </row>
    <row r="196" spans="1:79" ht="15.75" customHeight="1">
      <c r="A196" s="146" t="s">
        <v>460</v>
      </c>
      <c r="B196" s="536" t="s">
        <v>461</v>
      </c>
      <c r="C196" s="537"/>
      <c r="D196" s="127">
        <v>270</v>
      </c>
      <c r="E196" s="128"/>
      <c r="F196" s="128"/>
      <c r="G196" s="129"/>
      <c r="H196" s="128"/>
      <c r="I196" s="128"/>
      <c r="J196" s="130"/>
      <c r="K196" s="130"/>
      <c r="L196" s="130"/>
      <c r="M196" s="125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29"/>
      <c r="Y196" s="128"/>
      <c r="Z196" s="128"/>
      <c r="AA196" s="128"/>
      <c r="AB196" s="128"/>
      <c r="AC196" s="128"/>
      <c r="AD196" s="128"/>
      <c r="AE196" s="128"/>
      <c r="AF196" s="128"/>
      <c r="AG196" s="128"/>
      <c r="AH196" s="128"/>
      <c r="AI196" s="128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24"/>
      <c r="BG196" s="131"/>
      <c r="BH196" s="131"/>
      <c r="BI196" s="131"/>
      <c r="BJ196" s="127"/>
      <c r="BK196" s="132"/>
      <c r="BL196" s="132"/>
      <c r="BM196" s="133"/>
      <c r="BN196" s="133"/>
      <c r="BO196" s="131"/>
      <c r="BP196" s="131"/>
      <c r="BQ196" s="131"/>
      <c r="BR196" s="131"/>
      <c r="BS196" s="124"/>
      <c r="BT196" s="131"/>
      <c r="BU196" s="131"/>
      <c r="BV196" s="128"/>
      <c r="BW196" s="128"/>
      <c r="BX196" s="128"/>
      <c r="BY196" s="128"/>
      <c r="BZ196" s="128"/>
      <c r="CA196" s="128"/>
    </row>
    <row r="197" spans="1:79" ht="15.75" customHeight="1">
      <c r="A197" s="146" t="s">
        <v>462</v>
      </c>
      <c r="B197" s="536" t="s">
        <v>463</v>
      </c>
      <c r="C197" s="537"/>
      <c r="D197" s="127">
        <v>272</v>
      </c>
      <c r="E197" s="128"/>
      <c r="F197" s="128"/>
      <c r="G197" s="129"/>
      <c r="H197" s="128"/>
      <c r="I197" s="128"/>
      <c r="J197" s="130"/>
      <c r="K197" s="130"/>
      <c r="L197" s="130"/>
      <c r="M197" s="125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29"/>
      <c r="Y197" s="128"/>
      <c r="Z197" s="128"/>
      <c r="AA197" s="128"/>
      <c r="AB197" s="128"/>
      <c r="AC197" s="128"/>
      <c r="AD197" s="128"/>
      <c r="AE197" s="128"/>
      <c r="AF197" s="128"/>
      <c r="AG197" s="128"/>
      <c r="AH197" s="128"/>
      <c r="AI197" s="128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24"/>
      <c r="BG197" s="131"/>
      <c r="BH197" s="131"/>
      <c r="BI197" s="131"/>
      <c r="BJ197" s="127"/>
      <c r="BK197" s="132"/>
      <c r="BL197" s="132"/>
      <c r="BM197" s="133"/>
      <c r="BN197" s="133"/>
      <c r="BO197" s="131"/>
      <c r="BP197" s="131"/>
      <c r="BQ197" s="131"/>
      <c r="BR197" s="131"/>
      <c r="BS197" s="124"/>
      <c r="BT197" s="131"/>
      <c r="BU197" s="131"/>
      <c r="BV197" s="128"/>
      <c r="BW197" s="128"/>
      <c r="BX197" s="128"/>
      <c r="BY197" s="128"/>
      <c r="BZ197" s="128"/>
      <c r="CA197" s="128"/>
    </row>
    <row r="198" spans="1:79" ht="15.75" customHeight="1">
      <c r="A198" s="146" t="s">
        <v>464</v>
      </c>
      <c r="B198" s="536" t="s">
        <v>465</v>
      </c>
      <c r="C198" s="537"/>
      <c r="D198" s="127">
        <v>273</v>
      </c>
      <c r="E198" s="128"/>
      <c r="F198" s="128"/>
      <c r="G198" s="129"/>
      <c r="H198" s="128"/>
      <c r="I198" s="128"/>
      <c r="J198" s="130"/>
      <c r="K198" s="130"/>
      <c r="L198" s="130"/>
      <c r="M198" s="125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29"/>
      <c r="Y198" s="128"/>
      <c r="Z198" s="128"/>
      <c r="AA198" s="128"/>
      <c r="AB198" s="128"/>
      <c r="AC198" s="128"/>
      <c r="AD198" s="128"/>
      <c r="AE198" s="128"/>
      <c r="AF198" s="128"/>
      <c r="AG198" s="128"/>
      <c r="AH198" s="128"/>
      <c r="AI198" s="128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24"/>
      <c r="BG198" s="131"/>
      <c r="BH198" s="131"/>
      <c r="BI198" s="131"/>
      <c r="BJ198" s="127"/>
      <c r="BK198" s="132"/>
      <c r="BL198" s="132"/>
      <c r="BM198" s="133"/>
      <c r="BN198" s="133"/>
      <c r="BO198" s="131"/>
      <c r="BP198" s="131"/>
      <c r="BQ198" s="131"/>
      <c r="BR198" s="131"/>
      <c r="BS198" s="124"/>
      <c r="BT198" s="131"/>
      <c r="BU198" s="131"/>
      <c r="BV198" s="128"/>
      <c r="BW198" s="128"/>
      <c r="BX198" s="128"/>
      <c r="BY198" s="128"/>
      <c r="BZ198" s="128"/>
      <c r="CA198" s="128"/>
    </row>
    <row r="199" spans="1:79" ht="15.75" customHeight="1">
      <c r="A199" s="146" t="s">
        <v>466</v>
      </c>
      <c r="B199" s="536" t="s">
        <v>467</v>
      </c>
      <c r="C199" s="537"/>
      <c r="D199" s="127">
        <v>274</v>
      </c>
      <c r="E199" s="128"/>
      <c r="F199" s="128"/>
      <c r="G199" s="129"/>
      <c r="H199" s="128"/>
      <c r="I199" s="128"/>
      <c r="J199" s="130"/>
      <c r="K199" s="130"/>
      <c r="L199" s="130"/>
      <c r="M199" s="125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29"/>
      <c r="Y199" s="128"/>
      <c r="Z199" s="128"/>
      <c r="AA199" s="128"/>
      <c r="AB199" s="128"/>
      <c r="AC199" s="128"/>
      <c r="AD199" s="128"/>
      <c r="AE199" s="128"/>
      <c r="AF199" s="128"/>
      <c r="AG199" s="128"/>
      <c r="AH199" s="128"/>
      <c r="AI199" s="128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24"/>
      <c r="BG199" s="131"/>
      <c r="BH199" s="131"/>
      <c r="BI199" s="131"/>
      <c r="BJ199" s="127"/>
      <c r="BK199" s="132"/>
      <c r="BL199" s="132"/>
      <c r="BM199" s="133"/>
      <c r="BN199" s="133"/>
      <c r="BO199" s="131"/>
      <c r="BP199" s="131"/>
      <c r="BQ199" s="131"/>
      <c r="BR199" s="131"/>
      <c r="BS199" s="124"/>
      <c r="BT199" s="131"/>
      <c r="BU199" s="131"/>
      <c r="BV199" s="128"/>
      <c r="BW199" s="128"/>
      <c r="BX199" s="128"/>
      <c r="BY199" s="128"/>
      <c r="BZ199" s="128"/>
      <c r="CA199" s="128"/>
    </row>
    <row r="200" spans="1:79" ht="15.75" customHeight="1">
      <c r="A200" s="146" t="s">
        <v>468</v>
      </c>
      <c r="B200" s="536" t="s">
        <v>469</v>
      </c>
      <c r="C200" s="537"/>
      <c r="D200" s="127">
        <v>275</v>
      </c>
      <c r="E200" s="128"/>
      <c r="F200" s="128"/>
      <c r="G200" s="129"/>
      <c r="H200" s="128"/>
      <c r="I200" s="128"/>
      <c r="J200" s="130"/>
      <c r="K200" s="130"/>
      <c r="L200" s="130"/>
      <c r="M200" s="125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29"/>
      <c r="Y200" s="128"/>
      <c r="Z200" s="128"/>
      <c r="AA200" s="128"/>
      <c r="AB200" s="128"/>
      <c r="AC200" s="128"/>
      <c r="AD200" s="128"/>
      <c r="AE200" s="128"/>
      <c r="AF200" s="128"/>
      <c r="AG200" s="128"/>
      <c r="AH200" s="128"/>
      <c r="AI200" s="128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24"/>
      <c r="BG200" s="131"/>
      <c r="BH200" s="131"/>
      <c r="BI200" s="131"/>
      <c r="BJ200" s="127"/>
      <c r="BK200" s="132"/>
      <c r="BL200" s="132"/>
      <c r="BM200" s="133"/>
      <c r="BN200" s="133"/>
      <c r="BO200" s="131"/>
      <c r="BP200" s="131"/>
      <c r="BQ200" s="131"/>
      <c r="BR200" s="131"/>
      <c r="BS200" s="124"/>
      <c r="BT200" s="131"/>
      <c r="BU200" s="131"/>
      <c r="BV200" s="128"/>
      <c r="BW200" s="128"/>
      <c r="BX200" s="128"/>
      <c r="BY200" s="128"/>
      <c r="BZ200" s="128"/>
      <c r="CA200" s="128"/>
    </row>
    <row r="201" spans="1:79" ht="15.75" customHeight="1">
      <c r="A201" s="146" t="s">
        <v>470</v>
      </c>
      <c r="B201" s="536" t="s">
        <v>471</v>
      </c>
      <c r="C201" s="537"/>
      <c r="D201" s="127">
        <v>276</v>
      </c>
      <c r="E201" s="128"/>
      <c r="F201" s="128"/>
      <c r="G201" s="129"/>
      <c r="H201" s="128"/>
      <c r="I201" s="128"/>
      <c r="J201" s="130"/>
      <c r="K201" s="130"/>
      <c r="L201" s="130"/>
      <c r="M201" s="125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29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24"/>
      <c r="BG201" s="131"/>
      <c r="BH201" s="131"/>
      <c r="BI201" s="131"/>
      <c r="BJ201" s="127"/>
      <c r="BK201" s="132"/>
      <c r="BL201" s="132"/>
      <c r="BM201" s="133"/>
      <c r="BN201" s="133"/>
      <c r="BO201" s="131"/>
      <c r="BP201" s="131"/>
      <c r="BQ201" s="131"/>
      <c r="BR201" s="131"/>
      <c r="BS201" s="124"/>
      <c r="BT201" s="131"/>
      <c r="BU201" s="131"/>
      <c r="BV201" s="128"/>
      <c r="BW201" s="128"/>
      <c r="BX201" s="128"/>
      <c r="BY201" s="128"/>
      <c r="BZ201" s="128"/>
      <c r="CA201" s="128"/>
    </row>
    <row r="202" spans="1:79" ht="15.75" customHeight="1">
      <c r="A202" s="146" t="s">
        <v>472</v>
      </c>
      <c r="B202" s="536" t="s">
        <v>473</v>
      </c>
      <c r="C202" s="537"/>
      <c r="D202" s="127">
        <v>277</v>
      </c>
      <c r="E202" s="128"/>
      <c r="F202" s="128"/>
      <c r="G202" s="129"/>
      <c r="H202" s="128"/>
      <c r="I202" s="128"/>
      <c r="J202" s="130"/>
      <c r="K202" s="130"/>
      <c r="L202" s="130"/>
      <c r="M202" s="125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29"/>
      <c r="Y202" s="128"/>
      <c r="Z202" s="128"/>
      <c r="AA202" s="128"/>
      <c r="AB202" s="128"/>
      <c r="AC202" s="128"/>
      <c r="AD202" s="128"/>
      <c r="AE202" s="128"/>
      <c r="AF202" s="128"/>
      <c r="AG202" s="128"/>
      <c r="AH202" s="128"/>
      <c r="AI202" s="128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24"/>
      <c r="BG202" s="131"/>
      <c r="BH202" s="131"/>
      <c r="BI202" s="131"/>
      <c r="BJ202" s="127"/>
      <c r="BK202" s="132"/>
      <c r="BL202" s="132"/>
      <c r="BM202" s="133"/>
      <c r="BN202" s="133"/>
      <c r="BO202" s="131"/>
      <c r="BP202" s="131"/>
      <c r="BQ202" s="131"/>
      <c r="BR202" s="131"/>
      <c r="BS202" s="124"/>
      <c r="BT202" s="131"/>
      <c r="BU202" s="131"/>
      <c r="BV202" s="128"/>
      <c r="BW202" s="128"/>
      <c r="BX202" s="128"/>
      <c r="BY202" s="128"/>
      <c r="BZ202" s="128"/>
      <c r="CA202" s="128"/>
    </row>
    <row r="203" spans="1:79" ht="15.75" customHeight="1">
      <c r="A203" s="146" t="s">
        <v>474</v>
      </c>
      <c r="B203" s="536" t="s">
        <v>475</v>
      </c>
      <c r="C203" s="537"/>
      <c r="D203" s="127">
        <v>278</v>
      </c>
      <c r="E203" s="128"/>
      <c r="F203" s="128"/>
      <c r="G203" s="129"/>
      <c r="H203" s="128"/>
      <c r="I203" s="128"/>
      <c r="J203" s="130"/>
      <c r="K203" s="130"/>
      <c r="L203" s="130"/>
      <c r="M203" s="125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29"/>
      <c r="Y203" s="128"/>
      <c r="Z203" s="128"/>
      <c r="AA203" s="128"/>
      <c r="AB203" s="128"/>
      <c r="AC203" s="128"/>
      <c r="AD203" s="128"/>
      <c r="AE203" s="128"/>
      <c r="AF203" s="128"/>
      <c r="AG203" s="128"/>
      <c r="AH203" s="128"/>
      <c r="AI203" s="128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24"/>
      <c r="BG203" s="131"/>
      <c r="BH203" s="131"/>
      <c r="BI203" s="131"/>
      <c r="BJ203" s="127"/>
      <c r="BK203" s="132"/>
      <c r="BL203" s="132"/>
      <c r="BM203" s="133"/>
      <c r="BN203" s="133"/>
      <c r="BO203" s="131"/>
      <c r="BP203" s="131"/>
      <c r="BQ203" s="131"/>
      <c r="BR203" s="131"/>
      <c r="BS203" s="124"/>
      <c r="BT203" s="131"/>
      <c r="BU203" s="131"/>
      <c r="BV203" s="128"/>
      <c r="BW203" s="128"/>
      <c r="BX203" s="128"/>
      <c r="BY203" s="128"/>
      <c r="BZ203" s="128"/>
      <c r="CA203" s="128"/>
    </row>
    <row r="204" spans="1:79" ht="15.75" customHeight="1">
      <c r="A204" s="146" t="s">
        <v>476</v>
      </c>
      <c r="B204" s="536" t="s">
        <v>477</v>
      </c>
      <c r="C204" s="537"/>
      <c r="D204" s="127">
        <v>279</v>
      </c>
      <c r="E204" s="138"/>
      <c r="F204" s="138"/>
      <c r="G204" s="121"/>
      <c r="H204" s="138"/>
      <c r="I204" s="138"/>
      <c r="J204" s="138"/>
      <c r="K204" s="138"/>
      <c r="L204" s="138"/>
      <c r="M204" s="121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21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21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21"/>
      <c r="BT204" s="138"/>
      <c r="BU204" s="138"/>
      <c r="BV204" s="138"/>
      <c r="BW204" s="138"/>
      <c r="BX204" s="138"/>
      <c r="BY204" s="138"/>
      <c r="BZ204" s="138"/>
      <c r="CA204" s="138"/>
    </row>
    <row r="205" spans="1:79" ht="15.75" customHeight="1">
      <c r="A205" s="146" t="s">
        <v>478</v>
      </c>
      <c r="B205" s="536" t="s">
        <v>479</v>
      </c>
      <c r="C205" s="537"/>
      <c r="D205" s="127">
        <v>280</v>
      </c>
      <c r="E205" s="128"/>
      <c r="F205" s="128"/>
      <c r="G205" s="129"/>
      <c r="H205" s="128"/>
      <c r="I205" s="128"/>
      <c r="J205" s="130"/>
      <c r="K205" s="130"/>
      <c r="L205" s="130"/>
      <c r="M205" s="125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29"/>
      <c r="Y205" s="128"/>
      <c r="Z205" s="128"/>
      <c r="AA205" s="128"/>
      <c r="AB205" s="128"/>
      <c r="AC205" s="128"/>
      <c r="AD205" s="128"/>
      <c r="AE205" s="128"/>
      <c r="AF205" s="128"/>
      <c r="AG205" s="128"/>
      <c r="AH205" s="128"/>
      <c r="AI205" s="128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24"/>
      <c r="BG205" s="131"/>
      <c r="BH205" s="131"/>
      <c r="BI205" s="131"/>
      <c r="BJ205" s="127"/>
      <c r="BK205" s="132"/>
      <c r="BL205" s="132"/>
      <c r="BM205" s="133"/>
      <c r="BN205" s="133"/>
      <c r="BO205" s="131"/>
      <c r="BP205" s="131"/>
      <c r="BQ205" s="131"/>
      <c r="BR205" s="131"/>
      <c r="BS205" s="124"/>
      <c r="BT205" s="131"/>
      <c r="BU205" s="131"/>
      <c r="BV205" s="128"/>
      <c r="BW205" s="128"/>
      <c r="BX205" s="128"/>
      <c r="BY205" s="128"/>
      <c r="BZ205" s="128"/>
      <c r="CA205" s="128"/>
    </row>
    <row r="206" spans="1:79" ht="15.75" customHeight="1">
      <c r="A206" s="163" t="s">
        <v>480</v>
      </c>
      <c r="B206" s="540" t="s">
        <v>481</v>
      </c>
      <c r="C206" s="541"/>
      <c r="D206" s="144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  <c r="BI206" s="125"/>
      <c r="BJ206" s="125"/>
      <c r="BK206" s="125"/>
      <c r="BL206" s="125"/>
      <c r="BM206" s="125"/>
      <c r="BN206" s="125"/>
      <c r="BO206" s="125"/>
      <c r="BP206" s="125"/>
      <c r="BQ206" s="125"/>
      <c r="BR206" s="125"/>
      <c r="BS206" s="125"/>
      <c r="BT206" s="125"/>
      <c r="BU206" s="125"/>
      <c r="BV206" s="125"/>
      <c r="BW206" s="125"/>
      <c r="BX206" s="125"/>
      <c r="BY206" s="125"/>
      <c r="BZ206" s="125"/>
      <c r="CA206" s="125"/>
    </row>
    <row r="207" spans="1:79" ht="15.75" customHeight="1">
      <c r="A207" s="146" t="s">
        <v>482</v>
      </c>
      <c r="B207" s="548" t="s">
        <v>483</v>
      </c>
      <c r="C207" s="549"/>
      <c r="D207" s="127">
        <v>281</v>
      </c>
      <c r="E207" s="128"/>
      <c r="F207" s="128"/>
      <c r="G207" s="129"/>
      <c r="H207" s="128"/>
      <c r="I207" s="128"/>
      <c r="J207" s="130"/>
      <c r="K207" s="130"/>
      <c r="L207" s="130"/>
      <c r="M207" s="125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29"/>
      <c r="Y207" s="128"/>
      <c r="Z207" s="128"/>
      <c r="AA207" s="128"/>
      <c r="AB207" s="128"/>
      <c r="AC207" s="128"/>
      <c r="AD207" s="128"/>
      <c r="AE207" s="128"/>
      <c r="AF207" s="128"/>
      <c r="AG207" s="128"/>
      <c r="AH207" s="128"/>
      <c r="AI207" s="128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24"/>
      <c r="BG207" s="131"/>
      <c r="BH207" s="131"/>
      <c r="BI207" s="131"/>
      <c r="BJ207" s="127"/>
      <c r="BK207" s="132"/>
      <c r="BL207" s="132"/>
      <c r="BM207" s="133"/>
      <c r="BN207" s="133"/>
      <c r="BO207" s="131"/>
      <c r="BP207" s="131"/>
      <c r="BQ207" s="131"/>
      <c r="BR207" s="131"/>
      <c r="BS207" s="124"/>
      <c r="BT207" s="131"/>
      <c r="BU207" s="131"/>
      <c r="BV207" s="128"/>
      <c r="BW207" s="128"/>
      <c r="BX207" s="128"/>
      <c r="BY207" s="128"/>
      <c r="BZ207" s="128"/>
      <c r="CA207" s="128"/>
    </row>
    <row r="208" spans="1:79" ht="15.75" customHeight="1">
      <c r="A208" s="146" t="s">
        <v>484</v>
      </c>
      <c r="B208" s="548" t="s">
        <v>485</v>
      </c>
      <c r="C208" s="549"/>
      <c r="D208" s="131">
        <v>282</v>
      </c>
      <c r="E208" s="128"/>
      <c r="F208" s="128"/>
      <c r="G208" s="129"/>
      <c r="H208" s="128"/>
      <c r="I208" s="128"/>
      <c r="J208" s="130"/>
      <c r="K208" s="130"/>
      <c r="L208" s="130"/>
      <c r="M208" s="125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29"/>
      <c r="Y208" s="128"/>
      <c r="Z208" s="128"/>
      <c r="AA208" s="128"/>
      <c r="AB208" s="128"/>
      <c r="AC208" s="128"/>
      <c r="AD208" s="128"/>
      <c r="AE208" s="128"/>
      <c r="AF208" s="128"/>
      <c r="AG208" s="128"/>
      <c r="AH208" s="128"/>
      <c r="AI208" s="128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24"/>
      <c r="BG208" s="131"/>
      <c r="BH208" s="131"/>
      <c r="BI208" s="131"/>
      <c r="BJ208" s="127"/>
      <c r="BK208" s="132"/>
      <c r="BL208" s="132"/>
      <c r="BM208" s="133"/>
      <c r="BN208" s="133"/>
      <c r="BO208" s="131"/>
      <c r="BP208" s="131"/>
      <c r="BQ208" s="131"/>
      <c r="BR208" s="131"/>
      <c r="BS208" s="124"/>
      <c r="BT208" s="131"/>
      <c r="BU208" s="131"/>
      <c r="BV208" s="128"/>
      <c r="BW208" s="128"/>
      <c r="BX208" s="128"/>
      <c r="BY208" s="128"/>
      <c r="BZ208" s="128"/>
      <c r="CA208" s="128"/>
    </row>
    <row r="209" spans="1:79" ht="15.75" customHeight="1">
      <c r="A209" s="146" t="s">
        <v>486</v>
      </c>
      <c r="B209" s="548" t="s">
        <v>487</v>
      </c>
      <c r="C209" s="549"/>
      <c r="D209" s="127">
        <v>283</v>
      </c>
      <c r="E209" s="128"/>
      <c r="F209" s="128"/>
      <c r="G209" s="129"/>
      <c r="H209" s="128"/>
      <c r="I209" s="128"/>
      <c r="J209" s="130"/>
      <c r="K209" s="130"/>
      <c r="L209" s="130"/>
      <c r="M209" s="125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29"/>
      <c r="Y209" s="128"/>
      <c r="Z209" s="128"/>
      <c r="AA209" s="128"/>
      <c r="AB209" s="128"/>
      <c r="AC209" s="128"/>
      <c r="AD209" s="128"/>
      <c r="AE209" s="128"/>
      <c r="AF209" s="128"/>
      <c r="AG209" s="128"/>
      <c r="AH209" s="128"/>
      <c r="AI209" s="128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24"/>
      <c r="BG209" s="131"/>
      <c r="BH209" s="131"/>
      <c r="BI209" s="131"/>
      <c r="BJ209" s="127"/>
      <c r="BK209" s="132"/>
      <c r="BL209" s="132"/>
      <c r="BM209" s="133"/>
      <c r="BN209" s="133"/>
      <c r="BO209" s="131"/>
      <c r="BP209" s="131"/>
      <c r="BQ209" s="131"/>
      <c r="BR209" s="131"/>
      <c r="BS209" s="124"/>
      <c r="BT209" s="131"/>
      <c r="BU209" s="131"/>
      <c r="BV209" s="128"/>
      <c r="BW209" s="128"/>
      <c r="BX209" s="128"/>
      <c r="BY209" s="128"/>
      <c r="BZ209" s="128"/>
      <c r="CA209" s="128"/>
    </row>
    <row r="210" spans="1:79" ht="15.75" customHeight="1">
      <c r="A210" s="146" t="s">
        <v>488</v>
      </c>
      <c r="B210" s="548" t="s">
        <v>489</v>
      </c>
      <c r="C210" s="549"/>
      <c r="D210" s="127">
        <v>284</v>
      </c>
      <c r="E210" s="128"/>
      <c r="F210" s="128"/>
      <c r="G210" s="129"/>
      <c r="H210" s="128"/>
      <c r="I210" s="128"/>
      <c r="J210" s="130"/>
      <c r="K210" s="130"/>
      <c r="L210" s="130"/>
      <c r="M210" s="125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29"/>
      <c r="Y210" s="128"/>
      <c r="Z210" s="128"/>
      <c r="AA210" s="128"/>
      <c r="AB210" s="128"/>
      <c r="AC210" s="128"/>
      <c r="AD210" s="128"/>
      <c r="AE210" s="128"/>
      <c r="AF210" s="128"/>
      <c r="AG210" s="128"/>
      <c r="AH210" s="128"/>
      <c r="AI210" s="128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24"/>
      <c r="BG210" s="131"/>
      <c r="BH210" s="131"/>
      <c r="BI210" s="131"/>
      <c r="BJ210" s="127"/>
      <c r="BK210" s="132"/>
      <c r="BL210" s="132"/>
      <c r="BM210" s="133"/>
      <c r="BN210" s="133"/>
      <c r="BO210" s="131"/>
      <c r="BP210" s="131"/>
      <c r="BQ210" s="131"/>
      <c r="BR210" s="131"/>
      <c r="BS210" s="124"/>
      <c r="BT210" s="131"/>
      <c r="BU210" s="131"/>
      <c r="BV210" s="128"/>
      <c r="BW210" s="128"/>
      <c r="BX210" s="128"/>
      <c r="BY210" s="128"/>
      <c r="BZ210" s="128"/>
      <c r="CA210" s="128"/>
    </row>
    <row r="211" spans="1:79" ht="15.75" customHeight="1">
      <c r="A211" s="146" t="s">
        <v>490</v>
      </c>
      <c r="B211" s="548" t="s">
        <v>491</v>
      </c>
      <c r="C211" s="549"/>
      <c r="D211" s="127">
        <v>285</v>
      </c>
      <c r="E211" s="128"/>
      <c r="F211" s="128"/>
      <c r="G211" s="129"/>
      <c r="H211" s="128"/>
      <c r="I211" s="128"/>
      <c r="J211" s="130"/>
      <c r="K211" s="130"/>
      <c r="L211" s="130"/>
      <c r="M211" s="125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29"/>
      <c r="Y211" s="128"/>
      <c r="Z211" s="128"/>
      <c r="AA211" s="128"/>
      <c r="AB211" s="128"/>
      <c r="AC211" s="128"/>
      <c r="AD211" s="128"/>
      <c r="AE211" s="128"/>
      <c r="AF211" s="128"/>
      <c r="AG211" s="128"/>
      <c r="AH211" s="128"/>
      <c r="AI211" s="128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24"/>
      <c r="BG211" s="131"/>
      <c r="BH211" s="131"/>
      <c r="BI211" s="131"/>
      <c r="BJ211" s="127"/>
      <c r="BK211" s="132"/>
      <c r="BL211" s="132"/>
      <c r="BM211" s="133"/>
      <c r="BN211" s="133"/>
      <c r="BO211" s="131"/>
      <c r="BP211" s="131"/>
      <c r="BQ211" s="131"/>
      <c r="BR211" s="131"/>
      <c r="BS211" s="124"/>
      <c r="BT211" s="131"/>
      <c r="BU211" s="131"/>
      <c r="BV211" s="128"/>
      <c r="BW211" s="128"/>
      <c r="BX211" s="128"/>
      <c r="BY211" s="128"/>
      <c r="BZ211" s="128"/>
      <c r="CA211" s="128"/>
    </row>
    <row r="212" spans="1:79" ht="15.75" customHeight="1">
      <c r="A212" s="146" t="s">
        <v>492</v>
      </c>
      <c r="B212" s="548" t="s">
        <v>493</v>
      </c>
      <c r="C212" s="549"/>
      <c r="D212" s="127">
        <v>286</v>
      </c>
      <c r="E212" s="128"/>
      <c r="F212" s="128"/>
      <c r="G212" s="129"/>
      <c r="H212" s="128"/>
      <c r="I212" s="128"/>
      <c r="J212" s="130"/>
      <c r="K212" s="130"/>
      <c r="L212" s="130"/>
      <c r="M212" s="125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29"/>
      <c r="Y212" s="128"/>
      <c r="Z212" s="128"/>
      <c r="AA212" s="128"/>
      <c r="AB212" s="128"/>
      <c r="AC212" s="128"/>
      <c r="AD212" s="128"/>
      <c r="AE212" s="128"/>
      <c r="AF212" s="128"/>
      <c r="AG212" s="128"/>
      <c r="AH212" s="128"/>
      <c r="AI212" s="128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24"/>
      <c r="BG212" s="131"/>
      <c r="BH212" s="131"/>
      <c r="BI212" s="131"/>
      <c r="BJ212" s="127"/>
      <c r="BK212" s="132"/>
      <c r="BL212" s="132"/>
      <c r="BM212" s="133"/>
      <c r="BN212" s="133"/>
      <c r="BO212" s="131"/>
      <c r="BP212" s="131"/>
      <c r="BQ212" s="131"/>
      <c r="BR212" s="131"/>
      <c r="BS212" s="124"/>
      <c r="BT212" s="131"/>
      <c r="BU212" s="131"/>
      <c r="BV212" s="128"/>
      <c r="BW212" s="128"/>
      <c r="BX212" s="128"/>
      <c r="BY212" s="128"/>
      <c r="BZ212" s="128"/>
      <c r="CA212" s="128"/>
    </row>
    <row r="213" spans="1:79" ht="15.75" customHeight="1">
      <c r="A213" s="146" t="s">
        <v>494</v>
      </c>
      <c r="B213" s="548" t="s">
        <v>495</v>
      </c>
      <c r="C213" s="549"/>
      <c r="D213" s="127">
        <v>287</v>
      </c>
      <c r="E213" s="128"/>
      <c r="F213" s="128"/>
      <c r="G213" s="129"/>
      <c r="H213" s="128"/>
      <c r="I213" s="128"/>
      <c r="J213" s="130"/>
      <c r="K213" s="130"/>
      <c r="L213" s="130"/>
      <c r="M213" s="125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29"/>
      <c r="Y213" s="128"/>
      <c r="Z213" s="128"/>
      <c r="AA213" s="128"/>
      <c r="AB213" s="128"/>
      <c r="AC213" s="128"/>
      <c r="AD213" s="128"/>
      <c r="AE213" s="128"/>
      <c r="AF213" s="128"/>
      <c r="AG213" s="128"/>
      <c r="AH213" s="128"/>
      <c r="AI213" s="128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24"/>
      <c r="BG213" s="131"/>
      <c r="BH213" s="131"/>
      <c r="BI213" s="131"/>
      <c r="BJ213" s="127"/>
      <c r="BK213" s="132"/>
      <c r="BL213" s="132"/>
      <c r="BM213" s="133"/>
      <c r="BN213" s="133"/>
      <c r="BO213" s="131"/>
      <c r="BP213" s="131"/>
      <c r="BQ213" s="131"/>
      <c r="BR213" s="131"/>
      <c r="BS213" s="124"/>
      <c r="BT213" s="131"/>
      <c r="BU213" s="131"/>
      <c r="BV213" s="128"/>
      <c r="BW213" s="128"/>
      <c r="BX213" s="128"/>
      <c r="BY213" s="128"/>
      <c r="BZ213" s="128"/>
      <c r="CA213" s="128"/>
    </row>
    <row r="214" spans="1:79" ht="15.75" customHeight="1">
      <c r="A214" s="146" t="s">
        <v>496</v>
      </c>
      <c r="B214" s="548" t="s">
        <v>497</v>
      </c>
      <c r="C214" s="549"/>
      <c r="D214" s="127">
        <v>288</v>
      </c>
      <c r="E214" s="128"/>
      <c r="F214" s="128"/>
      <c r="G214" s="129"/>
      <c r="H214" s="128"/>
      <c r="I214" s="128"/>
      <c r="J214" s="130"/>
      <c r="K214" s="130"/>
      <c r="L214" s="130"/>
      <c r="M214" s="125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29"/>
      <c r="Y214" s="128"/>
      <c r="Z214" s="128"/>
      <c r="AA214" s="128"/>
      <c r="AB214" s="128"/>
      <c r="AC214" s="128"/>
      <c r="AD214" s="128"/>
      <c r="AE214" s="128"/>
      <c r="AF214" s="128"/>
      <c r="AG214" s="128"/>
      <c r="AH214" s="128"/>
      <c r="AI214" s="128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24"/>
      <c r="BG214" s="131"/>
      <c r="BH214" s="131"/>
      <c r="BI214" s="131"/>
      <c r="BJ214" s="127"/>
      <c r="BK214" s="132"/>
      <c r="BL214" s="132"/>
      <c r="BM214" s="133"/>
      <c r="BN214" s="133"/>
      <c r="BO214" s="131"/>
      <c r="BP214" s="131"/>
      <c r="BQ214" s="131"/>
      <c r="BR214" s="131"/>
      <c r="BS214" s="124"/>
      <c r="BT214" s="131"/>
      <c r="BU214" s="131"/>
      <c r="BV214" s="128"/>
      <c r="BW214" s="128"/>
      <c r="BX214" s="128"/>
      <c r="BY214" s="128"/>
      <c r="BZ214" s="128"/>
      <c r="CA214" s="128"/>
    </row>
    <row r="215" spans="1:79" ht="15.75" customHeight="1">
      <c r="A215" s="146" t="s">
        <v>498</v>
      </c>
      <c r="B215" s="548" t="s">
        <v>499</v>
      </c>
      <c r="C215" s="549"/>
      <c r="D215" s="127">
        <v>289</v>
      </c>
      <c r="E215" s="138"/>
      <c r="F215" s="138"/>
      <c r="G215" s="121"/>
      <c r="H215" s="138"/>
      <c r="I215" s="138"/>
      <c r="J215" s="138"/>
      <c r="K215" s="138"/>
      <c r="L215" s="138"/>
      <c r="M215" s="121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21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21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21"/>
      <c r="BT215" s="138"/>
      <c r="BU215" s="138"/>
      <c r="BV215" s="138"/>
      <c r="BW215" s="138"/>
      <c r="BX215" s="138"/>
      <c r="BY215" s="138"/>
      <c r="BZ215" s="138"/>
      <c r="CA215" s="138"/>
    </row>
    <row r="216" spans="1:79" ht="15.75" customHeight="1">
      <c r="A216" s="146" t="s">
        <v>500</v>
      </c>
      <c r="B216" s="548" t="s">
        <v>501</v>
      </c>
      <c r="C216" s="549"/>
      <c r="D216" s="127">
        <v>290</v>
      </c>
      <c r="E216" s="128"/>
      <c r="F216" s="128"/>
      <c r="G216" s="129"/>
      <c r="H216" s="128"/>
      <c r="I216" s="128"/>
      <c r="J216" s="130"/>
      <c r="K216" s="130"/>
      <c r="L216" s="130"/>
      <c r="M216" s="125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29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24"/>
      <c r="BG216" s="131"/>
      <c r="BH216" s="131"/>
      <c r="BI216" s="131"/>
      <c r="BJ216" s="127"/>
      <c r="BK216" s="132"/>
      <c r="BL216" s="132"/>
      <c r="BM216" s="133"/>
      <c r="BN216" s="133"/>
      <c r="BO216" s="131"/>
      <c r="BP216" s="131"/>
      <c r="BQ216" s="131"/>
      <c r="BR216" s="131"/>
      <c r="BS216" s="124"/>
      <c r="BT216" s="131"/>
      <c r="BU216" s="131"/>
      <c r="BV216" s="128"/>
      <c r="BW216" s="128"/>
      <c r="BX216" s="128"/>
      <c r="BY216" s="128"/>
      <c r="BZ216" s="128"/>
      <c r="CA216" s="128"/>
    </row>
    <row r="217" spans="1:79" ht="15.75" customHeight="1">
      <c r="A217" s="146" t="s">
        <v>502</v>
      </c>
      <c r="B217" s="548" t="s">
        <v>503</v>
      </c>
      <c r="C217" s="549"/>
      <c r="D217" s="127">
        <v>291</v>
      </c>
      <c r="E217" s="128"/>
      <c r="F217" s="128"/>
      <c r="G217" s="129"/>
      <c r="H217" s="128"/>
      <c r="I217" s="128"/>
      <c r="J217" s="130"/>
      <c r="K217" s="130"/>
      <c r="L217" s="130"/>
      <c r="M217" s="125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29"/>
      <c r="Y217" s="128"/>
      <c r="Z217" s="128"/>
      <c r="AA217" s="128"/>
      <c r="AB217" s="128"/>
      <c r="AC217" s="128"/>
      <c r="AD217" s="128"/>
      <c r="AE217" s="128"/>
      <c r="AF217" s="128"/>
      <c r="AG217" s="128"/>
      <c r="AH217" s="128"/>
      <c r="AI217" s="128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24"/>
      <c r="BG217" s="131"/>
      <c r="BH217" s="131"/>
      <c r="BI217" s="131"/>
      <c r="BJ217" s="127"/>
      <c r="BK217" s="132"/>
      <c r="BL217" s="132"/>
      <c r="BM217" s="133"/>
      <c r="BN217" s="133"/>
      <c r="BO217" s="131"/>
      <c r="BP217" s="131"/>
      <c r="BQ217" s="131"/>
      <c r="BR217" s="131"/>
      <c r="BS217" s="124"/>
      <c r="BT217" s="131"/>
      <c r="BU217" s="131"/>
      <c r="BV217" s="128"/>
      <c r="BW217" s="128"/>
      <c r="BX217" s="128"/>
      <c r="BY217" s="128"/>
      <c r="BZ217" s="128"/>
      <c r="CA217" s="128"/>
    </row>
    <row r="218" spans="1:79" ht="15.75" customHeight="1">
      <c r="A218" s="146" t="s">
        <v>504</v>
      </c>
      <c r="B218" s="548" t="s">
        <v>505</v>
      </c>
      <c r="C218" s="549"/>
      <c r="D218" s="127">
        <v>292</v>
      </c>
      <c r="E218" s="128"/>
      <c r="F218" s="128"/>
      <c r="G218" s="129"/>
      <c r="H218" s="128"/>
      <c r="I218" s="128"/>
      <c r="J218" s="130">
        <v>1</v>
      </c>
      <c r="K218" s="130"/>
      <c r="L218" s="130">
        <v>1</v>
      </c>
      <c r="M218" s="125">
        <v>2</v>
      </c>
      <c r="N218" s="131"/>
      <c r="O218" s="131"/>
      <c r="P218" s="131">
        <v>2</v>
      </c>
      <c r="Q218" s="131"/>
      <c r="R218" s="131"/>
      <c r="S218" s="131"/>
      <c r="T218" s="131"/>
      <c r="U218" s="131"/>
      <c r="V218" s="131"/>
      <c r="W218" s="131"/>
      <c r="X218" s="136">
        <v>2</v>
      </c>
      <c r="Y218" s="128"/>
      <c r="Z218" s="128"/>
      <c r="AA218" s="128"/>
      <c r="AB218" s="128"/>
      <c r="AC218" s="128"/>
      <c r="AD218" s="128"/>
      <c r="AE218" s="128"/>
      <c r="AF218" s="128"/>
      <c r="AG218" s="128"/>
      <c r="AH218" s="135">
        <v>2</v>
      </c>
      <c r="AI218" s="128"/>
      <c r="AJ218" s="131"/>
      <c r="AK218" s="131"/>
      <c r="AL218" s="131"/>
      <c r="AM218" s="131"/>
      <c r="AN218" s="131"/>
      <c r="AO218" s="131"/>
      <c r="AP218" s="131">
        <v>1</v>
      </c>
      <c r="AQ218" s="131">
        <v>1</v>
      </c>
      <c r="AR218" s="131"/>
      <c r="AS218" s="131"/>
      <c r="AT218" s="131">
        <v>2</v>
      </c>
      <c r="AU218" s="131"/>
      <c r="AV218" s="131"/>
      <c r="AW218" s="131"/>
      <c r="AX218" s="131"/>
      <c r="AY218" s="131">
        <v>2</v>
      </c>
      <c r="AZ218" s="131"/>
      <c r="BA218" s="131"/>
      <c r="BB218" s="131">
        <v>1</v>
      </c>
      <c r="BC218" s="131"/>
      <c r="BD218" s="131"/>
      <c r="BE218" s="131"/>
      <c r="BF218" s="124"/>
      <c r="BG218" s="131"/>
      <c r="BH218" s="131"/>
      <c r="BI218" s="131"/>
      <c r="BJ218" s="127"/>
      <c r="BK218" s="132"/>
      <c r="BL218" s="132"/>
      <c r="BM218" s="133"/>
      <c r="BN218" s="133"/>
      <c r="BO218" s="131"/>
      <c r="BP218" s="131"/>
      <c r="BQ218" s="131"/>
      <c r="BR218" s="131"/>
      <c r="BS218" s="124"/>
      <c r="BT218" s="131"/>
      <c r="BU218" s="131"/>
      <c r="BV218" s="128"/>
      <c r="BW218" s="128"/>
      <c r="BX218" s="128"/>
      <c r="BY218" s="128"/>
      <c r="BZ218" s="128"/>
      <c r="CA218" s="128"/>
    </row>
    <row r="219" spans="1:79" ht="15.75" customHeight="1">
      <c r="A219" s="146" t="s">
        <v>506</v>
      </c>
      <c r="B219" s="548" t="s">
        <v>507</v>
      </c>
      <c r="C219" s="549"/>
      <c r="D219" s="127">
        <v>293</v>
      </c>
      <c r="E219" s="128"/>
      <c r="F219" s="128"/>
      <c r="G219" s="129"/>
      <c r="H219" s="128"/>
      <c r="I219" s="128"/>
      <c r="J219" s="130"/>
      <c r="K219" s="130"/>
      <c r="L219" s="130"/>
      <c r="M219" s="125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29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24"/>
      <c r="BG219" s="131"/>
      <c r="BH219" s="131"/>
      <c r="BI219" s="131"/>
      <c r="BJ219" s="127"/>
      <c r="BK219" s="132"/>
      <c r="BL219" s="132"/>
      <c r="BM219" s="133"/>
      <c r="BN219" s="133"/>
      <c r="BO219" s="131"/>
      <c r="BP219" s="131"/>
      <c r="BQ219" s="131"/>
      <c r="BR219" s="131"/>
      <c r="BS219" s="124"/>
      <c r="BT219" s="131"/>
      <c r="BU219" s="131"/>
      <c r="BV219" s="128"/>
      <c r="BW219" s="128"/>
      <c r="BX219" s="128"/>
      <c r="BY219" s="128"/>
      <c r="BZ219" s="128"/>
      <c r="CA219" s="128"/>
    </row>
    <row r="220" spans="1:79" ht="15.75" customHeight="1">
      <c r="A220" s="146" t="s">
        <v>508</v>
      </c>
      <c r="B220" s="548" t="s">
        <v>509</v>
      </c>
      <c r="C220" s="549"/>
      <c r="D220" s="127">
        <v>294</v>
      </c>
      <c r="E220" s="128"/>
      <c r="F220" s="128"/>
      <c r="G220" s="129"/>
      <c r="H220" s="128"/>
      <c r="I220" s="128"/>
      <c r="J220" s="130"/>
      <c r="K220" s="130"/>
      <c r="L220" s="130"/>
      <c r="M220" s="125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29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24"/>
      <c r="BG220" s="131"/>
      <c r="BH220" s="131"/>
      <c r="BI220" s="131"/>
      <c r="BJ220" s="127"/>
      <c r="BK220" s="132"/>
      <c r="BL220" s="132"/>
      <c r="BM220" s="133"/>
      <c r="BN220" s="133"/>
      <c r="BO220" s="131"/>
      <c r="BP220" s="131"/>
      <c r="BQ220" s="131"/>
      <c r="BR220" s="131"/>
      <c r="BS220" s="124"/>
      <c r="BT220" s="131"/>
      <c r="BU220" s="131"/>
      <c r="BV220" s="128"/>
      <c r="BW220" s="128"/>
      <c r="BX220" s="128"/>
      <c r="BY220" s="128"/>
      <c r="BZ220" s="128"/>
      <c r="CA220" s="128"/>
    </row>
    <row r="221" spans="1:79" ht="15.75" customHeight="1">
      <c r="A221" s="146" t="s">
        <v>510</v>
      </c>
      <c r="B221" s="548" t="s">
        <v>511</v>
      </c>
      <c r="C221" s="549"/>
      <c r="D221" s="127">
        <v>295</v>
      </c>
      <c r="E221" s="128"/>
      <c r="F221" s="128"/>
      <c r="G221" s="129"/>
      <c r="H221" s="128"/>
      <c r="I221" s="128"/>
      <c r="J221" s="130"/>
      <c r="K221" s="130"/>
      <c r="L221" s="130"/>
      <c r="M221" s="125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29"/>
      <c r="Y221" s="128"/>
      <c r="Z221" s="128"/>
      <c r="AA221" s="128"/>
      <c r="AB221" s="128"/>
      <c r="AC221" s="128"/>
      <c r="AD221" s="128"/>
      <c r="AE221" s="128"/>
      <c r="AF221" s="128"/>
      <c r="AG221" s="128"/>
      <c r="AH221" s="128"/>
      <c r="AI221" s="128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24"/>
      <c r="BG221" s="131"/>
      <c r="BH221" s="131"/>
      <c r="BI221" s="131"/>
      <c r="BJ221" s="127"/>
      <c r="BK221" s="132"/>
      <c r="BL221" s="132"/>
      <c r="BM221" s="133"/>
      <c r="BN221" s="133"/>
      <c r="BO221" s="131"/>
      <c r="BP221" s="131"/>
      <c r="BQ221" s="131"/>
      <c r="BR221" s="131"/>
      <c r="BS221" s="124"/>
      <c r="BT221" s="131"/>
      <c r="BU221" s="131"/>
      <c r="BV221" s="128"/>
      <c r="BW221" s="128"/>
      <c r="BX221" s="128"/>
      <c r="BY221" s="128"/>
      <c r="BZ221" s="128"/>
      <c r="CA221" s="128"/>
    </row>
    <row r="222" spans="1:79" ht="15.75" customHeight="1">
      <c r="A222" s="146" t="s">
        <v>512</v>
      </c>
      <c r="B222" s="548" t="s">
        <v>513</v>
      </c>
      <c r="C222" s="549"/>
      <c r="D222" s="127">
        <v>296</v>
      </c>
      <c r="E222" s="128"/>
      <c r="F222" s="128"/>
      <c r="G222" s="129"/>
      <c r="H222" s="128"/>
      <c r="I222" s="128"/>
      <c r="J222" s="130"/>
      <c r="K222" s="130"/>
      <c r="L222" s="130"/>
      <c r="M222" s="125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29"/>
      <c r="Y222" s="128"/>
      <c r="Z222" s="128"/>
      <c r="AA222" s="128"/>
      <c r="AB222" s="128"/>
      <c r="AC222" s="128"/>
      <c r="AD222" s="128"/>
      <c r="AE222" s="128"/>
      <c r="AF222" s="128"/>
      <c r="AG222" s="128"/>
      <c r="AH222" s="128"/>
      <c r="AI222" s="128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24"/>
      <c r="BG222" s="131"/>
      <c r="BH222" s="131"/>
      <c r="BI222" s="131"/>
      <c r="BJ222" s="127"/>
      <c r="BK222" s="132"/>
      <c r="BL222" s="132"/>
      <c r="BM222" s="133"/>
      <c r="BN222" s="133"/>
      <c r="BO222" s="131"/>
      <c r="BP222" s="131"/>
      <c r="BQ222" s="131"/>
      <c r="BR222" s="131"/>
      <c r="BS222" s="124"/>
      <c r="BT222" s="131"/>
      <c r="BU222" s="131"/>
      <c r="BV222" s="128"/>
      <c r="BW222" s="128"/>
      <c r="BX222" s="128"/>
      <c r="BY222" s="128"/>
      <c r="BZ222" s="128"/>
      <c r="CA222" s="128"/>
    </row>
    <row r="223" spans="1:79" ht="15.75" customHeight="1">
      <c r="A223" s="146" t="s">
        <v>514</v>
      </c>
      <c r="B223" s="548" t="s">
        <v>515</v>
      </c>
      <c r="C223" s="549"/>
      <c r="D223" s="131">
        <v>297</v>
      </c>
      <c r="E223" s="128"/>
      <c r="F223" s="128"/>
      <c r="G223" s="129"/>
      <c r="H223" s="128"/>
      <c r="I223" s="128"/>
      <c r="J223" s="130"/>
      <c r="K223" s="130"/>
      <c r="L223" s="130"/>
      <c r="M223" s="125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29"/>
      <c r="Y223" s="128"/>
      <c r="Z223" s="128"/>
      <c r="AA223" s="128"/>
      <c r="AB223" s="128"/>
      <c r="AC223" s="128"/>
      <c r="AD223" s="128"/>
      <c r="AE223" s="128"/>
      <c r="AF223" s="128"/>
      <c r="AG223" s="128"/>
      <c r="AH223" s="128"/>
      <c r="AI223" s="128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24"/>
      <c r="BG223" s="131"/>
      <c r="BH223" s="131"/>
      <c r="BI223" s="131"/>
      <c r="BJ223" s="127"/>
      <c r="BK223" s="132"/>
      <c r="BL223" s="132"/>
      <c r="BM223" s="133"/>
      <c r="BN223" s="133"/>
      <c r="BO223" s="131"/>
      <c r="BP223" s="131"/>
      <c r="BQ223" s="131"/>
      <c r="BR223" s="131"/>
      <c r="BS223" s="124"/>
      <c r="BT223" s="131"/>
      <c r="BU223" s="131"/>
      <c r="BV223" s="128"/>
      <c r="BW223" s="128"/>
      <c r="BX223" s="128"/>
      <c r="BY223" s="128"/>
      <c r="BZ223" s="128"/>
      <c r="CA223" s="128"/>
    </row>
    <row r="224" spans="1:79" ht="15.75" customHeight="1">
      <c r="A224" s="146" t="s">
        <v>516</v>
      </c>
      <c r="B224" s="548" t="s">
        <v>517</v>
      </c>
      <c r="C224" s="549"/>
      <c r="D224" s="127">
        <v>298</v>
      </c>
      <c r="E224" s="128"/>
      <c r="F224" s="128"/>
      <c r="G224" s="129"/>
      <c r="H224" s="128"/>
      <c r="I224" s="128"/>
      <c r="J224" s="130"/>
      <c r="K224" s="130"/>
      <c r="L224" s="130"/>
      <c r="M224" s="125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29"/>
      <c r="Y224" s="128"/>
      <c r="Z224" s="128"/>
      <c r="AA224" s="128"/>
      <c r="AB224" s="128"/>
      <c r="AC224" s="128"/>
      <c r="AD224" s="128"/>
      <c r="AE224" s="128"/>
      <c r="AF224" s="128"/>
      <c r="AG224" s="128"/>
      <c r="AH224" s="128"/>
      <c r="AI224" s="128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24"/>
      <c r="BG224" s="131"/>
      <c r="BH224" s="131"/>
      <c r="BI224" s="131"/>
      <c r="BJ224" s="127"/>
      <c r="BK224" s="132"/>
      <c r="BL224" s="132"/>
      <c r="BM224" s="133"/>
      <c r="BN224" s="133"/>
      <c r="BO224" s="131"/>
      <c r="BP224" s="131"/>
      <c r="BQ224" s="131"/>
      <c r="BR224" s="131"/>
      <c r="BS224" s="124"/>
      <c r="BT224" s="131"/>
      <c r="BU224" s="131"/>
      <c r="BV224" s="128"/>
      <c r="BW224" s="128"/>
      <c r="BX224" s="128"/>
      <c r="BY224" s="128"/>
      <c r="BZ224" s="128"/>
      <c r="CA224" s="128"/>
    </row>
    <row r="225" spans="1:79" ht="15.75" customHeight="1">
      <c r="A225" s="164" t="s">
        <v>518</v>
      </c>
      <c r="B225" s="540" t="s">
        <v>519</v>
      </c>
      <c r="C225" s="541"/>
      <c r="D225" s="144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</row>
    <row r="226" spans="1:79" ht="15.75" customHeight="1">
      <c r="A226" s="146" t="s">
        <v>520</v>
      </c>
      <c r="B226" s="536" t="s">
        <v>521</v>
      </c>
      <c r="C226" s="537"/>
      <c r="D226" s="127">
        <v>299</v>
      </c>
      <c r="E226" s="128"/>
      <c r="F226" s="128"/>
      <c r="G226" s="129"/>
      <c r="H226" s="128"/>
      <c r="I226" s="128"/>
      <c r="J226" s="130"/>
      <c r="K226" s="130"/>
      <c r="L226" s="130"/>
      <c r="M226" s="125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29"/>
      <c r="Y226" s="128"/>
      <c r="Z226" s="128"/>
      <c r="AA226" s="128"/>
      <c r="AB226" s="128"/>
      <c r="AC226" s="128"/>
      <c r="AD226" s="128"/>
      <c r="AE226" s="128"/>
      <c r="AF226" s="128"/>
      <c r="AG226" s="128"/>
      <c r="AH226" s="128"/>
      <c r="AI226" s="128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24"/>
      <c r="BG226" s="131"/>
      <c r="BH226" s="131"/>
      <c r="BI226" s="131"/>
      <c r="BJ226" s="127"/>
      <c r="BK226" s="132"/>
      <c r="BL226" s="132"/>
      <c r="BM226" s="133"/>
      <c r="BN226" s="133"/>
      <c r="BO226" s="131"/>
      <c r="BP226" s="131"/>
      <c r="BQ226" s="131"/>
      <c r="BR226" s="131"/>
      <c r="BS226" s="124"/>
      <c r="BT226" s="131"/>
      <c r="BU226" s="131"/>
      <c r="BV226" s="128"/>
      <c r="BW226" s="128"/>
      <c r="BX226" s="128"/>
      <c r="BY226" s="128"/>
      <c r="BZ226" s="128"/>
      <c r="CA226" s="128"/>
    </row>
    <row r="227" spans="1:79" ht="15.75" customHeight="1">
      <c r="A227" s="146" t="s">
        <v>522</v>
      </c>
      <c r="B227" s="536" t="s">
        <v>523</v>
      </c>
      <c r="C227" s="537"/>
      <c r="D227" s="127">
        <v>300</v>
      </c>
      <c r="E227" s="128"/>
      <c r="F227" s="128"/>
      <c r="G227" s="129"/>
      <c r="H227" s="128"/>
      <c r="I227" s="128"/>
      <c r="J227" s="130"/>
      <c r="K227" s="130"/>
      <c r="L227" s="130"/>
      <c r="M227" s="125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29"/>
      <c r="Y227" s="128"/>
      <c r="Z227" s="128"/>
      <c r="AA227" s="128"/>
      <c r="AB227" s="128"/>
      <c r="AC227" s="128"/>
      <c r="AD227" s="128"/>
      <c r="AE227" s="128"/>
      <c r="AF227" s="128"/>
      <c r="AG227" s="128"/>
      <c r="AH227" s="128"/>
      <c r="AI227" s="128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24"/>
      <c r="BG227" s="131"/>
      <c r="BH227" s="131"/>
      <c r="BI227" s="131"/>
      <c r="BJ227" s="127"/>
      <c r="BK227" s="132"/>
      <c r="BL227" s="132"/>
      <c r="BM227" s="133"/>
      <c r="BN227" s="133"/>
      <c r="BO227" s="131"/>
      <c r="BP227" s="131"/>
      <c r="BQ227" s="131"/>
      <c r="BR227" s="131"/>
      <c r="BS227" s="124"/>
      <c r="BT227" s="131"/>
      <c r="BU227" s="131"/>
      <c r="BV227" s="128"/>
      <c r="BW227" s="128"/>
      <c r="BX227" s="128"/>
      <c r="BY227" s="128"/>
      <c r="BZ227" s="128"/>
      <c r="CA227" s="128"/>
    </row>
    <row r="228" spans="1:79" ht="15.75" customHeight="1">
      <c r="A228" s="154" t="s">
        <v>524</v>
      </c>
      <c r="B228" s="544" t="s">
        <v>525</v>
      </c>
      <c r="C228" s="545"/>
      <c r="D228" s="143">
        <v>300.10000000000002</v>
      </c>
      <c r="E228" s="128"/>
      <c r="F228" s="128"/>
      <c r="G228" s="129"/>
      <c r="H228" s="128"/>
      <c r="I228" s="128"/>
      <c r="J228" s="130"/>
      <c r="K228" s="130"/>
      <c r="L228" s="130"/>
      <c r="M228" s="125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29"/>
      <c r="Y228" s="128"/>
      <c r="Z228" s="128"/>
      <c r="AA228" s="128"/>
      <c r="AB228" s="128"/>
      <c r="AC228" s="128"/>
      <c r="AD228" s="128"/>
      <c r="AE228" s="128"/>
      <c r="AF228" s="128"/>
      <c r="AG228" s="128"/>
      <c r="AH228" s="128"/>
      <c r="AI228" s="128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24"/>
      <c r="BG228" s="131"/>
      <c r="BH228" s="131"/>
      <c r="BI228" s="131"/>
      <c r="BJ228" s="127"/>
      <c r="BK228" s="132"/>
      <c r="BL228" s="132"/>
      <c r="BM228" s="133"/>
      <c r="BN228" s="133"/>
      <c r="BO228" s="131"/>
      <c r="BP228" s="131"/>
      <c r="BQ228" s="131"/>
      <c r="BR228" s="131"/>
      <c r="BS228" s="124"/>
      <c r="BT228" s="131"/>
      <c r="BU228" s="131"/>
      <c r="BV228" s="128"/>
      <c r="BW228" s="128"/>
      <c r="BX228" s="128"/>
      <c r="BY228" s="128"/>
      <c r="BZ228" s="128"/>
      <c r="CA228" s="128"/>
    </row>
    <row r="229" spans="1:79" ht="15.75" customHeight="1">
      <c r="A229" s="154" t="s">
        <v>526</v>
      </c>
      <c r="B229" s="544" t="s">
        <v>527</v>
      </c>
      <c r="C229" s="545"/>
      <c r="D229" s="143">
        <v>300.2</v>
      </c>
      <c r="E229" s="128"/>
      <c r="F229" s="128"/>
      <c r="G229" s="129"/>
      <c r="H229" s="128"/>
      <c r="I229" s="128"/>
      <c r="J229" s="130"/>
      <c r="K229" s="130"/>
      <c r="L229" s="130"/>
      <c r="M229" s="125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29"/>
      <c r="Y229" s="128"/>
      <c r="Z229" s="128"/>
      <c r="AA229" s="128"/>
      <c r="AB229" s="128"/>
      <c r="AC229" s="128"/>
      <c r="AD229" s="128"/>
      <c r="AE229" s="128"/>
      <c r="AF229" s="128"/>
      <c r="AG229" s="128"/>
      <c r="AH229" s="128"/>
      <c r="AI229" s="128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24"/>
      <c r="BG229" s="131"/>
      <c r="BH229" s="131"/>
      <c r="BI229" s="131"/>
      <c r="BJ229" s="127"/>
      <c r="BK229" s="132"/>
      <c r="BL229" s="132"/>
      <c r="BM229" s="133"/>
      <c r="BN229" s="133"/>
      <c r="BO229" s="131"/>
      <c r="BP229" s="131"/>
      <c r="BQ229" s="131"/>
      <c r="BR229" s="131"/>
      <c r="BS229" s="124"/>
      <c r="BT229" s="131"/>
      <c r="BU229" s="131"/>
      <c r="BV229" s="128"/>
      <c r="BW229" s="128"/>
      <c r="BX229" s="128"/>
      <c r="BY229" s="128"/>
      <c r="BZ229" s="128"/>
      <c r="CA229" s="128"/>
    </row>
    <row r="230" spans="1:79" ht="15.75" customHeight="1">
      <c r="A230" s="146" t="s">
        <v>528</v>
      </c>
      <c r="B230" s="536" t="s">
        <v>529</v>
      </c>
      <c r="C230" s="537"/>
      <c r="D230" s="127">
        <v>301</v>
      </c>
      <c r="E230" s="128"/>
      <c r="F230" s="128"/>
      <c r="G230" s="129"/>
      <c r="H230" s="128"/>
      <c r="I230" s="128"/>
      <c r="J230" s="130"/>
      <c r="K230" s="130"/>
      <c r="L230" s="130"/>
      <c r="M230" s="125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29"/>
      <c r="Y230" s="128"/>
      <c r="Z230" s="128"/>
      <c r="AA230" s="128"/>
      <c r="AB230" s="128"/>
      <c r="AC230" s="128"/>
      <c r="AD230" s="128"/>
      <c r="AE230" s="128"/>
      <c r="AF230" s="128"/>
      <c r="AG230" s="128"/>
      <c r="AH230" s="128"/>
      <c r="AI230" s="128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24"/>
      <c r="BG230" s="131"/>
      <c r="BH230" s="131"/>
      <c r="BI230" s="131"/>
      <c r="BJ230" s="127"/>
      <c r="BK230" s="132"/>
      <c r="BL230" s="132"/>
      <c r="BM230" s="133"/>
      <c r="BN230" s="133"/>
      <c r="BO230" s="131"/>
      <c r="BP230" s="131"/>
      <c r="BQ230" s="131"/>
      <c r="BR230" s="131"/>
      <c r="BS230" s="124"/>
      <c r="BT230" s="131"/>
      <c r="BU230" s="131"/>
      <c r="BV230" s="128"/>
      <c r="BW230" s="128"/>
      <c r="BX230" s="128"/>
      <c r="BY230" s="128"/>
      <c r="BZ230" s="128"/>
      <c r="CA230" s="128"/>
    </row>
    <row r="231" spans="1:79" ht="15.75" customHeight="1">
      <c r="A231" s="154" t="s">
        <v>530</v>
      </c>
      <c r="B231" s="544" t="s">
        <v>531</v>
      </c>
      <c r="C231" s="545"/>
      <c r="D231" s="143">
        <v>301.10000000000002</v>
      </c>
      <c r="E231" s="128"/>
      <c r="F231" s="128"/>
      <c r="G231" s="129"/>
      <c r="H231" s="128"/>
      <c r="I231" s="128"/>
      <c r="J231" s="130"/>
      <c r="K231" s="130"/>
      <c r="L231" s="130"/>
      <c r="M231" s="125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29"/>
      <c r="Y231" s="128"/>
      <c r="Z231" s="128"/>
      <c r="AA231" s="128"/>
      <c r="AB231" s="128"/>
      <c r="AC231" s="128"/>
      <c r="AD231" s="128"/>
      <c r="AE231" s="128"/>
      <c r="AF231" s="128"/>
      <c r="AG231" s="128"/>
      <c r="AH231" s="128"/>
      <c r="AI231" s="128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24"/>
      <c r="BG231" s="131"/>
      <c r="BH231" s="131"/>
      <c r="BI231" s="131"/>
      <c r="BJ231" s="127"/>
      <c r="BK231" s="132"/>
      <c r="BL231" s="132"/>
      <c r="BM231" s="133"/>
      <c r="BN231" s="133"/>
      <c r="BO231" s="131"/>
      <c r="BP231" s="131"/>
      <c r="BQ231" s="131"/>
      <c r="BR231" s="131"/>
      <c r="BS231" s="124"/>
      <c r="BT231" s="131"/>
      <c r="BU231" s="131"/>
      <c r="BV231" s="128"/>
      <c r="BW231" s="128"/>
      <c r="BX231" s="128"/>
      <c r="BY231" s="128"/>
      <c r="BZ231" s="128"/>
      <c r="CA231" s="128"/>
    </row>
    <row r="232" spans="1:79" ht="15.75" customHeight="1">
      <c r="A232" s="146" t="s">
        <v>532</v>
      </c>
      <c r="B232" s="536" t="s">
        <v>533</v>
      </c>
      <c r="C232" s="537"/>
      <c r="D232" s="127">
        <v>302</v>
      </c>
      <c r="E232" s="128"/>
      <c r="F232" s="128"/>
      <c r="G232" s="129"/>
      <c r="H232" s="128"/>
      <c r="I232" s="128"/>
      <c r="J232" s="130"/>
      <c r="K232" s="130"/>
      <c r="L232" s="130"/>
      <c r="M232" s="125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29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24"/>
      <c r="BG232" s="131"/>
      <c r="BH232" s="131"/>
      <c r="BI232" s="131"/>
      <c r="BJ232" s="127"/>
      <c r="BK232" s="132"/>
      <c r="BL232" s="132"/>
      <c r="BM232" s="133"/>
      <c r="BN232" s="133"/>
      <c r="BO232" s="131"/>
      <c r="BP232" s="131"/>
      <c r="BQ232" s="131"/>
      <c r="BR232" s="131"/>
      <c r="BS232" s="124"/>
      <c r="BT232" s="131"/>
      <c r="BU232" s="131"/>
      <c r="BV232" s="128"/>
      <c r="BW232" s="128"/>
      <c r="BX232" s="128"/>
      <c r="BY232" s="128"/>
      <c r="BZ232" s="128"/>
      <c r="CA232" s="128"/>
    </row>
    <row r="233" spans="1:79" ht="15.75" customHeight="1">
      <c r="A233" s="146" t="s">
        <v>534</v>
      </c>
      <c r="B233" s="536" t="s">
        <v>535</v>
      </c>
      <c r="C233" s="537"/>
      <c r="D233" s="127">
        <v>303</v>
      </c>
      <c r="E233" s="128"/>
      <c r="F233" s="128"/>
      <c r="G233" s="129"/>
      <c r="H233" s="128"/>
      <c r="I233" s="128"/>
      <c r="J233" s="130"/>
      <c r="K233" s="130"/>
      <c r="L233" s="130"/>
      <c r="M233" s="125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29"/>
      <c r="Y233" s="128"/>
      <c r="Z233" s="128"/>
      <c r="AA233" s="128"/>
      <c r="AB233" s="128"/>
      <c r="AC233" s="128"/>
      <c r="AD233" s="128"/>
      <c r="AE233" s="128"/>
      <c r="AF233" s="128"/>
      <c r="AG233" s="128"/>
      <c r="AH233" s="128"/>
      <c r="AI233" s="128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24"/>
      <c r="BG233" s="131"/>
      <c r="BH233" s="131"/>
      <c r="BI233" s="131"/>
      <c r="BJ233" s="127"/>
      <c r="BK233" s="132"/>
      <c r="BL233" s="132"/>
      <c r="BM233" s="133"/>
      <c r="BN233" s="133"/>
      <c r="BO233" s="131"/>
      <c r="BP233" s="131"/>
      <c r="BQ233" s="131"/>
      <c r="BR233" s="131"/>
      <c r="BS233" s="124"/>
      <c r="BT233" s="131"/>
      <c r="BU233" s="131"/>
      <c r="BV233" s="128"/>
      <c r="BW233" s="128"/>
      <c r="BX233" s="128"/>
      <c r="BY233" s="128"/>
      <c r="BZ233" s="128"/>
      <c r="CA233" s="128"/>
    </row>
    <row r="234" spans="1:79" ht="15.75" customHeight="1">
      <c r="A234" s="146" t="s">
        <v>536</v>
      </c>
      <c r="B234" s="536" t="s">
        <v>537</v>
      </c>
      <c r="C234" s="537"/>
      <c r="D234" s="127">
        <v>304</v>
      </c>
      <c r="E234" s="138"/>
      <c r="F234" s="138"/>
      <c r="G234" s="121"/>
      <c r="H234" s="138"/>
      <c r="I234" s="138"/>
      <c r="J234" s="138"/>
      <c r="K234" s="138"/>
      <c r="L234" s="138"/>
      <c r="M234" s="121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21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21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21"/>
      <c r="BT234" s="138"/>
      <c r="BU234" s="138"/>
      <c r="BV234" s="138"/>
      <c r="BW234" s="138"/>
      <c r="BX234" s="138"/>
      <c r="BY234" s="138"/>
      <c r="BZ234" s="138"/>
      <c r="CA234" s="138"/>
    </row>
    <row r="235" spans="1:79" ht="15.75" customHeight="1">
      <c r="A235" s="146" t="s">
        <v>538</v>
      </c>
      <c r="B235" s="536" t="s">
        <v>539</v>
      </c>
      <c r="C235" s="537"/>
      <c r="D235" s="127">
        <v>305</v>
      </c>
      <c r="E235" s="128"/>
      <c r="F235" s="128"/>
      <c r="G235" s="129"/>
      <c r="H235" s="128"/>
      <c r="I235" s="128"/>
      <c r="J235" s="130"/>
      <c r="K235" s="130"/>
      <c r="L235" s="130"/>
      <c r="M235" s="125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29"/>
      <c r="Y235" s="128"/>
      <c r="Z235" s="128"/>
      <c r="AA235" s="128"/>
      <c r="AB235" s="128"/>
      <c r="AC235" s="128"/>
      <c r="AD235" s="128"/>
      <c r="AE235" s="128"/>
      <c r="AF235" s="128"/>
      <c r="AG235" s="128"/>
      <c r="AH235" s="128"/>
      <c r="AI235" s="128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24"/>
      <c r="BG235" s="131"/>
      <c r="BH235" s="131"/>
      <c r="BI235" s="131"/>
      <c r="BJ235" s="127"/>
      <c r="BK235" s="132"/>
      <c r="BL235" s="132"/>
      <c r="BM235" s="133"/>
      <c r="BN235" s="133"/>
      <c r="BO235" s="131"/>
      <c r="BP235" s="131"/>
      <c r="BQ235" s="131"/>
      <c r="BR235" s="131"/>
      <c r="BS235" s="124"/>
      <c r="BT235" s="131"/>
      <c r="BU235" s="131"/>
      <c r="BV235" s="128"/>
      <c r="BW235" s="128"/>
      <c r="BX235" s="128"/>
      <c r="BY235" s="128"/>
      <c r="BZ235" s="128"/>
      <c r="CA235" s="128"/>
    </row>
    <row r="236" spans="1:79" ht="15.75" customHeight="1">
      <c r="A236" s="146" t="s">
        <v>540</v>
      </c>
      <c r="B236" s="536" t="s">
        <v>541</v>
      </c>
      <c r="C236" s="537"/>
      <c r="D236" s="127">
        <v>306</v>
      </c>
      <c r="E236" s="128"/>
      <c r="F236" s="128"/>
      <c r="G236" s="129"/>
      <c r="H236" s="128"/>
      <c r="I236" s="128"/>
      <c r="J236" s="130"/>
      <c r="K236" s="130"/>
      <c r="L236" s="130"/>
      <c r="M236" s="125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29"/>
      <c r="Y236" s="128"/>
      <c r="Z236" s="128"/>
      <c r="AA236" s="128"/>
      <c r="AB236" s="128"/>
      <c r="AC236" s="128"/>
      <c r="AD236" s="128"/>
      <c r="AE236" s="128"/>
      <c r="AF236" s="128"/>
      <c r="AG236" s="128"/>
      <c r="AH236" s="128"/>
      <c r="AI236" s="128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24"/>
      <c r="BG236" s="131"/>
      <c r="BH236" s="131"/>
      <c r="BI236" s="131"/>
      <c r="BJ236" s="127"/>
      <c r="BK236" s="132"/>
      <c r="BL236" s="132"/>
      <c r="BM236" s="133"/>
      <c r="BN236" s="133"/>
      <c r="BO236" s="131"/>
      <c r="BP236" s="131"/>
      <c r="BQ236" s="131"/>
      <c r="BR236" s="131"/>
      <c r="BS236" s="124"/>
      <c r="BT236" s="131"/>
      <c r="BU236" s="131"/>
      <c r="BV236" s="128"/>
      <c r="BW236" s="128"/>
      <c r="BX236" s="128"/>
      <c r="BY236" s="128"/>
      <c r="BZ236" s="128"/>
      <c r="CA236" s="128"/>
    </row>
    <row r="237" spans="1:79" ht="15.75" customHeight="1">
      <c r="A237" s="146" t="s">
        <v>542</v>
      </c>
      <c r="B237" s="536" t="s">
        <v>543</v>
      </c>
      <c r="C237" s="537"/>
      <c r="D237" s="127">
        <v>307</v>
      </c>
      <c r="E237" s="128"/>
      <c r="F237" s="128"/>
      <c r="G237" s="129"/>
      <c r="H237" s="128"/>
      <c r="I237" s="128"/>
      <c r="J237" s="130"/>
      <c r="K237" s="130"/>
      <c r="L237" s="130"/>
      <c r="M237" s="125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29"/>
      <c r="Y237" s="128"/>
      <c r="Z237" s="128"/>
      <c r="AA237" s="128"/>
      <c r="AB237" s="128"/>
      <c r="AC237" s="128"/>
      <c r="AD237" s="128"/>
      <c r="AE237" s="128"/>
      <c r="AF237" s="128"/>
      <c r="AG237" s="128"/>
      <c r="AH237" s="128"/>
      <c r="AI237" s="128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24"/>
      <c r="BG237" s="131"/>
      <c r="BH237" s="131"/>
      <c r="BI237" s="131"/>
      <c r="BJ237" s="127"/>
      <c r="BK237" s="132"/>
      <c r="BL237" s="132"/>
      <c r="BM237" s="133"/>
      <c r="BN237" s="133"/>
      <c r="BO237" s="131"/>
      <c r="BP237" s="131"/>
      <c r="BQ237" s="131"/>
      <c r="BR237" s="131"/>
      <c r="BS237" s="124"/>
      <c r="BT237" s="131"/>
      <c r="BU237" s="131"/>
      <c r="BV237" s="128"/>
      <c r="BW237" s="128"/>
      <c r="BX237" s="128"/>
      <c r="BY237" s="128"/>
      <c r="BZ237" s="128"/>
      <c r="CA237" s="128"/>
    </row>
    <row r="238" spans="1:79" ht="15.75" customHeight="1">
      <c r="A238" s="163" t="s">
        <v>544</v>
      </c>
      <c r="B238" s="540" t="s">
        <v>545</v>
      </c>
      <c r="C238" s="541"/>
      <c r="D238" s="144"/>
      <c r="E238" s="125"/>
      <c r="F238" s="125"/>
      <c r="G238" s="125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/>
      <c r="CA238" s="125"/>
    </row>
    <row r="239" spans="1:79" ht="15.75" customHeight="1">
      <c r="A239" s="146" t="s">
        <v>546</v>
      </c>
      <c r="B239" s="536" t="s">
        <v>547</v>
      </c>
      <c r="C239" s="537"/>
      <c r="D239" s="127">
        <v>308</v>
      </c>
      <c r="E239" s="128"/>
      <c r="F239" s="128"/>
      <c r="G239" s="129"/>
      <c r="H239" s="128"/>
      <c r="I239" s="128"/>
      <c r="J239" s="130"/>
      <c r="K239" s="130"/>
      <c r="L239" s="130"/>
      <c r="M239" s="125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29"/>
      <c r="Y239" s="128"/>
      <c r="Z239" s="128"/>
      <c r="AA239" s="128"/>
      <c r="AB239" s="128"/>
      <c r="AC239" s="128"/>
      <c r="AD239" s="128"/>
      <c r="AE239" s="128"/>
      <c r="AF239" s="128"/>
      <c r="AG239" s="128"/>
      <c r="AH239" s="128"/>
      <c r="AI239" s="128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24"/>
      <c r="BG239" s="131"/>
      <c r="BH239" s="131"/>
      <c r="BI239" s="131"/>
      <c r="BJ239" s="127"/>
      <c r="BK239" s="132"/>
      <c r="BL239" s="132"/>
      <c r="BM239" s="133"/>
      <c r="BN239" s="133"/>
      <c r="BO239" s="131"/>
      <c r="BP239" s="131"/>
      <c r="BQ239" s="131"/>
      <c r="BR239" s="131"/>
      <c r="BS239" s="124"/>
      <c r="BT239" s="131"/>
      <c r="BU239" s="131"/>
      <c r="BV239" s="128"/>
      <c r="BW239" s="128"/>
      <c r="BX239" s="128"/>
      <c r="BY239" s="128"/>
      <c r="BZ239" s="128"/>
      <c r="CA239" s="128"/>
    </row>
    <row r="240" spans="1:79" ht="15.75" customHeight="1">
      <c r="A240" s="146" t="s">
        <v>548</v>
      </c>
      <c r="B240" s="536" t="s">
        <v>549</v>
      </c>
      <c r="C240" s="537"/>
      <c r="D240" s="131">
        <v>309</v>
      </c>
      <c r="E240" s="128"/>
      <c r="F240" s="128"/>
      <c r="G240" s="129"/>
      <c r="H240" s="128"/>
      <c r="I240" s="128"/>
      <c r="J240" s="130"/>
      <c r="K240" s="130"/>
      <c r="L240" s="130"/>
      <c r="M240" s="125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29"/>
      <c r="Y240" s="128"/>
      <c r="Z240" s="128"/>
      <c r="AA240" s="128"/>
      <c r="AB240" s="128"/>
      <c r="AC240" s="128"/>
      <c r="AD240" s="128"/>
      <c r="AE240" s="128"/>
      <c r="AF240" s="128"/>
      <c r="AG240" s="128"/>
      <c r="AH240" s="128"/>
      <c r="AI240" s="128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24"/>
      <c r="BG240" s="131"/>
      <c r="BH240" s="131"/>
      <c r="BI240" s="131"/>
      <c r="BJ240" s="127"/>
      <c r="BK240" s="132"/>
      <c r="BL240" s="132"/>
      <c r="BM240" s="133"/>
      <c r="BN240" s="133"/>
      <c r="BO240" s="131"/>
      <c r="BP240" s="131"/>
      <c r="BQ240" s="131"/>
      <c r="BR240" s="131"/>
      <c r="BS240" s="124"/>
      <c r="BT240" s="131"/>
      <c r="BU240" s="131"/>
      <c r="BV240" s="128"/>
      <c r="BW240" s="128"/>
      <c r="BX240" s="128"/>
      <c r="BY240" s="128"/>
      <c r="BZ240" s="128"/>
      <c r="CA240" s="128"/>
    </row>
    <row r="241" spans="1:79">
      <c r="A241" s="146" t="s">
        <v>550</v>
      </c>
      <c r="B241" s="546" t="s">
        <v>551</v>
      </c>
      <c r="C241" s="547"/>
      <c r="D241" s="127">
        <v>310</v>
      </c>
      <c r="E241" s="128"/>
      <c r="F241" s="128"/>
      <c r="G241" s="129"/>
      <c r="H241" s="128"/>
      <c r="I241" s="128"/>
      <c r="J241" s="130"/>
      <c r="K241" s="130"/>
      <c r="L241" s="130"/>
      <c r="M241" s="125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29"/>
      <c r="Y241" s="128"/>
      <c r="Z241" s="128"/>
      <c r="AA241" s="128"/>
      <c r="AB241" s="128"/>
      <c r="AC241" s="128"/>
      <c r="AD241" s="128"/>
      <c r="AE241" s="128"/>
      <c r="AF241" s="128"/>
      <c r="AG241" s="128"/>
      <c r="AH241" s="128"/>
      <c r="AI241" s="128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24"/>
      <c r="BG241" s="131"/>
      <c r="BH241" s="131"/>
      <c r="BI241" s="131"/>
      <c r="BJ241" s="127"/>
      <c r="BK241" s="132"/>
      <c r="BL241" s="132"/>
      <c r="BM241" s="133"/>
      <c r="BN241" s="133"/>
      <c r="BO241" s="131"/>
      <c r="BP241" s="131"/>
      <c r="BQ241" s="131"/>
      <c r="BR241" s="131"/>
      <c r="BS241" s="124"/>
      <c r="BT241" s="131"/>
      <c r="BU241" s="131"/>
      <c r="BV241" s="128"/>
      <c r="BW241" s="128"/>
      <c r="BX241" s="128"/>
      <c r="BY241" s="128"/>
      <c r="BZ241" s="128"/>
      <c r="CA241" s="128"/>
    </row>
    <row r="242" spans="1:79" ht="15.75" customHeight="1">
      <c r="A242" s="146" t="s">
        <v>552</v>
      </c>
      <c r="B242" s="536" t="s">
        <v>553</v>
      </c>
      <c r="C242" s="537"/>
      <c r="D242" s="127">
        <v>311</v>
      </c>
      <c r="E242" s="128"/>
      <c r="F242" s="128"/>
      <c r="G242" s="129"/>
      <c r="H242" s="128"/>
      <c r="I242" s="128"/>
      <c r="J242" s="130"/>
      <c r="K242" s="130"/>
      <c r="L242" s="130"/>
      <c r="M242" s="125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29"/>
      <c r="Y242" s="128"/>
      <c r="Z242" s="128"/>
      <c r="AA242" s="128"/>
      <c r="AB242" s="128"/>
      <c r="AC242" s="128"/>
      <c r="AD242" s="128"/>
      <c r="AE242" s="128"/>
      <c r="AF242" s="128"/>
      <c r="AG242" s="128"/>
      <c r="AH242" s="128"/>
      <c r="AI242" s="128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24"/>
      <c r="BG242" s="131"/>
      <c r="BH242" s="131"/>
      <c r="BI242" s="131"/>
      <c r="BJ242" s="127"/>
      <c r="BK242" s="132"/>
      <c r="BL242" s="132"/>
      <c r="BM242" s="133"/>
      <c r="BN242" s="133"/>
      <c r="BO242" s="131"/>
      <c r="BP242" s="131"/>
      <c r="BQ242" s="131"/>
      <c r="BR242" s="131"/>
      <c r="BS242" s="124"/>
      <c r="BT242" s="131"/>
      <c r="BU242" s="131"/>
      <c r="BV242" s="128"/>
      <c r="BW242" s="128"/>
      <c r="BX242" s="128"/>
      <c r="BY242" s="128"/>
      <c r="BZ242" s="128"/>
      <c r="CA242" s="128"/>
    </row>
    <row r="243" spans="1:79" ht="15.75" customHeight="1">
      <c r="A243" s="154" t="s">
        <v>554</v>
      </c>
      <c r="B243" s="544" t="s">
        <v>555</v>
      </c>
      <c r="C243" s="545"/>
      <c r="D243" s="143">
        <v>311.10000000000002</v>
      </c>
      <c r="E243" s="128"/>
      <c r="F243" s="128"/>
      <c r="G243" s="129"/>
      <c r="H243" s="128"/>
      <c r="I243" s="128"/>
      <c r="J243" s="130"/>
      <c r="K243" s="130"/>
      <c r="L243" s="130"/>
      <c r="M243" s="125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29"/>
      <c r="Y243" s="128"/>
      <c r="Z243" s="128"/>
      <c r="AA243" s="128"/>
      <c r="AB243" s="128"/>
      <c r="AC243" s="128"/>
      <c r="AD243" s="128"/>
      <c r="AE243" s="128"/>
      <c r="AF243" s="128"/>
      <c r="AG243" s="128"/>
      <c r="AH243" s="128"/>
      <c r="AI243" s="128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24"/>
      <c r="BG243" s="131"/>
      <c r="BH243" s="131"/>
      <c r="BI243" s="131"/>
      <c r="BJ243" s="127"/>
      <c r="BK243" s="132"/>
      <c r="BL243" s="132"/>
      <c r="BM243" s="133"/>
      <c r="BN243" s="133"/>
      <c r="BO243" s="131"/>
      <c r="BP243" s="131"/>
      <c r="BQ243" s="131"/>
      <c r="BR243" s="131"/>
      <c r="BS243" s="124"/>
      <c r="BT243" s="131"/>
      <c r="BU243" s="131"/>
      <c r="BV243" s="128"/>
      <c r="BW243" s="128"/>
      <c r="BX243" s="128"/>
      <c r="BY243" s="128"/>
      <c r="BZ243" s="128"/>
      <c r="CA243" s="128"/>
    </row>
    <row r="244" spans="1:79" ht="15.75" customHeight="1">
      <c r="A244" s="154" t="s">
        <v>556</v>
      </c>
      <c r="B244" s="544" t="s">
        <v>557</v>
      </c>
      <c r="C244" s="545"/>
      <c r="D244" s="143">
        <v>311.2</v>
      </c>
      <c r="E244" s="128"/>
      <c r="F244" s="128"/>
      <c r="G244" s="129"/>
      <c r="H244" s="128"/>
      <c r="I244" s="128"/>
      <c r="J244" s="130"/>
      <c r="K244" s="130"/>
      <c r="L244" s="130"/>
      <c r="M244" s="125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29"/>
      <c r="Y244" s="128"/>
      <c r="Z244" s="128"/>
      <c r="AA244" s="128"/>
      <c r="AB244" s="128"/>
      <c r="AC244" s="128"/>
      <c r="AD244" s="128"/>
      <c r="AE244" s="128"/>
      <c r="AF244" s="128"/>
      <c r="AG244" s="128"/>
      <c r="AH244" s="128"/>
      <c r="AI244" s="128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24"/>
      <c r="BG244" s="131"/>
      <c r="BH244" s="131"/>
      <c r="BI244" s="131"/>
      <c r="BJ244" s="127"/>
      <c r="BK244" s="132"/>
      <c r="BL244" s="132"/>
      <c r="BM244" s="133"/>
      <c r="BN244" s="133"/>
      <c r="BO244" s="131"/>
      <c r="BP244" s="131"/>
      <c r="BQ244" s="131"/>
      <c r="BR244" s="131"/>
      <c r="BS244" s="124"/>
      <c r="BT244" s="131"/>
      <c r="BU244" s="131"/>
      <c r="BV244" s="128"/>
      <c r="BW244" s="128"/>
      <c r="BX244" s="128"/>
      <c r="BY244" s="128"/>
      <c r="BZ244" s="128"/>
      <c r="CA244" s="128"/>
    </row>
    <row r="245" spans="1:79" ht="15.75" customHeight="1">
      <c r="A245" s="146" t="s">
        <v>558</v>
      </c>
      <c r="B245" s="536" t="s">
        <v>559</v>
      </c>
      <c r="C245" s="537"/>
      <c r="D245" s="131">
        <v>312</v>
      </c>
      <c r="E245" s="128"/>
      <c r="F245" s="128"/>
      <c r="G245" s="129"/>
      <c r="H245" s="128"/>
      <c r="I245" s="128"/>
      <c r="J245" s="130"/>
      <c r="K245" s="130"/>
      <c r="L245" s="130"/>
      <c r="M245" s="125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29"/>
      <c r="Y245" s="128"/>
      <c r="Z245" s="128"/>
      <c r="AA245" s="128"/>
      <c r="AB245" s="128"/>
      <c r="AC245" s="128"/>
      <c r="AD245" s="128"/>
      <c r="AE245" s="128"/>
      <c r="AF245" s="128"/>
      <c r="AG245" s="128"/>
      <c r="AH245" s="128"/>
      <c r="AI245" s="128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24"/>
      <c r="BG245" s="131"/>
      <c r="BH245" s="131"/>
      <c r="BI245" s="131"/>
      <c r="BJ245" s="127"/>
      <c r="BK245" s="132"/>
      <c r="BL245" s="132"/>
      <c r="BM245" s="133"/>
      <c r="BN245" s="133"/>
      <c r="BO245" s="131"/>
      <c r="BP245" s="131"/>
      <c r="BQ245" s="131"/>
      <c r="BR245" s="131"/>
      <c r="BS245" s="124"/>
      <c r="BT245" s="131"/>
      <c r="BU245" s="131"/>
      <c r="BV245" s="128"/>
      <c r="BW245" s="128"/>
      <c r="BX245" s="128"/>
      <c r="BY245" s="128"/>
      <c r="BZ245" s="128"/>
      <c r="CA245" s="128"/>
    </row>
    <row r="246" spans="1:79" ht="15.75" customHeight="1">
      <c r="A246" s="154" t="s">
        <v>560</v>
      </c>
      <c r="B246" s="544" t="s">
        <v>561</v>
      </c>
      <c r="C246" s="545"/>
      <c r="D246" s="165">
        <v>312.10000000000002</v>
      </c>
      <c r="E246" s="128"/>
      <c r="F246" s="128"/>
      <c r="G246" s="129"/>
      <c r="H246" s="128"/>
      <c r="I246" s="128"/>
      <c r="J246" s="130"/>
      <c r="K246" s="130"/>
      <c r="L246" s="130"/>
      <c r="M246" s="125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29"/>
      <c r="Y246" s="128"/>
      <c r="Z246" s="128"/>
      <c r="AA246" s="128"/>
      <c r="AB246" s="128"/>
      <c r="AC246" s="128"/>
      <c r="AD246" s="128"/>
      <c r="AE246" s="128"/>
      <c r="AF246" s="128"/>
      <c r="AG246" s="128"/>
      <c r="AH246" s="128"/>
      <c r="AI246" s="128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24"/>
      <c r="BG246" s="131"/>
      <c r="BH246" s="131"/>
      <c r="BI246" s="131"/>
      <c r="BJ246" s="127"/>
      <c r="BK246" s="132"/>
      <c r="BL246" s="132"/>
      <c r="BM246" s="133"/>
      <c r="BN246" s="133"/>
      <c r="BO246" s="131"/>
      <c r="BP246" s="131"/>
      <c r="BQ246" s="131"/>
      <c r="BR246" s="131"/>
      <c r="BS246" s="124"/>
      <c r="BT246" s="131"/>
      <c r="BU246" s="131"/>
      <c r="BV246" s="128"/>
      <c r="BW246" s="128"/>
      <c r="BX246" s="128"/>
      <c r="BY246" s="128"/>
      <c r="BZ246" s="128"/>
      <c r="CA246" s="128"/>
    </row>
    <row r="247" spans="1:79" ht="15.75" customHeight="1">
      <c r="A247" s="146" t="s">
        <v>562</v>
      </c>
      <c r="B247" s="536" t="s">
        <v>563</v>
      </c>
      <c r="C247" s="537"/>
      <c r="D247" s="127">
        <v>313</v>
      </c>
      <c r="E247" s="128"/>
      <c r="F247" s="128"/>
      <c r="G247" s="129"/>
      <c r="H247" s="128"/>
      <c r="I247" s="128"/>
      <c r="J247" s="130"/>
      <c r="K247" s="130"/>
      <c r="L247" s="130"/>
      <c r="M247" s="125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29"/>
      <c r="Y247" s="128"/>
      <c r="Z247" s="128"/>
      <c r="AA247" s="128"/>
      <c r="AB247" s="128"/>
      <c r="AC247" s="128"/>
      <c r="AD247" s="128"/>
      <c r="AE247" s="128"/>
      <c r="AF247" s="128"/>
      <c r="AG247" s="128"/>
      <c r="AH247" s="128"/>
      <c r="AI247" s="128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24"/>
      <c r="BG247" s="131"/>
      <c r="BH247" s="131"/>
      <c r="BI247" s="131"/>
      <c r="BJ247" s="127"/>
      <c r="BK247" s="132"/>
      <c r="BL247" s="132"/>
      <c r="BM247" s="133"/>
      <c r="BN247" s="133"/>
      <c r="BO247" s="131"/>
      <c r="BP247" s="131"/>
      <c r="BQ247" s="131"/>
      <c r="BR247" s="131"/>
      <c r="BS247" s="124"/>
      <c r="BT247" s="131"/>
      <c r="BU247" s="131"/>
      <c r="BV247" s="128"/>
      <c r="BW247" s="128"/>
      <c r="BX247" s="128"/>
      <c r="BY247" s="128"/>
      <c r="BZ247" s="128"/>
      <c r="CA247" s="128"/>
    </row>
    <row r="248" spans="1:79" ht="15.75" customHeight="1">
      <c r="A248" s="146" t="s">
        <v>564</v>
      </c>
      <c r="B248" s="536" t="s">
        <v>565</v>
      </c>
      <c r="C248" s="537"/>
      <c r="D248" s="127">
        <v>314</v>
      </c>
      <c r="E248" s="128"/>
      <c r="F248" s="128"/>
      <c r="G248" s="129"/>
      <c r="H248" s="128"/>
      <c r="I248" s="128"/>
      <c r="J248" s="130"/>
      <c r="K248" s="130"/>
      <c r="L248" s="130"/>
      <c r="M248" s="125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29"/>
      <c r="Y248" s="128"/>
      <c r="Z248" s="128"/>
      <c r="AA248" s="128"/>
      <c r="AB248" s="128"/>
      <c r="AC248" s="128"/>
      <c r="AD248" s="128"/>
      <c r="AE248" s="128"/>
      <c r="AF248" s="128"/>
      <c r="AG248" s="128"/>
      <c r="AH248" s="128"/>
      <c r="AI248" s="128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24"/>
      <c r="BG248" s="131"/>
      <c r="BH248" s="131"/>
      <c r="BI248" s="131"/>
      <c r="BJ248" s="127"/>
      <c r="BK248" s="132"/>
      <c r="BL248" s="132"/>
      <c r="BM248" s="133"/>
      <c r="BN248" s="133"/>
      <c r="BO248" s="131"/>
      <c r="BP248" s="131"/>
      <c r="BQ248" s="131"/>
      <c r="BR248" s="131"/>
      <c r="BS248" s="124"/>
      <c r="BT248" s="131"/>
      <c r="BU248" s="131"/>
      <c r="BV248" s="128"/>
      <c r="BW248" s="128"/>
      <c r="BX248" s="128"/>
      <c r="BY248" s="128"/>
      <c r="BZ248" s="128"/>
      <c r="CA248" s="128"/>
    </row>
    <row r="249" spans="1:79" ht="15.75" customHeight="1">
      <c r="A249" s="146" t="s">
        <v>566</v>
      </c>
      <c r="B249" s="536" t="s">
        <v>567</v>
      </c>
      <c r="C249" s="537"/>
      <c r="D249" s="127">
        <v>314.10000000000002</v>
      </c>
      <c r="E249" s="128"/>
      <c r="F249" s="128"/>
      <c r="G249" s="129"/>
      <c r="H249" s="128"/>
      <c r="I249" s="128"/>
      <c r="J249" s="130"/>
      <c r="K249" s="130"/>
      <c r="L249" s="130"/>
      <c r="M249" s="125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29"/>
      <c r="Y249" s="128"/>
      <c r="Z249" s="128"/>
      <c r="AA249" s="128"/>
      <c r="AB249" s="128"/>
      <c r="AC249" s="128"/>
      <c r="AD249" s="128"/>
      <c r="AE249" s="128"/>
      <c r="AF249" s="128"/>
      <c r="AG249" s="128"/>
      <c r="AH249" s="128"/>
      <c r="AI249" s="128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24"/>
      <c r="BG249" s="131"/>
      <c r="BH249" s="131"/>
      <c r="BI249" s="131"/>
      <c r="BJ249" s="127"/>
      <c r="BK249" s="132"/>
      <c r="BL249" s="132"/>
      <c r="BM249" s="133"/>
      <c r="BN249" s="133"/>
      <c r="BO249" s="131"/>
      <c r="BP249" s="131"/>
      <c r="BQ249" s="131"/>
      <c r="BR249" s="131"/>
      <c r="BS249" s="124"/>
      <c r="BT249" s="131"/>
      <c r="BU249" s="131"/>
      <c r="BV249" s="128"/>
      <c r="BW249" s="128"/>
      <c r="BX249" s="128"/>
      <c r="BY249" s="128"/>
      <c r="BZ249" s="128"/>
      <c r="CA249" s="128"/>
    </row>
    <row r="250" spans="1:79" ht="15.75" customHeight="1">
      <c r="A250" s="146" t="s">
        <v>568</v>
      </c>
      <c r="B250" s="536" t="s">
        <v>569</v>
      </c>
      <c r="C250" s="537"/>
      <c r="D250" s="127">
        <v>315</v>
      </c>
      <c r="E250" s="128"/>
      <c r="F250" s="128"/>
      <c r="G250" s="129"/>
      <c r="H250" s="128"/>
      <c r="I250" s="128"/>
      <c r="J250" s="130"/>
      <c r="K250" s="130"/>
      <c r="L250" s="130"/>
      <c r="M250" s="125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29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24"/>
      <c r="BG250" s="131"/>
      <c r="BH250" s="131"/>
      <c r="BI250" s="131"/>
      <c r="BJ250" s="127"/>
      <c r="BK250" s="132"/>
      <c r="BL250" s="132"/>
      <c r="BM250" s="133"/>
      <c r="BN250" s="133"/>
      <c r="BO250" s="131"/>
      <c r="BP250" s="131"/>
      <c r="BQ250" s="131"/>
      <c r="BR250" s="131"/>
      <c r="BS250" s="124"/>
      <c r="BT250" s="131"/>
      <c r="BU250" s="131"/>
      <c r="BV250" s="128"/>
      <c r="BW250" s="128"/>
      <c r="BX250" s="128"/>
      <c r="BY250" s="128"/>
      <c r="BZ250" s="128"/>
      <c r="CA250" s="128"/>
    </row>
    <row r="251" spans="1:79" ht="15.75" customHeight="1">
      <c r="A251" s="146" t="s">
        <v>570</v>
      </c>
      <c r="B251" s="536" t="s">
        <v>571</v>
      </c>
      <c r="C251" s="537"/>
      <c r="D251" s="127">
        <v>315.10000000000002</v>
      </c>
      <c r="E251" s="138"/>
      <c r="F251" s="138"/>
      <c r="G251" s="121"/>
      <c r="H251" s="138"/>
      <c r="I251" s="138"/>
      <c r="J251" s="138"/>
      <c r="K251" s="138"/>
      <c r="L251" s="138"/>
      <c r="M251" s="121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21"/>
      <c r="Y251" s="138"/>
      <c r="Z251" s="138"/>
      <c r="AA251" s="138"/>
      <c r="AB251" s="138"/>
      <c r="AC251" s="138"/>
      <c r="AD251" s="138"/>
      <c r="AE251" s="166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21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21"/>
      <c r="BT251" s="138"/>
      <c r="BU251" s="138"/>
      <c r="BV251" s="138"/>
      <c r="BW251" s="138"/>
      <c r="BX251" s="138"/>
      <c r="BY251" s="138"/>
      <c r="BZ251" s="138"/>
      <c r="CA251" s="138"/>
    </row>
    <row r="252" spans="1:79" ht="15.75" customHeight="1">
      <c r="A252" s="146" t="s">
        <v>572</v>
      </c>
      <c r="B252" s="536" t="s">
        <v>573</v>
      </c>
      <c r="C252" s="537"/>
      <c r="D252" s="127">
        <v>315.2</v>
      </c>
      <c r="E252" s="128"/>
      <c r="F252" s="128"/>
      <c r="G252" s="129"/>
      <c r="H252" s="128"/>
      <c r="I252" s="128"/>
      <c r="J252" s="167">
        <v>1</v>
      </c>
      <c r="K252" s="130"/>
      <c r="L252" s="130"/>
      <c r="M252" s="168">
        <v>1</v>
      </c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29"/>
      <c r="Y252" s="128"/>
      <c r="Z252" s="128">
        <v>1</v>
      </c>
      <c r="AA252" s="128"/>
      <c r="AB252" s="128"/>
      <c r="AC252" s="128"/>
      <c r="AD252" s="128"/>
      <c r="AE252" s="128"/>
      <c r="AF252" s="128"/>
      <c r="AG252" s="128"/>
      <c r="AH252" s="128"/>
      <c r="AI252" s="128"/>
      <c r="AJ252" s="131"/>
      <c r="AK252" s="131"/>
      <c r="AL252" s="131"/>
      <c r="AM252" s="131"/>
      <c r="AN252" s="131"/>
      <c r="AO252" s="131"/>
      <c r="AP252" s="169">
        <v>1</v>
      </c>
      <c r="AQ252" s="169"/>
      <c r="AR252" s="169">
        <v>1</v>
      </c>
      <c r="AS252" s="131"/>
      <c r="AT252" s="131"/>
      <c r="AU252" s="131"/>
      <c r="AV252" s="131"/>
      <c r="AW252" s="131"/>
      <c r="AX252" s="131"/>
      <c r="AY252" s="169">
        <v>1</v>
      </c>
      <c r="AZ252" s="131"/>
      <c r="BA252" s="131"/>
      <c r="BB252" s="131"/>
      <c r="BC252" s="131"/>
      <c r="BD252" s="131"/>
      <c r="BE252" s="131"/>
      <c r="BF252" s="124"/>
      <c r="BG252" s="131"/>
      <c r="BH252" s="131"/>
      <c r="BI252" s="131"/>
      <c r="BJ252" s="127"/>
      <c r="BK252" s="132"/>
      <c r="BL252" s="132"/>
      <c r="BM252" s="133"/>
      <c r="BN252" s="133"/>
      <c r="BO252" s="131"/>
      <c r="BP252" s="131"/>
      <c r="BQ252" s="131"/>
      <c r="BR252" s="131"/>
      <c r="BS252" s="124"/>
      <c r="BT252" s="131"/>
      <c r="BU252" s="131"/>
      <c r="BV252" s="128"/>
      <c r="BW252" s="128"/>
      <c r="BX252" s="128"/>
      <c r="BY252" s="128"/>
      <c r="BZ252" s="128"/>
      <c r="CA252" s="128"/>
    </row>
    <row r="253" spans="1:79" ht="15.75" customHeight="1">
      <c r="A253" s="170" t="s">
        <v>574</v>
      </c>
      <c r="B253" s="540" t="s">
        <v>575</v>
      </c>
      <c r="C253" s="541"/>
      <c r="D253" s="144"/>
      <c r="E253" s="125"/>
      <c r="F253" s="125"/>
      <c r="G253" s="125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/>
      <c r="AN253" s="125"/>
      <c r="AO253" s="125"/>
      <c r="AP253" s="125"/>
      <c r="AQ253" s="125"/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/>
      <c r="CA253" s="125"/>
    </row>
    <row r="254" spans="1:79" ht="15.75" customHeight="1">
      <c r="A254" s="146" t="s">
        <v>576</v>
      </c>
      <c r="B254" s="536" t="s">
        <v>577</v>
      </c>
      <c r="C254" s="537"/>
      <c r="D254" s="127">
        <v>316</v>
      </c>
      <c r="E254" s="128"/>
      <c r="F254" s="135">
        <v>1</v>
      </c>
      <c r="G254" s="136">
        <v>1</v>
      </c>
      <c r="H254" s="135">
        <v>1</v>
      </c>
      <c r="I254" s="128"/>
      <c r="J254" s="130">
        <v>3</v>
      </c>
      <c r="K254" s="130"/>
      <c r="L254" s="130"/>
      <c r="M254" s="125">
        <v>3</v>
      </c>
      <c r="N254" s="131"/>
      <c r="O254" s="131"/>
      <c r="P254" s="131">
        <v>2</v>
      </c>
      <c r="Q254" s="131"/>
      <c r="R254" s="131">
        <v>1</v>
      </c>
      <c r="S254" s="131"/>
      <c r="T254" s="131"/>
      <c r="U254" s="131"/>
      <c r="V254" s="131"/>
      <c r="W254" s="131"/>
      <c r="X254" s="136">
        <v>3</v>
      </c>
      <c r="Y254" s="128"/>
      <c r="Z254" s="128"/>
      <c r="AA254" s="128"/>
      <c r="AB254" s="128"/>
      <c r="AC254" s="128"/>
      <c r="AD254" s="128"/>
      <c r="AE254" s="135">
        <v>1</v>
      </c>
      <c r="AF254" s="128"/>
      <c r="AG254" s="128"/>
      <c r="AH254" s="128"/>
      <c r="AI254" s="128"/>
      <c r="AJ254" s="131"/>
      <c r="AK254" s="131"/>
      <c r="AL254" s="131"/>
      <c r="AM254" s="131"/>
      <c r="AN254" s="131"/>
      <c r="AO254" s="131">
        <v>2</v>
      </c>
      <c r="AP254" s="131">
        <v>1</v>
      </c>
      <c r="AQ254" s="131"/>
      <c r="AR254" s="131"/>
      <c r="AS254" s="131"/>
      <c r="AT254" s="131">
        <v>1</v>
      </c>
      <c r="AU254" s="131"/>
      <c r="AV254" s="131"/>
      <c r="AW254" s="131">
        <v>2</v>
      </c>
      <c r="AX254" s="131"/>
      <c r="AY254" s="131">
        <v>3</v>
      </c>
      <c r="AZ254" s="131"/>
      <c r="BA254" s="131"/>
      <c r="BB254" s="131"/>
      <c r="BC254" s="131"/>
      <c r="BD254" s="131">
        <v>1</v>
      </c>
      <c r="BE254" s="131"/>
      <c r="BF254" s="124">
        <v>1</v>
      </c>
      <c r="BG254" s="131"/>
      <c r="BH254" s="131"/>
      <c r="BI254" s="131"/>
      <c r="BJ254" s="127">
        <v>1</v>
      </c>
      <c r="BK254" s="132"/>
      <c r="BL254" s="132"/>
      <c r="BM254" s="133"/>
      <c r="BN254" s="133"/>
      <c r="BO254" s="131"/>
      <c r="BP254" s="131"/>
      <c r="BQ254" s="131"/>
      <c r="BR254" s="131"/>
      <c r="BS254" s="124"/>
      <c r="BT254" s="131"/>
      <c r="BU254" s="131"/>
      <c r="BV254" s="128"/>
      <c r="BW254" s="128"/>
      <c r="BX254" s="128"/>
      <c r="BY254" s="128"/>
      <c r="BZ254" s="128"/>
      <c r="CA254" s="128"/>
    </row>
    <row r="255" spans="1:79" ht="15.75" customHeight="1">
      <c r="A255" s="146" t="s">
        <v>578</v>
      </c>
      <c r="B255" s="536" t="s">
        <v>579</v>
      </c>
      <c r="C255" s="537"/>
      <c r="D255" s="127">
        <v>317</v>
      </c>
      <c r="E255" s="128"/>
      <c r="F255" s="128"/>
      <c r="G255" s="129"/>
      <c r="H255" s="128"/>
      <c r="I255" s="128"/>
      <c r="J255" s="130"/>
      <c r="K255" s="130"/>
      <c r="L255" s="130"/>
      <c r="M255" s="125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29"/>
      <c r="Y255" s="128"/>
      <c r="Z255" s="128"/>
      <c r="AA255" s="128"/>
      <c r="AB255" s="128"/>
      <c r="AC255" s="128"/>
      <c r="AD255" s="128"/>
      <c r="AE255" s="128"/>
      <c r="AF255" s="128"/>
      <c r="AG255" s="128"/>
      <c r="AH255" s="128"/>
      <c r="AI255" s="128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24"/>
      <c r="BG255" s="131"/>
      <c r="BH255" s="131"/>
      <c r="BI255" s="131"/>
      <c r="BJ255" s="127"/>
      <c r="BK255" s="132"/>
      <c r="BL255" s="132"/>
      <c r="BM255" s="133"/>
      <c r="BN255" s="133"/>
      <c r="BO255" s="131"/>
      <c r="BP255" s="131"/>
      <c r="BQ255" s="131"/>
      <c r="BR255" s="131"/>
      <c r="BS255" s="124"/>
      <c r="BT255" s="131"/>
      <c r="BU255" s="131"/>
      <c r="BV255" s="128"/>
      <c r="BW255" s="128"/>
      <c r="BX255" s="128"/>
      <c r="BY255" s="128"/>
      <c r="BZ255" s="128"/>
      <c r="CA255" s="128"/>
    </row>
    <row r="256" spans="1:79" ht="15.75" customHeight="1">
      <c r="A256" s="146" t="s">
        <v>580</v>
      </c>
      <c r="B256" s="536" t="s">
        <v>581</v>
      </c>
      <c r="C256" s="537"/>
      <c r="D256" s="127">
        <v>318</v>
      </c>
      <c r="E256" s="128"/>
      <c r="F256" s="128"/>
      <c r="G256" s="129"/>
      <c r="H256" s="128"/>
      <c r="I256" s="128"/>
      <c r="J256" s="130"/>
      <c r="K256" s="130"/>
      <c r="L256" s="130"/>
      <c r="M256" s="125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29"/>
      <c r="Y256" s="128"/>
      <c r="Z256" s="128"/>
      <c r="AA256" s="128"/>
      <c r="AB256" s="128"/>
      <c r="AC256" s="128"/>
      <c r="AD256" s="128"/>
      <c r="AE256" s="128"/>
      <c r="AF256" s="128"/>
      <c r="AG256" s="128"/>
      <c r="AH256" s="128"/>
      <c r="AI256" s="128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24"/>
      <c r="BG256" s="131"/>
      <c r="BH256" s="131"/>
      <c r="BI256" s="131"/>
      <c r="BJ256" s="127"/>
      <c r="BK256" s="132"/>
      <c r="BL256" s="132"/>
      <c r="BM256" s="133"/>
      <c r="BN256" s="133"/>
      <c r="BO256" s="131"/>
      <c r="BP256" s="131"/>
      <c r="BQ256" s="131"/>
      <c r="BR256" s="131"/>
      <c r="BS256" s="124"/>
      <c r="BT256" s="131"/>
      <c r="BU256" s="131"/>
      <c r="BV256" s="128"/>
      <c r="BW256" s="128"/>
      <c r="BX256" s="128"/>
      <c r="BY256" s="128"/>
      <c r="BZ256" s="128"/>
      <c r="CA256" s="128"/>
    </row>
    <row r="257" spans="1:79" ht="15.75" customHeight="1">
      <c r="A257" s="146" t="s">
        <v>582</v>
      </c>
      <c r="B257" s="536" t="s">
        <v>583</v>
      </c>
      <c r="C257" s="537"/>
      <c r="D257" s="127">
        <v>319</v>
      </c>
      <c r="E257" s="128"/>
      <c r="F257" s="128"/>
      <c r="G257" s="129"/>
      <c r="H257" s="128"/>
      <c r="I257" s="128"/>
      <c r="J257" s="130"/>
      <c r="K257" s="130"/>
      <c r="L257" s="130"/>
      <c r="M257" s="125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29"/>
      <c r="Y257" s="128"/>
      <c r="Z257" s="128"/>
      <c r="AA257" s="128"/>
      <c r="AB257" s="128"/>
      <c r="AC257" s="128"/>
      <c r="AD257" s="128"/>
      <c r="AE257" s="128"/>
      <c r="AF257" s="128"/>
      <c r="AG257" s="128"/>
      <c r="AH257" s="128"/>
      <c r="AI257" s="128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24"/>
      <c r="BG257" s="131"/>
      <c r="BH257" s="131"/>
      <c r="BI257" s="131"/>
      <c r="BJ257" s="127"/>
      <c r="BK257" s="132"/>
      <c r="BL257" s="132"/>
      <c r="BM257" s="133"/>
      <c r="BN257" s="133"/>
      <c r="BO257" s="131"/>
      <c r="BP257" s="131"/>
      <c r="BQ257" s="131"/>
      <c r="BR257" s="131"/>
      <c r="BS257" s="124"/>
      <c r="BT257" s="131"/>
      <c r="BU257" s="131"/>
      <c r="BV257" s="128"/>
      <c r="BW257" s="128"/>
      <c r="BX257" s="128"/>
      <c r="BY257" s="128"/>
      <c r="BZ257" s="128"/>
      <c r="CA257" s="128"/>
    </row>
    <row r="258" spans="1:79" ht="15.75" customHeight="1">
      <c r="A258" s="146" t="s">
        <v>584</v>
      </c>
      <c r="B258" s="536" t="s">
        <v>585</v>
      </c>
      <c r="C258" s="537"/>
      <c r="D258" s="127">
        <v>320</v>
      </c>
      <c r="E258" s="128"/>
      <c r="F258" s="128"/>
      <c r="G258" s="129"/>
      <c r="H258" s="128"/>
      <c r="I258" s="128"/>
      <c r="J258" s="130"/>
      <c r="K258" s="130"/>
      <c r="L258" s="130"/>
      <c r="M258" s="125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29"/>
      <c r="Y258" s="128"/>
      <c r="Z258" s="128"/>
      <c r="AA258" s="128"/>
      <c r="AB258" s="128"/>
      <c r="AC258" s="128"/>
      <c r="AD258" s="128"/>
      <c r="AE258" s="128"/>
      <c r="AF258" s="128"/>
      <c r="AG258" s="128"/>
      <c r="AH258" s="128"/>
      <c r="AI258" s="128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24"/>
      <c r="BG258" s="131"/>
      <c r="BH258" s="131"/>
      <c r="BI258" s="131"/>
      <c r="BJ258" s="127"/>
      <c r="BK258" s="132"/>
      <c r="BL258" s="132"/>
      <c r="BM258" s="133"/>
      <c r="BN258" s="133"/>
      <c r="BO258" s="131"/>
      <c r="BP258" s="131"/>
      <c r="BQ258" s="131"/>
      <c r="BR258" s="131"/>
      <c r="BS258" s="124"/>
      <c r="BT258" s="131"/>
      <c r="BU258" s="131"/>
      <c r="BV258" s="128"/>
      <c r="BW258" s="128"/>
      <c r="BX258" s="128"/>
      <c r="BY258" s="128"/>
      <c r="BZ258" s="128"/>
      <c r="CA258" s="128"/>
    </row>
    <row r="259" spans="1:79" ht="15.75" customHeight="1">
      <c r="A259" s="146" t="s">
        <v>586</v>
      </c>
      <c r="B259" s="536" t="s">
        <v>587</v>
      </c>
      <c r="C259" s="537"/>
      <c r="D259" s="127">
        <v>321</v>
      </c>
      <c r="E259" s="128"/>
      <c r="F259" s="128"/>
      <c r="G259" s="129"/>
      <c r="H259" s="128"/>
      <c r="I259" s="128"/>
      <c r="J259" s="130"/>
      <c r="K259" s="130"/>
      <c r="L259" s="130"/>
      <c r="M259" s="125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29"/>
      <c r="Y259" s="128"/>
      <c r="Z259" s="128"/>
      <c r="AA259" s="128"/>
      <c r="AB259" s="128"/>
      <c r="AC259" s="128"/>
      <c r="AD259" s="128"/>
      <c r="AE259" s="128"/>
      <c r="AF259" s="128"/>
      <c r="AG259" s="128"/>
      <c r="AH259" s="128"/>
      <c r="AI259" s="128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24"/>
      <c r="BG259" s="131"/>
      <c r="BH259" s="131"/>
      <c r="BI259" s="131"/>
      <c r="BJ259" s="127"/>
      <c r="BK259" s="132"/>
      <c r="BL259" s="132"/>
      <c r="BM259" s="133"/>
      <c r="BN259" s="133"/>
      <c r="BO259" s="131"/>
      <c r="BP259" s="131"/>
      <c r="BQ259" s="131"/>
      <c r="BR259" s="131"/>
      <c r="BS259" s="124"/>
      <c r="BT259" s="131"/>
      <c r="BU259" s="131"/>
      <c r="BV259" s="128"/>
      <c r="BW259" s="128"/>
      <c r="BX259" s="128"/>
      <c r="BY259" s="128"/>
      <c r="BZ259" s="128"/>
      <c r="CA259" s="128"/>
    </row>
    <row r="260" spans="1:79" ht="15.75" customHeight="1">
      <c r="A260" s="146" t="s">
        <v>588</v>
      </c>
      <c r="B260" s="536" t="s">
        <v>589</v>
      </c>
      <c r="C260" s="537"/>
      <c r="D260" s="127">
        <v>322</v>
      </c>
      <c r="E260" s="128"/>
      <c r="F260" s="128"/>
      <c r="G260" s="129"/>
      <c r="H260" s="128"/>
      <c r="I260" s="128"/>
      <c r="J260" s="130"/>
      <c r="K260" s="130"/>
      <c r="L260" s="130"/>
      <c r="M260" s="125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29"/>
      <c r="Y260" s="128"/>
      <c r="Z260" s="128"/>
      <c r="AA260" s="128"/>
      <c r="AB260" s="128"/>
      <c r="AC260" s="128"/>
      <c r="AD260" s="128"/>
      <c r="AE260" s="128"/>
      <c r="AF260" s="128"/>
      <c r="AG260" s="128"/>
      <c r="AH260" s="128"/>
      <c r="AI260" s="128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24"/>
      <c r="BG260" s="131"/>
      <c r="BH260" s="131"/>
      <c r="BI260" s="131"/>
      <c r="BJ260" s="127"/>
      <c r="BK260" s="132"/>
      <c r="BL260" s="132"/>
      <c r="BM260" s="133"/>
      <c r="BN260" s="133"/>
      <c r="BO260" s="131"/>
      <c r="BP260" s="131"/>
      <c r="BQ260" s="131"/>
      <c r="BR260" s="131"/>
      <c r="BS260" s="124"/>
      <c r="BT260" s="131"/>
      <c r="BU260" s="131"/>
      <c r="BV260" s="128"/>
      <c r="BW260" s="128"/>
      <c r="BX260" s="128"/>
      <c r="BY260" s="128"/>
      <c r="BZ260" s="128"/>
      <c r="CA260" s="128"/>
    </row>
    <row r="261" spans="1:79" ht="15.75" customHeight="1">
      <c r="A261" s="146" t="s">
        <v>590</v>
      </c>
      <c r="B261" s="536" t="s">
        <v>591</v>
      </c>
      <c r="C261" s="537"/>
      <c r="D261" s="127">
        <v>323</v>
      </c>
      <c r="E261" s="128"/>
      <c r="F261" s="128"/>
      <c r="G261" s="129"/>
      <c r="H261" s="128"/>
      <c r="I261" s="128"/>
      <c r="J261" s="130"/>
      <c r="K261" s="130"/>
      <c r="L261" s="130"/>
      <c r="M261" s="125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29"/>
      <c r="Y261" s="128"/>
      <c r="Z261" s="128"/>
      <c r="AA261" s="128"/>
      <c r="AB261" s="128"/>
      <c r="AC261" s="128"/>
      <c r="AD261" s="128"/>
      <c r="AE261" s="128"/>
      <c r="AF261" s="128"/>
      <c r="AG261" s="128"/>
      <c r="AH261" s="128"/>
      <c r="AI261" s="128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24"/>
      <c r="BG261" s="131"/>
      <c r="BH261" s="131"/>
      <c r="BI261" s="131"/>
      <c r="BJ261" s="127"/>
      <c r="BK261" s="132"/>
      <c r="BL261" s="132"/>
      <c r="BM261" s="133"/>
      <c r="BN261" s="133"/>
      <c r="BO261" s="131"/>
      <c r="BP261" s="131"/>
      <c r="BQ261" s="131"/>
      <c r="BR261" s="131"/>
      <c r="BS261" s="124"/>
      <c r="BT261" s="131"/>
      <c r="BU261" s="131"/>
      <c r="BV261" s="128"/>
      <c r="BW261" s="128"/>
      <c r="BX261" s="128"/>
      <c r="BY261" s="128"/>
      <c r="BZ261" s="128"/>
      <c r="CA261" s="128"/>
    </row>
    <row r="262" spans="1:79" ht="15.75" customHeight="1">
      <c r="A262" s="146" t="s">
        <v>592</v>
      </c>
      <c r="B262" s="536" t="s">
        <v>593</v>
      </c>
      <c r="C262" s="537"/>
      <c r="D262" s="127">
        <v>324</v>
      </c>
      <c r="E262" s="128"/>
      <c r="F262" s="128"/>
      <c r="G262" s="129"/>
      <c r="H262" s="128"/>
      <c r="I262" s="128"/>
      <c r="J262" s="130"/>
      <c r="K262" s="130"/>
      <c r="L262" s="130"/>
      <c r="M262" s="125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29"/>
      <c r="Y262" s="128"/>
      <c r="Z262" s="128"/>
      <c r="AA262" s="128"/>
      <c r="AB262" s="128"/>
      <c r="AC262" s="128"/>
      <c r="AD262" s="128"/>
      <c r="AE262" s="128"/>
      <c r="AF262" s="128"/>
      <c r="AG262" s="128"/>
      <c r="AH262" s="128"/>
      <c r="AI262" s="128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24"/>
      <c r="BG262" s="131"/>
      <c r="BH262" s="131"/>
      <c r="BI262" s="131"/>
      <c r="BJ262" s="127"/>
      <c r="BK262" s="132"/>
      <c r="BL262" s="132"/>
      <c r="BM262" s="133"/>
      <c r="BN262" s="133"/>
      <c r="BO262" s="131"/>
      <c r="BP262" s="131"/>
      <c r="BQ262" s="131"/>
      <c r="BR262" s="131"/>
      <c r="BS262" s="124"/>
      <c r="BT262" s="131"/>
      <c r="BU262" s="131"/>
      <c r="BV262" s="128"/>
      <c r="BW262" s="128"/>
      <c r="BX262" s="128"/>
      <c r="BY262" s="128"/>
      <c r="BZ262" s="128"/>
      <c r="CA262" s="128"/>
    </row>
    <row r="263" spans="1:79" ht="15.75" customHeight="1">
      <c r="A263" s="146" t="s">
        <v>594</v>
      </c>
      <c r="B263" s="536" t="s">
        <v>595</v>
      </c>
      <c r="C263" s="537"/>
      <c r="D263" s="127">
        <v>325</v>
      </c>
      <c r="E263" s="128"/>
      <c r="F263" s="128"/>
      <c r="G263" s="129"/>
      <c r="H263" s="128"/>
      <c r="I263" s="128"/>
      <c r="J263" s="130">
        <v>3</v>
      </c>
      <c r="K263" s="130"/>
      <c r="L263" s="130"/>
      <c r="M263" s="125">
        <v>3</v>
      </c>
      <c r="N263" s="131"/>
      <c r="O263" s="131"/>
      <c r="P263" s="131">
        <v>2</v>
      </c>
      <c r="Q263" s="131"/>
      <c r="R263" s="131"/>
      <c r="S263" s="131"/>
      <c r="T263" s="131"/>
      <c r="U263" s="131"/>
      <c r="V263" s="131"/>
      <c r="W263" s="131"/>
      <c r="X263" s="136">
        <v>2</v>
      </c>
      <c r="Y263" s="128"/>
      <c r="Z263" s="135">
        <v>1</v>
      </c>
      <c r="AA263" s="128"/>
      <c r="AB263" s="128"/>
      <c r="AC263" s="128"/>
      <c r="AD263" s="128"/>
      <c r="AE263" s="135">
        <v>2</v>
      </c>
      <c r="AF263" s="128"/>
      <c r="AG263" s="128"/>
      <c r="AH263" s="128"/>
      <c r="AI263" s="128"/>
      <c r="AJ263" s="131"/>
      <c r="AK263" s="131"/>
      <c r="AL263" s="131">
        <v>2</v>
      </c>
      <c r="AM263" s="131"/>
      <c r="AN263" s="131"/>
      <c r="AO263" s="131"/>
      <c r="AP263" s="131">
        <v>2</v>
      </c>
      <c r="AQ263" s="131">
        <v>1</v>
      </c>
      <c r="AR263" s="131">
        <v>1</v>
      </c>
      <c r="AS263" s="131"/>
      <c r="AT263" s="131"/>
      <c r="AU263" s="131"/>
      <c r="AV263" s="131"/>
      <c r="AW263" s="131">
        <v>2</v>
      </c>
      <c r="AX263" s="131"/>
      <c r="AY263" s="131">
        <v>3</v>
      </c>
      <c r="AZ263" s="131"/>
      <c r="BA263" s="131"/>
      <c r="BB263" s="131"/>
      <c r="BC263" s="131"/>
      <c r="BD263" s="131"/>
      <c r="BE263" s="131"/>
      <c r="BF263" s="124"/>
      <c r="BG263" s="131"/>
      <c r="BH263" s="131"/>
      <c r="BI263" s="131"/>
      <c r="BJ263" s="127"/>
      <c r="BK263" s="132"/>
      <c r="BL263" s="132"/>
      <c r="BM263" s="133"/>
      <c r="BN263" s="133"/>
      <c r="BO263" s="131"/>
      <c r="BP263" s="131"/>
      <c r="BQ263" s="131"/>
      <c r="BR263" s="131"/>
      <c r="BS263" s="124"/>
      <c r="BT263" s="131"/>
      <c r="BU263" s="131"/>
      <c r="BV263" s="128"/>
      <c r="BW263" s="128"/>
      <c r="BX263" s="128"/>
      <c r="BY263" s="128"/>
      <c r="BZ263" s="128"/>
      <c r="CA263" s="128"/>
    </row>
    <row r="264" spans="1:79" ht="15.75" customHeight="1">
      <c r="A264" s="146" t="s">
        <v>596</v>
      </c>
      <c r="B264" s="536" t="s">
        <v>597</v>
      </c>
      <c r="C264" s="537"/>
      <c r="D264" s="127">
        <v>326</v>
      </c>
      <c r="E264" s="128"/>
      <c r="F264" s="128"/>
      <c r="G264" s="129"/>
      <c r="H264" s="128"/>
      <c r="I264" s="128"/>
      <c r="J264" s="130"/>
      <c r="K264" s="130"/>
      <c r="L264" s="130"/>
      <c r="M264" s="125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29"/>
      <c r="Y264" s="128"/>
      <c r="Z264" s="128"/>
      <c r="AA264" s="128"/>
      <c r="AB264" s="128"/>
      <c r="AC264" s="128"/>
      <c r="AD264" s="128"/>
      <c r="AE264" s="128"/>
      <c r="AF264" s="128"/>
      <c r="AG264" s="128"/>
      <c r="AH264" s="128"/>
      <c r="AI264" s="128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24"/>
      <c r="BG264" s="131"/>
      <c r="BH264" s="131"/>
      <c r="BI264" s="131"/>
      <c r="BJ264" s="127"/>
      <c r="BK264" s="132"/>
      <c r="BL264" s="132"/>
      <c r="BM264" s="133"/>
      <c r="BN264" s="133"/>
      <c r="BO264" s="131"/>
      <c r="BP264" s="131"/>
      <c r="BQ264" s="131"/>
      <c r="BR264" s="131"/>
      <c r="BS264" s="124"/>
      <c r="BT264" s="131"/>
      <c r="BU264" s="131"/>
      <c r="BV264" s="128"/>
      <c r="BW264" s="128"/>
      <c r="BX264" s="128"/>
      <c r="BY264" s="128"/>
      <c r="BZ264" s="128"/>
      <c r="CA264" s="128"/>
    </row>
    <row r="265" spans="1:79" ht="15.75" customHeight="1">
      <c r="A265" s="146" t="s">
        <v>598</v>
      </c>
      <c r="B265" s="536" t="s">
        <v>599</v>
      </c>
      <c r="C265" s="537"/>
      <c r="D265" s="127">
        <v>327</v>
      </c>
      <c r="E265" s="128"/>
      <c r="F265" s="128"/>
      <c r="G265" s="129"/>
      <c r="H265" s="128"/>
      <c r="I265" s="128"/>
      <c r="J265" s="130">
        <v>2</v>
      </c>
      <c r="K265" s="130"/>
      <c r="L265" s="130"/>
      <c r="M265" s="125">
        <v>2</v>
      </c>
      <c r="N265" s="131"/>
      <c r="O265" s="131"/>
      <c r="P265" s="131"/>
      <c r="Q265" s="131">
        <v>2</v>
      </c>
      <c r="R265" s="131"/>
      <c r="S265" s="131"/>
      <c r="T265" s="131"/>
      <c r="U265" s="131"/>
      <c r="V265" s="131"/>
      <c r="W265" s="131"/>
      <c r="X265" s="136">
        <v>2</v>
      </c>
      <c r="Y265" s="128"/>
      <c r="Z265" s="128"/>
      <c r="AA265" s="128"/>
      <c r="AB265" s="128"/>
      <c r="AC265" s="128"/>
      <c r="AD265" s="128"/>
      <c r="AE265" s="128"/>
      <c r="AF265" s="128"/>
      <c r="AG265" s="128"/>
      <c r="AH265" s="128"/>
      <c r="AI265" s="128"/>
      <c r="AJ265" s="131"/>
      <c r="AK265" s="131"/>
      <c r="AL265" s="131"/>
      <c r="AM265" s="131"/>
      <c r="AN265" s="131"/>
      <c r="AO265" s="131">
        <v>2</v>
      </c>
      <c r="AP265" s="131"/>
      <c r="AQ265" s="131"/>
      <c r="AR265" s="131"/>
      <c r="AS265" s="131"/>
      <c r="AT265" s="131"/>
      <c r="AU265" s="131"/>
      <c r="AV265" s="131"/>
      <c r="AW265" s="131">
        <v>2</v>
      </c>
      <c r="AX265" s="131"/>
      <c r="AY265" s="131">
        <v>2</v>
      </c>
      <c r="AZ265" s="131"/>
      <c r="BA265" s="131"/>
      <c r="BB265" s="131"/>
      <c r="BC265" s="131"/>
      <c r="BD265" s="131"/>
      <c r="BE265" s="131"/>
      <c r="BF265" s="124"/>
      <c r="BG265" s="131"/>
      <c r="BH265" s="131"/>
      <c r="BI265" s="131"/>
      <c r="BJ265" s="127"/>
      <c r="BK265" s="132"/>
      <c r="BL265" s="132"/>
      <c r="BM265" s="133"/>
      <c r="BN265" s="133"/>
      <c r="BO265" s="131"/>
      <c r="BP265" s="131"/>
      <c r="BQ265" s="131"/>
      <c r="BR265" s="131"/>
      <c r="BS265" s="124"/>
      <c r="BT265" s="131"/>
      <c r="BU265" s="131"/>
      <c r="BV265" s="128"/>
      <c r="BW265" s="128"/>
      <c r="BX265" s="128"/>
      <c r="BY265" s="128"/>
      <c r="BZ265" s="128"/>
      <c r="CA265" s="128"/>
    </row>
    <row r="266" spans="1:79" ht="15.75" customHeight="1">
      <c r="A266" s="146" t="s">
        <v>600</v>
      </c>
      <c r="B266" s="536" t="s">
        <v>601</v>
      </c>
      <c r="C266" s="537"/>
      <c r="D266" s="127">
        <v>327.10000000000002</v>
      </c>
      <c r="E266" s="128"/>
      <c r="F266" s="128"/>
      <c r="G266" s="129"/>
      <c r="H266" s="128"/>
      <c r="I266" s="128"/>
      <c r="J266" s="130"/>
      <c r="K266" s="130"/>
      <c r="L266" s="130"/>
      <c r="M266" s="125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29"/>
      <c r="Y266" s="128"/>
      <c r="Z266" s="128"/>
      <c r="AA266" s="128"/>
      <c r="AB266" s="128"/>
      <c r="AC266" s="128"/>
      <c r="AD266" s="128"/>
      <c r="AE266" s="128"/>
      <c r="AF266" s="128"/>
      <c r="AG266" s="128"/>
      <c r="AH266" s="128"/>
      <c r="AI266" s="128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24"/>
      <c r="BG266" s="131"/>
      <c r="BH266" s="131"/>
      <c r="BI266" s="131"/>
      <c r="BJ266" s="127"/>
      <c r="BK266" s="132"/>
      <c r="BL266" s="132"/>
      <c r="BM266" s="133"/>
      <c r="BN266" s="133"/>
      <c r="BO266" s="131"/>
      <c r="BP266" s="131"/>
      <c r="BQ266" s="131"/>
      <c r="BR266" s="131"/>
      <c r="BS266" s="124"/>
      <c r="BT266" s="131"/>
      <c r="BU266" s="131"/>
      <c r="BV266" s="128"/>
      <c r="BW266" s="128"/>
      <c r="BX266" s="128"/>
      <c r="BY266" s="128"/>
      <c r="BZ266" s="128"/>
      <c r="CA266" s="128"/>
    </row>
    <row r="267" spans="1:79" ht="15.75" customHeight="1">
      <c r="A267" s="146" t="s">
        <v>602</v>
      </c>
      <c r="B267" s="536" t="s">
        <v>603</v>
      </c>
      <c r="C267" s="537"/>
      <c r="D267" s="127">
        <v>327.2</v>
      </c>
      <c r="E267" s="128"/>
      <c r="F267" s="128"/>
      <c r="G267" s="129"/>
      <c r="H267" s="128"/>
      <c r="I267" s="128"/>
      <c r="J267" s="130"/>
      <c r="K267" s="130"/>
      <c r="L267" s="130"/>
      <c r="M267" s="125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29"/>
      <c r="Y267" s="128"/>
      <c r="Z267" s="128"/>
      <c r="AA267" s="128"/>
      <c r="AB267" s="128"/>
      <c r="AC267" s="128"/>
      <c r="AD267" s="128"/>
      <c r="AE267" s="128"/>
      <c r="AF267" s="128"/>
      <c r="AG267" s="128"/>
      <c r="AH267" s="128"/>
      <c r="AI267" s="128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24"/>
      <c r="BG267" s="131"/>
      <c r="BH267" s="131"/>
      <c r="BI267" s="131"/>
      <c r="BJ267" s="127"/>
      <c r="BK267" s="132"/>
      <c r="BL267" s="132"/>
      <c r="BM267" s="133"/>
      <c r="BN267" s="133"/>
      <c r="BO267" s="131"/>
      <c r="BP267" s="131"/>
      <c r="BQ267" s="131"/>
      <c r="BR267" s="131"/>
      <c r="BS267" s="124"/>
      <c r="BT267" s="131"/>
      <c r="BU267" s="131"/>
      <c r="BV267" s="128"/>
      <c r="BW267" s="128"/>
      <c r="BX267" s="128"/>
      <c r="BY267" s="128"/>
      <c r="BZ267" s="128"/>
      <c r="CA267" s="128"/>
    </row>
    <row r="268" spans="1:79" ht="15.75" customHeight="1">
      <c r="A268" s="146" t="s">
        <v>604</v>
      </c>
      <c r="B268" s="536" t="s">
        <v>605</v>
      </c>
      <c r="C268" s="537"/>
      <c r="D268" s="127">
        <v>327.3</v>
      </c>
      <c r="E268" s="128"/>
      <c r="F268" s="128"/>
      <c r="G268" s="129"/>
      <c r="H268" s="128"/>
      <c r="I268" s="128"/>
      <c r="J268" s="130"/>
      <c r="K268" s="130"/>
      <c r="L268" s="130"/>
      <c r="M268" s="125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29"/>
      <c r="Y268" s="128"/>
      <c r="Z268" s="128"/>
      <c r="AA268" s="128"/>
      <c r="AB268" s="128"/>
      <c r="AC268" s="128"/>
      <c r="AD268" s="128"/>
      <c r="AE268" s="128"/>
      <c r="AF268" s="128"/>
      <c r="AG268" s="128"/>
      <c r="AH268" s="128"/>
      <c r="AI268" s="128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24"/>
      <c r="BG268" s="131"/>
      <c r="BH268" s="131"/>
      <c r="BI268" s="131"/>
      <c r="BJ268" s="127"/>
      <c r="BK268" s="132"/>
      <c r="BL268" s="132"/>
      <c r="BM268" s="133"/>
      <c r="BN268" s="133"/>
      <c r="BO268" s="131"/>
      <c r="BP268" s="131"/>
      <c r="BQ268" s="131"/>
      <c r="BR268" s="131"/>
      <c r="BS268" s="124"/>
      <c r="BT268" s="131"/>
      <c r="BU268" s="131"/>
      <c r="BV268" s="128"/>
      <c r="BW268" s="128"/>
      <c r="BX268" s="128"/>
      <c r="BY268" s="128"/>
      <c r="BZ268" s="128"/>
      <c r="CA268" s="128"/>
    </row>
    <row r="269" spans="1:79" ht="15.75" customHeight="1">
      <c r="A269" s="146" t="s">
        <v>606</v>
      </c>
      <c r="B269" s="536" t="s">
        <v>607</v>
      </c>
      <c r="C269" s="537"/>
      <c r="D269" s="127">
        <v>327.39999999999998</v>
      </c>
      <c r="E269" s="128"/>
      <c r="F269" s="128"/>
      <c r="G269" s="129"/>
      <c r="H269" s="128"/>
      <c r="I269" s="128"/>
      <c r="J269" s="130"/>
      <c r="K269" s="130"/>
      <c r="L269" s="130"/>
      <c r="M269" s="125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29"/>
      <c r="Y269" s="128"/>
      <c r="Z269" s="128"/>
      <c r="AA269" s="128"/>
      <c r="AB269" s="128"/>
      <c r="AC269" s="128"/>
      <c r="AD269" s="128"/>
      <c r="AE269" s="128"/>
      <c r="AF269" s="128"/>
      <c r="AG269" s="128"/>
      <c r="AH269" s="128"/>
      <c r="AI269" s="128"/>
      <c r="AJ269" s="131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  <c r="BC269" s="131"/>
      <c r="BD269" s="131"/>
      <c r="BE269" s="131"/>
      <c r="BF269" s="124"/>
      <c r="BG269" s="131"/>
      <c r="BH269" s="131"/>
      <c r="BI269" s="131"/>
      <c r="BJ269" s="127"/>
      <c r="BK269" s="132"/>
      <c r="BL269" s="132"/>
      <c r="BM269" s="133"/>
      <c r="BN269" s="133"/>
      <c r="BO269" s="131"/>
      <c r="BP269" s="131"/>
      <c r="BQ269" s="131"/>
      <c r="BR269" s="131"/>
      <c r="BS269" s="124"/>
      <c r="BT269" s="131"/>
      <c r="BU269" s="131"/>
      <c r="BV269" s="128"/>
      <c r="BW269" s="128"/>
      <c r="BX269" s="128"/>
      <c r="BY269" s="128"/>
      <c r="BZ269" s="128"/>
      <c r="CA269" s="128"/>
    </row>
    <row r="270" spans="1:79" ht="15.75" customHeight="1">
      <c r="A270" s="146" t="s">
        <v>608</v>
      </c>
      <c r="B270" s="536" t="s">
        <v>609</v>
      </c>
      <c r="C270" s="537"/>
      <c r="D270" s="127">
        <v>327.5</v>
      </c>
      <c r="E270" s="128"/>
      <c r="F270" s="128"/>
      <c r="G270" s="129"/>
      <c r="H270" s="128"/>
      <c r="I270" s="128"/>
      <c r="J270" s="130"/>
      <c r="K270" s="130"/>
      <c r="L270" s="130"/>
      <c r="M270" s="125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29"/>
      <c r="Y270" s="128"/>
      <c r="Z270" s="128"/>
      <c r="AA270" s="128"/>
      <c r="AB270" s="128"/>
      <c r="AC270" s="128"/>
      <c r="AD270" s="128"/>
      <c r="AE270" s="128"/>
      <c r="AF270" s="128"/>
      <c r="AG270" s="128"/>
      <c r="AH270" s="128"/>
      <c r="AI270" s="128"/>
      <c r="AJ270" s="131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24"/>
      <c r="BG270" s="131"/>
      <c r="BH270" s="131"/>
      <c r="BI270" s="131"/>
      <c r="BJ270" s="127"/>
      <c r="BK270" s="132"/>
      <c r="BL270" s="132"/>
      <c r="BM270" s="133"/>
      <c r="BN270" s="133"/>
      <c r="BO270" s="131"/>
      <c r="BP270" s="131"/>
      <c r="BQ270" s="131"/>
      <c r="BR270" s="131"/>
      <c r="BS270" s="124"/>
      <c r="BT270" s="131"/>
      <c r="BU270" s="131"/>
      <c r="BV270" s="128"/>
      <c r="BW270" s="128"/>
      <c r="BX270" s="128"/>
      <c r="BY270" s="128"/>
      <c r="BZ270" s="128"/>
      <c r="CA270" s="128"/>
    </row>
    <row r="271" spans="1:79" ht="15.75" customHeight="1">
      <c r="A271" s="146" t="s">
        <v>610</v>
      </c>
      <c r="B271" s="536" t="s">
        <v>611</v>
      </c>
      <c r="C271" s="537"/>
      <c r="D271" s="127">
        <v>328</v>
      </c>
      <c r="E271" s="128"/>
      <c r="F271" s="128"/>
      <c r="G271" s="129"/>
      <c r="H271" s="128"/>
      <c r="I271" s="128"/>
      <c r="J271" s="130"/>
      <c r="K271" s="130"/>
      <c r="L271" s="130"/>
      <c r="M271" s="125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29"/>
      <c r="Y271" s="128"/>
      <c r="Z271" s="128"/>
      <c r="AA271" s="128"/>
      <c r="AB271" s="128"/>
      <c r="AC271" s="128"/>
      <c r="AD271" s="128"/>
      <c r="AE271" s="128"/>
      <c r="AF271" s="128"/>
      <c r="AG271" s="128"/>
      <c r="AH271" s="128"/>
      <c r="AI271" s="128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24"/>
      <c r="BG271" s="131"/>
      <c r="BH271" s="131"/>
      <c r="BI271" s="131"/>
      <c r="BJ271" s="127"/>
      <c r="BK271" s="132"/>
      <c r="BL271" s="132"/>
      <c r="BM271" s="133"/>
      <c r="BN271" s="133"/>
      <c r="BO271" s="131"/>
      <c r="BP271" s="131"/>
      <c r="BQ271" s="131"/>
      <c r="BR271" s="131"/>
      <c r="BS271" s="124"/>
      <c r="BT271" s="131"/>
      <c r="BU271" s="131"/>
      <c r="BV271" s="128"/>
      <c r="BW271" s="128"/>
      <c r="BX271" s="128"/>
      <c r="BY271" s="128"/>
      <c r="BZ271" s="128"/>
      <c r="CA271" s="128"/>
    </row>
    <row r="272" spans="1:79" ht="15.75" customHeight="1">
      <c r="A272" s="146" t="s">
        <v>612</v>
      </c>
      <c r="B272" s="536" t="s">
        <v>613</v>
      </c>
      <c r="C272" s="537"/>
      <c r="D272" s="127">
        <v>329</v>
      </c>
      <c r="E272" s="138"/>
      <c r="F272" s="138"/>
      <c r="G272" s="121"/>
      <c r="H272" s="138"/>
      <c r="I272" s="138"/>
      <c r="J272" s="138">
        <v>9</v>
      </c>
      <c r="K272" s="138"/>
      <c r="L272" s="138"/>
      <c r="M272" s="121">
        <v>9</v>
      </c>
      <c r="N272" s="138">
        <v>1</v>
      </c>
      <c r="O272" s="138"/>
      <c r="P272" s="138"/>
      <c r="Q272" s="138"/>
      <c r="R272" s="138"/>
      <c r="S272" s="138">
        <v>7</v>
      </c>
      <c r="T272" s="138">
        <v>2</v>
      </c>
      <c r="U272" s="138"/>
      <c r="V272" s="138"/>
      <c r="W272" s="138"/>
      <c r="X272" s="121">
        <v>9</v>
      </c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>
        <v>2</v>
      </c>
      <c r="AP272" s="138">
        <v>7</v>
      </c>
      <c r="AQ272" s="138"/>
      <c r="AR272" s="138"/>
      <c r="AS272" s="138"/>
      <c r="AT272" s="138"/>
      <c r="AU272" s="138"/>
      <c r="AV272" s="138"/>
      <c r="AW272" s="138">
        <v>9</v>
      </c>
      <c r="AX272" s="138"/>
      <c r="AY272" s="138"/>
      <c r="AZ272" s="138"/>
      <c r="BA272" s="138">
        <v>9</v>
      </c>
      <c r="BB272" s="138"/>
      <c r="BC272" s="138"/>
      <c r="BD272" s="138"/>
      <c r="BE272" s="138"/>
      <c r="BF272" s="121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21"/>
      <c r="BT272" s="138"/>
      <c r="BU272" s="138"/>
      <c r="BV272" s="138"/>
      <c r="BW272" s="138"/>
      <c r="BX272" s="138"/>
      <c r="BY272" s="138"/>
      <c r="BZ272" s="138"/>
      <c r="CA272" s="138"/>
    </row>
    <row r="273" spans="1:79" ht="15.75" customHeight="1">
      <c r="A273" s="146" t="s">
        <v>614</v>
      </c>
      <c r="B273" s="536" t="s">
        <v>615</v>
      </c>
      <c r="C273" s="537"/>
      <c r="D273" s="127">
        <v>330</v>
      </c>
      <c r="E273" s="128"/>
      <c r="F273" s="128"/>
      <c r="G273" s="129"/>
      <c r="H273" s="128"/>
      <c r="I273" s="128"/>
      <c r="J273" s="130"/>
      <c r="K273" s="130"/>
      <c r="L273" s="130"/>
      <c r="M273" s="125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29"/>
      <c r="Y273" s="128"/>
      <c r="Z273" s="128"/>
      <c r="AA273" s="128"/>
      <c r="AB273" s="128"/>
      <c r="AC273" s="128"/>
      <c r="AD273" s="128"/>
      <c r="AE273" s="128"/>
      <c r="AF273" s="128"/>
      <c r="AG273" s="128"/>
      <c r="AH273" s="128"/>
      <c r="AI273" s="128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24"/>
      <c r="BG273" s="131"/>
      <c r="BH273" s="131"/>
      <c r="BI273" s="131"/>
      <c r="BJ273" s="127"/>
      <c r="BK273" s="132"/>
      <c r="BL273" s="132"/>
      <c r="BM273" s="133"/>
      <c r="BN273" s="133"/>
      <c r="BO273" s="131"/>
      <c r="BP273" s="131"/>
      <c r="BQ273" s="131"/>
      <c r="BR273" s="131"/>
      <c r="BS273" s="124"/>
      <c r="BT273" s="131"/>
      <c r="BU273" s="131"/>
      <c r="BV273" s="128"/>
      <c r="BW273" s="128"/>
      <c r="BX273" s="128"/>
      <c r="BY273" s="128"/>
      <c r="BZ273" s="128"/>
      <c r="CA273" s="128"/>
    </row>
    <row r="274" spans="1:79" ht="15.75" customHeight="1">
      <c r="A274" s="146" t="s">
        <v>616</v>
      </c>
      <c r="B274" s="536" t="s">
        <v>617</v>
      </c>
      <c r="C274" s="537"/>
      <c r="D274" s="127">
        <v>331</v>
      </c>
      <c r="E274" s="128"/>
      <c r="F274" s="128"/>
      <c r="G274" s="129"/>
      <c r="H274" s="128"/>
      <c r="I274" s="128"/>
      <c r="J274" s="130"/>
      <c r="K274" s="130"/>
      <c r="L274" s="130"/>
      <c r="M274" s="125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29"/>
      <c r="Y274" s="128"/>
      <c r="Z274" s="128"/>
      <c r="AA274" s="128"/>
      <c r="AB274" s="128"/>
      <c r="AC274" s="128"/>
      <c r="AD274" s="128"/>
      <c r="AE274" s="128"/>
      <c r="AF274" s="128"/>
      <c r="AG274" s="128"/>
      <c r="AH274" s="128"/>
      <c r="AI274" s="128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24"/>
      <c r="BG274" s="131"/>
      <c r="BH274" s="131"/>
      <c r="BI274" s="131"/>
      <c r="BJ274" s="127"/>
      <c r="BK274" s="132"/>
      <c r="BL274" s="132"/>
      <c r="BM274" s="133"/>
      <c r="BN274" s="133"/>
      <c r="BO274" s="131"/>
      <c r="BP274" s="131"/>
      <c r="BQ274" s="131"/>
      <c r="BR274" s="131"/>
      <c r="BS274" s="124"/>
      <c r="BT274" s="131"/>
      <c r="BU274" s="131"/>
      <c r="BV274" s="128"/>
      <c r="BW274" s="128"/>
      <c r="BX274" s="128"/>
      <c r="BY274" s="128"/>
      <c r="BZ274" s="128"/>
      <c r="CA274" s="128"/>
    </row>
    <row r="275" spans="1:79" ht="15.75" customHeight="1">
      <c r="A275" s="139" t="s">
        <v>618</v>
      </c>
      <c r="B275" s="540" t="s">
        <v>619</v>
      </c>
      <c r="C275" s="541"/>
      <c r="D275" s="144"/>
      <c r="E275" s="125"/>
      <c r="F275" s="125"/>
      <c r="G275" s="125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/>
      <c r="CA275" s="125"/>
    </row>
    <row r="276" spans="1:79" ht="15.75" customHeight="1">
      <c r="A276" s="146" t="s">
        <v>620</v>
      </c>
      <c r="B276" s="536" t="s">
        <v>621</v>
      </c>
      <c r="C276" s="537"/>
      <c r="D276" s="127">
        <v>332</v>
      </c>
      <c r="E276" s="128"/>
      <c r="F276" s="128"/>
      <c r="G276" s="129"/>
      <c r="H276" s="128"/>
      <c r="I276" s="128"/>
      <c r="J276" s="130"/>
      <c r="K276" s="130"/>
      <c r="L276" s="130"/>
      <c r="M276" s="125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29"/>
      <c r="Y276" s="128"/>
      <c r="Z276" s="128"/>
      <c r="AA276" s="128"/>
      <c r="AB276" s="128"/>
      <c r="AC276" s="128"/>
      <c r="AD276" s="128"/>
      <c r="AE276" s="128"/>
      <c r="AF276" s="128"/>
      <c r="AG276" s="128"/>
      <c r="AH276" s="128"/>
      <c r="AI276" s="128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24"/>
      <c r="BG276" s="131"/>
      <c r="BH276" s="131"/>
      <c r="BI276" s="131"/>
      <c r="BJ276" s="127"/>
      <c r="BK276" s="132"/>
      <c r="BL276" s="132"/>
      <c r="BM276" s="133"/>
      <c r="BN276" s="133"/>
      <c r="BO276" s="131"/>
      <c r="BP276" s="131"/>
      <c r="BQ276" s="131"/>
      <c r="BR276" s="131"/>
      <c r="BS276" s="124"/>
      <c r="BT276" s="131"/>
      <c r="BU276" s="131"/>
      <c r="BV276" s="128"/>
      <c r="BW276" s="128"/>
      <c r="BX276" s="128"/>
      <c r="BY276" s="128"/>
      <c r="BZ276" s="128"/>
      <c r="CA276" s="128"/>
    </row>
    <row r="277" spans="1:79" ht="15.75" customHeight="1">
      <c r="A277" s="146" t="s">
        <v>622</v>
      </c>
      <c r="B277" s="536" t="s">
        <v>623</v>
      </c>
      <c r="C277" s="537"/>
      <c r="D277" s="127">
        <v>332.1</v>
      </c>
      <c r="E277" s="128"/>
      <c r="F277" s="128"/>
      <c r="G277" s="129"/>
      <c r="H277" s="128"/>
      <c r="I277" s="128"/>
      <c r="J277" s="130"/>
      <c r="K277" s="130"/>
      <c r="L277" s="130"/>
      <c r="M277" s="125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29"/>
      <c r="Y277" s="128"/>
      <c r="Z277" s="128"/>
      <c r="AA277" s="128"/>
      <c r="AB277" s="128"/>
      <c r="AC277" s="128"/>
      <c r="AD277" s="128"/>
      <c r="AE277" s="128"/>
      <c r="AF277" s="128"/>
      <c r="AG277" s="128"/>
      <c r="AH277" s="128"/>
      <c r="AI277" s="128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24"/>
      <c r="BG277" s="131"/>
      <c r="BH277" s="131"/>
      <c r="BI277" s="131"/>
      <c r="BJ277" s="127"/>
      <c r="BK277" s="132"/>
      <c r="BL277" s="132"/>
      <c r="BM277" s="133"/>
      <c r="BN277" s="133"/>
      <c r="BO277" s="131"/>
      <c r="BP277" s="131"/>
      <c r="BQ277" s="131"/>
      <c r="BR277" s="131"/>
      <c r="BS277" s="124"/>
      <c r="BT277" s="131"/>
      <c r="BU277" s="131"/>
      <c r="BV277" s="128"/>
      <c r="BW277" s="128"/>
      <c r="BX277" s="128"/>
      <c r="BY277" s="128"/>
      <c r="BZ277" s="128"/>
      <c r="CA277" s="128"/>
    </row>
    <row r="278" spans="1:79" ht="15.75" customHeight="1">
      <c r="A278" s="146" t="s">
        <v>624</v>
      </c>
      <c r="B278" s="536" t="s">
        <v>625</v>
      </c>
      <c r="C278" s="537"/>
      <c r="D278" s="131">
        <v>332.2</v>
      </c>
      <c r="E278" s="128"/>
      <c r="F278" s="128"/>
      <c r="G278" s="129"/>
      <c r="H278" s="128"/>
      <c r="I278" s="128"/>
      <c r="J278" s="130"/>
      <c r="K278" s="130"/>
      <c r="L278" s="130"/>
      <c r="M278" s="125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29"/>
      <c r="Y278" s="128"/>
      <c r="Z278" s="128"/>
      <c r="AA278" s="128"/>
      <c r="AB278" s="128"/>
      <c r="AC278" s="128"/>
      <c r="AD278" s="128"/>
      <c r="AE278" s="128"/>
      <c r="AF278" s="128"/>
      <c r="AG278" s="128"/>
      <c r="AH278" s="128"/>
      <c r="AI278" s="128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24"/>
      <c r="BG278" s="131"/>
      <c r="BH278" s="131"/>
      <c r="BI278" s="131"/>
      <c r="BJ278" s="127"/>
      <c r="BK278" s="132"/>
      <c r="BL278" s="132"/>
      <c r="BM278" s="133"/>
      <c r="BN278" s="133"/>
      <c r="BO278" s="131"/>
      <c r="BP278" s="131"/>
      <c r="BQ278" s="131"/>
      <c r="BR278" s="131"/>
      <c r="BS278" s="124"/>
      <c r="BT278" s="131"/>
      <c r="BU278" s="131"/>
      <c r="BV278" s="128"/>
      <c r="BW278" s="128"/>
      <c r="BX278" s="128"/>
      <c r="BY278" s="128"/>
      <c r="BZ278" s="128"/>
      <c r="CA278" s="128"/>
    </row>
    <row r="279" spans="1:79" ht="15.75" customHeight="1">
      <c r="A279" s="146" t="s">
        <v>626</v>
      </c>
      <c r="B279" s="536" t="s">
        <v>627</v>
      </c>
      <c r="C279" s="537"/>
      <c r="D279" s="131">
        <v>333</v>
      </c>
      <c r="E279" s="128"/>
      <c r="F279" s="128"/>
      <c r="G279" s="129"/>
      <c r="H279" s="128"/>
      <c r="I279" s="128"/>
      <c r="J279" s="130"/>
      <c r="K279" s="130"/>
      <c r="L279" s="130"/>
      <c r="M279" s="125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29"/>
      <c r="Y279" s="128"/>
      <c r="Z279" s="128"/>
      <c r="AA279" s="128"/>
      <c r="AB279" s="128"/>
      <c r="AC279" s="128"/>
      <c r="AD279" s="128"/>
      <c r="AE279" s="128"/>
      <c r="AF279" s="128"/>
      <c r="AG279" s="128"/>
      <c r="AH279" s="128"/>
      <c r="AI279" s="128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24"/>
      <c r="BG279" s="131"/>
      <c r="BH279" s="131"/>
      <c r="BI279" s="131"/>
      <c r="BJ279" s="127"/>
      <c r="BK279" s="132"/>
      <c r="BL279" s="132"/>
      <c r="BM279" s="133"/>
      <c r="BN279" s="133"/>
      <c r="BO279" s="131"/>
      <c r="BP279" s="131"/>
      <c r="BQ279" s="131"/>
      <c r="BR279" s="131"/>
      <c r="BS279" s="124"/>
      <c r="BT279" s="131"/>
      <c r="BU279" s="131"/>
      <c r="BV279" s="128"/>
      <c r="BW279" s="128"/>
      <c r="BX279" s="128"/>
      <c r="BY279" s="128"/>
      <c r="BZ279" s="128"/>
      <c r="CA279" s="128"/>
    </row>
    <row r="280" spans="1:79" ht="15.75" customHeight="1">
      <c r="A280" s="146" t="s">
        <v>628</v>
      </c>
      <c r="B280" s="536" t="s">
        <v>629</v>
      </c>
      <c r="C280" s="537"/>
      <c r="D280" s="131">
        <v>334</v>
      </c>
      <c r="E280" s="128"/>
      <c r="F280" s="128"/>
      <c r="G280" s="129"/>
      <c r="H280" s="128"/>
      <c r="I280" s="128"/>
      <c r="J280" s="130"/>
      <c r="K280" s="130"/>
      <c r="L280" s="130"/>
      <c r="M280" s="125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29"/>
      <c r="Y280" s="128"/>
      <c r="Z280" s="128"/>
      <c r="AA280" s="128"/>
      <c r="AB280" s="128"/>
      <c r="AC280" s="128"/>
      <c r="AD280" s="128"/>
      <c r="AE280" s="128"/>
      <c r="AF280" s="128"/>
      <c r="AG280" s="128"/>
      <c r="AH280" s="128"/>
      <c r="AI280" s="128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24"/>
      <c r="BG280" s="131"/>
      <c r="BH280" s="131"/>
      <c r="BI280" s="131"/>
      <c r="BJ280" s="127"/>
      <c r="BK280" s="132"/>
      <c r="BL280" s="132"/>
      <c r="BM280" s="133"/>
      <c r="BN280" s="133"/>
      <c r="BO280" s="131"/>
      <c r="BP280" s="131"/>
      <c r="BQ280" s="131"/>
      <c r="BR280" s="131"/>
      <c r="BS280" s="124"/>
      <c r="BT280" s="131"/>
      <c r="BU280" s="131"/>
      <c r="BV280" s="128"/>
      <c r="BW280" s="128"/>
      <c r="BX280" s="128"/>
      <c r="BY280" s="128"/>
      <c r="BZ280" s="128"/>
      <c r="CA280" s="128"/>
    </row>
    <row r="281" spans="1:79" ht="15.75" customHeight="1">
      <c r="A281" s="146" t="s">
        <v>630</v>
      </c>
      <c r="B281" s="536" t="s">
        <v>631</v>
      </c>
      <c r="C281" s="537"/>
      <c r="D281" s="131">
        <v>334.1</v>
      </c>
      <c r="E281" s="128"/>
      <c r="F281" s="128"/>
      <c r="G281" s="129"/>
      <c r="H281" s="128"/>
      <c r="I281" s="128"/>
      <c r="J281" s="130"/>
      <c r="K281" s="130"/>
      <c r="L281" s="130"/>
      <c r="M281" s="125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29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31"/>
      <c r="AK281" s="131"/>
      <c r="AL281" s="131"/>
      <c r="AM281" s="131"/>
      <c r="AN281" s="131"/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  <c r="BC281" s="131"/>
      <c r="BD281" s="131"/>
      <c r="BE281" s="131"/>
      <c r="BF281" s="124"/>
      <c r="BG281" s="131"/>
      <c r="BH281" s="131"/>
      <c r="BI281" s="131"/>
      <c r="BJ281" s="127"/>
      <c r="BK281" s="132"/>
      <c r="BL281" s="132"/>
      <c r="BM281" s="133"/>
      <c r="BN281" s="133"/>
      <c r="BO281" s="131"/>
      <c r="BP281" s="131"/>
      <c r="BQ281" s="131"/>
      <c r="BR281" s="131"/>
      <c r="BS281" s="124"/>
      <c r="BT281" s="131"/>
      <c r="BU281" s="131"/>
      <c r="BV281" s="128"/>
      <c r="BW281" s="128"/>
      <c r="BX281" s="128"/>
      <c r="BY281" s="128"/>
      <c r="BZ281" s="128"/>
      <c r="CA281" s="128"/>
    </row>
    <row r="282" spans="1:79" ht="15.75" customHeight="1">
      <c r="A282" s="146" t="s">
        <v>632</v>
      </c>
      <c r="B282" s="536" t="s">
        <v>633</v>
      </c>
      <c r="C282" s="537"/>
      <c r="D282" s="127">
        <v>335</v>
      </c>
      <c r="E282" s="128"/>
      <c r="F282" s="128"/>
      <c r="G282" s="129"/>
      <c r="H282" s="128"/>
      <c r="I282" s="128"/>
      <c r="J282" s="130"/>
      <c r="K282" s="130"/>
      <c r="L282" s="130"/>
      <c r="M282" s="125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29"/>
      <c r="Y282" s="128"/>
      <c r="Z282" s="128"/>
      <c r="AA282" s="128"/>
      <c r="AB282" s="128"/>
      <c r="AC282" s="128"/>
      <c r="AD282" s="128"/>
      <c r="AE282" s="128"/>
      <c r="AF282" s="128"/>
      <c r="AG282" s="128"/>
      <c r="AH282" s="128"/>
      <c r="AI282" s="128"/>
      <c r="AJ282" s="131"/>
      <c r="AK282" s="131"/>
      <c r="AL282" s="131"/>
      <c r="AM282" s="131"/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24"/>
      <c r="BG282" s="131"/>
      <c r="BH282" s="131"/>
      <c r="BI282" s="131"/>
      <c r="BJ282" s="127"/>
      <c r="BK282" s="132"/>
      <c r="BL282" s="132"/>
      <c r="BM282" s="133"/>
      <c r="BN282" s="133"/>
      <c r="BO282" s="131"/>
      <c r="BP282" s="131"/>
      <c r="BQ282" s="131"/>
      <c r="BR282" s="131"/>
      <c r="BS282" s="124"/>
      <c r="BT282" s="131"/>
      <c r="BU282" s="131"/>
      <c r="BV282" s="128"/>
      <c r="BW282" s="128"/>
      <c r="BX282" s="128"/>
      <c r="BY282" s="128"/>
      <c r="BZ282" s="128"/>
      <c r="CA282" s="128"/>
    </row>
    <row r="283" spans="1:79" ht="15.75" customHeight="1">
      <c r="A283" s="146" t="s">
        <v>634</v>
      </c>
      <c r="B283" s="536" t="s">
        <v>635</v>
      </c>
      <c r="C283" s="537"/>
      <c r="D283" s="127">
        <v>336</v>
      </c>
      <c r="E283" s="128"/>
      <c r="F283" s="128"/>
      <c r="G283" s="129"/>
      <c r="H283" s="128"/>
      <c r="I283" s="128"/>
      <c r="J283" s="130"/>
      <c r="K283" s="130"/>
      <c r="L283" s="130"/>
      <c r="M283" s="125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29"/>
      <c r="Y283" s="128"/>
      <c r="Z283" s="128"/>
      <c r="AA283" s="128"/>
      <c r="AB283" s="128"/>
      <c r="AC283" s="128"/>
      <c r="AD283" s="128"/>
      <c r="AE283" s="128"/>
      <c r="AF283" s="128"/>
      <c r="AG283" s="128"/>
      <c r="AH283" s="128"/>
      <c r="AI283" s="128"/>
      <c r="AJ283" s="131"/>
      <c r="AK283" s="131"/>
      <c r="AL283" s="131"/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24"/>
      <c r="BG283" s="131"/>
      <c r="BH283" s="131"/>
      <c r="BI283" s="131"/>
      <c r="BJ283" s="127"/>
      <c r="BK283" s="132"/>
      <c r="BL283" s="132"/>
      <c r="BM283" s="133"/>
      <c r="BN283" s="133"/>
      <c r="BO283" s="131"/>
      <c r="BP283" s="131"/>
      <c r="BQ283" s="131"/>
      <c r="BR283" s="131"/>
      <c r="BS283" s="124"/>
      <c r="BT283" s="131"/>
      <c r="BU283" s="131"/>
      <c r="BV283" s="128"/>
      <c r="BW283" s="128"/>
      <c r="BX283" s="128"/>
      <c r="BY283" s="128"/>
      <c r="BZ283" s="128"/>
      <c r="CA283" s="128"/>
    </row>
    <row r="284" spans="1:79" ht="15.75" customHeight="1">
      <c r="A284" s="146" t="s">
        <v>636</v>
      </c>
      <c r="B284" s="536" t="s">
        <v>637</v>
      </c>
      <c r="C284" s="537"/>
      <c r="D284" s="127">
        <v>337</v>
      </c>
      <c r="E284" s="128"/>
      <c r="F284" s="128"/>
      <c r="G284" s="129"/>
      <c r="H284" s="128"/>
      <c r="I284" s="128"/>
      <c r="J284" s="130"/>
      <c r="K284" s="130"/>
      <c r="L284" s="130"/>
      <c r="M284" s="125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29"/>
      <c r="Y284" s="128"/>
      <c r="Z284" s="128"/>
      <c r="AA284" s="128"/>
      <c r="AB284" s="128"/>
      <c r="AC284" s="128"/>
      <c r="AD284" s="128"/>
      <c r="AE284" s="128"/>
      <c r="AF284" s="128"/>
      <c r="AG284" s="128"/>
      <c r="AH284" s="128"/>
      <c r="AI284" s="128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24"/>
      <c r="BG284" s="131"/>
      <c r="BH284" s="131"/>
      <c r="BI284" s="131"/>
      <c r="BJ284" s="127"/>
      <c r="BK284" s="132"/>
      <c r="BL284" s="132"/>
      <c r="BM284" s="133"/>
      <c r="BN284" s="133"/>
      <c r="BO284" s="131"/>
      <c r="BP284" s="131"/>
      <c r="BQ284" s="131"/>
      <c r="BR284" s="131"/>
      <c r="BS284" s="124"/>
      <c r="BT284" s="131"/>
      <c r="BU284" s="131"/>
      <c r="BV284" s="128"/>
      <c r="BW284" s="128"/>
      <c r="BX284" s="128"/>
      <c r="BY284" s="128"/>
      <c r="BZ284" s="128"/>
      <c r="CA284" s="128"/>
    </row>
    <row r="285" spans="1:79" ht="15.75" customHeight="1">
      <c r="A285" s="146" t="s">
        <v>638</v>
      </c>
      <c r="B285" s="536" t="s">
        <v>639</v>
      </c>
      <c r="C285" s="537"/>
      <c r="D285" s="127">
        <v>338</v>
      </c>
      <c r="E285" s="128"/>
      <c r="F285" s="128"/>
      <c r="G285" s="129"/>
      <c r="H285" s="128"/>
      <c r="I285" s="128"/>
      <c r="J285" s="130"/>
      <c r="K285" s="130"/>
      <c r="L285" s="130"/>
      <c r="M285" s="125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29"/>
      <c r="Y285" s="128"/>
      <c r="Z285" s="128"/>
      <c r="AA285" s="128"/>
      <c r="AB285" s="128"/>
      <c r="AC285" s="128"/>
      <c r="AD285" s="128"/>
      <c r="AE285" s="128"/>
      <c r="AF285" s="128"/>
      <c r="AG285" s="128"/>
      <c r="AH285" s="128"/>
      <c r="AI285" s="128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24"/>
      <c r="BG285" s="131"/>
      <c r="BH285" s="131"/>
      <c r="BI285" s="131"/>
      <c r="BJ285" s="127"/>
      <c r="BK285" s="132"/>
      <c r="BL285" s="132"/>
      <c r="BM285" s="133"/>
      <c r="BN285" s="133"/>
      <c r="BO285" s="131"/>
      <c r="BP285" s="131"/>
      <c r="BQ285" s="131"/>
      <c r="BR285" s="131"/>
      <c r="BS285" s="124"/>
      <c r="BT285" s="131"/>
      <c r="BU285" s="131"/>
      <c r="BV285" s="128"/>
      <c r="BW285" s="128"/>
      <c r="BX285" s="128"/>
      <c r="BY285" s="128"/>
      <c r="BZ285" s="128"/>
      <c r="CA285" s="128"/>
    </row>
    <row r="286" spans="1:79" ht="15.75" customHeight="1">
      <c r="A286" s="146" t="s">
        <v>640</v>
      </c>
      <c r="B286" s="536" t="s">
        <v>641</v>
      </c>
      <c r="C286" s="537"/>
      <c r="D286" s="127">
        <v>339</v>
      </c>
      <c r="E286" s="128"/>
      <c r="F286" s="128"/>
      <c r="G286" s="129"/>
      <c r="H286" s="128"/>
      <c r="I286" s="128"/>
      <c r="J286" s="130"/>
      <c r="K286" s="130"/>
      <c r="L286" s="130"/>
      <c r="M286" s="125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29"/>
      <c r="Y286" s="128"/>
      <c r="Z286" s="128"/>
      <c r="AA286" s="128"/>
      <c r="AB286" s="128"/>
      <c r="AC286" s="128"/>
      <c r="AD286" s="128"/>
      <c r="AE286" s="128"/>
      <c r="AF286" s="128"/>
      <c r="AG286" s="128"/>
      <c r="AH286" s="128"/>
      <c r="AI286" s="128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24"/>
      <c r="BG286" s="131"/>
      <c r="BH286" s="131"/>
      <c r="BI286" s="131"/>
      <c r="BJ286" s="127"/>
      <c r="BK286" s="132"/>
      <c r="BL286" s="132"/>
      <c r="BM286" s="133"/>
      <c r="BN286" s="133"/>
      <c r="BO286" s="131"/>
      <c r="BP286" s="131"/>
      <c r="BQ286" s="131"/>
      <c r="BR286" s="131"/>
      <c r="BS286" s="124"/>
      <c r="BT286" s="131"/>
      <c r="BU286" s="131"/>
      <c r="BV286" s="128"/>
      <c r="BW286" s="128"/>
      <c r="BX286" s="128"/>
      <c r="BY286" s="128"/>
      <c r="BZ286" s="128"/>
      <c r="CA286" s="128"/>
    </row>
    <row r="287" spans="1:79" ht="15.75" customHeight="1">
      <c r="A287" s="146" t="s">
        <v>642</v>
      </c>
      <c r="B287" s="536" t="s">
        <v>643</v>
      </c>
      <c r="C287" s="537"/>
      <c r="D287" s="127">
        <v>340</v>
      </c>
      <c r="E287" s="128"/>
      <c r="F287" s="128"/>
      <c r="G287" s="129"/>
      <c r="H287" s="128"/>
      <c r="I287" s="128"/>
      <c r="J287" s="130"/>
      <c r="K287" s="130"/>
      <c r="L287" s="130"/>
      <c r="M287" s="125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29"/>
      <c r="Y287" s="128"/>
      <c r="Z287" s="128"/>
      <c r="AA287" s="128"/>
      <c r="AB287" s="128"/>
      <c r="AC287" s="128"/>
      <c r="AD287" s="128"/>
      <c r="AE287" s="128"/>
      <c r="AF287" s="128"/>
      <c r="AG287" s="128"/>
      <c r="AH287" s="128"/>
      <c r="AI287" s="128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24"/>
      <c r="BG287" s="131"/>
      <c r="BH287" s="131"/>
      <c r="BI287" s="131"/>
      <c r="BJ287" s="127"/>
      <c r="BK287" s="132"/>
      <c r="BL287" s="132"/>
      <c r="BM287" s="133"/>
      <c r="BN287" s="133"/>
      <c r="BO287" s="131"/>
      <c r="BP287" s="131"/>
      <c r="BQ287" s="131"/>
      <c r="BR287" s="131"/>
      <c r="BS287" s="124"/>
      <c r="BT287" s="131"/>
      <c r="BU287" s="131"/>
      <c r="BV287" s="128"/>
      <c r="BW287" s="128"/>
      <c r="BX287" s="128"/>
      <c r="BY287" s="128"/>
      <c r="BZ287" s="128"/>
      <c r="CA287" s="128"/>
    </row>
    <row r="288" spans="1:79" ht="15.75" customHeight="1">
      <c r="A288" s="146" t="s">
        <v>644</v>
      </c>
      <c r="B288" s="536" t="s">
        <v>645</v>
      </c>
      <c r="C288" s="537"/>
      <c r="D288" s="127">
        <v>341</v>
      </c>
      <c r="E288" s="128"/>
      <c r="F288" s="128"/>
      <c r="G288" s="129"/>
      <c r="H288" s="128"/>
      <c r="I288" s="128"/>
      <c r="J288" s="130"/>
      <c r="K288" s="130"/>
      <c r="L288" s="130"/>
      <c r="M288" s="125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29"/>
      <c r="Y288" s="128"/>
      <c r="Z288" s="128"/>
      <c r="AA288" s="128"/>
      <c r="AB288" s="128"/>
      <c r="AC288" s="128"/>
      <c r="AD288" s="128"/>
      <c r="AE288" s="128"/>
      <c r="AF288" s="128"/>
      <c r="AG288" s="128"/>
      <c r="AH288" s="128"/>
      <c r="AI288" s="128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24"/>
      <c r="BG288" s="131"/>
      <c r="BH288" s="131"/>
      <c r="BI288" s="131"/>
      <c r="BJ288" s="127"/>
      <c r="BK288" s="132"/>
      <c r="BL288" s="132"/>
      <c r="BM288" s="133"/>
      <c r="BN288" s="133"/>
      <c r="BO288" s="131"/>
      <c r="BP288" s="131"/>
      <c r="BQ288" s="131"/>
      <c r="BR288" s="131"/>
      <c r="BS288" s="124"/>
      <c r="BT288" s="131"/>
      <c r="BU288" s="131"/>
      <c r="BV288" s="128"/>
      <c r="BW288" s="128"/>
      <c r="BX288" s="128"/>
      <c r="BY288" s="128"/>
      <c r="BZ288" s="128"/>
      <c r="CA288" s="128"/>
    </row>
    <row r="289" spans="1:79" ht="15.75" customHeight="1">
      <c r="A289" s="146" t="s">
        <v>646</v>
      </c>
      <c r="B289" s="536" t="s">
        <v>647</v>
      </c>
      <c r="C289" s="537"/>
      <c r="D289" s="127">
        <v>342</v>
      </c>
      <c r="E289" s="128"/>
      <c r="F289" s="128"/>
      <c r="G289" s="129"/>
      <c r="H289" s="128"/>
      <c r="I289" s="128"/>
      <c r="J289" s="130"/>
      <c r="K289" s="130"/>
      <c r="L289" s="130"/>
      <c r="M289" s="125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29"/>
      <c r="Y289" s="128"/>
      <c r="Z289" s="128"/>
      <c r="AA289" s="128"/>
      <c r="AB289" s="128"/>
      <c r="AC289" s="128"/>
      <c r="AD289" s="128"/>
      <c r="AE289" s="128"/>
      <c r="AF289" s="128"/>
      <c r="AG289" s="128"/>
      <c r="AH289" s="128"/>
      <c r="AI289" s="128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24"/>
      <c r="BG289" s="131"/>
      <c r="BH289" s="131"/>
      <c r="BI289" s="131"/>
      <c r="BJ289" s="127"/>
      <c r="BK289" s="132"/>
      <c r="BL289" s="132"/>
      <c r="BM289" s="133"/>
      <c r="BN289" s="133"/>
      <c r="BO289" s="131"/>
      <c r="BP289" s="131"/>
      <c r="BQ289" s="131"/>
      <c r="BR289" s="131"/>
      <c r="BS289" s="124"/>
      <c r="BT289" s="131"/>
      <c r="BU289" s="131"/>
      <c r="BV289" s="128"/>
      <c r="BW289" s="128"/>
      <c r="BX289" s="128"/>
      <c r="BY289" s="128"/>
      <c r="BZ289" s="128"/>
      <c r="CA289" s="128"/>
    </row>
    <row r="290" spans="1:79" ht="15.75" customHeight="1">
      <c r="A290" s="146" t="s">
        <v>648</v>
      </c>
      <c r="B290" s="536" t="s">
        <v>649</v>
      </c>
      <c r="C290" s="537"/>
      <c r="D290" s="127">
        <v>343</v>
      </c>
      <c r="E290" s="128"/>
      <c r="F290" s="128"/>
      <c r="G290" s="129"/>
      <c r="H290" s="128"/>
      <c r="I290" s="128"/>
      <c r="J290" s="130"/>
      <c r="K290" s="130"/>
      <c r="L290" s="130"/>
      <c r="M290" s="125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29"/>
      <c r="Y290" s="128"/>
      <c r="Z290" s="128"/>
      <c r="AA290" s="128"/>
      <c r="AB290" s="128"/>
      <c r="AC290" s="128"/>
      <c r="AD290" s="128"/>
      <c r="AE290" s="128"/>
      <c r="AF290" s="128"/>
      <c r="AG290" s="128"/>
      <c r="AH290" s="128"/>
      <c r="AI290" s="128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24"/>
      <c r="BG290" s="131"/>
      <c r="BH290" s="131"/>
      <c r="BI290" s="131"/>
      <c r="BJ290" s="127"/>
      <c r="BK290" s="132"/>
      <c r="BL290" s="132"/>
      <c r="BM290" s="133"/>
      <c r="BN290" s="133"/>
      <c r="BO290" s="131"/>
      <c r="BP290" s="131"/>
      <c r="BQ290" s="131"/>
      <c r="BR290" s="131"/>
      <c r="BS290" s="124"/>
      <c r="BT290" s="131"/>
      <c r="BU290" s="131"/>
      <c r="BV290" s="128"/>
      <c r="BW290" s="128"/>
      <c r="BX290" s="128"/>
      <c r="BY290" s="128"/>
      <c r="BZ290" s="128"/>
      <c r="CA290" s="128"/>
    </row>
    <row r="291" spans="1:79" ht="15.75" customHeight="1">
      <c r="A291" s="146" t="s">
        <v>650</v>
      </c>
      <c r="B291" s="536" t="s">
        <v>651</v>
      </c>
      <c r="C291" s="537"/>
      <c r="D291" s="127">
        <v>344</v>
      </c>
      <c r="E291" s="128"/>
      <c r="F291" s="128"/>
      <c r="G291" s="129"/>
      <c r="H291" s="128"/>
      <c r="I291" s="128"/>
      <c r="J291" s="130"/>
      <c r="K291" s="130"/>
      <c r="L291" s="130"/>
      <c r="M291" s="125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29"/>
      <c r="Y291" s="128"/>
      <c r="Z291" s="128"/>
      <c r="AA291" s="128"/>
      <c r="AB291" s="128"/>
      <c r="AC291" s="128"/>
      <c r="AD291" s="128"/>
      <c r="AE291" s="128"/>
      <c r="AF291" s="128"/>
      <c r="AG291" s="128"/>
      <c r="AH291" s="128"/>
      <c r="AI291" s="128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24"/>
      <c r="BG291" s="131"/>
      <c r="BH291" s="131"/>
      <c r="BI291" s="131"/>
      <c r="BJ291" s="127"/>
      <c r="BK291" s="132"/>
      <c r="BL291" s="132"/>
      <c r="BM291" s="133"/>
      <c r="BN291" s="133"/>
      <c r="BO291" s="131"/>
      <c r="BP291" s="131"/>
      <c r="BQ291" s="131"/>
      <c r="BR291" s="131"/>
      <c r="BS291" s="124"/>
      <c r="BT291" s="131"/>
      <c r="BU291" s="131"/>
      <c r="BV291" s="128"/>
      <c r="BW291" s="128"/>
      <c r="BX291" s="128"/>
      <c r="BY291" s="128"/>
      <c r="BZ291" s="128"/>
      <c r="CA291" s="128"/>
    </row>
    <row r="292" spans="1:79" ht="15.75" customHeight="1">
      <c r="A292" s="146" t="s">
        <v>652</v>
      </c>
      <c r="B292" s="536" t="s">
        <v>653</v>
      </c>
      <c r="C292" s="537"/>
      <c r="D292" s="127">
        <v>345</v>
      </c>
      <c r="E292" s="128"/>
      <c r="F292" s="128"/>
      <c r="G292" s="129"/>
      <c r="H292" s="128"/>
      <c r="I292" s="128"/>
      <c r="J292" s="130">
        <v>1</v>
      </c>
      <c r="K292" s="130"/>
      <c r="L292" s="130"/>
      <c r="M292" s="125">
        <v>1</v>
      </c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29"/>
      <c r="Y292" s="128"/>
      <c r="Z292" s="135">
        <v>1</v>
      </c>
      <c r="AA292" s="128"/>
      <c r="AB292" s="128"/>
      <c r="AC292" s="128"/>
      <c r="AD292" s="128"/>
      <c r="AE292" s="135">
        <v>1</v>
      </c>
      <c r="AF292" s="128"/>
      <c r="AG292" s="128"/>
      <c r="AH292" s="128"/>
      <c r="AI292" s="128"/>
      <c r="AJ292" s="131"/>
      <c r="AK292" s="131"/>
      <c r="AL292" s="131"/>
      <c r="AM292" s="131"/>
      <c r="AN292" s="131"/>
      <c r="AO292" s="131"/>
      <c r="AP292" s="131"/>
      <c r="AQ292" s="131">
        <v>1</v>
      </c>
      <c r="AR292" s="131"/>
      <c r="AS292" s="131"/>
      <c r="AT292" s="131"/>
      <c r="AU292" s="131"/>
      <c r="AV292" s="131"/>
      <c r="AW292" s="131">
        <v>1</v>
      </c>
      <c r="AX292" s="131"/>
      <c r="AY292" s="131">
        <v>1</v>
      </c>
      <c r="AZ292" s="131"/>
      <c r="BA292" s="131"/>
      <c r="BB292" s="131"/>
      <c r="BC292" s="131"/>
      <c r="BD292" s="131"/>
      <c r="BE292" s="131"/>
      <c r="BF292" s="124"/>
      <c r="BG292" s="131"/>
      <c r="BH292" s="131"/>
      <c r="BI292" s="131"/>
      <c r="BJ292" s="127"/>
      <c r="BK292" s="132"/>
      <c r="BL292" s="132"/>
      <c r="BM292" s="133"/>
      <c r="BN292" s="133"/>
      <c r="BO292" s="131"/>
      <c r="BP292" s="131"/>
      <c r="BQ292" s="131"/>
      <c r="BR292" s="131"/>
      <c r="BS292" s="124"/>
      <c r="BT292" s="131"/>
      <c r="BU292" s="131"/>
      <c r="BV292" s="128"/>
      <c r="BW292" s="128"/>
      <c r="BX292" s="128"/>
      <c r="BY292" s="128"/>
      <c r="BZ292" s="128"/>
      <c r="CA292" s="128"/>
    </row>
    <row r="293" spans="1:79" ht="15.75" customHeight="1">
      <c r="A293" s="146" t="s">
        <v>654</v>
      </c>
      <c r="B293" s="536" t="s">
        <v>655</v>
      </c>
      <c r="C293" s="537"/>
      <c r="D293" s="127">
        <v>345.1</v>
      </c>
      <c r="E293" s="128"/>
      <c r="F293" s="128"/>
      <c r="G293" s="129"/>
      <c r="H293" s="128"/>
      <c r="I293" s="128"/>
      <c r="J293" s="130"/>
      <c r="K293" s="130"/>
      <c r="L293" s="130"/>
      <c r="M293" s="125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29"/>
      <c r="Y293" s="128"/>
      <c r="Z293" s="128"/>
      <c r="AA293" s="128"/>
      <c r="AB293" s="128"/>
      <c r="AC293" s="128"/>
      <c r="AD293" s="128"/>
      <c r="AE293" s="128"/>
      <c r="AF293" s="128"/>
      <c r="AG293" s="128"/>
      <c r="AH293" s="128"/>
      <c r="AI293" s="128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24"/>
      <c r="BG293" s="131"/>
      <c r="BH293" s="131"/>
      <c r="BI293" s="131"/>
      <c r="BJ293" s="127"/>
      <c r="BK293" s="132"/>
      <c r="BL293" s="132"/>
      <c r="BM293" s="133"/>
      <c r="BN293" s="133"/>
      <c r="BO293" s="131"/>
      <c r="BP293" s="131"/>
      <c r="BQ293" s="131"/>
      <c r="BR293" s="131"/>
      <c r="BS293" s="124"/>
      <c r="BT293" s="131"/>
      <c r="BU293" s="131"/>
      <c r="BV293" s="128"/>
      <c r="BW293" s="128"/>
      <c r="BX293" s="128"/>
      <c r="BY293" s="128"/>
      <c r="BZ293" s="128"/>
      <c r="CA293" s="128"/>
    </row>
    <row r="294" spans="1:79" ht="15.75" customHeight="1">
      <c r="A294" s="146" t="s">
        <v>656</v>
      </c>
      <c r="B294" s="536" t="s">
        <v>657</v>
      </c>
      <c r="C294" s="537"/>
      <c r="D294" s="127">
        <v>346</v>
      </c>
      <c r="E294" s="128"/>
      <c r="F294" s="128"/>
      <c r="G294" s="129"/>
      <c r="H294" s="128"/>
      <c r="I294" s="128"/>
      <c r="J294" s="130"/>
      <c r="K294" s="130"/>
      <c r="L294" s="130"/>
      <c r="M294" s="125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29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24"/>
      <c r="BG294" s="131"/>
      <c r="BH294" s="131"/>
      <c r="BI294" s="131"/>
      <c r="BJ294" s="127"/>
      <c r="BK294" s="132"/>
      <c r="BL294" s="132"/>
      <c r="BM294" s="133"/>
      <c r="BN294" s="133"/>
      <c r="BO294" s="131"/>
      <c r="BP294" s="131"/>
      <c r="BQ294" s="131"/>
      <c r="BR294" s="131"/>
      <c r="BS294" s="124"/>
      <c r="BT294" s="131"/>
      <c r="BU294" s="131"/>
      <c r="BV294" s="128"/>
      <c r="BW294" s="128"/>
      <c r="BX294" s="128"/>
      <c r="BY294" s="128"/>
      <c r="BZ294" s="128"/>
      <c r="CA294" s="128"/>
    </row>
    <row r="295" spans="1:79" ht="15.75" customHeight="1">
      <c r="A295" s="146" t="s">
        <v>658</v>
      </c>
      <c r="B295" s="536" t="s">
        <v>659</v>
      </c>
      <c r="C295" s="537"/>
      <c r="D295" s="127">
        <v>347</v>
      </c>
      <c r="E295" s="138"/>
      <c r="F295" s="138"/>
      <c r="G295" s="121"/>
      <c r="H295" s="138"/>
      <c r="I295" s="138"/>
      <c r="J295" s="138"/>
      <c r="K295" s="138"/>
      <c r="L295" s="138"/>
      <c r="M295" s="121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21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21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21"/>
      <c r="BT295" s="138"/>
      <c r="BU295" s="138"/>
      <c r="BV295" s="138"/>
      <c r="BW295" s="138"/>
      <c r="BX295" s="138"/>
      <c r="BY295" s="138"/>
      <c r="BZ295" s="138"/>
      <c r="CA295" s="138"/>
    </row>
    <row r="296" spans="1:79" ht="15.75" customHeight="1">
      <c r="A296" s="146" t="s">
        <v>660</v>
      </c>
      <c r="B296" s="536" t="s">
        <v>661</v>
      </c>
      <c r="C296" s="537"/>
      <c r="D296" s="127">
        <v>348</v>
      </c>
      <c r="E296" s="128"/>
      <c r="F296" s="128"/>
      <c r="G296" s="129"/>
      <c r="H296" s="128"/>
      <c r="I296" s="128"/>
      <c r="J296" s="130"/>
      <c r="K296" s="130"/>
      <c r="L296" s="130"/>
      <c r="M296" s="125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29"/>
      <c r="Y296" s="128"/>
      <c r="Z296" s="128"/>
      <c r="AA296" s="128"/>
      <c r="AB296" s="128"/>
      <c r="AC296" s="128"/>
      <c r="AD296" s="128"/>
      <c r="AE296" s="128"/>
      <c r="AF296" s="128"/>
      <c r="AG296" s="128"/>
      <c r="AH296" s="128"/>
      <c r="AI296" s="128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24"/>
      <c r="BG296" s="131"/>
      <c r="BH296" s="131"/>
      <c r="BI296" s="131"/>
      <c r="BJ296" s="127"/>
      <c r="BK296" s="132"/>
      <c r="BL296" s="132"/>
      <c r="BM296" s="133"/>
      <c r="BN296" s="133"/>
      <c r="BO296" s="131"/>
      <c r="BP296" s="131"/>
      <c r="BQ296" s="131"/>
      <c r="BR296" s="131"/>
      <c r="BS296" s="124"/>
      <c r="BT296" s="131"/>
      <c r="BU296" s="131"/>
      <c r="BV296" s="128"/>
      <c r="BW296" s="128"/>
      <c r="BX296" s="128"/>
      <c r="BY296" s="128"/>
      <c r="BZ296" s="128"/>
      <c r="CA296" s="128"/>
    </row>
    <row r="297" spans="1:79" ht="15.75" customHeight="1">
      <c r="A297" s="146" t="s">
        <v>662</v>
      </c>
      <c r="B297" s="536" t="s">
        <v>663</v>
      </c>
      <c r="C297" s="537"/>
      <c r="D297" s="127">
        <v>349</v>
      </c>
      <c r="E297" s="128"/>
      <c r="F297" s="128"/>
      <c r="G297" s="129"/>
      <c r="H297" s="128"/>
      <c r="I297" s="128"/>
      <c r="J297" s="130"/>
      <c r="K297" s="130"/>
      <c r="L297" s="130"/>
      <c r="M297" s="125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29"/>
      <c r="Y297" s="128"/>
      <c r="Z297" s="128"/>
      <c r="AA297" s="128"/>
      <c r="AB297" s="128"/>
      <c r="AC297" s="128"/>
      <c r="AD297" s="128"/>
      <c r="AE297" s="128"/>
      <c r="AF297" s="128"/>
      <c r="AG297" s="128"/>
      <c r="AH297" s="128"/>
      <c r="AI297" s="128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24"/>
      <c r="BG297" s="131"/>
      <c r="BH297" s="131"/>
      <c r="BI297" s="131"/>
      <c r="BJ297" s="127"/>
      <c r="BK297" s="132"/>
      <c r="BL297" s="132"/>
      <c r="BM297" s="133"/>
      <c r="BN297" s="133"/>
      <c r="BO297" s="131"/>
      <c r="BP297" s="131"/>
      <c r="BQ297" s="131"/>
      <c r="BR297" s="131"/>
      <c r="BS297" s="124"/>
      <c r="BT297" s="131"/>
      <c r="BU297" s="131"/>
      <c r="BV297" s="128"/>
      <c r="BW297" s="128"/>
      <c r="BX297" s="128"/>
      <c r="BY297" s="128"/>
      <c r="BZ297" s="128"/>
      <c r="CA297" s="128"/>
    </row>
    <row r="298" spans="1:79" ht="15.75" customHeight="1">
      <c r="A298" s="146" t="s">
        <v>664</v>
      </c>
      <c r="B298" s="536" t="s">
        <v>665</v>
      </c>
      <c r="C298" s="537"/>
      <c r="D298" s="127">
        <v>350</v>
      </c>
      <c r="E298" s="128"/>
      <c r="F298" s="128"/>
      <c r="G298" s="129"/>
      <c r="H298" s="128"/>
      <c r="I298" s="128"/>
      <c r="J298" s="130"/>
      <c r="K298" s="130"/>
      <c r="L298" s="130"/>
      <c r="M298" s="125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29"/>
      <c r="Y298" s="128"/>
      <c r="Z298" s="128"/>
      <c r="AA298" s="128"/>
      <c r="AB298" s="128"/>
      <c r="AC298" s="128"/>
      <c r="AD298" s="128"/>
      <c r="AE298" s="128"/>
      <c r="AF298" s="128"/>
      <c r="AG298" s="128"/>
      <c r="AH298" s="128"/>
      <c r="AI298" s="128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24"/>
      <c r="BG298" s="131"/>
      <c r="BH298" s="131"/>
      <c r="BI298" s="131"/>
      <c r="BJ298" s="127"/>
      <c r="BK298" s="132"/>
      <c r="BL298" s="132"/>
      <c r="BM298" s="133"/>
      <c r="BN298" s="133"/>
      <c r="BO298" s="131"/>
      <c r="BP298" s="131"/>
      <c r="BQ298" s="131"/>
      <c r="BR298" s="131"/>
      <c r="BS298" s="124"/>
      <c r="BT298" s="131"/>
      <c r="BU298" s="131"/>
      <c r="BV298" s="128"/>
      <c r="BW298" s="128"/>
      <c r="BX298" s="128"/>
      <c r="BY298" s="128"/>
      <c r="BZ298" s="128"/>
      <c r="CA298" s="128"/>
    </row>
    <row r="299" spans="1:79" ht="15.75" customHeight="1">
      <c r="A299" s="146" t="s">
        <v>666</v>
      </c>
      <c r="B299" s="536" t="s">
        <v>667</v>
      </c>
      <c r="C299" s="537"/>
      <c r="D299" s="127">
        <v>351</v>
      </c>
      <c r="E299" s="128"/>
      <c r="F299" s="128"/>
      <c r="G299" s="129"/>
      <c r="H299" s="128"/>
      <c r="I299" s="128"/>
      <c r="J299" s="130"/>
      <c r="K299" s="130"/>
      <c r="L299" s="130"/>
      <c r="M299" s="125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29"/>
      <c r="Y299" s="128"/>
      <c r="Z299" s="128"/>
      <c r="AA299" s="128"/>
      <c r="AB299" s="128"/>
      <c r="AC299" s="128"/>
      <c r="AD299" s="128"/>
      <c r="AE299" s="128"/>
      <c r="AF299" s="128"/>
      <c r="AG299" s="128"/>
      <c r="AH299" s="128"/>
      <c r="AI299" s="128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24"/>
      <c r="BG299" s="131"/>
      <c r="BH299" s="131"/>
      <c r="BI299" s="131"/>
      <c r="BJ299" s="127"/>
      <c r="BK299" s="132"/>
      <c r="BL299" s="132"/>
      <c r="BM299" s="133"/>
      <c r="BN299" s="133"/>
      <c r="BO299" s="131"/>
      <c r="BP299" s="131"/>
      <c r="BQ299" s="131"/>
      <c r="BR299" s="131"/>
      <c r="BS299" s="124"/>
      <c r="BT299" s="131"/>
      <c r="BU299" s="131"/>
      <c r="BV299" s="128"/>
      <c r="BW299" s="128"/>
      <c r="BX299" s="128"/>
      <c r="BY299" s="128"/>
      <c r="BZ299" s="128"/>
      <c r="CA299" s="128"/>
    </row>
    <row r="300" spans="1:79" ht="15.75" customHeight="1">
      <c r="A300" s="146" t="s">
        <v>668</v>
      </c>
      <c r="B300" s="536" t="s">
        <v>669</v>
      </c>
      <c r="C300" s="537"/>
      <c r="D300" s="127">
        <v>352</v>
      </c>
      <c r="E300" s="128"/>
      <c r="F300" s="128"/>
      <c r="G300" s="129"/>
      <c r="H300" s="128"/>
      <c r="I300" s="128"/>
      <c r="J300" s="130"/>
      <c r="K300" s="130"/>
      <c r="L300" s="130"/>
      <c r="M300" s="125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29"/>
      <c r="Y300" s="128"/>
      <c r="Z300" s="128"/>
      <c r="AA300" s="128"/>
      <c r="AB300" s="128"/>
      <c r="AC300" s="128"/>
      <c r="AD300" s="128"/>
      <c r="AE300" s="128"/>
      <c r="AF300" s="128"/>
      <c r="AG300" s="128"/>
      <c r="AH300" s="128"/>
      <c r="AI300" s="128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24"/>
      <c r="BG300" s="131"/>
      <c r="BH300" s="131"/>
      <c r="BI300" s="131"/>
      <c r="BJ300" s="127"/>
      <c r="BK300" s="132"/>
      <c r="BL300" s="132"/>
      <c r="BM300" s="133"/>
      <c r="BN300" s="133"/>
      <c r="BO300" s="131"/>
      <c r="BP300" s="131"/>
      <c r="BQ300" s="131"/>
      <c r="BR300" s="131"/>
      <c r="BS300" s="124"/>
      <c r="BT300" s="131"/>
      <c r="BU300" s="131"/>
      <c r="BV300" s="128"/>
      <c r="BW300" s="128"/>
      <c r="BX300" s="128"/>
      <c r="BY300" s="128"/>
      <c r="BZ300" s="128"/>
      <c r="CA300" s="128"/>
    </row>
    <row r="301" spans="1:79" ht="15.75" customHeight="1">
      <c r="A301" s="146" t="s">
        <v>670</v>
      </c>
      <c r="B301" s="536" t="s">
        <v>671</v>
      </c>
      <c r="C301" s="537"/>
      <c r="D301" s="127">
        <v>353</v>
      </c>
      <c r="E301" s="128"/>
      <c r="F301" s="128"/>
      <c r="G301" s="129"/>
      <c r="H301" s="128"/>
      <c r="I301" s="128"/>
      <c r="J301" s="130"/>
      <c r="K301" s="130"/>
      <c r="L301" s="130"/>
      <c r="M301" s="125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29"/>
      <c r="Y301" s="128"/>
      <c r="Z301" s="128"/>
      <c r="AA301" s="128"/>
      <c r="AB301" s="128"/>
      <c r="AC301" s="128"/>
      <c r="AD301" s="128"/>
      <c r="AE301" s="128"/>
      <c r="AF301" s="128"/>
      <c r="AG301" s="128"/>
      <c r="AH301" s="128"/>
      <c r="AI301" s="128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24"/>
      <c r="BG301" s="131"/>
      <c r="BH301" s="131"/>
      <c r="BI301" s="131"/>
      <c r="BJ301" s="127"/>
      <c r="BK301" s="132"/>
      <c r="BL301" s="132"/>
      <c r="BM301" s="133"/>
      <c r="BN301" s="133"/>
      <c r="BO301" s="131"/>
      <c r="BP301" s="131"/>
      <c r="BQ301" s="131"/>
      <c r="BR301" s="131"/>
      <c r="BS301" s="124"/>
      <c r="BT301" s="131"/>
      <c r="BU301" s="131"/>
      <c r="BV301" s="128"/>
      <c r="BW301" s="128"/>
      <c r="BX301" s="128"/>
      <c r="BY301" s="128"/>
      <c r="BZ301" s="128"/>
      <c r="CA301" s="128"/>
    </row>
    <row r="302" spans="1:79" ht="15.75" customHeight="1">
      <c r="A302" s="146" t="s">
        <v>672</v>
      </c>
      <c r="B302" s="536" t="s">
        <v>673</v>
      </c>
      <c r="C302" s="537"/>
      <c r="D302" s="127">
        <v>354</v>
      </c>
      <c r="E302" s="128"/>
      <c r="F302" s="128"/>
      <c r="G302" s="129"/>
      <c r="H302" s="128"/>
      <c r="I302" s="128"/>
      <c r="J302" s="130"/>
      <c r="K302" s="130"/>
      <c r="L302" s="130"/>
      <c r="M302" s="125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29"/>
      <c r="Y302" s="128"/>
      <c r="Z302" s="128"/>
      <c r="AA302" s="128"/>
      <c r="AB302" s="128"/>
      <c r="AC302" s="128"/>
      <c r="AD302" s="128"/>
      <c r="AE302" s="128"/>
      <c r="AF302" s="128"/>
      <c r="AG302" s="128"/>
      <c r="AH302" s="128"/>
      <c r="AI302" s="128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24"/>
      <c r="BG302" s="131"/>
      <c r="BH302" s="131"/>
      <c r="BI302" s="131"/>
      <c r="BJ302" s="127"/>
      <c r="BK302" s="132"/>
      <c r="BL302" s="132"/>
      <c r="BM302" s="133"/>
      <c r="BN302" s="133"/>
      <c r="BO302" s="131"/>
      <c r="BP302" s="131"/>
      <c r="BQ302" s="131"/>
      <c r="BR302" s="131"/>
      <c r="BS302" s="124"/>
      <c r="BT302" s="131"/>
      <c r="BU302" s="131"/>
      <c r="BV302" s="128"/>
      <c r="BW302" s="128"/>
      <c r="BX302" s="128"/>
      <c r="BY302" s="128"/>
      <c r="BZ302" s="128"/>
      <c r="CA302" s="128"/>
    </row>
    <row r="303" spans="1:79" ht="15.75" customHeight="1">
      <c r="A303" s="146" t="s">
        <v>674</v>
      </c>
      <c r="B303" s="536" t="s">
        <v>675</v>
      </c>
      <c r="C303" s="537"/>
      <c r="D303" s="127">
        <v>355</v>
      </c>
      <c r="E303" s="128"/>
      <c r="F303" s="128"/>
      <c r="G303" s="129"/>
      <c r="H303" s="128"/>
      <c r="I303" s="128"/>
      <c r="J303" s="130"/>
      <c r="K303" s="130"/>
      <c r="L303" s="130"/>
      <c r="M303" s="125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29"/>
      <c r="Y303" s="128"/>
      <c r="Z303" s="128"/>
      <c r="AA303" s="128"/>
      <c r="AB303" s="128"/>
      <c r="AC303" s="128"/>
      <c r="AD303" s="128"/>
      <c r="AE303" s="128"/>
      <c r="AF303" s="128"/>
      <c r="AG303" s="128"/>
      <c r="AH303" s="128"/>
      <c r="AI303" s="128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24"/>
      <c r="BG303" s="131"/>
      <c r="BH303" s="131"/>
      <c r="BI303" s="131"/>
      <c r="BJ303" s="127"/>
      <c r="BK303" s="132"/>
      <c r="BL303" s="132"/>
      <c r="BM303" s="133"/>
      <c r="BN303" s="133"/>
      <c r="BO303" s="131"/>
      <c r="BP303" s="131"/>
      <c r="BQ303" s="131"/>
      <c r="BR303" s="131"/>
      <c r="BS303" s="124"/>
      <c r="BT303" s="131"/>
      <c r="BU303" s="131"/>
      <c r="BV303" s="128"/>
      <c r="BW303" s="128"/>
      <c r="BX303" s="128"/>
      <c r="BY303" s="128"/>
      <c r="BZ303" s="128"/>
      <c r="CA303" s="128"/>
    </row>
    <row r="304" spans="1:79" ht="15.75" customHeight="1">
      <c r="A304" s="139" t="s">
        <v>676</v>
      </c>
      <c r="B304" s="540" t="s">
        <v>677</v>
      </c>
      <c r="C304" s="541"/>
      <c r="D304" s="144"/>
      <c r="E304" s="125"/>
      <c r="F304" s="125"/>
      <c r="G304" s="125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  <c r="AK304" s="125"/>
      <c r="AL304" s="125"/>
      <c r="AM304" s="125"/>
      <c r="AN304" s="125"/>
      <c r="AO304" s="125"/>
      <c r="AP304" s="125"/>
      <c r="AQ304" s="125"/>
      <c r="AR304" s="125"/>
      <c r="AS304" s="125"/>
      <c r="AT304" s="125"/>
      <c r="AU304" s="125"/>
      <c r="AV304" s="125"/>
      <c r="AW304" s="125"/>
      <c r="AX304" s="125"/>
      <c r="AY304" s="125"/>
      <c r="AZ304" s="125"/>
      <c r="BA304" s="125"/>
      <c r="BB304" s="125"/>
      <c r="BC304" s="125"/>
      <c r="BD304" s="125"/>
      <c r="BE304" s="125"/>
      <c r="BF304" s="125"/>
      <c r="BG304" s="125"/>
      <c r="BH304" s="125"/>
      <c r="BI304" s="125"/>
      <c r="BJ304" s="125"/>
      <c r="BK304" s="125"/>
      <c r="BL304" s="125"/>
      <c r="BM304" s="125"/>
      <c r="BN304" s="125"/>
      <c r="BO304" s="125"/>
      <c r="BP304" s="125"/>
      <c r="BQ304" s="125"/>
      <c r="BR304" s="125"/>
      <c r="BS304" s="125"/>
      <c r="BT304" s="125"/>
      <c r="BU304" s="125"/>
      <c r="BV304" s="125"/>
      <c r="BW304" s="125"/>
      <c r="BX304" s="125"/>
      <c r="BY304" s="125"/>
      <c r="BZ304" s="125"/>
      <c r="CA304" s="125"/>
    </row>
    <row r="305" spans="1:79" ht="15.75" customHeight="1">
      <c r="A305" s="146" t="s">
        <v>678</v>
      </c>
      <c r="B305" s="536" t="s">
        <v>679</v>
      </c>
      <c r="C305" s="537"/>
      <c r="D305" s="131">
        <v>356</v>
      </c>
      <c r="E305" s="128"/>
      <c r="F305" s="128"/>
      <c r="G305" s="129"/>
      <c r="H305" s="128"/>
      <c r="I305" s="128"/>
      <c r="J305" s="130"/>
      <c r="K305" s="130"/>
      <c r="L305" s="130"/>
      <c r="M305" s="125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29"/>
      <c r="Y305" s="128"/>
      <c r="Z305" s="128"/>
      <c r="AA305" s="128"/>
      <c r="AB305" s="128"/>
      <c r="AC305" s="128"/>
      <c r="AD305" s="128"/>
      <c r="AE305" s="128"/>
      <c r="AF305" s="128"/>
      <c r="AG305" s="128"/>
      <c r="AH305" s="128"/>
      <c r="AI305" s="128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24"/>
      <c r="BG305" s="131"/>
      <c r="BH305" s="131"/>
      <c r="BI305" s="131"/>
      <c r="BJ305" s="127"/>
      <c r="BK305" s="132"/>
      <c r="BL305" s="132"/>
      <c r="BM305" s="133"/>
      <c r="BN305" s="133"/>
      <c r="BO305" s="131"/>
      <c r="BP305" s="131"/>
      <c r="BQ305" s="131"/>
      <c r="BR305" s="131"/>
      <c r="BS305" s="124"/>
      <c r="BT305" s="131"/>
      <c r="BU305" s="131"/>
      <c r="BV305" s="128"/>
      <c r="BW305" s="128"/>
      <c r="BX305" s="128"/>
      <c r="BY305" s="128"/>
      <c r="BZ305" s="128"/>
      <c r="CA305" s="128"/>
    </row>
    <row r="306" spans="1:79" ht="15.75" customHeight="1">
      <c r="A306" s="146" t="s">
        <v>680</v>
      </c>
      <c r="B306" s="536" t="s">
        <v>681</v>
      </c>
      <c r="C306" s="537"/>
      <c r="D306" s="131">
        <v>357</v>
      </c>
      <c r="E306" s="128"/>
      <c r="F306" s="128"/>
      <c r="G306" s="129"/>
      <c r="H306" s="128"/>
      <c r="I306" s="128"/>
      <c r="J306" s="130"/>
      <c r="K306" s="130"/>
      <c r="L306" s="130"/>
      <c r="M306" s="125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29"/>
      <c r="Y306" s="128"/>
      <c r="Z306" s="128"/>
      <c r="AA306" s="128"/>
      <c r="AB306" s="128"/>
      <c r="AC306" s="128"/>
      <c r="AD306" s="128"/>
      <c r="AE306" s="128"/>
      <c r="AF306" s="128"/>
      <c r="AG306" s="128"/>
      <c r="AH306" s="128"/>
      <c r="AI306" s="128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24"/>
      <c r="BG306" s="131"/>
      <c r="BH306" s="131"/>
      <c r="BI306" s="131"/>
      <c r="BJ306" s="127"/>
      <c r="BK306" s="132"/>
      <c r="BL306" s="132"/>
      <c r="BM306" s="133"/>
      <c r="BN306" s="133"/>
      <c r="BO306" s="131"/>
      <c r="BP306" s="131"/>
      <c r="BQ306" s="131"/>
      <c r="BR306" s="131"/>
      <c r="BS306" s="124"/>
      <c r="BT306" s="131"/>
      <c r="BU306" s="131"/>
      <c r="BV306" s="128"/>
      <c r="BW306" s="128"/>
      <c r="BX306" s="128"/>
      <c r="BY306" s="128"/>
      <c r="BZ306" s="128"/>
      <c r="CA306" s="128"/>
    </row>
    <row r="307" spans="1:79" ht="15.75" customHeight="1">
      <c r="A307" s="146" t="s">
        <v>682</v>
      </c>
      <c r="B307" s="536" t="s">
        <v>683</v>
      </c>
      <c r="C307" s="537"/>
      <c r="D307" s="131">
        <v>358</v>
      </c>
      <c r="E307" s="128"/>
      <c r="F307" s="128"/>
      <c r="G307" s="129"/>
      <c r="H307" s="128"/>
      <c r="I307" s="128"/>
      <c r="J307" s="130"/>
      <c r="K307" s="130"/>
      <c r="L307" s="130"/>
      <c r="M307" s="125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29"/>
      <c r="Y307" s="128"/>
      <c r="Z307" s="128"/>
      <c r="AA307" s="128"/>
      <c r="AB307" s="128"/>
      <c r="AC307" s="128"/>
      <c r="AD307" s="128"/>
      <c r="AE307" s="128"/>
      <c r="AF307" s="128"/>
      <c r="AG307" s="128"/>
      <c r="AH307" s="128"/>
      <c r="AI307" s="128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24"/>
      <c r="BG307" s="131"/>
      <c r="BH307" s="131"/>
      <c r="BI307" s="131"/>
      <c r="BJ307" s="127"/>
      <c r="BK307" s="132"/>
      <c r="BL307" s="132"/>
      <c r="BM307" s="133"/>
      <c r="BN307" s="133"/>
      <c r="BO307" s="131"/>
      <c r="BP307" s="131"/>
      <c r="BQ307" s="131"/>
      <c r="BR307" s="131"/>
      <c r="BS307" s="124"/>
      <c r="BT307" s="131"/>
      <c r="BU307" s="131"/>
      <c r="BV307" s="128"/>
      <c r="BW307" s="128"/>
      <c r="BX307" s="128"/>
      <c r="BY307" s="128"/>
      <c r="BZ307" s="128"/>
      <c r="CA307" s="128"/>
    </row>
    <row r="308" spans="1:79" ht="15.75" customHeight="1">
      <c r="A308" s="146" t="s">
        <v>684</v>
      </c>
      <c r="B308" s="536" t="s">
        <v>685</v>
      </c>
      <c r="C308" s="537"/>
      <c r="D308" s="131">
        <v>359</v>
      </c>
      <c r="E308" s="128"/>
      <c r="F308" s="128">
        <v>2</v>
      </c>
      <c r="G308" s="129">
        <v>2</v>
      </c>
      <c r="H308" s="128"/>
      <c r="I308" s="128"/>
      <c r="J308" s="130">
        <v>3</v>
      </c>
      <c r="K308" s="130"/>
      <c r="L308" s="130"/>
      <c r="M308" s="125">
        <v>3</v>
      </c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29"/>
      <c r="Y308" s="128"/>
      <c r="Z308" s="128"/>
      <c r="AA308" s="128"/>
      <c r="AB308" s="128">
        <v>1</v>
      </c>
      <c r="AC308" s="128">
        <v>2</v>
      </c>
      <c r="AD308" s="128">
        <v>1</v>
      </c>
      <c r="AE308" s="128"/>
      <c r="AF308" s="128"/>
      <c r="AG308" s="128"/>
      <c r="AH308" s="128"/>
      <c r="AI308" s="128"/>
      <c r="AJ308" s="131"/>
      <c r="AK308" s="131"/>
      <c r="AL308" s="131"/>
      <c r="AM308" s="131"/>
      <c r="AN308" s="131"/>
      <c r="AO308" s="131">
        <v>3</v>
      </c>
      <c r="AP308" s="131"/>
      <c r="AQ308" s="131"/>
      <c r="AR308" s="131"/>
      <c r="AS308" s="131">
        <v>3</v>
      </c>
      <c r="AT308" s="131"/>
      <c r="AU308" s="131"/>
      <c r="AV308" s="131"/>
      <c r="AW308" s="131"/>
      <c r="AX308" s="131"/>
      <c r="AY308" s="131">
        <v>3</v>
      </c>
      <c r="AZ308" s="131"/>
      <c r="BA308" s="131"/>
      <c r="BB308" s="131"/>
      <c r="BC308" s="131"/>
      <c r="BD308" s="131"/>
      <c r="BE308" s="131"/>
      <c r="BF308" s="124"/>
      <c r="BG308" s="131"/>
      <c r="BH308" s="131"/>
      <c r="BI308" s="131"/>
      <c r="BJ308" s="127"/>
      <c r="BK308" s="132"/>
      <c r="BL308" s="132"/>
      <c r="BM308" s="133"/>
      <c r="BN308" s="133"/>
      <c r="BO308" s="131"/>
      <c r="BP308" s="131"/>
      <c r="BQ308" s="131"/>
      <c r="BR308" s="131"/>
      <c r="BS308" s="124"/>
      <c r="BT308" s="131"/>
      <c r="BU308" s="131"/>
      <c r="BV308" s="128"/>
      <c r="BW308" s="128"/>
      <c r="BX308" s="128"/>
      <c r="BY308" s="128"/>
      <c r="BZ308" s="128"/>
      <c r="CA308" s="128"/>
    </row>
    <row r="309" spans="1:79" ht="15.75" customHeight="1">
      <c r="A309" s="146" t="s">
        <v>686</v>
      </c>
      <c r="B309" s="536" t="s">
        <v>687</v>
      </c>
      <c r="C309" s="537"/>
      <c r="D309" s="131">
        <v>360</v>
      </c>
      <c r="E309" s="128"/>
      <c r="F309" s="128"/>
      <c r="G309" s="129"/>
      <c r="H309" s="128"/>
      <c r="I309" s="128"/>
      <c r="J309" s="130">
        <v>4</v>
      </c>
      <c r="K309" s="130"/>
      <c r="L309" s="130"/>
      <c r="M309" s="125">
        <v>4</v>
      </c>
      <c r="N309" s="131"/>
      <c r="O309" s="131"/>
      <c r="P309" s="131">
        <v>3</v>
      </c>
      <c r="Q309" s="131"/>
      <c r="R309" s="131"/>
      <c r="S309" s="131"/>
      <c r="T309" s="131"/>
      <c r="U309" s="131"/>
      <c r="V309" s="131"/>
      <c r="W309" s="131"/>
      <c r="X309" s="129">
        <v>3</v>
      </c>
      <c r="Y309" s="128"/>
      <c r="Z309" s="128"/>
      <c r="AA309" s="128"/>
      <c r="AB309" s="128"/>
      <c r="AC309" s="128">
        <v>1</v>
      </c>
      <c r="AD309" s="128">
        <v>2</v>
      </c>
      <c r="AE309" s="128"/>
      <c r="AF309" s="128"/>
      <c r="AG309" s="128"/>
      <c r="AH309" s="128"/>
      <c r="AI309" s="128"/>
      <c r="AJ309" s="131"/>
      <c r="AK309" s="131"/>
      <c r="AL309" s="131"/>
      <c r="AM309" s="131"/>
      <c r="AN309" s="131"/>
      <c r="AO309" s="131">
        <v>3</v>
      </c>
      <c r="AP309" s="131">
        <v>1</v>
      </c>
      <c r="AQ309" s="131"/>
      <c r="AR309" s="131"/>
      <c r="AS309" s="131">
        <v>4</v>
      </c>
      <c r="AT309" s="131"/>
      <c r="AU309" s="131"/>
      <c r="AV309" s="131"/>
      <c r="AW309" s="131"/>
      <c r="AX309" s="131"/>
      <c r="AY309" s="131">
        <v>4</v>
      </c>
      <c r="AZ309" s="131"/>
      <c r="BA309" s="131"/>
      <c r="BB309" s="131"/>
      <c r="BC309" s="131"/>
      <c r="BD309" s="131"/>
      <c r="BE309" s="131"/>
      <c r="BF309" s="124"/>
      <c r="BG309" s="131"/>
      <c r="BH309" s="131"/>
      <c r="BI309" s="131"/>
      <c r="BJ309" s="127"/>
      <c r="BK309" s="132"/>
      <c r="BL309" s="132"/>
      <c r="BM309" s="133"/>
      <c r="BN309" s="133"/>
      <c r="BO309" s="131"/>
      <c r="BP309" s="131"/>
      <c r="BQ309" s="131"/>
      <c r="BR309" s="131"/>
      <c r="BS309" s="124"/>
      <c r="BT309" s="131"/>
      <c r="BU309" s="131"/>
      <c r="BV309" s="128"/>
      <c r="BW309" s="128"/>
      <c r="BX309" s="128"/>
      <c r="BY309" s="128"/>
      <c r="BZ309" s="128"/>
      <c r="CA309" s="128"/>
    </row>
    <row r="310" spans="1:79" ht="15.75" customHeight="1">
      <c r="A310" s="146" t="s">
        <v>688</v>
      </c>
      <c r="B310" s="536" t="s">
        <v>689</v>
      </c>
      <c r="C310" s="537"/>
      <c r="D310" s="127">
        <v>361</v>
      </c>
      <c r="E310" s="128"/>
      <c r="F310" s="128"/>
      <c r="G310" s="129"/>
      <c r="H310" s="128"/>
      <c r="I310" s="128"/>
      <c r="J310" s="130">
        <v>19</v>
      </c>
      <c r="K310" s="130"/>
      <c r="L310" s="130"/>
      <c r="M310" s="125">
        <v>19</v>
      </c>
      <c r="N310" s="131"/>
      <c r="O310" s="131"/>
      <c r="P310" s="131">
        <v>6</v>
      </c>
      <c r="Q310" s="131"/>
      <c r="R310" s="131"/>
      <c r="S310" s="131">
        <v>2</v>
      </c>
      <c r="T310" s="131"/>
      <c r="U310" s="131"/>
      <c r="V310" s="131"/>
      <c r="W310" s="131"/>
      <c r="X310" s="129">
        <v>8</v>
      </c>
      <c r="Y310" s="128"/>
      <c r="Z310" s="128"/>
      <c r="AA310" s="128"/>
      <c r="AB310" s="128">
        <v>2</v>
      </c>
      <c r="AC310" s="128">
        <v>9</v>
      </c>
      <c r="AD310" s="128">
        <v>1</v>
      </c>
      <c r="AE310" s="128">
        <v>2</v>
      </c>
      <c r="AF310" s="128"/>
      <c r="AG310" s="128"/>
      <c r="AH310" s="128"/>
      <c r="AI310" s="128"/>
      <c r="AJ310" s="131"/>
      <c r="AK310" s="131"/>
      <c r="AL310" s="131"/>
      <c r="AM310" s="131"/>
      <c r="AN310" s="131"/>
      <c r="AO310" s="131">
        <v>15</v>
      </c>
      <c r="AP310" s="131">
        <v>4</v>
      </c>
      <c r="AQ310" s="131"/>
      <c r="AR310" s="131"/>
      <c r="AS310" s="131">
        <v>19</v>
      </c>
      <c r="AT310" s="131"/>
      <c r="AU310" s="131"/>
      <c r="AV310" s="131"/>
      <c r="AW310" s="131"/>
      <c r="AX310" s="131"/>
      <c r="AY310" s="131">
        <v>19</v>
      </c>
      <c r="AZ310" s="131"/>
      <c r="BA310" s="131"/>
      <c r="BB310" s="131">
        <v>4</v>
      </c>
      <c r="BC310" s="131">
        <v>3</v>
      </c>
      <c r="BD310" s="131"/>
      <c r="BE310" s="131"/>
      <c r="BF310" s="124">
        <v>3</v>
      </c>
      <c r="BG310" s="131"/>
      <c r="BH310" s="131"/>
      <c r="BI310" s="131"/>
      <c r="BJ310" s="127">
        <v>3</v>
      </c>
      <c r="BK310" s="132"/>
      <c r="BL310" s="132"/>
      <c r="BM310" s="133"/>
      <c r="BN310" s="133"/>
      <c r="BO310" s="131"/>
      <c r="BP310" s="131"/>
      <c r="BQ310" s="131"/>
      <c r="BR310" s="131"/>
      <c r="BS310" s="124"/>
      <c r="BT310" s="131"/>
      <c r="BU310" s="131"/>
      <c r="BV310" s="128"/>
      <c r="BW310" s="128"/>
      <c r="BX310" s="128"/>
      <c r="BY310" s="128"/>
      <c r="BZ310" s="128"/>
      <c r="CA310" s="128"/>
    </row>
    <row r="311" spans="1:79" ht="15.75" customHeight="1">
      <c r="A311" s="146" t="s">
        <v>690</v>
      </c>
      <c r="B311" s="542" t="s">
        <v>691</v>
      </c>
      <c r="C311" s="543"/>
      <c r="D311" s="132">
        <v>362</v>
      </c>
      <c r="E311" s="128"/>
      <c r="F311" s="128"/>
      <c r="G311" s="129"/>
      <c r="H311" s="128"/>
      <c r="I311" s="128"/>
      <c r="J311" s="130">
        <v>4</v>
      </c>
      <c r="K311" s="130"/>
      <c r="L311" s="130"/>
      <c r="M311" s="125">
        <v>4</v>
      </c>
      <c r="N311" s="131"/>
      <c r="O311" s="131"/>
      <c r="P311" s="131"/>
      <c r="Q311" s="131"/>
      <c r="R311" s="131">
        <v>1</v>
      </c>
      <c r="S311" s="131">
        <v>3</v>
      </c>
      <c r="T311" s="131"/>
      <c r="U311" s="131"/>
      <c r="V311" s="131"/>
      <c r="W311" s="131"/>
      <c r="X311" s="129">
        <v>4</v>
      </c>
      <c r="Y311" s="128"/>
      <c r="Z311" s="128"/>
      <c r="AA311" s="128"/>
      <c r="AB311" s="128"/>
      <c r="AC311" s="128"/>
      <c r="AD311" s="128">
        <v>1</v>
      </c>
      <c r="AE311" s="128"/>
      <c r="AF311" s="128"/>
      <c r="AG311" s="128"/>
      <c r="AH311" s="128"/>
      <c r="AI311" s="128"/>
      <c r="AJ311" s="131"/>
      <c r="AK311" s="131"/>
      <c r="AL311" s="131"/>
      <c r="AM311" s="131"/>
      <c r="AN311" s="131"/>
      <c r="AO311" s="131">
        <v>4</v>
      </c>
      <c r="AP311" s="131"/>
      <c r="AQ311" s="131"/>
      <c r="AR311" s="131"/>
      <c r="AS311" s="131">
        <v>4</v>
      </c>
      <c r="AT311" s="131"/>
      <c r="AU311" s="131"/>
      <c r="AV311" s="131"/>
      <c r="AW311" s="131"/>
      <c r="AX311" s="131"/>
      <c r="AY311" s="131">
        <v>4</v>
      </c>
      <c r="AZ311" s="131"/>
      <c r="BA311" s="131"/>
      <c r="BB311" s="131"/>
      <c r="BC311" s="131">
        <v>3</v>
      </c>
      <c r="BD311" s="131"/>
      <c r="BE311" s="131"/>
      <c r="BF311" s="124">
        <v>3</v>
      </c>
      <c r="BG311" s="131"/>
      <c r="BH311" s="131"/>
      <c r="BI311" s="131"/>
      <c r="BJ311" s="127">
        <v>3</v>
      </c>
      <c r="BK311" s="132"/>
      <c r="BL311" s="132"/>
      <c r="BM311" s="133"/>
      <c r="BN311" s="133"/>
      <c r="BO311" s="131"/>
      <c r="BP311" s="131"/>
      <c r="BQ311" s="131"/>
      <c r="BR311" s="131"/>
      <c r="BS311" s="124"/>
      <c r="BT311" s="131"/>
      <c r="BU311" s="131"/>
      <c r="BV311" s="128"/>
      <c r="BW311" s="128"/>
      <c r="BX311" s="128"/>
      <c r="BY311" s="128"/>
      <c r="BZ311" s="128"/>
      <c r="CA311" s="128"/>
    </row>
    <row r="312" spans="1:79" ht="15.75" customHeight="1">
      <c r="A312" s="146" t="s">
        <v>692</v>
      </c>
      <c r="B312" s="542" t="s">
        <v>693</v>
      </c>
      <c r="C312" s="543"/>
      <c r="D312" s="132">
        <v>363</v>
      </c>
      <c r="E312" s="128"/>
      <c r="F312" s="128"/>
      <c r="G312" s="129"/>
      <c r="H312" s="128"/>
      <c r="I312" s="128"/>
      <c r="J312" s="130">
        <v>4</v>
      </c>
      <c r="K312" s="130"/>
      <c r="L312" s="130"/>
      <c r="M312" s="125">
        <v>4</v>
      </c>
      <c r="N312" s="131"/>
      <c r="O312" s="131"/>
      <c r="P312" s="131"/>
      <c r="Q312" s="131">
        <v>1</v>
      </c>
      <c r="R312" s="131">
        <v>1</v>
      </c>
      <c r="S312" s="131"/>
      <c r="T312" s="131"/>
      <c r="U312" s="131"/>
      <c r="V312" s="131"/>
      <c r="W312" s="131"/>
      <c r="X312" s="136">
        <v>2</v>
      </c>
      <c r="Y312" s="128"/>
      <c r="Z312" s="128"/>
      <c r="AA312" s="128"/>
      <c r="AB312" s="128">
        <v>1</v>
      </c>
      <c r="AC312" s="128">
        <v>1</v>
      </c>
      <c r="AD312" s="128"/>
      <c r="AE312" s="128">
        <v>1</v>
      </c>
      <c r="AF312" s="128"/>
      <c r="AG312" s="128"/>
      <c r="AH312" s="128"/>
      <c r="AI312" s="128"/>
      <c r="AJ312" s="131"/>
      <c r="AK312" s="131"/>
      <c r="AL312" s="131"/>
      <c r="AM312" s="131"/>
      <c r="AN312" s="131"/>
      <c r="AO312" s="131">
        <v>4</v>
      </c>
      <c r="AP312" s="131"/>
      <c r="AQ312" s="131"/>
      <c r="AR312" s="131"/>
      <c r="AS312" s="131">
        <v>4</v>
      </c>
      <c r="AT312" s="131"/>
      <c r="AU312" s="131"/>
      <c r="AV312" s="131"/>
      <c r="AW312" s="131"/>
      <c r="AX312" s="131"/>
      <c r="AY312" s="131">
        <v>4</v>
      </c>
      <c r="AZ312" s="131"/>
      <c r="BA312" s="131"/>
      <c r="BB312" s="131"/>
      <c r="BC312" s="131"/>
      <c r="BD312" s="131"/>
      <c r="BE312" s="131"/>
      <c r="BF312" s="124"/>
      <c r="BG312" s="131"/>
      <c r="BH312" s="131"/>
      <c r="BI312" s="131"/>
      <c r="BJ312" s="127"/>
      <c r="BK312" s="132"/>
      <c r="BL312" s="132"/>
      <c r="BM312" s="133"/>
      <c r="BN312" s="133"/>
      <c r="BO312" s="131"/>
      <c r="BP312" s="131"/>
      <c r="BQ312" s="131"/>
      <c r="BR312" s="131"/>
      <c r="BS312" s="124"/>
      <c r="BT312" s="131"/>
      <c r="BU312" s="131"/>
      <c r="BV312" s="128"/>
      <c r="BW312" s="128"/>
      <c r="BX312" s="128"/>
      <c r="BY312" s="128"/>
      <c r="BZ312" s="128"/>
      <c r="CA312" s="128"/>
    </row>
    <row r="313" spans="1:79" ht="15.75" customHeight="1">
      <c r="A313" s="146" t="s">
        <v>694</v>
      </c>
      <c r="B313" s="542" t="s">
        <v>695</v>
      </c>
      <c r="C313" s="543"/>
      <c r="D313" s="127">
        <v>364</v>
      </c>
      <c r="E313" s="128"/>
      <c r="F313" s="128"/>
      <c r="G313" s="129"/>
      <c r="H313" s="128"/>
      <c r="I313" s="128"/>
      <c r="J313" s="130"/>
      <c r="K313" s="130"/>
      <c r="L313" s="130"/>
      <c r="M313" s="125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29"/>
      <c r="Y313" s="128"/>
      <c r="Z313" s="128"/>
      <c r="AA313" s="128"/>
      <c r="AB313" s="128"/>
      <c r="AC313" s="128"/>
      <c r="AD313" s="128"/>
      <c r="AE313" s="128"/>
      <c r="AF313" s="128"/>
      <c r="AG313" s="128"/>
      <c r="AH313" s="128"/>
      <c r="AI313" s="128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24"/>
      <c r="BG313" s="131"/>
      <c r="BH313" s="131"/>
      <c r="BI313" s="131"/>
      <c r="BJ313" s="127"/>
      <c r="BK313" s="132"/>
      <c r="BL313" s="132"/>
      <c r="BM313" s="133"/>
      <c r="BN313" s="133"/>
      <c r="BO313" s="131"/>
      <c r="BP313" s="131"/>
      <c r="BQ313" s="131"/>
      <c r="BR313" s="131"/>
      <c r="BS313" s="124"/>
      <c r="BT313" s="131"/>
      <c r="BU313" s="131"/>
      <c r="BV313" s="128"/>
      <c r="BW313" s="128"/>
      <c r="BX313" s="128"/>
      <c r="BY313" s="128"/>
      <c r="BZ313" s="128"/>
      <c r="CA313" s="128"/>
    </row>
    <row r="314" spans="1:79" ht="15.75" customHeight="1">
      <c r="A314" s="146" t="s">
        <v>696</v>
      </c>
      <c r="B314" s="542" t="s">
        <v>697</v>
      </c>
      <c r="C314" s="543"/>
      <c r="D314" s="127">
        <v>365</v>
      </c>
      <c r="E314" s="128"/>
      <c r="F314" s="128"/>
      <c r="G314" s="129"/>
      <c r="H314" s="128"/>
      <c r="I314" s="128"/>
      <c r="J314" s="130">
        <v>16</v>
      </c>
      <c r="K314" s="130"/>
      <c r="L314" s="130"/>
      <c r="M314" s="125">
        <v>16</v>
      </c>
      <c r="N314" s="131"/>
      <c r="O314" s="131"/>
      <c r="P314" s="131">
        <v>5</v>
      </c>
      <c r="Q314" s="131"/>
      <c r="R314" s="131">
        <v>4</v>
      </c>
      <c r="S314" s="131"/>
      <c r="T314" s="131"/>
      <c r="U314" s="131"/>
      <c r="V314" s="131"/>
      <c r="W314" s="131"/>
      <c r="X314" s="136">
        <v>9</v>
      </c>
      <c r="Y314" s="128"/>
      <c r="Z314" s="128"/>
      <c r="AA314" s="128"/>
      <c r="AB314" s="128">
        <v>6</v>
      </c>
      <c r="AC314" s="128">
        <v>1</v>
      </c>
      <c r="AD314" s="128">
        <v>3</v>
      </c>
      <c r="AE314" s="128">
        <v>6</v>
      </c>
      <c r="AF314" s="128"/>
      <c r="AG314" s="128"/>
      <c r="AH314" s="128"/>
      <c r="AI314" s="128"/>
      <c r="AJ314" s="131"/>
      <c r="AK314" s="131"/>
      <c r="AL314" s="131"/>
      <c r="AM314" s="131"/>
      <c r="AN314" s="131"/>
      <c r="AO314" s="131">
        <v>15</v>
      </c>
      <c r="AP314" s="131">
        <v>1</v>
      </c>
      <c r="AQ314" s="131"/>
      <c r="AR314" s="131"/>
      <c r="AS314" s="131">
        <v>16</v>
      </c>
      <c r="AT314" s="131"/>
      <c r="AU314" s="131"/>
      <c r="AV314" s="131"/>
      <c r="AW314" s="131"/>
      <c r="AX314" s="131"/>
      <c r="AY314" s="131">
        <v>16</v>
      </c>
      <c r="AZ314" s="131"/>
      <c r="BA314" s="131"/>
      <c r="BB314" s="131">
        <v>1</v>
      </c>
      <c r="BC314" s="131"/>
      <c r="BD314" s="131"/>
      <c r="BE314" s="131"/>
      <c r="BF314" s="124"/>
      <c r="BG314" s="131"/>
      <c r="BH314" s="131"/>
      <c r="BI314" s="131"/>
      <c r="BJ314" s="127"/>
      <c r="BK314" s="132"/>
      <c r="BL314" s="132"/>
      <c r="BM314" s="133"/>
      <c r="BN314" s="133"/>
      <c r="BO314" s="131"/>
      <c r="BP314" s="131"/>
      <c r="BQ314" s="131"/>
      <c r="BR314" s="131"/>
      <c r="BS314" s="124"/>
      <c r="BT314" s="131"/>
      <c r="BU314" s="131"/>
      <c r="BV314" s="128"/>
      <c r="BW314" s="128"/>
      <c r="BX314" s="128"/>
      <c r="BY314" s="128"/>
      <c r="BZ314" s="128"/>
      <c r="CA314" s="128"/>
    </row>
    <row r="315" spans="1:79" ht="15.75" customHeight="1">
      <c r="A315" s="146" t="s">
        <v>698</v>
      </c>
      <c r="B315" s="542" t="s">
        <v>699</v>
      </c>
      <c r="C315" s="543"/>
      <c r="D315" s="127">
        <v>366</v>
      </c>
      <c r="E315" s="128"/>
      <c r="F315" s="128"/>
      <c r="G315" s="129"/>
      <c r="H315" s="128"/>
      <c r="I315" s="128"/>
      <c r="J315" s="130"/>
      <c r="K315" s="130"/>
      <c r="L315" s="130"/>
      <c r="M315" s="125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29"/>
      <c r="Y315" s="128"/>
      <c r="Z315" s="128"/>
      <c r="AA315" s="128"/>
      <c r="AB315" s="128"/>
      <c r="AC315" s="128"/>
      <c r="AD315" s="128"/>
      <c r="AE315" s="128"/>
      <c r="AF315" s="128"/>
      <c r="AG315" s="128"/>
      <c r="AH315" s="128"/>
      <c r="AI315" s="128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24"/>
      <c r="BG315" s="131"/>
      <c r="BH315" s="131"/>
      <c r="BI315" s="131"/>
      <c r="BJ315" s="127"/>
      <c r="BK315" s="132"/>
      <c r="BL315" s="132"/>
      <c r="BM315" s="133"/>
      <c r="BN315" s="133"/>
      <c r="BO315" s="131"/>
      <c r="BP315" s="131"/>
      <c r="BQ315" s="131"/>
      <c r="BR315" s="131"/>
      <c r="BS315" s="124"/>
      <c r="BT315" s="131"/>
      <c r="BU315" s="131"/>
      <c r="BV315" s="128"/>
      <c r="BW315" s="128"/>
      <c r="BX315" s="128"/>
      <c r="BY315" s="128"/>
      <c r="BZ315" s="128"/>
      <c r="CA315" s="128"/>
    </row>
    <row r="316" spans="1:79" ht="15.75" customHeight="1">
      <c r="A316" s="146" t="s">
        <v>700</v>
      </c>
      <c r="B316" s="536" t="s">
        <v>701</v>
      </c>
      <c r="C316" s="537"/>
      <c r="D316" s="127">
        <v>367</v>
      </c>
      <c r="E316" s="128"/>
      <c r="F316" s="128"/>
      <c r="G316" s="129"/>
      <c r="H316" s="128"/>
      <c r="I316" s="128"/>
      <c r="J316" s="130"/>
      <c r="K316" s="130"/>
      <c r="L316" s="130"/>
      <c r="M316" s="125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29"/>
      <c r="Y316" s="128"/>
      <c r="Z316" s="128"/>
      <c r="AA316" s="128"/>
      <c r="AB316" s="128"/>
      <c r="AC316" s="128"/>
      <c r="AD316" s="128"/>
      <c r="AE316" s="128"/>
      <c r="AF316" s="128"/>
      <c r="AG316" s="128"/>
      <c r="AH316" s="128"/>
      <c r="AI316" s="128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24"/>
      <c r="BG316" s="131"/>
      <c r="BH316" s="131"/>
      <c r="BI316" s="131"/>
      <c r="BJ316" s="127"/>
      <c r="BK316" s="132"/>
      <c r="BL316" s="132"/>
      <c r="BM316" s="133"/>
      <c r="BN316" s="133"/>
      <c r="BO316" s="131"/>
      <c r="BP316" s="131"/>
      <c r="BQ316" s="131"/>
      <c r="BR316" s="131"/>
      <c r="BS316" s="124"/>
      <c r="BT316" s="131"/>
      <c r="BU316" s="131"/>
      <c r="BV316" s="128"/>
      <c r="BW316" s="128"/>
      <c r="BX316" s="128"/>
      <c r="BY316" s="128"/>
      <c r="BZ316" s="128"/>
      <c r="CA316" s="128"/>
    </row>
    <row r="317" spans="1:79" ht="15.75" customHeight="1">
      <c r="A317" s="146" t="s">
        <v>702</v>
      </c>
      <c r="B317" s="536" t="s">
        <v>703</v>
      </c>
      <c r="C317" s="537"/>
      <c r="D317" s="127">
        <v>368</v>
      </c>
      <c r="E317" s="128"/>
      <c r="F317" s="128"/>
      <c r="G317" s="129"/>
      <c r="H317" s="128"/>
      <c r="I317" s="128"/>
      <c r="J317" s="130"/>
      <c r="K317" s="130"/>
      <c r="L317" s="130"/>
      <c r="M317" s="125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29"/>
      <c r="Y317" s="128"/>
      <c r="Z317" s="128"/>
      <c r="AA317" s="128"/>
      <c r="AB317" s="128"/>
      <c r="AC317" s="128"/>
      <c r="AD317" s="128"/>
      <c r="AE317" s="128"/>
      <c r="AF317" s="128"/>
      <c r="AG317" s="128"/>
      <c r="AH317" s="128"/>
      <c r="AI317" s="128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24"/>
      <c r="BG317" s="131"/>
      <c r="BH317" s="131"/>
      <c r="BI317" s="131"/>
      <c r="BJ317" s="127"/>
      <c r="BK317" s="132"/>
      <c r="BL317" s="132"/>
      <c r="BM317" s="133"/>
      <c r="BN317" s="133"/>
      <c r="BO317" s="131"/>
      <c r="BP317" s="131"/>
      <c r="BQ317" s="131"/>
      <c r="BR317" s="131"/>
      <c r="BS317" s="124"/>
      <c r="BT317" s="131"/>
      <c r="BU317" s="131"/>
      <c r="BV317" s="128"/>
      <c r="BW317" s="128"/>
      <c r="BX317" s="128"/>
      <c r="BY317" s="128"/>
      <c r="BZ317" s="128"/>
      <c r="CA317" s="128"/>
    </row>
    <row r="318" spans="1:79" ht="15.75" customHeight="1">
      <c r="A318" s="146" t="s">
        <v>704</v>
      </c>
      <c r="B318" s="536" t="s">
        <v>705</v>
      </c>
      <c r="C318" s="537"/>
      <c r="D318" s="127">
        <v>369</v>
      </c>
      <c r="E318" s="128"/>
      <c r="F318" s="128"/>
      <c r="G318" s="129"/>
      <c r="H318" s="128"/>
      <c r="I318" s="128"/>
      <c r="J318" s="130"/>
      <c r="K318" s="130"/>
      <c r="L318" s="130"/>
      <c r="M318" s="125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29"/>
      <c r="Y318" s="128"/>
      <c r="Z318" s="128"/>
      <c r="AA318" s="128"/>
      <c r="AB318" s="128"/>
      <c r="AC318" s="128"/>
      <c r="AD318" s="128"/>
      <c r="AE318" s="128"/>
      <c r="AF318" s="128"/>
      <c r="AG318" s="128"/>
      <c r="AH318" s="128"/>
      <c r="AI318" s="128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24"/>
      <c r="BG318" s="131"/>
      <c r="BH318" s="131"/>
      <c r="BI318" s="131"/>
      <c r="BJ318" s="127"/>
      <c r="BK318" s="132"/>
      <c r="BL318" s="132"/>
      <c r="BM318" s="133"/>
      <c r="BN318" s="133"/>
      <c r="BO318" s="131"/>
      <c r="BP318" s="131"/>
      <c r="BQ318" s="131"/>
      <c r="BR318" s="131"/>
      <c r="BS318" s="124"/>
      <c r="BT318" s="131"/>
      <c r="BU318" s="131"/>
      <c r="BV318" s="128"/>
      <c r="BW318" s="128"/>
      <c r="BX318" s="128"/>
      <c r="BY318" s="128"/>
      <c r="BZ318" s="128"/>
      <c r="CA318" s="128"/>
    </row>
    <row r="319" spans="1:79" ht="15.75" customHeight="1">
      <c r="A319" s="146" t="s">
        <v>706</v>
      </c>
      <c r="B319" s="536" t="s">
        <v>707</v>
      </c>
      <c r="C319" s="537"/>
      <c r="D319" s="127">
        <v>370</v>
      </c>
      <c r="E319" s="128"/>
      <c r="F319" s="128"/>
      <c r="G319" s="129"/>
      <c r="H319" s="128"/>
      <c r="I319" s="128"/>
      <c r="J319" s="130"/>
      <c r="K319" s="130"/>
      <c r="L319" s="130"/>
      <c r="M319" s="125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29"/>
      <c r="Y319" s="128"/>
      <c r="Z319" s="128"/>
      <c r="AA319" s="128"/>
      <c r="AB319" s="128"/>
      <c r="AC319" s="128"/>
      <c r="AD319" s="128"/>
      <c r="AE319" s="128"/>
      <c r="AF319" s="128"/>
      <c r="AG319" s="128"/>
      <c r="AH319" s="128"/>
      <c r="AI319" s="128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24"/>
      <c r="BG319" s="131"/>
      <c r="BH319" s="131"/>
      <c r="BI319" s="131"/>
      <c r="BJ319" s="127"/>
      <c r="BK319" s="132"/>
      <c r="BL319" s="132"/>
      <c r="BM319" s="133"/>
      <c r="BN319" s="133"/>
      <c r="BO319" s="131"/>
      <c r="BP319" s="131"/>
      <c r="BQ319" s="131"/>
      <c r="BR319" s="131"/>
      <c r="BS319" s="124"/>
      <c r="BT319" s="131"/>
      <c r="BU319" s="131"/>
      <c r="BV319" s="128"/>
      <c r="BW319" s="128"/>
      <c r="BX319" s="128"/>
      <c r="BY319" s="128"/>
      <c r="BZ319" s="128"/>
      <c r="CA319" s="128"/>
    </row>
    <row r="320" spans="1:79" ht="15.75" customHeight="1">
      <c r="A320" s="146" t="s">
        <v>708</v>
      </c>
      <c r="B320" s="536" t="s">
        <v>709</v>
      </c>
      <c r="C320" s="537"/>
      <c r="D320" s="127">
        <v>371</v>
      </c>
      <c r="E320" s="128"/>
      <c r="F320" s="128"/>
      <c r="G320" s="129"/>
      <c r="H320" s="128"/>
      <c r="I320" s="128"/>
      <c r="J320" s="130"/>
      <c r="K320" s="130"/>
      <c r="L320" s="130"/>
      <c r="M320" s="125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29"/>
      <c r="Y320" s="128"/>
      <c r="Z320" s="128"/>
      <c r="AA320" s="128"/>
      <c r="AB320" s="128"/>
      <c r="AC320" s="128"/>
      <c r="AD320" s="128"/>
      <c r="AE320" s="128"/>
      <c r="AF320" s="128"/>
      <c r="AG320" s="128"/>
      <c r="AH320" s="128"/>
      <c r="AI320" s="128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24"/>
      <c r="BG320" s="131"/>
      <c r="BH320" s="131"/>
      <c r="BI320" s="131"/>
      <c r="BJ320" s="127"/>
      <c r="BK320" s="132"/>
      <c r="BL320" s="132"/>
      <c r="BM320" s="133"/>
      <c r="BN320" s="133"/>
      <c r="BO320" s="131"/>
      <c r="BP320" s="131"/>
      <c r="BQ320" s="131"/>
      <c r="BR320" s="131"/>
      <c r="BS320" s="124"/>
      <c r="BT320" s="131"/>
      <c r="BU320" s="131"/>
      <c r="BV320" s="128"/>
      <c r="BW320" s="128"/>
      <c r="BX320" s="128"/>
      <c r="BY320" s="128"/>
      <c r="BZ320" s="128"/>
      <c r="CA320" s="128"/>
    </row>
    <row r="321" spans="1:79" ht="15.75" customHeight="1">
      <c r="A321" s="146" t="s">
        <v>710</v>
      </c>
      <c r="B321" s="536" t="s">
        <v>711</v>
      </c>
      <c r="C321" s="537"/>
      <c r="D321" s="127">
        <v>372</v>
      </c>
      <c r="E321" s="128"/>
      <c r="F321" s="128"/>
      <c r="G321" s="129"/>
      <c r="H321" s="128"/>
      <c r="I321" s="128"/>
      <c r="J321" s="130"/>
      <c r="K321" s="130"/>
      <c r="L321" s="130"/>
      <c r="M321" s="125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29"/>
      <c r="Y321" s="128"/>
      <c r="Z321" s="128"/>
      <c r="AA321" s="128"/>
      <c r="AB321" s="128"/>
      <c r="AC321" s="128"/>
      <c r="AD321" s="128"/>
      <c r="AE321" s="128"/>
      <c r="AF321" s="128"/>
      <c r="AG321" s="128"/>
      <c r="AH321" s="128"/>
      <c r="AI321" s="128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24"/>
      <c r="BG321" s="131"/>
      <c r="BH321" s="131"/>
      <c r="BI321" s="131"/>
      <c r="BJ321" s="127"/>
      <c r="BK321" s="132"/>
      <c r="BL321" s="132"/>
      <c r="BM321" s="133"/>
      <c r="BN321" s="133"/>
      <c r="BO321" s="131"/>
      <c r="BP321" s="131"/>
      <c r="BQ321" s="131"/>
      <c r="BR321" s="131"/>
      <c r="BS321" s="124"/>
      <c r="BT321" s="131"/>
      <c r="BU321" s="131"/>
      <c r="BV321" s="128"/>
      <c r="BW321" s="128"/>
      <c r="BX321" s="128"/>
      <c r="BY321" s="128"/>
      <c r="BZ321" s="128"/>
      <c r="CA321" s="128"/>
    </row>
    <row r="322" spans="1:79" ht="15.75" customHeight="1">
      <c r="A322" s="146" t="s">
        <v>712</v>
      </c>
      <c r="B322" s="536" t="s">
        <v>713</v>
      </c>
      <c r="C322" s="537"/>
      <c r="D322" s="127">
        <v>373</v>
      </c>
      <c r="E322" s="128"/>
      <c r="F322" s="128"/>
      <c r="G322" s="129"/>
      <c r="H322" s="128"/>
      <c r="I322" s="128"/>
      <c r="J322" s="130"/>
      <c r="K322" s="130"/>
      <c r="L322" s="130"/>
      <c r="M322" s="125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29"/>
      <c r="Y322" s="128"/>
      <c r="Z322" s="128"/>
      <c r="AA322" s="128"/>
      <c r="AB322" s="128"/>
      <c r="AC322" s="128"/>
      <c r="AD322" s="128"/>
      <c r="AE322" s="128"/>
      <c r="AF322" s="128"/>
      <c r="AG322" s="128"/>
      <c r="AH322" s="128"/>
      <c r="AI322" s="128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24"/>
      <c r="BG322" s="131"/>
      <c r="BH322" s="131"/>
      <c r="BI322" s="131"/>
      <c r="BJ322" s="127"/>
      <c r="BK322" s="132"/>
      <c r="BL322" s="132"/>
      <c r="BM322" s="133"/>
      <c r="BN322" s="133"/>
      <c r="BO322" s="131"/>
      <c r="BP322" s="131"/>
      <c r="BQ322" s="131"/>
      <c r="BR322" s="131"/>
      <c r="BS322" s="124"/>
      <c r="BT322" s="131"/>
      <c r="BU322" s="131"/>
      <c r="BV322" s="128"/>
      <c r="BW322" s="128"/>
      <c r="BX322" s="128"/>
      <c r="BY322" s="128"/>
      <c r="BZ322" s="128"/>
      <c r="CA322" s="128"/>
    </row>
    <row r="323" spans="1:79" ht="15.75" customHeight="1">
      <c r="A323" s="146" t="s">
        <v>714</v>
      </c>
      <c r="B323" s="536" t="s">
        <v>715</v>
      </c>
      <c r="C323" s="537"/>
      <c r="D323" s="127">
        <v>374</v>
      </c>
      <c r="E323" s="128"/>
      <c r="F323" s="135">
        <v>1</v>
      </c>
      <c r="G323" s="136">
        <v>1</v>
      </c>
      <c r="H323" s="128"/>
      <c r="I323" s="128"/>
      <c r="J323" s="130"/>
      <c r="K323" s="130"/>
      <c r="L323" s="130"/>
      <c r="M323" s="125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29"/>
      <c r="Y323" s="128"/>
      <c r="Z323" s="128"/>
      <c r="AA323" s="128"/>
      <c r="AB323" s="128"/>
      <c r="AC323" s="128"/>
      <c r="AD323" s="128"/>
      <c r="AE323" s="128"/>
      <c r="AF323" s="128"/>
      <c r="AG323" s="128"/>
      <c r="AH323" s="128"/>
      <c r="AI323" s="128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24"/>
      <c r="BG323" s="131"/>
      <c r="BH323" s="131"/>
      <c r="BI323" s="131"/>
      <c r="BJ323" s="127"/>
      <c r="BK323" s="132"/>
      <c r="BL323" s="132"/>
      <c r="BM323" s="133"/>
      <c r="BN323" s="133"/>
      <c r="BO323" s="131"/>
      <c r="BP323" s="131"/>
      <c r="BQ323" s="131"/>
      <c r="BR323" s="131"/>
      <c r="BS323" s="124"/>
      <c r="BT323" s="131"/>
      <c r="BU323" s="131"/>
      <c r="BV323" s="128"/>
      <c r="BW323" s="128"/>
      <c r="BX323" s="128"/>
      <c r="BY323" s="128"/>
      <c r="BZ323" s="128"/>
      <c r="CA323" s="128"/>
    </row>
    <row r="324" spans="1:79" ht="15.75" customHeight="1">
      <c r="A324" s="146" t="s">
        <v>716</v>
      </c>
      <c r="B324" s="536" t="s">
        <v>717</v>
      </c>
      <c r="C324" s="537"/>
      <c r="D324" s="127">
        <v>375</v>
      </c>
      <c r="E324" s="128"/>
      <c r="F324" s="128"/>
      <c r="G324" s="129"/>
      <c r="H324" s="128"/>
      <c r="I324" s="128"/>
      <c r="J324" s="130">
        <v>4</v>
      </c>
      <c r="K324" s="130"/>
      <c r="L324" s="130">
        <v>4</v>
      </c>
      <c r="M324" s="125">
        <v>8</v>
      </c>
      <c r="N324" s="131"/>
      <c r="O324" s="131"/>
      <c r="P324" s="131"/>
      <c r="Q324" s="131"/>
      <c r="R324" s="131">
        <v>7</v>
      </c>
      <c r="S324" s="131">
        <v>1</v>
      </c>
      <c r="T324" s="131"/>
      <c r="U324" s="131"/>
      <c r="V324" s="131"/>
      <c r="W324" s="131"/>
      <c r="X324" s="129">
        <v>8</v>
      </c>
      <c r="Y324" s="128"/>
      <c r="Z324" s="128"/>
      <c r="AA324" s="128"/>
      <c r="AB324" s="128"/>
      <c r="AC324" s="128"/>
      <c r="AD324" s="128"/>
      <c r="AE324" s="128">
        <v>7</v>
      </c>
      <c r="AF324" s="128"/>
      <c r="AG324" s="128"/>
      <c r="AH324" s="128"/>
      <c r="AI324" s="128"/>
      <c r="AJ324" s="131"/>
      <c r="AK324" s="131"/>
      <c r="AL324" s="131"/>
      <c r="AM324" s="131"/>
      <c r="AN324" s="131"/>
      <c r="AO324" s="131">
        <v>6</v>
      </c>
      <c r="AP324" s="131">
        <v>1</v>
      </c>
      <c r="AQ324" s="131">
        <v>1</v>
      </c>
      <c r="AR324" s="131"/>
      <c r="AS324" s="131">
        <v>7</v>
      </c>
      <c r="AT324" s="131">
        <v>1</v>
      </c>
      <c r="AU324" s="131"/>
      <c r="AV324" s="131"/>
      <c r="AW324" s="131"/>
      <c r="AX324" s="131"/>
      <c r="AY324" s="131">
        <v>7</v>
      </c>
      <c r="AZ324" s="131"/>
      <c r="BA324" s="131">
        <v>1</v>
      </c>
      <c r="BB324" s="131">
        <v>1</v>
      </c>
      <c r="BC324" s="131"/>
      <c r="BD324" s="131"/>
      <c r="BE324" s="131"/>
      <c r="BF324" s="124"/>
      <c r="BG324" s="131"/>
      <c r="BH324" s="131"/>
      <c r="BI324" s="131"/>
      <c r="BJ324" s="127"/>
      <c r="BK324" s="132"/>
      <c r="BL324" s="132"/>
      <c r="BM324" s="133"/>
      <c r="BN324" s="133"/>
      <c r="BO324" s="131"/>
      <c r="BP324" s="131"/>
      <c r="BQ324" s="131"/>
      <c r="BR324" s="131"/>
      <c r="BS324" s="124"/>
      <c r="BT324" s="131"/>
      <c r="BU324" s="131"/>
      <c r="BV324" s="128"/>
      <c r="BW324" s="128"/>
      <c r="BX324" s="128"/>
      <c r="BY324" s="128"/>
      <c r="BZ324" s="128"/>
      <c r="CA324" s="128"/>
    </row>
    <row r="325" spans="1:79" ht="15.75" customHeight="1">
      <c r="A325" s="146" t="s">
        <v>718</v>
      </c>
      <c r="B325" s="536" t="s">
        <v>719</v>
      </c>
      <c r="C325" s="537"/>
      <c r="D325" s="127">
        <v>376</v>
      </c>
      <c r="E325" s="128"/>
      <c r="F325" s="128"/>
      <c r="G325" s="129"/>
      <c r="H325" s="128"/>
      <c r="I325" s="128"/>
      <c r="J325" s="130">
        <v>1</v>
      </c>
      <c r="K325" s="130"/>
      <c r="L325" s="130"/>
      <c r="M325" s="125">
        <v>1</v>
      </c>
      <c r="N325" s="131"/>
      <c r="O325" s="131"/>
      <c r="P325" s="131"/>
      <c r="Q325" s="131"/>
      <c r="R325" s="131">
        <v>1</v>
      </c>
      <c r="S325" s="131"/>
      <c r="T325" s="131"/>
      <c r="U325" s="131"/>
      <c r="V325" s="131"/>
      <c r="W325" s="131"/>
      <c r="X325" s="129">
        <v>1</v>
      </c>
      <c r="Y325" s="128"/>
      <c r="Z325" s="128"/>
      <c r="AA325" s="128"/>
      <c r="AB325" s="128"/>
      <c r="AC325" s="128"/>
      <c r="AD325" s="128">
        <v>1</v>
      </c>
      <c r="AE325" s="128"/>
      <c r="AF325" s="128"/>
      <c r="AG325" s="128"/>
      <c r="AH325" s="128"/>
      <c r="AI325" s="128"/>
      <c r="AJ325" s="131"/>
      <c r="AK325" s="131"/>
      <c r="AL325" s="131"/>
      <c r="AM325" s="131"/>
      <c r="AN325" s="131"/>
      <c r="AO325" s="131"/>
      <c r="AP325" s="131">
        <v>1</v>
      </c>
      <c r="AQ325" s="131"/>
      <c r="AR325" s="131"/>
      <c r="AS325" s="131">
        <v>1</v>
      </c>
      <c r="AT325" s="131"/>
      <c r="AU325" s="131"/>
      <c r="AV325" s="131"/>
      <c r="AW325" s="131"/>
      <c r="AX325" s="131"/>
      <c r="AY325" s="131">
        <v>1</v>
      </c>
      <c r="AZ325" s="131"/>
      <c r="BA325" s="131"/>
      <c r="BB325" s="131"/>
      <c r="BC325" s="131"/>
      <c r="BD325" s="131"/>
      <c r="BE325" s="131"/>
      <c r="BF325" s="124"/>
      <c r="BG325" s="131"/>
      <c r="BH325" s="131"/>
      <c r="BI325" s="131"/>
      <c r="BJ325" s="127"/>
      <c r="BK325" s="132"/>
      <c r="BL325" s="132"/>
      <c r="BM325" s="133"/>
      <c r="BN325" s="133"/>
      <c r="BO325" s="131"/>
      <c r="BP325" s="131"/>
      <c r="BQ325" s="131"/>
      <c r="BR325" s="131"/>
      <c r="BS325" s="124"/>
      <c r="BT325" s="131"/>
      <c r="BU325" s="131"/>
      <c r="BV325" s="128"/>
      <c r="BW325" s="128"/>
      <c r="BX325" s="128"/>
      <c r="BY325" s="128"/>
      <c r="BZ325" s="128"/>
      <c r="CA325" s="128"/>
    </row>
    <row r="326" spans="1:79" ht="15.75" customHeight="1">
      <c r="A326" s="146" t="s">
        <v>720</v>
      </c>
      <c r="B326" s="536" t="s">
        <v>721</v>
      </c>
      <c r="C326" s="537"/>
      <c r="D326" s="127">
        <v>377</v>
      </c>
      <c r="E326" s="128"/>
      <c r="F326" s="135">
        <v>1</v>
      </c>
      <c r="G326" s="136">
        <v>1</v>
      </c>
      <c r="H326" s="128"/>
      <c r="I326" s="128"/>
      <c r="J326" s="130"/>
      <c r="K326" s="130"/>
      <c r="L326" s="130"/>
      <c r="M326" s="125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29"/>
      <c r="Y326" s="128"/>
      <c r="Z326" s="128"/>
      <c r="AA326" s="128"/>
      <c r="AB326" s="128"/>
      <c r="AC326" s="128"/>
      <c r="AD326" s="128"/>
      <c r="AE326" s="128"/>
      <c r="AF326" s="128"/>
      <c r="AG326" s="128"/>
      <c r="AH326" s="128"/>
      <c r="AI326" s="128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24"/>
      <c r="BG326" s="131"/>
      <c r="BH326" s="131"/>
      <c r="BI326" s="131"/>
      <c r="BJ326" s="127"/>
      <c r="BK326" s="132"/>
      <c r="BL326" s="132"/>
      <c r="BM326" s="133"/>
      <c r="BN326" s="133"/>
      <c r="BO326" s="131"/>
      <c r="BP326" s="131"/>
      <c r="BQ326" s="131"/>
      <c r="BR326" s="131"/>
      <c r="BS326" s="124"/>
      <c r="BT326" s="131"/>
      <c r="BU326" s="131"/>
      <c r="BV326" s="128"/>
      <c r="BW326" s="128"/>
      <c r="BX326" s="128"/>
      <c r="BY326" s="128"/>
      <c r="BZ326" s="128"/>
      <c r="CA326" s="128"/>
    </row>
    <row r="327" spans="1:79" ht="15.75" customHeight="1">
      <c r="A327" s="146" t="s">
        <v>722</v>
      </c>
      <c r="B327" s="542" t="s">
        <v>723</v>
      </c>
      <c r="C327" s="543"/>
      <c r="D327" s="132">
        <v>378</v>
      </c>
      <c r="E327" s="128"/>
      <c r="F327" s="128"/>
      <c r="G327" s="129"/>
      <c r="H327" s="128"/>
      <c r="I327" s="128"/>
      <c r="J327" s="130"/>
      <c r="K327" s="130"/>
      <c r="L327" s="130"/>
      <c r="M327" s="125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29"/>
      <c r="Y327" s="128"/>
      <c r="Z327" s="128"/>
      <c r="AA327" s="128"/>
      <c r="AB327" s="128"/>
      <c r="AC327" s="128"/>
      <c r="AD327" s="128"/>
      <c r="AE327" s="128"/>
      <c r="AF327" s="128"/>
      <c r="AG327" s="128"/>
      <c r="AH327" s="128"/>
      <c r="AI327" s="128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24"/>
      <c r="BG327" s="131"/>
      <c r="BH327" s="131"/>
      <c r="BI327" s="131"/>
      <c r="BJ327" s="127"/>
      <c r="BK327" s="132"/>
      <c r="BL327" s="132"/>
      <c r="BM327" s="133"/>
      <c r="BN327" s="133"/>
      <c r="BO327" s="131"/>
      <c r="BP327" s="131"/>
      <c r="BQ327" s="131"/>
      <c r="BR327" s="131"/>
      <c r="BS327" s="124"/>
      <c r="BT327" s="131"/>
      <c r="BU327" s="131"/>
      <c r="BV327" s="128"/>
      <c r="BW327" s="128"/>
      <c r="BX327" s="128"/>
      <c r="BY327" s="128"/>
      <c r="BZ327" s="128"/>
      <c r="CA327" s="128"/>
    </row>
    <row r="328" spans="1:79" ht="15.75" customHeight="1">
      <c r="A328" s="146" t="s">
        <v>724</v>
      </c>
      <c r="B328" s="536" t="s">
        <v>725</v>
      </c>
      <c r="C328" s="537"/>
      <c r="D328" s="127">
        <v>379</v>
      </c>
      <c r="E328" s="128"/>
      <c r="F328" s="128"/>
      <c r="G328" s="129"/>
      <c r="H328" s="128"/>
      <c r="I328" s="128"/>
      <c r="J328" s="130"/>
      <c r="K328" s="130"/>
      <c r="L328" s="130"/>
      <c r="M328" s="125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29"/>
      <c r="Y328" s="128"/>
      <c r="Z328" s="128"/>
      <c r="AA328" s="128"/>
      <c r="AB328" s="128"/>
      <c r="AC328" s="128"/>
      <c r="AD328" s="128"/>
      <c r="AE328" s="128"/>
      <c r="AF328" s="128"/>
      <c r="AG328" s="128"/>
      <c r="AH328" s="128"/>
      <c r="AI328" s="128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24"/>
      <c r="BG328" s="131"/>
      <c r="BH328" s="131"/>
      <c r="BI328" s="131"/>
      <c r="BJ328" s="127"/>
      <c r="BK328" s="132"/>
      <c r="BL328" s="132"/>
      <c r="BM328" s="133"/>
      <c r="BN328" s="133"/>
      <c r="BO328" s="131"/>
      <c r="BP328" s="131"/>
      <c r="BQ328" s="131"/>
      <c r="BR328" s="131"/>
      <c r="BS328" s="124"/>
      <c r="BT328" s="131"/>
      <c r="BU328" s="131"/>
      <c r="BV328" s="128"/>
      <c r="BW328" s="128"/>
      <c r="BX328" s="128"/>
      <c r="BY328" s="128"/>
      <c r="BZ328" s="128"/>
      <c r="CA328" s="128"/>
    </row>
    <row r="329" spans="1:79" ht="15.75" customHeight="1">
      <c r="A329" s="146" t="s">
        <v>726</v>
      </c>
      <c r="B329" s="536" t="s">
        <v>727</v>
      </c>
      <c r="C329" s="537"/>
      <c r="D329" s="127">
        <v>380</v>
      </c>
      <c r="E329" s="128"/>
      <c r="F329" s="128"/>
      <c r="G329" s="129"/>
      <c r="H329" s="128"/>
      <c r="I329" s="128"/>
      <c r="J329" s="130"/>
      <c r="K329" s="130"/>
      <c r="L329" s="130"/>
      <c r="M329" s="125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29"/>
      <c r="Y329" s="128"/>
      <c r="Z329" s="128"/>
      <c r="AA329" s="128"/>
      <c r="AB329" s="128"/>
      <c r="AC329" s="128"/>
      <c r="AD329" s="128"/>
      <c r="AE329" s="128"/>
      <c r="AF329" s="128"/>
      <c r="AG329" s="128"/>
      <c r="AH329" s="128"/>
      <c r="AI329" s="128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24"/>
      <c r="BG329" s="131"/>
      <c r="BH329" s="131"/>
      <c r="BI329" s="131"/>
      <c r="BJ329" s="127"/>
      <c r="BK329" s="132"/>
      <c r="BL329" s="132"/>
      <c r="BM329" s="133"/>
      <c r="BN329" s="133"/>
      <c r="BO329" s="131"/>
      <c r="BP329" s="131"/>
      <c r="BQ329" s="131"/>
      <c r="BR329" s="131"/>
      <c r="BS329" s="124"/>
      <c r="BT329" s="131"/>
      <c r="BU329" s="131"/>
      <c r="BV329" s="128"/>
      <c r="BW329" s="128"/>
      <c r="BX329" s="128"/>
      <c r="BY329" s="128"/>
      <c r="BZ329" s="128"/>
      <c r="CA329" s="128"/>
    </row>
    <row r="330" spans="1:79" ht="15.75" customHeight="1">
      <c r="A330" s="146" t="s">
        <v>728</v>
      </c>
      <c r="B330" s="536" t="s">
        <v>729</v>
      </c>
      <c r="C330" s="537"/>
      <c r="D330" s="127">
        <v>381</v>
      </c>
      <c r="E330" s="128"/>
      <c r="F330" s="128"/>
      <c r="G330" s="129"/>
      <c r="H330" s="128"/>
      <c r="I330" s="128"/>
      <c r="J330" s="130"/>
      <c r="K330" s="130"/>
      <c r="L330" s="130"/>
      <c r="M330" s="125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29"/>
      <c r="Y330" s="128"/>
      <c r="Z330" s="128"/>
      <c r="AA330" s="128"/>
      <c r="AB330" s="128"/>
      <c r="AC330" s="128"/>
      <c r="AD330" s="128"/>
      <c r="AE330" s="128"/>
      <c r="AF330" s="128"/>
      <c r="AG330" s="128"/>
      <c r="AH330" s="128"/>
      <c r="AI330" s="128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24"/>
      <c r="BG330" s="131"/>
      <c r="BH330" s="131"/>
      <c r="BI330" s="131"/>
      <c r="BJ330" s="127"/>
      <c r="BK330" s="132"/>
      <c r="BL330" s="132"/>
      <c r="BM330" s="133"/>
      <c r="BN330" s="133"/>
      <c r="BO330" s="131"/>
      <c r="BP330" s="131"/>
      <c r="BQ330" s="131"/>
      <c r="BR330" s="131"/>
      <c r="BS330" s="124"/>
      <c r="BT330" s="131"/>
      <c r="BU330" s="131"/>
      <c r="BV330" s="128"/>
      <c r="BW330" s="128"/>
      <c r="BX330" s="128"/>
      <c r="BY330" s="128"/>
      <c r="BZ330" s="128"/>
      <c r="CA330" s="128"/>
    </row>
    <row r="331" spans="1:79" ht="15.75" customHeight="1">
      <c r="A331" s="146" t="s">
        <v>730</v>
      </c>
      <c r="B331" s="536" t="s">
        <v>731</v>
      </c>
      <c r="C331" s="537"/>
      <c r="D331" s="153">
        <v>382</v>
      </c>
      <c r="E331" s="128"/>
      <c r="F331" s="128"/>
      <c r="G331" s="129"/>
      <c r="H331" s="128"/>
      <c r="I331" s="128"/>
      <c r="J331" s="130"/>
      <c r="K331" s="130"/>
      <c r="L331" s="130"/>
      <c r="M331" s="125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29"/>
      <c r="Y331" s="128"/>
      <c r="Z331" s="128"/>
      <c r="AA331" s="128"/>
      <c r="AB331" s="128"/>
      <c r="AC331" s="128"/>
      <c r="AD331" s="128"/>
      <c r="AE331" s="128"/>
      <c r="AF331" s="128"/>
      <c r="AG331" s="128"/>
      <c r="AH331" s="128"/>
      <c r="AI331" s="128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24"/>
      <c r="BG331" s="131"/>
      <c r="BH331" s="131"/>
      <c r="BI331" s="131"/>
      <c r="BJ331" s="127"/>
      <c r="BK331" s="132"/>
      <c r="BL331" s="132"/>
      <c r="BM331" s="133"/>
      <c r="BN331" s="133"/>
      <c r="BO331" s="131"/>
      <c r="BP331" s="131"/>
      <c r="BQ331" s="131"/>
      <c r="BR331" s="131"/>
      <c r="BS331" s="124"/>
      <c r="BT331" s="131"/>
      <c r="BU331" s="131"/>
      <c r="BV331" s="128"/>
      <c r="BW331" s="128"/>
      <c r="BX331" s="128"/>
      <c r="BY331" s="128"/>
      <c r="BZ331" s="128"/>
      <c r="CA331" s="128"/>
    </row>
    <row r="332" spans="1:79" ht="15.75" customHeight="1">
      <c r="A332" s="146" t="s">
        <v>732</v>
      </c>
      <c r="B332" s="536" t="s">
        <v>733</v>
      </c>
      <c r="C332" s="537"/>
      <c r="D332" s="153">
        <v>383</v>
      </c>
      <c r="E332" s="128"/>
      <c r="F332" s="128"/>
      <c r="G332" s="129"/>
      <c r="H332" s="128"/>
      <c r="I332" s="128"/>
      <c r="J332" s="130"/>
      <c r="K332" s="130"/>
      <c r="L332" s="130"/>
      <c r="M332" s="125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29"/>
      <c r="Y332" s="128"/>
      <c r="Z332" s="128"/>
      <c r="AA332" s="128"/>
      <c r="AB332" s="128"/>
      <c r="AC332" s="128"/>
      <c r="AD332" s="128"/>
      <c r="AE332" s="128"/>
      <c r="AF332" s="128"/>
      <c r="AG332" s="128"/>
      <c r="AH332" s="128"/>
      <c r="AI332" s="128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24"/>
      <c r="BG332" s="131"/>
      <c r="BH332" s="131"/>
      <c r="BI332" s="131"/>
      <c r="BJ332" s="127"/>
      <c r="BK332" s="132"/>
      <c r="BL332" s="132"/>
      <c r="BM332" s="133"/>
      <c r="BN332" s="133"/>
      <c r="BO332" s="131"/>
      <c r="BP332" s="131"/>
      <c r="BQ332" s="131"/>
      <c r="BR332" s="131"/>
      <c r="BS332" s="124"/>
      <c r="BT332" s="131"/>
      <c r="BU332" s="131"/>
      <c r="BV332" s="128"/>
      <c r="BW332" s="128"/>
      <c r="BX332" s="128"/>
      <c r="BY332" s="128"/>
      <c r="BZ332" s="128"/>
      <c r="CA332" s="128"/>
    </row>
    <row r="333" spans="1:79" ht="15.75" customHeight="1">
      <c r="A333" s="171" t="s">
        <v>734</v>
      </c>
      <c r="B333" s="540" t="s">
        <v>735</v>
      </c>
      <c r="C333" s="541"/>
      <c r="D333" s="144"/>
      <c r="E333" s="125"/>
      <c r="F333" s="125"/>
      <c r="G333" s="125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  <c r="AK333" s="125"/>
      <c r="AL333" s="125"/>
      <c r="AM333" s="125"/>
      <c r="AN333" s="125"/>
      <c r="AO333" s="125"/>
      <c r="AP333" s="125"/>
      <c r="AQ333" s="125"/>
      <c r="AR333" s="125"/>
      <c r="AS333" s="125"/>
      <c r="AT333" s="125"/>
      <c r="AU333" s="125"/>
      <c r="AV333" s="125"/>
      <c r="AW333" s="125"/>
      <c r="AX333" s="125"/>
      <c r="AY333" s="125"/>
      <c r="AZ333" s="125"/>
      <c r="BA333" s="125"/>
      <c r="BB333" s="125"/>
      <c r="BC333" s="125"/>
      <c r="BD333" s="125"/>
      <c r="BE333" s="125"/>
      <c r="BF333" s="125"/>
      <c r="BG333" s="125"/>
      <c r="BH333" s="125"/>
      <c r="BI333" s="125"/>
      <c r="BJ333" s="125"/>
      <c r="BK333" s="125"/>
      <c r="BL333" s="125"/>
      <c r="BM333" s="125"/>
      <c r="BN333" s="125"/>
      <c r="BO333" s="125"/>
      <c r="BP333" s="125"/>
      <c r="BQ333" s="125"/>
      <c r="BR333" s="125"/>
      <c r="BS333" s="125"/>
      <c r="BT333" s="125"/>
      <c r="BU333" s="125"/>
      <c r="BV333" s="125"/>
      <c r="BW333" s="125"/>
      <c r="BX333" s="125"/>
      <c r="BY333" s="125"/>
      <c r="BZ333" s="125"/>
      <c r="CA333" s="125"/>
    </row>
    <row r="334" spans="1:79" ht="15.75" customHeight="1">
      <c r="A334" s="126">
        <v>18.100000000000001</v>
      </c>
      <c r="B334" s="536" t="s">
        <v>736</v>
      </c>
      <c r="C334" s="537"/>
      <c r="D334" s="127">
        <v>384</v>
      </c>
      <c r="E334" s="128"/>
      <c r="F334" s="128"/>
      <c r="G334" s="129"/>
      <c r="H334" s="128"/>
      <c r="I334" s="128"/>
      <c r="J334" s="130"/>
      <c r="K334" s="130"/>
      <c r="L334" s="130"/>
      <c r="M334" s="125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29"/>
      <c r="Y334" s="128"/>
      <c r="Z334" s="128"/>
      <c r="AA334" s="128"/>
      <c r="AB334" s="128"/>
      <c r="AC334" s="128"/>
      <c r="AD334" s="128"/>
      <c r="AE334" s="128"/>
      <c r="AF334" s="128"/>
      <c r="AG334" s="128"/>
      <c r="AH334" s="128"/>
      <c r="AI334" s="128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24"/>
      <c r="BG334" s="131"/>
      <c r="BH334" s="131"/>
      <c r="BI334" s="131"/>
      <c r="BJ334" s="127"/>
      <c r="BK334" s="132"/>
      <c r="BL334" s="132"/>
      <c r="BM334" s="133"/>
      <c r="BN334" s="133"/>
      <c r="BO334" s="131"/>
      <c r="BP334" s="131"/>
      <c r="BQ334" s="131"/>
      <c r="BR334" s="131"/>
      <c r="BS334" s="124"/>
      <c r="BT334" s="131"/>
      <c r="BU334" s="131"/>
      <c r="BV334" s="128"/>
      <c r="BW334" s="128"/>
      <c r="BX334" s="128"/>
      <c r="BY334" s="128"/>
      <c r="BZ334" s="128"/>
      <c r="CA334" s="128"/>
    </row>
    <row r="335" spans="1:79" ht="15.75" customHeight="1">
      <c r="A335" s="146" t="s">
        <v>737</v>
      </c>
      <c r="B335" s="536" t="s">
        <v>738</v>
      </c>
      <c r="C335" s="537"/>
      <c r="D335" s="127">
        <v>385</v>
      </c>
      <c r="E335" s="128"/>
      <c r="F335" s="128"/>
      <c r="G335" s="129"/>
      <c r="H335" s="128"/>
      <c r="I335" s="128"/>
      <c r="J335" s="130"/>
      <c r="K335" s="130"/>
      <c r="L335" s="130"/>
      <c r="M335" s="125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29"/>
      <c r="Y335" s="128"/>
      <c r="Z335" s="128"/>
      <c r="AA335" s="128"/>
      <c r="AB335" s="128"/>
      <c r="AC335" s="128"/>
      <c r="AD335" s="128"/>
      <c r="AE335" s="128"/>
      <c r="AF335" s="128"/>
      <c r="AG335" s="128"/>
      <c r="AH335" s="128"/>
      <c r="AI335" s="128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24"/>
      <c r="BG335" s="131"/>
      <c r="BH335" s="131"/>
      <c r="BI335" s="131"/>
      <c r="BJ335" s="127"/>
      <c r="BK335" s="132"/>
      <c r="BL335" s="132"/>
      <c r="BM335" s="133"/>
      <c r="BN335" s="133"/>
      <c r="BO335" s="131"/>
      <c r="BP335" s="131"/>
      <c r="BQ335" s="131"/>
      <c r="BR335" s="131"/>
      <c r="BS335" s="124"/>
      <c r="BT335" s="131"/>
      <c r="BU335" s="131"/>
      <c r="BV335" s="128"/>
      <c r="BW335" s="128"/>
      <c r="BX335" s="128"/>
      <c r="BY335" s="128"/>
      <c r="BZ335" s="128"/>
      <c r="CA335" s="128"/>
    </row>
    <row r="336" spans="1:79" ht="15.75" customHeight="1">
      <c r="A336" s="126">
        <v>18.3</v>
      </c>
      <c r="B336" s="536" t="s">
        <v>739</v>
      </c>
      <c r="C336" s="537"/>
      <c r="D336" s="127">
        <v>386</v>
      </c>
      <c r="E336" s="128"/>
      <c r="F336" s="128"/>
      <c r="G336" s="129"/>
      <c r="H336" s="128"/>
      <c r="I336" s="128"/>
      <c r="J336" s="130"/>
      <c r="K336" s="130"/>
      <c r="L336" s="130"/>
      <c r="M336" s="125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29"/>
      <c r="Y336" s="128"/>
      <c r="Z336" s="128"/>
      <c r="AA336" s="128"/>
      <c r="AB336" s="128"/>
      <c r="AC336" s="128"/>
      <c r="AD336" s="128"/>
      <c r="AE336" s="128"/>
      <c r="AF336" s="128"/>
      <c r="AG336" s="128"/>
      <c r="AH336" s="128"/>
      <c r="AI336" s="128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24"/>
      <c r="BG336" s="131"/>
      <c r="BH336" s="131"/>
      <c r="BI336" s="131"/>
      <c r="BJ336" s="127"/>
      <c r="BK336" s="132"/>
      <c r="BL336" s="132"/>
      <c r="BM336" s="133"/>
      <c r="BN336" s="133"/>
      <c r="BO336" s="131"/>
      <c r="BP336" s="131"/>
      <c r="BQ336" s="131"/>
      <c r="BR336" s="131"/>
      <c r="BS336" s="124"/>
      <c r="BT336" s="131"/>
      <c r="BU336" s="131"/>
      <c r="BV336" s="128"/>
      <c r="BW336" s="128"/>
      <c r="BX336" s="128"/>
      <c r="BY336" s="128"/>
      <c r="BZ336" s="128"/>
      <c r="CA336" s="128"/>
    </row>
    <row r="337" spans="1:79" ht="15.75" customHeight="1">
      <c r="A337" s="126">
        <v>18.399999999999999</v>
      </c>
      <c r="B337" s="536" t="s">
        <v>740</v>
      </c>
      <c r="C337" s="537"/>
      <c r="D337" s="127">
        <v>387</v>
      </c>
      <c r="E337" s="128"/>
      <c r="F337" s="128"/>
      <c r="G337" s="129"/>
      <c r="H337" s="128"/>
      <c r="I337" s="128"/>
      <c r="J337" s="130"/>
      <c r="K337" s="130"/>
      <c r="L337" s="130"/>
      <c r="M337" s="125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29"/>
      <c r="Y337" s="128"/>
      <c r="Z337" s="128"/>
      <c r="AA337" s="128"/>
      <c r="AB337" s="128"/>
      <c r="AC337" s="128"/>
      <c r="AD337" s="128"/>
      <c r="AE337" s="128"/>
      <c r="AF337" s="128"/>
      <c r="AG337" s="128"/>
      <c r="AH337" s="128"/>
      <c r="AI337" s="128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24"/>
      <c r="BG337" s="131"/>
      <c r="BH337" s="131"/>
      <c r="BI337" s="131"/>
      <c r="BJ337" s="127"/>
      <c r="BK337" s="132"/>
      <c r="BL337" s="132"/>
      <c r="BM337" s="133"/>
      <c r="BN337" s="133"/>
      <c r="BO337" s="131"/>
      <c r="BP337" s="131"/>
      <c r="BQ337" s="131"/>
      <c r="BR337" s="131"/>
      <c r="BS337" s="124"/>
      <c r="BT337" s="131"/>
      <c r="BU337" s="131"/>
      <c r="BV337" s="128"/>
      <c r="BW337" s="128"/>
      <c r="BX337" s="128"/>
      <c r="BY337" s="128"/>
      <c r="BZ337" s="128"/>
      <c r="CA337" s="128"/>
    </row>
    <row r="338" spans="1:79" ht="15.75" customHeight="1">
      <c r="A338" s="126">
        <v>18.5</v>
      </c>
      <c r="B338" s="536" t="s">
        <v>741</v>
      </c>
      <c r="C338" s="537"/>
      <c r="D338" s="127">
        <v>388</v>
      </c>
      <c r="E338" s="128"/>
      <c r="F338" s="128"/>
      <c r="G338" s="129"/>
      <c r="H338" s="128"/>
      <c r="I338" s="128"/>
      <c r="J338" s="130"/>
      <c r="K338" s="130"/>
      <c r="L338" s="130"/>
      <c r="M338" s="125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29"/>
      <c r="Y338" s="128"/>
      <c r="Z338" s="128"/>
      <c r="AA338" s="128"/>
      <c r="AB338" s="128"/>
      <c r="AC338" s="128"/>
      <c r="AD338" s="128"/>
      <c r="AE338" s="128"/>
      <c r="AF338" s="128"/>
      <c r="AG338" s="128"/>
      <c r="AH338" s="128"/>
      <c r="AI338" s="128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24"/>
      <c r="BG338" s="131"/>
      <c r="BH338" s="131"/>
      <c r="BI338" s="131"/>
      <c r="BJ338" s="127"/>
      <c r="BK338" s="132"/>
      <c r="BL338" s="132"/>
      <c r="BM338" s="133"/>
      <c r="BN338" s="133"/>
      <c r="BO338" s="131"/>
      <c r="BP338" s="131"/>
      <c r="BQ338" s="131"/>
      <c r="BR338" s="131"/>
      <c r="BS338" s="124"/>
      <c r="BT338" s="131"/>
      <c r="BU338" s="131"/>
      <c r="BV338" s="128"/>
      <c r="BW338" s="128"/>
      <c r="BX338" s="128"/>
      <c r="BY338" s="128"/>
      <c r="BZ338" s="128"/>
      <c r="CA338" s="128"/>
    </row>
    <row r="339" spans="1:79" ht="15.75" customHeight="1">
      <c r="A339" s="146" t="s">
        <v>742</v>
      </c>
      <c r="B339" s="536" t="s">
        <v>743</v>
      </c>
      <c r="C339" s="537"/>
      <c r="D339" s="127">
        <v>389</v>
      </c>
      <c r="E339" s="128"/>
      <c r="F339" s="128"/>
      <c r="G339" s="129"/>
      <c r="H339" s="128"/>
      <c r="I339" s="128"/>
      <c r="J339" s="130"/>
      <c r="K339" s="130"/>
      <c r="L339" s="130"/>
      <c r="M339" s="125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29"/>
      <c r="Y339" s="128"/>
      <c r="Z339" s="128"/>
      <c r="AA339" s="128"/>
      <c r="AB339" s="128"/>
      <c r="AC339" s="128"/>
      <c r="AD339" s="128"/>
      <c r="AE339" s="128"/>
      <c r="AF339" s="128"/>
      <c r="AG339" s="128"/>
      <c r="AH339" s="128"/>
      <c r="AI339" s="128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24"/>
      <c r="BG339" s="131"/>
      <c r="BH339" s="131"/>
      <c r="BI339" s="131"/>
      <c r="BJ339" s="127"/>
      <c r="BK339" s="132"/>
      <c r="BL339" s="132"/>
      <c r="BM339" s="133"/>
      <c r="BN339" s="133"/>
      <c r="BO339" s="131"/>
      <c r="BP339" s="131"/>
      <c r="BQ339" s="131"/>
      <c r="BR339" s="131"/>
      <c r="BS339" s="124"/>
      <c r="BT339" s="131"/>
      <c r="BU339" s="131"/>
      <c r="BV339" s="128"/>
      <c r="BW339" s="128"/>
      <c r="BX339" s="128"/>
      <c r="BY339" s="128"/>
      <c r="BZ339" s="128"/>
      <c r="CA339" s="128"/>
    </row>
    <row r="340" spans="1:79" ht="15.75" customHeight="1">
      <c r="A340" s="126">
        <v>18.7</v>
      </c>
      <c r="B340" s="536" t="s">
        <v>744</v>
      </c>
      <c r="C340" s="537"/>
      <c r="D340" s="131">
        <v>390</v>
      </c>
      <c r="E340" s="128"/>
      <c r="F340" s="128"/>
      <c r="G340" s="129"/>
      <c r="H340" s="128"/>
      <c r="I340" s="128"/>
      <c r="J340" s="130"/>
      <c r="K340" s="130"/>
      <c r="L340" s="130"/>
      <c r="M340" s="125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29"/>
      <c r="Y340" s="128"/>
      <c r="Z340" s="128"/>
      <c r="AA340" s="128"/>
      <c r="AB340" s="128"/>
      <c r="AC340" s="128"/>
      <c r="AD340" s="128"/>
      <c r="AE340" s="128"/>
      <c r="AF340" s="128"/>
      <c r="AG340" s="128"/>
      <c r="AH340" s="128"/>
      <c r="AI340" s="128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24"/>
      <c r="BG340" s="131"/>
      <c r="BH340" s="131"/>
      <c r="BI340" s="131"/>
      <c r="BJ340" s="127"/>
      <c r="BK340" s="132"/>
      <c r="BL340" s="132"/>
      <c r="BM340" s="133"/>
      <c r="BN340" s="133"/>
      <c r="BO340" s="131"/>
      <c r="BP340" s="131"/>
      <c r="BQ340" s="131"/>
      <c r="BR340" s="131"/>
      <c r="BS340" s="124"/>
      <c r="BT340" s="131"/>
      <c r="BU340" s="131"/>
      <c r="BV340" s="128"/>
      <c r="BW340" s="128"/>
      <c r="BX340" s="128"/>
      <c r="BY340" s="128"/>
      <c r="BZ340" s="128"/>
      <c r="CA340" s="128"/>
    </row>
    <row r="341" spans="1:79" ht="15.75" customHeight="1">
      <c r="A341" s="146" t="s">
        <v>745</v>
      </c>
      <c r="B341" s="536" t="s">
        <v>746</v>
      </c>
      <c r="C341" s="537"/>
      <c r="D341" s="131">
        <v>391</v>
      </c>
      <c r="E341" s="138"/>
      <c r="F341" s="138"/>
      <c r="G341" s="121"/>
      <c r="H341" s="138"/>
      <c r="I341" s="138"/>
      <c r="J341" s="138"/>
      <c r="K341" s="138"/>
      <c r="L341" s="138"/>
      <c r="M341" s="121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21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21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21"/>
      <c r="BT341" s="138"/>
      <c r="BU341" s="138"/>
      <c r="BV341" s="138"/>
      <c r="BW341" s="138"/>
      <c r="BX341" s="138"/>
      <c r="BY341" s="138"/>
      <c r="BZ341" s="138"/>
      <c r="CA341" s="138"/>
    </row>
    <row r="342" spans="1:79" ht="15.75" customHeight="1">
      <c r="A342" s="126">
        <v>18.899999999999999</v>
      </c>
      <c r="B342" s="536" t="s">
        <v>747</v>
      </c>
      <c r="C342" s="537"/>
      <c r="D342" s="127">
        <v>392</v>
      </c>
      <c r="E342" s="128"/>
      <c r="F342" s="128"/>
      <c r="G342" s="129"/>
      <c r="H342" s="128"/>
      <c r="I342" s="128"/>
      <c r="J342" s="130"/>
      <c r="K342" s="130"/>
      <c r="L342" s="130"/>
      <c r="M342" s="125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29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24"/>
      <c r="BG342" s="131"/>
      <c r="BH342" s="131"/>
      <c r="BI342" s="131"/>
      <c r="BJ342" s="127"/>
      <c r="BK342" s="132"/>
      <c r="BL342" s="132"/>
      <c r="BM342" s="133"/>
      <c r="BN342" s="133"/>
      <c r="BO342" s="131"/>
      <c r="BP342" s="131"/>
      <c r="BQ342" s="131"/>
      <c r="BR342" s="131"/>
      <c r="BS342" s="124"/>
      <c r="BT342" s="131"/>
      <c r="BU342" s="131"/>
      <c r="BV342" s="128"/>
      <c r="BW342" s="128"/>
      <c r="BX342" s="128"/>
      <c r="BY342" s="128"/>
      <c r="BZ342" s="128"/>
      <c r="CA342" s="128"/>
    </row>
    <row r="343" spans="1:79" ht="15.75" customHeight="1">
      <c r="A343" s="146" t="s">
        <v>748</v>
      </c>
      <c r="B343" s="536" t="s">
        <v>749</v>
      </c>
      <c r="C343" s="537"/>
      <c r="D343" s="127">
        <v>393</v>
      </c>
      <c r="E343" s="128"/>
      <c r="F343" s="128"/>
      <c r="G343" s="129"/>
      <c r="H343" s="128"/>
      <c r="I343" s="128"/>
      <c r="J343" s="130"/>
      <c r="K343" s="130"/>
      <c r="L343" s="130"/>
      <c r="M343" s="125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29"/>
      <c r="Y343" s="128"/>
      <c r="Z343" s="128"/>
      <c r="AA343" s="128"/>
      <c r="AB343" s="128"/>
      <c r="AC343" s="128"/>
      <c r="AD343" s="128"/>
      <c r="AE343" s="128"/>
      <c r="AF343" s="128"/>
      <c r="AG343" s="128"/>
      <c r="AH343" s="128"/>
      <c r="AI343" s="128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24"/>
      <c r="BG343" s="131"/>
      <c r="BH343" s="131"/>
      <c r="BI343" s="131"/>
      <c r="BJ343" s="127"/>
      <c r="BK343" s="132"/>
      <c r="BL343" s="132"/>
      <c r="BM343" s="133"/>
      <c r="BN343" s="133"/>
      <c r="BO343" s="131"/>
      <c r="BP343" s="131"/>
      <c r="BQ343" s="131"/>
      <c r="BR343" s="131"/>
      <c r="BS343" s="124"/>
      <c r="BT343" s="131"/>
      <c r="BU343" s="131"/>
      <c r="BV343" s="128"/>
      <c r="BW343" s="128"/>
      <c r="BX343" s="128"/>
      <c r="BY343" s="128"/>
      <c r="BZ343" s="128"/>
      <c r="CA343" s="128"/>
    </row>
    <row r="344" spans="1:79" ht="15.75" customHeight="1">
      <c r="A344" s="126">
        <v>18.11</v>
      </c>
      <c r="B344" s="536" t="s">
        <v>750</v>
      </c>
      <c r="C344" s="537"/>
      <c r="D344" s="127">
        <v>394</v>
      </c>
      <c r="E344" s="128"/>
      <c r="F344" s="128"/>
      <c r="G344" s="129"/>
      <c r="H344" s="128"/>
      <c r="I344" s="128"/>
      <c r="J344" s="130"/>
      <c r="K344" s="130"/>
      <c r="L344" s="130"/>
      <c r="M344" s="125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29"/>
      <c r="Y344" s="128"/>
      <c r="Z344" s="128"/>
      <c r="AA344" s="128"/>
      <c r="AB344" s="128"/>
      <c r="AC344" s="128"/>
      <c r="AD344" s="128"/>
      <c r="AE344" s="128"/>
      <c r="AF344" s="128"/>
      <c r="AG344" s="128"/>
      <c r="AH344" s="128"/>
      <c r="AI344" s="128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24"/>
      <c r="BG344" s="131"/>
      <c r="BH344" s="131"/>
      <c r="BI344" s="131"/>
      <c r="BJ344" s="127"/>
      <c r="BK344" s="132"/>
      <c r="BL344" s="132"/>
      <c r="BM344" s="133"/>
      <c r="BN344" s="133"/>
      <c r="BO344" s="131"/>
      <c r="BP344" s="131"/>
      <c r="BQ344" s="131"/>
      <c r="BR344" s="131"/>
      <c r="BS344" s="124"/>
      <c r="BT344" s="131"/>
      <c r="BU344" s="131"/>
      <c r="BV344" s="128"/>
      <c r="BW344" s="128"/>
      <c r="BX344" s="128"/>
      <c r="BY344" s="128"/>
      <c r="BZ344" s="128"/>
      <c r="CA344" s="128"/>
    </row>
    <row r="345" spans="1:79" ht="15.75" customHeight="1">
      <c r="A345" s="146" t="s">
        <v>751</v>
      </c>
      <c r="B345" s="536" t="s">
        <v>752</v>
      </c>
      <c r="C345" s="537"/>
      <c r="D345" s="132">
        <v>395</v>
      </c>
      <c r="E345" s="128"/>
      <c r="F345" s="128"/>
      <c r="G345" s="129"/>
      <c r="H345" s="128"/>
      <c r="I345" s="128"/>
      <c r="J345" s="130"/>
      <c r="K345" s="130"/>
      <c r="L345" s="130"/>
      <c r="M345" s="125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29"/>
      <c r="Y345" s="128"/>
      <c r="Z345" s="128"/>
      <c r="AA345" s="128"/>
      <c r="AB345" s="128"/>
      <c r="AC345" s="128"/>
      <c r="AD345" s="128"/>
      <c r="AE345" s="128"/>
      <c r="AF345" s="128"/>
      <c r="AG345" s="128"/>
      <c r="AH345" s="128"/>
      <c r="AI345" s="128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24"/>
      <c r="BG345" s="131"/>
      <c r="BH345" s="131"/>
      <c r="BI345" s="131"/>
      <c r="BJ345" s="127"/>
      <c r="BK345" s="132"/>
      <c r="BL345" s="132"/>
      <c r="BM345" s="133"/>
      <c r="BN345" s="133"/>
      <c r="BO345" s="131"/>
      <c r="BP345" s="131"/>
      <c r="BQ345" s="131"/>
      <c r="BR345" s="131"/>
      <c r="BS345" s="124"/>
      <c r="BT345" s="131"/>
      <c r="BU345" s="131"/>
      <c r="BV345" s="128"/>
      <c r="BW345" s="128"/>
      <c r="BX345" s="128"/>
      <c r="BY345" s="128"/>
      <c r="BZ345" s="128"/>
      <c r="CA345" s="128"/>
    </row>
    <row r="346" spans="1:79" ht="15.75" customHeight="1">
      <c r="A346" s="126">
        <v>18.13</v>
      </c>
      <c r="B346" s="536" t="s">
        <v>753</v>
      </c>
      <c r="C346" s="537"/>
      <c r="D346" s="132">
        <v>396</v>
      </c>
      <c r="E346" s="128"/>
      <c r="F346" s="128"/>
      <c r="G346" s="129"/>
      <c r="H346" s="128"/>
      <c r="I346" s="128"/>
      <c r="J346" s="130"/>
      <c r="K346" s="130"/>
      <c r="L346" s="130"/>
      <c r="M346" s="125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29"/>
      <c r="Y346" s="128"/>
      <c r="Z346" s="128"/>
      <c r="AA346" s="128"/>
      <c r="AB346" s="128"/>
      <c r="AC346" s="128"/>
      <c r="AD346" s="128"/>
      <c r="AE346" s="128"/>
      <c r="AF346" s="128"/>
      <c r="AG346" s="128"/>
      <c r="AH346" s="128"/>
      <c r="AI346" s="128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24"/>
      <c r="BG346" s="131"/>
      <c r="BH346" s="131"/>
      <c r="BI346" s="131"/>
      <c r="BJ346" s="127"/>
      <c r="BK346" s="132"/>
      <c r="BL346" s="132"/>
      <c r="BM346" s="133"/>
      <c r="BN346" s="133"/>
      <c r="BO346" s="131"/>
      <c r="BP346" s="131"/>
      <c r="BQ346" s="131"/>
      <c r="BR346" s="131"/>
      <c r="BS346" s="124"/>
      <c r="BT346" s="131"/>
      <c r="BU346" s="131"/>
      <c r="BV346" s="128"/>
      <c r="BW346" s="128"/>
      <c r="BX346" s="128"/>
      <c r="BY346" s="128"/>
      <c r="BZ346" s="128"/>
      <c r="CA346" s="128"/>
    </row>
    <row r="347" spans="1:79" ht="15.75" customHeight="1">
      <c r="A347" s="146" t="s">
        <v>754</v>
      </c>
      <c r="B347" s="536" t="s">
        <v>755</v>
      </c>
      <c r="C347" s="537"/>
      <c r="D347" s="132">
        <v>397</v>
      </c>
      <c r="E347" s="128"/>
      <c r="F347" s="128"/>
      <c r="G347" s="129"/>
      <c r="H347" s="128"/>
      <c r="I347" s="128"/>
      <c r="J347" s="130"/>
      <c r="K347" s="130"/>
      <c r="L347" s="130"/>
      <c r="M347" s="125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29"/>
      <c r="Y347" s="128"/>
      <c r="Z347" s="128"/>
      <c r="AA347" s="128"/>
      <c r="AB347" s="128"/>
      <c r="AC347" s="128"/>
      <c r="AD347" s="128"/>
      <c r="AE347" s="128"/>
      <c r="AF347" s="128"/>
      <c r="AG347" s="128"/>
      <c r="AH347" s="128"/>
      <c r="AI347" s="128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24"/>
      <c r="BG347" s="131"/>
      <c r="BH347" s="131"/>
      <c r="BI347" s="131"/>
      <c r="BJ347" s="127"/>
      <c r="BK347" s="132"/>
      <c r="BL347" s="132"/>
      <c r="BM347" s="133"/>
      <c r="BN347" s="133"/>
      <c r="BO347" s="131"/>
      <c r="BP347" s="131"/>
      <c r="BQ347" s="131"/>
      <c r="BR347" s="131"/>
      <c r="BS347" s="124"/>
      <c r="BT347" s="131"/>
      <c r="BU347" s="131"/>
      <c r="BV347" s="128"/>
      <c r="BW347" s="128"/>
      <c r="BX347" s="128"/>
      <c r="BY347" s="128"/>
      <c r="BZ347" s="128"/>
      <c r="CA347" s="128"/>
    </row>
    <row r="348" spans="1:79" ht="15.75" customHeight="1">
      <c r="A348" s="126">
        <v>18.149999999999999</v>
      </c>
      <c r="B348" s="536" t="s">
        <v>756</v>
      </c>
      <c r="C348" s="537"/>
      <c r="D348" s="132">
        <v>397.1</v>
      </c>
      <c r="E348" s="128"/>
      <c r="F348" s="128"/>
      <c r="G348" s="129"/>
      <c r="H348" s="128"/>
      <c r="I348" s="128"/>
      <c r="J348" s="130"/>
      <c r="K348" s="130"/>
      <c r="L348" s="130"/>
      <c r="M348" s="125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29"/>
      <c r="Y348" s="128"/>
      <c r="Z348" s="128"/>
      <c r="AA348" s="128"/>
      <c r="AB348" s="128"/>
      <c r="AC348" s="128"/>
      <c r="AD348" s="128"/>
      <c r="AE348" s="128"/>
      <c r="AF348" s="128"/>
      <c r="AG348" s="128"/>
      <c r="AH348" s="128"/>
      <c r="AI348" s="128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24"/>
      <c r="BG348" s="131"/>
      <c r="BH348" s="131"/>
      <c r="BI348" s="131"/>
      <c r="BJ348" s="127"/>
      <c r="BK348" s="132"/>
      <c r="BL348" s="132"/>
      <c r="BM348" s="133"/>
      <c r="BN348" s="133"/>
      <c r="BO348" s="131"/>
      <c r="BP348" s="131"/>
      <c r="BQ348" s="131"/>
      <c r="BR348" s="131"/>
      <c r="BS348" s="124"/>
      <c r="BT348" s="131"/>
      <c r="BU348" s="131"/>
      <c r="BV348" s="128"/>
      <c r="BW348" s="128"/>
      <c r="BX348" s="128"/>
      <c r="BY348" s="128"/>
      <c r="BZ348" s="128"/>
      <c r="CA348" s="128"/>
    </row>
    <row r="349" spans="1:79" ht="15.75" customHeight="1">
      <c r="A349" s="172">
        <v>19</v>
      </c>
      <c r="B349" s="538" t="s">
        <v>757</v>
      </c>
      <c r="C349" s="539"/>
      <c r="D349" s="173"/>
      <c r="E349" s="125">
        <f>SUM(E6:E348)</f>
        <v>0</v>
      </c>
      <c r="F349" s="125">
        <f t="shared" ref="F349:N349" si="0">SUM(F6:F348)</f>
        <v>32</v>
      </c>
      <c r="G349" s="125">
        <f t="shared" si="0"/>
        <v>32</v>
      </c>
      <c r="H349" s="125">
        <f t="shared" si="0"/>
        <v>6</v>
      </c>
      <c r="I349" s="125">
        <f t="shared" si="0"/>
        <v>0</v>
      </c>
      <c r="J349" s="125">
        <f t="shared" si="0"/>
        <v>377</v>
      </c>
      <c r="K349" s="125">
        <f t="shared" si="0"/>
        <v>9</v>
      </c>
      <c r="L349" s="125">
        <f t="shared" si="0"/>
        <v>8</v>
      </c>
      <c r="M349" s="125">
        <f t="shared" si="0"/>
        <v>394</v>
      </c>
      <c r="N349" s="125">
        <f t="shared" si="0"/>
        <v>8</v>
      </c>
      <c r="O349" s="125">
        <f t="shared" ref="O349" si="1">SUM(O6:O348)</f>
        <v>8</v>
      </c>
      <c r="P349" s="125">
        <f t="shared" ref="P349" si="2">SUM(P6:P348)</f>
        <v>67</v>
      </c>
      <c r="Q349" s="125">
        <f t="shared" ref="Q349" si="3">SUM(Q6:Q348)</f>
        <v>56</v>
      </c>
      <c r="R349" s="125">
        <f t="shared" ref="R349" si="4">SUM(R6:R348)</f>
        <v>65</v>
      </c>
      <c r="S349" s="125">
        <f t="shared" ref="S349" si="5">SUM(S6:S348)</f>
        <v>63</v>
      </c>
      <c r="T349" s="125">
        <f t="shared" ref="T349" si="6">SUM(T6:T348)</f>
        <v>16</v>
      </c>
      <c r="U349" s="125">
        <f t="shared" ref="U349" si="7">SUM(U6:U348)</f>
        <v>5</v>
      </c>
      <c r="V349" s="125">
        <f t="shared" ref="V349:W349" si="8">SUM(V6:V348)</f>
        <v>2</v>
      </c>
      <c r="W349" s="125">
        <f t="shared" si="8"/>
        <v>0</v>
      </c>
      <c r="X349" s="125">
        <f t="shared" ref="X349" si="9">SUM(X6:X348)</f>
        <v>274</v>
      </c>
      <c r="Y349" s="125">
        <f t="shared" ref="Y349" si="10">SUM(Y6:Y348)</f>
        <v>0</v>
      </c>
      <c r="Z349" s="125">
        <f t="shared" ref="Z349" si="11">SUM(Z6:Z348)</f>
        <v>79</v>
      </c>
      <c r="AA349" s="125">
        <f t="shared" ref="AA349" si="12">SUM(AA6:AA348)</f>
        <v>0</v>
      </c>
      <c r="AB349" s="125">
        <f t="shared" ref="AB349" si="13">SUM(AB6:AB348)</f>
        <v>10</v>
      </c>
      <c r="AC349" s="125">
        <f t="shared" ref="AC349" si="14">SUM(AC6:AC348)</f>
        <v>31</v>
      </c>
      <c r="AD349" s="125">
        <f t="shared" ref="AD349" si="15">SUM(AD6:AD348)</f>
        <v>56</v>
      </c>
      <c r="AE349" s="125">
        <f t="shared" ref="AE349:AF349" si="16">SUM(AE6:AE348)</f>
        <v>81</v>
      </c>
      <c r="AF349" s="125">
        <f t="shared" si="16"/>
        <v>1</v>
      </c>
      <c r="AG349" s="125">
        <f t="shared" ref="AG349" si="17">SUM(AG6:AG348)</f>
        <v>0</v>
      </c>
      <c r="AH349" s="125">
        <f t="shared" ref="AH349" si="18">SUM(AH6:AH348)</f>
        <v>12</v>
      </c>
      <c r="AI349" s="125">
        <f t="shared" ref="AI349" si="19">SUM(AI6:AI348)</f>
        <v>7</v>
      </c>
      <c r="AJ349" s="125">
        <f t="shared" ref="AJ349" si="20">SUM(AJ6:AJ348)</f>
        <v>19</v>
      </c>
      <c r="AK349" s="125">
        <f t="shared" ref="AK349" si="21">SUM(AK6:AK348)</f>
        <v>64</v>
      </c>
      <c r="AL349" s="125">
        <f t="shared" ref="AL349" si="22">SUM(AL6:AL348)</f>
        <v>2</v>
      </c>
      <c r="AM349" s="125">
        <f t="shared" ref="AM349" si="23">SUM(AM6:AM348)</f>
        <v>2</v>
      </c>
      <c r="AN349" s="125">
        <f t="shared" ref="AN349:AO349" si="24">SUM(AN6:AN348)</f>
        <v>6</v>
      </c>
      <c r="AO349" s="125">
        <f t="shared" si="24"/>
        <v>178</v>
      </c>
      <c r="AP349" s="125">
        <f t="shared" ref="AP349" si="25">SUM(AP6:AP348)</f>
        <v>176</v>
      </c>
      <c r="AQ349" s="125">
        <f t="shared" ref="AQ349" si="26">SUM(AQ6:AQ348)</f>
        <v>32</v>
      </c>
      <c r="AR349" s="125">
        <f t="shared" ref="AR349" si="27">SUM(AR6:AR348)</f>
        <v>12</v>
      </c>
      <c r="AS349" s="125">
        <f t="shared" ref="AS349" si="28">SUM(AS6:AS348)</f>
        <v>69</v>
      </c>
      <c r="AT349" s="125">
        <f t="shared" ref="AT349" si="29">SUM(AT6:AT348)</f>
        <v>44</v>
      </c>
      <c r="AU349" s="125">
        <f t="shared" ref="AU349" si="30">SUM(AU6:AU348)</f>
        <v>1</v>
      </c>
      <c r="AV349" s="125">
        <f t="shared" ref="AV349" si="31">SUM(AV6:AV348)</f>
        <v>3</v>
      </c>
      <c r="AW349" s="125">
        <f t="shared" ref="AW349:AX349" si="32">SUM(AW6:AW348)</f>
        <v>265</v>
      </c>
      <c r="AX349" s="125">
        <f t="shared" si="32"/>
        <v>0</v>
      </c>
      <c r="AY349" s="125">
        <f t="shared" ref="AY349" si="33">SUM(AY6:AY348)</f>
        <v>379</v>
      </c>
      <c r="AZ349" s="125">
        <f t="shared" ref="AZ349" si="34">SUM(AZ6:AZ348)</f>
        <v>2</v>
      </c>
      <c r="BA349" s="125">
        <f t="shared" ref="BA349" si="35">SUM(BA6:BA348)</f>
        <v>13</v>
      </c>
      <c r="BB349" s="125">
        <f t="shared" ref="BB349" si="36">SUM(BB6:BB348)</f>
        <v>57</v>
      </c>
      <c r="BC349" s="125">
        <f t="shared" ref="BC349" si="37">SUM(BC6:BC348)</f>
        <v>52</v>
      </c>
      <c r="BD349" s="125">
        <f t="shared" ref="BD349" si="38">SUM(BD6:BD348)</f>
        <v>9</v>
      </c>
      <c r="BE349" s="125">
        <f t="shared" ref="BE349" si="39">SUM(BE6:BE348)</f>
        <v>1</v>
      </c>
      <c r="BF349" s="125">
        <f t="shared" ref="BF349:BG349" si="40">SUM(BF6:BF348)</f>
        <v>62</v>
      </c>
      <c r="BG349" s="125">
        <f t="shared" si="40"/>
        <v>1</v>
      </c>
      <c r="BH349" s="125">
        <f t="shared" ref="BH349" si="41">SUM(BH6:BH348)</f>
        <v>15</v>
      </c>
      <c r="BI349" s="125">
        <f t="shared" ref="BI349" si="42">SUM(BI6:BI348)</f>
        <v>4</v>
      </c>
      <c r="BJ349" s="125">
        <f t="shared" ref="BJ349" si="43">SUM(BJ6:BJ348)</f>
        <v>42</v>
      </c>
      <c r="BK349" s="125">
        <f t="shared" ref="BK349" si="44">SUM(BK6:BK348)</f>
        <v>7</v>
      </c>
      <c r="BL349" s="125">
        <f t="shared" ref="BL349" si="45">SUM(BL6:BL348)</f>
        <v>6</v>
      </c>
      <c r="BM349" s="125">
        <f t="shared" ref="BM349" si="46">SUM(BM6:BM348)</f>
        <v>4</v>
      </c>
      <c r="BN349" s="125">
        <f t="shared" ref="BN349" si="47">SUM(BN6:BN348)</f>
        <v>3</v>
      </c>
      <c r="BO349" s="125">
        <f t="shared" ref="BO349:BP349" si="48">SUM(BO6:BO348)</f>
        <v>0</v>
      </c>
      <c r="BP349" s="125">
        <f t="shared" si="48"/>
        <v>6</v>
      </c>
      <c r="BQ349" s="125">
        <f t="shared" ref="BQ349" si="49">SUM(BQ6:BQ348)</f>
        <v>0</v>
      </c>
      <c r="BR349" s="125">
        <f t="shared" ref="BR349" si="50">SUM(BR6:BR348)</f>
        <v>5</v>
      </c>
      <c r="BS349" s="125">
        <f t="shared" ref="BS349" si="51">SUM(BS6:BS348)</f>
        <v>11</v>
      </c>
      <c r="BT349" s="125">
        <f t="shared" ref="BT349" si="52">SUM(BT6:BT348)</f>
        <v>0</v>
      </c>
      <c r="BU349" s="125">
        <f t="shared" ref="BU349" si="53">SUM(BU6:BU348)</f>
        <v>0</v>
      </c>
      <c r="BV349" s="125">
        <f t="shared" ref="BV349" si="54">SUM(BV6:BV348)</f>
        <v>0</v>
      </c>
      <c r="BW349" s="125">
        <f t="shared" ref="BW349" si="55">SUM(BW6:BW348)</f>
        <v>0</v>
      </c>
      <c r="BX349" s="125">
        <f t="shared" ref="BX349:BY349" si="56">SUM(BX6:BX348)</f>
        <v>0</v>
      </c>
      <c r="BY349" s="125">
        <f t="shared" si="56"/>
        <v>0</v>
      </c>
      <c r="BZ349" s="125">
        <f t="shared" ref="BZ349" si="57">SUM(BZ6:BZ348)</f>
        <v>0</v>
      </c>
      <c r="CA349" s="125">
        <f t="shared" ref="CA349" si="58">SUM(CA6:CA348)</f>
        <v>0</v>
      </c>
    </row>
    <row r="350" spans="1:79">
      <c r="A350" s="176"/>
      <c r="B350" s="174"/>
      <c r="C350" s="175"/>
      <c r="D350" s="182"/>
    </row>
    <row r="351" spans="1:79">
      <c r="A351" s="176"/>
      <c r="B351" s="174"/>
      <c r="C351" s="175"/>
      <c r="D351" s="176"/>
    </row>
    <row r="352" spans="1:79">
      <c r="A352" s="176"/>
      <c r="B352" s="174"/>
      <c r="C352" s="175"/>
      <c r="D352" s="183"/>
    </row>
    <row r="353" spans="1:4">
      <c r="A353" s="176"/>
      <c r="B353" s="174"/>
      <c r="C353" s="175"/>
      <c r="D353" s="176"/>
    </row>
    <row r="354" spans="1:4">
      <c r="A354" s="176"/>
      <c r="B354" s="174"/>
      <c r="C354" s="175"/>
      <c r="D354" s="176"/>
    </row>
    <row r="355" spans="1:4">
      <c r="A355" s="176"/>
      <c r="B355" s="174"/>
      <c r="C355" s="175"/>
      <c r="D355" s="176"/>
    </row>
    <row r="356" spans="1:4">
      <c r="A356" s="176"/>
      <c r="B356" s="174"/>
      <c r="C356" s="175"/>
      <c r="D356" s="176"/>
    </row>
    <row r="357" spans="1:4">
      <c r="A357" s="176"/>
      <c r="B357" s="174"/>
      <c r="C357" s="175"/>
      <c r="D357" s="176"/>
    </row>
    <row r="358" spans="1:4">
      <c r="A358" s="176"/>
      <c r="B358" s="174"/>
      <c r="C358" s="175"/>
      <c r="D358" s="176"/>
    </row>
    <row r="359" spans="1:4">
      <c r="A359" s="176"/>
      <c r="B359" s="174"/>
      <c r="C359" s="175"/>
      <c r="D359" s="176"/>
    </row>
    <row r="360" spans="1:4">
      <c r="A360" s="176"/>
      <c r="B360" s="174"/>
      <c r="C360" s="175"/>
      <c r="D360" s="176"/>
    </row>
    <row r="361" spans="1:4">
      <c r="A361" s="176"/>
      <c r="B361" s="174"/>
      <c r="C361" s="175"/>
      <c r="D361" s="176"/>
    </row>
    <row r="362" spans="1:4">
      <c r="A362" s="176"/>
      <c r="B362" s="174"/>
      <c r="C362" s="175"/>
      <c r="D362" s="176"/>
    </row>
    <row r="363" spans="1:4">
      <c r="A363" s="176"/>
      <c r="B363" s="174"/>
      <c r="C363" s="175"/>
      <c r="D363" s="176"/>
    </row>
    <row r="364" spans="1:4">
      <c r="A364" s="176"/>
      <c r="B364" s="174"/>
      <c r="C364" s="175"/>
      <c r="D364" s="176"/>
    </row>
    <row r="365" spans="1:4">
      <c r="A365" s="176"/>
      <c r="B365" s="174"/>
      <c r="C365" s="175"/>
      <c r="D365" s="176"/>
    </row>
    <row r="366" spans="1:4">
      <c r="A366" s="176"/>
      <c r="B366" s="174"/>
      <c r="C366" s="175"/>
      <c r="D366" s="176"/>
    </row>
    <row r="367" spans="1:4">
      <c r="A367" s="176"/>
      <c r="B367" s="174"/>
      <c r="C367" s="175"/>
      <c r="D367" s="176"/>
    </row>
    <row r="368" spans="1:4">
      <c r="A368" s="176"/>
      <c r="B368" s="174"/>
      <c r="C368" s="175"/>
      <c r="D368" s="176"/>
    </row>
  </sheetData>
  <mergeCells count="426">
    <mergeCell ref="B5:C5"/>
    <mergeCell ref="B4:C4"/>
    <mergeCell ref="BJ1:BL1"/>
    <mergeCell ref="A2:A4"/>
    <mergeCell ref="B2:C3"/>
    <mergeCell ref="D2:D4"/>
    <mergeCell ref="E2:G2"/>
    <mergeCell ref="H2:H4"/>
    <mergeCell ref="I2:I4"/>
    <mergeCell ref="J2:O2"/>
    <mergeCell ref="P2:AC2"/>
    <mergeCell ref="AD2:AD4"/>
    <mergeCell ref="N3:N4"/>
    <mergeCell ref="O3:O4"/>
    <mergeCell ref="P3:X3"/>
    <mergeCell ref="Y3:Y4"/>
    <mergeCell ref="Z3:Z4"/>
    <mergeCell ref="AA3:AA4"/>
    <mergeCell ref="AB3:AB4"/>
    <mergeCell ref="AC3:AC4"/>
    <mergeCell ref="AF3:AF4"/>
    <mergeCell ref="AG3:AG4"/>
    <mergeCell ref="AH3:AH4"/>
    <mergeCell ref="AJ3:AJ4"/>
    <mergeCell ref="E3:E4"/>
    <mergeCell ref="F3:F4"/>
    <mergeCell ref="G3:G4"/>
    <mergeCell ref="J3:L3"/>
    <mergeCell ref="M3:M4"/>
    <mergeCell ref="BB2:BB4"/>
    <mergeCell ref="BC2:BF2"/>
    <mergeCell ref="BG2:BJ2"/>
    <mergeCell ref="BK2:BN2"/>
    <mergeCell ref="BC3:BC4"/>
    <mergeCell ref="BD3:BD4"/>
    <mergeCell ref="BE3:BE4"/>
    <mergeCell ref="BF3:BF4"/>
    <mergeCell ref="AE2:AE4"/>
    <mergeCell ref="AF2:AH2"/>
    <mergeCell ref="AI2:AI4"/>
    <mergeCell ref="AJ2:AQ2"/>
    <mergeCell ref="AR2:AX2"/>
    <mergeCell ref="AY2:BA2"/>
    <mergeCell ref="AK3:AK4"/>
    <mergeCell ref="BG3:BG4"/>
    <mergeCell ref="BH3:BH4"/>
    <mergeCell ref="BI3:BI4"/>
    <mergeCell ref="BJ3:BJ4"/>
    <mergeCell ref="BK3:BK4"/>
    <mergeCell ref="BL3:BL4"/>
    <mergeCell ref="AU3:AV3"/>
    <mergeCell ref="AW3:AW4"/>
    <mergeCell ref="AX3:AX4"/>
    <mergeCell ref="AY3:AY4"/>
    <mergeCell ref="AZ3:AZ4"/>
    <mergeCell ref="BA3:BA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BY3:BY4"/>
    <mergeCell ref="BZ3:BZ4"/>
    <mergeCell ref="CA3:CA4"/>
    <mergeCell ref="BM3:BM4"/>
    <mergeCell ref="BN3:BN4"/>
    <mergeCell ref="BO3:BO4"/>
    <mergeCell ref="BP3:BP4"/>
    <mergeCell ref="BQ3:BQ4"/>
    <mergeCell ref="BR3:BR4"/>
    <mergeCell ref="BU2:BU4"/>
    <mergeCell ref="BV2:BV4"/>
    <mergeCell ref="BW2:BW4"/>
    <mergeCell ref="BS3:BS4"/>
    <mergeCell ref="BX2:BX4"/>
    <mergeCell ref="BY2:CA2"/>
    <mergeCell ref="BO2:BS2"/>
    <mergeCell ref="BT2:BT4"/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  <mergeCell ref="B24:C24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B22:C22"/>
    <mergeCell ref="B23:C23"/>
    <mergeCell ref="B36:C36"/>
    <mergeCell ref="B37:C37"/>
    <mergeCell ref="B38:C38"/>
    <mergeCell ref="B39:C39"/>
    <mergeCell ref="B40:C40"/>
    <mergeCell ref="B41:C41"/>
    <mergeCell ref="B30:C30"/>
    <mergeCell ref="B31:C31"/>
    <mergeCell ref="B32:C32"/>
    <mergeCell ref="B33:C33"/>
    <mergeCell ref="B34:C34"/>
    <mergeCell ref="B35:C35"/>
    <mergeCell ref="B48:C48"/>
    <mergeCell ref="B49:C49"/>
    <mergeCell ref="B50:C50"/>
    <mergeCell ref="B51:C51"/>
    <mergeCell ref="B52:C52"/>
    <mergeCell ref="B53:C53"/>
    <mergeCell ref="B42:C42"/>
    <mergeCell ref="B43:C43"/>
    <mergeCell ref="B44:C44"/>
    <mergeCell ref="B45:C45"/>
    <mergeCell ref="B46:C46"/>
    <mergeCell ref="B47:C47"/>
    <mergeCell ref="B60:C60"/>
    <mergeCell ref="B61:C61"/>
    <mergeCell ref="B62:C62"/>
    <mergeCell ref="B63:C63"/>
    <mergeCell ref="B64:C64"/>
    <mergeCell ref="B65:C65"/>
    <mergeCell ref="B54:C54"/>
    <mergeCell ref="B55:C55"/>
    <mergeCell ref="B56:C56"/>
    <mergeCell ref="B57:C57"/>
    <mergeCell ref="B58:C58"/>
    <mergeCell ref="B59:C59"/>
    <mergeCell ref="B72:C72"/>
    <mergeCell ref="B73:C73"/>
    <mergeCell ref="B74:C74"/>
    <mergeCell ref="B75:C75"/>
    <mergeCell ref="B76:C76"/>
    <mergeCell ref="B66:C66"/>
    <mergeCell ref="B67:C67"/>
    <mergeCell ref="B68:C68"/>
    <mergeCell ref="B69:C69"/>
    <mergeCell ref="B70:C70"/>
    <mergeCell ref="B71:C71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47:C347"/>
    <mergeCell ref="B348:C348"/>
    <mergeCell ref="B349:C349"/>
    <mergeCell ref="B341:C341"/>
    <mergeCell ref="B342:C342"/>
    <mergeCell ref="B343:C343"/>
    <mergeCell ref="B344:C344"/>
    <mergeCell ref="B345:C345"/>
    <mergeCell ref="B346:C34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66"/>
  <sheetViews>
    <sheetView topLeftCell="A329" workbookViewId="0">
      <selection activeCell="J4" sqref="A4:XFD338"/>
    </sheetView>
  </sheetViews>
  <sheetFormatPr defaultRowHeight="15"/>
  <cols>
    <col min="1" max="1" width="9.140625" style="99"/>
    <col min="2" max="2" width="9.140625" style="105"/>
    <col min="3" max="3" width="20.7109375" style="106" customWidth="1"/>
    <col min="4" max="4" width="9.140625" style="99"/>
    <col min="5" max="9" width="9.140625" style="68"/>
    <col min="10" max="13" width="9.140625" style="98"/>
    <col min="14" max="23" width="9.140625" style="99" customWidth="1"/>
    <col min="24" max="35" width="9.140625" style="68" customWidth="1"/>
    <col min="36" max="43" width="9.140625" style="99" customWidth="1"/>
    <col min="44" max="48" width="9.140625" style="99"/>
    <col min="49" max="49" width="9.140625" style="413"/>
    <col min="50" max="62" width="9.140625" style="99"/>
    <col min="63" max="66" width="9.140625" style="100"/>
    <col min="67" max="70" width="9.140625" style="99"/>
    <col min="71" max="71" width="9.140625" style="100"/>
    <col min="72" max="73" width="9.140625" style="99"/>
    <col min="74" max="16384" width="9.140625" style="68"/>
  </cols>
  <sheetData>
    <row r="1" spans="1:79" s="69" customFormat="1" ht="15" customHeight="1">
      <c r="A1" s="497" t="s">
        <v>762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497"/>
      <c r="BC1" s="497"/>
      <c r="BD1" s="497"/>
      <c r="BE1" s="497"/>
      <c r="BF1" s="497"/>
      <c r="BG1" s="497"/>
      <c r="BH1" s="497"/>
      <c r="BI1" s="497"/>
      <c r="BJ1" s="497"/>
      <c r="BK1" s="497"/>
      <c r="BL1" s="497"/>
      <c r="BM1" s="497"/>
      <c r="BN1" s="497"/>
      <c r="BO1" s="497"/>
      <c r="BP1" s="497"/>
      <c r="BQ1" s="497"/>
      <c r="BR1" s="497"/>
      <c r="BS1" s="497"/>
      <c r="BT1" s="497"/>
      <c r="BU1" s="497"/>
      <c r="BV1" s="497"/>
      <c r="BW1" s="497"/>
      <c r="BX1" s="497"/>
    </row>
    <row r="2" spans="1:79" s="69" customFormat="1" ht="130.5" customHeight="1">
      <c r="A2" s="513" t="s">
        <v>3</v>
      </c>
      <c r="B2" s="516" t="s">
        <v>4</v>
      </c>
      <c r="C2" s="516"/>
      <c r="D2" s="501" t="s">
        <v>5</v>
      </c>
      <c r="E2" s="504" t="s">
        <v>6</v>
      </c>
      <c r="F2" s="504"/>
      <c r="G2" s="504"/>
      <c r="H2" s="501" t="s">
        <v>7</v>
      </c>
      <c r="I2" s="501" t="s">
        <v>8</v>
      </c>
      <c r="J2" s="504" t="s">
        <v>9</v>
      </c>
      <c r="K2" s="504"/>
      <c r="L2" s="504"/>
      <c r="M2" s="504"/>
      <c r="N2" s="504"/>
      <c r="O2" s="504"/>
      <c r="P2" s="504" t="s">
        <v>10</v>
      </c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1" t="s">
        <v>11</v>
      </c>
      <c r="AE2" s="518" t="s">
        <v>12</v>
      </c>
      <c r="AF2" s="504" t="s">
        <v>13</v>
      </c>
      <c r="AG2" s="504"/>
      <c r="AH2" s="504"/>
      <c r="AI2" s="501" t="s">
        <v>14</v>
      </c>
      <c r="AJ2" s="504" t="s">
        <v>15</v>
      </c>
      <c r="AK2" s="504"/>
      <c r="AL2" s="504"/>
      <c r="AM2" s="504"/>
      <c r="AN2" s="504"/>
      <c r="AO2" s="504"/>
      <c r="AP2" s="504"/>
      <c r="AQ2" s="504"/>
      <c r="AR2" s="504" t="s">
        <v>16</v>
      </c>
      <c r="AS2" s="504"/>
      <c r="AT2" s="504"/>
      <c r="AU2" s="504"/>
      <c r="AV2" s="504"/>
      <c r="AW2" s="504"/>
      <c r="AX2" s="504"/>
      <c r="AY2" s="498" t="s">
        <v>17</v>
      </c>
      <c r="AZ2" s="506"/>
      <c r="BA2" s="499"/>
      <c r="BB2" s="501" t="s">
        <v>18</v>
      </c>
      <c r="BC2" s="507" t="s">
        <v>19</v>
      </c>
      <c r="BD2" s="507"/>
      <c r="BE2" s="507"/>
      <c r="BF2" s="507"/>
      <c r="BG2" s="507" t="s">
        <v>20</v>
      </c>
      <c r="BH2" s="507"/>
      <c r="BI2" s="507"/>
      <c r="BJ2" s="507"/>
      <c r="BK2" s="507" t="s">
        <v>21</v>
      </c>
      <c r="BL2" s="507"/>
      <c r="BM2" s="507"/>
      <c r="BN2" s="507"/>
      <c r="BO2" s="507" t="s">
        <v>22</v>
      </c>
      <c r="BP2" s="507"/>
      <c r="BQ2" s="507"/>
      <c r="BR2" s="507"/>
      <c r="BS2" s="507"/>
      <c r="BT2" s="501" t="s">
        <v>23</v>
      </c>
      <c r="BU2" s="509" t="s">
        <v>24</v>
      </c>
      <c r="BV2" s="501" t="s">
        <v>25</v>
      </c>
      <c r="BW2" s="501" t="s">
        <v>26</v>
      </c>
      <c r="BX2" s="501" t="s">
        <v>27</v>
      </c>
      <c r="BY2" s="504" t="s">
        <v>28</v>
      </c>
      <c r="BZ2" s="504"/>
      <c r="CA2" s="504"/>
    </row>
    <row r="3" spans="1:79" s="70" customFormat="1" hidden="1">
      <c r="A3" s="514"/>
      <c r="B3" s="517"/>
      <c r="C3" s="517"/>
      <c r="D3" s="501"/>
      <c r="E3" s="501" t="s">
        <v>29</v>
      </c>
      <c r="F3" s="501" t="s">
        <v>30</v>
      </c>
      <c r="G3" s="501" t="s">
        <v>31</v>
      </c>
      <c r="H3" s="501"/>
      <c r="I3" s="501"/>
      <c r="J3" s="498" t="s">
        <v>32</v>
      </c>
      <c r="K3" s="506"/>
      <c r="L3" s="499"/>
      <c r="M3" s="501" t="s">
        <v>33</v>
      </c>
      <c r="N3" s="501" t="s">
        <v>34</v>
      </c>
      <c r="O3" s="501" t="s">
        <v>35</v>
      </c>
      <c r="P3" s="505" t="s">
        <v>36</v>
      </c>
      <c r="Q3" s="505"/>
      <c r="R3" s="505"/>
      <c r="S3" s="505"/>
      <c r="T3" s="505"/>
      <c r="U3" s="505"/>
      <c r="V3" s="505"/>
      <c r="W3" s="505"/>
      <c r="X3" s="505"/>
      <c r="Y3" s="502" t="s">
        <v>37</v>
      </c>
      <c r="Z3" s="501" t="s">
        <v>38</v>
      </c>
      <c r="AA3" s="501" t="s">
        <v>39</v>
      </c>
      <c r="AB3" s="501" t="s">
        <v>40</v>
      </c>
      <c r="AC3" s="501" t="s">
        <v>41</v>
      </c>
      <c r="AD3" s="501"/>
      <c r="AE3" s="518"/>
      <c r="AF3" s="501" t="s">
        <v>42</v>
      </c>
      <c r="AG3" s="501" t="s">
        <v>43</v>
      </c>
      <c r="AH3" s="501" t="s">
        <v>44</v>
      </c>
      <c r="AI3" s="501"/>
      <c r="AJ3" s="501" t="s">
        <v>45</v>
      </c>
      <c r="AK3" s="501" t="s">
        <v>46</v>
      </c>
      <c r="AL3" s="501" t="s">
        <v>47</v>
      </c>
      <c r="AM3" s="501" t="s">
        <v>48</v>
      </c>
      <c r="AN3" s="501" t="s">
        <v>49</v>
      </c>
      <c r="AO3" s="501" t="s">
        <v>50</v>
      </c>
      <c r="AP3" s="501" t="s">
        <v>51</v>
      </c>
      <c r="AQ3" s="503" t="s">
        <v>52</v>
      </c>
      <c r="AR3" s="501" t="s">
        <v>53</v>
      </c>
      <c r="AS3" s="502" t="s">
        <v>54</v>
      </c>
      <c r="AT3" s="501" t="s">
        <v>55</v>
      </c>
      <c r="AU3" s="504" t="s">
        <v>56</v>
      </c>
      <c r="AV3" s="504"/>
      <c r="AW3" s="520" t="s">
        <v>57</v>
      </c>
      <c r="AX3" s="501" t="s">
        <v>58</v>
      </c>
      <c r="AY3" s="585" t="s">
        <v>59</v>
      </c>
      <c r="AZ3" s="587" t="s">
        <v>60</v>
      </c>
      <c r="BA3" s="513" t="s">
        <v>61</v>
      </c>
      <c r="BB3" s="501"/>
      <c r="BC3" s="501" t="s">
        <v>62</v>
      </c>
      <c r="BD3" s="501" t="s">
        <v>63</v>
      </c>
      <c r="BE3" s="501" t="s">
        <v>64</v>
      </c>
      <c r="BF3" s="501" t="s">
        <v>31</v>
      </c>
      <c r="BG3" s="501" t="s">
        <v>65</v>
      </c>
      <c r="BH3" s="501" t="s">
        <v>66</v>
      </c>
      <c r="BI3" s="501" t="s">
        <v>67</v>
      </c>
      <c r="BJ3" s="501" t="s">
        <v>68</v>
      </c>
      <c r="BK3" s="502" t="s">
        <v>69</v>
      </c>
      <c r="BL3" s="502" t="s">
        <v>70</v>
      </c>
      <c r="BM3" s="502" t="s">
        <v>71</v>
      </c>
      <c r="BN3" s="502" t="s">
        <v>72</v>
      </c>
      <c r="BO3" s="501" t="s">
        <v>73</v>
      </c>
      <c r="BP3" s="501" t="s">
        <v>74</v>
      </c>
      <c r="BQ3" s="501" t="s">
        <v>75</v>
      </c>
      <c r="BR3" s="501" t="s">
        <v>76</v>
      </c>
      <c r="BS3" s="501" t="s">
        <v>31</v>
      </c>
      <c r="BT3" s="501"/>
      <c r="BU3" s="510"/>
      <c r="BV3" s="501"/>
      <c r="BW3" s="501"/>
      <c r="BX3" s="501"/>
      <c r="BY3" s="501" t="s">
        <v>77</v>
      </c>
      <c r="BZ3" s="501" t="s">
        <v>78</v>
      </c>
      <c r="CA3" s="501" t="s">
        <v>79</v>
      </c>
    </row>
    <row r="4" spans="1:79" s="70" customFormat="1" ht="96" customHeight="1">
      <c r="A4" s="515"/>
      <c r="B4" s="496" t="s">
        <v>80</v>
      </c>
      <c r="C4" s="497"/>
      <c r="D4" s="501"/>
      <c r="E4" s="501"/>
      <c r="F4" s="501"/>
      <c r="G4" s="501"/>
      <c r="H4" s="501"/>
      <c r="I4" s="501"/>
      <c r="J4" s="7" t="s">
        <v>81</v>
      </c>
      <c r="K4" s="393" t="s">
        <v>82</v>
      </c>
      <c r="L4" s="7" t="s">
        <v>83</v>
      </c>
      <c r="M4" s="501"/>
      <c r="N4" s="501"/>
      <c r="O4" s="501"/>
      <c r="P4" s="393" t="s">
        <v>84</v>
      </c>
      <c r="Q4" s="393" t="s">
        <v>85</v>
      </c>
      <c r="R4" s="393" t="s">
        <v>86</v>
      </c>
      <c r="S4" s="393" t="s">
        <v>87</v>
      </c>
      <c r="T4" s="393" t="s">
        <v>88</v>
      </c>
      <c r="U4" s="393" t="s">
        <v>89</v>
      </c>
      <c r="V4" s="393" t="s">
        <v>90</v>
      </c>
      <c r="W4" s="393" t="s">
        <v>91</v>
      </c>
      <c r="X4" s="393" t="s">
        <v>92</v>
      </c>
      <c r="Y4" s="502"/>
      <c r="Z4" s="501"/>
      <c r="AA4" s="501"/>
      <c r="AB4" s="501"/>
      <c r="AC4" s="501"/>
      <c r="AD4" s="501"/>
      <c r="AE4" s="518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  <c r="AQ4" s="503"/>
      <c r="AR4" s="501"/>
      <c r="AS4" s="502"/>
      <c r="AT4" s="501"/>
      <c r="AU4" s="393" t="s">
        <v>93</v>
      </c>
      <c r="AV4" s="393" t="s">
        <v>94</v>
      </c>
      <c r="AW4" s="520"/>
      <c r="AX4" s="501"/>
      <c r="AY4" s="586"/>
      <c r="AZ4" s="588"/>
      <c r="BA4" s="515"/>
      <c r="BB4" s="501"/>
      <c r="BC4" s="501"/>
      <c r="BD4" s="501"/>
      <c r="BE4" s="501"/>
      <c r="BF4" s="501"/>
      <c r="BG4" s="501"/>
      <c r="BH4" s="501"/>
      <c r="BI4" s="501"/>
      <c r="BJ4" s="501"/>
      <c r="BK4" s="502"/>
      <c r="BL4" s="502"/>
      <c r="BM4" s="502"/>
      <c r="BN4" s="502"/>
      <c r="BO4" s="501"/>
      <c r="BP4" s="501"/>
      <c r="BQ4" s="501"/>
      <c r="BR4" s="501"/>
      <c r="BS4" s="501"/>
      <c r="BT4" s="501"/>
      <c r="BU4" s="511"/>
      <c r="BV4" s="501"/>
      <c r="BW4" s="501"/>
      <c r="BX4" s="501"/>
      <c r="BY4" s="501"/>
      <c r="BZ4" s="501"/>
      <c r="CA4" s="501"/>
    </row>
    <row r="5" spans="1:79" s="71" customFormat="1" ht="15" customHeight="1">
      <c r="A5" s="10"/>
      <c r="B5" s="498"/>
      <c r="C5" s="499"/>
      <c r="D5" s="393"/>
      <c r="E5" s="11">
        <v>1</v>
      </c>
      <c r="F5" s="11">
        <v>2</v>
      </c>
      <c r="G5" s="11">
        <v>3</v>
      </c>
      <c r="H5" s="11">
        <v>4</v>
      </c>
      <c r="I5" s="11">
        <v>5</v>
      </c>
      <c r="J5" s="11">
        <v>6</v>
      </c>
      <c r="K5" s="11">
        <v>7</v>
      </c>
      <c r="L5" s="11">
        <v>8</v>
      </c>
      <c r="M5" s="11">
        <v>9</v>
      </c>
      <c r="N5" s="11">
        <v>10</v>
      </c>
      <c r="O5" s="11">
        <v>11</v>
      </c>
      <c r="P5" s="11">
        <v>12</v>
      </c>
      <c r="Q5" s="11">
        <v>13</v>
      </c>
      <c r="R5" s="11">
        <v>14</v>
      </c>
      <c r="S5" s="11">
        <v>15</v>
      </c>
      <c r="T5" s="11">
        <v>16</v>
      </c>
      <c r="U5" s="11">
        <v>17</v>
      </c>
      <c r="V5" s="11">
        <v>18</v>
      </c>
      <c r="W5" s="11">
        <v>19</v>
      </c>
      <c r="X5" s="11">
        <v>20</v>
      </c>
      <c r="Y5" s="11">
        <v>21</v>
      </c>
      <c r="Z5" s="11">
        <v>22</v>
      </c>
      <c r="AA5" s="11">
        <v>23</v>
      </c>
      <c r="AB5" s="11">
        <v>24</v>
      </c>
      <c r="AC5" s="11">
        <v>25</v>
      </c>
      <c r="AD5" s="11">
        <v>26</v>
      </c>
      <c r="AE5" s="11">
        <v>27</v>
      </c>
      <c r="AF5" s="11">
        <v>28</v>
      </c>
      <c r="AG5" s="11">
        <v>29</v>
      </c>
      <c r="AH5" s="11">
        <v>30</v>
      </c>
      <c r="AI5" s="11">
        <v>31</v>
      </c>
      <c r="AJ5" s="11">
        <v>32</v>
      </c>
      <c r="AK5" s="11">
        <v>33</v>
      </c>
      <c r="AL5" s="11">
        <v>34</v>
      </c>
      <c r="AM5" s="11">
        <v>35</v>
      </c>
      <c r="AN5" s="11">
        <v>36</v>
      </c>
      <c r="AO5" s="11">
        <v>37</v>
      </c>
      <c r="AP5" s="11">
        <v>38</v>
      </c>
      <c r="AQ5" s="11">
        <v>39</v>
      </c>
      <c r="AR5" s="11">
        <v>40</v>
      </c>
      <c r="AS5" s="11">
        <v>41</v>
      </c>
      <c r="AT5" s="11">
        <v>42</v>
      </c>
      <c r="AU5" s="11">
        <v>43</v>
      </c>
      <c r="AV5" s="11">
        <v>44</v>
      </c>
      <c r="AW5" s="327">
        <v>45</v>
      </c>
      <c r="AX5" s="11">
        <v>46</v>
      </c>
      <c r="AY5" s="11">
        <v>47</v>
      </c>
      <c r="AZ5" s="11">
        <v>48</v>
      </c>
      <c r="BA5" s="11">
        <v>49</v>
      </c>
      <c r="BB5" s="11">
        <v>50</v>
      </c>
      <c r="BC5" s="11">
        <v>51</v>
      </c>
      <c r="BD5" s="11">
        <v>52</v>
      </c>
      <c r="BE5" s="11">
        <v>53</v>
      </c>
      <c r="BF5" s="11">
        <v>54</v>
      </c>
      <c r="BG5" s="11">
        <v>55</v>
      </c>
      <c r="BH5" s="11">
        <v>56</v>
      </c>
      <c r="BI5" s="11">
        <v>57</v>
      </c>
      <c r="BJ5" s="11">
        <v>58</v>
      </c>
      <c r="BK5" s="11">
        <v>59</v>
      </c>
      <c r="BL5" s="11">
        <v>60</v>
      </c>
      <c r="BM5" s="11">
        <v>61</v>
      </c>
      <c r="BN5" s="11">
        <v>62</v>
      </c>
      <c r="BO5" s="11">
        <v>63</v>
      </c>
      <c r="BP5" s="11">
        <v>64</v>
      </c>
      <c r="BQ5" s="11">
        <v>65</v>
      </c>
      <c r="BR5" s="11">
        <v>66</v>
      </c>
      <c r="BS5" s="11">
        <v>67</v>
      </c>
      <c r="BT5" s="11">
        <v>68</v>
      </c>
      <c r="BU5" s="11">
        <v>69</v>
      </c>
      <c r="BV5" s="11">
        <v>70</v>
      </c>
      <c r="BW5" s="11">
        <v>71</v>
      </c>
      <c r="BX5" s="11">
        <v>72</v>
      </c>
      <c r="BY5" s="11">
        <v>73</v>
      </c>
      <c r="BZ5" s="11">
        <v>74</v>
      </c>
      <c r="CA5" s="11">
        <v>75</v>
      </c>
    </row>
    <row r="6" spans="1:79" ht="15" customHeight="1">
      <c r="A6" s="230" t="s">
        <v>95</v>
      </c>
      <c r="B6" s="584" t="s">
        <v>96</v>
      </c>
      <c r="C6" s="584"/>
      <c r="D6" s="231"/>
      <c r="E6" s="19"/>
      <c r="F6" s="19"/>
      <c r="G6" s="19"/>
      <c r="H6" s="19"/>
      <c r="I6" s="19"/>
      <c r="J6" s="21"/>
      <c r="K6" s="21"/>
      <c r="L6" s="21"/>
      <c r="M6" s="21"/>
      <c r="N6" s="394"/>
      <c r="O6" s="394"/>
      <c r="P6" s="394"/>
      <c r="Q6" s="394"/>
      <c r="R6" s="394"/>
      <c r="S6" s="394"/>
      <c r="T6" s="394"/>
      <c r="U6" s="394"/>
      <c r="V6" s="394"/>
      <c r="W6" s="394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394"/>
      <c r="AK6" s="394"/>
      <c r="AL6" s="394"/>
      <c r="AM6" s="394"/>
      <c r="AN6" s="394"/>
      <c r="AO6" s="394"/>
      <c r="AP6" s="394"/>
      <c r="AQ6" s="394"/>
      <c r="AR6" s="394"/>
      <c r="AS6" s="394"/>
      <c r="AT6" s="394"/>
      <c r="AU6" s="394"/>
      <c r="AV6" s="394"/>
      <c r="AW6" s="410"/>
      <c r="AX6" s="394"/>
      <c r="AY6" s="394"/>
      <c r="AZ6" s="394"/>
      <c r="BA6" s="394"/>
      <c r="BB6" s="394"/>
      <c r="BC6" s="394"/>
      <c r="BD6" s="394"/>
      <c r="BE6" s="394"/>
      <c r="BF6" s="394"/>
      <c r="BG6" s="394"/>
      <c r="BH6" s="394"/>
      <c r="BI6" s="394"/>
      <c r="BJ6" s="394"/>
      <c r="BK6" s="24"/>
      <c r="BL6" s="24"/>
      <c r="BM6" s="24"/>
      <c r="BN6" s="24"/>
      <c r="BO6" s="394"/>
      <c r="BP6" s="394"/>
      <c r="BQ6" s="394"/>
      <c r="BR6" s="394"/>
      <c r="BS6" s="24"/>
      <c r="BT6" s="394"/>
      <c r="BU6" s="394"/>
      <c r="BV6" s="19"/>
      <c r="BW6" s="19"/>
      <c r="BX6" s="19"/>
      <c r="BY6" s="19"/>
      <c r="BZ6" s="19"/>
      <c r="CA6" s="19"/>
    </row>
    <row r="7" spans="1:79" ht="24" customHeight="1">
      <c r="A7" s="16">
        <v>1.1000000000000001</v>
      </c>
      <c r="B7" s="475" t="s">
        <v>97</v>
      </c>
      <c r="C7" s="475"/>
      <c r="D7" s="395">
        <v>104</v>
      </c>
      <c r="E7" s="19"/>
      <c r="F7" s="19"/>
      <c r="G7" s="19"/>
      <c r="H7" s="19"/>
      <c r="I7" s="19"/>
      <c r="J7" s="21">
        <v>4</v>
      </c>
      <c r="K7" s="21">
        <v>2</v>
      </c>
      <c r="L7" s="21"/>
      <c r="M7" s="21">
        <v>6</v>
      </c>
      <c r="N7" s="394"/>
      <c r="O7" s="394">
        <v>1</v>
      </c>
      <c r="P7" s="394"/>
      <c r="Q7" s="394"/>
      <c r="R7" s="394">
        <v>0</v>
      </c>
      <c r="S7" s="394"/>
      <c r="T7" s="394">
        <v>1</v>
      </c>
      <c r="U7" s="394">
        <v>2</v>
      </c>
      <c r="V7" s="394">
        <v>2</v>
      </c>
      <c r="W7" s="394">
        <v>1</v>
      </c>
      <c r="X7" s="19">
        <v>6</v>
      </c>
      <c r="Y7" s="19"/>
      <c r="Z7" s="19"/>
      <c r="AA7" s="19"/>
      <c r="AB7" s="19"/>
      <c r="AC7" s="19"/>
      <c r="AD7" s="19"/>
      <c r="AE7" s="19">
        <v>1</v>
      </c>
      <c r="AF7" s="19"/>
      <c r="AG7" s="19"/>
      <c r="AH7" s="19"/>
      <c r="AI7" s="19"/>
      <c r="AJ7" s="394"/>
      <c r="AK7" s="394"/>
      <c r="AL7" s="394">
        <v>3</v>
      </c>
      <c r="AM7" s="394"/>
      <c r="AN7" s="394">
        <v>1</v>
      </c>
      <c r="AO7" s="394">
        <v>3</v>
      </c>
      <c r="AP7" s="394">
        <v>2</v>
      </c>
      <c r="AQ7" s="394"/>
      <c r="AR7" s="394"/>
      <c r="AS7" s="394"/>
      <c r="AT7" s="394">
        <v>1</v>
      </c>
      <c r="AU7" s="394"/>
      <c r="AV7" s="394"/>
      <c r="AW7" s="410">
        <v>5</v>
      </c>
      <c r="AX7" s="394"/>
      <c r="AY7" s="394">
        <v>5</v>
      </c>
      <c r="AZ7" s="394"/>
      <c r="BA7" s="394">
        <v>1</v>
      </c>
      <c r="BB7" s="394">
        <v>2</v>
      </c>
      <c r="BC7" s="394"/>
      <c r="BD7" s="394"/>
      <c r="BE7" s="394"/>
      <c r="BF7" s="394"/>
      <c r="BG7" s="394"/>
      <c r="BH7" s="394"/>
      <c r="BI7" s="394"/>
      <c r="BJ7" s="394"/>
      <c r="BK7" s="24"/>
      <c r="BL7" s="24"/>
      <c r="BM7" s="24"/>
      <c r="BN7" s="24"/>
      <c r="BO7" s="394"/>
      <c r="BP7" s="394"/>
      <c r="BQ7" s="394"/>
      <c r="BR7" s="394"/>
      <c r="BS7" s="24"/>
      <c r="BT7" s="394"/>
      <c r="BU7" s="394">
        <v>7</v>
      </c>
      <c r="BV7" s="19"/>
      <c r="BW7" s="19"/>
      <c r="BX7" s="19"/>
      <c r="BY7" s="19"/>
      <c r="BZ7" s="19"/>
      <c r="CA7" s="19"/>
    </row>
    <row r="8" spans="1:79" ht="15" customHeight="1">
      <c r="A8" s="25" t="s">
        <v>98</v>
      </c>
      <c r="B8" s="475" t="s">
        <v>99</v>
      </c>
      <c r="C8" s="475"/>
      <c r="D8" s="395">
        <v>105</v>
      </c>
      <c r="E8" s="19"/>
      <c r="F8" s="19"/>
      <c r="G8" s="19"/>
      <c r="H8" s="19"/>
      <c r="I8" s="19"/>
      <c r="J8" s="21"/>
      <c r="K8" s="21"/>
      <c r="L8" s="21"/>
      <c r="M8" s="21"/>
      <c r="N8" s="394"/>
      <c r="O8" s="394"/>
      <c r="P8" s="394"/>
      <c r="Q8" s="394"/>
      <c r="R8" s="394"/>
      <c r="S8" s="394"/>
      <c r="T8" s="394"/>
      <c r="U8" s="394"/>
      <c r="V8" s="394"/>
      <c r="W8" s="394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 s="394"/>
      <c r="AU8" s="394"/>
      <c r="AV8" s="394"/>
      <c r="AW8" s="410"/>
      <c r="AX8" s="394"/>
      <c r="AY8" s="394"/>
      <c r="AZ8" s="394"/>
      <c r="BA8" s="394"/>
      <c r="BB8" s="394"/>
      <c r="BC8" s="394"/>
      <c r="BD8" s="394"/>
      <c r="BE8" s="394"/>
      <c r="BF8" s="394"/>
      <c r="BG8" s="394"/>
      <c r="BH8" s="394"/>
      <c r="BI8" s="394"/>
      <c r="BJ8" s="394"/>
      <c r="BK8" s="24"/>
      <c r="BL8" s="24"/>
      <c r="BM8" s="24"/>
      <c r="BN8" s="24"/>
      <c r="BO8" s="394"/>
      <c r="BP8" s="394"/>
      <c r="BQ8" s="394"/>
      <c r="BR8" s="394"/>
      <c r="BS8" s="24"/>
      <c r="BT8" s="394"/>
      <c r="BU8" s="394"/>
      <c r="BV8" s="19"/>
      <c r="BW8" s="19"/>
      <c r="BX8" s="19"/>
      <c r="BY8" s="19"/>
      <c r="BZ8" s="19"/>
      <c r="CA8" s="19"/>
    </row>
    <row r="9" spans="1:79" ht="15" customHeight="1">
      <c r="A9" s="25" t="s">
        <v>100</v>
      </c>
      <c r="B9" s="475" t="s">
        <v>101</v>
      </c>
      <c r="C9" s="475"/>
      <c r="D9" s="395">
        <v>106</v>
      </c>
      <c r="E9" s="19"/>
      <c r="F9" s="19"/>
      <c r="G9" s="19"/>
      <c r="H9" s="19"/>
      <c r="I9" s="19"/>
      <c r="J9" s="21"/>
      <c r="K9" s="21"/>
      <c r="L9" s="21"/>
      <c r="M9" s="21"/>
      <c r="N9" s="394"/>
      <c r="O9" s="394"/>
      <c r="P9" s="394"/>
      <c r="Q9" s="394"/>
      <c r="R9" s="394"/>
      <c r="S9" s="394"/>
      <c r="T9" s="394"/>
      <c r="U9" s="394"/>
      <c r="V9" s="394"/>
      <c r="W9" s="394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394"/>
      <c r="AK9" s="394"/>
      <c r="AL9" s="394"/>
      <c r="AM9" s="394"/>
      <c r="AN9" s="394"/>
      <c r="AO9" s="394"/>
      <c r="AP9" s="394"/>
      <c r="AQ9" s="394"/>
      <c r="AR9" s="394"/>
      <c r="AS9" s="394"/>
      <c r="AT9" s="394"/>
      <c r="AU9" s="394"/>
      <c r="AV9" s="394"/>
      <c r="AW9" s="410"/>
      <c r="AX9" s="394"/>
      <c r="AY9" s="394"/>
      <c r="AZ9" s="394"/>
      <c r="BA9" s="394"/>
      <c r="BB9" s="394"/>
      <c r="BC9" s="394"/>
      <c r="BD9" s="394"/>
      <c r="BE9" s="394"/>
      <c r="BF9" s="394"/>
      <c r="BG9" s="394"/>
      <c r="BH9" s="394"/>
      <c r="BI9" s="394"/>
      <c r="BJ9" s="394"/>
      <c r="BK9" s="24"/>
      <c r="BL9" s="24"/>
      <c r="BM9" s="24"/>
      <c r="BN9" s="24"/>
      <c r="BO9" s="394"/>
      <c r="BP9" s="394"/>
      <c r="BQ9" s="394"/>
      <c r="BR9" s="394"/>
      <c r="BS9" s="24"/>
      <c r="BT9" s="394"/>
      <c r="BU9" s="394"/>
      <c r="BV9" s="19"/>
      <c r="BW9" s="19"/>
      <c r="BX9" s="19"/>
      <c r="BY9" s="19"/>
      <c r="BZ9" s="19"/>
      <c r="CA9" s="19"/>
    </row>
    <row r="10" spans="1:79" ht="15" customHeight="1">
      <c r="A10" s="25" t="s">
        <v>102</v>
      </c>
      <c r="B10" s="475" t="s">
        <v>103</v>
      </c>
      <c r="C10" s="475"/>
      <c r="D10" s="395">
        <v>107</v>
      </c>
      <c r="E10" s="19"/>
      <c r="F10" s="19"/>
      <c r="G10" s="19"/>
      <c r="H10" s="19"/>
      <c r="I10" s="19"/>
      <c r="J10" s="21"/>
      <c r="K10" s="21"/>
      <c r="L10" s="21"/>
      <c r="M10" s="21"/>
      <c r="N10" s="394"/>
      <c r="O10" s="394"/>
      <c r="P10" s="394"/>
      <c r="Q10" s="394"/>
      <c r="R10" s="394"/>
      <c r="S10" s="394"/>
      <c r="T10" s="394"/>
      <c r="U10" s="394"/>
      <c r="V10" s="394"/>
      <c r="W10" s="394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394"/>
      <c r="AK10" s="394"/>
      <c r="AL10" s="394"/>
      <c r="AM10" s="394"/>
      <c r="AN10" s="394"/>
      <c r="AO10" s="394"/>
      <c r="AP10" s="394"/>
      <c r="AQ10" s="394"/>
      <c r="AR10" s="394"/>
      <c r="AS10" s="394"/>
      <c r="AT10" s="394"/>
      <c r="AU10" s="394"/>
      <c r="AV10" s="394"/>
      <c r="AW10" s="410"/>
      <c r="AX10" s="394"/>
      <c r="AY10" s="394"/>
      <c r="AZ10" s="394"/>
      <c r="BA10" s="394"/>
      <c r="BB10" s="394"/>
      <c r="BC10" s="394"/>
      <c r="BD10" s="394"/>
      <c r="BE10" s="394"/>
      <c r="BF10" s="394"/>
      <c r="BG10" s="394"/>
      <c r="BH10" s="394"/>
      <c r="BI10" s="394"/>
      <c r="BJ10" s="394"/>
      <c r="BK10" s="24"/>
      <c r="BL10" s="24"/>
      <c r="BM10" s="24"/>
      <c r="BN10" s="24"/>
      <c r="BO10" s="394"/>
      <c r="BP10" s="394"/>
      <c r="BQ10" s="394"/>
      <c r="BR10" s="394"/>
      <c r="BS10" s="24"/>
      <c r="BT10" s="394"/>
      <c r="BU10" s="394"/>
      <c r="BV10" s="19"/>
      <c r="BW10" s="19"/>
      <c r="BX10" s="19"/>
      <c r="BY10" s="19"/>
      <c r="BZ10" s="19"/>
      <c r="CA10" s="19"/>
    </row>
    <row r="11" spans="1:79" ht="15" customHeight="1">
      <c r="A11" s="25" t="s">
        <v>104</v>
      </c>
      <c r="B11" s="475" t="s">
        <v>105</v>
      </c>
      <c r="C11" s="475"/>
      <c r="D11" s="395">
        <v>108</v>
      </c>
      <c r="E11" s="19"/>
      <c r="F11" s="19"/>
      <c r="G11" s="19"/>
      <c r="H11" s="19"/>
      <c r="I11" s="19"/>
      <c r="J11" s="21"/>
      <c r="K11" s="21"/>
      <c r="L11" s="21"/>
      <c r="M11" s="21"/>
      <c r="N11" s="394"/>
      <c r="O11" s="394"/>
      <c r="P11" s="394"/>
      <c r="Q11" s="394"/>
      <c r="R11" s="394"/>
      <c r="S11" s="394"/>
      <c r="T11" s="394"/>
      <c r="U11" s="394"/>
      <c r="V11" s="394"/>
      <c r="W11" s="394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394"/>
      <c r="AK11" s="394"/>
      <c r="AL11" s="394"/>
      <c r="AM11" s="394"/>
      <c r="AN11" s="394"/>
      <c r="AO11" s="394"/>
      <c r="AP11" s="394"/>
      <c r="AQ11" s="394"/>
      <c r="AR11" s="394"/>
      <c r="AS11" s="394"/>
      <c r="AT11" s="394"/>
      <c r="AU11" s="394"/>
      <c r="AV11" s="394"/>
      <c r="AW11" s="410"/>
      <c r="AX11" s="394"/>
      <c r="AY11" s="394"/>
      <c r="AZ11" s="394"/>
      <c r="BA11" s="394"/>
      <c r="BB11" s="394"/>
      <c r="BC11" s="394"/>
      <c r="BD11" s="394"/>
      <c r="BE11" s="394"/>
      <c r="BF11" s="394"/>
      <c r="BG11" s="394"/>
      <c r="BH11" s="394"/>
      <c r="BI11" s="394"/>
      <c r="BJ11" s="394"/>
      <c r="BK11" s="24"/>
      <c r="BL11" s="24"/>
      <c r="BM11" s="24"/>
      <c r="BN11" s="24"/>
      <c r="BO11" s="394"/>
      <c r="BP11" s="394"/>
      <c r="BQ11" s="394"/>
      <c r="BR11" s="394"/>
      <c r="BS11" s="24"/>
      <c r="BT11" s="394"/>
      <c r="BU11" s="394"/>
      <c r="BV11" s="19"/>
      <c r="BW11" s="19"/>
      <c r="BX11" s="19"/>
      <c r="BY11" s="19"/>
      <c r="BZ11" s="19"/>
      <c r="CA11" s="19"/>
    </row>
    <row r="12" spans="1:79" ht="15" customHeight="1">
      <c r="A12" s="25" t="s">
        <v>106</v>
      </c>
      <c r="B12" s="475" t="s">
        <v>107</v>
      </c>
      <c r="C12" s="475"/>
      <c r="D12" s="395">
        <v>109</v>
      </c>
      <c r="E12" s="19"/>
      <c r="F12" s="19"/>
      <c r="G12" s="19"/>
      <c r="H12" s="19"/>
      <c r="I12" s="19"/>
      <c r="J12" s="21"/>
      <c r="K12" s="21"/>
      <c r="L12" s="21"/>
      <c r="M12" s="21"/>
      <c r="N12" s="394"/>
      <c r="O12" s="394"/>
      <c r="P12" s="394"/>
      <c r="Q12" s="394"/>
      <c r="R12" s="394"/>
      <c r="S12" s="394"/>
      <c r="T12" s="394"/>
      <c r="U12" s="394"/>
      <c r="V12" s="394"/>
      <c r="W12" s="394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394"/>
      <c r="AK12" s="394"/>
      <c r="AL12" s="394"/>
      <c r="AM12" s="394"/>
      <c r="AN12" s="394"/>
      <c r="AO12" s="394"/>
      <c r="AP12" s="394"/>
      <c r="AQ12" s="394"/>
      <c r="AR12" s="394"/>
      <c r="AS12" s="394"/>
      <c r="AT12" s="394"/>
      <c r="AU12" s="394"/>
      <c r="AV12" s="394"/>
      <c r="AW12" s="410"/>
      <c r="AX12" s="394"/>
      <c r="AY12" s="394"/>
      <c r="AZ12" s="394"/>
      <c r="BA12" s="394"/>
      <c r="BB12" s="394"/>
      <c r="BC12" s="394"/>
      <c r="BD12" s="394"/>
      <c r="BE12" s="394"/>
      <c r="BF12" s="394"/>
      <c r="BG12" s="394"/>
      <c r="BH12" s="394"/>
      <c r="BI12" s="394"/>
      <c r="BJ12" s="394"/>
      <c r="BK12" s="24"/>
      <c r="BL12" s="24"/>
      <c r="BM12" s="24"/>
      <c r="BN12" s="24"/>
      <c r="BO12" s="394"/>
      <c r="BP12" s="394"/>
      <c r="BQ12" s="394"/>
      <c r="BR12" s="394"/>
      <c r="BS12" s="24"/>
      <c r="BT12" s="394"/>
      <c r="BU12" s="394"/>
      <c r="BV12" s="19"/>
      <c r="BW12" s="19"/>
      <c r="BX12" s="19"/>
      <c r="BY12" s="19"/>
      <c r="BZ12" s="19"/>
      <c r="CA12" s="19"/>
    </row>
    <row r="13" spans="1:79" ht="15" customHeight="1">
      <c r="A13" s="25" t="s">
        <v>108</v>
      </c>
      <c r="B13" s="475" t="s">
        <v>109</v>
      </c>
      <c r="C13" s="475"/>
      <c r="D13" s="395">
        <v>110</v>
      </c>
      <c r="E13" s="19"/>
      <c r="F13" s="19"/>
      <c r="G13" s="19"/>
      <c r="H13" s="19"/>
      <c r="I13" s="19"/>
      <c r="J13" s="21"/>
      <c r="K13" s="21"/>
      <c r="L13" s="21"/>
      <c r="M13" s="21"/>
      <c r="N13" s="394"/>
      <c r="O13" s="394"/>
      <c r="P13" s="394"/>
      <c r="Q13" s="394"/>
      <c r="R13" s="394"/>
      <c r="S13" s="394"/>
      <c r="T13" s="394"/>
      <c r="U13" s="394"/>
      <c r="V13" s="394"/>
      <c r="W13" s="394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410"/>
      <c r="AX13" s="394"/>
      <c r="AY13" s="394"/>
      <c r="AZ13" s="394"/>
      <c r="BA13" s="394"/>
      <c r="BB13" s="394"/>
      <c r="BC13" s="394"/>
      <c r="BD13" s="394"/>
      <c r="BE13" s="394"/>
      <c r="BF13" s="394"/>
      <c r="BG13" s="394"/>
      <c r="BH13" s="394"/>
      <c r="BI13" s="394"/>
      <c r="BJ13" s="394"/>
      <c r="BK13" s="24"/>
      <c r="BL13" s="24"/>
      <c r="BM13" s="24"/>
      <c r="BN13" s="24"/>
      <c r="BO13" s="394"/>
      <c r="BP13" s="394"/>
      <c r="BQ13" s="394"/>
      <c r="BR13" s="394"/>
      <c r="BS13" s="24"/>
      <c r="BT13" s="394"/>
      <c r="BU13" s="394"/>
      <c r="BV13" s="19"/>
      <c r="BW13" s="19"/>
      <c r="BX13" s="19"/>
      <c r="BY13" s="19"/>
      <c r="BZ13" s="19"/>
      <c r="CA13" s="19"/>
    </row>
    <row r="14" spans="1:79" ht="15" customHeight="1">
      <c r="A14" s="25" t="s">
        <v>110</v>
      </c>
      <c r="B14" s="475" t="s">
        <v>111</v>
      </c>
      <c r="C14" s="475"/>
      <c r="D14" s="395">
        <v>111</v>
      </c>
      <c r="E14" s="19"/>
      <c r="F14" s="19"/>
      <c r="G14" s="19"/>
      <c r="H14" s="19"/>
      <c r="I14" s="19"/>
      <c r="J14" s="21"/>
      <c r="K14" s="21"/>
      <c r="L14" s="21"/>
      <c r="M14" s="21"/>
      <c r="N14" s="394"/>
      <c r="O14" s="394"/>
      <c r="P14" s="394"/>
      <c r="Q14" s="394"/>
      <c r="R14" s="394"/>
      <c r="S14" s="394"/>
      <c r="T14" s="394"/>
      <c r="U14" s="394"/>
      <c r="V14" s="394"/>
      <c r="W14" s="394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 s="394"/>
      <c r="AU14" s="394"/>
      <c r="AV14" s="394"/>
      <c r="AW14" s="410"/>
      <c r="AX14" s="394"/>
      <c r="AY14" s="394"/>
      <c r="AZ14" s="394"/>
      <c r="BA14" s="394"/>
      <c r="BB14" s="394"/>
      <c r="BC14" s="394"/>
      <c r="BD14" s="394"/>
      <c r="BE14" s="394"/>
      <c r="BF14" s="394"/>
      <c r="BG14" s="394"/>
      <c r="BH14" s="394"/>
      <c r="BI14" s="394"/>
      <c r="BJ14" s="394"/>
      <c r="BK14" s="24"/>
      <c r="BL14" s="24"/>
      <c r="BM14" s="24"/>
      <c r="BN14" s="24"/>
      <c r="BO14" s="394"/>
      <c r="BP14" s="394"/>
      <c r="BQ14" s="394"/>
      <c r="BR14" s="394"/>
      <c r="BS14" s="24"/>
      <c r="BT14" s="394"/>
      <c r="BU14" s="394"/>
      <c r="BV14" s="19"/>
      <c r="BW14" s="19"/>
      <c r="BX14" s="19"/>
      <c r="BY14" s="19"/>
      <c r="BZ14" s="19"/>
      <c r="CA14" s="19"/>
    </row>
    <row r="15" spans="1:79" ht="15" customHeight="1">
      <c r="A15" s="16">
        <v>1.9</v>
      </c>
      <c r="B15" s="475" t="s">
        <v>112</v>
      </c>
      <c r="C15" s="475"/>
      <c r="D15" s="395">
        <v>112</v>
      </c>
      <c r="E15" s="19"/>
      <c r="F15" s="19"/>
      <c r="G15" s="19"/>
      <c r="H15" s="19"/>
      <c r="I15" s="19"/>
      <c r="J15" s="21">
        <v>5</v>
      </c>
      <c r="K15" s="21"/>
      <c r="L15" s="21"/>
      <c r="M15" s="21">
        <v>5</v>
      </c>
      <c r="N15" s="394"/>
      <c r="O15" s="394"/>
      <c r="P15" s="394">
        <v>1</v>
      </c>
      <c r="Q15" s="394"/>
      <c r="R15" s="394">
        <v>2</v>
      </c>
      <c r="S15" s="394">
        <v>1</v>
      </c>
      <c r="T15" s="394"/>
      <c r="U15" s="394"/>
      <c r="V15" s="394"/>
      <c r="W15" s="394"/>
      <c r="X15" s="19">
        <v>4</v>
      </c>
      <c r="Y15" s="19"/>
      <c r="Z15" s="19">
        <v>1</v>
      </c>
      <c r="AA15" s="19"/>
      <c r="AB15" s="19"/>
      <c r="AC15" s="19"/>
      <c r="AD15" s="19"/>
      <c r="AE15" s="19">
        <v>1</v>
      </c>
      <c r="AF15" s="19"/>
      <c r="AG15" s="19"/>
      <c r="AH15" s="19"/>
      <c r="AI15" s="19">
        <v>1</v>
      </c>
      <c r="AJ15" s="394">
        <v>1</v>
      </c>
      <c r="AK15" s="394"/>
      <c r="AL15" s="394"/>
      <c r="AM15" s="394"/>
      <c r="AN15" s="394"/>
      <c r="AO15" s="394">
        <v>3</v>
      </c>
      <c r="AP15" s="394">
        <v>1</v>
      </c>
      <c r="AQ15" s="394">
        <v>1</v>
      </c>
      <c r="AR15" s="394"/>
      <c r="AS15" s="394"/>
      <c r="AT15" s="394"/>
      <c r="AU15" s="394"/>
      <c r="AV15" s="394"/>
      <c r="AW15" s="410">
        <v>5</v>
      </c>
      <c r="AX15" s="394"/>
      <c r="AY15" s="394">
        <v>5</v>
      </c>
      <c r="AZ15" s="394"/>
      <c r="BA15" s="394"/>
      <c r="BB15" s="394">
        <v>1</v>
      </c>
      <c r="BC15" s="394"/>
      <c r="BD15" s="394"/>
      <c r="BE15" s="394"/>
      <c r="BF15" s="394"/>
      <c r="BG15" s="394"/>
      <c r="BH15" s="394"/>
      <c r="BI15" s="394"/>
      <c r="BJ15" s="394"/>
      <c r="BK15" s="24"/>
      <c r="BL15" s="24"/>
      <c r="BM15" s="24"/>
      <c r="BN15" s="24"/>
      <c r="BO15" s="394"/>
      <c r="BP15" s="394"/>
      <c r="BQ15" s="394"/>
      <c r="BR15" s="394"/>
      <c r="BS15" s="24"/>
      <c r="BT15" s="394"/>
      <c r="BU15" s="394">
        <v>5</v>
      </c>
      <c r="BV15" s="19"/>
      <c r="BW15" s="19"/>
      <c r="BX15" s="19"/>
      <c r="BY15" s="19"/>
      <c r="BZ15" s="19"/>
      <c r="CA15" s="19"/>
    </row>
    <row r="16" spans="1:79" ht="15" customHeight="1">
      <c r="A16" s="25" t="s">
        <v>113</v>
      </c>
      <c r="B16" s="475" t="s">
        <v>114</v>
      </c>
      <c r="C16" s="475"/>
      <c r="D16" s="395">
        <v>113</v>
      </c>
      <c r="E16" s="19"/>
      <c r="F16" s="19"/>
      <c r="G16" s="19"/>
      <c r="H16" s="19"/>
      <c r="I16" s="19"/>
      <c r="J16" s="21">
        <v>1</v>
      </c>
      <c r="K16" s="21"/>
      <c r="L16" s="21"/>
      <c r="M16" s="21">
        <v>1</v>
      </c>
      <c r="N16" s="394"/>
      <c r="O16" s="394"/>
      <c r="P16" s="394">
        <v>1</v>
      </c>
      <c r="Q16" s="394"/>
      <c r="R16" s="394"/>
      <c r="S16" s="394"/>
      <c r="T16" s="394"/>
      <c r="U16" s="394"/>
      <c r="V16" s="394"/>
      <c r="W16" s="394"/>
      <c r="X16" s="19">
        <v>1</v>
      </c>
      <c r="Y16" s="19"/>
      <c r="Z16" s="19"/>
      <c r="AA16" s="19"/>
      <c r="AB16" s="19"/>
      <c r="AC16" s="19"/>
      <c r="AD16" s="19"/>
      <c r="AE16" s="19">
        <v>1</v>
      </c>
      <c r="AF16" s="19"/>
      <c r="AG16" s="19"/>
      <c r="AH16" s="19"/>
      <c r="AI16" s="19"/>
      <c r="AJ16" s="394"/>
      <c r="AK16" s="394"/>
      <c r="AL16" s="394"/>
      <c r="AM16" s="394"/>
      <c r="AN16" s="394"/>
      <c r="AO16" s="394"/>
      <c r="AP16" s="394"/>
      <c r="AQ16" s="394">
        <v>1</v>
      </c>
      <c r="AR16" s="394"/>
      <c r="AS16" s="394"/>
      <c r="AT16" s="394"/>
      <c r="AU16" s="394"/>
      <c r="AV16" s="394"/>
      <c r="AW16" s="410">
        <v>1</v>
      </c>
      <c r="AX16" s="394"/>
      <c r="AY16" s="394">
        <v>1</v>
      </c>
      <c r="AZ16" s="394"/>
      <c r="BA16" s="394"/>
      <c r="BB16" s="394"/>
      <c r="BC16" s="394"/>
      <c r="BD16" s="394"/>
      <c r="BE16" s="394"/>
      <c r="BF16" s="394"/>
      <c r="BG16" s="394"/>
      <c r="BH16" s="394"/>
      <c r="BI16" s="394"/>
      <c r="BJ16" s="394"/>
      <c r="BK16" s="24"/>
      <c r="BL16" s="24"/>
      <c r="BM16" s="24"/>
      <c r="BN16" s="24"/>
      <c r="BO16" s="394"/>
      <c r="BP16" s="394"/>
      <c r="BQ16" s="394"/>
      <c r="BR16" s="394"/>
      <c r="BS16" s="24"/>
      <c r="BT16" s="394"/>
      <c r="BU16" s="394">
        <v>1</v>
      </c>
      <c r="BV16" s="19"/>
      <c r="BW16" s="19"/>
      <c r="BX16" s="19"/>
      <c r="BY16" s="19"/>
      <c r="BZ16" s="19"/>
      <c r="CA16" s="19"/>
    </row>
    <row r="17" spans="1:79" ht="15" customHeight="1">
      <c r="A17" s="25" t="s">
        <v>115</v>
      </c>
      <c r="B17" s="475" t="s">
        <v>116</v>
      </c>
      <c r="C17" s="475"/>
      <c r="D17" s="395">
        <v>114</v>
      </c>
      <c r="E17" s="19"/>
      <c r="F17" s="19"/>
      <c r="G17" s="19"/>
      <c r="H17" s="19"/>
      <c r="I17" s="19"/>
      <c r="J17" s="21"/>
      <c r="K17" s="21"/>
      <c r="L17" s="21"/>
      <c r="M17" s="21"/>
      <c r="N17" s="394"/>
      <c r="O17" s="394"/>
      <c r="P17" s="394"/>
      <c r="Q17" s="394"/>
      <c r="R17" s="394"/>
      <c r="S17" s="394"/>
      <c r="T17" s="394"/>
      <c r="U17" s="394"/>
      <c r="V17" s="394"/>
      <c r="W17" s="394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394"/>
      <c r="AK17" s="394"/>
      <c r="AL17" s="394"/>
      <c r="AM17" s="394"/>
      <c r="AN17" s="394"/>
      <c r="AO17" s="394"/>
      <c r="AP17" s="394"/>
      <c r="AQ17" s="394"/>
      <c r="AR17" s="394"/>
      <c r="AS17" s="394"/>
      <c r="AT17" s="394"/>
      <c r="AU17" s="394"/>
      <c r="AV17" s="394"/>
      <c r="AW17" s="410"/>
      <c r="AX17" s="394"/>
      <c r="AY17" s="394"/>
      <c r="AZ17" s="394"/>
      <c r="BA17" s="394"/>
      <c r="BB17" s="394"/>
      <c r="BC17" s="394"/>
      <c r="BD17" s="394"/>
      <c r="BE17" s="394"/>
      <c r="BF17" s="394"/>
      <c r="BG17" s="394"/>
      <c r="BH17" s="394"/>
      <c r="BI17" s="394"/>
      <c r="BJ17" s="394"/>
      <c r="BK17" s="24"/>
      <c r="BL17" s="24"/>
      <c r="BM17" s="24"/>
      <c r="BN17" s="24"/>
      <c r="BO17" s="394"/>
      <c r="BP17" s="394"/>
      <c r="BQ17" s="394"/>
      <c r="BR17" s="394"/>
      <c r="BS17" s="24"/>
      <c r="BT17" s="394"/>
      <c r="BU17" s="394"/>
      <c r="BV17" s="19"/>
      <c r="BW17" s="19"/>
      <c r="BX17" s="19"/>
      <c r="BY17" s="19"/>
      <c r="BZ17" s="19"/>
      <c r="CA17" s="19"/>
    </row>
    <row r="18" spans="1:79" ht="15" customHeight="1">
      <c r="A18" s="25" t="s">
        <v>117</v>
      </c>
      <c r="B18" s="475" t="s">
        <v>118</v>
      </c>
      <c r="C18" s="475"/>
      <c r="D18" s="395">
        <v>115</v>
      </c>
      <c r="E18" s="19"/>
      <c r="F18" s="19"/>
      <c r="G18" s="19"/>
      <c r="H18" s="19"/>
      <c r="I18" s="19"/>
      <c r="J18" s="21"/>
      <c r="K18" s="21"/>
      <c r="L18" s="21"/>
      <c r="M18" s="21"/>
      <c r="N18" s="394"/>
      <c r="O18" s="394"/>
      <c r="P18" s="394"/>
      <c r="Q18" s="394"/>
      <c r="R18" s="394"/>
      <c r="S18" s="394"/>
      <c r="T18" s="394"/>
      <c r="U18" s="394"/>
      <c r="V18" s="394"/>
      <c r="W18" s="394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394"/>
      <c r="AK18" s="394"/>
      <c r="AL18" s="394"/>
      <c r="AM18" s="394"/>
      <c r="AN18" s="394"/>
      <c r="AO18" s="394"/>
      <c r="AP18" s="394"/>
      <c r="AQ18" s="394"/>
      <c r="AR18" s="394"/>
      <c r="AS18" s="394"/>
      <c r="AT18" s="394"/>
      <c r="AU18" s="394"/>
      <c r="AV18" s="394"/>
      <c r="AW18" s="410"/>
      <c r="AX18" s="394"/>
      <c r="AY18" s="394"/>
      <c r="AZ18" s="394"/>
      <c r="BA18" s="394"/>
      <c r="BB18" s="394"/>
      <c r="BC18" s="394"/>
      <c r="BD18" s="394"/>
      <c r="BE18" s="394"/>
      <c r="BF18" s="394"/>
      <c r="BG18" s="394"/>
      <c r="BH18" s="394"/>
      <c r="BI18" s="394"/>
      <c r="BJ18" s="394"/>
      <c r="BK18" s="24"/>
      <c r="BL18" s="24"/>
      <c r="BM18" s="24"/>
      <c r="BN18" s="24"/>
      <c r="BO18" s="394"/>
      <c r="BP18" s="394"/>
      <c r="BQ18" s="394"/>
      <c r="BR18" s="394"/>
      <c r="BS18" s="24"/>
      <c r="BT18" s="394"/>
      <c r="BU18" s="394"/>
      <c r="BV18" s="19"/>
      <c r="BW18" s="19"/>
      <c r="BX18" s="19"/>
      <c r="BY18" s="19"/>
      <c r="BZ18" s="19"/>
      <c r="CA18" s="19"/>
    </row>
    <row r="19" spans="1:79">
      <c r="A19" s="25" t="s">
        <v>119</v>
      </c>
      <c r="B19" s="475" t="s">
        <v>120</v>
      </c>
      <c r="C19" s="475"/>
      <c r="D19" s="395">
        <v>116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327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</row>
    <row r="20" spans="1:79" ht="15" customHeight="1">
      <c r="A20" s="25" t="s">
        <v>121</v>
      </c>
      <c r="B20" s="475" t="s">
        <v>122</v>
      </c>
      <c r="C20" s="475"/>
      <c r="D20" s="395">
        <v>117</v>
      </c>
      <c r="E20" s="19"/>
      <c r="F20" s="19"/>
      <c r="G20" s="19"/>
      <c r="H20" s="19"/>
      <c r="I20" s="19"/>
      <c r="J20" s="21">
        <v>1</v>
      </c>
      <c r="K20" s="21"/>
      <c r="L20" s="21"/>
      <c r="M20" s="21">
        <v>1</v>
      </c>
      <c r="N20" s="394">
        <v>1</v>
      </c>
      <c r="O20" s="394"/>
      <c r="P20" s="394"/>
      <c r="Q20" s="394"/>
      <c r="R20" s="394"/>
      <c r="S20" s="394"/>
      <c r="T20" s="394"/>
      <c r="U20" s="394"/>
      <c r="V20" s="394"/>
      <c r="W20" s="394"/>
      <c r="X20" s="19"/>
      <c r="Y20" s="19"/>
      <c r="Z20" s="19">
        <v>1</v>
      </c>
      <c r="AA20" s="19"/>
      <c r="AB20" s="19"/>
      <c r="AC20" s="19"/>
      <c r="AD20" s="19"/>
      <c r="AE20" s="19"/>
      <c r="AF20" s="19"/>
      <c r="AG20" s="19"/>
      <c r="AH20" s="19"/>
      <c r="AI20" s="19"/>
      <c r="AJ20" s="394"/>
      <c r="AK20" s="394"/>
      <c r="AL20" s="394"/>
      <c r="AM20" s="394"/>
      <c r="AN20" s="394"/>
      <c r="AO20" s="394"/>
      <c r="AP20" s="394"/>
      <c r="AQ20" s="394">
        <v>1</v>
      </c>
      <c r="AR20" s="394"/>
      <c r="AS20" s="394"/>
      <c r="AT20" s="394"/>
      <c r="AU20" s="394"/>
      <c r="AV20" s="394"/>
      <c r="AW20" s="410">
        <v>1</v>
      </c>
      <c r="AX20" s="394"/>
      <c r="AY20" s="394">
        <v>1</v>
      </c>
      <c r="AZ20" s="394"/>
      <c r="BA20" s="394"/>
      <c r="BB20" s="394"/>
      <c r="BC20" s="394"/>
      <c r="BD20" s="394"/>
      <c r="BE20" s="394"/>
      <c r="BF20" s="394"/>
      <c r="BG20" s="394"/>
      <c r="BH20" s="394"/>
      <c r="BI20" s="394"/>
      <c r="BJ20" s="394"/>
      <c r="BK20" s="24"/>
      <c r="BL20" s="24"/>
      <c r="BM20" s="24"/>
      <c r="BN20" s="24"/>
      <c r="BO20" s="394"/>
      <c r="BP20" s="394"/>
      <c r="BQ20" s="394"/>
      <c r="BR20" s="394"/>
      <c r="BS20" s="24"/>
      <c r="BT20" s="394"/>
      <c r="BU20" s="394">
        <v>1</v>
      </c>
      <c r="BV20" s="19"/>
      <c r="BW20" s="19"/>
      <c r="BX20" s="19"/>
      <c r="BY20" s="19"/>
      <c r="BZ20" s="19"/>
      <c r="CA20" s="19"/>
    </row>
    <row r="21" spans="1:79" ht="15" customHeight="1">
      <c r="A21" s="25" t="s">
        <v>123</v>
      </c>
      <c r="B21" s="475" t="s">
        <v>124</v>
      </c>
      <c r="C21" s="475"/>
      <c r="D21" s="395">
        <v>118</v>
      </c>
      <c r="E21" s="19"/>
      <c r="F21" s="19">
        <v>3</v>
      </c>
      <c r="G21" s="19">
        <v>3</v>
      </c>
      <c r="H21" s="19"/>
      <c r="I21" s="19"/>
      <c r="J21" s="21">
        <v>1</v>
      </c>
      <c r="K21" s="21"/>
      <c r="L21" s="21"/>
      <c r="M21" s="21">
        <v>1</v>
      </c>
      <c r="N21" s="394"/>
      <c r="O21" s="394"/>
      <c r="P21" s="394"/>
      <c r="Q21" s="394"/>
      <c r="R21" s="394"/>
      <c r="S21" s="394"/>
      <c r="T21" s="394"/>
      <c r="U21" s="394"/>
      <c r="V21" s="394"/>
      <c r="W21" s="394"/>
      <c r="X21" s="19"/>
      <c r="Y21" s="19"/>
      <c r="Z21" s="19">
        <v>1</v>
      </c>
      <c r="AA21" s="19"/>
      <c r="AB21" s="19"/>
      <c r="AC21" s="19"/>
      <c r="AD21" s="19"/>
      <c r="AE21" s="19"/>
      <c r="AF21" s="19"/>
      <c r="AG21" s="19"/>
      <c r="AH21" s="19"/>
      <c r="AI21" s="19"/>
      <c r="AJ21" s="394"/>
      <c r="AK21" s="394"/>
      <c r="AL21" s="394"/>
      <c r="AM21" s="394"/>
      <c r="AN21" s="394"/>
      <c r="AO21" s="394"/>
      <c r="AP21" s="394"/>
      <c r="AQ21" s="394">
        <v>1</v>
      </c>
      <c r="AR21" s="394"/>
      <c r="AS21" s="394"/>
      <c r="AT21" s="394"/>
      <c r="AU21" s="394"/>
      <c r="AV21" s="394"/>
      <c r="AW21" s="410">
        <v>1</v>
      </c>
      <c r="AX21" s="394"/>
      <c r="AY21" s="394">
        <v>1</v>
      </c>
      <c r="AZ21" s="394"/>
      <c r="BA21" s="394"/>
      <c r="BB21" s="394"/>
      <c r="BC21" s="394"/>
      <c r="BD21" s="394"/>
      <c r="BE21" s="394"/>
      <c r="BF21" s="394"/>
      <c r="BG21" s="394"/>
      <c r="BH21" s="394"/>
      <c r="BI21" s="394"/>
      <c r="BJ21" s="394"/>
      <c r="BK21" s="24"/>
      <c r="BL21" s="24"/>
      <c r="BM21" s="24"/>
      <c r="BN21" s="24"/>
      <c r="BO21" s="394"/>
      <c r="BP21" s="394"/>
      <c r="BQ21" s="394"/>
      <c r="BR21" s="394"/>
      <c r="BS21" s="24"/>
      <c r="BT21" s="394"/>
      <c r="BU21" s="394">
        <v>4</v>
      </c>
      <c r="BV21" s="19"/>
      <c r="BW21" s="19"/>
      <c r="BX21" s="19"/>
      <c r="BY21" s="19"/>
      <c r="BZ21" s="19"/>
      <c r="CA21" s="19"/>
    </row>
    <row r="22" spans="1:79" ht="15" customHeight="1">
      <c r="A22" s="25" t="s">
        <v>125</v>
      </c>
      <c r="B22" s="475" t="s">
        <v>126</v>
      </c>
      <c r="C22" s="475"/>
      <c r="D22" s="395">
        <v>119</v>
      </c>
      <c r="E22" s="19"/>
      <c r="F22" s="19"/>
      <c r="G22" s="19"/>
      <c r="H22" s="19"/>
      <c r="I22" s="19"/>
      <c r="J22" s="21"/>
      <c r="K22" s="21"/>
      <c r="L22" s="21"/>
      <c r="M22" s="21"/>
      <c r="N22" s="394"/>
      <c r="O22" s="394"/>
      <c r="P22" s="394"/>
      <c r="Q22" s="394"/>
      <c r="R22" s="394"/>
      <c r="S22" s="394"/>
      <c r="T22" s="394"/>
      <c r="U22" s="394"/>
      <c r="V22" s="394"/>
      <c r="W22" s="394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394"/>
      <c r="AK22" s="394"/>
      <c r="AL22" s="394"/>
      <c r="AM22" s="394"/>
      <c r="AN22" s="394"/>
      <c r="AO22" s="394"/>
      <c r="AP22" s="394"/>
      <c r="AQ22" s="394"/>
      <c r="AR22" s="394"/>
      <c r="AS22" s="394"/>
      <c r="AT22" s="394"/>
      <c r="AU22" s="394"/>
      <c r="AV22" s="394"/>
      <c r="AW22" s="410"/>
      <c r="AX22" s="394"/>
      <c r="AY22" s="394"/>
      <c r="AZ22" s="394"/>
      <c r="BA22" s="394"/>
      <c r="BB22" s="394"/>
      <c r="BC22" s="394"/>
      <c r="BD22" s="394"/>
      <c r="BE22" s="394"/>
      <c r="BF22" s="394"/>
      <c r="BG22" s="394"/>
      <c r="BH22" s="394"/>
      <c r="BI22" s="394"/>
      <c r="BJ22" s="394"/>
      <c r="BK22" s="24"/>
      <c r="BL22" s="24"/>
      <c r="BM22" s="24"/>
      <c r="BN22" s="24"/>
      <c r="BO22" s="394"/>
      <c r="BP22" s="394"/>
      <c r="BQ22" s="394"/>
      <c r="BR22" s="394"/>
      <c r="BS22" s="24"/>
      <c r="BT22" s="394"/>
      <c r="BU22" s="394"/>
      <c r="BV22" s="19"/>
      <c r="BW22" s="19"/>
      <c r="BX22" s="19"/>
      <c r="BY22" s="19"/>
      <c r="BZ22" s="19"/>
      <c r="CA22" s="19"/>
    </row>
    <row r="23" spans="1:79" ht="15" customHeight="1">
      <c r="A23" s="25" t="s">
        <v>127</v>
      </c>
      <c r="B23" s="475" t="s">
        <v>128</v>
      </c>
      <c r="C23" s="475"/>
      <c r="D23" s="395">
        <v>120</v>
      </c>
      <c r="E23" s="19"/>
      <c r="F23" s="19"/>
      <c r="G23" s="19"/>
      <c r="H23" s="19"/>
      <c r="I23" s="19"/>
      <c r="J23" s="21"/>
      <c r="K23" s="21"/>
      <c r="L23" s="21"/>
      <c r="M23" s="21"/>
      <c r="N23" s="394"/>
      <c r="O23" s="394"/>
      <c r="P23" s="394"/>
      <c r="Q23" s="394"/>
      <c r="R23" s="394"/>
      <c r="S23" s="394"/>
      <c r="T23" s="394"/>
      <c r="U23" s="394"/>
      <c r="V23" s="394"/>
      <c r="W23" s="394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4"/>
      <c r="AV23" s="394"/>
      <c r="AW23" s="410"/>
      <c r="AX23" s="394"/>
      <c r="AY23" s="394"/>
      <c r="AZ23" s="394"/>
      <c r="BA23" s="394"/>
      <c r="BB23" s="394"/>
      <c r="BC23" s="394"/>
      <c r="BD23" s="394"/>
      <c r="BE23" s="394"/>
      <c r="BF23" s="394"/>
      <c r="BG23" s="394"/>
      <c r="BH23" s="394"/>
      <c r="BI23" s="394"/>
      <c r="BJ23" s="394"/>
      <c r="BK23" s="24"/>
      <c r="BL23" s="24"/>
      <c r="BM23" s="24"/>
      <c r="BN23" s="24"/>
      <c r="BO23" s="394"/>
      <c r="BP23" s="394"/>
      <c r="BQ23" s="394"/>
      <c r="BR23" s="394"/>
      <c r="BS23" s="24"/>
      <c r="BT23" s="394"/>
      <c r="BU23" s="394"/>
      <c r="BV23" s="19"/>
      <c r="BW23" s="19"/>
      <c r="BX23" s="19"/>
      <c r="BY23" s="19"/>
      <c r="BZ23" s="19"/>
      <c r="CA23" s="19"/>
    </row>
    <row r="24" spans="1:79" ht="15" customHeight="1">
      <c r="A24" s="25" t="s">
        <v>129</v>
      </c>
      <c r="B24" s="475" t="s">
        <v>130</v>
      </c>
      <c r="C24" s="475"/>
      <c r="D24" s="395">
        <v>121</v>
      </c>
      <c r="E24" s="19"/>
      <c r="F24" s="19"/>
      <c r="G24" s="19"/>
      <c r="H24" s="19"/>
      <c r="I24" s="19"/>
      <c r="J24" s="21"/>
      <c r="K24" s="21"/>
      <c r="L24" s="21"/>
      <c r="M24" s="21"/>
      <c r="N24" s="394"/>
      <c r="O24" s="394"/>
      <c r="P24" s="394"/>
      <c r="Q24" s="394"/>
      <c r="R24" s="394"/>
      <c r="S24" s="394"/>
      <c r="T24" s="394"/>
      <c r="U24" s="394"/>
      <c r="V24" s="394"/>
      <c r="W24" s="394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394"/>
      <c r="AK24" s="394"/>
      <c r="AL24" s="394"/>
      <c r="AM24" s="394"/>
      <c r="AN24" s="394"/>
      <c r="AO24" s="394"/>
      <c r="AP24" s="394"/>
      <c r="AQ24" s="394"/>
      <c r="AR24" s="394"/>
      <c r="AS24" s="394"/>
      <c r="AT24" s="394"/>
      <c r="AU24" s="394"/>
      <c r="AV24" s="394"/>
      <c r="AW24" s="410"/>
      <c r="AX24" s="394"/>
      <c r="AY24" s="394"/>
      <c r="AZ24" s="394"/>
      <c r="BA24" s="394"/>
      <c r="BB24" s="394"/>
      <c r="BC24" s="394"/>
      <c r="BD24" s="394"/>
      <c r="BE24" s="394"/>
      <c r="BF24" s="394"/>
      <c r="BG24" s="394"/>
      <c r="BH24" s="394"/>
      <c r="BI24" s="394"/>
      <c r="BJ24" s="394"/>
      <c r="BK24" s="24"/>
      <c r="BL24" s="24"/>
      <c r="BM24" s="24"/>
      <c r="BN24" s="24"/>
      <c r="BO24" s="394"/>
      <c r="BP24" s="394"/>
      <c r="BQ24" s="394"/>
      <c r="BR24" s="394"/>
      <c r="BS24" s="24"/>
      <c r="BT24" s="394"/>
      <c r="BU24" s="394"/>
      <c r="BV24" s="19"/>
      <c r="BW24" s="19"/>
      <c r="BX24" s="19"/>
      <c r="BY24" s="19"/>
      <c r="BZ24" s="19"/>
      <c r="CA24" s="19"/>
    </row>
    <row r="25" spans="1:79" ht="15" customHeight="1">
      <c r="A25" s="25" t="s">
        <v>131</v>
      </c>
      <c r="B25" s="475" t="s">
        <v>132</v>
      </c>
      <c r="C25" s="475"/>
      <c r="D25" s="395">
        <v>122</v>
      </c>
      <c r="E25" s="19"/>
      <c r="F25" s="19"/>
      <c r="G25" s="19"/>
      <c r="H25" s="19"/>
      <c r="I25" s="19"/>
      <c r="J25" s="21"/>
      <c r="K25" s="21"/>
      <c r="L25" s="21"/>
      <c r="M25" s="21"/>
      <c r="N25" s="394"/>
      <c r="O25" s="394"/>
      <c r="P25" s="394"/>
      <c r="Q25" s="394"/>
      <c r="R25" s="394"/>
      <c r="S25" s="394"/>
      <c r="T25" s="394"/>
      <c r="U25" s="394"/>
      <c r="V25" s="394"/>
      <c r="W25" s="394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394"/>
      <c r="AK25" s="394"/>
      <c r="AL25" s="394"/>
      <c r="AM25" s="394"/>
      <c r="AN25" s="394"/>
      <c r="AO25" s="394"/>
      <c r="AP25" s="394"/>
      <c r="AQ25" s="394"/>
      <c r="AR25" s="394"/>
      <c r="AS25" s="394"/>
      <c r="AT25" s="394"/>
      <c r="AU25" s="394"/>
      <c r="AV25" s="394"/>
      <c r="AW25" s="410"/>
      <c r="AX25" s="394"/>
      <c r="AY25" s="394"/>
      <c r="AZ25" s="394"/>
      <c r="BA25" s="394"/>
      <c r="BB25" s="394"/>
      <c r="BC25" s="394"/>
      <c r="BD25" s="394"/>
      <c r="BE25" s="394"/>
      <c r="BF25" s="394"/>
      <c r="BG25" s="394"/>
      <c r="BH25" s="394"/>
      <c r="BI25" s="394"/>
      <c r="BJ25" s="394"/>
      <c r="BK25" s="24"/>
      <c r="BL25" s="24"/>
      <c r="BM25" s="24"/>
      <c r="BN25" s="24"/>
      <c r="BO25" s="394"/>
      <c r="BP25" s="394"/>
      <c r="BQ25" s="394"/>
      <c r="BR25" s="394"/>
      <c r="BS25" s="24"/>
      <c r="BT25" s="394"/>
      <c r="BU25" s="394"/>
      <c r="BV25" s="19"/>
      <c r="BW25" s="19"/>
      <c r="BX25" s="19"/>
      <c r="BY25" s="19"/>
      <c r="BZ25" s="19"/>
      <c r="CA25" s="19"/>
    </row>
    <row r="26" spans="1:79" ht="15" customHeight="1">
      <c r="A26" s="25" t="s">
        <v>133</v>
      </c>
      <c r="B26" s="475" t="s">
        <v>134</v>
      </c>
      <c r="C26" s="475"/>
      <c r="D26" s="201">
        <v>123</v>
      </c>
      <c r="E26" s="19"/>
      <c r="F26" s="19"/>
      <c r="G26" s="19"/>
      <c r="H26" s="19"/>
      <c r="I26" s="19"/>
      <c r="J26" s="21"/>
      <c r="K26" s="21"/>
      <c r="L26" s="21"/>
      <c r="M26" s="21"/>
      <c r="N26" s="394"/>
      <c r="O26" s="394"/>
      <c r="P26" s="394"/>
      <c r="Q26" s="394"/>
      <c r="R26" s="394"/>
      <c r="S26" s="394"/>
      <c r="T26" s="394"/>
      <c r="U26" s="394"/>
      <c r="V26" s="394"/>
      <c r="W26" s="394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394"/>
      <c r="AK26" s="394"/>
      <c r="AL26" s="394"/>
      <c r="AM26" s="394"/>
      <c r="AN26" s="394"/>
      <c r="AO26" s="394"/>
      <c r="AP26" s="394"/>
      <c r="AQ26" s="394"/>
      <c r="AR26" s="394"/>
      <c r="AS26" s="394"/>
      <c r="AT26" s="394"/>
      <c r="AU26" s="394"/>
      <c r="AV26" s="394"/>
      <c r="AW26" s="410"/>
      <c r="AX26" s="394"/>
      <c r="AY26" s="394"/>
      <c r="AZ26" s="394"/>
      <c r="BA26" s="394"/>
      <c r="BB26" s="394"/>
      <c r="BC26" s="394"/>
      <c r="BD26" s="394"/>
      <c r="BE26" s="394"/>
      <c r="BF26" s="394"/>
      <c r="BG26" s="394"/>
      <c r="BH26" s="394"/>
      <c r="BI26" s="394"/>
      <c r="BJ26" s="394"/>
      <c r="BK26" s="24"/>
      <c r="BL26" s="24"/>
      <c r="BM26" s="24"/>
      <c r="BN26" s="24"/>
      <c r="BO26" s="394"/>
      <c r="BP26" s="394"/>
      <c r="BQ26" s="394"/>
      <c r="BR26" s="394"/>
      <c r="BS26" s="24"/>
      <c r="BT26" s="394"/>
      <c r="BU26" s="394"/>
      <c r="BV26" s="19"/>
      <c r="BW26" s="19"/>
      <c r="BX26" s="19"/>
      <c r="BY26" s="19"/>
      <c r="BZ26" s="19"/>
      <c r="CA26" s="19"/>
    </row>
    <row r="27" spans="1:79" ht="15" customHeight="1">
      <c r="A27" s="25" t="s">
        <v>135</v>
      </c>
      <c r="B27" s="475" t="s">
        <v>136</v>
      </c>
      <c r="C27" s="475"/>
      <c r="D27" s="201">
        <v>124</v>
      </c>
      <c r="E27" s="19"/>
      <c r="F27" s="19"/>
      <c r="G27" s="19"/>
      <c r="H27" s="19"/>
      <c r="I27" s="19"/>
      <c r="J27" s="21"/>
      <c r="K27" s="21"/>
      <c r="L27" s="21"/>
      <c r="M27" s="21"/>
      <c r="N27" s="394"/>
      <c r="O27" s="394"/>
      <c r="P27" s="394"/>
      <c r="Q27" s="394"/>
      <c r="R27" s="394"/>
      <c r="S27" s="394"/>
      <c r="T27" s="394"/>
      <c r="U27" s="394"/>
      <c r="V27" s="394"/>
      <c r="W27" s="394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394"/>
      <c r="AK27" s="394"/>
      <c r="AL27" s="394"/>
      <c r="AM27" s="394"/>
      <c r="AN27" s="394"/>
      <c r="AO27" s="394"/>
      <c r="AP27" s="394"/>
      <c r="AQ27" s="394"/>
      <c r="AR27" s="394"/>
      <c r="AS27" s="394"/>
      <c r="AT27" s="394"/>
      <c r="AU27" s="394"/>
      <c r="AV27" s="394"/>
      <c r="AW27" s="410"/>
      <c r="AX27" s="394"/>
      <c r="AY27" s="394"/>
      <c r="AZ27" s="394"/>
      <c r="BA27" s="394"/>
      <c r="BB27" s="394"/>
      <c r="BC27" s="394"/>
      <c r="BD27" s="394"/>
      <c r="BE27" s="394"/>
      <c r="BF27" s="394"/>
      <c r="BG27" s="394"/>
      <c r="BH27" s="394"/>
      <c r="BI27" s="394"/>
      <c r="BJ27" s="394"/>
      <c r="BK27" s="24"/>
      <c r="BL27" s="24"/>
      <c r="BM27" s="24"/>
      <c r="BN27" s="24"/>
      <c r="BO27" s="394"/>
      <c r="BP27" s="394"/>
      <c r="BQ27" s="394"/>
      <c r="BR27" s="394"/>
      <c r="BS27" s="24"/>
      <c r="BT27" s="394"/>
      <c r="BU27" s="394"/>
      <c r="BV27" s="19"/>
      <c r="BW27" s="19"/>
      <c r="BX27" s="19"/>
      <c r="BY27" s="19"/>
      <c r="BZ27" s="19"/>
      <c r="CA27" s="19"/>
    </row>
    <row r="28" spans="1:79" ht="15" customHeight="1">
      <c r="A28" s="25" t="s">
        <v>137</v>
      </c>
      <c r="B28" s="475" t="s">
        <v>138</v>
      </c>
      <c r="C28" s="475"/>
      <c r="D28" s="201">
        <v>125</v>
      </c>
      <c r="E28" s="19"/>
      <c r="F28" s="19"/>
      <c r="G28" s="19"/>
      <c r="H28" s="19"/>
      <c r="I28" s="19"/>
      <c r="J28" s="21"/>
      <c r="K28" s="21"/>
      <c r="L28" s="21"/>
      <c r="M28" s="21"/>
      <c r="N28" s="394"/>
      <c r="O28" s="394"/>
      <c r="P28" s="394"/>
      <c r="Q28" s="394"/>
      <c r="R28" s="394"/>
      <c r="S28" s="394"/>
      <c r="T28" s="394"/>
      <c r="U28" s="394"/>
      <c r="V28" s="394"/>
      <c r="W28" s="394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394"/>
      <c r="AK28" s="394"/>
      <c r="AL28" s="394"/>
      <c r="AM28" s="394"/>
      <c r="AN28" s="394"/>
      <c r="AO28" s="394"/>
      <c r="AP28" s="394"/>
      <c r="AQ28" s="394"/>
      <c r="AR28" s="394"/>
      <c r="AS28" s="394"/>
      <c r="AT28" s="394"/>
      <c r="AU28" s="394"/>
      <c r="AV28" s="394"/>
      <c r="AW28" s="410"/>
      <c r="AX28" s="394"/>
      <c r="AY28" s="394"/>
      <c r="AZ28" s="394"/>
      <c r="BA28" s="394"/>
      <c r="BB28" s="394"/>
      <c r="BC28" s="394"/>
      <c r="BD28" s="394"/>
      <c r="BE28" s="394"/>
      <c r="BF28" s="394"/>
      <c r="BG28" s="394"/>
      <c r="BH28" s="394"/>
      <c r="BI28" s="394"/>
      <c r="BJ28" s="394"/>
      <c r="BK28" s="24"/>
      <c r="BL28" s="24"/>
      <c r="BM28" s="24"/>
      <c r="BN28" s="24"/>
      <c r="BO28" s="394"/>
      <c r="BP28" s="394"/>
      <c r="BQ28" s="394"/>
      <c r="BR28" s="394"/>
      <c r="BS28" s="24"/>
      <c r="BT28" s="394"/>
      <c r="BU28" s="394"/>
      <c r="BV28" s="19"/>
      <c r="BW28" s="19"/>
      <c r="BX28" s="19"/>
      <c r="BY28" s="19"/>
      <c r="BZ28" s="19"/>
      <c r="CA28" s="19"/>
    </row>
    <row r="29" spans="1:79" ht="15" customHeight="1">
      <c r="A29" s="25" t="s">
        <v>139</v>
      </c>
      <c r="B29" s="475" t="s">
        <v>140</v>
      </c>
      <c r="C29" s="475"/>
      <c r="D29" s="201">
        <v>126</v>
      </c>
      <c r="E29" s="19"/>
      <c r="F29" s="19"/>
      <c r="G29" s="19"/>
      <c r="H29" s="19"/>
      <c r="I29" s="19"/>
      <c r="J29" s="21"/>
      <c r="K29" s="21"/>
      <c r="L29" s="21"/>
      <c r="M29" s="21"/>
      <c r="N29" s="394"/>
      <c r="O29" s="394"/>
      <c r="P29" s="394"/>
      <c r="Q29" s="394"/>
      <c r="R29" s="394"/>
      <c r="S29" s="394"/>
      <c r="T29" s="394"/>
      <c r="U29" s="394"/>
      <c r="V29" s="394"/>
      <c r="W29" s="394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394"/>
      <c r="AK29" s="394"/>
      <c r="AL29" s="394"/>
      <c r="AM29" s="394"/>
      <c r="AN29" s="394"/>
      <c r="AO29" s="394"/>
      <c r="AP29" s="394"/>
      <c r="AQ29" s="394"/>
      <c r="AR29" s="394"/>
      <c r="AS29" s="394"/>
      <c r="AT29" s="394"/>
      <c r="AU29" s="394"/>
      <c r="AV29" s="394"/>
      <c r="AW29" s="410"/>
      <c r="AX29" s="394"/>
      <c r="AY29" s="394"/>
      <c r="AZ29" s="394"/>
      <c r="BA29" s="394"/>
      <c r="BB29" s="394"/>
      <c r="BC29" s="394"/>
      <c r="BD29" s="394"/>
      <c r="BE29" s="394"/>
      <c r="BF29" s="394"/>
      <c r="BG29" s="394"/>
      <c r="BH29" s="394"/>
      <c r="BI29" s="394"/>
      <c r="BJ29" s="394"/>
      <c r="BK29" s="24"/>
      <c r="BL29" s="24"/>
      <c r="BM29" s="24"/>
      <c r="BN29" s="24"/>
      <c r="BO29" s="394"/>
      <c r="BP29" s="394"/>
      <c r="BQ29" s="394"/>
      <c r="BR29" s="394"/>
      <c r="BS29" s="24"/>
      <c r="BT29" s="394"/>
      <c r="BU29" s="394"/>
      <c r="BV29" s="19"/>
      <c r="BW29" s="19"/>
      <c r="BX29" s="19"/>
      <c r="BY29" s="19"/>
      <c r="BZ29" s="19"/>
      <c r="CA29" s="19"/>
    </row>
    <row r="30" spans="1:79" ht="15" customHeight="1">
      <c r="A30" s="25" t="s">
        <v>141</v>
      </c>
      <c r="B30" s="475" t="s">
        <v>142</v>
      </c>
      <c r="C30" s="475"/>
      <c r="D30" s="201">
        <v>127</v>
      </c>
      <c r="E30" s="19"/>
      <c r="F30" s="19"/>
      <c r="G30" s="19"/>
      <c r="H30" s="19"/>
      <c r="I30" s="19"/>
      <c r="J30" s="21"/>
      <c r="K30" s="21"/>
      <c r="L30" s="21"/>
      <c r="M30" s="21"/>
      <c r="N30" s="394"/>
      <c r="O30" s="394"/>
      <c r="P30" s="394"/>
      <c r="Q30" s="394"/>
      <c r="R30" s="394"/>
      <c r="S30" s="394"/>
      <c r="T30" s="394"/>
      <c r="U30" s="394"/>
      <c r="V30" s="394"/>
      <c r="W30" s="394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394"/>
      <c r="AK30" s="394"/>
      <c r="AL30" s="394"/>
      <c r="AM30" s="394"/>
      <c r="AN30" s="394"/>
      <c r="AO30" s="394"/>
      <c r="AP30" s="394"/>
      <c r="AQ30" s="394"/>
      <c r="AR30" s="394"/>
      <c r="AS30" s="394"/>
      <c r="AT30" s="394"/>
      <c r="AU30" s="394"/>
      <c r="AV30" s="394"/>
      <c r="AW30" s="410"/>
      <c r="AX30" s="394"/>
      <c r="AY30" s="394"/>
      <c r="AZ30" s="394"/>
      <c r="BA30" s="394"/>
      <c r="BB30" s="394"/>
      <c r="BC30" s="394"/>
      <c r="BD30" s="394"/>
      <c r="BE30" s="394"/>
      <c r="BF30" s="394"/>
      <c r="BG30" s="394"/>
      <c r="BH30" s="394"/>
      <c r="BI30" s="394"/>
      <c r="BJ30" s="394"/>
      <c r="BK30" s="24"/>
      <c r="BL30" s="24"/>
      <c r="BM30" s="24"/>
      <c r="BN30" s="24"/>
      <c r="BO30" s="394"/>
      <c r="BP30" s="394"/>
      <c r="BQ30" s="394"/>
      <c r="BR30" s="394"/>
      <c r="BS30" s="24"/>
      <c r="BT30" s="394"/>
      <c r="BU30" s="394"/>
      <c r="BV30" s="19"/>
      <c r="BW30" s="19"/>
      <c r="BX30" s="19"/>
      <c r="BY30" s="19"/>
      <c r="BZ30" s="19"/>
      <c r="CA30" s="19"/>
    </row>
    <row r="31" spans="1:79" ht="15" customHeight="1">
      <c r="A31" s="25" t="s">
        <v>143</v>
      </c>
      <c r="B31" s="475" t="s">
        <v>144</v>
      </c>
      <c r="C31" s="475"/>
      <c r="D31" s="201">
        <v>128</v>
      </c>
      <c r="E31" s="19"/>
      <c r="F31" s="19"/>
      <c r="G31" s="19"/>
      <c r="H31" s="19"/>
      <c r="I31" s="19"/>
      <c r="J31" s="21"/>
      <c r="K31" s="21"/>
      <c r="L31" s="21"/>
      <c r="M31" s="21"/>
      <c r="N31" s="394"/>
      <c r="O31" s="394"/>
      <c r="P31" s="394"/>
      <c r="Q31" s="394"/>
      <c r="R31" s="394"/>
      <c r="S31" s="394"/>
      <c r="T31" s="394"/>
      <c r="U31" s="394"/>
      <c r="V31" s="394"/>
      <c r="W31" s="394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394"/>
      <c r="AK31" s="394"/>
      <c r="AL31" s="394"/>
      <c r="AM31" s="394"/>
      <c r="AN31" s="394"/>
      <c r="AO31" s="394"/>
      <c r="AP31" s="394"/>
      <c r="AQ31" s="394"/>
      <c r="AR31" s="394"/>
      <c r="AS31" s="394"/>
      <c r="AT31" s="394"/>
      <c r="AU31" s="394"/>
      <c r="AV31" s="394"/>
      <c r="AW31" s="410"/>
      <c r="AX31" s="394"/>
      <c r="AY31" s="394"/>
      <c r="AZ31" s="394"/>
      <c r="BA31" s="394"/>
      <c r="BB31" s="394"/>
      <c r="BC31" s="394"/>
      <c r="BD31" s="394"/>
      <c r="BE31" s="394"/>
      <c r="BF31" s="394"/>
      <c r="BG31" s="394"/>
      <c r="BH31" s="394"/>
      <c r="BI31" s="394"/>
      <c r="BJ31" s="394"/>
      <c r="BK31" s="24"/>
      <c r="BL31" s="24"/>
      <c r="BM31" s="24"/>
      <c r="BN31" s="24"/>
      <c r="BO31" s="394"/>
      <c r="BP31" s="394"/>
      <c r="BQ31" s="394"/>
      <c r="BR31" s="394"/>
      <c r="BS31" s="24"/>
      <c r="BT31" s="394"/>
      <c r="BU31" s="394"/>
      <c r="BV31" s="19"/>
      <c r="BW31" s="19"/>
      <c r="BX31" s="19"/>
      <c r="BY31" s="19"/>
      <c r="BZ31" s="19"/>
      <c r="CA31" s="19"/>
    </row>
    <row r="32" spans="1:79" ht="15" customHeight="1">
      <c r="A32" s="25" t="s">
        <v>145</v>
      </c>
      <c r="B32" s="475" t="s">
        <v>146</v>
      </c>
      <c r="C32" s="475"/>
      <c r="D32" s="201">
        <v>129</v>
      </c>
      <c r="E32" s="19"/>
      <c r="F32" s="19"/>
      <c r="G32" s="19"/>
      <c r="H32" s="19"/>
      <c r="I32" s="19"/>
      <c r="J32" s="21"/>
      <c r="K32" s="21"/>
      <c r="L32" s="21"/>
      <c r="M32" s="21"/>
      <c r="N32" s="394"/>
      <c r="O32" s="394"/>
      <c r="P32" s="394"/>
      <c r="Q32" s="394"/>
      <c r="R32" s="394"/>
      <c r="S32" s="394"/>
      <c r="T32" s="394"/>
      <c r="U32" s="394"/>
      <c r="V32" s="394"/>
      <c r="W32" s="394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394"/>
      <c r="AK32" s="394"/>
      <c r="AL32" s="394"/>
      <c r="AM32" s="394"/>
      <c r="AN32" s="394"/>
      <c r="AO32" s="394"/>
      <c r="AP32" s="394"/>
      <c r="AQ32" s="394"/>
      <c r="AR32" s="394"/>
      <c r="AS32" s="394"/>
      <c r="AT32" s="394"/>
      <c r="AU32" s="394"/>
      <c r="AV32" s="394"/>
      <c r="AW32" s="410"/>
      <c r="AX32" s="394"/>
      <c r="AY32" s="394"/>
      <c r="AZ32" s="394"/>
      <c r="BA32" s="394"/>
      <c r="BB32" s="394"/>
      <c r="BC32" s="394"/>
      <c r="BD32" s="394"/>
      <c r="BE32" s="394"/>
      <c r="BF32" s="394"/>
      <c r="BG32" s="394"/>
      <c r="BH32" s="394"/>
      <c r="BI32" s="394"/>
      <c r="BJ32" s="394"/>
      <c r="BK32" s="24"/>
      <c r="BL32" s="24"/>
      <c r="BM32" s="24"/>
      <c r="BN32" s="24"/>
      <c r="BO32" s="394"/>
      <c r="BP32" s="394"/>
      <c r="BQ32" s="394"/>
      <c r="BR32" s="394"/>
      <c r="BS32" s="24"/>
      <c r="BT32" s="394"/>
      <c r="BU32" s="394"/>
      <c r="BV32" s="19"/>
      <c r="BW32" s="19"/>
      <c r="BX32" s="19"/>
      <c r="BY32" s="19"/>
      <c r="BZ32" s="19"/>
      <c r="CA32" s="19"/>
    </row>
    <row r="33" spans="1:79" ht="15" customHeight="1">
      <c r="A33" s="25" t="s">
        <v>147</v>
      </c>
      <c r="B33" s="475" t="s">
        <v>148</v>
      </c>
      <c r="C33" s="475"/>
      <c r="D33" s="201">
        <v>130</v>
      </c>
      <c r="E33" s="19"/>
      <c r="F33" s="19"/>
      <c r="G33" s="19"/>
      <c r="H33" s="19"/>
      <c r="I33" s="19"/>
      <c r="J33" s="21"/>
      <c r="K33" s="21"/>
      <c r="L33" s="21"/>
      <c r="M33" s="21"/>
      <c r="N33" s="394"/>
      <c r="O33" s="394"/>
      <c r="P33" s="394"/>
      <c r="Q33" s="394"/>
      <c r="R33" s="394"/>
      <c r="S33" s="394"/>
      <c r="T33" s="394"/>
      <c r="U33" s="394"/>
      <c r="V33" s="394"/>
      <c r="W33" s="394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394"/>
      <c r="AK33" s="394"/>
      <c r="AL33" s="394"/>
      <c r="AM33" s="394"/>
      <c r="AN33" s="394"/>
      <c r="AO33" s="394"/>
      <c r="AP33" s="394"/>
      <c r="AQ33" s="394"/>
      <c r="AR33" s="394"/>
      <c r="AS33" s="394"/>
      <c r="AT33" s="394"/>
      <c r="AU33" s="394"/>
      <c r="AV33" s="394"/>
      <c r="AW33" s="410"/>
      <c r="AX33" s="394"/>
      <c r="AY33" s="394"/>
      <c r="AZ33" s="394"/>
      <c r="BA33" s="394"/>
      <c r="BB33" s="394"/>
      <c r="BC33" s="394"/>
      <c r="BD33" s="394"/>
      <c r="BE33" s="394"/>
      <c r="BF33" s="394"/>
      <c r="BG33" s="394"/>
      <c r="BH33" s="394"/>
      <c r="BI33" s="394"/>
      <c r="BJ33" s="394"/>
      <c r="BK33" s="24"/>
      <c r="BL33" s="24"/>
      <c r="BM33" s="24"/>
      <c r="BN33" s="24"/>
      <c r="BO33" s="394"/>
      <c r="BP33" s="394"/>
      <c r="BQ33" s="394"/>
      <c r="BR33" s="394"/>
      <c r="BS33" s="24"/>
      <c r="BT33" s="394"/>
      <c r="BU33" s="394"/>
      <c r="BV33" s="19"/>
      <c r="BW33" s="19"/>
      <c r="BX33" s="19"/>
      <c r="BY33" s="19"/>
      <c r="BZ33" s="19"/>
      <c r="CA33" s="19"/>
    </row>
    <row r="34" spans="1:79" ht="15" customHeight="1">
      <c r="A34" s="232" t="s">
        <v>149</v>
      </c>
      <c r="B34" s="582" t="s">
        <v>150</v>
      </c>
      <c r="C34" s="582"/>
      <c r="D34" s="233"/>
      <c r="E34" s="19"/>
      <c r="F34" s="19"/>
      <c r="G34" s="19"/>
      <c r="H34" s="19"/>
      <c r="I34" s="19"/>
      <c r="J34" s="21"/>
      <c r="K34" s="21"/>
      <c r="L34" s="21"/>
      <c r="M34" s="21"/>
      <c r="N34" s="394"/>
      <c r="O34" s="394"/>
      <c r="P34" s="394"/>
      <c r="Q34" s="394"/>
      <c r="R34" s="394"/>
      <c r="S34" s="394"/>
      <c r="T34" s="394"/>
      <c r="U34" s="394"/>
      <c r="V34" s="394"/>
      <c r="W34" s="394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394"/>
      <c r="AK34" s="394"/>
      <c r="AL34" s="394"/>
      <c r="AM34" s="394"/>
      <c r="AN34" s="394"/>
      <c r="AO34" s="394"/>
      <c r="AP34" s="394"/>
      <c r="AQ34" s="394"/>
      <c r="AR34" s="394"/>
      <c r="AS34" s="394"/>
      <c r="AT34" s="394"/>
      <c r="AU34" s="394"/>
      <c r="AV34" s="394"/>
      <c r="AW34" s="410"/>
      <c r="AX34" s="394"/>
      <c r="AY34" s="394"/>
      <c r="AZ34" s="394"/>
      <c r="BA34" s="394"/>
      <c r="BB34" s="394"/>
      <c r="BC34" s="394"/>
      <c r="BD34" s="394"/>
      <c r="BE34" s="394"/>
      <c r="BF34" s="394"/>
      <c r="BG34" s="394"/>
      <c r="BH34" s="394"/>
      <c r="BI34" s="394"/>
      <c r="BJ34" s="394"/>
      <c r="BK34" s="24"/>
      <c r="BL34" s="24"/>
      <c r="BM34" s="24"/>
      <c r="BN34" s="24"/>
      <c r="BO34" s="394"/>
      <c r="BP34" s="394"/>
      <c r="BQ34" s="394"/>
      <c r="BR34" s="394"/>
      <c r="BS34" s="24"/>
      <c r="BT34" s="394"/>
      <c r="BU34" s="394"/>
      <c r="BV34" s="19"/>
      <c r="BW34" s="19"/>
      <c r="BX34" s="19"/>
      <c r="BY34" s="19"/>
      <c r="BZ34" s="19"/>
      <c r="CA34" s="19"/>
    </row>
    <row r="35" spans="1:79" ht="15" customHeight="1">
      <c r="A35" s="30" t="s">
        <v>151</v>
      </c>
      <c r="B35" s="475" t="s">
        <v>152</v>
      </c>
      <c r="C35" s="475"/>
      <c r="D35" s="395">
        <v>131</v>
      </c>
      <c r="E35" s="19"/>
      <c r="F35" s="19"/>
      <c r="G35" s="19"/>
      <c r="H35" s="19"/>
      <c r="I35" s="19"/>
      <c r="J35" s="21"/>
      <c r="K35" s="21"/>
      <c r="L35" s="21"/>
      <c r="M35" s="21"/>
      <c r="N35" s="394"/>
      <c r="O35" s="394"/>
      <c r="P35" s="394"/>
      <c r="Q35" s="394"/>
      <c r="R35" s="394"/>
      <c r="S35" s="394"/>
      <c r="T35" s="394"/>
      <c r="U35" s="394"/>
      <c r="V35" s="394"/>
      <c r="W35" s="394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394"/>
      <c r="AK35" s="394"/>
      <c r="AL35" s="394"/>
      <c r="AM35" s="394"/>
      <c r="AN35" s="394"/>
      <c r="AO35" s="394"/>
      <c r="AP35" s="394"/>
      <c r="AQ35" s="394"/>
      <c r="AR35" s="394"/>
      <c r="AS35" s="394"/>
      <c r="AT35" s="394"/>
      <c r="AU35" s="394"/>
      <c r="AV35" s="394"/>
      <c r="AW35" s="410"/>
      <c r="AX35" s="394"/>
      <c r="AY35" s="394"/>
      <c r="AZ35" s="394"/>
      <c r="BA35" s="394"/>
      <c r="BB35" s="394"/>
      <c r="BC35" s="394"/>
      <c r="BD35" s="394"/>
      <c r="BE35" s="394"/>
      <c r="BF35" s="394"/>
      <c r="BG35" s="394"/>
      <c r="BH35" s="394"/>
      <c r="BI35" s="394"/>
      <c r="BJ35" s="394"/>
      <c r="BK35" s="24"/>
      <c r="BL35" s="24"/>
      <c r="BM35" s="24"/>
      <c r="BN35" s="24"/>
      <c r="BO35" s="394"/>
      <c r="BP35" s="394"/>
      <c r="BQ35" s="394"/>
      <c r="BR35" s="394"/>
      <c r="BS35" s="24"/>
      <c r="BT35" s="394"/>
      <c r="BU35" s="394"/>
      <c r="BV35" s="19"/>
      <c r="BW35" s="19"/>
      <c r="BX35" s="19"/>
      <c r="BY35" s="19"/>
      <c r="BZ35" s="19"/>
      <c r="CA35" s="19"/>
    </row>
    <row r="36" spans="1:79" ht="15" customHeight="1">
      <c r="A36" s="30" t="s">
        <v>153</v>
      </c>
      <c r="B36" s="475" t="s">
        <v>154</v>
      </c>
      <c r="C36" s="475"/>
      <c r="D36" s="395">
        <v>132</v>
      </c>
      <c r="E36" s="19"/>
      <c r="F36" s="19"/>
      <c r="G36" s="19"/>
      <c r="H36" s="19"/>
      <c r="I36" s="19"/>
      <c r="J36" s="21"/>
      <c r="K36" s="21"/>
      <c r="L36" s="21"/>
      <c r="M36" s="21"/>
      <c r="N36" s="394"/>
      <c r="O36" s="394"/>
      <c r="P36" s="394"/>
      <c r="Q36" s="394"/>
      <c r="R36" s="394"/>
      <c r="S36" s="394"/>
      <c r="T36" s="394"/>
      <c r="U36" s="394"/>
      <c r="V36" s="394"/>
      <c r="W36" s="394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394"/>
      <c r="AK36" s="394"/>
      <c r="AL36" s="394"/>
      <c r="AM36" s="394"/>
      <c r="AN36" s="394"/>
      <c r="AO36" s="394"/>
      <c r="AP36" s="394"/>
      <c r="AQ36" s="394"/>
      <c r="AR36" s="394"/>
      <c r="AS36" s="394"/>
      <c r="AT36" s="394"/>
      <c r="AU36" s="394"/>
      <c r="AV36" s="394"/>
      <c r="AW36" s="410"/>
      <c r="AX36" s="394"/>
      <c r="AY36" s="394"/>
      <c r="AZ36" s="394"/>
      <c r="BA36" s="394"/>
      <c r="BB36" s="394"/>
      <c r="BC36" s="394"/>
      <c r="BD36" s="394"/>
      <c r="BE36" s="394"/>
      <c r="BF36" s="394"/>
      <c r="BG36" s="394"/>
      <c r="BH36" s="394"/>
      <c r="BI36" s="394"/>
      <c r="BJ36" s="394"/>
      <c r="BK36" s="24"/>
      <c r="BL36" s="24"/>
      <c r="BM36" s="24"/>
      <c r="BN36" s="24"/>
      <c r="BO36" s="394"/>
      <c r="BP36" s="394"/>
      <c r="BQ36" s="394"/>
      <c r="BR36" s="394"/>
      <c r="BS36" s="24"/>
      <c r="BT36" s="394"/>
      <c r="BU36" s="394"/>
      <c r="BV36" s="19"/>
      <c r="BW36" s="19"/>
      <c r="BX36" s="19"/>
      <c r="BY36" s="19"/>
      <c r="BZ36" s="19"/>
      <c r="CA36" s="19"/>
    </row>
    <row r="37" spans="1:79" ht="15" customHeight="1">
      <c r="A37" s="234" t="s">
        <v>155</v>
      </c>
      <c r="B37" s="578" t="s">
        <v>156</v>
      </c>
      <c r="C37" s="579"/>
      <c r="D37" s="235">
        <v>132.1</v>
      </c>
      <c r="E37" s="19"/>
      <c r="F37" s="19"/>
      <c r="G37" s="19"/>
      <c r="H37" s="19"/>
      <c r="I37" s="19"/>
      <c r="J37" s="21"/>
      <c r="K37" s="21"/>
      <c r="L37" s="21"/>
      <c r="M37" s="21"/>
      <c r="N37" s="394"/>
      <c r="O37" s="394"/>
      <c r="P37" s="394"/>
      <c r="Q37" s="394"/>
      <c r="R37" s="394"/>
      <c r="S37" s="394"/>
      <c r="T37" s="394"/>
      <c r="U37" s="394"/>
      <c r="V37" s="394"/>
      <c r="W37" s="394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394"/>
      <c r="AK37" s="394"/>
      <c r="AL37" s="394"/>
      <c r="AM37" s="394"/>
      <c r="AN37" s="394"/>
      <c r="AO37" s="394"/>
      <c r="AP37" s="394"/>
      <c r="AQ37" s="394"/>
      <c r="AR37" s="394"/>
      <c r="AS37" s="394"/>
      <c r="AT37" s="394"/>
      <c r="AU37" s="394"/>
      <c r="AV37" s="394"/>
      <c r="AW37" s="410"/>
      <c r="AX37" s="394"/>
      <c r="AY37" s="394"/>
      <c r="AZ37" s="394"/>
      <c r="BA37" s="394"/>
      <c r="BB37" s="394"/>
      <c r="BC37" s="394"/>
      <c r="BD37" s="394"/>
      <c r="BE37" s="394"/>
      <c r="BF37" s="394"/>
      <c r="BG37" s="394"/>
      <c r="BH37" s="394"/>
      <c r="BI37" s="394"/>
      <c r="BJ37" s="394"/>
      <c r="BK37" s="24"/>
      <c r="BL37" s="24"/>
      <c r="BM37" s="24"/>
      <c r="BN37" s="24"/>
      <c r="BO37" s="394"/>
      <c r="BP37" s="394"/>
      <c r="BQ37" s="394"/>
      <c r="BR37" s="394"/>
      <c r="BS37" s="24"/>
      <c r="BT37" s="394"/>
      <c r="BU37" s="394"/>
      <c r="BV37" s="19"/>
      <c r="BW37" s="19"/>
      <c r="BX37" s="19"/>
      <c r="BY37" s="19"/>
      <c r="BZ37" s="19"/>
      <c r="CA37" s="19"/>
    </row>
    <row r="38" spans="1:79" ht="15" customHeight="1">
      <c r="A38" s="30" t="s">
        <v>157</v>
      </c>
      <c r="B38" s="475" t="s">
        <v>158</v>
      </c>
      <c r="C38" s="475"/>
      <c r="D38" s="395">
        <v>133</v>
      </c>
      <c r="E38" s="19"/>
      <c r="F38" s="19"/>
      <c r="G38" s="19"/>
      <c r="H38" s="19"/>
      <c r="I38" s="19"/>
      <c r="J38" s="21"/>
      <c r="K38" s="21"/>
      <c r="L38" s="21"/>
      <c r="M38" s="21"/>
      <c r="N38" s="394"/>
      <c r="O38" s="394"/>
      <c r="P38" s="394"/>
      <c r="Q38" s="394"/>
      <c r="R38" s="394"/>
      <c r="S38" s="394"/>
      <c r="T38" s="394"/>
      <c r="U38" s="394"/>
      <c r="V38" s="394"/>
      <c r="W38" s="394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394"/>
      <c r="AK38" s="394"/>
      <c r="AL38" s="394"/>
      <c r="AM38" s="394"/>
      <c r="AN38" s="394"/>
      <c r="AO38" s="394"/>
      <c r="AP38" s="394"/>
      <c r="AQ38" s="394"/>
      <c r="AR38" s="394"/>
      <c r="AS38" s="394"/>
      <c r="AT38" s="394"/>
      <c r="AU38" s="394"/>
      <c r="AV38" s="394"/>
      <c r="AW38" s="410"/>
      <c r="AX38" s="394"/>
      <c r="AY38" s="394"/>
      <c r="AZ38" s="394"/>
      <c r="BA38" s="394"/>
      <c r="BB38" s="394"/>
      <c r="BC38" s="394"/>
      <c r="BD38" s="394"/>
      <c r="BE38" s="394"/>
      <c r="BF38" s="394"/>
      <c r="BG38" s="394"/>
      <c r="BH38" s="394"/>
      <c r="BI38" s="394"/>
      <c r="BJ38" s="394"/>
      <c r="BK38" s="24"/>
      <c r="BL38" s="24"/>
      <c r="BM38" s="24"/>
      <c r="BN38" s="24"/>
      <c r="BO38" s="394"/>
      <c r="BP38" s="394"/>
      <c r="BQ38" s="394"/>
      <c r="BR38" s="394"/>
      <c r="BS38" s="24"/>
      <c r="BT38" s="394"/>
      <c r="BU38" s="394"/>
      <c r="BV38" s="19"/>
      <c r="BW38" s="19"/>
      <c r="BX38" s="19"/>
      <c r="BY38" s="19"/>
      <c r="BZ38" s="19"/>
      <c r="CA38" s="19"/>
    </row>
    <row r="39" spans="1:79" ht="15" customHeight="1">
      <c r="A39" s="30" t="s">
        <v>159</v>
      </c>
      <c r="B39" s="475" t="s">
        <v>160</v>
      </c>
      <c r="C39" s="475"/>
      <c r="D39" s="395">
        <v>134</v>
      </c>
      <c r="E39" s="19"/>
      <c r="F39" s="19"/>
      <c r="G39" s="19"/>
      <c r="H39" s="19"/>
      <c r="I39" s="19"/>
      <c r="J39" s="21"/>
      <c r="K39" s="21"/>
      <c r="L39" s="21"/>
      <c r="M39" s="21"/>
      <c r="N39" s="394"/>
      <c r="O39" s="394"/>
      <c r="P39" s="394"/>
      <c r="Q39" s="394"/>
      <c r="R39" s="394"/>
      <c r="S39" s="394"/>
      <c r="T39" s="394"/>
      <c r="U39" s="394"/>
      <c r="V39" s="394"/>
      <c r="W39" s="394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394"/>
      <c r="AK39" s="394"/>
      <c r="AL39" s="394"/>
      <c r="AM39" s="394"/>
      <c r="AN39" s="394"/>
      <c r="AO39" s="394"/>
      <c r="AP39" s="394"/>
      <c r="AQ39" s="394"/>
      <c r="AR39" s="394"/>
      <c r="AS39" s="394"/>
      <c r="AT39" s="394"/>
      <c r="AU39" s="394"/>
      <c r="AV39" s="394"/>
      <c r="AW39" s="410"/>
      <c r="AX39" s="394"/>
      <c r="AY39" s="394"/>
      <c r="AZ39" s="394"/>
      <c r="BA39" s="394"/>
      <c r="BB39" s="394"/>
      <c r="BC39" s="394"/>
      <c r="BD39" s="394"/>
      <c r="BE39" s="394"/>
      <c r="BF39" s="394"/>
      <c r="BG39" s="394"/>
      <c r="BH39" s="394"/>
      <c r="BI39" s="394"/>
      <c r="BJ39" s="394"/>
      <c r="BK39" s="24"/>
      <c r="BL39" s="24"/>
      <c r="BM39" s="24"/>
      <c r="BN39" s="24"/>
      <c r="BO39" s="394"/>
      <c r="BP39" s="394"/>
      <c r="BQ39" s="394"/>
      <c r="BR39" s="394"/>
      <c r="BS39" s="24"/>
      <c r="BT39" s="394"/>
      <c r="BU39" s="394"/>
      <c r="BV39" s="19"/>
      <c r="BW39" s="19"/>
      <c r="BX39" s="19"/>
      <c r="BY39" s="19"/>
      <c r="BZ39" s="19"/>
      <c r="CA39" s="19"/>
    </row>
    <row r="40" spans="1:79" ht="15" customHeight="1">
      <c r="A40" s="30" t="s">
        <v>161</v>
      </c>
      <c r="B40" s="475" t="s">
        <v>162</v>
      </c>
      <c r="C40" s="475"/>
      <c r="D40" s="395">
        <v>135</v>
      </c>
      <c r="E40" s="19"/>
      <c r="F40" s="19"/>
      <c r="G40" s="19"/>
      <c r="H40" s="19"/>
      <c r="I40" s="19"/>
      <c r="J40" s="21"/>
      <c r="K40" s="21"/>
      <c r="L40" s="21"/>
      <c r="M40" s="21"/>
      <c r="N40" s="394"/>
      <c r="O40" s="394"/>
      <c r="P40" s="394"/>
      <c r="Q40" s="394"/>
      <c r="R40" s="394"/>
      <c r="S40" s="394"/>
      <c r="T40" s="394"/>
      <c r="U40" s="394"/>
      <c r="V40" s="394"/>
      <c r="W40" s="394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394"/>
      <c r="AK40" s="394"/>
      <c r="AL40" s="394"/>
      <c r="AM40" s="394"/>
      <c r="AN40" s="394"/>
      <c r="AO40" s="394"/>
      <c r="AP40" s="394"/>
      <c r="AQ40" s="394"/>
      <c r="AR40" s="394"/>
      <c r="AS40" s="394"/>
      <c r="AT40" s="394"/>
      <c r="AU40" s="394"/>
      <c r="AV40" s="394"/>
      <c r="AW40" s="410"/>
      <c r="AX40" s="394"/>
      <c r="AY40" s="394"/>
      <c r="AZ40" s="394"/>
      <c r="BA40" s="394"/>
      <c r="BB40" s="394"/>
      <c r="BC40" s="394"/>
      <c r="BD40" s="394"/>
      <c r="BE40" s="394"/>
      <c r="BF40" s="394"/>
      <c r="BG40" s="394"/>
      <c r="BH40" s="394"/>
      <c r="BI40" s="394"/>
      <c r="BJ40" s="394"/>
      <c r="BK40" s="24"/>
      <c r="BL40" s="24"/>
      <c r="BM40" s="24"/>
      <c r="BN40" s="24"/>
      <c r="BO40" s="394"/>
      <c r="BP40" s="394"/>
      <c r="BQ40" s="394"/>
      <c r="BR40" s="394"/>
      <c r="BS40" s="24"/>
      <c r="BT40" s="394"/>
      <c r="BU40" s="394"/>
      <c r="BV40" s="19"/>
      <c r="BW40" s="19"/>
      <c r="BX40" s="19"/>
      <c r="BY40" s="19"/>
      <c r="BZ40" s="19"/>
      <c r="CA40" s="19"/>
    </row>
    <row r="41" spans="1:79" ht="15" customHeight="1">
      <c r="A41" s="30" t="s">
        <v>163</v>
      </c>
      <c r="B41" s="475" t="s">
        <v>164</v>
      </c>
      <c r="C41" s="475"/>
      <c r="D41" s="395">
        <v>136</v>
      </c>
      <c r="E41" s="19"/>
      <c r="F41" s="19"/>
      <c r="G41" s="19"/>
      <c r="H41" s="19"/>
      <c r="I41" s="19"/>
      <c r="J41" s="21"/>
      <c r="K41" s="21"/>
      <c r="L41" s="21"/>
      <c r="M41" s="21"/>
      <c r="N41" s="394"/>
      <c r="O41" s="394"/>
      <c r="P41" s="394"/>
      <c r="Q41" s="394"/>
      <c r="R41" s="394"/>
      <c r="S41" s="394"/>
      <c r="T41" s="394"/>
      <c r="U41" s="394"/>
      <c r="V41" s="394"/>
      <c r="W41" s="394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394"/>
      <c r="AK41" s="394"/>
      <c r="AL41" s="394"/>
      <c r="AM41" s="394"/>
      <c r="AN41" s="394"/>
      <c r="AO41" s="394"/>
      <c r="AP41" s="394"/>
      <c r="AQ41" s="394"/>
      <c r="AR41" s="394"/>
      <c r="AS41" s="394"/>
      <c r="AT41" s="394"/>
      <c r="AU41" s="394"/>
      <c r="AV41" s="394"/>
      <c r="AW41" s="410"/>
      <c r="AX41" s="394"/>
      <c r="AY41" s="394"/>
      <c r="AZ41" s="394"/>
      <c r="BA41" s="394"/>
      <c r="BB41" s="394"/>
      <c r="BC41" s="394"/>
      <c r="BD41" s="394"/>
      <c r="BE41" s="394"/>
      <c r="BF41" s="394"/>
      <c r="BG41" s="394"/>
      <c r="BH41" s="394"/>
      <c r="BI41" s="394"/>
      <c r="BJ41" s="394"/>
      <c r="BK41" s="24"/>
      <c r="BL41" s="24"/>
      <c r="BM41" s="24"/>
      <c r="BN41" s="24"/>
      <c r="BO41" s="394"/>
      <c r="BP41" s="394"/>
      <c r="BQ41" s="394"/>
      <c r="BR41" s="394"/>
      <c r="BS41" s="24"/>
      <c r="BT41" s="394"/>
      <c r="BU41" s="394"/>
      <c r="BV41" s="19"/>
      <c r="BW41" s="19"/>
      <c r="BX41" s="19"/>
      <c r="BY41" s="19"/>
      <c r="BZ41" s="19"/>
      <c r="CA41" s="19"/>
    </row>
    <row r="42" spans="1:79" ht="15" customHeight="1">
      <c r="A42" s="30" t="s">
        <v>165</v>
      </c>
      <c r="B42" s="475" t="s">
        <v>166</v>
      </c>
      <c r="C42" s="475"/>
      <c r="D42" s="395">
        <v>137</v>
      </c>
      <c r="E42" s="19"/>
      <c r="F42" s="19"/>
      <c r="G42" s="19"/>
      <c r="H42" s="19"/>
      <c r="I42" s="19"/>
      <c r="J42" s="21">
        <v>1</v>
      </c>
      <c r="K42" s="21"/>
      <c r="L42" s="21"/>
      <c r="M42" s="21">
        <v>1</v>
      </c>
      <c r="N42" s="394"/>
      <c r="O42" s="394"/>
      <c r="P42" s="394"/>
      <c r="Q42" s="394"/>
      <c r="R42" s="394"/>
      <c r="S42" s="394"/>
      <c r="T42" s="394"/>
      <c r="U42" s="394"/>
      <c r="V42" s="394"/>
      <c r="W42" s="394"/>
      <c r="X42" s="19"/>
      <c r="Y42" s="19"/>
      <c r="Z42" s="19">
        <v>1</v>
      </c>
      <c r="AA42" s="19"/>
      <c r="AB42" s="19"/>
      <c r="AC42" s="19"/>
      <c r="AD42" s="19"/>
      <c r="AE42" s="19"/>
      <c r="AF42" s="19"/>
      <c r="AG42" s="19"/>
      <c r="AH42" s="19"/>
      <c r="AI42" s="19"/>
      <c r="AJ42" s="394"/>
      <c r="AK42" s="394"/>
      <c r="AL42" s="394"/>
      <c r="AM42" s="394"/>
      <c r="AN42" s="394"/>
      <c r="AO42" s="394"/>
      <c r="AP42" s="394">
        <v>1</v>
      </c>
      <c r="AQ42" s="394"/>
      <c r="AR42" s="394"/>
      <c r="AS42" s="394"/>
      <c r="AT42" s="394">
        <v>1</v>
      </c>
      <c r="AU42" s="394"/>
      <c r="AV42" s="394"/>
      <c r="AW42" s="410"/>
      <c r="AX42" s="394"/>
      <c r="AY42" s="394">
        <v>1</v>
      </c>
      <c r="AZ42" s="394"/>
      <c r="BA42" s="394"/>
      <c r="BB42" s="394"/>
      <c r="BC42" s="394"/>
      <c r="BD42" s="394"/>
      <c r="BE42" s="394"/>
      <c r="BF42" s="394"/>
      <c r="BG42" s="394"/>
      <c r="BH42" s="394"/>
      <c r="BI42" s="394"/>
      <c r="BJ42" s="394"/>
      <c r="BK42" s="24"/>
      <c r="BL42" s="24"/>
      <c r="BM42" s="24"/>
      <c r="BN42" s="24"/>
      <c r="BO42" s="394"/>
      <c r="BP42" s="394"/>
      <c r="BQ42" s="394"/>
      <c r="BR42" s="394"/>
      <c r="BS42" s="24"/>
      <c r="BT42" s="394"/>
      <c r="BU42" s="394">
        <v>1</v>
      </c>
      <c r="BV42" s="19"/>
      <c r="BW42" s="19"/>
      <c r="BX42" s="19"/>
      <c r="BY42" s="19"/>
      <c r="BZ42" s="19"/>
      <c r="CA42" s="19"/>
    </row>
    <row r="43" spans="1:79" ht="15" customHeight="1">
      <c r="A43" s="232" t="s">
        <v>167</v>
      </c>
      <c r="B43" s="582" t="s">
        <v>168</v>
      </c>
      <c r="C43" s="582"/>
      <c r="D43" s="236"/>
      <c r="E43" s="19"/>
      <c r="F43" s="19"/>
      <c r="G43" s="19"/>
      <c r="H43" s="19"/>
      <c r="I43" s="19"/>
      <c r="J43" s="21"/>
      <c r="K43" s="21"/>
      <c r="L43" s="21"/>
      <c r="M43" s="21"/>
      <c r="N43" s="394"/>
      <c r="O43" s="394"/>
      <c r="P43" s="394"/>
      <c r="Q43" s="394"/>
      <c r="R43" s="394"/>
      <c r="S43" s="394"/>
      <c r="T43" s="394"/>
      <c r="U43" s="394"/>
      <c r="V43" s="394"/>
      <c r="W43" s="394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394"/>
      <c r="AK43" s="394"/>
      <c r="AL43" s="394"/>
      <c r="AM43" s="394"/>
      <c r="AN43" s="394"/>
      <c r="AO43" s="394"/>
      <c r="AP43" s="394"/>
      <c r="AQ43" s="394"/>
      <c r="AR43" s="394"/>
      <c r="AS43" s="394"/>
      <c r="AT43" s="394"/>
      <c r="AU43" s="394"/>
      <c r="AV43" s="394"/>
      <c r="AW43" s="410"/>
      <c r="AX43" s="394"/>
      <c r="AY43" s="394"/>
      <c r="AZ43" s="394"/>
      <c r="BA43" s="394"/>
      <c r="BB43" s="394"/>
      <c r="BC43" s="394"/>
      <c r="BD43" s="394"/>
      <c r="BE43" s="394"/>
      <c r="BF43" s="394"/>
      <c r="BG43" s="394"/>
      <c r="BH43" s="394"/>
      <c r="BI43" s="394"/>
      <c r="BJ43" s="394"/>
      <c r="BK43" s="24"/>
      <c r="BL43" s="24"/>
      <c r="BM43" s="24"/>
      <c r="BN43" s="24"/>
      <c r="BO43" s="394"/>
      <c r="BP43" s="394"/>
      <c r="BQ43" s="394"/>
      <c r="BR43" s="394"/>
      <c r="BS43" s="24"/>
      <c r="BT43" s="394"/>
      <c r="BU43" s="394"/>
      <c r="BV43" s="19"/>
      <c r="BW43" s="19"/>
      <c r="BX43" s="19"/>
      <c r="BY43" s="19"/>
      <c r="BZ43" s="19"/>
      <c r="CA43" s="19"/>
    </row>
    <row r="44" spans="1:79" ht="15" customHeight="1">
      <c r="A44" s="16">
        <v>3.1</v>
      </c>
      <c r="B44" s="475" t="s">
        <v>169</v>
      </c>
      <c r="C44" s="475"/>
      <c r="D44" s="395">
        <v>138</v>
      </c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327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</row>
    <row r="45" spans="1:79" ht="15" customHeight="1">
      <c r="A45" s="36">
        <v>3.2</v>
      </c>
      <c r="B45" s="475" t="s">
        <v>170</v>
      </c>
      <c r="C45" s="475"/>
      <c r="D45" s="201">
        <v>139</v>
      </c>
      <c r="E45" s="19"/>
      <c r="F45" s="19"/>
      <c r="G45" s="19"/>
      <c r="H45" s="19"/>
      <c r="I45" s="19"/>
      <c r="J45" s="21"/>
      <c r="K45" s="21"/>
      <c r="L45" s="21"/>
      <c r="M45" s="21"/>
      <c r="N45" s="394"/>
      <c r="O45" s="394"/>
      <c r="P45" s="394"/>
      <c r="Q45" s="394"/>
      <c r="R45" s="394"/>
      <c r="S45" s="394"/>
      <c r="T45" s="394"/>
      <c r="U45" s="394"/>
      <c r="V45" s="394"/>
      <c r="W45" s="394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394"/>
      <c r="AK45" s="394"/>
      <c r="AL45" s="394"/>
      <c r="AM45" s="394"/>
      <c r="AN45" s="394"/>
      <c r="AO45" s="394"/>
      <c r="AP45" s="394"/>
      <c r="AQ45" s="394"/>
      <c r="AR45" s="394"/>
      <c r="AS45" s="394"/>
      <c r="AT45" s="394"/>
      <c r="AU45" s="394"/>
      <c r="AV45" s="394"/>
      <c r="AW45" s="410"/>
      <c r="AX45" s="394"/>
      <c r="AY45" s="394"/>
      <c r="AZ45" s="394"/>
      <c r="BA45" s="394"/>
      <c r="BB45" s="394"/>
      <c r="BC45" s="394"/>
      <c r="BD45" s="394"/>
      <c r="BE45" s="394"/>
      <c r="BF45" s="394"/>
      <c r="BG45" s="394"/>
      <c r="BH45" s="394"/>
      <c r="BI45" s="394"/>
      <c r="BJ45" s="394"/>
      <c r="BK45" s="24"/>
      <c r="BL45" s="24"/>
      <c r="BM45" s="24"/>
      <c r="BN45" s="24"/>
      <c r="BO45" s="394"/>
      <c r="BP45" s="394"/>
      <c r="BQ45" s="394"/>
      <c r="BR45" s="394"/>
      <c r="BS45" s="24"/>
      <c r="BT45" s="394"/>
      <c r="BU45" s="394"/>
      <c r="BV45" s="19"/>
      <c r="BW45" s="19"/>
      <c r="BX45" s="19"/>
      <c r="BY45" s="19"/>
      <c r="BZ45" s="19"/>
      <c r="CA45" s="19"/>
    </row>
    <row r="46" spans="1:79" ht="15" customHeight="1">
      <c r="A46" s="16">
        <v>3.3</v>
      </c>
      <c r="B46" s="475" t="s">
        <v>171</v>
      </c>
      <c r="C46" s="475"/>
      <c r="D46" s="395">
        <v>140</v>
      </c>
      <c r="E46" s="19"/>
      <c r="F46" s="19"/>
      <c r="G46" s="19"/>
      <c r="H46" s="19"/>
      <c r="I46" s="19"/>
      <c r="J46" s="21"/>
      <c r="K46" s="21"/>
      <c r="L46" s="21"/>
      <c r="M46" s="21"/>
      <c r="N46" s="394"/>
      <c r="O46" s="394"/>
      <c r="P46" s="394"/>
      <c r="Q46" s="394"/>
      <c r="R46" s="394"/>
      <c r="S46" s="394"/>
      <c r="T46" s="394"/>
      <c r="U46" s="394"/>
      <c r="V46" s="394"/>
      <c r="W46" s="394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394"/>
      <c r="AK46" s="394"/>
      <c r="AL46" s="394"/>
      <c r="AM46" s="394"/>
      <c r="AN46" s="394"/>
      <c r="AO46" s="394"/>
      <c r="AP46" s="394"/>
      <c r="AQ46" s="394"/>
      <c r="AR46" s="394"/>
      <c r="AS46" s="394"/>
      <c r="AT46" s="394"/>
      <c r="AU46" s="394"/>
      <c r="AV46" s="394"/>
      <c r="AW46" s="410"/>
      <c r="AX46" s="394"/>
      <c r="AY46" s="394"/>
      <c r="AZ46" s="394"/>
      <c r="BA46" s="394"/>
      <c r="BB46" s="394"/>
      <c r="BC46" s="394"/>
      <c r="BD46" s="394"/>
      <c r="BE46" s="394"/>
      <c r="BF46" s="394"/>
      <c r="BG46" s="394"/>
      <c r="BH46" s="394"/>
      <c r="BI46" s="394"/>
      <c r="BJ46" s="394"/>
      <c r="BK46" s="24"/>
      <c r="BL46" s="24"/>
      <c r="BM46" s="24"/>
      <c r="BN46" s="24"/>
      <c r="BO46" s="394"/>
      <c r="BP46" s="394"/>
      <c r="BQ46" s="394"/>
      <c r="BR46" s="394"/>
      <c r="BS46" s="24"/>
      <c r="BT46" s="394"/>
      <c r="BU46" s="394"/>
      <c r="BV46" s="19"/>
      <c r="BW46" s="19"/>
      <c r="BX46" s="19"/>
      <c r="BY46" s="19"/>
      <c r="BZ46" s="19"/>
      <c r="CA46" s="19"/>
    </row>
    <row r="47" spans="1:79" ht="15" customHeight="1">
      <c r="A47" s="36">
        <v>3.4</v>
      </c>
      <c r="B47" s="475" t="s">
        <v>172</v>
      </c>
      <c r="C47" s="475"/>
      <c r="D47" s="395">
        <v>141</v>
      </c>
      <c r="E47" s="19"/>
      <c r="F47" s="19"/>
      <c r="G47" s="19"/>
      <c r="H47" s="19"/>
      <c r="I47" s="19"/>
      <c r="J47" s="21"/>
      <c r="K47" s="21"/>
      <c r="L47" s="21"/>
      <c r="M47" s="21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394"/>
      <c r="AK47" s="394"/>
      <c r="AL47" s="394"/>
      <c r="AM47" s="394"/>
      <c r="AN47" s="394"/>
      <c r="AO47" s="394"/>
      <c r="AP47" s="394"/>
      <c r="AQ47" s="394"/>
      <c r="AR47" s="394"/>
      <c r="AS47" s="394"/>
      <c r="AT47" s="394"/>
      <c r="AU47" s="394"/>
      <c r="AV47" s="394"/>
      <c r="AW47" s="410"/>
      <c r="AX47" s="394"/>
      <c r="AY47" s="394"/>
      <c r="AZ47" s="394"/>
      <c r="BA47" s="394"/>
      <c r="BB47" s="394"/>
      <c r="BC47" s="394"/>
      <c r="BD47" s="394"/>
      <c r="BE47" s="394"/>
      <c r="BF47" s="394"/>
      <c r="BG47" s="394"/>
      <c r="BH47" s="394"/>
      <c r="BI47" s="394"/>
      <c r="BJ47" s="394"/>
      <c r="BK47" s="24"/>
      <c r="BL47" s="24"/>
      <c r="BM47" s="24"/>
      <c r="BN47" s="24"/>
      <c r="BO47" s="394"/>
      <c r="BP47" s="394"/>
      <c r="BQ47" s="394"/>
      <c r="BR47" s="394"/>
      <c r="BS47" s="24"/>
      <c r="BT47" s="394"/>
      <c r="BU47" s="394"/>
      <c r="BV47" s="19"/>
      <c r="BW47" s="19"/>
      <c r="BX47" s="19"/>
      <c r="BY47" s="19"/>
      <c r="BZ47" s="19"/>
      <c r="CA47" s="19"/>
    </row>
    <row r="48" spans="1:79" ht="15" customHeight="1">
      <c r="A48" s="16">
        <v>3.5</v>
      </c>
      <c r="B48" s="475" t="s">
        <v>173</v>
      </c>
      <c r="C48" s="475"/>
      <c r="D48" s="395">
        <v>142</v>
      </c>
      <c r="E48" s="19"/>
      <c r="F48" s="19"/>
      <c r="G48" s="19"/>
      <c r="H48" s="19"/>
      <c r="I48" s="19"/>
      <c r="J48" s="21"/>
      <c r="K48" s="21"/>
      <c r="L48" s="21"/>
      <c r="M48" s="21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394"/>
      <c r="AK48" s="394"/>
      <c r="AL48" s="394"/>
      <c r="AM48" s="394"/>
      <c r="AN48" s="394"/>
      <c r="AO48" s="394"/>
      <c r="AP48" s="394"/>
      <c r="AQ48" s="394"/>
      <c r="AR48" s="394"/>
      <c r="AS48" s="394"/>
      <c r="AT48" s="394"/>
      <c r="AU48" s="394"/>
      <c r="AV48" s="394"/>
      <c r="AW48" s="410"/>
      <c r="AX48" s="394"/>
      <c r="AY48" s="394"/>
      <c r="AZ48" s="394"/>
      <c r="BA48" s="394"/>
      <c r="BB48" s="394"/>
      <c r="BC48" s="394"/>
      <c r="BD48" s="394"/>
      <c r="BE48" s="394"/>
      <c r="BF48" s="394"/>
      <c r="BG48" s="394"/>
      <c r="BH48" s="394"/>
      <c r="BI48" s="394"/>
      <c r="BJ48" s="394"/>
      <c r="BK48" s="24"/>
      <c r="BL48" s="24"/>
      <c r="BM48" s="24"/>
      <c r="BN48" s="24"/>
      <c r="BO48" s="394"/>
      <c r="BP48" s="394"/>
      <c r="BQ48" s="394"/>
      <c r="BR48" s="394"/>
      <c r="BS48" s="24"/>
      <c r="BT48" s="394"/>
      <c r="BU48" s="394"/>
      <c r="BV48" s="19"/>
      <c r="BW48" s="19"/>
      <c r="BX48" s="19"/>
      <c r="BY48" s="19"/>
      <c r="BZ48" s="19"/>
      <c r="CA48" s="19"/>
    </row>
    <row r="49" spans="1:79" ht="15" customHeight="1">
      <c r="A49" s="232" t="s">
        <v>174</v>
      </c>
      <c r="B49" s="582" t="s">
        <v>175</v>
      </c>
      <c r="C49" s="582"/>
      <c r="D49" s="236"/>
      <c r="E49" s="19"/>
      <c r="F49" s="19"/>
      <c r="G49" s="19"/>
      <c r="H49" s="19"/>
      <c r="I49" s="19"/>
      <c r="J49" s="21"/>
      <c r="K49" s="21"/>
      <c r="L49" s="21"/>
      <c r="M49" s="21"/>
      <c r="N49" s="394"/>
      <c r="O49" s="394"/>
      <c r="P49" s="394"/>
      <c r="Q49" s="394"/>
      <c r="R49" s="394"/>
      <c r="S49" s="394"/>
      <c r="T49" s="394"/>
      <c r="U49" s="394"/>
      <c r="V49" s="394"/>
      <c r="W49" s="394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394"/>
      <c r="AK49" s="394"/>
      <c r="AL49" s="394"/>
      <c r="AM49" s="394"/>
      <c r="AN49" s="394"/>
      <c r="AO49" s="394"/>
      <c r="AP49" s="394"/>
      <c r="AQ49" s="394"/>
      <c r="AR49" s="394"/>
      <c r="AS49" s="394"/>
      <c r="AT49" s="394"/>
      <c r="AU49" s="394"/>
      <c r="AV49" s="394"/>
      <c r="AW49" s="410"/>
      <c r="AX49" s="394"/>
      <c r="AY49" s="394"/>
      <c r="AZ49" s="394"/>
      <c r="BA49" s="394"/>
      <c r="BB49" s="394"/>
      <c r="BC49" s="394"/>
      <c r="BD49" s="394"/>
      <c r="BE49" s="394"/>
      <c r="BF49" s="394"/>
      <c r="BG49" s="394"/>
      <c r="BH49" s="394"/>
      <c r="BI49" s="394"/>
      <c r="BJ49" s="394"/>
      <c r="BK49" s="24"/>
      <c r="BL49" s="24"/>
      <c r="BM49" s="24"/>
      <c r="BN49" s="24"/>
      <c r="BO49" s="394"/>
      <c r="BP49" s="394"/>
      <c r="BQ49" s="394"/>
      <c r="BR49" s="394"/>
      <c r="BS49" s="24"/>
      <c r="BT49" s="394"/>
      <c r="BU49" s="394"/>
      <c r="BV49" s="19"/>
      <c r="BW49" s="19"/>
      <c r="BX49" s="19"/>
      <c r="BY49" s="19"/>
      <c r="BZ49" s="19"/>
      <c r="CA49" s="19"/>
    </row>
    <row r="50" spans="1:79" ht="15" customHeight="1">
      <c r="A50" s="37" t="s">
        <v>176</v>
      </c>
      <c r="B50" s="475" t="s">
        <v>177</v>
      </c>
      <c r="C50" s="475"/>
      <c r="D50" s="395">
        <v>143</v>
      </c>
      <c r="E50" s="19"/>
      <c r="F50" s="19"/>
      <c r="G50" s="19"/>
      <c r="H50" s="19"/>
      <c r="I50" s="19"/>
      <c r="J50" s="21"/>
      <c r="K50" s="21"/>
      <c r="L50" s="21"/>
      <c r="M50" s="21"/>
      <c r="N50" s="394"/>
      <c r="O50" s="394"/>
      <c r="P50" s="394"/>
      <c r="Q50" s="394"/>
      <c r="R50" s="394"/>
      <c r="S50" s="394"/>
      <c r="T50" s="394"/>
      <c r="U50" s="394"/>
      <c r="V50" s="394"/>
      <c r="W50" s="394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394"/>
      <c r="AK50" s="394"/>
      <c r="AL50" s="394"/>
      <c r="AM50" s="394"/>
      <c r="AN50" s="394"/>
      <c r="AO50" s="394"/>
      <c r="AP50" s="394"/>
      <c r="AQ50" s="394"/>
      <c r="AR50" s="394"/>
      <c r="AS50" s="394"/>
      <c r="AT50" s="394"/>
      <c r="AU50" s="394"/>
      <c r="AV50" s="394"/>
      <c r="AW50" s="410"/>
      <c r="AX50" s="394"/>
      <c r="AY50" s="394"/>
      <c r="AZ50" s="394"/>
      <c r="BA50" s="394"/>
      <c r="BB50" s="394"/>
      <c r="BC50" s="394"/>
      <c r="BD50" s="394"/>
      <c r="BE50" s="394"/>
      <c r="BF50" s="394"/>
      <c r="BG50" s="394"/>
      <c r="BH50" s="394"/>
      <c r="BI50" s="394"/>
      <c r="BJ50" s="394"/>
      <c r="BK50" s="24"/>
      <c r="BL50" s="24"/>
      <c r="BM50" s="24"/>
      <c r="BN50" s="24"/>
      <c r="BO50" s="394"/>
      <c r="BP50" s="394"/>
      <c r="BQ50" s="394"/>
      <c r="BR50" s="394"/>
      <c r="BS50" s="24"/>
      <c r="BT50" s="394"/>
      <c r="BU50" s="394"/>
      <c r="BV50" s="19"/>
      <c r="BW50" s="19"/>
      <c r="BX50" s="19"/>
      <c r="BY50" s="19"/>
      <c r="BZ50" s="19"/>
      <c r="CA50" s="19"/>
    </row>
    <row r="51" spans="1:79" ht="15" customHeight="1">
      <c r="A51" s="37" t="s">
        <v>178</v>
      </c>
      <c r="B51" s="475" t="s">
        <v>179</v>
      </c>
      <c r="C51" s="475"/>
      <c r="D51" s="201">
        <v>144</v>
      </c>
      <c r="E51" s="19"/>
      <c r="F51" s="19"/>
      <c r="G51" s="19"/>
      <c r="H51" s="19"/>
      <c r="I51" s="19"/>
      <c r="J51" s="21"/>
      <c r="K51" s="21"/>
      <c r="L51" s="21"/>
      <c r="M51" s="21"/>
      <c r="N51" s="394"/>
      <c r="O51" s="394"/>
      <c r="P51" s="394"/>
      <c r="Q51" s="394"/>
      <c r="R51" s="394"/>
      <c r="S51" s="394"/>
      <c r="T51" s="394"/>
      <c r="U51" s="394"/>
      <c r="V51" s="394"/>
      <c r="W51" s="394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394"/>
      <c r="AK51" s="394"/>
      <c r="AL51" s="394"/>
      <c r="AM51" s="394"/>
      <c r="AN51" s="394"/>
      <c r="AO51" s="394"/>
      <c r="AP51" s="394"/>
      <c r="AQ51" s="394"/>
      <c r="AR51" s="394"/>
      <c r="AS51" s="394"/>
      <c r="AT51" s="394"/>
      <c r="AU51" s="394"/>
      <c r="AV51" s="394"/>
      <c r="AW51" s="410"/>
      <c r="AX51" s="394"/>
      <c r="AY51" s="394"/>
      <c r="AZ51" s="394"/>
      <c r="BA51" s="394"/>
      <c r="BB51" s="394"/>
      <c r="BC51" s="394"/>
      <c r="BD51" s="394"/>
      <c r="BE51" s="394"/>
      <c r="BF51" s="394"/>
      <c r="BG51" s="394"/>
      <c r="BH51" s="394"/>
      <c r="BI51" s="394"/>
      <c r="BJ51" s="394"/>
      <c r="BK51" s="24"/>
      <c r="BL51" s="24"/>
      <c r="BM51" s="24"/>
      <c r="BN51" s="24"/>
      <c r="BO51" s="394"/>
      <c r="BP51" s="394"/>
      <c r="BQ51" s="394"/>
      <c r="BR51" s="394"/>
      <c r="BS51" s="24"/>
      <c r="BT51" s="394"/>
      <c r="BU51" s="394"/>
      <c r="BV51" s="19"/>
      <c r="BW51" s="19"/>
      <c r="BX51" s="19"/>
      <c r="BY51" s="19"/>
      <c r="BZ51" s="19"/>
      <c r="CA51" s="19"/>
    </row>
    <row r="52" spans="1:79" ht="15" customHeight="1">
      <c r="A52" s="37" t="s">
        <v>180</v>
      </c>
      <c r="B52" s="475" t="s">
        <v>181</v>
      </c>
      <c r="C52" s="475"/>
      <c r="D52" s="201">
        <v>145</v>
      </c>
      <c r="E52" s="19"/>
      <c r="F52" s="19"/>
      <c r="G52" s="19"/>
      <c r="H52" s="19"/>
      <c r="I52" s="19"/>
      <c r="J52" s="21"/>
      <c r="K52" s="21"/>
      <c r="L52" s="21"/>
      <c r="M52" s="21"/>
      <c r="N52" s="394"/>
      <c r="O52" s="394"/>
      <c r="P52" s="394"/>
      <c r="Q52" s="394"/>
      <c r="R52" s="394"/>
      <c r="S52" s="394"/>
      <c r="T52" s="394"/>
      <c r="U52" s="394"/>
      <c r="V52" s="394"/>
      <c r="W52" s="394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394"/>
      <c r="AK52" s="394"/>
      <c r="AL52" s="394"/>
      <c r="AM52" s="394"/>
      <c r="AN52" s="394"/>
      <c r="AO52" s="394"/>
      <c r="AP52" s="394"/>
      <c r="AQ52" s="394"/>
      <c r="AR52" s="394"/>
      <c r="AS52" s="394"/>
      <c r="AT52" s="394"/>
      <c r="AU52" s="394"/>
      <c r="AV52" s="394"/>
      <c r="AW52" s="410"/>
      <c r="AX52" s="394"/>
      <c r="AY52" s="394"/>
      <c r="AZ52" s="394"/>
      <c r="BA52" s="394"/>
      <c r="BB52" s="394"/>
      <c r="BC52" s="394"/>
      <c r="BD52" s="394"/>
      <c r="BE52" s="394"/>
      <c r="BF52" s="394"/>
      <c r="BG52" s="394"/>
      <c r="BH52" s="394"/>
      <c r="BI52" s="394"/>
      <c r="BJ52" s="394"/>
      <c r="BK52" s="24"/>
      <c r="BL52" s="24"/>
      <c r="BM52" s="24"/>
      <c r="BN52" s="24"/>
      <c r="BO52" s="394"/>
      <c r="BP52" s="394"/>
      <c r="BQ52" s="394"/>
      <c r="BR52" s="394"/>
      <c r="BS52" s="24"/>
      <c r="BT52" s="394"/>
      <c r="BU52" s="394"/>
      <c r="BV52" s="19"/>
      <c r="BW52" s="19"/>
      <c r="BX52" s="19"/>
      <c r="BY52" s="19"/>
      <c r="BZ52" s="19"/>
      <c r="CA52" s="19"/>
    </row>
    <row r="53" spans="1:79" ht="15" customHeight="1">
      <c r="A53" s="37" t="s">
        <v>182</v>
      </c>
      <c r="B53" s="475" t="s">
        <v>183</v>
      </c>
      <c r="C53" s="475"/>
      <c r="D53" s="201">
        <v>146</v>
      </c>
      <c r="E53" s="19"/>
      <c r="F53" s="19"/>
      <c r="G53" s="19"/>
      <c r="H53" s="19"/>
      <c r="I53" s="19"/>
      <c r="J53" s="21"/>
      <c r="K53" s="21"/>
      <c r="L53" s="21"/>
      <c r="M53" s="21"/>
      <c r="N53" s="394"/>
      <c r="O53" s="394"/>
      <c r="P53" s="394"/>
      <c r="Q53" s="394"/>
      <c r="R53" s="394"/>
      <c r="S53" s="394"/>
      <c r="T53" s="394"/>
      <c r="U53" s="394"/>
      <c r="V53" s="394"/>
      <c r="W53" s="394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394"/>
      <c r="AK53" s="394"/>
      <c r="AL53" s="394"/>
      <c r="AM53" s="394"/>
      <c r="AN53" s="394"/>
      <c r="AO53" s="394"/>
      <c r="AP53" s="394"/>
      <c r="AQ53" s="394"/>
      <c r="AR53" s="394"/>
      <c r="AS53" s="394"/>
      <c r="AT53" s="394"/>
      <c r="AU53" s="394"/>
      <c r="AV53" s="394"/>
      <c r="AW53" s="410"/>
      <c r="AX53" s="394"/>
      <c r="AY53" s="394"/>
      <c r="AZ53" s="394"/>
      <c r="BA53" s="394"/>
      <c r="BB53" s="394"/>
      <c r="BC53" s="394"/>
      <c r="BD53" s="394"/>
      <c r="BE53" s="394"/>
      <c r="BF53" s="394"/>
      <c r="BG53" s="394"/>
      <c r="BH53" s="394"/>
      <c r="BI53" s="394"/>
      <c r="BJ53" s="394"/>
      <c r="BK53" s="24"/>
      <c r="BL53" s="24"/>
      <c r="BM53" s="24"/>
      <c r="BN53" s="24"/>
      <c r="BO53" s="394"/>
      <c r="BP53" s="394"/>
      <c r="BQ53" s="394"/>
      <c r="BR53" s="394"/>
      <c r="BS53" s="24"/>
      <c r="BT53" s="394"/>
      <c r="BU53" s="394"/>
      <c r="BV53" s="19"/>
      <c r="BW53" s="19"/>
      <c r="BX53" s="19"/>
      <c r="BY53" s="19"/>
      <c r="BZ53" s="19"/>
      <c r="CA53" s="19"/>
    </row>
    <row r="54" spans="1:79" ht="15" customHeight="1">
      <c r="A54" s="37" t="s">
        <v>184</v>
      </c>
      <c r="B54" s="475" t="s">
        <v>185</v>
      </c>
      <c r="C54" s="475"/>
      <c r="D54" s="201">
        <v>147</v>
      </c>
      <c r="E54" s="19"/>
      <c r="F54" s="19"/>
      <c r="G54" s="19"/>
      <c r="H54" s="19"/>
      <c r="I54" s="19"/>
      <c r="J54" s="21"/>
      <c r="K54" s="21"/>
      <c r="L54" s="21"/>
      <c r="M54" s="21"/>
      <c r="N54" s="394"/>
      <c r="O54" s="394"/>
      <c r="P54" s="394"/>
      <c r="Q54" s="394"/>
      <c r="R54" s="394"/>
      <c r="S54" s="394"/>
      <c r="T54" s="394"/>
      <c r="U54" s="394"/>
      <c r="V54" s="394"/>
      <c r="W54" s="394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394"/>
      <c r="AK54" s="394"/>
      <c r="AL54" s="394"/>
      <c r="AM54" s="394"/>
      <c r="AN54" s="394"/>
      <c r="AO54" s="394"/>
      <c r="AP54" s="394"/>
      <c r="AQ54" s="394"/>
      <c r="AR54" s="394"/>
      <c r="AS54" s="394"/>
      <c r="AT54" s="394"/>
      <c r="AU54" s="394"/>
      <c r="AV54" s="394"/>
      <c r="AW54" s="410"/>
      <c r="AX54" s="394"/>
      <c r="AY54" s="394"/>
      <c r="AZ54" s="394"/>
      <c r="BA54" s="394"/>
      <c r="BB54" s="394"/>
      <c r="BC54" s="394"/>
      <c r="BD54" s="394"/>
      <c r="BE54" s="394"/>
      <c r="BF54" s="394"/>
      <c r="BG54" s="394"/>
      <c r="BH54" s="394"/>
      <c r="BI54" s="394"/>
      <c r="BJ54" s="394"/>
      <c r="BK54" s="24"/>
      <c r="BL54" s="24"/>
      <c r="BM54" s="24"/>
      <c r="BN54" s="24"/>
      <c r="BO54" s="394"/>
      <c r="BP54" s="394"/>
      <c r="BQ54" s="394"/>
      <c r="BR54" s="394"/>
      <c r="BS54" s="24"/>
      <c r="BT54" s="394"/>
      <c r="BU54" s="394"/>
      <c r="BV54" s="19"/>
      <c r="BW54" s="19"/>
      <c r="BX54" s="19"/>
      <c r="BY54" s="19"/>
      <c r="BZ54" s="19"/>
      <c r="CA54" s="19"/>
    </row>
    <row r="55" spans="1:79" ht="15" customHeight="1">
      <c r="A55" s="37" t="s">
        <v>186</v>
      </c>
      <c r="B55" s="475" t="s">
        <v>187</v>
      </c>
      <c r="C55" s="475"/>
      <c r="D55" s="201">
        <v>148</v>
      </c>
      <c r="E55" s="19"/>
      <c r="F55" s="19"/>
      <c r="G55" s="19"/>
      <c r="H55" s="19"/>
      <c r="I55" s="19"/>
      <c r="J55" s="21"/>
      <c r="K55" s="21"/>
      <c r="L55" s="21"/>
      <c r="M55" s="21"/>
      <c r="N55" s="394"/>
      <c r="O55" s="394"/>
      <c r="P55" s="394"/>
      <c r="Q55" s="394"/>
      <c r="R55" s="394"/>
      <c r="S55" s="394"/>
      <c r="T55" s="394"/>
      <c r="U55" s="394"/>
      <c r="V55" s="394"/>
      <c r="W55" s="394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394"/>
      <c r="AK55" s="394"/>
      <c r="AL55" s="394"/>
      <c r="AM55" s="394"/>
      <c r="AN55" s="394"/>
      <c r="AO55" s="394"/>
      <c r="AP55" s="394"/>
      <c r="AQ55" s="394"/>
      <c r="AR55" s="394"/>
      <c r="AS55" s="394"/>
      <c r="AT55" s="394"/>
      <c r="AU55" s="394"/>
      <c r="AV55" s="394"/>
      <c r="AW55" s="410"/>
      <c r="AX55" s="394"/>
      <c r="AY55" s="394"/>
      <c r="AZ55" s="394"/>
      <c r="BA55" s="394"/>
      <c r="BB55" s="394"/>
      <c r="BC55" s="394"/>
      <c r="BD55" s="394"/>
      <c r="BE55" s="394"/>
      <c r="BF55" s="394"/>
      <c r="BG55" s="394"/>
      <c r="BH55" s="394"/>
      <c r="BI55" s="394"/>
      <c r="BJ55" s="394"/>
      <c r="BK55" s="24"/>
      <c r="BL55" s="24"/>
      <c r="BM55" s="24"/>
      <c r="BN55" s="24"/>
      <c r="BO55" s="394"/>
      <c r="BP55" s="394"/>
      <c r="BQ55" s="394"/>
      <c r="BR55" s="394"/>
      <c r="BS55" s="24"/>
      <c r="BT55" s="394"/>
      <c r="BU55" s="394"/>
      <c r="BV55" s="19"/>
      <c r="BW55" s="19"/>
      <c r="BX55" s="19"/>
      <c r="BY55" s="19"/>
      <c r="BZ55" s="19"/>
      <c r="CA55" s="19"/>
    </row>
    <row r="56" spans="1:79" ht="15" customHeight="1">
      <c r="A56" s="37" t="s">
        <v>188</v>
      </c>
      <c r="B56" s="475" t="s">
        <v>189</v>
      </c>
      <c r="C56" s="475"/>
      <c r="D56" s="201">
        <v>149</v>
      </c>
      <c r="E56" s="19"/>
      <c r="F56" s="19"/>
      <c r="G56" s="19"/>
      <c r="H56" s="19"/>
      <c r="I56" s="19"/>
      <c r="J56" s="21"/>
      <c r="K56" s="21"/>
      <c r="L56" s="21"/>
      <c r="M56" s="21"/>
      <c r="N56" s="394"/>
      <c r="O56" s="394"/>
      <c r="P56" s="394"/>
      <c r="Q56" s="394"/>
      <c r="R56" s="394"/>
      <c r="S56" s="394"/>
      <c r="T56" s="394"/>
      <c r="U56" s="394"/>
      <c r="V56" s="394"/>
      <c r="W56" s="394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394"/>
      <c r="AK56" s="394"/>
      <c r="AL56" s="394"/>
      <c r="AM56" s="394"/>
      <c r="AN56" s="394"/>
      <c r="AO56" s="394"/>
      <c r="AP56" s="394"/>
      <c r="AQ56" s="394"/>
      <c r="AR56" s="394"/>
      <c r="AS56" s="394"/>
      <c r="AT56" s="394"/>
      <c r="AU56" s="394"/>
      <c r="AV56" s="394"/>
      <c r="AW56" s="410"/>
      <c r="AX56" s="394"/>
      <c r="AY56" s="394"/>
      <c r="AZ56" s="394"/>
      <c r="BA56" s="394"/>
      <c r="BB56" s="394"/>
      <c r="BC56" s="394"/>
      <c r="BD56" s="394"/>
      <c r="BE56" s="394"/>
      <c r="BF56" s="394"/>
      <c r="BG56" s="394"/>
      <c r="BH56" s="394"/>
      <c r="BI56" s="394"/>
      <c r="BJ56" s="394"/>
      <c r="BK56" s="24"/>
      <c r="BL56" s="24"/>
      <c r="BM56" s="24"/>
      <c r="BN56" s="24"/>
      <c r="BO56" s="394"/>
      <c r="BP56" s="394"/>
      <c r="BQ56" s="394"/>
      <c r="BR56" s="394"/>
      <c r="BS56" s="24"/>
      <c r="BT56" s="394"/>
      <c r="BU56" s="394"/>
      <c r="BV56" s="19"/>
      <c r="BW56" s="19"/>
      <c r="BX56" s="19"/>
      <c r="BY56" s="19"/>
      <c r="BZ56" s="19"/>
      <c r="CA56" s="19"/>
    </row>
    <row r="57" spans="1:79" ht="15" customHeight="1">
      <c r="A57" s="37" t="s">
        <v>190</v>
      </c>
      <c r="B57" s="475" t="s">
        <v>191</v>
      </c>
      <c r="C57" s="475"/>
      <c r="D57" s="201">
        <v>150</v>
      </c>
      <c r="E57" s="19"/>
      <c r="F57" s="19"/>
      <c r="G57" s="19"/>
      <c r="H57" s="19"/>
      <c r="I57" s="19"/>
      <c r="J57" s="21"/>
      <c r="K57" s="21"/>
      <c r="L57" s="21"/>
      <c r="M57" s="21"/>
      <c r="N57" s="394"/>
      <c r="O57" s="394"/>
      <c r="P57" s="394"/>
      <c r="Q57" s="394"/>
      <c r="R57" s="394"/>
      <c r="S57" s="394"/>
      <c r="T57" s="394"/>
      <c r="U57" s="394"/>
      <c r="V57" s="394"/>
      <c r="W57" s="394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394"/>
      <c r="AK57" s="394"/>
      <c r="AL57" s="394"/>
      <c r="AM57" s="394"/>
      <c r="AN57" s="394"/>
      <c r="AO57" s="394"/>
      <c r="AP57" s="394"/>
      <c r="AQ57" s="394"/>
      <c r="AR57" s="394"/>
      <c r="AS57" s="394"/>
      <c r="AT57" s="394"/>
      <c r="AU57" s="394"/>
      <c r="AV57" s="394"/>
      <c r="AW57" s="410"/>
      <c r="AX57" s="394"/>
      <c r="AY57" s="394"/>
      <c r="AZ57" s="394"/>
      <c r="BA57" s="394"/>
      <c r="BB57" s="394"/>
      <c r="BC57" s="394"/>
      <c r="BD57" s="394"/>
      <c r="BE57" s="394"/>
      <c r="BF57" s="394"/>
      <c r="BG57" s="394"/>
      <c r="BH57" s="394"/>
      <c r="BI57" s="394"/>
      <c r="BJ57" s="394"/>
      <c r="BK57" s="24"/>
      <c r="BL57" s="24"/>
      <c r="BM57" s="24"/>
      <c r="BN57" s="24"/>
      <c r="BO57" s="394"/>
      <c r="BP57" s="394"/>
      <c r="BQ57" s="394"/>
      <c r="BR57" s="394"/>
      <c r="BS57" s="24"/>
      <c r="BT57" s="394"/>
      <c r="BU57" s="394"/>
      <c r="BV57" s="19"/>
      <c r="BW57" s="19"/>
      <c r="BX57" s="19"/>
      <c r="BY57" s="19"/>
      <c r="BZ57" s="19"/>
      <c r="CA57" s="19"/>
    </row>
    <row r="58" spans="1:79" ht="15" customHeight="1">
      <c r="A58" s="37" t="s">
        <v>192</v>
      </c>
      <c r="B58" s="475" t="s">
        <v>193</v>
      </c>
      <c r="C58" s="475"/>
      <c r="D58" s="395">
        <v>151</v>
      </c>
      <c r="E58" s="19"/>
      <c r="F58" s="19"/>
      <c r="G58" s="19"/>
      <c r="H58" s="19"/>
      <c r="I58" s="19"/>
      <c r="J58" s="21"/>
      <c r="K58" s="21"/>
      <c r="L58" s="21"/>
      <c r="M58" s="21"/>
      <c r="N58" s="394"/>
      <c r="O58" s="394"/>
      <c r="P58" s="394"/>
      <c r="Q58" s="394"/>
      <c r="R58" s="394"/>
      <c r="S58" s="394"/>
      <c r="T58" s="394"/>
      <c r="U58" s="394"/>
      <c r="V58" s="394"/>
      <c r="W58" s="394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394"/>
      <c r="AK58" s="394"/>
      <c r="AL58" s="394"/>
      <c r="AM58" s="394"/>
      <c r="AN58" s="394"/>
      <c r="AO58" s="394"/>
      <c r="AP58" s="394"/>
      <c r="AQ58" s="394"/>
      <c r="AR58" s="394"/>
      <c r="AS58" s="394"/>
      <c r="AT58" s="394"/>
      <c r="AU58" s="394"/>
      <c r="AV58" s="394"/>
      <c r="AW58" s="410"/>
      <c r="AX58" s="394"/>
      <c r="AY58" s="394"/>
      <c r="AZ58" s="394"/>
      <c r="BA58" s="394"/>
      <c r="BB58" s="394"/>
      <c r="BC58" s="394"/>
      <c r="BD58" s="394"/>
      <c r="BE58" s="394"/>
      <c r="BF58" s="394"/>
      <c r="BG58" s="394"/>
      <c r="BH58" s="394"/>
      <c r="BI58" s="394"/>
      <c r="BJ58" s="394"/>
      <c r="BK58" s="24"/>
      <c r="BL58" s="24"/>
      <c r="BM58" s="24"/>
      <c r="BN58" s="24"/>
      <c r="BO58" s="394"/>
      <c r="BP58" s="394"/>
      <c r="BQ58" s="394"/>
      <c r="BR58" s="394"/>
      <c r="BS58" s="24"/>
      <c r="BT58" s="394"/>
      <c r="BU58" s="394"/>
      <c r="BV58" s="19"/>
      <c r="BW58" s="19"/>
      <c r="BX58" s="19"/>
      <c r="BY58" s="19"/>
      <c r="BZ58" s="19"/>
      <c r="CA58" s="19"/>
    </row>
    <row r="59" spans="1:79" ht="15" customHeight="1">
      <c r="A59" s="37" t="s">
        <v>194</v>
      </c>
      <c r="B59" s="475" t="s">
        <v>195</v>
      </c>
      <c r="C59" s="475"/>
      <c r="D59" s="395">
        <v>152</v>
      </c>
      <c r="E59" s="19"/>
      <c r="F59" s="19"/>
      <c r="G59" s="19"/>
      <c r="H59" s="19"/>
      <c r="I59" s="19"/>
      <c r="J59" s="21"/>
      <c r="K59" s="21"/>
      <c r="L59" s="21"/>
      <c r="M59" s="21"/>
      <c r="N59" s="394"/>
      <c r="O59" s="394"/>
      <c r="P59" s="394"/>
      <c r="Q59" s="394"/>
      <c r="R59" s="394"/>
      <c r="S59" s="394"/>
      <c r="T59" s="394"/>
      <c r="U59" s="394"/>
      <c r="V59" s="394"/>
      <c r="W59" s="394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394"/>
      <c r="AK59" s="394"/>
      <c r="AL59" s="394"/>
      <c r="AM59" s="394"/>
      <c r="AN59" s="394"/>
      <c r="AO59" s="394"/>
      <c r="AP59" s="394"/>
      <c r="AQ59" s="394"/>
      <c r="AR59" s="394"/>
      <c r="AS59" s="394"/>
      <c r="AT59" s="394"/>
      <c r="AU59" s="394"/>
      <c r="AV59" s="394"/>
      <c r="AW59" s="410"/>
      <c r="AX59" s="394"/>
      <c r="AY59" s="394"/>
      <c r="AZ59" s="394"/>
      <c r="BA59" s="394"/>
      <c r="BB59" s="394"/>
      <c r="BC59" s="394"/>
      <c r="BD59" s="394"/>
      <c r="BE59" s="394"/>
      <c r="BF59" s="394"/>
      <c r="BG59" s="394"/>
      <c r="BH59" s="394"/>
      <c r="BI59" s="394"/>
      <c r="BJ59" s="394"/>
      <c r="BK59" s="24"/>
      <c r="BL59" s="24"/>
      <c r="BM59" s="24"/>
      <c r="BN59" s="24"/>
      <c r="BO59" s="394"/>
      <c r="BP59" s="394"/>
      <c r="BQ59" s="394"/>
      <c r="BR59" s="394"/>
      <c r="BS59" s="24"/>
      <c r="BT59" s="394"/>
      <c r="BU59" s="394"/>
      <c r="BV59" s="19"/>
      <c r="BW59" s="19"/>
      <c r="BX59" s="19"/>
      <c r="BY59" s="19"/>
      <c r="BZ59" s="19"/>
      <c r="CA59" s="19"/>
    </row>
    <row r="60" spans="1:79" ht="15" customHeight="1">
      <c r="A60" s="37" t="s">
        <v>196</v>
      </c>
      <c r="B60" s="475" t="s">
        <v>197</v>
      </c>
      <c r="C60" s="475"/>
      <c r="D60" s="395">
        <v>153</v>
      </c>
      <c r="E60" s="19"/>
      <c r="F60" s="19"/>
      <c r="G60" s="19"/>
      <c r="H60" s="19"/>
      <c r="I60" s="19"/>
      <c r="J60" s="21"/>
      <c r="K60" s="21"/>
      <c r="L60" s="21"/>
      <c r="M60" s="21"/>
      <c r="N60" s="394"/>
      <c r="O60" s="394"/>
      <c r="P60" s="394"/>
      <c r="Q60" s="394"/>
      <c r="R60" s="394"/>
      <c r="S60" s="394"/>
      <c r="T60" s="394"/>
      <c r="U60" s="394"/>
      <c r="V60" s="394"/>
      <c r="W60" s="394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394"/>
      <c r="AK60" s="394"/>
      <c r="AL60" s="394"/>
      <c r="AM60" s="394"/>
      <c r="AN60" s="394"/>
      <c r="AO60" s="394"/>
      <c r="AP60" s="394"/>
      <c r="AQ60" s="394"/>
      <c r="AR60" s="394"/>
      <c r="AS60" s="394"/>
      <c r="AT60" s="394"/>
      <c r="AU60" s="394"/>
      <c r="AV60" s="394"/>
      <c r="AW60" s="410"/>
      <c r="AX60" s="394"/>
      <c r="AY60" s="394"/>
      <c r="AZ60" s="394"/>
      <c r="BA60" s="394"/>
      <c r="BB60" s="394"/>
      <c r="BC60" s="394"/>
      <c r="BD60" s="394"/>
      <c r="BE60" s="394"/>
      <c r="BF60" s="394"/>
      <c r="BG60" s="394"/>
      <c r="BH60" s="394"/>
      <c r="BI60" s="394"/>
      <c r="BJ60" s="394"/>
      <c r="BK60" s="24"/>
      <c r="BL60" s="24"/>
      <c r="BM60" s="24"/>
      <c r="BN60" s="24"/>
      <c r="BO60" s="394"/>
      <c r="BP60" s="394"/>
      <c r="BQ60" s="394"/>
      <c r="BR60" s="394"/>
      <c r="BS60" s="24"/>
      <c r="BT60" s="394"/>
      <c r="BU60" s="394"/>
      <c r="BV60" s="19"/>
      <c r="BW60" s="19"/>
      <c r="BX60" s="19"/>
      <c r="BY60" s="19"/>
      <c r="BZ60" s="19"/>
      <c r="CA60" s="19"/>
    </row>
    <row r="61" spans="1:79" ht="15" customHeight="1">
      <c r="A61" s="37" t="s">
        <v>198</v>
      </c>
      <c r="B61" s="475" t="s">
        <v>199</v>
      </c>
      <c r="C61" s="475"/>
      <c r="D61" s="395">
        <v>154</v>
      </c>
      <c r="E61" s="19"/>
      <c r="F61" s="19"/>
      <c r="G61" s="19"/>
      <c r="H61" s="19"/>
      <c r="I61" s="19"/>
      <c r="J61" s="21"/>
      <c r="K61" s="21"/>
      <c r="L61" s="21"/>
      <c r="M61" s="21"/>
      <c r="N61" s="394"/>
      <c r="O61" s="394"/>
      <c r="P61" s="394"/>
      <c r="Q61" s="394"/>
      <c r="R61" s="394"/>
      <c r="S61" s="394"/>
      <c r="T61" s="394"/>
      <c r="U61" s="394"/>
      <c r="V61" s="394"/>
      <c r="W61" s="394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394"/>
      <c r="AK61" s="394"/>
      <c r="AL61" s="394"/>
      <c r="AM61" s="394"/>
      <c r="AN61" s="394"/>
      <c r="AO61" s="394"/>
      <c r="AP61" s="394"/>
      <c r="AQ61" s="394"/>
      <c r="AR61" s="394"/>
      <c r="AS61" s="394"/>
      <c r="AT61" s="394"/>
      <c r="AU61" s="394"/>
      <c r="AV61" s="394"/>
      <c r="AW61" s="410"/>
      <c r="AX61" s="394"/>
      <c r="AY61" s="394"/>
      <c r="AZ61" s="394"/>
      <c r="BA61" s="394"/>
      <c r="BB61" s="394"/>
      <c r="BC61" s="394"/>
      <c r="BD61" s="394"/>
      <c r="BE61" s="394"/>
      <c r="BF61" s="394"/>
      <c r="BG61" s="394"/>
      <c r="BH61" s="394"/>
      <c r="BI61" s="394"/>
      <c r="BJ61" s="394"/>
      <c r="BK61" s="24"/>
      <c r="BL61" s="24"/>
      <c r="BM61" s="24"/>
      <c r="BN61" s="24"/>
      <c r="BO61" s="394"/>
      <c r="BP61" s="394"/>
      <c r="BQ61" s="394"/>
      <c r="BR61" s="394"/>
      <c r="BS61" s="24"/>
      <c r="BT61" s="394"/>
      <c r="BU61" s="394"/>
      <c r="BV61" s="19"/>
      <c r="BW61" s="19"/>
      <c r="BX61" s="19"/>
      <c r="BY61" s="19"/>
      <c r="BZ61" s="19"/>
      <c r="CA61" s="19"/>
    </row>
    <row r="62" spans="1:79" ht="15" customHeight="1">
      <c r="A62" s="37" t="s">
        <v>200</v>
      </c>
      <c r="B62" s="477" t="s">
        <v>201</v>
      </c>
      <c r="C62" s="478"/>
      <c r="D62" s="395">
        <v>154.1</v>
      </c>
      <c r="E62" s="19"/>
      <c r="F62" s="19"/>
      <c r="G62" s="19"/>
      <c r="H62" s="19"/>
      <c r="I62" s="19"/>
      <c r="J62" s="21"/>
      <c r="K62" s="21"/>
      <c r="L62" s="21"/>
      <c r="M62" s="21"/>
      <c r="N62" s="394"/>
      <c r="O62" s="394"/>
      <c r="P62" s="394"/>
      <c r="Q62" s="394"/>
      <c r="R62" s="394"/>
      <c r="S62" s="394"/>
      <c r="T62" s="394"/>
      <c r="U62" s="394"/>
      <c r="V62" s="394"/>
      <c r="W62" s="394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394"/>
      <c r="AK62" s="394"/>
      <c r="AL62" s="394"/>
      <c r="AM62" s="394"/>
      <c r="AN62" s="394"/>
      <c r="AO62" s="394"/>
      <c r="AP62" s="394"/>
      <c r="AQ62" s="394"/>
      <c r="AR62" s="394"/>
      <c r="AS62" s="394"/>
      <c r="AT62" s="394"/>
      <c r="AU62" s="394"/>
      <c r="AV62" s="394"/>
      <c r="AW62" s="410"/>
      <c r="AX62" s="394"/>
      <c r="AY62" s="394"/>
      <c r="AZ62" s="394"/>
      <c r="BA62" s="394"/>
      <c r="BB62" s="394"/>
      <c r="BC62" s="394"/>
      <c r="BD62" s="394"/>
      <c r="BE62" s="394"/>
      <c r="BF62" s="394"/>
      <c r="BG62" s="394"/>
      <c r="BH62" s="394"/>
      <c r="BI62" s="394"/>
      <c r="BJ62" s="394"/>
      <c r="BK62" s="24"/>
      <c r="BL62" s="24"/>
      <c r="BM62" s="24"/>
      <c r="BN62" s="24"/>
      <c r="BO62" s="394"/>
      <c r="BP62" s="394"/>
      <c r="BQ62" s="394"/>
      <c r="BR62" s="394"/>
      <c r="BS62" s="24"/>
      <c r="BT62" s="394"/>
      <c r="BU62" s="394"/>
      <c r="BV62" s="19"/>
      <c r="BW62" s="19"/>
      <c r="BX62" s="19"/>
      <c r="BY62" s="19"/>
      <c r="BZ62" s="19"/>
      <c r="CA62" s="19"/>
    </row>
    <row r="63" spans="1:79" ht="15" customHeight="1">
      <c r="A63" s="37" t="s">
        <v>202</v>
      </c>
      <c r="B63" s="477" t="s">
        <v>203</v>
      </c>
      <c r="C63" s="478"/>
      <c r="D63" s="395">
        <v>154.19999999999999</v>
      </c>
      <c r="E63" s="19"/>
      <c r="F63" s="19"/>
      <c r="G63" s="19"/>
      <c r="H63" s="19"/>
      <c r="I63" s="19"/>
      <c r="J63" s="21"/>
      <c r="K63" s="21"/>
      <c r="L63" s="21"/>
      <c r="M63" s="21"/>
      <c r="N63" s="394"/>
      <c r="O63" s="394"/>
      <c r="P63" s="394"/>
      <c r="Q63" s="394"/>
      <c r="R63" s="394"/>
      <c r="S63" s="394"/>
      <c r="T63" s="394"/>
      <c r="U63" s="394"/>
      <c r="V63" s="394"/>
      <c r="W63" s="394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394"/>
      <c r="AK63" s="394"/>
      <c r="AL63" s="394"/>
      <c r="AM63" s="394"/>
      <c r="AN63" s="394"/>
      <c r="AO63" s="394"/>
      <c r="AP63" s="394"/>
      <c r="AQ63" s="394"/>
      <c r="AR63" s="394"/>
      <c r="AS63" s="394"/>
      <c r="AT63" s="394"/>
      <c r="AU63" s="394"/>
      <c r="AV63" s="394"/>
      <c r="AW63" s="410"/>
      <c r="AX63" s="394"/>
      <c r="AY63" s="394"/>
      <c r="AZ63" s="394"/>
      <c r="BA63" s="394"/>
      <c r="BB63" s="394"/>
      <c r="BC63" s="394"/>
      <c r="BD63" s="394"/>
      <c r="BE63" s="394"/>
      <c r="BF63" s="394"/>
      <c r="BG63" s="394"/>
      <c r="BH63" s="394"/>
      <c r="BI63" s="394"/>
      <c r="BJ63" s="394"/>
      <c r="BK63" s="24"/>
      <c r="BL63" s="24"/>
      <c r="BM63" s="24"/>
      <c r="BN63" s="24"/>
      <c r="BO63" s="394"/>
      <c r="BP63" s="394"/>
      <c r="BQ63" s="394"/>
      <c r="BR63" s="394"/>
      <c r="BS63" s="24"/>
      <c r="BT63" s="394"/>
      <c r="BU63" s="394"/>
      <c r="BV63" s="19"/>
      <c r="BW63" s="19"/>
      <c r="BX63" s="19"/>
      <c r="BY63" s="19"/>
      <c r="BZ63" s="19"/>
      <c r="CA63" s="19"/>
    </row>
    <row r="64" spans="1:79" ht="15" customHeight="1">
      <c r="A64" s="37" t="s">
        <v>204</v>
      </c>
      <c r="B64" s="477" t="s">
        <v>205</v>
      </c>
      <c r="C64" s="478"/>
      <c r="D64" s="395">
        <v>154.30000000000001</v>
      </c>
      <c r="E64" s="19"/>
      <c r="F64" s="19"/>
      <c r="G64" s="19"/>
      <c r="H64" s="19"/>
      <c r="I64" s="19"/>
      <c r="J64" s="21"/>
      <c r="K64" s="21"/>
      <c r="L64" s="21"/>
      <c r="M64" s="21"/>
      <c r="N64" s="394"/>
      <c r="O64" s="394"/>
      <c r="P64" s="394"/>
      <c r="Q64" s="394"/>
      <c r="R64" s="394"/>
      <c r="S64" s="394"/>
      <c r="T64" s="394"/>
      <c r="U64" s="394"/>
      <c r="V64" s="394"/>
      <c r="W64" s="394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394"/>
      <c r="AK64" s="394"/>
      <c r="AL64" s="394"/>
      <c r="AM64" s="394"/>
      <c r="AN64" s="394"/>
      <c r="AO64" s="394"/>
      <c r="AP64" s="394"/>
      <c r="AQ64" s="394"/>
      <c r="AR64" s="394"/>
      <c r="AS64" s="394"/>
      <c r="AT64" s="394"/>
      <c r="AU64" s="394"/>
      <c r="AV64" s="394"/>
      <c r="AW64" s="410"/>
      <c r="AX64" s="394"/>
      <c r="AY64" s="394"/>
      <c r="AZ64" s="394"/>
      <c r="BA64" s="394"/>
      <c r="BB64" s="394"/>
      <c r="BC64" s="394"/>
      <c r="BD64" s="394"/>
      <c r="BE64" s="394"/>
      <c r="BF64" s="394"/>
      <c r="BG64" s="394"/>
      <c r="BH64" s="394"/>
      <c r="BI64" s="394"/>
      <c r="BJ64" s="394"/>
      <c r="BK64" s="24"/>
      <c r="BL64" s="24"/>
      <c r="BM64" s="24"/>
      <c r="BN64" s="24"/>
      <c r="BO64" s="394"/>
      <c r="BP64" s="394"/>
      <c r="BQ64" s="394"/>
      <c r="BR64" s="394"/>
      <c r="BS64" s="24"/>
      <c r="BT64" s="394"/>
      <c r="BU64" s="394"/>
      <c r="BV64" s="19"/>
      <c r="BW64" s="19"/>
      <c r="BX64" s="19"/>
      <c r="BY64" s="19"/>
      <c r="BZ64" s="19"/>
      <c r="CA64" s="19"/>
    </row>
    <row r="65" spans="1:79" ht="15" customHeight="1">
      <c r="A65" s="37" t="s">
        <v>206</v>
      </c>
      <c r="B65" s="477" t="s">
        <v>207</v>
      </c>
      <c r="C65" s="478"/>
      <c r="D65" s="395">
        <v>154.4</v>
      </c>
      <c r="E65" s="19"/>
      <c r="F65" s="19"/>
      <c r="G65" s="19"/>
      <c r="H65" s="19"/>
      <c r="I65" s="19"/>
      <c r="J65" s="21"/>
      <c r="K65" s="21"/>
      <c r="L65" s="21"/>
      <c r="M65" s="21"/>
      <c r="N65" s="394"/>
      <c r="O65" s="394"/>
      <c r="P65" s="394"/>
      <c r="Q65" s="394"/>
      <c r="R65" s="394"/>
      <c r="S65" s="394"/>
      <c r="T65" s="394"/>
      <c r="U65" s="394"/>
      <c r="V65" s="394"/>
      <c r="W65" s="394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394"/>
      <c r="AK65" s="394"/>
      <c r="AL65" s="394"/>
      <c r="AM65" s="394"/>
      <c r="AN65" s="394"/>
      <c r="AO65" s="394"/>
      <c r="AP65" s="394"/>
      <c r="AQ65" s="394"/>
      <c r="AR65" s="394"/>
      <c r="AS65" s="394"/>
      <c r="AT65" s="394"/>
      <c r="AU65" s="394"/>
      <c r="AV65" s="394"/>
      <c r="AW65" s="410"/>
      <c r="AX65" s="394"/>
      <c r="AY65" s="394"/>
      <c r="AZ65" s="394"/>
      <c r="BA65" s="394"/>
      <c r="BB65" s="394"/>
      <c r="BC65" s="394"/>
      <c r="BD65" s="394"/>
      <c r="BE65" s="394"/>
      <c r="BF65" s="394"/>
      <c r="BG65" s="394"/>
      <c r="BH65" s="394"/>
      <c r="BI65" s="394"/>
      <c r="BJ65" s="394"/>
      <c r="BK65" s="24"/>
      <c r="BL65" s="24"/>
      <c r="BM65" s="24"/>
      <c r="BN65" s="24"/>
      <c r="BO65" s="394"/>
      <c r="BP65" s="394"/>
      <c r="BQ65" s="394"/>
      <c r="BR65" s="394"/>
      <c r="BS65" s="24"/>
      <c r="BT65" s="394"/>
      <c r="BU65" s="394"/>
      <c r="BV65" s="19"/>
      <c r="BW65" s="19"/>
      <c r="BX65" s="19"/>
      <c r="BY65" s="19"/>
      <c r="BZ65" s="19"/>
      <c r="CA65" s="19"/>
    </row>
    <row r="66" spans="1:79" ht="15" customHeight="1">
      <c r="A66" s="37" t="s">
        <v>208</v>
      </c>
      <c r="B66" s="477" t="s">
        <v>209</v>
      </c>
      <c r="C66" s="478"/>
      <c r="D66" s="395">
        <v>154.5</v>
      </c>
      <c r="E66" s="19"/>
      <c r="F66" s="19"/>
      <c r="G66" s="19"/>
      <c r="H66" s="19"/>
      <c r="I66" s="19"/>
      <c r="J66" s="21"/>
      <c r="K66" s="21"/>
      <c r="L66" s="21"/>
      <c r="M66" s="21"/>
      <c r="N66" s="394"/>
      <c r="O66" s="394"/>
      <c r="P66" s="394"/>
      <c r="Q66" s="394"/>
      <c r="R66" s="394"/>
      <c r="S66" s="394"/>
      <c r="T66" s="394"/>
      <c r="U66" s="394"/>
      <c r="V66" s="394"/>
      <c r="W66" s="394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394"/>
      <c r="AK66" s="394"/>
      <c r="AL66" s="394"/>
      <c r="AM66" s="394"/>
      <c r="AN66" s="394"/>
      <c r="AO66" s="394"/>
      <c r="AP66" s="394"/>
      <c r="AQ66" s="394"/>
      <c r="AR66" s="394"/>
      <c r="AS66" s="394"/>
      <c r="AT66" s="394"/>
      <c r="AU66" s="394"/>
      <c r="AV66" s="394"/>
      <c r="AW66" s="410"/>
      <c r="AX66" s="394"/>
      <c r="AY66" s="394"/>
      <c r="AZ66" s="394"/>
      <c r="BA66" s="394"/>
      <c r="BB66" s="394"/>
      <c r="BC66" s="394"/>
      <c r="BD66" s="394"/>
      <c r="BE66" s="394"/>
      <c r="BF66" s="394"/>
      <c r="BG66" s="394"/>
      <c r="BH66" s="394"/>
      <c r="BI66" s="394"/>
      <c r="BJ66" s="394"/>
      <c r="BK66" s="24"/>
      <c r="BL66" s="24"/>
      <c r="BM66" s="24"/>
      <c r="BN66" s="24"/>
      <c r="BO66" s="394"/>
      <c r="BP66" s="394"/>
      <c r="BQ66" s="394"/>
      <c r="BR66" s="394"/>
      <c r="BS66" s="24"/>
      <c r="BT66" s="394"/>
      <c r="BU66" s="394"/>
      <c r="BV66" s="19"/>
      <c r="BW66" s="19"/>
      <c r="BX66" s="19"/>
      <c r="BY66" s="19"/>
      <c r="BZ66" s="19"/>
      <c r="CA66" s="19"/>
    </row>
    <row r="67" spans="1:79" ht="15" customHeight="1">
      <c r="A67" s="37" t="s">
        <v>210</v>
      </c>
      <c r="B67" s="475" t="s">
        <v>211</v>
      </c>
      <c r="C67" s="475"/>
      <c r="D67" s="395">
        <v>155</v>
      </c>
      <c r="E67" s="19"/>
      <c r="F67" s="19"/>
      <c r="G67" s="19"/>
      <c r="H67" s="19"/>
      <c r="I67" s="19"/>
      <c r="J67" s="21"/>
      <c r="K67" s="21"/>
      <c r="L67" s="21"/>
      <c r="M67" s="21"/>
      <c r="N67" s="394"/>
      <c r="O67" s="394"/>
      <c r="P67" s="394"/>
      <c r="Q67" s="394"/>
      <c r="R67" s="394"/>
      <c r="S67" s="394"/>
      <c r="T67" s="394"/>
      <c r="U67" s="394"/>
      <c r="V67" s="394"/>
      <c r="W67" s="394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394"/>
      <c r="AK67" s="394"/>
      <c r="AL67" s="394"/>
      <c r="AM67" s="394"/>
      <c r="AN67" s="394"/>
      <c r="AO67" s="394"/>
      <c r="AP67" s="394"/>
      <c r="AQ67" s="394"/>
      <c r="AR67" s="394"/>
      <c r="AS67" s="394"/>
      <c r="AT67" s="394"/>
      <c r="AU67" s="394"/>
      <c r="AV67" s="394"/>
      <c r="AW67" s="410"/>
      <c r="AX67" s="394"/>
      <c r="AY67" s="394"/>
      <c r="AZ67" s="394"/>
      <c r="BA67" s="394"/>
      <c r="BB67" s="394"/>
      <c r="BC67" s="394"/>
      <c r="BD67" s="394"/>
      <c r="BE67" s="394"/>
      <c r="BF67" s="394"/>
      <c r="BG67" s="394"/>
      <c r="BH67" s="394"/>
      <c r="BI67" s="394"/>
      <c r="BJ67" s="394"/>
      <c r="BK67" s="24"/>
      <c r="BL67" s="24"/>
      <c r="BM67" s="24"/>
      <c r="BN67" s="24"/>
      <c r="BO67" s="394"/>
      <c r="BP67" s="394"/>
      <c r="BQ67" s="394"/>
      <c r="BR67" s="394"/>
      <c r="BS67" s="24"/>
      <c r="BT67" s="394"/>
      <c r="BU67" s="394"/>
      <c r="BV67" s="19"/>
      <c r="BW67" s="19"/>
      <c r="BX67" s="19"/>
      <c r="BY67" s="19"/>
      <c r="BZ67" s="19"/>
      <c r="CA67" s="19"/>
    </row>
    <row r="68" spans="1:79" ht="15" customHeight="1">
      <c r="A68" s="37" t="s">
        <v>212</v>
      </c>
      <c r="B68" s="475" t="s">
        <v>213</v>
      </c>
      <c r="C68" s="475"/>
      <c r="D68" s="395">
        <v>156</v>
      </c>
      <c r="E68" s="19"/>
      <c r="F68" s="19"/>
      <c r="G68" s="19"/>
      <c r="H68" s="19"/>
      <c r="I68" s="19"/>
      <c r="J68" s="21"/>
      <c r="K68" s="21"/>
      <c r="L68" s="21"/>
      <c r="M68" s="21"/>
      <c r="N68" s="394"/>
      <c r="O68" s="394"/>
      <c r="P68" s="394"/>
      <c r="Q68" s="394"/>
      <c r="R68" s="394"/>
      <c r="S68" s="394"/>
      <c r="T68" s="394"/>
      <c r="U68" s="394"/>
      <c r="V68" s="394"/>
      <c r="W68" s="394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394"/>
      <c r="AK68" s="394"/>
      <c r="AL68" s="394"/>
      <c r="AM68" s="394"/>
      <c r="AN68" s="394"/>
      <c r="AO68" s="394"/>
      <c r="AP68" s="394"/>
      <c r="AQ68" s="394"/>
      <c r="AR68" s="394"/>
      <c r="AS68" s="394"/>
      <c r="AT68" s="394"/>
      <c r="AU68" s="394"/>
      <c r="AV68" s="394"/>
      <c r="AW68" s="410"/>
      <c r="AX68" s="394"/>
      <c r="AY68" s="394"/>
      <c r="AZ68" s="394"/>
      <c r="BA68" s="394"/>
      <c r="BB68" s="394"/>
      <c r="BC68" s="394"/>
      <c r="BD68" s="394"/>
      <c r="BE68" s="394"/>
      <c r="BF68" s="394"/>
      <c r="BG68" s="394"/>
      <c r="BH68" s="394"/>
      <c r="BI68" s="394"/>
      <c r="BJ68" s="394"/>
      <c r="BK68" s="24"/>
      <c r="BL68" s="24"/>
      <c r="BM68" s="24"/>
      <c r="BN68" s="24"/>
      <c r="BO68" s="394"/>
      <c r="BP68" s="394"/>
      <c r="BQ68" s="394"/>
      <c r="BR68" s="394"/>
      <c r="BS68" s="24"/>
      <c r="BT68" s="394"/>
      <c r="BU68" s="394"/>
      <c r="BV68" s="19"/>
      <c r="BW68" s="19"/>
      <c r="BX68" s="19"/>
      <c r="BY68" s="19"/>
      <c r="BZ68" s="19"/>
      <c r="CA68" s="19"/>
    </row>
    <row r="69" spans="1:79" ht="15" customHeight="1">
      <c r="A69" s="37" t="s">
        <v>214</v>
      </c>
      <c r="B69" s="475" t="s">
        <v>215</v>
      </c>
      <c r="C69" s="475"/>
      <c r="D69" s="395">
        <v>157</v>
      </c>
      <c r="E69" s="19"/>
      <c r="F69" s="19"/>
      <c r="G69" s="19"/>
      <c r="H69" s="19"/>
      <c r="I69" s="19"/>
      <c r="J69" s="21"/>
      <c r="K69" s="21"/>
      <c r="L69" s="21"/>
      <c r="M69" s="21"/>
      <c r="N69" s="394"/>
      <c r="O69" s="394"/>
      <c r="P69" s="394"/>
      <c r="Q69" s="394"/>
      <c r="R69" s="394"/>
      <c r="S69" s="394"/>
      <c r="T69" s="394"/>
      <c r="U69" s="394"/>
      <c r="V69" s="394"/>
      <c r="W69" s="394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394"/>
      <c r="AK69" s="394"/>
      <c r="AL69" s="394"/>
      <c r="AM69" s="394"/>
      <c r="AN69" s="394"/>
      <c r="AO69" s="394"/>
      <c r="AP69" s="394"/>
      <c r="AQ69" s="394"/>
      <c r="AR69" s="394"/>
      <c r="AS69" s="394"/>
      <c r="AT69" s="394"/>
      <c r="AU69" s="394"/>
      <c r="AV69" s="394"/>
      <c r="AW69" s="410"/>
      <c r="AX69" s="394"/>
      <c r="AY69" s="394"/>
      <c r="AZ69" s="394"/>
      <c r="BA69" s="394"/>
      <c r="BB69" s="394"/>
      <c r="BC69" s="394"/>
      <c r="BD69" s="394"/>
      <c r="BE69" s="394"/>
      <c r="BF69" s="394"/>
      <c r="BG69" s="394"/>
      <c r="BH69" s="394"/>
      <c r="BI69" s="394"/>
      <c r="BJ69" s="394"/>
      <c r="BK69" s="24"/>
      <c r="BL69" s="24"/>
      <c r="BM69" s="24"/>
      <c r="BN69" s="24"/>
      <c r="BO69" s="394"/>
      <c r="BP69" s="394"/>
      <c r="BQ69" s="394"/>
      <c r="BR69" s="394"/>
      <c r="BS69" s="24"/>
      <c r="BT69" s="394"/>
      <c r="BU69" s="394"/>
      <c r="BV69" s="19"/>
      <c r="BW69" s="19"/>
      <c r="BX69" s="19"/>
      <c r="BY69" s="19"/>
      <c r="BZ69" s="19"/>
      <c r="CA69" s="19"/>
    </row>
    <row r="70" spans="1:79" ht="15" customHeight="1">
      <c r="A70" s="37" t="s">
        <v>216</v>
      </c>
      <c r="B70" s="475" t="s">
        <v>217</v>
      </c>
      <c r="C70" s="475"/>
      <c r="D70" s="395">
        <v>158</v>
      </c>
      <c r="E70" s="19"/>
      <c r="F70" s="19"/>
      <c r="G70" s="19"/>
      <c r="H70" s="19"/>
      <c r="I70" s="19"/>
      <c r="J70" s="21"/>
      <c r="K70" s="21"/>
      <c r="L70" s="21"/>
      <c r="M70" s="21"/>
      <c r="N70" s="394"/>
      <c r="O70" s="394"/>
      <c r="P70" s="394"/>
      <c r="Q70" s="394"/>
      <c r="R70" s="394"/>
      <c r="S70" s="394"/>
      <c r="T70" s="394"/>
      <c r="U70" s="394"/>
      <c r="V70" s="394"/>
      <c r="W70" s="394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394"/>
      <c r="AK70" s="394"/>
      <c r="AL70" s="394"/>
      <c r="AM70" s="394"/>
      <c r="AN70" s="394"/>
      <c r="AO70" s="394"/>
      <c r="AP70" s="394"/>
      <c r="AQ70" s="394"/>
      <c r="AR70" s="394"/>
      <c r="AS70" s="394"/>
      <c r="AT70" s="394"/>
      <c r="AU70" s="394"/>
      <c r="AV70" s="394"/>
      <c r="AW70" s="410"/>
      <c r="AX70" s="394"/>
      <c r="AY70" s="394"/>
      <c r="AZ70" s="394"/>
      <c r="BA70" s="394"/>
      <c r="BB70" s="394"/>
      <c r="BC70" s="394"/>
      <c r="BD70" s="394"/>
      <c r="BE70" s="394"/>
      <c r="BF70" s="394"/>
      <c r="BG70" s="394"/>
      <c r="BH70" s="394"/>
      <c r="BI70" s="394"/>
      <c r="BJ70" s="394"/>
      <c r="BK70" s="24"/>
      <c r="BL70" s="24"/>
      <c r="BM70" s="24"/>
      <c r="BN70" s="24"/>
      <c r="BO70" s="394"/>
      <c r="BP70" s="394"/>
      <c r="BQ70" s="394"/>
      <c r="BR70" s="394"/>
      <c r="BS70" s="24"/>
      <c r="BT70" s="394"/>
      <c r="BU70" s="394"/>
      <c r="BV70" s="19"/>
      <c r="BW70" s="19"/>
      <c r="BX70" s="19"/>
      <c r="BY70" s="19"/>
      <c r="BZ70" s="19"/>
      <c r="CA70" s="19"/>
    </row>
    <row r="71" spans="1:79" ht="15" customHeight="1">
      <c r="A71" s="37" t="s">
        <v>218</v>
      </c>
      <c r="B71" s="475" t="s">
        <v>219</v>
      </c>
      <c r="C71" s="475"/>
      <c r="D71" s="395">
        <v>159</v>
      </c>
      <c r="E71" s="19"/>
      <c r="F71" s="19"/>
      <c r="G71" s="19"/>
      <c r="H71" s="19"/>
      <c r="I71" s="19"/>
      <c r="J71" s="21"/>
      <c r="K71" s="21"/>
      <c r="L71" s="21"/>
      <c r="M71" s="21"/>
      <c r="N71" s="394"/>
      <c r="O71" s="394"/>
      <c r="P71" s="394"/>
      <c r="Q71" s="394"/>
      <c r="R71" s="394"/>
      <c r="S71" s="394"/>
      <c r="T71" s="394"/>
      <c r="U71" s="394"/>
      <c r="V71" s="394"/>
      <c r="W71" s="394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394"/>
      <c r="AK71" s="394"/>
      <c r="AL71" s="394"/>
      <c r="AM71" s="394"/>
      <c r="AN71" s="394"/>
      <c r="AO71" s="394"/>
      <c r="AP71" s="394"/>
      <c r="AQ71" s="394"/>
      <c r="AR71" s="394"/>
      <c r="AS71" s="394"/>
      <c r="AT71" s="394"/>
      <c r="AU71" s="394"/>
      <c r="AV71" s="394"/>
      <c r="AW71" s="410"/>
      <c r="AX71" s="394"/>
      <c r="AY71" s="394"/>
      <c r="AZ71" s="394"/>
      <c r="BA71" s="394"/>
      <c r="BB71" s="394"/>
      <c r="BC71" s="394"/>
      <c r="BD71" s="394"/>
      <c r="BE71" s="394"/>
      <c r="BF71" s="394"/>
      <c r="BG71" s="394"/>
      <c r="BH71" s="394"/>
      <c r="BI71" s="394"/>
      <c r="BJ71" s="394"/>
      <c r="BK71" s="24"/>
      <c r="BL71" s="24"/>
      <c r="BM71" s="24"/>
      <c r="BN71" s="24"/>
      <c r="BO71" s="394"/>
      <c r="BP71" s="394"/>
      <c r="BQ71" s="394"/>
      <c r="BR71" s="394"/>
      <c r="BS71" s="24"/>
      <c r="BT71" s="394"/>
      <c r="BU71" s="394"/>
      <c r="BV71" s="19"/>
      <c r="BW71" s="19"/>
      <c r="BX71" s="19"/>
      <c r="BY71" s="19"/>
      <c r="BZ71" s="19"/>
      <c r="CA71" s="19"/>
    </row>
    <row r="72" spans="1:79" ht="15" customHeight="1">
      <c r="A72" s="37" t="s">
        <v>220</v>
      </c>
      <c r="B72" s="475" t="s">
        <v>221</v>
      </c>
      <c r="C72" s="475"/>
      <c r="D72" s="395">
        <v>160</v>
      </c>
      <c r="E72" s="19"/>
      <c r="F72" s="19"/>
      <c r="G72" s="19"/>
      <c r="H72" s="19"/>
      <c r="I72" s="19"/>
      <c r="J72" s="21"/>
      <c r="K72" s="21"/>
      <c r="L72" s="21"/>
      <c r="M72" s="21"/>
      <c r="N72" s="394"/>
      <c r="O72" s="394"/>
      <c r="P72" s="394"/>
      <c r="Q72" s="394"/>
      <c r="R72" s="394"/>
      <c r="S72" s="394"/>
      <c r="T72" s="394"/>
      <c r="U72" s="394"/>
      <c r="V72" s="394"/>
      <c r="W72" s="394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394"/>
      <c r="AK72" s="394"/>
      <c r="AL72" s="394"/>
      <c r="AM72" s="394"/>
      <c r="AN72" s="394"/>
      <c r="AO72" s="394"/>
      <c r="AP72" s="394"/>
      <c r="AQ72" s="394"/>
      <c r="AR72" s="394"/>
      <c r="AS72" s="394"/>
      <c r="AT72" s="394"/>
      <c r="AU72" s="394"/>
      <c r="AV72" s="394"/>
      <c r="AW72" s="410"/>
      <c r="AX72" s="394"/>
      <c r="AY72" s="394"/>
      <c r="AZ72" s="394"/>
      <c r="BA72" s="394"/>
      <c r="BB72" s="394"/>
      <c r="BC72" s="394"/>
      <c r="BD72" s="394"/>
      <c r="BE72" s="394"/>
      <c r="BF72" s="394"/>
      <c r="BG72" s="394"/>
      <c r="BH72" s="394"/>
      <c r="BI72" s="394"/>
      <c r="BJ72" s="394"/>
      <c r="BK72" s="24"/>
      <c r="BL72" s="24"/>
      <c r="BM72" s="24"/>
      <c r="BN72" s="24"/>
      <c r="BO72" s="394"/>
      <c r="BP72" s="394"/>
      <c r="BQ72" s="394"/>
      <c r="BR72" s="394"/>
      <c r="BS72" s="24"/>
      <c r="BT72" s="394"/>
      <c r="BU72" s="394"/>
      <c r="BV72" s="19"/>
      <c r="BW72" s="19"/>
      <c r="BX72" s="19"/>
      <c r="BY72" s="19"/>
      <c r="BZ72" s="19"/>
      <c r="CA72" s="19"/>
    </row>
    <row r="73" spans="1:79" ht="15" customHeight="1">
      <c r="A73" s="37" t="s">
        <v>222</v>
      </c>
      <c r="B73" s="475" t="s">
        <v>223</v>
      </c>
      <c r="C73" s="475"/>
      <c r="D73" s="395">
        <v>161</v>
      </c>
      <c r="E73" s="19"/>
      <c r="F73" s="19"/>
      <c r="G73" s="19"/>
      <c r="H73" s="19"/>
      <c r="I73" s="19"/>
      <c r="J73" s="21"/>
      <c r="K73" s="21"/>
      <c r="L73" s="21"/>
      <c r="M73" s="21"/>
      <c r="N73" s="394"/>
      <c r="O73" s="394"/>
      <c r="P73" s="394"/>
      <c r="Q73" s="394"/>
      <c r="R73" s="394"/>
      <c r="S73" s="394"/>
      <c r="T73" s="394"/>
      <c r="U73" s="394"/>
      <c r="V73" s="394"/>
      <c r="W73" s="394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394"/>
      <c r="AK73" s="394"/>
      <c r="AL73" s="394"/>
      <c r="AM73" s="394"/>
      <c r="AN73" s="394"/>
      <c r="AO73" s="394"/>
      <c r="AP73" s="394"/>
      <c r="AQ73" s="394"/>
      <c r="AR73" s="394"/>
      <c r="AS73" s="394"/>
      <c r="AT73" s="394"/>
      <c r="AU73" s="394"/>
      <c r="AV73" s="394"/>
      <c r="AW73" s="410"/>
      <c r="AX73" s="394"/>
      <c r="AY73" s="394"/>
      <c r="AZ73" s="394"/>
      <c r="BA73" s="394"/>
      <c r="BB73" s="394"/>
      <c r="BC73" s="394"/>
      <c r="BD73" s="394"/>
      <c r="BE73" s="394"/>
      <c r="BF73" s="394"/>
      <c r="BG73" s="394"/>
      <c r="BH73" s="394"/>
      <c r="BI73" s="394"/>
      <c r="BJ73" s="394"/>
      <c r="BK73" s="24"/>
      <c r="BL73" s="24"/>
      <c r="BM73" s="24"/>
      <c r="BN73" s="24"/>
      <c r="BO73" s="394"/>
      <c r="BP73" s="394"/>
      <c r="BQ73" s="394"/>
      <c r="BR73" s="394"/>
      <c r="BS73" s="24"/>
      <c r="BT73" s="394"/>
      <c r="BU73" s="394"/>
      <c r="BV73" s="19"/>
      <c r="BW73" s="19"/>
      <c r="BX73" s="19"/>
      <c r="BY73" s="19"/>
      <c r="BZ73" s="19"/>
      <c r="CA73" s="19"/>
    </row>
    <row r="74" spans="1:79" ht="15" customHeight="1">
      <c r="A74" s="37" t="s">
        <v>224</v>
      </c>
      <c r="B74" s="475" t="s">
        <v>225</v>
      </c>
      <c r="C74" s="475"/>
      <c r="D74" s="395">
        <v>162</v>
      </c>
      <c r="E74" s="19"/>
      <c r="F74" s="19"/>
      <c r="G74" s="19"/>
      <c r="H74" s="19"/>
      <c r="I74" s="19"/>
      <c r="J74" s="21"/>
      <c r="K74" s="21"/>
      <c r="L74" s="21"/>
      <c r="M74" s="21"/>
      <c r="N74" s="394"/>
      <c r="O74" s="394"/>
      <c r="P74" s="394"/>
      <c r="Q74" s="394"/>
      <c r="R74" s="394"/>
      <c r="S74" s="394"/>
      <c r="T74" s="394"/>
      <c r="U74" s="394"/>
      <c r="V74" s="394"/>
      <c r="W74" s="394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394"/>
      <c r="AK74" s="394"/>
      <c r="AL74" s="394"/>
      <c r="AM74" s="394"/>
      <c r="AN74" s="394"/>
      <c r="AO74" s="394"/>
      <c r="AP74" s="394"/>
      <c r="AQ74" s="394"/>
      <c r="AR74" s="394"/>
      <c r="AS74" s="394"/>
      <c r="AT74" s="394"/>
      <c r="AU74" s="394"/>
      <c r="AV74" s="394"/>
      <c r="AW74" s="410"/>
      <c r="AX74" s="394"/>
      <c r="AY74" s="394"/>
      <c r="AZ74" s="394"/>
      <c r="BA74" s="394"/>
      <c r="BB74" s="394"/>
      <c r="BC74" s="394"/>
      <c r="BD74" s="394"/>
      <c r="BE74" s="394"/>
      <c r="BF74" s="394"/>
      <c r="BG74" s="394"/>
      <c r="BH74" s="394"/>
      <c r="BI74" s="394"/>
      <c r="BJ74" s="394"/>
      <c r="BK74" s="24"/>
      <c r="BL74" s="24"/>
      <c r="BM74" s="24"/>
      <c r="BN74" s="24"/>
      <c r="BO74" s="394"/>
      <c r="BP74" s="394"/>
      <c r="BQ74" s="394"/>
      <c r="BR74" s="394"/>
      <c r="BS74" s="24"/>
      <c r="BT74" s="394"/>
      <c r="BU74" s="394"/>
      <c r="BV74" s="19"/>
      <c r="BW74" s="19"/>
      <c r="BX74" s="19"/>
      <c r="BY74" s="19"/>
      <c r="BZ74" s="19"/>
      <c r="CA74" s="19"/>
    </row>
    <row r="75" spans="1:79" ht="15" customHeight="1">
      <c r="A75" s="37" t="s">
        <v>226</v>
      </c>
      <c r="B75" s="475" t="s">
        <v>227</v>
      </c>
      <c r="C75" s="475"/>
      <c r="D75" s="395">
        <v>163</v>
      </c>
      <c r="E75" s="19"/>
      <c r="F75" s="19"/>
      <c r="G75" s="19"/>
      <c r="H75" s="19"/>
      <c r="I75" s="19"/>
      <c r="J75" s="21"/>
      <c r="K75" s="21"/>
      <c r="L75" s="21"/>
      <c r="M75" s="21"/>
      <c r="N75" s="394"/>
      <c r="O75" s="394"/>
      <c r="P75" s="394"/>
      <c r="Q75" s="394"/>
      <c r="R75" s="394"/>
      <c r="S75" s="394"/>
      <c r="T75" s="394"/>
      <c r="U75" s="394"/>
      <c r="V75" s="394"/>
      <c r="W75" s="394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394"/>
      <c r="AK75" s="394"/>
      <c r="AL75" s="394"/>
      <c r="AM75" s="394"/>
      <c r="AN75" s="394"/>
      <c r="AO75" s="394"/>
      <c r="AP75" s="394"/>
      <c r="AQ75" s="394"/>
      <c r="AR75" s="394"/>
      <c r="AS75" s="394"/>
      <c r="AT75" s="394"/>
      <c r="AU75" s="394"/>
      <c r="AV75" s="394"/>
      <c r="AW75" s="410"/>
      <c r="AX75" s="394"/>
      <c r="AY75" s="394"/>
      <c r="AZ75" s="394"/>
      <c r="BA75" s="394"/>
      <c r="BB75" s="394"/>
      <c r="BC75" s="394"/>
      <c r="BD75" s="394"/>
      <c r="BE75" s="394"/>
      <c r="BF75" s="394"/>
      <c r="BG75" s="394"/>
      <c r="BH75" s="394"/>
      <c r="BI75" s="394"/>
      <c r="BJ75" s="394"/>
      <c r="BK75" s="24"/>
      <c r="BL75" s="24"/>
      <c r="BM75" s="24"/>
      <c r="BN75" s="24"/>
      <c r="BO75" s="394"/>
      <c r="BP75" s="394"/>
      <c r="BQ75" s="394"/>
      <c r="BR75" s="394"/>
      <c r="BS75" s="24"/>
      <c r="BT75" s="394"/>
      <c r="BU75" s="394"/>
      <c r="BV75" s="19"/>
      <c r="BW75" s="19"/>
      <c r="BX75" s="19"/>
      <c r="BY75" s="19"/>
      <c r="BZ75" s="19"/>
      <c r="CA75" s="19"/>
    </row>
    <row r="76" spans="1:79" ht="15" customHeight="1">
      <c r="A76" s="37" t="s">
        <v>228</v>
      </c>
      <c r="B76" s="475" t="s">
        <v>229</v>
      </c>
      <c r="C76" s="475"/>
      <c r="D76" s="395">
        <v>164</v>
      </c>
      <c r="E76" s="19"/>
      <c r="F76" s="19"/>
      <c r="G76" s="19"/>
      <c r="H76" s="19"/>
      <c r="I76" s="19"/>
      <c r="J76" s="21"/>
      <c r="K76" s="21"/>
      <c r="L76" s="21"/>
      <c r="M76" s="21"/>
      <c r="N76" s="394"/>
      <c r="O76" s="394"/>
      <c r="P76" s="394"/>
      <c r="Q76" s="394"/>
      <c r="R76" s="394"/>
      <c r="S76" s="394"/>
      <c r="T76" s="394"/>
      <c r="U76" s="394"/>
      <c r="V76" s="394"/>
      <c r="W76" s="394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394"/>
      <c r="AK76" s="394"/>
      <c r="AL76" s="394"/>
      <c r="AM76" s="394"/>
      <c r="AN76" s="394"/>
      <c r="AO76" s="394"/>
      <c r="AP76" s="394"/>
      <c r="AQ76" s="394"/>
      <c r="AR76" s="394"/>
      <c r="AS76" s="394"/>
      <c r="AT76" s="394"/>
      <c r="AU76" s="394"/>
      <c r="AV76" s="394"/>
      <c r="AW76" s="410"/>
      <c r="AX76" s="394"/>
      <c r="AY76" s="394"/>
      <c r="AZ76" s="394"/>
      <c r="BA76" s="394"/>
      <c r="BB76" s="394"/>
      <c r="BC76" s="394"/>
      <c r="BD76" s="394"/>
      <c r="BE76" s="394"/>
      <c r="BF76" s="394"/>
      <c r="BG76" s="394"/>
      <c r="BH76" s="394"/>
      <c r="BI76" s="394"/>
      <c r="BJ76" s="394"/>
      <c r="BK76" s="24"/>
      <c r="BL76" s="24"/>
      <c r="BM76" s="24"/>
      <c r="BN76" s="24"/>
      <c r="BO76" s="394"/>
      <c r="BP76" s="394"/>
      <c r="BQ76" s="394"/>
      <c r="BR76" s="394"/>
      <c r="BS76" s="24"/>
      <c r="BT76" s="394"/>
      <c r="BU76" s="394"/>
      <c r="BV76" s="19"/>
      <c r="BW76" s="19"/>
      <c r="BX76" s="19"/>
      <c r="BY76" s="19"/>
      <c r="BZ76" s="19"/>
      <c r="CA76" s="19"/>
    </row>
    <row r="77" spans="1:79" ht="15" customHeight="1">
      <c r="A77" s="237" t="s">
        <v>230</v>
      </c>
      <c r="B77" s="582" t="s">
        <v>231</v>
      </c>
      <c r="C77" s="582"/>
      <c r="D77" s="236"/>
      <c r="E77" s="19"/>
      <c r="F77" s="19"/>
      <c r="G77" s="19"/>
      <c r="H77" s="19"/>
      <c r="I77" s="19"/>
      <c r="J77" s="21"/>
      <c r="K77" s="21"/>
      <c r="L77" s="21"/>
      <c r="M77" s="21"/>
      <c r="N77" s="394"/>
      <c r="O77" s="394"/>
      <c r="P77" s="394"/>
      <c r="Q77" s="394"/>
      <c r="R77" s="394"/>
      <c r="S77" s="394"/>
      <c r="T77" s="394"/>
      <c r="U77" s="394"/>
      <c r="V77" s="394"/>
      <c r="W77" s="394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394"/>
      <c r="AK77" s="394"/>
      <c r="AL77" s="394"/>
      <c r="AM77" s="394"/>
      <c r="AN77" s="394"/>
      <c r="AO77" s="394"/>
      <c r="AP77" s="394"/>
      <c r="AQ77" s="394"/>
      <c r="AR77" s="394"/>
      <c r="AS77" s="394"/>
      <c r="AT77" s="394"/>
      <c r="AU77" s="394"/>
      <c r="AV77" s="394"/>
      <c r="AW77" s="410"/>
      <c r="AX77" s="394"/>
      <c r="AY77" s="394"/>
      <c r="AZ77" s="394"/>
      <c r="BA77" s="394"/>
      <c r="BB77" s="394"/>
      <c r="BC77" s="394"/>
      <c r="BD77" s="394"/>
      <c r="BE77" s="394"/>
      <c r="BF77" s="394"/>
      <c r="BG77" s="394"/>
      <c r="BH77" s="394"/>
      <c r="BI77" s="394"/>
      <c r="BJ77" s="394"/>
      <c r="BK77" s="24"/>
      <c r="BL77" s="24"/>
      <c r="BM77" s="24"/>
      <c r="BN77" s="24"/>
      <c r="BO77" s="394"/>
      <c r="BP77" s="394"/>
      <c r="BQ77" s="394"/>
      <c r="BR77" s="394"/>
      <c r="BS77" s="24"/>
      <c r="BT77" s="394"/>
      <c r="BU77" s="394"/>
      <c r="BV77" s="19"/>
      <c r="BW77" s="19"/>
      <c r="BX77" s="19"/>
      <c r="BY77" s="19"/>
      <c r="BZ77" s="19"/>
      <c r="CA77" s="19"/>
    </row>
    <row r="78" spans="1:79" ht="15" customHeight="1">
      <c r="A78" s="39" t="s">
        <v>232</v>
      </c>
      <c r="B78" s="475" t="s">
        <v>233</v>
      </c>
      <c r="C78" s="475"/>
      <c r="D78" s="395">
        <v>165</v>
      </c>
      <c r="E78" s="19"/>
      <c r="F78" s="19"/>
      <c r="G78" s="19"/>
      <c r="H78" s="19"/>
      <c r="I78" s="19"/>
      <c r="J78" s="21"/>
      <c r="K78" s="21"/>
      <c r="L78" s="21"/>
      <c r="M78" s="21"/>
      <c r="N78" s="394"/>
      <c r="O78" s="394"/>
      <c r="P78" s="394"/>
      <c r="Q78" s="394"/>
      <c r="R78" s="394"/>
      <c r="S78" s="394"/>
      <c r="T78" s="394"/>
      <c r="U78" s="394"/>
      <c r="V78" s="394"/>
      <c r="W78" s="394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394"/>
      <c r="AK78" s="394"/>
      <c r="AL78" s="394"/>
      <c r="AM78" s="394"/>
      <c r="AN78" s="394"/>
      <c r="AO78" s="394"/>
      <c r="AP78" s="394"/>
      <c r="AQ78" s="394"/>
      <c r="AR78" s="394"/>
      <c r="AS78" s="394"/>
      <c r="AT78" s="394"/>
      <c r="AU78" s="394"/>
      <c r="AV78" s="394"/>
      <c r="AW78" s="410"/>
      <c r="AX78" s="394"/>
      <c r="AY78" s="394"/>
      <c r="AZ78" s="394"/>
      <c r="BA78" s="394"/>
      <c r="BB78" s="394"/>
      <c r="BC78" s="394"/>
      <c r="BD78" s="394"/>
      <c r="BE78" s="394"/>
      <c r="BF78" s="394"/>
      <c r="BG78" s="394"/>
      <c r="BH78" s="394"/>
      <c r="BI78" s="394"/>
      <c r="BJ78" s="394"/>
      <c r="BK78" s="24"/>
      <c r="BL78" s="24"/>
      <c r="BM78" s="24"/>
      <c r="BN78" s="24"/>
      <c r="BO78" s="394"/>
      <c r="BP78" s="394"/>
      <c r="BQ78" s="394"/>
      <c r="BR78" s="394"/>
      <c r="BS78" s="24"/>
      <c r="BT78" s="394"/>
      <c r="BU78" s="394"/>
      <c r="BV78" s="19"/>
      <c r="BW78" s="19"/>
      <c r="BX78" s="19"/>
      <c r="BY78" s="19"/>
      <c r="BZ78" s="19"/>
      <c r="CA78" s="19"/>
    </row>
    <row r="79" spans="1:79" ht="15" customHeight="1">
      <c r="A79" s="39" t="s">
        <v>234</v>
      </c>
      <c r="B79" s="475" t="s">
        <v>235</v>
      </c>
      <c r="C79" s="475"/>
      <c r="D79" s="395">
        <v>166</v>
      </c>
      <c r="E79" s="19"/>
      <c r="F79" s="19"/>
      <c r="G79" s="19"/>
      <c r="H79" s="19"/>
      <c r="I79" s="19"/>
      <c r="J79" s="21"/>
      <c r="K79" s="21"/>
      <c r="L79" s="21"/>
      <c r="M79" s="21"/>
      <c r="N79" s="394"/>
      <c r="O79" s="394"/>
      <c r="P79" s="394"/>
      <c r="Q79" s="394"/>
      <c r="R79" s="394"/>
      <c r="S79" s="394"/>
      <c r="T79" s="394"/>
      <c r="U79" s="394"/>
      <c r="V79" s="394"/>
      <c r="W79" s="394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394"/>
      <c r="AK79" s="394"/>
      <c r="AL79" s="394"/>
      <c r="AM79" s="394"/>
      <c r="AN79" s="394"/>
      <c r="AO79" s="394"/>
      <c r="AP79" s="394"/>
      <c r="AQ79" s="394"/>
      <c r="AR79" s="394"/>
      <c r="AS79" s="394"/>
      <c r="AT79" s="394"/>
      <c r="AU79" s="394"/>
      <c r="AV79" s="394"/>
      <c r="AW79" s="410"/>
      <c r="AX79" s="394"/>
      <c r="AY79" s="394"/>
      <c r="AZ79" s="394"/>
      <c r="BA79" s="394"/>
      <c r="BB79" s="394"/>
      <c r="BC79" s="394"/>
      <c r="BD79" s="394"/>
      <c r="BE79" s="394"/>
      <c r="BF79" s="394"/>
      <c r="BG79" s="394"/>
      <c r="BH79" s="394"/>
      <c r="BI79" s="394"/>
      <c r="BJ79" s="394"/>
      <c r="BK79" s="24"/>
      <c r="BL79" s="24"/>
      <c r="BM79" s="24"/>
      <c r="BN79" s="24"/>
      <c r="BO79" s="394"/>
      <c r="BP79" s="394"/>
      <c r="BQ79" s="394"/>
      <c r="BR79" s="394"/>
      <c r="BS79" s="24"/>
      <c r="BT79" s="394"/>
      <c r="BU79" s="394"/>
      <c r="BV79" s="19"/>
      <c r="BW79" s="19"/>
      <c r="BX79" s="19"/>
      <c r="BY79" s="19"/>
      <c r="BZ79" s="19"/>
      <c r="CA79" s="19"/>
    </row>
    <row r="80" spans="1:79" ht="15" customHeight="1">
      <c r="A80" s="39" t="s">
        <v>236</v>
      </c>
      <c r="B80" s="475" t="s">
        <v>237</v>
      </c>
      <c r="C80" s="475"/>
      <c r="D80" s="395">
        <v>167</v>
      </c>
      <c r="E80" s="19"/>
      <c r="F80" s="19"/>
      <c r="G80" s="19"/>
      <c r="H80" s="19"/>
      <c r="I80" s="19"/>
      <c r="J80" s="21"/>
      <c r="K80" s="21"/>
      <c r="L80" s="21"/>
      <c r="M80" s="21"/>
      <c r="N80" s="394"/>
      <c r="O80" s="394"/>
      <c r="P80" s="394"/>
      <c r="Q80" s="394"/>
      <c r="R80" s="394"/>
      <c r="S80" s="394"/>
      <c r="T80" s="394"/>
      <c r="U80" s="394"/>
      <c r="V80" s="394"/>
      <c r="W80" s="394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394"/>
      <c r="AK80" s="394"/>
      <c r="AL80" s="394"/>
      <c r="AM80" s="394"/>
      <c r="AN80" s="394"/>
      <c r="AO80" s="394"/>
      <c r="AP80" s="394"/>
      <c r="AQ80" s="394"/>
      <c r="AR80" s="394"/>
      <c r="AS80" s="394"/>
      <c r="AT80" s="394"/>
      <c r="AU80" s="394"/>
      <c r="AV80" s="394"/>
      <c r="AW80" s="410"/>
      <c r="AX80" s="394"/>
      <c r="AY80" s="394"/>
      <c r="AZ80" s="394"/>
      <c r="BA80" s="394"/>
      <c r="BB80" s="394"/>
      <c r="BC80" s="394"/>
      <c r="BD80" s="394"/>
      <c r="BE80" s="394"/>
      <c r="BF80" s="394"/>
      <c r="BG80" s="394"/>
      <c r="BH80" s="394"/>
      <c r="BI80" s="394"/>
      <c r="BJ80" s="394"/>
      <c r="BK80" s="24"/>
      <c r="BL80" s="24"/>
      <c r="BM80" s="24"/>
      <c r="BN80" s="24"/>
      <c r="BO80" s="394"/>
      <c r="BP80" s="394"/>
      <c r="BQ80" s="394"/>
      <c r="BR80" s="394"/>
      <c r="BS80" s="24"/>
      <c r="BT80" s="394"/>
      <c r="BU80" s="394"/>
      <c r="BV80" s="19"/>
      <c r="BW80" s="19"/>
      <c r="BX80" s="19"/>
      <c r="BY80" s="19"/>
      <c r="BZ80" s="19"/>
      <c r="CA80" s="19"/>
    </row>
    <row r="81" spans="1:79" ht="15" customHeight="1">
      <c r="A81" s="39" t="s">
        <v>238</v>
      </c>
      <c r="B81" s="475" t="s">
        <v>239</v>
      </c>
      <c r="C81" s="475"/>
      <c r="D81" s="395">
        <v>168</v>
      </c>
      <c r="E81" s="19"/>
      <c r="F81" s="19"/>
      <c r="G81" s="19"/>
      <c r="H81" s="19"/>
      <c r="I81" s="19"/>
      <c r="J81" s="21"/>
      <c r="K81" s="21"/>
      <c r="L81" s="21"/>
      <c r="M81" s="21"/>
      <c r="N81" s="394"/>
      <c r="O81" s="394"/>
      <c r="P81" s="394"/>
      <c r="Q81" s="394"/>
      <c r="R81" s="394"/>
      <c r="S81" s="394"/>
      <c r="T81" s="394"/>
      <c r="U81" s="394"/>
      <c r="V81" s="394"/>
      <c r="W81" s="394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394"/>
      <c r="AK81" s="394"/>
      <c r="AL81" s="394"/>
      <c r="AM81" s="394"/>
      <c r="AN81" s="394"/>
      <c r="AO81" s="394"/>
      <c r="AP81" s="394"/>
      <c r="AQ81" s="394"/>
      <c r="AR81" s="394"/>
      <c r="AS81" s="394"/>
      <c r="AT81" s="394"/>
      <c r="AU81" s="394"/>
      <c r="AV81" s="394"/>
      <c r="AW81" s="410"/>
      <c r="AX81" s="394"/>
      <c r="AY81" s="394"/>
      <c r="AZ81" s="394"/>
      <c r="BA81" s="394"/>
      <c r="BB81" s="394"/>
      <c r="BC81" s="394"/>
      <c r="BD81" s="394"/>
      <c r="BE81" s="394"/>
      <c r="BF81" s="394"/>
      <c r="BG81" s="394"/>
      <c r="BH81" s="394"/>
      <c r="BI81" s="394"/>
      <c r="BJ81" s="394"/>
      <c r="BK81" s="24"/>
      <c r="BL81" s="24"/>
      <c r="BM81" s="24"/>
      <c r="BN81" s="24"/>
      <c r="BO81" s="394"/>
      <c r="BP81" s="394"/>
      <c r="BQ81" s="394"/>
      <c r="BR81" s="394"/>
      <c r="BS81" s="24"/>
      <c r="BT81" s="394"/>
      <c r="BU81" s="394"/>
      <c r="BV81" s="19"/>
      <c r="BW81" s="19"/>
      <c r="BX81" s="19"/>
      <c r="BY81" s="19"/>
      <c r="BZ81" s="19"/>
      <c r="CA81" s="19"/>
    </row>
    <row r="82" spans="1:79" ht="15" customHeight="1">
      <c r="A82" s="39" t="s">
        <v>240</v>
      </c>
      <c r="B82" s="475" t="s">
        <v>241</v>
      </c>
      <c r="C82" s="475"/>
      <c r="D82" s="395">
        <v>169</v>
      </c>
      <c r="E82" s="19"/>
      <c r="F82" s="19"/>
      <c r="G82" s="19"/>
      <c r="H82" s="19"/>
      <c r="I82" s="19"/>
      <c r="J82" s="21"/>
      <c r="K82" s="21"/>
      <c r="L82" s="21"/>
      <c r="M82" s="21"/>
      <c r="N82" s="394"/>
      <c r="O82" s="394"/>
      <c r="P82" s="394"/>
      <c r="Q82" s="394"/>
      <c r="R82" s="394"/>
      <c r="S82" s="394"/>
      <c r="T82" s="394"/>
      <c r="U82" s="394"/>
      <c r="V82" s="394"/>
      <c r="W82" s="394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394"/>
      <c r="AK82" s="394"/>
      <c r="AL82" s="394"/>
      <c r="AM82" s="394"/>
      <c r="AN82" s="394"/>
      <c r="AO82" s="394"/>
      <c r="AP82" s="394"/>
      <c r="AQ82" s="394"/>
      <c r="AR82" s="394"/>
      <c r="AS82" s="394"/>
      <c r="AT82" s="394"/>
      <c r="AU82" s="394"/>
      <c r="AV82" s="394"/>
      <c r="AW82" s="410"/>
      <c r="AX82" s="394"/>
      <c r="AY82" s="394"/>
      <c r="AZ82" s="394"/>
      <c r="BA82" s="394"/>
      <c r="BB82" s="394"/>
      <c r="BC82" s="394"/>
      <c r="BD82" s="394"/>
      <c r="BE82" s="394"/>
      <c r="BF82" s="394"/>
      <c r="BG82" s="394"/>
      <c r="BH82" s="394"/>
      <c r="BI82" s="394"/>
      <c r="BJ82" s="394"/>
      <c r="BK82" s="24"/>
      <c r="BL82" s="24"/>
      <c r="BM82" s="24"/>
      <c r="BN82" s="24"/>
      <c r="BO82" s="394"/>
      <c r="BP82" s="394"/>
      <c r="BQ82" s="394"/>
      <c r="BR82" s="394"/>
      <c r="BS82" s="24"/>
      <c r="BT82" s="394"/>
      <c r="BU82" s="394"/>
      <c r="BV82" s="19"/>
      <c r="BW82" s="19"/>
      <c r="BX82" s="19"/>
      <c r="BY82" s="19"/>
      <c r="BZ82" s="19"/>
      <c r="CA82" s="19"/>
    </row>
    <row r="83" spans="1:79" ht="15" customHeight="1">
      <c r="A83" s="39" t="s">
        <v>242</v>
      </c>
      <c r="B83" s="475" t="s">
        <v>243</v>
      </c>
      <c r="C83" s="475"/>
      <c r="D83" s="395">
        <v>169.1</v>
      </c>
      <c r="E83" s="19"/>
      <c r="F83" s="19"/>
      <c r="G83" s="19"/>
      <c r="H83" s="19"/>
      <c r="I83" s="19"/>
      <c r="J83" s="21"/>
      <c r="K83" s="21"/>
      <c r="L83" s="21"/>
      <c r="M83" s="21"/>
      <c r="N83" s="394"/>
      <c r="O83" s="394"/>
      <c r="P83" s="394"/>
      <c r="Q83" s="394"/>
      <c r="R83" s="394"/>
      <c r="S83" s="394"/>
      <c r="T83" s="394"/>
      <c r="U83" s="394"/>
      <c r="V83" s="394"/>
      <c r="W83" s="394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394"/>
      <c r="AK83" s="394"/>
      <c r="AL83" s="394"/>
      <c r="AM83" s="394"/>
      <c r="AN83" s="394"/>
      <c r="AO83" s="394"/>
      <c r="AP83" s="394"/>
      <c r="AQ83" s="394"/>
      <c r="AR83" s="394"/>
      <c r="AS83" s="394"/>
      <c r="AT83" s="394"/>
      <c r="AU83" s="394"/>
      <c r="AV83" s="394"/>
      <c r="AW83" s="410"/>
      <c r="AX83" s="394"/>
      <c r="AY83" s="394"/>
      <c r="AZ83" s="394"/>
      <c r="BA83" s="394"/>
      <c r="BB83" s="394"/>
      <c r="BC83" s="394"/>
      <c r="BD83" s="394"/>
      <c r="BE83" s="394"/>
      <c r="BF83" s="394"/>
      <c r="BG83" s="394"/>
      <c r="BH83" s="394"/>
      <c r="BI83" s="394"/>
      <c r="BJ83" s="394"/>
      <c r="BK83" s="24"/>
      <c r="BL83" s="24"/>
      <c r="BM83" s="24"/>
      <c r="BN83" s="24"/>
      <c r="BO83" s="394"/>
      <c r="BP83" s="394"/>
      <c r="BQ83" s="394"/>
      <c r="BR83" s="394"/>
      <c r="BS83" s="24"/>
      <c r="BT83" s="394"/>
      <c r="BU83" s="394"/>
      <c r="BV83" s="19"/>
      <c r="BW83" s="19"/>
      <c r="BX83" s="19"/>
      <c r="BY83" s="19"/>
      <c r="BZ83" s="19"/>
      <c r="CA83" s="19"/>
    </row>
    <row r="84" spans="1:79" ht="15" customHeight="1">
      <c r="A84" s="39" t="s">
        <v>244</v>
      </c>
      <c r="B84" s="475" t="s">
        <v>245</v>
      </c>
      <c r="C84" s="475"/>
      <c r="D84" s="395">
        <v>170</v>
      </c>
      <c r="E84" s="19"/>
      <c r="F84" s="19"/>
      <c r="G84" s="19"/>
      <c r="H84" s="19"/>
      <c r="I84" s="19"/>
      <c r="J84" s="21"/>
      <c r="K84" s="21"/>
      <c r="L84" s="21"/>
      <c r="M84" s="21"/>
      <c r="N84" s="394"/>
      <c r="O84" s="394"/>
      <c r="P84" s="394"/>
      <c r="Q84" s="394"/>
      <c r="R84" s="394"/>
      <c r="S84" s="394"/>
      <c r="T84" s="394"/>
      <c r="U84" s="394"/>
      <c r="V84" s="394"/>
      <c r="W84" s="394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394"/>
      <c r="AK84" s="394"/>
      <c r="AL84" s="394"/>
      <c r="AM84" s="394"/>
      <c r="AN84" s="394"/>
      <c r="AO84" s="394"/>
      <c r="AP84" s="394"/>
      <c r="AQ84" s="394"/>
      <c r="AR84" s="394"/>
      <c r="AS84" s="394"/>
      <c r="AT84" s="394"/>
      <c r="AU84" s="394"/>
      <c r="AV84" s="394"/>
      <c r="AW84" s="410"/>
      <c r="AX84" s="394"/>
      <c r="AY84" s="394"/>
      <c r="AZ84" s="394"/>
      <c r="BA84" s="394"/>
      <c r="BB84" s="394"/>
      <c r="BC84" s="394"/>
      <c r="BD84" s="394"/>
      <c r="BE84" s="394"/>
      <c r="BF84" s="394"/>
      <c r="BG84" s="394"/>
      <c r="BH84" s="394"/>
      <c r="BI84" s="394"/>
      <c r="BJ84" s="394"/>
      <c r="BK84" s="24"/>
      <c r="BL84" s="24"/>
      <c r="BM84" s="24"/>
      <c r="BN84" s="24"/>
      <c r="BO84" s="394"/>
      <c r="BP84" s="394"/>
      <c r="BQ84" s="394"/>
      <c r="BR84" s="394"/>
      <c r="BS84" s="24"/>
      <c r="BT84" s="394"/>
      <c r="BU84" s="394"/>
      <c r="BV84" s="19"/>
      <c r="BW84" s="19"/>
      <c r="BX84" s="19"/>
      <c r="BY84" s="19"/>
      <c r="BZ84" s="19"/>
      <c r="CA84" s="19"/>
    </row>
    <row r="85" spans="1:79" ht="15" customHeight="1">
      <c r="A85" s="39" t="s">
        <v>246</v>
      </c>
      <c r="B85" s="475" t="s">
        <v>247</v>
      </c>
      <c r="C85" s="475"/>
      <c r="D85" s="395">
        <v>171</v>
      </c>
      <c r="E85" s="19"/>
      <c r="F85" s="19"/>
      <c r="G85" s="19"/>
      <c r="H85" s="19"/>
      <c r="I85" s="19"/>
      <c r="J85" s="21"/>
      <c r="K85" s="21"/>
      <c r="L85" s="21"/>
      <c r="M85" s="21"/>
      <c r="N85" s="394"/>
      <c r="O85" s="394"/>
      <c r="P85" s="394"/>
      <c r="Q85" s="394"/>
      <c r="R85" s="394"/>
      <c r="S85" s="394"/>
      <c r="T85" s="394"/>
      <c r="U85" s="394"/>
      <c r="V85" s="394"/>
      <c r="W85" s="394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394"/>
      <c r="AK85" s="394"/>
      <c r="AL85" s="394"/>
      <c r="AM85" s="394"/>
      <c r="AN85" s="394"/>
      <c r="AO85" s="394"/>
      <c r="AP85" s="394"/>
      <c r="AQ85" s="394"/>
      <c r="AR85" s="394"/>
      <c r="AS85" s="394"/>
      <c r="AT85" s="394"/>
      <c r="AU85" s="394"/>
      <c r="AV85" s="394"/>
      <c r="AW85" s="410"/>
      <c r="AX85" s="394"/>
      <c r="AY85" s="394"/>
      <c r="AZ85" s="394"/>
      <c r="BA85" s="394"/>
      <c r="BB85" s="394"/>
      <c r="BC85" s="394"/>
      <c r="BD85" s="394"/>
      <c r="BE85" s="394"/>
      <c r="BF85" s="394"/>
      <c r="BG85" s="394"/>
      <c r="BH85" s="394"/>
      <c r="BI85" s="394"/>
      <c r="BJ85" s="394"/>
      <c r="BK85" s="24"/>
      <c r="BL85" s="24"/>
      <c r="BM85" s="24"/>
      <c r="BN85" s="24"/>
      <c r="BO85" s="394"/>
      <c r="BP85" s="394"/>
      <c r="BQ85" s="394"/>
      <c r="BR85" s="394"/>
      <c r="BS85" s="24"/>
      <c r="BT85" s="394"/>
      <c r="BU85" s="394"/>
      <c r="BV85" s="19"/>
      <c r="BW85" s="19"/>
      <c r="BX85" s="19"/>
      <c r="BY85" s="19"/>
      <c r="BZ85" s="19"/>
      <c r="CA85" s="19"/>
    </row>
    <row r="86" spans="1:79" ht="15" customHeight="1">
      <c r="A86" s="39" t="s">
        <v>248</v>
      </c>
      <c r="B86" s="475" t="s">
        <v>249</v>
      </c>
      <c r="C86" s="475"/>
      <c r="D86" s="395">
        <v>172</v>
      </c>
      <c r="E86" s="19"/>
      <c r="F86" s="19"/>
      <c r="G86" s="19"/>
      <c r="H86" s="19"/>
      <c r="I86" s="19"/>
      <c r="J86" s="21"/>
      <c r="K86" s="21"/>
      <c r="L86" s="21"/>
      <c r="M86" s="21"/>
      <c r="N86" s="394"/>
      <c r="O86" s="394"/>
      <c r="P86" s="394"/>
      <c r="Q86" s="394"/>
      <c r="R86" s="394"/>
      <c r="S86" s="394"/>
      <c r="T86" s="394"/>
      <c r="U86" s="394"/>
      <c r="V86" s="394"/>
      <c r="W86" s="394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394"/>
      <c r="AK86" s="394"/>
      <c r="AL86" s="394"/>
      <c r="AM86" s="394"/>
      <c r="AN86" s="394"/>
      <c r="AO86" s="394"/>
      <c r="AP86" s="394"/>
      <c r="AQ86" s="394"/>
      <c r="AR86" s="394"/>
      <c r="AS86" s="394"/>
      <c r="AT86" s="394"/>
      <c r="AU86" s="394"/>
      <c r="AV86" s="394"/>
      <c r="AW86" s="410"/>
      <c r="AX86" s="394"/>
      <c r="AY86" s="394"/>
      <c r="AZ86" s="394"/>
      <c r="BA86" s="394"/>
      <c r="BB86" s="394"/>
      <c r="BC86" s="394"/>
      <c r="BD86" s="394"/>
      <c r="BE86" s="394"/>
      <c r="BF86" s="394"/>
      <c r="BG86" s="394"/>
      <c r="BH86" s="394"/>
      <c r="BI86" s="394"/>
      <c r="BJ86" s="394"/>
      <c r="BK86" s="24"/>
      <c r="BL86" s="24"/>
      <c r="BM86" s="24"/>
      <c r="BN86" s="24"/>
      <c r="BO86" s="394"/>
      <c r="BP86" s="394"/>
      <c r="BQ86" s="394"/>
      <c r="BR86" s="394"/>
      <c r="BS86" s="24"/>
      <c r="BT86" s="394"/>
      <c r="BU86" s="394"/>
      <c r="BV86" s="19"/>
      <c r="BW86" s="19"/>
      <c r="BX86" s="19"/>
      <c r="BY86" s="19"/>
      <c r="BZ86" s="19"/>
      <c r="CA86" s="19"/>
    </row>
    <row r="87" spans="1:79" ht="15" customHeight="1">
      <c r="A87" s="238" t="s">
        <v>250</v>
      </c>
      <c r="B87" s="583" t="s">
        <v>251</v>
      </c>
      <c r="C87" s="583"/>
      <c r="D87" s="401">
        <v>173</v>
      </c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327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</row>
    <row r="88" spans="1:79" ht="15" customHeight="1">
      <c r="A88" s="39" t="s">
        <v>252</v>
      </c>
      <c r="B88" s="475" t="s">
        <v>253</v>
      </c>
      <c r="C88" s="475"/>
      <c r="D88" s="395">
        <v>174</v>
      </c>
      <c r="E88" s="19"/>
      <c r="F88" s="19"/>
      <c r="G88" s="19"/>
      <c r="H88" s="19"/>
      <c r="I88" s="19"/>
      <c r="J88" s="21"/>
      <c r="K88" s="21"/>
      <c r="L88" s="21"/>
      <c r="M88" s="21"/>
      <c r="N88" s="394"/>
      <c r="O88" s="394"/>
      <c r="P88" s="394"/>
      <c r="Q88" s="394"/>
      <c r="R88" s="394"/>
      <c r="S88" s="394"/>
      <c r="T88" s="394"/>
      <c r="U88" s="394"/>
      <c r="V88" s="394"/>
      <c r="W88" s="394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394"/>
      <c r="AK88" s="394"/>
      <c r="AL88" s="394"/>
      <c r="AM88" s="394"/>
      <c r="AN88" s="394"/>
      <c r="AO88" s="394"/>
      <c r="AP88" s="394"/>
      <c r="AQ88" s="394"/>
      <c r="AR88" s="394"/>
      <c r="AS88" s="394"/>
      <c r="AT88" s="394"/>
      <c r="AU88" s="394"/>
      <c r="AV88" s="394"/>
      <c r="AW88" s="410"/>
      <c r="AX88" s="394"/>
      <c r="AY88" s="394"/>
      <c r="AZ88" s="394"/>
      <c r="BA88" s="394"/>
      <c r="BB88" s="394"/>
      <c r="BC88" s="394"/>
      <c r="BD88" s="394"/>
      <c r="BE88" s="394"/>
      <c r="BF88" s="394"/>
      <c r="BG88" s="394"/>
      <c r="BH88" s="394"/>
      <c r="BI88" s="394"/>
      <c r="BJ88" s="394"/>
      <c r="BK88" s="24"/>
      <c r="BL88" s="24"/>
      <c r="BM88" s="24"/>
      <c r="BN88" s="24"/>
      <c r="BO88" s="394"/>
      <c r="BP88" s="394"/>
      <c r="BQ88" s="394"/>
      <c r="BR88" s="394"/>
      <c r="BS88" s="24"/>
      <c r="BT88" s="394"/>
      <c r="BU88" s="394"/>
      <c r="BV88" s="19"/>
      <c r="BW88" s="19"/>
      <c r="BX88" s="19"/>
      <c r="BY88" s="19"/>
      <c r="BZ88" s="19"/>
      <c r="CA88" s="19"/>
    </row>
    <row r="89" spans="1:79" ht="15" customHeight="1">
      <c r="A89" s="240" t="s">
        <v>254</v>
      </c>
      <c r="B89" s="582" t="s">
        <v>255</v>
      </c>
      <c r="C89" s="582"/>
      <c r="D89" s="236"/>
      <c r="E89" s="19"/>
      <c r="F89" s="19"/>
      <c r="G89" s="19"/>
      <c r="H89" s="19"/>
      <c r="I89" s="19"/>
      <c r="J89" s="21"/>
      <c r="K89" s="21"/>
      <c r="L89" s="21"/>
      <c r="M89" s="21"/>
      <c r="N89" s="394"/>
      <c r="O89" s="394"/>
      <c r="P89" s="394"/>
      <c r="Q89" s="394"/>
      <c r="R89" s="394"/>
      <c r="S89" s="394"/>
      <c r="T89" s="394"/>
      <c r="U89" s="394"/>
      <c r="V89" s="394"/>
      <c r="W89" s="394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394"/>
      <c r="AK89" s="394"/>
      <c r="AL89" s="394"/>
      <c r="AM89" s="394"/>
      <c r="AN89" s="394"/>
      <c r="AO89" s="394"/>
      <c r="AP89" s="394"/>
      <c r="AQ89" s="394"/>
      <c r="AR89" s="394"/>
      <c r="AS89" s="394"/>
      <c r="AT89" s="394"/>
      <c r="AU89" s="394"/>
      <c r="AV89" s="394"/>
      <c r="AW89" s="410"/>
      <c r="AX89" s="394"/>
      <c r="AY89" s="394"/>
      <c r="AZ89" s="394"/>
      <c r="BA89" s="394"/>
      <c r="BB89" s="394"/>
      <c r="BC89" s="394"/>
      <c r="BD89" s="394"/>
      <c r="BE89" s="394"/>
      <c r="BF89" s="394"/>
      <c r="BG89" s="394"/>
      <c r="BH89" s="394"/>
      <c r="BI89" s="394"/>
      <c r="BJ89" s="394"/>
      <c r="BK89" s="24"/>
      <c r="BL89" s="24"/>
      <c r="BM89" s="24"/>
      <c r="BN89" s="24"/>
      <c r="BO89" s="394"/>
      <c r="BP89" s="394"/>
      <c r="BQ89" s="394"/>
      <c r="BR89" s="394"/>
      <c r="BS89" s="24"/>
      <c r="BT89" s="394"/>
      <c r="BU89" s="394"/>
      <c r="BV89" s="19"/>
      <c r="BW89" s="19"/>
      <c r="BX89" s="19"/>
      <c r="BY89" s="19"/>
      <c r="BZ89" s="19"/>
      <c r="CA89" s="19"/>
    </row>
    <row r="90" spans="1:79" ht="15" customHeight="1">
      <c r="A90" s="36">
        <v>6.1</v>
      </c>
      <c r="B90" s="477" t="s">
        <v>256</v>
      </c>
      <c r="C90" s="478"/>
      <c r="D90" s="395">
        <v>175</v>
      </c>
      <c r="E90" s="19"/>
      <c r="F90" s="19"/>
      <c r="G90" s="19"/>
      <c r="H90" s="19"/>
      <c r="I90" s="19"/>
      <c r="J90" s="21"/>
      <c r="K90" s="21"/>
      <c r="L90" s="21"/>
      <c r="M90" s="21"/>
      <c r="N90" s="394"/>
      <c r="O90" s="394"/>
      <c r="P90" s="394"/>
      <c r="Q90" s="394"/>
      <c r="R90" s="394"/>
      <c r="S90" s="394"/>
      <c r="T90" s="394"/>
      <c r="U90" s="394"/>
      <c r="V90" s="394"/>
      <c r="W90" s="394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394"/>
      <c r="AK90" s="394"/>
      <c r="AL90" s="394"/>
      <c r="AM90" s="394"/>
      <c r="AN90" s="394"/>
      <c r="AO90" s="394"/>
      <c r="AP90" s="394"/>
      <c r="AQ90" s="394"/>
      <c r="AR90" s="394"/>
      <c r="AS90" s="394"/>
      <c r="AT90" s="394"/>
      <c r="AU90" s="394"/>
      <c r="AV90" s="394"/>
      <c r="AW90" s="410"/>
      <c r="AX90" s="394"/>
      <c r="AY90" s="394"/>
      <c r="AZ90" s="394"/>
      <c r="BA90" s="394"/>
      <c r="BB90" s="394"/>
      <c r="BC90" s="394"/>
      <c r="BD90" s="394"/>
      <c r="BE90" s="394"/>
      <c r="BF90" s="394"/>
      <c r="BG90" s="394"/>
      <c r="BH90" s="394"/>
      <c r="BI90" s="394"/>
      <c r="BJ90" s="394"/>
      <c r="BK90" s="24"/>
      <c r="BL90" s="24"/>
      <c r="BM90" s="24"/>
      <c r="BN90" s="24"/>
      <c r="BO90" s="394"/>
      <c r="BP90" s="394"/>
      <c r="BQ90" s="394"/>
      <c r="BR90" s="394"/>
      <c r="BS90" s="24"/>
      <c r="BT90" s="394"/>
      <c r="BU90" s="394"/>
      <c r="BV90" s="19"/>
      <c r="BW90" s="19"/>
      <c r="BX90" s="19"/>
      <c r="BY90" s="19"/>
      <c r="BZ90" s="19"/>
      <c r="CA90" s="19"/>
    </row>
    <row r="91" spans="1:79" ht="15" customHeight="1">
      <c r="A91" s="39" t="s">
        <v>257</v>
      </c>
      <c r="B91" s="475" t="s">
        <v>258</v>
      </c>
      <c r="C91" s="475"/>
      <c r="D91" s="395">
        <v>176</v>
      </c>
      <c r="E91" s="19"/>
      <c r="F91" s="19"/>
      <c r="G91" s="19"/>
      <c r="H91" s="19"/>
      <c r="I91" s="19"/>
      <c r="J91" s="21">
        <v>2</v>
      </c>
      <c r="K91" s="21"/>
      <c r="L91" s="21"/>
      <c r="M91" s="21">
        <v>2</v>
      </c>
      <c r="N91" s="394"/>
      <c r="O91" s="394"/>
      <c r="P91" s="394"/>
      <c r="Q91" s="394"/>
      <c r="R91" s="394">
        <v>2</v>
      </c>
      <c r="S91" s="394"/>
      <c r="T91" s="394"/>
      <c r="U91" s="394"/>
      <c r="V91" s="394"/>
      <c r="W91" s="394"/>
      <c r="X91" s="19">
        <v>2</v>
      </c>
      <c r="Y91" s="19"/>
      <c r="Z91" s="19"/>
      <c r="AA91" s="19"/>
      <c r="AB91" s="19"/>
      <c r="AC91" s="19"/>
      <c r="AD91" s="19">
        <v>2</v>
      </c>
      <c r="AE91" s="19"/>
      <c r="AF91" s="19"/>
      <c r="AG91" s="19"/>
      <c r="AH91" s="19"/>
      <c r="AI91" s="19"/>
      <c r="AJ91" s="394"/>
      <c r="AK91" s="394"/>
      <c r="AL91" s="394"/>
      <c r="AM91" s="394"/>
      <c r="AN91" s="394"/>
      <c r="AO91" s="394"/>
      <c r="AP91" s="394">
        <v>2</v>
      </c>
      <c r="AQ91" s="394"/>
      <c r="AR91" s="394"/>
      <c r="AS91" s="394"/>
      <c r="AT91" s="394">
        <v>2</v>
      </c>
      <c r="AU91" s="394"/>
      <c r="AV91" s="394"/>
      <c r="AW91" s="410"/>
      <c r="AX91" s="394"/>
      <c r="AY91" s="394">
        <v>2</v>
      </c>
      <c r="AZ91" s="394"/>
      <c r="BA91" s="394"/>
      <c r="BB91" s="394"/>
      <c r="BC91" s="394"/>
      <c r="BD91" s="394"/>
      <c r="BE91" s="394"/>
      <c r="BF91" s="394"/>
      <c r="BG91" s="394"/>
      <c r="BH91" s="394"/>
      <c r="BI91" s="394"/>
      <c r="BJ91" s="394"/>
      <c r="BK91" s="24"/>
      <c r="BL91" s="24"/>
      <c r="BM91" s="24"/>
      <c r="BN91" s="24"/>
      <c r="BO91" s="394"/>
      <c r="BP91" s="394"/>
      <c r="BQ91" s="394"/>
      <c r="BR91" s="394"/>
      <c r="BS91" s="24"/>
      <c r="BT91" s="394"/>
      <c r="BU91" s="394">
        <v>2</v>
      </c>
      <c r="BV91" s="19"/>
      <c r="BW91" s="19"/>
      <c r="BX91" s="19"/>
      <c r="BY91" s="19"/>
      <c r="BZ91" s="19"/>
      <c r="CA91" s="19"/>
    </row>
    <row r="92" spans="1:79" ht="15" customHeight="1">
      <c r="A92" s="39" t="s">
        <v>259</v>
      </c>
      <c r="B92" s="490" t="s">
        <v>260</v>
      </c>
      <c r="C92" s="490"/>
      <c r="D92" s="395">
        <v>177</v>
      </c>
      <c r="E92" s="19"/>
      <c r="F92" s="19">
        <v>5</v>
      </c>
      <c r="G92" s="19">
        <v>5</v>
      </c>
      <c r="H92" s="19"/>
      <c r="I92" s="19"/>
      <c r="J92" s="21">
        <v>50</v>
      </c>
      <c r="K92" s="21">
        <v>1</v>
      </c>
      <c r="L92" s="21"/>
      <c r="M92" s="21">
        <v>51</v>
      </c>
      <c r="N92" s="394">
        <v>3</v>
      </c>
      <c r="O92" s="394">
        <v>3</v>
      </c>
      <c r="P92" s="394">
        <v>1</v>
      </c>
      <c r="Q92" s="394">
        <v>24</v>
      </c>
      <c r="R92" s="394">
        <v>20</v>
      </c>
      <c r="S92" s="394">
        <v>5</v>
      </c>
      <c r="T92" s="394"/>
      <c r="U92" s="394"/>
      <c r="V92" s="394"/>
      <c r="W92" s="394"/>
      <c r="X92" s="19">
        <v>50</v>
      </c>
      <c r="Y92" s="19"/>
      <c r="Z92" s="19"/>
      <c r="AA92" s="19"/>
      <c r="AB92" s="19"/>
      <c r="AC92" s="19">
        <v>1</v>
      </c>
      <c r="AD92" s="19">
        <v>17</v>
      </c>
      <c r="AE92" s="19">
        <v>19</v>
      </c>
      <c r="AF92" s="19"/>
      <c r="AG92" s="19"/>
      <c r="AH92" s="19"/>
      <c r="AI92" s="19"/>
      <c r="AJ92" s="394"/>
      <c r="AK92" s="394"/>
      <c r="AL92" s="394"/>
      <c r="AM92" s="394">
        <v>2</v>
      </c>
      <c r="AN92" s="394">
        <v>1</v>
      </c>
      <c r="AO92" s="394">
        <v>22</v>
      </c>
      <c r="AP92" s="394">
        <v>20</v>
      </c>
      <c r="AQ92" s="394">
        <v>6</v>
      </c>
      <c r="AR92" s="394"/>
      <c r="AS92" s="394">
        <v>3</v>
      </c>
      <c r="AT92" s="394">
        <v>7</v>
      </c>
      <c r="AU92" s="394">
        <v>1</v>
      </c>
      <c r="AV92" s="394"/>
      <c r="AW92" s="410">
        <v>40</v>
      </c>
      <c r="AX92" s="394"/>
      <c r="AY92" s="394">
        <v>50</v>
      </c>
      <c r="AZ92" s="394"/>
      <c r="BA92" s="394">
        <v>1</v>
      </c>
      <c r="BB92" s="394">
        <v>7</v>
      </c>
      <c r="BC92" s="394">
        <v>6</v>
      </c>
      <c r="BD92" s="394">
        <v>3</v>
      </c>
      <c r="BE92" s="394">
        <v>2</v>
      </c>
      <c r="BF92" s="394">
        <v>11</v>
      </c>
      <c r="BG92" s="394"/>
      <c r="BH92" s="394"/>
      <c r="BI92" s="394"/>
      <c r="BJ92" s="394">
        <v>11</v>
      </c>
      <c r="BK92" s="24">
        <v>1</v>
      </c>
      <c r="BL92" s="24">
        <v>5</v>
      </c>
      <c r="BM92" s="24"/>
      <c r="BN92" s="24"/>
      <c r="BO92" s="394"/>
      <c r="BP92" s="394">
        <v>6</v>
      </c>
      <c r="BQ92" s="394"/>
      <c r="BR92" s="394"/>
      <c r="BS92" s="24">
        <v>6</v>
      </c>
      <c r="BT92" s="394"/>
      <c r="BU92" s="394">
        <v>56</v>
      </c>
      <c r="BV92" s="19"/>
      <c r="BW92" s="19"/>
      <c r="BX92" s="19"/>
      <c r="BY92" s="19"/>
      <c r="BZ92" s="19"/>
      <c r="CA92" s="19"/>
    </row>
    <row r="93" spans="1:79" ht="15" customHeight="1">
      <c r="A93" s="39" t="s">
        <v>261</v>
      </c>
      <c r="B93" s="475" t="s">
        <v>262</v>
      </c>
      <c r="C93" s="475"/>
      <c r="D93" s="395">
        <v>178</v>
      </c>
      <c r="E93" s="19"/>
      <c r="F93" s="19"/>
      <c r="G93" s="19"/>
      <c r="H93" s="19"/>
      <c r="I93" s="19"/>
      <c r="J93" s="21">
        <v>2</v>
      </c>
      <c r="K93" s="21"/>
      <c r="L93" s="21"/>
      <c r="M93" s="21">
        <v>2</v>
      </c>
      <c r="N93" s="394">
        <v>2</v>
      </c>
      <c r="O93" s="394"/>
      <c r="P93" s="394"/>
      <c r="Q93" s="394">
        <v>1</v>
      </c>
      <c r="R93" s="394">
        <v>1</v>
      </c>
      <c r="S93" s="394"/>
      <c r="T93" s="394"/>
      <c r="U93" s="394"/>
      <c r="V93" s="394"/>
      <c r="W93" s="394"/>
      <c r="X93" s="19">
        <v>2</v>
      </c>
      <c r="Y93" s="19"/>
      <c r="Z93" s="19"/>
      <c r="AA93" s="19"/>
      <c r="AB93" s="19"/>
      <c r="AC93" s="19"/>
      <c r="AD93" s="19">
        <v>1</v>
      </c>
      <c r="AE93" s="19">
        <v>1</v>
      </c>
      <c r="AF93" s="19"/>
      <c r="AG93" s="19"/>
      <c r="AH93" s="19"/>
      <c r="AI93" s="19"/>
      <c r="AJ93" s="394"/>
      <c r="AK93" s="394"/>
      <c r="AL93" s="394"/>
      <c r="AM93" s="394"/>
      <c r="AN93" s="394"/>
      <c r="AO93" s="394"/>
      <c r="AP93" s="394">
        <v>1</v>
      </c>
      <c r="AQ93" s="394">
        <v>1</v>
      </c>
      <c r="AR93" s="394"/>
      <c r="AS93" s="394"/>
      <c r="AT93" s="394">
        <v>1</v>
      </c>
      <c r="AU93" s="394"/>
      <c r="AV93" s="394"/>
      <c r="AW93" s="410">
        <v>1</v>
      </c>
      <c r="AX93" s="394"/>
      <c r="AY93" s="394">
        <v>2</v>
      </c>
      <c r="AZ93" s="394"/>
      <c r="BA93" s="394"/>
      <c r="BB93" s="394"/>
      <c r="BC93" s="394"/>
      <c r="BD93" s="394"/>
      <c r="BE93" s="394"/>
      <c r="BF93" s="394"/>
      <c r="BG93" s="394"/>
      <c r="BH93" s="394"/>
      <c r="BI93" s="394"/>
      <c r="BJ93" s="394"/>
      <c r="BK93" s="24"/>
      <c r="BL93" s="24"/>
      <c r="BM93" s="24"/>
      <c r="BN93" s="24"/>
      <c r="BO93" s="394"/>
      <c r="BP93" s="394"/>
      <c r="BQ93" s="394"/>
      <c r="BR93" s="394"/>
      <c r="BS93" s="24"/>
      <c r="BT93" s="394"/>
      <c r="BU93" s="394">
        <v>2</v>
      </c>
      <c r="BV93" s="19"/>
      <c r="BW93" s="19"/>
      <c r="BX93" s="19"/>
      <c r="BY93" s="19"/>
      <c r="BZ93" s="19"/>
      <c r="CA93" s="19"/>
    </row>
    <row r="94" spans="1:79" ht="15" customHeight="1">
      <c r="A94" s="39" t="s">
        <v>263</v>
      </c>
      <c r="B94" s="475" t="s">
        <v>264</v>
      </c>
      <c r="C94" s="475"/>
      <c r="D94" s="395">
        <v>179</v>
      </c>
      <c r="E94" s="19"/>
      <c r="F94" s="19">
        <v>1</v>
      </c>
      <c r="G94" s="19">
        <v>1</v>
      </c>
      <c r="H94" s="19"/>
      <c r="I94" s="19"/>
      <c r="J94" s="21">
        <v>1</v>
      </c>
      <c r="K94" s="21"/>
      <c r="L94" s="21"/>
      <c r="M94" s="21">
        <v>1</v>
      </c>
      <c r="N94" s="394"/>
      <c r="O94" s="394"/>
      <c r="P94" s="394"/>
      <c r="Q94" s="394"/>
      <c r="R94" s="394">
        <v>1</v>
      </c>
      <c r="S94" s="394"/>
      <c r="T94" s="394"/>
      <c r="U94" s="394"/>
      <c r="V94" s="394"/>
      <c r="W94" s="394"/>
      <c r="X94" s="19">
        <v>1</v>
      </c>
      <c r="Y94" s="19"/>
      <c r="Z94" s="19"/>
      <c r="AA94" s="19"/>
      <c r="AB94" s="19"/>
      <c r="AC94" s="19"/>
      <c r="AD94" s="19"/>
      <c r="AE94" s="19">
        <v>1</v>
      </c>
      <c r="AF94" s="19"/>
      <c r="AG94" s="19"/>
      <c r="AH94" s="19"/>
      <c r="AI94" s="19"/>
      <c r="AJ94" s="394"/>
      <c r="AK94" s="394"/>
      <c r="AL94" s="394"/>
      <c r="AM94" s="394"/>
      <c r="AN94" s="394"/>
      <c r="AO94" s="394"/>
      <c r="AP94" s="394"/>
      <c r="AQ94" s="394">
        <v>1</v>
      </c>
      <c r="AR94" s="394"/>
      <c r="AS94" s="394"/>
      <c r="AT94" s="394"/>
      <c r="AU94" s="394"/>
      <c r="AV94" s="394"/>
      <c r="AW94" s="410">
        <v>1</v>
      </c>
      <c r="AX94" s="394"/>
      <c r="AY94" s="394">
        <v>1</v>
      </c>
      <c r="AZ94" s="394"/>
      <c r="BA94" s="394"/>
      <c r="BB94" s="394"/>
      <c r="BC94" s="394">
        <v>1</v>
      </c>
      <c r="BD94" s="394"/>
      <c r="BE94" s="394"/>
      <c r="BF94" s="394">
        <v>1</v>
      </c>
      <c r="BG94" s="394"/>
      <c r="BH94" s="394"/>
      <c r="BI94" s="394"/>
      <c r="BJ94" s="394">
        <v>1</v>
      </c>
      <c r="BK94" s="24">
        <v>1</v>
      </c>
      <c r="BL94" s="24"/>
      <c r="BM94" s="24"/>
      <c r="BN94" s="24"/>
      <c r="BO94" s="394"/>
      <c r="BP94" s="394"/>
      <c r="BQ94" s="394"/>
      <c r="BR94" s="394"/>
      <c r="BS94" s="24"/>
      <c r="BT94" s="394"/>
      <c r="BU94" s="394">
        <v>2</v>
      </c>
      <c r="BV94" s="19"/>
      <c r="BW94" s="19"/>
      <c r="BX94" s="19"/>
      <c r="BY94" s="19"/>
      <c r="BZ94" s="19"/>
      <c r="CA94" s="19"/>
    </row>
    <row r="95" spans="1:79" ht="15" customHeight="1">
      <c r="A95" s="39" t="s">
        <v>265</v>
      </c>
      <c r="B95" s="475" t="s">
        <v>266</v>
      </c>
      <c r="C95" s="475"/>
      <c r="D95" s="395">
        <v>180</v>
      </c>
      <c r="E95" s="19"/>
      <c r="F95" s="19"/>
      <c r="G95" s="19"/>
      <c r="H95" s="19"/>
      <c r="I95" s="19"/>
      <c r="J95" s="21"/>
      <c r="K95" s="21"/>
      <c r="L95" s="21"/>
      <c r="M95" s="21"/>
      <c r="N95" s="394"/>
      <c r="O95" s="394"/>
      <c r="P95" s="394"/>
      <c r="Q95" s="394"/>
      <c r="R95" s="394"/>
      <c r="S95" s="394"/>
      <c r="T95" s="394"/>
      <c r="U95" s="394"/>
      <c r="V95" s="394"/>
      <c r="W95" s="394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394"/>
      <c r="AK95" s="394"/>
      <c r="AL95" s="394"/>
      <c r="AM95" s="394"/>
      <c r="AN95" s="394"/>
      <c r="AO95" s="394"/>
      <c r="AP95" s="394"/>
      <c r="AQ95" s="394"/>
      <c r="AR95" s="394"/>
      <c r="AS95" s="394"/>
      <c r="AT95" s="394"/>
      <c r="AU95" s="394"/>
      <c r="AV95" s="394"/>
      <c r="AW95" s="410"/>
      <c r="AX95" s="394"/>
      <c r="AY95" s="394"/>
      <c r="AZ95" s="394"/>
      <c r="BA95" s="394"/>
      <c r="BB95" s="394"/>
      <c r="BC95" s="394"/>
      <c r="BD95" s="394"/>
      <c r="BE95" s="394"/>
      <c r="BF95" s="394"/>
      <c r="BG95" s="394"/>
      <c r="BH95" s="394"/>
      <c r="BI95" s="394"/>
      <c r="BJ95" s="394"/>
      <c r="BK95" s="24"/>
      <c r="BL95" s="24"/>
      <c r="BM95" s="24"/>
      <c r="BN95" s="24"/>
      <c r="BO95" s="394"/>
      <c r="BP95" s="394"/>
      <c r="BQ95" s="394"/>
      <c r="BR95" s="394"/>
      <c r="BS95" s="24"/>
      <c r="BT95" s="394"/>
      <c r="BU95" s="394"/>
      <c r="BV95" s="19"/>
      <c r="BW95" s="19"/>
      <c r="BX95" s="19"/>
      <c r="BY95" s="19"/>
      <c r="BZ95" s="19"/>
      <c r="CA95" s="19"/>
    </row>
    <row r="96" spans="1:79" ht="15" customHeight="1">
      <c r="A96" s="39" t="s">
        <v>267</v>
      </c>
      <c r="B96" s="475" t="s">
        <v>268</v>
      </c>
      <c r="C96" s="475"/>
      <c r="D96" s="395">
        <v>181</v>
      </c>
      <c r="E96" s="19"/>
      <c r="F96" s="19"/>
      <c r="G96" s="19"/>
      <c r="H96" s="19"/>
      <c r="I96" s="19"/>
      <c r="J96" s="21"/>
      <c r="K96" s="21"/>
      <c r="L96" s="21"/>
      <c r="M96" s="21"/>
      <c r="N96" s="394"/>
      <c r="O96" s="394"/>
      <c r="P96" s="394"/>
      <c r="Q96" s="394"/>
      <c r="R96" s="394"/>
      <c r="S96" s="394"/>
      <c r="T96" s="394"/>
      <c r="U96" s="394"/>
      <c r="V96" s="394"/>
      <c r="W96" s="394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394"/>
      <c r="AK96" s="394"/>
      <c r="AL96" s="394"/>
      <c r="AM96" s="394"/>
      <c r="AN96" s="394"/>
      <c r="AO96" s="394"/>
      <c r="AP96" s="394"/>
      <c r="AQ96" s="394"/>
      <c r="AR96" s="394"/>
      <c r="AS96" s="394"/>
      <c r="AT96" s="394"/>
      <c r="AU96" s="394"/>
      <c r="AV96" s="394"/>
      <c r="AW96" s="410"/>
      <c r="AX96" s="394"/>
      <c r="AY96" s="394"/>
      <c r="AZ96" s="394"/>
      <c r="BA96" s="394"/>
      <c r="BB96" s="394"/>
      <c r="BC96" s="394"/>
      <c r="BD96" s="394"/>
      <c r="BE96" s="394"/>
      <c r="BF96" s="394"/>
      <c r="BG96" s="394"/>
      <c r="BH96" s="394"/>
      <c r="BI96" s="394"/>
      <c r="BJ96" s="394"/>
      <c r="BK96" s="24"/>
      <c r="BL96" s="24"/>
      <c r="BM96" s="24"/>
      <c r="BN96" s="24"/>
      <c r="BO96" s="394"/>
      <c r="BP96" s="394"/>
      <c r="BQ96" s="394"/>
      <c r="BR96" s="394"/>
      <c r="BS96" s="24"/>
      <c r="BT96" s="394"/>
      <c r="BU96" s="394"/>
      <c r="BV96" s="19"/>
      <c r="BW96" s="19"/>
      <c r="BX96" s="19"/>
      <c r="BY96" s="19"/>
      <c r="BZ96" s="19"/>
      <c r="CA96" s="19"/>
    </row>
    <row r="97" spans="1:79" ht="15" customHeight="1">
      <c r="A97" s="39" t="s">
        <v>269</v>
      </c>
      <c r="B97" s="475" t="s">
        <v>270</v>
      </c>
      <c r="C97" s="475"/>
      <c r="D97" s="395">
        <v>182</v>
      </c>
      <c r="E97" s="19"/>
      <c r="F97" s="19"/>
      <c r="G97" s="19"/>
      <c r="H97" s="19"/>
      <c r="I97" s="19"/>
      <c r="J97" s="21"/>
      <c r="K97" s="21"/>
      <c r="L97" s="21"/>
      <c r="M97" s="21"/>
      <c r="N97" s="394"/>
      <c r="O97" s="394"/>
      <c r="P97" s="394"/>
      <c r="Q97" s="394"/>
      <c r="R97" s="394"/>
      <c r="S97" s="394"/>
      <c r="T97" s="394"/>
      <c r="U97" s="394"/>
      <c r="V97" s="394"/>
      <c r="W97" s="394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394"/>
      <c r="AK97" s="394"/>
      <c r="AL97" s="394"/>
      <c r="AM97" s="394"/>
      <c r="AN97" s="394"/>
      <c r="AO97" s="394"/>
      <c r="AP97" s="394"/>
      <c r="AQ97" s="394"/>
      <c r="AR97" s="394"/>
      <c r="AS97" s="394"/>
      <c r="AT97" s="394"/>
      <c r="AU97" s="394"/>
      <c r="AV97" s="394"/>
      <c r="AW97" s="410"/>
      <c r="AX97" s="394"/>
      <c r="AY97" s="394"/>
      <c r="AZ97" s="394"/>
      <c r="BA97" s="394"/>
      <c r="BB97" s="394"/>
      <c r="BC97" s="394"/>
      <c r="BD97" s="394"/>
      <c r="BE97" s="394"/>
      <c r="BF97" s="394"/>
      <c r="BG97" s="394"/>
      <c r="BH97" s="394"/>
      <c r="BI97" s="394"/>
      <c r="BJ97" s="394"/>
      <c r="BK97" s="24"/>
      <c r="BL97" s="24"/>
      <c r="BM97" s="24"/>
      <c r="BN97" s="24"/>
      <c r="BO97" s="394"/>
      <c r="BP97" s="394"/>
      <c r="BQ97" s="394"/>
      <c r="BR97" s="394"/>
      <c r="BS97" s="24"/>
      <c r="BT97" s="394"/>
      <c r="BU97" s="394"/>
      <c r="BV97" s="19"/>
      <c r="BW97" s="19"/>
      <c r="BX97" s="19"/>
      <c r="BY97" s="19"/>
      <c r="BZ97" s="19"/>
      <c r="CA97" s="19"/>
    </row>
    <row r="98" spans="1:79" ht="15" customHeight="1">
      <c r="A98" s="39" t="s">
        <v>271</v>
      </c>
      <c r="B98" s="475" t="s">
        <v>272</v>
      </c>
      <c r="C98" s="475"/>
      <c r="D98" s="395">
        <v>183</v>
      </c>
      <c r="E98" s="19"/>
      <c r="F98" s="19"/>
      <c r="G98" s="19"/>
      <c r="H98" s="19"/>
      <c r="I98" s="19"/>
      <c r="J98" s="21"/>
      <c r="K98" s="21"/>
      <c r="L98" s="21"/>
      <c r="M98" s="21"/>
      <c r="N98" s="394"/>
      <c r="O98" s="394"/>
      <c r="P98" s="394"/>
      <c r="Q98" s="394"/>
      <c r="R98" s="394"/>
      <c r="S98" s="394"/>
      <c r="T98" s="394"/>
      <c r="U98" s="394"/>
      <c r="V98" s="394"/>
      <c r="W98" s="394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394"/>
      <c r="AK98" s="394"/>
      <c r="AL98" s="394"/>
      <c r="AM98" s="394"/>
      <c r="AN98" s="394"/>
      <c r="AO98" s="394"/>
      <c r="AP98" s="394"/>
      <c r="AQ98" s="394"/>
      <c r="AR98" s="394"/>
      <c r="AS98" s="394"/>
      <c r="AT98" s="394"/>
      <c r="AU98" s="394"/>
      <c r="AV98" s="394"/>
      <c r="AW98" s="410"/>
      <c r="AX98" s="394"/>
      <c r="AY98" s="394"/>
      <c r="AZ98" s="394"/>
      <c r="BA98" s="394"/>
      <c r="BB98" s="394"/>
      <c r="BC98" s="394"/>
      <c r="BD98" s="394"/>
      <c r="BE98" s="394"/>
      <c r="BF98" s="394"/>
      <c r="BG98" s="394"/>
      <c r="BH98" s="394"/>
      <c r="BI98" s="394"/>
      <c r="BJ98" s="394"/>
      <c r="BK98" s="24"/>
      <c r="BL98" s="24"/>
      <c r="BM98" s="24"/>
      <c r="BN98" s="24"/>
      <c r="BO98" s="394"/>
      <c r="BP98" s="394"/>
      <c r="BQ98" s="394"/>
      <c r="BR98" s="394"/>
      <c r="BS98" s="24"/>
      <c r="BT98" s="394"/>
      <c r="BU98" s="394"/>
      <c r="BV98" s="19"/>
      <c r="BW98" s="19"/>
      <c r="BX98" s="19"/>
      <c r="BY98" s="19"/>
      <c r="BZ98" s="19"/>
      <c r="CA98" s="19"/>
    </row>
    <row r="99" spans="1:79" ht="15" customHeight="1">
      <c r="A99" s="39" t="s">
        <v>273</v>
      </c>
      <c r="B99" s="475" t="s">
        <v>274</v>
      </c>
      <c r="C99" s="475"/>
      <c r="D99" s="395">
        <v>184</v>
      </c>
      <c r="E99" s="19"/>
      <c r="F99" s="19"/>
      <c r="G99" s="19"/>
      <c r="H99" s="19"/>
      <c r="I99" s="19"/>
      <c r="J99" s="21"/>
      <c r="K99" s="21"/>
      <c r="L99" s="21"/>
      <c r="M99" s="21"/>
      <c r="N99" s="394"/>
      <c r="O99" s="394"/>
      <c r="P99" s="394"/>
      <c r="Q99" s="394"/>
      <c r="R99" s="394"/>
      <c r="S99" s="394"/>
      <c r="T99" s="394"/>
      <c r="U99" s="394"/>
      <c r="V99" s="394"/>
      <c r="W99" s="394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394"/>
      <c r="AK99" s="394"/>
      <c r="AL99" s="394"/>
      <c r="AM99" s="394"/>
      <c r="AN99" s="394"/>
      <c r="AO99" s="394"/>
      <c r="AP99" s="394"/>
      <c r="AQ99" s="394"/>
      <c r="AR99" s="394"/>
      <c r="AS99" s="394"/>
      <c r="AT99" s="394"/>
      <c r="AU99" s="394"/>
      <c r="AV99" s="394"/>
      <c r="AW99" s="410"/>
      <c r="AX99" s="394"/>
      <c r="AY99" s="394"/>
      <c r="AZ99" s="394"/>
      <c r="BA99" s="394"/>
      <c r="BB99" s="394"/>
      <c r="BC99" s="394"/>
      <c r="BD99" s="394"/>
      <c r="BE99" s="394"/>
      <c r="BF99" s="394"/>
      <c r="BG99" s="394"/>
      <c r="BH99" s="394"/>
      <c r="BI99" s="394"/>
      <c r="BJ99" s="394"/>
      <c r="BK99" s="24"/>
      <c r="BL99" s="24"/>
      <c r="BM99" s="24"/>
      <c r="BN99" s="24"/>
      <c r="BO99" s="394"/>
      <c r="BP99" s="394"/>
      <c r="BQ99" s="394"/>
      <c r="BR99" s="394"/>
      <c r="BS99" s="24"/>
      <c r="BT99" s="394"/>
      <c r="BU99" s="394"/>
      <c r="BV99" s="19"/>
      <c r="BW99" s="19"/>
      <c r="BX99" s="19"/>
      <c r="BY99" s="19"/>
      <c r="BZ99" s="19"/>
      <c r="CA99" s="19"/>
    </row>
    <row r="100" spans="1:79" ht="15" customHeight="1">
      <c r="A100" s="39" t="s">
        <v>275</v>
      </c>
      <c r="B100" s="475" t="s">
        <v>276</v>
      </c>
      <c r="C100" s="475"/>
      <c r="D100" s="395">
        <v>185</v>
      </c>
      <c r="E100" s="19"/>
      <c r="F100" s="19"/>
      <c r="G100" s="19"/>
      <c r="H100" s="19"/>
      <c r="I100" s="19"/>
      <c r="J100" s="21"/>
      <c r="K100" s="21"/>
      <c r="L100" s="21"/>
      <c r="M100" s="21"/>
      <c r="N100" s="394"/>
      <c r="O100" s="394"/>
      <c r="P100" s="394"/>
      <c r="Q100" s="394"/>
      <c r="R100" s="394"/>
      <c r="S100" s="394"/>
      <c r="T100" s="394"/>
      <c r="U100" s="394"/>
      <c r="V100" s="394"/>
      <c r="W100" s="394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394"/>
      <c r="AK100" s="394"/>
      <c r="AL100" s="394"/>
      <c r="AM100" s="394"/>
      <c r="AN100" s="394"/>
      <c r="AO100" s="394"/>
      <c r="AP100" s="394"/>
      <c r="AQ100" s="394"/>
      <c r="AR100" s="394"/>
      <c r="AS100" s="394"/>
      <c r="AT100" s="394"/>
      <c r="AU100" s="394"/>
      <c r="AV100" s="394"/>
      <c r="AW100" s="410"/>
      <c r="AX100" s="394"/>
      <c r="AY100" s="394"/>
      <c r="AZ100" s="394"/>
      <c r="BA100" s="394"/>
      <c r="BB100" s="394"/>
      <c r="BC100" s="394"/>
      <c r="BD100" s="394"/>
      <c r="BE100" s="394"/>
      <c r="BF100" s="394"/>
      <c r="BG100" s="394"/>
      <c r="BH100" s="394"/>
      <c r="BI100" s="394"/>
      <c r="BJ100" s="394"/>
      <c r="BK100" s="24"/>
      <c r="BL100" s="24"/>
      <c r="BM100" s="24"/>
      <c r="BN100" s="24"/>
      <c r="BO100" s="394"/>
      <c r="BP100" s="394"/>
      <c r="BQ100" s="394"/>
      <c r="BR100" s="394"/>
      <c r="BS100" s="24"/>
      <c r="BT100" s="394"/>
      <c r="BU100" s="394"/>
      <c r="BV100" s="19"/>
      <c r="BW100" s="19"/>
      <c r="BX100" s="19"/>
      <c r="BY100" s="19"/>
      <c r="BZ100" s="19"/>
      <c r="CA100" s="19"/>
    </row>
    <row r="101" spans="1:79" ht="15" customHeight="1">
      <c r="A101" s="39" t="s">
        <v>277</v>
      </c>
      <c r="B101" s="475" t="s">
        <v>278</v>
      </c>
      <c r="C101" s="475"/>
      <c r="D101" s="395">
        <v>186</v>
      </c>
      <c r="E101" s="19"/>
      <c r="F101" s="19"/>
      <c r="G101" s="19"/>
      <c r="H101" s="19"/>
      <c r="I101" s="19"/>
      <c r="J101" s="21"/>
      <c r="K101" s="21"/>
      <c r="L101" s="21"/>
      <c r="M101" s="21"/>
      <c r="N101" s="394"/>
      <c r="O101" s="394"/>
      <c r="P101" s="394"/>
      <c r="Q101" s="394"/>
      <c r="R101" s="394"/>
      <c r="S101" s="394"/>
      <c r="T101" s="394"/>
      <c r="U101" s="394"/>
      <c r="V101" s="394"/>
      <c r="W101" s="394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394"/>
      <c r="AK101" s="394"/>
      <c r="AL101" s="394"/>
      <c r="AM101" s="394"/>
      <c r="AN101" s="394"/>
      <c r="AO101" s="394"/>
      <c r="AP101" s="394"/>
      <c r="AQ101" s="394"/>
      <c r="AR101" s="394"/>
      <c r="AS101" s="394"/>
      <c r="AT101" s="394"/>
      <c r="AU101" s="394"/>
      <c r="AV101" s="394"/>
      <c r="AW101" s="410"/>
      <c r="AX101" s="394"/>
      <c r="AY101" s="394"/>
      <c r="AZ101" s="394"/>
      <c r="BA101" s="394"/>
      <c r="BB101" s="394"/>
      <c r="BC101" s="394"/>
      <c r="BD101" s="394"/>
      <c r="BE101" s="394"/>
      <c r="BF101" s="394"/>
      <c r="BG101" s="394"/>
      <c r="BH101" s="394"/>
      <c r="BI101" s="394"/>
      <c r="BJ101" s="394"/>
      <c r="BK101" s="24"/>
      <c r="BL101" s="24"/>
      <c r="BM101" s="24"/>
      <c r="BN101" s="24"/>
      <c r="BO101" s="394"/>
      <c r="BP101" s="394"/>
      <c r="BQ101" s="394"/>
      <c r="BR101" s="394"/>
      <c r="BS101" s="24"/>
      <c r="BT101" s="394"/>
      <c r="BU101" s="394"/>
      <c r="BV101" s="19"/>
      <c r="BW101" s="19"/>
      <c r="BX101" s="19"/>
      <c r="BY101" s="19"/>
      <c r="BZ101" s="19"/>
      <c r="CA101" s="19"/>
    </row>
    <row r="102" spans="1:79" s="113" customFormat="1">
      <c r="A102" s="152" t="s">
        <v>279</v>
      </c>
      <c r="B102" s="544" t="s">
        <v>280</v>
      </c>
      <c r="C102" s="545"/>
      <c r="D102" s="143" t="s">
        <v>281</v>
      </c>
      <c r="E102" s="128"/>
      <c r="F102" s="128"/>
      <c r="G102" s="129"/>
      <c r="H102" s="128"/>
      <c r="I102" s="128"/>
      <c r="J102" s="130"/>
      <c r="K102" s="130"/>
      <c r="L102" s="130"/>
      <c r="M102" s="125"/>
      <c r="N102" s="399"/>
      <c r="O102" s="399"/>
      <c r="P102" s="399"/>
      <c r="Q102" s="399"/>
      <c r="R102" s="399"/>
      <c r="S102" s="399"/>
      <c r="T102" s="399"/>
      <c r="U102" s="399"/>
      <c r="V102" s="399"/>
      <c r="W102" s="399"/>
      <c r="X102" s="129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399"/>
      <c r="AK102" s="399"/>
      <c r="AL102" s="399"/>
      <c r="AM102" s="399"/>
      <c r="AN102" s="399"/>
      <c r="AO102" s="399"/>
      <c r="AP102" s="399"/>
      <c r="AQ102" s="399"/>
      <c r="AR102" s="399"/>
      <c r="AS102" s="399"/>
      <c r="AT102" s="399"/>
      <c r="AU102" s="399"/>
      <c r="AV102" s="399"/>
      <c r="AW102" s="412"/>
      <c r="AX102" s="399"/>
      <c r="AY102" s="399"/>
      <c r="AZ102" s="399"/>
      <c r="BA102" s="399"/>
      <c r="BB102" s="399"/>
      <c r="BC102" s="399"/>
      <c r="BD102" s="399"/>
      <c r="BE102" s="399"/>
      <c r="BF102" s="124"/>
      <c r="BG102" s="399"/>
      <c r="BH102" s="399"/>
      <c r="BI102" s="399"/>
      <c r="BJ102" s="398"/>
      <c r="BK102" s="400"/>
      <c r="BL102" s="400"/>
      <c r="BM102" s="133"/>
      <c r="BN102" s="133"/>
      <c r="BO102" s="399"/>
      <c r="BP102" s="399"/>
      <c r="BQ102" s="399"/>
      <c r="BR102" s="399"/>
      <c r="BS102" s="124"/>
      <c r="BT102" s="399"/>
      <c r="BU102" s="399"/>
      <c r="BV102" s="128"/>
      <c r="BW102" s="128"/>
      <c r="BX102" s="128"/>
      <c r="BY102" s="128"/>
      <c r="BZ102" s="128"/>
      <c r="CA102" s="128"/>
    </row>
    <row r="103" spans="1:79" ht="15" customHeight="1">
      <c r="A103" s="237" t="s">
        <v>282</v>
      </c>
      <c r="B103" s="582" t="s">
        <v>283</v>
      </c>
      <c r="C103" s="582"/>
      <c r="D103" s="23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327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</row>
    <row r="104" spans="1:79" ht="15" customHeight="1">
      <c r="A104" s="37" t="s">
        <v>284</v>
      </c>
      <c r="B104" s="475" t="s">
        <v>285</v>
      </c>
      <c r="C104" s="475"/>
      <c r="D104" s="395">
        <v>187</v>
      </c>
      <c r="E104" s="19"/>
      <c r="F104" s="19"/>
      <c r="G104" s="19"/>
      <c r="H104" s="19"/>
      <c r="I104" s="19"/>
      <c r="J104" s="21"/>
      <c r="K104" s="21"/>
      <c r="L104" s="21"/>
      <c r="M104" s="21"/>
      <c r="N104" s="394"/>
      <c r="O104" s="394"/>
      <c r="P104" s="394"/>
      <c r="Q104" s="394"/>
      <c r="R104" s="394"/>
      <c r="S104" s="394"/>
      <c r="T104" s="394"/>
      <c r="U104" s="394"/>
      <c r="V104" s="394"/>
      <c r="W104" s="394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394"/>
      <c r="AK104" s="394"/>
      <c r="AL104" s="394"/>
      <c r="AM104" s="394"/>
      <c r="AN104" s="394"/>
      <c r="AO104" s="394"/>
      <c r="AP104" s="394"/>
      <c r="AQ104" s="394"/>
      <c r="AR104" s="394"/>
      <c r="AS104" s="394"/>
      <c r="AT104" s="394"/>
      <c r="AU104" s="394"/>
      <c r="AV104" s="394"/>
      <c r="AW104" s="410"/>
      <c r="AX104" s="394"/>
      <c r="AY104" s="394"/>
      <c r="AZ104" s="394"/>
      <c r="BA104" s="394"/>
      <c r="BB104" s="394"/>
      <c r="BC104" s="394"/>
      <c r="BD104" s="394"/>
      <c r="BE104" s="394"/>
      <c r="BF104" s="394"/>
      <c r="BG104" s="394"/>
      <c r="BH104" s="394"/>
      <c r="BI104" s="394"/>
      <c r="BJ104" s="394"/>
      <c r="BK104" s="24"/>
      <c r="BL104" s="24"/>
      <c r="BM104" s="24"/>
      <c r="BN104" s="24"/>
      <c r="BO104" s="394"/>
      <c r="BP104" s="394"/>
      <c r="BQ104" s="394"/>
      <c r="BR104" s="394"/>
      <c r="BS104" s="24"/>
      <c r="BT104" s="394"/>
      <c r="BU104" s="394"/>
      <c r="BV104" s="19"/>
      <c r="BW104" s="19"/>
      <c r="BX104" s="19"/>
      <c r="BY104" s="19"/>
      <c r="BZ104" s="19"/>
      <c r="CA104" s="19"/>
    </row>
    <row r="105" spans="1:79" ht="15" customHeight="1">
      <c r="A105" s="37" t="s">
        <v>286</v>
      </c>
      <c r="B105" s="475" t="s">
        <v>287</v>
      </c>
      <c r="C105" s="475"/>
      <c r="D105" s="395">
        <v>188</v>
      </c>
      <c r="E105" s="19"/>
      <c r="F105" s="19"/>
      <c r="G105" s="19"/>
      <c r="H105" s="19"/>
      <c r="I105" s="19"/>
      <c r="J105" s="21">
        <v>1</v>
      </c>
      <c r="K105" s="21"/>
      <c r="L105" s="21"/>
      <c r="M105" s="21">
        <v>1</v>
      </c>
      <c r="N105" s="394"/>
      <c r="O105" s="394"/>
      <c r="P105" s="394"/>
      <c r="Q105" s="394">
        <v>1</v>
      </c>
      <c r="R105" s="394"/>
      <c r="S105" s="394"/>
      <c r="T105" s="394"/>
      <c r="U105" s="394"/>
      <c r="V105" s="394"/>
      <c r="W105" s="394"/>
      <c r="X105" s="19">
        <v>1</v>
      </c>
      <c r="Y105" s="19"/>
      <c r="Z105" s="19"/>
      <c r="AA105" s="19"/>
      <c r="AB105" s="19"/>
      <c r="AC105" s="19"/>
      <c r="AD105" s="19">
        <v>1</v>
      </c>
      <c r="AE105" s="19"/>
      <c r="AF105" s="19"/>
      <c r="AG105" s="19"/>
      <c r="AH105" s="19"/>
      <c r="AI105" s="19"/>
      <c r="AJ105" s="394"/>
      <c r="AK105" s="394"/>
      <c r="AL105" s="394"/>
      <c r="AM105" s="394"/>
      <c r="AN105" s="394"/>
      <c r="AO105" s="394"/>
      <c r="AP105" s="394"/>
      <c r="AQ105" s="394">
        <v>1</v>
      </c>
      <c r="AR105" s="394"/>
      <c r="AS105" s="394"/>
      <c r="AT105" s="394"/>
      <c r="AU105" s="394"/>
      <c r="AV105" s="394"/>
      <c r="AW105" s="410">
        <v>1</v>
      </c>
      <c r="AX105" s="394"/>
      <c r="AY105" s="394">
        <v>1</v>
      </c>
      <c r="AZ105" s="394"/>
      <c r="BA105" s="394"/>
      <c r="BB105" s="394"/>
      <c r="BC105" s="394"/>
      <c r="BD105" s="394"/>
      <c r="BE105" s="394"/>
      <c r="BF105" s="394"/>
      <c r="BG105" s="394"/>
      <c r="BH105" s="394"/>
      <c r="BI105" s="394"/>
      <c r="BJ105" s="394"/>
      <c r="BK105" s="24"/>
      <c r="BL105" s="24"/>
      <c r="BM105" s="24"/>
      <c r="BN105" s="24"/>
      <c r="BO105" s="394"/>
      <c r="BP105" s="394"/>
      <c r="BQ105" s="394"/>
      <c r="BR105" s="394"/>
      <c r="BS105" s="24"/>
      <c r="BT105" s="394"/>
      <c r="BU105" s="394">
        <v>1</v>
      </c>
      <c r="BV105" s="19"/>
      <c r="BW105" s="19"/>
      <c r="BX105" s="19"/>
      <c r="BY105" s="19"/>
      <c r="BZ105" s="19"/>
      <c r="CA105" s="19"/>
    </row>
    <row r="106" spans="1:79" ht="15" customHeight="1">
      <c r="A106" s="37" t="s">
        <v>288</v>
      </c>
      <c r="B106" s="477" t="s">
        <v>289</v>
      </c>
      <c r="C106" s="478"/>
      <c r="D106" s="395">
        <v>188.1</v>
      </c>
      <c r="E106" s="19"/>
      <c r="F106" s="19"/>
      <c r="G106" s="19"/>
      <c r="H106" s="19"/>
      <c r="I106" s="19"/>
      <c r="J106" s="21"/>
      <c r="K106" s="21"/>
      <c r="L106" s="21"/>
      <c r="M106" s="21"/>
      <c r="N106" s="394"/>
      <c r="O106" s="394"/>
      <c r="P106" s="394"/>
      <c r="Q106" s="394"/>
      <c r="R106" s="394"/>
      <c r="S106" s="394"/>
      <c r="T106" s="394"/>
      <c r="U106" s="394"/>
      <c r="V106" s="394"/>
      <c r="W106" s="394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394"/>
      <c r="AK106" s="394"/>
      <c r="AL106" s="394"/>
      <c r="AM106" s="394"/>
      <c r="AN106" s="394"/>
      <c r="AO106" s="394"/>
      <c r="AP106" s="394"/>
      <c r="AQ106" s="394"/>
      <c r="AR106" s="394"/>
      <c r="AS106" s="394"/>
      <c r="AT106" s="394"/>
      <c r="AU106" s="394"/>
      <c r="AV106" s="394"/>
      <c r="AW106" s="410"/>
      <c r="AX106" s="394"/>
      <c r="AY106" s="394"/>
      <c r="AZ106" s="394"/>
      <c r="BA106" s="394"/>
      <c r="BB106" s="394"/>
      <c r="BC106" s="394"/>
      <c r="BD106" s="394"/>
      <c r="BE106" s="394"/>
      <c r="BF106" s="394"/>
      <c r="BG106" s="394"/>
      <c r="BH106" s="394"/>
      <c r="BI106" s="394"/>
      <c r="BJ106" s="394"/>
      <c r="BK106" s="24"/>
      <c r="BL106" s="24"/>
      <c r="BM106" s="24"/>
      <c r="BN106" s="24"/>
      <c r="BO106" s="394"/>
      <c r="BP106" s="394"/>
      <c r="BQ106" s="394"/>
      <c r="BR106" s="394"/>
      <c r="BS106" s="24"/>
      <c r="BT106" s="394"/>
      <c r="BU106" s="394"/>
      <c r="BV106" s="19"/>
      <c r="BW106" s="19"/>
      <c r="BX106" s="19"/>
      <c r="BY106" s="19"/>
      <c r="BZ106" s="19"/>
      <c r="CA106" s="19"/>
    </row>
    <row r="107" spans="1:79" ht="15" customHeight="1">
      <c r="A107" s="37" t="s">
        <v>290</v>
      </c>
      <c r="B107" s="475" t="s">
        <v>291</v>
      </c>
      <c r="C107" s="475"/>
      <c r="D107" s="395">
        <v>189</v>
      </c>
      <c r="E107" s="19"/>
      <c r="F107" s="19"/>
      <c r="G107" s="19"/>
      <c r="H107" s="19"/>
      <c r="I107" s="19"/>
      <c r="J107" s="21"/>
      <c r="K107" s="21"/>
      <c r="L107" s="21"/>
      <c r="M107" s="21"/>
      <c r="N107" s="394"/>
      <c r="O107" s="394"/>
      <c r="P107" s="394"/>
      <c r="Q107" s="394"/>
      <c r="R107" s="394"/>
      <c r="S107" s="394"/>
      <c r="T107" s="394"/>
      <c r="U107" s="394"/>
      <c r="V107" s="394"/>
      <c r="W107" s="394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394"/>
      <c r="AK107" s="394"/>
      <c r="AL107" s="394"/>
      <c r="AM107" s="394"/>
      <c r="AN107" s="394"/>
      <c r="AO107" s="394"/>
      <c r="AP107" s="394"/>
      <c r="AQ107" s="394"/>
      <c r="AR107" s="394"/>
      <c r="AS107" s="394"/>
      <c r="AT107" s="394"/>
      <c r="AU107" s="394"/>
      <c r="AV107" s="394"/>
      <c r="AW107" s="410"/>
      <c r="AX107" s="394"/>
      <c r="AY107" s="394"/>
      <c r="AZ107" s="394"/>
      <c r="BA107" s="394"/>
      <c r="BB107" s="394"/>
      <c r="BC107" s="394"/>
      <c r="BD107" s="394"/>
      <c r="BE107" s="394"/>
      <c r="BF107" s="394"/>
      <c r="BG107" s="394"/>
      <c r="BH107" s="394"/>
      <c r="BI107" s="394"/>
      <c r="BJ107" s="394"/>
      <c r="BK107" s="24"/>
      <c r="BL107" s="24"/>
      <c r="BM107" s="24"/>
      <c r="BN107" s="24"/>
      <c r="BO107" s="394"/>
      <c r="BP107" s="394"/>
      <c r="BQ107" s="394"/>
      <c r="BR107" s="394"/>
      <c r="BS107" s="24"/>
      <c r="BT107" s="394"/>
      <c r="BU107" s="394"/>
      <c r="BV107" s="19"/>
      <c r="BW107" s="19"/>
      <c r="BX107" s="19"/>
      <c r="BY107" s="19"/>
      <c r="BZ107" s="19"/>
      <c r="CA107" s="19"/>
    </row>
    <row r="108" spans="1:79" ht="15" customHeight="1">
      <c r="A108" s="37" t="s">
        <v>292</v>
      </c>
      <c r="B108" s="475" t="s">
        <v>293</v>
      </c>
      <c r="C108" s="475"/>
      <c r="D108" s="395">
        <v>190</v>
      </c>
      <c r="E108" s="19"/>
      <c r="F108" s="19"/>
      <c r="G108" s="19"/>
      <c r="H108" s="19"/>
      <c r="I108" s="19"/>
      <c r="J108" s="21"/>
      <c r="K108" s="21"/>
      <c r="L108" s="21"/>
      <c r="M108" s="21"/>
      <c r="N108" s="394"/>
      <c r="O108" s="394"/>
      <c r="P108" s="394"/>
      <c r="Q108" s="394"/>
      <c r="R108" s="394"/>
      <c r="S108" s="394"/>
      <c r="T108" s="394"/>
      <c r="U108" s="394"/>
      <c r="V108" s="394"/>
      <c r="W108" s="394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394"/>
      <c r="AK108" s="394"/>
      <c r="AL108" s="394"/>
      <c r="AM108" s="394"/>
      <c r="AN108" s="394"/>
      <c r="AO108" s="394"/>
      <c r="AP108" s="394"/>
      <c r="AQ108" s="394"/>
      <c r="AR108" s="394"/>
      <c r="AS108" s="394"/>
      <c r="AT108" s="394"/>
      <c r="AU108" s="394"/>
      <c r="AV108" s="394"/>
      <c r="AW108" s="410"/>
      <c r="AX108" s="394"/>
      <c r="AY108" s="394"/>
      <c r="AZ108" s="394"/>
      <c r="BA108" s="394"/>
      <c r="BB108" s="394"/>
      <c r="BC108" s="394"/>
      <c r="BD108" s="394"/>
      <c r="BE108" s="394"/>
      <c r="BF108" s="394"/>
      <c r="BG108" s="394"/>
      <c r="BH108" s="394"/>
      <c r="BI108" s="394"/>
      <c r="BJ108" s="394"/>
      <c r="BK108" s="24"/>
      <c r="BL108" s="24"/>
      <c r="BM108" s="24"/>
      <c r="BN108" s="24"/>
      <c r="BO108" s="394"/>
      <c r="BP108" s="394"/>
      <c r="BQ108" s="394"/>
      <c r="BR108" s="394"/>
      <c r="BS108" s="24"/>
      <c r="BT108" s="394"/>
      <c r="BU108" s="394"/>
      <c r="BV108" s="19"/>
      <c r="BW108" s="19"/>
      <c r="BX108" s="19"/>
      <c r="BY108" s="19"/>
      <c r="BZ108" s="19"/>
      <c r="CA108" s="19"/>
    </row>
    <row r="109" spans="1:79" ht="15" customHeight="1">
      <c r="A109" s="37" t="s">
        <v>294</v>
      </c>
      <c r="B109" s="475" t="s">
        <v>295</v>
      </c>
      <c r="C109" s="475"/>
      <c r="D109" s="395">
        <v>191</v>
      </c>
      <c r="E109" s="19"/>
      <c r="F109" s="19"/>
      <c r="G109" s="19"/>
      <c r="H109" s="19"/>
      <c r="I109" s="19"/>
      <c r="J109" s="21"/>
      <c r="K109" s="21"/>
      <c r="L109" s="21"/>
      <c r="M109" s="21"/>
      <c r="N109" s="394"/>
      <c r="O109" s="394"/>
      <c r="P109" s="394"/>
      <c r="Q109" s="394"/>
      <c r="R109" s="394"/>
      <c r="S109" s="394"/>
      <c r="T109" s="394"/>
      <c r="U109" s="394"/>
      <c r="V109" s="394"/>
      <c r="W109" s="394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394"/>
      <c r="AK109" s="394"/>
      <c r="AL109" s="394"/>
      <c r="AM109" s="394"/>
      <c r="AN109" s="394"/>
      <c r="AO109" s="394"/>
      <c r="AP109" s="394"/>
      <c r="AQ109" s="394"/>
      <c r="AR109" s="394"/>
      <c r="AS109" s="394"/>
      <c r="AT109" s="394"/>
      <c r="AU109" s="394"/>
      <c r="AV109" s="394"/>
      <c r="AW109" s="410"/>
      <c r="AX109" s="394"/>
      <c r="AY109" s="394"/>
      <c r="AZ109" s="394"/>
      <c r="BA109" s="394"/>
      <c r="BB109" s="394"/>
      <c r="BC109" s="394"/>
      <c r="BD109" s="394"/>
      <c r="BE109" s="394"/>
      <c r="BF109" s="394"/>
      <c r="BG109" s="394"/>
      <c r="BH109" s="394"/>
      <c r="BI109" s="394"/>
      <c r="BJ109" s="394"/>
      <c r="BK109" s="24"/>
      <c r="BL109" s="24"/>
      <c r="BM109" s="24"/>
      <c r="BN109" s="24"/>
      <c r="BO109" s="394"/>
      <c r="BP109" s="394"/>
      <c r="BQ109" s="394"/>
      <c r="BR109" s="394"/>
      <c r="BS109" s="24"/>
      <c r="BT109" s="394"/>
      <c r="BU109" s="394"/>
      <c r="BV109" s="19"/>
      <c r="BW109" s="19"/>
      <c r="BX109" s="19"/>
      <c r="BY109" s="19"/>
      <c r="BZ109" s="19"/>
      <c r="CA109" s="19"/>
    </row>
    <row r="110" spans="1:79" ht="15" customHeight="1">
      <c r="A110" s="37" t="s">
        <v>296</v>
      </c>
      <c r="B110" s="475" t="s">
        <v>297</v>
      </c>
      <c r="C110" s="475"/>
      <c r="D110" s="395">
        <v>192</v>
      </c>
      <c r="E110" s="19"/>
      <c r="F110" s="19"/>
      <c r="G110" s="19"/>
      <c r="H110" s="19"/>
      <c r="I110" s="19"/>
      <c r="J110" s="21"/>
      <c r="K110" s="21"/>
      <c r="L110" s="21"/>
      <c r="M110" s="21"/>
      <c r="N110" s="394"/>
      <c r="O110" s="394"/>
      <c r="P110" s="394"/>
      <c r="Q110" s="394"/>
      <c r="R110" s="394"/>
      <c r="S110" s="394"/>
      <c r="T110" s="394"/>
      <c r="U110" s="394"/>
      <c r="V110" s="394"/>
      <c r="W110" s="394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394"/>
      <c r="AK110" s="394"/>
      <c r="AL110" s="394"/>
      <c r="AM110" s="394"/>
      <c r="AN110" s="394"/>
      <c r="AO110" s="394"/>
      <c r="AP110" s="394"/>
      <c r="AQ110" s="394"/>
      <c r="AR110" s="394"/>
      <c r="AS110" s="394"/>
      <c r="AT110" s="394"/>
      <c r="AU110" s="394"/>
      <c r="AV110" s="394"/>
      <c r="AW110" s="410"/>
      <c r="AX110" s="394"/>
      <c r="AY110" s="394"/>
      <c r="AZ110" s="394"/>
      <c r="BA110" s="394"/>
      <c r="BB110" s="394"/>
      <c r="BC110" s="394"/>
      <c r="BD110" s="394"/>
      <c r="BE110" s="394"/>
      <c r="BF110" s="394"/>
      <c r="BG110" s="394"/>
      <c r="BH110" s="394"/>
      <c r="BI110" s="394"/>
      <c r="BJ110" s="394"/>
      <c r="BK110" s="24"/>
      <c r="BL110" s="24"/>
      <c r="BM110" s="24"/>
      <c r="BN110" s="24"/>
      <c r="BO110" s="394"/>
      <c r="BP110" s="394"/>
      <c r="BQ110" s="394"/>
      <c r="BR110" s="394"/>
      <c r="BS110" s="24"/>
      <c r="BT110" s="394"/>
      <c r="BU110" s="394"/>
      <c r="BV110" s="19"/>
      <c r="BW110" s="19"/>
      <c r="BX110" s="19"/>
      <c r="BY110" s="19"/>
      <c r="BZ110" s="19"/>
      <c r="CA110" s="19"/>
    </row>
    <row r="111" spans="1:79" ht="15" customHeight="1">
      <c r="A111" s="37" t="s">
        <v>298</v>
      </c>
      <c r="B111" s="475" t="s">
        <v>299</v>
      </c>
      <c r="C111" s="475"/>
      <c r="D111" s="395">
        <v>193</v>
      </c>
      <c r="E111" s="19"/>
      <c r="F111" s="19"/>
      <c r="G111" s="19"/>
      <c r="H111" s="19"/>
      <c r="I111" s="19"/>
      <c r="J111" s="21"/>
      <c r="K111" s="21"/>
      <c r="L111" s="21"/>
      <c r="M111" s="21"/>
      <c r="N111" s="394"/>
      <c r="O111" s="394"/>
      <c r="P111" s="394"/>
      <c r="Q111" s="394"/>
      <c r="R111" s="394"/>
      <c r="S111" s="394"/>
      <c r="T111" s="394"/>
      <c r="U111" s="394"/>
      <c r="V111" s="394"/>
      <c r="W111" s="394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394"/>
      <c r="AK111" s="394"/>
      <c r="AL111" s="394"/>
      <c r="AM111" s="394"/>
      <c r="AN111" s="394"/>
      <c r="AO111" s="394"/>
      <c r="AP111" s="394"/>
      <c r="AQ111" s="394"/>
      <c r="AR111" s="394"/>
      <c r="AS111" s="394"/>
      <c r="AT111" s="394"/>
      <c r="AU111" s="394"/>
      <c r="AV111" s="394"/>
      <c r="AW111" s="410"/>
      <c r="AX111" s="394"/>
      <c r="AY111" s="394"/>
      <c r="AZ111" s="394"/>
      <c r="BA111" s="394"/>
      <c r="BB111" s="394"/>
      <c r="BC111" s="394"/>
      <c r="BD111" s="394"/>
      <c r="BE111" s="394"/>
      <c r="BF111" s="394"/>
      <c r="BG111" s="394"/>
      <c r="BH111" s="394"/>
      <c r="BI111" s="394"/>
      <c r="BJ111" s="394"/>
      <c r="BK111" s="24"/>
      <c r="BL111" s="24"/>
      <c r="BM111" s="24"/>
      <c r="BN111" s="24"/>
      <c r="BO111" s="394"/>
      <c r="BP111" s="394"/>
      <c r="BQ111" s="394"/>
      <c r="BR111" s="394"/>
      <c r="BS111" s="24"/>
      <c r="BT111" s="394"/>
      <c r="BU111" s="394"/>
      <c r="BV111" s="19"/>
      <c r="BW111" s="19"/>
      <c r="BX111" s="19"/>
      <c r="BY111" s="19"/>
      <c r="BZ111" s="19"/>
      <c r="CA111" s="19"/>
    </row>
    <row r="112" spans="1:79" ht="15" customHeight="1">
      <c r="A112" s="37" t="s">
        <v>300</v>
      </c>
      <c r="B112" s="475" t="s">
        <v>301</v>
      </c>
      <c r="C112" s="475"/>
      <c r="D112" s="395">
        <v>194</v>
      </c>
      <c r="E112" s="19"/>
      <c r="F112" s="19"/>
      <c r="G112" s="19"/>
      <c r="H112" s="19"/>
      <c r="I112" s="19"/>
      <c r="J112" s="21"/>
      <c r="K112" s="21"/>
      <c r="L112" s="21"/>
      <c r="M112" s="21"/>
      <c r="N112" s="394"/>
      <c r="O112" s="394"/>
      <c r="P112" s="394"/>
      <c r="Q112" s="394"/>
      <c r="R112" s="394"/>
      <c r="S112" s="394"/>
      <c r="T112" s="394"/>
      <c r="U112" s="394"/>
      <c r="V112" s="394"/>
      <c r="W112" s="394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394"/>
      <c r="AK112" s="394"/>
      <c r="AL112" s="394"/>
      <c r="AM112" s="394"/>
      <c r="AN112" s="394"/>
      <c r="AO112" s="394"/>
      <c r="AP112" s="394"/>
      <c r="AQ112" s="394"/>
      <c r="AR112" s="394"/>
      <c r="AS112" s="394"/>
      <c r="AT112" s="394"/>
      <c r="AU112" s="394"/>
      <c r="AV112" s="394"/>
      <c r="AW112" s="410"/>
      <c r="AX112" s="394"/>
      <c r="AY112" s="394"/>
      <c r="AZ112" s="394"/>
      <c r="BA112" s="394"/>
      <c r="BB112" s="394"/>
      <c r="BC112" s="394"/>
      <c r="BD112" s="394"/>
      <c r="BE112" s="394"/>
      <c r="BF112" s="394"/>
      <c r="BG112" s="394"/>
      <c r="BH112" s="394"/>
      <c r="BI112" s="394"/>
      <c r="BJ112" s="394"/>
      <c r="BK112" s="24"/>
      <c r="BL112" s="24"/>
      <c r="BM112" s="24"/>
      <c r="BN112" s="24"/>
      <c r="BO112" s="394"/>
      <c r="BP112" s="394"/>
      <c r="BQ112" s="394"/>
      <c r="BR112" s="394"/>
      <c r="BS112" s="24"/>
      <c r="BT112" s="394"/>
      <c r="BU112" s="394"/>
      <c r="BV112" s="19"/>
      <c r="BW112" s="19"/>
      <c r="BX112" s="19"/>
      <c r="BY112" s="19"/>
      <c r="BZ112" s="19"/>
      <c r="CA112" s="19"/>
    </row>
    <row r="113" spans="1:79" ht="15" customHeight="1">
      <c r="A113" s="37" t="s">
        <v>302</v>
      </c>
      <c r="B113" s="475" t="s">
        <v>303</v>
      </c>
      <c r="C113" s="475"/>
      <c r="D113" s="395">
        <v>195</v>
      </c>
      <c r="E113" s="19"/>
      <c r="F113" s="19"/>
      <c r="G113" s="19"/>
      <c r="H113" s="19"/>
      <c r="I113" s="19"/>
      <c r="J113" s="21"/>
      <c r="K113" s="21"/>
      <c r="L113" s="21"/>
      <c r="M113" s="21"/>
      <c r="N113" s="394"/>
      <c r="O113" s="394"/>
      <c r="P113" s="394"/>
      <c r="Q113" s="394"/>
      <c r="R113" s="394"/>
      <c r="S113" s="394"/>
      <c r="T113" s="394"/>
      <c r="U113" s="394"/>
      <c r="V113" s="394"/>
      <c r="W113" s="394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394"/>
      <c r="AK113" s="394"/>
      <c r="AL113" s="394"/>
      <c r="AM113" s="394"/>
      <c r="AN113" s="394"/>
      <c r="AO113" s="394"/>
      <c r="AP113" s="394"/>
      <c r="AQ113" s="394"/>
      <c r="AR113" s="394"/>
      <c r="AS113" s="394"/>
      <c r="AT113" s="394"/>
      <c r="AU113" s="394"/>
      <c r="AV113" s="394"/>
      <c r="AW113" s="410"/>
      <c r="AX113" s="394"/>
      <c r="AY113" s="394"/>
      <c r="AZ113" s="394"/>
      <c r="BA113" s="394"/>
      <c r="BB113" s="394"/>
      <c r="BC113" s="394"/>
      <c r="BD113" s="394"/>
      <c r="BE113" s="394"/>
      <c r="BF113" s="394"/>
      <c r="BG113" s="394"/>
      <c r="BH113" s="394"/>
      <c r="BI113" s="394"/>
      <c r="BJ113" s="394"/>
      <c r="BK113" s="24"/>
      <c r="BL113" s="24"/>
      <c r="BM113" s="24"/>
      <c r="BN113" s="24"/>
      <c r="BO113" s="394"/>
      <c r="BP113" s="394"/>
      <c r="BQ113" s="394"/>
      <c r="BR113" s="394"/>
      <c r="BS113" s="24"/>
      <c r="BT113" s="394"/>
      <c r="BU113" s="394"/>
      <c r="BV113" s="19"/>
      <c r="BW113" s="19"/>
      <c r="BX113" s="19"/>
      <c r="BY113" s="19"/>
      <c r="BZ113" s="19"/>
      <c r="CA113" s="19"/>
    </row>
    <row r="114" spans="1:79" ht="15" customHeight="1">
      <c r="A114" s="37" t="s">
        <v>304</v>
      </c>
      <c r="B114" s="475" t="s">
        <v>305</v>
      </c>
      <c r="C114" s="475"/>
      <c r="D114" s="395">
        <v>196</v>
      </c>
      <c r="E114" s="19"/>
      <c r="F114" s="19"/>
      <c r="G114" s="19"/>
      <c r="H114" s="19"/>
      <c r="I114" s="19"/>
      <c r="J114" s="21"/>
      <c r="K114" s="21"/>
      <c r="L114" s="21"/>
      <c r="M114" s="21"/>
      <c r="N114" s="394"/>
      <c r="O114" s="394"/>
      <c r="P114" s="394"/>
      <c r="Q114" s="394"/>
      <c r="R114" s="394"/>
      <c r="S114" s="394"/>
      <c r="T114" s="394"/>
      <c r="U114" s="394"/>
      <c r="V114" s="394"/>
      <c r="W114" s="394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394"/>
      <c r="AK114" s="394"/>
      <c r="AL114" s="394"/>
      <c r="AM114" s="394"/>
      <c r="AN114" s="394"/>
      <c r="AO114" s="394"/>
      <c r="AP114" s="394"/>
      <c r="AQ114" s="394"/>
      <c r="AR114" s="394"/>
      <c r="AS114" s="394"/>
      <c r="AT114" s="394"/>
      <c r="AU114" s="394"/>
      <c r="AV114" s="394"/>
      <c r="AW114" s="410"/>
      <c r="AX114" s="394"/>
      <c r="AY114" s="394"/>
      <c r="AZ114" s="394"/>
      <c r="BA114" s="394"/>
      <c r="BB114" s="394"/>
      <c r="BC114" s="394"/>
      <c r="BD114" s="394"/>
      <c r="BE114" s="394"/>
      <c r="BF114" s="394"/>
      <c r="BG114" s="394"/>
      <c r="BH114" s="394"/>
      <c r="BI114" s="394"/>
      <c r="BJ114" s="394"/>
      <c r="BK114" s="24"/>
      <c r="BL114" s="24"/>
      <c r="BM114" s="24"/>
      <c r="BN114" s="24"/>
      <c r="BO114" s="394"/>
      <c r="BP114" s="394"/>
      <c r="BQ114" s="394"/>
      <c r="BR114" s="394"/>
      <c r="BS114" s="24"/>
      <c r="BT114" s="394"/>
      <c r="BU114" s="394"/>
      <c r="BV114" s="19"/>
      <c r="BW114" s="19"/>
      <c r="BX114" s="19"/>
      <c r="BY114" s="19"/>
      <c r="BZ114" s="19"/>
      <c r="CA114" s="19"/>
    </row>
    <row r="115" spans="1:79" ht="15" customHeight="1">
      <c r="A115" s="37" t="s">
        <v>306</v>
      </c>
      <c r="B115" s="475" t="s">
        <v>307</v>
      </c>
      <c r="C115" s="475"/>
      <c r="D115" s="395">
        <v>197</v>
      </c>
      <c r="E115" s="19"/>
      <c r="F115" s="19"/>
      <c r="G115" s="19"/>
      <c r="H115" s="19"/>
      <c r="I115" s="19"/>
      <c r="J115" s="21"/>
      <c r="K115" s="21"/>
      <c r="L115" s="21"/>
      <c r="M115" s="21"/>
      <c r="N115" s="394"/>
      <c r="O115" s="394"/>
      <c r="P115" s="394"/>
      <c r="Q115" s="394"/>
      <c r="R115" s="394"/>
      <c r="S115" s="394"/>
      <c r="T115" s="394"/>
      <c r="U115" s="394"/>
      <c r="V115" s="394"/>
      <c r="W115" s="394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394"/>
      <c r="AK115" s="394"/>
      <c r="AL115" s="394"/>
      <c r="AM115" s="394"/>
      <c r="AN115" s="394"/>
      <c r="AO115" s="394"/>
      <c r="AP115" s="394"/>
      <c r="AQ115" s="394"/>
      <c r="AR115" s="394"/>
      <c r="AS115" s="394"/>
      <c r="AT115" s="394"/>
      <c r="AU115" s="394"/>
      <c r="AV115" s="394"/>
      <c r="AW115" s="410"/>
      <c r="AX115" s="394"/>
      <c r="AY115" s="394"/>
      <c r="AZ115" s="394"/>
      <c r="BA115" s="394"/>
      <c r="BB115" s="394"/>
      <c r="BC115" s="394"/>
      <c r="BD115" s="394"/>
      <c r="BE115" s="394"/>
      <c r="BF115" s="394"/>
      <c r="BG115" s="394"/>
      <c r="BH115" s="394"/>
      <c r="BI115" s="394"/>
      <c r="BJ115" s="394"/>
      <c r="BK115" s="24"/>
      <c r="BL115" s="24"/>
      <c r="BM115" s="24"/>
      <c r="BN115" s="24"/>
      <c r="BO115" s="394"/>
      <c r="BP115" s="394"/>
      <c r="BQ115" s="394"/>
      <c r="BR115" s="394"/>
      <c r="BS115" s="24"/>
      <c r="BT115" s="394"/>
      <c r="BU115" s="394"/>
      <c r="BV115" s="19"/>
      <c r="BW115" s="19"/>
      <c r="BX115" s="19"/>
      <c r="BY115" s="19"/>
      <c r="BZ115" s="19"/>
      <c r="CA115" s="19"/>
    </row>
    <row r="116" spans="1:79" ht="15" customHeight="1">
      <c r="A116" s="37" t="s">
        <v>308</v>
      </c>
      <c r="B116" s="475" t="s">
        <v>309</v>
      </c>
      <c r="C116" s="475"/>
      <c r="D116" s="395">
        <v>198</v>
      </c>
      <c r="E116" s="19"/>
      <c r="F116" s="19"/>
      <c r="G116" s="19"/>
      <c r="H116" s="19"/>
      <c r="I116" s="19"/>
      <c r="J116" s="21"/>
      <c r="K116" s="21"/>
      <c r="L116" s="21"/>
      <c r="M116" s="21"/>
      <c r="N116" s="394"/>
      <c r="O116" s="394"/>
      <c r="P116" s="394"/>
      <c r="Q116" s="394"/>
      <c r="R116" s="394"/>
      <c r="S116" s="394"/>
      <c r="T116" s="394"/>
      <c r="U116" s="394"/>
      <c r="V116" s="394"/>
      <c r="W116" s="394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394"/>
      <c r="AK116" s="394"/>
      <c r="AL116" s="394"/>
      <c r="AM116" s="394"/>
      <c r="AN116" s="394"/>
      <c r="AO116" s="394"/>
      <c r="AP116" s="394"/>
      <c r="AQ116" s="394"/>
      <c r="AR116" s="394"/>
      <c r="AS116" s="394"/>
      <c r="AT116" s="394"/>
      <c r="AU116" s="394"/>
      <c r="AV116" s="394"/>
      <c r="AW116" s="410"/>
      <c r="AX116" s="394"/>
      <c r="AY116" s="394"/>
      <c r="AZ116" s="394"/>
      <c r="BA116" s="394"/>
      <c r="BB116" s="394"/>
      <c r="BC116" s="394"/>
      <c r="BD116" s="394"/>
      <c r="BE116" s="394"/>
      <c r="BF116" s="394"/>
      <c r="BG116" s="394"/>
      <c r="BH116" s="394"/>
      <c r="BI116" s="394"/>
      <c r="BJ116" s="394"/>
      <c r="BK116" s="24"/>
      <c r="BL116" s="24"/>
      <c r="BM116" s="24"/>
      <c r="BN116" s="24"/>
      <c r="BO116" s="394"/>
      <c r="BP116" s="394"/>
      <c r="BQ116" s="394"/>
      <c r="BR116" s="394"/>
      <c r="BS116" s="24"/>
      <c r="BT116" s="394"/>
      <c r="BU116" s="394"/>
      <c r="BV116" s="19"/>
      <c r="BW116" s="19"/>
      <c r="BX116" s="19"/>
      <c r="BY116" s="19"/>
      <c r="BZ116" s="19"/>
      <c r="CA116" s="19"/>
    </row>
    <row r="117" spans="1:79" ht="15" customHeight="1">
      <c r="A117" s="37" t="s">
        <v>310</v>
      </c>
      <c r="B117" s="475" t="s">
        <v>311</v>
      </c>
      <c r="C117" s="475"/>
      <c r="D117" s="395">
        <v>199</v>
      </c>
      <c r="E117" s="19"/>
      <c r="F117" s="19"/>
      <c r="G117" s="19"/>
      <c r="H117" s="19"/>
      <c r="I117" s="19"/>
      <c r="J117" s="21"/>
      <c r="K117" s="21"/>
      <c r="L117" s="21"/>
      <c r="M117" s="21"/>
      <c r="N117" s="394"/>
      <c r="O117" s="394"/>
      <c r="P117" s="394"/>
      <c r="Q117" s="394"/>
      <c r="R117" s="394"/>
      <c r="S117" s="394"/>
      <c r="T117" s="394"/>
      <c r="U117" s="394"/>
      <c r="V117" s="394"/>
      <c r="W117" s="394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394"/>
      <c r="AK117" s="394"/>
      <c r="AL117" s="394"/>
      <c r="AM117" s="394"/>
      <c r="AN117" s="394"/>
      <c r="AO117" s="394"/>
      <c r="AP117" s="394"/>
      <c r="AQ117" s="394"/>
      <c r="AR117" s="394"/>
      <c r="AS117" s="394"/>
      <c r="AT117" s="394"/>
      <c r="AU117" s="394"/>
      <c r="AV117" s="394"/>
      <c r="AW117" s="410"/>
      <c r="AX117" s="394"/>
      <c r="AY117" s="394"/>
      <c r="AZ117" s="394"/>
      <c r="BA117" s="394"/>
      <c r="BB117" s="394"/>
      <c r="BC117" s="394"/>
      <c r="BD117" s="394"/>
      <c r="BE117" s="394"/>
      <c r="BF117" s="394"/>
      <c r="BG117" s="394"/>
      <c r="BH117" s="394"/>
      <c r="BI117" s="394"/>
      <c r="BJ117" s="394"/>
      <c r="BK117" s="24"/>
      <c r="BL117" s="24"/>
      <c r="BM117" s="24"/>
      <c r="BN117" s="24"/>
      <c r="BO117" s="394"/>
      <c r="BP117" s="394"/>
      <c r="BQ117" s="394"/>
      <c r="BR117" s="394"/>
      <c r="BS117" s="24"/>
      <c r="BT117" s="394"/>
      <c r="BU117" s="394"/>
      <c r="BV117" s="19"/>
      <c r="BW117" s="19"/>
      <c r="BX117" s="19"/>
      <c r="BY117" s="19"/>
      <c r="BZ117" s="19"/>
      <c r="CA117" s="19"/>
    </row>
    <row r="118" spans="1:79" ht="15" customHeight="1">
      <c r="A118" s="241" t="s">
        <v>312</v>
      </c>
      <c r="B118" s="580" t="s">
        <v>313</v>
      </c>
      <c r="C118" s="581"/>
      <c r="D118" s="235">
        <v>199.1</v>
      </c>
      <c r="E118" s="19"/>
      <c r="F118" s="19"/>
      <c r="G118" s="19"/>
      <c r="H118" s="19"/>
      <c r="I118" s="19"/>
      <c r="J118" s="21"/>
      <c r="K118" s="21"/>
      <c r="L118" s="21"/>
      <c r="M118" s="21"/>
      <c r="N118" s="394"/>
      <c r="O118" s="394"/>
      <c r="P118" s="394"/>
      <c r="Q118" s="394"/>
      <c r="R118" s="394"/>
      <c r="S118" s="394"/>
      <c r="T118" s="394"/>
      <c r="U118" s="394"/>
      <c r="V118" s="394"/>
      <c r="W118" s="394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394"/>
      <c r="AK118" s="394"/>
      <c r="AL118" s="394"/>
      <c r="AM118" s="394"/>
      <c r="AN118" s="394"/>
      <c r="AO118" s="394"/>
      <c r="AP118" s="394"/>
      <c r="AQ118" s="394"/>
      <c r="AR118" s="394"/>
      <c r="AS118" s="394"/>
      <c r="AT118" s="394"/>
      <c r="AU118" s="394"/>
      <c r="AV118" s="394"/>
      <c r="AW118" s="410"/>
      <c r="AX118" s="394"/>
      <c r="AY118" s="394"/>
      <c r="AZ118" s="394"/>
      <c r="BA118" s="394"/>
      <c r="BB118" s="394"/>
      <c r="BC118" s="394"/>
      <c r="BD118" s="394"/>
      <c r="BE118" s="394"/>
      <c r="BF118" s="394"/>
      <c r="BG118" s="394"/>
      <c r="BH118" s="394"/>
      <c r="BI118" s="394"/>
      <c r="BJ118" s="394"/>
      <c r="BK118" s="24"/>
      <c r="BL118" s="24"/>
      <c r="BM118" s="24"/>
      <c r="BN118" s="24"/>
      <c r="BO118" s="394"/>
      <c r="BP118" s="394"/>
      <c r="BQ118" s="394"/>
      <c r="BR118" s="394"/>
      <c r="BS118" s="24"/>
      <c r="BT118" s="394"/>
      <c r="BU118" s="394"/>
      <c r="BV118" s="19"/>
      <c r="BW118" s="19"/>
      <c r="BX118" s="19"/>
      <c r="BY118" s="19"/>
      <c r="BZ118" s="19"/>
      <c r="CA118" s="19"/>
    </row>
    <row r="119" spans="1:79" ht="15" customHeight="1">
      <c r="A119" s="37" t="s">
        <v>314</v>
      </c>
      <c r="B119" s="475" t="s">
        <v>315</v>
      </c>
      <c r="C119" s="475"/>
      <c r="D119" s="395">
        <v>200</v>
      </c>
      <c r="E119" s="19"/>
      <c r="F119" s="19"/>
      <c r="G119" s="19"/>
      <c r="H119" s="19"/>
      <c r="I119" s="19"/>
      <c r="J119" s="21"/>
      <c r="K119" s="21"/>
      <c r="L119" s="21"/>
      <c r="M119" s="21"/>
      <c r="N119" s="394"/>
      <c r="O119" s="394"/>
      <c r="P119" s="394"/>
      <c r="Q119" s="394"/>
      <c r="R119" s="394"/>
      <c r="S119" s="394"/>
      <c r="T119" s="394"/>
      <c r="U119" s="394"/>
      <c r="V119" s="394"/>
      <c r="W119" s="394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394"/>
      <c r="AK119" s="394"/>
      <c r="AL119" s="394"/>
      <c r="AM119" s="394"/>
      <c r="AN119" s="394"/>
      <c r="AO119" s="394"/>
      <c r="AP119" s="394"/>
      <c r="AQ119" s="394"/>
      <c r="AR119" s="394"/>
      <c r="AS119" s="394"/>
      <c r="AT119" s="394"/>
      <c r="AU119" s="394"/>
      <c r="AV119" s="394"/>
      <c r="AW119" s="410"/>
      <c r="AX119" s="394"/>
      <c r="AY119" s="394"/>
      <c r="AZ119" s="394"/>
      <c r="BA119" s="394"/>
      <c r="BB119" s="394"/>
      <c r="BC119" s="394"/>
      <c r="BD119" s="394"/>
      <c r="BE119" s="394"/>
      <c r="BF119" s="394"/>
      <c r="BG119" s="394"/>
      <c r="BH119" s="394"/>
      <c r="BI119" s="394"/>
      <c r="BJ119" s="394"/>
      <c r="BK119" s="24"/>
      <c r="BL119" s="24"/>
      <c r="BM119" s="24"/>
      <c r="BN119" s="24"/>
      <c r="BO119" s="394"/>
      <c r="BP119" s="394"/>
      <c r="BQ119" s="394"/>
      <c r="BR119" s="394"/>
      <c r="BS119" s="24"/>
      <c r="BT119" s="394"/>
      <c r="BU119" s="394"/>
      <c r="BV119" s="19"/>
      <c r="BW119" s="19"/>
      <c r="BX119" s="19"/>
      <c r="BY119" s="19"/>
      <c r="BZ119" s="19"/>
      <c r="CA119" s="19"/>
    </row>
    <row r="120" spans="1:79" ht="15" customHeight="1">
      <c r="A120" s="37" t="s">
        <v>316</v>
      </c>
      <c r="B120" s="475" t="s">
        <v>317</v>
      </c>
      <c r="C120" s="475"/>
      <c r="D120" s="395">
        <v>201</v>
      </c>
      <c r="E120" s="19"/>
      <c r="F120" s="19"/>
      <c r="G120" s="19"/>
      <c r="H120" s="19"/>
      <c r="I120" s="19"/>
      <c r="J120" s="21"/>
      <c r="K120" s="21"/>
      <c r="L120" s="21"/>
      <c r="M120" s="21"/>
      <c r="N120" s="394"/>
      <c r="O120" s="394"/>
      <c r="P120" s="394"/>
      <c r="Q120" s="394"/>
      <c r="R120" s="394"/>
      <c r="S120" s="394"/>
      <c r="T120" s="394"/>
      <c r="U120" s="394"/>
      <c r="V120" s="394"/>
      <c r="W120" s="394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394"/>
      <c r="AK120" s="394"/>
      <c r="AL120" s="394"/>
      <c r="AM120" s="394"/>
      <c r="AN120" s="394"/>
      <c r="AO120" s="394"/>
      <c r="AP120" s="394"/>
      <c r="AQ120" s="394"/>
      <c r="AR120" s="394"/>
      <c r="AS120" s="394"/>
      <c r="AT120" s="394"/>
      <c r="AU120" s="394"/>
      <c r="AV120" s="394"/>
      <c r="AW120" s="410"/>
      <c r="AX120" s="394"/>
      <c r="AY120" s="394"/>
      <c r="AZ120" s="394"/>
      <c r="BA120" s="394"/>
      <c r="BB120" s="394"/>
      <c r="BC120" s="394"/>
      <c r="BD120" s="394"/>
      <c r="BE120" s="394"/>
      <c r="BF120" s="394"/>
      <c r="BG120" s="394"/>
      <c r="BH120" s="394"/>
      <c r="BI120" s="394"/>
      <c r="BJ120" s="394"/>
      <c r="BK120" s="24"/>
      <c r="BL120" s="24"/>
      <c r="BM120" s="24"/>
      <c r="BN120" s="24"/>
      <c r="BO120" s="394"/>
      <c r="BP120" s="394"/>
      <c r="BQ120" s="394"/>
      <c r="BR120" s="394"/>
      <c r="BS120" s="24"/>
      <c r="BT120" s="394"/>
      <c r="BU120" s="394"/>
      <c r="BV120" s="19"/>
      <c r="BW120" s="19"/>
      <c r="BX120" s="19"/>
      <c r="BY120" s="19"/>
      <c r="BZ120" s="19"/>
      <c r="CA120" s="19"/>
    </row>
    <row r="121" spans="1:79" ht="15" customHeight="1">
      <c r="A121" s="37" t="s">
        <v>318</v>
      </c>
      <c r="B121" s="475" t="s">
        <v>319</v>
      </c>
      <c r="C121" s="475"/>
      <c r="D121" s="395">
        <v>202</v>
      </c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327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</row>
    <row r="122" spans="1:79" ht="15" customHeight="1">
      <c r="A122" s="37" t="s">
        <v>320</v>
      </c>
      <c r="B122" s="475" t="s">
        <v>321</v>
      </c>
      <c r="C122" s="475"/>
      <c r="D122" s="395">
        <v>203</v>
      </c>
      <c r="E122" s="19"/>
      <c r="F122" s="19"/>
      <c r="G122" s="19"/>
      <c r="H122" s="19"/>
      <c r="I122" s="19"/>
      <c r="J122" s="21"/>
      <c r="K122" s="21"/>
      <c r="L122" s="21"/>
      <c r="M122" s="21"/>
      <c r="N122" s="394"/>
      <c r="O122" s="394"/>
      <c r="P122" s="394"/>
      <c r="Q122" s="394"/>
      <c r="R122" s="394"/>
      <c r="S122" s="394"/>
      <c r="T122" s="394"/>
      <c r="U122" s="394"/>
      <c r="V122" s="394"/>
      <c r="W122" s="394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394"/>
      <c r="AK122" s="394"/>
      <c r="AL122" s="394"/>
      <c r="AM122" s="394"/>
      <c r="AN122" s="394"/>
      <c r="AO122" s="394"/>
      <c r="AP122" s="394"/>
      <c r="AQ122" s="394"/>
      <c r="AR122" s="394"/>
      <c r="AS122" s="394"/>
      <c r="AT122" s="394"/>
      <c r="AU122" s="394"/>
      <c r="AV122" s="394"/>
      <c r="AW122" s="410"/>
      <c r="AX122" s="394"/>
      <c r="AY122" s="394"/>
      <c r="AZ122" s="394"/>
      <c r="BA122" s="394"/>
      <c r="BB122" s="394"/>
      <c r="BC122" s="394"/>
      <c r="BD122" s="394"/>
      <c r="BE122" s="394"/>
      <c r="BF122" s="394"/>
      <c r="BG122" s="394"/>
      <c r="BH122" s="394"/>
      <c r="BI122" s="394"/>
      <c r="BJ122" s="394"/>
      <c r="BK122" s="24"/>
      <c r="BL122" s="24"/>
      <c r="BM122" s="24"/>
      <c r="BN122" s="24"/>
      <c r="BO122" s="394"/>
      <c r="BP122" s="394"/>
      <c r="BQ122" s="394"/>
      <c r="BR122" s="394"/>
      <c r="BS122" s="24"/>
      <c r="BT122" s="394"/>
      <c r="BU122" s="394"/>
      <c r="BV122" s="19"/>
      <c r="BW122" s="19"/>
      <c r="BX122" s="19"/>
      <c r="BY122" s="19"/>
      <c r="BZ122" s="19"/>
      <c r="CA122" s="19"/>
    </row>
    <row r="123" spans="1:79" ht="15" customHeight="1">
      <c r="A123" s="37" t="s">
        <v>322</v>
      </c>
      <c r="B123" s="475" t="s">
        <v>323</v>
      </c>
      <c r="C123" s="475"/>
      <c r="D123" s="395">
        <v>204</v>
      </c>
      <c r="E123" s="19"/>
      <c r="F123" s="19"/>
      <c r="G123" s="19"/>
      <c r="H123" s="19"/>
      <c r="I123" s="19"/>
      <c r="J123" s="21"/>
      <c r="K123" s="21"/>
      <c r="L123" s="21"/>
      <c r="M123" s="21"/>
      <c r="N123" s="394"/>
      <c r="O123" s="394"/>
      <c r="P123" s="394"/>
      <c r="Q123" s="394"/>
      <c r="R123" s="394"/>
      <c r="S123" s="394"/>
      <c r="T123" s="394"/>
      <c r="U123" s="394"/>
      <c r="V123" s="394"/>
      <c r="W123" s="394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394"/>
      <c r="AK123" s="394"/>
      <c r="AL123" s="394"/>
      <c r="AM123" s="394"/>
      <c r="AN123" s="394"/>
      <c r="AO123" s="394"/>
      <c r="AP123" s="394"/>
      <c r="AQ123" s="394"/>
      <c r="AR123" s="394"/>
      <c r="AS123" s="394"/>
      <c r="AT123" s="394"/>
      <c r="AU123" s="394"/>
      <c r="AV123" s="394"/>
      <c r="AW123" s="410"/>
      <c r="AX123" s="394"/>
      <c r="AY123" s="394"/>
      <c r="AZ123" s="394"/>
      <c r="BA123" s="394"/>
      <c r="BB123" s="394"/>
      <c r="BC123" s="394"/>
      <c r="BD123" s="394"/>
      <c r="BE123" s="394"/>
      <c r="BF123" s="394"/>
      <c r="BG123" s="394"/>
      <c r="BH123" s="394"/>
      <c r="BI123" s="394"/>
      <c r="BJ123" s="394"/>
      <c r="BK123" s="24"/>
      <c r="BL123" s="24"/>
      <c r="BM123" s="24"/>
      <c r="BN123" s="24"/>
      <c r="BO123" s="394"/>
      <c r="BP123" s="394"/>
      <c r="BQ123" s="394"/>
      <c r="BR123" s="394"/>
      <c r="BS123" s="24"/>
      <c r="BT123" s="394"/>
      <c r="BU123" s="394"/>
      <c r="BV123" s="19"/>
      <c r="BW123" s="19"/>
      <c r="BX123" s="19"/>
      <c r="BY123" s="19"/>
      <c r="BZ123" s="19"/>
      <c r="CA123" s="19"/>
    </row>
    <row r="124" spans="1:79" ht="15" customHeight="1">
      <c r="A124" s="37" t="s">
        <v>324</v>
      </c>
      <c r="B124" s="475" t="s">
        <v>325</v>
      </c>
      <c r="C124" s="475"/>
      <c r="D124" s="395">
        <v>205</v>
      </c>
      <c r="E124" s="19"/>
      <c r="F124" s="19"/>
      <c r="G124" s="19"/>
      <c r="H124" s="19"/>
      <c r="I124" s="19"/>
      <c r="J124" s="21">
        <v>1</v>
      </c>
      <c r="K124" s="21"/>
      <c r="L124" s="21"/>
      <c r="M124" s="21">
        <v>1</v>
      </c>
      <c r="N124" s="394"/>
      <c r="O124" s="394"/>
      <c r="P124" s="394"/>
      <c r="Q124" s="394"/>
      <c r="R124" s="394">
        <v>1</v>
      </c>
      <c r="S124" s="394"/>
      <c r="T124" s="394"/>
      <c r="U124" s="394"/>
      <c r="V124" s="394"/>
      <c r="W124" s="394"/>
      <c r="X124" s="19">
        <v>1</v>
      </c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394"/>
      <c r="AK124" s="394"/>
      <c r="AL124" s="394"/>
      <c r="AM124" s="394"/>
      <c r="AN124" s="394"/>
      <c r="AO124" s="394"/>
      <c r="AP124" s="394"/>
      <c r="AQ124" s="394">
        <v>1</v>
      </c>
      <c r="AR124" s="394">
        <v>1</v>
      </c>
      <c r="AS124" s="394"/>
      <c r="AT124" s="394"/>
      <c r="AU124" s="394"/>
      <c r="AV124" s="394"/>
      <c r="AW124" s="410"/>
      <c r="AX124" s="394"/>
      <c r="AY124" s="394">
        <v>1</v>
      </c>
      <c r="AZ124" s="394"/>
      <c r="BA124" s="394"/>
      <c r="BB124" s="394"/>
      <c r="BC124" s="394"/>
      <c r="BD124" s="394"/>
      <c r="BE124" s="394"/>
      <c r="BF124" s="394"/>
      <c r="BG124" s="394"/>
      <c r="BH124" s="394"/>
      <c r="BI124" s="394"/>
      <c r="BJ124" s="394"/>
      <c r="BK124" s="24"/>
      <c r="BL124" s="24"/>
      <c r="BM124" s="24"/>
      <c r="BN124" s="24"/>
      <c r="BO124" s="394"/>
      <c r="BP124" s="394"/>
      <c r="BQ124" s="394"/>
      <c r="BR124" s="394"/>
      <c r="BS124" s="24"/>
      <c r="BT124" s="394"/>
      <c r="BU124" s="394">
        <v>1</v>
      </c>
      <c r="BV124" s="19"/>
      <c r="BW124" s="19"/>
      <c r="BX124" s="19"/>
      <c r="BY124" s="19"/>
      <c r="BZ124" s="19"/>
      <c r="CA124" s="19"/>
    </row>
    <row r="125" spans="1:79" ht="15" customHeight="1">
      <c r="A125" s="37" t="s">
        <v>326</v>
      </c>
      <c r="B125" s="475" t="s">
        <v>327</v>
      </c>
      <c r="C125" s="475"/>
      <c r="D125" s="395">
        <v>206</v>
      </c>
      <c r="E125" s="19"/>
      <c r="F125" s="19"/>
      <c r="G125" s="19"/>
      <c r="H125" s="19"/>
      <c r="I125" s="19"/>
      <c r="J125" s="21"/>
      <c r="K125" s="21"/>
      <c r="L125" s="21"/>
      <c r="M125" s="21"/>
      <c r="N125" s="394"/>
      <c r="O125" s="394"/>
      <c r="P125" s="394"/>
      <c r="Q125" s="394"/>
      <c r="R125" s="394"/>
      <c r="S125" s="394"/>
      <c r="T125" s="394"/>
      <c r="U125" s="394"/>
      <c r="V125" s="394"/>
      <c r="W125" s="394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394"/>
      <c r="AK125" s="394"/>
      <c r="AL125" s="394"/>
      <c r="AM125" s="394"/>
      <c r="AN125" s="394"/>
      <c r="AO125" s="394"/>
      <c r="AP125" s="394"/>
      <c r="AQ125" s="394"/>
      <c r="AR125" s="394"/>
      <c r="AS125" s="394"/>
      <c r="AT125" s="394"/>
      <c r="AU125" s="394"/>
      <c r="AV125" s="394"/>
      <c r="AW125" s="410"/>
      <c r="AX125" s="394"/>
      <c r="AY125" s="394"/>
      <c r="AZ125" s="394"/>
      <c r="BA125" s="394"/>
      <c r="BB125" s="394"/>
      <c r="BC125" s="394"/>
      <c r="BD125" s="394"/>
      <c r="BE125" s="394"/>
      <c r="BF125" s="394"/>
      <c r="BG125" s="394"/>
      <c r="BH125" s="394"/>
      <c r="BI125" s="394"/>
      <c r="BJ125" s="394"/>
      <c r="BK125" s="24"/>
      <c r="BL125" s="24"/>
      <c r="BM125" s="24"/>
      <c r="BN125" s="24"/>
      <c r="BO125" s="394"/>
      <c r="BP125" s="394"/>
      <c r="BQ125" s="394"/>
      <c r="BR125" s="394"/>
      <c r="BS125" s="24"/>
      <c r="BT125" s="394"/>
      <c r="BU125" s="394"/>
      <c r="BV125" s="19"/>
      <c r="BW125" s="19"/>
      <c r="BX125" s="19"/>
      <c r="BY125" s="19"/>
      <c r="BZ125" s="19"/>
      <c r="CA125" s="19"/>
    </row>
    <row r="126" spans="1:79" ht="15" customHeight="1">
      <c r="A126" s="37" t="s">
        <v>328</v>
      </c>
      <c r="B126" s="475" t="s">
        <v>329</v>
      </c>
      <c r="C126" s="475"/>
      <c r="D126" s="395">
        <v>207</v>
      </c>
      <c r="E126" s="19"/>
      <c r="F126" s="19"/>
      <c r="G126" s="19"/>
      <c r="H126" s="19"/>
      <c r="I126" s="19"/>
      <c r="J126" s="21"/>
      <c r="K126" s="21"/>
      <c r="L126" s="21"/>
      <c r="M126" s="21"/>
      <c r="N126" s="394"/>
      <c r="O126" s="394"/>
      <c r="P126" s="394"/>
      <c r="Q126" s="394"/>
      <c r="R126" s="394"/>
      <c r="S126" s="394"/>
      <c r="T126" s="394"/>
      <c r="U126" s="394"/>
      <c r="V126" s="394"/>
      <c r="W126" s="394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394"/>
      <c r="AK126" s="394"/>
      <c r="AL126" s="394"/>
      <c r="AM126" s="394"/>
      <c r="AN126" s="394"/>
      <c r="AO126" s="394"/>
      <c r="AP126" s="394"/>
      <c r="AQ126" s="394"/>
      <c r="AR126" s="394"/>
      <c r="AS126" s="394"/>
      <c r="AT126" s="394"/>
      <c r="AU126" s="394"/>
      <c r="AV126" s="394"/>
      <c r="AW126" s="410"/>
      <c r="AX126" s="394"/>
      <c r="AY126" s="394"/>
      <c r="AZ126" s="394"/>
      <c r="BA126" s="394"/>
      <c r="BB126" s="394"/>
      <c r="BC126" s="394"/>
      <c r="BD126" s="394"/>
      <c r="BE126" s="394"/>
      <c r="BF126" s="394"/>
      <c r="BG126" s="394"/>
      <c r="BH126" s="394"/>
      <c r="BI126" s="394"/>
      <c r="BJ126" s="394"/>
      <c r="BK126" s="24"/>
      <c r="BL126" s="24"/>
      <c r="BM126" s="24"/>
      <c r="BN126" s="24"/>
      <c r="BO126" s="394"/>
      <c r="BP126" s="394"/>
      <c r="BQ126" s="394"/>
      <c r="BR126" s="394"/>
      <c r="BS126" s="24"/>
      <c r="BT126" s="394"/>
      <c r="BU126" s="394"/>
      <c r="BV126" s="19"/>
      <c r="BW126" s="19"/>
      <c r="BX126" s="19"/>
      <c r="BY126" s="19"/>
      <c r="BZ126" s="19"/>
      <c r="CA126" s="19"/>
    </row>
    <row r="127" spans="1:79" ht="15" customHeight="1">
      <c r="A127" s="37" t="s">
        <v>330</v>
      </c>
      <c r="B127" s="475" t="s">
        <v>331</v>
      </c>
      <c r="C127" s="475"/>
      <c r="D127" s="395">
        <v>208</v>
      </c>
      <c r="E127" s="19"/>
      <c r="F127" s="19"/>
      <c r="G127" s="19"/>
      <c r="H127" s="19"/>
      <c r="I127" s="19"/>
      <c r="J127" s="21"/>
      <c r="K127" s="21"/>
      <c r="L127" s="21"/>
      <c r="M127" s="21"/>
      <c r="N127" s="394"/>
      <c r="O127" s="394"/>
      <c r="P127" s="394"/>
      <c r="Q127" s="394"/>
      <c r="R127" s="394"/>
      <c r="S127" s="394"/>
      <c r="T127" s="394"/>
      <c r="U127" s="394"/>
      <c r="V127" s="394"/>
      <c r="W127" s="394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394"/>
      <c r="AK127" s="394"/>
      <c r="AL127" s="394"/>
      <c r="AM127" s="394"/>
      <c r="AN127" s="394"/>
      <c r="AO127" s="394"/>
      <c r="AP127" s="394"/>
      <c r="AQ127" s="394"/>
      <c r="AR127" s="394"/>
      <c r="AS127" s="394"/>
      <c r="AT127" s="394"/>
      <c r="AU127" s="394"/>
      <c r="AV127" s="394"/>
      <c r="AW127" s="410"/>
      <c r="AX127" s="394"/>
      <c r="AY127" s="394"/>
      <c r="AZ127" s="394"/>
      <c r="BA127" s="394"/>
      <c r="BB127" s="394"/>
      <c r="BC127" s="394"/>
      <c r="BD127" s="394"/>
      <c r="BE127" s="394"/>
      <c r="BF127" s="394"/>
      <c r="BG127" s="394"/>
      <c r="BH127" s="394"/>
      <c r="BI127" s="394"/>
      <c r="BJ127" s="394"/>
      <c r="BK127" s="24"/>
      <c r="BL127" s="24"/>
      <c r="BM127" s="24"/>
      <c r="BN127" s="24"/>
      <c r="BO127" s="394"/>
      <c r="BP127" s="394"/>
      <c r="BQ127" s="394"/>
      <c r="BR127" s="394"/>
      <c r="BS127" s="24"/>
      <c r="BT127" s="394"/>
      <c r="BU127" s="394"/>
      <c r="BV127" s="19"/>
      <c r="BW127" s="19"/>
      <c r="BX127" s="19"/>
      <c r="BY127" s="19"/>
      <c r="BZ127" s="19"/>
      <c r="CA127" s="19"/>
    </row>
    <row r="128" spans="1:79" ht="15" customHeight="1">
      <c r="A128" s="37" t="s">
        <v>332</v>
      </c>
      <c r="B128" s="475" t="s">
        <v>333</v>
      </c>
      <c r="C128" s="475"/>
      <c r="D128" s="395">
        <v>209</v>
      </c>
      <c r="E128" s="19"/>
      <c r="F128" s="19"/>
      <c r="G128" s="19"/>
      <c r="H128" s="19"/>
      <c r="I128" s="19"/>
      <c r="J128" s="21"/>
      <c r="K128" s="21"/>
      <c r="L128" s="21"/>
      <c r="M128" s="21"/>
      <c r="N128" s="394"/>
      <c r="O128" s="394"/>
      <c r="P128" s="394"/>
      <c r="Q128" s="394"/>
      <c r="R128" s="394"/>
      <c r="S128" s="394"/>
      <c r="T128" s="394"/>
      <c r="U128" s="394"/>
      <c r="V128" s="394"/>
      <c r="W128" s="394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394"/>
      <c r="AK128" s="394"/>
      <c r="AL128" s="394"/>
      <c r="AM128" s="394"/>
      <c r="AN128" s="394"/>
      <c r="AO128" s="394"/>
      <c r="AP128" s="394"/>
      <c r="AQ128" s="394"/>
      <c r="AR128" s="394"/>
      <c r="AS128" s="394"/>
      <c r="AT128" s="394"/>
      <c r="AU128" s="394"/>
      <c r="AV128" s="394"/>
      <c r="AW128" s="410"/>
      <c r="AX128" s="394"/>
      <c r="AY128" s="394"/>
      <c r="AZ128" s="394"/>
      <c r="BA128" s="394"/>
      <c r="BB128" s="394"/>
      <c r="BC128" s="394"/>
      <c r="BD128" s="394"/>
      <c r="BE128" s="394"/>
      <c r="BF128" s="394"/>
      <c r="BG128" s="394"/>
      <c r="BH128" s="394"/>
      <c r="BI128" s="394"/>
      <c r="BJ128" s="394"/>
      <c r="BK128" s="24"/>
      <c r="BL128" s="24"/>
      <c r="BM128" s="24"/>
      <c r="BN128" s="24"/>
      <c r="BO128" s="394"/>
      <c r="BP128" s="394"/>
      <c r="BQ128" s="394"/>
      <c r="BR128" s="394"/>
      <c r="BS128" s="24"/>
      <c r="BT128" s="394"/>
      <c r="BU128" s="394"/>
      <c r="BV128" s="19"/>
      <c r="BW128" s="19"/>
      <c r="BX128" s="19"/>
      <c r="BY128" s="19"/>
      <c r="BZ128" s="19"/>
      <c r="CA128" s="19"/>
    </row>
    <row r="129" spans="1:79" ht="15" customHeight="1">
      <c r="A129" s="37" t="s">
        <v>334</v>
      </c>
      <c r="B129" s="475" t="s">
        <v>335</v>
      </c>
      <c r="C129" s="475"/>
      <c r="D129" s="395">
        <v>210</v>
      </c>
      <c r="E129" s="19"/>
      <c r="F129" s="19"/>
      <c r="G129" s="19"/>
      <c r="H129" s="19"/>
      <c r="I129" s="19"/>
      <c r="J129" s="21"/>
      <c r="K129" s="21"/>
      <c r="L129" s="21"/>
      <c r="M129" s="21"/>
      <c r="N129" s="394"/>
      <c r="O129" s="394"/>
      <c r="P129" s="394"/>
      <c r="Q129" s="394"/>
      <c r="R129" s="394"/>
      <c r="S129" s="394"/>
      <c r="T129" s="394"/>
      <c r="U129" s="394"/>
      <c r="V129" s="394"/>
      <c r="W129" s="394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394"/>
      <c r="AK129" s="394"/>
      <c r="AL129" s="394"/>
      <c r="AM129" s="394"/>
      <c r="AN129" s="394"/>
      <c r="AO129" s="394"/>
      <c r="AP129" s="394"/>
      <c r="AQ129" s="394"/>
      <c r="AR129" s="394"/>
      <c r="AS129" s="394"/>
      <c r="AT129" s="394"/>
      <c r="AU129" s="394"/>
      <c r="AV129" s="394"/>
      <c r="AW129" s="410"/>
      <c r="AX129" s="394"/>
      <c r="AY129" s="394"/>
      <c r="AZ129" s="394"/>
      <c r="BA129" s="394"/>
      <c r="BB129" s="394"/>
      <c r="BC129" s="394"/>
      <c r="BD129" s="394"/>
      <c r="BE129" s="394"/>
      <c r="BF129" s="394"/>
      <c r="BG129" s="394"/>
      <c r="BH129" s="394"/>
      <c r="BI129" s="394"/>
      <c r="BJ129" s="394"/>
      <c r="BK129" s="24"/>
      <c r="BL129" s="24"/>
      <c r="BM129" s="24"/>
      <c r="BN129" s="24"/>
      <c r="BO129" s="394"/>
      <c r="BP129" s="394"/>
      <c r="BQ129" s="394"/>
      <c r="BR129" s="394"/>
      <c r="BS129" s="24"/>
      <c r="BT129" s="394"/>
      <c r="BU129" s="394"/>
      <c r="BV129" s="19"/>
      <c r="BW129" s="19"/>
      <c r="BX129" s="19"/>
      <c r="BY129" s="19"/>
      <c r="BZ129" s="19"/>
      <c r="CA129" s="19"/>
    </row>
    <row r="130" spans="1:79" ht="15" customHeight="1">
      <c r="A130" s="37" t="s">
        <v>336</v>
      </c>
      <c r="B130" s="475" t="s">
        <v>337</v>
      </c>
      <c r="C130" s="475"/>
      <c r="D130" s="395">
        <v>211</v>
      </c>
      <c r="E130" s="19"/>
      <c r="F130" s="19"/>
      <c r="G130" s="19"/>
      <c r="H130" s="19"/>
      <c r="I130" s="19"/>
      <c r="J130" s="21"/>
      <c r="K130" s="21"/>
      <c r="L130" s="21"/>
      <c r="M130" s="21"/>
      <c r="N130" s="394"/>
      <c r="O130" s="394"/>
      <c r="P130" s="394"/>
      <c r="Q130" s="394"/>
      <c r="R130" s="394"/>
      <c r="S130" s="394"/>
      <c r="T130" s="394"/>
      <c r="U130" s="394"/>
      <c r="V130" s="394"/>
      <c r="W130" s="394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394"/>
      <c r="AK130" s="394"/>
      <c r="AL130" s="394"/>
      <c r="AM130" s="394"/>
      <c r="AN130" s="394"/>
      <c r="AO130" s="394"/>
      <c r="AP130" s="394"/>
      <c r="AQ130" s="394"/>
      <c r="AR130" s="394"/>
      <c r="AS130" s="394"/>
      <c r="AT130" s="394"/>
      <c r="AU130" s="394"/>
      <c r="AV130" s="394"/>
      <c r="AW130" s="410"/>
      <c r="AX130" s="394"/>
      <c r="AY130" s="394"/>
      <c r="AZ130" s="394"/>
      <c r="BA130" s="394"/>
      <c r="BB130" s="394"/>
      <c r="BC130" s="394"/>
      <c r="BD130" s="394"/>
      <c r="BE130" s="394"/>
      <c r="BF130" s="394"/>
      <c r="BG130" s="394"/>
      <c r="BH130" s="394"/>
      <c r="BI130" s="394"/>
      <c r="BJ130" s="394"/>
      <c r="BK130" s="24"/>
      <c r="BL130" s="24"/>
      <c r="BM130" s="24"/>
      <c r="BN130" s="24"/>
      <c r="BO130" s="394"/>
      <c r="BP130" s="394"/>
      <c r="BQ130" s="394"/>
      <c r="BR130" s="394"/>
      <c r="BS130" s="24"/>
      <c r="BT130" s="394"/>
      <c r="BU130" s="394"/>
      <c r="BV130" s="19"/>
      <c r="BW130" s="19"/>
      <c r="BX130" s="19"/>
      <c r="BY130" s="19"/>
      <c r="BZ130" s="19"/>
      <c r="CA130" s="19"/>
    </row>
    <row r="131" spans="1:79">
      <c r="A131" s="37" t="s">
        <v>338</v>
      </c>
      <c r="B131" s="475" t="s">
        <v>339</v>
      </c>
      <c r="C131" s="475"/>
      <c r="D131" s="395">
        <v>212</v>
      </c>
      <c r="E131" s="19"/>
      <c r="F131" s="19"/>
      <c r="G131" s="19"/>
      <c r="H131" s="19"/>
      <c r="I131" s="19"/>
      <c r="J131" s="21"/>
      <c r="K131" s="21"/>
      <c r="L131" s="21"/>
      <c r="M131" s="21"/>
      <c r="N131" s="394"/>
      <c r="O131" s="394"/>
      <c r="P131" s="394"/>
      <c r="Q131" s="394"/>
      <c r="R131" s="394"/>
      <c r="S131" s="394"/>
      <c r="T131" s="394"/>
      <c r="U131" s="394"/>
      <c r="V131" s="394"/>
      <c r="W131" s="394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394"/>
      <c r="AK131" s="394"/>
      <c r="AL131" s="394"/>
      <c r="AM131" s="394"/>
      <c r="AN131" s="394"/>
      <c r="AO131" s="394"/>
      <c r="AP131" s="394"/>
      <c r="AQ131" s="394"/>
      <c r="AR131" s="394"/>
      <c r="AS131" s="394"/>
      <c r="AT131" s="394"/>
      <c r="AU131" s="394"/>
      <c r="AV131" s="394"/>
      <c r="AW131" s="410"/>
      <c r="AX131" s="394"/>
      <c r="AY131" s="394"/>
      <c r="AZ131" s="394"/>
      <c r="BA131" s="394"/>
      <c r="BB131" s="394"/>
      <c r="BC131" s="394"/>
      <c r="BD131" s="394"/>
      <c r="BE131" s="394"/>
      <c r="BF131" s="394"/>
      <c r="BG131" s="394"/>
      <c r="BH131" s="394"/>
      <c r="BI131" s="394"/>
      <c r="BJ131" s="394"/>
      <c r="BK131" s="24"/>
      <c r="BL131" s="24"/>
      <c r="BM131" s="24"/>
      <c r="BN131" s="24"/>
      <c r="BO131" s="394"/>
      <c r="BP131" s="394"/>
      <c r="BQ131" s="394"/>
      <c r="BR131" s="394"/>
      <c r="BS131" s="24"/>
      <c r="BT131" s="394"/>
      <c r="BU131" s="394"/>
      <c r="BV131" s="19"/>
      <c r="BW131" s="19"/>
      <c r="BX131" s="19"/>
      <c r="BY131" s="19"/>
      <c r="BZ131" s="19"/>
      <c r="CA131" s="19"/>
    </row>
    <row r="132" spans="1:79" ht="15" customHeight="1">
      <c r="A132" s="37" t="s">
        <v>340</v>
      </c>
      <c r="B132" s="475" t="s">
        <v>341</v>
      </c>
      <c r="C132" s="475"/>
      <c r="D132" s="395">
        <v>213</v>
      </c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327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</row>
    <row r="133" spans="1:79" ht="15" customHeight="1">
      <c r="A133" s="37" t="s">
        <v>342</v>
      </c>
      <c r="B133" s="475" t="s">
        <v>343</v>
      </c>
      <c r="C133" s="475"/>
      <c r="D133" s="395">
        <v>214</v>
      </c>
      <c r="E133" s="19"/>
      <c r="F133" s="19"/>
      <c r="G133" s="19"/>
      <c r="H133" s="19"/>
      <c r="I133" s="19"/>
      <c r="J133" s="21"/>
      <c r="K133" s="21"/>
      <c r="L133" s="21"/>
      <c r="M133" s="21"/>
      <c r="N133" s="394"/>
      <c r="O133" s="394"/>
      <c r="P133" s="394"/>
      <c r="Q133" s="394"/>
      <c r="R133" s="394"/>
      <c r="S133" s="394"/>
      <c r="T133" s="394"/>
      <c r="U133" s="394"/>
      <c r="V133" s="394"/>
      <c r="W133" s="394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394"/>
      <c r="AK133" s="394"/>
      <c r="AL133" s="394"/>
      <c r="AM133" s="394"/>
      <c r="AN133" s="394"/>
      <c r="AO133" s="394"/>
      <c r="AP133" s="394"/>
      <c r="AQ133" s="394"/>
      <c r="AR133" s="394"/>
      <c r="AS133" s="394"/>
      <c r="AT133" s="394"/>
      <c r="AU133" s="394"/>
      <c r="AV133" s="394"/>
      <c r="AW133" s="410"/>
      <c r="AX133" s="394"/>
      <c r="AY133" s="394"/>
      <c r="AZ133" s="394"/>
      <c r="BA133" s="394"/>
      <c r="BB133" s="394"/>
      <c r="BC133" s="394"/>
      <c r="BD133" s="394"/>
      <c r="BE133" s="394"/>
      <c r="BF133" s="394"/>
      <c r="BG133" s="394"/>
      <c r="BH133" s="394"/>
      <c r="BI133" s="394"/>
      <c r="BJ133" s="394"/>
      <c r="BK133" s="24"/>
      <c r="BL133" s="24"/>
      <c r="BM133" s="24"/>
      <c r="BN133" s="24"/>
      <c r="BO133" s="394"/>
      <c r="BP133" s="394"/>
      <c r="BQ133" s="394"/>
      <c r="BR133" s="394"/>
      <c r="BS133" s="24"/>
      <c r="BT133" s="394"/>
      <c r="BU133" s="394"/>
      <c r="BV133" s="19"/>
      <c r="BW133" s="19"/>
      <c r="BX133" s="19"/>
      <c r="BY133" s="19"/>
      <c r="BZ133" s="19"/>
      <c r="CA133" s="19"/>
    </row>
    <row r="134" spans="1:79" ht="15" customHeight="1">
      <c r="A134" s="37" t="s">
        <v>344</v>
      </c>
      <c r="B134" s="475" t="s">
        <v>345</v>
      </c>
      <c r="C134" s="475"/>
      <c r="D134" s="395">
        <v>215</v>
      </c>
      <c r="E134" s="19"/>
      <c r="F134" s="19"/>
      <c r="G134" s="19"/>
      <c r="H134" s="19"/>
      <c r="I134" s="19"/>
      <c r="J134" s="21">
        <v>1</v>
      </c>
      <c r="K134" s="21">
        <v>3</v>
      </c>
      <c r="L134" s="21"/>
      <c r="M134" s="21">
        <v>4</v>
      </c>
      <c r="N134" s="394"/>
      <c r="O134" s="394"/>
      <c r="P134" s="394"/>
      <c r="Q134" s="394">
        <v>3</v>
      </c>
      <c r="R134" s="394"/>
      <c r="S134" s="394"/>
      <c r="T134" s="394">
        <v>1</v>
      </c>
      <c r="U134" s="394"/>
      <c r="V134" s="394"/>
      <c r="W134" s="394"/>
      <c r="X134" s="19">
        <v>4</v>
      </c>
      <c r="Y134" s="19"/>
      <c r="Z134" s="19"/>
      <c r="AA134" s="19"/>
      <c r="AB134" s="19"/>
      <c r="AC134" s="19"/>
      <c r="AD134" s="19"/>
      <c r="AE134" s="19">
        <v>3</v>
      </c>
      <c r="AF134" s="19"/>
      <c r="AG134" s="19"/>
      <c r="AH134" s="19"/>
      <c r="AI134" s="19"/>
      <c r="AJ134" s="394"/>
      <c r="AK134" s="394"/>
      <c r="AL134" s="394"/>
      <c r="AM134" s="394"/>
      <c r="AN134" s="394"/>
      <c r="AO134" s="394"/>
      <c r="AP134" s="394">
        <v>4</v>
      </c>
      <c r="AQ134" s="394"/>
      <c r="AR134" s="394"/>
      <c r="AS134" s="394"/>
      <c r="AT134" s="394"/>
      <c r="AU134" s="394"/>
      <c r="AV134" s="394"/>
      <c r="AW134" s="410">
        <v>4</v>
      </c>
      <c r="AX134" s="394"/>
      <c r="AY134" s="394">
        <v>4</v>
      </c>
      <c r="AZ134" s="394"/>
      <c r="BA134" s="394"/>
      <c r="BB134" s="394">
        <v>1</v>
      </c>
      <c r="BC134" s="394"/>
      <c r="BD134" s="394"/>
      <c r="BE134" s="394"/>
      <c r="BF134" s="394"/>
      <c r="BG134" s="394"/>
      <c r="BH134" s="394"/>
      <c r="BI134" s="394"/>
      <c r="BJ134" s="394"/>
      <c r="BK134" s="24"/>
      <c r="BL134" s="24"/>
      <c r="BM134" s="24"/>
      <c r="BN134" s="24"/>
      <c r="BO134" s="394"/>
      <c r="BP134" s="394"/>
      <c r="BQ134" s="394"/>
      <c r="BR134" s="394"/>
      <c r="BS134" s="24"/>
      <c r="BT134" s="394"/>
      <c r="BU134" s="394">
        <v>4</v>
      </c>
      <c r="BV134" s="19"/>
      <c r="BW134" s="19"/>
      <c r="BX134" s="19"/>
      <c r="BY134" s="19"/>
      <c r="BZ134" s="19"/>
      <c r="CA134" s="19"/>
    </row>
    <row r="135" spans="1:79" ht="15" customHeight="1">
      <c r="A135" s="37" t="s">
        <v>346</v>
      </c>
      <c r="B135" s="477" t="s">
        <v>347</v>
      </c>
      <c r="C135" s="478"/>
      <c r="D135" s="395">
        <v>216</v>
      </c>
      <c r="E135" s="19"/>
      <c r="F135" s="19"/>
      <c r="G135" s="19"/>
      <c r="H135" s="19"/>
      <c r="I135" s="19"/>
      <c r="J135" s="21"/>
      <c r="K135" s="21"/>
      <c r="L135" s="21"/>
      <c r="M135" s="21"/>
      <c r="N135" s="394"/>
      <c r="O135" s="394"/>
      <c r="P135" s="394"/>
      <c r="Q135" s="394"/>
      <c r="R135" s="394"/>
      <c r="S135" s="394"/>
      <c r="T135" s="394"/>
      <c r="U135" s="394"/>
      <c r="V135" s="394"/>
      <c r="W135" s="394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394"/>
      <c r="AK135" s="394"/>
      <c r="AL135" s="394"/>
      <c r="AM135" s="394"/>
      <c r="AN135" s="394"/>
      <c r="AO135" s="394"/>
      <c r="AP135" s="394"/>
      <c r="AQ135" s="394"/>
      <c r="AR135" s="394"/>
      <c r="AS135" s="394"/>
      <c r="AT135" s="394"/>
      <c r="AU135" s="394"/>
      <c r="AV135" s="394"/>
      <c r="AW135" s="410"/>
      <c r="AX135" s="394"/>
      <c r="AY135" s="394"/>
      <c r="AZ135" s="394"/>
      <c r="BA135" s="394"/>
      <c r="BB135" s="394"/>
      <c r="BC135" s="394"/>
      <c r="BD135" s="394"/>
      <c r="BE135" s="394"/>
      <c r="BF135" s="394"/>
      <c r="BG135" s="394"/>
      <c r="BH135" s="394"/>
      <c r="BI135" s="394"/>
      <c r="BJ135" s="394"/>
      <c r="BK135" s="24"/>
      <c r="BL135" s="24"/>
      <c r="BM135" s="24"/>
      <c r="BN135" s="24"/>
      <c r="BO135" s="394"/>
      <c r="BP135" s="394"/>
      <c r="BQ135" s="394"/>
      <c r="BR135" s="394"/>
      <c r="BS135" s="24"/>
      <c r="BT135" s="394"/>
      <c r="BU135" s="394"/>
      <c r="BV135" s="19"/>
      <c r="BW135" s="19"/>
      <c r="BX135" s="19"/>
      <c r="BY135" s="19"/>
      <c r="BZ135" s="19"/>
      <c r="CA135" s="19"/>
    </row>
    <row r="136" spans="1:79" ht="15" customHeight="1">
      <c r="A136" s="208" t="s">
        <v>348</v>
      </c>
      <c r="B136" s="576" t="s">
        <v>349</v>
      </c>
      <c r="C136" s="577"/>
      <c r="D136" s="236"/>
      <c r="E136" s="19"/>
      <c r="F136" s="19"/>
      <c r="G136" s="19"/>
      <c r="H136" s="19"/>
      <c r="I136" s="19"/>
      <c r="J136" s="21"/>
      <c r="K136" s="21"/>
      <c r="L136" s="21"/>
      <c r="M136" s="21"/>
      <c r="N136" s="394"/>
      <c r="O136" s="394"/>
      <c r="P136" s="394"/>
      <c r="Q136" s="394"/>
      <c r="R136" s="394"/>
      <c r="S136" s="394"/>
      <c r="T136" s="394"/>
      <c r="U136" s="394"/>
      <c r="V136" s="394"/>
      <c r="W136" s="394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394"/>
      <c r="AK136" s="394"/>
      <c r="AL136" s="394"/>
      <c r="AM136" s="394"/>
      <c r="AN136" s="394"/>
      <c r="AO136" s="394"/>
      <c r="AP136" s="394"/>
      <c r="AQ136" s="394"/>
      <c r="AR136" s="394"/>
      <c r="AS136" s="394"/>
      <c r="AT136" s="394"/>
      <c r="AU136" s="394"/>
      <c r="AV136" s="394"/>
      <c r="AW136" s="410"/>
      <c r="AX136" s="394"/>
      <c r="AY136" s="394"/>
      <c r="AZ136" s="394"/>
      <c r="BA136" s="394"/>
      <c r="BB136" s="394"/>
      <c r="BC136" s="394"/>
      <c r="BD136" s="394"/>
      <c r="BE136" s="394"/>
      <c r="BF136" s="394"/>
      <c r="BG136" s="394"/>
      <c r="BH136" s="394"/>
      <c r="BI136" s="394"/>
      <c r="BJ136" s="394"/>
      <c r="BK136" s="24"/>
      <c r="BL136" s="24"/>
      <c r="BM136" s="24"/>
      <c r="BN136" s="24"/>
      <c r="BO136" s="394"/>
      <c r="BP136" s="394"/>
      <c r="BQ136" s="394"/>
      <c r="BR136" s="394"/>
      <c r="BS136" s="24"/>
      <c r="BT136" s="394"/>
      <c r="BU136" s="394"/>
      <c r="BV136" s="19"/>
      <c r="BW136" s="19"/>
      <c r="BX136" s="19"/>
      <c r="BY136" s="19"/>
      <c r="BZ136" s="19"/>
      <c r="CA136" s="19"/>
    </row>
    <row r="137" spans="1:79" ht="15" customHeight="1">
      <c r="A137" s="16">
        <v>8.1</v>
      </c>
      <c r="B137" s="475" t="s">
        <v>350</v>
      </c>
      <c r="C137" s="475"/>
      <c r="D137" s="395">
        <v>217</v>
      </c>
      <c r="E137" s="19"/>
      <c r="F137" s="19"/>
      <c r="G137" s="19"/>
      <c r="H137" s="19"/>
      <c r="I137" s="19"/>
      <c r="J137" s="21"/>
      <c r="K137" s="21"/>
      <c r="L137" s="21"/>
      <c r="M137" s="21"/>
      <c r="N137" s="394"/>
      <c r="O137" s="394"/>
      <c r="P137" s="394"/>
      <c r="Q137" s="394"/>
      <c r="R137" s="394"/>
      <c r="S137" s="394"/>
      <c r="T137" s="394"/>
      <c r="U137" s="394"/>
      <c r="V137" s="394"/>
      <c r="W137" s="394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394"/>
      <c r="AK137" s="394"/>
      <c r="AL137" s="394"/>
      <c r="AM137" s="394"/>
      <c r="AN137" s="394"/>
      <c r="AO137" s="394"/>
      <c r="AP137" s="394"/>
      <c r="AQ137" s="394"/>
      <c r="AR137" s="394"/>
      <c r="AS137" s="394"/>
      <c r="AT137" s="394"/>
      <c r="AU137" s="394"/>
      <c r="AV137" s="394"/>
      <c r="AW137" s="410"/>
      <c r="AX137" s="394"/>
      <c r="AY137" s="394"/>
      <c r="AZ137" s="394"/>
      <c r="BA137" s="394"/>
      <c r="BB137" s="394"/>
      <c r="BC137" s="394"/>
      <c r="BD137" s="394"/>
      <c r="BE137" s="394"/>
      <c r="BF137" s="394"/>
      <c r="BG137" s="394"/>
      <c r="BH137" s="394"/>
      <c r="BI137" s="394"/>
      <c r="BJ137" s="394"/>
      <c r="BK137" s="24"/>
      <c r="BL137" s="24"/>
      <c r="BM137" s="24"/>
      <c r="BN137" s="24"/>
      <c r="BO137" s="394"/>
      <c r="BP137" s="394"/>
      <c r="BQ137" s="394"/>
      <c r="BR137" s="394"/>
      <c r="BS137" s="24"/>
      <c r="BT137" s="394"/>
      <c r="BU137" s="394"/>
      <c r="BV137" s="19"/>
      <c r="BW137" s="19"/>
      <c r="BX137" s="19"/>
      <c r="BY137" s="19"/>
      <c r="BZ137" s="19"/>
      <c r="CA137" s="19"/>
    </row>
    <row r="138" spans="1:79" ht="15" customHeight="1">
      <c r="A138" s="16">
        <v>8.1999999999999993</v>
      </c>
      <c r="B138" s="485" t="s">
        <v>351</v>
      </c>
      <c r="C138" s="486"/>
      <c r="D138" s="395">
        <v>217.1</v>
      </c>
      <c r="E138" s="19"/>
      <c r="F138" s="19"/>
      <c r="G138" s="19"/>
      <c r="H138" s="19"/>
      <c r="I138" s="19"/>
      <c r="J138" s="21"/>
      <c r="K138" s="21"/>
      <c r="L138" s="21"/>
      <c r="M138" s="21"/>
      <c r="N138" s="394"/>
      <c r="O138" s="394"/>
      <c r="P138" s="394"/>
      <c r="Q138" s="394"/>
      <c r="R138" s="394"/>
      <c r="S138" s="394"/>
      <c r="T138" s="394"/>
      <c r="U138" s="394"/>
      <c r="V138" s="394"/>
      <c r="W138" s="394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394"/>
      <c r="AK138" s="394"/>
      <c r="AL138" s="394"/>
      <c r="AM138" s="394"/>
      <c r="AN138" s="394"/>
      <c r="AO138" s="394"/>
      <c r="AP138" s="394"/>
      <c r="AQ138" s="394"/>
      <c r="AR138" s="394"/>
      <c r="AS138" s="394"/>
      <c r="AT138" s="394"/>
      <c r="AU138" s="394"/>
      <c r="AV138" s="394"/>
      <c r="AW138" s="410"/>
      <c r="AX138" s="394"/>
      <c r="AY138" s="394"/>
      <c r="AZ138" s="394"/>
      <c r="BA138" s="394"/>
      <c r="BB138" s="394"/>
      <c r="BC138" s="394"/>
      <c r="BD138" s="394"/>
      <c r="BE138" s="394"/>
      <c r="BF138" s="394"/>
      <c r="BG138" s="394"/>
      <c r="BH138" s="394"/>
      <c r="BI138" s="394"/>
      <c r="BJ138" s="394"/>
      <c r="BK138" s="24"/>
      <c r="BL138" s="24"/>
      <c r="BM138" s="24"/>
      <c r="BN138" s="24"/>
      <c r="BO138" s="394"/>
      <c r="BP138" s="394"/>
      <c r="BQ138" s="394"/>
      <c r="BR138" s="394"/>
      <c r="BS138" s="24"/>
      <c r="BT138" s="394"/>
      <c r="BU138" s="394"/>
      <c r="BV138" s="19"/>
      <c r="BW138" s="19"/>
      <c r="BX138" s="19"/>
      <c r="BY138" s="19"/>
      <c r="BZ138" s="19"/>
      <c r="CA138" s="19"/>
    </row>
    <row r="139" spans="1:79" ht="15" customHeight="1">
      <c r="A139" s="16">
        <v>8.3000000000000007</v>
      </c>
      <c r="B139" s="477" t="s">
        <v>352</v>
      </c>
      <c r="C139" s="478"/>
      <c r="D139" s="395">
        <v>218</v>
      </c>
      <c r="E139" s="19"/>
      <c r="F139" s="19"/>
      <c r="G139" s="19"/>
      <c r="H139" s="19"/>
      <c r="I139" s="19"/>
      <c r="J139" s="21"/>
      <c r="K139" s="21"/>
      <c r="L139" s="21"/>
      <c r="M139" s="21"/>
      <c r="N139" s="394"/>
      <c r="O139" s="394"/>
      <c r="P139" s="394"/>
      <c r="Q139" s="394"/>
      <c r="R139" s="394"/>
      <c r="S139" s="394"/>
      <c r="T139" s="394"/>
      <c r="U139" s="394"/>
      <c r="V139" s="394"/>
      <c r="W139" s="394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394"/>
      <c r="AK139" s="394"/>
      <c r="AL139" s="394"/>
      <c r="AM139" s="394"/>
      <c r="AN139" s="394"/>
      <c r="AO139" s="394"/>
      <c r="AP139" s="394"/>
      <c r="AQ139" s="394"/>
      <c r="AR139" s="394"/>
      <c r="AS139" s="394"/>
      <c r="AT139" s="394"/>
      <c r="AU139" s="394"/>
      <c r="AV139" s="394"/>
      <c r="AW139" s="410"/>
      <c r="AX139" s="394"/>
      <c r="AY139" s="394"/>
      <c r="AZ139" s="394"/>
      <c r="BA139" s="394"/>
      <c r="BB139" s="394"/>
      <c r="BC139" s="394"/>
      <c r="BD139" s="394"/>
      <c r="BE139" s="394"/>
      <c r="BF139" s="394"/>
      <c r="BG139" s="394"/>
      <c r="BH139" s="394"/>
      <c r="BI139" s="394"/>
      <c r="BJ139" s="394"/>
      <c r="BK139" s="24"/>
      <c r="BL139" s="24"/>
      <c r="BM139" s="24"/>
      <c r="BN139" s="24"/>
      <c r="BO139" s="394"/>
      <c r="BP139" s="394"/>
      <c r="BQ139" s="394"/>
      <c r="BR139" s="394"/>
      <c r="BS139" s="24"/>
      <c r="BT139" s="394"/>
      <c r="BU139" s="394"/>
      <c r="BV139" s="19"/>
      <c r="BW139" s="19"/>
      <c r="BX139" s="19"/>
      <c r="BY139" s="19"/>
      <c r="BZ139" s="19"/>
      <c r="CA139" s="19"/>
    </row>
    <row r="140" spans="1:79" ht="15" customHeight="1">
      <c r="A140" s="16">
        <v>8.4</v>
      </c>
      <c r="B140" s="477" t="s">
        <v>353</v>
      </c>
      <c r="C140" s="478"/>
      <c r="D140" s="395">
        <v>219</v>
      </c>
      <c r="E140" s="19"/>
      <c r="F140" s="19"/>
      <c r="G140" s="19"/>
      <c r="H140" s="19"/>
      <c r="I140" s="19"/>
      <c r="J140" s="21"/>
      <c r="K140" s="21"/>
      <c r="L140" s="21"/>
      <c r="M140" s="21"/>
      <c r="N140" s="394"/>
      <c r="O140" s="394"/>
      <c r="P140" s="394"/>
      <c r="Q140" s="394"/>
      <c r="R140" s="394"/>
      <c r="S140" s="394"/>
      <c r="T140" s="394"/>
      <c r="U140" s="394"/>
      <c r="V140" s="394"/>
      <c r="W140" s="394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394"/>
      <c r="AK140" s="394"/>
      <c r="AL140" s="394"/>
      <c r="AM140" s="394"/>
      <c r="AN140" s="394"/>
      <c r="AO140" s="394"/>
      <c r="AP140" s="394"/>
      <c r="AQ140" s="394"/>
      <c r="AR140" s="394"/>
      <c r="AS140" s="394"/>
      <c r="AT140" s="394"/>
      <c r="AU140" s="394"/>
      <c r="AV140" s="394"/>
      <c r="AW140" s="410"/>
      <c r="AX140" s="394"/>
      <c r="AY140" s="394"/>
      <c r="AZ140" s="394"/>
      <c r="BA140" s="394"/>
      <c r="BB140" s="394"/>
      <c r="BC140" s="394"/>
      <c r="BD140" s="394"/>
      <c r="BE140" s="394"/>
      <c r="BF140" s="394"/>
      <c r="BG140" s="394"/>
      <c r="BH140" s="394"/>
      <c r="BI140" s="394"/>
      <c r="BJ140" s="394"/>
      <c r="BK140" s="24"/>
      <c r="BL140" s="24"/>
      <c r="BM140" s="24"/>
      <c r="BN140" s="24"/>
      <c r="BO140" s="394"/>
      <c r="BP140" s="394"/>
      <c r="BQ140" s="394"/>
      <c r="BR140" s="394"/>
      <c r="BS140" s="24"/>
      <c r="BT140" s="394"/>
      <c r="BU140" s="394"/>
      <c r="BV140" s="19"/>
      <c r="BW140" s="19"/>
      <c r="BX140" s="19"/>
      <c r="BY140" s="19"/>
      <c r="BZ140" s="19"/>
      <c r="CA140" s="19"/>
    </row>
    <row r="141" spans="1:79" ht="15" customHeight="1">
      <c r="A141" s="16">
        <v>8.5</v>
      </c>
      <c r="B141" s="477" t="s">
        <v>354</v>
      </c>
      <c r="C141" s="478"/>
      <c r="D141" s="395">
        <v>220</v>
      </c>
      <c r="E141" s="19"/>
      <c r="F141" s="19"/>
      <c r="G141" s="19"/>
      <c r="H141" s="19"/>
      <c r="I141" s="19"/>
      <c r="J141" s="21"/>
      <c r="K141" s="21"/>
      <c r="L141" s="21"/>
      <c r="M141" s="21"/>
      <c r="N141" s="394"/>
      <c r="O141" s="394"/>
      <c r="P141" s="394"/>
      <c r="Q141" s="394"/>
      <c r="R141" s="394"/>
      <c r="S141" s="394"/>
      <c r="T141" s="394"/>
      <c r="U141" s="394"/>
      <c r="V141" s="394"/>
      <c r="W141" s="394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394"/>
      <c r="AK141" s="394"/>
      <c r="AL141" s="394"/>
      <c r="AM141" s="394"/>
      <c r="AN141" s="394"/>
      <c r="AO141" s="394"/>
      <c r="AP141" s="394"/>
      <c r="AQ141" s="394"/>
      <c r="AR141" s="394"/>
      <c r="AS141" s="394"/>
      <c r="AT141" s="394"/>
      <c r="AU141" s="394"/>
      <c r="AV141" s="394"/>
      <c r="AW141" s="410"/>
      <c r="AX141" s="394"/>
      <c r="AY141" s="394"/>
      <c r="AZ141" s="394"/>
      <c r="BA141" s="394"/>
      <c r="BB141" s="394"/>
      <c r="BC141" s="394"/>
      <c r="BD141" s="394"/>
      <c r="BE141" s="394"/>
      <c r="BF141" s="394"/>
      <c r="BG141" s="394"/>
      <c r="BH141" s="394"/>
      <c r="BI141" s="394"/>
      <c r="BJ141" s="394"/>
      <c r="BK141" s="24"/>
      <c r="BL141" s="24"/>
      <c r="BM141" s="24"/>
      <c r="BN141" s="24"/>
      <c r="BO141" s="394"/>
      <c r="BP141" s="394"/>
      <c r="BQ141" s="394"/>
      <c r="BR141" s="394"/>
      <c r="BS141" s="24"/>
      <c r="BT141" s="394"/>
      <c r="BU141" s="394"/>
      <c r="BV141" s="19"/>
      <c r="BW141" s="19"/>
      <c r="BX141" s="19"/>
      <c r="BY141" s="19"/>
      <c r="BZ141" s="19"/>
      <c r="CA141" s="19"/>
    </row>
    <row r="142" spans="1:79" ht="15" customHeight="1">
      <c r="A142" s="16">
        <v>8.6</v>
      </c>
      <c r="B142" s="477" t="s">
        <v>355</v>
      </c>
      <c r="C142" s="478"/>
      <c r="D142" s="395">
        <v>221</v>
      </c>
      <c r="E142" s="19"/>
      <c r="F142" s="19"/>
      <c r="G142" s="19"/>
      <c r="H142" s="19"/>
      <c r="I142" s="19"/>
      <c r="J142" s="21"/>
      <c r="K142" s="21"/>
      <c r="L142" s="21"/>
      <c r="M142" s="21"/>
      <c r="N142" s="394"/>
      <c r="O142" s="394"/>
      <c r="P142" s="394"/>
      <c r="Q142" s="394"/>
      <c r="R142" s="394"/>
      <c r="S142" s="394"/>
      <c r="T142" s="394"/>
      <c r="U142" s="394"/>
      <c r="V142" s="394"/>
      <c r="W142" s="394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394"/>
      <c r="AK142" s="394"/>
      <c r="AL142" s="394"/>
      <c r="AM142" s="394"/>
      <c r="AN142" s="394"/>
      <c r="AO142" s="394"/>
      <c r="AP142" s="394"/>
      <c r="AQ142" s="394"/>
      <c r="AR142" s="394"/>
      <c r="AS142" s="394"/>
      <c r="AT142" s="394"/>
      <c r="AU142" s="394"/>
      <c r="AV142" s="394"/>
      <c r="AW142" s="410"/>
      <c r="AX142" s="394"/>
      <c r="AY142" s="394"/>
      <c r="AZ142" s="394"/>
      <c r="BA142" s="394"/>
      <c r="BB142" s="394"/>
      <c r="BC142" s="394"/>
      <c r="BD142" s="394"/>
      <c r="BE142" s="394"/>
      <c r="BF142" s="394"/>
      <c r="BG142" s="394"/>
      <c r="BH142" s="394"/>
      <c r="BI142" s="394"/>
      <c r="BJ142" s="394"/>
      <c r="BK142" s="24"/>
      <c r="BL142" s="24"/>
      <c r="BM142" s="24"/>
      <c r="BN142" s="24"/>
      <c r="BO142" s="394"/>
      <c r="BP142" s="394"/>
      <c r="BQ142" s="394"/>
      <c r="BR142" s="394"/>
      <c r="BS142" s="24"/>
      <c r="BT142" s="394"/>
      <c r="BU142" s="394"/>
      <c r="BV142" s="19"/>
      <c r="BW142" s="19"/>
      <c r="BX142" s="19"/>
      <c r="BY142" s="19"/>
      <c r="BZ142" s="19"/>
      <c r="CA142" s="19"/>
    </row>
    <row r="143" spans="1:79" ht="15" customHeight="1">
      <c r="A143" s="16">
        <v>8.6999999999999993</v>
      </c>
      <c r="B143" s="477" t="s">
        <v>356</v>
      </c>
      <c r="C143" s="478"/>
      <c r="D143" s="395">
        <v>222</v>
      </c>
      <c r="E143" s="19"/>
      <c r="F143" s="19"/>
      <c r="G143" s="19"/>
      <c r="H143" s="19"/>
      <c r="I143" s="19"/>
      <c r="J143" s="21"/>
      <c r="K143" s="21"/>
      <c r="L143" s="21"/>
      <c r="M143" s="21"/>
      <c r="N143" s="394"/>
      <c r="O143" s="394"/>
      <c r="P143" s="394"/>
      <c r="Q143" s="394"/>
      <c r="R143" s="394"/>
      <c r="S143" s="394"/>
      <c r="T143" s="394"/>
      <c r="U143" s="394"/>
      <c r="V143" s="394"/>
      <c r="W143" s="394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394"/>
      <c r="AK143" s="394"/>
      <c r="AL143" s="394"/>
      <c r="AM143" s="394"/>
      <c r="AN143" s="394"/>
      <c r="AO143" s="394"/>
      <c r="AP143" s="394"/>
      <c r="AQ143" s="394"/>
      <c r="AR143" s="394"/>
      <c r="AS143" s="394"/>
      <c r="AT143" s="394"/>
      <c r="AU143" s="394"/>
      <c r="AV143" s="394"/>
      <c r="AW143" s="410"/>
      <c r="AX143" s="394"/>
      <c r="AY143" s="394"/>
      <c r="AZ143" s="394"/>
      <c r="BA143" s="394"/>
      <c r="BB143" s="394"/>
      <c r="BC143" s="394"/>
      <c r="BD143" s="394"/>
      <c r="BE143" s="394"/>
      <c r="BF143" s="394"/>
      <c r="BG143" s="394"/>
      <c r="BH143" s="394"/>
      <c r="BI143" s="394"/>
      <c r="BJ143" s="394"/>
      <c r="BK143" s="24"/>
      <c r="BL143" s="24"/>
      <c r="BM143" s="24"/>
      <c r="BN143" s="24"/>
      <c r="BO143" s="394"/>
      <c r="BP143" s="394"/>
      <c r="BQ143" s="394"/>
      <c r="BR143" s="394"/>
      <c r="BS143" s="24"/>
      <c r="BT143" s="394"/>
      <c r="BU143" s="394"/>
      <c r="BV143" s="19"/>
      <c r="BW143" s="19"/>
      <c r="BX143" s="19"/>
      <c r="BY143" s="19"/>
      <c r="BZ143" s="19"/>
      <c r="CA143" s="19"/>
    </row>
    <row r="144" spans="1:79" ht="15" customHeight="1">
      <c r="A144" s="16">
        <v>8.8000000000000007</v>
      </c>
      <c r="B144" s="477" t="s">
        <v>357</v>
      </c>
      <c r="C144" s="478"/>
      <c r="D144" s="395">
        <v>223</v>
      </c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327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</row>
    <row r="145" spans="1:79" ht="15" customHeight="1">
      <c r="A145" s="37" t="s">
        <v>358</v>
      </c>
      <c r="B145" s="477" t="s">
        <v>359</v>
      </c>
      <c r="C145" s="478"/>
      <c r="D145" s="395">
        <v>224</v>
      </c>
      <c r="E145" s="19"/>
      <c r="F145" s="19"/>
      <c r="G145" s="19"/>
      <c r="H145" s="19"/>
      <c r="I145" s="19"/>
      <c r="J145" s="21"/>
      <c r="K145" s="21"/>
      <c r="L145" s="21"/>
      <c r="M145" s="21"/>
      <c r="N145" s="394"/>
      <c r="O145" s="394"/>
      <c r="P145" s="394"/>
      <c r="Q145" s="394"/>
      <c r="R145" s="394"/>
      <c r="S145" s="394"/>
      <c r="T145" s="394"/>
      <c r="U145" s="394"/>
      <c r="V145" s="394"/>
      <c r="W145" s="394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394"/>
      <c r="AK145" s="394"/>
      <c r="AL145" s="394"/>
      <c r="AM145" s="394"/>
      <c r="AN145" s="394"/>
      <c r="AO145" s="394"/>
      <c r="AP145" s="394"/>
      <c r="AQ145" s="394"/>
      <c r="AR145" s="394"/>
      <c r="AS145" s="394"/>
      <c r="AT145" s="394"/>
      <c r="AU145" s="394"/>
      <c r="AV145" s="394"/>
      <c r="AW145" s="410"/>
      <c r="AX145" s="394"/>
      <c r="AY145" s="394"/>
      <c r="AZ145" s="394"/>
      <c r="BA145" s="394"/>
      <c r="BB145" s="394"/>
      <c r="BC145" s="394"/>
      <c r="BD145" s="394"/>
      <c r="BE145" s="394"/>
      <c r="BF145" s="394"/>
      <c r="BG145" s="394"/>
      <c r="BH145" s="394"/>
      <c r="BI145" s="394"/>
      <c r="BJ145" s="394"/>
      <c r="BK145" s="24"/>
      <c r="BL145" s="24"/>
      <c r="BM145" s="24"/>
      <c r="BN145" s="24"/>
      <c r="BO145" s="394"/>
      <c r="BP145" s="394"/>
      <c r="BQ145" s="394"/>
      <c r="BR145" s="394"/>
      <c r="BS145" s="24"/>
      <c r="BT145" s="394"/>
      <c r="BU145" s="394"/>
      <c r="BV145" s="19"/>
      <c r="BW145" s="19"/>
      <c r="BX145" s="19"/>
      <c r="BY145" s="19"/>
      <c r="BZ145" s="19"/>
      <c r="CA145" s="19"/>
    </row>
    <row r="146" spans="1:79" ht="15" customHeight="1">
      <c r="A146" s="37" t="s">
        <v>360</v>
      </c>
      <c r="B146" s="477" t="s">
        <v>361</v>
      </c>
      <c r="C146" s="478"/>
      <c r="D146" s="395">
        <v>225</v>
      </c>
      <c r="E146" s="19"/>
      <c r="F146" s="19"/>
      <c r="G146" s="19"/>
      <c r="H146" s="19"/>
      <c r="I146" s="19"/>
      <c r="J146" s="21"/>
      <c r="K146" s="21"/>
      <c r="L146" s="21"/>
      <c r="M146" s="21"/>
      <c r="N146" s="394"/>
      <c r="O146" s="394"/>
      <c r="P146" s="394"/>
      <c r="Q146" s="394"/>
      <c r="R146" s="394"/>
      <c r="S146" s="394"/>
      <c r="T146" s="394"/>
      <c r="U146" s="394"/>
      <c r="V146" s="394"/>
      <c r="W146" s="394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394"/>
      <c r="AK146" s="394"/>
      <c r="AL146" s="394"/>
      <c r="AM146" s="394"/>
      <c r="AN146" s="394"/>
      <c r="AO146" s="394"/>
      <c r="AP146" s="394"/>
      <c r="AQ146" s="394"/>
      <c r="AR146" s="394"/>
      <c r="AS146" s="394"/>
      <c r="AT146" s="394"/>
      <c r="AU146" s="394"/>
      <c r="AV146" s="394"/>
      <c r="AW146" s="410"/>
      <c r="AX146" s="394"/>
      <c r="AY146" s="394"/>
      <c r="AZ146" s="394"/>
      <c r="BA146" s="394"/>
      <c r="BB146" s="394"/>
      <c r="BC146" s="394"/>
      <c r="BD146" s="394"/>
      <c r="BE146" s="394"/>
      <c r="BF146" s="394"/>
      <c r="BG146" s="394"/>
      <c r="BH146" s="394"/>
      <c r="BI146" s="394"/>
      <c r="BJ146" s="394"/>
      <c r="BK146" s="24"/>
      <c r="BL146" s="24"/>
      <c r="BM146" s="24"/>
      <c r="BN146" s="24"/>
      <c r="BO146" s="394"/>
      <c r="BP146" s="394"/>
      <c r="BQ146" s="394"/>
      <c r="BR146" s="394"/>
      <c r="BS146" s="24"/>
      <c r="BT146" s="394"/>
      <c r="BU146" s="394"/>
      <c r="BV146" s="19"/>
      <c r="BW146" s="19"/>
      <c r="BX146" s="19"/>
      <c r="BY146" s="19"/>
      <c r="BZ146" s="19"/>
      <c r="CA146" s="19"/>
    </row>
    <row r="147" spans="1:79" ht="15" customHeight="1">
      <c r="A147" s="37" t="s">
        <v>362</v>
      </c>
      <c r="B147" s="477" t="s">
        <v>363</v>
      </c>
      <c r="C147" s="478"/>
      <c r="D147" s="395">
        <v>225.1</v>
      </c>
      <c r="E147" s="19"/>
      <c r="F147" s="19"/>
      <c r="G147" s="19"/>
      <c r="H147" s="19"/>
      <c r="I147" s="19"/>
      <c r="J147" s="21"/>
      <c r="K147" s="21"/>
      <c r="L147" s="21"/>
      <c r="M147" s="21"/>
      <c r="N147" s="394"/>
      <c r="O147" s="394"/>
      <c r="P147" s="394"/>
      <c r="Q147" s="394"/>
      <c r="R147" s="394"/>
      <c r="S147" s="394"/>
      <c r="T147" s="394"/>
      <c r="U147" s="394"/>
      <c r="V147" s="394"/>
      <c r="W147" s="394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394"/>
      <c r="AK147" s="394"/>
      <c r="AL147" s="394"/>
      <c r="AM147" s="394"/>
      <c r="AN147" s="394"/>
      <c r="AO147" s="394"/>
      <c r="AP147" s="394"/>
      <c r="AQ147" s="394"/>
      <c r="AR147" s="394"/>
      <c r="AS147" s="394"/>
      <c r="AT147" s="394"/>
      <c r="AU147" s="394"/>
      <c r="AV147" s="394"/>
      <c r="AW147" s="410"/>
      <c r="AX147" s="394"/>
      <c r="AY147" s="394"/>
      <c r="AZ147" s="394"/>
      <c r="BA147" s="394"/>
      <c r="BB147" s="394"/>
      <c r="BC147" s="394"/>
      <c r="BD147" s="394"/>
      <c r="BE147" s="394"/>
      <c r="BF147" s="394"/>
      <c r="BG147" s="394"/>
      <c r="BH147" s="394"/>
      <c r="BI147" s="394"/>
      <c r="BJ147" s="394"/>
      <c r="BK147" s="24"/>
      <c r="BL147" s="24"/>
      <c r="BM147" s="24"/>
      <c r="BN147" s="24"/>
      <c r="BO147" s="394"/>
      <c r="BP147" s="394"/>
      <c r="BQ147" s="394"/>
      <c r="BR147" s="394"/>
      <c r="BS147" s="24"/>
      <c r="BT147" s="394"/>
      <c r="BU147" s="394"/>
      <c r="BV147" s="19"/>
      <c r="BW147" s="19"/>
      <c r="BX147" s="19"/>
      <c r="BY147" s="19"/>
      <c r="BZ147" s="19"/>
      <c r="CA147" s="19"/>
    </row>
    <row r="148" spans="1:79" ht="15" customHeight="1">
      <c r="A148" s="37" t="s">
        <v>364</v>
      </c>
      <c r="B148" s="477" t="s">
        <v>365</v>
      </c>
      <c r="C148" s="478"/>
      <c r="D148" s="395">
        <v>226</v>
      </c>
      <c r="E148" s="19"/>
      <c r="F148" s="19"/>
      <c r="G148" s="19"/>
      <c r="H148" s="19"/>
      <c r="I148" s="19"/>
      <c r="J148" s="21"/>
      <c r="K148" s="21"/>
      <c r="L148" s="21"/>
      <c r="M148" s="21"/>
      <c r="N148" s="394"/>
      <c r="O148" s="394"/>
      <c r="P148" s="394"/>
      <c r="Q148" s="394"/>
      <c r="R148" s="394"/>
      <c r="S148" s="394"/>
      <c r="T148" s="394"/>
      <c r="U148" s="394"/>
      <c r="V148" s="394"/>
      <c r="W148" s="394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394"/>
      <c r="AK148" s="394"/>
      <c r="AL148" s="394"/>
      <c r="AM148" s="394"/>
      <c r="AN148" s="394"/>
      <c r="AO148" s="394"/>
      <c r="AP148" s="394"/>
      <c r="AQ148" s="394"/>
      <c r="AR148" s="394"/>
      <c r="AS148" s="394"/>
      <c r="AT148" s="394"/>
      <c r="AU148" s="394"/>
      <c r="AV148" s="394"/>
      <c r="AW148" s="410"/>
      <c r="AX148" s="394"/>
      <c r="AY148" s="394"/>
      <c r="AZ148" s="394"/>
      <c r="BA148" s="394"/>
      <c r="BB148" s="394"/>
      <c r="BC148" s="394"/>
      <c r="BD148" s="394"/>
      <c r="BE148" s="394"/>
      <c r="BF148" s="394"/>
      <c r="BG148" s="394"/>
      <c r="BH148" s="394"/>
      <c r="BI148" s="394"/>
      <c r="BJ148" s="394"/>
      <c r="BK148" s="24"/>
      <c r="BL148" s="24"/>
      <c r="BM148" s="24"/>
      <c r="BN148" s="24"/>
      <c r="BO148" s="394"/>
      <c r="BP148" s="394"/>
      <c r="BQ148" s="394"/>
      <c r="BR148" s="394"/>
      <c r="BS148" s="24"/>
      <c r="BT148" s="394"/>
      <c r="BU148" s="394"/>
      <c r="BV148" s="19"/>
      <c r="BW148" s="19"/>
      <c r="BX148" s="19"/>
      <c r="BY148" s="19"/>
      <c r="BZ148" s="19"/>
      <c r="CA148" s="19"/>
    </row>
    <row r="149" spans="1:79" ht="15" customHeight="1">
      <c r="A149" s="37" t="s">
        <v>366</v>
      </c>
      <c r="B149" s="477" t="s">
        <v>367</v>
      </c>
      <c r="C149" s="478"/>
      <c r="D149" s="395">
        <v>227</v>
      </c>
      <c r="E149" s="19"/>
      <c r="F149" s="19"/>
      <c r="G149" s="19"/>
      <c r="H149" s="19"/>
      <c r="I149" s="19"/>
      <c r="J149" s="21"/>
      <c r="K149" s="21"/>
      <c r="L149" s="21"/>
      <c r="M149" s="21"/>
      <c r="N149" s="394"/>
      <c r="O149" s="394"/>
      <c r="P149" s="394"/>
      <c r="Q149" s="394"/>
      <c r="R149" s="394"/>
      <c r="S149" s="394"/>
      <c r="T149" s="394"/>
      <c r="U149" s="394"/>
      <c r="V149" s="394"/>
      <c r="W149" s="394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394"/>
      <c r="AK149" s="394"/>
      <c r="AL149" s="394"/>
      <c r="AM149" s="394"/>
      <c r="AN149" s="394"/>
      <c r="AO149" s="394"/>
      <c r="AP149" s="394"/>
      <c r="AQ149" s="394"/>
      <c r="AR149" s="394"/>
      <c r="AS149" s="394"/>
      <c r="AT149" s="394"/>
      <c r="AU149" s="394"/>
      <c r="AV149" s="394"/>
      <c r="AW149" s="410"/>
      <c r="AX149" s="394"/>
      <c r="AY149" s="394"/>
      <c r="AZ149" s="394"/>
      <c r="BA149" s="394"/>
      <c r="BB149" s="394"/>
      <c r="BC149" s="394"/>
      <c r="BD149" s="394"/>
      <c r="BE149" s="394"/>
      <c r="BF149" s="394"/>
      <c r="BG149" s="394"/>
      <c r="BH149" s="394"/>
      <c r="BI149" s="394"/>
      <c r="BJ149" s="394"/>
      <c r="BK149" s="24"/>
      <c r="BL149" s="24"/>
      <c r="BM149" s="24"/>
      <c r="BN149" s="24"/>
      <c r="BO149" s="394"/>
      <c r="BP149" s="394"/>
      <c r="BQ149" s="394"/>
      <c r="BR149" s="394"/>
      <c r="BS149" s="24"/>
      <c r="BT149" s="394"/>
      <c r="BU149" s="394"/>
      <c r="BV149" s="19"/>
      <c r="BW149" s="19"/>
      <c r="BX149" s="19"/>
      <c r="BY149" s="19"/>
      <c r="BZ149" s="19"/>
      <c r="CA149" s="19"/>
    </row>
    <row r="150" spans="1:79" ht="15" customHeight="1">
      <c r="A150" s="37" t="s">
        <v>368</v>
      </c>
      <c r="B150" s="477" t="s">
        <v>369</v>
      </c>
      <c r="C150" s="478"/>
      <c r="D150" s="395">
        <v>228</v>
      </c>
      <c r="E150" s="19"/>
      <c r="F150" s="19"/>
      <c r="G150" s="19"/>
      <c r="H150" s="19"/>
      <c r="I150" s="19"/>
      <c r="J150" s="21"/>
      <c r="K150" s="21"/>
      <c r="L150" s="21"/>
      <c r="M150" s="21"/>
      <c r="N150" s="394"/>
      <c r="O150" s="394"/>
      <c r="P150" s="394"/>
      <c r="Q150" s="394"/>
      <c r="R150" s="394"/>
      <c r="S150" s="394"/>
      <c r="T150" s="394"/>
      <c r="U150" s="394"/>
      <c r="V150" s="394"/>
      <c r="W150" s="394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394"/>
      <c r="AK150" s="394"/>
      <c r="AL150" s="394"/>
      <c r="AM150" s="394"/>
      <c r="AN150" s="394"/>
      <c r="AO150" s="394"/>
      <c r="AP150" s="394"/>
      <c r="AQ150" s="394"/>
      <c r="AR150" s="394"/>
      <c r="AS150" s="394"/>
      <c r="AT150" s="394"/>
      <c r="AU150" s="394"/>
      <c r="AV150" s="394"/>
      <c r="AW150" s="410"/>
      <c r="AX150" s="394"/>
      <c r="AY150" s="394"/>
      <c r="AZ150" s="394"/>
      <c r="BA150" s="394"/>
      <c r="BB150" s="394"/>
      <c r="BC150" s="394"/>
      <c r="BD150" s="394"/>
      <c r="BE150" s="394"/>
      <c r="BF150" s="394"/>
      <c r="BG150" s="394"/>
      <c r="BH150" s="394"/>
      <c r="BI150" s="394"/>
      <c r="BJ150" s="394"/>
      <c r="BK150" s="24"/>
      <c r="BL150" s="24"/>
      <c r="BM150" s="24"/>
      <c r="BN150" s="24"/>
      <c r="BO150" s="394"/>
      <c r="BP150" s="394"/>
      <c r="BQ150" s="394"/>
      <c r="BR150" s="394"/>
      <c r="BS150" s="24"/>
      <c r="BT150" s="394"/>
      <c r="BU150" s="394"/>
      <c r="BV150" s="19"/>
      <c r="BW150" s="19"/>
      <c r="BX150" s="19"/>
      <c r="BY150" s="19"/>
      <c r="BZ150" s="19"/>
      <c r="CA150" s="19"/>
    </row>
    <row r="151" spans="1:79" ht="15" customHeight="1">
      <c r="A151" s="37" t="s">
        <v>370</v>
      </c>
      <c r="B151" s="477" t="s">
        <v>371</v>
      </c>
      <c r="C151" s="478"/>
      <c r="D151" s="395">
        <v>229</v>
      </c>
      <c r="E151" s="19"/>
      <c r="F151" s="19"/>
      <c r="G151" s="19"/>
      <c r="H151" s="19"/>
      <c r="I151" s="19"/>
      <c r="J151" s="21"/>
      <c r="K151" s="21"/>
      <c r="L151" s="21"/>
      <c r="M151" s="21"/>
      <c r="N151" s="394"/>
      <c r="O151" s="394"/>
      <c r="P151" s="394"/>
      <c r="Q151" s="394"/>
      <c r="R151" s="394"/>
      <c r="S151" s="394"/>
      <c r="T151" s="394"/>
      <c r="U151" s="394"/>
      <c r="V151" s="394"/>
      <c r="W151" s="394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394"/>
      <c r="AK151" s="394"/>
      <c r="AL151" s="394"/>
      <c r="AM151" s="394"/>
      <c r="AN151" s="394"/>
      <c r="AO151" s="394"/>
      <c r="AP151" s="394"/>
      <c r="AQ151" s="394"/>
      <c r="AR151" s="394"/>
      <c r="AS151" s="394"/>
      <c r="AT151" s="394"/>
      <c r="AU151" s="394"/>
      <c r="AV151" s="394"/>
      <c r="AW151" s="410"/>
      <c r="AX151" s="394"/>
      <c r="AY151" s="394"/>
      <c r="AZ151" s="394"/>
      <c r="BA151" s="394"/>
      <c r="BB151" s="394"/>
      <c r="BC151" s="394"/>
      <c r="BD151" s="394"/>
      <c r="BE151" s="394"/>
      <c r="BF151" s="394"/>
      <c r="BG151" s="394"/>
      <c r="BH151" s="394"/>
      <c r="BI151" s="394"/>
      <c r="BJ151" s="394"/>
      <c r="BK151" s="24"/>
      <c r="BL151" s="24"/>
      <c r="BM151" s="24"/>
      <c r="BN151" s="24"/>
      <c r="BO151" s="394"/>
      <c r="BP151" s="394"/>
      <c r="BQ151" s="394"/>
      <c r="BR151" s="394"/>
      <c r="BS151" s="24"/>
      <c r="BT151" s="394"/>
      <c r="BU151" s="394"/>
      <c r="BV151" s="19"/>
      <c r="BW151" s="19"/>
      <c r="BX151" s="19"/>
      <c r="BY151" s="19"/>
      <c r="BZ151" s="19"/>
      <c r="CA151" s="19"/>
    </row>
    <row r="152" spans="1:79" ht="15" customHeight="1">
      <c r="A152" s="37" t="s">
        <v>372</v>
      </c>
      <c r="B152" s="477" t="s">
        <v>373</v>
      </c>
      <c r="C152" s="478"/>
      <c r="D152" s="395">
        <v>230</v>
      </c>
      <c r="E152" s="19"/>
      <c r="F152" s="19"/>
      <c r="G152" s="19"/>
      <c r="H152" s="19"/>
      <c r="I152" s="19"/>
      <c r="J152" s="21"/>
      <c r="K152" s="21"/>
      <c r="L152" s="21"/>
      <c r="M152" s="21"/>
      <c r="N152" s="394"/>
      <c r="O152" s="394"/>
      <c r="P152" s="394"/>
      <c r="Q152" s="394"/>
      <c r="R152" s="394"/>
      <c r="S152" s="394"/>
      <c r="T152" s="394"/>
      <c r="U152" s="394"/>
      <c r="V152" s="394"/>
      <c r="W152" s="394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394"/>
      <c r="AK152" s="394"/>
      <c r="AL152" s="394"/>
      <c r="AM152" s="394"/>
      <c r="AN152" s="394"/>
      <c r="AO152" s="394"/>
      <c r="AP152" s="394"/>
      <c r="AQ152" s="394"/>
      <c r="AR152" s="394"/>
      <c r="AS152" s="394"/>
      <c r="AT152" s="394"/>
      <c r="AU152" s="394"/>
      <c r="AV152" s="394"/>
      <c r="AW152" s="410"/>
      <c r="AX152" s="394"/>
      <c r="AY152" s="394"/>
      <c r="AZ152" s="394"/>
      <c r="BA152" s="394"/>
      <c r="BB152" s="394"/>
      <c r="BC152" s="394"/>
      <c r="BD152" s="394"/>
      <c r="BE152" s="394"/>
      <c r="BF152" s="394"/>
      <c r="BG152" s="394"/>
      <c r="BH152" s="394"/>
      <c r="BI152" s="394"/>
      <c r="BJ152" s="394"/>
      <c r="BK152" s="24"/>
      <c r="BL152" s="24"/>
      <c r="BM152" s="24"/>
      <c r="BN152" s="24"/>
      <c r="BO152" s="394"/>
      <c r="BP152" s="394"/>
      <c r="BQ152" s="394"/>
      <c r="BR152" s="394"/>
      <c r="BS152" s="24"/>
      <c r="BT152" s="394"/>
      <c r="BU152" s="394"/>
      <c r="BV152" s="19"/>
      <c r="BW152" s="19"/>
      <c r="BX152" s="19"/>
      <c r="BY152" s="19"/>
      <c r="BZ152" s="19"/>
      <c r="CA152" s="19"/>
    </row>
    <row r="153" spans="1:79" ht="15" customHeight="1">
      <c r="A153" s="37" t="s">
        <v>374</v>
      </c>
      <c r="B153" s="477" t="s">
        <v>375</v>
      </c>
      <c r="C153" s="478"/>
      <c r="D153" s="395">
        <v>231</v>
      </c>
      <c r="E153" s="19"/>
      <c r="F153" s="19"/>
      <c r="G153" s="19"/>
      <c r="H153" s="19"/>
      <c r="I153" s="19"/>
      <c r="J153" s="21"/>
      <c r="K153" s="21"/>
      <c r="L153" s="21"/>
      <c r="M153" s="21"/>
      <c r="N153" s="394"/>
      <c r="O153" s="394"/>
      <c r="P153" s="394"/>
      <c r="Q153" s="394"/>
      <c r="R153" s="394"/>
      <c r="S153" s="394"/>
      <c r="T153" s="394"/>
      <c r="U153" s="394"/>
      <c r="V153" s="394"/>
      <c r="W153" s="394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394"/>
      <c r="AK153" s="394"/>
      <c r="AL153" s="394"/>
      <c r="AM153" s="394"/>
      <c r="AN153" s="394"/>
      <c r="AO153" s="394"/>
      <c r="AP153" s="394"/>
      <c r="AQ153" s="394"/>
      <c r="AR153" s="394"/>
      <c r="AS153" s="394"/>
      <c r="AT153" s="394"/>
      <c r="AU153" s="394"/>
      <c r="AV153" s="394"/>
      <c r="AW153" s="410"/>
      <c r="AX153" s="394"/>
      <c r="AY153" s="394"/>
      <c r="AZ153" s="394"/>
      <c r="BA153" s="394"/>
      <c r="BB153" s="394"/>
      <c r="BC153" s="394"/>
      <c r="BD153" s="394"/>
      <c r="BE153" s="394"/>
      <c r="BF153" s="394"/>
      <c r="BG153" s="394"/>
      <c r="BH153" s="394"/>
      <c r="BI153" s="394"/>
      <c r="BJ153" s="394"/>
      <c r="BK153" s="24"/>
      <c r="BL153" s="24"/>
      <c r="BM153" s="24"/>
      <c r="BN153" s="24"/>
      <c r="BO153" s="394"/>
      <c r="BP153" s="394"/>
      <c r="BQ153" s="394"/>
      <c r="BR153" s="394"/>
      <c r="BS153" s="24"/>
      <c r="BT153" s="394"/>
      <c r="BU153" s="394"/>
      <c r="BV153" s="19"/>
      <c r="BW153" s="19"/>
      <c r="BX153" s="19"/>
      <c r="BY153" s="19"/>
      <c r="BZ153" s="19"/>
      <c r="CA153" s="19"/>
    </row>
    <row r="154" spans="1:79" ht="15" customHeight="1">
      <c r="A154" s="37" t="s">
        <v>376</v>
      </c>
      <c r="B154" s="477" t="s">
        <v>377</v>
      </c>
      <c r="C154" s="478"/>
      <c r="D154" s="395">
        <v>232</v>
      </c>
      <c r="E154" s="19"/>
      <c r="F154" s="19"/>
      <c r="G154" s="19"/>
      <c r="H154" s="19"/>
      <c r="I154" s="19"/>
      <c r="J154" s="21"/>
      <c r="K154" s="21"/>
      <c r="L154" s="21"/>
      <c r="M154" s="21"/>
      <c r="N154" s="394"/>
      <c r="O154" s="394"/>
      <c r="P154" s="394"/>
      <c r="Q154" s="394"/>
      <c r="R154" s="394"/>
      <c r="S154" s="394"/>
      <c r="T154" s="394"/>
      <c r="U154" s="394"/>
      <c r="V154" s="394"/>
      <c r="W154" s="394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394"/>
      <c r="AK154" s="394"/>
      <c r="AL154" s="394"/>
      <c r="AM154" s="394"/>
      <c r="AN154" s="394"/>
      <c r="AO154" s="394"/>
      <c r="AP154" s="394"/>
      <c r="AQ154" s="394"/>
      <c r="AR154" s="394"/>
      <c r="AS154" s="394"/>
      <c r="AT154" s="394"/>
      <c r="AU154" s="394"/>
      <c r="AV154" s="394"/>
      <c r="AW154" s="410"/>
      <c r="AX154" s="394"/>
      <c r="AY154" s="394"/>
      <c r="AZ154" s="394"/>
      <c r="BA154" s="394"/>
      <c r="BB154" s="394"/>
      <c r="BC154" s="394"/>
      <c r="BD154" s="394"/>
      <c r="BE154" s="394"/>
      <c r="BF154" s="394"/>
      <c r="BG154" s="394"/>
      <c r="BH154" s="394"/>
      <c r="BI154" s="394"/>
      <c r="BJ154" s="394"/>
      <c r="BK154" s="24"/>
      <c r="BL154" s="24"/>
      <c r="BM154" s="24"/>
      <c r="BN154" s="24"/>
      <c r="BO154" s="394"/>
      <c r="BP154" s="394"/>
      <c r="BQ154" s="394"/>
      <c r="BR154" s="394"/>
      <c r="BS154" s="24"/>
      <c r="BT154" s="394"/>
      <c r="BU154" s="394"/>
      <c r="BV154" s="19"/>
      <c r="BW154" s="19"/>
      <c r="BX154" s="19"/>
      <c r="BY154" s="19"/>
      <c r="BZ154" s="19"/>
      <c r="CA154" s="19"/>
    </row>
    <row r="155" spans="1:79" ht="15" customHeight="1">
      <c r="A155" s="37" t="s">
        <v>378</v>
      </c>
      <c r="B155" s="477" t="s">
        <v>379</v>
      </c>
      <c r="C155" s="478"/>
      <c r="D155" s="395">
        <v>233</v>
      </c>
      <c r="E155" s="19"/>
      <c r="F155" s="19"/>
      <c r="G155" s="19"/>
      <c r="H155" s="19"/>
      <c r="I155" s="19"/>
      <c r="J155" s="21"/>
      <c r="K155" s="21"/>
      <c r="L155" s="21"/>
      <c r="M155" s="21"/>
      <c r="N155" s="394"/>
      <c r="O155" s="394"/>
      <c r="P155" s="394"/>
      <c r="Q155" s="394"/>
      <c r="R155" s="394"/>
      <c r="S155" s="394"/>
      <c r="T155" s="394"/>
      <c r="U155" s="394"/>
      <c r="V155" s="394"/>
      <c r="W155" s="394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394"/>
      <c r="AK155" s="394"/>
      <c r="AL155" s="394"/>
      <c r="AM155" s="394"/>
      <c r="AN155" s="394"/>
      <c r="AO155" s="394"/>
      <c r="AP155" s="394"/>
      <c r="AQ155" s="394"/>
      <c r="AR155" s="394"/>
      <c r="AS155" s="394"/>
      <c r="AT155" s="394"/>
      <c r="AU155" s="394"/>
      <c r="AV155" s="394"/>
      <c r="AW155" s="410"/>
      <c r="AX155" s="394"/>
      <c r="AY155" s="394"/>
      <c r="AZ155" s="394"/>
      <c r="BA155" s="394"/>
      <c r="BB155" s="394"/>
      <c r="BC155" s="394"/>
      <c r="BD155" s="394"/>
      <c r="BE155" s="394"/>
      <c r="BF155" s="394"/>
      <c r="BG155" s="394"/>
      <c r="BH155" s="394"/>
      <c r="BI155" s="394"/>
      <c r="BJ155" s="394"/>
      <c r="BK155" s="24"/>
      <c r="BL155" s="24"/>
      <c r="BM155" s="24"/>
      <c r="BN155" s="24"/>
      <c r="BO155" s="394"/>
      <c r="BP155" s="394"/>
      <c r="BQ155" s="394"/>
      <c r="BR155" s="394"/>
      <c r="BS155" s="24"/>
      <c r="BT155" s="394"/>
      <c r="BU155" s="394"/>
      <c r="BV155" s="19"/>
      <c r="BW155" s="19"/>
      <c r="BX155" s="19"/>
      <c r="BY155" s="19"/>
      <c r="BZ155" s="19"/>
      <c r="CA155" s="19"/>
    </row>
    <row r="156" spans="1:79" ht="15" customHeight="1">
      <c r="A156" s="37" t="s">
        <v>380</v>
      </c>
      <c r="B156" s="477" t="s">
        <v>381</v>
      </c>
      <c r="C156" s="478"/>
      <c r="D156" s="395">
        <v>234</v>
      </c>
      <c r="E156" s="19"/>
      <c r="F156" s="19"/>
      <c r="G156" s="19"/>
      <c r="H156" s="19"/>
      <c r="I156" s="19"/>
      <c r="J156" s="21"/>
      <c r="K156" s="21"/>
      <c r="L156" s="21"/>
      <c r="M156" s="21"/>
      <c r="N156" s="394"/>
      <c r="O156" s="394"/>
      <c r="P156" s="394"/>
      <c r="Q156" s="394"/>
      <c r="R156" s="394"/>
      <c r="S156" s="394"/>
      <c r="T156" s="394"/>
      <c r="U156" s="394"/>
      <c r="V156" s="394"/>
      <c r="W156" s="394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394"/>
      <c r="AK156" s="394"/>
      <c r="AL156" s="394"/>
      <c r="AM156" s="394"/>
      <c r="AN156" s="394"/>
      <c r="AO156" s="394"/>
      <c r="AP156" s="394"/>
      <c r="AQ156" s="394"/>
      <c r="AR156" s="394"/>
      <c r="AS156" s="394"/>
      <c r="AT156" s="394"/>
      <c r="AU156" s="394"/>
      <c r="AV156" s="394"/>
      <c r="AW156" s="410"/>
      <c r="AX156" s="394"/>
      <c r="AY156" s="394"/>
      <c r="AZ156" s="394"/>
      <c r="BA156" s="394"/>
      <c r="BB156" s="394"/>
      <c r="BC156" s="394"/>
      <c r="BD156" s="394"/>
      <c r="BE156" s="394"/>
      <c r="BF156" s="394"/>
      <c r="BG156" s="394"/>
      <c r="BH156" s="394"/>
      <c r="BI156" s="394"/>
      <c r="BJ156" s="394"/>
      <c r="BK156" s="24"/>
      <c r="BL156" s="24"/>
      <c r="BM156" s="24"/>
      <c r="BN156" s="24"/>
      <c r="BO156" s="394"/>
      <c r="BP156" s="394"/>
      <c r="BQ156" s="394"/>
      <c r="BR156" s="394"/>
      <c r="BS156" s="24"/>
      <c r="BT156" s="394"/>
      <c r="BU156" s="394"/>
      <c r="BV156" s="19"/>
      <c r="BW156" s="19"/>
      <c r="BX156" s="19"/>
      <c r="BY156" s="19"/>
      <c r="BZ156" s="19"/>
      <c r="CA156" s="19"/>
    </row>
    <row r="157" spans="1:79" ht="15" customHeight="1">
      <c r="A157" s="37" t="s">
        <v>382</v>
      </c>
      <c r="B157" s="477" t="s">
        <v>383</v>
      </c>
      <c r="C157" s="478"/>
      <c r="D157" s="395">
        <v>235</v>
      </c>
      <c r="E157" s="19"/>
      <c r="F157" s="19"/>
      <c r="G157" s="19"/>
      <c r="H157" s="19"/>
      <c r="I157" s="19"/>
      <c r="J157" s="21">
        <v>2</v>
      </c>
      <c r="K157" s="21"/>
      <c r="L157" s="21"/>
      <c r="M157" s="21">
        <v>2</v>
      </c>
      <c r="N157" s="394"/>
      <c r="O157" s="394"/>
      <c r="P157" s="394">
        <v>2</v>
      </c>
      <c r="Q157" s="394"/>
      <c r="R157" s="394"/>
      <c r="S157" s="394"/>
      <c r="T157" s="394"/>
      <c r="U157" s="394"/>
      <c r="V157" s="394"/>
      <c r="W157" s="394"/>
      <c r="X157" s="19">
        <v>2</v>
      </c>
      <c r="Y157" s="19"/>
      <c r="Z157" s="19"/>
      <c r="AA157" s="19"/>
      <c r="AB157" s="19"/>
      <c r="AC157" s="19"/>
      <c r="AD157" s="19">
        <v>1</v>
      </c>
      <c r="AE157" s="19"/>
      <c r="AF157" s="19"/>
      <c r="AG157" s="19"/>
      <c r="AH157" s="19"/>
      <c r="AI157" s="19"/>
      <c r="AJ157" s="394"/>
      <c r="AK157" s="394"/>
      <c r="AL157" s="394"/>
      <c r="AM157" s="394"/>
      <c r="AN157" s="394"/>
      <c r="AO157" s="394"/>
      <c r="AP157" s="394">
        <v>1</v>
      </c>
      <c r="AQ157" s="394">
        <v>1</v>
      </c>
      <c r="AR157" s="394">
        <v>1</v>
      </c>
      <c r="AS157" s="394"/>
      <c r="AT157" s="394">
        <v>1</v>
      </c>
      <c r="AU157" s="394"/>
      <c r="AV157" s="394"/>
      <c r="AW157" s="410"/>
      <c r="AX157" s="394"/>
      <c r="AY157" s="394">
        <v>2</v>
      </c>
      <c r="AZ157" s="394"/>
      <c r="BA157" s="394"/>
      <c r="BB157" s="394"/>
      <c r="BC157" s="394"/>
      <c r="BD157" s="394"/>
      <c r="BE157" s="394">
        <v>1</v>
      </c>
      <c r="BF157" s="394">
        <v>1</v>
      </c>
      <c r="BG157" s="394"/>
      <c r="BH157" s="394"/>
      <c r="BI157" s="394"/>
      <c r="BJ157" s="394">
        <v>1</v>
      </c>
      <c r="BK157" s="24"/>
      <c r="BL157" s="24"/>
      <c r="BM157" s="24">
        <v>1</v>
      </c>
      <c r="BN157" s="24"/>
      <c r="BO157" s="394"/>
      <c r="BP157" s="394">
        <v>1</v>
      </c>
      <c r="BQ157" s="394"/>
      <c r="BR157" s="394"/>
      <c r="BS157" s="24">
        <v>1</v>
      </c>
      <c r="BT157" s="394"/>
      <c r="BU157" s="394">
        <v>2</v>
      </c>
      <c r="BV157" s="19"/>
      <c r="BW157" s="19"/>
      <c r="BX157" s="19"/>
      <c r="BY157" s="19"/>
      <c r="BZ157" s="19"/>
      <c r="CA157" s="19"/>
    </row>
    <row r="158" spans="1:79" ht="15" customHeight="1">
      <c r="A158" s="37" t="s">
        <v>384</v>
      </c>
      <c r="B158" s="477" t="s">
        <v>385</v>
      </c>
      <c r="C158" s="478"/>
      <c r="D158" s="395">
        <v>236</v>
      </c>
      <c r="E158" s="19"/>
      <c r="F158" s="19"/>
      <c r="G158" s="19"/>
      <c r="H158" s="19"/>
      <c r="I158" s="19"/>
      <c r="J158" s="21"/>
      <c r="K158" s="21"/>
      <c r="L158" s="21"/>
      <c r="M158" s="21"/>
      <c r="N158" s="394"/>
      <c r="O158" s="394"/>
      <c r="P158" s="394"/>
      <c r="Q158" s="394"/>
      <c r="R158" s="394"/>
      <c r="S158" s="394"/>
      <c r="T158" s="394"/>
      <c r="U158" s="394"/>
      <c r="V158" s="394"/>
      <c r="W158" s="394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394"/>
      <c r="AK158" s="394"/>
      <c r="AL158" s="394"/>
      <c r="AM158" s="394"/>
      <c r="AN158" s="394"/>
      <c r="AO158" s="394"/>
      <c r="AP158" s="394"/>
      <c r="AQ158" s="394"/>
      <c r="AR158" s="394"/>
      <c r="AS158" s="394"/>
      <c r="AT158" s="394"/>
      <c r="AU158" s="394"/>
      <c r="AV158" s="394"/>
      <c r="AW158" s="410"/>
      <c r="AX158" s="394"/>
      <c r="AY158" s="394"/>
      <c r="AZ158" s="394"/>
      <c r="BA158" s="394"/>
      <c r="BB158" s="394"/>
      <c r="BC158" s="394"/>
      <c r="BD158" s="394"/>
      <c r="BE158" s="394"/>
      <c r="BF158" s="394"/>
      <c r="BG158" s="394"/>
      <c r="BH158" s="394"/>
      <c r="BI158" s="394"/>
      <c r="BJ158" s="394"/>
      <c r="BK158" s="24"/>
      <c r="BL158" s="24"/>
      <c r="BM158" s="24"/>
      <c r="BN158" s="24"/>
      <c r="BO158" s="394"/>
      <c r="BP158" s="394"/>
      <c r="BQ158" s="394"/>
      <c r="BR158" s="394"/>
      <c r="BS158" s="24"/>
      <c r="BT158" s="394"/>
      <c r="BU158" s="394"/>
      <c r="BV158" s="19"/>
      <c r="BW158" s="19"/>
      <c r="BX158" s="19"/>
      <c r="BY158" s="19"/>
      <c r="BZ158" s="19"/>
      <c r="CA158" s="19"/>
    </row>
    <row r="159" spans="1:79" ht="15" customHeight="1">
      <c r="A159" s="37" t="s">
        <v>386</v>
      </c>
      <c r="B159" s="477" t="s">
        <v>387</v>
      </c>
      <c r="C159" s="478"/>
      <c r="D159" s="395">
        <v>237</v>
      </c>
      <c r="E159" s="19"/>
      <c r="F159" s="19"/>
      <c r="G159" s="19"/>
      <c r="H159" s="19"/>
      <c r="I159" s="19"/>
      <c r="J159" s="21"/>
      <c r="K159" s="21"/>
      <c r="L159" s="21"/>
      <c r="M159" s="21"/>
      <c r="N159" s="394"/>
      <c r="O159" s="394"/>
      <c r="P159" s="394"/>
      <c r="Q159" s="394"/>
      <c r="R159" s="394"/>
      <c r="S159" s="394"/>
      <c r="T159" s="394"/>
      <c r="U159" s="394"/>
      <c r="V159" s="394"/>
      <c r="W159" s="394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394"/>
      <c r="AK159" s="394"/>
      <c r="AL159" s="394"/>
      <c r="AM159" s="394"/>
      <c r="AN159" s="394"/>
      <c r="AO159" s="394"/>
      <c r="AP159" s="394"/>
      <c r="AQ159" s="394"/>
      <c r="AR159" s="394"/>
      <c r="AS159" s="394"/>
      <c r="AT159" s="394"/>
      <c r="AU159" s="394"/>
      <c r="AV159" s="394"/>
      <c r="AW159" s="410"/>
      <c r="AX159" s="394"/>
      <c r="AY159" s="394"/>
      <c r="AZ159" s="394"/>
      <c r="BA159" s="394"/>
      <c r="BB159" s="394"/>
      <c r="BC159" s="394"/>
      <c r="BD159" s="394"/>
      <c r="BE159" s="394"/>
      <c r="BF159" s="394"/>
      <c r="BG159" s="394"/>
      <c r="BH159" s="394"/>
      <c r="BI159" s="394"/>
      <c r="BJ159" s="394"/>
      <c r="BK159" s="24"/>
      <c r="BL159" s="24"/>
      <c r="BM159" s="24"/>
      <c r="BN159" s="24"/>
      <c r="BO159" s="394"/>
      <c r="BP159" s="394"/>
      <c r="BQ159" s="394"/>
      <c r="BR159" s="394"/>
      <c r="BS159" s="24"/>
      <c r="BT159" s="394"/>
      <c r="BU159" s="394"/>
      <c r="BV159" s="19"/>
      <c r="BW159" s="19"/>
      <c r="BX159" s="19"/>
      <c r="BY159" s="19"/>
      <c r="BZ159" s="19"/>
      <c r="CA159" s="19"/>
    </row>
    <row r="160" spans="1:79" ht="15" customHeight="1">
      <c r="A160" s="37" t="s">
        <v>388</v>
      </c>
      <c r="B160" s="475" t="s">
        <v>389</v>
      </c>
      <c r="C160" s="475"/>
      <c r="D160" s="395">
        <v>238</v>
      </c>
      <c r="E160" s="19"/>
      <c r="F160" s="19"/>
      <c r="G160" s="19"/>
      <c r="H160" s="19"/>
      <c r="I160" s="19"/>
      <c r="J160" s="21"/>
      <c r="K160" s="21">
        <v>1</v>
      </c>
      <c r="L160" s="21"/>
      <c r="M160" s="21">
        <v>1</v>
      </c>
      <c r="N160" s="394"/>
      <c r="O160" s="394"/>
      <c r="P160" s="394"/>
      <c r="Q160" s="394"/>
      <c r="R160" s="394"/>
      <c r="S160" s="394">
        <v>1</v>
      </c>
      <c r="T160" s="394"/>
      <c r="U160" s="394"/>
      <c r="V160" s="394"/>
      <c r="W160" s="394"/>
      <c r="X160" s="19">
        <v>1</v>
      </c>
      <c r="Y160" s="19"/>
      <c r="Z160" s="19"/>
      <c r="AA160" s="19"/>
      <c r="AB160" s="19"/>
      <c r="AC160" s="19"/>
      <c r="AD160" s="19">
        <v>1</v>
      </c>
      <c r="AE160" s="19"/>
      <c r="AF160" s="19"/>
      <c r="AG160" s="19"/>
      <c r="AH160" s="19"/>
      <c r="AI160" s="19"/>
      <c r="AJ160" s="394"/>
      <c r="AK160" s="394"/>
      <c r="AL160" s="394"/>
      <c r="AM160" s="394"/>
      <c r="AN160" s="394"/>
      <c r="AO160" s="394">
        <v>1</v>
      </c>
      <c r="AP160" s="394"/>
      <c r="AQ160" s="394"/>
      <c r="AR160" s="394"/>
      <c r="AS160" s="394"/>
      <c r="AT160" s="394"/>
      <c r="AU160" s="394"/>
      <c r="AV160" s="394"/>
      <c r="AW160" s="410">
        <v>1</v>
      </c>
      <c r="AX160" s="394"/>
      <c r="AY160" s="394">
        <v>1</v>
      </c>
      <c r="AZ160" s="394"/>
      <c r="BA160" s="394"/>
      <c r="BB160" s="394"/>
      <c r="BC160" s="394"/>
      <c r="BD160" s="394"/>
      <c r="BE160" s="394"/>
      <c r="BF160" s="394"/>
      <c r="BG160" s="394"/>
      <c r="BH160" s="394"/>
      <c r="BI160" s="394"/>
      <c r="BJ160" s="394"/>
      <c r="BK160" s="24"/>
      <c r="BL160" s="24"/>
      <c r="BM160" s="24"/>
      <c r="BN160" s="24"/>
      <c r="BO160" s="394"/>
      <c r="BP160" s="394"/>
      <c r="BQ160" s="394"/>
      <c r="BR160" s="394"/>
      <c r="BS160" s="24"/>
      <c r="BT160" s="394"/>
      <c r="BU160" s="394">
        <v>1</v>
      </c>
      <c r="BV160" s="19"/>
      <c r="BW160" s="19"/>
      <c r="BX160" s="19"/>
      <c r="BY160" s="19"/>
      <c r="BZ160" s="19"/>
      <c r="CA160" s="19"/>
    </row>
    <row r="161" spans="1:79" ht="15" customHeight="1">
      <c r="A161" s="37" t="s">
        <v>390</v>
      </c>
      <c r="B161" s="477" t="s">
        <v>391</v>
      </c>
      <c r="C161" s="478"/>
      <c r="D161" s="395">
        <v>239</v>
      </c>
      <c r="E161" s="19"/>
      <c r="F161" s="19"/>
      <c r="G161" s="19"/>
      <c r="H161" s="19"/>
      <c r="I161" s="19"/>
      <c r="J161" s="21"/>
      <c r="K161" s="21"/>
      <c r="L161" s="21"/>
      <c r="M161" s="21"/>
      <c r="N161" s="394"/>
      <c r="O161" s="394"/>
      <c r="P161" s="394"/>
      <c r="Q161" s="394"/>
      <c r="R161" s="394"/>
      <c r="S161" s="394"/>
      <c r="T161" s="394"/>
      <c r="U161" s="394"/>
      <c r="V161" s="394"/>
      <c r="W161" s="394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394"/>
      <c r="AK161" s="394"/>
      <c r="AL161" s="394"/>
      <c r="AM161" s="394"/>
      <c r="AN161" s="394"/>
      <c r="AO161" s="394"/>
      <c r="AP161" s="394"/>
      <c r="AQ161" s="394"/>
      <c r="AR161" s="394"/>
      <c r="AS161" s="394"/>
      <c r="AT161" s="394"/>
      <c r="AU161" s="394"/>
      <c r="AV161" s="394"/>
      <c r="AW161" s="410"/>
      <c r="AX161" s="394"/>
      <c r="AY161" s="394"/>
      <c r="AZ161" s="394"/>
      <c r="BA161" s="394"/>
      <c r="BB161" s="394"/>
      <c r="BC161" s="394"/>
      <c r="BD161" s="394"/>
      <c r="BE161" s="394"/>
      <c r="BF161" s="394"/>
      <c r="BG161" s="394"/>
      <c r="BH161" s="394"/>
      <c r="BI161" s="394"/>
      <c r="BJ161" s="394"/>
      <c r="BK161" s="24"/>
      <c r="BL161" s="24"/>
      <c r="BM161" s="24"/>
      <c r="BN161" s="24"/>
      <c r="BO161" s="394"/>
      <c r="BP161" s="394"/>
      <c r="BQ161" s="394"/>
      <c r="BR161" s="394"/>
      <c r="BS161" s="24"/>
      <c r="BT161" s="394"/>
      <c r="BU161" s="394"/>
      <c r="BV161" s="19"/>
      <c r="BW161" s="19"/>
      <c r="BX161" s="19"/>
      <c r="BY161" s="19"/>
      <c r="BZ161" s="19"/>
      <c r="CA161" s="19"/>
    </row>
    <row r="162" spans="1:79" ht="15" customHeight="1">
      <c r="A162" s="37" t="s">
        <v>392</v>
      </c>
      <c r="B162" s="477" t="s">
        <v>393</v>
      </c>
      <c r="C162" s="478"/>
      <c r="D162" s="395">
        <v>240</v>
      </c>
      <c r="E162" s="19"/>
      <c r="F162" s="19"/>
      <c r="G162" s="19"/>
      <c r="H162" s="19"/>
      <c r="I162" s="19"/>
      <c r="J162" s="21"/>
      <c r="K162" s="21"/>
      <c r="L162" s="21"/>
      <c r="M162" s="21"/>
      <c r="N162" s="394"/>
      <c r="O162" s="394"/>
      <c r="P162" s="394"/>
      <c r="Q162" s="394"/>
      <c r="R162" s="394"/>
      <c r="S162" s="394"/>
      <c r="T162" s="394"/>
      <c r="U162" s="394"/>
      <c r="V162" s="394"/>
      <c r="W162" s="394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394"/>
      <c r="AK162" s="394"/>
      <c r="AL162" s="394"/>
      <c r="AM162" s="394"/>
      <c r="AN162" s="394"/>
      <c r="AO162" s="394"/>
      <c r="AP162" s="394"/>
      <c r="AQ162" s="394"/>
      <c r="AR162" s="394"/>
      <c r="AS162" s="394"/>
      <c r="AT162" s="394"/>
      <c r="AU162" s="394"/>
      <c r="AV162" s="394"/>
      <c r="AW162" s="410"/>
      <c r="AX162" s="394"/>
      <c r="AY162" s="394"/>
      <c r="AZ162" s="394"/>
      <c r="BA162" s="394"/>
      <c r="BB162" s="394"/>
      <c r="BC162" s="394"/>
      <c r="BD162" s="394"/>
      <c r="BE162" s="394"/>
      <c r="BF162" s="394"/>
      <c r="BG162" s="394"/>
      <c r="BH162" s="394"/>
      <c r="BI162" s="394"/>
      <c r="BJ162" s="394"/>
      <c r="BK162" s="24"/>
      <c r="BL162" s="24"/>
      <c r="BM162" s="24"/>
      <c r="BN162" s="24"/>
      <c r="BO162" s="394"/>
      <c r="BP162" s="394"/>
      <c r="BQ162" s="394"/>
      <c r="BR162" s="394"/>
      <c r="BS162" s="24"/>
      <c r="BT162" s="394"/>
      <c r="BU162" s="394"/>
      <c r="BV162" s="19"/>
      <c r="BW162" s="19"/>
      <c r="BX162" s="19"/>
      <c r="BY162" s="19"/>
      <c r="BZ162" s="19"/>
      <c r="CA162" s="19"/>
    </row>
    <row r="163" spans="1:79" ht="15" customHeight="1">
      <c r="A163" s="37" t="s">
        <v>394</v>
      </c>
      <c r="B163" s="490" t="s">
        <v>395</v>
      </c>
      <c r="C163" s="490"/>
      <c r="D163" s="395">
        <v>241</v>
      </c>
      <c r="E163" s="19"/>
      <c r="F163" s="19"/>
      <c r="G163" s="19"/>
      <c r="H163" s="19"/>
      <c r="I163" s="19"/>
      <c r="J163" s="21"/>
      <c r="K163" s="21"/>
      <c r="L163" s="21"/>
      <c r="M163" s="21"/>
      <c r="N163" s="394"/>
      <c r="O163" s="394"/>
      <c r="P163" s="394"/>
      <c r="Q163" s="394"/>
      <c r="R163" s="394"/>
      <c r="S163" s="394"/>
      <c r="T163" s="394"/>
      <c r="U163" s="394"/>
      <c r="V163" s="394"/>
      <c r="W163" s="394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394"/>
      <c r="AK163" s="394"/>
      <c r="AL163" s="394"/>
      <c r="AM163" s="394"/>
      <c r="AN163" s="394"/>
      <c r="AO163" s="394"/>
      <c r="AP163" s="394"/>
      <c r="AQ163" s="394"/>
      <c r="AR163" s="394"/>
      <c r="AS163" s="394"/>
      <c r="AT163" s="394"/>
      <c r="AU163" s="394"/>
      <c r="AV163" s="394"/>
      <c r="AW163" s="410"/>
      <c r="AX163" s="394"/>
      <c r="AY163" s="394"/>
      <c r="AZ163" s="394"/>
      <c r="BA163" s="394"/>
      <c r="BB163" s="394"/>
      <c r="BC163" s="394"/>
      <c r="BD163" s="394"/>
      <c r="BE163" s="394"/>
      <c r="BF163" s="394"/>
      <c r="BG163" s="394"/>
      <c r="BH163" s="394"/>
      <c r="BI163" s="394"/>
      <c r="BJ163" s="394"/>
      <c r="BK163" s="24"/>
      <c r="BL163" s="24"/>
      <c r="BM163" s="24"/>
      <c r="BN163" s="24"/>
      <c r="BO163" s="394"/>
      <c r="BP163" s="394"/>
      <c r="BQ163" s="394"/>
      <c r="BR163" s="394"/>
      <c r="BS163" s="24"/>
      <c r="BT163" s="394"/>
      <c r="BU163" s="394"/>
      <c r="BV163" s="19"/>
      <c r="BW163" s="19"/>
      <c r="BX163" s="19"/>
      <c r="BY163" s="19"/>
      <c r="BZ163" s="19"/>
      <c r="CA163" s="19"/>
    </row>
    <row r="164" spans="1:79" ht="15" customHeight="1">
      <c r="A164" s="37" t="s">
        <v>396</v>
      </c>
      <c r="B164" s="477" t="s">
        <v>397</v>
      </c>
      <c r="C164" s="478"/>
      <c r="D164" s="395">
        <v>242</v>
      </c>
      <c r="E164" s="19"/>
      <c r="F164" s="19"/>
      <c r="G164" s="19"/>
      <c r="H164" s="19"/>
      <c r="I164" s="19"/>
      <c r="J164" s="21">
        <v>11</v>
      </c>
      <c r="K164" s="21"/>
      <c r="L164" s="21"/>
      <c r="M164" s="21">
        <v>11</v>
      </c>
      <c r="N164" s="394"/>
      <c r="O164" s="394"/>
      <c r="P164" s="394">
        <v>1</v>
      </c>
      <c r="Q164" s="394">
        <v>7</v>
      </c>
      <c r="R164" s="394">
        <v>2</v>
      </c>
      <c r="S164" s="394"/>
      <c r="T164" s="394">
        <v>1</v>
      </c>
      <c r="U164" s="394"/>
      <c r="V164" s="394"/>
      <c r="W164" s="394"/>
      <c r="X164" s="19">
        <v>11</v>
      </c>
      <c r="Y164" s="19"/>
      <c r="Z164" s="19"/>
      <c r="AA164" s="19"/>
      <c r="AB164" s="19"/>
      <c r="AC164" s="19"/>
      <c r="AD164" s="19">
        <v>3</v>
      </c>
      <c r="AE164" s="19"/>
      <c r="AF164" s="19"/>
      <c r="AG164" s="19"/>
      <c r="AH164" s="19">
        <v>3</v>
      </c>
      <c r="AI164" s="19"/>
      <c r="AJ164" s="394"/>
      <c r="AK164" s="394"/>
      <c r="AL164" s="394"/>
      <c r="AM164" s="394"/>
      <c r="AN164" s="394"/>
      <c r="AO164" s="394">
        <v>4</v>
      </c>
      <c r="AP164" s="394">
        <v>5</v>
      </c>
      <c r="AQ164" s="394">
        <v>2</v>
      </c>
      <c r="AR164" s="394"/>
      <c r="AS164" s="394">
        <v>1</v>
      </c>
      <c r="AT164" s="394">
        <v>1</v>
      </c>
      <c r="AU164" s="394"/>
      <c r="AV164" s="394"/>
      <c r="AW164" s="410">
        <v>9</v>
      </c>
      <c r="AX164" s="394"/>
      <c r="AY164" s="394">
        <v>11</v>
      </c>
      <c r="AZ164" s="394"/>
      <c r="BA164" s="394"/>
      <c r="BB164" s="394">
        <v>1</v>
      </c>
      <c r="BC164" s="394"/>
      <c r="BD164" s="394"/>
      <c r="BE164" s="394"/>
      <c r="BF164" s="394"/>
      <c r="BG164" s="394"/>
      <c r="BH164" s="394"/>
      <c r="BI164" s="394"/>
      <c r="BJ164" s="394"/>
      <c r="BK164" s="24"/>
      <c r="BL164" s="24"/>
      <c r="BM164" s="24"/>
      <c r="BN164" s="24"/>
      <c r="BO164" s="394"/>
      <c r="BP164" s="394"/>
      <c r="BQ164" s="394"/>
      <c r="BR164" s="394"/>
      <c r="BS164" s="24"/>
      <c r="BT164" s="394"/>
      <c r="BU164" s="394">
        <v>11</v>
      </c>
      <c r="BV164" s="19"/>
      <c r="BW164" s="19"/>
      <c r="BX164" s="19"/>
      <c r="BY164" s="19"/>
      <c r="BZ164" s="19"/>
      <c r="CA164" s="19"/>
    </row>
    <row r="165" spans="1:79" ht="15" customHeight="1">
      <c r="A165" s="37" t="s">
        <v>398</v>
      </c>
      <c r="B165" s="477" t="s">
        <v>399</v>
      </c>
      <c r="C165" s="478"/>
      <c r="D165" s="397">
        <v>243</v>
      </c>
      <c r="E165" s="19"/>
      <c r="F165" s="19"/>
      <c r="G165" s="19"/>
      <c r="H165" s="19"/>
      <c r="I165" s="19"/>
      <c r="J165" s="21"/>
      <c r="K165" s="21"/>
      <c r="L165" s="21"/>
      <c r="M165" s="21"/>
      <c r="N165" s="394"/>
      <c r="O165" s="394"/>
      <c r="P165" s="394"/>
      <c r="Q165" s="394"/>
      <c r="R165" s="394"/>
      <c r="S165" s="394"/>
      <c r="T165" s="394"/>
      <c r="U165" s="394"/>
      <c r="V165" s="394"/>
      <c r="W165" s="394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394"/>
      <c r="AK165" s="394"/>
      <c r="AL165" s="394"/>
      <c r="AM165" s="394"/>
      <c r="AN165" s="394"/>
      <c r="AO165" s="394"/>
      <c r="AP165" s="394"/>
      <c r="AQ165" s="394"/>
      <c r="AR165" s="394"/>
      <c r="AS165" s="394"/>
      <c r="AT165" s="394"/>
      <c r="AU165" s="394"/>
      <c r="AV165" s="394"/>
      <c r="AW165" s="410"/>
      <c r="AX165" s="394"/>
      <c r="AY165" s="394"/>
      <c r="AZ165" s="394"/>
      <c r="BA165" s="394"/>
      <c r="BB165" s="394"/>
      <c r="BC165" s="394"/>
      <c r="BD165" s="394"/>
      <c r="BE165" s="394"/>
      <c r="BF165" s="394"/>
      <c r="BG165" s="394"/>
      <c r="BH165" s="394"/>
      <c r="BI165" s="394"/>
      <c r="BJ165" s="394"/>
      <c r="BK165" s="24"/>
      <c r="BL165" s="24"/>
      <c r="BM165" s="24"/>
      <c r="BN165" s="24"/>
      <c r="BO165" s="394"/>
      <c r="BP165" s="394"/>
      <c r="BQ165" s="394"/>
      <c r="BR165" s="394"/>
      <c r="BS165" s="24"/>
      <c r="BT165" s="394"/>
      <c r="BU165" s="394"/>
      <c r="BV165" s="19"/>
      <c r="BW165" s="19"/>
      <c r="BX165" s="19"/>
      <c r="BY165" s="19"/>
      <c r="BZ165" s="19"/>
      <c r="CA165" s="19"/>
    </row>
    <row r="166" spans="1:79" ht="15" customHeight="1">
      <c r="A166" s="37" t="s">
        <v>400</v>
      </c>
      <c r="B166" s="477" t="s">
        <v>401</v>
      </c>
      <c r="C166" s="478"/>
      <c r="D166" s="397">
        <v>244</v>
      </c>
      <c r="E166" s="19"/>
      <c r="F166" s="19"/>
      <c r="G166" s="19"/>
      <c r="H166" s="19"/>
      <c r="I166" s="19"/>
      <c r="J166" s="21"/>
      <c r="K166" s="21"/>
      <c r="L166" s="21"/>
      <c r="M166" s="21"/>
      <c r="N166" s="394"/>
      <c r="O166" s="394"/>
      <c r="P166" s="394"/>
      <c r="Q166" s="394"/>
      <c r="R166" s="394"/>
      <c r="S166" s="394"/>
      <c r="T166" s="394"/>
      <c r="U166" s="394"/>
      <c r="V166" s="394"/>
      <c r="W166" s="394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394"/>
      <c r="AK166" s="394"/>
      <c r="AL166" s="394"/>
      <c r="AM166" s="394"/>
      <c r="AN166" s="394"/>
      <c r="AO166" s="394"/>
      <c r="AP166" s="394"/>
      <c r="AQ166" s="394"/>
      <c r="AR166" s="394"/>
      <c r="AS166" s="394"/>
      <c r="AT166" s="394"/>
      <c r="AU166" s="394"/>
      <c r="AV166" s="394"/>
      <c r="AW166" s="410"/>
      <c r="AX166" s="394"/>
      <c r="AY166" s="394"/>
      <c r="AZ166" s="394"/>
      <c r="BA166" s="394"/>
      <c r="BB166" s="394"/>
      <c r="BC166" s="394"/>
      <c r="BD166" s="394"/>
      <c r="BE166" s="394"/>
      <c r="BF166" s="394"/>
      <c r="BG166" s="394"/>
      <c r="BH166" s="394"/>
      <c r="BI166" s="394"/>
      <c r="BJ166" s="394"/>
      <c r="BK166" s="24"/>
      <c r="BL166" s="24"/>
      <c r="BM166" s="24"/>
      <c r="BN166" s="24"/>
      <c r="BO166" s="394"/>
      <c r="BP166" s="394"/>
      <c r="BQ166" s="394"/>
      <c r="BR166" s="394"/>
      <c r="BS166" s="24"/>
      <c r="BT166" s="394"/>
      <c r="BU166" s="394"/>
      <c r="BV166" s="19"/>
      <c r="BW166" s="19"/>
      <c r="BX166" s="19"/>
      <c r="BY166" s="19"/>
      <c r="BZ166" s="19"/>
      <c r="CA166" s="19"/>
    </row>
    <row r="167" spans="1:79" ht="15" customHeight="1">
      <c r="A167" s="37" t="s">
        <v>402</v>
      </c>
      <c r="B167" s="477" t="s">
        <v>403</v>
      </c>
      <c r="C167" s="478"/>
      <c r="D167" s="395">
        <v>245</v>
      </c>
      <c r="E167" s="19"/>
      <c r="F167" s="19"/>
      <c r="G167" s="19"/>
      <c r="H167" s="19"/>
      <c r="I167" s="19"/>
      <c r="J167" s="21"/>
      <c r="K167" s="21"/>
      <c r="L167" s="21"/>
      <c r="M167" s="21"/>
      <c r="N167" s="394"/>
      <c r="O167" s="394"/>
      <c r="P167" s="394"/>
      <c r="Q167" s="394"/>
      <c r="R167" s="394"/>
      <c r="S167" s="394"/>
      <c r="T167" s="394"/>
      <c r="U167" s="394"/>
      <c r="V167" s="394"/>
      <c r="W167" s="394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394"/>
      <c r="AK167" s="394"/>
      <c r="AL167" s="394"/>
      <c r="AM167" s="394"/>
      <c r="AN167" s="394"/>
      <c r="AO167" s="394"/>
      <c r="AP167" s="394"/>
      <c r="AQ167" s="394"/>
      <c r="AR167" s="394"/>
      <c r="AS167" s="394"/>
      <c r="AT167" s="394"/>
      <c r="AU167" s="394"/>
      <c r="AV167" s="394"/>
      <c r="AW167" s="410"/>
      <c r="AX167" s="394"/>
      <c r="AY167" s="394"/>
      <c r="AZ167" s="394"/>
      <c r="BA167" s="394"/>
      <c r="BB167" s="394"/>
      <c r="BC167" s="394"/>
      <c r="BD167" s="394"/>
      <c r="BE167" s="394"/>
      <c r="BF167" s="394"/>
      <c r="BG167" s="394"/>
      <c r="BH167" s="394"/>
      <c r="BI167" s="394"/>
      <c r="BJ167" s="394"/>
      <c r="BK167" s="24"/>
      <c r="BL167" s="24"/>
      <c r="BM167" s="24"/>
      <c r="BN167" s="24"/>
      <c r="BO167" s="394"/>
      <c r="BP167" s="394"/>
      <c r="BQ167" s="394"/>
      <c r="BR167" s="394"/>
      <c r="BS167" s="24"/>
      <c r="BT167" s="394"/>
      <c r="BU167" s="394"/>
      <c r="BV167" s="19"/>
      <c r="BW167" s="19"/>
      <c r="BX167" s="19"/>
      <c r="BY167" s="19"/>
      <c r="BZ167" s="19"/>
      <c r="CA167" s="19"/>
    </row>
    <row r="168" spans="1:79" ht="15" customHeight="1">
      <c r="A168" s="37" t="s">
        <v>404</v>
      </c>
      <c r="B168" s="477" t="s">
        <v>405</v>
      </c>
      <c r="C168" s="478"/>
      <c r="D168" s="395">
        <v>246</v>
      </c>
      <c r="E168" s="19"/>
      <c r="F168" s="19"/>
      <c r="G168" s="19"/>
      <c r="H168" s="19"/>
      <c r="I168" s="19"/>
      <c r="J168" s="21"/>
      <c r="K168" s="21"/>
      <c r="L168" s="21"/>
      <c r="M168" s="21"/>
      <c r="N168" s="394"/>
      <c r="O168" s="394"/>
      <c r="P168" s="394"/>
      <c r="Q168" s="394"/>
      <c r="R168" s="394"/>
      <c r="S168" s="394"/>
      <c r="T168" s="394"/>
      <c r="U168" s="394"/>
      <c r="V168" s="394"/>
      <c r="W168" s="394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394"/>
      <c r="AK168" s="394"/>
      <c r="AL168" s="394"/>
      <c r="AM168" s="394"/>
      <c r="AN168" s="394"/>
      <c r="AO168" s="394"/>
      <c r="AP168" s="394"/>
      <c r="AQ168" s="394"/>
      <c r="AR168" s="394"/>
      <c r="AS168" s="394"/>
      <c r="AT168" s="394"/>
      <c r="AU168" s="394"/>
      <c r="AV168" s="394"/>
      <c r="AW168" s="410"/>
      <c r="AX168" s="394"/>
      <c r="AY168" s="394"/>
      <c r="AZ168" s="394"/>
      <c r="BA168" s="394"/>
      <c r="BB168" s="394"/>
      <c r="BC168" s="394"/>
      <c r="BD168" s="394"/>
      <c r="BE168" s="394"/>
      <c r="BF168" s="394"/>
      <c r="BG168" s="394"/>
      <c r="BH168" s="394"/>
      <c r="BI168" s="394"/>
      <c r="BJ168" s="394"/>
      <c r="BK168" s="24"/>
      <c r="BL168" s="24"/>
      <c r="BM168" s="24"/>
      <c r="BN168" s="24"/>
      <c r="BO168" s="394"/>
      <c r="BP168" s="394"/>
      <c r="BQ168" s="394"/>
      <c r="BR168" s="394"/>
      <c r="BS168" s="24"/>
      <c r="BT168" s="394"/>
      <c r="BU168" s="394"/>
      <c r="BV168" s="19"/>
      <c r="BW168" s="19"/>
      <c r="BX168" s="19"/>
      <c r="BY168" s="19"/>
      <c r="BZ168" s="19"/>
      <c r="CA168" s="19"/>
    </row>
    <row r="169" spans="1:79" ht="15" customHeight="1">
      <c r="A169" s="37" t="s">
        <v>406</v>
      </c>
      <c r="B169" s="487" t="s">
        <v>407</v>
      </c>
      <c r="C169" s="488"/>
      <c r="D169" s="395">
        <v>247</v>
      </c>
      <c r="E169" s="19"/>
      <c r="F169" s="19"/>
      <c r="G169" s="19"/>
      <c r="H169" s="19"/>
      <c r="I169" s="19"/>
      <c r="J169" s="21"/>
      <c r="K169" s="21"/>
      <c r="L169" s="21"/>
      <c r="M169" s="21"/>
      <c r="N169" s="394"/>
      <c r="O169" s="394"/>
      <c r="P169" s="394"/>
      <c r="Q169" s="394"/>
      <c r="R169" s="394"/>
      <c r="S169" s="394"/>
      <c r="T169" s="394"/>
      <c r="U169" s="394"/>
      <c r="V169" s="394"/>
      <c r="W169" s="394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394"/>
      <c r="AK169" s="394"/>
      <c r="AL169" s="394"/>
      <c r="AM169" s="394"/>
      <c r="AN169" s="394"/>
      <c r="AO169" s="394"/>
      <c r="AP169" s="394"/>
      <c r="AQ169" s="394"/>
      <c r="AR169" s="394"/>
      <c r="AS169" s="394"/>
      <c r="AT169" s="394"/>
      <c r="AU169" s="394"/>
      <c r="AV169" s="394"/>
      <c r="AW169" s="410"/>
      <c r="AX169" s="394"/>
      <c r="AY169" s="394"/>
      <c r="AZ169" s="394"/>
      <c r="BA169" s="394"/>
      <c r="BB169" s="394"/>
      <c r="BC169" s="394"/>
      <c r="BD169" s="394"/>
      <c r="BE169" s="394"/>
      <c r="BF169" s="394"/>
      <c r="BG169" s="394"/>
      <c r="BH169" s="394"/>
      <c r="BI169" s="394"/>
      <c r="BJ169" s="394"/>
      <c r="BK169" s="24"/>
      <c r="BL169" s="24"/>
      <c r="BM169" s="24"/>
      <c r="BN169" s="24"/>
      <c r="BO169" s="394"/>
      <c r="BP169" s="394"/>
      <c r="BQ169" s="394"/>
      <c r="BR169" s="394"/>
      <c r="BS169" s="24"/>
      <c r="BT169" s="394"/>
      <c r="BU169" s="394"/>
      <c r="BV169" s="19"/>
      <c r="BW169" s="19"/>
      <c r="BX169" s="19"/>
      <c r="BY169" s="19"/>
      <c r="BZ169" s="19"/>
      <c r="CA169" s="19"/>
    </row>
    <row r="170" spans="1:79" ht="15" customHeight="1">
      <c r="A170" s="37" t="s">
        <v>408</v>
      </c>
      <c r="B170" s="487" t="s">
        <v>409</v>
      </c>
      <c r="C170" s="488"/>
      <c r="D170" s="395">
        <v>248</v>
      </c>
      <c r="E170" s="19"/>
      <c r="F170" s="19"/>
      <c r="G170" s="19"/>
      <c r="H170" s="19"/>
      <c r="I170" s="19"/>
      <c r="J170" s="21"/>
      <c r="K170" s="21"/>
      <c r="L170" s="21"/>
      <c r="M170" s="21"/>
      <c r="N170" s="394"/>
      <c r="O170" s="394"/>
      <c r="P170" s="394"/>
      <c r="Q170" s="394"/>
      <c r="R170" s="394"/>
      <c r="S170" s="394"/>
      <c r="T170" s="394"/>
      <c r="U170" s="394"/>
      <c r="V170" s="394"/>
      <c r="W170" s="394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394"/>
      <c r="AK170" s="394"/>
      <c r="AL170" s="394"/>
      <c r="AM170" s="394"/>
      <c r="AN170" s="394"/>
      <c r="AO170" s="394"/>
      <c r="AP170" s="394"/>
      <c r="AQ170" s="394"/>
      <c r="AR170" s="394"/>
      <c r="AS170" s="394"/>
      <c r="AT170" s="394"/>
      <c r="AU170" s="394"/>
      <c r="AV170" s="394"/>
      <c r="AW170" s="410"/>
      <c r="AX170" s="394"/>
      <c r="AY170" s="394"/>
      <c r="AZ170" s="394"/>
      <c r="BA170" s="394"/>
      <c r="BB170" s="394"/>
      <c r="BC170" s="394"/>
      <c r="BD170" s="394"/>
      <c r="BE170" s="394"/>
      <c r="BF170" s="394"/>
      <c r="BG170" s="394"/>
      <c r="BH170" s="394"/>
      <c r="BI170" s="394"/>
      <c r="BJ170" s="394"/>
      <c r="BK170" s="24"/>
      <c r="BL170" s="24"/>
      <c r="BM170" s="24"/>
      <c r="BN170" s="24"/>
      <c r="BO170" s="394"/>
      <c r="BP170" s="394"/>
      <c r="BQ170" s="394"/>
      <c r="BR170" s="394"/>
      <c r="BS170" s="24"/>
      <c r="BT170" s="394"/>
      <c r="BU170" s="394"/>
      <c r="BV170" s="19"/>
      <c r="BW170" s="19"/>
      <c r="BX170" s="19"/>
      <c r="BY170" s="19"/>
      <c r="BZ170" s="19"/>
      <c r="CA170" s="19"/>
    </row>
    <row r="171" spans="1:79" ht="15" customHeight="1">
      <c r="A171" s="37" t="s">
        <v>410</v>
      </c>
      <c r="B171" s="487" t="s">
        <v>411</v>
      </c>
      <c r="C171" s="488"/>
      <c r="D171" s="395">
        <v>249</v>
      </c>
      <c r="E171" s="19"/>
      <c r="F171" s="19"/>
      <c r="G171" s="19"/>
      <c r="H171" s="19"/>
      <c r="I171" s="19"/>
      <c r="J171" s="21"/>
      <c r="K171" s="21"/>
      <c r="L171" s="21"/>
      <c r="M171" s="21"/>
      <c r="N171" s="394"/>
      <c r="O171" s="394"/>
      <c r="P171" s="394"/>
      <c r="Q171" s="394"/>
      <c r="R171" s="394"/>
      <c r="S171" s="394"/>
      <c r="T171" s="394"/>
      <c r="U171" s="394"/>
      <c r="V171" s="394"/>
      <c r="W171" s="394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394"/>
      <c r="AK171" s="394"/>
      <c r="AL171" s="394"/>
      <c r="AM171" s="394"/>
      <c r="AN171" s="394"/>
      <c r="AO171" s="394"/>
      <c r="AP171" s="394"/>
      <c r="AQ171" s="394"/>
      <c r="AR171" s="394"/>
      <c r="AS171" s="394"/>
      <c r="AT171" s="394"/>
      <c r="AU171" s="394"/>
      <c r="AV171" s="394"/>
      <c r="AW171" s="410"/>
      <c r="AX171" s="394"/>
      <c r="AY171" s="394"/>
      <c r="AZ171" s="394"/>
      <c r="BA171" s="394"/>
      <c r="BB171" s="394"/>
      <c r="BC171" s="394"/>
      <c r="BD171" s="394"/>
      <c r="BE171" s="394"/>
      <c r="BF171" s="394"/>
      <c r="BG171" s="394"/>
      <c r="BH171" s="394"/>
      <c r="BI171" s="394"/>
      <c r="BJ171" s="394"/>
      <c r="BK171" s="24"/>
      <c r="BL171" s="24"/>
      <c r="BM171" s="24"/>
      <c r="BN171" s="24"/>
      <c r="BO171" s="394"/>
      <c r="BP171" s="394"/>
      <c r="BQ171" s="394"/>
      <c r="BR171" s="394"/>
      <c r="BS171" s="24"/>
      <c r="BT171" s="394"/>
      <c r="BU171" s="394"/>
      <c r="BV171" s="19"/>
      <c r="BW171" s="19"/>
      <c r="BX171" s="19"/>
      <c r="BY171" s="19"/>
      <c r="BZ171" s="19"/>
      <c r="CA171" s="19"/>
    </row>
    <row r="172" spans="1:79" ht="15" customHeight="1">
      <c r="A172" s="37" t="s">
        <v>412</v>
      </c>
      <c r="B172" s="487" t="s">
        <v>413</v>
      </c>
      <c r="C172" s="488"/>
      <c r="D172" s="395">
        <v>250</v>
      </c>
      <c r="E172" s="19"/>
      <c r="F172" s="19"/>
      <c r="G172" s="19"/>
      <c r="H172" s="19"/>
      <c r="I172" s="19"/>
      <c r="J172" s="21"/>
      <c r="K172" s="21"/>
      <c r="L172" s="21"/>
      <c r="M172" s="21"/>
      <c r="N172" s="394"/>
      <c r="O172" s="394"/>
      <c r="P172" s="394"/>
      <c r="Q172" s="394"/>
      <c r="R172" s="394"/>
      <c r="S172" s="394"/>
      <c r="T172" s="394"/>
      <c r="U172" s="394"/>
      <c r="V172" s="394"/>
      <c r="W172" s="394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394"/>
      <c r="AK172" s="394"/>
      <c r="AL172" s="394"/>
      <c r="AM172" s="394"/>
      <c r="AN172" s="394"/>
      <c r="AO172" s="394"/>
      <c r="AP172" s="394"/>
      <c r="AQ172" s="394"/>
      <c r="AR172" s="394"/>
      <c r="AS172" s="394"/>
      <c r="AT172" s="394"/>
      <c r="AU172" s="394"/>
      <c r="AV172" s="394"/>
      <c r="AW172" s="410"/>
      <c r="AX172" s="394"/>
      <c r="AY172" s="394"/>
      <c r="AZ172" s="394"/>
      <c r="BA172" s="394"/>
      <c r="BB172" s="394"/>
      <c r="BC172" s="394"/>
      <c r="BD172" s="394"/>
      <c r="BE172" s="394"/>
      <c r="BF172" s="394"/>
      <c r="BG172" s="394"/>
      <c r="BH172" s="394"/>
      <c r="BI172" s="394"/>
      <c r="BJ172" s="394"/>
      <c r="BK172" s="24"/>
      <c r="BL172" s="24"/>
      <c r="BM172" s="24"/>
      <c r="BN172" s="24"/>
      <c r="BO172" s="394"/>
      <c r="BP172" s="394"/>
      <c r="BQ172" s="394"/>
      <c r="BR172" s="394"/>
      <c r="BS172" s="24"/>
      <c r="BT172" s="394"/>
      <c r="BU172" s="394"/>
      <c r="BV172" s="19"/>
      <c r="BW172" s="19"/>
      <c r="BX172" s="19"/>
      <c r="BY172" s="19"/>
      <c r="BZ172" s="19"/>
      <c r="CA172" s="19"/>
    </row>
    <row r="173" spans="1:79" ht="15" customHeight="1">
      <c r="A173" s="208" t="s">
        <v>414</v>
      </c>
      <c r="B173" s="576" t="s">
        <v>415</v>
      </c>
      <c r="C173" s="577"/>
      <c r="D173" s="236"/>
      <c r="E173" s="19"/>
      <c r="F173" s="19"/>
      <c r="G173" s="19"/>
      <c r="H173" s="19"/>
      <c r="I173" s="19"/>
      <c r="J173" s="21"/>
      <c r="K173" s="21"/>
      <c r="L173" s="21"/>
      <c r="M173" s="21"/>
      <c r="N173" s="394"/>
      <c r="O173" s="394"/>
      <c r="P173" s="394"/>
      <c r="Q173" s="394"/>
      <c r="R173" s="394"/>
      <c r="S173" s="394"/>
      <c r="T173" s="394"/>
      <c r="U173" s="394"/>
      <c r="V173" s="394"/>
      <c r="W173" s="394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394"/>
      <c r="AK173" s="394"/>
      <c r="AL173" s="394"/>
      <c r="AM173" s="394"/>
      <c r="AN173" s="394"/>
      <c r="AO173" s="394"/>
      <c r="AP173" s="394"/>
      <c r="AQ173" s="394"/>
      <c r="AR173" s="394"/>
      <c r="AS173" s="394"/>
      <c r="AT173" s="394"/>
      <c r="AU173" s="394"/>
      <c r="AV173" s="394"/>
      <c r="AW173" s="410"/>
      <c r="AX173" s="394"/>
      <c r="AY173" s="394"/>
      <c r="AZ173" s="394"/>
      <c r="BA173" s="394"/>
      <c r="BB173" s="394"/>
      <c r="BC173" s="394"/>
      <c r="BD173" s="394"/>
      <c r="BE173" s="394"/>
      <c r="BF173" s="394"/>
      <c r="BG173" s="394"/>
      <c r="BH173" s="394"/>
      <c r="BI173" s="394"/>
      <c r="BJ173" s="394"/>
      <c r="BK173" s="24"/>
      <c r="BL173" s="24"/>
      <c r="BM173" s="24"/>
      <c r="BN173" s="24"/>
      <c r="BO173" s="394"/>
      <c r="BP173" s="394"/>
      <c r="BQ173" s="394"/>
      <c r="BR173" s="394"/>
      <c r="BS173" s="24"/>
      <c r="BT173" s="394"/>
      <c r="BU173" s="394"/>
      <c r="BV173" s="19"/>
      <c r="BW173" s="19"/>
      <c r="BX173" s="19"/>
      <c r="BY173" s="19"/>
      <c r="BZ173" s="19"/>
      <c r="CA173" s="19"/>
    </row>
    <row r="174" spans="1:79" ht="15" customHeight="1">
      <c r="A174" s="37" t="s">
        <v>416</v>
      </c>
      <c r="B174" s="481" t="s">
        <v>417</v>
      </c>
      <c r="C174" s="482"/>
      <c r="D174" s="395">
        <v>251</v>
      </c>
      <c r="E174" s="21"/>
      <c r="F174" s="21"/>
      <c r="G174" s="21"/>
      <c r="H174" s="21"/>
      <c r="I174" s="21"/>
      <c r="J174" s="21"/>
      <c r="K174" s="21"/>
      <c r="L174" s="21"/>
      <c r="M174" s="394"/>
      <c r="N174" s="394"/>
      <c r="O174" s="394"/>
      <c r="P174" s="394"/>
      <c r="Q174" s="394"/>
      <c r="R174" s="394"/>
      <c r="S174" s="394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49"/>
      <c r="AS174" s="49"/>
      <c r="AT174" s="49"/>
      <c r="AU174" s="49"/>
      <c r="AV174" s="49"/>
      <c r="AW174" s="326"/>
      <c r="AX174" s="49"/>
      <c r="AY174" s="49"/>
      <c r="AZ174" s="49"/>
      <c r="BA174" s="4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</row>
    <row r="175" spans="1:79" ht="15" customHeight="1">
      <c r="A175" s="37" t="s">
        <v>418</v>
      </c>
      <c r="B175" s="481" t="s">
        <v>419</v>
      </c>
      <c r="C175" s="482"/>
      <c r="D175" s="395">
        <v>252</v>
      </c>
      <c r="E175" s="21"/>
      <c r="F175" s="21"/>
      <c r="G175" s="21"/>
      <c r="H175" s="21"/>
      <c r="I175" s="21"/>
      <c r="J175" s="21"/>
      <c r="K175" s="21"/>
      <c r="L175" s="21"/>
      <c r="M175" s="394"/>
      <c r="N175" s="394"/>
      <c r="O175" s="394"/>
      <c r="P175" s="394"/>
      <c r="Q175" s="394"/>
      <c r="R175" s="394"/>
      <c r="S175" s="394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49"/>
      <c r="AS175" s="49"/>
      <c r="AT175" s="49"/>
      <c r="AU175" s="49"/>
      <c r="AV175" s="49"/>
      <c r="AW175" s="326"/>
      <c r="AX175" s="49"/>
      <c r="AY175" s="49"/>
      <c r="AZ175" s="49"/>
      <c r="BA175" s="4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</row>
    <row r="176" spans="1:79" s="70" customFormat="1" ht="15" customHeight="1">
      <c r="A176" s="37" t="s">
        <v>420</v>
      </c>
      <c r="B176" s="481" t="s">
        <v>421</v>
      </c>
      <c r="C176" s="482"/>
      <c r="D176" s="397">
        <v>253</v>
      </c>
      <c r="E176" s="49"/>
      <c r="F176" s="50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326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</row>
    <row r="177" spans="1:79" s="70" customFormat="1" ht="15" customHeight="1">
      <c r="A177" s="37" t="s">
        <v>422</v>
      </c>
      <c r="B177" s="487" t="s">
        <v>423</v>
      </c>
      <c r="C177" s="488"/>
      <c r="D177" s="395">
        <v>254</v>
      </c>
      <c r="E177" s="49"/>
      <c r="F177" s="50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326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</row>
    <row r="178" spans="1:79" s="70" customFormat="1" ht="15" customHeight="1">
      <c r="A178" s="37" t="s">
        <v>424</v>
      </c>
      <c r="B178" s="487" t="s">
        <v>425</v>
      </c>
      <c r="C178" s="488"/>
      <c r="D178" s="395">
        <v>255</v>
      </c>
      <c r="E178" s="49"/>
      <c r="F178" s="50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326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</row>
    <row r="179" spans="1:79" s="70" customFormat="1" ht="15" customHeight="1">
      <c r="A179" s="37" t="s">
        <v>426</v>
      </c>
      <c r="B179" s="487" t="s">
        <v>427</v>
      </c>
      <c r="C179" s="488"/>
      <c r="D179" s="395">
        <v>256</v>
      </c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327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</row>
    <row r="180" spans="1:79" s="70" customFormat="1" ht="15" customHeight="1">
      <c r="A180" s="37" t="s">
        <v>428</v>
      </c>
      <c r="B180" s="487" t="s">
        <v>429</v>
      </c>
      <c r="C180" s="488"/>
      <c r="D180" s="395">
        <v>257</v>
      </c>
      <c r="E180" s="49"/>
      <c r="F180" s="50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326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</row>
    <row r="181" spans="1:79" s="70" customFormat="1" ht="15" customHeight="1">
      <c r="A181" s="208" t="s">
        <v>430</v>
      </c>
      <c r="B181" s="576" t="s">
        <v>431</v>
      </c>
      <c r="C181" s="577"/>
      <c r="D181" s="236"/>
      <c r="E181" s="49"/>
      <c r="F181" s="50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326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</row>
    <row r="182" spans="1:79" s="84" customFormat="1" ht="15" customHeight="1">
      <c r="A182" s="37" t="s">
        <v>432</v>
      </c>
      <c r="B182" s="477" t="s">
        <v>433</v>
      </c>
      <c r="C182" s="478"/>
      <c r="D182" s="395">
        <v>258</v>
      </c>
      <c r="E182" s="51"/>
      <c r="F182" s="52"/>
      <c r="G182" s="51"/>
      <c r="H182" s="51"/>
      <c r="I182" s="51"/>
      <c r="J182" s="51">
        <v>9</v>
      </c>
      <c r="K182" s="51"/>
      <c r="L182" s="51"/>
      <c r="M182" s="51">
        <v>9</v>
      </c>
      <c r="N182" s="51">
        <v>1</v>
      </c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>
        <v>8</v>
      </c>
      <c r="AA182" s="51"/>
      <c r="AB182" s="51"/>
      <c r="AC182" s="51">
        <v>1</v>
      </c>
      <c r="AD182" s="51"/>
      <c r="AE182" s="51"/>
      <c r="AF182" s="51"/>
      <c r="AG182" s="51"/>
      <c r="AH182" s="51"/>
      <c r="AI182" s="51"/>
      <c r="AJ182" s="51">
        <v>1</v>
      </c>
      <c r="AK182" s="51"/>
      <c r="AL182" s="51"/>
      <c r="AM182" s="51"/>
      <c r="AN182" s="51"/>
      <c r="AO182" s="51">
        <v>2</v>
      </c>
      <c r="AP182" s="51">
        <v>3</v>
      </c>
      <c r="AQ182" s="51">
        <v>4</v>
      </c>
      <c r="AR182" s="51">
        <v>1</v>
      </c>
      <c r="AS182" s="51"/>
      <c r="AT182" s="51">
        <v>1</v>
      </c>
      <c r="AU182" s="51"/>
      <c r="AV182" s="51"/>
      <c r="AW182" s="326">
        <v>7</v>
      </c>
      <c r="AX182" s="51"/>
      <c r="AY182" s="51">
        <v>9</v>
      </c>
      <c r="AZ182" s="51"/>
      <c r="BA182" s="51"/>
      <c r="BB182" s="51">
        <v>1</v>
      </c>
      <c r="BC182" s="51"/>
      <c r="BD182" s="51"/>
      <c r="BE182" s="51"/>
      <c r="BF182" s="51"/>
      <c r="BG182" s="51"/>
      <c r="BH182" s="51"/>
      <c r="BI182" s="51"/>
      <c r="BJ182" s="51"/>
      <c r="BK182" s="51"/>
      <c r="BL182" s="51"/>
      <c r="BM182" s="51"/>
      <c r="BN182" s="51"/>
      <c r="BO182" s="51"/>
      <c r="BP182" s="51"/>
      <c r="BQ182" s="51"/>
      <c r="BR182" s="51"/>
      <c r="BS182" s="51"/>
      <c r="BT182" s="51"/>
      <c r="BU182" s="51">
        <v>9</v>
      </c>
      <c r="BV182" s="51"/>
      <c r="BW182" s="51"/>
      <c r="BX182" s="51"/>
      <c r="BY182" s="51"/>
      <c r="BZ182" s="51"/>
      <c r="CA182" s="51"/>
    </row>
    <row r="183" spans="1:79" s="70" customFormat="1" ht="15" customHeight="1">
      <c r="A183" s="37" t="s">
        <v>434</v>
      </c>
      <c r="B183" s="477" t="s">
        <v>435</v>
      </c>
      <c r="C183" s="478"/>
      <c r="D183" s="395">
        <v>259</v>
      </c>
      <c r="E183" s="49"/>
      <c r="F183" s="50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326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</row>
    <row r="184" spans="1:79" s="70" customFormat="1" ht="15" customHeight="1">
      <c r="A184" s="37" t="s">
        <v>436</v>
      </c>
      <c r="B184" s="477" t="s">
        <v>437</v>
      </c>
      <c r="C184" s="478"/>
      <c r="D184" s="395">
        <v>260</v>
      </c>
      <c r="E184" s="49"/>
      <c r="F184" s="50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326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</row>
    <row r="185" spans="1:79" s="70" customFormat="1" ht="15" customHeight="1">
      <c r="A185" s="37" t="s">
        <v>438</v>
      </c>
      <c r="B185" s="477" t="s">
        <v>439</v>
      </c>
      <c r="C185" s="478"/>
      <c r="D185" s="395">
        <v>261</v>
      </c>
      <c r="E185" s="49"/>
      <c r="F185" s="50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326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</row>
    <row r="186" spans="1:79" s="70" customFormat="1" ht="15" customHeight="1">
      <c r="A186" s="37" t="s">
        <v>440</v>
      </c>
      <c r="B186" s="477" t="s">
        <v>441</v>
      </c>
      <c r="C186" s="478"/>
      <c r="D186" s="395">
        <v>262</v>
      </c>
      <c r="E186" s="49"/>
      <c r="F186" s="54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326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</row>
    <row r="187" spans="1:79" s="70" customFormat="1" ht="15" customHeight="1">
      <c r="A187" s="37" t="s">
        <v>442</v>
      </c>
      <c r="B187" s="477" t="s">
        <v>443</v>
      </c>
      <c r="C187" s="478"/>
      <c r="D187" s="395">
        <v>263</v>
      </c>
      <c r="E187" s="49"/>
      <c r="F187" s="54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326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</row>
    <row r="188" spans="1:79" ht="15" customHeight="1">
      <c r="A188" s="37" t="s">
        <v>444</v>
      </c>
      <c r="B188" s="477" t="s">
        <v>445</v>
      </c>
      <c r="C188" s="478"/>
      <c r="D188" s="395">
        <v>264</v>
      </c>
      <c r="E188" s="19"/>
      <c r="F188" s="19">
        <v>2</v>
      </c>
      <c r="G188" s="19">
        <v>2</v>
      </c>
      <c r="H188" s="19"/>
      <c r="I188" s="19"/>
      <c r="J188" s="21"/>
      <c r="K188" s="21"/>
      <c r="L188" s="21"/>
      <c r="M188" s="21"/>
      <c r="N188" s="394"/>
      <c r="O188" s="394"/>
      <c r="P188" s="394"/>
      <c r="Q188" s="394"/>
      <c r="R188" s="394"/>
      <c r="S188" s="394"/>
      <c r="T188" s="394"/>
      <c r="U188" s="394"/>
      <c r="V188" s="394"/>
      <c r="W188" s="394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394"/>
      <c r="AK188" s="394"/>
      <c r="AL188" s="394"/>
      <c r="AM188" s="394"/>
      <c r="AN188" s="394"/>
      <c r="AO188" s="394"/>
      <c r="AP188" s="394"/>
      <c r="AQ188" s="394"/>
      <c r="AR188" s="394"/>
      <c r="AS188" s="394"/>
      <c r="AT188" s="394"/>
      <c r="AU188" s="394"/>
      <c r="AV188" s="394"/>
      <c r="AW188" s="410"/>
      <c r="AX188" s="394"/>
      <c r="AY188" s="394"/>
      <c r="AZ188" s="394"/>
      <c r="BA188" s="394"/>
      <c r="BB188" s="394"/>
      <c r="BC188" s="394"/>
      <c r="BD188" s="394"/>
      <c r="BE188" s="394"/>
      <c r="BF188" s="394"/>
      <c r="BG188" s="394"/>
      <c r="BH188" s="394"/>
      <c r="BI188" s="394"/>
      <c r="BJ188" s="394"/>
      <c r="BK188" s="24"/>
      <c r="BL188" s="24"/>
      <c r="BM188" s="24"/>
      <c r="BN188" s="24"/>
      <c r="BO188" s="394"/>
      <c r="BP188" s="394"/>
      <c r="BQ188" s="394"/>
      <c r="BR188" s="394"/>
      <c r="BS188" s="24"/>
      <c r="BT188" s="394"/>
      <c r="BU188" s="394">
        <v>2</v>
      </c>
      <c r="BV188" s="19"/>
      <c r="BW188" s="19"/>
      <c r="BX188" s="19"/>
      <c r="BY188" s="19"/>
      <c r="BZ188" s="19"/>
      <c r="CA188" s="19"/>
    </row>
    <row r="189" spans="1:79" ht="15" customHeight="1">
      <c r="A189" s="37" t="s">
        <v>446</v>
      </c>
      <c r="B189" s="477" t="s">
        <v>447</v>
      </c>
      <c r="C189" s="478"/>
      <c r="D189" s="395">
        <v>265</v>
      </c>
      <c r="E189" s="19"/>
      <c r="F189" s="19"/>
      <c r="G189" s="19"/>
      <c r="H189" s="19"/>
      <c r="I189" s="19"/>
      <c r="J189" s="21"/>
      <c r="K189" s="21"/>
      <c r="L189" s="21"/>
      <c r="M189" s="21"/>
      <c r="N189" s="394"/>
      <c r="O189" s="394"/>
      <c r="P189" s="394"/>
      <c r="Q189" s="394"/>
      <c r="R189" s="394"/>
      <c r="S189" s="394"/>
      <c r="T189" s="394"/>
      <c r="U189" s="394"/>
      <c r="V189" s="394"/>
      <c r="W189" s="394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394"/>
      <c r="AK189" s="394"/>
      <c r="AL189" s="394"/>
      <c r="AM189" s="394"/>
      <c r="AN189" s="394"/>
      <c r="AO189" s="394"/>
      <c r="AP189" s="394"/>
      <c r="AQ189" s="394"/>
      <c r="AR189" s="394"/>
      <c r="AS189" s="394"/>
      <c r="AT189" s="394"/>
      <c r="AU189" s="394"/>
      <c r="AV189" s="394"/>
      <c r="AW189" s="410"/>
      <c r="AX189" s="394"/>
      <c r="AY189" s="394"/>
      <c r="AZ189" s="394"/>
      <c r="BA189" s="394"/>
      <c r="BB189" s="394"/>
      <c r="BC189" s="394"/>
      <c r="BD189" s="394"/>
      <c r="BE189" s="394"/>
      <c r="BF189" s="394"/>
      <c r="BG189" s="394"/>
      <c r="BH189" s="394"/>
      <c r="BI189" s="394"/>
      <c r="BJ189" s="394"/>
      <c r="BK189" s="24"/>
      <c r="BL189" s="24"/>
      <c r="BM189" s="24"/>
      <c r="BN189" s="24"/>
      <c r="BO189" s="394"/>
      <c r="BP189" s="394"/>
      <c r="BQ189" s="394"/>
      <c r="BR189" s="394"/>
      <c r="BS189" s="24"/>
      <c r="BT189" s="394"/>
      <c r="BU189" s="394"/>
      <c r="BV189" s="19"/>
      <c r="BW189" s="19"/>
      <c r="BX189" s="19"/>
      <c r="BY189" s="19"/>
      <c r="BZ189" s="19"/>
      <c r="CA189" s="19"/>
    </row>
    <row r="190" spans="1:79" ht="15" customHeight="1">
      <c r="A190" s="208" t="s">
        <v>448</v>
      </c>
      <c r="B190" s="576" t="s">
        <v>449</v>
      </c>
      <c r="C190" s="577"/>
      <c r="D190" s="236"/>
      <c r="E190" s="19"/>
      <c r="F190" s="19"/>
      <c r="G190" s="19"/>
      <c r="H190" s="19"/>
      <c r="I190" s="19"/>
      <c r="J190" s="21"/>
      <c r="K190" s="21"/>
      <c r="L190" s="21"/>
      <c r="M190" s="21"/>
      <c r="N190" s="394"/>
      <c r="O190" s="394"/>
      <c r="P190" s="394"/>
      <c r="Q190" s="394"/>
      <c r="R190" s="394"/>
      <c r="S190" s="394"/>
      <c r="T190" s="394"/>
      <c r="U190" s="394"/>
      <c r="V190" s="394"/>
      <c r="W190" s="394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394"/>
      <c r="AK190" s="394"/>
      <c r="AL190" s="394"/>
      <c r="AM190" s="394"/>
      <c r="AN190" s="394"/>
      <c r="AO190" s="394"/>
      <c r="AP190" s="394"/>
      <c r="AQ190" s="394"/>
      <c r="AR190" s="394"/>
      <c r="AS190" s="394"/>
      <c r="AT190" s="394"/>
      <c r="AU190" s="394"/>
      <c r="AV190" s="394"/>
      <c r="AW190" s="410"/>
      <c r="AX190" s="394"/>
      <c r="AY190" s="394"/>
      <c r="AZ190" s="394"/>
      <c r="BA190" s="394"/>
      <c r="BB190" s="394"/>
      <c r="BC190" s="394"/>
      <c r="BD190" s="394"/>
      <c r="BE190" s="394"/>
      <c r="BF190" s="394"/>
      <c r="BG190" s="394"/>
      <c r="BH190" s="394"/>
      <c r="BI190" s="394"/>
      <c r="BJ190" s="394"/>
      <c r="BK190" s="24"/>
      <c r="BL190" s="24"/>
      <c r="BM190" s="24"/>
      <c r="BN190" s="24"/>
      <c r="BO190" s="394"/>
      <c r="BP190" s="394"/>
      <c r="BQ190" s="394"/>
      <c r="BR190" s="394"/>
      <c r="BS190" s="24"/>
      <c r="BT190" s="394"/>
      <c r="BU190" s="394"/>
      <c r="BV190" s="19"/>
      <c r="BW190" s="19"/>
      <c r="BX190" s="19"/>
      <c r="BY190" s="19"/>
      <c r="BZ190" s="19"/>
      <c r="CA190" s="19"/>
    </row>
    <row r="191" spans="1:79" ht="15" customHeight="1">
      <c r="A191" s="37" t="s">
        <v>450</v>
      </c>
      <c r="B191" s="477" t="s">
        <v>451</v>
      </c>
      <c r="C191" s="478"/>
      <c r="D191" s="395">
        <v>266</v>
      </c>
      <c r="E191" s="19"/>
      <c r="F191" s="19">
        <v>1</v>
      </c>
      <c r="G191" s="19">
        <v>1</v>
      </c>
      <c r="H191" s="19"/>
      <c r="I191" s="19"/>
      <c r="J191" s="21">
        <v>4</v>
      </c>
      <c r="K191" s="21"/>
      <c r="L191" s="21"/>
      <c r="M191" s="21">
        <v>4</v>
      </c>
      <c r="N191" s="394"/>
      <c r="O191" s="394"/>
      <c r="P191" s="394"/>
      <c r="Q191" s="394"/>
      <c r="R191" s="394">
        <v>1</v>
      </c>
      <c r="S191" s="394">
        <v>2</v>
      </c>
      <c r="T191" s="394">
        <v>1</v>
      </c>
      <c r="U191" s="394"/>
      <c r="V191" s="394"/>
      <c r="W191" s="394"/>
      <c r="X191" s="19">
        <v>4</v>
      </c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394"/>
      <c r="AK191" s="394"/>
      <c r="AL191" s="394"/>
      <c r="AM191" s="394"/>
      <c r="AN191" s="394"/>
      <c r="AO191" s="394">
        <v>1</v>
      </c>
      <c r="AP191" s="394">
        <v>3</v>
      </c>
      <c r="AQ191" s="394"/>
      <c r="AR191" s="394"/>
      <c r="AS191" s="394"/>
      <c r="AT191" s="394">
        <v>1</v>
      </c>
      <c r="AU191" s="394"/>
      <c r="AV191" s="394"/>
      <c r="AW191" s="410">
        <v>3</v>
      </c>
      <c r="AX191" s="394"/>
      <c r="AY191" s="394">
        <v>4</v>
      </c>
      <c r="AZ191" s="394"/>
      <c r="BA191" s="394"/>
      <c r="BB191" s="394"/>
      <c r="BC191" s="394">
        <v>3</v>
      </c>
      <c r="BD191" s="394"/>
      <c r="BE191" s="394"/>
      <c r="BF191" s="394">
        <v>3</v>
      </c>
      <c r="BG191" s="394"/>
      <c r="BH191" s="394"/>
      <c r="BI191" s="394"/>
      <c r="BJ191" s="394">
        <v>3</v>
      </c>
      <c r="BK191" s="24"/>
      <c r="BL191" s="24"/>
      <c r="BM191" s="24"/>
      <c r="BN191" s="24"/>
      <c r="BO191" s="394"/>
      <c r="BP191" s="394">
        <v>1</v>
      </c>
      <c r="BQ191" s="394"/>
      <c r="BR191" s="394"/>
      <c r="BS191" s="24">
        <v>1</v>
      </c>
      <c r="BT191" s="394"/>
      <c r="BU191" s="394">
        <v>5</v>
      </c>
      <c r="BV191" s="19"/>
      <c r="BW191" s="19"/>
      <c r="BX191" s="19"/>
      <c r="BY191" s="19"/>
      <c r="BZ191" s="19"/>
      <c r="CA191" s="19"/>
    </row>
    <row r="192" spans="1:79" ht="15" customHeight="1">
      <c r="A192" s="37" t="s">
        <v>452</v>
      </c>
      <c r="B192" s="477" t="s">
        <v>453</v>
      </c>
      <c r="C192" s="478"/>
      <c r="D192" s="395">
        <v>267</v>
      </c>
      <c r="E192" s="19"/>
      <c r="F192" s="19"/>
      <c r="G192" s="19"/>
      <c r="H192" s="19"/>
      <c r="I192" s="19"/>
      <c r="J192" s="21"/>
      <c r="K192" s="21"/>
      <c r="L192" s="21"/>
      <c r="M192" s="21"/>
      <c r="N192" s="394"/>
      <c r="O192" s="394"/>
      <c r="P192" s="394"/>
      <c r="Q192" s="394"/>
      <c r="R192" s="394"/>
      <c r="S192" s="394"/>
      <c r="T192" s="394"/>
      <c r="U192" s="394"/>
      <c r="V192" s="394"/>
      <c r="W192" s="394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394"/>
      <c r="AK192" s="394"/>
      <c r="AL192" s="394"/>
      <c r="AM192" s="394"/>
      <c r="AN192" s="394"/>
      <c r="AO192" s="394"/>
      <c r="AP192" s="394"/>
      <c r="AQ192" s="394"/>
      <c r="AR192" s="394"/>
      <c r="AS192" s="394"/>
      <c r="AT192" s="394"/>
      <c r="AU192" s="394"/>
      <c r="AV192" s="394"/>
      <c r="AW192" s="410"/>
      <c r="AX192" s="394"/>
      <c r="AY192" s="394"/>
      <c r="AZ192" s="394"/>
      <c r="BA192" s="394"/>
      <c r="BB192" s="394"/>
      <c r="BC192" s="394"/>
      <c r="BD192" s="394"/>
      <c r="BE192" s="394"/>
      <c r="BF192" s="394"/>
      <c r="BG192" s="394"/>
      <c r="BH192" s="394"/>
      <c r="BI192" s="394"/>
      <c r="BJ192" s="394"/>
      <c r="BK192" s="24"/>
      <c r="BL192" s="24"/>
      <c r="BM192" s="24"/>
      <c r="BN192" s="24"/>
      <c r="BO192" s="394"/>
      <c r="BP192" s="394"/>
      <c r="BQ192" s="394"/>
      <c r="BR192" s="394"/>
      <c r="BS192" s="24"/>
      <c r="BT192" s="394"/>
      <c r="BU192" s="394"/>
      <c r="BV192" s="19"/>
      <c r="BW192" s="19"/>
      <c r="BX192" s="19"/>
      <c r="BY192" s="19"/>
      <c r="BZ192" s="19"/>
      <c r="CA192" s="19"/>
    </row>
    <row r="193" spans="1:79" ht="15" customHeight="1">
      <c r="A193" s="37" t="s">
        <v>454</v>
      </c>
      <c r="B193" s="477" t="s">
        <v>455</v>
      </c>
      <c r="C193" s="478"/>
      <c r="D193" s="395">
        <v>268</v>
      </c>
      <c r="E193" s="19"/>
      <c r="F193" s="19"/>
      <c r="G193" s="19"/>
      <c r="H193" s="19"/>
      <c r="I193" s="19"/>
      <c r="J193" s="21">
        <v>4</v>
      </c>
      <c r="K193" s="21">
        <v>5</v>
      </c>
      <c r="L193" s="21">
        <v>8</v>
      </c>
      <c r="M193" s="21">
        <v>17</v>
      </c>
      <c r="N193" s="394"/>
      <c r="O193" s="394"/>
      <c r="P193" s="394">
        <v>9</v>
      </c>
      <c r="Q193" s="394">
        <v>1</v>
      </c>
      <c r="R193" s="394"/>
      <c r="S193" s="394">
        <v>2</v>
      </c>
      <c r="T193" s="394"/>
      <c r="U193" s="394">
        <v>1</v>
      </c>
      <c r="V193" s="394"/>
      <c r="W193" s="394"/>
      <c r="X193" s="19">
        <v>13</v>
      </c>
      <c r="Y193" s="19"/>
      <c r="Z193" s="19"/>
      <c r="AA193" s="19"/>
      <c r="AB193" s="19"/>
      <c r="AC193" s="19">
        <v>4</v>
      </c>
      <c r="AD193" s="19">
        <v>3</v>
      </c>
      <c r="AE193" s="19"/>
      <c r="AF193" s="19"/>
      <c r="AG193" s="19"/>
      <c r="AH193" s="19"/>
      <c r="AI193" s="19"/>
      <c r="AJ193" s="394"/>
      <c r="AK193" s="394"/>
      <c r="AL193" s="394"/>
      <c r="AM193" s="394"/>
      <c r="AN193" s="394"/>
      <c r="AO193" s="394">
        <v>4</v>
      </c>
      <c r="AP193" s="394">
        <v>10</v>
      </c>
      <c r="AQ193" s="394">
        <v>3</v>
      </c>
      <c r="AR193" s="394"/>
      <c r="AS193" s="394"/>
      <c r="AT193" s="394">
        <v>5</v>
      </c>
      <c r="AU193" s="394"/>
      <c r="AV193" s="394"/>
      <c r="AW193" s="410">
        <v>5</v>
      </c>
      <c r="AX193" s="394">
        <v>7</v>
      </c>
      <c r="AY193" s="394">
        <v>17</v>
      </c>
      <c r="AZ193" s="394"/>
      <c r="BA193" s="394"/>
      <c r="BB193" s="394">
        <v>2</v>
      </c>
      <c r="BC193" s="394">
        <v>6</v>
      </c>
      <c r="BD193" s="394"/>
      <c r="BE193" s="394">
        <v>2</v>
      </c>
      <c r="BF193" s="394">
        <v>8</v>
      </c>
      <c r="BG193" s="394">
        <v>1</v>
      </c>
      <c r="BH193" s="394">
        <v>2</v>
      </c>
      <c r="BI193" s="394"/>
      <c r="BJ193" s="394">
        <v>5</v>
      </c>
      <c r="BK193" s="24"/>
      <c r="BL193" s="24"/>
      <c r="BM193" s="24">
        <v>1</v>
      </c>
      <c r="BN193" s="24"/>
      <c r="BO193" s="394">
        <v>8</v>
      </c>
      <c r="BP193" s="394"/>
      <c r="BQ193" s="394"/>
      <c r="BR193" s="394"/>
      <c r="BS193" s="24">
        <v>8</v>
      </c>
      <c r="BT193" s="394"/>
      <c r="BU193" s="394">
        <v>17</v>
      </c>
      <c r="BV193" s="19"/>
      <c r="BW193" s="19"/>
      <c r="BX193" s="19"/>
      <c r="BY193" s="19"/>
      <c r="BZ193" s="19"/>
      <c r="CA193" s="19"/>
    </row>
    <row r="194" spans="1:79" ht="15" customHeight="1">
      <c r="A194" s="37" t="s">
        <v>456</v>
      </c>
      <c r="B194" s="475" t="s">
        <v>457</v>
      </c>
      <c r="C194" s="475"/>
      <c r="D194" s="395">
        <v>269</v>
      </c>
      <c r="E194" s="19"/>
      <c r="F194" s="19"/>
      <c r="G194" s="19"/>
      <c r="H194" s="19"/>
      <c r="I194" s="19"/>
      <c r="J194" s="21"/>
      <c r="K194" s="21"/>
      <c r="L194" s="21"/>
      <c r="M194" s="21"/>
      <c r="N194" s="394"/>
      <c r="O194" s="394"/>
      <c r="P194" s="394"/>
      <c r="Q194" s="394"/>
      <c r="R194" s="394"/>
      <c r="S194" s="394"/>
      <c r="T194" s="394"/>
      <c r="U194" s="394"/>
      <c r="V194" s="394"/>
      <c r="W194" s="394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394"/>
      <c r="AK194" s="394"/>
      <c r="AL194" s="394"/>
      <c r="AM194" s="394"/>
      <c r="AN194" s="394"/>
      <c r="AO194" s="394"/>
      <c r="AP194" s="394"/>
      <c r="AQ194" s="394"/>
      <c r="AR194" s="394"/>
      <c r="AS194" s="394"/>
      <c r="AT194" s="394"/>
      <c r="AU194" s="394"/>
      <c r="AV194" s="394"/>
      <c r="AW194" s="410"/>
      <c r="AX194" s="394"/>
      <c r="AY194" s="394"/>
      <c r="AZ194" s="394"/>
      <c r="BA194" s="394"/>
      <c r="BB194" s="394"/>
      <c r="BC194" s="394"/>
      <c r="BD194" s="394"/>
      <c r="BE194" s="394"/>
      <c r="BF194" s="394"/>
      <c r="BG194" s="394"/>
      <c r="BH194" s="394"/>
      <c r="BI194" s="394"/>
      <c r="BJ194" s="394"/>
      <c r="BK194" s="24"/>
      <c r="BL194" s="24"/>
      <c r="BM194" s="24"/>
      <c r="BN194" s="24"/>
      <c r="BO194" s="394"/>
      <c r="BP194" s="394"/>
      <c r="BQ194" s="394"/>
      <c r="BR194" s="394"/>
      <c r="BS194" s="24"/>
      <c r="BT194" s="394"/>
      <c r="BU194" s="394"/>
      <c r="BV194" s="19"/>
      <c r="BW194" s="19"/>
      <c r="BX194" s="19"/>
      <c r="BY194" s="19"/>
      <c r="BZ194" s="19"/>
      <c r="CA194" s="19"/>
    </row>
    <row r="195" spans="1:79" ht="15" customHeight="1">
      <c r="A195" s="37" t="s">
        <v>458</v>
      </c>
      <c r="B195" s="477" t="s">
        <v>459</v>
      </c>
      <c r="C195" s="478"/>
      <c r="D195" s="395">
        <v>269.10000000000002</v>
      </c>
      <c r="E195" s="19"/>
      <c r="F195" s="19"/>
      <c r="G195" s="19"/>
      <c r="H195" s="19"/>
      <c r="I195" s="19"/>
      <c r="J195" s="21"/>
      <c r="K195" s="21"/>
      <c r="L195" s="21"/>
      <c r="M195" s="21"/>
      <c r="N195" s="394"/>
      <c r="O195" s="394"/>
      <c r="P195" s="394"/>
      <c r="Q195" s="394"/>
      <c r="R195" s="394"/>
      <c r="S195" s="394"/>
      <c r="T195" s="394"/>
      <c r="U195" s="394"/>
      <c r="V195" s="394"/>
      <c r="W195" s="394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394"/>
      <c r="AK195" s="394"/>
      <c r="AL195" s="394"/>
      <c r="AM195" s="394"/>
      <c r="AN195" s="394"/>
      <c r="AO195" s="394"/>
      <c r="AP195" s="394"/>
      <c r="AQ195" s="394"/>
      <c r="AR195" s="394"/>
      <c r="AS195" s="394"/>
      <c r="AT195" s="394"/>
      <c r="AU195" s="394"/>
      <c r="AV195" s="394"/>
      <c r="AW195" s="410"/>
      <c r="AX195" s="394"/>
      <c r="AY195" s="394"/>
      <c r="AZ195" s="394"/>
      <c r="BA195" s="394"/>
      <c r="BB195" s="394"/>
      <c r="BC195" s="394"/>
      <c r="BD195" s="394"/>
      <c r="BE195" s="394"/>
      <c r="BF195" s="394"/>
      <c r="BG195" s="394"/>
      <c r="BH195" s="394"/>
      <c r="BI195" s="394"/>
      <c r="BJ195" s="394"/>
      <c r="BK195" s="24"/>
      <c r="BL195" s="24"/>
      <c r="BM195" s="24"/>
      <c r="BN195" s="24"/>
      <c r="BO195" s="394"/>
      <c r="BP195" s="394"/>
      <c r="BQ195" s="394"/>
      <c r="BR195" s="394"/>
      <c r="BS195" s="24"/>
      <c r="BT195" s="394"/>
      <c r="BU195" s="394"/>
      <c r="BV195" s="19"/>
      <c r="BW195" s="19"/>
      <c r="BX195" s="19"/>
      <c r="BY195" s="19"/>
      <c r="BZ195" s="19"/>
      <c r="CA195" s="19"/>
    </row>
    <row r="196" spans="1:79" ht="15" customHeight="1">
      <c r="A196" s="37" t="s">
        <v>460</v>
      </c>
      <c r="B196" s="477" t="s">
        <v>461</v>
      </c>
      <c r="C196" s="478"/>
      <c r="D196" s="395">
        <v>270</v>
      </c>
      <c r="E196" s="19"/>
      <c r="F196" s="19"/>
      <c r="G196" s="19"/>
      <c r="H196" s="19"/>
      <c r="I196" s="19"/>
      <c r="J196" s="21"/>
      <c r="K196" s="21"/>
      <c r="L196" s="21"/>
      <c r="M196" s="21"/>
      <c r="N196" s="394"/>
      <c r="O196" s="394"/>
      <c r="P196" s="394"/>
      <c r="Q196" s="394"/>
      <c r="R196" s="394"/>
      <c r="S196" s="394"/>
      <c r="T196" s="394"/>
      <c r="U196" s="394"/>
      <c r="V196" s="394"/>
      <c r="W196" s="394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394"/>
      <c r="AK196" s="394"/>
      <c r="AL196" s="394"/>
      <c r="AM196" s="394"/>
      <c r="AN196" s="394"/>
      <c r="AO196" s="394"/>
      <c r="AP196" s="394"/>
      <c r="AQ196" s="394"/>
      <c r="AR196" s="394"/>
      <c r="AS196" s="394"/>
      <c r="AT196" s="394"/>
      <c r="AU196" s="394"/>
      <c r="AV196" s="394"/>
      <c r="AW196" s="410"/>
      <c r="AX196" s="394"/>
      <c r="AY196" s="394"/>
      <c r="AZ196" s="394"/>
      <c r="BA196" s="394"/>
      <c r="BB196" s="394"/>
      <c r="BC196" s="394"/>
      <c r="BD196" s="394"/>
      <c r="BE196" s="394"/>
      <c r="BF196" s="394"/>
      <c r="BG196" s="394"/>
      <c r="BH196" s="394"/>
      <c r="BI196" s="394"/>
      <c r="BJ196" s="394"/>
      <c r="BK196" s="24"/>
      <c r="BL196" s="24"/>
      <c r="BM196" s="24"/>
      <c r="BN196" s="24"/>
      <c r="BO196" s="394"/>
      <c r="BP196" s="394"/>
      <c r="BQ196" s="394"/>
      <c r="BR196" s="394"/>
      <c r="BS196" s="24"/>
      <c r="BT196" s="394"/>
      <c r="BU196" s="394"/>
      <c r="BV196" s="19"/>
      <c r="BW196" s="19"/>
      <c r="BX196" s="19"/>
      <c r="BY196" s="19"/>
      <c r="BZ196" s="19"/>
      <c r="CA196" s="19"/>
    </row>
    <row r="197" spans="1:79" ht="15" customHeight="1">
      <c r="A197" s="37" t="s">
        <v>462</v>
      </c>
      <c r="B197" s="477" t="s">
        <v>463</v>
      </c>
      <c r="C197" s="478"/>
      <c r="D197" s="395">
        <v>272</v>
      </c>
      <c r="E197" s="19"/>
      <c r="F197" s="19"/>
      <c r="G197" s="19"/>
      <c r="H197" s="19"/>
      <c r="I197" s="19"/>
      <c r="J197" s="21"/>
      <c r="K197" s="21"/>
      <c r="L197" s="21"/>
      <c r="M197" s="21"/>
      <c r="N197" s="394"/>
      <c r="O197" s="394"/>
      <c r="P197" s="394"/>
      <c r="Q197" s="394"/>
      <c r="R197" s="394"/>
      <c r="S197" s="394"/>
      <c r="T197" s="394"/>
      <c r="U197" s="394"/>
      <c r="V197" s="394"/>
      <c r="W197" s="394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394"/>
      <c r="AK197" s="394"/>
      <c r="AL197" s="394"/>
      <c r="AM197" s="394"/>
      <c r="AN197" s="394"/>
      <c r="AO197" s="394"/>
      <c r="AP197" s="394"/>
      <c r="AQ197" s="394"/>
      <c r="AR197" s="394"/>
      <c r="AS197" s="394"/>
      <c r="AT197" s="394"/>
      <c r="AU197" s="394"/>
      <c r="AV197" s="394"/>
      <c r="AW197" s="410"/>
      <c r="AX197" s="394"/>
      <c r="AY197" s="394"/>
      <c r="AZ197" s="394"/>
      <c r="BA197" s="394"/>
      <c r="BB197" s="394"/>
      <c r="BC197" s="394"/>
      <c r="BD197" s="394"/>
      <c r="BE197" s="394"/>
      <c r="BF197" s="394"/>
      <c r="BG197" s="394"/>
      <c r="BH197" s="394"/>
      <c r="BI197" s="394"/>
      <c r="BJ197" s="394"/>
      <c r="BK197" s="24"/>
      <c r="BL197" s="24"/>
      <c r="BM197" s="24"/>
      <c r="BN197" s="24"/>
      <c r="BO197" s="394"/>
      <c r="BP197" s="394"/>
      <c r="BQ197" s="394"/>
      <c r="BR197" s="394"/>
      <c r="BS197" s="24"/>
      <c r="BT197" s="394"/>
      <c r="BU197" s="394"/>
      <c r="BV197" s="19"/>
      <c r="BW197" s="19"/>
      <c r="BX197" s="19"/>
      <c r="BY197" s="19"/>
      <c r="BZ197" s="19"/>
      <c r="CA197" s="19"/>
    </row>
    <row r="198" spans="1:79" ht="15" customHeight="1">
      <c r="A198" s="37" t="s">
        <v>464</v>
      </c>
      <c r="B198" s="477" t="s">
        <v>465</v>
      </c>
      <c r="C198" s="478"/>
      <c r="D198" s="395">
        <v>273</v>
      </c>
      <c r="E198" s="19"/>
      <c r="F198" s="19"/>
      <c r="G198" s="19"/>
      <c r="H198" s="19"/>
      <c r="I198" s="19"/>
      <c r="J198" s="21"/>
      <c r="K198" s="21"/>
      <c r="L198" s="21"/>
      <c r="M198" s="21"/>
      <c r="N198" s="394"/>
      <c r="O198" s="394"/>
      <c r="P198" s="394"/>
      <c r="Q198" s="394"/>
      <c r="R198" s="394"/>
      <c r="S198" s="394"/>
      <c r="T198" s="394"/>
      <c r="U198" s="394"/>
      <c r="V198" s="394"/>
      <c r="W198" s="394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394"/>
      <c r="AK198" s="394"/>
      <c r="AL198" s="394"/>
      <c r="AM198" s="394"/>
      <c r="AN198" s="394"/>
      <c r="AO198" s="394"/>
      <c r="AP198" s="394"/>
      <c r="AQ198" s="394"/>
      <c r="AR198" s="394"/>
      <c r="AS198" s="394"/>
      <c r="AT198" s="394"/>
      <c r="AU198" s="394"/>
      <c r="AV198" s="394"/>
      <c r="AW198" s="410"/>
      <c r="AX198" s="394"/>
      <c r="AY198" s="394"/>
      <c r="AZ198" s="394"/>
      <c r="BA198" s="394"/>
      <c r="BB198" s="394"/>
      <c r="BC198" s="394"/>
      <c r="BD198" s="394"/>
      <c r="BE198" s="394"/>
      <c r="BF198" s="394"/>
      <c r="BG198" s="394"/>
      <c r="BH198" s="394"/>
      <c r="BI198" s="394"/>
      <c r="BJ198" s="394"/>
      <c r="BK198" s="24"/>
      <c r="BL198" s="24"/>
      <c r="BM198" s="24"/>
      <c r="BN198" s="24"/>
      <c r="BO198" s="394"/>
      <c r="BP198" s="394"/>
      <c r="BQ198" s="394"/>
      <c r="BR198" s="394"/>
      <c r="BS198" s="24"/>
      <c r="BT198" s="394"/>
      <c r="BU198" s="394"/>
      <c r="BV198" s="19"/>
      <c r="BW198" s="19"/>
      <c r="BX198" s="19"/>
      <c r="BY198" s="19"/>
      <c r="BZ198" s="19"/>
      <c r="CA198" s="19"/>
    </row>
    <row r="199" spans="1:79" ht="15" customHeight="1">
      <c r="A199" s="37" t="s">
        <v>466</v>
      </c>
      <c r="B199" s="477" t="s">
        <v>467</v>
      </c>
      <c r="C199" s="478"/>
      <c r="D199" s="395">
        <v>274</v>
      </c>
      <c r="E199" s="19"/>
      <c r="F199" s="19"/>
      <c r="G199" s="19"/>
      <c r="H199" s="19"/>
      <c r="I199" s="19"/>
      <c r="J199" s="21"/>
      <c r="K199" s="21"/>
      <c r="L199" s="21"/>
      <c r="M199" s="21"/>
      <c r="N199" s="394"/>
      <c r="O199" s="394"/>
      <c r="P199" s="394"/>
      <c r="Q199" s="394"/>
      <c r="R199" s="394"/>
      <c r="S199" s="394"/>
      <c r="T199" s="394"/>
      <c r="U199" s="394"/>
      <c r="V199" s="394"/>
      <c r="W199" s="394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394"/>
      <c r="AK199" s="394"/>
      <c r="AL199" s="394"/>
      <c r="AM199" s="394"/>
      <c r="AN199" s="394"/>
      <c r="AO199" s="394"/>
      <c r="AP199" s="394"/>
      <c r="AQ199" s="394"/>
      <c r="AR199" s="394"/>
      <c r="AS199" s="394"/>
      <c r="AT199" s="394"/>
      <c r="AU199" s="394"/>
      <c r="AV199" s="394"/>
      <c r="AW199" s="410"/>
      <c r="AX199" s="394"/>
      <c r="AY199" s="394"/>
      <c r="AZ199" s="394"/>
      <c r="BA199" s="394"/>
      <c r="BB199" s="394"/>
      <c r="BC199" s="394"/>
      <c r="BD199" s="394"/>
      <c r="BE199" s="394"/>
      <c r="BF199" s="394"/>
      <c r="BG199" s="394"/>
      <c r="BH199" s="394"/>
      <c r="BI199" s="394"/>
      <c r="BJ199" s="394"/>
      <c r="BK199" s="24"/>
      <c r="BL199" s="24"/>
      <c r="BM199" s="24"/>
      <c r="BN199" s="24"/>
      <c r="BO199" s="394"/>
      <c r="BP199" s="394"/>
      <c r="BQ199" s="394"/>
      <c r="BR199" s="394"/>
      <c r="BS199" s="24"/>
      <c r="BT199" s="394"/>
      <c r="BU199" s="394"/>
      <c r="BV199" s="19"/>
      <c r="BW199" s="19"/>
      <c r="BX199" s="19"/>
      <c r="BY199" s="19"/>
      <c r="BZ199" s="19"/>
      <c r="CA199" s="19"/>
    </row>
    <row r="200" spans="1:79" ht="15" customHeight="1">
      <c r="A200" s="37" t="s">
        <v>468</v>
      </c>
      <c r="B200" s="477" t="s">
        <v>469</v>
      </c>
      <c r="C200" s="478"/>
      <c r="D200" s="395">
        <v>275</v>
      </c>
      <c r="E200" s="19"/>
      <c r="F200" s="19"/>
      <c r="G200" s="19"/>
      <c r="H200" s="19"/>
      <c r="I200" s="19"/>
      <c r="J200" s="21"/>
      <c r="K200" s="21"/>
      <c r="L200" s="21"/>
      <c r="M200" s="21"/>
      <c r="N200" s="394"/>
      <c r="O200" s="394"/>
      <c r="P200" s="394"/>
      <c r="Q200" s="394"/>
      <c r="R200" s="394"/>
      <c r="S200" s="394"/>
      <c r="T200" s="394"/>
      <c r="U200" s="394"/>
      <c r="V200" s="394"/>
      <c r="W200" s="394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394"/>
      <c r="AK200" s="394"/>
      <c r="AL200" s="394"/>
      <c r="AM200" s="394"/>
      <c r="AN200" s="394"/>
      <c r="AO200" s="394"/>
      <c r="AP200" s="394"/>
      <c r="AQ200" s="394"/>
      <c r="AR200" s="394"/>
      <c r="AS200" s="394"/>
      <c r="AT200" s="394"/>
      <c r="AU200" s="394"/>
      <c r="AV200" s="394"/>
      <c r="AW200" s="410"/>
      <c r="AX200" s="394"/>
      <c r="AY200" s="394"/>
      <c r="AZ200" s="394"/>
      <c r="BA200" s="394"/>
      <c r="BB200" s="394"/>
      <c r="BC200" s="394"/>
      <c r="BD200" s="394"/>
      <c r="BE200" s="394"/>
      <c r="BF200" s="394"/>
      <c r="BG200" s="394"/>
      <c r="BH200" s="394"/>
      <c r="BI200" s="394"/>
      <c r="BJ200" s="394"/>
      <c r="BK200" s="24"/>
      <c r="BL200" s="24"/>
      <c r="BM200" s="24"/>
      <c r="BN200" s="24"/>
      <c r="BO200" s="394"/>
      <c r="BP200" s="394"/>
      <c r="BQ200" s="394"/>
      <c r="BR200" s="394"/>
      <c r="BS200" s="24"/>
      <c r="BT200" s="394"/>
      <c r="BU200" s="394"/>
      <c r="BV200" s="19"/>
      <c r="BW200" s="19"/>
      <c r="BX200" s="19"/>
      <c r="BY200" s="19"/>
      <c r="BZ200" s="19"/>
      <c r="CA200" s="19"/>
    </row>
    <row r="201" spans="1:79" ht="15" customHeight="1">
      <c r="A201" s="37" t="s">
        <v>470</v>
      </c>
      <c r="B201" s="477" t="s">
        <v>471</v>
      </c>
      <c r="C201" s="478"/>
      <c r="D201" s="395">
        <v>276</v>
      </c>
      <c r="E201" s="19"/>
      <c r="F201" s="19"/>
      <c r="G201" s="19"/>
      <c r="H201" s="19"/>
      <c r="I201" s="19"/>
      <c r="J201" s="21"/>
      <c r="K201" s="21"/>
      <c r="L201" s="21"/>
      <c r="M201" s="21"/>
      <c r="N201" s="394"/>
      <c r="O201" s="394"/>
      <c r="P201" s="394"/>
      <c r="Q201" s="394"/>
      <c r="R201" s="394"/>
      <c r="S201" s="394"/>
      <c r="T201" s="394"/>
      <c r="U201" s="394"/>
      <c r="V201" s="394"/>
      <c r="W201" s="394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394"/>
      <c r="AK201" s="394"/>
      <c r="AL201" s="394"/>
      <c r="AM201" s="394"/>
      <c r="AN201" s="394"/>
      <c r="AO201" s="394"/>
      <c r="AP201" s="394"/>
      <c r="AQ201" s="394"/>
      <c r="AR201" s="394"/>
      <c r="AS201" s="394"/>
      <c r="AT201" s="394"/>
      <c r="AU201" s="394"/>
      <c r="AV201" s="394"/>
      <c r="AW201" s="410"/>
      <c r="AX201" s="394"/>
      <c r="AY201" s="394"/>
      <c r="AZ201" s="394"/>
      <c r="BA201" s="394"/>
      <c r="BB201" s="394"/>
      <c r="BC201" s="394"/>
      <c r="BD201" s="394"/>
      <c r="BE201" s="394"/>
      <c r="BF201" s="394"/>
      <c r="BG201" s="394"/>
      <c r="BH201" s="394"/>
      <c r="BI201" s="394"/>
      <c r="BJ201" s="394"/>
      <c r="BK201" s="24"/>
      <c r="BL201" s="24"/>
      <c r="BM201" s="24"/>
      <c r="BN201" s="24"/>
      <c r="BO201" s="394"/>
      <c r="BP201" s="394"/>
      <c r="BQ201" s="394"/>
      <c r="BR201" s="394"/>
      <c r="BS201" s="24"/>
      <c r="BT201" s="394"/>
      <c r="BU201" s="394"/>
      <c r="BV201" s="19"/>
      <c r="BW201" s="19"/>
      <c r="BX201" s="19"/>
      <c r="BY201" s="19"/>
      <c r="BZ201" s="19"/>
      <c r="CA201" s="19"/>
    </row>
    <row r="202" spans="1:79" ht="15" customHeight="1">
      <c r="A202" s="37" t="s">
        <v>472</v>
      </c>
      <c r="B202" s="477" t="s">
        <v>473</v>
      </c>
      <c r="C202" s="478"/>
      <c r="D202" s="395">
        <v>277</v>
      </c>
      <c r="E202" s="19"/>
      <c r="F202" s="19"/>
      <c r="G202" s="19"/>
      <c r="H202" s="19"/>
      <c r="I202" s="19"/>
      <c r="J202" s="21"/>
      <c r="K202" s="21"/>
      <c r="L202" s="21"/>
      <c r="M202" s="21"/>
      <c r="N202" s="394"/>
      <c r="O202" s="394"/>
      <c r="P202" s="394"/>
      <c r="Q202" s="394"/>
      <c r="R202" s="394"/>
      <c r="S202" s="394"/>
      <c r="T202" s="394"/>
      <c r="U202" s="394"/>
      <c r="V202" s="394"/>
      <c r="W202" s="394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394"/>
      <c r="AK202" s="394"/>
      <c r="AL202" s="394"/>
      <c r="AM202" s="394"/>
      <c r="AN202" s="394"/>
      <c r="AO202" s="394"/>
      <c r="AP202" s="394"/>
      <c r="AQ202" s="394"/>
      <c r="AR202" s="394"/>
      <c r="AS202" s="394"/>
      <c r="AT202" s="394"/>
      <c r="AU202" s="394"/>
      <c r="AV202" s="394"/>
      <c r="AW202" s="410"/>
      <c r="AX202" s="394"/>
      <c r="AY202" s="394"/>
      <c r="AZ202" s="394"/>
      <c r="BA202" s="394"/>
      <c r="BB202" s="394"/>
      <c r="BC202" s="394"/>
      <c r="BD202" s="394"/>
      <c r="BE202" s="394"/>
      <c r="BF202" s="394"/>
      <c r="BG202" s="394"/>
      <c r="BH202" s="394"/>
      <c r="BI202" s="394"/>
      <c r="BJ202" s="394"/>
      <c r="BK202" s="24"/>
      <c r="BL202" s="24"/>
      <c r="BM202" s="24"/>
      <c r="BN202" s="24"/>
      <c r="BO202" s="394"/>
      <c r="BP202" s="394"/>
      <c r="BQ202" s="394"/>
      <c r="BR202" s="394"/>
      <c r="BS202" s="24"/>
      <c r="BT202" s="394"/>
      <c r="BU202" s="394"/>
      <c r="BV202" s="19"/>
      <c r="BW202" s="19"/>
      <c r="BX202" s="19"/>
      <c r="BY202" s="19"/>
      <c r="BZ202" s="19"/>
      <c r="CA202" s="19"/>
    </row>
    <row r="203" spans="1:79" ht="15" customHeight="1">
      <c r="A203" s="37" t="s">
        <v>474</v>
      </c>
      <c r="B203" s="477" t="s">
        <v>475</v>
      </c>
      <c r="C203" s="478"/>
      <c r="D203" s="395">
        <v>278</v>
      </c>
      <c r="E203" s="19"/>
      <c r="F203" s="19"/>
      <c r="G203" s="19"/>
      <c r="H203" s="19"/>
      <c r="I203" s="19"/>
      <c r="J203" s="21"/>
      <c r="K203" s="21"/>
      <c r="L203" s="21"/>
      <c r="M203" s="21"/>
      <c r="N203" s="394"/>
      <c r="O203" s="394"/>
      <c r="P203" s="394"/>
      <c r="Q203" s="394"/>
      <c r="R203" s="394"/>
      <c r="S203" s="394"/>
      <c r="T203" s="394"/>
      <c r="U203" s="394"/>
      <c r="V203" s="394"/>
      <c r="W203" s="394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394"/>
      <c r="AK203" s="394"/>
      <c r="AL203" s="394"/>
      <c r="AM203" s="394"/>
      <c r="AN203" s="394"/>
      <c r="AO203" s="394"/>
      <c r="AP203" s="394"/>
      <c r="AQ203" s="394"/>
      <c r="AR203" s="394"/>
      <c r="AS203" s="394"/>
      <c r="AT203" s="394"/>
      <c r="AU203" s="394"/>
      <c r="AV203" s="394"/>
      <c r="AW203" s="410"/>
      <c r="AX203" s="394"/>
      <c r="AY203" s="394"/>
      <c r="AZ203" s="394"/>
      <c r="BA203" s="394"/>
      <c r="BB203" s="394"/>
      <c r="BC203" s="394"/>
      <c r="BD203" s="394"/>
      <c r="BE203" s="394"/>
      <c r="BF203" s="394"/>
      <c r="BG203" s="394"/>
      <c r="BH203" s="394"/>
      <c r="BI203" s="394"/>
      <c r="BJ203" s="394"/>
      <c r="BK203" s="24"/>
      <c r="BL203" s="24"/>
      <c r="BM203" s="24"/>
      <c r="BN203" s="24"/>
      <c r="BO203" s="394"/>
      <c r="BP203" s="394"/>
      <c r="BQ203" s="394"/>
      <c r="BR203" s="394"/>
      <c r="BS203" s="24"/>
      <c r="BT203" s="394"/>
      <c r="BU203" s="394"/>
      <c r="BV203" s="19"/>
      <c r="BW203" s="19"/>
      <c r="BX203" s="19"/>
      <c r="BY203" s="19"/>
      <c r="BZ203" s="19"/>
      <c r="CA203" s="19"/>
    </row>
    <row r="204" spans="1:79" ht="15" customHeight="1">
      <c r="A204" s="37" t="s">
        <v>476</v>
      </c>
      <c r="B204" s="477" t="s">
        <v>477</v>
      </c>
      <c r="C204" s="478"/>
      <c r="D204" s="395">
        <v>279</v>
      </c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327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</row>
    <row r="205" spans="1:79" ht="15" customHeight="1">
      <c r="A205" s="37" t="s">
        <v>478</v>
      </c>
      <c r="B205" s="477" t="s">
        <v>479</v>
      </c>
      <c r="C205" s="478"/>
      <c r="D205" s="395">
        <v>280</v>
      </c>
      <c r="E205" s="19"/>
      <c r="F205" s="19"/>
      <c r="G205" s="19"/>
      <c r="H205" s="19"/>
      <c r="I205" s="19"/>
      <c r="J205" s="21"/>
      <c r="K205" s="21"/>
      <c r="L205" s="21"/>
      <c r="M205" s="21"/>
      <c r="N205" s="394"/>
      <c r="O205" s="394"/>
      <c r="P205" s="394"/>
      <c r="Q205" s="394"/>
      <c r="R205" s="394"/>
      <c r="S205" s="394"/>
      <c r="T205" s="394"/>
      <c r="U205" s="394"/>
      <c r="V205" s="394"/>
      <c r="W205" s="394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394"/>
      <c r="AK205" s="394"/>
      <c r="AL205" s="394"/>
      <c r="AM205" s="394"/>
      <c r="AN205" s="394"/>
      <c r="AO205" s="394"/>
      <c r="AP205" s="394"/>
      <c r="AQ205" s="394"/>
      <c r="AR205" s="394"/>
      <c r="AS205" s="394"/>
      <c r="AT205" s="394"/>
      <c r="AU205" s="394"/>
      <c r="AV205" s="394"/>
      <c r="AW205" s="410"/>
      <c r="AX205" s="394"/>
      <c r="AY205" s="394"/>
      <c r="AZ205" s="394"/>
      <c r="BA205" s="394"/>
      <c r="BB205" s="394"/>
      <c r="BC205" s="394"/>
      <c r="BD205" s="394"/>
      <c r="BE205" s="394"/>
      <c r="BF205" s="394"/>
      <c r="BG205" s="394"/>
      <c r="BH205" s="394"/>
      <c r="BI205" s="394"/>
      <c r="BJ205" s="394"/>
      <c r="BK205" s="24"/>
      <c r="BL205" s="24"/>
      <c r="BM205" s="24"/>
      <c r="BN205" s="24"/>
      <c r="BO205" s="394"/>
      <c r="BP205" s="394"/>
      <c r="BQ205" s="394"/>
      <c r="BR205" s="394"/>
      <c r="BS205" s="24"/>
      <c r="BT205" s="394"/>
      <c r="BU205" s="394"/>
      <c r="BV205" s="19"/>
      <c r="BW205" s="19"/>
      <c r="BX205" s="19"/>
      <c r="BY205" s="19"/>
      <c r="BZ205" s="19"/>
      <c r="CA205" s="19"/>
    </row>
    <row r="206" spans="1:79" ht="15" customHeight="1">
      <c r="A206" s="209" t="s">
        <v>480</v>
      </c>
      <c r="B206" s="576" t="s">
        <v>481</v>
      </c>
      <c r="C206" s="577"/>
      <c r="D206" s="236"/>
      <c r="E206" s="19"/>
      <c r="F206" s="19"/>
      <c r="G206" s="19"/>
      <c r="H206" s="19"/>
      <c r="I206" s="19"/>
      <c r="J206" s="21"/>
      <c r="K206" s="21"/>
      <c r="L206" s="21"/>
      <c r="M206" s="21"/>
      <c r="N206" s="394"/>
      <c r="O206" s="394"/>
      <c r="P206" s="394"/>
      <c r="Q206" s="394"/>
      <c r="R206" s="394"/>
      <c r="S206" s="394"/>
      <c r="T206" s="394"/>
      <c r="U206" s="394"/>
      <c r="V206" s="394"/>
      <c r="W206" s="394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394"/>
      <c r="AK206" s="394"/>
      <c r="AL206" s="394"/>
      <c r="AM206" s="394"/>
      <c r="AN206" s="394"/>
      <c r="AO206" s="394"/>
      <c r="AP206" s="394"/>
      <c r="AQ206" s="394"/>
      <c r="AR206" s="394"/>
      <c r="AS206" s="394"/>
      <c r="AT206" s="394"/>
      <c r="AU206" s="394"/>
      <c r="AV206" s="394"/>
      <c r="AW206" s="410"/>
      <c r="AX206" s="394"/>
      <c r="AY206" s="394"/>
      <c r="AZ206" s="394"/>
      <c r="BA206" s="394"/>
      <c r="BB206" s="394"/>
      <c r="BC206" s="394"/>
      <c r="BD206" s="394"/>
      <c r="BE206" s="394"/>
      <c r="BF206" s="394"/>
      <c r="BG206" s="394"/>
      <c r="BH206" s="394"/>
      <c r="BI206" s="394"/>
      <c r="BJ206" s="394"/>
      <c r="BK206" s="24"/>
      <c r="BL206" s="24"/>
      <c r="BM206" s="24"/>
      <c r="BN206" s="24"/>
      <c r="BO206" s="394"/>
      <c r="BP206" s="394"/>
      <c r="BQ206" s="394"/>
      <c r="BR206" s="394"/>
      <c r="BS206" s="24"/>
      <c r="BT206" s="394"/>
      <c r="BU206" s="394"/>
      <c r="BV206" s="19"/>
      <c r="BW206" s="19"/>
      <c r="BX206" s="19"/>
      <c r="BY206" s="19"/>
      <c r="BZ206" s="19"/>
      <c r="CA206" s="19"/>
    </row>
    <row r="207" spans="1:79" ht="15" customHeight="1">
      <c r="A207" s="37" t="s">
        <v>482</v>
      </c>
      <c r="B207" s="487" t="s">
        <v>483</v>
      </c>
      <c r="C207" s="488"/>
      <c r="D207" s="395">
        <v>281</v>
      </c>
      <c r="E207" s="19"/>
      <c r="F207" s="19"/>
      <c r="G207" s="19"/>
      <c r="H207" s="19"/>
      <c r="I207" s="19"/>
      <c r="J207" s="21"/>
      <c r="K207" s="21"/>
      <c r="L207" s="21"/>
      <c r="M207" s="21"/>
      <c r="N207" s="394"/>
      <c r="O207" s="394"/>
      <c r="P207" s="394"/>
      <c r="Q207" s="394"/>
      <c r="R207" s="394"/>
      <c r="S207" s="394"/>
      <c r="T207" s="394"/>
      <c r="U207" s="394"/>
      <c r="V207" s="394"/>
      <c r="W207" s="394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394"/>
      <c r="AK207" s="394"/>
      <c r="AL207" s="394"/>
      <c r="AM207" s="394"/>
      <c r="AN207" s="394"/>
      <c r="AO207" s="394"/>
      <c r="AP207" s="394"/>
      <c r="AQ207" s="394"/>
      <c r="AR207" s="394"/>
      <c r="AS207" s="394"/>
      <c r="AT207" s="394"/>
      <c r="AU207" s="394"/>
      <c r="AV207" s="394"/>
      <c r="AW207" s="410"/>
      <c r="AX207" s="394"/>
      <c r="AY207" s="394"/>
      <c r="AZ207" s="394"/>
      <c r="BA207" s="394"/>
      <c r="BB207" s="394"/>
      <c r="BC207" s="394"/>
      <c r="BD207" s="394"/>
      <c r="BE207" s="394"/>
      <c r="BF207" s="394"/>
      <c r="BG207" s="394"/>
      <c r="BH207" s="394"/>
      <c r="BI207" s="394"/>
      <c r="BJ207" s="394"/>
      <c r="BK207" s="24"/>
      <c r="BL207" s="24"/>
      <c r="BM207" s="24"/>
      <c r="BN207" s="24"/>
      <c r="BO207" s="394"/>
      <c r="BP207" s="394"/>
      <c r="BQ207" s="394"/>
      <c r="BR207" s="394"/>
      <c r="BS207" s="24"/>
      <c r="BT207" s="394"/>
      <c r="BU207" s="394"/>
      <c r="BV207" s="19"/>
      <c r="BW207" s="19"/>
      <c r="BX207" s="19"/>
      <c r="BY207" s="19"/>
      <c r="BZ207" s="19"/>
      <c r="CA207" s="19"/>
    </row>
    <row r="208" spans="1:79" ht="15" customHeight="1">
      <c r="A208" s="37" t="s">
        <v>484</v>
      </c>
      <c r="B208" s="487" t="s">
        <v>485</v>
      </c>
      <c r="C208" s="488"/>
      <c r="D208" s="201">
        <v>282</v>
      </c>
      <c r="E208" s="19"/>
      <c r="F208" s="19"/>
      <c r="G208" s="19"/>
      <c r="H208" s="19"/>
      <c r="I208" s="19"/>
      <c r="J208" s="21"/>
      <c r="K208" s="21"/>
      <c r="L208" s="21"/>
      <c r="M208" s="21"/>
      <c r="N208" s="394"/>
      <c r="O208" s="394"/>
      <c r="P208" s="394"/>
      <c r="Q208" s="394"/>
      <c r="R208" s="394"/>
      <c r="S208" s="394"/>
      <c r="T208" s="394"/>
      <c r="U208" s="394"/>
      <c r="V208" s="394"/>
      <c r="W208" s="394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394"/>
      <c r="AK208" s="394"/>
      <c r="AL208" s="394"/>
      <c r="AM208" s="394"/>
      <c r="AN208" s="394"/>
      <c r="AO208" s="394"/>
      <c r="AP208" s="394"/>
      <c r="AQ208" s="394"/>
      <c r="AR208" s="394"/>
      <c r="AS208" s="394"/>
      <c r="AT208" s="394"/>
      <c r="AU208" s="394"/>
      <c r="AV208" s="394"/>
      <c r="AW208" s="410"/>
      <c r="AX208" s="394"/>
      <c r="AY208" s="394"/>
      <c r="AZ208" s="394"/>
      <c r="BA208" s="394"/>
      <c r="BB208" s="394"/>
      <c r="BC208" s="394"/>
      <c r="BD208" s="394"/>
      <c r="BE208" s="394"/>
      <c r="BF208" s="394"/>
      <c r="BG208" s="394"/>
      <c r="BH208" s="394"/>
      <c r="BI208" s="394"/>
      <c r="BJ208" s="394"/>
      <c r="BK208" s="24"/>
      <c r="BL208" s="24"/>
      <c r="BM208" s="24"/>
      <c r="BN208" s="24"/>
      <c r="BO208" s="394"/>
      <c r="BP208" s="394"/>
      <c r="BQ208" s="394"/>
      <c r="BR208" s="394"/>
      <c r="BS208" s="24"/>
      <c r="BT208" s="394"/>
      <c r="BU208" s="394"/>
      <c r="BV208" s="19"/>
      <c r="BW208" s="19"/>
      <c r="BX208" s="19"/>
      <c r="BY208" s="19"/>
      <c r="BZ208" s="19"/>
      <c r="CA208" s="19"/>
    </row>
    <row r="209" spans="1:79" ht="15" customHeight="1">
      <c r="A209" s="37" t="s">
        <v>486</v>
      </c>
      <c r="B209" s="489" t="s">
        <v>487</v>
      </c>
      <c r="C209" s="489"/>
      <c r="D209" s="395">
        <v>283</v>
      </c>
      <c r="E209" s="19"/>
      <c r="F209" s="19"/>
      <c r="G209" s="19"/>
      <c r="H209" s="19"/>
      <c r="I209" s="19"/>
      <c r="J209" s="21"/>
      <c r="K209" s="21"/>
      <c r="L209" s="21"/>
      <c r="M209" s="21"/>
      <c r="N209" s="394"/>
      <c r="O209" s="394"/>
      <c r="P209" s="394"/>
      <c r="Q209" s="394"/>
      <c r="R209" s="394"/>
      <c r="S209" s="394"/>
      <c r="T209" s="394"/>
      <c r="U209" s="394"/>
      <c r="V209" s="394"/>
      <c r="W209" s="394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394"/>
      <c r="AK209" s="394"/>
      <c r="AL209" s="394"/>
      <c r="AM209" s="394"/>
      <c r="AN209" s="394"/>
      <c r="AO209" s="394"/>
      <c r="AP209" s="394"/>
      <c r="AQ209" s="394"/>
      <c r="AR209" s="394"/>
      <c r="AS209" s="394"/>
      <c r="AT209" s="394"/>
      <c r="AU209" s="394"/>
      <c r="AV209" s="394"/>
      <c r="AW209" s="410"/>
      <c r="AX209" s="394"/>
      <c r="AY209" s="394"/>
      <c r="AZ209" s="394"/>
      <c r="BA209" s="394"/>
      <c r="BB209" s="394"/>
      <c r="BC209" s="394"/>
      <c r="BD209" s="394"/>
      <c r="BE209" s="394"/>
      <c r="BF209" s="394"/>
      <c r="BG209" s="394"/>
      <c r="BH209" s="394"/>
      <c r="BI209" s="394"/>
      <c r="BJ209" s="394"/>
      <c r="BK209" s="24"/>
      <c r="BL209" s="24"/>
      <c r="BM209" s="24"/>
      <c r="BN209" s="24"/>
      <c r="BO209" s="394"/>
      <c r="BP209" s="394"/>
      <c r="BQ209" s="394"/>
      <c r="BR209" s="394"/>
      <c r="BS209" s="24"/>
      <c r="BT209" s="394"/>
      <c r="BU209" s="394"/>
      <c r="BV209" s="19"/>
      <c r="BW209" s="19"/>
      <c r="BX209" s="19"/>
      <c r="BY209" s="19"/>
      <c r="BZ209" s="19"/>
      <c r="CA209" s="19"/>
    </row>
    <row r="210" spans="1:79" ht="15" customHeight="1">
      <c r="A210" s="37" t="s">
        <v>488</v>
      </c>
      <c r="B210" s="487" t="s">
        <v>489</v>
      </c>
      <c r="C210" s="488"/>
      <c r="D210" s="395">
        <v>284</v>
      </c>
      <c r="E210" s="19"/>
      <c r="F210" s="19"/>
      <c r="G210" s="19"/>
      <c r="H210" s="19"/>
      <c r="I210" s="19"/>
      <c r="J210" s="21"/>
      <c r="K210" s="21"/>
      <c r="L210" s="21"/>
      <c r="M210" s="21"/>
      <c r="N210" s="394"/>
      <c r="O210" s="394"/>
      <c r="P210" s="394"/>
      <c r="Q210" s="394"/>
      <c r="R210" s="394"/>
      <c r="S210" s="394"/>
      <c r="T210" s="394"/>
      <c r="U210" s="394"/>
      <c r="V210" s="394"/>
      <c r="W210" s="394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394"/>
      <c r="AK210" s="394"/>
      <c r="AL210" s="394"/>
      <c r="AM210" s="394"/>
      <c r="AN210" s="394"/>
      <c r="AO210" s="394"/>
      <c r="AP210" s="394"/>
      <c r="AQ210" s="394"/>
      <c r="AR210" s="394"/>
      <c r="AS210" s="394"/>
      <c r="AT210" s="394"/>
      <c r="AU210" s="394"/>
      <c r="AV210" s="394"/>
      <c r="AW210" s="410"/>
      <c r="AX210" s="394"/>
      <c r="AY210" s="394"/>
      <c r="AZ210" s="394"/>
      <c r="BA210" s="394"/>
      <c r="BB210" s="394"/>
      <c r="BC210" s="394"/>
      <c r="BD210" s="394"/>
      <c r="BE210" s="394"/>
      <c r="BF210" s="394"/>
      <c r="BG210" s="394"/>
      <c r="BH210" s="394"/>
      <c r="BI210" s="394"/>
      <c r="BJ210" s="394"/>
      <c r="BK210" s="24"/>
      <c r="BL210" s="24"/>
      <c r="BM210" s="24"/>
      <c r="BN210" s="24"/>
      <c r="BO210" s="394"/>
      <c r="BP210" s="394"/>
      <c r="BQ210" s="394"/>
      <c r="BR210" s="394"/>
      <c r="BS210" s="24"/>
      <c r="BT210" s="394"/>
      <c r="BU210" s="394"/>
      <c r="BV210" s="19"/>
      <c r="BW210" s="19"/>
      <c r="BX210" s="19"/>
      <c r="BY210" s="19"/>
      <c r="BZ210" s="19"/>
      <c r="CA210" s="19"/>
    </row>
    <row r="211" spans="1:79" ht="15" customHeight="1">
      <c r="A211" s="37" t="s">
        <v>490</v>
      </c>
      <c r="B211" s="487" t="s">
        <v>491</v>
      </c>
      <c r="C211" s="488"/>
      <c r="D211" s="395">
        <v>285</v>
      </c>
      <c r="E211" s="19"/>
      <c r="F211" s="19"/>
      <c r="G211" s="19"/>
      <c r="H211" s="19"/>
      <c r="I211" s="19"/>
      <c r="J211" s="21"/>
      <c r="K211" s="21"/>
      <c r="L211" s="21"/>
      <c r="M211" s="21"/>
      <c r="N211" s="394"/>
      <c r="O211" s="394"/>
      <c r="P211" s="394"/>
      <c r="Q211" s="394"/>
      <c r="R211" s="394"/>
      <c r="S211" s="394"/>
      <c r="T211" s="394"/>
      <c r="U211" s="394"/>
      <c r="V211" s="394"/>
      <c r="W211" s="394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394"/>
      <c r="AK211" s="394"/>
      <c r="AL211" s="394"/>
      <c r="AM211" s="394"/>
      <c r="AN211" s="394"/>
      <c r="AO211" s="394"/>
      <c r="AP211" s="394"/>
      <c r="AQ211" s="394"/>
      <c r="AR211" s="394"/>
      <c r="AS211" s="394"/>
      <c r="AT211" s="394"/>
      <c r="AU211" s="394"/>
      <c r="AV211" s="394"/>
      <c r="AW211" s="410"/>
      <c r="AX211" s="394"/>
      <c r="AY211" s="394"/>
      <c r="AZ211" s="394"/>
      <c r="BA211" s="394"/>
      <c r="BB211" s="394"/>
      <c r="BC211" s="394"/>
      <c r="BD211" s="394"/>
      <c r="BE211" s="394"/>
      <c r="BF211" s="394"/>
      <c r="BG211" s="394"/>
      <c r="BH211" s="394"/>
      <c r="BI211" s="394"/>
      <c r="BJ211" s="394"/>
      <c r="BK211" s="24"/>
      <c r="BL211" s="24"/>
      <c r="BM211" s="24"/>
      <c r="BN211" s="24"/>
      <c r="BO211" s="394"/>
      <c r="BP211" s="394"/>
      <c r="BQ211" s="394"/>
      <c r="BR211" s="394"/>
      <c r="BS211" s="24"/>
      <c r="BT211" s="394"/>
      <c r="BU211" s="394"/>
      <c r="BV211" s="19"/>
      <c r="BW211" s="19"/>
      <c r="BX211" s="19"/>
      <c r="BY211" s="19"/>
      <c r="BZ211" s="19"/>
      <c r="CA211" s="19"/>
    </row>
    <row r="212" spans="1:79" ht="15" customHeight="1">
      <c r="A212" s="37" t="s">
        <v>492</v>
      </c>
      <c r="B212" s="487" t="s">
        <v>493</v>
      </c>
      <c r="C212" s="488"/>
      <c r="D212" s="395">
        <v>286</v>
      </c>
      <c r="E212" s="19"/>
      <c r="F212" s="19"/>
      <c r="G212" s="19"/>
      <c r="H212" s="19"/>
      <c r="I212" s="19"/>
      <c r="J212" s="21"/>
      <c r="K212" s="21"/>
      <c r="L212" s="21"/>
      <c r="M212" s="21"/>
      <c r="N212" s="394"/>
      <c r="O212" s="394"/>
      <c r="P212" s="394"/>
      <c r="Q212" s="394"/>
      <c r="R212" s="394"/>
      <c r="S212" s="394"/>
      <c r="T212" s="394"/>
      <c r="U212" s="394"/>
      <c r="V212" s="394"/>
      <c r="W212" s="394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394"/>
      <c r="AK212" s="394"/>
      <c r="AL212" s="394"/>
      <c r="AM212" s="394"/>
      <c r="AN212" s="394"/>
      <c r="AO212" s="394"/>
      <c r="AP212" s="394"/>
      <c r="AQ212" s="394"/>
      <c r="AR212" s="394"/>
      <c r="AS212" s="394"/>
      <c r="AT212" s="394"/>
      <c r="AU212" s="394"/>
      <c r="AV212" s="394"/>
      <c r="AW212" s="410"/>
      <c r="AX212" s="394"/>
      <c r="AY212" s="394"/>
      <c r="AZ212" s="394"/>
      <c r="BA212" s="394"/>
      <c r="BB212" s="394"/>
      <c r="BC212" s="394"/>
      <c r="BD212" s="394"/>
      <c r="BE212" s="394"/>
      <c r="BF212" s="394"/>
      <c r="BG212" s="394"/>
      <c r="BH212" s="394"/>
      <c r="BI212" s="394"/>
      <c r="BJ212" s="394"/>
      <c r="BK212" s="24"/>
      <c r="BL212" s="24"/>
      <c r="BM212" s="24"/>
      <c r="BN212" s="24"/>
      <c r="BO212" s="394"/>
      <c r="BP212" s="394"/>
      <c r="BQ212" s="394"/>
      <c r="BR212" s="394"/>
      <c r="BS212" s="24"/>
      <c r="BT212" s="394"/>
      <c r="BU212" s="394"/>
      <c r="BV212" s="19"/>
      <c r="BW212" s="19"/>
      <c r="BX212" s="19"/>
      <c r="BY212" s="19"/>
      <c r="BZ212" s="19"/>
      <c r="CA212" s="19"/>
    </row>
    <row r="213" spans="1:79" ht="15" customHeight="1">
      <c r="A213" s="37" t="s">
        <v>494</v>
      </c>
      <c r="B213" s="487" t="s">
        <v>495</v>
      </c>
      <c r="C213" s="488"/>
      <c r="D213" s="395">
        <v>287</v>
      </c>
      <c r="E213" s="19"/>
      <c r="F213" s="19"/>
      <c r="G213" s="19"/>
      <c r="H213" s="19"/>
      <c r="I213" s="19"/>
      <c r="J213" s="21"/>
      <c r="K213" s="21"/>
      <c r="L213" s="21"/>
      <c r="M213" s="21"/>
      <c r="N213" s="394"/>
      <c r="O213" s="394"/>
      <c r="P213" s="394"/>
      <c r="Q213" s="394"/>
      <c r="R213" s="394"/>
      <c r="S213" s="394"/>
      <c r="T213" s="394"/>
      <c r="U213" s="394"/>
      <c r="V213" s="394"/>
      <c r="W213" s="394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394"/>
      <c r="AK213" s="394"/>
      <c r="AL213" s="394"/>
      <c r="AM213" s="394"/>
      <c r="AN213" s="394"/>
      <c r="AO213" s="394"/>
      <c r="AP213" s="394"/>
      <c r="AQ213" s="394"/>
      <c r="AR213" s="394"/>
      <c r="AS213" s="394"/>
      <c r="AT213" s="394"/>
      <c r="AU213" s="394"/>
      <c r="AV213" s="394"/>
      <c r="AW213" s="410"/>
      <c r="AX213" s="394"/>
      <c r="AY213" s="394"/>
      <c r="AZ213" s="394"/>
      <c r="BA213" s="394"/>
      <c r="BB213" s="394"/>
      <c r="BC213" s="394"/>
      <c r="BD213" s="394"/>
      <c r="BE213" s="394"/>
      <c r="BF213" s="394"/>
      <c r="BG213" s="394"/>
      <c r="BH213" s="394"/>
      <c r="BI213" s="394"/>
      <c r="BJ213" s="394"/>
      <c r="BK213" s="24"/>
      <c r="BL213" s="24"/>
      <c r="BM213" s="24"/>
      <c r="BN213" s="24"/>
      <c r="BO213" s="394"/>
      <c r="BP213" s="394"/>
      <c r="BQ213" s="394"/>
      <c r="BR213" s="394"/>
      <c r="BS213" s="24"/>
      <c r="BT213" s="394"/>
      <c r="BU213" s="394"/>
      <c r="BV213" s="19"/>
      <c r="BW213" s="19"/>
      <c r="BX213" s="19"/>
      <c r="BY213" s="19"/>
      <c r="BZ213" s="19"/>
      <c r="CA213" s="19"/>
    </row>
    <row r="214" spans="1:79" ht="15" customHeight="1">
      <c r="A214" s="37" t="s">
        <v>496</v>
      </c>
      <c r="B214" s="487" t="s">
        <v>497</v>
      </c>
      <c r="C214" s="488"/>
      <c r="D214" s="395">
        <v>288</v>
      </c>
      <c r="E214" s="19"/>
      <c r="F214" s="19"/>
      <c r="G214" s="19"/>
      <c r="H214" s="19"/>
      <c r="I214" s="19"/>
      <c r="J214" s="21"/>
      <c r="K214" s="21"/>
      <c r="L214" s="21"/>
      <c r="M214" s="21"/>
      <c r="N214" s="394"/>
      <c r="O214" s="394"/>
      <c r="P214" s="394"/>
      <c r="Q214" s="394"/>
      <c r="R214" s="394"/>
      <c r="S214" s="394"/>
      <c r="T214" s="394"/>
      <c r="U214" s="394"/>
      <c r="V214" s="394"/>
      <c r="W214" s="394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394"/>
      <c r="AK214" s="394"/>
      <c r="AL214" s="394"/>
      <c r="AM214" s="394"/>
      <c r="AN214" s="394"/>
      <c r="AO214" s="394"/>
      <c r="AP214" s="394"/>
      <c r="AQ214" s="394"/>
      <c r="AR214" s="394"/>
      <c r="AS214" s="394"/>
      <c r="AT214" s="394"/>
      <c r="AU214" s="394"/>
      <c r="AV214" s="394"/>
      <c r="AW214" s="410"/>
      <c r="AX214" s="394"/>
      <c r="AY214" s="394"/>
      <c r="AZ214" s="394"/>
      <c r="BA214" s="394"/>
      <c r="BB214" s="394"/>
      <c r="BC214" s="394"/>
      <c r="BD214" s="394"/>
      <c r="BE214" s="394"/>
      <c r="BF214" s="394"/>
      <c r="BG214" s="394"/>
      <c r="BH214" s="394"/>
      <c r="BI214" s="394"/>
      <c r="BJ214" s="394"/>
      <c r="BK214" s="24"/>
      <c r="BL214" s="24"/>
      <c r="BM214" s="24"/>
      <c r="BN214" s="24"/>
      <c r="BO214" s="394"/>
      <c r="BP214" s="394"/>
      <c r="BQ214" s="394"/>
      <c r="BR214" s="394"/>
      <c r="BS214" s="24"/>
      <c r="BT214" s="394"/>
      <c r="BU214" s="394"/>
      <c r="BV214" s="19"/>
      <c r="BW214" s="19"/>
      <c r="BX214" s="19"/>
      <c r="BY214" s="19"/>
      <c r="BZ214" s="19"/>
      <c r="CA214" s="19"/>
    </row>
    <row r="215" spans="1:79" ht="15" customHeight="1">
      <c r="A215" s="37" t="s">
        <v>498</v>
      </c>
      <c r="B215" s="487" t="s">
        <v>499</v>
      </c>
      <c r="C215" s="488"/>
      <c r="D215" s="395">
        <v>289</v>
      </c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327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</row>
    <row r="216" spans="1:79" ht="15" customHeight="1">
      <c r="A216" s="37" t="s">
        <v>500</v>
      </c>
      <c r="B216" s="487" t="s">
        <v>501</v>
      </c>
      <c r="C216" s="488"/>
      <c r="D216" s="395">
        <v>290</v>
      </c>
      <c r="E216" s="19"/>
      <c r="F216" s="19"/>
      <c r="G216" s="19"/>
      <c r="H216" s="19"/>
      <c r="I216" s="19"/>
      <c r="J216" s="21"/>
      <c r="K216" s="21"/>
      <c r="L216" s="21"/>
      <c r="M216" s="21"/>
      <c r="N216" s="394"/>
      <c r="O216" s="394"/>
      <c r="P216" s="394"/>
      <c r="Q216" s="394"/>
      <c r="R216" s="394"/>
      <c r="S216" s="394"/>
      <c r="T216" s="394"/>
      <c r="U216" s="394"/>
      <c r="V216" s="394"/>
      <c r="W216" s="394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394"/>
      <c r="AK216" s="394"/>
      <c r="AL216" s="394"/>
      <c r="AM216" s="394"/>
      <c r="AN216" s="394"/>
      <c r="AO216" s="394"/>
      <c r="AP216" s="394"/>
      <c r="AQ216" s="394"/>
      <c r="AR216" s="394"/>
      <c r="AS216" s="394"/>
      <c r="AT216" s="394"/>
      <c r="AU216" s="394"/>
      <c r="AV216" s="394"/>
      <c r="AW216" s="410"/>
      <c r="AX216" s="394"/>
      <c r="AY216" s="394"/>
      <c r="AZ216" s="394"/>
      <c r="BA216" s="394"/>
      <c r="BB216" s="394"/>
      <c r="BC216" s="394"/>
      <c r="BD216" s="394"/>
      <c r="BE216" s="394"/>
      <c r="BF216" s="394"/>
      <c r="BG216" s="394"/>
      <c r="BH216" s="394"/>
      <c r="BI216" s="394"/>
      <c r="BJ216" s="394"/>
      <c r="BK216" s="24"/>
      <c r="BL216" s="24"/>
      <c r="BM216" s="24"/>
      <c r="BN216" s="24"/>
      <c r="BO216" s="394"/>
      <c r="BP216" s="394"/>
      <c r="BQ216" s="394"/>
      <c r="BR216" s="394"/>
      <c r="BS216" s="24"/>
      <c r="BT216" s="394"/>
      <c r="BU216" s="394"/>
      <c r="BV216" s="19"/>
      <c r="BW216" s="19"/>
      <c r="BX216" s="19"/>
      <c r="BY216" s="19"/>
      <c r="BZ216" s="19"/>
      <c r="CA216" s="19"/>
    </row>
    <row r="217" spans="1:79" ht="15" customHeight="1">
      <c r="A217" s="37" t="s">
        <v>502</v>
      </c>
      <c r="B217" s="487" t="s">
        <v>503</v>
      </c>
      <c r="C217" s="488"/>
      <c r="D217" s="395">
        <v>291</v>
      </c>
      <c r="E217" s="19"/>
      <c r="F217" s="19"/>
      <c r="G217" s="19"/>
      <c r="H217" s="19"/>
      <c r="I217" s="19"/>
      <c r="J217" s="21"/>
      <c r="K217" s="21"/>
      <c r="L217" s="21"/>
      <c r="M217" s="21"/>
      <c r="N217" s="394"/>
      <c r="O217" s="394"/>
      <c r="P217" s="394"/>
      <c r="Q217" s="394"/>
      <c r="R217" s="394"/>
      <c r="S217" s="394"/>
      <c r="T217" s="394"/>
      <c r="U217" s="394"/>
      <c r="V217" s="394"/>
      <c r="W217" s="394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394"/>
      <c r="AK217" s="394"/>
      <c r="AL217" s="394"/>
      <c r="AM217" s="394"/>
      <c r="AN217" s="394"/>
      <c r="AO217" s="394"/>
      <c r="AP217" s="394"/>
      <c r="AQ217" s="394"/>
      <c r="AR217" s="394"/>
      <c r="AS217" s="394"/>
      <c r="AT217" s="394"/>
      <c r="AU217" s="394"/>
      <c r="AV217" s="394"/>
      <c r="AW217" s="410"/>
      <c r="AX217" s="394"/>
      <c r="AY217" s="394"/>
      <c r="AZ217" s="394"/>
      <c r="BA217" s="394"/>
      <c r="BB217" s="394"/>
      <c r="BC217" s="394"/>
      <c r="BD217" s="394"/>
      <c r="BE217" s="394"/>
      <c r="BF217" s="394"/>
      <c r="BG217" s="394"/>
      <c r="BH217" s="394"/>
      <c r="BI217" s="394"/>
      <c r="BJ217" s="394"/>
      <c r="BK217" s="24"/>
      <c r="BL217" s="24"/>
      <c r="BM217" s="24"/>
      <c r="BN217" s="24"/>
      <c r="BO217" s="394"/>
      <c r="BP217" s="394"/>
      <c r="BQ217" s="394"/>
      <c r="BR217" s="394"/>
      <c r="BS217" s="24"/>
      <c r="BT217" s="394"/>
      <c r="BU217" s="394"/>
      <c r="BV217" s="19"/>
      <c r="BW217" s="19"/>
      <c r="BX217" s="19"/>
      <c r="BY217" s="19"/>
      <c r="BZ217" s="19"/>
      <c r="CA217" s="19"/>
    </row>
    <row r="218" spans="1:79" ht="15" customHeight="1">
      <c r="A218" s="37" t="s">
        <v>504</v>
      </c>
      <c r="B218" s="487" t="s">
        <v>505</v>
      </c>
      <c r="C218" s="488"/>
      <c r="D218" s="395">
        <v>292</v>
      </c>
      <c r="E218" s="19"/>
      <c r="F218" s="19"/>
      <c r="G218" s="19"/>
      <c r="H218" s="19"/>
      <c r="I218" s="19"/>
      <c r="J218" s="21">
        <v>4</v>
      </c>
      <c r="K218" s="21"/>
      <c r="L218" s="21"/>
      <c r="M218" s="21">
        <v>4</v>
      </c>
      <c r="N218" s="394"/>
      <c r="O218" s="394"/>
      <c r="P218" s="394">
        <v>3</v>
      </c>
      <c r="Q218" s="394"/>
      <c r="R218" s="394"/>
      <c r="S218" s="394"/>
      <c r="T218" s="394"/>
      <c r="U218" s="394"/>
      <c r="V218" s="394"/>
      <c r="W218" s="394"/>
      <c r="X218" s="19">
        <v>3</v>
      </c>
      <c r="Y218" s="19"/>
      <c r="Z218" s="19">
        <v>1</v>
      </c>
      <c r="AA218" s="19"/>
      <c r="AB218" s="19"/>
      <c r="AC218" s="19"/>
      <c r="AD218" s="19">
        <v>1</v>
      </c>
      <c r="AE218" s="19">
        <v>2</v>
      </c>
      <c r="AF218" s="19"/>
      <c r="AG218" s="19"/>
      <c r="AH218" s="19"/>
      <c r="AI218" s="19"/>
      <c r="AJ218" s="394"/>
      <c r="AK218" s="394"/>
      <c r="AL218" s="394"/>
      <c r="AM218" s="394"/>
      <c r="AN218" s="394"/>
      <c r="AO218" s="394"/>
      <c r="AP218" s="394">
        <v>1</v>
      </c>
      <c r="AQ218" s="394">
        <v>3</v>
      </c>
      <c r="AR218" s="394"/>
      <c r="AS218" s="394"/>
      <c r="AT218" s="394">
        <v>2</v>
      </c>
      <c r="AU218" s="394"/>
      <c r="AV218" s="394"/>
      <c r="AW218" s="410">
        <v>2</v>
      </c>
      <c r="AX218" s="394"/>
      <c r="AY218" s="394">
        <v>4</v>
      </c>
      <c r="AZ218" s="394"/>
      <c r="BA218" s="394"/>
      <c r="BB218" s="394">
        <v>1</v>
      </c>
      <c r="BC218" s="394"/>
      <c r="BD218" s="394"/>
      <c r="BE218" s="394"/>
      <c r="BF218" s="394"/>
      <c r="BG218" s="394"/>
      <c r="BH218" s="394"/>
      <c r="BI218" s="394"/>
      <c r="BJ218" s="394"/>
      <c r="BK218" s="24"/>
      <c r="BL218" s="24"/>
      <c r="BM218" s="24"/>
      <c r="BN218" s="24"/>
      <c r="BO218" s="394"/>
      <c r="BP218" s="394"/>
      <c r="BQ218" s="394"/>
      <c r="BR218" s="394"/>
      <c r="BS218" s="24"/>
      <c r="BT218" s="394"/>
      <c r="BU218" s="394">
        <v>4</v>
      </c>
      <c r="BV218" s="19"/>
      <c r="BW218" s="19"/>
      <c r="BX218" s="19"/>
      <c r="BY218" s="19"/>
      <c r="BZ218" s="19"/>
      <c r="CA218" s="19"/>
    </row>
    <row r="219" spans="1:79" ht="15" customHeight="1">
      <c r="A219" s="37" t="s">
        <v>506</v>
      </c>
      <c r="B219" s="487" t="s">
        <v>507</v>
      </c>
      <c r="C219" s="488"/>
      <c r="D219" s="395">
        <v>293</v>
      </c>
      <c r="E219" s="19"/>
      <c r="F219" s="19"/>
      <c r="G219" s="19"/>
      <c r="H219" s="19"/>
      <c r="I219" s="19"/>
      <c r="J219" s="21"/>
      <c r="K219" s="21"/>
      <c r="L219" s="21"/>
      <c r="M219" s="21"/>
      <c r="N219" s="394"/>
      <c r="O219" s="394"/>
      <c r="P219" s="394"/>
      <c r="Q219" s="394"/>
      <c r="R219" s="394"/>
      <c r="S219" s="394"/>
      <c r="T219" s="394"/>
      <c r="U219" s="394"/>
      <c r="V219" s="394"/>
      <c r="W219" s="394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394"/>
      <c r="AK219" s="394"/>
      <c r="AL219" s="394"/>
      <c r="AM219" s="394"/>
      <c r="AN219" s="394"/>
      <c r="AO219" s="394"/>
      <c r="AP219" s="394"/>
      <c r="AQ219" s="394"/>
      <c r="AR219" s="394"/>
      <c r="AS219" s="394"/>
      <c r="AT219" s="394"/>
      <c r="AU219" s="394"/>
      <c r="AV219" s="394"/>
      <c r="AW219" s="410"/>
      <c r="AX219" s="394"/>
      <c r="AY219" s="394"/>
      <c r="AZ219" s="394"/>
      <c r="BA219" s="394"/>
      <c r="BB219" s="394"/>
      <c r="BC219" s="394"/>
      <c r="BD219" s="394"/>
      <c r="BE219" s="394"/>
      <c r="BF219" s="394"/>
      <c r="BG219" s="394"/>
      <c r="BH219" s="394"/>
      <c r="BI219" s="394"/>
      <c r="BJ219" s="394"/>
      <c r="BK219" s="24"/>
      <c r="BL219" s="24"/>
      <c r="BM219" s="24"/>
      <c r="BN219" s="24"/>
      <c r="BO219" s="394"/>
      <c r="BP219" s="394"/>
      <c r="BQ219" s="394"/>
      <c r="BR219" s="394"/>
      <c r="BS219" s="24"/>
      <c r="BT219" s="394"/>
      <c r="BU219" s="394"/>
      <c r="BV219" s="19"/>
      <c r="BW219" s="19"/>
      <c r="BX219" s="19"/>
      <c r="BY219" s="19"/>
      <c r="BZ219" s="19"/>
      <c r="CA219" s="19"/>
    </row>
    <row r="220" spans="1:79" ht="15" customHeight="1">
      <c r="A220" s="37" t="s">
        <v>508</v>
      </c>
      <c r="B220" s="487" t="s">
        <v>509</v>
      </c>
      <c r="C220" s="488"/>
      <c r="D220" s="395">
        <v>294</v>
      </c>
      <c r="E220" s="19"/>
      <c r="F220" s="19"/>
      <c r="G220" s="19"/>
      <c r="H220" s="19"/>
      <c r="I220" s="19"/>
      <c r="J220" s="21"/>
      <c r="K220" s="21"/>
      <c r="L220" s="21"/>
      <c r="M220" s="21"/>
      <c r="N220" s="394"/>
      <c r="O220" s="394"/>
      <c r="P220" s="394"/>
      <c r="Q220" s="394"/>
      <c r="R220" s="394"/>
      <c r="S220" s="394"/>
      <c r="T220" s="394"/>
      <c r="U220" s="394"/>
      <c r="V220" s="394"/>
      <c r="W220" s="394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394"/>
      <c r="AK220" s="394"/>
      <c r="AL220" s="394"/>
      <c r="AM220" s="394"/>
      <c r="AN220" s="394"/>
      <c r="AO220" s="394"/>
      <c r="AP220" s="394"/>
      <c r="AQ220" s="394"/>
      <c r="AR220" s="394"/>
      <c r="AS220" s="394"/>
      <c r="AT220" s="394"/>
      <c r="AU220" s="394"/>
      <c r="AV220" s="394"/>
      <c r="AW220" s="410"/>
      <c r="AX220" s="394"/>
      <c r="AY220" s="394"/>
      <c r="AZ220" s="394"/>
      <c r="BA220" s="394"/>
      <c r="BB220" s="394"/>
      <c r="BC220" s="394"/>
      <c r="BD220" s="394"/>
      <c r="BE220" s="394"/>
      <c r="BF220" s="394"/>
      <c r="BG220" s="394"/>
      <c r="BH220" s="394"/>
      <c r="BI220" s="394"/>
      <c r="BJ220" s="394"/>
      <c r="BK220" s="24"/>
      <c r="BL220" s="24"/>
      <c r="BM220" s="24"/>
      <c r="BN220" s="24"/>
      <c r="BO220" s="394"/>
      <c r="BP220" s="394"/>
      <c r="BQ220" s="394"/>
      <c r="BR220" s="394"/>
      <c r="BS220" s="24"/>
      <c r="BT220" s="394"/>
      <c r="BU220" s="394"/>
      <c r="BV220" s="19"/>
      <c r="BW220" s="19"/>
      <c r="BX220" s="19"/>
      <c r="BY220" s="19"/>
      <c r="BZ220" s="19"/>
      <c r="CA220" s="19"/>
    </row>
    <row r="221" spans="1:79" ht="15" customHeight="1">
      <c r="A221" s="37" t="s">
        <v>510</v>
      </c>
      <c r="B221" s="487" t="s">
        <v>511</v>
      </c>
      <c r="C221" s="488"/>
      <c r="D221" s="395">
        <v>295</v>
      </c>
      <c r="E221" s="19"/>
      <c r="F221" s="19"/>
      <c r="G221" s="19"/>
      <c r="H221" s="19"/>
      <c r="I221" s="19"/>
      <c r="J221" s="21"/>
      <c r="K221" s="21"/>
      <c r="L221" s="21"/>
      <c r="M221" s="21"/>
      <c r="N221" s="394"/>
      <c r="O221" s="394"/>
      <c r="P221" s="394"/>
      <c r="Q221" s="394"/>
      <c r="R221" s="394"/>
      <c r="S221" s="394"/>
      <c r="T221" s="394"/>
      <c r="U221" s="394"/>
      <c r="V221" s="394"/>
      <c r="W221" s="394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394"/>
      <c r="AK221" s="394"/>
      <c r="AL221" s="394"/>
      <c r="AM221" s="394"/>
      <c r="AN221" s="394"/>
      <c r="AO221" s="394"/>
      <c r="AP221" s="394"/>
      <c r="AQ221" s="394"/>
      <c r="AR221" s="394"/>
      <c r="AS221" s="394"/>
      <c r="AT221" s="394"/>
      <c r="AU221" s="394"/>
      <c r="AV221" s="394"/>
      <c r="AW221" s="410"/>
      <c r="AX221" s="394"/>
      <c r="AY221" s="394"/>
      <c r="AZ221" s="394"/>
      <c r="BA221" s="394"/>
      <c r="BB221" s="394"/>
      <c r="BC221" s="394"/>
      <c r="BD221" s="394"/>
      <c r="BE221" s="394"/>
      <c r="BF221" s="394"/>
      <c r="BG221" s="394"/>
      <c r="BH221" s="394"/>
      <c r="BI221" s="394"/>
      <c r="BJ221" s="394"/>
      <c r="BK221" s="24"/>
      <c r="BL221" s="24"/>
      <c r="BM221" s="24"/>
      <c r="BN221" s="24"/>
      <c r="BO221" s="394"/>
      <c r="BP221" s="394"/>
      <c r="BQ221" s="394"/>
      <c r="BR221" s="394"/>
      <c r="BS221" s="24"/>
      <c r="BT221" s="394"/>
      <c r="BU221" s="394"/>
      <c r="BV221" s="19"/>
      <c r="BW221" s="19"/>
      <c r="BX221" s="19"/>
      <c r="BY221" s="19"/>
      <c r="BZ221" s="19"/>
      <c r="CA221" s="19"/>
    </row>
    <row r="222" spans="1:79" ht="15" customHeight="1">
      <c r="A222" s="37" t="s">
        <v>512</v>
      </c>
      <c r="B222" s="487" t="s">
        <v>513</v>
      </c>
      <c r="C222" s="488"/>
      <c r="D222" s="395">
        <v>296</v>
      </c>
      <c r="E222" s="19"/>
      <c r="F222" s="19"/>
      <c r="G222" s="19"/>
      <c r="H222" s="19"/>
      <c r="I222" s="19"/>
      <c r="J222" s="21"/>
      <c r="K222" s="21"/>
      <c r="L222" s="21"/>
      <c r="M222" s="21"/>
      <c r="N222" s="394"/>
      <c r="O222" s="394"/>
      <c r="P222" s="394"/>
      <c r="Q222" s="394"/>
      <c r="R222" s="394"/>
      <c r="S222" s="394"/>
      <c r="T222" s="394"/>
      <c r="U222" s="394"/>
      <c r="V222" s="394"/>
      <c r="W222" s="394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394"/>
      <c r="AK222" s="394"/>
      <c r="AL222" s="394"/>
      <c r="AM222" s="394"/>
      <c r="AN222" s="394"/>
      <c r="AO222" s="394"/>
      <c r="AP222" s="394"/>
      <c r="AQ222" s="394"/>
      <c r="AR222" s="394"/>
      <c r="AS222" s="394"/>
      <c r="AT222" s="394"/>
      <c r="AU222" s="394"/>
      <c r="AV222" s="394"/>
      <c r="AW222" s="410"/>
      <c r="AX222" s="394"/>
      <c r="AY222" s="394"/>
      <c r="AZ222" s="394"/>
      <c r="BA222" s="394"/>
      <c r="BB222" s="394"/>
      <c r="BC222" s="394"/>
      <c r="BD222" s="394"/>
      <c r="BE222" s="394"/>
      <c r="BF222" s="394"/>
      <c r="BG222" s="394"/>
      <c r="BH222" s="394"/>
      <c r="BI222" s="394"/>
      <c r="BJ222" s="394"/>
      <c r="BK222" s="24"/>
      <c r="BL222" s="24"/>
      <c r="BM222" s="24"/>
      <c r="BN222" s="24"/>
      <c r="BO222" s="394"/>
      <c r="BP222" s="394"/>
      <c r="BQ222" s="394"/>
      <c r="BR222" s="394"/>
      <c r="BS222" s="24"/>
      <c r="BT222" s="394"/>
      <c r="BU222" s="394"/>
      <c r="BV222" s="19"/>
      <c r="BW222" s="19"/>
      <c r="BX222" s="19"/>
      <c r="BY222" s="19"/>
      <c r="BZ222" s="19"/>
      <c r="CA222" s="19"/>
    </row>
    <row r="223" spans="1:79" ht="15" customHeight="1">
      <c r="A223" s="37" t="s">
        <v>514</v>
      </c>
      <c r="B223" s="487" t="s">
        <v>515</v>
      </c>
      <c r="C223" s="488"/>
      <c r="D223" s="201">
        <v>297</v>
      </c>
      <c r="E223" s="19"/>
      <c r="F223" s="19"/>
      <c r="G223" s="19"/>
      <c r="H223" s="19"/>
      <c r="I223" s="19"/>
      <c r="J223" s="21"/>
      <c r="K223" s="21"/>
      <c r="L223" s="21"/>
      <c r="M223" s="21"/>
      <c r="N223" s="394"/>
      <c r="O223" s="394"/>
      <c r="P223" s="394"/>
      <c r="Q223" s="394"/>
      <c r="R223" s="394"/>
      <c r="S223" s="394"/>
      <c r="T223" s="394"/>
      <c r="U223" s="394"/>
      <c r="V223" s="394"/>
      <c r="W223" s="394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394"/>
      <c r="AK223" s="394"/>
      <c r="AL223" s="394"/>
      <c r="AM223" s="394"/>
      <c r="AN223" s="394"/>
      <c r="AO223" s="394"/>
      <c r="AP223" s="394"/>
      <c r="AQ223" s="394"/>
      <c r="AR223" s="394"/>
      <c r="AS223" s="394"/>
      <c r="AT223" s="394"/>
      <c r="AU223" s="394"/>
      <c r="AV223" s="394"/>
      <c r="AW223" s="410"/>
      <c r="AX223" s="394"/>
      <c r="AY223" s="394"/>
      <c r="AZ223" s="394"/>
      <c r="BA223" s="394"/>
      <c r="BB223" s="394"/>
      <c r="BC223" s="394"/>
      <c r="BD223" s="394"/>
      <c r="BE223" s="394"/>
      <c r="BF223" s="394"/>
      <c r="BG223" s="394"/>
      <c r="BH223" s="394"/>
      <c r="BI223" s="394"/>
      <c r="BJ223" s="394"/>
      <c r="BK223" s="24"/>
      <c r="BL223" s="24"/>
      <c r="BM223" s="24"/>
      <c r="BN223" s="24"/>
      <c r="BO223" s="394"/>
      <c r="BP223" s="394"/>
      <c r="BQ223" s="394"/>
      <c r="BR223" s="394"/>
      <c r="BS223" s="24"/>
      <c r="BT223" s="394"/>
      <c r="BU223" s="394"/>
      <c r="BV223" s="19"/>
      <c r="BW223" s="19"/>
      <c r="BX223" s="19"/>
      <c r="BY223" s="19"/>
      <c r="BZ223" s="19"/>
      <c r="CA223" s="19"/>
    </row>
    <row r="224" spans="1:79" ht="15" customHeight="1">
      <c r="A224" s="37" t="s">
        <v>516</v>
      </c>
      <c r="B224" s="487" t="s">
        <v>517</v>
      </c>
      <c r="C224" s="488"/>
      <c r="D224" s="395">
        <v>298</v>
      </c>
      <c r="E224" s="19"/>
      <c r="F224" s="19"/>
      <c r="G224" s="19"/>
      <c r="H224" s="19"/>
      <c r="I224" s="19"/>
      <c r="J224" s="21"/>
      <c r="K224" s="21"/>
      <c r="L224" s="21"/>
      <c r="M224" s="21"/>
      <c r="N224" s="394"/>
      <c r="O224" s="394"/>
      <c r="P224" s="394"/>
      <c r="Q224" s="394"/>
      <c r="R224" s="394"/>
      <c r="S224" s="394"/>
      <c r="T224" s="394"/>
      <c r="U224" s="394"/>
      <c r="V224" s="394"/>
      <c r="W224" s="394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394"/>
      <c r="AK224" s="394"/>
      <c r="AL224" s="394"/>
      <c r="AM224" s="394"/>
      <c r="AN224" s="394"/>
      <c r="AO224" s="394"/>
      <c r="AP224" s="394"/>
      <c r="AQ224" s="394"/>
      <c r="AR224" s="394"/>
      <c r="AS224" s="394"/>
      <c r="AT224" s="394"/>
      <c r="AU224" s="394"/>
      <c r="AV224" s="394"/>
      <c r="AW224" s="410"/>
      <c r="AX224" s="394"/>
      <c r="AY224" s="394"/>
      <c r="AZ224" s="394"/>
      <c r="BA224" s="394"/>
      <c r="BB224" s="394"/>
      <c r="BC224" s="394"/>
      <c r="BD224" s="394"/>
      <c r="BE224" s="394"/>
      <c r="BF224" s="394"/>
      <c r="BG224" s="394"/>
      <c r="BH224" s="394"/>
      <c r="BI224" s="394"/>
      <c r="BJ224" s="394"/>
      <c r="BK224" s="24"/>
      <c r="BL224" s="24"/>
      <c r="BM224" s="24"/>
      <c r="BN224" s="24"/>
      <c r="BO224" s="394"/>
      <c r="BP224" s="394"/>
      <c r="BQ224" s="394"/>
      <c r="BR224" s="394"/>
      <c r="BS224" s="24"/>
      <c r="BT224" s="394"/>
      <c r="BU224" s="394"/>
      <c r="BV224" s="19"/>
      <c r="BW224" s="19"/>
      <c r="BX224" s="19"/>
      <c r="BY224" s="19"/>
      <c r="BZ224" s="19"/>
      <c r="CA224" s="19"/>
    </row>
    <row r="225" spans="1:79" ht="15" customHeight="1">
      <c r="A225" s="210" t="s">
        <v>518</v>
      </c>
      <c r="B225" s="576" t="s">
        <v>519</v>
      </c>
      <c r="C225" s="577"/>
      <c r="D225" s="236"/>
      <c r="E225" s="19"/>
      <c r="F225" s="19"/>
      <c r="G225" s="19"/>
      <c r="H225" s="19"/>
      <c r="I225" s="19"/>
      <c r="J225" s="21"/>
      <c r="K225" s="21"/>
      <c r="L225" s="21"/>
      <c r="M225" s="21"/>
      <c r="N225" s="394"/>
      <c r="O225" s="394"/>
      <c r="P225" s="394"/>
      <c r="Q225" s="394"/>
      <c r="R225" s="394"/>
      <c r="S225" s="394"/>
      <c r="T225" s="394"/>
      <c r="U225" s="394"/>
      <c r="V225" s="394"/>
      <c r="W225" s="394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394"/>
      <c r="AK225" s="394"/>
      <c r="AL225" s="394"/>
      <c r="AM225" s="394"/>
      <c r="AN225" s="394"/>
      <c r="AO225" s="394"/>
      <c r="AP225" s="394"/>
      <c r="AQ225" s="394"/>
      <c r="AR225" s="394"/>
      <c r="AS225" s="394"/>
      <c r="AT225" s="394"/>
      <c r="AU225" s="394"/>
      <c r="AV225" s="394"/>
      <c r="AW225" s="410"/>
      <c r="AX225" s="394"/>
      <c r="AY225" s="394"/>
      <c r="AZ225" s="394"/>
      <c r="BA225" s="394"/>
      <c r="BB225" s="394"/>
      <c r="BC225" s="394"/>
      <c r="BD225" s="394"/>
      <c r="BE225" s="394"/>
      <c r="BF225" s="394"/>
      <c r="BG225" s="394"/>
      <c r="BH225" s="394"/>
      <c r="BI225" s="394"/>
      <c r="BJ225" s="394"/>
      <c r="BK225" s="24"/>
      <c r="BL225" s="24"/>
      <c r="BM225" s="24"/>
      <c r="BN225" s="24"/>
      <c r="BO225" s="394"/>
      <c r="BP225" s="394"/>
      <c r="BQ225" s="394"/>
      <c r="BR225" s="394"/>
      <c r="BS225" s="24"/>
      <c r="BT225" s="394"/>
      <c r="BU225" s="394"/>
      <c r="BV225" s="19"/>
      <c r="BW225" s="19"/>
      <c r="BX225" s="19"/>
      <c r="BY225" s="19"/>
      <c r="BZ225" s="19"/>
      <c r="CA225" s="19"/>
    </row>
    <row r="226" spans="1:79" ht="15" customHeight="1">
      <c r="A226" s="37" t="s">
        <v>520</v>
      </c>
      <c r="B226" s="475" t="s">
        <v>521</v>
      </c>
      <c r="C226" s="475"/>
      <c r="D226" s="395">
        <v>299</v>
      </c>
      <c r="E226" s="19"/>
      <c r="F226" s="19"/>
      <c r="G226" s="19"/>
      <c r="H226" s="19"/>
      <c r="I226" s="19"/>
      <c r="J226" s="21"/>
      <c r="K226" s="21"/>
      <c r="L226" s="21"/>
      <c r="M226" s="21"/>
      <c r="N226" s="394"/>
      <c r="O226" s="394"/>
      <c r="P226" s="394"/>
      <c r="Q226" s="394"/>
      <c r="R226" s="394"/>
      <c r="S226" s="394"/>
      <c r="T226" s="394"/>
      <c r="U226" s="394"/>
      <c r="V226" s="394"/>
      <c r="W226" s="394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394"/>
      <c r="AK226" s="394"/>
      <c r="AL226" s="394"/>
      <c r="AM226" s="394"/>
      <c r="AN226" s="394"/>
      <c r="AO226" s="394"/>
      <c r="AP226" s="394"/>
      <c r="AQ226" s="394"/>
      <c r="AR226" s="394"/>
      <c r="AS226" s="394"/>
      <c r="AT226" s="394"/>
      <c r="AU226" s="394"/>
      <c r="AV226" s="394"/>
      <c r="AW226" s="410"/>
      <c r="AX226" s="394"/>
      <c r="AY226" s="394"/>
      <c r="AZ226" s="394"/>
      <c r="BA226" s="394"/>
      <c r="BB226" s="394"/>
      <c r="BC226" s="394"/>
      <c r="BD226" s="394"/>
      <c r="BE226" s="394"/>
      <c r="BF226" s="394"/>
      <c r="BG226" s="394"/>
      <c r="BH226" s="394"/>
      <c r="BI226" s="394"/>
      <c r="BJ226" s="394"/>
      <c r="BK226" s="24"/>
      <c r="BL226" s="24"/>
      <c r="BM226" s="24"/>
      <c r="BN226" s="24"/>
      <c r="BO226" s="394"/>
      <c r="BP226" s="394"/>
      <c r="BQ226" s="394"/>
      <c r="BR226" s="394"/>
      <c r="BS226" s="24"/>
      <c r="BT226" s="394"/>
      <c r="BU226" s="394"/>
      <c r="BV226" s="19"/>
      <c r="BW226" s="19"/>
      <c r="BX226" s="19"/>
      <c r="BY226" s="19"/>
      <c r="BZ226" s="19"/>
      <c r="CA226" s="19"/>
    </row>
    <row r="227" spans="1:79" ht="15" customHeight="1">
      <c r="A227" s="37" t="s">
        <v>522</v>
      </c>
      <c r="B227" s="475" t="s">
        <v>523</v>
      </c>
      <c r="C227" s="475"/>
      <c r="D227" s="395">
        <v>300</v>
      </c>
      <c r="E227" s="19"/>
      <c r="F227" s="19"/>
      <c r="G227" s="19"/>
      <c r="H227" s="19"/>
      <c r="I227" s="19"/>
      <c r="J227" s="21"/>
      <c r="K227" s="21"/>
      <c r="L227" s="21"/>
      <c r="M227" s="21"/>
      <c r="N227" s="394"/>
      <c r="O227" s="394"/>
      <c r="P227" s="394"/>
      <c r="Q227" s="394"/>
      <c r="R227" s="394"/>
      <c r="S227" s="394"/>
      <c r="T227" s="394"/>
      <c r="U227" s="394"/>
      <c r="V227" s="394"/>
      <c r="W227" s="394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394"/>
      <c r="AK227" s="394"/>
      <c r="AL227" s="394"/>
      <c r="AM227" s="394"/>
      <c r="AN227" s="394"/>
      <c r="AO227" s="394"/>
      <c r="AP227" s="394"/>
      <c r="AQ227" s="394"/>
      <c r="AR227" s="394"/>
      <c r="AS227" s="394"/>
      <c r="AT227" s="394"/>
      <c r="AU227" s="394"/>
      <c r="AV227" s="394"/>
      <c r="AW227" s="410"/>
      <c r="AX227" s="394"/>
      <c r="AY227" s="394"/>
      <c r="AZ227" s="394"/>
      <c r="BA227" s="394"/>
      <c r="BB227" s="394"/>
      <c r="BC227" s="394"/>
      <c r="BD227" s="394"/>
      <c r="BE227" s="394"/>
      <c r="BF227" s="394"/>
      <c r="BG227" s="394"/>
      <c r="BH227" s="394"/>
      <c r="BI227" s="394"/>
      <c r="BJ227" s="394"/>
      <c r="BK227" s="24"/>
      <c r="BL227" s="24"/>
      <c r="BM227" s="24"/>
      <c r="BN227" s="24"/>
      <c r="BO227" s="394"/>
      <c r="BP227" s="394"/>
      <c r="BQ227" s="394"/>
      <c r="BR227" s="394"/>
      <c r="BS227" s="24"/>
      <c r="BT227" s="394"/>
      <c r="BU227" s="394"/>
      <c r="BV227" s="19"/>
      <c r="BW227" s="19"/>
      <c r="BX227" s="19"/>
      <c r="BY227" s="19"/>
      <c r="BZ227" s="19"/>
      <c r="CA227" s="19"/>
    </row>
    <row r="228" spans="1:79">
      <c r="A228" s="241" t="s">
        <v>524</v>
      </c>
      <c r="B228" s="578" t="s">
        <v>525</v>
      </c>
      <c r="C228" s="579"/>
      <c r="D228" s="235">
        <v>300.10000000000002</v>
      </c>
      <c r="E228" s="19"/>
      <c r="F228" s="19"/>
      <c r="G228" s="19"/>
      <c r="H228" s="19"/>
      <c r="I228" s="19"/>
      <c r="J228" s="21"/>
      <c r="K228" s="21"/>
      <c r="L228" s="21"/>
      <c r="M228" s="21"/>
      <c r="N228" s="394"/>
      <c r="O228" s="394"/>
      <c r="P228" s="394"/>
      <c r="Q228" s="394"/>
      <c r="R228" s="394"/>
      <c r="S228" s="394"/>
      <c r="T228" s="394"/>
      <c r="U228" s="394"/>
      <c r="V228" s="394"/>
      <c r="W228" s="394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394"/>
      <c r="AK228" s="394"/>
      <c r="AL228" s="394"/>
      <c r="AM228" s="394"/>
      <c r="AN228" s="394"/>
      <c r="AO228" s="394"/>
      <c r="AP228" s="394"/>
      <c r="AQ228" s="394"/>
      <c r="AR228" s="394"/>
      <c r="AS228" s="394"/>
      <c r="AT228" s="394"/>
      <c r="AU228" s="394"/>
      <c r="AV228" s="394"/>
      <c r="AW228" s="410"/>
      <c r="AX228" s="394"/>
      <c r="AY228" s="394"/>
      <c r="AZ228" s="394"/>
      <c r="BA228" s="394"/>
      <c r="BB228" s="394"/>
      <c r="BC228" s="394"/>
      <c r="BD228" s="394"/>
      <c r="BE228" s="394"/>
      <c r="BF228" s="394"/>
      <c r="BG228" s="394"/>
      <c r="BH228" s="394"/>
      <c r="BI228" s="394"/>
      <c r="BJ228" s="394"/>
      <c r="BK228" s="24"/>
      <c r="BL228" s="24"/>
      <c r="BM228" s="24"/>
      <c r="BN228" s="24"/>
      <c r="BO228" s="394"/>
      <c r="BP228" s="394"/>
      <c r="BQ228" s="394"/>
      <c r="BR228" s="394"/>
      <c r="BS228" s="24"/>
      <c r="BT228" s="394"/>
      <c r="BU228" s="394"/>
      <c r="BV228" s="19"/>
      <c r="BW228" s="19"/>
      <c r="BX228" s="19"/>
      <c r="BY228" s="19"/>
      <c r="BZ228" s="19"/>
      <c r="CA228" s="19"/>
    </row>
    <row r="229" spans="1:79" ht="15" customHeight="1">
      <c r="A229" s="241" t="s">
        <v>526</v>
      </c>
      <c r="B229" s="578" t="s">
        <v>527</v>
      </c>
      <c r="C229" s="579"/>
      <c r="D229" s="235">
        <v>300.2</v>
      </c>
      <c r="E229" s="19"/>
      <c r="F229" s="19"/>
      <c r="G229" s="19"/>
      <c r="H229" s="19"/>
      <c r="I229" s="19"/>
      <c r="J229" s="21"/>
      <c r="K229" s="21"/>
      <c r="L229" s="21"/>
      <c r="M229" s="21"/>
      <c r="N229" s="394"/>
      <c r="O229" s="394"/>
      <c r="P229" s="394"/>
      <c r="Q229" s="394"/>
      <c r="R229" s="394"/>
      <c r="S229" s="394"/>
      <c r="T229" s="394"/>
      <c r="U229" s="394"/>
      <c r="V229" s="394"/>
      <c r="W229" s="394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394"/>
      <c r="AK229" s="394"/>
      <c r="AL229" s="394"/>
      <c r="AM229" s="394"/>
      <c r="AN229" s="394"/>
      <c r="AO229" s="394"/>
      <c r="AP229" s="394"/>
      <c r="AQ229" s="394"/>
      <c r="AR229" s="394"/>
      <c r="AS229" s="394"/>
      <c r="AT229" s="394"/>
      <c r="AU229" s="394"/>
      <c r="AV229" s="394"/>
      <c r="AW229" s="410"/>
      <c r="AX229" s="394"/>
      <c r="AY229" s="394"/>
      <c r="AZ229" s="394"/>
      <c r="BA229" s="394"/>
      <c r="BB229" s="394"/>
      <c r="BC229" s="394"/>
      <c r="BD229" s="394"/>
      <c r="BE229" s="394"/>
      <c r="BF229" s="394"/>
      <c r="BG229" s="394"/>
      <c r="BH229" s="394"/>
      <c r="BI229" s="394"/>
      <c r="BJ229" s="394"/>
      <c r="BK229" s="24"/>
      <c r="BL229" s="24"/>
      <c r="BM229" s="24"/>
      <c r="BN229" s="24"/>
      <c r="BO229" s="394"/>
      <c r="BP229" s="394"/>
      <c r="BQ229" s="394"/>
      <c r="BR229" s="394"/>
      <c r="BS229" s="24"/>
      <c r="BT229" s="394"/>
      <c r="BU229" s="394"/>
      <c r="BV229" s="19"/>
      <c r="BW229" s="19"/>
      <c r="BX229" s="19"/>
      <c r="BY229" s="19"/>
      <c r="BZ229" s="19"/>
      <c r="CA229" s="19"/>
    </row>
    <row r="230" spans="1:79" ht="15" customHeight="1">
      <c r="A230" s="37" t="s">
        <v>528</v>
      </c>
      <c r="B230" s="477" t="s">
        <v>529</v>
      </c>
      <c r="C230" s="478"/>
      <c r="D230" s="395">
        <v>301</v>
      </c>
      <c r="E230" s="19"/>
      <c r="F230" s="19"/>
      <c r="G230" s="19"/>
      <c r="H230" s="19"/>
      <c r="I230" s="19"/>
      <c r="J230" s="21"/>
      <c r="K230" s="21"/>
      <c r="L230" s="21"/>
      <c r="M230" s="21"/>
      <c r="N230" s="394"/>
      <c r="O230" s="394"/>
      <c r="P230" s="394"/>
      <c r="Q230" s="394"/>
      <c r="R230" s="394"/>
      <c r="S230" s="394"/>
      <c r="T230" s="394"/>
      <c r="U230" s="394"/>
      <c r="V230" s="394"/>
      <c r="W230" s="394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394"/>
      <c r="AK230" s="394"/>
      <c r="AL230" s="394"/>
      <c r="AM230" s="394"/>
      <c r="AN230" s="394"/>
      <c r="AO230" s="394"/>
      <c r="AP230" s="394"/>
      <c r="AQ230" s="394"/>
      <c r="AR230" s="394"/>
      <c r="AS230" s="394"/>
      <c r="AT230" s="394"/>
      <c r="AU230" s="394"/>
      <c r="AV230" s="394"/>
      <c r="AW230" s="410"/>
      <c r="AX230" s="394"/>
      <c r="AY230" s="394"/>
      <c r="AZ230" s="394"/>
      <c r="BA230" s="394"/>
      <c r="BB230" s="394"/>
      <c r="BC230" s="394"/>
      <c r="BD230" s="394"/>
      <c r="BE230" s="394"/>
      <c r="BF230" s="394"/>
      <c r="BG230" s="394"/>
      <c r="BH230" s="394"/>
      <c r="BI230" s="394"/>
      <c r="BJ230" s="394"/>
      <c r="BK230" s="24"/>
      <c r="BL230" s="24"/>
      <c r="BM230" s="24"/>
      <c r="BN230" s="24"/>
      <c r="BO230" s="394"/>
      <c r="BP230" s="394"/>
      <c r="BQ230" s="394"/>
      <c r="BR230" s="394"/>
      <c r="BS230" s="24"/>
      <c r="BT230" s="394"/>
      <c r="BU230" s="394"/>
      <c r="BV230" s="19"/>
      <c r="BW230" s="19"/>
      <c r="BX230" s="19"/>
      <c r="BY230" s="19"/>
      <c r="BZ230" s="19"/>
      <c r="CA230" s="19"/>
    </row>
    <row r="231" spans="1:79" ht="15" customHeight="1">
      <c r="A231" s="241" t="s">
        <v>530</v>
      </c>
      <c r="B231" s="578" t="s">
        <v>531</v>
      </c>
      <c r="C231" s="579"/>
      <c r="D231" s="235">
        <v>301.10000000000002</v>
      </c>
      <c r="E231" s="19"/>
      <c r="F231" s="19"/>
      <c r="G231" s="19"/>
      <c r="H231" s="19"/>
      <c r="I231" s="19"/>
      <c r="J231" s="21"/>
      <c r="K231" s="21"/>
      <c r="L231" s="21"/>
      <c r="M231" s="21"/>
      <c r="N231" s="394"/>
      <c r="O231" s="394"/>
      <c r="P231" s="394"/>
      <c r="Q231" s="394"/>
      <c r="R231" s="394"/>
      <c r="S231" s="394"/>
      <c r="T231" s="394"/>
      <c r="U231" s="394"/>
      <c r="V231" s="394"/>
      <c r="W231" s="394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394"/>
      <c r="AK231" s="394"/>
      <c r="AL231" s="394"/>
      <c r="AM231" s="394"/>
      <c r="AN231" s="394"/>
      <c r="AO231" s="394"/>
      <c r="AP231" s="394"/>
      <c r="AQ231" s="394"/>
      <c r="AR231" s="394"/>
      <c r="AS231" s="394"/>
      <c r="AT231" s="394"/>
      <c r="AU231" s="394"/>
      <c r="AV231" s="394"/>
      <c r="AW231" s="410"/>
      <c r="AX231" s="394"/>
      <c r="AY231" s="394"/>
      <c r="AZ231" s="394"/>
      <c r="BA231" s="394"/>
      <c r="BB231" s="394"/>
      <c r="BC231" s="394"/>
      <c r="BD231" s="394"/>
      <c r="BE231" s="394"/>
      <c r="BF231" s="394"/>
      <c r="BG231" s="394"/>
      <c r="BH231" s="394"/>
      <c r="BI231" s="394"/>
      <c r="BJ231" s="394"/>
      <c r="BK231" s="24"/>
      <c r="BL231" s="24"/>
      <c r="BM231" s="24"/>
      <c r="BN231" s="24"/>
      <c r="BO231" s="394"/>
      <c r="BP231" s="394"/>
      <c r="BQ231" s="394"/>
      <c r="BR231" s="394"/>
      <c r="BS231" s="24"/>
      <c r="BT231" s="394"/>
      <c r="BU231" s="394"/>
      <c r="BV231" s="19"/>
      <c r="BW231" s="19"/>
      <c r="BX231" s="19"/>
      <c r="BY231" s="19"/>
      <c r="BZ231" s="19"/>
      <c r="CA231" s="19"/>
    </row>
    <row r="232" spans="1:79" ht="15" customHeight="1">
      <c r="A232" s="37" t="s">
        <v>532</v>
      </c>
      <c r="B232" s="475" t="s">
        <v>533</v>
      </c>
      <c r="C232" s="475"/>
      <c r="D232" s="395">
        <v>302</v>
      </c>
      <c r="E232" s="19"/>
      <c r="F232" s="19"/>
      <c r="G232" s="19"/>
      <c r="H232" s="19"/>
      <c r="I232" s="19"/>
      <c r="J232" s="21"/>
      <c r="K232" s="21"/>
      <c r="L232" s="21"/>
      <c r="M232" s="21"/>
      <c r="N232" s="394"/>
      <c r="O232" s="394"/>
      <c r="P232" s="394"/>
      <c r="Q232" s="394"/>
      <c r="R232" s="394"/>
      <c r="S232" s="394"/>
      <c r="T232" s="394"/>
      <c r="U232" s="394"/>
      <c r="V232" s="394"/>
      <c r="W232" s="394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394"/>
      <c r="AK232" s="394"/>
      <c r="AL232" s="394"/>
      <c r="AM232" s="394"/>
      <c r="AN232" s="394"/>
      <c r="AO232" s="394"/>
      <c r="AP232" s="394"/>
      <c r="AQ232" s="394"/>
      <c r="AR232" s="394"/>
      <c r="AS232" s="394"/>
      <c r="AT232" s="394"/>
      <c r="AU232" s="394"/>
      <c r="AV232" s="394"/>
      <c r="AW232" s="410"/>
      <c r="AX232" s="394"/>
      <c r="AY232" s="394"/>
      <c r="AZ232" s="394"/>
      <c r="BA232" s="394"/>
      <c r="BB232" s="394"/>
      <c r="BC232" s="394"/>
      <c r="BD232" s="394"/>
      <c r="BE232" s="394"/>
      <c r="BF232" s="394"/>
      <c r="BG232" s="394"/>
      <c r="BH232" s="394"/>
      <c r="BI232" s="394"/>
      <c r="BJ232" s="394"/>
      <c r="BK232" s="24"/>
      <c r="BL232" s="24"/>
      <c r="BM232" s="24"/>
      <c r="BN232" s="24"/>
      <c r="BO232" s="394"/>
      <c r="BP232" s="394"/>
      <c r="BQ232" s="394"/>
      <c r="BR232" s="394"/>
      <c r="BS232" s="24"/>
      <c r="BT232" s="394"/>
      <c r="BU232" s="394"/>
      <c r="BV232" s="19"/>
      <c r="BW232" s="19"/>
      <c r="BX232" s="19"/>
      <c r="BY232" s="19"/>
      <c r="BZ232" s="19"/>
      <c r="CA232" s="19"/>
    </row>
    <row r="233" spans="1:79" ht="15" customHeight="1">
      <c r="A233" s="37" t="s">
        <v>534</v>
      </c>
      <c r="B233" s="475" t="s">
        <v>535</v>
      </c>
      <c r="C233" s="475"/>
      <c r="D233" s="395">
        <v>303</v>
      </c>
      <c r="E233" s="19"/>
      <c r="F233" s="19"/>
      <c r="G233" s="19"/>
      <c r="H233" s="19"/>
      <c r="I233" s="19"/>
      <c r="J233" s="21"/>
      <c r="K233" s="21"/>
      <c r="L233" s="21"/>
      <c r="M233" s="21"/>
      <c r="N233" s="394"/>
      <c r="O233" s="394"/>
      <c r="P233" s="394"/>
      <c r="Q233" s="394"/>
      <c r="R233" s="394"/>
      <c r="S233" s="394"/>
      <c r="T233" s="394"/>
      <c r="U233" s="394"/>
      <c r="V233" s="394"/>
      <c r="W233" s="394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394"/>
      <c r="AK233" s="394"/>
      <c r="AL233" s="394"/>
      <c r="AM233" s="394"/>
      <c r="AN233" s="394"/>
      <c r="AO233" s="394"/>
      <c r="AP233" s="394"/>
      <c r="AQ233" s="394"/>
      <c r="AR233" s="394"/>
      <c r="AS233" s="394"/>
      <c r="AT233" s="394"/>
      <c r="AU233" s="394"/>
      <c r="AV233" s="394"/>
      <c r="AW233" s="410"/>
      <c r="AX233" s="394"/>
      <c r="AY233" s="394"/>
      <c r="AZ233" s="394"/>
      <c r="BA233" s="394"/>
      <c r="BB233" s="394"/>
      <c r="BC233" s="394"/>
      <c r="BD233" s="394"/>
      <c r="BE233" s="394"/>
      <c r="BF233" s="394"/>
      <c r="BG233" s="394"/>
      <c r="BH233" s="394"/>
      <c r="BI233" s="394"/>
      <c r="BJ233" s="394"/>
      <c r="BK233" s="24"/>
      <c r="BL233" s="24"/>
      <c r="BM233" s="24"/>
      <c r="BN233" s="24"/>
      <c r="BO233" s="394"/>
      <c r="BP233" s="394"/>
      <c r="BQ233" s="394"/>
      <c r="BR233" s="394"/>
      <c r="BS233" s="24"/>
      <c r="BT233" s="394"/>
      <c r="BU233" s="394"/>
      <c r="BV233" s="19"/>
      <c r="BW233" s="19"/>
      <c r="BX233" s="19"/>
      <c r="BY233" s="19"/>
      <c r="BZ233" s="19"/>
      <c r="CA233" s="19"/>
    </row>
    <row r="234" spans="1:79" ht="19.5" customHeight="1">
      <c r="A234" s="37" t="s">
        <v>536</v>
      </c>
      <c r="B234" s="475" t="s">
        <v>537</v>
      </c>
      <c r="C234" s="475"/>
      <c r="D234" s="395">
        <v>304</v>
      </c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327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</row>
    <row r="235" spans="1:79" ht="15" customHeight="1">
      <c r="A235" s="37" t="s">
        <v>538</v>
      </c>
      <c r="B235" s="475" t="s">
        <v>539</v>
      </c>
      <c r="C235" s="475"/>
      <c r="D235" s="395">
        <v>305</v>
      </c>
      <c r="E235" s="19"/>
      <c r="F235" s="19"/>
      <c r="G235" s="19"/>
      <c r="H235" s="19"/>
      <c r="I235" s="19"/>
      <c r="J235" s="21"/>
      <c r="K235" s="21"/>
      <c r="L235" s="21"/>
      <c r="M235" s="21"/>
      <c r="N235" s="394"/>
      <c r="O235" s="394"/>
      <c r="P235" s="394"/>
      <c r="Q235" s="394"/>
      <c r="R235" s="394"/>
      <c r="S235" s="394"/>
      <c r="T235" s="394"/>
      <c r="U235" s="394"/>
      <c r="V235" s="394"/>
      <c r="W235" s="394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394"/>
      <c r="AK235" s="394"/>
      <c r="AL235" s="394"/>
      <c r="AM235" s="394"/>
      <c r="AN235" s="394"/>
      <c r="AO235" s="394"/>
      <c r="AP235" s="394"/>
      <c r="AQ235" s="394"/>
      <c r="AR235" s="394"/>
      <c r="AS235" s="394"/>
      <c r="AT235" s="394"/>
      <c r="AU235" s="394"/>
      <c r="AV235" s="394"/>
      <c r="AW235" s="410"/>
      <c r="AX235" s="394"/>
      <c r="AY235" s="394"/>
      <c r="AZ235" s="394"/>
      <c r="BA235" s="394"/>
      <c r="BB235" s="394"/>
      <c r="BC235" s="394"/>
      <c r="BD235" s="394"/>
      <c r="BE235" s="394"/>
      <c r="BF235" s="394"/>
      <c r="BG235" s="394"/>
      <c r="BH235" s="394"/>
      <c r="BI235" s="394"/>
      <c r="BJ235" s="394"/>
      <c r="BK235" s="24"/>
      <c r="BL235" s="24"/>
      <c r="BM235" s="24"/>
      <c r="BN235" s="24"/>
      <c r="BO235" s="394"/>
      <c r="BP235" s="394"/>
      <c r="BQ235" s="394"/>
      <c r="BR235" s="394"/>
      <c r="BS235" s="24"/>
      <c r="BT235" s="394"/>
      <c r="BU235" s="394"/>
      <c r="BV235" s="19"/>
      <c r="BW235" s="19"/>
      <c r="BX235" s="19"/>
      <c r="BY235" s="19"/>
      <c r="BZ235" s="19"/>
      <c r="CA235" s="19"/>
    </row>
    <row r="236" spans="1:79" ht="15" customHeight="1">
      <c r="A236" s="37" t="s">
        <v>540</v>
      </c>
      <c r="B236" s="477" t="s">
        <v>541</v>
      </c>
      <c r="C236" s="478"/>
      <c r="D236" s="395">
        <v>306</v>
      </c>
      <c r="E236" s="19"/>
      <c r="F236" s="19"/>
      <c r="G236" s="19"/>
      <c r="H236" s="19"/>
      <c r="I236" s="19"/>
      <c r="J236" s="21"/>
      <c r="K236" s="21"/>
      <c r="L236" s="21"/>
      <c r="M236" s="21"/>
      <c r="N236" s="394"/>
      <c r="O236" s="394"/>
      <c r="P236" s="394"/>
      <c r="Q236" s="394"/>
      <c r="R236" s="394"/>
      <c r="S236" s="394"/>
      <c r="T236" s="394"/>
      <c r="U236" s="394"/>
      <c r="V236" s="394"/>
      <c r="W236" s="394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394"/>
      <c r="AK236" s="394"/>
      <c r="AL236" s="394"/>
      <c r="AM236" s="394"/>
      <c r="AN236" s="394"/>
      <c r="AO236" s="394"/>
      <c r="AP236" s="394"/>
      <c r="AQ236" s="394"/>
      <c r="AR236" s="394"/>
      <c r="AS236" s="394"/>
      <c r="AT236" s="394"/>
      <c r="AU236" s="394"/>
      <c r="AV236" s="394"/>
      <c r="AW236" s="410"/>
      <c r="AX236" s="394"/>
      <c r="AY236" s="394"/>
      <c r="AZ236" s="394"/>
      <c r="BA236" s="394"/>
      <c r="BB236" s="394"/>
      <c r="BC236" s="394"/>
      <c r="BD236" s="394"/>
      <c r="BE236" s="394"/>
      <c r="BF236" s="394"/>
      <c r="BG236" s="394"/>
      <c r="BH236" s="394"/>
      <c r="BI236" s="394"/>
      <c r="BJ236" s="394"/>
      <c r="BK236" s="24"/>
      <c r="BL236" s="24"/>
      <c r="BM236" s="24"/>
      <c r="BN236" s="24"/>
      <c r="BO236" s="394"/>
      <c r="BP236" s="394"/>
      <c r="BQ236" s="394"/>
      <c r="BR236" s="394"/>
      <c r="BS236" s="24"/>
      <c r="BT236" s="394"/>
      <c r="BU236" s="394"/>
      <c r="BV236" s="19"/>
      <c r="BW236" s="19"/>
      <c r="BX236" s="19"/>
      <c r="BY236" s="19"/>
      <c r="BZ236" s="19"/>
      <c r="CA236" s="19"/>
    </row>
    <row r="237" spans="1:79" ht="15" customHeight="1">
      <c r="A237" s="37" t="s">
        <v>542</v>
      </c>
      <c r="B237" s="477" t="s">
        <v>543</v>
      </c>
      <c r="C237" s="478"/>
      <c r="D237" s="395">
        <v>307</v>
      </c>
      <c r="E237" s="19"/>
      <c r="F237" s="19"/>
      <c r="G237" s="19"/>
      <c r="H237" s="19"/>
      <c r="I237" s="19"/>
      <c r="J237" s="21"/>
      <c r="K237" s="21"/>
      <c r="L237" s="21"/>
      <c r="M237" s="21"/>
      <c r="N237" s="394"/>
      <c r="O237" s="394"/>
      <c r="P237" s="394"/>
      <c r="Q237" s="394"/>
      <c r="R237" s="394"/>
      <c r="S237" s="394"/>
      <c r="T237" s="394"/>
      <c r="U237" s="394"/>
      <c r="V237" s="394"/>
      <c r="W237" s="394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394"/>
      <c r="AK237" s="394"/>
      <c r="AL237" s="394"/>
      <c r="AM237" s="394"/>
      <c r="AN237" s="394"/>
      <c r="AO237" s="394"/>
      <c r="AP237" s="394"/>
      <c r="AQ237" s="394"/>
      <c r="AR237" s="394"/>
      <c r="AS237" s="394"/>
      <c r="AT237" s="394"/>
      <c r="AU237" s="394"/>
      <c r="AV237" s="394"/>
      <c r="AW237" s="410"/>
      <c r="AX237" s="394"/>
      <c r="AY237" s="394"/>
      <c r="AZ237" s="394"/>
      <c r="BA237" s="394"/>
      <c r="BB237" s="394"/>
      <c r="BC237" s="394"/>
      <c r="BD237" s="394"/>
      <c r="BE237" s="394"/>
      <c r="BF237" s="394"/>
      <c r="BG237" s="394"/>
      <c r="BH237" s="394"/>
      <c r="BI237" s="394"/>
      <c r="BJ237" s="394"/>
      <c r="BK237" s="24"/>
      <c r="BL237" s="24"/>
      <c r="BM237" s="24"/>
      <c r="BN237" s="24"/>
      <c r="BO237" s="394"/>
      <c r="BP237" s="394"/>
      <c r="BQ237" s="394"/>
      <c r="BR237" s="394"/>
      <c r="BS237" s="24"/>
      <c r="BT237" s="394"/>
      <c r="BU237" s="394"/>
      <c r="BV237" s="19"/>
      <c r="BW237" s="19"/>
      <c r="BX237" s="19"/>
      <c r="BY237" s="19"/>
      <c r="BZ237" s="19"/>
      <c r="CA237" s="19"/>
    </row>
    <row r="238" spans="1:79" ht="15" customHeight="1">
      <c r="A238" s="209" t="s">
        <v>544</v>
      </c>
      <c r="B238" s="576" t="s">
        <v>545</v>
      </c>
      <c r="C238" s="577"/>
      <c r="D238" s="236"/>
      <c r="E238" s="19"/>
      <c r="F238" s="19"/>
      <c r="G238" s="19"/>
      <c r="H238" s="19"/>
      <c r="I238" s="19"/>
      <c r="J238" s="21"/>
      <c r="K238" s="21"/>
      <c r="L238" s="21"/>
      <c r="M238" s="21"/>
      <c r="N238" s="394"/>
      <c r="O238" s="394"/>
      <c r="P238" s="394"/>
      <c r="Q238" s="394"/>
      <c r="R238" s="394"/>
      <c r="S238" s="394"/>
      <c r="T238" s="394"/>
      <c r="U238" s="394"/>
      <c r="V238" s="394"/>
      <c r="W238" s="394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394"/>
      <c r="AK238" s="394"/>
      <c r="AL238" s="394"/>
      <c r="AM238" s="394"/>
      <c r="AN238" s="394"/>
      <c r="AO238" s="394"/>
      <c r="AP238" s="394"/>
      <c r="AQ238" s="394"/>
      <c r="AR238" s="394"/>
      <c r="AS238" s="394"/>
      <c r="AT238" s="394"/>
      <c r="AU238" s="394"/>
      <c r="AV238" s="394"/>
      <c r="AW238" s="410"/>
      <c r="AX238" s="394"/>
      <c r="AY238" s="394"/>
      <c r="AZ238" s="394"/>
      <c r="BA238" s="394"/>
      <c r="BB238" s="394"/>
      <c r="BC238" s="394"/>
      <c r="BD238" s="394"/>
      <c r="BE238" s="394"/>
      <c r="BF238" s="394"/>
      <c r="BG238" s="394"/>
      <c r="BH238" s="394"/>
      <c r="BI238" s="394"/>
      <c r="BJ238" s="394"/>
      <c r="BK238" s="24"/>
      <c r="BL238" s="24"/>
      <c r="BM238" s="24"/>
      <c r="BN238" s="24"/>
      <c r="BO238" s="394"/>
      <c r="BP238" s="394"/>
      <c r="BQ238" s="394"/>
      <c r="BR238" s="394"/>
      <c r="BS238" s="24"/>
      <c r="BT238" s="394"/>
      <c r="BU238" s="394"/>
      <c r="BV238" s="19"/>
      <c r="BW238" s="19"/>
      <c r="BX238" s="19"/>
      <c r="BY238" s="19"/>
      <c r="BZ238" s="19"/>
      <c r="CA238" s="19"/>
    </row>
    <row r="239" spans="1:79" ht="15" customHeight="1">
      <c r="A239" s="37" t="s">
        <v>546</v>
      </c>
      <c r="B239" s="477" t="s">
        <v>547</v>
      </c>
      <c r="C239" s="478"/>
      <c r="D239" s="395">
        <v>308</v>
      </c>
      <c r="E239" s="19"/>
      <c r="F239" s="19"/>
      <c r="G239" s="19"/>
      <c r="H239" s="19"/>
      <c r="I239" s="19"/>
      <c r="J239" s="21"/>
      <c r="K239" s="21"/>
      <c r="L239" s="21"/>
      <c r="M239" s="21"/>
      <c r="N239" s="394"/>
      <c r="O239" s="394"/>
      <c r="P239" s="394"/>
      <c r="Q239" s="394"/>
      <c r="R239" s="394"/>
      <c r="S239" s="394"/>
      <c r="T239" s="394"/>
      <c r="U239" s="394"/>
      <c r="V239" s="394"/>
      <c r="W239" s="394"/>
      <c r="X239" s="19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394"/>
      <c r="AK239" s="394"/>
      <c r="AL239" s="394"/>
      <c r="AM239" s="394"/>
      <c r="AN239" s="394"/>
      <c r="AO239" s="394"/>
      <c r="AP239" s="394"/>
      <c r="AQ239" s="394"/>
      <c r="AR239" s="394"/>
      <c r="AS239" s="394"/>
      <c r="AT239" s="394"/>
      <c r="AU239" s="394"/>
      <c r="AV239" s="394"/>
      <c r="AW239" s="410"/>
      <c r="AX239" s="394"/>
      <c r="AY239" s="394"/>
      <c r="AZ239" s="394"/>
      <c r="BA239" s="394"/>
      <c r="BB239" s="394"/>
      <c r="BC239" s="394"/>
      <c r="BD239" s="394"/>
      <c r="BE239" s="394"/>
      <c r="BF239" s="394"/>
      <c r="BG239" s="394"/>
      <c r="BH239" s="394"/>
      <c r="BI239" s="394"/>
      <c r="BJ239" s="394"/>
      <c r="BK239" s="24"/>
      <c r="BL239" s="24"/>
      <c r="BM239" s="24"/>
      <c r="BN239" s="24"/>
      <c r="BO239" s="394"/>
      <c r="BP239" s="394"/>
      <c r="BQ239" s="394"/>
      <c r="BR239" s="394"/>
      <c r="BS239" s="24"/>
      <c r="BT239" s="394"/>
      <c r="BU239" s="394"/>
      <c r="BV239" s="19"/>
      <c r="BW239" s="19"/>
      <c r="BX239" s="19"/>
      <c r="BY239" s="19"/>
      <c r="BZ239" s="19"/>
      <c r="CA239" s="19"/>
    </row>
    <row r="240" spans="1:79" ht="15" customHeight="1">
      <c r="A240" s="37" t="s">
        <v>548</v>
      </c>
      <c r="B240" s="477" t="s">
        <v>549</v>
      </c>
      <c r="C240" s="478"/>
      <c r="D240" s="201">
        <v>309</v>
      </c>
      <c r="E240" s="19"/>
      <c r="F240" s="19"/>
      <c r="G240" s="19"/>
      <c r="H240" s="19"/>
      <c r="I240" s="19"/>
      <c r="J240" s="21"/>
      <c r="K240" s="21"/>
      <c r="L240" s="21"/>
      <c r="M240" s="21"/>
      <c r="N240" s="394"/>
      <c r="O240" s="394"/>
      <c r="P240" s="394"/>
      <c r="Q240" s="394"/>
      <c r="R240" s="394"/>
      <c r="S240" s="394"/>
      <c r="T240" s="394"/>
      <c r="U240" s="394"/>
      <c r="V240" s="394"/>
      <c r="W240" s="394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394"/>
      <c r="AK240" s="394"/>
      <c r="AL240" s="394"/>
      <c r="AM240" s="394"/>
      <c r="AN240" s="394"/>
      <c r="AO240" s="394"/>
      <c r="AP240" s="394"/>
      <c r="AQ240" s="394"/>
      <c r="AR240" s="394"/>
      <c r="AS240" s="394"/>
      <c r="AT240" s="394"/>
      <c r="AU240" s="394"/>
      <c r="AV240" s="394"/>
      <c r="AW240" s="410"/>
      <c r="AX240" s="394"/>
      <c r="AY240" s="394"/>
      <c r="AZ240" s="394"/>
      <c r="BA240" s="394"/>
      <c r="BB240" s="394"/>
      <c r="BC240" s="394"/>
      <c r="BD240" s="394"/>
      <c r="BE240" s="394"/>
      <c r="BF240" s="394"/>
      <c r="BG240" s="394"/>
      <c r="BH240" s="394"/>
      <c r="BI240" s="394"/>
      <c r="BJ240" s="394"/>
      <c r="BK240" s="24"/>
      <c r="BL240" s="24"/>
      <c r="BM240" s="24"/>
      <c r="BN240" s="24"/>
      <c r="BO240" s="394"/>
      <c r="BP240" s="394"/>
      <c r="BQ240" s="394"/>
      <c r="BR240" s="394"/>
      <c r="BS240" s="24"/>
      <c r="BT240" s="394"/>
      <c r="BU240" s="394"/>
      <c r="BV240" s="19"/>
      <c r="BW240" s="19"/>
      <c r="BX240" s="19"/>
      <c r="BY240" s="19"/>
      <c r="BZ240" s="19"/>
      <c r="CA240" s="19"/>
    </row>
    <row r="241" spans="1:79" ht="15" customHeight="1">
      <c r="A241" s="37" t="s">
        <v>550</v>
      </c>
      <c r="B241" s="485" t="s">
        <v>551</v>
      </c>
      <c r="C241" s="486"/>
      <c r="D241" s="395">
        <v>310</v>
      </c>
      <c r="E241" s="19"/>
      <c r="F241" s="19"/>
      <c r="G241" s="19"/>
      <c r="H241" s="19"/>
      <c r="I241" s="19"/>
      <c r="J241" s="21"/>
      <c r="K241" s="21"/>
      <c r="L241" s="21"/>
      <c r="M241" s="21"/>
      <c r="N241" s="394"/>
      <c r="O241" s="394"/>
      <c r="P241" s="394"/>
      <c r="Q241" s="394"/>
      <c r="R241" s="394"/>
      <c r="S241" s="394"/>
      <c r="T241" s="394"/>
      <c r="U241" s="394"/>
      <c r="V241" s="394"/>
      <c r="W241" s="394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394"/>
      <c r="AK241" s="394"/>
      <c r="AL241" s="394"/>
      <c r="AM241" s="394"/>
      <c r="AN241" s="394"/>
      <c r="AO241" s="394"/>
      <c r="AP241" s="394"/>
      <c r="AQ241" s="394"/>
      <c r="AR241" s="394"/>
      <c r="AS241" s="394"/>
      <c r="AT241" s="394"/>
      <c r="AU241" s="394"/>
      <c r="AV241" s="394"/>
      <c r="AW241" s="410"/>
      <c r="AX241" s="394"/>
      <c r="AY241" s="394"/>
      <c r="AZ241" s="394"/>
      <c r="BA241" s="394"/>
      <c r="BB241" s="394"/>
      <c r="BC241" s="394"/>
      <c r="BD241" s="394"/>
      <c r="BE241" s="394"/>
      <c r="BF241" s="394"/>
      <c r="BG241" s="394"/>
      <c r="BH241" s="394"/>
      <c r="BI241" s="394"/>
      <c r="BJ241" s="394"/>
      <c r="BK241" s="24"/>
      <c r="BL241" s="24"/>
      <c r="BM241" s="24"/>
      <c r="BN241" s="24"/>
      <c r="BO241" s="394"/>
      <c r="BP241" s="394"/>
      <c r="BQ241" s="394"/>
      <c r="BR241" s="394"/>
      <c r="BS241" s="24"/>
      <c r="BT241" s="394"/>
      <c r="BU241" s="394"/>
      <c r="BV241" s="19"/>
      <c r="BW241" s="19"/>
      <c r="BX241" s="19"/>
      <c r="BY241" s="19"/>
      <c r="BZ241" s="19"/>
      <c r="CA241" s="19"/>
    </row>
    <row r="242" spans="1:79" ht="15" customHeight="1">
      <c r="A242" s="37" t="s">
        <v>552</v>
      </c>
      <c r="B242" s="477" t="s">
        <v>553</v>
      </c>
      <c r="C242" s="478"/>
      <c r="D242" s="395">
        <v>311</v>
      </c>
      <c r="E242" s="19"/>
      <c r="F242" s="19">
        <v>1</v>
      </c>
      <c r="G242" s="19">
        <v>1</v>
      </c>
      <c r="H242" s="19"/>
      <c r="I242" s="19"/>
      <c r="J242" s="21"/>
      <c r="K242" s="21"/>
      <c r="L242" s="21"/>
      <c r="M242" s="21"/>
      <c r="N242" s="394"/>
      <c r="O242" s="394"/>
      <c r="P242" s="394"/>
      <c r="Q242" s="394"/>
      <c r="R242" s="394"/>
      <c r="S242" s="394"/>
      <c r="T242" s="394"/>
      <c r="U242" s="394"/>
      <c r="V242" s="394"/>
      <c r="W242" s="394"/>
      <c r="X242" s="19"/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394"/>
      <c r="AK242" s="394"/>
      <c r="AL242" s="394"/>
      <c r="AM242" s="394"/>
      <c r="AN242" s="394"/>
      <c r="AO242" s="394"/>
      <c r="AP242" s="394"/>
      <c r="AQ242" s="394"/>
      <c r="AR242" s="394"/>
      <c r="AS242" s="394"/>
      <c r="AT242" s="394"/>
      <c r="AU242" s="394"/>
      <c r="AV242" s="394"/>
      <c r="AW242" s="410"/>
      <c r="AX242" s="394"/>
      <c r="AY242" s="394"/>
      <c r="AZ242" s="394"/>
      <c r="BA242" s="394"/>
      <c r="BB242" s="394"/>
      <c r="BC242" s="394">
        <v>1</v>
      </c>
      <c r="BD242" s="394"/>
      <c r="BE242" s="394"/>
      <c r="BF242" s="394">
        <v>1</v>
      </c>
      <c r="BG242" s="394"/>
      <c r="BH242" s="394"/>
      <c r="BI242" s="394"/>
      <c r="BJ242" s="394">
        <v>1</v>
      </c>
      <c r="BK242" s="24"/>
      <c r="BL242" s="24"/>
      <c r="BM242" s="24">
        <v>1</v>
      </c>
      <c r="BN242" s="24"/>
      <c r="BO242" s="394"/>
      <c r="BP242" s="394"/>
      <c r="BQ242" s="394"/>
      <c r="BR242" s="394"/>
      <c r="BS242" s="24"/>
      <c r="BT242" s="394"/>
      <c r="BU242" s="394">
        <v>1</v>
      </c>
      <c r="BV242" s="19"/>
      <c r="BW242" s="19"/>
      <c r="BX242" s="19"/>
      <c r="BY242" s="19"/>
      <c r="BZ242" s="19"/>
      <c r="CA242" s="19"/>
    </row>
    <row r="243" spans="1:79" ht="15" customHeight="1">
      <c r="A243" s="241" t="s">
        <v>554</v>
      </c>
      <c r="B243" s="578" t="s">
        <v>555</v>
      </c>
      <c r="C243" s="579"/>
      <c r="D243" s="235">
        <v>311.10000000000002</v>
      </c>
      <c r="E243" s="19"/>
      <c r="F243" s="19"/>
      <c r="G243" s="19"/>
      <c r="H243" s="19"/>
      <c r="I243" s="19"/>
      <c r="J243" s="21"/>
      <c r="K243" s="21"/>
      <c r="L243" s="21"/>
      <c r="M243" s="21"/>
      <c r="N243" s="394"/>
      <c r="O243" s="394"/>
      <c r="P243" s="394"/>
      <c r="Q243" s="394"/>
      <c r="R243" s="394"/>
      <c r="S243" s="394"/>
      <c r="T243" s="394"/>
      <c r="U243" s="394"/>
      <c r="V243" s="394"/>
      <c r="W243" s="394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394"/>
      <c r="AK243" s="394"/>
      <c r="AL243" s="394"/>
      <c r="AM243" s="394"/>
      <c r="AN243" s="394"/>
      <c r="AO243" s="394"/>
      <c r="AP243" s="394"/>
      <c r="AQ243" s="394"/>
      <c r="AR243" s="394"/>
      <c r="AS243" s="394"/>
      <c r="AT243" s="394"/>
      <c r="AU243" s="394"/>
      <c r="AV243" s="394"/>
      <c r="AW243" s="410"/>
      <c r="AX243" s="394"/>
      <c r="AY243" s="394"/>
      <c r="AZ243" s="394"/>
      <c r="BA243" s="394"/>
      <c r="BB243" s="394"/>
      <c r="BC243" s="394"/>
      <c r="BD243" s="394"/>
      <c r="BE243" s="394"/>
      <c r="BF243" s="394"/>
      <c r="BG243" s="394"/>
      <c r="BH243" s="394"/>
      <c r="BI243" s="394"/>
      <c r="BJ243" s="394"/>
      <c r="BK243" s="24"/>
      <c r="BL243" s="24"/>
      <c r="BM243" s="24"/>
      <c r="BN243" s="24"/>
      <c r="BO243" s="394"/>
      <c r="BP243" s="394"/>
      <c r="BQ243" s="394"/>
      <c r="BR243" s="394"/>
      <c r="BS243" s="24"/>
      <c r="BT243" s="394"/>
      <c r="BU243" s="394"/>
      <c r="BV243" s="19"/>
      <c r="BW243" s="19"/>
      <c r="BX243" s="19"/>
      <c r="BY243" s="19"/>
      <c r="BZ243" s="19"/>
      <c r="CA243" s="19"/>
    </row>
    <row r="244" spans="1:79" ht="15" customHeight="1">
      <c r="A244" s="241" t="s">
        <v>556</v>
      </c>
      <c r="B244" s="578" t="s">
        <v>557</v>
      </c>
      <c r="C244" s="579"/>
      <c r="D244" s="235">
        <v>311.2</v>
      </c>
      <c r="E244" s="19"/>
      <c r="F244" s="19"/>
      <c r="G244" s="19"/>
      <c r="H244" s="19"/>
      <c r="I244" s="19"/>
      <c r="J244" s="21"/>
      <c r="K244" s="21"/>
      <c r="L244" s="21"/>
      <c r="M244" s="21"/>
      <c r="N244" s="394"/>
      <c r="O244" s="394"/>
      <c r="P244" s="394"/>
      <c r="Q244" s="394"/>
      <c r="R244" s="394"/>
      <c r="S244" s="394"/>
      <c r="T244" s="394"/>
      <c r="U244" s="394"/>
      <c r="V244" s="394"/>
      <c r="W244" s="394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394"/>
      <c r="AK244" s="394"/>
      <c r="AL244" s="394"/>
      <c r="AM244" s="394"/>
      <c r="AN244" s="394"/>
      <c r="AO244" s="394"/>
      <c r="AP244" s="394"/>
      <c r="AQ244" s="394"/>
      <c r="AR244" s="394"/>
      <c r="AS244" s="394"/>
      <c r="AT244" s="394"/>
      <c r="AU244" s="394"/>
      <c r="AV244" s="394"/>
      <c r="AW244" s="410"/>
      <c r="AX244" s="394"/>
      <c r="AY244" s="394"/>
      <c r="AZ244" s="394"/>
      <c r="BA244" s="394"/>
      <c r="BB244" s="394"/>
      <c r="BC244" s="394"/>
      <c r="BD244" s="394"/>
      <c r="BE244" s="394"/>
      <c r="BF244" s="394"/>
      <c r="BG244" s="394"/>
      <c r="BH244" s="394"/>
      <c r="BI244" s="394"/>
      <c r="BJ244" s="394"/>
      <c r="BK244" s="24"/>
      <c r="BL244" s="24"/>
      <c r="BM244" s="24"/>
      <c r="BN244" s="24"/>
      <c r="BO244" s="394"/>
      <c r="BP244" s="394"/>
      <c r="BQ244" s="394"/>
      <c r="BR244" s="394"/>
      <c r="BS244" s="24"/>
      <c r="BT244" s="394"/>
      <c r="BU244" s="394"/>
      <c r="BV244" s="19"/>
      <c r="BW244" s="19"/>
      <c r="BX244" s="19"/>
      <c r="BY244" s="19"/>
      <c r="BZ244" s="19"/>
      <c r="CA244" s="19"/>
    </row>
    <row r="245" spans="1:79" ht="15" customHeight="1">
      <c r="A245" s="37" t="s">
        <v>558</v>
      </c>
      <c r="B245" s="477" t="s">
        <v>559</v>
      </c>
      <c r="C245" s="478"/>
      <c r="D245" s="201">
        <v>312</v>
      </c>
      <c r="E245" s="19"/>
      <c r="F245" s="19"/>
      <c r="G245" s="19"/>
      <c r="H245" s="19"/>
      <c r="I245" s="19"/>
      <c r="J245" s="21"/>
      <c r="K245" s="21"/>
      <c r="L245" s="21"/>
      <c r="M245" s="21"/>
      <c r="N245" s="394"/>
      <c r="O245" s="394"/>
      <c r="P245" s="394"/>
      <c r="Q245" s="394"/>
      <c r="R245" s="394"/>
      <c r="S245" s="394"/>
      <c r="T245" s="394"/>
      <c r="U245" s="394"/>
      <c r="V245" s="394"/>
      <c r="W245" s="394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394"/>
      <c r="AK245" s="394"/>
      <c r="AL245" s="394"/>
      <c r="AM245" s="394"/>
      <c r="AN245" s="394"/>
      <c r="AO245" s="394"/>
      <c r="AP245" s="394"/>
      <c r="AQ245" s="394"/>
      <c r="AR245" s="394"/>
      <c r="AS245" s="394"/>
      <c r="AT245" s="394"/>
      <c r="AU245" s="394"/>
      <c r="AV245" s="394"/>
      <c r="AW245" s="410"/>
      <c r="AX245" s="394"/>
      <c r="AY245" s="394"/>
      <c r="AZ245" s="394"/>
      <c r="BA245" s="394"/>
      <c r="BB245" s="394"/>
      <c r="BC245" s="394"/>
      <c r="BD245" s="394"/>
      <c r="BE245" s="394"/>
      <c r="BF245" s="394"/>
      <c r="BG245" s="394"/>
      <c r="BH245" s="394"/>
      <c r="BI245" s="394"/>
      <c r="BJ245" s="394"/>
      <c r="BK245" s="24"/>
      <c r="BL245" s="24"/>
      <c r="BM245" s="24"/>
      <c r="BN245" s="24"/>
      <c r="BO245" s="394"/>
      <c r="BP245" s="394"/>
      <c r="BQ245" s="394"/>
      <c r="BR245" s="394"/>
      <c r="BS245" s="24"/>
      <c r="BT245" s="394"/>
      <c r="BU245" s="394"/>
      <c r="BV245" s="19"/>
      <c r="BW245" s="19"/>
      <c r="BX245" s="19"/>
      <c r="BY245" s="19"/>
      <c r="BZ245" s="19"/>
      <c r="CA245" s="19"/>
    </row>
    <row r="246" spans="1:79" ht="15" customHeight="1">
      <c r="A246" s="241" t="s">
        <v>560</v>
      </c>
      <c r="B246" s="578" t="s">
        <v>561</v>
      </c>
      <c r="C246" s="579"/>
      <c r="D246" s="242">
        <v>312.10000000000002</v>
      </c>
      <c r="E246" s="19"/>
      <c r="F246" s="19"/>
      <c r="G246" s="19"/>
      <c r="H246" s="19"/>
      <c r="I246" s="19"/>
      <c r="J246" s="21"/>
      <c r="K246" s="21"/>
      <c r="L246" s="21"/>
      <c r="M246" s="21"/>
      <c r="N246" s="394"/>
      <c r="O246" s="394"/>
      <c r="P246" s="394"/>
      <c r="Q246" s="394"/>
      <c r="R246" s="394"/>
      <c r="S246" s="394"/>
      <c r="T246" s="394"/>
      <c r="U246" s="394"/>
      <c r="V246" s="394"/>
      <c r="W246" s="394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394"/>
      <c r="AK246" s="394"/>
      <c r="AL246" s="394"/>
      <c r="AM246" s="394"/>
      <c r="AN246" s="394"/>
      <c r="AO246" s="394"/>
      <c r="AP246" s="394"/>
      <c r="AQ246" s="394"/>
      <c r="AR246" s="394"/>
      <c r="AS246" s="394"/>
      <c r="AT246" s="394"/>
      <c r="AU246" s="394"/>
      <c r="AV246" s="394"/>
      <c r="AW246" s="410"/>
      <c r="AX246" s="394"/>
      <c r="AY246" s="394"/>
      <c r="AZ246" s="394"/>
      <c r="BA246" s="394"/>
      <c r="BB246" s="394"/>
      <c r="BC246" s="394"/>
      <c r="BD246" s="394"/>
      <c r="BE246" s="394"/>
      <c r="BF246" s="394"/>
      <c r="BG246" s="394"/>
      <c r="BH246" s="394"/>
      <c r="BI246" s="394"/>
      <c r="BJ246" s="394"/>
      <c r="BK246" s="24"/>
      <c r="BL246" s="24"/>
      <c r="BM246" s="24"/>
      <c r="BN246" s="24"/>
      <c r="BO246" s="394"/>
      <c r="BP246" s="394"/>
      <c r="BQ246" s="394"/>
      <c r="BR246" s="394"/>
      <c r="BS246" s="24"/>
      <c r="BT246" s="394"/>
      <c r="BU246" s="394"/>
      <c r="BV246" s="19"/>
      <c r="BW246" s="19"/>
      <c r="BX246" s="19"/>
      <c r="BY246" s="19"/>
      <c r="BZ246" s="19"/>
      <c r="CA246" s="19"/>
    </row>
    <row r="247" spans="1:79" ht="15" customHeight="1">
      <c r="A247" s="37" t="s">
        <v>562</v>
      </c>
      <c r="B247" s="477" t="s">
        <v>563</v>
      </c>
      <c r="C247" s="478"/>
      <c r="D247" s="395">
        <v>313</v>
      </c>
      <c r="E247" s="19"/>
      <c r="F247" s="19"/>
      <c r="G247" s="19"/>
      <c r="H247" s="19"/>
      <c r="I247" s="19"/>
      <c r="J247" s="21"/>
      <c r="K247" s="21"/>
      <c r="L247" s="21"/>
      <c r="M247" s="21"/>
      <c r="N247" s="394"/>
      <c r="O247" s="394"/>
      <c r="P247" s="394"/>
      <c r="Q247" s="394"/>
      <c r="R247" s="394"/>
      <c r="S247" s="394"/>
      <c r="T247" s="394"/>
      <c r="U247" s="394"/>
      <c r="V247" s="394"/>
      <c r="W247" s="394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394"/>
      <c r="AK247" s="394"/>
      <c r="AL247" s="394"/>
      <c r="AM247" s="394"/>
      <c r="AN247" s="394"/>
      <c r="AO247" s="394"/>
      <c r="AP247" s="394"/>
      <c r="AQ247" s="394"/>
      <c r="AR247" s="394"/>
      <c r="AS247" s="394"/>
      <c r="AT247" s="394"/>
      <c r="AU247" s="394"/>
      <c r="AV247" s="394"/>
      <c r="AW247" s="410"/>
      <c r="AX247" s="394"/>
      <c r="AY247" s="394"/>
      <c r="AZ247" s="394"/>
      <c r="BA247" s="394"/>
      <c r="BB247" s="394"/>
      <c r="BC247" s="394"/>
      <c r="BD247" s="394"/>
      <c r="BE247" s="394"/>
      <c r="BF247" s="394"/>
      <c r="BG247" s="394"/>
      <c r="BH247" s="394"/>
      <c r="BI247" s="394"/>
      <c r="BJ247" s="394"/>
      <c r="BK247" s="24"/>
      <c r="BL247" s="24"/>
      <c r="BM247" s="24"/>
      <c r="BN247" s="24"/>
      <c r="BO247" s="394"/>
      <c r="BP247" s="394"/>
      <c r="BQ247" s="394"/>
      <c r="BR247" s="394"/>
      <c r="BS247" s="24"/>
      <c r="BT247" s="394"/>
      <c r="BU247" s="394"/>
      <c r="BV247" s="19"/>
      <c r="BW247" s="19"/>
      <c r="BX247" s="19"/>
      <c r="BY247" s="19"/>
      <c r="BZ247" s="19"/>
      <c r="CA247" s="19"/>
    </row>
    <row r="248" spans="1:79" ht="15" customHeight="1">
      <c r="A248" s="37" t="s">
        <v>564</v>
      </c>
      <c r="B248" s="477" t="s">
        <v>565</v>
      </c>
      <c r="C248" s="478"/>
      <c r="D248" s="395">
        <v>314</v>
      </c>
      <c r="E248" s="19"/>
      <c r="F248" s="19"/>
      <c r="G248" s="19"/>
      <c r="H248" s="19"/>
      <c r="I248" s="19"/>
      <c r="J248" s="21"/>
      <c r="K248" s="21"/>
      <c r="L248" s="21"/>
      <c r="M248" s="21"/>
      <c r="N248" s="394"/>
      <c r="O248" s="394"/>
      <c r="P248" s="394"/>
      <c r="Q248" s="394"/>
      <c r="R248" s="394"/>
      <c r="S248" s="394"/>
      <c r="T248" s="394"/>
      <c r="U248" s="394"/>
      <c r="V248" s="394"/>
      <c r="W248" s="394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394"/>
      <c r="AK248" s="394"/>
      <c r="AL248" s="394"/>
      <c r="AM248" s="394"/>
      <c r="AN248" s="394"/>
      <c r="AO248" s="394"/>
      <c r="AP248" s="394"/>
      <c r="AQ248" s="394"/>
      <c r="AR248" s="394"/>
      <c r="AS248" s="394"/>
      <c r="AT248" s="394"/>
      <c r="AU248" s="394"/>
      <c r="AV248" s="394"/>
      <c r="AW248" s="410"/>
      <c r="AX248" s="394"/>
      <c r="AY248" s="394"/>
      <c r="AZ248" s="394"/>
      <c r="BA248" s="394"/>
      <c r="BB248" s="394"/>
      <c r="BC248" s="394"/>
      <c r="BD248" s="394"/>
      <c r="BE248" s="394"/>
      <c r="BF248" s="394"/>
      <c r="BG248" s="394"/>
      <c r="BH248" s="394"/>
      <c r="BI248" s="394"/>
      <c r="BJ248" s="394"/>
      <c r="BK248" s="24"/>
      <c r="BL248" s="24"/>
      <c r="BM248" s="24"/>
      <c r="BN248" s="24"/>
      <c r="BO248" s="394"/>
      <c r="BP248" s="394"/>
      <c r="BQ248" s="394"/>
      <c r="BR248" s="394"/>
      <c r="BS248" s="24"/>
      <c r="BT248" s="394"/>
      <c r="BU248" s="394"/>
      <c r="BV248" s="19"/>
      <c r="BW248" s="19"/>
      <c r="BX248" s="19"/>
      <c r="BY248" s="19"/>
      <c r="BZ248" s="19"/>
      <c r="CA248" s="19"/>
    </row>
    <row r="249" spans="1:79" ht="15" customHeight="1">
      <c r="A249" s="37" t="s">
        <v>566</v>
      </c>
      <c r="B249" s="477" t="s">
        <v>567</v>
      </c>
      <c r="C249" s="478"/>
      <c r="D249" s="395">
        <v>314.10000000000002</v>
      </c>
      <c r="E249" s="19"/>
      <c r="F249" s="19"/>
      <c r="G249" s="19"/>
      <c r="H249" s="19"/>
      <c r="I249" s="19"/>
      <c r="J249" s="21"/>
      <c r="K249" s="21"/>
      <c r="L249" s="21"/>
      <c r="M249" s="21"/>
      <c r="N249" s="394"/>
      <c r="O249" s="394"/>
      <c r="P249" s="394"/>
      <c r="Q249" s="394"/>
      <c r="R249" s="394"/>
      <c r="S249" s="394"/>
      <c r="T249" s="394"/>
      <c r="U249" s="394"/>
      <c r="V249" s="394"/>
      <c r="W249" s="394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394"/>
      <c r="AK249" s="394"/>
      <c r="AL249" s="394"/>
      <c r="AM249" s="394"/>
      <c r="AN249" s="394"/>
      <c r="AO249" s="394"/>
      <c r="AP249" s="394"/>
      <c r="AQ249" s="394"/>
      <c r="AR249" s="394"/>
      <c r="AS249" s="394"/>
      <c r="AT249" s="394"/>
      <c r="AU249" s="394"/>
      <c r="AV249" s="394"/>
      <c r="AW249" s="410"/>
      <c r="AX249" s="394"/>
      <c r="AY249" s="394"/>
      <c r="AZ249" s="394"/>
      <c r="BA249" s="394"/>
      <c r="BB249" s="394"/>
      <c r="BC249" s="394"/>
      <c r="BD249" s="394"/>
      <c r="BE249" s="394"/>
      <c r="BF249" s="394"/>
      <c r="BG249" s="394"/>
      <c r="BH249" s="394"/>
      <c r="BI249" s="394"/>
      <c r="BJ249" s="394"/>
      <c r="BK249" s="24"/>
      <c r="BL249" s="24"/>
      <c r="BM249" s="24"/>
      <c r="BN249" s="24"/>
      <c r="BO249" s="394"/>
      <c r="BP249" s="394"/>
      <c r="BQ249" s="394"/>
      <c r="BR249" s="394"/>
      <c r="BS249" s="24"/>
      <c r="BT249" s="394"/>
      <c r="BU249" s="394"/>
      <c r="BV249" s="19"/>
      <c r="BW249" s="19"/>
      <c r="BX249" s="19"/>
      <c r="BY249" s="19"/>
      <c r="BZ249" s="19"/>
      <c r="CA249" s="19"/>
    </row>
    <row r="250" spans="1:79" ht="15" customHeight="1">
      <c r="A250" s="37" t="s">
        <v>568</v>
      </c>
      <c r="B250" s="477" t="s">
        <v>569</v>
      </c>
      <c r="C250" s="478"/>
      <c r="D250" s="395">
        <v>315</v>
      </c>
      <c r="E250" s="19"/>
      <c r="F250" s="19"/>
      <c r="G250" s="19"/>
      <c r="H250" s="19"/>
      <c r="I250" s="19"/>
      <c r="J250" s="21">
        <v>1</v>
      </c>
      <c r="K250" s="21"/>
      <c r="L250" s="21"/>
      <c r="M250" s="21">
        <v>1</v>
      </c>
      <c r="N250" s="394"/>
      <c r="O250" s="394"/>
      <c r="P250" s="394"/>
      <c r="Q250" s="394"/>
      <c r="R250" s="394"/>
      <c r="S250" s="394"/>
      <c r="T250" s="394"/>
      <c r="U250" s="394"/>
      <c r="V250" s="394"/>
      <c r="W250" s="394"/>
      <c r="X250" s="19"/>
      <c r="Y250" s="19"/>
      <c r="Z250" s="19">
        <v>1</v>
      </c>
      <c r="AA250" s="19"/>
      <c r="AB250" s="19"/>
      <c r="AC250" s="19"/>
      <c r="AD250" s="19"/>
      <c r="AE250" s="19"/>
      <c r="AF250" s="19"/>
      <c r="AG250" s="19"/>
      <c r="AH250" s="19"/>
      <c r="AI250" s="19"/>
      <c r="AJ250" s="394"/>
      <c r="AK250" s="394"/>
      <c r="AL250" s="394"/>
      <c r="AM250" s="394"/>
      <c r="AN250" s="394"/>
      <c r="AO250" s="394"/>
      <c r="AP250" s="394">
        <v>1</v>
      </c>
      <c r="AQ250" s="394"/>
      <c r="AR250" s="394">
        <v>1</v>
      </c>
      <c r="AS250" s="394"/>
      <c r="AT250" s="394"/>
      <c r="AU250" s="394"/>
      <c r="AV250" s="394"/>
      <c r="AW250" s="410"/>
      <c r="AX250" s="394"/>
      <c r="AY250" s="394">
        <v>1</v>
      </c>
      <c r="AZ250" s="394"/>
      <c r="BA250" s="394"/>
      <c r="BB250" s="394"/>
      <c r="BC250" s="394"/>
      <c r="BD250" s="394"/>
      <c r="BE250" s="394"/>
      <c r="BF250" s="394"/>
      <c r="BG250" s="394"/>
      <c r="BH250" s="394"/>
      <c r="BI250" s="394"/>
      <c r="BJ250" s="394"/>
      <c r="BK250" s="24"/>
      <c r="BL250" s="24"/>
      <c r="BM250" s="24"/>
      <c r="BN250" s="24"/>
      <c r="BO250" s="394"/>
      <c r="BP250" s="394"/>
      <c r="BQ250" s="394"/>
      <c r="BR250" s="394"/>
      <c r="BS250" s="24"/>
      <c r="BT250" s="394"/>
      <c r="BU250" s="394">
        <v>1</v>
      </c>
      <c r="BV250" s="19"/>
      <c r="BW250" s="19"/>
      <c r="BX250" s="19"/>
      <c r="BY250" s="19"/>
      <c r="BZ250" s="19"/>
      <c r="CA250" s="19"/>
    </row>
    <row r="251" spans="1:79" ht="15" customHeight="1">
      <c r="A251" s="37" t="s">
        <v>570</v>
      </c>
      <c r="B251" s="477" t="s">
        <v>571</v>
      </c>
      <c r="C251" s="478"/>
      <c r="D251" s="395">
        <v>315.10000000000002</v>
      </c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327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</row>
    <row r="252" spans="1:79" ht="15" customHeight="1">
      <c r="A252" s="37" t="s">
        <v>572</v>
      </c>
      <c r="B252" s="477" t="s">
        <v>573</v>
      </c>
      <c r="C252" s="478"/>
      <c r="D252" s="395">
        <v>315.2</v>
      </c>
      <c r="E252" s="19"/>
      <c r="F252" s="19"/>
      <c r="G252" s="19"/>
      <c r="H252" s="19"/>
      <c r="I252" s="19"/>
      <c r="J252" s="21"/>
      <c r="K252" s="21"/>
      <c r="L252" s="21"/>
      <c r="M252" s="21"/>
      <c r="N252" s="394"/>
      <c r="O252" s="394"/>
      <c r="P252" s="394"/>
      <c r="Q252" s="394"/>
      <c r="R252" s="394"/>
      <c r="S252" s="394"/>
      <c r="T252" s="394"/>
      <c r="U252" s="394"/>
      <c r="V252" s="394"/>
      <c r="W252" s="394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394"/>
      <c r="AK252" s="394"/>
      <c r="AL252" s="394"/>
      <c r="AM252" s="394"/>
      <c r="AN252" s="394"/>
      <c r="AO252" s="394"/>
      <c r="AP252" s="394"/>
      <c r="AQ252" s="394"/>
      <c r="AR252" s="394"/>
      <c r="AS252" s="394"/>
      <c r="AT252" s="394"/>
      <c r="AU252" s="394"/>
      <c r="AV252" s="394"/>
      <c r="AW252" s="410"/>
      <c r="AX252" s="394"/>
      <c r="AY252" s="394"/>
      <c r="AZ252" s="394"/>
      <c r="BA252" s="394"/>
      <c r="BB252" s="394"/>
      <c r="BC252" s="394"/>
      <c r="BD252" s="394"/>
      <c r="BE252" s="394"/>
      <c r="BF252" s="394"/>
      <c r="BG252" s="394"/>
      <c r="BH252" s="394"/>
      <c r="BI252" s="394"/>
      <c r="BJ252" s="394"/>
      <c r="BK252" s="24"/>
      <c r="BL252" s="24"/>
      <c r="BM252" s="24"/>
      <c r="BN252" s="24"/>
      <c r="BO252" s="394"/>
      <c r="BP252" s="394"/>
      <c r="BQ252" s="394"/>
      <c r="BR252" s="394"/>
      <c r="BS252" s="24"/>
      <c r="BT252" s="394"/>
      <c r="BU252" s="394"/>
      <c r="BV252" s="19"/>
      <c r="BW252" s="19"/>
      <c r="BX252" s="19"/>
      <c r="BY252" s="19"/>
      <c r="BZ252" s="19"/>
      <c r="CA252" s="19"/>
    </row>
    <row r="253" spans="1:79" ht="15" customHeight="1">
      <c r="A253" s="212" t="s">
        <v>574</v>
      </c>
      <c r="B253" s="576" t="s">
        <v>575</v>
      </c>
      <c r="C253" s="577"/>
      <c r="D253" s="236"/>
      <c r="E253" s="19"/>
      <c r="F253" s="19"/>
      <c r="G253" s="19"/>
      <c r="H253" s="19"/>
      <c r="I253" s="19"/>
      <c r="J253" s="21"/>
      <c r="K253" s="21"/>
      <c r="L253" s="21"/>
      <c r="M253" s="21"/>
      <c r="N253" s="394"/>
      <c r="O253" s="394"/>
      <c r="P253" s="394"/>
      <c r="Q253" s="394"/>
      <c r="R253" s="394"/>
      <c r="S253" s="394"/>
      <c r="T253" s="394"/>
      <c r="U253" s="394"/>
      <c r="V253" s="394"/>
      <c r="W253" s="394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394"/>
      <c r="AK253" s="394"/>
      <c r="AL253" s="394"/>
      <c r="AM253" s="394"/>
      <c r="AN253" s="394"/>
      <c r="AO253" s="394"/>
      <c r="AP253" s="394"/>
      <c r="AQ253" s="394"/>
      <c r="AR253" s="394"/>
      <c r="AS253" s="394"/>
      <c r="AT253" s="394"/>
      <c r="AU253" s="394"/>
      <c r="AV253" s="394"/>
      <c r="AW253" s="410"/>
      <c r="AX253" s="394"/>
      <c r="AY253" s="394"/>
      <c r="AZ253" s="394"/>
      <c r="BA253" s="394"/>
      <c r="BB253" s="394"/>
      <c r="BC253" s="394"/>
      <c r="BD253" s="394"/>
      <c r="BE253" s="394"/>
      <c r="BF253" s="394"/>
      <c r="BG253" s="394"/>
      <c r="BH253" s="394"/>
      <c r="BI253" s="394"/>
      <c r="BJ253" s="394"/>
      <c r="BK253" s="24"/>
      <c r="BL253" s="24"/>
      <c r="BM253" s="24"/>
      <c r="BN253" s="24"/>
      <c r="BO253" s="394"/>
      <c r="BP253" s="394"/>
      <c r="BQ253" s="394"/>
      <c r="BR253" s="394"/>
      <c r="BS253" s="24"/>
      <c r="BT253" s="394"/>
      <c r="BU253" s="394"/>
      <c r="BV253" s="19"/>
      <c r="BW253" s="19"/>
      <c r="BX253" s="19"/>
      <c r="BY253" s="19"/>
      <c r="BZ253" s="19"/>
      <c r="CA253" s="19"/>
    </row>
    <row r="254" spans="1:79" ht="15" customHeight="1">
      <c r="A254" s="37" t="s">
        <v>576</v>
      </c>
      <c r="B254" s="477" t="s">
        <v>577</v>
      </c>
      <c r="C254" s="478"/>
      <c r="D254" s="395">
        <v>316</v>
      </c>
      <c r="E254" s="19"/>
      <c r="F254" s="19"/>
      <c r="G254" s="19"/>
      <c r="H254" s="19"/>
      <c r="I254" s="19"/>
      <c r="J254" s="21">
        <v>7</v>
      </c>
      <c r="K254" s="21"/>
      <c r="L254" s="21"/>
      <c r="M254" s="21">
        <v>7</v>
      </c>
      <c r="N254" s="394">
        <v>1</v>
      </c>
      <c r="O254" s="394"/>
      <c r="P254" s="394">
        <v>6</v>
      </c>
      <c r="Q254" s="394"/>
      <c r="R254" s="394"/>
      <c r="S254" s="394">
        <v>1</v>
      </c>
      <c r="T254" s="394"/>
      <c r="U254" s="394"/>
      <c r="V254" s="394"/>
      <c r="W254" s="394"/>
      <c r="X254" s="19">
        <v>7</v>
      </c>
      <c r="Y254" s="19"/>
      <c r="Z254" s="19"/>
      <c r="AA254" s="19"/>
      <c r="AB254" s="19"/>
      <c r="AC254" s="19"/>
      <c r="AD254" s="19">
        <v>2</v>
      </c>
      <c r="AE254" s="19"/>
      <c r="AF254" s="19"/>
      <c r="AG254" s="19"/>
      <c r="AH254" s="19"/>
      <c r="AI254" s="19"/>
      <c r="AJ254" s="394"/>
      <c r="AK254" s="394"/>
      <c r="AL254" s="394"/>
      <c r="AM254" s="394"/>
      <c r="AN254" s="394"/>
      <c r="AO254" s="394">
        <v>1</v>
      </c>
      <c r="AP254" s="394">
        <v>5</v>
      </c>
      <c r="AQ254" s="394">
        <v>1</v>
      </c>
      <c r="AR254" s="394"/>
      <c r="AS254" s="394"/>
      <c r="AT254" s="394">
        <v>1</v>
      </c>
      <c r="AU254" s="394"/>
      <c r="AV254" s="394"/>
      <c r="AW254" s="410">
        <v>6</v>
      </c>
      <c r="AX254" s="394"/>
      <c r="AY254" s="394">
        <v>7</v>
      </c>
      <c r="AZ254" s="394"/>
      <c r="BA254" s="394"/>
      <c r="BB254" s="394">
        <v>1</v>
      </c>
      <c r="BC254" s="394"/>
      <c r="BD254" s="394"/>
      <c r="BE254" s="394"/>
      <c r="BF254" s="394"/>
      <c r="BG254" s="394"/>
      <c r="BH254" s="394"/>
      <c r="BI254" s="394"/>
      <c r="BJ254" s="394"/>
      <c r="BK254" s="24"/>
      <c r="BL254" s="24"/>
      <c r="BM254" s="24"/>
      <c r="BN254" s="24"/>
      <c r="BO254" s="394"/>
      <c r="BP254" s="394"/>
      <c r="BQ254" s="394"/>
      <c r="BR254" s="394"/>
      <c r="BS254" s="24"/>
      <c r="BT254" s="394"/>
      <c r="BU254" s="394">
        <v>7</v>
      </c>
      <c r="BV254" s="19"/>
      <c r="BW254" s="19"/>
      <c r="BX254" s="19"/>
      <c r="BY254" s="19"/>
      <c r="BZ254" s="19"/>
      <c r="CA254" s="19"/>
    </row>
    <row r="255" spans="1:79" ht="15" customHeight="1">
      <c r="A255" s="37" t="s">
        <v>578</v>
      </c>
      <c r="B255" s="477" t="s">
        <v>579</v>
      </c>
      <c r="C255" s="478"/>
      <c r="D255" s="395">
        <v>317</v>
      </c>
      <c r="E255" s="19"/>
      <c r="F255" s="19"/>
      <c r="G255" s="19"/>
      <c r="H255" s="19"/>
      <c r="I255" s="19"/>
      <c r="J255" s="21"/>
      <c r="K255" s="21"/>
      <c r="L255" s="21"/>
      <c r="M255" s="21"/>
      <c r="N255" s="394"/>
      <c r="O255" s="394"/>
      <c r="P255" s="394"/>
      <c r="Q255" s="394"/>
      <c r="R255" s="394"/>
      <c r="S255" s="394"/>
      <c r="T255" s="394"/>
      <c r="U255" s="394"/>
      <c r="V255" s="394"/>
      <c r="W255" s="394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394"/>
      <c r="AK255" s="394"/>
      <c r="AL255" s="394"/>
      <c r="AM255" s="394"/>
      <c r="AN255" s="394"/>
      <c r="AO255" s="394"/>
      <c r="AP255" s="394"/>
      <c r="AQ255" s="394"/>
      <c r="AR255" s="394"/>
      <c r="AS255" s="394"/>
      <c r="AT255" s="394"/>
      <c r="AU255" s="394"/>
      <c r="AV255" s="394"/>
      <c r="AW255" s="410"/>
      <c r="AX255" s="394"/>
      <c r="AY255" s="394"/>
      <c r="AZ255" s="394"/>
      <c r="BA255" s="394"/>
      <c r="BB255" s="394"/>
      <c r="BC255" s="394"/>
      <c r="BD255" s="394"/>
      <c r="BE255" s="394"/>
      <c r="BF255" s="394"/>
      <c r="BG255" s="394"/>
      <c r="BH255" s="394"/>
      <c r="BI255" s="394"/>
      <c r="BJ255" s="394"/>
      <c r="BK255" s="24"/>
      <c r="BL255" s="24"/>
      <c r="BM255" s="24"/>
      <c r="BN255" s="24"/>
      <c r="BO255" s="394"/>
      <c r="BP255" s="394"/>
      <c r="BQ255" s="394"/>
      <c r="BR255" s="394"/>
      <c r="BS255" s="24"/>
      <c r="BT255" s="394"/>
      <c r="BU255" s="394"/>
      <c r="BV255" s="19"/>
      <c r="BW255" s="19"/>
      <c r="BX255" s="19"/>
      <c r="BY255" s="19"/>
      <c r="BZ255" s="19"/>
      <c r="CA255" s="19"/>
    </row>
    <row r="256" spans="1:79" ht="15" customHeight="1">
      <c r="A256" s="37" t="s">
        <v>580</v>
      </c>
      <c r="B256" s="477" t="s">
        <v>581</v>
      </c>
      <c r="C256" s="478"/>
      <c r="D256" s="395">
        <v>318</v>
      </c>
      <c r="E256" s="19"/>
      <c r="F256" s="19"/>
      <c r="G256" s="19"/>
      <c r="H256" s="19"/>
      <c r="I256" s="19"/>
      <c r="J256" s="21"/>
      <c r="K256" s="21"/>
      <c r="L256" s="21"/>
      <c r="M256" s="21"/>
      <c r="N256" s="394"/>
      <c r="O256" s="394"/>
      <c r="P256" s="394"/>
      <c r="Q256" s="394"/>
      <c r="R256" s="394"/>
      <c r="S256" s="394"/>
      <c r="T256" s="394"/>
      <c r="U256" s="394"/>
      <c r="V256" s="394"/>
      <c r="W256" s="394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394"/>
      <c r="AK256" s="394"/>
      <c r="AL256" s="394"/>
      <c r="AM256" s="394"/>
      <c r="AN256" s="394"/>
      <c r="AO256" s="394"/>
      <c r="AP256" s="394"/>
      <c r="AQ256" s="394"/>
      <c r="AR256" s="394"/>
      <c r="AS256" s="394"/>
      <c r="AT256" s="394"/>
      <c r="AU256" s="394"/>
      <c r="AV256" s="394"/>
      <c r="AW256" s="410"/>
      <c r="AX256" s="394"/>
      <c r="AY256" s="394"/>
      <c r="AZ256" s="394"/>
      <c r="BA256" s="394"/>
      <c r="BB256" s="394"/>
      <c r="BC256" s="394"/>
      <c r="BD256" s="394"/>
      <c r="BE256" s="394"/>
      <c r="BF256" s="394"/>
      <c r="BG256" s="394"/>
      <c r="BH256" s="394"/>
      <c r="BI256" s="394"/>
      <c r="BJ256" s="394"/>
      <c r="BK256" s="24"/>
      <c r="BL256" s="24"/>
      <c r="BM256" s="24"/>
      <c r="BN256" s="24"/>
      <c r="BO256" s="394"/>
      <c r="BP256" s="394"/>
      <c r="BQ256" s="394"/>
      <c r="BR256" s="394"/>
      <c r="BS256" s="24"/>
      <c r="BT256" s="394"/>
      <c r="BU256" s="394"/>
      <c r="BV256" s="19"/>
      <c r="BW256" s="19"/>
      <c r="BX256" s="19"/>
      <c r="BY256" s="19"/>
      <c r="BZ256" s="19"/>
      <c r="CA256" s="19"/>
    </row>
    <row r="257" spans="1:79" s="411" customFormat="1" ht="15" customHeight="1">
      <c r="A257" s="241" t="s">
        <v>582</v>
      </c>
      <c r="B257" s="578" t="s">
        <v>583</v>
      </c>
      <c r="C257" s="579"/>
      <c r="D257" s="235">
        <v>319</v>
      </c>
      <c r="E257" s="328"/>
      <c r="F257" s="328"/>
      <c r="G257" s="328"/>
      <c r="H257" s="328"/>
      <c r="I257" s="328"/>
      <c r="J257" s="325">
        <v>2</v>
      </c>
      <c r="K257" s="325"/>
      <c r="L257" s="325"/>
      <c r="M257" s="325">
        <v>2</v>
      </c>
      <c r="N257" s="410"/>
      <c r="O257" s="410"/>
      <c r="P257" s="410">
        <v>1</v>
      </c>
      <c r="Q257" s="410"/>
      <c r="R257" s="410"/>
      <c r="S257" s="410"/>
      <c r="T257" s="410">
        <v>1</v>
      </c>
      <c r="U257" s="410"/>
      <c r="V257" s="410"/>
      <c r="W257" s="410"/>
      <c r="X257" s="328">
        <v>2</v>
      </c>
      <c r="Y257" s="328"/>
      <c r="Z257" s="328"/>
      <c r="AA257" s="328"/>
      <c r="AB257" s="328"/>
      <c r="AC257" s="328"/>
      <c r="AD257" s="328"/>
      <c r="AE257" s="328"/>
      <c r="AF257" s="328"/>
      <c r="AG257" s="328"/>
      <c r="AH257" s="328"/>
      <c r="AI257" s="328">
        <v>1</v>
      </c>
      <c r="AJ257" s="410"/>
      <c r="AK257" s="410"/>
      <c r="AL257" s="410"/>
      <c r="AM257" s="410"/>
      <c r="AN257" s="410"/>
      <c r="AO257" s="410">
        <v>1</v>
      </c>
      <c r="AP257" s="410">
        <v>1</v>
      </c>
      <c r="AQ257" s="410"/>
      <c r="AR257" s="410"/>
      <c r="AS257" s="409">
        <v>1</v>
      </c>
      <c r="AT257" s="410"/>
      <c r="AU257" s="410"/>
      <c r="AV257" s="410"/>
      <c r="AW257" s="410">
        <v>1</v>
      </c>
      <c r="AX257" s="410"/>
      <c r="AY257" s="410">
        <v>2</v>
      </c>
      <c r="AZ257" s="410"/>
      <c r="BA257" s="410"/>
      <c r="BB257" s="410"/>
      <c r="BC257" s="410">
        <v>2</v>
      </c>
      <c r="BD257" s="410"/>
      <c r="BE257" s="410"/>
      <c r="BF257" s="410">
        <v>2</v>
      </c>
      <c r="BG257" s="410">
        <v>1</v>
      </c>
      <c r="BH257" s="410"/>
      <c r="BI257" s="410"/>
      <c r="BJ257" s="410">
        <v>1</v>
      </c>
      <c r="BK257" s="410"/>
      <c r="BL257" s="410"/>
      <c r="BM257" s="410"/>
      <c r="BN257" s="410"/>
      <c r="BO257" s="410">
        <v>2</v>
      </c>
      <c r="BP257" s="410"/>
      <c r="BQ257" s="410"/>
      <c r="BR257" s="410"/>
      <c r="BS257" s="410">
        <v>2</v>
      </c>
      <c r="BT257" s="410"/>
      <c r="BU257" s="410">
        <v>2</v>
      </c>
      <c r="BV257" s="328"/>
      <c r="BW257" s="328"/>
      <c r="BX257" s="328"/>
      <c r="BY257" s="328"/>
      <c r="BZ257" s="328"/>
      <c r="CA257" s="328"/>
    </row>
    <row r="258" spans="1:79" ht="15" customHeight="1">
      <c r="A258" s="37" t="s">
        <v>584</v>
      </c>
      <c r="B258" s="477" t="s">
        <v>585</v>
      </c>
      <c r="C258" s="478"/>
      <c r="D258" s="395">
        <v>320</v>
      </c>
      <c r="E258" s="19"/>
      <c r="F258" s="19"/>
      <c r="G258" s="19"/>
      <c r="H258" s="19"/>
      <c r="I258" s="19"/>
      <c r="J258" s="21"/>
      <c r="K258" s="21"/>
      <c r="L258" s="21"/>
      <c r="M258" s="21"/>
      <c r="N258" s="394"/>
      <c r="O258" s="394"/>
      <c r="P258" s="394"/>
      <c r="Q258" s="394"/>
      <c r="R258" s="394"/>
      <c r="S258" s="394"/>
      <c r="T258" s="394"/>
      <c r="U258" s="394"/>
      <c r="V258" s="394"/>
      <c r="W258" s="394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394"/>
      <c r="AK258" s="394"/>
      <c r="AL258" s="394"/>
      <c r="AM258" s="394"/>
      <c r="AN258" s="394"/>
      <c r="AO258" s="394"/>
      <c r="AP258" s="394"/>
      <c r="AQ258" s="394"/>
      <c r="AR258" s="394"/>
      <c r="AS258" s="394"/>
      <c r="AT258" s="394"/>
      <c r="AU258" s="394"/>
      <c r="AV258" s="394"/>
      <c r="AW258" s="410"/>
      <c r="AX258" s="394"/>
      <c r="AY258" s="394"/>
      <c r="AZ258" s="394"/>
      <c r="BA258" s="394"/>
      <c r="BB258" s="394"/>
      <c r="BC258" s="394"/>
      <c r="BD258" s="394"/>
      <c r="BE258" s="394"/>
      <c r="BF258" s="394"/>
      <c r="BG258" s="394"/>
      <c r="BH258" s="394"/>
      <c r="BI258" s="394"/>
      <c r="BJ258" s="394"/>
      <c r="BK258" s="24"/>
      <c r="BL258" s="24"/>
      <c r="BM258" s="24"/>
      <c r="BN258" s="24"/>
      <c r="BO258" s="394"/>
      <c r="BP258" s="394"/>
      <c r="BQ258" s="394"/>
      <c r="BR258" s="394"/>
      <c r="BS258" s="24"/>
      <c r="BT258" s="394"/>
      <c r="BU258" s="394"/>
      <c r="BV258" s="19"/>
      <c r="BW258" s="19"/>
      <c r="BX258" s="19"/>
      <c r="BY258" s="19"/>
      <c r="BZ258" s="19"/>
      <c r="CA258" s="19"/>
    </row>
    <row r="259" spans="1:79" ht="15" customHeight="1">
      <c r="A259" s="37" t="s">
        <v>586</v>
      </c>
      <c r="B259" s="477" t="s">
        <v>587</v>
      </c>
      <c r="C259" s="478"/>
      <c r="D259" s="395">
        <v>321</v>
      </c>
      <c r="E259" s="19"/>
      <c r="F259" s="19"/>
      <c r="G259" s="19"/>
      <c r="H259" s="19"/>
      <c r="I259" s="19"/>
      <c r="J259" s="21"/>
      <c r="K259" s="21"/>
      <c r="L259" s="21"/>
      <c r="M259" s="21"/>
      <c r="N259" s="394"/>
      <c r="O259" s="394"/>
      <c r="P259" s="394"/>
      <c r="Q259" s="394"/>
      <c r="R259" s="394"/>
      <c r="S259" s="394"/>
      <c r="T259" s="394"/>
      <c r="U259" s="394"/>
      <c r="V259" s="394"/>
      <c r="W259" s="394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394"/>
      <c r="AK259" s="394"/>
      <c r="AL259" s="394"/>
      <c r="AM259" s="394"/>
      <c r="AN259" s="394"/>
      <c r="AO259" s="394"/>
      <c r="AP259" s="394"/>
      <c r="AQ259" s="394"/>
      <c r="AR259" s="394"/>
      <c r="AS259" s="394"/>
      <c r="AT259" s="394"/>
      <c r="AU259" s="394"/>
      <c r="AV259" s="394"/>
      <c r="AW259" s="410"/>
      <c r="AX259" s="394"/>
      <c r="AY259" s="394"/>
      <c r="AZ259" s="394"/>
      <c r="BA259" s="394"/>
      <c r="BB259" s="394"/>
      <c r="BC259" s="394"/>
      <c r="BD259" s="394"/>
      <c r="BE259" s="394"/>
      <c r="BF259" s="394"/>
      <c r="BG259" s="394"/>
      <c r="BH259" s="394"/>
      <c r="BI259" s="394"/>
      <c r="BJ259" s="394"/>
      <c r="BK259" s="24"/>
      <c r="BL259" s="24"/>
      <c r="BM259" s="24"/>
      <c r="BN259" s="24"/>
      <c r="BO259" s="394"/>
      <c r="BP259" s="394"/>
      <c r="BQ259" s="394"/>
      <c r="BR259" s="394"/>
      <c r="BS259" s="24"/>
      <c r="BT259" s="394"/>
      <c r="BU259" s="394"/>
      <c r="BV259" s="19"/>
      <c r="BW259" s="19"/>
      <c r="BX259" s="19"/>
      <c r="BY259" s="19"/>
      <c r="BZ259" s="19"/>
      <c r="CA259" s="19"/>
    </row>
    <row r="260" spans="1:79" ht="15" customHeight="1">
      <c r="A260" s="37" t="s">
        <v>588</v>
      </c>
      <c r="B260" s="477" t="s">
        <v>589</v>
      </c>
      <c r="C260" s="478"/>
      <c r="D260" s="395">
        <v>322</v>
      </c>
      <c r="E260" s="19"/>
      <c r="F260" s="19">
        <v>2</v>
      </c>
      <c r="G260" s="19">
        <v>2</v>
      </c>
      <c r="H260" s="19"/>
      <c r="I260" s="19"/>
      <c r="J260" s="21"/>
      <c r="K260" s="21"/>
      <c r="L260" s="21"/>
      <c r="M260" s="21"/>
      <c r="N260" s="394"/>
      <c r="O260" s="394"/>
      <c r="P260" s="394"/>
      <c r="Q260" s="394"/>
      <c r="R260" s="394"/>
      <c r="S260" s="394"/>
      <c r="T260" s="394"/>
      <c r="U260" s="394"/>
      <c r="V260" s="394"/>
      <c r="W260" s="394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394"/>
      <c r="AK260" s="394"/>
      <c r="AL260" s="394"/>
      <c r="AM260" s="394"/>
      <c r="AN260" s="394"/>
      <c r="AO260" s="394"/>
      <c r="AP260" s="394"/>
      <c r="AQ260" s="394"/>
      <c r="AR260" s="394"/>
      <c r="AS260" s="394"/>
      <c r="AT260" s="394"/>
      <c r="AU260" s="394"/>
      <c r="AV260" s="394"/>
      <c r="AW260" s="410"/>
      <c r="AX260" s="394"/>
      <c r="AY260" s="394"/>
      <c r="AZ260" s="394"/>
      <c r="BA260" s="394"/>
      <c r="BB260" s="394"/>
      <c r="BC260" s="394"/>
      <c r="BD260" s="394"/>
      <c r="BE260" s="394"/>
      <c r="BF260" s="394"/>
      <c r="BG260" s="394"/>
      <c r="BH260" s="394"/>
      <c r="BI260" s="394"/>
      <c r="BJ260" s="394"/>
      <c r="BK260" s="24"/>
      <c r="BL260" s="24"/>
      <c r="BM260" s="24"/>
      <c r="BN260" s="24"/>
      <c r="BO260" s="394"/>
      <c r="BP260" s="394"/>
      <c r="BQ260" s="394"/>
      <c r="BR260" s="394"/>
      <c r="BS260" s="24"/>
      <c r="BT260" s="394"/>
      <c r="BU260" s="394">
        <v>2</v>
      </c>
      <c r="BV260" s="19"/>
      <c r="BW260" s="19"/>
      <c r="BX260" s="19"/>
      <c r="BY260" s="19"/>
      <c r="BZ260" s="19"/>
      <c r="CA260" s="19"/>
    </row>
    <row r="261" spans="1:79" ht="15" customHeight="1">
      <c r="A261" s="37" t="s">
        <v>590</v>
      </c>
      <c r="B261" s="477" t="s">
        <v>591</v>
      </c>
      <c r="C261" s="478"/>
      <c r="D261" s="395">
        <v>323</v>
      </c>
      <c r="E261" s="19"/>
      <c r="F261" s="19"/>
      <c r="G261" s="19"/>
      <c r="H261" s="19"/>
      <c r="I261" s="19"/>
      <c r="J261" s="21"/>
      <c r="K261" s="21"/>
      <c r="L261" s="21"/>
      <c r="M261" s="21"/>
      <c r="N261" s="394"/>
      <c r="O261" s="394"/>
      <c r="P261" s="394"/>
      <c r="Q261" s="394"/>
      <c r="R261" s="394"/>
      <c r="S261" s="394"/>
      <c r="T261" s="394"/>
      <c r="U261" s="394"/>
      <c r="V261" s="394"/>
      <c r="W261" s="394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394"/>
      <c r="AK261" s="394"/>
      <c r="AL261" s="394"/>
      <c r="AM261" s="394"/>
      <c r="AN261" s="394"/>
      <c r="AO261" s="394"/>
      <c r="AP261" s="394"/>
      <c r="AQ261" s="394"/>
      <c r="AR261" s="394"/>
      <c r="AS261" s="394"/>
      <c r="AT261" s="394"/>
      <c r="AU261" s="394"/>
      <c r="AV261" s="394"/>
      <c r="AW261" s="410"/>
      <c r="AX261" s="394"/>
      <c r="AY261" s="394"/>
      <c r="AZ261" s="394"/>
      <c r="BA261" s="394"/>
      <c r="BB261" s="394"/>
      <c r="BC261" s="394"/>
      <c r="BD261" s="394"/>
      <c r="BE261" s="394"/>
      <c r="BF261" s="394"/>
      <c r="BG261" s="394"/>
      <c r="BH261" s="394"/>
      <c r="BI261" s="394"/>
      <c r="BJ261" s="394"/>
      <c r="BK261" s="24"/>
      <c r="BL261" s="24"/>
      <c r="BM261" s="24"/>
      <c r="BN261" s="24"/>
      <c r="BO261" s="394"/>
      <c r="BP261" s="394"/>
      <c r="BQ261" s="394"/>
      <c r="BR261" s="394"/>
      <c r="BS261" s="24"/>
      <c r="BT261" s="394"/>
      <c r="BU261" s="394"/>
      <c r="BV261" s="19"/>
      <c r="BW261" s="19"/>
      <c r="BX261" s="19"/>
      <c r="BY261" s="19"/>
      <c r="BZ261" s="19"/>
      <c r="CA261" s="19"/>
    </row>
    <row r="262" spans="1:79" ht="15" customHeight="1">
      <c r="A262" s="37" t="s">
        <v>592</v>
      </c>
      <c r="B262" s="477" t="s">
        <v>593</v>
      </c>
      <c r="C262" s="478"/>
      <c r="D262" s="395">
        <v>324</v>
      </c>
      <c r="E262" s="19"/>
      <c r="F262" s="19"/>
      <c r="G262" s="19"/>
      <c r="H262" s="19"/>
      <c r="I262" s="19"/>
      <c r="J262" s="21"/>
      <c r="K262" s="21"/>
      <c r="L262" s="21"/>
      <c r="M262" s="21"/>
      <c r="N262" s="394"/>
      <c r="O262" s="394"/>
      <c r="P262" s="394"/>
      <c r="Q262" s="394"/>
      <c r="R262" s="394"/>
      <c r="S262" s="394"/>
      <c r="T262" s="394"/>
      <c r="U262" s="394"/>
      <c r="V262" s="394"/>
      <c r="W262" s="394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394"/>
      <c r="AK262" s="394"/>
      <c r="AL262" s="394"/>
      <c r="AM262" s="394"/>
      <c r="AN262" s="394"/>
      <c r="AO262" s="394"/>
      <c r="AP262" s="394"/>
      <c r="AQ262" s="394"/>
      <c r="AR262" s="394"/>
      <c r="AS262" s="394"/>
      <c r="AT262" s="394"/>
      <c r="AU262" s="394"/>
      <c r="AV262" s="394"/>
      <c r="AW262" s="410"/>
      <c r="AX262" s="394"/>
      <c r="AY262" s="394"/>
      <c r="AZ262" s="394"/>
      <c r="BA262" s="394"/>
      <c r="BB262" s="394"/>
      <c r="BC262" s="394"/>
      <c r="BD262" s="394"/>
      <c r="BE262" s="394"/>
      <c r="BF262" s="394"/>
      <c r="BG262" s="394"/>
      <c r="BH262" s="394"/>
      <c r="BI262" s="394"/>
      <c r="BJ262" s="394"/>
      <c r="BK262" s="24"/>
      <c r="BL262" s="24"/>
      <c r="BM262" s="24"/>
      <c r="BN262" s="24"/>
      <c r="BO262" s="394"/>
      <c r="BP262" s="394"/>
      <c r="BQ262" s="394"/>
      <c r="BR262" s="394"/>
      <c r="BS262" s="24"/>
      <c r="BT262" s="394"/>
      <c r="BU262" s="394"/>
      <c r="BV262" s="19"/>
      <c r="BW262" s="19"/>
      <c r="BX262" s="19"/>
      <c r="BY262" s="19"/>
      <c r="BZ262" s="19"/>
      <c r="CA262" s="19"/>
    </row>
    <row r="263" spans="1:79" s="411" customFormat="1" ht="15" customHeight="1">
      <c r="A263" s="241" t="s">
        <v>594</v>
      </c>
      <c r="B263" s="578" t="s">
        <v>595</v>
      </c>
      <c r="C263" s="579"/>
      <c r="D263" s="235">
        <v>325</v>
      </c>
      <c r="E263" s="328"/>
      <c r="F263" s="328">
        <v>2</v>
      </c>
      <c r="G263" s="328">
        <v>2</v>
      </c>
      <c r="H263" s="328"/>
      <c r="I263" s="328"/>
      <c r="J263" s="325"/>
      <c r="K263" s="325"/>
      <c r="L263" s="325"/>
      <c r="M263" s="325"/>
      <c r="N263" s="410"/>
      <c r="O263" s="410"/>
      <c r="P263" s="410"/>
      <c r="Q263" s="410"/>
      <c r="R263" s="410"/>
      <c r="S263" s="410"/>
      <c r="T263" s="410"/>
      <c r="U263" s="410"/>
      <c r="V263" s="410"/>
      <c r="W263" s="410"/>
      <c r="X263" s="328"/>
      <c r="Y263" s="328"/>
      <c r="Z263" s="328"/>
      <c r="AA263" s="328"/>
      <c r="AB263" s="328"/>
      <c r="AC263" s="328"/>
      <c r="AD263" s="328"/>
      <c r="AE263" s="328"/>
      <c r="AF263" s="328"/>
      <c r="AG263" s="328"/>
      <c r="AH263" s="328"/>
      <c r="AI263" s="328"/>
      <c r="AJ263" s="410"/>
      <c r="AK263" s="410"/>
      <c r="AL263" s="410"/>
      <c r="AM263" s="410"/>
      <c r="AN263" s="410"/>
      <c r="AO263" s="410"/>
      <c r="AP263" s="410"/>
      <c r="AQ263" s="410"/>
      <c r="AR263" s="410"/>
      <c r="AS263" s="410"/>
      <c r="AT263" s="410"/>
      <c r="AU263" s="410"/>
      <c r="AV263" s="410"/>
      <c r="AW263" s="409">
        <v>0</v>
      </c>
      <c r="AX263" s="410"/>
      <c r="AY263" s="410"/>
      <c r="AZ263" s="410"/>
      <c r="BA263" s="410"/>
      <c r="BB263" s="410"/>
      <c r="BC263" s="410"/>
      <c r="BD263" s="410"/>
      <c r="BE263" s="410"/>
      <c r="BF263" s="410"/>
      <c r="BG263" s="410"/>
      <c r="BH263" s="410"/>
      <c r="BI263" s="410"/>
      <c r="BJ263" s="410"/>
      <c r="BK263" s="410"/>
      <c r="BL263" s="410"/>
      <c r="BM263" s="410"/>
      <c r="BN263" s="410"/>
      <c r="BO263" s="410"/>
      <c r="BP263" s="410"/>
      <c r="BQ263" s="410"/>
      <c r="BR263" s="410"/>
      <c r="BS263" s="410"/>
      <c r="BT263" s="410"/>
      <c r="BU263" s="410">
        <v>2</v>
      </c>
      <c r="BV263" s="328"/>
      <c r="BW263" s="328"/>
      <c r="BX263" s="328"/>
      <c r="BY263" s="328"/>
      <c r="BZ263" s="328"/>
      <c r="CA263" s="328"/>
    </row>
    <row r="264" spans="1:79" ht="15" customHeight="1">
      <c r="A264" s="37" t="s">
        <v>596</v>
      </c>
      <c r="B264" s="477" t="s">
        <v>597</v>
      </c>
      <c r="C264" s="478"/>
      <c r="D264" s="395">
        <v>326</v>
      </c>
      <c r="E264" s="19"/>
      <c r="F264" s="19"/>
      <c r="G264" s="19"/>
      <c r="H264" s="19"/>
      <c r="I264" s="19"/>
      <c r="J264" s="21"/>
      <c r="K264" s="21"/>
      <c r="L264" s="21"/>
      <c r="M264" s="21"/>
      <c r="N264" s="394"/>
      <c r="O264" s="394"/>
      <c r="P264" s="394"/>
      <c r="Q264" s="394"/>
      <c r="R264" s="394"/>
      <c r="S264" s="394"/>
      <c r="T264" s="394"/>
      <c r="U264" s="394"/>
      <c r="V264" s="394"/>
      <c r="W264" s="394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394"/>
      <c r="AK264" s="394"/>
      <c r="AL264" s="394"/>
      <c r="AM264" s="394"/>
      <c r="AN264" s="394"/>
      <c r="AO264" s="394"/>
      <c r="AP264" s="394"/>
      <c r="AQ264" s="394"/>
      <c r="AR264" s="394"/>
      <c r="AS264" s="394"/>
      <c r="AT264" s="394"/>
      <c r="AU264" s="394"/>
      <c r="AV264" s="394"/>
      <c r="AW264" s="410"/>
      <c r="AX264" s="394"/>
      <c r="AY264" s="394"/>
      <c r="AZ264" s="394"/>
      <c r="BA264" s="394"/>
      <c r="BB264" s="394"/>
      <c r="BC264" s="394"/>
      <c r="BD264" s="394"/>
      <c r="BE264" s="394"/>
      <c r="BF264" s="394"/>
      <c r="BG264" s="394"/>
      <c r="BH264" s="394"/>
      <c r="BI264" s="394"/>
      <c r="BJ264" s="394"/>
      <c r="BK264" s="24"/>
      <c r="BL264" s="24"/>
      <c r="BM264" s="24"/>
      <c r="BN264" s="24"/>
      <c r="BO264" s="394"/>
      <c r="BP264" s="394"/>
      <c r="BQ264" s="394"/>
      <c r="BR264" s="394"/>
      <c r="BS264" s="24"/>
      <c r="BT264" s="394"/>
      <c r="BU264" s="394"/>
      <c r="BV264" s="19"/>
      <c r="BW264" s="19"/>
      <c r="BX264" s="19"/>
      <c r="BY264" s="19"/>
      <c r="BZ264" s="19"/>
      <c r="CA264" s="19"/>
    </row>
    <row r="265" spans="1:79" ht="15" customHeight="1">
      <c r="A265" s="37" t="s">
        <v>598</v>
      </c>
      <c r="B265" s="477" t="s">
        <v>599</v>
      </c>
      <c r="C265" s="478"/>
      <c r="D265" s="395">
        <v>327</v>
      </c>
      <c r="E265" s="19"/>
      <c r="F265" s="19"/>
      <c r="G265" s="19"/>
      <c r="H265" s="19"/>
      <c r="I265" s="19">
        <v>1</v>
      </c>
      <c r="J265" s="21"/>
      <c r="K265" s="21"/>
      <c r="L265" s="21"/>
      <c r="M265" s="21"/>
      <c r="N265" s="394"/>
      <c r="O265" s="394"/>
      <c r="P265" s="394"/>
      <c r="Q265" s="394"/>
      <c r="R265" s="394"/>
      <c r="S265" s="394"/>
      <c r="T265" s="394"/>
      <c r="U265" s="394"/>
      <c r="V265" s="394"/>
      <c r="W265" s="394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394"/>
      <c r="AK265" s="394"/>
      <c r="AL265" s="394"/>
      <c r="AM265" s="394"/>
      <c r="AN265" s="394"/>
      <c r="AO265" s="394"/>
      <c r="AP265" s="394"/>
      <c r="AQ265" s="394"/>
      <c r="AR265" s="394"/>
      <c r="AS265" s="394"/>
      <c r="AT265" s="394"/>
      <c r="AU265" s="394"/>
      <c r="AV265" s="394"/>
      <c r="AW265" s="410"/>
      <c r="AX265" s="394"/>
      <c r="AY265" s="394"/>
      <c r="AZ265" s="394"/>
      <c r="BA265" s="394"/>
      <c r="BB265" s="394"/>
      <c r="BC265" s="394"/>
      <c r="BD265" s="394"/>
      <c r="BE265" s="394"/>
      <c r="BF265" s="394"/>
      <c r="BG265" s="394"/>
      <c r="BH265" s="394"/>
      <c r="BI265" s="394"/>
      <c r="BJ265" s="394"/>
      <c r="BK265" s="24"/>
      <c r="BL265" s="24"/>
      <c r="BM265" s="24"/>
      <c r="BN265" s="24"/>
      <c r="BO265" s="394"/>
      <c r="BP265" s="394"/>
      <c r="BQ265" s="394"/>
      <c r="BR265" s="394"/>
      <c r="BS265" s="24"/>
      <c r="BT265" s="394"/>
      <c r="BU265" s="394">
        <v>1</v>
      </c>
      <c r="BV265" s="19"/>
      <c r="BW265" s="19"/>
      <c r="BX265" s="19"/>
      <c r="BY265" s="19"/>
      <c r="BZ265" s="19"/>
      <c r="CA265" s="19"/>
    </row>
    <row r="266" spans="1:79" ht="15" customHeight="1">
      <c r="A266" s="37" t="s">
        <v>600</v>
      </c>
      <c r="B266" s="477" t="s">
        <v>601</v>
      </c>
      <c r="C266" s="478"/>
      <c r="D266" s="395">
        <v>327.10000000000002</v>
      </c>
      <c r="E266" s="19"/>
      <c r="F266" s="19"/>
      <c r="G266" s="19"/>
      <c r="H266" s="19"/>
      <c r="I266" s="19"/>
      <c r="J266" s="21"/>
      <c r="K266" s="21"/>
      <c r="L266" s="21"/>
      <c r="M266" s="21"/>
      <c r="N266" s="394"/>
      <c r="O266" s="394"/>
      <c r="P266" s="394"/>
      <c r="Q266" s="394"/>
      <c r="R266" s="394"/>
      <c r="S266" s="394"/>
      <c r="T266" s="394"/>
      <c r="U266" s="394"/>
      <c r="V266" s="394"/>
      <c r="W266" s="394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394"/>
      <c r="AK266" s="394"/>
      <c r="AL266" s="394"/>
      <c r="AM266" s="394"/>
      <c r="AN266" s="394"/>
      <c r="AO266" s="394"/>
      <c r="AP266" s="394"/>
      <c r="AQ266" s="394"/>
      <c r="AR266" s="394"/>
      <c r="AS266" s="394"/>
      <c r="AT266" s="394"/>
      <c r="AU266" s="394"/>
      <c r="AV266" s="394"/>
      <c r="AW266" s="410"/>
      <c r="AX266" s="394"/>
      <c r="AY266" s="394"/>
      <c r="AZ266" s="394"/>
      <c r="BA266" s="394"/>
      <c r="BB266" s="394"/>
      <c r="BC266" s="394"/>
      <c r="BD266" s="394"/>
      <c r="BE266" s="394"/>
      <c r="BF266" s="394"/>
      <c r="BG266" s="394"/>
      <c r="BH266" s="394"/>
      <c r="BI266" s="394"/>
      <c r="BJ266" s="394"/>
      <c r="BK266" s="24"/>
      <c r="BL266" s="24"/>
      <c r="BM266" s="24"/>
      <c r="BN266" s="24"/>
      <c r="BO266" s="394"/>
      <c r="BP266" s="394"/>
      <c r="BQ266" s="394"/>
      <c r="BR266" s="394"/>
      <c r="BS266" s="24"/>
      <c r="BT266" s="394"/>
      <c r="BU266" s="394"/>
      <c r="BV266" s="19"/>
      <c r="BW266" s="19"/>
      <c r="BX266" s="19"/>
      <c r="BY266" s="19"/>
      <c r="BZ266" s="19"/>
      <c r="CA266" s="19"/>
    </row>
    <row r="267" spans="1:79" ht="15" customHeight="1">
      <c r="A267" s="37" t="s">
        <v>602</v>
      </c>
      <c r="B267" s="477" t="s">
        <v>603</v>
      </c>
      <c r="C267" s="478"/>
      <c r="D267" s="395">
        <v>327.2</v>
      </c>
      <c r="E267" s="19"/>
      <c r="F267" s="19"/>
      <c r="G267" s="19"/>
      <c r="H267" s="19"/>
      <c r="I267" s="19"/>
      <c r="J267" s="21"/>
      <c r="K267" s="21"/>
      <c r="L267" s="21"/>
      <c r="M267" s="21"/>
      <c r="N267" s="394"/>
      <c r="O267" s="394"/>
      <c r="P267" s="394"/>
      <c r="Q267" s="394"/>
      <c r="R267" s="394"/>
      <c r="S267" s="394"/>
      <c r="T267" s="394"/>
      <c r="U267" s="394"/>
      <c r="V267" s="394"/>
      <c r="W267" s="394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394"/>
      <c r="AK267" s="394"/>
      <c r="AL267" s="394"/>
      <c r="AM267" s="394"/>
      <c r="AN267" s="394"/>
      <c r="AO267" s="394"/>
      <c r="AP267" s="394"/>
      <c r="AQ267" s="394"/>
      <c r="AR267" s="394"/>
      <c r="AS267" s="394"/>
      <c r="AT267" s="394"/>
      <c r="AU267" s="394"/>
      <c r="AV267" s="394"/>
      <c r="AW267" s="410"/>
      <c r="AX267" s="394"/>
      <c r="AY267" s="394"/>
      <c r="AZ267" s="394"/>
      <c r="BA267" s="394"/>
      <c r="BB267" s="394"/>
      <c r="BC267" s="394"/>
      <c r="BD267" s="394"/>
      <c r="BE267" s="394"/>
      <c r="BF267" s="394"/>
      <c r="BG267" s="394"/>
      <c r="BH267" s="394"/>
      <c r="BI267" s="394"/>
      <c r="BJ267" s="394"/>
      <c r="BK267" s="24"/>
      <c r="BL267" s="24"/>
      <c r="BM267" s="24"/>
      <c r="BN267" s="24"/>
      <c r="BO267" s="394"/>
      <c r="BP267" s="394"/>
      <c r="BQ267" s="394"/>
      <c r="BR267" s="394"/>
      <c r="BS267" s="24"/>
      <c r="BT267" s="394"/>
      <c r="BU267" s="394"/>
      <c r="BV267" s="19"/>
      <c r="BW267" s="19"/>
      <c r="BX267" s="19"/>
      <c r="BY267" s="19"/>
      <c r="BZ267" s="19"/>
      <c r="CA267" s="19"/>
    </row>
    <row r="268" spans="1:79" ht="15" customHeight="1">
      <c r="A268" s="37" t="s">
        <v>604</v>
      </c>
      <c r="B268" s="477" t="s">
        <v>605</v>
      </c>
      <c r="C268" s="478"/>
      <c r="D268" s="395">
        <v>327.3</v>
      </c>
      <c r="E268" s="19"/>
      <c r="F268" s="19"/>
      <c r="G268" s="19"/>
      <c r="H268" s="19"/>
      <c r="I268" s="19"/>
      <c r="J268" s="21"/>
      <c r="K268" s="21"/>
      <c r="L268" s="21"/>
      <c r="M268" s="21"/>
      <c r="N268" s="394"/>
      <c r="O268" s="394"/>
      <c r="P268" s="394"/>
      <c r="Q268" s="394"/>
      <c r="R268" s="394"/>
      <c r="S268" s="394"/>
      <c r="T268" s="394"/>
      <c r="U268" s="394"/>
      <c r="V268" s="394"/>
      <c r="W268" s="394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394"/>
      <c r="AK268" s="394"/>
      <c r="AL268" s="394"/>
      <c r="AM268" s="394"/>
      <c r="AN268" s="394"/>
      <c r="AO268" s="394"/>
      <c r="AP268" s="394"/>
      <c r="AQ268" s="394"/>
      <c r="AR268" s="394"/>
      <c r="AS268" s="394"/>
      <c r="AT268" s="394"/>
      <c r="AU268" s="394"/>
      <c r="AV268" s="394"/>
      <c r="AW268" s="410"/>
      <c r="AX268" s="394"/>
      <c r="AY268" s="394"/>
      <c r="AZ268" s="394"/>
      <c r="BA268" s="394"/>
      <c r="BB268" s="394"/>
      <c r="BC268" s="394"/>
      <c r="BD268" s="394"/>
      <c r="BE268" s="394"/>
      <c r="BF268" s="394"/>
      <c r="BG268" s="394"/>
      <c r="BH268" s="394"/>
      <c r="BI268" s="394"/>
      <c r="BJ268" s="394"/>
      <c r="BK268" s="24"/>
      <c r="BL268" s="24"/>
      <c r="BM268" s="24"/>
      <c r="BN268" s="24"/>
      <c r="BO268" s="394"/>
      <c r="BP268" s="394"/>
      <c r="BQ268" s="394"/>
      <c r="BR268" s="394"/>
      <c r="BS268" s="24"/>
      <c r="BT268" s="394"/>
      <c r="BU268" s="394"/>
      <c r="BV268" s="19"/>
      <c r="BW268" s="19"/>
      <c r="BX268" s="19"/>
      <c r="BY268" s="19"/>
      <c r="BZ268" s="19"/>
      <c r="CA268" s="19"/>
    </row>
    <row r="269" spans="1:79" ht="15" customHeight="1">
      <c r="A269" s="37" t="s">
        <v>606</v>
      </c>
      <c r="B269" s="477" t="s">
        <v>607</v>
      </c>
      <c r="C269" s="478"/>
      <c r="D269" s="395">
        <v>327.39999999999998</v>
      </c>
      <c r="E269" s="19"/>
      <c r="F269" s="19"/>
      <c r="G269" s="19"/>
      <c r="H269" s="19"/>
      <c r="I269" s="19"/>
      <c r="J269" s="21"/>
      <c r="K269" s="21"/>
      <c r="L269" s="21"/>
      <c r="M269" s="21"/>
      <c r="N269" s="394"/>
      <c r="O269" s="394"/>
      <c r="P269" s="394"/>
      <c r="Q269" s="394"/>
      <c r="R269" s="394"/>
      <c r="S269" s="394"/>
      <c r="T269" s="394"/>
      <c r="U269" s="394"/>
      <c r="V269" s="394"/>
      <c r="W269" s="394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394"/>
      <c r="AK269" s="394"/>
      <c r="AL269" s="394"/>
      <c r="AM269" s="394"/>
      <c r="AN269" s="394"/>
      <c r="AO269" s="394"/>
      <c r="AP269" s="394"/>
      <c r="AQ269" s="394"/>
      <c r="AR269" s="394"/>
      <c r="AS269" s="394"/>
      <c r="AT269" s="394"/>
      <c r="AU269" s="394"/>
      <c r="AV269" s="394"/>
      <c r="AW269" s="410"/>
      <c r="AX269" s="394"/>
      <c r="AY269" s="394"/>
      <c r="AZ269" s="394"/>
      <c r="BA269" s="394"/>
      <c r="BB269" s="394"/>
      <c r="BC269" s="394"/>
      <c r="BD269" s="394"/>
      <c r="BE269" s="394"/>
      <c r="BF269" s="394"/>
      <c r="BG269" s="394"/>
      <c r="BH269" s="394"/>
      <c r="BI269" s="394"/>
      <c r="BJ269" s="394"/>
      <c r="BK269" s="24"/>
      <c r="BL269" s="24"/>
      <c r="BM269" s="24"/>
      <c r="BN269" s="24"/>
      <c r="BO269" s="394"/>
      <c r="BP269" s="394"/>
      <c r="BQ269" s="394"/>
      <c r="BR269" s="394"/>
      <c r="BS269" s="24"/>
      <c r="BT269" s="394"/>
      <c r="BU269" s="394"/>
      <c r="BV269" s="19"/>
      <c r="BW269" s="19"/>
      <c r="BX269" s="19"/>
      <c r="BY269" s="19"/>
      <c r="BZ269" s="19"/>
      <c r="CA269" s="19"/>
    </row>
    <row r="270" spans="1:79" ht="15" customHeight="1">
      <c r="A270" s="37" t="s">
        <v>608</v>
      </c>
      <c r="B270" s="477" t="s">
        <v>609</v>
      </c>
      <c r="C270" s="478"/>
      <c r="D270" s="395">
        <v>327.5</v>
      </c>
      <c r="E270" s="19"/>
      <c r="F270" s="19"/>
      <c r="G270" s="19"/>
      <c r="H270" s="19"/>
      <c r="I270" s="19"/>
      <c r="J270" s="21"/>
      <c r="K270" s="21"/>
      <c r="L270" s="21"/>
      <c r="M270" s="21"/>
      <c r="N270" s="394"/>
      <c r="O270" s="394"/>
      <c r="P270" s="394"/>
      <c r="Q270" s="394"/>
      <c r="R270" s="394"/>
      <c r="S270" s="394"/>
      <c r="T270" s="394"/>
      <c r="U270" s="394"/>
      <c r="V270" s="394"/>
      <c r="W270" s="394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394"/>
      <c r="AK270" s="394"/>
      <c r="AL270" s="394"/>
      <c r="AM270" s="394"/>
      <c r="AN270" s="394"/>
      <c r="AO270" s="394"/>
      <c r="AP270" s="394"/>
      <c r="AQ270" s="394"/>
      <c r="AR270" s="394"/>
      <c r="AS270" s="394"/>
      <c r="AT270" s="394"/>
      <c r="AU270" s="394"/>
      <c r="AV270" s="394"/>
      <c r="AW270" s="410"/>
      <c r="AX270" s="394"/>
      <c r="AY270" s="394"/>
      <c r="AZ270" s="394"/>
      <c r="BA270" s="394"/>
      <c r="BB270" s="394"/>
      <c r="BC270" s="394"/>
      <c r="BD270" s="394"/>
      <c r="BE270" s="394"/>
      <c r="BF270" s="394"/>
      <c r="BG270" s="394"/>
      <c r="BH270" s="394"/>
      <c r="BI270" s="394"/>
      <c r="BJ270" s="394"/>
      <c r="BK270" s="24"/>
      <c r="BL270" s="24"/>
      <c r="BM270" s="24"/>
      <c r="BN270" s="24"/>
      <c r="BO270" s="394"/>
      <c r="BP270" s="394"/>
      <c r="BQ270" s="394"/>
      <c r="BR270" s="394"/>
      <c r="BS270" s="24"/>
      <c r="BT270" s="394"/>
      <c r="BU270" s="394"/>
      <c r="BV270" s="19"/>
      <c r="BW270" s="19"/>
      <c r="BX270" s="19"/>
      <c r="BY270" s="19"/>
      <c r="BZ270" s="19"/>
      <c r="CA270" s="19"/>
    </row>
    <row r="271" spans="1:79" ht="15" customHeight="1">
      <c r="A271" s="37" t="s">
        <v>610</v>
      </c>
      <c r="B271" s="477" t="s">
        <v>611</v>
      </c>
      <c r="C271" s="478"/>
      <c r="D271" s="395">
        <v>328</v>
      </c>
      <c r="E271" s="19"/>
      <c r="F271" s="19"/>
      <c r="G271" s="19"/>
      <c r="H271" s="19"/>
      <c r="I271" s="19"/>
      <c r="J271" s="21"/>
      <c r="K271" s="21"/>
      <c r="L271" s="21"/>
      <c r="M271" s="21"/>
      <c r="N271" s="394"/>
      <c r="O271" s="394"/>
      <c r="P271" s="394"/>
      <c r="Q271" s="394"/>
      <c r="R271" s="394"/>
      <c r="S271" s="394"/>
      <c r="T271" s="394"/>
      <c r="U271" s="394"/>
      <c r="V271" s="394"/>
      <c r="W271" s="394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394"/>
      <c r="AK271" s="394"/>
      <c r="AL271" s="394"/>
      <c r="AM271" s="394"/>
      <c r="AN271" s="394"/>
      <c r="AO271" s="394"/>
      <c r="AP271" s="394"/>
      <c r="AQ271" s="394"/>
      <c r="AR271" s="394"/>
      <c r="AS271" s="394"/>
      <c r="AT271" s="394"/>
      <c r="AU271" s="394"/>
      <c r="AV271" s="394"/>
      <c r="AW271" s="410"/>
      <c r="AX271" s="394"/>
      <c r="AY271" s="394"/>
      <c r="AZ271" s="394"/>
      <c r="BA271" s="394"/>
      <c r="BB271" s="394"/>
      <c r="BC271" s="394"/>
      <c r="BD271" s="394"/>
      <c r="BE271" s="394"/>
      <c r="BF271" s="394"/>
      <c r="BG271" s="394"/>
      <c r="BH271" s="394"/>
      <c r="BI271" s="394"/>
      <c r="BJ271" s="394"/>
      <c r="BK271" s="24"/>
      <c r="BL271" s="24"/>
      <c r="BM271" s="24"/>
      <c r="BN271" s="24"/>
      <c r="BO271" s="394"/>
      <c r="BP271" s="394"/>
      <c r="BQ271" s="394"/>
      <c r="BR271" s="394"/>
      <c r="BS271" s="24"/>
      <c r="BT271" s="394"/>
      <c r="BU271" s="394"/>
      <c r="BV271" s="19"/>
      <c r="BW271" s="19"/>
      <c r="BX271" s="19"/>
      <c r="BY271" s="19"/>
      <c r="BZ271" s="19"/>
      <c r="CA271" s="19"/>
    </row>
    <row r="272" spans="1:79" ht="15" customHeight="1">
      <c r="A272" s="37" t="s">
        <v>612</v>
      </c>
      <c r="B272" s="477" t="s">
        <v>613</v>
      </c>
      <c r="C272" s="478"/>
      <c r="D272" s="395">
        <v>329</v>
      </c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327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</row>
    <row r="273" spans="1:79" ht="15" customHeight="1">
      <c r="A273" s="37" t="s">
        <v>614</v>
      </c>
      <c r="B273" s="477" t="s">
        <v>615</v>
      </c>
      <c r="C273" s="478"/>
      <c r="D273" s="395">
        <v>330</v>
      </c>
      <c r="E273" s="19"/>
      <c r="F273" s="19"/>
      <c r="G273" s="19"/>
      <c r="H273" s="19"/>
      <c r="I273" s="19"/>
      <c r="J273" s="21"/>
      <c r="K273" s="21"/>
      <c r="L273" s="21"/>
      <c r="M273" s="21"/>
      <c r="N273" s="394"/>
      <c r="O273" s="394"/>
      <c r="P273" s="394"/>
      <c r="Q273" s="394"/>
      <c r="R273" s="394"/>
      <c r="S273" s="394"/>
      <c r="T273" s="394"/>
      <c r="U273" s="394"/>
      <c r="V273" s="394"/>
      <c r="W273" s="394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394"/>
      <c r="AK273" s="394"/>
      <c r="AL273" s="394"/>
      <c r="AM273" s="394"/>
      <c r="AN273" s="394"/>
      <c r="AO273" s="394"/>
      <c r="AP273" s="394"/>
      <c r="AQ273" s="394"/>
      <c r="AR273" s="394"/>
      <c r="AS273" s="394"/>
      <c r="AT273" s="394"/>
      <c r="AU273" s="394"/>
      <c r="AV273" s="394"/>
      <c r="AW273" s="410"/>
      <c r="AX273" s="394"/>
      <c r="AY273" s="394"/>
      <c r="AZ273" s="394"/>
      <c r="BA273" s="394"/>
      <c r="BB273" s="394"/>
      <c r="BC273" s="394"/>
      <c r="BD273" s="394"/>
      <c r="BE273" s="394"/>
      <c r="BF273" s="394"/>
      <c r="BG273" s="394"/>
      <c r="BH273" s="394"/>
      <c r="BI273" s="394"/>
      <c r="BJ273" s="394"/>
      <c r="BK273" s="24"/>
      <c r="BL273" s="24"/>
      <c r="BM273" s="24"/>
      <c r="BN273" s="24"/>
      <c r="BO273" s="394"/>
      <c r="BP273" s="394"/>
      <c r="BQ273" s="394"/>
      <c r="BR273" s="394"/>
      <c r="BS273" s="24"/>
      <c r="BT273" s="394"/>
      <c r="BU273" s="394"/>
      <c r="BV273" s="19"/>
      <c r="BW273" s="19"/>
      <c r="BX273" s="19"/>
      <c r="BY273" s="19"/>
      <c r="BZ273" s="19"/>
      <c r="CA273" s="19"/>
    </row>
    <row r="274" spans="1:79" ht="15" customHeight="1">
      <c r="A274" s="37" t="s">
        <v>616</v>
      </c>
      <c r="B274" s="477" t="s">
        <v>617</v>
      </c>
      <c r="C274" s="478"/>
      <c r="D274" s="395">
        <v>331</v>
      </c>
      <c r="E274" s="19"/>
      <c r="F274" s="19"/>
      <c r="G274" s="19"/>
      <c r="H274" s="19"/>
      <c r="I274" s="19"/>
      <c r="J274" s="21"/>
      <c r="K274" s="21"/>
      <c r="L274" s="21"/>
      <c r="M274" s="21"/>
      <c r="N274" s="394"/>
      <c r="O274" s="394"/>
      <c r="P274" s="394"/>
      <c r="Q274" s="394"/>
      <c r="R274" s="394"/>
      <c r="S274" s="394"/>
      <c r="T274" s="394"/>
      <c r="U274" s="394"/>
      <c r="V274" s="394"/>
      <c r="W274" s="394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394"/>
      <c r="AK274" s="394"/>
      <c r="AL274" s="394"/>
      <c r="AM274" s="394"/>
      <c r="AN274" s="394"/>
      <c r="AO274" s="394"/>
      <c r="AP274" s="394"/>
      <c r="AQ274" s="394"/>
      <c r="AR274" s="394"/>
      <c r="AS274" s="394"/>
      <c r="AT274" s="394"/>
      <c r="AU274" s="394"/>
      <c r="AV274" s="394"/>
      <c r="AW274" s="410"/>
      <c r="AX274" s="394"/>
      <c r="AY274" s="394"/>
      <c r="AZ274" s="394"/>
      <c r="BA274" s="394"/>
      <c r="BB274" s="394"/>
      <c r="BC274" s="394"/>
      <c r="BD274" s="394"/>
      <c r="BE274" s="394"/>
      <c r="BF274" s="394"/>
      <c r="BG274" s="394"/>
      <c r="BH274" s="394"/>
      <c r="BI274" s="394"/>
      <c r="BJ274" s="394"/>
      <c r="BK274" s="24"/>
      <c r="BL274" s="24"/>
      <c r="BM274" s="24"/>
      <c r="BN274" s="24"/>
      <c r="BO274" s="394"/>
      <c r="BP274" s="394"/>
      <c r="BQ274" s="394"/>
      <c r="BR274" s="394"/>
      <c r="BS274" s="24"/>
      <c r="BT274" s="394"/>
      <c r="BU274" s="394"/>
      <c r="BV274" s="19"/>
      <c r="BW274" s="19"/>
      <c r="BX274" s="19"/>
      <c r="BY274" s="19"/>
      <c r="BZ274" s="19"/>
      <c r="CA274" s="19"/>
    </row>
    <row r="275" spans="1:79" ht="15" customHeight="1">
      <c r="A275" s="213" t="s">
        <v>618</v>
      </c>
      <c r="B275" s="576" t="s">
        <v>619</v>
      </c>
      <c r="C275" s="577"/>
      <c r="D275" s="236"/>
      <c r="E275" s="19"/>
      <c r="F275" s="19"/>
      <c r="G275" s="19"/>
      <c r="H275" s="19"/>
      <c r="I275" s="19"/>
      <c r="J275" s="21"/>
      <c r="K275" s="21"/>
      <c r="L275" s="21"/>
      <c r="M275" s="21"/>
      <c r="N275" s="394"/>
      <c r="O275" s="394"/>
      <c r="P275" s="394"/>
      <c r="Q275" s="394"/>
      <c r="R275" s="394"/>
      <c r="S275" s="394"/>
      <c r="T275" s="394"/>
      <c r="U275" s="394"/>
      <c r="V275" s="394"/>
      <c r="W275" s="394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394"/>
      <c r="AK275" s="394"/>
      <c r="AL275" s="394"/>
      <c r="AM275" s="394"/>
      <c r="AN275" s="394"/>
      <c r="AO275" s="394"/>
      <c r="AP275" s="394"/>
      <c r="AQ275" s="394"/>
      <c r="AR275" s="394"/>
      <c r="AS275" s="394"/>
      <c r="AT275" s="394"/>
      <c r="AU275" s="394"/>
      <c r="AV275" s="394"/>
      <c r="AW275" s="410"/>
      <c r="AX275" s="394"/>
      <c r="AY275" s="394"/>
      <c r="AZ275" s="394"/>
      <c r="BA275" s="394"/>
      <c r="BB275" s="394"/>
      <c r="BC275" s="394"/>
      <c r="BD275" s="394"/>
      <c r="BE275" s="394"/>
      <c r="BF275" s="394"/>
      <c r="BG275" s="394"/>
      <c r="BH275" s="394"/>
      <c r="BI275" s="394"/>
      <c r="BJ275" s="394"/>
      <c r="BK275" s="24"/>
      <c r="BL275" s="24"/>
      <c r="BM275" s="24"/>
      <c r="BN275" s="24"/>
      <c r="BO275" s="394"/>
      <c r="BP275" s="394"/>
      <c r="BQ275" s="394"/>
      <c r="BR275" s="394"/>
      <c r="BS275" s="24"/>
      <c r="BT275" s="394"/>
      <c r="BU275" s="394"/>
      <c r="BV275" s="19"/>
      <c r="BW275" s="19"/>
      <c r="BX275" s="19"/>
      <c r="BY275" s="19"/>
      <c r="BZ275" s="19"/>
      <c r="CA275" s="19"/>
    </row>
    <row r="276" spans="1:79" ht="15" customHeight="1">
      <c r="A276" s="37" t="s">
        <v>620</v>
      </c>
      <c r="B276" s="477" t="s">
        <v>621</v>
      </c>
      <c r="C276" s="478"/>
      <c r="D276" s="395">
        <v>332</v>
      </c>
      <c r="E276" s="19"/>
      <c r="F276" s="19"/>
      <c r="G276" s="19"/>
      <c r="H276" s="19"/>
      <c r="I276" s="19"/>
      <c r="J276" s="21"/>
      <c r="K276" s="21"/>
      <c r="L276" s="21"/>
      <c r="M276" s="21"/>
      <c r="N276" s="394"/>
      <c r="O276" s="394"/>
      <c r="P276" s="394"/>
      <c r="Q276" s="394"/>
      <c r="R276" s="394"/>
      <c r="S276" s="394"/>
      <c r="T276" s="394"/>
      <c r="U276" s="394"/>
      <c r="V276" s="394"/>
      <c r="W276" s="394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394"/>
      <c r="AK276" s="394"/>
      <c r="AL276" s="394"/>
      <c r="AM276" s="394"/>
      <c r="AN276" s="394"/>
      <c r="AO276" s="394"/>
      <c r="AP276" s="394"/>
      <c r="AQ276" s="394"/>
      <c r="AR276" s="394"/>
      <c r="AS276" s="394"/>
      <c r="AT276" s="394"/>
      <c r="AU276" s="394"/>
      <c r="AV276" s="394"/>
      <c r="AW276" s="410"/>
      <c r="AX276" s="394"/>
      <c r="AY276" s="394"/>
      <c r="AZ276" s="394"/>
      <c r="BA276" s="394"/>
      <c r="BB276" s="394"/>
      <c r="BC276" s="394"/>
      <c r="BD276" s="394"/>
      <c r="BE276" s="394"/>
      <c r="BF276" s="394"/>
      <c r="BG276" s="394"/>
      <c r="BH276" s="394"/>
      <c r="BI276" s="394"/>
      <c r="BJ276" s="394"/>
      <c r="BK276" s="24"/>
      <c r="BL276" s="24"/>
      <c r="BM276" s="24"/>
      <c r="BN276" s="24"/>
      <c r="BO276" s="394"/>
      <c r="BP276" s="394"/>
      <c r="BQ276" s="394"/>
      <c r="BR276" s="394"/>
      <c r="BS276" s="24"/>
      <c r="BT276" s="394"/>
      <c r="BU276" s="394"/>
      <c r="BV276" s="19"/>
      <c r="BW276" s="19"/>
      <c r="BX276" s="19"/>
      <c r="BY276" s="19"/>
      <c r="BZ276" s="19"/>
      <c r="CA276" s="19"/>
    </row>
    <row r="277" spans="1:79" ht="15" customHeight="1">
      <c r="A277" s="37" t="s">
        <v>622</v>
      </c>
      <c r="B277" s="477" t="s">
        <v>623</v>
      </c>
      <c r="C277" s="478"/>
      <c r="D277" s="395">
        <v>332.1</v>
      </c>
      <c r="E277" s="19"/>
      <c r="F277" s="19"/>
      <c r="G277" s="19"/>
      <c r="H277" s="19"/>
      <c r="I277" s="19"/>
      <c r="J277" s="21"/>
      <c r="K277" s="21"/>
      <c r="L277" s="21"/>
      <c r="M277" s="21"/>
      <c r="N277" s="394"/>
      <c r="O277" s="394"/>
      <c r="P277" s="394"/>
      <c r="Q277" s="394"/>
      <c r="R277" s="394"/>
      <c r="S277" s="394"/>
      <c r="T277" s="394"/>
      <c r="U277" s="394"/>
      <c r="V277" s="394"/>
      <c r="W277" s="394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394"/>
      <c r="AK277" s="394"/>
      <c r="AL277" s="394"/>
      <c r="AM277" s="394"/>
      <c r="AN277" s="394"/>
      <c r="AO277" s="394"/>
      <c r="AP277" s="394"/>
      <c r="AQ277" s="394"/>
      <c r="AR277" s="394"/>
      <c r="AS277" s="394"/>
      <c r="AT277" s="394"/>
      <c r="AU277" s="394"/>
      <c r="AV277" s="394"/>
      <c r="AW277" s="410"/>
      <c r="AX277" s="394"/>
      <c r="AY277" s="394"/>
      <c r="AZ277" s="394"/>
      <c r="BA277" s="394"/>
      <c r="BB277" s="394"/>
      <c r="BC277" s="394"/>
      <c r="BD277" s="394"/>
      <c r="BE277" s="394"/>
      <c r="BF277" s="394"/>
      <c r="BG277" s="394"/>
      <c r="BH277" s="394"/>
      <c r="BI277" s="394"/>
      <c r="BJ277" s="394"/>
      <c r="BK277" s="24"/>
      <c r="BL277" s="24"/>
      <c r="BM277" s="24"/>
      <c r="BN277" s="24"/>
      <c r="BO277" s="394"/>
      <c r="BP277" s="394"/>
      <c r="BQ277" s="394"/>
      <c r="BR277" s="394"/>
      <c r="BS277" s="24"/>
      <c r="BT277" s="394"/>
      <c r="BU277" s="394"/>
      <c r="BV277" s="19"/>
      <c r="BW277" s="19"/>
      <c r="BX277" s="19"/>
      <c r="BY277" s="19"/>
      <c r="BZ277" s="19"/>
      <c r="CA277" s="19"/>
    </row>
    <row r="278" spans="1:79" ht="15" customHeight="1">
      <c r="A278" s="37" t="s">
        <v>624</v>
      </c>
      <c r="B278" s="477" t="s">
        <v>625</v>
      </c>
      <c r="C278" s="478"/>
      <c r="D278" s="201">
        <v>332.2</v>
      </c>
      <c r="E278" s="19"/>
      <c r="F278" s="19"/>
      <c r="G278" s="19"/>
      <c r="H278" s="19"/>
      <c r="I278" s="19"/>
      <c r="J278" s="21"/>
      <c r="K278" s="21"/>
      <c r="L278" s="21"/>
      <c r="M278" s="21"/>
      <c r="N278" s="394"/>
      <c r="O278" s="394"/>
      <c r="P278" s="394"/>
      <c r="Q278" s="394"/>
      <c r="R278" s="394"/>
      <c r="S278" s="394"/>
      <c r="T278" s="394"/>
      <c r="U278" s="394"/>
      <c r="V278" s="394"/>
      <c r="W278" s="394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394"/>
      <c r="AK278" s="394"/>
      <c r="AL278" s="394"/>
      <c r="AM278" s="394"/>
      <c r="AN278" s="394"/>
      <c r="AO278" s="394"/>
      <c r="AP278" s="394"/>
      <c r="AQ278" s="394"/>
      <c r="AR278" s="394"/>
      <c r="AS278" s="394"/>
      <c r="AT278" s="394"/>
      <c r="AU278" s="394"/>
      <c r="AV278" s="394"/>
      <c r="AW278" s="410"/>
      <c r="AX278" s="394"/>
      <c r="AY278" s="394"/>
      <c r="AZ278" s="394"/>
      <c r="BA278" s="394"/>
      <c r="BB278" s="394"/>
      <c r="BC278" s="394"/>
      <c r="BD278" s="394"/>
      <c r="BE278" s="394"/>
      <c r="BF278" s="394"/>
      <c r="BG278" s="394"/>
      <c r="BH278" s="394"/>
      <c r="BI278" s="394"/>
      <c r="BJ278" s="394"/>
      <c r="BK278" s="24"/>
      <c r="BL278" s="24"/>
      <c r="BM278" s="24"/>
      <c r="BN278" s="24"/>
      <c r="BO278" s="394"/>
      <c r="BP278" s="394"/>
      <c r="BQ278" s="394"/>
      <c r="BR278" s="394"/>
      <c r="BS278" s="24"/>
      <c r="BT278" s="394"/>
      <c r="BU278" s="394"/>
      <c r="BV278" s="19"/>
      <c r="BW278" s="19"/>
      <c r="BX278" s="19"/>
      <c r="BY278" s="19"/>
      <c r="BZ278" s="19"/>
      <c r="CA278" s="19"/>
    </row>
    <row r="279" spans="1:79" ht="15" customHeight="1">
      <c r="A279" s="37" t="s">
        <v>626</v>
      </c>
      <c r="B279" s="477" t="s">
        <v>627</v>
      </c>
      <c r="C279" s="478"/>
      <c r="D279" s="201">
        <v>333</v>
      </c>
      <c r="E279" s="19"/>
      <c r="F279" s="19"/>
      <c r="G279" s="19"/>
      <c r="H279" s="19"/>
      <c r="I279" s="19"/>
      <c r="J279" s="21">
        <v>1</v>
      </c>
      <c r="K279" s="21"/>
      <c r="L279" s="21"/>
      <c r="M279" s="21">
        <v>1</v>
      </c>
      <c r="N279" s="394">
        <v>1</v>
      </c>
      <c r="O279" s="394"/>
      <c r="P279" s="394"/>
      <c r="Q279" s="394">
        <v>1</v>
      </c>
      <c r="R279" s="394"/>
      <c r="S279" s="394"/>
      <c r="T279" s="394"/>
      <c r="U279" s="394"/>
      <c r="V279" s="394"/>
      <c r="W279" s="394"/>
      <c r="X279" s="19">
        <v>1</v>
      </c>
      <c r="Y279" s="19"/>
      <c r="Z279" s="19"/>
      <c r="AA279" s="19"/>
      <c r="AB279" s="19"/>
      <c r="AC279" s="19"/>
      <c r="AD279" s="19">
        <v>1</v>
      </c>
      <c r="AE279" s="19"/>
      <c r="AF279" s="19"/>
      <c r="AG279" s="19"/>
      <c r="AH279" s="19"/>
      <c r="AI279" s="19"/>
      <c r="AJ279" s="394"/>
      <c r="AK279" s="394"/>
      <c r="AL279" s="394"/>
      <c r="AM279" s="394"/>
      <c r="AN279" s="394"/>
      <c r="AO279" s="394"/>
      <c r="AP279" s="394">
        <v>1</v>
      </c>
      <c r="AQ279" s="394"/>
      <c r="AR279" s="394"/>
      <c r="AS279" s="394"/>
      <c r="AT279" s="394"/>
      <c r="AU279" s="394"/>
      <c r="AV279" s="394"/>
      <c r="AW279" s="410">
        <v>1</v>
      </c>
      <c r="AX279" s="394"/>
      <c r="AY279" s="394">
        <v>1</v>
      </c>
      <c r="AZ279" s="394"/>
      <c r="BA279" s="394"/>
      <c r="BB279" s="394"/>
      <c r="BC279" s="394"/>
      <c r="BD279" s="394"/>
      <c r="BE279" s="394"/>
      <c r="BF279" s="394"/>
      <c r="BG279" s="394"/>
      <c r="BH279" s="394"/>
      <c r="BI279" s="394"/>
      <c r="BJ279" s="394"/>
      <c r="BK279" s="24"/>
      <c r="BL279" s="24"/>
      <c r="BM279" s="24"/>
      <c r="BN279" s="24"/>
      <c r="BO279" s="394"/>
      <c r="BP279" s="394"/>
      <c r="BQ279" s="394"/>
      <c r="BR279" s="394"/>
      <c r="BS279" s="24"/>
      <c r="BT279" s="394"/>
      <c r="BU279" s="394">
        <v>1</v>
      </c>
      <c r="BV279" s="19"/>
      <c r="BW279" s="19"/>
      <c r="BX279" s="19"/>
      <c r="BY279" s="19"/>
      <c r="BZ279" s="19"/>
      <c r="CA279" s="19"/>
    </row>
    <row r="280" spans="1:79" ht="58.5" customHeight="1">
      <c r="A280" s="37" t="s">
        <v>628</v>
      </c>
      <c r="B280" s="477" t="s">
        <v>629</v>
      </c>
      <c r="C280" s="478"/>
      <c r="D280" s="201">
        <v>334</v>
      </c>
      <c r="E280" s="19"/>
      <c r="F280" s="19"/>
      <c r="G280" s="19"/>
      <c r="H280" s="19"/>
      <c r="I280" s="19"/>
      <c r="J280" s="21">
        <v>1</v>
      </c>
      <c r="K280" s="21"/>
      <c r="L280" s="21"/>
      <c r="M280" s="21">
        <v>1</v>
      </c>
      <c r="N280" s="394"/>
      <c r="O280" s="394"/>
      <c r="P280" s="394"/>
      <c r="Q280" s="394"/>
      <c r="R280" s="394">
        <v>1</v>
      </c>
      <c r="S280" s="394"/>
      <c r="T280" s="394"/>
      <c r="U280" s="394"/>
      <c r="V280" s="394"/>
      <c r="W280" s="394"/>
      <c r="X280" s="19">
        <v>1</v>
      </c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394"/>
      <c r="AK280" s="394"/>
      <c r="AL280" s="394"/>
      <c r="AM280" s="394"/>
      <c r="AN280" s="394"/>
      <c r="AO280" s="394"/>
      <c r="AP280" s="394">
        <v>1</v>
      </c>
      <c r="AQ280" s="394"/>
      <c r="AR280" s="394"/>
      <c r="AS280" s="394"/>
      <c r="AT280" s="394"/>
      <c r="AU280" s="394"/>
      <c r="AV280" s="394"/>
      <c r="AW280" s="410">
        <v>1</v>
      </c>
      <c r="AX280" s="394"/>
      <c r="AY280" s="394">
        <v>1</v>
      </c>
      <c r="AZ280" s="394"/>
      <c r="BA280" s="394"/>
      <c r="BB280" s="394"/>
      <c r="BC280" s="394"/>
      <c r="BD280" s="394"/>
      <c r="BE280" s="394"/>
      <c r="BF280" s="394"/>
      <c r="BG280" s="394"/>
      <c r="BH280" s="394"/>
      <c r="BI280" s="394"/>
      <c r="BJ280" s="394"/>
      <c r="BK280" s="24"/>
      <c r="BL280" s="24"/>
      <c r="BM280" s="24"/>
      <c r="BN280" s="24"/>
      <c r="BO280" s="394"/>
      <c r="BP280" s="394"/>
      <c r="BQ280" s="394"/>
      <c r="BR280" s="394"/>
      <c r="BS280" s="24"/>
      <c r="BT280" s="394"/>
      <c r="BU280" s="394"/>
      <c r="BV280" s="19"/>
      <c r="BW280" s="19"/>
      <c r="BX280" s="19"/>
      <c r="BY280" s="19"/>
      <c r="BZ280" s="19"/>
      <c r="CA280" s="19"/>
    </row>
    <row r="281" spans="1:79" ht="15" customHeight="1">
      <c r="A281" s="37" t="s">
        <v>630</v>
      </c>
      <c r="B281" s="477" t="s">
        <v>631</v>
      </c>
      <c r="C281" s="478"/>
      <c r="D281" s="201">
        <v>334.1</v>
      </c>
      <c r="E281" s="19"/>
      <c r="F281" s="19"/>
      <c r="G281" s="19"/>
      <c r="H281" s="19"/>
      <c r="I281" s="19"/>
      <c r="J281" s="21"/>
      <c r="K281" s="21"/>
      <c r="L281" s="21"/>
      <c r="M281" s="21"/>
      <c r="N281" s="394"/>
      <c r="O281" s="394"/>
      <c r="P281" s="394"/>
      <c r="Q281" s="394"/>
      <c r="R281" s="394"/>
      <c r="S281" s="394"/>
      <c r="T281" s="394"/>
      <c r="U281" s="394"/>
      <c r="V281" s="394"/>
      <c r="W281" s="394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394"/>
      <c r="AK281" s="394"/>
      <c r="AL281" s="394"/>
      <c r="AM281" s="394"/>
      <c r="AN281" s="394"/>
      <c r="AO281" s="394"/>
      <c r="AP281" s="394"/>
      <c r="AQ281" s="394"/>
      <c r="AR281" s="394"/>
      <c r="AS281" s="394"/>
      <c r="AT281" s="394"/>
      <c r="AU281" s="394"/>
      <c r="AV281" s="394"/>
      <c r="AW281" s="410"/>
      <c r="AX281" s="394"/>
      <c r="AY281" s="394"/>
      <c r="AZ281" s="394"/>
      <c r="BA281" s="394"/>
      <c r="BB281" s="394"/>
      <c r="BC281" s="394"/>
      <c r="BD281" s="394"/>
      <c r="BE281" s="394"/>
      <c r="BF281" s="394"/>
      <c r="BG281" s="394"/>
      <c r="BH281" s="394"/>
      <c r="BI281" s="394"/>
      <c r="BJ281" s="394"/>
      <c r="BK281" s="24"/>
      <c r="BL281" s="24"/>
      <c r="BM281" s="24"/>
      <c r="BN281" s="24"/>
      <c r="BO281" s="394"/>
      <c r="BP281" s="394"/>
      <c r="BQ281" s="394"/>
      <c r="BR281" s="394"/>
      <c r="BS281" s="24"/>
      <c r="BT281" s="394"/>
      <c r="BU281" s="394"/>
      <c r="BV281" s="19"/>
      <c r="BW281" s="19"/>
      <c r="BX281" s="19"/>
      <c r="BY281" s="19"/>
      <c r="BZ281" s="19"/>
      <c r="CA281" s="19"/>
    </row>
    <row r="282" spans="1:79" ht="15" customHeight="1">
      <c r="A282" s="37" t="s">
        <v>632</v>
      </c>
      <c r="B282" s="477" t="s">
        <v>633</v>
      </c>
      <c r="C282" s="478"/>
      <c r="D282" s="395">
        <v>335</v>
      </c>
      <c r="E282" s="19"/>
      <c r="F282" s="19"/>
      <c r="G282" s="19"/>
      <c r="H282" s="19"/>
      <c r="I282" s="19"/>
      <c r="J282" s="21"/>
      <c r="K282" s="21"/>
      <c r="L282" s="21"/>
      <c r="M282" s="21"/>
      <c r="N282" s="394"/>
      <c r="O282" s="394"/>
      <c r="P282" s="394"/>
      <c r="Q282" s="394"/>
      <c r="R282" s="394"/>
      <c r="S282" s="394"/>
      <c r="T282" s="394"/>
      <c r="U282" s="394"/>
      <c r="V282" s="394"/>
      <c r="W282" s="394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394"/>
      <c r="AK282" s="394"/>
      <c r="AL282" s="394"/>
      <c r="AM282" s="394"/>
      <c r="AN282" s="394"/>
      <c r="AO282" s="394"/>
      <c r="AP282" s="394"/>
      <c r="AQ282" s="394"/>
      <c r="AR282" s="394"/>
      <c r="AS282" s="394"/>
      <c r="AT282" s="394"/>
      <c r="AU282" s="394"/>
      <c r="AV282" s="394"/>
      <c r="AW282" s="410"/>
      <c r="AX282" s="394"/>
      <c r="AY282" s="394"/>
      <c r="AZ282" s="394"/>
      <c r="BA282" s="394"/>
      <c r="BB282" s="394"/>
      <c r="BC282" s="394"/>
      <c r="BD282" s="394"/>
      <c r="BE282" s="394"/>
      <c r="BF282" s="394"/>
      <c r="BG282" s="394"/>
      <c r="BH282" s="394"/>
      <c r="BI282" s="394"/>
      <c r="BJ282" s="394"/>
      <c r="BK282" s="24"/>
      <c r="BL282" s="24"/>
      <c r="BM282" s="24"/>
      <c r="BN282" s="24"/>
      <c r="BO282" s="394"/>
      <c r="BP282" s="394"/>
      <c r="BQ282" s="394"/>
      <c r="BR282" s="394"/>
      <c r="BS282" s="24"/>
      <c r="BT282" s="394"/>
      <c r="BU282" s="394"/>
      <c r="BV282" s="19"/>
      <c r="BW282" s="19"/>
      <c r="BX282" s="19"/>
      <c r="BY282" s="19"/>
      <c r="BZ282" s="19"/>
      <c r="CA282" s="19"/>
    </row>
    <row r="283" spans="1:79" ht="15" customHeight="1">
      <c r="A283" s="37" t="s">
        <v>634</v>
      </c>
      <c r="B283" s="477" t="s">
        <v>635</v>
      </c>
      <c r="C283" s="478"/>
      <c r="D283" s="395">
        <v>336</v>
      </c>
      <c r="E283" s="19"/>
      <c r="F283" s="19"/>
      <c r="G283" s="19"/>
      <c r="H283" s="19"/>
      <c r="I283" s="19"/>
      <c r="J283" s="21"/>
      <c r="K283" s="21"/>
      <c r="L283" s="21"/>
      <c r="M283" s="21"/>
      <c r="N283" s="394"/>
      <c r="O283" s="394"/>
      <c r="P283" s="394"/>
      <c r="Q283" s="394"/>
      <c r="R283" s="394"/>
      <c r="S283" s="394"/>
      <c r="T283" s="394"/>
      <c r="U283" s="394"/>
      <c r="V283" s="394"/>
      <c r="W283" s="394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394"/>
      <c r="AK283" s="394"/>
      <c r="AL283" s="394"/>
      <c r="AM283" s="394"/>
      <c r="AN283" s="394"/>
      <c r="AO283" s="394"/>
      <c r="AP283" s="394"/>
      <c r="AQ283" s="394"/>
      <c r="AR283" s="394"/>
      <c r="AS283" s="394"/>
      <c r="AT283" s="394"/>
      <c r="AU283" s="394"/>
      <c r="AV283" s="394"/>
      <c r="AW283" s="410"/>
      <c r="AX283" s="394"/>
      <c r="AY283" s="394"/>
      <c r="AZ283" s="394"/>
      <c r="BA283" s="394"/>
      <c r="BB283" s="394"/>
      <c r="BC283" s="394"/>
      <c r="BD283" s="394"/>
      <c r="BE283" s="394"/>
      <c r="BF283" s="394"/>
      <c r="BG283" s="394"/>
      <c r="BH283" s="394"/>
      <c r="BI283" s="394"/>
      <c r="BJ283" s="394"/>
      <c r="BK283" s="24"/>
      <c r="BL283" s="24"/>
      <c r="BM283" s="24"/>
      <c r="BN283" s="24"/>
      <c r="BO283" s="394"/>
      <c r="BP283" s="394"/>
      <c r="BQ283" s="394"/>
      <c r="BR283" s="394"/>
      <c r="BS283" s="24"/>
      <c r="BT283" s="394"/>
      <c r="BU283" s="394"/>
      <c r="BV283" s="19"/>
      <c r="BW283" s="19"/>
      <c r="BX283" s="19"/>
      <c r="BY283" s="19"/>
      <c r="BZ283" s="19"/>
      <c r="CA283" s="19"/>
    </row>
    <row r="284" spans="1:79" ht="15" customHeight="1">
      <c r="A284" s="37" t="s">
        <v>636</v>
      </c>
      <c r="B284" s="477" t="s">
        <v>637</v>
      </c>
      <c r="C284" s="478"/>
      <c r="D284" s="395">
        <v>337</v>
      </c>
      <c r="E284" s="19"/>
      <c r="F284" s="19"/>
      <c r="G284" s="19"/>
      <c r="H284" s="19"/>
      <c r="I284" s="19"/>
      <c r="J284" s="21"/>
      <c r="K284" s="21"/>
      <c r="L284" s="21"/>
      <c r="M284" s="21"/>
      <c r="N284" s="394"/>
      <c r="O284" s="394"/>
      <c r="P284" s="394"/>
      <c r="Q284" s="394"/>
      <c r="R284" s="394"/>
      <c r="S284" s="394"/>
      <c r="T284" s="394"/>
      <c r="U284" s="394"/>
      <c r="V284" s="394"/>
      <c r="W284" s="394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394"/>
      <c r="AK284" s="394"/>
      <c r="AL284" s="394"/>
      <c r="AM284" s="394"/>
      <c r="AN284" s="394"/>
      <c r="AO284" s="394"/>
      <c r="AP284" s="394"/>
      <c r="AQ284" s="394"/>
      <c r="AR284" s="394"/>
      <c r="AS284" s="394"/>
      <c r="AT284" s="394"/>
      <c r="AU284" s="394"/>
      <c r="AV284" s="394"/>
      <c r="AW284" s="410"/>
      <c r="AX284" s="394"/>
      <c r="AY284" s="394"/>
      <c r="AZ284" s="394"/>
      <c r="BA284" s="394"/>
      <c r="BB284" s="394"/>
      <c r="BC284" s="394"/>
      <c r="BD284" s="394"/>
      <c r="BE284" s="394"/>
      <c r="BF284" s="394"/>
      <c r="BG284" s="394"/>
      <c r="BH284" s="394"/>
      <c r="BI284" s="394"/>
      <c r="BJ284" s="394"/>
      <c r="BK284" s="24"/>
      <c r="BL284" s="24"/>
      <c r="BM284" s="24"/>
      <c r="BN284" s="24"/>
      <c r="BO284" s="394"/>
      <c r="BP284" s="394"/>
      <c r="BQ284" s="394"/>
      <c r="BR284" s="394"/>
      <c r="BS284" s="24"/>
      <c r="BT284" s="394"/>
      <c r="BU284" s="394"/>
      <c r="BV284" s="19"/>
      <c r="BW284" s="19"/>
      <c r="BX284" s="19"/>
      <c r="BY284" s="19"/>
      <c r="BZ284" s="19"/>
      <c r="CA284" s="19"/>
    </row>
    <row r="285" spans="1:79" ht="15" customHeight="1">
      <c r="A285" s="37" t="s">
        <v>638</v>
      </c>
      <c r="B285" s="477" t="s">
        <v>639</v>
      </c>
      <c r="C285" s="478"/>
      <c r="D285" s="395">
        <v>338</v>
      </c>
      <c r="E285" s="19"/>
      <c r="F285" s="19"/>
      <c r="G285" s="19"/>
      <c r="H285" s="19"/>
      <c r="I285" s="19"/>
      <c r="J285" s="21"/>
      <c r="K285" s="21"/>
      <c r="L285" s="21"/>
      <c r="M285" s="21"/>
      <c r="N285" s="394"/>
      <c r="O285" s="394"/>
      <c r="P285" s="394"/>
      <c r="Q285" s="394"/>
      <c r="R285" s="394"/>
      <c r="S285" s="394"/>
      <c r="T285" s="394"/>
      <c r="U285" s="394"/>
      <c r="V285" s="394"/>
      <c r="W285" s="394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394"/>
      <c r="AK285" s="394"/>
      <c r="AL285" s="394"/>
      <c r="AM285" s="394"/>
      <c r="AN285" s="394"/>
      <c r="AO285" s="394"/>
      <c r="AP285" s="394"/>
      <c r="AQ285" s="394"/>
      <c r="AR285" s="394"/>
      <c r="AS285" s="394"/>
      <c r="AT285" s="394"/>
      <c r="AU285" s="394"/>
      <c r="AV285" s="394"/>
      <c r="AW285" s="410"/>
      <c r="AX285" s="394"/>
      <c r="AY285" s="394"/>
      <c r="AZ285" s="394"/>
      <c r="BA285" s="394"/>
      <c r="BB285" s="394"/>
      <c r="BC285" s="394"/>
      <c r="BD285" s="394"/>
      <c r="BE285" s="394"/>
      <c r="BF285" s="394"/>
      <c r="BG285" s="394"/>
      <c r="BH285" s="394"/>
      <c r="BI285" s="394"/>
      <c r="BJ285" s="394"/>
      <c r="BK285" s="24"/>
      <c r="BL285" s="24"/>
      <c r="BM285" s="24"/>
      <c r="BN285" s="24"/>
      <c r="BO285" s="394"/>
      <c r="BP285" s="394"/>
      <c r="BQ285" s="394"/>
      <c r="BR285" s="394"/>
      <c r="BS285" s="24"/>
      <c r="BT285" s="394"/>
      <c r="BU285" s="394"/>
      <c r="BV285" s="19"/>
      <c r="BW285" s="19"/>
      <c r="BX285" s="19"/>
      <c r="BY285" s="19"/>
      <c r="BZ285" s="19"/>
      <c r="CA285" s="19"/>
    </row>
    <row r="286" spans="1:79" ht="15" customHeight="1">
      <c r="A286" s="37" t="s">
        <v>640</v>
      </c>
      <c r="B286" s="477" t="s">
        <v>641</v>
      </c>
      <c r="C286" s="478"/>
      <c r="D286" s="395">
        <v>339</v>
      </c>
      <c r="E286" s="19"/>
      <c r="F286" s="19"/>
      <c r="G286" s="19"/>
      <c r="H286" s="19"/>
      <c r="I286" s="19"/>
      <c r="J286" s="21"/>
      <c r="K286" s="21"/>
      <c r="L286" s="21"/>
      <c r="M286" s="21"/>
      <c r="N286" s="394"/>
      <c r="O286" s="394"/>
      <c r="P286" s="394"/>
      <c r="Q286" s="394"/>
      <c r="R286" s="394"/>
      <c r="S286" s="394"/>
      <c r="T286" s="394"/>
      <c r="U286" s="394"/>
      <c r="V286" s="394"/>
      <c r="W286" s="394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394"/>
      <c r="AK286" s="394"/>
      <c r="AL286" s="394"/>
      <c r="AM286" s="394"/>
      <c r="AN286" s="394"/>
      <c r="AO286" s="394"/>
      <c r="AP286" s="394"/>
      <c r="AQ286" s="394"/>
      <c r="AR286" s="394"/>
      <c r="AS286" s="394"/>
      <c r="AT286" s="394"/>
      <c r="AU286" s="394"/>
      <c r="AV286" s="394"/>
      <c r="AW286" s="410"/>
      <c r="AX286" s="394"/>
      <c r="AY286" s="394"/>
      <c r="AZ286" s="394"/>
      <c r="BA286" s="394"/>
      <c r="BB286" s="394"/>
      <c r="BC286" s="394"/>
      <c r="BD286" s="394"/>
      <c r="BE286" s="394"/>
      <c r="BF286" s="394"/>
      <c r="BG286" s="394"/>
      <c r="BH286" s="394"/>
      <c r="BI286" s="394"/>
      <c r="BJ286" s="394"/>
      <c r="BK286" s="24"/>
      <c r="BL286" s="24"/>
      <c r="BM286" s="24"/>
      <c r="BN286" s="24"/>
      <c r="BO286" s="394"/>
      <c r="BP286" s="394"/>
      <c r="BQ286" s="394"/>
      <c r="BR286" s="394"/>
      <c r="BS286" s="24"/>
      <c r="BT286" s="394"/>
      <c r="BU286" s="394"/>
      <c r="BV286" s="19"/>
      <c r="BW286" s="19"/>
      <c r="BX286" s="19"/>
      <c r="BY286" s="19"/>
      <c r="BZ286" s="19"/>
      <c r="CA286" s="19"/>
    </row>
    <row r="287" spans="1:79" ht="15" customHeight="1">
      <c r="A287" s="37" t="s">
        <v>642</v>
      </c>
      <c r="B287" s="477" t="s">
        <v>643</v>
      </c>
      <c r="C287" s="478"/>
      <c r="D287" s="395">
        <v>340</v>
      </c>
      <c r="E287" s="19"/>
      <c r="F287" s="19"/>
      <c r="G287" s="19"/>
      <c r="H287" s="19"/>
      <c r="I287" s="19"/>
      <c r="J287" s="21"/>
      <c r="K287" s="21"/>
      <c r="L287" s="21"/>
      <c r="M287" s="21"/>
      <c r="N287" s="394"/>
      <c r="O287" s="394"/>
      <c r="P287" s="394"/>
      <c r="Q287" s="394"/>
      <c r="R287" s="394"/>
      <c r="S287" s="394"/>
      <c r="T287" s="394"/>
      <c r="U287" s="394"/>
      <c r="V287" s="394"/>
      <c r="W287" s="394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394"/>
      <c r="AK287" s="394"/>
      <c r="AL287" s="394"/>
      <c r="AM287" s="394"/>
      <c r="AN287" s="394"/>
      <c r="AO287" s="394"/>
      <c r="AP287" s="394"/>
      <c r="AQ287" s="394"/>
      <c r="AR287" s="394"/>
      <c r="AS287" s="394"/>
      <c r="AT287" s="394"/>
      <c r="AU287" s="394"/>
      <c r="AV287" s="394"/>
      <c r="AW287" s="410"/>
      <c r="AX287" s="394"/>
      <c r="AY287" s="394"/>
      <c r="AZ287" s="394"/>
      <c r="BA287" s="394"/>
      <c r="BB287" s="394"/>
      <c r="BC287" s="394"/>
      <c r="BD287" s="394"/>
      <c r="BE287" s="394"/>
      <c r="BF287" s="394"/>
      <c r="BG287" s="394"/>
      <c r="BH287" s="394"/>
      <c r="BI287" s="394"/>
      <c r="BJ287" s="394"/>
      <c r="BK287" s="24"/>
      <c r="BL287" s="24"/>
      <c r="BM287" s="24"/>
      <c r="BN287" s="24"/>
      <c r="BO287" s="394"/>
      <c r="BP287" s="394"/>
      <c r="BQ287" s="394"/>
      <c r="BR287" s="394"/>
      <c r="BS287" s="24"/>
      <c r="BT287" s="394"/>
      <c r="BU287" s="394"/>
      <c r="BV287" s="19"/>
      <c r="BW287" s="19"/>
      <c r="BX287" s="19"/>
      <c r="BY287" s="19"/>
      <c r="BZ287" s="19"/>
      <c r="CA287" s="19"/>
    </row>
    <row r="288" spans="1:79" ht="15" customHeight="1">
      <c r="A288" s="37" t="s">
        <v>644</v>
      </c>
      <c r="B288" s="477" t="s">
        <v>645</v>
      </c>
      <c r="C288" s="478"/>
      <c r="D288" s="395">
        <v>341</v>
      </c>
      <c r="E288" s="19"/>
      <c r="F288" s="19"/>
      <c r="G288" s="19"/>
      <c r="H288" s="19"/>
      <c r="I288" s="19"/>
      <c r="J288" s="21"/>
      <c r="K288" s="21"/>
      <c r="L288" s="21"/>
      <c r="M288" s="21"/>
      <c r="N288" s="394"/>
      <c r="O288" s="394"/>
      <c r="P288" s="394"/>
      <c r="Q288" s="394"/>
      <c r="R288" s="394"/>
      <c r="S288" s="394"/>
      <c r="T288" s="394"/>
      <c r="U288" s="394"/>
      <c r="V288" s="394"/>
      <c r="W288" s="394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394"/>
      <c r="AK288" s="394"/>
      <c r="AL288" s="394"/>
      <c r="AM288" s="394"/>
      <c r="AN288" s="394"/>
      <c r="AO288" s="394"/>
      <c r="AP288" s="394"/>
      <c r="AQ288" s="394"/>
      <c r="AR288" s="394"/>
      <c r="AS288" s="394"/>
      <c r="AT288" s="394"/>
      <c r="AU288" s="394"/>
      <c r="AV288" s="394"/>
      <c r="AW288" s="410"/>
      <c r="AX288" s="394"/>
      <c r="AY288" s="394"/>
      <c r="AZ288" s="394"/>
      <c r="BA288" s="394"/>
      <c r="BB288" s="394"/>
      <c r="BC288" s="394"/>
      <c r="BD288" s="394"/>
      <c r="BE288" s="394"/>
      <c r="BF288" s="394"/>
      <c r="BG288" s="394"/>
      <c r="BH288" s="394"/>
      <c r="BI288" s="394"/>
      <c r="BJ288" s="394"/>
      <c r="BK288" s="24"/>
      <c r="BL288" s="24"/>
      <c r="BM288" s="24"/>
      <c r="BN288" s="24"/>
      <c r="BO288" s="394"/>
      <c r="BP288" s="394"/>
      <c r="BQ288" s="394"/>
      <c r="BR288" s="394"/>
      <c r="BS288" s="24"/>
      <c r="BT288" s="394"/>
      <c r="BU288" s="394"/>
      <c r="BV288" s="19"/>
      <c r="BW288" s="19"/>
      <c r="BX288" s="19"/>
      <c r="BY288" s="19"/>
      <c r="BZ288" s="19"/>
      <c r="CA288" s="19"/>
    </row>
    <row r="289" spans="1:79" ht="15" customHeight="1">
      <c r="A289" s="37" t="s">
        <v>646</v>
      </c>
      <c r="B289" s="477" t="s">
        <v>647</v>
      </c>
      <c r="C289" s="478"/>
      <c r="D289" s="395">
        <v>342</v>
      </c>
      <c r="E289" s="19"/>
      <c r="F289" s="19"/>
      <c r="G289" s="19"/>
      <c r="H289" s="19"/>
      <c r="I289" s="19"/>
      <c r="J289" s="21"/>
      <c r="K289" s="21"/>
      <c r="L289" s="21"/>
      <c r="M289" s="21"/>
      <c r="N289" s="394"/>
      <c r="O289" s="394"/>
      <c r="P289" s="394"/>
      <c r="Q289" s="394"/>
      <c r="R289" s="394"/>
      <c r="S289" s="394"/>
      <c r="T289" s="394"/>
      <c r="U289" s="394"/>
      <c r="V289" s="394"/>
      <c r="W289" s="394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394"/>
      <c r="AK289" s="394"/>
      <c r="AL289" s="394"/>
      <c r="AM289" s="394"/>
      <c r="AN289" s="394"/>
      <c r="AO289" s="394"/>
      <c r="AP289" s="394"/>
      <c r="AQ289" s="394"/>
      <c r="AR289" s="394"/>
      <c r="AS289" s="394"/>
      <c r="AT289" s="394"/>
      <c r="AU289" s="394"/>
      <c r="AV289" s="394"/>
      <c r="AW289" s="410"/>
      <c r="AX289" s="394"/>
      <c r="AY289" s="394"/>
      <c r="AZ289" s="394"/>
      <c r="BA289" s="394"/>
      <c r="BB289" s="394"/>
      <c r="BC289" s="394"/>
      <c r="BD289" s="394"/>
      <c r="BE289" s="394"/>
      <c r="BF289" s="394"/>
      <c r="BG289" s="394"/>
      <c r="BH289" s="394"/>
      <c r="BI289" s="394"/>
      <c r="BJ289" s="394"/>
      <c r="BK289" s="24"/>
      <c r="BL289" s="24"/>
      <c r="BM289" s="24"/>
      <c r="BN289" s="24"/>
      <c r="BO289" s="394"/>
      <c r="BP289" s="394"/>
      <c r="BQ289" s="394"/>
      <c r="BR289" s="394"/>
      <c r="BS289" s="24"/>
      <c r="BT289" s="394"/>
      <c r="BU289" s="394"/>
      <c r="BV289" s="19"/>
      <c r="BW289" s="19"/>
      <c r="BX289" s="19"/>
      <c r="BY289" s="19"/>
      <c r="BZ289" s="19"/>
      <c r="CA289" s="19"/>
    </row>
    <row r="290" spans="1:79" ht="15" customHeight="1">
      <c r="A290" s="37" t="s">
        <v>648</v>
      </c>
      <c r="B290" s="477" t="s">
        <v>649</v>
      </c>
      <c r="C290" s="478"/>
      <c r="D290" s="395">
        <v>343</v>
      </c>
      <c r="E290" s="19"/>
      <c r="F290" s="19"/>
      <c r="G290" s="19"/>
      <c r="H290" s="19"/>
      <c r="I290" s="19"/>
      <c r="J290" s="21"/>
      <c r="K290" s="21"/>
      <c r="L290" s="21"/>
      <c r="M290" s="21"/>
      <c r="N290" s="394"/>
      <c r="O290" s="394"/>
      <c r="P290" s="394"/>
      <c r="Q290" s="394"/>
      <c r="R290" s="394"/>
      <c r="S290" s="394"/>
      <c r="T290" s="394"/>
      <c r="U290" s="394"/>
      <c r="V290" s="394"/>
      <c r="W290" s="394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394"/>
      <c r="AK290" s="394"/>
      <c r="AL290" s="394"/>
      <c r="AM290" s="394"/>
      <c r="AN290" s="394"/>
      <c r="AO290" s="394"/>
      <c r="AP290" s="394"/>
      <c r="AQ290" s="394"/>
      <c r="AR290" s="394"/>
      <c r="AS290" s="394"/>
      <c r="AT290" s="394"/>
      <c r="AU290" s="394"/>
      <c r="AV290" s="394"/>
      <c r="AW290" s="410"/>
      <c r="AX290" s="394"/>
      <c r="AY290" s="394"/>
      <c r="AZ290" s="394"/>
      <c r="BA290" s="394"/>
      <c r="BB290" s="394"/>
      <c r="BC290" s="394"/>
      <c r="BD290" s="394"/>
      <c r="BE290" s="394"/>
      <c r="BF290" s="394"/>
      <c r="BG290" s="394"/>
      <c r="BH290" s="394"/>
      <c r="BI290" s="394"/>
      <c r="BJ290" s="394"/>
      <c r="BK290" s="24"/>
      <c r="BL290" s="24"/>
      <c r="BM290" s="24"/>
      <c r="BN290" s="24"/>
      <c r="BO290" s="394"/>
      <c r="BP290" s="394"/>
      <c r="BQ290" s="394"/>
      <c r="BR290" s="394"/>
      <c r="BS290" s="24"/>
      <c r="BT290" s="394"/>
      <c r="BU290" s="394"/>
      <c r="BV290" s="19"/>
      <c r="BW290" s="19"/>
      <c r="BX290" s="19"/>
      <c r="BY290" s="19"/>
      <c r="BZ290" s="19"/>
      <c r="CA290" s="19"/>
    </row>
    <row r="291" spans="1:79" ht="15" customHeight="1">
      <c r="A291" s="37" t="s">
        <v>650</v>
      </c>
      <c r="B291" s="477" t="s">
        <v>651</v>
      </c>
      <c r="C291" s="478"/>
      <c r="D291" s="395">
        <v>344</v>
      </c>
      <c r="E291" s="19"/>
      <c r="F291" s="19"/>
      <c r="G291" s="19"/>
      <c r="H291" s="19"/>
      <c r="I291" s="19"/>
      <c r="J291" s="21"/>
      <c r="K291" s="21"/>
      <c r="L291" s="21"/>
      <c r="M291" s="21"/>
      <c r="N291" s="394"/>
      <c r="O291" s="394"/>
      <c r="P291" s="394"/>
      <c r="Q291" s="394"/>
      <c r="R291" s="394"/>
      <c r="S291" s="394"/>
      <c r="T291" s="394"/>
      <c r="U291" s="394"/>
      <c r="V291" s="394"/>
      <c r="W291" s="394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394"/>
      <c r="AK291" s="394"/>
      <c r="AL291" s="394"/>
      <c r="AM291" s="394"/>
      <c r="AN291" s="394"/>
      <c r="AO291" s="394"/>
      <c r="AP291" s="394"/>
      <c r="AQ291" s="394"/>
      <c r="AR291" s="394"/>
      <c r="AS291" s="394"/>
      <c r="AT291" s="394"/>
      <c r="AU291" s="394"/>
      <c r="AV291" s="394"/>
      <c r="AW291" s="410"/>
      <c r="AX291" s="394"/>
      <c r="AY291" s="394"/>
      <c r="AZ291" s="394"/>
      <c r="BA291" s="394"/>
      <c r="BB291" s="394"/>
      <c r="BC291" s="394"/>
      <c r="BD291" s="394"/>
      <c r="BE291" s="394"/>
      <c r="BF291" s="394"/>
      <c r="BG291" s="394"/>
      <c r="BH291" s="394"/>
      <c r="BI291" s="394"/>
      <c r="BJ291" s="394"/>
      <c r="BK291" s="24"/>
      <c r="BL291" s="24"/>
      <c r="BM291" s="24"/>
      <c r="BN291" s="24"/>
      <c r="BO291" s="394"/>
      <c r="BP291" s="394"/>
      <c r="BQ291" s="394"/>
      <c r="BR291" s="394"/>
      <c r="BS291" s="24"/>
      <c r="BT291" s="394"/>
      <c r="BU291" s="394"/>
      <c r="BV291" s="19"/>
      <c r="BW291" s="19"/>
      <c r="BX291" s="19"/>
      <c r="BY291" s="19"/>
      <c r="BZ291" s="19"/>
      <c r="CA291" s="19"/>
    </row>
    <row r="292" spans="1:79" ht="15" customHeight="1">
      <c r="A292" s="37" t="s">
        <v>652</v>
      </c>
      <c r="B292" s="477" t="s">
        <v>653</v>
      </c>
      <c r="C292" s="478"/>
      <c r="D292" s="395">
        <v>345</v>
      </c>
      <c r="E292" s="19"/>
      <c r="F292" s="19"/>
      <c r="G292" s="19"/>
      <c r="H292" s="19"/>
      <c r="I292" s="19"/>
      <c r="J292" s="21"/>
      <c r="K292" s="21"/>
      <c r="L292" s="21"/>
      <c r="M292" s="21"/>
      <c r="N292" s="394"/>
      <c r="O292" s="394"/>
      <c r="P292" s="394"/>
      <c r="Q292" s="394"/>
      <c r="R292" s="394"/>
      <c r="S292" s="394"/>
      <c r="T292" s="394"/>
      <c r="U292" s="394"/>
      <c r="V292" s="394"/>
      <c r="W292" s="394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394"/>
      <c r="AK292" s="394"/>
      <c r="AL292" s="394"/>
      <c r="AM292" s="394"/>
      <c r="AN292" s="394"/>
      <c r="AO292" s="394"/>
      <c r="AP292" s="394"/>
      <c r="AQ292" s="394"/>
      <c r="AR292" s="394"/>
      <c r="AS292" s="394"/>
      <c r="AT292" s="394"/>
      <c r="AU292" s="394"/>
      <c r="AV292" s="394"/>
      <c r="AW292" s="410"/>
      <c r="AX292" s="394"/>
      <c r="AY292" s="394"/>
      <c r="AZ292" s="394"/>
      <c r="BA292" s="394"/>
      <c r="BB292" s="394"/>
      <c r="BC292" s="394"/>
      <c r="BD292" s="394"/>
      <c r="BE292" s="394"/>
      <c r="BF292" s="394"/>
      <c r="BG292" s="394"/>
      <c r="BH292" s="394"/>
      <c r="BI292" s="394"/>
      <c r="BJ292" s="394"/>
      <c r="BK292" s="24"/>
      <c r="BL292" s="24"/>
      <c r="BM292" s="24"/>
      <c r="BN292" s="24"/>
      <c r="BO292" s="394"/>
      <c r="BP292" s="394"/>
      <c r="BQ292" s="394"/>
      <c r="BR292" s="394"/>
      <c r="BS292" s="24"/>
      <c r="BT292" s="394"/>
      <c r="BU292" s="394"/>
      <c r="BV292" s="19"/>
      <c r="BW292" s="19"/>
      <c r="BX292" s="19"/>
      <c r="BY292" s="19"/>
      <c r="BZ292" s="19"/>
      <c r="CA292" s="19"/>
    </row>
    <row r="293" spans="1:79" ht="15" customHeight="1">
      <c r="A293" s="37" t="s">
        <v>654</v>
      </c>
      <c r="B293" s="477" t="s">
        <v>655</v>
      </c>
      <c r="C293" s="478"/>
      <c r="D293" s="395">
        <v>345.1</v>
      </c>
      <c r="E293" s="19"/>
      <c r="F293" s="19"/>
      <c r="G293" s="19"/>
      <c r="H293" s="19"/>
      <c r="I293" s="19"/>
      <c r="J293" s="21"/>
      <c r="K293" s="21"/>
      <c r="L293" s="21"/>
      <c r="M293" s="21"/>
      <c r="N293" s="394"/>
      <c r="O293" s="394"/>
      <c r="P293" s="394"/>
      <c r="Q293" s="394"/>
      <c r="R293" s="394"/>
      <c r="S293" s="394"/>
      <c r="T293" s="394"/>
      <c r="U293" s="394"/>
      <c r="V293" s="394"/>
      <c r="W293" s="394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394"/>
      <c r="AK293" s="394"/>
      <c r="AL293" s="394"/>
      <c r="AM293" s="394"/>
      <c r="AN293" s="394"/>
      <c r="AO293" s="394"/>
      <c r="AP293" s="394"/>
      <c r="AQ293" s="394"/>
      <c r="AR293" s="394"/>
      <c r="AS293" s="394"/>
      <c r="AT293" s="394"/>
      <c r="AU293" s="394"/>
      <c r="AV293" s="394"/>
      <c r="AW293" s="410"/>
      <c r="AX293" s="394"/>
      <c r="AY293" s="394"/>
      <c r="AZ293" s="394"/>
      <c r="BA293" s="394"/>
      <c r="BB293" s="394"/>
      <c r="BC293" s="394"/>
      <c r="BD293" s="394"/>
      <c r="BE293" s="394"/>
      <c r="BF293" s="394"/>
      <c r="BG293" s="394"/>
      <c r="BH293" s="394"/>
      <c r="BI293" s="394"/>
      <c r="BJ293" s="394"/>
      <c r="BK293" s="24"/>
      <c r="BL293" s="24"/>
      <c r="BM293" s="24"/>
      <c r="BN293" s="24"/>
      <c r="BO293" s="394"/>
      <c r="BP293" s="394"/>
      <c r="BQ293" s="394"/>
      <c r="BR293" s="394"/>
      <c r="BS293" s="24"/>
      <c r="BT293" s="394"/>
      <c r="BU293" s="394"/>
      <c r="BV293" s="19"/>
      <c r="BW293" s="19"/>
      <c r="BX293" s="19"/>
      <c r="BY293" s="19"/>
      <c r="BZ293" s="19"/>
      <c r="CA293" s="19"/>
    </row>
    <row r="294" spans="1:79" ht="15" customHeight="1">
      <c r="A294" s="37" t="s">
        <v>656</v>
      </c>
      <c r="B294" s="477" t="s">
        <v>657</v>
      </c>
      <c r="C294" s="478"/>
      <c r="D294" s="395">
        <v>346</v>
      </c>
      <c r="E294" s="19"/>
      <c r="F294" s="19"/>
      <c r="G294" s="19"/>
      <c r="H294" s="19"/>
      <c r="I294" s="19"/>
      <c r="J294" s="21"/>
      <c r="K294" s="21"/>
      <c r="L294" s="21"/>
      <c r="M294" s="21"/>
      <c r="N294" s="394"/>
      <c r="O294" s="394"/>
      <c r="P294" s="394"/>
      <c r="Q294" s="394"/>
      <c r="R294" s="394"/>
      <c r="S294" s="394"/>
      <c r="T294" s="394"/>
      <c r="U294" s="394"/>
      <c r="V294" s="394"/>
      <c r="W294" s="394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394"/>
      <c r="AK294" s="394"/>
      <c r="AL294" s="394"/>
      <c r="AM294" s="394"/>
      <c r="AN294" s="394"/>
      <c r="AO294" s="394"/>
      <c r="AP294" s="394"/>
      <c r="AQ294" s="394"/>
      <c r="AR294" s="394"/>
      <c r="AS294" s="394"/>
      <c r="AT294" s="394"/>
      <c r="AU294" s="394"/>
      <c r="AV294" s="394"/>
      <c r="AW294" s="410"/>
      <c r="AX294" s="394"/>
      <c r="AY294" s="394"/>
      <c r="AZ294" s="394"/>
      <c r="BA294" s="394"/>
      <c r="BB294" s="394"/>
      <c r="BC294" s="394"/>
      <c r="BD294" s="394"/>
      <c r="BE294" s="394"/>
      <c r="BF294" s="394"/>
      <c r="BG294" s="394"/>
      <c r="BH294" s="394"/>
      <c r="BI294" s="394"/>
      <c r="BJ294" s="394"/>
      <c r="BK294" s="24"/>
      <c r="BL294" s="24"/>
      <c r="BM294" s="24"/>
      <c r="BN294" s="24"/>
      <c r="BO294" s="394"/>
      <c r="BP294" s="394"/>
      <c r="BQ294" s="394"/>
      <c r="BR294" s="394"/>
      <c r="BS294" s="24"/>
      <c r="BT294" s="394"/>
      <c r="BU294" s="394"/>
      <c r="BV294" s="19"/>
      <c r="BW294" s="19"/>
      <c r="BX294" s="19"/>
      <c r="BY294" s="19"/>
      <c r="BZ294" s="19"/>
      <c r="CA294" s="19"/>
    </row>
    <row r="295" spans="1:79" ht="15" customHeight="1">
      <c r="A295" s="37" t="s">
        <v>658</v>
      </c>
      <c r="B295" s="477" t="s">
        <v>659</v>
      </c>
      <c r="C295" s="478"/>
      <c r="D295" s="395">
        <v>347</v>
      </c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327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</row>
    <row r="296" spans="1:79" ht="15" customHeight="1">
      <c r="A296" s="37" t="s">
        <v>660</v>
      </c>
      <c r="B296" s="477" t="s">
        <v>661</v>
      </c>
      <c r="C296" s="478"/>
      <c r="D296" s="395">
        <v>348</v>
      </c>
      <c r="E296" s="19"/>
      <c r="F296" s="19"/>
      <c r="G296" s="19"/>
      <c r="H296" s="19"/>
      <c r="I296" s="19"/>
      <c r="J296" s="21"/>
      <c r="K296" s="21"/>
      <c r="L296" s="21"/>
      <c r="M296" s="21"/>
      <c r="N296" s="394"/>
      <c r="O296" s="394"/>
      <c r="P296" s="394"/>
      <c r="Q296" s="394"/>
      <c r="R296" s="394"/>
      <c r="S296" s="394"/>
      <c r="T296" s="394"/>
      <c r="U296" s="394"/>
      <c r="V296" s="394"/>
      <c r="W296" s="394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394"/>
      <c r="AK296" s="394"/>
      <c r="AL296" s="394"/>
      <c r="AM296" s="394"/>
      <c r="AN296" s="394"/>
      <c r="AO296" s="394"/>
      <c r="AP296" s="394"/>
      <c r="AQ296" s="394"/>
      <c r="AR296" s="394"/>
      <c r="AS296" s="394"/>
      <c r="AT296" s="394"/>
      <c r="AU296" s="394"/>
      <c r="AV296" s="394"/>
      <c r="AW296" s="410"/>
      <c r="AX296" s="394"/>
      <c r="AY296" s="394"/>
      <c r="AZ296" s="394"/>
      <c r="BA296" s="394"/>
      <c r="BB296" s="394"/>
      <c r="BC296" s="394"/>
      <c r="BD296" s="394"/>
      <c r="BE296" s="394"/>
      <c r="BF296" s="394"/>
      <c r="BG296" s="394"/>
      <c r="BH296" s="394"/>
      <c r="BI296" s="394"/>
      <c r="BJ296" s="394"/>
      <c r="BK296" s="24"/>
      <c r="BL296" s="24"/>
      <c r="BM296" s="24"/>
      <c r="BN296" s="24"/>
      <c r="BO296" s="394"/>
      <c r="BP296" s="394"/>
      <c r="BQ296" s="394"/>
      <c r="BR296" s="394"/>
      <c r="BS296" s="24"/>
      <c r="BT296" s="394"/>
      <c r="BU296" s="394"/>
      <c r="BV296" s="19"/>
      <c r="BW296" s="19"/>
      <c r="BX296" s="19"/>
      <c r="BY296" s="19"/>
      <c r="BZ296" s="19"/>
      <c r="CA296" s="19"/>
    </row>
    <row r="297" spans="1:79" ht="15" customHeight="1">
      <c r="A297" s="37" t="s">
        <v>662</v>
      </c>
      <c r="B297" s="477" t="s">
        <v>663</v>
      </c>
      <c r="C297" s="478"/>
      <c r="D297" s="395">
        <v>349</v>
      </c>
      <c r="E297" s="19"/>
      <c r="F297" s="19"/>
      <c r="G297" s="19"/>
      <c r="H297" s="19"/>
      <c r="I297" s="19"/>
      <c r="J297" s="21"/>
      <c r="K297" s="21"/>
      <c r="L297" s="21"/>
      <c r="M297" s="21"/>
      <c r="N297" s="394"/>
      <c r="O297" s="394"/>
      <c r="P297" s="394"/>
      <c r="Q297" s="394"/>
      <c r="R297" s="394"/>
      <c r="S297" s="394"/>
      <c r="T297" s="394"/>
      <c r="U297" s="394"/>
      <c r="V297" s="394"/>
      <c r="W297" s="394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394"/>
      <c r="AK297" s="394"/>
      <c r="AL297" s="394"/>
      <c r="AM297" s="394"/>
      <c r="AN297" s="394"/>
      <c r="AO297" s="394"/>
      <c r="AP297" s="394"/>
      <c r="AQ297" s="394"/>
      <c r="AR297" s="394"/>
      <c r="AS297" s="394"/>
      <c r="AT297" s="394"/>
      <c r="AU297" s="394"/>
      <c r="AV297" s="394"/>
      <c r="AW297" s="410"/>
      <c r="AX297" s="394"/>
      <c r="AY297" s="394"/>
      <c r="AZ297" s="394"/>
      <c r="BA297" s="394"/>
      <c r="BB297" s="394"/>
      <c r="BC297" s="394"/>
      <c r="BD297" s="394"/>
      <c r="BE297" s="394"/>
      <c r="BF297" s="394"/>
      <c r="BG297" s="394"/>
      <c r="BH297" s="394"/>
      <c r="BI297" s="394"/>
      <c r="BJ297" s="394"/>
      <c r="BK297" s="24"/>
      <c r="BL297" s="24"/>
      <c r="BM297" s="24"/>
      <c r="BN297" s="24"/>
      <c r="BO297" s="394"/>
      <c r="BP297" s="394"/>
      <c r="BQ297" s="394"/>
      <c r="BR297" s="394"/>
      <c r="BS297" s="24"/>
      <c r="BT297" s="394"/>
      <c r="BU297" s="394"/>
      <c r="BV297" s="19"/>
      <c r="BW297" s="19"/>
      <c r="BX297" s="19"/>
      <c r="BY297" s="19"/>
      <c r="BZ297" s="19"/>
      <c r="CA297" s="19"/>
    </row>
    <row r="298" spans="1:79" ht="15" customHeight="1">
      <c r="A298" s="37" t="s">
        <v>664</v>
      </c>
      <c r="B298" s="477" t="s">
        <v>665</v>
      </c>
      <c r="C298" s="478"/>
      <c r="D298" s="395">
        <v>350</v>
      </c>
      <c r="E298" s="19"/>
      <c r="F298" s="19"/>
      <c r="G298" s="19"/>
      <c r="H298" s="19"/>
      <c r="I298" s="19"/>
      <c r="J298" s="21"/>
      <c r="K298" s="21"/>
      <c r="L298" s="21"/>
      <c r="M298" s="21"/>
      <c r="N298" s="394"/>
      <c r="O298" s="394"/>
      <c r="P298" s="394"/>
      <c r="Q298" s="394"/>
      <c r="R298" s="394"/>
      <c r="S298" s="394"/>
      <c r="T298" s="394"/>
      <c r="U298" s="394"/>
      <c r="V298" s="394"/>
      <c r="W298" s="394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394"/>
      <c r="AK298" s="394"/>
      <c r="AL298" s="394"/>
      <c r="AM298" s="394"/>
      <c r="AN298" s="394"/>
      <c r="AO298" s="394"/>
      <c r="AP298" s="394"/>
      <c r="AQ298" s="394"/>
      <c r="AR298" s="394"/>
      <c r="AS298" s="394"/>
      <c r="AT298" s="394"/>
      <c r="AU298" s="394"/>
      <c r="AV298" s="394"/>
      <c r="AW298" s="410"/>
      <c r="AX298" s="394"/>
      <c r="AY298" s="394"/>
      <c r="AZ298" s="394"/>
      <c r="BA298" s="394"/>
      <c r="BB298" s="394"/>
      <c r="BC298" s="394"/>
      <c r="BD298" s="394"/>
      <c r="BE298" s="394"/>
      <c r="BF298" s="394"/>
      <c r="BG298" s="394"/>
      <c r="BH298" s="394"/>
      <c r="BI298" s="394"/>
      <c r="BJ298" s="394"/>
      <c r="BK298" s="24"/>
      <c r="BL298" s="24"/>
      <c r="BM298" s="24"/>
      <c r="BN298" s="24"/>
      <c r="BO298" s="394"/>
      <c r="BP298" s="394"/>
      <c r="BQ298" s="394"/>
      <c r="BR298" s="394"/>
      <c r="BS298" s="24"/>
      <c r="BT298" s="394"/>
      <c r="BU298" s="394"/>
      <c r="BV298" s="19"/>
      <c r="BW298" s="19"/>
      <c r="BX298" s="19"/>
      <c r="BY298" s="19"/>
      <c r="BZ298" s="19"/>
      <c r="CA298" s="19"/>
    </row>
    <row r="299" spans="1:79" ht="15" customHeight="1">
      <c r="A299" s="37" t="s">
        <v>666</v>
      </c>
      <c r="B299" s="475" t="s">
        <v>667</v>
      </c>
      <c r="C299" s="475"/>
      <c r="D299" s="395">
        <v>351</v>
      </c>
      <c r="E299" s="19"/>
      <c r="F299" s="19"/>
      <c r="G299" s="19"/>
      <c r="H299" s="19"/>
      <c r="I299" s="19"/>
      <c r="J299" s="21"/>
      <c r="K299" s="21"/>
      <c r="L299" s="21"/>
      <c r="M299" s="21"/>
      <c r="N299" s="394"/>
      <c r="O299" s="394"/>
      <c r="P299" s="394"/>
      <c r="Q299" s="394"/>
      <c r="R299" s="394"/>
      <c r="S299" s="394"/>
      <c r="T299" s="394"/>
      <c r="U299" s="394"/>
      <c r="V299" s="394"/>
      <c r="W299" s="394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394"/>
      <c r="AK299" s="394"/>
      <c r="AL299" s="394"/>
      <c r="AM299" s="394"/>
      <c r="AN299" s="394"/>
      <c r="AO299" s="394"/>
      <c r="AP299" s="394"/>
      <c r="AQ299" s="394"/>
      <c r="AR299" s="394"/>
      <c r="AS299" s="394"/>
      <c r="AT299" s="394"/>
      <c r="AU299" s="394"/>
      <c r="AV299" s="394"/>
      <c r="AW299" s="410"/>
      <c r="AX299" s="394"/>
      <c r="AY299" s="394"/>
      <c r="AZ299" s="394"/>
      <c r="BA299" s="394"/>
      <c r="BB299" s="394"/>
      <c r="BC299" s="394"/>
      <c r="BD299" s="394"/>
      <c r="BE299" s="394"/>
      <c r="BF299" s="394"/>
      <c r="BG299" s="394"/>
      <c r="BH299" s="394"/>
      <c r="BI299" s="394"/>
      <c r="BJ299" s="394"/>
      <c r="BK299" s="24"/>
      <c r="BL299" s="24"/>
      <c r="BM299" s="24"/>
      <c r="BN299" s="24"/>
      <c r="BO299" s="394"/>
      <c r="BP299" s="394"/>
      <c r="BQ299" s="394"/>
      <c r="BR299" s="394"/>
      <c r="BS299" s="24"/>
      <c r="BT299" s="394"/>
      <c r="BU299" s="394"/>
      <c r="BV299" s="19"/>
      <c r="BW299" s="19"/>
      <c r="BX299" s="19"/>
      <c r="BY299" s="19"/>
      <c r="BZ299" s="19"/>
      <c r="CA299" s="19"/>
    </row>
    <row r="300" spans="1:79" ht="15" customHeight="1">
      <c r="A300" s="37" t="s">
        <v>668</v>
      </c>
      <c r="B300" s="477" t="s">
        <v>669</v>
      </c>
      <c r="C300" s="478"/>
      <c r="D300" s="395">
        <v>352</v>
      </c>
      <c r="E300" s="19"/>
      <c r="F300" s="19"/>
      <c r="G300" s="19"/>
      <c r="H300" s="19"/>
      <c r="I300" s="19"/>
      <c r="J300" s="21"/>
      <c r="K300" s="21"/>
      <c r="L300" s="21"/>
      <c r="M300" s="21"/>
      <c r="N300" s="394"/>
      <c r="O300" s="394"/>
      <c r="P300" s="394"/>
      <c r="Q300" s="394"/>
      <c r="R300" s="394"/>
      <c r="S300" s="394"/>
      <c r="T300" s="394"/>
      <c r="U300" s="394"/>
      <c r="V300" s="394"/>
      <c r="W300" s="394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394"/>
      <c r="AK300" s="394"/>
      <c r="AL300" s="394"/>
      <c r="AM300" s="394"/>
      <c r="AN300" s="394"/>
      <c r="AO300" s="394"/>
      <c r="AP300" s="394"/>
      <c r="AQ300" s="394"/>
      <c r="AR300" s="394"/>
      <c r="AS300" s="394"/>
      <c r="AT300" s="394"/>
      <c r="AU300" s="394"/>
      <c r="AV300" s="394"/>
      <c r="AW300" s="410"/>
      <c r="AX300" s="394"/>
      <c r="AY300" s="394"/>
      <c r="AZ300" s="394"/>
      <c r="BA300" s="394"/>
      <c r="BB300" s="394"/>
      <c r="BC300" s="394"/>
      <c r="BD300" s="394"/>
      <c r="BE300" s="394"/>
      <c r="BF300" s="394"/>
      <c r="BG300" s="394"/>
      <c r="BH300" s="394"/>
      <c r="BI300" s="394"/>
      <c r="BJ300" s="394"/>
      <c r="BK300" s="24"/>
      <c r="BL300" s="24"/>
      <c r="BM300" s="24"/>
      <c r="BN300" s="24"/>
      <c r="BO300" s="394"/>
      <c r="BP300" s="394"/>
      <c r="BQ300" s="394"/>
      <c r="BR300" s="394"/>
      <c r="BS300" s="24"/>
      <c r="BT300" s="394"/>
      <c r="BU300" s="394"/>
      <c r="BV300" s="19"/>
      <c r="BW300" s="19"/>
      <c r="BX300" s="19"/>
      <c r="BY300" s="19"/>
      <c r="BZ300" s="19"/>
      <c r="CA300" s="19"/>
    </row>
    <row r="301" spans="1:79" ht="15" customHeight="1">
      <c r="A301" s="37" t="s">
        <v>670</v>
      </c>
      <c r="B301" s="477" t="s">
        <v>671</v>
      </c>
      <c r="C301" s="478"/>
      <c r="D301" s="395">
        <v>353</v>
      </c>
      <c r="E301" s="19"/>
      <c r="F301" s="19"/>
      <c r="G301" s="19"/>
      <c r="H301" s="19"/>
      <c r="I301" s="19"/>
      <c r="J301" s="21"/>
      <c r="K301" s="21"/>
      <c r="L301" s="21"/>
      <c r="M301" s="21"/>
      <c r="N301" s="394"/>
      <c r="O301" s="394"/>
      <c r="P301" s="394"/>
      <c r="Q301" s="394"/>
      <c r="R301" s="394"/>
      <c r="S301" s="394"/>
      <c r="T301" s="394"/>
      <c r="U301" s="394"/>
      <c r="V301" s="394"/>
      <c r="W301" s="394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394"/>
      <c r="AK301" s="394"/>
      <c r="AL301" s="394"/>
      <c r="AM301" s="394"/>
      <c r="AN301" s="394"/>
      <c r="AO301" s="394"/>
      <c r="AP301" s="394"/>
      <c r="AQ301" s="394"/>
      <c r="AR301" s="394"/>
      <c r="AS301" s="394"/>
      <c r="AT301" s="394"/>
      <c r="AU301" s="394"/>
      <c r="AV301" s="394"/>
      <c r="AW301" s="410"/>
      <c r="AX301" s="394"/>
      <c r="AY301" s="394"/>
      <c r="AZ301" s="394"/>
      <c r="BA301" s="394"/>
      <c r="BB301" s="394"/>
      <c r="BC301" s="394"/>
      <c r="BD301" s="394"/>
      <c r="BE301" s="394"/>
      <c r="BF301" s="394"/>
      <c r="BG301" s="394"/>
      <c r="BH301" s="394"/>
      <c r="BI301" s="394"/>
      <c r="BJ301" s="394"/>
      <c r="BK301" s="24"/>
      <c r="BL301" s="24"/>
      <c r="BM301" s="24"/>
      <c r="BN301" s="24"/>
      <c r="BO301" s="394"/>
      <c r="BP301" s="394"/>
      <c r="BQ301" s="394"/>
      <c r="BR301" s="394"/>
      <c r="BS301" s="24"/>
      <c r="BT301" s="394"/>
      <c r="BU301" s="394"/>
      <c r="BV301" s="19"/>
      <c r="BW301" s="19"/>
      <c r="BX301" s="19"/>
      <c r="BY301" s="19"/>
      <c r="BZ301" s="19"/>
      <c r="CA301" s="19"/>
    </row>
    <row r="302" spans="1:79" ht="15" customHeight="1">
      <c r="A302" s="37" t="s">
        <v>672</v>
      </c>
      <c r="B302" s="477" t="s">
        <v>673</v>
      </c>
      <c r="C302" s="478"/>
      <c r="D302" s="395">
        <v>354</v>
      </c>
      <c r="E302" s="19"/>
      <c r="F302" s="19"/>
      <c r="G302" s="19"/>
      <c r="H302" s="19"/>
      <c r="I302" s="19"/>
      <c r="J302" s="21"/>
      <c r="K302" s="21"/>
      <c r="L302" s="21"/>
      <c r="M302" s="21"/>
      <c r="N302" s="394"/>
      <c r="O302" s="394"/>
      <c r="P302" s="394"/>
      <c r="Q302" s="394"/>
      <c r="R302" s="394"/>
      <c r="S302" s="394"/>
      <c r="T302" s="394"/>
      <c r="U302" s="394"/>
      <c r="V302" s="394"/>
      <c r="W302" s="394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394"/>
      <c r="AK302" s="394"/>
      <c r="AL302" s="394"/>
      <c r="AM302" s="394"/>
      <c r="AN302" s="394"/>
      <c r="AO302" s="394"/>
      <c r="AP302" s="394"/>
      <c r="AQ302" s="394"/>
      <c r="AR302" s="394"/>
      <c r="AS302" s="394"/>
      <c r="AT302" s="394"/>
      <c r="AU302" s="394"/>
      <c r="AV302" s="394"/>
      <c r="AW302" s="410"/>
      <c r="AX302" s="394"/>
      <c r="AY302" s="394"/>
      <c r="AZ302" s="394"/>
      <c r="BA302" s="394"/>
      <c r="BB302" s="394"/>
      <c r="BC302" s="394"/>
      <c r="BD302" s="394"/>
      <c r="BE302" s="394"/>
      <c r="BF302" s="394"/>
      <c r="BG302" s="394"/>
      <c r="BH302" s="394"/>
      <c r="BI302" s="394"/>
      <c r="BJ302" s="394"/>
      <c r="BK302" s="24"/>
      <c r="BL302" s="24"/>
      <c r="BM302" s="24"/>
      <c r="BN302" s="24"/>
      <c r="BO302" s="394"/>
      <c r="BP302" s="394"/>
      <c r="BQ302" s="394"/>
      <c r="BR302" s="394"/>
      <c r="BS302" s="24"/>
      <c r="BT302" s="394"/>
      <c r="BU302" s="394"/>
      <c r="BV302" s="19"/>
      <c r="BW302" s="19"/>
      <c r="BX302" s="19"/>
      <c r="BY302" s="19"/>
      <c r="BZ302" s="19"/>
      <c r="CA302" s="19"/>
    </row>
    <row r="303" spans="1:79" ht="15" customHeight="1">
      <c r="A303" s="37" t="s">
        <v>674</v>
      </c>
      <c r="B303" s="477" t="s">
        <v>675</v>
      </c>
      <c r="C303" s="478"/>
      <c r="D303" s="395">
        <v>355</v>
      </c>
      <c r="E303" s="19"/>
      <c r="F303" s="19"/>
      <c r="G303" s="19"/>
      <c r="H303" s="19"/>
      <c r="I303" s="19"/>
      <c r="J303" s="21"/>
      <c r="K303" s="21">
        <v>2</v>
      </c>
      <c r="L303" s="21"/>
      <c r="M303" s="21">
        <v>2</v>
      </c>
      <c r="N303" s="394"/>
      <c r="O303" s="394"/>
      <c r="P303" s="394"/>
      <c r="Q303" s="394"/>
      <c r="R303" s="394"/>
      <c r="S303" s="394"/>
      <c r="T303" s="394">
        <v>1</v>
      </c>
      <c r="U303" s="394">
        <v>1</v>
      </c>
      <c r="V303" s="394"/>
      <c r="W303" s="394"/>
      <c r="X303" s="19">
        <v>2</v>
      </c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394"/>
      <c r="AK303" s="394"/>
      <c r="AL303" s="394"/>
      <c r="AM303" s="394"/>
      <c r="AN303" s="394"/>
      <c r="AO303" s="394">
        <v>1</v>
      </c>
      <c r="AP303" s="394">
        <v>1</v>
      </c>
      <c r="AQ303" s="394"/>
      <c r="AR303" s="394"/>
      <c r="AS303" s="394"/>
      <c r="AT303" s="394"/>
      <c r="AU303" s="394"/>
      <c r="AV303" s="394"/>
      <c r="AW303" s="410"/>
      <c r="AX303" s="394">
        <v>2</v>
      </c>
      <c r="AY303" s="394">
        <v>2</v>
      </c>
      <c r="AZ303" s="394"/>
      <c r="BA303" s="394"/>
      <c r="BB303" s="394"/>
      <c r="BC303" s="394">
        <v>1</v>
      </c>
      <c r="BD303" s="394"/>
      <c r="BE303" s="394">
        <v>1</v>
      </c>
      <c r="BF303" s="394">
        <v>2</v>
      </c>
      <c r="BG303" s="394"/>
      <c r="BH303" s="394"/>
      <c r="BI303" s="394"/>
      <c r="BJ303" s="394">
        <v>2</v>
      </c>
      <c r="BK303" s="24"/>
      <c r="BL303" s="24"/>
      <c r="BM303" s="24">
        <v>1</v>
      </c>
      <c r="BN303" s="24"/>
      <c r="BO303" s="394"/>
      <c r="BP303" s="394">
        <v>2</v>
      </c>
      <c r="BQ303" s="394"/>
      <c r="BR303" s="394"/>
      <c r="BS303" s="24">
        <v>2</v>
      </c>
      <c r="BT303" s="394"/>
      <c r="BU303" s="394">
        <v>2</v>
      </c>
      <c r="BV303" s="19"/>
      <c r="BW303" s="19"/>
      <c r="BX303" s="19"/>
      <c r="BY303" s="19"/>
      <c r="BZ303" s="19"/>
      <c r="CA303" s="19"/>
    </row>
    <row r="304" spans="1:79" ht="15" customHeight="1">
      <c r="A304" s="213" t="s">
        <v>676</v>
      </c>
      <c r="B304" s="576" t="s">
        <v>677</v>
      </c>
      <c r="C304" s="577"/>
      <c r="D304" s="236"/>
      <c r="E304" s="19"/>
      <c r="F304" s="19"/>
      <c r="G304" s="19"/>
      <c r="H304" s="19"/>
      <c r="I304" s="19"/>
      <c r="J304" s="21"/>
      <c r="K304" s="21"/>
      <c r="L304" s="21"/>
      <c r="M304" s="21"/>
      <c r="N304" s="394"/>
      <c r="O304" s="394"/>
      <c r="P304" s="394"/>
      <c r="Q304" s="394"/>
      <c r="R304" s="394"/>
      <c r="S304" s="394"/>
      <c r="T304" s="394"/>
      <c r="U304" s="394"/>
      <c r="V304" s="394"/>
      <c r="W304" s="394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394"/>
      <c r="AK304" s="394"/>
      <c r="AL304" s="394"/>
      <c r="AM304" s="394"/>
      <c r="AN304" s="394"/>
      <c r="AO304" s="394"/>
      <c r="AP304" s="394"/>
      <c r="AQ304" s="394"/>
      <c r="AR304" s="394"/>
      <c r="AS304" s="394"/>
      <c r="AT304" s="394"/>
      <c r="AU304" s="394"/>
      <c r="AV304" s="394"/>
      <c r="AW304" s="410"/>
      <c r="AX304" s="394"/>
      <c r="AY304" s="394"/>
      <c r="AZ304" s="394"/>
      <c r="BA304" s="394"/>
      <c r="BB304" s="394"/>
      <c r="BC304" s="394"/>
      <c r="BD304" s="394"/>
      <c r="BE304" s="394"/>
      <c r="BF304" s="394"/>
      <c r="BG304" s="394"/>
      <c r="BH304" s="394"/>
      <c r="BI304" s="394"/>
      <c r="BJ304" s="394"/>
      <c r="BK304" s="24"/>
      <c r="BL304" s="24"/>
      <c r="BM304" s="24"/>
      <c r="BN304" s="24"/>
      <c r="BO304" s="394"/>
      <c r="BP304" s="394"/>
      <c r="BQ304" s="394"/>
      <c r="BR304" s="394"/>
      <c r="BS304" s="24"/>
      <c r="BT304" s="394"/>
      <c r="BU304" s="394"/>
      <c r="BV304" s="19"/>
      <c r="BW304" s="19"/>
      <c r="BX304" s="19"/>
      <c r="BY304" s="19"/>
      <c r="BZ304" s="19"/>
      <c r="CA304" s="19"/>
    </row>
    <row r="305" spans="1:79" ht="15" customHeight="1">
      <c r="A305" s="37" t="s">
        <v>678</v>
      </c>
      <c r="B305" s="477" t="s">
        <v>679</v>
      </c>
      <c r="C305" s="478"/>
      <c r="D305" s="201">
        <v>356</v>
      </c>
      <c r="E305" s="19"/>
      <c r="F305" s="19"/>
      <c r="G305" s="19"/>
      <c r="H305" s="19"/>
      <c r="I305" s="19"/>
      <c r="J305" s="21"/>
      <c r="K305" s="21"/>
      <c r="L305" s="21"/>
      <c r="M305" s="21"/>
      <c r="N305" s="394"/>
      <c r="O305" s="394"/>
      <c r="P305" s="394"/>
      <c r="Q305" s="394"/>
      <c r="R305" s="394"/>
      <c r="S305" s="394"/>
      <c r="T305" s="394"/>
      <c r="U305" s="394"/>
      <c r="V305" s="394"/>
      <c r="W305" s="394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394"/>
      <c r="AK305" s="394"/>
      <c r="AL305" s="394"/>
      <c r="AM305" s="394"/>
      <c r="AN305" s="394"/>
      <c r="AO305" s="394"/>
      <c r="AP305" s="394"/>
      <c r="AQ305" s="394"/>
      <c r="AR305" s="394"/>
      <c r="AS305" s="394"/>
      <c r="AT305" s="394"/>
      <c r="AU305" s="394"/>
      <c r="AV305" s="394"/>
      <c r="AW305" s="410"/>
      <c r="AX305" s="394"/>
      <c r="AY305" s="394"/>
      <c r="AZ305" s="394"/>
      <c r="BA305" s="394"/>
      <c r="BB305" s="394"/>
      <c r="BC305" s="394"/>
      <c r="BD305" s="394"/>
      <c r="BE305" s="394"/>
      <c r="BF305" s="394"/>
      <c r="BG305" s="394"/>
      <c r="BH305" s="394"/>
      <c r="BI305" s="394"/>
      <c r="BJ305" s="394"/>
      <c r="BK305" s="24"/>
      <c r="BL305" s="24"/>
      <c r="BM305" s="24"/>
      <c r="BN305" s="24"/>
      <c r="BO305" s="394"/>
      <c r="BP305" s="394"/>
      <c r="BQ305" s="394"/>
      <c r="BR305" s="394"/>
      <c r="BS305" s="24"/>
      <c r="BT305" s="394"/>
      <c r="BU305" s="394"/>
      <c r="BV305" s="19"/>
      <c r="BW305" s="19"/>
      <c r="BX305" s="19"/>
      <c r="BY305" s="19"/>
      <c r="BZ305" s="19"/>
      <c r="CA305" s="19"/>
    </row>
    <row r="306" spans="1:79" ht="15" customHeight="1">
      <c r="A306" s="37" t="s">
        <v>680</v>
      </c>
      <c r="B306" s="477" t="s">
        <v>681</v>
      </c>
      <c r="C306" s="478"/>
      <c r="D306" s="201">
        <v>357</v>
      </c>
      <c r="E306" s="19"/>
      <c r="F306" s="19"/>
      <c r="G306" s="19"/>
      <c r="H306" s="19"/>
      <c r="I306" s="19"/>
      <c r="J306" s="21"/>
      <c r="K306" s="21"/>
      <c r="L306" s="21"/>
      <c r="M306" s="21"/>
      <c r="N306" s="394"/>
      <c r="O306" s="394"/>
      <c r="P306" s="394"/>
      <c r="Q306" s="394"/>
      <c r="R306" s="394"/>
      <c r="S306" s="394"/>
      <c r="T306" s="394"/>
      <c r="U306" s="394"/>
      <c r="V306" s="394"/>
      <c r="W306" s="394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394"/>
      <c r="AK306" s="394"/>
      <c r="AL306" s="394"/>
      <c r="AM306" s="394"/>
      <c r="AN306" s="394"/>
      <c r="AO306" s="394"/>
      <c r="AP306" s="394"/>
      <c r="AQ306" s="394"/>
      <c r="AR306" s="394"/>
      <c r="AS306" s="394"/>
      <c r="AT306" s="394"/>
      <c r="AU306" s="394"/>
      <c r="AV306" s="394"/>
      <c r="AW306" s="410"/>
      <c r="AX306" s="394"/>
      <c r="AY306" s="394"/>
      <c r="AZ306" s="394"/>
      <c r="BA306" s="394"/>
      <c r="BB306" s="394"/>
      <c r="BC306" s="394"/>
      <c r="BD306" s="394"/>
      <c r="BE306" s="394"/>
      <c r="BF306" s="394"/>
      <c r="BG306" s="394"/>
      <c r="BH306" s="394"/>
      <c r="BI306" s="394"/>
      <c r="BJ306" s="394"/>
      <c r="BK306" s="24"/>
      <c r="BL306" s="24"/>
      <c r="BM306" s="24"/>
      <c r="BN306" s="24"/>
      <c r="BO306" s="394"/>
      <c r="BP306" s="394"/>
      <c r="BQ306" s="394"/>
      <c r="BR306" s="394"/>
      <c r="BS306" s="24"/>
      <c r="BT306" s="394"/>
      <c r="BU306" s="394"/>
      <c r="BV306" s="19"/>
      <c r="BW306" s="19"/>
      <c r="BX306" s="19"/>
      <c r="BY306" s="19"/>
      <c r="BZ306" s="19"/>
      <c r="CA306" s="19"/>
    </row>
    <row r="307" spans="1:79" ht="15" customHeight="1">
      <c r="A307" s="37" t="s">
        <v>682</v>
      </c>
      <c r="B307" s="477" t="s">
        <v>683</v>
      </c>
      <c r="C307" s="478"/>
      <c r="D307" s="201">
        <v>358</v>
      </c>
      <c r="E307" s="19"/>
      <c r="F307" s="19"/>
      <c r="G307" s="19"/>
      <c r="H307" s="19"/>
      <c r="I307" s="19"/>
      <c r="J307" s="21">
        <v>1</v>
      </c>
      <c r="K307" s="21"/>
      <c r="L307" s="21"/>
      <c r="M307" s="21">
        <v>1</v>
      </c>
      <c r="N307" s="394"/>
      <c r="O307" s="394"/>
      <c r="P307" s="394"/>
      <c r="Q307" s="394"/>
      <c r="R307" s="394"/>
      <c r="S307" s="394"/>
      <c r="T307" s="394"/>
      <c r="U307" s="394"/>
      <c r="V307" s="394"/>
      <c r="W307" s="394"/>
      <c r="X307" s="19"/>
      <c r="Y307" s="19"/>
      <c r="Z307" s="19"/>
      <c r="AA307" s="19"/>
      <c r="AB307" s="19">
        <v>1</v>
      </c>
      <c r="AC307" s="19"/>
      <c r="AD307" s="19"/>
      <c r="AE307" s="19">
        <v>1</v>
      </c>
      <c r="AF307" s="19"/>
      <c r="AG307" s="19"/>
      <c r="AH307" s="19"/>
      <c r="AI307" s="19"/>
      <c r="AJ307" s="394"/>
      <c r="AK307" s="394"/>
      <c r="AL307" s="394"/>
      <c r="AM307" s="394"/>
      <c r="AN307" s="394"/>
      <c r="AO307" s="394">
        <v>1</v>
      </c>
      <c r="AP307" s="394"/>
      <c r="AQ307" s="394"/>
      <c r="AR307" s="394"/>
      <c r="AS307" s="394">
        <v>1</v>
      </c>
      <c r="AT307" s="394"/>
      <c r="AU307" s="394"/>
      <c r="AV307" s="394"/>
      <c r="AW307" s="410"/>
      <c r="AX307" s="394"/>
      <c r="AY307" s="394">
        <v>1</v>
      </c>
      <c r="AZ307" s="394"/>
      <c r="BA307" s="394"/>
      <c r="BB307" s="394"/>
      <c r="BC307" s="394"/>
      <c r="BD307" s="394"/>
      <c r="BE307" s="394"/>
      <c r="BF307" s="394"/>
      <c r="BG307" s="394"/>
      <c r="BH307" s="394"/>
      <c r="BI307" s="394"/>
      <c r="BJ307" s="394"/>
      <c r="BK307" s="24"/>
      <c r="BL307" s="24"/>
      <c r="BM307" s="24"/>
      <c r="BN307" s="24"/>
      <c r="BO307" s="394"/>
      <c r="BP307" s="394"/>
      <c r="BQ307" s="394"/>
      <c r="BR307" s="394"/>
      <c r="BS307" s="24"/>
      <c r="BT307" s="394"/>
      <c r="BU307" s="394">
        <v>1</v>
      </c>
      <c r="BV307" s="19"/>
      <c r="BW307" s="19"/>
      <c r="BX307" s="19"/>
      <c r="BY307" s="19"/>
      <c r="BZ307" s="19"/>
      <c r="CA307" s="19"/>
    </row>
    <row r="308" spans="1:79" ht="15" customHeight="1">
      <c r="A308" s="37" t="s">
        <v>684</v>
      </c>
      <c r="B308" s="477" t="s">
        <v>685</v>
      </c>
      <c r="C308" s="478"/>
      <c r="D308" s="201">
        <v>359</v>
      </c>
      <c r="E308" s="19"/>
      <c r="F308" s="19"/>
      <c r="G308" s="19"/>
      <c r="H308" s="19"/>
      <c r="I308" s="19">
        <v>1</v>
      </c>
      <c r="J308" s="21">
        <v>2</v>
      </c>
      <c r="K308" s="21"/>
      <c r="L308" s="21"/>
      <c r="M308" s="21">
        <v>2</v>
      </c>
      <c r="N308" s="394"/>
      <c r="O308" s="394"/>
      <c r="P308" s="394"/>
      <c r="Q308" s="394"/>
      <c r="R308" s="394"/>
      <c r="S308" s="394">
        <v>1</v>
      </c>
      <c r="T308" s="394"/>
      <c r="U308" s="394"/>
      <c r="V308" s="394"/>
      <c r="W308" s="394"/>
      <c r="X308" s="19">
        <v>1</v>
      </c>
      <c r="Y308" s="19"/>
      <c r="Z308" s="19"/>
      <c r="AA308" s="19"/>
      <c r="AB308" s="19">
        <v>1</v>
      </c>
      <c r="AC308" s="19"/>
      <c r="AD308" s="19"/>
      <c r="AE308" s="19"/>
      <c r="AF308" s="19"/>
      <c r="AG308" s="19"/>
      <c r="AH308" s="19"/>
      <c r="AI308" s="19"/>
      <c r="AJ308" s="394"/>
      <c r="AK308" s="394"/>
      <c r="AL308" s="394"/>
      <c r="AM308" s="394"/>
      <c r="AN308" s="394"/>
      <c r="AO308" s="394">
        <v>2</v>
      </c>
      <c r="AP308" s="394"/>
      <c r="AQ308" s="394"/>
      <c r="AR308" s="394"/>
      <c r="AS308" s="394">
        <v>1</v>
      </c>
      <c r="AT308" s="394"/>
      <c r="AU308" s="394"/>
      <c r="AV308" s="394"/>
      <c r="AW308" s="410">
        <v>1</v>
      </c>
      <c r="AX308" s="394"/>
      <c r="AY308" s="394">
        <v>2</v>
      </c>
      <c r="AZ308" s="394"/>
      <c r="BA308" s="394"/>
      <c r="BB308" s="394"/>
      <c r="BC308" s="394"/>
      <c r="BD308" s="394"/>
      <c r="BE308" s="394"/>
      <c r="BF308" s="394"/>
      <c r="BG308" s="394"/>
      <c r="BH308" s="394"/>
      <c r="BI308" s="394"/>
      <c r="BJ308" s="394"/>
      <c r="BK308" s="24"/>
      <c r="BL308" s="24"/>
      <c r="BM308" s="24"/>
      <c r="BN308" s="24"/>
      <c r="BO308" s="394"/>
      <c r="BP308" s="394"/>
      <c r="BQ308" s="394"/>
      <c r="BR308" s="394"/>
      <c r="BS308" s="24"/>
      <c r="BT308" s="394"/>
      <c r="BU308" s="394">
        <v>2</v>
      </c>
      <c r="BV308" s="19"/>
      <c r="BW308" s="19"/>
      <c r="BX308" s="19"/>
      <c r="BY308" s="19"/>
      <c r="BZ308" s="19"/>
      <c r="CA308" s="19"/>
    </row>
    <row r="309" spans="1:79" ht="15" customHeight="1">
      <c r="A309" s="37" t="s">
        <v>686</v>
      </c>
      <c r="B309" s="477" t="s">
        <v>687</v>
      </c>
      <c r="C309" s="478"/>
      <c r="D309" s="201">
        <v>360</v>
      </c>
      <c r="E309" s="19"/>
      <c r="F309" s="19"/>
      <c r="G309" s="19"/>
      <c r="H309" s="19"/>
      <c r="I309" s="19"/>
      <c r="J309" s="21">
        <v>2</v>
      </c>
      <c r="K309" s="21"/>
      <c r="L309" s="21"/>
      <c r="M309" s="21">
        <v>2</v>
      </c>
      <c r="N309" s="394"/>
      <c r="O309" s="394"/>
      <c r="P309" s="394"/>
      <c r="Q309" s="394"/>
      <c r="R309" s="394"/>
      <c r="S309" s="394"/>
      <c r="T309" s="394"/>
      <c r="U309" s="394"/>
      <c r="V309" s="394"/>
      <c r="W309" s="394"/>
      <c r="X309" s="19"/>
      <c r="Y309" s="19"/>
      <c r="Z309" s="19"/>
      <c r="AA309" s="19"/>
      <c r="AB309" s="19">
        <v>1</v>
      </c>
      <c r="AC309" s="19">
        <v>1</v>
      </c>
      <c r="AD309" s="19">
        <v>1</v>
      </c>
      <c r="AE309" s="19"/>
      <c r="AF309" s="19"/>
      <c r="AG309" s="19"/>
      <c r="AH309" s="19"/>
      <c r="AI309" s="19"/>
      <c r="AJ309" s="394"/>
      <c r="AK309" s="394"/>
      <c r="AL309" s="394"/>
      <c r="AM309" s="394"/>
      <c r="AN309" s="394"/>
      <c r="AO309" s="394">
        <v>2</v>
      </c>
      <c r="AP309" s="394"/>
      <c r="AQ309" s="394"/>
      <c r="AR309" s="394"/>
      <c r="AS309" s="394">
        <v>1</v>
      </c>
      <c r="AT309" s="394"/>
      <c r="AU309" s="394"/>
      <c r="AV309" s="394"/>
      <c r="AW309" s="410">
        <v>1</v>
      </c>
      <c r="AX309" s="394"/>
      <c r="AY309" s="394">
        <v>2</v>
      </c>
      <c r="AZ309" s="394"/>
      <c r="BA309" s="394"/>
      <c r="BB309" s="394"/>
      <c r="BC309" s="394"/>
      <c r="BD309" s="394"/>
      <c r="BE309" s="394"/>
      <c r="BF309" s="394"/>
      <c r="BG309" s="394"/>
      <c r="BH309" s="394"/>
      <c r="BI309" s="394"/>
      <c r="BJ309" s="394"/>
      <c r="BK309" s="24"/>
      <c r="BL309" s="24"/>
      <c r="BM309" s="24"/>
      <c r="BN309" s="24"/>
      <c r="BO309" s="394"/>
      <c r="BP309" s="394"/>
      <c r="BQ309" s="394"/>
      <c r="BR309" s="394"/>
      <c r="BS309" s="24"/>
      <c r="BT309" s="394"/>
      <c r="BU309" s="394">
        <v>2</v>
      </c>
      <c r="BV309" s="19"/>
      <c r="BW309" s="19"/>
      <c r="BX309" s="19"/>
      <c r="BY309" s="19"/>
      <c r="BZ309" s="19"/>
      <c r="CA309" s="19"/>
    </row>
    <row r="310" spans="1:79" ht="15" customHeight="1">
      <c r="A310" s="37" t="s">
        <v>688</v>
      </c>
      <c r="B310" s="477" t="s">
        <v>689</v>
      </c>
      <c r="C310" s="478"/>
      <c r="D310" s="395">
        <v>361</v>
      </c>
      <c r="E310" s="19"/>
      <c r="F310" s="19"/>
      <c r="G310" s="19"/>
      <c r="H310" s="19"/>
      <c r="I310" s="19"/>
      <c r="J310" s="21">
        <v>2</v>
      </c>
      <c r="K310" s="21"/>
      <c r="L310" s="21"/>
      <c r="M310" s="21">
        <v>2</v>
      </c>
      <c r="N310" s="394"/>
      <c r="O310" s="394"/>
      <c r="P310" s="394"/>
      <c r="Q310" s="394"/>
      <c r="R310" s="394"/>
      <c r="S310" s="394"/>
      <c r="T310" s="394"/>
      <c r="U310" s="394"/>
      <c r="V310" s="394"/>
      <c r="W310" s="394"/>
      <c r="X310" s="19"/>
      <c r="Y310" s="19"/>
      <c r="Z310" s="19"/>
      <c r="AA310" s="19"/>
      <c r="AB310" s="19">
        <v>2</v>
      </c>
      <c r="AC310" s="19"/>
      <c r="AD310" s="19"/>
      <c r="AE310" s="19"/>
      <c r="AF310" s="19"/>
      <c r="AG310" s="19"/>
      <c r="AH310" s="19"/>
      <c r="AI310" s="19"/>
      <c r="AJ310" s="394"/>
      <c r="AK310" s="394"/>
      <c r="AL310" s="394"/>
      <c r="AM310" s="394"/>
      <c r="AN310" s="394"/>
      <c r="AO310" s="394">
        <v>2</v>
      </c>
      <c r="AP310" s="394"/>
      <c r="AQ310" s="394"/>
      <c r="AR310" s="394"/>
      <c r="AS310" s="394">
        <v>2</v>
      </c>
      <c r="AT310" s="394"/>
      <c r="AU310" s="394"/>
      <c r="AV310" s="394"/>
      <c r="AW310" s="410"/>
      <c r="AX310" s="394"/>
      <c r="AY310" s="394">
        <v>2</v>
      </c>
      <c r="AZ310" s="394"/>
      <c r="BA310" s="394"/>
      <c r="BB310" s="394"/>
      <c r="BC310" s="394"/>
      <c r="BD310" s="394"/>
      <c r="BE310" s="394"/>
      <c r="BF310" s="394"/>
      <c r="BG310" s="394"/>
      <c r="BH310" s="394"/>
      <c r="BI310" s="394"/>
      <c r="BJ310" s="394"/>
      <c r="BK310" s="24"/>
      <c r="BL310" s="24"/>
      <c r="BM310" s="24"/>
      <c r="BN310" s="24"/>
      <c r="BO310" s="394"/>
      <c r="BP310" s="394"/>
      <c r="BQ310" s="394"/>
      <c r="BR310" s="394"/>
      <c r="BS310" s="24"/>
      <c r="BT310" s="394"/>
      <c r="BU310" s="394">
        <v>2</v>
      </c>
      <c r="BV310" s="19"/>
      <c r="BW310" s="19"/>
      <c r="BX310" s="19"/>
      <c r="BY310" s="19"/>
      <c r="BZ310" s="19"/>
      <c r="CA310" s="19"/>
    </row>
    <row r="311" spans="1:79" ht="15" customHeight="1">
      <c r="A311" s="37" t="s">
        <v>690</v>
      </c>
      <c r="B311" s="481" t="s">
        <v>691</v>
      </c>
      <c r="C311" s="482"/>
      <c r="D311" s="397">
        <v>362</v>
      </c>
      <c r="E311" s="19"/>
      <c r="F311" s="19"/>
      <c r="G311" s="19"/>
      <c r="H311" s="19"/>
      <c r="I311" s="19"/>
      <c r="J311" s="21"/>
      <c r="K311" s="21"/>
      <c r="L311" s="21"/>
      <c r="M311" s="21"/>
      <c r="N311" s="394"/>
      <c r="O311" s="394"/>
      <c r="P311" s="394"/>
      <c r="Q311" s="394"/>
      <c r="R311" s="394"/>
      <c r="S311" s="394"/>
      <c r="T311" s="394"/>
      <c r="U311" s="394"/>
      <c r="V311" s="394"/>
      <c r="W311" s="394"/>
      <c r="X311" s="19"/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394"/>
      <c r="AK311" s="394"/>
      <c r="AL311" s="394"/>
      <c r="AM311" s="394"/>
      <c r="AN311" s="394"/>
      <c r="AO311" s="394"/>
      <c r="AP311" s="394"/>
      <c r="AQ311" s="394"/>
      <c r="AR311" s="394"/>
      <c r="AS311" s="394"/>
      <c r="AT311" s="394"/>
      <c r="AU311" s="394"/>
      <c r="AV311" s="394"/>
      <c r="AW311" s="410"/>
      <c r="AX311" s="394"/>
      <c r="AY311" s="394"/>
      <c r="AZ311" s="394"/>
      <c r="BA311" s="394"/>
      <c r="BB311" s="394"/>
      <c r="BC311" s="394"/>
      <c r="BD311" s="394"/>
      <c r="BE311" s="394"/>
      <c r="BF311" s="394"/>
      <c r="BG311" s="394"/>
      <c r="BH311" s="394"/>
      <c r="BI311" s="394"/>
      <c r="BJ311" s="394"/>
      <c r="BK311" s="24"/>
      <c r="BL311" s="24"/>
      <c r="BM311" s="24"/>
      <c r="BN311" s="24"/>
      <c r="BO311" s="394"/>
      <c r="BP311" s="394"/>
      <c r="BQ311" s="394"/>
      <c r="BR311" s="394"/>
      <c r="BS311" s="24"/>
      <c r="BT311" s="394"/>
      <c r="BU311" s="394"/>
      <c r="BV311" s="19"/>
      <c r="BW311" s="19"/>
      <c r="BX311" s="19"/>
      <c r="BY311" s="19"/>
      <c r="BZ311" s="19"/>
      <c r="CA311" s="19"/>
    </row>
    <row r="312" spans="1:79" ht="15" customHeight="1">
      <c r="A312" s="37" t="s">
        <v>692</v>
      </c>
      <c r="B312" s="481" t="s">
        <v>693</v>
      </c>
      <c r="C312" s="482"/>
      <c r="D312" s="397">
        <v>363</v>
      </c>
      <c r="E312" s="19"/>
      <c r="F312" s="19"/>
      <c r="G312" s="19"/>
      <c r="H312" s="19"/>
      <c r="I312" s="19"/>
      <c r="J312" s="21"/>
      <c r="K312" s="21"/>
      <c r="L312" s="21"/>
      <c r="M312" s="21"/>
      <c r="N312" s="394"/>
      <c r="O312" s="394"/>
      <c r="P312" s="394"/>
      <c r="Q312" s="394"/>
      <c r="R312" s="394"/>
      <c r="S312" s="394"/>
      <c r="T312" s="394"/>
      <c r="U312" s="394"/>
      <c r="V312" s="394"/>
      <c r="W312" s="394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394"/>
      <c r="AK312" s="394"/>
      <c r="AL312" s="394"/>
      <c r="AM312" s="394"/>
      <c r="AN312" s="394"/>
      <c r="AO312" s="394"/>
      <c r="AP312" s="394"/>
      <c r="AQ312" s="394"/>
      <c r="AR312" s="394"/>
      <c r="AS312" s="394"/>
      <c r="AT312" s="394"/>
      <c r="AU312" s="394"/>
      <c r="AV312" s="394"/>
      <c r="AW312" s="410"/>
      <c r="AX312" s="394"/>
      <c r="AY312" s="394"/>
      <c r="AZ312" s="394"/>
      <c r="BA312" s="394"/>
      <c r="BB312" s="394"/>
      <c r="BC312" s="394"/>
      <c r="BD312" s="394"/>
      <c r="BE312" s="394"/>
      <c r="BF312" s="394"/>
      <c r="BG312" s="394"/>
      <c r="BH312" s="394"/>
      <c r="BI312" s="394"/>
      <c r="BJ312" s="394"/>
      <c r="BK312" s="24"/>
      <c r="BL312" s="24"/>
      <c r="BM312" s="24"/>
      <c r="BN312" s="24"/>
      <c r="BO312" s="394"/>
      <c r="BP312" s="394"/>
      <c r="BQ312" s="394"/>
      <c r="BR312" s="394"/>
      <c r="BS312" s="24"/>
      <c r="BT312" s="394"/>
      <c r="BU312" s="394"/>
      <c r="BV312" s="19"/>
      <c r="BW312" s="19"/>
      <c r="BX312" s="19"/>
      <c r="BY312" s="19"/>
      <c r="BZ312" s="19"/>
      <c r="CA312" s="19"/>
    </row>
    <row r="313" spans="1:79" ht="15" customHeight="1">
      <c r="A313" s="37" t="s">
        <v>694</v>
      </c>
      <c r="B313" s="481" t="s">
        <v>695</v>
      </c>
      <c r="C313" s="482"/>
      <c r="D313" s="395">
        <v>364</v>
      </c>
      <c r="E313" s="19"/>
      <c r="F313" s="19"/>
      <c r="G313" s="19"/>
      <c r="H313" s="19"/>
      <c r="I313" s="19"/>
      <c r="J313" s="21"/>
      <c r="K313" s="21"/>
      <c r="L313" s="21"/>
      <c r="M313" s="21"/>
      <c r="N313" s="394"/>
      <c r="O313" s="394"/>
      <c r="P313" s="394"/>
      <c r="Q313" s="394"/>
      <c r="R313" s="394"/>
      <c r="S313" s="394"/>
      <c r="T313" s="394"/>
      <c r="U313" s="394"/>
      <c r="V313" s="394"/>
      <c r="W313" s="394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394"/>
      <c r="AK313" s="394"/>
      <c r="AL313" s="394"/>
      <c r="AM313" s="394"/>
      <c r="AN313" s="394"/>
      <c r="AO313" s="394"/>
      <c r="AP313" s="394"/>
      <c r="AQ313" s="394"/>
      <c r="AR313" s="394"/>
      <c r="AS313" s="394"/>
      <c r="AT313" s="394"/>
      <c r="AU313" s="394"/>
      <c r="AV313" s="394"/>
      <c r="AW313" s="410"/>
      <c r="AX313" s="394"/>
      <c r="AY313" s="394"/>
      <c r="AZ313" s="394"/>
      <c r="BA313" s="394"/>
      <c r="BB313" s="394"/>
      <c r="BC313" s="394"/>
      <c r="BD313" s="394"/>
      <c r="BE313" s="394"/>
      <c r="BF313" s="394"/>
      <c r="BG313" s="394"/>
      <c r="BH313" s="394"/>
      <c r="BI313" s="394"/>
      <c r="BJ313" s="394"/>
      <c r="BK313" s="24"/>
      <c r="BL313" s="24"/>
      <c r="BM313" s="24"/>
      <c r="BN313" s="24"/>
      <c r="BO313" s="394"/>
      <c r="BP313" s="394"/>
      <c r="BQ313" s="394"/>
      <c r="BR313" s="394"/>
      <c r="BS313" s="24"/>
      <c r="BT313" s="394"/>
      <c r="BU313" s="394"/>
      <c r="BV313" s="19"/>
      <c r="BW313" s="19"/>
      <c r="BX313" s="19"/>
      <c r="BY313" s="19"/>
      <c r="BZ313" s="19"/>
      <c r="CA313" s="19"/>
    </row>
    <row r="314" spans="1:79" ht="15" customHeight="1">
      <c r="A314" s="37" t="s">
        <v>696</v>
      </c>
      <c r="B314" s="481" t="s">
        <v>697</v>
      </c>
      <c r="C314" s="482"/>
      <c r="D314" s="395">
        <v>365</v>
      </c>
      <c r="E314" s="19"/>
      <c r="F314" s="19"/>
      <c r="G314" s="19"/>
      <c r="H314" s="19"/>
      <c r="I314" s="19"/>
      <c r="J314" s="21"/>
      <c r="K314" s="21"/>
      <c r="L314" s="21"/>
      <c r="M314" s="21"/>
      <c r="N314" s="394"/>
      <c r="O314" s="394"/>
      <c r="P314" s="394"/>
      <c r="Q314" s="394"/>
      <c r="R314" s="394"/>
      <c r="S314" s="394"/>
      <c r="T314" s="394"/>
      <c r="U314" s="394"/>
      <c r="V314" s="394"/>
      <c r="W314" s="394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394"/>
      <c r="AK314" s="394"/>
      <c r="AL314" s="394"/>
      <c r="AM314" s="394"/>
      <c r="AN314" s="394"/>
      <c r="AO314" s="394"/>
      <c r="AP314" s="394"/>
      <c r="AQ314" s="394"/>
      <c r="AR314" s="394"/>
      <c r="AS314" s="394"/>
      <c r="AT314" s="394"/>
      <c r="AU314" s="394"/>
      <c r="AV314" s="394"/>
      <c r="AW314" s="410"/>
      <c r="AX314" s="394"/>
      <c r="AY314" s="394"/>
      <c r="AZ314" s="394"/>
      <c r="BA314" s="394"/>
      <c r="BB314" s="394"/>
      <c r="BC314" s="394"/>
      <c r="BD314" s="394"/>
      <c r="BE314" s="394"/>
      <c r="BF314" s="394"/>
      <c r="BG314" s="394"/>
      <c r="BH314" s="394"/>
      <c r="BI314" s="394"/>
      <c r="BJ314" s="394"/>
      <c r="BK314" s="24"/>
      <c r="BL314" s="24"/>
      <c r="BM314" s="24"/>
      <c r="BN314" s="24"/>
      <c r="BO314" s="394"/>
      <c r="BP314" s="394"/>
      <c r="BQ314" s="394"/>
      <c r="BR314" s="394"/>
      <c r="BS314" s="24"/>
      <c r="BT314" s="394"/>
      <c r="BU314" s="394"/>
      <c r="BV314" s="19"/>
      <c r="BW314" s="19"/>
      <c r="BX314" s="19"/>
      <c r="BY314" s="19"/>
      <c r="BZ314" s="19"/>
      <c r="CA314" s="19"/>
    </row>
    <row r="315" spans="1:79" ht="15" customHeight="1">
      <c r="A315" s="37" t="s">
        <v>698</v>
      </c>
      <c r="B315" s="481" t="s">
        <v>699</v>
      </c>
      <c r="C315" s="482"/>
      <c r="D315" s="395">
        <v>366</v>
      </c>
      <c r="E315" s="19"/>
      <c r="F315" s="19"/>
      <c r="G315" s="19"/>
      <c r="H315" s="19"/>
      <c r="I315" s="19"/>
      <c r="J315" s="21"/>
      <c r="K315" s="21"/>
      <c r="L315" s="21"/>
      <c r="M315" s="21"/>
      <c r="N315" s="394"/>
      <c r="O315" s="394"/>
      <c r="P315" s="394"/>
      <c r="Q315" s="394"/>
      <c r="R315" s="394"/>
      <c r="S315" s="394"/>
      <c r="T315" s="394"/>
      <c r="U315" s="394"/>
      <c r="V315" s="394"/>
      <c r="W315" s="394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394"/>
      <c r="AK315" s="394"/>
      <c r="AL315" s="394"/>
      <c r="AM315" s="394"/>
      <c r="AN315" s="394"/>
      <c r="AO315" s="394"/>
      <c r="AP315" s="394"/>
      <c r="AQ315" s="394"/>
      <c r="AR315" s="394"/>
      <c r="AS315" s="394"/>
      <c r="AT315" s="394"/>
      <c r="AU315" s="394"/>
      <c r="AV315" s="394"/>
      <c r="AW315" s="410"/>
      <c r="AX315" s="394"/>
      <c r="AY315" s="394"/>
      <c r="AZ315" s="394"/>
      <c r="BA315" s="394"/>
      <c r="BB315" s="394"/>
      <c r="BC315" s="394"/>
      <c r="BD315" s="394"/>
      <c r="BE315" s="394"/>
      <c r="BF315" s="394"/>
      <c r="BG315" s="394"/>
      <c r="BH315" s="394"/>
      <c r="BI315" s="394"/>
      <c r="BJ315" s="394"/>
      <c r="BK315" s="24"/>
      <c r="BL315" s="24"/>
      <c r="BM315" s="24"/>
      <c r="BN315" s="24"/>
      <c r="BO315" s="394"/>
      <c r="BP315" s="394"/>
      <c r="BQ315" s="394"/>
      <c r="BR315" s="394"/>
      <c r="BS315" s="24"/>
      <c r="BT315" s="394"/>
      <c r="BU315" s="394"/>
      <c r="BV315" s="19"/>
      <c r="BW315" s="19"/>
      <c r="BX315" s="19"/>
      <c r="BY315" s="19"/>
      <c r="BZ315" s="19"/>
      <c r="CA315" s="19"/>
    </row>
    <row r="316" spans="1:79" ht="15" customHeight="1">
      <c r="A316" s="37" t="s">
        <v>700</v>
      </c>
      <c r="B316" s="477" t="s">
        <v>701</v>
      </c>
      <c r="C316" s="478"/>
      <c r="D316" s="395">
        <v>367</v>
      </c>
      <c r="E316" s="19"/>
      <c r="F316" s="19"/>
      <c r="G316" s="19"/>
      <c r="H316" s="19"/>
      <c r="I316" s="19"/>
      <c r="J316" s="21"/>
      <c r="K316" s="21"/>
      <c r="L316" s="21"/>
      <c r="M316" s="21"/>
      <c r="N316" s="394"/>
      <c r="O316" s="394"/>
      <c r="P316" s="394"/>
      <c r="Q316" s="394"/>
      <c r="R316" s="394"/>
      <c r="S316" s="394"/>
      <c r="T316" s="394"/>
      <c r="U316" s="394"/>
      <c r="V316" s="394"/>
      <c r="W316" s="394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394"/>
      <c r="AK316" s="394"/>
      <c r="AL316" s="394"/>
      <c r="AM316" s="394"/>
      <c r="AN316" s="394"/>
      <c r="AO316" s="394"/>
      <c r="AP316" s="394"/>
      <c r="AQ316" s="394"/>
      <c r="AR316" s="394"/>
      <c r="AS316" s="394"/>
      <c r="AT316" s="394"/>
      <c r="AU316" s="394"/>
      <c r="AV316" s="394"/>
      <c r="AW316" s="410"/>
      <c r="AX316" s="394"/>
      <c r="AY316" s="394"/>
      <c r="AZ316" s="394"/>
      <c r="BA316" s="394"/>
      <c r="BB316" s="394"/>
      <c r="BC316" s="394"/>
      <c r="BD316" s="394"/>
      <c r="BE316" s="394"/>
      <c r="BF316" s="394"/>
      <c r="BG316" s="394"/>
      <c r="BH316" s="394"/>
      <c r="BI316" s="394"/>
      <c r="BJ316" s="394"/>
      <c r="BK316" s="24"/>
      <c r="BL316" s="24"/>
      <c r="BM316" s="24"/>
      <c r="BN316" s="24"/>
      <c r="BO316" s="394"/>
      <c r="BP316" s="394"/>
      <c r="BQ316" s="394"/>
      <c r="BR316" s="394"/>
      <c r="BS316" s="24"/>
      <c r="BT316" s="394"/>
      <c r="BU316" s="394"/>
      <c r="BV316" s="19"/>
      <c r="BW316" s="19"/>
      <c r="BX316" s="19"/>
      <c r="BY316" s="19"/>
      <c r="BZ316" s="19"/>
      <c r="CA316" s="19"/>
    </row>
    <row r="317" spans="1:79" ht="15" customHeight="1">
      <c r="A317" s="37" t="s">
        <v>702</v>
      </c>
      <c r="B317" s="477" t="s">
        <v>703</v>
      </c>
      <c r="C317" s="478"/>
      <c r="D317" s="395">
        <v>368</v>
      </c>
      <c r="E317" s="19"/>
      <c r="F317" s="19"/>
      <c r="G317" s="19"/>
      <c r="H317" s="19"/>
      <c r="I317" s="19"/>
      <c r="J317" s="21"/>
      <c r="K317" s="21"/>
      <c r="L317" s="21"/>
      <c r="M317" s="21"/>
      <c r="N317" s="394"/>
      <c r="O317" s="394"/>
      <c r="P317" s="394"/>
      <c r="Q317" s="394"/>
      <c r="R317" s="394"/>
      <c r="S317" s="394"/>
      <c r="T317" s="394"/>
      <c r="U317" s="394"/>
      <c r="V317" s="394"/>
      <c r="W317" s="394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394"/>
      <c r="AK317" s="394"/>
      <c r="AL317" s="394"/>
      <c r="AM317" s="394"/>
      <c r="AN317" s="394"/>
      <c r="AO317" s="394"/>
      <c r="AP317" s="394"/>
      <c r="AQ317" s="394"/>
      <c r="AR317" s="394"/>
      <c r="AS317" s="394"/>
      <c r="AT317" s="394"/>
      <c r="AU317" s="394"/>
      <c r="AV317" s="394"/>
      <c r="AW317" s="410"/>
      <c r="AX317" s="394"/>
      <c r="AY317" s="394"/>
      <c r="AZ317" s="394"/>
      <c r="BA317" s="394"/>
      <c r="BB317" s="394"/>
      <c r="BC317" s="394"/>
      <c r="BD317" s="394"/>
      <c r="BE317" s="394"/>
      <c r="BF317" s="394"/>
      <c r="BG317" s="394"/>
      <c r="BH317" s="394"/>
      <c r="BI317" s="394"/>
      <c r="BJ317" s="394"/>
      <c r="BK317" s="24"/>
      <c r="BL317" s="24"/>
      <c r="BM317" s="24"/>
      <c r="BN317" s="24"/>
      <c r="BO317" s="394"/>
      <c r="BP317" s="394"/>
      <c r="BQ317" s="394"/>
      <c r="BR317" s="394"/>
      <c r="BS317" s="24"/>
      <c r="BT317" s="394"/>
      <c r="BU317" s="394"/>
      <c r="BV317" s="19"/>
      <c r="BW317" s="19"/>
      <c r="BX317" s="19"/>
      <c r="BY317" s="19"/>
      <c r="BZ317" s="19"/>
      <c r="CA317" s="19"/>
    </row>
    <row r="318" spans="1:79" ht="15" customHeight="1">
      <c r="A318" s="37" t="s">
        <v>704</v>
      </c>
      <c r="B318" s="477" t="s">
        <v>705</v>
      </c>
      <c r="C318" s="478"/>
      <c r="D318" s="395">
        <v>369</v>
      </c>
      <c r="E318" s="19"/>
      <c r="F318" s="19"/>
      <c r="G318" s="19"/>
      <c r="H318" s="19"/>
      <c r="I318" s="19"/>
      <c r="J318" s="21"/>
      <c r="K318" s="21"/>
      <c r="L318" s="21"/>
      <c r="M318" s="21"/>
      <c r="N318" s="394"/>
      <c r="O318" s="394"/>
      <c r="P318" s="394"/>
      <c r="Q318" s="394"/>
      <c r="R318" s="394"/>
      <c r="S318" s="394"/>
      <c r="T318" s="394"/>
      <c r="U318" s="394"/>
      <c r="V318" s="394"/>
      <c r="W318" s="394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394"/>
      <c r="AK318" s="394"/>
      <c r="AL318" s="394"/>
      <c r="AM318" s="394"/>
      <c r="AN318" s="394"/>
      <c r="AO318" s="394"/>
      <c r="AP318" s="394"/>
      <c r="AQ318" s="394"/>
      <c r="AR318" s="394"/>
      <c r="AS318" s="394"/>
      <c r="AT318" s="394"/>
      <c r="AU318" s="394"/>
      <c r="AV318" s="394"/>
      <c r="AW318" s="410"/>
      <c r="AX318" s="394"/>
      <c r="AY318" s="394"/>
      <c r="AZ318" s="394"/>
      <c r="BA318" s="394"/>
      <c r="BB318" s="394"/>
      <c r="BC318" s="394"/>
      <c r="BD318" s="394"/>
      <c r="BE318" s="394"/>
      <c r="BF318" s="394"/>
      <c r="BG318" s="394"/>
      <c r="BH318" s="394"/>
      <c r="BI318" s="394"/>
      <c r="BJ318" s="394"/>
      <c r="BK318" s="24"/>
      <c r="BL318" s="24"/>
      <c r="BM318" s="24"/>
      <c r="BN318" s="24"/>
      <c r="BO318" s="394"/>
      <c r="BP318" s="394"/>
      <c r="BQ318" s="394"/>
      <c r="BR318" s="394"/>
      <c r="BS318" s="24"/>
      <c r="BT318" s="394"/>
      <c r="BU318" s="394"/>
      <c r="BV318" s="19"/>
      <c r="BW318" s="19"/>
      <c r="BX318" s="19"/>
      <c r="BY318" s="19"/>
      <c r="BZ318" s="19"/>
      <c r="CA318" s="19"/>
    </row>
    <row r="319" spans="1:79" ht="15" customHeight="1">
      <c r="A319" s="37" t="s">
        <v>706</v>
      </c>
      <c r="B319" s="477" t="s">
        <v>707</v>
      </c>
      <c r="C319" s="478"/>
      <c r="D319" s="395">
        <v>370</v>
      </c>
      <c r="E319" s="19"/>
      <c r="F319" s="19"/>
      <c r="G319" s="19"/>
      <c r="H319" s="19"/>
      <c r="I319" s="19"/>
      <c r="J319" s="21"/>
      <c r="K319" s="21"/>
      <c r="L319" s="21"/>
      <c r="M319" s="21"/>
      <c r="N319" s="394"/>
      <c r="O319" s="394"/>
      <c r="P319" s="394"/>
      <c r="Q319" s="394"/>
      <c r="R319" s="394"/>
      <c r="S319" s="394"/>
      <c r="T319" s="394"/>
      <c r="U319" s="394"/>
      <c r="V319" s="394"/>
      <c r="W319" s="394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394"/>
      <c r="AK319" s="394"/>
      <c r="AL319" s="394"/>
      <c r="AM319" s="394"/>
      <c r="AN319" s="394"/>
      <c r="AO319" s="394"/>
      <c r="AP319" s="394"/>
      <c r="AQ319" s="394"/>
      <c r="AR319" s="394"/>
      <c r="AS319" s="394"/>
      <c r="AT319" s="394"/>
      <c r="AU319" s="394"/>
      <c r="AV319" s="394"/>
      <c r="AW319" s="410"/>
      <c r="AX319" s="394"/>
      <c r="AY319" s="394"/>
      <c r="AZ319" s="394"/>
      <c r="BA319" s="394"/>
      <c r="BB319" s="394"/>
      <c r="BC319" s="394"/>
      <c r="BD319" s="394"/>
      <c r="BE319" s="394"/>
      <c r="BF319" s="394"/>
      <c r="BG319" s="394"/>
      <c r="BH319" s="394"/>
      <c r="BI319" s="394"/>
      <c r="BJ319" s="394"/>
      <c r="BK319" s="24"/>
      <c r="BL319" s="24"/>
      <c r="BM319" s="24"/>
      <c r="BN319" s="24"/>
      <c r="BO319" s="394"/>
      <c r="BP319" s="394"/>
      <c r="BQ319" s="394"/>
      <c r="BR319" s="394"/>
      <c r="BS319" s="24"/>
      <c r="BT319" s="394"/>
      <c r="BU319" s="394"/>
      <c r="BV319" s="19"/>
      <c r="BW319" s="19"/>
      <c r="BX319" s="19"/>
      <c r="BY319" s="19"/>
      <c r="BZ319" s="19"/>
      <c r="CA319" s="19"/>
    </row>
    <row r="320" spans="1:79" ht="15" customHeight="1">
      <c r="A320" s="37" t="s">
        <v>708</v>
      </c>
      <c r="B320" s="477" t="s">
        <v>709</v>
      </c>
      <c r="C320" s="478"/>
      <c r="D320" s="395">
        <v>371</v>
      </c>
      <c r="E320" s="19"/>
      <c r="F320" s="19"/>
      <c r="G320" s="19"/>
      <c r="H320" s="19"/>
      <c r="I320" s="19"/>
      <c r="J320" s="21"/>
      <c r="K320" s="21"/>
      <c r="L320" s="21"/>
      <c r="M320" s="21"/>
      <c r="N320" s="394"/>
      <c r="O320" s="394"/>
      <c r="P320" s="394"/>
      <c r="Q320" s="394"/>
      <c r="R320" s="394"/>
      <c r="S320" s="394"/>
      <c r="T320" s="394"/>
      <c r="U320" s="394"/>
      <c r="V320" s="394"/>
      <c r="W320" s="394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394"/>
      <c r="AK320" s="394"/>
      <c r="AL320" s="394"/>
      <c r="AM320" s="394"/>
      <c r="AN320" s="394"/>
      <c r="AO320" s="394"/>
      <c r="AP320" s="394"/>
      <c r="AQ320" s="394"/>
      <c r="AR320" s="394"/>
      <c r="AS320" s="394"/>
      <c r="AT320" s="394"/>
      <c r="AU320" s="394"/>
      <c r="AV320" s="394"/>
      <c r="AW320" s="410"/>
      <c r="AX320" s="394"/>
      <c r="AY320" s="394"/>
      <c r="AZ320" s="394"/>
      <c r="BA320" s="394"/>
      <c r="BB320" s="394"/>
      <c r="BC320" s="394"/>
      <c r="BD320" s="394"/>
      <c r="BE320" s="394"/>
      <c r="BF320" s="394"/>
      <c r="BG320" s="394"/>
      <c r="BH320" s="394"/>
      <c r="BI320" s="394"/>
      <c r="BJ320" s="394"/>
      <c r="BK320" s="24"/>
      <c r="BL320" s="24"/>
      <c r="BM320" s="24"/>
      <c r="BN320" s="24"/>
      <c r="BO320" s="394"/>
      <c r="BP320" s="394"/>
      <c r="BQ320" s="394"/>
      <c r="BR320" s="394"/>
      <c r="BS320" s="24"/>
      <c r="BT320" s="394"/>
      <c r="BU320" s="394"/>
      <c r="BV320" s="19"/>
      <c r="BW320" s="19"/>
      <c r="BX320" s="19"/>
      <c r="BY320" s="19"/>
      <c r="BZ320" s="19"/>
      <c r="CA320" s="19"/>
    </row>
    <row r="321" spans="1:79" ht="15" customHeight="1">
      <c r="A321" s="37" t="s">
        <v>710</v>
      </c>
      <c r="B321" s="477" t="s">
        <v>711</v>
      </c>
      <c r="C321" s="478"/>
      <c r="D321" s="395">
        <v>372</v>
      </c>
      <c r="E321" s="19"/>
      <c r="F321" s="19"/>
      <c r="G321" s="19"/>
      <c r="H321" s="19"/>
      <c r="I321" s="19"/>
      <c r="J321" s="21"/>
      <c r="K321" s="21"/>
      <c r="L321" s="21"/>
      <c r="M321" s="21"/>
      <c r="N321" s="394"/>
      <c r="O321" s="394"/>
      <c r="P321" s="394"/>
      <c r="Q321" s="394"/>
      <c r="R321" s="394"/>
      <c r="S321" s="394"/>
      <c r="T321" s="394"/>
      <c r="U321" s="394"/>
      <c r="V321" s="394"/>
      <c r="W321" s="394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394"/>
      <c r="AK321" s="394"/>
      <c r="AL321" s="394"/>
      <c r="AM321" s="394"/>
      <c r="AN321" s="394"/>
      <c r="AO321" s="394"/>
      <c r="AP321" s="394"/>
      <c r="AQ321" s="394"/>
      <c r="AR321" s="394"/>
      <c r="AS321" s="394"/>
      <c r="AT321" s="394"/>
      <c r="AU321" s="394"/>
      <c r="AV321" s="394"/>
      <c r="AW321" s="410"/>
      <c r="AX321" s="394"/>
      <c r="AY321" s="394"/>
      <c r="AZ321" s="394"/>
      <c r="BA321" s="394"/>
      <c r="BB321" s="394"/>
      <c r="BC321" s="394"/>
      <c r="BD321" s="394"/>
      <c r="BE321" s="394"/>
      <c r="BF321" s="394"/>
      <c r="BG321" s="394"/>
      <c r="BH321" s="394"/>
      <c r="BI321" s="394"/>
      <c r="BJ321" s="394"/>
      <c r="BK321" s="24"/>
      <c r="BL321" s="24"/>
      <c r="BM321" s="24"/>
      <c r="BN321" s="24"/>
      <c r="BO321" s="394"/>
      <c r="BP321" s="394"/>
      <c r="BQ321" s="394"/>
      <c r="BR321" s="394"/>
      <c r="BS321" s="24"/>
      <c r="BT321" s="394"/>
      <c r="BU321" s="394"/>
      <c r="BV321" s="19"/>
      <c r="BW321" s="19"/>
      <c r="BX321" s="19"/>
      <c r="BY321" s="19"/>
      <c r="BZ321" s="19"/>
      <c r="CA321" s="19"/>
    </row>
    <row r="322" spans="1:79" ht="15" customHeight="1">
      <c r="A322" s="37" t="s">
        <v>712</v>
      </c>
      <c r="B322" s="477" t="s">
        <v>713</v>
      </c>
      <c r="C322" s="478"/>
      <c r="D322" s="395">
        <v>373</v>
      </c>
      <c r="E322" s="19"/>
      <c r="F322" s="19"/>
      <c r="G322" s="19"/>
      <c r="H322" s="19"/>
      <c r="I322" s="19"/>
      <c r="J322" s="21"/>
      <c r="K322" s="21"/>
      <c r="L322" s="21"/>
      <c r="M322" s="21"/>
      <c r="N322" s="394"/>
      <c r="O322" s="394"/>
      <c r="P322" s="394"/>
      <c r="Q322" s="394"/>
      <c r="R322" s="394"/>
      <c r="S322" s="394"/>
      <c r="T322" s="394"/>
      <c r="U322" s="394"/>
      <c r="V322" s="394"/>
      <c r="W322" s="394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394"/>
      <c r="AK322" s="394"/>
      <c r="AL322" s="394"/>
      <c r="AM322" s="394"/>
      <c r="AN322" s="394"/>
      <c r="AO322" s="394"/>
      <c r="AP322" s="394"/>
      <c r="AQ322" s="394"/>
      <c r="AR322" s="394"/>
      <c r="AS322" s="394"/>
      <c r="AT322" s="394"/>
      <c r="AU322" s="394"/>
      <c r="AV322" s="394"/>
      <c r="AW322" s="410"/>
      <c r="AX322" s="394"/>
      <c r="AY322" s="394"/>
      <c r="AZ322" s="394"/>
      <c r="BA322" s="394"/>
      <c r="BB322" s="394"/>
      <c r="BC322" s="394"/>
      <c r="BD322" s="394"/>
      <c r="BE322" s="394"/>
      <c r="BF322" s="394"/>
      <c r="BG322" s="394"/>
      <c r="BH322" s="394"/>
      <c r="BI322" s="394"/>
      <c r="BJ322" s="394"/>
      <c r="BK322" s="24"/>
      <c r="BL322" s="24"/>
      <c r="BM322" s="24"/>
      <c r="BN322" s="24"/>
      <c r="BO322" s="394"/>
      <c r="BP322" s="394"/>
      <c r="BQ322" s="394"/>
      <c r="BR322" s="394"/>
      <c r="BS322" s="24"/>
      <c r="BT322" s="394"/>
      <c r="BU322" s="394"/>
      <c r="BV322" s="19"/>
      <c r="BW322" s="19"/>
      <c r="BX322" s="19"/>
      <c r="BY322" s="19"/>
      <c r="BZ322" s="19"/>
      <c r="CA322" s="19"/>
    </row>
    <row r="323" spans="1:79" ht="15" customHeight="1">
      <c r="A323" s="37" t="s">
        <v>714</v>
      </c>
      <c r="B323" s="477" t="s">
        <v>715</v>
      </c>
      <c r="C323" s="478"/>
      <c r="D323" s="395">
        <v>374</v>
      </c>
      <c r="E323" s="19"/>
      <c r="F323" s="19"/>
      <c r="G323" s="19"/>
      <c r="H323" s="19"/>
      <c r="I323" s="19"/>
      <c r="J323" s="21"/>
      <c r="K323" s="21"/>
      <c r="L323" s="21"/>
      <c r="M323" s="21"/>
      <c r="N323" s="394"/>
      <c r="O323" s="394"/>
      <c r="P323" s="394"/>
      <c r="Q323" s="394"/>
      <c r="R323" s="394"/>
      <c r="S323" s="394"/>
      <c r="T323" s="394"/>
      <c r="U323" s="394"/>
      <c r="V323" s="394"/>
      <c r="W323" s="394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394"/>
      <c r="AK323" s="394"/>
      <c r="AL323" s="394"/>
      <c r="AM323" s="394"/>
      <c r="AN323" s="394"/>
      <c r="AO323" s="394"/>
      <c r="AP323" s="394"/>
      <c r="AQ323" s="394"/>
      <c r="AR323" s="394"/>
      <c r="AS323" s="394"/>
      <c r="AT323" s="394"/>
      <c r="AU323" s="394"/>
      <c r="AV323" s="394"/>
      <c r="AW323" s="410"/>
      <c r="AX323" s="394"/>
      <c r="AY323" s="394"/>
      <c r="AZ323" s="394"/>
      <c r="BA323" s="394"/>
      <c r="BB323" s="394"/>
      <c r="BC323" s="394"/>
      <c r="BD323" s="394"/>
      <c r="BE323" s="394"/>
      <c r="BF323" s="394"/>
      <c r="BG323" s="394"/>
      <c r="BH323" s="394"/>
      <c r="BI323" s="394"/>
      <c r="BJ323" s="394"/>
      <c r="BK323" s="24"/>
      <c r="BL323" s="24"/>
      <c r="BM323" s="24"/>
      <c r="BN323" s="24"/>
      <c r="BO323" s="394"/>
      <c r="BP323" s="394"/>
      <c r="BQ323" s="394"/>
      <c r="BR323" s="394"/>
      <c r="BS323" s="24"/>
      <c r="BT323" s="394"/>
      <c r="BU323" s="394"/>
      <c r="BV323" s="19"/>
      <c r="BW323" s="19"/>
      <c r="BX323" s="19"/>
      <c r="BY323" s="19"/>
      <c r="BZ323" s="19"/>
      <c r="CA323" s="19"/>
    </row>
    <row r="324" spans="1:79" ht="15" customHeight="1">
      <c r="A324" s="37" t="s">
        <v>716</v>
      </c>
      <c r="B324" s="477" t="s">
        <v>717</v>
      </c>
      <c r="C324" s="478"/>
      <c r="D324" s="395">
        <v>375</v>
      </c>
      <c r="E324" s="19"/>
      <c r="F324" s="19"/>
      <c r="G324" s="19"/>
      <c r="H324" s="19"/>
      <c r="I324" s="19"/>
      <c r="J324" s="21"/>
      <c r="K324" s="21"/>
      <c r="L324" s="21"/>
      <c r="M324" s="21"/>
      <c r="N324" s="394"/>
      <c r="O324" s="394"/>
      <c r="P324" s="394"/>
      <c r="Q324" s="394"/>
      <c r="R324" s="394"/>
      <c r="S324" s="394"/>
      <c r="T324" s="394"/>
      <c r="U324" s="394"/>
      <c r="V324" s="394"/>
      <c r="W324" s="394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394"/>
      <c r="AK324" s="394"/>
      <c r="AL324" s="394"/>
      <c r="AM324" s="394"/>
      <c r="AN324" s="394"/>
      <c r="AO324" s="394"/>
      <c r="AP324" s="394"/>
      <c r="AQ324" s="394"/>
      <c r="AR324" s="394"/>
      <c r="AS324" s="394"/>
      <c r="AT324" s="394"/>
      <c r="AU324" s="394"/>
      <c r="AV324" s="394"/>
      <c r="AW324" s="410"/>
      <c r="AX324" s="394"/>
      <c r="AY324" s="394"/>
      <c r="AZ324" s="394"/>
      <c r="BA324" s="394"/>
      <c r="BB324" s="394"/>
      <c r="BC324" s="394"/>
      <c r="BD324" s="394"/>
      <c r="BE324" s="394"/>
      <c r="BF324" s="394"/>
      <c r="BG324" s="394"/>
      <c r="BH324" s="394"/>
      <c r="BI324" s="394"/>
      <c r="BJ324" s="394"/>
      <c r="BK324" s="24"/>
      <c r="BL324" s="24"/>
      <c r="BM324" s="24"/>
      <c r="BN324" s="24"/>
      <c r="BO324" s="394"/>
      <c r="BP324" s="394"/>
      <c r="BQ324" s="394"/>
      <c r="BR324" s="394"/>
      <c r="BS324" s="24"/>
      <c r="BT324" s="394"/>
      <c r="BU324" s="394"/>
      <c r="BV324" s="19"/>
      <c r="BW324" s="19"/>
      <c r="BX324" s="19"/>
      <c r="BY324" s="19"/>
      <c r="BZ324" s="19"/>
      <c r="CA324" s="19"/>
    </row>
    <row r="325" spans="1:79" ht="15" customHeight="1">
      <c r="A325" s="37" t="s">
        <v>718</v>
      </c>
      <c r="B325" s="477" t="s">
        <v>719</v>
      </c>
      <c r="C325" s="478"/>
      <c r="D325" s="395">
        <v>376</v>
      </c>
      <c r="E325" s="19"/>
      <c r="F325" s="19"/>
      <c r="G325" s="19"/>
      <c r="H325" s="19"/>
      <c r="I325" s="19"/>
      <c r="J325" s="21"/>
      <c r="K325" s="21"/>
      <c r="L325" s="21"/>
      <c r="M325" s="21"/>
      <c r="N325" s="394"/>
      <c r="O325" s="394"/>
      <c r="P325" s="394"/>
      <c r="Q325" s="394"/>
      <c r="R325" s="394"/>
      <c r="S325" s="394"/>
      <c r="T325" s="394"/>
      <c r="U325" s="394"/>
      <c r="V325" s="394"/>
      <c r="W325" s="394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394"/>
      <c r="AK325" s="394"/>
      <c r="AL325" s="394"/>
      <c r="AM325" s="394"/>
      <c r="AN325" s="394"/>
      <c r="AO325" s="394"/>
      <c r="AP325" s="394"/>
      <c r="AQ325" s="394"/>
      <c r="AR325" s="394"/>
      <c r="AS325" s="394"/>
      <c r="AT325" s="394"/>
      <c r="AU325" s="394"/>
      <c r="AV325" s="394"/>
      <c r="AW325" s="410"/>
      <c r="AX325" s="394"/>
      <c r="AY325" s="394"/>
      <c r="AZ325" s="394"/>
      <c r="BA325" s="394"/>
      <c r="BB325" s="394"/>
      <c r="BC325" s="394"/>
      <c r="BD325" s="394"/>
      <c r="BE325" s="394"/>
      <c r="BF325" s="394"/>
      <c r="BG325" s="394"/>
      <c r="BH325" s="394"/>
      <c r="BI325" s="394"/>
      <c r="BJ325" s="394"/>
      <c r="BK325" s="24"/>
      <c r="BL325" s="24"/>
      <c r="BM325" s="24"/>
      <c r="BN325" s="24"/>
      <c r="BO325" s="394"/>
      <c r="BP325" s="394"/>
      <c r="BQ325" s="394"/>
      <c r="BR325" s="394"/>
      <c r="BS325" s="24"/>
      <c r="BT325" s="394"/>
      <c r="BU325" s="394"/>
      <c r="BV325" s="19"/>
      <c r="BW325" s="19"/>
      <c r="BX325" s="19"/>
      <c r="BY325" s="19"/>
      <c r="BZ325" s="19"/>
      <c r="CA325" s="19"/>
    </row>
    <row r="326" spans="1:79" ht="15" customHeight="1">
      <c r="A326" s="37" t="s">
        <v>720</v>
      </c>
      <c r="B326" s="477" t="s">
        <v>721</v>
      </c>
      <c r="C326" s="478"/>
      <c r="D326" s="395">
        <v>377</v>
      </c>
      <c r="E326" s="19"/>
      <c r="F326" s="19"/>
      <c r="G326" s="19"/>
      <c r="H326" s="19"/>
      <c r="I326" s="19"/>
      <c r="J326" s="21"/>
      <c r="K326" s="21"/>
      <c r="L326" s="21"/>
      <c r="M326" s="21"/>
      <c r="N326" s="394"/>
      <c r="O326" s="394"/>
      <c r="P326" s="394"/>
      <c r="Q326" s="394"/>
      <c r="R326" s="394"/>
      <c r="S326" s="394"/>
      <c r="T326" s="394"/>
      <c r="U326" s="394"/>
      <c r="V326" s="394"/>
      <c r="W326" s="394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394"/>
      <c r="AK326" s="394"/>
      <c r="AL326" s="394"/>
      <c r="AM326" s="394"/>
      <c r="AN326" s="394"/>
      <c r="AO326" s="394"/>
      <c r="AP326" s="394"/>
      <c r="AQ326" s="394"/>
      <c r="AR326" s="394"/>
      <c r="AS326" s="394"/>
      <c r="AT326" s="394"/>
      <c r="AU326" s="394"/>
      <c r="AV326" s="394"/>
      <c r="AW326" s="410"/>
      <c r="AX326" s="394"/>
      <c r="AY326" s="394"/>
      <c r="AZ326" s="394"/>
      <c r="BA326" s="394"/>
      <c r="BB326" s="394"/>
      <c r="BC326" s="394"/>
      <c r="BD326" s="394"/>
      <c r="BE326" s="394"/>
      <c r="BF326" s="394"/>
      <c r="BG326" s="394"/>
      <c r="BH326" s="394"/>
      <c r="BI326" s="394"/>
      <c r="BJ326" s="394"/>
      <c r="BK326" s="24"/>
      <c r="BL326" s="24"/>
      <c r="BM326" s="24"/>
      <c r="BN326" s="24"/>
      <c r="BO326" s="394"/>
      <c r="BP326" s="394"/>
      <c r="BQ326" s="394"/>
      <c r="BR326" s="394"/>
      <c r="BS326" s="24"/>
      <c r="BT326" s="394"/>
      <c r="BU326" s="394"/>
      <c r="BV326" s="19"/>
      <c r="BW326" s="19"/>
      <c r="BX326" s="19"/>
      <c r="BY326" s="19"/>
      <c r="BZ326" s="19"/>
      <c r="CA326" s="19"/>
    </row>
    <row r="327" spans="1:79" ht="15" customHeight="1">
      <c r="A327" s="37" t="s">
        <v>722</v>
      </c>
      <c r="B327" s="481" t="s">
        <v>723</v>
      </c>
      <c r="C327" s="482"/>
      <c r="D327" s="397">
        <v>378</v>
      </c>
      <c r="E327" s="19"/>
      <c r="F327" s="19"/>
      <c r="G327" s="19"/>
      <c r="H327" s="19"/>
      <c r="I327" s="19"/>
      <c r="J327" s="21"/>
      <c r="K327" s="21"/>
      <c r="L327" s="21"/>
      <c r="M327" s="21"/>
      <c r="N327" s="394"/>
      <c r="O327" s="394"/>
      <c r="P327" s="394"/>
      <c r="Q327" s="394"/>
      <c r="R327" s="394"/>
      <c r="S327" s="394"/>
      <c r="T327" s="394"/>
      <c r="U327" s="394"/>
      <c r="V327" s="394"/>
      <c r="W327" s="394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394"/>
      <c r="AK327" s="394"/>
      <c r="AL327" s="394"/>
      <c r="AM327" s="394"/>
      <c r="AN327" s="394"/>
      <c r="AO327" s="394"/>
      <c r="AP327" s="394"/>
      <c r="AQ327" s="394"/>
      <c r="AR327" s="394"/>
      <c r="AS327" s="394"/>
      <c r="AT327" s="394"/>
      <c r="AU327" s="394"/>
      <c r="AV327" s="394"/>
      <c r="AW327" s="410"/>
      <c r="AX327" s="394"/>
      <c r="AY327" s="394"/>
      <c r="AZ327" s="394"/>
      <c r="BA327" s="394"/>
      <c r="BB327" s="394"/>
      <c r="BC327" s="394"/>
      <c r="BD327" s="394"/>
      <c r="BE327" s="394"/>
      <c r="BF327" s="394"/>
      <c r="BG327" s="394"/>
      <c r="BH327" s="394"/>
      <c r="BI327" s="394"/>
      <c r="BJ327" s="394"/>
      <c r="BK327" s="24"/>
      <c r="BL327" s="24"/>
      <c r="BM327" s="24"/>
      <c r="BN327" s="24"/>
      <c r="BO327" s="394"/>
      <c r="BP327" s="394"/>
      <c r="BQ327" s="394"/>
      <c r="BR327" s="394"/>
      <c r="BS327" s="24"/>
      <c r="BT327" s="394"/>
      <c r="BU327" s="394"/>
      <c r="BV327" s="19"/>
      <c r="BW327" s="19"/>
      <c r="BX327" s="19"/>
      <c r="BY327" s="19"/>
      <c r="BZ327" s="19"/>
      <c r="CA327" s="19"/>
    </row>
    <row r="328" spans="1:79" ht="15" customHeight="1">
      <c r="A328" s="37" t="s">
        <v>724</v>
      </c>
      <c r="B328" s="475" t="s">
        <v>725</v>
      </c>
      <c r="C328" s="475"/>
      <c r="D328" s="395">
        <v>379</v>
      </c>
      <c r="E328" s="19"/>
      <c r="F328" s="19"/>
      <c r="G328" s="19"/>
      <c r="H328" s="19"/>
      <c r="I328" s="19"/>
      <c r="J328" s="21"/>
      <c r="K328" s="21"/>
      <c r="L328" s="21"/>
      <c r="M328" s="21"/>
      <c r="N328" s="394"/>
      <c r="O328" s="394"/>
      <c r="P328" s="394"/>
      <c r="Q328" s="394"/>
      <c r="R328" s="394"/>
      <c r="S328" s="394"/>
      <c r="T328" s="394"/>
      <c r="U328" s="394"/>
      <c r="V328" s="394"/>
      <c r="W328" s="394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394"/>
      <c r="AK328" s="394"/>
      <c r="AL328" s="394"/>
      <c r="AM328" s="394"/>
      <c r="AN328" s="394"/>
      <c r="AO328" s="394"/>
      <c r="AP328" s="394"/>
      <c r="AQ328" s="394"/>
      <c r="AR328" s="394"/>
      <c r="AS328" s="394"/>
      <c r="AT328" s="394"/>
      <c r="AU328" s="394"/>
      <c r="AV328" s="394"/>
      <c r="AW328" s="410"/>
      <c r="AX328" s="394"/>
      <c r="AY328" s="394"/>
      <c r="AZ328" s="394"/>
      <c r="BA328" s="394"/>
      <c r="BB328" s="394"/>
      <c r="BC328" s="394"/>
      <c r="BD328" s="394"/>
      <c r="BE328" s="394"/>
      <c r="BF328" s="394"/>
      <c r="BG328" s="394"/>
      <c r="BH328" s="394"/>
      <c r="BI328" s="394"/>
      <c r="BJ328" s="394"/>
      <c r="BK328" s="24"/>
      <c r="BL328" s="24"/>
      <c r="BM328" s="24"/>
      <c r="BN328" s="24"/>
      <c r="BO328" s="394"/>
      <c r="BP328" s="394"/>
      <c r="BQ328" s="394"/>
      <c r="BR328" s="394"/>
      <c r="BS328" s="24"/>
      <c r="BT328" s="394"/>
      <c r="BU328" s="394"/>
      <c r="BV328" s="19"/>
      <c r="BW328" s="19"/>
      <c r="BX328" s="19"/>
      <c r="BY328" s="19"/>
      <c r="BZ328" s="19"/>
      <c r="CA328" s="19"/>
    </row>
    <row r="329" spans="1:79" ht="15" customHeight="1">
      <c r="A329" s="37" t="s">
        <v>726</v>
      </c>
      <c r="B329" s="475" t="s">
        <v>727</v>
      </c>
      <c r="C329" s="475"/>
      <c r="D329" s="395">
        <v>380</v>
      </c>
      <c r="E329" s="19"/>
      <c r="F329" s="19"/>
      <c r="G329" s="19"/>
      <c r="H329" s="19"/>
      <c r="I329" s="19"/>
      <c r="J329" s="21"/>
      <c r="K329" s="21"/>
      <c r="L329" s="21"/>
      <c r="M329" s="21"/>
      <c r="N329" s="394"/>
      <c r="O329" s="394"/>
      <c r="P329" s="394"/>
      <c r="Q329" s="394"/>
      <c r="R329" s="394"/>
      <c r="S329" s="394"/>
      <c r="T329" s="394"/>
      <c r="U329" s="394"/>
      <c r="V329" s="394"/>
      <c r="W329" s="394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394"/>
      <c r="AK329" s="394"/>
      <c r="AL329" s="394"/>
      <c r="AM329" s="394"/>
      <c r="AN329" s="394"/>
      <c r="AO329" s="394"/>
      <c r="AP329" s="394"/>
      <c r="AQ329" s="394"/>
      <c r="AR329" s="394"/>
      <c r="AS329" s="394"/>
      <c r="AT329" s="394"/>
      <c r="AU329" s="394"/>
      <c r="AV329" s="394"/>
      <c r="AW329" s="410"/>
      <c r="AX329" s="394"/>
      <c r="AY329" s="394"/>
      <c r="AZ329" s="394"/>
      <c r="BA329" s="394"/>
      <c r="BB329" s="394"/>
      <c r="BC329" s="394"/>
      <c r="BD329" s="394"/>
      <c r="BE329" s="394"/>
      <c r="BF329" s="394"/>
      <c r="BG329" s="394"/>
      <c r="BH329" s="394"/>
      <c r="BI329" s="394"/>
      <c r="BJ329" s="394"/>
      <c r="BK329" s="24"/>
      <c r="BL329" s="24"/>
      <c r="BM329" s="24"/>
      <c r="BN329" s="24"/>
      <c r="BO329" s="394"/>
      <c r="BP329" s="394"/>
      <c r="BQ329" s="394"/>
      <c r="BR329" s="394"/>
      <c r="BS329" s="24"/>
      <c r="BT329" s="394"/>
      <c r="BU329" s="394"/>
      <c r="BV329" s="19"/>
      <c r="BW329" s="19"/>
      <c r="BX329" s="19"/>
      <c r="BY329" s="19"/>
      <c r="BZ329" s="19"/>
      <c r="CA329" s="19"/>
    </row>
    <row r="330" spans="1:79" ht="15" customHeight="1">
      <c r="A330" s="37" t="s">
        <v>728</v>
      </c>
      <c r="B330" s="475" t="s">
        <v>729</v>
      </c>
      <c r="C330" s="475"/>
      <c r="D330" s="395">
        <v>381</v>
      </c>
      <c r="E330" s="19"/>
      <c r="F330" s="19"/>
      <c r="G330" s="19"/>
      <c r="H330" s="19"/>
      <c r="I330" s="19"/>
      <c r="J330" s="21"/>
      <c r="K330" s="21"/>
      <c r="L330" s="21"/>
      <c r="M330" s="21"/>
      <c r="N330" s="394"/>
      <c r="O330" s="394"/>
      <c r="P330" s="394"/>
      <c r="Q330" s="394"/>
      <c r="R330" s="394"/>
      <c r="S330" s="394"/>
      <c r="T330" s="394"/>
      <c r="U330" s="394"/>
      <c r="V330" s="394"/>
      <c r="W330" s="394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394"/>
      <c r="AK330" s="394"/>
      <c r="AL330" s="394"/>
      <c r="AM330" s="394"/>
      <c r="AN330" s="394"/>
      <c r="AO330" s="394"/>
      <c r="AP330" s="394"/>
      <c r="AQ330" s="394"/>
      <c r="AR330" s="394"/>
      <c r="AS330" s="394"/>
      <c r="AT330" s="394"/>
      <c r="AU330" s="394"/>
      <c r="AV330" s="394"/>
      <c r="AW330" s="410"/>
      <c r="AX330" s="394"/>
      <c r="AY330" s="394"/>
      <c r="AZ330" s="394"/>
      <c r="BA330" s="394"/>
      <c r="BB330" s="394"/>
      <c r="BC330" s="394"/>
      <c r="BD330" s="394"/>
      <c r="BE330" s="394"/>
      <c r="BF330" s="394"/>
      <c r="BG330" s="394"/>
      <c r="BH330" s="394"/>
      <c r="BI330" s="394"/>
      <c r="BJ330" s="394"/>
      <c r="BK330" s="24"/>
      <c r="BL330" s="24"/>
      <c r="BM330" s="24"/>
      <c r="BN330" s="24"/>
      <c r="BO330" s="394"/>
      <c r="BP330" s="394"/>
      <c r="BQ330" s="394"/>
      <c r="BR330" s="394"/>
      <c r="BS330" s="24"/>
      <c r="BT330" s="394"/>
      <c r="BU330" s="394"/>
      <c r="BV330" s="19"/>
      <c r="BW330" s="19"/>
      <c r="BX330" s="19"/>
      <c r="BY330" s="19"/>
      <c r="BZ330" s="19"/>
      <c r="CA330" s="19"/>
    </row>
    <row r="331" spans="1:79" ht="15" customHeight="1">
      <c r="A331" s="37" t="s">
        <v>730</v>
      </c>
      <c r="B331" s="477" t="s">
        <v>731</v>
      </c>
      <c r="C331" s="478"/>
      <c r="D331" s="214">
        <v>382</v>
      </c>
      <c r="E331" s="19"/>
      <c r="F331" s="19"/>
      <c r="G331" s="19"/>
      <c r="H331" s="19"/>
      <c r="I331" s="19"/>
      <c r="J331" s="21"/>
      <c r="K331" s="21"/>
      <c r="L331" s="21"/>
      <c r="M331" s="21"/>
      <c r="N331" s="394"/>
      <c r="O331" s="394"/>
      <c r="P331" s="394"/>
      <c r="Q331" s="394"/>
      <c r="R331" s="394"/>
      <c r="S331" s="394"/>
      <c r="T331" s="394"/>
      <c r="U331" s="394"/>
      <c r="V331" s="394"/>
      <c r="W331" s="394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394"/>
      <c r="AK331" s="394"/>
      <c r="AL331" s="394"/>
      <c r="AM331" s="394"/>
      <c r="AN331" s="394"/>
      <c r="AO331" s="394"/>
      <c r="AP331" s="394"/>
      <c r="AQ331" s="394"/>
      <c r="AR331" s="394"/>
      <c r="AS331" s="394"/>
      <c r="AT331" s="394"/>
      <c r="AU331" s="394"/>
      <c r="AV331" s="394"/>
      <c r="AW331" s="410"/>
      <c r="AX331" s="394"/>
      <c r="AY331" s="394"/>
      <c r="AZ331" s="394"/>
      <c r="BA331" s="394"/>
      <c r="BB331" s="394"/>
      <c r="BC331" s="394"/>
      <c r="BD331" s="394"/>
      <c r="BE331" s="394"/>
      <c r="BF331" s="394"/>
      <c r="BG331" s="394"/>
      <c r="BH331" s="394"/>
      <c r="BI331" s="394"/>
      <c r="BJ331" s="394"/>
      <c r="BK331" s="24"/>
      <c r="BL331" s="24"/>
      <c r="BM331" s="24"/>
      <c r="BN331" s="24"/>
      <c r="BO331" s="394"/>
      <c r="BP331" s="394"/>
      <c r="BQ331" s="394"/>
      <c r="BR331" s="394"/>
      <c r="BS331" s="24"/>
      <c r="BT331" s="394"/>
      <c r="BU331" s="394"/>
      <c r="BV331" s="19"/>
      <c r="BW331" s="19"/>
      <c r="BX331" s="19"/>
      <c r="BY331" s="19"/>
      <c r="BZ331" s="19"/>
      <c r="CA331" s="19"/>
    </row>
    <row r="332" spans="1:79" ht="15" customHeight="1">
      <c r="A332" s="37" t="s">
        <v>732</v>
      </c>
      <c r="B332" s="477" t="s">
        <v>733</v>
      </c>
      <c r="C332" s="478"/>
      <c r="D332" s="214">
        <v>383</v>
      </c>
      <c r="E332" s="19"/>
      <c r="F332" s="19"/>
      <c r="G332" s="19"/>
      <c r="H332" s="19"/>
      <c r="I332" s="19"/>
      <c r="J332" s="21"/>
      <c r="K332" s="21"/>
      <c r="L332" s="21"/>
      <c r="M332" s="21"/>
      <c r="N332" s="394"/>
      <c r="O332" s="394"/>
      <c r="P332" s="394"/>
      <c r="Q332" s="394"/>
      <c r="R332" s="394"/>
      <c r="S332" s="394"/>
      <c r="T332" s="394"/>
      <c r="U332" s="394"/>
      <c r="V332" s="394"/>
      <c r="W332" s="394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394"/>
      <c r="AK332" s="394"/>
      <c r="AL332" s="394"/>
      <c r="AM332" s="394"/>
      <c r="AN332" s="394"/>
      <c r="AO332" s="394"/>
      <c r="AP332" s="394"/>
      <c r="AQ332" s="394"/>
      <c r="AR332" s="394"/>
      <c r="AS332" s="394"/>
      <c r="AT332" s="394"/>
      <c r="AU332" s="394"/>
      <c r="AV332" s="394"/>
      <c r="AW332" s="410"/>
      <c r="AX332" s="394"/>
      <c r="AY332" s="394"/>
      <c r="AZ332" s="394"/>
      <c r="BA332" s="394"/>
      <c r="BB332" s="394"/>
      <c r="BC332" s="394"/>
      <c r="BD332" s="394"/>
      <c r="BE332" s="394"/>
      <c r="BF332" s="394"/>
      <c r="BG332" s="394"/>
      <c r="BH332" s="394"/>
      <c r="BI332" s="394"/>
      <c r="BJ332" s="394"/>
      <c r="BK332" s="24"/>
      <c r="BL332" s="24"/>
      <c r="BM332" s="24"/>
      <c r="BN332" s="24"/>
      <c r="BO332" s="394"/>
      <c r="BP332" s="394"/>
      <c r="BQ332" s="394"/>
      <c r="BR332" s="394"/>
      <c r="BS332" s="24"/>
      <c r="BT332" s="394"/>
      <c r="BU332" s="394"/>
      <c r="BV332" s="19"/>
      <c r="BW332" s="19"/>
      <c r="BX332" s="19"/>
      <c r="BY332" s="19"/>
      <c r="BZ332" s="19"/>
      <c r="CA332" s="19"/>
    </row>
    <row r="333" spans="1:79">
      <c r="A333" s="215" t="s">
        <v>734</v>
      </c>
      <c r="B333" s="576" t="s">
        <v>735</v>
      </c>
      <c r="C333" s="577"/>
      <c r="D333" s="236"/>
      <c r="E333" s="19"/>
      <c r="F333" s="19"/>
      <c r="G333" s="19"/>
      <c r="H333" s="19"/>
      <c r="I333" s="19"/>
      <c r="J333" s="21"/>
      <c r="K333" s="21"/>
      <c r="L333" s="21"/>
      <c r="M333" s="21"/>
      <c r="N333" s="394"/>
      <c r="O333" s="394"/>
      <c r="P333" s="394"/>
      <c r="Q333" s="394"/>
      <c r="R333" s="394"/>
      <c r="S333" s="394"/>
      <c r="T333" s="394"/>
      <c r="U333" s="394"/>
      <c r="V333" s="394"/>
      <c r="W333" s="394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394"/>
      <c r="AK333" s="394"/>
      <c r="AL333" s="394"/>
      <c r="AM333" s="394"/>
      <c r="AN333" s="394"/>
      <c r="AO333" s="394"/>
      <c r="AP333" s="394"/>
      <c r="AQ333" s="394"/>
      <c r="AR333" s="394"/>
      <c r="AS333" s="394"/>
      <c r="AT333" s="394"/>
      <c r="AU333" s="394"/>
      <c r="AV333" s="394"/>
      <c r="AW333" s="410"/>
      <c r="AX333" s="394"/>
      <c r="AY333" s="394"/>
      <c r="AZ333" s="394"/>
      <c r="BA333" s="394"/>
      <c r="BB333" s="394"/>
      <c r="BC333" s="394"/>
      <c r="BD333" s="394"/>
      <c r="BE333" s="394"/>
      <c r="BF333" s="394"/>
      <c r="BG333" s="394"/>
      <c r="BH333" s="394"/>
      <c r="BI333" s="394"/>
      <c r="BJ333" s="394"/>
      <c r="BK333" s="24"/>
      <c r="BL333" s="24"/>
      <c r="BM333" s="24"/>
      <c r="BN333" s="24"/>
      <c r="BO333" s="394"/>
      <c r="BP333" s="394"/>
      <c r="BQ333" s="394"/>
      <c r="BR333" s="394"/>
      <c r="BS333" s="24"/>
      <c r="BT333" s="394"/>
      <c r="BU333" s="394"/>
      <c r="BV333" s="19"/>
      <c r="BW333" s="19"/>
      <c r="BX333" s="19"/>
      <c r="BY333" s="19"/>
      <c r="BZ333" s="19"/>
      <c r="CA333" s="19"/>
    </row>
    <row r="334" spans="1:79">
      <c r="A334" s="16">
        <v>18.100000000000001</v>
      </c>
      <c r="B334" s="477" t="s">
        <v>736</v>
      </c>
      <c r="C334" s="478"/>
      <c r="D334" s="395">
        <v>384</v>
      </c>
      <c r="E334" s="19"/>
      <c r="F334" s="19"/>
      <c r="G334" s="19"/>
      <c r="H334" s="19"/>
      <c r="I334" s="19"/>
      <c r="J334" s="21"/>
      <c r="K334" s="21"/>
      <c r="L334" s="21"/>
      <c r="M334" s="21"/>
      <c r="N334" s="394"/>
      <c r="O334" s="394"/>
      <c r="P334" s="394"/>
      <c r="Q334" s="394"/>
      <c r="R334" s="394"/>
      <c r="S334" s="394"/>
      <c r="T334" s="394"/>
      <c r="U334" s="394"/>
      <c r="V334" s="394"/>
      <c r="W334" s="394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394"/>
      <c r="AK334" s="394"/>
      <c r="AL334" s="394"/>
      <c r="AM334" s="394"/>
      <c r="AN334" s="394"/>
      <c r="AO334" s="394"/>
      <c r="AP334" s="394"/>
      <c r="AQ334" s="394"/>
      <c r="AR334" s="394"/>
      <c r="AS334" s="394"/>
      <c r="AT334" s="394"/>
      <c r="AU334" s="394"/>
      <c r="AV334" s="394"/>
      <c r="AW334" s="410"/>
      <c r="AX334" s="394"/>
      <c r="AY334" s="394"/>
      <c r="AZ334" s="394"/>
      <c r="BA334" s="394"/>
      <c r="BB334" s="394"/>
      <c r="BC334" s="394"/>
      <c r="BD334" s="394"/>
      <c r="BE334" s="394"/>
      <c r="BF334" s="394"/>
      <c r="BG334" s="394"/>
      <c r="BH334" s="394"/>
      <c r="BI334" s="394"/>
      <c r="BJ334" s="394"/>
      <c r="BK334" s="24"/>
      <c r="BL334" s="24"/>
      <c r="BM334" s="24"/>
      <c r="BN334" s="24"/>
      <c r="BO334" s="394"/>
      <c r="BP334" s="394"/>
      <c r="BQ334" s="394"/>
      <c r="BR334" s="394"/>
      <c r="BS334" s="24"/>
      <c r="BT334" s="394"/>
      <c r="BU334" s="394"/>
      <c r="BV334" s="19"/>
      <c r="BW334" s="19"/>
      <c r="BX334" s="19"/>
      <c r="BY334" s="19"/>
      <c r="BZ334" s="19"/>
      <c r="CA334" s="19"/>
    </row>
    <row r="335" spans="1:79">
      <c r="A335" s="37" t="s">
        <v>737</v>
      </c>
      <c r="B335" s="477" t="s">
        <v>738</v>
      </c>
      <c r="C335" s="478"/>
      <c r="D335" s="395">
        <v>385</v>
      </c>
      <c r="E335" s="19"/>
      <c r="F335" s="19"/>
      <c r="G335" s="19"/>
      <c r="H335" s="19"/>
      <c r="I335" s="19"/>
      <c r="J335" s="21"/>
      <c r="K335" s="21"/>
      <c r="L335" s="21"/>
      <c r="M335" s="21"/>
      <c r="N335" s="394"/>
      <c r="O335" s="394"/>
      <c r="P335" s="394"/>
      <c r="Q335" s="394"/>
      <c r="R335" s="394"/>
      <c r="S335" s="394"/>
      <c r="T335" s="394"/>
      <c r="U335" s="394"/>
      <c r="V335" s="394"/>
      <c r="W335" s="394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394"/>
      <c r="AK335" s="394"/>
      <c r="AL335" s="394"/>
      <c r="AM335" s="394"/>
      <c r="AN335" s="394"/>
      <c r="AO335" s="394"/>
      <c r="AP335" s="394"/>
      <c r="AQ335" s="394"/>
      <c r="AR335" s="394"/>
      <c r="AS335" s="394"/>
      <c r="AT335" s="394"/>
      <c r="AU335" s="394"/>
      <c r="AV335" s="394"/>
      <c r="AW335" s="410"/>
      <c r="AX335" s="394"/>
      <c r="AY335" s="394"/>
      <c r="AZ335" s="394"/>
      <c r="BA335" s="394"/>
      <c r="BB335" s="394"/>
      <c r="BC335" s="394"/>
      <c r="BD335" s="394"/>
      <c r="BE335" s="394"/>
      <c r="BF335" s="394"/>
      <c r="BG335" s="394"/>
      <c r="BH335" s="394"/>
      <c r="BI335" s="394"/>
      <c r="BJ335" s="394"/>
      <c r="BK335" s="24"/>
      <c r="BL335" s="24"/>
      <c r="BM335" s="24"/>
      <c r="BN335" s="24"/>
      <c r="BO335" s="394"/>
      <c r="BP335" s="394"/>
      <c r="BQ335" s="394"/>
      <c r="BR335" s="394"/>
      <c r="BS335" s="24"/>
      <c r="BT335" s="394"/>
      <c r="BU335" s="394"/>
      <c r="BV335" s="19"/>
      <c r="BW335" s="19"/>
      <c r="BX335" s="19"/>
      <c r="BY335" s="19"/>
      <c r="BZ335" s="19"/>
      <c r="CA335" s="19"/>
    </row>
    <row r="336" spans="1:79">
      <c r="A336" s="16">
        <v>18.3</v>
      </c>
      <c r="B336" s="477" t="s">
        <v>739</v>
      </c>
      <c r="C336" s="478"/>
      <c r="D336" s="395">
        <v>386</v>
      </c>
      <c r="E336" s="19"/>
      <c r="F336" s="19"/>
      <c r="G336" s="19"/>
      <c r="H336" s="19"/>
      <c r="I336" s="19"/>
      <c r="J336" s="21"/>
      <c r="K336" s="21"/>
      <c r="L336" s="21"/>
      <c r="M336" s="21"/>
      <c r="N336" s="394"/>
      <c r="O336" s="394"/>
      <c r="P336" s="394"/>
      <c r="Q336" s="394"/>
      <c r="R336" s="394"/>
      <c r="S336" s="394"/>
      <c r="T336" s="394"/>
      <c r="U336" s="394"/>
      <c r="V336" s="394"/>
      <c r="W336" s="394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394"/>
      <c r="AK336" s="394"/>
      <c r="AL336" s="394"/>
      <c r="AM336" s="394"/>
      <c r="AN336" s="394"/>
      <c r="AO336" s="394"/>
      <c r="AP336" s="394"/>
      <c r="AQ336" s="394"/>
      <c r="AR336" s="394"/>
      <c r="AS336" s="394"/>
      <c r="AT336" s="394"/>
      <c r="AU336" s="394"/>
      <c r="AV336" s="394"/>
      <c r="AW336" s="410"/>
      <c r="AX336" s="394"/>
      <c r="AY336" s="394"/>
      <c r="AZ336" s="394"/>
      <c r="BA336" s="394"/>
      <c r="BB336" s="394"/>
      <c r="BC336" s="394"/>
      <c r="BD336" s="394"/>
      <c r="BE336" s="394"/>
      <c r="BF336" s="394"/>
      <c r="BG336" s="394"/>
      <c r="BH336" s="394"/>
      <c r="BI336" s="394"/>
      <c r="BJ336" s="394"/>
      <c r="BK336" s="24"/>
      <c r="BL336" s="24"/>
      <c r="BM336" s="24"/>
      <c r="BN336" s="24"/>
      <c r="BO336" s="394"/>
      <c r="BP336" s="394"/>
      <c r="BQ336" s="394"/>
      <c r="BR336" s="394"/>
      <c r="BS336" s="24"/>
      <c r="BT336" s="394"/>
      <c r="BU336" s="394"/>
      <c r="BV336" s="19"/>
      <c r="BW336" s="19"/>
      <c r="BX336" s="19"/>
      <c r="BY336" s="19"/>
      <c r="BZ336" s="19"/>
      <c r="CA336" s="19"/>
    </row>
    <row r="337" spans="1:79">
      <c r="A337" s="16">
        <v>18.399999999999999</v>
      </c>
      <c r="B337" s="477" t="s">
        <v>740</v>
      </c>
      <c r="C337" s="478"/>
      <c r="D337" s="395">
        <v>387</v>
      </c>
      <c r="E337" s="19"/>
      <c r="F337" s="19"/>
      <c r="G337" s="19"/>
      <c r="H337" s="19"/>
      <c r="I337" s="19"/>
      <c r="J337" s="21"/>
      <c r="K337" s="21"/>
      <c r="L337" s="21"/>
      <c r="M337" s="21"/>
      <c r="N337" s="394"/>
      <c r="O337" s="394"/>
      <c r="P337" s="394"/>
      <c r="Q337" s="394"/>
      <c r="R337" s="394"/>
      <c r="S337" s="394"/>
      <c r="T337" s="394"/>
      <c r="U337" s="394"/>
      <c r="V337" s="394"/>
      <c r="W337" s="394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394"/>
      <c r="AK337" s="394"/>
      <c r="AL337" s="394"/>
      <c r="AM337" s="394"/>
      <c r="AN337" s="394"/>
      <c r="AO337" s="394"/>
      <c r="AP337" s="394"/>
      <c r="AQ337" s="394"/>
      <c r="AR337" s="394"/>
      <c r="AS337" s="394"/>
      <c r="AT337" s="394"/>
      <c r="AU337" s="394"/>
      <c r="AV337" s="394"/>
      <c r="AW337" s="410"/>
      <c r="AX337" s="394"/>
      <c r="AY337" s="394"/>
      <c r="AZ337" s="394"/>
      <c r="BA337" s="394"/>
      <c r="BB337" s="394"/>
      <c r="BC337" s="394"/>
      <c r="BD337" s="394"/>
      <c r="BE337" s="394"/>
      <c r="BF337" s="394"/>
      <c r="BG337" s="394"/>
      <c r="BH337" s="394"/>
      <c r="BI337" s="394"/>
      <c r="BJ337" s="394"/>
      <c r="BK337" s="24"/>
      <c r="BL337" s="24"/>
      <c r="BM337" s="24"/>
      <c r="BN337" s="24"/>
      <c r="BO337" s="394"/>
      <c r="BP337" s="394"/>
      <c r="BQ337" s="394"/>
      <c r="BR337" s="394"/>
      <c r="BS337" s="24"/>
      <c r="BT337" s="394"/>
      <c r="BU337" s="394"/>
      <c r="BV337" s="19"/>
      <c r="BW337" s="19"/>
      <c r="BX337" s="19"/>
      <c r="BY337" s="19"/>
      <c r="BZ337" s="19"/>
      <c r="CA337" s="19"/>
    </row>
    <row r="338" spans="1:79">
      <c r="A338" s="16">
        <v>18.5</v>
      </c>
      <c r="B338" s="477" t="s">
        <v>741</v>
      </c>
      <c r="C338" s="478"/>
      <c r="D338" s="395">
        <v>388</v>
      </c>
      <c r="E338" s="19"/>
      <c r="F338" s="19"/>
      <c r="G338" s="19"/>
      <c r="H338" s="19"/>
      <c r="I338" s="19"/>
      <c r="J338" s="21"/>
      <c r="K338" s="21"/>
      <c r="L338" s="21"/>
      <c r="M338" s="21"/>
      <c r="N338" s="394"/>
      <c r="O338" s="394"/>
      <c r="P338" s="394"/>
      <c r="Q338" s="394"/>
      <c r="R338" s="394"/>
      <c r="S338" s="394"/>
      <c r="T338" s="394"/>
      <c r="U338" s="394"/>
      <c r="V338" s="394"/>
      <c r="W338" s="394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394"/>
      <c r="AK338" s="394"/>
      <c r="AL338" s="394"/>
      <c r="AM338" s="394"/>
      <c r="AN338" s="394"/>
      <c r="AO338" s="394"/>
      <c r="AP338" s="394"/>
      <c r="AQ338" s="394"/>
      <c r="AR338" s="394"/>
      <c r="AS338" s="394"/>
      <c r="AT338" s="394"/>
      <c r="AU338" s="394"/>
      <c r="AV338" s="394"/>
      <c r="AW338" s="410"/>
      <c r="AX338" s="394"/>
      <c r="AY338" s="394"/>
      <c r="AZ338" s="394"/>
      <c r="BA338" s="394"/>
      <c r="BB338" s="394"/>
      <c r="BC338" s="394"/>
      <c r="BD338" s="394"/>
      <c r="BE338" s="394"/>
      <c r="BF338" s="394"/>
      <c r="BG338" s="394"/>
      <c r="BH338" s="394"/>
      <c r="BI338" s="394"/>
      <c r="BJ338" s="394"/>
      <c r="BK338" s="24"/>
      <c r="BL338" s="24"/>
      <c r="BM338" s="24"/>
      <c r="BN338" s="24"/>
      <c r="BO338" s="394"/>
      <c r="BP338" s="394"/>
      <c r="BQ338" s="394"/>
      <c r="BR338" s="394"/>
      <c r="BS338" s="24"/>
      <c r="BT338" s="394"/>
      <c r="BU338" s="394"/>
      <c r="BV338" s="19"/>
      <c r="BW338" s="19"/>
      <c r="BX338" s="19"/>
      <c r="BY338" s="19"/>
      <c r="BZ338" s="19"/>
      <c r="CA338" s="19"/>
    </row>
    <row r="339" spans="1:79">
      <c r="A339" s="37" t="s">
        <v>742</v>
      </c>
      <c r="B339" s="475" t="s">
        <v>743</v>
      </c>
      <c r="C339" s="475"/>
      <c r="D339" s="395">
        <v>389</v>
      </c>
      <c r="E339" s="19"/>
      <c r="F339" s="19"/>
      <c r="G339" s="19"/>
      <c r="H339" s="19"/>
      <c r="I339" s="19"/>
      <c r="J339" s="21"/>
      <c r="K339" s="21"/>
      <c r="L339" s="21"/>
      <c r="M339" s="21"/>
      <c r="N339" s="394"/>
      <c r="O339" s="394"/>
      <c r="P339" s="394"/>
      <c r="Q339" s="394"/>
      <c r="R339" s="394"/>
      <c r="S339" s="394"/>
      <c r="T339" s="394"/>
      <c r="U339" s="394"/>
      <c r="V339" s="394"/>
      <c r="W339" s="394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394"/>
      <c r="AK339" s="394"/>
      <c r="AL339" s="394"/>
      <c r="AM339" s="394"/>
      <c r="AN339" s="394"/>
      <c r="AO339" s="394"/>
      <c r="AP339" s="394"/>
      <c r="AQ339" s="394"/>
      <c r="AR339" s="394"/>
      <c r="AS339" s="394"/>
      <c r="AT339" s="394"/>
      <c r="AU339" s="394"/>
      <c r="AV339" s="394"/>
      <c r="AW339" s="410"/>
      <c r="AX339" s="394"/>
      <c r="AY339" s="394"/>
      <c r="AZ339" s="394"/>
      <c r="BA339" s="394"/>
      <c r="BB339" s="394"/>
      <c r="BC339" s="394"/>
      <c r="BD339" s="394"/>
      <c r="BE339" s="394"/>
      <c r="BF339" s="394"/>
      <c r="BG339" s="394"/>
      <c r="BH339" s="394"/>
      <c r="BI339" s="394"/>
      <c r="BJ339" s="394"/>
      <c r="BK339" s="24"/>
      <c r="BL339" s="24"/>
      <c r="BM339" s="24"/>
      <c r="BN339" s="24"/>
      <c r="BO339" s="394"/>
      <c r="BP339" s="394"/>
      <c r="BQ339" s="394"/>
      <c r="BR339" s="394"/>
      <c r="BS339" s="24"/>
      <c r="BT339" s="394"/>
      <c r="BU339" s="394"/>
      <c r="BV339" s="19"/>
      <c r="BW339" s="19"/>
      <c r="BX339" s="19"/>
      <c r="BY339" s="19"/>
      <c r="BZ339" s="19"/>
      <c r="CA339" s="19"/>
    </row>
    <row r="340" spans="1:79">
      <c r="A340" s="16">
        <v>18.7</v>
      </c>
      <c r="B340" s="477" t="s">
        <v>744</v>
      </c>
      <c r="C340" s="478"/>
      <c r="D340" s="201">
        <v>390</v>
      </c>
      <c r="E340" s="19"/>
      <c r="F340" s="19"/>
      <c r="G340" s="19"/>
      <c r="H340" s="19"/>
      <c r="I340" s="19"/>
      <c r="J340" s="21"/>
      <c r="K340" s="21"/>
      <c r="L340" s="21"/>
      <c r="M340" s="21"/>
      <c r="N340" s="394"/>
      <c r="O340" s="394"/>
      <c r="P340" s="394"/>
      <c r="Q340" s="394"/>
      <c r="R340" s="394"/>
      <c r="S340" s="394"/>
      <c r="T340" s="394"/>
      <c r="U340" s="394"/>
      <c r="V340" s="394"/>
      <c r="W340" s="394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394"/>
      <c r="AK340" s="394"/>
      <c r="AL340" s="394"/>
      <c r="AM340" s="394"/>
      <c r="AN340" s="394"/>
      <c r="AO340" s="394"/>
      <c r="AP340" s="394"/>
      <c r="AQ340" s="394"/>
      <c r="AR340" s="394"/>
      <c r="AS340" s="394"/>
      <c r="AT340" s="394"/>
      <c r="AU340" s="394"/>
      <c r="AV340" s="394"/>
      <c r="AW340" s="410"/>
      <c r="AX340" s="394"/>
      <c r="AY340" s="394"/>
      <c r="AZ340" s="394"/>
      <c r="BA340" s="394"/>
      <c r="BB340" s="394"/>
      <c r="BC340" s="394"/>
      <c r="BD340" s="394"/>
      <c r="BE340" s="394"/>
      <c r="BF340" s="394"/>
      <c r="BG340" s="394"/>
      <c r="BH340" s="394"/>
      <c r="BI340" s="394"/>
      <c r="BJ340" s="394"/>
      <c r="BK340" s="24"/>
      <c r="BL340" s="24"/>
      <c r="BM340" s="24"/>
      <c r="BN340" s="24"/>
      <c r="BO340" s="394"/>
      <c r="BP340" s="394"/>
      <c r="BQ340" s="394"/>
      <c r="BR340" s="394"/>
      <c r="BS340" s="24"/>
      <c r="BT340" s="394"/>
      <c r="BU340" s="394"/>
      <c r="BV340" s="19"/>
      <c r="BW340" s="19"/>
      <c r="BX340" s="19"/>
      <c r="BY340" s="19"/>
      <c r="BZ340" s="19"/>
      <c r="CA340" s="19"/>
    </row>
    <row r="341" spans="1:79">
      <c r="A341" s="37" t="s">
        <v>745</v>
      </c>
      <c r="B341" s="477" t="s">
        <v>746</v>
      </c>
      <c r="C341" s="478"/>
      <c r="D341" s="201">
        <v>391</v>
      </c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327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</row>
    <row r="342" spans="1:79">
      <c r="A342" s="16">
        <v>18.899999999999999</v>
      </c>
      <c r="B342" s="475" t="s">
        <v>747</v>
      </c>
      <c r="C342" s="475"/>
      <c r="D342" s="395">
        <v>392</v>
      </c>
      <c r="E342" s="19"/>
      <c r="F342" s="19"/>
      <c r="G342" s="19"/>
      <c r="H342" s="19"/>
      <c r="I342" s="19"/>
      <c r="J342" s="21"/>
      <c r="K342" s="21"/>
      <c r="L342" s="21"/>
      <c r="M342" s="21"/>
      <c r="N342" s="394"/>
      <c r="O342" s="394"/>
      <c r="P342" s="394"/>
      <c r="Q342" s="394"/>
      <c r="R342" s="394"/>
      <c r="S342" s="394"/>
      <c r="T342" s="394"/>
      <c r="U342" s="394"/>
      <c r="V342" s="394"/>
      <c r="W342" s="394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394"/>
      <c r="AK342" s="394"/>
      <c r="AL342" s="394"/>
      <c r="AM342" s="394"/>
      <c r="AN342" s="394"/>
      <c r="AO342" s="394"/>
      <c r="AP342" s="394"/>
      <c r="AQ342" s="394"/>
      <c r="AR342" s="394"/>
      <c r="AS342" s="394"/>
      <c r="AT342" s="394"/>
      <c r="AU342" s="394"/>
      <c r="AV342" s="394"/>
      <c r="AW342" s="410"/>
      <c r="AX342" s="394"/>
      <c r="AY342" s="394"/>
      <c r="AZ342" s="394"/>
      <c r="BA342" s="394"/>
      <c r="BB342" s="394"/>
      <c r="BC342" s="394"/>
      <c r="BD342" s="394"/>
      <c r="BE342" s="394"/>
      <c r="BF342" s="394"/>
      <c r="BG342" s="394"/>
      <c r="BH342" s="394"/>
      <c r="BI342" s="394"/>
      <c r="BJ342" s="394"/>
      <c r="BK342" s="24"/>
      <c r="BL342" s="24"/>
      <c r="BM342" s="24"/>
      <c r="BN342" s="24"/>
      <c r="BO342" s="394"/>
      <c r="BP342" s="394"/>
      <c r="BQ342" s="394"/>
      <c r="BR342" s="394"/>
      <c r="BS342" s="24"/>
      <c r="BT342" s="394"/>
      <c r="BU342" s="394"/>
      <c r="BV342" s="19"/>
      <c r="BW342" s="19"/>
      <c r="BX342" s="19"/>
      <c r="BY342" s="19"/>
      <c r="BZ342" s="19"/>
      <c r="CA342" s="19"/>
    </row>
    <row r="343" spans="1:79">
      <c r="A343" s="37" t="s">
        <v>748</v>
      </c>
      <c r="B343" s="475" t="s">
        <v>749</v>
      </c>
      <c r="C343" s="475"/>
      <c r="D343" s="395">
        <v>393</v>
      </c>
      <c r="E343" s="19"/>
      <c r="F343" s="19"/>
      <c r="G343" s="19"/>
      <c r="H343" s="19"/>
      <c r="I343" s="19"/>
      <c r="J343" s="21"/>
      <c r="K343" s="21"/>
      <c r="L343" s="21"/>
      <c r="M343" s="21"/>
      <c r="N343" s="394"/>
      <c r="O343" s="394"/>
      <c r="P343" s="394"/>
      <c r="Q343" s="394"/>
      <c r="R343" s="394"/>
      <c r="S343" s="394"/>
      <c r="T343" s="394"/>
      <c r="U343" s="394"/>
      <c r="V343" s="394"/>
      <c r="W343" s="394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394"/>
      <c r="AK343" s="394"/>
      <c r="AL343" s="394"/>
      <c r="AM343" s="394"/>
      <c r="AN343" s="394"/>
      <c r="AO343" s="394"/>
      <c r="AP343" s="394"/>
      <c r="AQ343" s="394"/>
      <c r="AR343" s="394"/>
      <c r="AS343" s="394"/>
      <c r="AT343" s="394"/>
      <c r="AU343" s="394"/>
      <c r="AV343" s="394"/>
      <c r="AW343" s="410"/>
      <c r="AX343" s="394"/>
      <c r="AY343" s="394"/>
      <c r="AZ343" s="394"/>
      <c r="BA343" s="394"/>
      <c r="BB343" s="394"/>
      <c r="BC343" s="394"/>
      <c r="BD343" s="394"/>
      <c r="BE343" s="394"/>
      <c r="BF343" s="394"/>
      <c r="BG343" s="394"/>
      <c r="BH343" s="394"/>
      <c r="BI343" s="394"/>
      <c r="BJ343" s="394"/>
      <c r="BK343" s="24"/>
      <c r="BL343" s="24"/>
      <c r="BM343" s="24"/>
      <c r="BN343" s="24"/>
      <c r="BO343" s="394"/>
      <c r="BP343" s="394"/>
      <c r="BQ343" s="394"/>
      <c r="BR343" s="394"/>
      <c r="BS343" s="24"/>
      <c r="BT343" s="394"/>
      <c r="BU343" s="394"/>
      <c r="BV343" s="19"/>
      <c r="BW343" s="19"/>
      <c r="BX343" s="19"/>
      <c r="BY343" s="19"/>
      <c r="BZ343" s="19"/>
      <c r="CA343" s="19"/>
    </row>
    <row r="344" spans="1:79">
      <c r="A344" s="16">
        <v>18.11</v>
      </c>
      <c r="B344" s="475" t="s">
        <v>750</v>
      </c>
      <c r="C344" s="475"/>
      <c r="D344" s="395">
        <v>394</v>
      </c>
      <c r="E344" s="19"/>
      <c r="F344" s="19"/>
      <c r="G344" s="19"/>
      <c r="H344" s="19"/>
      <c r="I344" s="19"/>
      <c r="J344" s="21"/>
      <c r="K344" s="21"/>
      <c r="L344" s="21"/>
      <c r="M344" s="21"/>
      <c r="N344" s="394"/>
      <c r="O344" s="394"/>
      <c r="P344" s="394"/>
      <c r="Q344" s="394"/>
      <c r="R344" s="394"/>
      <c r="S344" s="394"/>
      <c r="T344" s="394"/>
      <c r="U344" s="394"/>
      <c r="V344" s="394"/>
      <c r="W344" s="394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394"/>
      <c r="AK344" s="394"/>
      <c r="AL344" s="394"/>
      <c r="AM344" s="394"/>
      <c r="AN344" s="394"/>
      <c r="AO344" s="394"/>
      <c r="AP344" s="394"/>
      <c r="AQ344" s="394"/>
      <c r="AR344" s="394"/>
      <c r="AS344" s="394"/>
      <c r="AT344" s="394"/>
      <c r="AU344" s="394"/>
      <c r="AV344" s="394"/>
      <c r="AW344" s="410"/>
      <c r="AX344" s="394"/>
      <c r="AY344" s="394"/>
      <c r="AZ344" s="394"/>
      <c r="BA344" s="394"/>
      <c r="BB344" s="394"/>
      <c r="BC344" s="394"/>
      <c r="BD344" s="394"/>
      <c r="BE344" s="394"/>
      <c r="BF344" s="394"/>
      <c r="BG344" s="394"/>
      <c r="BH344" s="394"/>
      <c r="BI344" s="394"/>
      <c r="BJ344" s="394"/>
      <c r="BK344" s="24"/>
      <c r="BL344" s="24"/>
      <c r="BM344" s="24"/>
      <c r="BN344" s="24"/>
      <c r="BO344" s="394"/>
      <c r="BP344" s="394"/>
      <c r="BQ344" s="394"/>
      <c r="BR344" s="394"/>
      <c r="BS344" s="24"/>
      <c r="BT344" s="394"/>
      <c r="BU344" s="394"/>
      <c r="BV344" s="19"/>
      <c r="BW344" s="19"/>
      <c r="BX344" s="19"/>
      <c r="BY344" s="19"/>
      <c r="BZ344" s="19"/>
      <c r="CA344" s="19"/>
    </row>
    <row r="345" spans="1:79">
      <c r="A345" s="37" t="s">
        <v>751</v>
      </c>
      <c r="B345" s="475" t="s">
        <v>752</v>
      </c>
      <c r="C345" s="475"/>
      <c r="D345" s="397">
        <v>395</v>
      </c>
      <c r="E345" s="19"/>
      <c r="F345" s="19"/>
      <c r="G345" s="19"/>
      <c r="H345" s="19"/>
      <c r="I345" s="19"/>
      <c r="J345" s="21"/>
      <c r="K345" s="21"/>
      <c r="L345" s="21"/>
      <c r="M345" s="21"/>
      <c r="N345" s="394"/>
      <c r="O345" s="394"/>
      <c r="P345" s="394"/>
      <c r="Q345" s="394"/>
      <c r="R345" s="394"/>
      <c r="S345" s="394"/>
      <c r="T345" s="394"/>
      <c r="U345" s="394"/>
      <c r="V345" s="394"/>
      <c r="W345" s="394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394"/>
      <c r="AK345" s="394"/>
      <c r="AL345" s="394"/>
      <c r="AM345" s="394"/>
      <c r="AN345" s="394"/>
      <c r="AO345" s="394"/>
      <c r="AP345" s="394"/>
      <c r="AQ345" s="394"/>
      <c r="AR345" s="394"/>
      <c r="AS345" s="394"/>
      <c r="AT345" s="394"/>
      <c r="AU345" s="394"/>
      <c r="AV345" s="394"/>
      <c r="AW345" s="410"/>
      <c r="AX345" s="394"/>
      <c r="AY345" s="394"/>
      <c r="AZ345" s="394"/>
      <c r="BA345" s="394"/>
      <c r="BB345" s="394"/>
      <c r="BC345" s="394"/>
      <c r="BD345" s="394"/>
      <c r="BE345" s="394"/>
      <c r="BF345" s="394"/>
      <c r="BG345" s="394"/>
      <c r="BH345" s="394"/>
      <c r="BI345" s="394"/>
      <c r="BJ345" s="394"/>
      <c r="BK345" s="24"/>
      <c r="BL345" s="24"/>
      <c r="BM345" s="24"/>
      <c r="BN345" s="24"/>
      <c r="BO345" s="394"/>
      <c r="BP345" s="394"/>
      <c r="BQ345" s="394"/>
      <c r="BR345" s="394"/>
      <c r="BS345" s="24"/>
      <c r="BT345" s="394"/>
      <c r="BU345" s="394"/>
      <c r="BV345" s="19"/>
      <c r="BW345" s="19"/>
      <c r="BX345" s="19"/>
      <c r="BY345" s="19"/>
      <c r="BZ345" s="19"/>
      <c r="CA345" s="19"/>
    </row>
    <row r="346" spans="1:79">
      <c r="A346" s="16">
        <v>18.13</v>
      </c>
      <c r="B346" s="475" t="s">
        <v>753</v>
      </c>
      <c r="C346" s="475"/>
      <c r="D346" s="397">
        <v>396</v>
      </c>
      <c r="E346" s="19"/>
      <c r="F346" s="19"/>
      <c r="G346" s="19"/>
      <c r="H346" s="19"/>
      <c r="I346" s="19"/>
      <c r="J346" s="21"/>
      <c r="K346" s="21"/>
      <c r="L346" s="21"/>
      <c r="M346" s="21"/>
      <c r="N346" s="394"/>
      <c r="O346" s="394"/>
      <c r="P346" s="394"/>
      <c r="Q346" s="394"/>
      <c r="R346" s="394"/>
      <c r="S346" s="394"/>
      <c r="T346" s="394"/>
      <c r="U346" s="394"/>
      <c r="V346" s="394"/>
      <c r="W346" s="394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394"/>
      <c r="AK346" s="394"/>
      <c r="AL346" s="394"/>
      <c r="AM346" s="394"/>
      <c r="AN346" s="394"/>
      <c r="AO346" s="394"/>
      <c r="AP346" s="394"/>
      <c r="AQ346" s="394"/>
      <c r="AR346" s="394"/>
      <c r="AS346" s="394"/>
      <c r="AT346" s="394"/>
      <c r="AU346" s="394"/>
      <c r="AV346" s="394"/>
      <c r="AW346" s="410"/>
      <c r="AX346" s="394"/>
      <c r="AY346" s="394"/>
      <c r="AZ346" s="394"/>
      <c r="BA346" s="394"/>
      <c r="BB346" s="394"/>
      <c r="BC346" s="394"/>
      <c r="BD346" s="394"/>
      <c r="BE346" s="394"/>
      <c r="BF346" s="394"/>
      <c r="BG346" s="394"/>
      <c r="BH346" s="394"/>
      <c r="BI346" s="394"/>
      <c r="BJ346" s="394"/>
      <c r="BK346" s="24"/>
      <c r="BL346" s="24"/>
      <c r="BM346" s="24"/>
      <c r="BN346" s="24"/>
      <c r="BO346" s="394"/>
      <c r="BP346" s="394"/>
      <c r="BQ346" s="394"/>
      <c r="BR346" s="394"/>
      <c r="BS346" s="24"/>
      <c r="BT346" s="394"/>
      <c r="BU346" s="394"/>
      <c r="BV346" s="19"/>
      <c r="BW346" s="19"/>
      <c r="BX346" s="19"/>
      <c r="BY346" s="19"/>
      <c r="BZ346" s="19"/>
      <c r="CA346" s="19"/>
    </row>
    <row r="347" spans="1:79">
      <c r="A347" s="37" t="s">
        <v>754</v>
      </c>
      <c r="B347" s="475" t="s">
        <v>755</v>
      </c>
      <c r="C347" s="475"/>
      <c r="D347" s="397">
        <v>397</v>
      </c>
      <c r="E347" s="19"/>
      <c r="F347" s="19"/>
      <c r="G347" s="19"/>
      <c r="H347" s="19"/>
      <c r="I347" s="19"/>
      <c r="J347" s="21"/>
      <c r="K347" s="21"/>
      <c r="L347" s="21"/>
      <c r="M347" s="21"/>
      <c r="N347" s="394"/>
      <c r="O347" s="394"/>
      <c r="P347" s="394"/>
      <c r="Q347" s="394"/>
      <c r="R347" s="394"/>
      <c r="S347" s="394"/>
      <c r="T347" s="394"/>
      <c r="U347" s="394"/>
      <c r="V347" s="394"/>
      <c r="W347" s="394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394"/>
      <c r="AK347" s="394"/>
      <c r="AL347" s="394"/>
      <c r="AM347" s="394"/>
      <c r="AN347" s="394"/>
      <c r="AO347" s="394"/>
      <c r="AP347" s="394"/>
      <c r="AQ347" s="394"/>
      <c r="AR347" s="394"/>
      <c r="AS347" s="394"/>
      <c r="AT347" s="394"/>
      <c r="AU347" s="394"/>
      <c r="AV347" s="394"/>
      <c r="AW347" s="410"/>
      <c r="AX347" s="394"/>
      <c r="AY347" s="394"/>
      <c r="AZ347" s="394"/>
      <c r="BA347" s="394"/>
      <c r="BB347" s="394"/>
      <c r="BC347" s="394"/>
      <c r="BD347" s="394"/>
      <c r="BE347" s="394"/>
      <c r="BF347" s="394"/>
      <c r="BG347" s="394"/>
      <c r="BH347" s="394"/>
      <c r="BI347" s="394"/>
      <c r="BJ347" s="394"/>
      <c r="BK347" s="24"/>
      <c r="BL347" s="24"/>
      <c r="BM347" s="24"/>
      <c r="BN347" s="24"/>
      <c r="BO347" s="394"/>
      <c r="BP347" s="394"/>
      <c r="BQ347" s="394"/>
      <c r="BR347" s="394"/>
      <c r="BS347" s="24"/>
      <c r="BT347" s="394"/>
      <c r="BU347" s="394"/>
      <c r="BV347" s="19"/>
      <c r="BW347" s="19"/>
      <c r="BX347" s="19"/>
      <c r="BY347" s="19"/>
      <c r="BZ347" s="19"/>
      <c r="CA347" s="19"/>
    </row>
    <row r="348" spans="1:79">
      <c r="A348" s="16">
        <v>18.149999999999999</v>
      </c>
      <c r="B348" s="475" t="s">
        <v>756</v>
      </c>
      <c r="C348" s="475"/>
      <c r="D348" s="397">
        <v>397.1</v>
      </c>
      <c r="E348" s="19"/>
      <c r="F348" s="19"/>
      <c r="G348" s="19"/>
      <c r="H348" s="19"/>
      <c r="I348" s="19"/>
      <c r="J348" s="21"/>
      <c r="K348" s="21"/>
      <c r="L348" s="21"/>
      <c r="M348" s="21"/>
      <c r="N348" s="394"/>
      <c r="O348" s="394"/>
      <c r="P348" s="394"/>
      <c r="Q348" s="394"/>
      <c r="R348" s="394"/>
      <c r="S348" s="394"/>
      <c r="T348" s="394"/>
      <c r="U348" s="394"/>
      <c r="V348" s="394"/>
      <c r="W348" s="394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394"/>
      <c r="AK348" s="394"/>
      <c r="AL348" s="394"/>
      <c r="AM348" s="394"/>
      <c r="AN348" s="394"/>
      <c r="AO348" s="394"/>
      <c r="AP348" s="394"/>
      <c r="AQ348" s="394"/>
      <c r="AR348" s="394"/>
      <c r="AS348" s="394"/>
      <c r="AT348" s="394"/>
      <c r="AU348" s="394"/>
      <c r="AV348" s="394"/>
      <c r="AW348" s="410"/>
      <c r="AX348" s="394"/>
      <c r="AY348" s="394"/>
      <c r="AZ348" s="394"/>
      <c r="BA348" s="394"/>
      <c r="BB348" s="394"/>
      <c r="BC348" s="394"/>
      <c r="BD348" s="394"/>
      <c r="BE348" s="394"/>
      <c r="BF348" s="394"/>
      <c r="BG348" s="394"/>
      <c r="BH348" s="394"/>
      <c r="BI348" s="394"/>
      <c r="BJ348" s="394"/>
      <c r="BK348" s="24"/>
      <c r="BL348" s="24"/>
      <c r="BM348" s="24"/>
      <c r="BN348" s="24"/>
      <c r="BO348" s="394"/>
      <c r="BP348" s="394"/>
      <c r="BQ348" s="394"/>
      <c r="BR348" s="394"/>
      <c r="BS348" s="24"/>
      <c r="BT348" s="394"/>
      <c r="BU348" s="394"/>
      <c r="BV348" s="19"/>
      <c r="BW348" s="19"/>
      <c r="BX348" s="19"/>
      <c r="BY348" s="19"/>
      <c r="BZ348" s="19"/>
      <c r="CA348" s="19"/>
    </row>
    <row r="349" spans="1:79">
      <c r="A349" s="16">
        <v>19</v>
      </c>
      <c r="B349" s="589" t="s">
        <v>757</v>
      </c>
      <c r="C349" s="589"/>
      <c r="D349" s="402"/>
      <c r="E349" s="19">
        <f>SUM(E7:E348)</f>
        <v>0</v>
      </c>
      <c r="F349" s="19">
        <f t="shared" ref="F349:BQ349" si="0">SUM(F7:F348)</f>
        <v>17</v>
      </c>
      <c r="G349" s="19">
        <f t="shared" si="0"/>
        <v>17</v>
      </c>
      <c r="H349" s="19">
        <f t="shared" si="0"/>
        <v>0</v>
      </c>
      <c r="I349" s="19">
        <f t="shared" si="0"/>
        <v>2</v>
      </c>
      <c r="J349" s="19">
        <f t="shared" si="0"/>
        <v>124</v>
      </c>
      <c r="K349" s="19">
        <f t="shared" si="0"/>
        <v>14</v>
      </c>
      <c r="L349" s="19">
        <f t="shared" si="0"/>
        <v>8</v>
      </c>
      <c r="M349" s="19">
        <f t="shared" si="0"/>
        <v>146</v>
      </c>
      <c r="N349" s="19">
        <f t="shared" si="0"/>
        <v>9</v>
      </c>
      <c r="O349" s="19">
        <f t="shared" si="0"/>
        <v>4</v>
      </c>
      <c r="P349" s="19">
        <f t="shared" si="0"/>
        <v>25</v>
      </c>
      <c r="Q349" s="19">
        <f t="shared" si="0"/>
        <v>38</v>
      </c>
      <c r="R349" s="19">
        <f t="shared" si="0"/>
        <v>31</v>
      </c>
      <c r="S349" s="19">
        <f t="shared" si="0"/>
        <v>13</v>
      </c>
      <c r="T349" s="19">
        <f t="shared" si="0"/>
        <v>6</v>
      </c>
      <c r="U349" s="19">
        <f t="shared" si="0"/>
        <v>4</v>
      </c>
      <c r="V349" s="19">
        <f t="shared" si="0"/>
        <v>2</v>
      </c>
      <c r="W349" s="19">
        <f t="shared" si="0"/>
        <v>1</v>
      </c>
      <c r="X349" s="19">
        <f t="shared" si="0"/>
        <v>120</v>
      </c>
      <c r="Y349" s="19">
        <f t="shared" si="0"/>
        <v>0</v>
      </c>
      <c r="Z349" s="19">
        <f t="shared" si="0"/>
        <v>14</v>
      </c>
      <c r="AA349" s="19">
        <f t="shared" si="0"/>
        <v>0</v>
      </c>
      <c r="AB349" s="19">
        <f t="shared" si="0"/>
        <v>5</v>
      </c>
      <c r="AC349" s="19">
        <f t="shared" si="0"/>
        <v>7</v>
      </c>
      <c r="AD349" s="19">
        <f t="shared" si="0"/>
        <v>34</v>
      </c>
      <c r="AE349" s="19">
        <f t="shared" si="0"/>
        <v>30</v>
      </c>
      <c r="AF349" s="19">
        <f t="shared" si="0"/>
        <v>0</v>
      </c>
      <c r="AG349" s="19">
        <f t="shared" si="0"/>
        <v>0</v>
      </c>
      <c r="AH349" s="19">
        <f t="shared" si="0"/>
        <v>3</v>
      </c>
      <c r="AI349" s="19">
        <f t="shared" si="0"/>
        <v>2</v>
      </c>
      <c r="AJ349" s="19">
        <f t="shared" si="0"/>
        <v>2</v>
      </c>
      <c r="AK349" s="19">
        <f t="shared" si="0"/>
        <v>0</v>
      </c>
      <c r="AL349" s="19">
        <f t="shared" si="0"/>
        <v>3</v>
      </c>
      <c r="AM349" s="19">
        <v>2</v>
      </c>
      <c r="AN349" s="19">
        <f t="shared" si="0"/>
        <v>2</v>
      </c>
      <c r="AO349" s="19">
        <f t="shared" si="0"/>
        <v>50</v>
      </c>
      <c r="AP349" s="19">
        <v>64</v>
      </c>
      <c r="AQ349" s="19">
        <f t="shared" si="0"/>
        <v>28</v>
      </c>
      <c r="AR349" s="19">
        <f t="shared" si="0"/>
        <v>4</v>
      </c>
      <c r="AS349" s="19">
        <f t="shared" si="0"/>
        <v>10</v>
      </c>
      <c r="AT349" s="19">
        <f t="shared" si="0"/>
        <v>24</v>
      </c>
      <c r="AU349" s="19">
        <f t="shared" si="0"/>
        <v>1</v>
      </c>
      <c r="AV349" s="19">
        <f t="shared" si="0"/>
        <v>0</v>
      </c>
      <c r="AW349" s="328">
        <f t="shared" si="0"/>
        <v>98</v>
      </c>
      <c r="AX349" s="19">
        <f t="shared" si="0"/>
        <v>9</v>
      </c>
      <c r="AY349" s="19">
        <f t="shared" si="0"/>
        <v>144</v>
      </c>
      <c r="AZ349" s="19">
        <f t="shared" si="0"/>
        <v>0</v>
      </c>
      <c r="BA349" s="19">
        <f t="shared" si="0"/>
        <v>2</v>
      </c>
      <c r="BB349" s="19">
        <f t="shared" si="0"/>
        <v>17</v>
      </c>
      <c r="BC349" s="19">
        <f t="shared" si="0"/>
        <v>20</v>
      </c>
      <c r="BD349" s="19">
        <f t="shared" si="0"/>
        <v>3</v>
      </c>
      <c r="BE349" s="19">
        <f t="shared" si="0"/>
        <v>6</v>
      </c>
      <c r="BF349" s="19">
        <f t="shared" si="0"/>
        <v>29</v>
      </c>
      <c r="BG349" s="19">
        <f t="shared" si="0"/>
        <v>2</v>
      </c>
      <c r="BH349" s="19">
        <f t="shared" si="0"/>
        <v>2</v>
      </c>
      <c r="BI349" s="19">
        <f t="shared" si="0"/>
        <v>0</v>
      </c>
      <c r="BJ349" s="19">
        <f t="shared" si="0"/>
        <v>25</v>
      </c>
      <c r="BK349" s="19">
        <f t="shared" si="0"/>
        <v>2</v>
      </c>
      <c r="BL349" s="19">
        <f t="shared" si="0"/>
        <v>5</v>
      </c>
      <c r="BM349" s="19">
        <f t="shared" si="0"/>
        <v>4</v>
      </c>
      <c r="BN349" s="19">
        <f t="shared" si="0"/>
        <v>0</v>
      </c>
      <c r="BO349" s="19">
        <f t="shared" si="0"/>
        <v>10</v>
      </c>
      <c r="BP349" s="19">
        <f t="shared" si="0"/>
        <v>10</v>
      </c>
      <c r="BQ349" s="19">
        <f t="shared" si="0"/>
        <v>0</v>
      </c>
      <c r="BR349" s="19">
        <f t="shared" ref="BR349:CA349" si="1">SUM(BR7:BR348)</f>
        <v>0</v>
      </c>
      <c r="BS349" s="19">
        <f t="shared" si="1"/>
        <v>20</v>
      </c>
      <c r="BT349" s="19">
        <f t="shared" si="1"/>
        <v>0</v>
      </c>
      <c r="BU349" s="19">
        <f t="shared" si="1"/>
        <v>164</v>
      </c>
      <c r="BV349" s="19">
        <f t="shared" si="1"/>
        <v>0</v>
      </c>
      <c r="BW349" s="19">
        <f t="shared" si="1"/>
        <v>0</v>
      </c>
      <c r="BX349" s="19">
        <f t="shared" si="1"/>
        <v>0</v>
      </c>
      <c r="BY349" s="19">
        <f t="shared" si="1"/>
        <v>0</v>
      </c>
      <c r="BZ349" s="19">
        <f t="shared" si="1"/>
        <v>0</v>
      </c>
      <c r="CA349" s="19">
        <f t="shared" si="1"/>
        <v>0</v>
      </c>
    </row>
    <row r="350" spans="1:79">
      <c r="A350" s="229"/>
      <c r="B350" s="95"/>
      <c r="C350" s="96"/>
      <c r="D350" s="103"/>
    </row>
    <row r="351" spans="1:79">
      <c r="A351" s="229"/>
      <c r="B351" s="95"/>
      <c r="C351" s="96"/>
      <c r="D351" s="229"/>
    </row>
    <row r="352" spans="1:79">
      <c r="A352" s="229"/>
      <c r="B352" s="95"/>
      <c r="C352" s="96"/>
      <c r="D352" s="229"/>
    </row>
    <row r="353" spans="1:4">
      <c r="A353" s="229"/>
      <c r="B353" s="95"/>
      <c r="C353" s="96"/>
      <c r="D353" s="229"/>
    </row>
    <row r="354" spans="1:4">
      <c r="A354" s="229"/>
      <c r="B354" s="95"/>
      <c r="C354" s="96"/>
      <c r="D354" s="229"/>
    </row>
    <row r="355" spans="1:4">
      <c r="A355" s="229"/>
      <c r="B355" s="95"/>
      <c r="C355" s="96"/>
      <c r="D355" s="229"/>
    </row>
    <row r="356" spans="1:4">
      <c r="A356" s="229"/>
      <c r="B356" s="95"/>
      <c r="C356" s="96"/>
      <c r="D356" s="229"/>
    </row>
    <row r="357" spans="1:4">
      <c r="A357" s="229"/>
      <c r="B357" s="95"/>
      <c r="C357" s="96"/>
      <c r="D357" s="229"/>
    </row>
    <row r="358" spans="1:4">
      <c r="A358" s="229"/>
      <c r="B358" s="95"/>
      <c r="C358" s="96"/>
      <c r="D358" s="229"/>
    </row>
    <row r="359" spans="1:4">
      <c r="A359" s="229"/>
      <c r="B359" s="95"/>
      <c r="C359" s="96"/>
      <c r="D359" s="229"/>
    </row>
    <row r="360" spans="1:4">
      <c r="A360" s="229"/>
      <c r="B360" s="95"/>
      <c r="C360" s="96"/>
      <c r="D360" s="229"/>
    </row>
    <row r="361" spans="1:4">
      <c r="A361" s="229"/>
      <c r="B361" s="95"/>
      <c r="C361" s="96"/>
      <c r="D361" s="229"/>
    </row>
    <row r="362" spans="1:4">
      <c r="A362" s="229"/>
      <c r="B362" s="95"/>
      <c r="C362" s="96"/>
      <c r="D362" s="229"/>
    </row>
    <row r="363" spans="1:4">
      <c r="A363" s="229"/>
      <c r="B363" s="95"/>
      <c r="C363" s="96"/>
      <c r="D363" s="229"/>
    </row>
    <row r="364" spans="1:4">
      <c r="A364" s="229"/>
      <c r="B364" s="95"/>
      <c r="C364" s="96"/>
      <c r="D364" s="229"/>
    </row>
    <row r="365" spans="1:4">
      <c r="A365" s="229"/>
      <c r="B365" s="95"/>
      <c r="C365" s="96"/>
      <c r="D365" s="229"/>
    </row>
    <row r="366" spans="1:4">
      <c r="A366" s="229"/>
      <c r="B366" s="95"/>
      <c r="C366" s="96"/>
      <c r="D366" s="229"/>
    </row>
  </sheetData>
  <mergeCells count="426">
    <mergeCell ref="B344:C344"/>
    <mergeCell ref="B345:C345"/>
    <mergeCell ref="B346:C346"/>
    <mergeCell ref="B347:C347"/>
    <mergeCell ref="B348:C348"/>
    <mergeCell ref="B349:C349"/>
    <mergeCell ref="B332:C332"/>
    <mergeCell ref="B335:C335"/>
    <mergeCell ref="B336:C336"/>
    <mergeCell ref="B337:C337"/>
    <mergeCell ref="B338:C338"/>
    <mergeCell ref="B339:C339"/>
    <mergeCell ref="B340:C340"/>
    <mergeCell ref="B341:C341"/>
    <mergeCell ref="B342:C342"/>
    <mergeCell ref="B343:C343"/>
    <mergeCell ref="BQ3:BQ4"/>
    <mergeCell ref="BR3:BR4"/>
    <mergeCell ref="BS3:BS4"/>
    <mergeCell ref="BY3:BY4"/>
    <mergeCell ref="BZ3:BZ4"/>
    <mergeCell ref="CA3:CA4"/>
    <mergeCell ref="B333:C333"/>
    <mergeCell ref="B334:C334"/>
    <mergeCell ref="B102:C102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AX3:AX4"/>
    <mergeCell ref="AY3:AY4"/>
    <mergeCell ref="AZ3:AZ4"/>
    <mergeCell ref="BA3:BA4"/>
    <mergeCell ref="BC3:BC4"/>
    <mergeCell ref="BD3:BD4"/>
    <mergeCell ref="BE3:BE4"/>
    <mergeCell ref="BF3:BF4"/>
    <mergeCell ref="BG3:BG4"/>
    <mergeCell ref="AN3:AN4"/>
    <mergeCell ref="AO3:AO4"/>
    <mergeCell ref="AP3:AP4"/>
    <mergeCell ref="AQ3:AQ4"/>
    <mergeCell ref="AR3:AR4"/>
    <mergeCell ref="AS3:AS4"/>
    <mergeCell ref="AT3:AT4"/>
    <mergeCell ref="AU3:AV3"/>
    <mergeCell ref="AW3:AW4"/>
    <mergeCell ref="BO2:BS2"/>
    <mergeCell ref="BT2:BT4"/>
    <mergeCell ref="BU2:BU4"/>
    <mergeCell ref="BV2:BV4"/>
    <mergeCell ref="BW2:BW4"/>
    <mergeCell ref="BX2:BX4"/>
    <mergeCell ref="BY2:CA2"/>
    <mergeCell ref="E3:E4"/>
    <mergeCell ref="F3:F4"/>
    <mergeCell ref="G3:G4"/>
    <mergeCell ref="J3:L3"/>
    <mergeCell ref="M3:M4"/>
    <mergeCell ref="N3:N4"/>
    <mergeCell ref="O3:O4"/>
    <mergeCell ref="P3:X3"/>
    <mergeCell ref="Y3:Y4"/>
    <mergeCell ref="Z3:Z4"/>
    <mergeCell ref="AA3:AA4"/>
    <mergeCell ref="AB3:AB4"/>
    <mergeCell ref="AC3:AC4"/>
    <mergeCell ref="AF3:AF4"/>
    <mergeCell ref="AG3:AG4"/>
    <mergeCell ref="AH3:AH4"/>
    <mergeCell ref="AJ3:AJ4"/>
    <mergeCell ref="A1:BX1"/>
    <mergeCell ref="A2:A4"/>
    <mergeCell ref="B2:C3"/>
    <mergeCell ref="D2:D4"/>
    <mergeCell ref="E2:G2"/>
    <mergeCell ref="H2:H4"/>
    <mergeCell ref="I2:I4"/>
    <mergeCell ref="J2:O2"/>
    <mergeCell ref="P2:AC2"/>
    <mergeCell ref="AD2:AD4"/>
    <mergeCell ref="AE2:AE4"/>
    <mergeCell ref="AF2:AH2"/>
    <mergeCell ref="AI2:AI4"/>
    <mergeCell ref="AJ2:AQ2"/>
    <mergeCell ref="AR2:AX2"/>
    <mergeCell ref="AY2:BA2"/>
    <mergeCell ref="BB2:BB4"/>
    <mergeCell ref="BC2:BF2"/>
    <mergeCell ref="BG2:BJ2"/>
    <mergeCell ref="BK2:BN2"/>
    <mergeCell ref="AK3:AK4"/>
    <mergeCell ref="AL3:AL4"/>
    <mergeCell ref="AM3:AM4"/>
    <mergeCell ref="B4:C4"/>
    <mergeCell ref="B11:C11"/>
    <mergeCell ref="B12:C12"/>
    <mergeCell ref="B13:C13"/>
    <mergeCell ref="B14:C14"/>
    <mergeCell ref="B15:C15"/>
    <mergeCell ref="B16:C16"/>
    <mergeCell ref="B5:C5"/>
    <mergeCell ref="B6:C6"/>
    <mergeCell ref="B7:C7"/>
    <mergeCell ref="B8:C8"/>
    <mergeCell ref="B9:C9"/>
    <mergeCell ref="B10:C10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43:C43"/>
    <mergeCell ref="B44:C44"/>
    <mergeCell ref="B45:C45"/>
    <mergeCell ref="B46:C46"/>
    <mergeCell ref="B47:C47"/>
    <mergeCell ref="B39:C39"/>
    <mergeCell ref="B40:C40"/>
    <mergeCell ref="B41:C41"/>
    <mergeCell ref="B42:C42"/>
    <mergeCell ref="B53:C53"/>
    <mergeCell ref="B54:C54"/>
    <mergeCell ref="B55:C55"/>
    <mergeCell ref="B56:C56"/>
    <mergeCell ref="B57:C57"/>
    <mergeCell ref="B58:C58"/>
    <mergeCell ref="B48:C48"/>
    <mergeCell ref="B49:C49"/>
    <mergeCell ref="B50:C50"/>
    <mergeCell ref="B51:C51"/>
    <mergeCell ref="B52:C52"/>
    <mergeCell ref="B65:C65"/>
    <mergeCell ref="B66:C66"/>
    <mergeCell ref="B67:C67"/>
    <mergeCell ref="B68:C68"/>
    <mergeCell ref="B69:C69"/>
    <mergeCell ref="B70:C70"/>
    <mergeCell ref="B59:C59"/>
    <mergeCell ref="B60:C60"/>
    <mergeCell ref="B61:C61"/>
    <mergeCell ref="B62:C62"/>
    <mergeCell ref="B63:C63"/>
    <mergeCell ref="B64:C64"/>
    <mergeCell ref="B76:C76"/>
    <mergeCell ref="B77:C77"/>
    <mergeCell ref="B78:C78"/>
    <mergeCell ref="B79:C79"/>
    <mergeCell ref="B80:C80"/>
    <mergeCell ref="B71:C71"/>
    <mergeCell ref="B72:C72"/>
    <mergeCell ref="B73:C73"/>
    <mergeCell ref="B74:C74"/>
    <mergeCell ref="B75:C75"/>
    <mergeCell ref="B86:C86"/>
    <mergeCell ref="B87:C87"/>
    <mergeCell ref="B88:C88"/>
    <mergeCell ref="B89:C89"/>
    <mergeCell ref="B90:C90"/>
    <mergeCell ref="B81:C81"/>
    <mergeCell ref="B82:C82"/>
    <mergeCell ref="B83:C83"/>
    <mergeCell ref="B84:C84"/>
    <mergeCell ref="B85:C85"/>
    <mergeCell ref="B97:C97"/>
    <mergeCell ref="B98:C98"/>
    <mergeCell ref="B99:C99"/>
    <mergeCell ref="B100:C100"/>
    <mergeCell ref="B101:C101"/>
    <mergeCell ref="B91:C91"/>
    <mergeCell ref="B92:C92"/>
    <mergeCell ref="B93:C93"/>
    <mergeCell ref="B94:C94"/>
    <mergeCell ref="B95:C95"/>
    <mergeCell ref="B96:C96"/>
    <mergeCell ref="B109:C109"/>
    <mergeCell ref="B110:C110"/>
    <mergeCell ref="B111:C111"/>
    <mergeCell ref="B112:C112"/>
    <mergeCell ref="B113:C113"/>
    <mergeCell ref="B114:C114"/>
    <mergeCell ref="B103:C103"/>
    <mergeCell ref="B104:C104"/>
    <mergeCell ref="B105:C105"/>
    <mergeCell ref="B106:C106"/>
    <mergeCell ref="B107:C107"/>
    <mergeCell ref="B108:C108"/>
    <mergeCell ref="B121:C121"/>
    <mergeCell ref="B122:C122"/>
    <mergeCell ref="B123:C123"/>
    <mergeCell ref="B124:C124"/>
    <mergeCell ref="B125:C125"/>
    <mergeCell ref="B126:C126"/>
    <mergeCell ref="B115:C115"/>
    <mergeCell ref="B116:C116"/>
    <mergeCell ref="B117:C117"/>
    <mergeCell ref="B118:C118"/>
    <mergeCell ref="B119:C119"/>
    <mergeCell ref="B120:C120"/>
    <mergeCell ref="B132:C132"/>
    <mergeCell ref="B133:C133"/>
    <mergeCell ref="B134:C134"/>
    <mergeCell ref="B135:C135"/>
    <mergeCell ref="B136:C136"/>
    <mergeCell ref="B127:C127"/>
    <mergeCell ref="B128:C128"/>
    <mergeCell ref="B129:C129"/>
    <mergeCell ref="B130:C130"/>
    <mergeCell ref="B131:C131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66:C166"/>
    <mergeCell ref="B167:C167"/>
    <mergeCell ref="B168:C168"/>
    <mergeCell ref="B169:C169"/>
    <mergeCell ref="B170:C170"/>
    <mergeCell ref="B171:C171"/>
    <mergeCell ref="B161:C161"/>
    <mergeCell ref="B162:C162"/>
    <mergeCell ref="B163:C163"/>
    <mergeCell ref="B164:C164"/>
    <mergeCell ref="B165:C165"/>
    <mergeCell ref="B176:C176"/>
    <mergeCell ref="B177:C177"/>
    <mergeCell ref="B178:C178"/>
    <mergeCell ref="B179:C179"/>
    <mergeCell ref="B180:C180"/>
    <mergeCell ref="B172:C172"/>
    <mergeCell ref="B173:C173"/>
    <mergeCell ref="B174:C174"/>
    <mergeCell ref="B175:C175"/>
    <mergeCell ref="B186:C186"/>
    <mergeCell ref="B187:C187"/>
    <mergeCell ref="B188:C188"/>
    <mergeCell ref="B189:C189"/>
    <mergeCell ref="B190:C190"/>
    <mergeCell ref="B181:C181"/>
    <mergeCell ref="B182:C182"/>
    <mergeCell ref="B183:C183"/>
    <mergeCell ref="B184:C184"/>
    <mergeCell ref="B185:C185"/>
    <mergeCell ref="B196:C196"/>
    <mergeCell ref="B197:C197"/>
    <mergeCell ref="B198:C198"/>
    <mergeCell ref="B199:C199"/>
    <mergeCell ref="B200:C200"/>
    <mergeCell ref="B201:C201"/>
    <mergeCell ref="B191:C191"/>
    <mergeCell ref="B192:C192"/>
    <mergeCell ref="B193:C193"/>
    <mergeCell ref="B194:C194"/>
    <mergeCell ref="B195:C195"/>
    <mergeCell ref="B207:C207"/>
    <mergeCell ref="B208:C208"/>
    <mergeCell ref="B209:C209"/>
    <mergeCell ref="B210:C210"/>
    <mergeCell ref="B211:C211"/>
    <mergeCell ref="B212:C212"/>
    <mergeCell ref="B202:C202"/>
    <mergeCell ref="B203:C203"/>
    <mergeCell ref="B204:C204"/>
    <mergeCell ref="B205:C205"/>
    <mergeCell ref="B206:C206"/>
    <mergeCell ref="B218:C218"/>
    <mergeCell ref="B219:C219"/>
    <mergeCell ref="B220:C220"/>
    <mergeCell ref="B221:C221"/>
    <mergeCell ref="B222:C222"/>
    <mergeCell ref="B223:C223"/>
    <mergeCell ref="B213:C213"/>
    <mergeCell ref="B214:C214"/>
    <mergeCell ref="B215:C215"/>
    <mergeCell ref="B216:C216"/>
    <mergeCell ref="B217:C217"/>
    <mergeCell ref="B228:C228"/>
    <mergeCell ref="B229:C229"/>
    <mergeCell ref="B230:C230"/>
    <mergeCell ref="B231:C231"/>
    <mergeCell ref="B232:C232"/>
    <mergeCell ref="B233:C233"/>
    <mergeCell ref="B224:C224"/>
    <mergeCell ref="B225:C225"/>
    <mergeCell ref="B226:C226"/>
    <mergeCell ref="B227:C227"/>
    <mergeCell ref="B239:C239"/>
    <mergeCell ref="B240:C240"/>
    <mergeCell ref="B241:C241"/>
    <mergeCell ref="B242:C242"/>
    <mergeCell ref="B243:C243"/>
    <mergeCell ref="B234:C234"/>
    <mergeCell ref="B235:C235"/>
    <mergeCell ref="B236:C236"/>
    <mergeCell ref="B237:C237"/>
    <mergeCell ref="B238:C238"/>
    <mergeCell ref="B250:C250"/>
    <mergeCell ref="B251:C251"/>
    <mergeCell ref="B252:C252"/>
    <mergeCell ref="B253:C253"/>
    <mergeCell ref="B254:C254"/>
    <mergeCell ref="B244:C244"/>
    <mergeCell ref="B245:C245"/>
    <mergeCell ref="B246:C246"/>
    <mergeCell ref="B247:C247"/>
    <mergeCell ref="B248:C248"/>
    <mergeCell ref="B249:C249"/>
    <mergeCell ref="B260:C260"/>
    <mergeCell ref="B261:C261"/>
    <mergeCell ref="B262:C262"/>
    <mergeCell ref="B263:C263"/>
    <mergeCell ref="B264:C264"/>
    <mergeCell ref="B265:C265"/>
    <mergeCell ref="B255:C255"/>
    <mergeCell ref="B256:C256"/>
    <mergeCell ref="B257:C257"/>
    <mergeCell ref="B258:C258"/>
    <mergeCell ref="B259:C259"/>
    <mergeCell ref="B272:C272"/>
    <mergeCell ref="B273:C273"/>
    <mergeCell ref="B274:C274"/>
    <mergeCell ref="B275:C275"/>
    <mergeCell ref="B276:C276"/>
    <mergeCell ref="B266:C266"/>
    <mergeCell ref="B267:C267"/>
    <mergeCell ref="B268:C268"/>
    <mergeCell ref="B269:C269"/>
    <mergeCell ref="B270:C270"/>
    <mergeCell ref="B271:C271"/>
    <mergeCell ref="B283:C283"/>
    <mergeCell ref="B284:C284"/>
    <mergeCell ref="B285:C285"/>
    <mergeCell ref="B286:C286"/>
    <mergeCell ref="B287:C287"/>
    <mergeCell ref="B277:C277"/>
    <mergeCell ref="B278:C278"/>
    <mergeCell ref="B279:C279"/>
    <mergeCell ref="B280:C280"/>
    <mergeCell ref="B281:C281"/>
    <mergeCell ref="B282:C282"/>
    <mergeCell ref="B294:C294"/>
    <mergeCell ref="B295:C295"/>
    <mergeCell ref="B296:C296"/>
    <mergeCell ref="B297:C297"/>
    <mergeCell ref="B298:C298"/>
    <mergeCell ref="B299:C299"/>
    <mergeCell ref="B288:C288"/>
    <mergeCell ref="B289:C289"/>
    <mergeCell ref="B290:C290"/>
    <mergeCell ref="B291:C291"/>
    <mergeCell ref="B292:C292"/>
    <mergeCell ref="B293:C293"/>
    <mergeCell ref="B305:C305"/>
    <mergeCell ref="B306:C306"/>
    <mergeCell ref="B307:C307"/>
    <mergeCell ref="B308:C308"/>
    <mergeCell ref="B309:C309"/>
    <mergeCell ref="B310:C310"/>
    <mergeCell ref="B300:C300"/>
    <mergeCell ref="B301:C301"/>
    <mergeCell ref="B302:C302"/>
    <mergeCell ref="B303:C303"/>
    <mergeCell ref="B304:C304"/>
    <mergeCell ref="B316:C316"/>
    <mergeCell ref="B317:C317"/>
    <mergeCell ref="B318:C318"/>
    <mergeCell ref="B319:C319"/>
    <mergeCell ref="B320:C320"/>
    <mergeCell ref="B321:C321"/>
    <mergeCell ref="B311:C311"/>
    <mergeCell ref="B312:C312"/>
    <mergeCell ref="B313:C313"/>
    <mergeCell ref="B314:C314"/>
    <mergeCell ref="B315:C315"/>
    <mergeCell ref="B328:C328"/>
    <mergeCell ref="B329:C329"/>
    <mergeCell ref="B330:C330"/>
    <mergeCell ref="B331:C331"/>
    <mergeCell ref="B322:C322"/>
    <mergeCell ref="B323:C323"/>
    <mergeCell ref="B324:C324"/>
    <mergeCell ref="B325:C325"/>
    <mergeCell ref="B326:C326"/>
    <mergeCell ref="B327:C327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A349"/>
  <sheetViews>
    <sheetView topLeftCell="A328" zoomScale="120" zoomScaleNormal="120" workbookViewId="0">
      <selection activeCell="AI349" sqref="AI349"/>
    </sheetView>
  </sheetViews>
  <sheetFormatPr defaultRowHeight="15"/>
  <cols>
    <col min="3" max="3" width="26.140625" customWidth="1"/>
  </cols>
  <sheetData>
    <row r="2" spans="1:79" ht="47.25" customHeight="1">
      <c r="A2" s="513" t="s">
        <v>3</v>
      </c>
      <c r="B2" s="516" t="s">
        <v>4</v>
      </c>
      <c r="C2" s="516"/>
      <c r="D2" s="501" t="s">
        <v>5</v>
      </c>
      <c r="E2" s="509" t="s">
        <v>29</v>
      </c>
      <c r="F2" s="509" t="s">
        <v>30</v>
      </c>
      <c r="G2" s="509" t="s">
        <v>31</v>
      </c>
      <c r="H2" s="501" t="s">
        <v>7</v>
      </c>
      <c r="I2" s="501" t="s">
        <v>8</v>
      </c>
      <c r="J2" s="504" t="s">
        <v>9</v>
      </c>
      <c r="K2" s="504"/>
      <c r="L2" s="504"/>
      <c r="M2" s="504"/>
      <c r="N2" s="504"/>
      <c r="O2" s="504"/>
      <c r="P2" s="504" t="s">
        <v>10</v>
      </c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1" t="s">
        <v>11</v>
      </c>
      <c r="AE2" s="518" t="s">
        <v>12</v>
      </c>
      <c r="AF2" s="504" t="s">
        <v>13</v>
      </c>
      <c r="AG2" s="504"/>
      <c r="AH2" s="504"/>
      <c r="AI2" s="501" t="s">
        <v>14</v>
      </c>
      <c r="AJ2" s="504" t="s">
        <v>15</v>
      </c>
      <c r="AK2" s="504"/>
      <c r="AL2" s="504"/>
      <c r="AM2" s="504"/>
      <c r="AN2" s="504"/>
      <c r="AO2" s="504"/>
      <c r="AP2" s="504"/>
      <c r="AQ2" s="504"/>
      <c r="AR2" s="504" t="s">
        <v>16</v>
      </c>
      <c r="AS2" s="504"/>
      <c r="AT2" s="504"/>
      <c r="AU2" s="504"/>
      <c r="AV2" s="504"/>
      <c r="AW2" s="504"/>
      <c r="AX2" s="504"/>
      <c r="AY2" s="498" t="s">
        <v>17</v>
      </c>
      <c r="AZ2" s="506"/>
      <c r="BA2" s="499"/>
      <c r="BB2" s="501" t="s">
        <v>18</v>
      </c>
      <c r="BC2" s="507" t="s">
        <v>19</v>
      </c>
      <c r="BD2" s="507"/>
      <c r="BE2" s="507"/>
      <c r="BF2" s="507"/>
      <c r="BG2" s="507" t="s">
        <v>20</v>
      </c>
      <c r="BH2" s="507"/>
      <c r="BI2" s="507"/>
      <c r="BJ2" s="507"/>
      <c r="BK2" s="507" t="s">
        <v>21</v>
      </c>
      <c r="BL2" s="507"/>
      <c r="BM2" s="507"/>
      <c r="BN2" s="507"/>
      <c r="BO2" s="507" t="s">
        <v>22</v>
      </c>
      <c r="BP2" s="507"/>
      <c r="BQ2" s="507"/>
      <c r="BR2" s="507"/>
      <c r="BS2" s="507"/>
      <c r="BT2" s="501" t="s">
        <v>23</v>
      </c>
      <c r="BU2" s="509" t="s">
        <v>24</v>
      </c>
      <c r="BV2" s="501" t="s">
        <v>25</v>
      </c>
      <c r="BW2" s="501" t="s">
        <v>26</v>
      </c>
      <c r="BX2" s="501" t="s">
        <v>27</v>
      </c>
      <c r="BY2" s="504" t="s">
        <v>28</v>
      </c>
      <c r="BZ2" s="504"/>
      <c r="CA2" s="504"/>
    </row>
    <row r="3" spans="1:79" ht="15" customHeight="1">
      <c r="A3" s="514"/>
      <c r="B3" s="517"/>
      <c r="C3" s="517"/>
      <c r="D3" s="501"/>
      <c r="E3" s="510"/>
      <c r="F3" s="510"/>
      <c r="G3" s="510"/>
      <c r="H3" s="501"/>
      <c r="I3" s="501"/>
      <c r="J3" s="498" t="s">
        <v>32</v>
      </c>
      <c r="K3" s="506"/>
      <c r="L3" s="499"/>
      <c r="M3" s="501" t="s">
        <v>33</v>
      </c>
      <c r="N3" s="501" t="s">
        <v>34</v>
      </c>
      <c r="O3" s="501" t="s">
        <v>35</v>
      </c>
      <c r="P3" s="505" t="s">
        <v>36</v>
      </c>
      <c r="Q3" s="505"/>
      <c r="R3" s="505"/>
      <c r="S3" s="505"/>
      <c r="T3" s="505"/>
      <c r="U3" s="505"/>
      <c r="V3" s="505"/>
      <c r="W3" s="505"/>
      <c r="X3" s="505"/>
      <c r="Y3" s="502" t="s">
        <v>37</v>
      </c>
      <c r="Z3" s="501" t="s">
        <v>38</v>
      </c>
      <c r="AA3" s="501" t="s">
        <v>39</v>
      </c>
      <c r="AB3" s="501" t="s">
        <v>40</v>
      </c>
      <c r="AC3" s="501" t="s">
        <v>41</v>
      </c>
      <c r="AD3" s="501"/>
      <c r="AE3" s="518"/>
      <c r="AF3" s="501" t="s">
        <v>42</v>
      </c>
      <c r="AG3" s="501" t="s">
        <v>43</v>
      </c>
      <c r="AH3" s="501" t="s">
        <v>44</v>
      </c>
      <c r="AI3" s="501"/>
      <c r="AJ3" s="501" t="s">
        <v>45</v>
      </c>
      <c r="AK3" s="501" t="s">
        <v>46</v>
      </c>
      <c r="AL3" s="501" t="s">
        <v>47</v>
      </c>
      <c r="AM3" s="501" t="s">
        <v>48</v>
      </c>
      <c r="AN3" s="501" t="s">
        <v>49</v>
      </c>
      <c r="AO3" s="501" t="s">
        <v>50</v>
      </c>
      <c r="AP3" s="501" t="s">
        <v>51</v>
      </c>
      <c r="AQ3" s="503" t="s">
        <v>52</v>
      </c>
      <c r="AR3" s="501" t="s">
        <v>53</v>
      </c>
      <c r="AS3" s="502" t="s">
        <v>54</v>
      </c>
      <c r="AT3" s="501" t="s">
        <v>55</v>
      </c>
      <c r="AU3" s="504" t="s">
        <v>56</v>
      </c>
      <c r="AV3" s="504"/>
      <c r="AW3" s="501" t="s">
        <v>57</v>
      </c>
      <c r="AX3" s="501" t="s">
        <v>58</v>
      </c>
      <c r="AY3" s="585" t="s">
        <v>59</v>
      </c>
      <c r="AZ3" s="587" t="s">
        <v>60</v>
      </c>
      <c r="BA3" s="513" t="s">
        <v>61</v>
      </c>
      <c r="BB3" s="501"/>
      <c r="BC3" s="501" t="s">
        <v>62</v>
      </c>
      <c r="BD3" s="501" t="s">
        <v>63</v>
      </c>
      <c r="BE3" s="501" t="s">
        <v>64</v>
      </c>
      <c r="BF3" s="501" t="s">
        <v>31</v>
      </c>
      <c r="BG3" s="501" t="s">
        <v>65</v>
      </c>
      <c r="BH3" s="501" t="s">
        <v>66</v>
      </c>
      <c r="BI3" s="501" t="s">
        <v>67</v>
      </c>
      <c r="BJ3" s="501" t="s">
        <v>68</v>
      </c>
      <c r="BK3" s="502" t="s">
        <v>69</v>
      </c>
      <c r="BL3" s="502" t="s">
        <v>70</v>
      </c>
      <c r="BM3" s="502" t="s">
        <v>71</v>
      </c>
      <c r="BN3" s="502" t="s">
        <v>72</v>
      </c>
      <c r="BO3" s="501" t="s">
        <v>73</v>
      </c>
      <c r="BP3" s="501" t="s">
        <v>74</v>
      </c>
      <c r="BQ3" s="501" t="s">
        <v>75</v>
      </c>
      <c r="BR3" s="501" t="s">
        <v>76</v>
      </c>
      <c r="BS3" s="501" t="s">
        <v>31</v>
      </c>
      <c r="BT3" s="501"/>
      <c r="BU3" s="510"/>
      <c r="BV3" s="501"/>
      <c r="BW3" s="501"/>
      <c r="BX3" s="501"/>
      <c r="BY3" s="501" t="s">
        <v>77</v>
      </c>
      <c r="BZ3" s="501" t="s">
        <v>78</v>
      </c>
      <c r="CA3" s="501" t="s">
        <v>79</v>
      </c>
    </row>
    <row r="4" spans="1:79" ht="160.5">
      <c r="A4" s="515"/>
      <c r="B4" s="496" t="s">
        <v>80</v>
      </c>
      <c r="C4" s="497"/>
      <c r="D4" s="501"/>
      <c r="E4" s="511"/>
      <c r="F4" s="511"/>
      <c r="G4" s="511"/>
      <c r="H4" s="501"/>
      <c r="I4" s="501"/>
      <c r="J4" s="7" t="s">
        <v>81</v>
      </c>
      <c r="K4" s="8" t="s">
        <v>82</v>
      </c>
      <c r="L4" s="7" t="s">
        <v>83</v>
      </c>
      <c r="M4" s="501"/>
      <c r="N4" s="501"/>
      <c r="O4" s="501"/>
      <c r="P4" s="8" t="s">
        <v>84</v>
      </c>
      <c r="Q4" s="8" t="s">
        <v>85</v>
      </c>
      <c r="R4" s="8" t="s">
        <v>86</v>
      </c>
      <c r="S4" s="8" t="s">
        <v>87</v>
      </c>
      <c r="T4" s="8" t="s">
        <v>88</v>
      </c>
      <c r="U4" s="8" t="s">
        <v>89</v>
      </c>
      <c r="V4" s="8" t="s">
        <v>90</v>
      </c>
      <c r="W4" s="8" t="s">
        <v>91</v>
      </c>
      <c r="X4" s="8" t="s">
        <v>92</v>
      </c>
      <c r="Y4" s="502"/>
      <c r="Z4" s="501"/>
      <c r="AA4" s="501"/>
      <c r="AB4" s="501"/>
      <c r="AC4" s="501"/>
      <c r="AD4" s="501"/>
      <c r="AE4" s="518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  <c r="AQ4" s="503"/>
      <c r="AR4" s="501"/>
      <c r="AS4" s="502"/>
      <c r="AT4" s="501"/>
      <c r="AU4" s="8" t="s">
        <v>93</v>
      </c>
      <c r="AV4" s="8" t="s">
        <v>94</v>
      </c>
      <c r="AW4" s="501"/>
      <c r="AX4" s="501"/>
      <c r="AY4" s="586"/>
      <c r="AZ4" s="588"/>
      <c r="BA4" s="515"/>
      <c r="BB4" s="501"/>
      <c r="BC4" s="501"/>
      <c r="BD4" s="501"/>
      <c r="BE4" s="501"/>
      <c r="BF4" s="501"/>
      <c r="BG4" s="501"/>
      <c r="BH4" s="501"/>
      <c r="BI4" s="501"/>
      <c r="BJ4" s="501"/>
      <c r="BK4" s="502"/>
      <c r="BL4" s="502"/>
      <c r="BM4" s="502"/>
      <c r="BN4" s="502"/>
      <c r="BO4" s="501"/>
      <c r="BP4" s="501"/>
      <c r="BQ4" s="501"/>
      <c r="BR4" s="501"/>
      <c r="BS4" s="501"/>
      <c r="BT4" s="501"/>
      <c r="BU4" s="511"/>
      <c r="BV4" s="501"/>
      <c r="BW4" s="501"/>
      <c r="BX4" s="501"/>
      <c r="BY4" s="501"/>
      <c r="BZ4" s="501"/>
      <c r="CA4" s="501"/>
    </row>
    <row r="5" spans="1:79">
      <c r="A5" s="10"/>
      <c r="B5" s="498"/>
      <c r="C5" s="499"/>
      <c r="D5" s="8"/>
      <c r="E5" s="393">
        <v>1</v>
      </c>
      <c r="F5" s="11">
        <v>2</v>
      </c>
      <c r="G5" s="11">
        <v>3</v>
      </c>
      <c r="H5" s="11">
        <v>4</v>
      </c>
      <c r="I5" s="11">
        <v>5</v>
      </c>
      <c r="J5" s="11">
        <v>6</v>
      </c>
      <c r="K5" s="11">
        <v>7</v>
      </c>
      <c r="L5" s="11">
        <v>8</v>
      </c>
      <c r="M5" s="11">
        <v>9</v>
      </c>
      <c r="N5" s="11">
        <v>10</v>
      </c>
      <c r="O5" s="11">
        <v>11</v>
      </c>
      <c r="P5" s="11">
        <v>12</v>
      </c>
      <c r="Q5" s="11">
        <v>13</v>
      </c>
      <c r="R5" s="11">
        <v>14</v>
      </c>
      <c r="S5" s="11">
        <v>15</v>
      </c>
      <c r="T5" s="11">
        <v>16</v>
      </c>
      <c r="U5" s="11">
        <v>17</v>
      </c>
      <c r="V5" s="11">
        <v>18</v>
      </c>
      <c r="W5" s="11">
        <v>19</v>
      </c>
      <c r="X5" s="11">
        <v>20</v>
      </c>
      <c r="Y5" s="11">
        <v>21</v>
      </c>
      <c r="Z5" s="11">
        <v>22</v>
      </c>
      <c r="AA5" s="11">
        <v>23</v>
      </c>
      <c r="AB5" s="11">
        <v>24</v>
      </c>
      <c r="AC5" s="11">
        <v>25</v>
      </c>
      <c r="AD5" s="11">
        <v>26</v>
      </c>
      <c r="AE5" s="11">
        <v>27</v>
      </c>
      <c r="AF5" s="11">
        <v>28</v>
      </c>
      <c r="AG5" s="11">
        <v>29</v>
      </c>
      <c r="AH5" s="11">
        <v>30</v>
      </c>
      <c r="AI5" s="11">
        <v>31</v>
      </c>
      <c r="AJ5" s="11">
        <v>32</v>
      </c>
      <c r="AK5" s="11">
        <v>33</v>
      </c>
      <c r="AL5" s="11">
        <v>34</v>
      </c>
      <c r="AM5" s="11">
        <v>35</v>
      </c>
      <c r="AN5" s="11">
        <v>36</v>
      </c>
      <c r="AO5" s="11">
        <v>37</v>
      </c>
      <c r="AP5" s="11">
        <v>38</v>
      </c>
      <c r="AQ5" s="11">
        <v>39</v>
      </c>
      <c r="AR5" s="11">
        <v>40</v>
      </c>
      <c r="AS5" s="11">
        <v>41</v>
      </c>
      <c r="AT5" s="11">
        <v>42</v>
      </c>
      <c r="AU5" s="11">
        <v>43</v>
      </c>
      <c r="AV5" s="11">
        <v>44</v>
      </c>
      <c r="AW5" s="11">
        <v>45</v>
      </c>
      <c r="AX5" s="11">
        <v>46</v>
      </c>
      <c r="AY5" s="11">
        <v>47</v>
      </c>
      <c r="AZ5" s="11">
        <v>48</v>
      </c>
      <c r="BA5" s="11">
        <v>49</v>
      </c>
      <c r="BB5" s="11">
        <v>50</v>
      </c>
      <c r="BC5" s="11">
        <v>51</v>
      </c>
      <c r="BD5" s="11">
        <v>52</v>
      </c>
      <c r="BE5" s="11">
        <v>53</v>
      </c>
      <c r="BF5" s="11">
        <v>54</v>
      </c>
      <c r="BG5" s="11">
        <v>55</v>
      </c>
      <c r="BH5" s="11">
        <v>56</v>
      </c>
      <c r="BI5" s="11">
        <v>57</v>
      </c>
      <c r="BJ5" s="11">
        <v>58</v>
      </c>
      <c r="BK5" s="11">
        <v>59</v>
      </c>
      <c r="BL5" s="11">
        <v>60</v>
      </c>
      <c r="BM5" s="11">
        <v>61</v>
      </c>
      <c r="BN5" s="11">
        <v>62</v>
      </c>
      <c r="BO5" s="11">
        <v>63</v>
      </c>
      <c r="BP5" s="11">
        <v>64</v>
      </c>
      <c r="BQ5" s="11">
        <v>65</v>
      </c>
      <c r="BR5" s="11">
        <v>66</v>
      </c>
      <c r="BS5" s="11">
        <v>67</v>
      </c>
      <c r="BT5" s="11">
        <v>68</v>
      </c>
      <c r="BU5" s="11">
        <v>69</v>
      </c>
      <c r="BV5" s="11">
        <v>70</v>
      </c>
      <c r="BW5" s="11">
        <v>71</v>
      </c>
      <c r="BX5" s="11">
        <v>72</v>
      </c>
      <c r="BY5" s="11">
        <v>73</v>
      </c>
      <c r="BZ5" s="11">
        <v>74</v>
      </c>
      <c r="CA5" s="11">
        <v>75</v>
      </c>
    </row>
    <row r="6" spans="1:79" ht="15.75">
      <c r="A6" s="199" t="s">
        <v>95</v>
      </c>
      <c r="B6" s="590" t="s">
        <v>96</v>
      </c>
      <c r="C6" s="590"/>
      <c r="D6" s="200"/>
      <c r="E6" s="200"/>
      <c r="F6" s="19"/>
      <c r="G6" s="19"/>
      <c r="H6" s="19"/>
      <c r="I6" s="19"/>
      <c r="J6" s="21"/>
      <c r="K6" s="21"/>
      <c r="L6" s="21"/>
      <c r="M6" s="21"/>
      <c r="N6" s="22"/>
      <c r="O6" s="22"/>
      <c r="P6" s="22"/>
      <c r="Q6" s="22"/>
      <c r="R6" s="22"/>
      <c r="S6" s="22"/>
      <c r="T6" s="22"/>
      <c r="U6" s="22"/>
      <c r="V6" s="22"/>
      <c r="W6" s="22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4"/>
      <c r="BL6" s="24"/>
      <c r="BM6" s="24"/>
      <c r="BN6" s="24"/>
      <c r="BO6" s="22"/>
      <c r="BP6" s="22"/>
      <c r="BQ6" s="22"/>
      <c r="BR6" s="22"/>
      <c r="BS6" s="24"/>
      <c r="BT6" s="22"/>
      <c r="BU6" s="22"/>
      <c r="BV6" s="19"/>
      <c r="BW6" s="19"/>
      <c r="BX6" s="19"/>
      <c r="BY6" s="19"/>
      <c r="BZ6" s="19"/>
      <c r="CA6" s="19"/>
    </row>
    <row r="7" spans="1:79" ht="15.75">
      <c r="A7" s="16">
        <v>1.1000000000000001</v>
      </c>
      <c r="B7" s="475" t="s">
        <v>97</v>
      </c>
      <c r="C7" s="475"/>
      <c r="D7" s="17">
        <v>104</v>
      </c>
      <c r="E7" s="395"/>
      <c r="F7" s="19"/>
      <c r="G7" s="19"/>
      <c r="H7" s="19"/>
      <c r="I7" s="19"/>
      <c r="J7" s="21">
        <v>2</v>
      </c>
      <c r="K7" s="21">
        <v>2</v>
      </c>
      <c r="L7" s="21"/>
      <c r="M7" s="21">
        <v>4</v>
      </c>
      <c r="N7" s="22">
        <v>1</v>
      </c>
      <c r="O7" s="22"/>
      <c r="P7" s="22"/>
      <c r="Q7" s="22"/>
      <c r="R7" s="22"/>
      <c r="S7" s="22"/>
      <c r="T7" s="22">
        <v>1</v>
      </c>
      <c r="U7" s="22">
        <v>3</v>
      </c>
      <c r="V7" s="22"/>
      <c r="W7" s="22"/>
      <c r="X7" s="19">
        <v>4</v>
      </c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22"/>
      <c r="AK7" s="22"/>
      <c r="AL7" s="22"/>
      <c r="AM7" s="22"/>
      <c r="AN7" s="22"/>
      <c r="AO7" s="22"/>
      <c r="AP7" s="22">
        <v>2</v>
      </c>
      <c r="AQ7" s="22">
        <v>2</v>
      </c>
      <c r="AR7" s="22"/>
      <c r="AS7" s="22"/>
      <c r="AT7" s="22"/>
      <c r="AU7" s="22"/>
      <c r="AV7" s="22"/>
      <c r="AW7" s="22">
        <v>4</v>
      </c>
      <c r="AX7" s="22"/>
      <c r="AY7" s="22">
        <v>4</v>
      </c>
      <c r="AZ7" s="22"/>
      <c r="BA7" s="22"/>
      <c r="BB7" s="22"/>
      <c r="BC7" s="22">
        <v>2</v>
      </c>
      <c r="BD7" s="22"/>
      <c r="BE7" s="22"/>
      <c r="BF7" s="22">
        <v>2</v>
      </c>
      <c r="BG7" s="22"/>
      <c r="BH7" s="22"/>
      <c r="BI7" s="22"/>
      <c r="BJ7" s="22">
        <v>2</v>
      </c>
      <c r="BK7" s="24"/>
      <c r="BL7" s="24">
        <v>1</v>
      </c>
      <c r="BM7" s="24">
        <v>1</v>
      </c>
      <c r="BN7" s="24"/>
      <c r="BO7" s="22"/>
      <c r="BP7" s="22"/>
      <c r="BQ7" s="22"/>
      <c r="BR7" s="22"/>
      <c r="BS7" s="24"/>
      <c r="BT7" s="22"/>
      <c r="BU7" s="22">
        <v>4</v>
      </c>
      <c r="BV7" s="19"/>
      <c r="BW7" s="19"/>
      <c r="BX7" s="19"/>
      <c r="BY7" s="19">
        <v>4</v>
      </c>
      <c r="BZ7" s="19"/>
      <c r="CA7" s="19">
        <f>SUM(F7:BZ7)</f>
        <v>45</v>
      </c>
    </row>
    <row r="8" spans="1:79" ht="15.75">
      <c r="A8" s="25" t="s">
        <v>98</v>
      </c>
      <c r="B8" s="475" t="s">
        <v>99</v>
      </c>
      <c r="C8" s="475"/>
      <c r="D8" s="17">
        <v>105</v>
      </c>
      <c r="E8" s="395"/>
      <c r="F8" s="19"/>
      <c r="G8" s="19"/>
      <c r="H8" s="19"/>
      <c r="I8" s="19"/>
      <c r="J8" s="21"/>
      <c r="K8" s="21"/>
      <c r="L8" s="21"/>
      <c r="M8" s="21"/>
      <c r="N8" s="22"/>
      <c r="O8" s="22"/>
      <c r="P8" s="22"/>
      <c r="Q8" s="22"/>
      <c r="R8" s="22"/>
      <c r="S8" s="22"/>
      <c r="T8" s="22"/>
      <c r="U8" s="22"/>
      <c r="V8" s="22"/>
      <c r="W8" s="22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4"/>
      <c r="BL8" s="24"/>
      <c r="BM8" s="24"/>
      <c r="BN8" s="24"/>
      <c r="BO8" s="22"/>
      <c r="BP8" s="22"/>
      <c r="BQ8" s="22"/>
      <c r="BR8" s="22"/>
      <c r="BS8" s="24"/>
      <c r="BT8" s="22"/>
      <c r="BU8" s="22"/>
      <c r="BV8" s="19"/>
      <c r="BW8" s="19"/>
      <c r="BX8" s="19"/>
      <c r="BY8" s="19"/>
      <c r="BZ8" s="19"/>
      <c r="CA8" s="19"/>
    </row>
    <row r="9" spans="1:79" ht="15.75">
      <c r="A9" s="25" t="s">
        <v>100</v>
      </c>
      <c r="B9" s="475" t="s">
        <v>101</v>
      </c>
      <c r="C9" s="475"/>
      <c r="D9" s="17">
        <v>106</v>
      </c>
      <c r="E9" s="395"/>
      <c r="F9" s="19"/>
      <c r="G9" s="19"/>
      <c r="H9" s="19"/>
      <c r="I9" s="19"/>
      <c r="J9" s="21"/>
      <c r="K9" s="21"/>
      <c r="L9" s="21"/>
      <c r="M9" s="21"/>
      <c r="N9" s="22"/>
      <c r="O9" s="22"/>
      <c r="P9" s="22"/>
      <c r="Q9" s="22"/>
      <c r="R9" s="22"/>
      <c r="S9" s="22"/>
      <c r="T9" s="22"/>
      <c r="U9" s="22"/>
      <c r="V9" s="22"/>
      <c r="W9" s="22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4"/>
      <c r="BL9" s="24"/>
      <c r="BM9" s="24"/>
      <c r="BN9" s="24"/>
      <c r="BO9" s="22"/>
      <c r="BP9" s="22"/>
      <c r="BQ9" s="22"/>
      <c r="BR9" s="22"/>
      <c r="BS9" s="24"/>
      <c r="BT9" s="22"/>
      <c r="BU9" s="22"/>
      <c r="BV9" s="19"/>
      <c r="BW9" s="19"/>
      <c r="BX9" s="19"/>
      <c r="BY9" s="19"/>
      <c r="BZ9" s="19"/>
      <c r="CA9" s="19"/>
    </row>
    <row r="10" spans="1:79" ht="15.75">
      <c r="A10" s="25" t="s">
        <v>102</v>
      </c>
      <c r="B10" s="475" t="s">
        <v>103</v>
      </c>
      <c r="C10" s="475"/>
      <c r="D10" s="17">
        <v>107</v>
      </c>
      <c r="E10" s="395"/>
      <c r="F10" s="19"/>
      <c r="G10" s="19"/>
      <c r="H10" s="19"/>
      <c r="I10" s="19"/>
      <c r="J10" s="21"/>
      <c r="K10" s="21"/>
      <c r="L10" s="21"/>
      <c r="M10" s="21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4"/>
      <c r="BL10" s="24"/>
      <c r="BM10" s="24"/>
      <c r="BN10" s="24"/>
      <c r="BO10" s="22"/>
      <c r="BP10" s="22"/>
      <c r="BQ10" s="22"/>
      <c r="BR10" s="22"/>
      <c r="BS10" s="24"/>
      <c r="BT10" s="22"/>
      <c r="BU10" s="22"/>
      <c r="BV10" s="19"/>
      <c r="BW10" s="19"/>
      <c r="BX10" s="19"/>
      <c r="BY10" s="19"/>
      <c r="BZ10" s="19"/>
      <c r="CA10" s="19"/>
    </row>
    <row r="11" spans="1:79" ht="15.75">
      <c r="A11" s="25" t="s">
        <v>104</v>
      </c>
      <c r="B11" s="475" t="s">
        <v>105</v>
      </c>
      <c r="C11" s="475"/>
      <c r="D11" s="17">
        <v>108</v>
      </c>
      <c r="E11" s="395"/>
      <c r="F11" s="19"/>
      <c r="G11" s="19"/>
      <c r="H11" s="19"/>
      <c r="I11" s="19"/>
      <c r="J11" s="21"/>
      <c r="K11" s="21"/>
      <c r="L11" s="21"/>
      <c r="M11" s="21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4"/>
      <c r="BL11" s="24"/>
      <c r="BM11" s="24"/>
      <c r="BN11" s="24"/>
      <c r="BO11" s="22"/>
      <c r="BP11" s="22"/>
      <c r="BQ11" s="22"/>
      <c r="BR11" s="22"/>
      <c r="BS11" s="24"/>
      <c r="BT11" s="22"/>
      <c r="BU11" s="22"/>
      <c r="BV11" s="19"/>
      <c r="BW11" s="19"/>
      <c r="BX11" s="19"/>
      <c r="BY11" s="19"/>
      <c r="BZ11" s="19"/>
      <c r="CA11" s="19"/>
    </row>
    <row r="12" spans="1:79" ht="15.75">
      <c r="A12" s="25" t="s">
        <v>106</v>
      </c>
      <c r="B12" s="475" t="s">
        <v>107</v>
      </c>
      <c r="C12" s="475"/>
      <c r="D12" s="17">
        <v>109</v>
      </c>
      <c r="E12" s="395"/>
      <c r="F12" s="19"/>
      <c r="G12" s="19"/>
      <c r="H12" s="19"/>
      <c r="I12" s="19"/>
      <c r="J12" s="21">
        <v>1</v>
      </c>
      <c r="K12" s="21"/>
      <c r="L12" s="21"/>
      <c r="M12" s="21">
        <v>1</v>
      </c>
      <c r="N12" s="22"/>
      <c r="O12" s="22"/>
      <c r="P12" s="22"/>
      <c r="Q12" s="22">
        <v>1</v>
      </c>
      <c r="R12" s="22"/>
      <c r="S12" s="22"/>
      <c r="T12" s="22"/>
      <c r="U12" s="22"/>
      <c r="V12" s="22"/>
      <c r="W12" s="22"/>
      <c r="X12" s="19">
        <v>1</v>
      </c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22"/>
      <c r="AK12" s="22"/>
      <c r="AL12" s="22"/>
      <c r="AM12" s="22"/>
      <c r="AN12" s="22"/>
      <c r="AO12" s="22">
        <v>1</v>
      </c>
      <c r="AP12" s="22"/>
      <c r="AQ12" s="22"/>
      <c r="AR12" s="22"/>
      <c r="AS12" s="22"/>
      <c r="AT12" s="22"/>
      <c r="AU12" s="22"/>
      <c r="AV12" s="22">
        <v>1</v>
      </c>
      <c r="AW12" s="22"/>
      <c r="AX12" s="22"/>
      <c r="AY12" s="22">
        <v>1</v>
      </c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4"/>
      <c r="BL12" s="24"/>
      <c r="BM12" s="24"/>
      <c r="BN12" s="24"/>
      <c r="BO12" s="22"/>
      <c r="BP12" s="22"/>
      <c r="BQ12" s="22"/>
      <c r="BR12" s="22"/>
      <c r="BS12" s="24"/>
      <c r="BT12" s="22"/>
      <c r="BU12" s="22">
        <v>1</v>
      </c>
      <c r="BV12" s="19"/>
      <c r="BW12" s="19"/>
      <c r="BX12" s="19"/>
      <c r="BY12" s="19">
        <v>1</v>
      </c>
      <c r="BZ12" s="19"/>
      <c r="CA12" s="19">
        <f>SUM(F12:BZ12)</f>
        <v>9</v>
      </c>
    </row>
    <row r="13" spans="1:79" ht="15.75">
      <c r="A13" s="25" t="s">
        <v>108</v>
      </c>
      <c r="B13" s="475" t="s">
        <v>109</v>
      </c>
      <c r="C13" s="475"/>
      <c r="D13" s="17">
        <v>110</v>
      </c>
      <c r="E13" s="395"/>
      <c r="F13" s="19"/>
      <c r="G13" s="19"/>
      <c r="H13" s="19"/>
      <c r="I13" s="19"/>
      <c r="J13" s="21"/>
      <c r="K13" s="21"/>
      <c r="L13" s="21"/>
      <c r="M13" s="21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4"/>
      <c r="BL13" s="24"/>
      <c r="BM13" s="24"/>
      <c r="BN13" s="24"/>
      <c r="BO13" s="22"/>
      <c r="BP13" s="22"/>
      <c r="BQ13" s="22"/>
      <c r="BR13" s="22"/>
      <c r="BS13" s="24"/>
      <c r="BT13" s="22"/>
      <c r="BU13" s="22"/>
      <c r="BV13" s="19"/>
      <c r="BW13" s="19"/>
      <c r="BX13" s="19"/>
      <c r="BY13" s="19"/>
      <c r="BZ13" s="19"/>
      <c r="CA13" s="19"/>
    </row>
    <row r="14" spans="1:79" ht="15.75">
      <c r="A14" s="25" t="s">
        <v>110</v>
      </c>
      <c r="B14" s="475" t="s">
        <v>111</v>
      </c>
      <c r="C14" s="475"/>
      <c r="D14" s="17">
        <v>111</v>
      </c>
      <c r="E14" s="395"/>
      <c r="F14" s="19"/>
      <c r="G14" s="19"/>
      <c r="H14" s="19"/>
      <c r="I14" s="19"/>
      <c r="J14" s="21"/>
      <c r="K14" s="21"/>
      <c r="L14" s="21"/>
      <c r="M14" s="21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4"/>
      <c r="BL14" s="24"/>
      <c r="BM14" s="24"/>
      <c r="BN14" s="24"/>
      <c r="BO14" s="22"/>
      <c r="BP14" s="22"/>
      <c r="BQ14" s="22"/>
      <c r="BR14" s="22"/>
      <c r="BS14" s="24"/>
      <c r="BT14" s="22"/>
      <c r="BU14" s="22"/>
      <c r="BV14" s="19"/>
      <c r="BW14" s="19"/>
      <c r="BX14" s="19"/>
      <c r="BY14" s="19"/>
      <c r="BZ14" s="19"/>
      <c r="CA14" s="19"/>
    </row>
    <row r="15" spans="1:79" ht="15.75">
      <c r="A15" s="16">
        <v>1.9</v>
      </c>
      <c r="B15" s="475" t="s">
        <v>112</v>
      </c>
      <c r="C15" s="475"/>
      <c r="D15" s="17">
        <v>112</v>
      </c>
      <c r="E15" s="395"/>
      <c r="F15" s="19"/>
      <c r="G15" s="19"/>
      <c r="H15" s="19">
        <v>1</v>
      </c>
      <c r="I15" s="19"/>
      <c r="J15" s="21">
        <v>7</v>
      </c>
      <c r="K15" s="21"/>
      <c r="L15" s="21"/>
      <c r="M15" s="21">
        <v>7</v>
      </c>
      <c r="N15" s="22"/>
      <c r="O15" s="22">
        <v>1</v>
      </c>
      <c r="P15" s="22"/>
      <c r="Q15" s="22"/>
      <c r="R15" s="22">
        <v>4</v>
      </c>
      <c r="S15" s="22">
        <v>1</v>
      </c>
      <c r="T15" s="22">
        <v>2</v>
      </c>
      <c r="U15" s="22"/>
      <c r="V15" s="22"/>
      <c r="W15" s="22"/>
      <c r="X15" s="19">
        <v>7</v>
      </c>
      <c r="Y15" s="19"/>
      <c r="Z15" s="19"/>
      <c r="AA15" s="19"/>
      <c r="AB15" s="19"/>
      <c r="AC15" s="19"/>
      <c r="AD15" s="19"/>
      <c r="AE15" s="19">
        <v>2</v>
      </c>
      <c r="AF15" s="19"/>
      <c r="AG15" s="19"/>
      <c r="AH15" s="19"/>
      <c r="AI15" s="19"/>
      <c r="AJ15" s="22"/>
      <c r="AK15" s="22"/>
      <c r="AL15" s="22"/>
      <c r="AM15" s="22"/>
      <c r="AN15" s="22">
        <v>1</v>
      </c>
      <c r="AO15" s="22">
        <v>3</v>
      </c>
      <c r="AP15" s="22">
        <v>1</v>
      </c>
      <c r="AQ15" s="22">
        <v>2</v>
      </c>
      <c r="AR15" s="22"/>
      <c r="AS15" s="22"/>
      <c r="AT15" s="22">
        <v>1</v>
      </c>
      <c r="AU15" s="22"/>
      <c r="AV15" s="22"/>
      <c r="AW15" s="22">
        <v>6</v>
      </c>
      <c r="AX15" s="22"/>
      <c r="AY15" s="22">
        <v>7</v>
      </c>
      <c r="AZ15" s="22"/>
      <c r="BA15" s="22"/>
      <c r="BB15" s="22">
        <v>1</v>
      </c>
      <c r="BC15" s="22">
        <v>1</v>
      </c>
      <c r="BD15" s="22"/>
      <c r="BE15" s="22"/>
      <c r="BF15" s="22">
        <v>1</v>
      </c>
      <c r="BG15" s="22"/>
      <c r="BH15" s="22"/>
      <c r="BI15" s="22"/>
      <c r="BJ15" s="22">
        <v>1</v>
      </c>
      <c r="BK15" s="24">
        <v>1</v>
      </c>
      <c r="BL15" s="24"/>
      <c r="BM15" s="24"/>
      <c r="BN15" s="24"/>
      <c r="BO15" s="22"/>
      <c r="BP15" s="22"/>
      <c r="BQ15" s="22"/>
      <c r="BR15" s="22"/>
      <c r="BS15" s="24"/>
      <c r="BT15" s="22"/>
      <c r="BU15" s="22">
        <v>8</v>
      </c>
      <c r="BV15" s="19"/>
      <c r="BW15" s="19"/>
      <c r="BX15" s="19"/>
      <c r="BY15" s="19">
        <v>7</v>
      </c>
      <c r="BZ15" s="19"/>
      <c r="CA15" s="19">
        <f>SUM(F15:BZ15)</f>
        <v>73</v>
      </c>
    </row>
    <row r="16" spans="1:79" ht="15.75">
      <c r="A16" s="25" t="s">
        <v>113</v>
      </c>
      <c r="B16" s="475" t="s">
        <v>114</v>
      </c>
      <c r="C16" s="475"/>
      <c r="D16" s="17">
        <v>113</v>
      </c>
      <c r="E16" s="395"/>
      <c r="F16" s="19">
        <v>2</v>
      </c>
      <c r="G16" s="19">
        <v>2</v>
      </c>
      <c r="H16" s="19"/>
      <c r="I16" s="19"/>
      <c r="J16" s="21">
        <v>6</v>
      </c>
      <c r="K16" s="21"/>
      <c r="L16" s="21"/>
      <c r="M16" s="21">
        <v>6</v>
      </c>
      <c r="N16" s="22"/>
      <c r="O16" s="22"/>
      <c r="P16" s="22">
        <v>6</v>
      </c>
      <c r="Q16" s="22"/>
      <c r="R16" s="22"/>
      <c r="S16" s="22"/>
      <c r="T16" s="22"/>
      <c r="U16" s="22"/>
      <c r="V16" s="22"/>
      <c r="W16" s="22"/>
      <c r="X16" s="19">
        <v>6</v>
      </c>
      <c r="Y16" s="19"/>
      <c r="Z16" s="19"/>
      <c r="AA16" s="19"/>
      <c r="AB16" s="19"/>
      <c r="AC16" s="19"/>
      <c r="AD16" s="19">
        <v>4</v>
      </c>
      <c r="AE16" s="19"/>
      <c r="AF16" s="19"/>
      <c r="AG16" s="19"/>
      <c r="AH16" s="19"/>
      <c r="AI16" s="19"/>
      <c r="AJ16" s="22"/>
      <c r="AK16" s="22"/>
      <c r="AL16" s="22"/>
      <c r="AM16" s="22"/>
      <c r="AN16" s="22"/>
      <c r="AO16" s="22">
        <v>4</v>
      </c>
      <c r="AP16" s="22">
        <v>1</v>
      </c>
      <c r="AQ16" s="22">
        <v>1</v>
      </c>
      <c r="AR16" s="22"/>
      <c r="AS16" s="22"/>
      <c r="AT16" s="22">
        <v>2</v>
      </c>
      <c r="AU16" s="22"/>
      <c r="AV16" s="22"/>
      <c r="AW16" s="22">
        <v>4</v>
      </c>
      <c r="AX16" s="22"/>
      <c r="AY16" s="22">
        <v>6</v>
      </c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4"/>
      <c r="BL16" s="24"/>
      <c r="BM16" s="24"/>
      <c r="BN16" s="24"/>
      <c r="BO16" s="22"/>
      <c r="BP16" s="22"/>
      <c r="BQ16" s="22"/>
      <c r="BR16" s="22"/>
      <c r="BS16" s="24"/>
      <c r="BT16" s="22"/>
      <c r="BU16" s="22">
        <v>8</v>
      </c>
      <c r="BV16" s="19"/>
      <c r="BW16" s="19"/>
      <c r="BX16" s="19"/>
      <c r="BY16" s="19">
        <v>6</v>
      </c>
      <c r="BZ16" s="19"/>
      <c r="CA16" s="19">
        <f>SUM(F16:BZ16)</f>
        <v>64</v>
      </c>
    </row>
    <row r="17" spans="1:79" ht="15.75">
      <c r="A17" s="25" t="s">
        <v>115</v>
      </c>
      <c r="B17" s="475" t="s">
        <v>116</v>
      </c>
      <c r="C17" s="475"/>
      <c r="D17" s="17">
        <v>114</v>
      </c>
      <c r="E17" s="395"/>
      <c r="F17" s="19"/>
      <c r="G17" s="19"/>
      <c r="H17" s="19"/>
      <c r="I17" s="19"/>
      <c r="J17" s="21"/>
      <c r="K17" s="21"/>
      <c r="L17" s="21"/>
      <c r="M17" s="21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4"/>
      <c r="BL17" s="24"/>
      <c r="BM17" s="24"/>
      <c r="BN17" s="24"/>
      <c r="BO17" s="22"/>
      <c r="BP17" s="22"/>
      <c r="BQ17" s="22"/>
      <c r="BR17" s="22"/>
      <c r="BS17" s="24"/>
      <c r="BT17" s="22"/>
      <c r="BU17" s="22"/>
      <c r="BV17" s="19"/>
      <c r="BW17" s="19"/>
      <c r="BX17" s="19"/>
      <c r="BY17" s="19"/>
      <c r="BZ17" s="19"/>
      <c r="CA17" s="19"/>
    </row>
    <row r="18" spans="1:79" ht="15.75">
      <c r="A18" s="25" t="s">
        <v>117</v>
      </c>
      <c r="B18" s="475" t="s">
        <v>118</v>
      </c>
      <c r="C18" s="475"/>
      <c r="D18" s="17">
        <v>115</v>
      </c>
      <c r="E18" s="395"/>
      <c r="F18" s="19"/>
      <c r="G18" s="19"/>
      <c r="H18" s="19"/>
      <c r="I18" s="19"/>
      <c r="J18" s="21"/>
      <c r="K18" s="21"/>
      <c r="L18" s="21"/>
      <c r="M18" s="21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4"/>
      <c r="BL18" s="24"/>
      <c r="BM18" s="24"/>
      <c r="BN18" s="24"/>
      <c r="BO18" s="22"/>
      <c r="BP18" s="22"/>
      <c r="BQ18" s="22"/>
      <c r="BR18" s="22"/>
      <c r="BS18" s="24"/>
      <c r="BT18" s="22"/>
      <c r="BU18" s="22"/>
      <c r="BV18" s="19"/>
      <c r="BW18" s="19"/>
      <c r="BX18" s="19"/>
      <c r="BY18" s="19"/>
      <c r="BZ18" s="19"/>
      <c r="CA18" s="19"/>
    </row>
    <row r="19" spans="1:79">
      <c r="A19" s="25" t="s">
        <v>119</v>
      </c>
      <c r="B19" s="475" t="s">
        <v>120</v>
      </c>
      <c r="C19" s="475"/>
      <c r="D19" s="17">
        <v>116</v>
      </c>
      <c r="E19" s="395"/>
      <c r="F19" s="26"/>
      <c r="G19" s="26"/>
      <c r="H19" s="26"/>
      <c r="I19" s="26"/>
      <c r="J19" s="26">
        <v>2</v>
      </c>
      <c r="K19" s="26"/>
      <c r="L19" s="26"/>
      <c r="M19" s="26">
        <v>2</v>
      </c>
      <c r="N19" s="26"/>
      <c r="O19" s="26"/>
      <c r="P19" s="26">
        <v>2</v>
      </c>
      <c r="Q19" s="26"/>
      <c r="R19" s="26"/>
      <c r="S19" s="26"/>
      <c r="T19" s="26"/>
      <c r="U19" s="26"/>
      <c r="V19" s="26"/>
      <c r="W19" s="26"/>
      <c r="X19" s="26">
        <v>2</v>
      </c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>
        <v>2</v>
      </c>
      <c r="AP19" s="26"/>
      <c r="AQ19" s="26"/>
      <c r="AR19" s="26"/>
      <c r="AS19" s="26"/>
      <c r="AT19" s="26"/>
      <c r="AU19" s="26"/>
      <c r="AV19" s="26"/>
      <c r="AW19" s="26">
        <v>2</v>
      </c>
      <c r="AX19" s="26"/>
      <c r="AY19" s="26">
        <v>2</v>
      </c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>
        <v>2</v>
      </c>
      <c r="BV19" s="26"/>
      <c r="BW19" s="26"/>
      <c r="BX19" s="26"/>
      <c r="BY19" s="26">
        <v>2</v>
      </c>
      <c r="BZ19" s="26"/>
      <c r="CA19" s="26">
        <f>SUM(F19:BZ19)</f>
        <v>18</v>
      </c>
    </row>
    <row r="20" spans="1:79" ht="15.75">
      <c r="A20" s="25" t="s">
        <v>121</v>
      </c>
      <c r="B20" s="475" t="s">
        <v>122</v>
      </c>
      <c r="C20" s="475"/>
      <c r="D20" s="17">
        <v>117</v>
      </c>
      <c r="E20" s="395"/>
      <c r="F20" s="19">
        <v>3</v>
      </c>
      <c r="G20" s="19">
        <v>3</v>
      </c>
      <c r="H20" s="19"/>
      <c r="I20" s="19"/>
      <c r="J20" s="21">
        <v>1</v>
      </c>
      <c r="K20" s="21"/>
      <c r="L20" s="21"/>
      <c r="M20" s="21">
        <v>1</v>
      </c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19"/>
      <c r="Y20" s="19"/>
      <c r="Z20" s="19">
        <v>1</v>
      </c>
      <c r="AA20" s="19"/>
      <c r="AB20" s="19"/>
      <c r="AC20" s="19"/>
      <c r="AD20" s="19"/>
      <c r="AE20" s="19"/>
      <c r="AF20" s="19"/>
      <c r="AG20" s="19"/>
      <c r="AH20" s="19"/>
      <c r="AI20" s="19"/>
      <c r="AJ20" s="22"/>
      <c r="AK20" s="22"/>
      <c r="AL20" s="22"/>
      <c r="AM20" s="22"/>
      <c r="AN20" s="22"/>
      <c r="AO20" s="22">
        <v>1</v>
      </c>
      <c r="AP20" s="22"/>
      <c r="AQ20" s="22"/>
      <c r="AR20" s="22"/>
      <c r="AS20" s="22"/>
      <c r="AT20" s="22">
        <v>1</v>
      </c>
      <c r="AU20" s="22"/>
      <c r="AV20" s="22"/>
      <c r="AW20" s="22"/>
      <c r="AX20" s="22"/>
      <c r="AY20" s="22">
        <v>1</v>
      </c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4"/>
      <c r="BL20" s="24"/>
      <c r="BM20" s="24"/>
      <c r="BN20" s="24"/>
      <c r="BO20" s="22"/>
      <c r="BP20" s="22"/>
      <c r="BQ20" s="22"/>
      <c r="BR20" s="22"/>
      <c r="BS20" s="24"/>
      <c r="BT20" s="22"/>
      <c r="BU20" s="22">
        <v>4</v>
      </c>
      <c r="BV20" s="19"/>
      <c r="BW20" s="19"/>
      <c r="BX20" s="19"/>
      <c r="BY20" s="19">
        <v>1</v>
      </c>
      <c r="BZ20" s="19"/>
      <c r="CA20" s="19">
        <f>SUM(F20:BZ20)</f>
        <v>17</v>
      </c>
    </row>
    <row r="21" spans="1:79" ht="15.75">
      <c r="A21" s="25" t="s">
        <v>123</v>
      </c>
      <c r="B21" s="475" t="s">
        <v>124</v>
      </c>
      <c r="C21" s="475"/>
      <c r="D21" s="17">
        <v>118</v>
      </c>
      <c r="E21" s="395"/>
      <c r="F21" s="19">
        <v>1</v>
      </c>
      <c r="G21" s="19">
        <v>1</v>
      </c>
      <c r="H21" s="19"/>
      <c r="I21" s="19"/>
      <c r="J21" s="21"/>
      <c r="K21" s="21"/>
      <c r="L21" s="21"/>
      <c r="M21" s="21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4"/>
      <c r="BL21" s="24"/>
      <c r="BM21" s="24"/>
      <c r="BN21" s="24"/>
      <c r="BO21" s="22"/>
      <c r="BP21" s="22"/>
      <c r="BQ21" s="22"/>
      <c r="BR21" s="22"/>
      <c r="BS21" s="24"/>
      <c r="BT21" s="22"/>
      <c r="BU21" s="22">
        <v>1</v>
      </c>
      <c r="BV21" s="19"/>
      <c r="BW21" s="19"/>
      <c r="BX21" s="19"/>
      <c r="BY21" s="19"/>
      <c r="BZ21" s="19"/>
      <c r="CA21" s="19">
        <f>SUM(F21:BZ21)</f>
        <v>3</v>
      </c>
    </row>
    <row r="22" spans="1:79" ht="15.75">
      <c r="A22" s="25" t="s">
        <v>125</v>
      </c>
      <c r="B22" s="475" t="s">
        <v>126</v>
      </c>
      <c r="C22" s="475"/>
      <c r="D22" s="17">
        <v>119</v>
      </c>
      <c r="E22" s="395"/>
      <c r="F22" s="19"/>
      <c r="G22" s="19"/>
      <c r="H22" s="19"/>
      <c r="I22" s="19"/>
      <c r="J22" s="21"/>
      <c r="K22" s="21"/>
      <c r="L22" s="21"/>
      <c r="M22" s="21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4"/>
      <c r="BL22" s="24"/>
      <c r="BM22" s="24"/>
      <c r="BN22" s="24"/>
      <c r="BO22" s="22"/>
      <c r="BP22" s="22"/>
      <c r="BQ22" s="22"/>
      <c r="BR22" s="22"/>
      <c r="BS22" s="24"/>
      <c r="BT22" s="22"/>
      <c r="BU22" s="22"/>
      <c r="BV22" s="19"/>
      <c r="BW22" s="19"/>
      <c r="BX22" s="19"/>
      <c r="BY22" s="19"/>
      <c r="BZ22" s="19"/>
      <c r="CA22" s="19"/>
    </row>
    <row r="23" spans="1:79" ht="15.75">
      <c r="A23" s="25" t="s">
        <v>127</v>
      </c>
      <c r="B23" s="475" t="s">
        <v>128</v>
      </c>
      <c r="C23" s="475"/>
      <c r="D23" s="17">
        <v>120</v>
      </c>
      <c r="E23" s="395"/>
      <c r="F23" s="19"/>
      <c r="G23" s="19"/>
      <c r="H23" s="19"/>
      <c r="I23" s="19"/>
      <c r="J23" s="21"/>
      <c r="K23" s="21"/>
      <c r="L23" s="21"/>
      <c r="M23" s="21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4"/>
      <c r="BL23" s="24"/>
      <c r="BM23" s="24"/>
      <c r="BN23" s="24"/>
      <c r="BO23" s="22"/>
      <c r="BP23" s="22"/>
      <c r="BQ23" s="22"/>
      <c r="BR23" s="22"/>
      <c r="BS23" s="24"/>
      <c r="BT23" s="22"/>
      <c r="BU23" s="22"/>
      <c r="BV23" s="19"/>
      <c r="BW23" s="19"/>
      <c r="BX23" s="19"/>
      <c r="BY23" s="19"/>
      <c r="BZ23" s="19"/>
      <c r="CA23" s="19"/>
    </row>
    <row r="24" spans="1:79" ht="15.75">
      <c r="A24" s="25" t="s">
        <v>129</v>
      </c>
      <c r="B24" s="475" t="s">
        <v>130</v>
      </c>
      <c r="C24" s="475"/>
      <c r="D24" s="17">
        <v>121</v>
      </c>
      <c r="E24" s="395"/>
      <c r="F24" s="19"/>
      <c r="G24" s="19"/>
      <c r="H24" s="19"/>
      <c r="I24" s="19"/>
      <c r="J24" s="21"/>
      <c r="K24" s="21"/>
      <c r="L24" s="21"/>
      <c r="M24" s="21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4"/>
      <c r="BL24" s="24"/>
      <c r="BM24" s="24"/>
      <c r="BN24" s="24"/>
      <c r="BO24" s="22"/>
      <c r="BP24" s="22"/>
      <c r="BQ24" s="22"/>
      <c r="BR24" s="22"/>
      <c r="BS24" s="24"/>
      <c r="BT24" s="22"/>
      <c r="BU24" s="22"/>
      <c r="BV24" s="19"/>
      <c r="BW24" s="19"/>
      <c r="BX24" s="19"/>
      <c r="BY24" s="19"/>
      <c r="BZ24" s="19"/>
      <c r="CA24" s="19"/>
    </row>
    <row r="25" spans="1:79" ht="15.75">
      <c r="A25" s="25" t="s">
        <v>131</v>
      </c>
      <c r="B25" s="475" t="s">
        <v>132</v>
      </c>
      <c r="C25" s="475"/>
      <c r="D25" s="17">
        <v>122</v>
      </c>
      <c r="E25" s="395"/>
      <c r="F25" s="19"/>
      <c r="G25" s="19"/>
      <c r="H25" s="19"/>
      <c r="I25" s="19"/>
      <c r="J25" s="21"/>
      <c r="K25" s="21"/>
      <c r="L25" s="21"/>
      <c r="M25" s="21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4"/>
      <c r="BL25" s="24"/>
      <c r="BM25" s="24"/>
      <c r="BN25" s="24"/>
      <c r="BO25" s="22"/>
      <c r="BP25" s="22"/>
      <c r="BQ25" s="22"/>
      <c r="BR25" s="22"/>
      <c r="BS25" s="24"/>
      <c r="BT25" s="22"/>
      <c r="BU25" s="22"/>
      <c r="BV25" s="19"/>
      <c r="BW25" s="19"/>
      <c r="BX25" s="19"/>
      <c r="BY25" s="19"/>
      <c r="BZ25" s="19"/>
      <c r="CA25" s="19"/>
    </row>
    <row r="26" spans="1:79" ht="15.75">
      <c r="A26" s="25" t="s">
        <v>133</v>
      </c>
      <c r="B26" s="475" t="s">
        <v>134</v>
      </c>
      <c r="C26" s="475"/>
      <c r="D26" s="201">
        <v>123</v>
      </c>
      <c r="E26" s="201"/>
      <c r="F26" s="19"/>
      <c r="G26" s="19"/>
      <c r="H26" s="19"/>
      <c r="I26" s="19"/>
      <c r="J26" s="21"/>
      <c r="K26" s="21"/>
      <c r="L26" s="21"/>
      <c r="M26" s="21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4"/>
      <c r="BL26" s="24"/>
      <c r="BM26" s="24"/>
      <c r="BN26" s="24"/>
      <c r="BO26" s="22"/>
      <c r="BP26" s="22"/>
      <c r="BQ26" s="22"/>
      <c r="BR26" s="22"/>
      <c r="BS26" s="24"/>
      <c r="BT26" s="22"/>
      <c r="BU26" s="22"/>
      <c r="BV26" s="19"/>
      <c r="BW26" s="19"/>
      <c r="BX26" s="19"/>
      <c r="BY26" s="19"/>
      <c r="BZ26" s="19"/>
      <c r="CA26" s="19"/>
    </row>
    <row r="27" spans="1:79" ht="15.75">
      <c r="A27" s="25" t="s">
        <v>135</v>
      </c>
      <c r="B27" s="475" t="s">
        <v>136</v>
      </c>
      <c r="C27" s="475"/>
      <c r="D27" s="201">
        <v>124</v>
      </c>
      <c r="E27" s="201"/>
      <c r="F27" s="19"/>
      <c r="G27" s="19"/>
      <c r="H27" s="19"/>
      <c r="I27" s="19"/>
      <c r="J27" s="21"/>
      <c r="K27" s="21"/>
      <c r="L27" s="21"/>
      <c r="M27" s="21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4"/>
      <c r="BL27" s="24"/>
      <c r="BM27" s="24"/>
      <c r="BN27" s="24"/>
      <c r="BO27" s="22"/>
      <c r="BP27" s="22"/>
      <c r="BQ27" s="22"/>
      <c r="BR27" s="22"/>
      <c r="BS27" s="24"/>
      <c r="BT27" s="22"/>
      <c r="BU27" s="22"/>
      <c r="BV27" s="19"/>
      <c r="BW27" s="19"/>
      <c r="BX27" s="19"/>
      <c r="BY27" s="19"/>
      <c r="BZ27" s="19"/>
      <c r="CA27" s="19"/>
    </row>
    <row r="28" spans="1:79" ht="15.75">
      <c r="A28" s="25" t="s">
        <v>137</v>
      </c>
      <c r="B28" s="475" t="s">
        <v>138</v>
      </c>
      <c r="C28" s="475"/>
      <c r="D28" s="201">
        <v>125</v>
      </c>
      <c r="E28" s="201"/>
      <c r="F28" s="19"/>
      <c r="G28" s="19"/>
      <c r="H28" s="19"/>
      <c r="I28" s="19"/>
      <c r="J28" s="21"/>
      <c r="K28" s="21"/>
      <c r="L28" s="21"/>
      <c r="M28" s="21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4"/>
      <c r="BL28" s="24"/>
      <c r="BM28" s="24"/>
      <c r="BN28" s="24"/>
      <c r="BO28" s="22"/>
      <c r="BP28" s="22"/>
      <c r="BQ28" s="22"/>
      <c r="BR28" s="22"/>
      <c r="BS28" s="24"/>
      <c r="BT28" s="22"/>
      <c r="BU28" s="22"/>
      <c r="BV28" s="19"/>
      <c r="BW28" s="19"/>
      <c r="BX28" s="19"/>
      <c r="BY28" s="19"/>
      <c r="BZ28" s="19"/>
      <c r="CA28" s="19"/>
    </row>
    <row r="29" spans="1:79" ht="15.75">
      <c r="A29" s="25" t="s">
        <v>139</v>
      </c>
      <c r="B29" s="475" t="s">
        <v>140</v>
      </c>
      <c r="C29" s="475"/>
      <c r="D29" s="201">
        <v>126</v>
      </c>
      <c r="E29" s="201"/>
      <c r="F29" s="19"/>
      <c r="G29" s="19"/>
      <c r="H29" s="19"/>
      <c r="I29" s="19"/>
      <c r="J29" s="21"/>
      <c r="K29" s="21"/>
      <c r="L29" s="21"/>
      <c r="M29" s="21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4"/>
      <c r="BL29" s="24"/>
      <c r="BM29" s="24"/>
      <c r="BN29" s="24"/>
      <c r="BO29" s="22"/>
      <c r="BP29" s="22"/>
      <c r="BQ29" s="22"/>
      <c r="BR29" s="22"/>
      <c r="BS29" s="24"/>
      <c r="BT29" s="22"/>
      <c r="BU29" s="22"/>
      <c r="BV29" s="19"/>
      <c r="BW29" s="19"/>
      <c r="BX29" s="19"/>
      <c r="BY29" s="19"/>
      <c r="BZ29" s="19"/>
      <c r="CA29" s="19"/>
    </row>
    <row r="30" spans="1:79" ht="15.75">
      <c r="A30" s="25" t="s">
        <v>141</v>
      </c>
      <c r="B30" s="475" t="s">
        <v>142</v>
      </c>
      <c r="C30" s="475"/>
      <c r="D30" s="201">
        <v>127</v>
      </c>
      <c r="E30" s="201"/>
      <c r="F30" s="19"/>
      <c r="G30" s="19"/>
      <c r="H30" s="19"/>
      <c r="I30" s="19"/>
      <c r="J30" s="21"/>
      <c r="K30" s="21"/>
      <c r="L30" s="21"/>
      <c r="M30" s="21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4"/>
      <c r="BL30" s="24"/>
      <c r="BM30" s="24"/>
      <c r="BN30" s="24"/>
      <c r="BO30" s="22"/>
      <c r="BP30" s="22"/>
      <c r="BQ30" s="22"/>
      <c r="BR30" s="22"/>
      <c r="BS30" s="24"/>
      <c r="BT30" s="22"/>
      <c r="BU30" s="22"/>
      <c r="BV30" s="19"/>
      <c r="BW30" s="19"/>
      <c r="BX30" s="19"/>
      <c r="BY30" s="19"/>
      <c r="BZ30" s="19"/>
      <c r="CA30" s="19"/>
    </row>
    <row r="31" spans="1:79" ht="15.75">
      <c r="A31" s="25" t="s">
        <v>143</v>
      </c>
      <c r="B31" s="475" t="s">
        <v>144</v>
      </c>
      <c r="C31" s="475"/>
      <c r="D31" s="201">
        <v>128</v>
      </c>
      <c r="E31" s="201"/>
      <c r="F31" s="19"/>
      <c r="G31" s="19"/>
      <c r="H31" s="19"/>
      <c r="I31" s="19"/>
      <c r="J31" s="21">
        <v>1</v>
      </c>
      <c r="K31" s="21"/>
      <c r="L31" s="21"/>
      <c r="M31" s="21">
        <v>1</v>
      </c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19"/>
      <c r="Y31" s="19"/>
      <c r="Z31" s="19">
        <v>1</v>
      </c>
      <c r="AA31" s="19"/>
      <c r="AB31" s="19"/>
      <c r="AC31" s="19"/>
      <c r="AD31" s="19"/>
      <c r="AE31" s="19"/>
      <c r="AF31" s="19"/>
      <c r="AG31" s="19"/>
      <c r="AH31" s="19"/>
      <c r="AI31" s="19"/>
      <c r="AJ31" s="22"/>
      <c r="AK31" s="22"/>
      <c r="AL31" s="22"/>
      <c r="AM31" s="22"/>
      <c r="AN31" s="22"/>
      <c r="AO31" s="22">
        <v>1</v>
      </c>
      <c r="AP31" s="22"/>
      <c r="AQ31" s="22"/>
      <c r="AR31" s="22"/>
      <c r="AS31" s="22"/>
      <c r="AT31" s="22"/>
      <c r="AU31" s="22"/>
      <c r="AV31" s="22"/>
      <c r="AW31" s="22">
        <v>1</v>
      </c>
      <c r="AX31" s="22"/>
      <c r="AY31" s="22">
        <v>1</v>
      </c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4"/>
      <c r="BL31" s="24"/>
      <c r="BM31" s="24"/>
      <c r="BN31" s="24"/>
      <c r="BO31" s="22"/>
      <c r="BP31" s="22"/>
      <c r="BQ31" s="22"/>
      <c r="BR31" s="22"/>
      <c r="BS31" s="24"/>
      <c r="BT31" s="22"/>
      <c r="BU31" s="22">
        <v>1</v>
      </c>
      <c r="BV31" s="19"/>
      <c r="BW31" s="19"/>
      <c r="BX31" s="19"/>
      <c r="BY31" s="19">
        <v>1</v>
      </c>
      <c r="BZ31" s="19"/>
      <c r="CA31" s="19">
        <f>SUM(F31:BZ31)</f>
        <v>8</v>
      </c>
    </row>
    <row r="32" spans="1:79" ht="15.75">
      <c r="A32" s="25" t="s">
        <v>145</v>
      </c>
      <c r="B32" s="475" t="s">
        <v>146</v>
      </c>
      <c r="C32" s="475"/>
      <c r="D32" s="201">
        <v>129</v>
      </c>
      <c r="E32" s="201"/>
      <c r="F32" s="19"/>
      <c r="G32" s="19"/>
      <c r="H32" s="19"/>
      <c r="I32" s="19"/>
      <c r="J32" s="21"/>
      <c r="K32" s="21"/>
      <c r="L32" s="21"/>
      <c r="M32" s="21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4"/>
      <c r="BL32" s="24"/>
      <c r="BM32" s="24"/>
      <c r="BN32" s="24"/>
      <c r="BO32" s="22"/>
      <c r="BP32" s="22"/>
      <c r="BQ32" s="22"/>
      <c r="BR32" s="22"/>
      <c r="BS32" s="24"/>
      <c r="BT32" s="22"/>
      <c r="BU32" s="22"/>
      <c r="BV32" s="19"/>
      <c r="BW32" s="19"/>
      <c r="BX32" s="19"/>
      <c r="BY32" s="19"/>
      <c r="BZ32" s="19"/>
      <c r="CA32" s="19"/>
    </row>
    <row r="33" spans="1:79" ht="15.75">
      <c r="A33" s="25" t="s">
        <v>147</v>
      </c>
      <c r="B33" s="475" t="s">
        <v>148</v>
      </c>
      <c r="C33" s="475"/>
      <c r="D33" s="201">
        <v>130</v>
      </c>
      <c r="E33" s="201"/>
      <c r="F33" s="19"/>
      <c r="G33" s="19"/>
      <c r="H33" s="19"/>
      <c r="I33" s="19"/>
      <c r="J33" s="21">
        <v>1</v>
      </c>
      <c r="K33" s="21"/>
      <c r="L33" s="21"/>
      <c r="M33" s="21">
        <v>1</v>
      </c>
      <c r="N33" s="22">
        <v>1</v>
      </c>
      <c r="O33" s="22"/>
      <c r="P33" s="22"/>
      <c r="Q33" s="22">
        <v>1</v>
      </c>
      <c r="R33" s="22"/>
      <c r="S33" s="22"/>
      <c r="T33" s="22"/>
      <c r="U33" s="22"/>
      <c r="V33" s="22"/>
      <c r="W33" s="22"/>
      <c r="X33" s="19">
        <v>1</v>
      </c>
      <c r="Y33" s="19"/>
      <c r="Z33" s="19"/>
      <c r="AA33" s="19"/>
      <c r="AB33" s="19"/>
      <c r="AC33" s="19"/>
      <c r="AD33" s="19"/>
      <c r="AE33" s="19">
        <v>1</v>
      </c>
      <c r="AF33" s="19"/>
      <c r="AG33" s="19"/>
      <c r="AH33" s="19"/>
      <c r="AI33" s="19"/>
      <c r="AJ33" s="22"/>
      <c r="AK33" s="22"/>
      <c r="AL33" s="22"/>
      <c r="AM33" s="22"/>
      <c r="AN33" s="22"/>
      <c r="AO33" s="22"/>
      <c r="AP33" s="22"/>
      <c r="AQ33" s="22">
        <v>1</v>
      </c>
      <c r="AR33" s="22">
        <v>1</v>
      </c>
      <c r="AS33" s="22"/>
      <c r="AT33" s="22"/>
      <c r="AU33" s="22"/>
      <c r="AV33" s="22"/>
      <c r="AW33" s="22"/>
      <c r="AX33" s="22"/>
      <c r="AY33" s="22">
        <v>1</v>
      </c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4"/>
      <c r="BL33" s="24"/>
      <c r="BM33" s="24"/>
      <c r="BN33" s="24"/>
      <c r="BO33" s="22"/>
      <c r="BP33" s="22"/>
      <c r="BQ33" s="22"/>
      <c r="BR33" s="22"/>
      <c r="BS33" s="24"/>
      <c r="BT33" s="22"/>
      <c r="BU33" s="22">
        <v>1</v>
      </c>
      <c r="BV33" s="19"/>
      <c r="BW33" s="19"/>
      <c r="BX33" s="19"/>
      <c r="BY33" s="19">
        <v>1</v>
      </c>
      <c r="BZ33" s="19"/>
      <c r="CA33" s="19">
        <f>SUM(F33:BZ33)</f>
        <v>11</v>
      </c>
    </row>
    <row r="34" spans="1:79" ht="15.75">
      <c r="A34" s="202" t="s">
        <v>149</v>
      </c>
      <c r="B34" s="590" t="s">
        <v>150</v>
      </c>
      <c r="C34" s="590"/>
      <c r="D34" s="203"/>
      <c r="E34" s="203"/>
      <c r="F34" s="19"/>
      <c r="G34" s="19"/>
      <c r="H34" s="19"/>
      <c r="I34" s="19"/>
      <c r="J34" s="21"/>
      <c r="K34" s="21"/>
      <c r="L34" s="21"/>
      <c r="M34" s="21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4"/>
      <c r="BL34" s="24"/>
      <c r="BM34" s="24"/>
      <c r="BN34" s="24"/>
      <c r="BO34" s="22"/>
      <c r="BP34" s="22"/>
      <c r="BQ34" s="22"/>
      <c r="BR34" s="22"/>
      <c r="BS34" s="24"/>
      <c r="BT34" s="22"/>
      <c r="BU34" s="22"/>
      <c r="BV34" s="19"/>
      <c r="BW34" s="19"/>
      <c r="BX34" s="19"/>
      <c r="BY34" s="19"/>
      <c r="BZ34" s="19"/>
      <c r="CA34" s="19"/>
    </row>
    <row r="35" spans="1:79" ht="15.75">
      <c r="A35" s="30" t="s">
        <v>151</v>
      </c>
      <c r="B35" s="475" t="s">
        <v>152</v>
      </c>
      <c r="C35" s="475"/>
      <c r="D35" s="17">
        <v>131</v>
      </c>
      <c r="E35" s="395"/>
      <c r="F35" s="19"/>
      <c r="G35" s="19"/>
      <c r="H35" s="19"/>
      <c r="I35" s="19"/>
      <c r="J35" s="21">
        <v>2</v>
      </c>
      <c r="K35" s="21"/>
      <c r="L35" s="21"/>
      <c r="M35" s="21">
        <v>2</v>
      </c>
      <c r="N35" s="22"/>
      <c r="O35" s="22"/>
      <c r="P35" s="22"/>
      <c r="Q35" s="22">
        <v>1</v>
      </c>
      <c r="R35" s="22"/>
      <c r="S35" s="22">
        <v>1</v>
      </c>
      <c r="T35" s="22"/>
      <c r="U35" s="22"/>
      <c r="V35" s="22"/>
      <c r="W35" s="22"/>
      <c r="X35" s="19">
        <v>2</v>
      </c>
      <c r="Y35" s="19"/>
      <c r="Z35" s="19"/>
      <c r="AA35" s="19"/>
      <c r="AB35" s="19"/>
      <c r="AC35" s="19"/>
      <c r="AD35" s="19">
        <v>2</v>
      </c>
      <c r="AE35" s="19"/>
      <c r="AF35" s="19"/>
      <c r="AG35" s="19"/>
      <c r="AH35" s="19"/>
      <c r="AI35" s="19"/>
      <c r="AJ35" s="22"/>
      <c r="AK35" s="22"/>
      <c r="AL35" s="22"/>
      <c r="AM35" s="22"/>
      <c r="AN35" s="22"/>
      <c r="AO35" s="22">
        <v>2</v>
      </c>
      <c r="AP35" s="22"/>
      <c r="AQ35" s="22"/>
      <c r="AR35" s="22"/>
      <c r="AS35" s="22"/>
      <c r="AT35" s="22"/>
      <c r="AU35" s="22"/>
      <c r="AV35" s="22"/>
      <c r="AW35" s="22">
        <v>2</v>
      </c>
      <c r="AX35" s="22"/>
      <c r="AY35" s="22">
        <v>2</v>
      </c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4"/>
      <c r="BL35" s="24"/>
      <c r="BM35" s="24"/>
      <c r="BN35" s="24"/>
      <c r="BO35" s="22"/>
      <c r="BP35" s="22"/>
      <c r="BQ35" s="22"/>
      <c r="BR35" s="22"/>
      <c r="BS35" s="24"/>
      <c r="BT35" s="22"/>
      <c r="BU35" s="22">
        <v>2</v>
      </c>
      <c r="BV35" s="19"/>
      <c r="BW35" s="19"/>
      <c r="BX35" s="19"/>
      <c r="BY35" s="19">
        <v>2</v>
      </c>
      <c r="BZ35" s="19"/>
      <c r="CA35" s="19">
        <f>SUM(F35:BZ35)</f>
        <v>20</v>
      </c>
    </row>
    <row r="36" spans="1:79" ht="15.75">
      <c r="A36" s="30" t="s">
        <v>153</v>
      </c>
      <c r="B36" s="475" t="s">
        <v>154</v>
      </c>
      <c r="C36" s="475"/>
      <c r="D36" s="17">
        <v>132</v>
      </c>
      <c r="E36" s="395"/>
      <c r="F36" s="19"/>
      <c r="G36" s="19"/>
      <c r="H36" s="19"/>
      <c r="I36" s="19"/>
      <c r="J36" s="21"/>
      <c r="K36" s="21"/>
      <c r="L36" s="21"/>
      <c r="M36" s="21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4"/>
      <c r="BL36" s="24"/>
      <c r="BM36" s="24"/>
      <c r="BN36" s="24"/>
      <c r="BO36" s="22"/>
      <c r="BP36" s="22"/>
      <c r="BQ36" s="22"/>
      <c r="BR36" s="22"/>
      <c r="BS36" s="24"/>
      <c r="BT36" s="22"/>
      <c r="BU36" s="22"/>
      <c r="BV36" s="19"/>
      <c r="BW36" s="19"/>
      <c r="BX36" s="19"/>
      <c r="BY36" s="19"/>
      <c r="BZ36" s="19"/>
      <c r="CA36" s="19"/>
    </row>
    <row r="37" spans="1:79" ht="15.75">
      <c r="A37" s="32" t="s">
        <v>155</v>
      </c>
      <c r="B37" s="483" t="s">
        <v>156</v>
      </c>
      <c r="C37" s="484"/>
      <c r="D37" s="204">
        <v>132.1</v>
      </c>
      <c r="E37" s="204"/>
      <c r="F37" s="19"/>
      <c r="G37" s="19"/>
      <c r="H37" s="19"/>
      <c r="I37" s="19"/>
      <c r="J37" s="21"/>
      <c r="K37" s="21"/>
      <c r="L37" s="21"/>
      <c r="M37" s="21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4"/>
      <c r="BL37" s="24"/>
      <c r="BM37" s="24"/>
      <c r="BN37" s="24"/>
      <c r="BO37" s="22"/>
      <c r="BP37" s="22"/>
      <c r="BQ37" s="22"/>
      <c r="BR37" s="22"/>
      <c r="BS37" s="24"/>
      <c r="BT37" s="22"/>
      <c r="BU37" s="22"/>
      <c r="BV37" s="19"/>
      <c r="BW37" s="19"/>
      <c r="BX37" s="19"/>
      <c r="BY37" s="19"/>
      <c r="BZ37" s="19"/>
      <c r="CA37" s="19"/>
    </row>
    <row r="38" spans="1:79" ht="15.75">
      <c r="A38" s="30" t="s">
        <v>157</v>
      </c>
      <c r="B38" s="475" t="s">
        <v>158</v>
      </c>
      <c r="C38" s="475"/>
      <c r="D38" s="17">
        <v>133</v>
      </c>
      <c r="E38" s="395"/>
      <c r="F38" s="19"/>
      <c r="G38" s="19"/>
      <c r="H38" s="19"/>
      <c r="I38" s="19"/>
      <c r="J38" s="21"/>
      <c r="K38" s="21"/>
      <c r="L38" s="21"/>
      <c r="M38" s="21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4"/>
      <c r="BL38" s="24"/>
      <c r="BM38" s="24"/>
      <c r="BN38" s="24"/>
      <c r="BO38" s="22"/>
      <c r="BP38" s="22"/>
      <c r="BQ38" s="22"/>
      <c r="BR38" s="22"/>
      <c r="BS38" s="24"/>
      <c r="BT38" s="22"/>
      <c r="BU38" s="22"/>
      <c r="BV38" s="19"/>
      <c r="BW38" s="19"/>
      <c r="BX38" s="19"/>
      <c r="BY38" s="19"/>
      <c r="BZ38" s="19"/>
      <c r="CA38" s="19"/>
    </row>
    <row r="39" spans="1:79" ht="15.75">
      <c r="A39" s="30" t="s">
        <v>159</v>
      </c>
      <c r="B39" s="475" t="s">
        <v>160</v>
      </c>
      <c r="C39" s="475"/>
      <c r="D39" s="17">
        <v>134</v>
      </c>
      <c r="E39" s="395"/>
      <c r="F39" s="19"/>
      <c r="G39" s="19"/>
      <c r="H39" s="19"/>
      <c r="I39" s="19"/>
      <c r="J39" s="21"/>
      <c r="K39" s="21"/>
      <c r="L39" s="21"/>
      <c r="M39" s="21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4"/>
      <c r="BL39" s="24"/>
      <c r="BM39" s="24"/>
      <c r="BN39" s="24"/>
      <c r="BO39" s="22"/>
      <c r="BP39" s="22"/>
      <c r="BQ39" s="22"/>
      <c r="BR39" s="22"/>
      <c r="BS39" s="24"/>
      <c r="BT39" s="22"/>
      <c r="BU39" s="22"/>
      <c r="BV39" s="19"/>
      <c r="BW39" s="19"/>
      <c r="BX39" s="19"/>
      <c r="BY39" s="19"/>
      <c r="BZ39" s="19"/>
      <c r="CA39" s="19"/>
    </row>
    <row r="40" spans="1:79" ht="15.75">
      <c r="A40" s="30" t="s">
        <v>161</v>
      </c>
      <c r="B40" s="475" t="s">
        <v>162</v>
      </c>
      <c r="C40" s="475"/>
      <c r="D40" s="17">
        <v>135</v>
      </c>
      <c r="E40" s="395"/>
      <c r="F40" s="19"/>
      <c r="G40" s="19"/>
      <c r="H40" s="19"/>
      <c r="I40" s="19"/>
      <c r="J40" s="21"/>
      <c r="K40" s="21"/>
      <c r="L40" s="21"/>
      <c r="M40" s="21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4"/>
      <c r="BL40" s="24"/>
      <c r="BM40" s="24"/>
      <c r="BN40" s="24"/>
      <c r="BO40" s="22"/>
      <c r="BP40" s="22"/>
      <c r="BQ40" s="22"/>
      <c r="BR40" s="22"/>
      <c r="BS40" s="24"/>
      <c r="BT40" s="22"/>
      <c r="BU40" s="22"/>
      <c r="BV40" s="19"/>
      <c r="BW40" s="19"/>
      <c r="BX40" s="19"/>
      <c r="BY40" s="19"/>
      <c r="BZ40" s="19"/>
      <c r="CA40" s="19"/>
    </row>
    <row r="41" spans="1:79" ht="15.75">
      <c r="A41" s="30" t="s">
        <v>163</v>
      </c>
      <c r="B41" s="475" t="s">
        <v>164</v>
      </c>
      <c r="C41" s="475"/>
      <c r="D41" s="17">
        <v>136</v>
      </c>
      <c r="E41" s="395"/>
      <c r="F41" s="19"/>
      <c r="G41" s="19"/>
      <c r="H41" s="19"/>
      <c r="I41" s="19"/>
      <c r="J41" s="21"/>
      <c r="K41" s="21"/>
      <c r="L41" s="21"/>
      <c r="M41" s="21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4"/>
      <c r="BL41" s="24"/>
      <c r="BM41" s="24"/>
      <c r="BN41" s="24"/>
      <c r="BO41" s="22"/>
      <c r="BP41" s="22"/>
      <c r="BQ41" s="22"/>
      <c r="BR41" s="22"/>
      <c r="BS41" s="24"/>
      <c r="BT41" s="22"/>
      <c r="BU41" s="22"/>
      <c r="BV41" s="19"/>
      <c r="BW41" s="19"/>
      <c r="BX41" s="19"/>
      <c r="BY41" s="19"/>
      <c r="BZ41" s="19"/>
      <c r="CA41" s="19"/>
    </row>
    <row r="42" spans="1:79" ht="15.75">
      <c r="A42" s="30" t="s">
        <v>165</v>
      </c>
      <c r="B42" s="475" t="s">
        <v>166</v>
      </c>
      <c r="C42" s="475"/>
      <c r="D42" s="17">
        <v>137</v>
      </c>
      <c r="E42" s="395"/>
      <c r="F42" s="19"/>
      <c r="G42" s="19"/>
      <c r="H42" s="19"/>
      <c r="I42" s="19"/>
      <c r="J42" s="21"/>
      <c r="K42" s="21"/>
      <c r="L42" s="21"/>
      <c r="M42" s="21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4"/>
      <c r="BL42" s="24"/>
      <c r="BM42" s="24"/>
      <c r="BN42" s="24"/>
      <c r="BO42" s="22"/>
      <c r="BP42" s="22"/>
      <c r="BQ42" s="22"/>
      <c r="BR42" s="22"/>
      <c r="BS42" s="24"/>
      <c r="BT42" s="22"/>
      <c r="BU42" s="22"/>
      <c r="BV42" s="19"/>
      <c r="BW42" s="19"/>
      <c r="BX42" s="19"/>
      <c r="BY42" s="19"/>
      <c r="BZ42" s="19"/>
      <c r="CA42" s="19"/>
    </row>
    <row r="43" spans="1:79" ht="15.75">
      <c r="A43" s="202" t="s">
        <v>167</v>
      </c>
      <c r="B43" s="590" t="s">
        <v>168</v>
      </c>
      <c r="C43" s="590"/>
      <c r="D43" s="205"/>
      <c r="E43" s="205"/>
      <c r="F43" s="19"/>
      <c r="G43" s="19"/>
      <c r="H43" s="19"/>
      <c r="I43" s="19"/>
      <c r="J43" s="21"/>
      <c r="K43" s="21"/>
      <c r="L43" s="21"/>
      <c r="M43" s="21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4"/>
      <c r="BL43" s="24"/>
      <c r="BM43" s="24"/>
      <c r="BN43" s="24"/>
      <c r="BO43" s="22"/>
      <c r="BP43" s="22"/>
      <c r="BQ43" s="22"/>
      <c r="BR43" s="22"/>
      <c r="BS43" s="24"/>
      <c r="BT43" s="22"/>
      <c r="BU43" s="22"/>
      <c r="BV43" s="19"/>
      <c r="BW43" s="19"/>
      <c r="BX43" s="19"/>
      <c r="BY43" s="19"/>
      <c r="BZ43" s="19"/>
      <c r="CA43" s="19"/>
    </row>
    <row r="44" spans="1:79">
      <c r="A44" s="16">
        <v>3.1</v>
      </c>
      <c r="B44" s="475" t="s">
        <v>169</v>
      </c>
      <c r="C44" s="475"/>
      <c r="D44" s="17">
        <v>138</v>
      </c>
      <c r="E44" s="395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</row>
    <row r="45" spans="1:79" ht="15.75">
      <c r="A45" s="36">
        <v>3.2</v>
      </c>
      <c r="B45" s="475" t="s">
        <v>170</v>
      </c>
      <c r="C45" s="475"/>
      <c r="D45" s="201">
        <v>139</v>
      </c>
      <c r="E45" s="201"/>
      <c r="F45" s="19"/>
      <c r="G45" s="19"/>
      <c r="H45" s="19"/>
      <c r="I45" s="19"/>
      <c r="J45" s="21"/>
      <c r="K45" s="21"/>
      <c r="L45" s="21"/>
      <c r="M45" s="21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4"/>
      <c r="BL45" s="24"/>
      <c r="BM45" s="24"/>
      <c r="BN45" s="24"/>
      <c r="BO45" s="22"/>
      <c r="BP45" s="22"/>
      <c r="BQ45" s="22"/>
      <c r="BR45" s="22"/>
      <c r="BS45" s="24"/>
      <c r="BT45" s="22"/>
      <c r="BU45" s="22"/>
      <c r="BV45" s="19"/>
      <c r="BW45" s="19"/>
      <c r="BX45" s="19"/>
      <c r="BY45" s="19"/>
      <c r="BZ45" s="19"/>
      <c r="CA45" s="19"/>
    </row>
    <row r="46" spans="1:79" ht="15.75">
      <c r="A46" s="16">
        <v>3.3</v>
      </c>
      <c r="B46" s="475" t="s">
        <v>171</v>
      </c>
      <c r="C46" s="475"/>
      <c r="D46" s="17">
        <v>140</v>
      </c>
      <c r="E46" s="395"/>
      <c r="F46" s="19"/>
      <c r="G46" s="19"/>
      <c r="H46" s="19"/>
      <c r="I46" s="19"/>
      <c r="J46" s="21"/>
      <c r="K46" s="21"/>
      <c r="L46" s="21"/>
      <c r="M46" s="21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4"/>
      <c r="BL46" s="24"/>
      <c r="BM46" s="24"/>
      <c r="BN46" s="24"/>
      <c r="BO46" s="22"/>
      <c r="BP46" s="22"/>
      <c r="BQ46" s="22"/>
      <c r="BR46" s="22"/>
      <c r="BS46" s="24"/>
      <c r="BT46" s="22"/>
      <c r="BU46" s="22"/>
      <c r="BV46" s="19"/>
      <c r="BW46" s="19"/>
      <c r="BX46" s="19"/>
      <c r="BY46" s="19"/>
      <c r="BZ46" s="19"/>
      <c r="CA46" s="19"/>
    </row>
    <row r="47" spans="1:79" ht="15.75">
      <c r="A47" s="36">
        <v>3.4</v>
      </c>
      <c r="B47" s="475" t="s">
        <v>172</v>
      </c>
      <c r="C47" s="475"/>
      <c r="D47" s="17">
        <v>141</v>
      </c>
      <c r="E47" s="395"/>
      <c r="F47" s="19">
        <v>1</v>
      </c>
      <c r="G47" s="19">
        <v>1</v>
      </c>
      <c r="H47" s="19"/>
      <c r="I47" s="19"/>
      <c r="J47" s="21">
        <v>3</v>
      </c>
      <c r="K47" s="21"/>
      <c r="L47" s="21"/>
      <c r="M47" s="21">
        <v>3</v>
      </c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19"/>
      <c r="Y47" s="19"/>
      <c r="Z47" s="19">
        <v>3</v>
      </c>
      <c r="AA47" s="19"/>
      <c r="AB47" s="19"/>
      <c r="AC47" s="19"/>
      <c r="AD47" s="19"/>
      <c r="AE47" s="19">
        <v>1</v>
      </c>
      <c r="AF47" s="19"/>
      <c r="AG47" s="19"/>
      <c r="AH47" s="19"/>
      <c r="AI47" s="19"/>
      <c r="AJ47" s="22"/>
      <c r="AK47" s="22"/>
      <c r="AL47" s="22"/>
      <c r="AM47" s="22"/>
      <c r="AN47" s="22"/>
      <c r="AO47" s="22">
        <v>3</v>
      </c>
      <c r="AP47" s="22"/>
      <c r="AQ47" s="22"/>
      <c r="AR47" s="22"/>
      <c r="AS47" s="22"/>
      <c r="AT47" s="22">
        <v>1</v>
      </c>
      <c r="AU47" s="22"/>
      <c r="AV47" s="22"/>
      <c r="AW47" s="22">
        <v>2</v>
      </c>
      <c r="AX47" s="22"/>
      <c r="AY47" s="22">
        <v>3</v>
      </c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4"/>
      <c r="BL47" s="24"/>
      <c r="BM47" s="24"/>
      <c r="BN47" s="24"/>
      <c r="BO47" s="22"/>
      <c r="BP47" s="22"/>
      <c r="BQ47" s="22"/>
      <c r="BR47" s="22"/>
      <c r="BS47" s="24"/>
      <c r="BT47" s="22"/>
      <c r="BU47" s="22">
        <v>4</v>
      </c>
      <c r="BV47" s="19"/>
      <c r="BW47" s="19"/>
      <c r="BX47" s="19"/>
      <c r="BY47" s="19">
        <v>3</v>
      </c>
      <c r="BZ47" s="19"/>
      <c r="CA47" s="19">
        <f>SUM(F47:BZ47)</f>
        <v>28</v>
      </c>
    </row>
    <row r="48" spans="1:79" ht="15.75">
      <c r="A48" s="16">
        <v>3.5</v>
      </c>
      <c r="B48" s="475" t="s">
        <v>173</v>
      </c>
      <c r="C48" s="475"/>
      <c r="D48" s="17">
        <v>142</v>
      </c>
      <c r="E48" s="395"/>
      <c r="F48" s="19"/>
      <c r="G48" s="19"/>
      <c r="H48" s="19"/>
      <c r="I48" s="19"/>
      <c r="J48" s="21"/>
      <c r="K48" s="21"/>
      <c r="L48" s="21"/>
      <c r="M48" s="21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4"/>
      <c r="BL48" s="24"/>
      <c r="BM48" s="24"/>
      <c r="BN48" s="24"/>
      <c r="BO48" s="22"/>
      <c r="BP48" s="22"/>
      <c r="BQ48" s="22"/>
      <c r="BR48" s="22"/>
      <c r="BS48" s="24"/>
      <c r="BT48" s="22"/>
      <c r="BU48" s="22"/>
      <c r="BV48" s="19"/>
      <c r="BW48" s="19"/>
      <c r="BX48" s="19"/>
      <c r="BY48" s="19"/>
      <c r="BZ48" s="19"/>
      <c r="CA48" s="19"/>
    </row>
    <row r="49" spans="1:79" ht="15.75">
      <c r="A49" s="202" t="s">
        <v>174</v>
      </c>
      <c r="B49" s="590" t="s">
        <v>175</v>
      </c>
      <c r="C49" s="590"/>
      <c r="D49" s="205"/>
      <c r="E49" s="205"/>
      <c r="F49" s="19"/>
      <c r="G49" s="19"/>
      <c r="H49" s="19"/>
      <c r="I49" s="19"/>
      <c r="J49" s="21"/>
      <c r="K49" s="21"/>
      <c r="L49" s="21"/>
      <c r="M49" s="21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4"/>
      <c r="BL49" s="24"/>
      <c r="BM49" s="24"/>
      <c r="BN49" s="24"/>
      <c r="BO49" s="22"/>
      <c r="BP49" s="22"/>
      <c r="BQ49" s="22"/>
      <c r="BR49" s="22"/>
      <c r="BS49" s="24"/>
      <c r="BT49" s="22"/>
      <c r="BU49" s="22"/>
      <c r="BV49" s="19"/>
      <c r="BW49" s="19"/>
      <c r="BX49" s="19"/>
      <c r="BY49" s="19"/>
      <c r="BZ49" s="19"/>
      <c r="CA49" s="19"/>
    </row>
    <row r="50" spans="1:79" ht="15.75">
      <c r="A50" s="37" t="s">
        <v>176</v>
      </c>
      <c r="B50" s="475" t="s">
        <v>177</v>
      </c>
      <c r="C50" s="475"/>
      <c r="D50" s="17">
        <v>143</v>
      </c>
      <c r="E50" s="395"/>
      <c r="F50" s="19"/>
      <c r="G50" s="19"/>
      <c r="H50" s="19"/>
      <c r="I50" s="19"/>
      <c r="J50" s="21"/>
      <c r="K50" s="21"/>
      <c r="L50" s="21"/>
      <c r="M50" s="21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4"/>
      <c r="BL50" s="24"/>
      <c r="BM50" s="24"/>
      <c r="BN50" s="24"/>
      <c r="BO50" s="22"/>
      <c r="BP50" s="22"/>
      <c r="BQ50" s="22"/>
      <c r="BR50" s="22"/>
      <c r="BS50" s="24"/>
      <c r="BT50" s="22"/>
      <c r="BU50" s="22"/>
      <c r="BV50" s="19"/>
      <c r="BW50" s="19"/>
      <c r="BX50" s="19"/>
      <c r="BY50" s="19"/>
      <c r="BZ50" s="19"/>
      <c r="CA50" s="19"/>
    </row>
    <row r="51" spans="1:79" ht="15.75">
      <c r="A51" s="37" t="s">
        <v>178</v>
      </c>
      <c r="B51" s="475" t="s">
        <v>179</v>
      </c>
      <c r="C51" s="475"/>
      <c r="D51" s="201">
        <v>144</v>
      </c>
      <c r="E51" s="201"/>
      <c r="F51" s="19"/>
      <c r="G51" s="19"/>
      <c r="H51" s="19"/>
      <c r="I51" s="19"/>
      <c r="J51" s="21"/>
      <c r="K51" s="21"/>
      <c r="L51" s="21"/>
      <c r="M51" s="21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4"/>
      <c r="BL51" s="24"/>
      <c r="BM51" s="24"/>
      <c r="BN51" s="24"/>
      <c r="BO51" s="22"/>
      <c r="BP51" s="22"/>
      <c r="BQ51" s="22"/>
      <c r="BR51" s="22"/>
      <c r="BS51" s="24"/>
      <c r="BT51" s="22"/>
      <c r="BU51" s="22"/>
      <c r="BV51" s="19"/>
      <c r="BW51" s="19"/>
      <c r="BX51" s="19"/>
      <c r="BY51" s="19"/>
      <c r="BZ51" s="19"/>
      <c r="CA51" s="19"/>
    </row>
    <row r="52" spans="1:79" ht="15.75">
      <c r="A52" s="37" t="s">
        <v>180</v>
      </c>
      <c r="B52" s="475" t="s">
        <v>181</v>
      </c>
      <c r="C52" s="475"/>
      <c r="D52" s="201">
        <v>145</v>
      </c>
      <c r="E52" s="201"/>
      <c r="F52" s="19"/>
      <c r="G52" s="19"/>
      <c r="H52" s="19"/>
      <c r="I52" s="19"/>
      <c r="J52" s="21"/>
      <c r="K52" s="21"/>
      <c r="L52" s="21"/>
      <c r="M52" s="21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4"/>
      <c r="BL52" s="24"/>
      <c r="BM52" s="24"/>
      <c r="BN52" s="24"/>
      <c r="BO52" s="22"/>
      <c r="BP52" s="22"/>
      <c r="BQ52" s="22"/>
      <c r="BR52" s="22"/>
      <c r="BS52" s="24"/>
      <c r="BT52" s="22"/>
      <c r="BU52" s="22"/>
      <c r="BV52" s="19"/>
      <c r="BW52" s="19"/>
      <c r="BX52" s="19"/>
      <c r="BY52" s="19"/>
      <c r="BZ52" s="19"/>
      <c r="CA52" s="19"/>
    </row>
    <row r="53" spans="1:79" ht="15.75">
      <c r="A53" s="37" t="s">
        <v>182</v>
      </c>
      <c r="B53" s="475" t="s">
        <v>183</v>
      </c>
      <c r="C53" s="475"/>
      <c r="D53" s="201">
        <v>146</v>
      </c>
      <c r="E53" s="201"/>
      <c r="F53" s="19"/>
      <c r="G53" s="19"/>
      <c r="H53" s="19"/>
      <c r="I53" s="19"/>
      <c r="J53" s="21"/>
      <c r="K53" s="21"/>
      <c r="L53" s="21"/>
      <c r="M53" s="21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4"/>
      <c r="BL53" s="24"/>
      <c r="BM53" s="24"/>
      <c r="BN53" s="24"/>
      <c r="BO53" s="22"/>
      <c r="BP53" s="22"/>
      <c r="BQ53" s="22"/>
      <c r="BR53" s="22"/>
      <c r="BS53" s="24"/>
      <c r="BT53" s="22"/>
      <c r="BU53" s="22"/>
      <c r="BV53" s="19"/>
      <c r="BW53" s="19"/>
      <c r="BX53" s="19"/>
      <c r="BY53" s="19"/>
      <c r="BZ53" s="19"/>
      <c r="CA53" s="19"/>
    </row>
    <row r="54" spans="1:79" ht="15.75">
      <c r="A54" s="37" t="s">
        <v>184</v>
      </c>
      <c r="B54" s="475" t="s">
        <v>185</v>
      </c>
      <c r="C54" s="475"/>
      <c r="D54" s="201">
        <v>147</v>
      </c>
      <c r="E54" s="201"/>
      <c r="F54" s="19"/>
      <c r="G54" s="19"/>
      <c r="H54" s="19"/>
      <c r="I54" s="19"/>
      <c r="J54" s="21"/>
      <c r="K54" s="21"/>
      <c r="L54" s="21"/>
      <c r="M54" s="21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4"/>
      <c r="BL54" s="24"/>
      <c r="BM54" s="24"/>
      <c r="BN54" s="24"/>
      <c r="BO54" s="22"/>
      <c r="BP54" s="22"/>
      <c r="BQ54" s="22"/>
      <c r="BR54" s="22"/>
      <c r="BS54" s="24"/>
      <c r="BT54" s="22"/>
      <c r="BU54" s="22"/>
      <c r="BV54" s="19"/>
      <c r="BW54" s="19"/>
      <c r="BX54" s="19"/>
      <c r="BY54" s="19"/>
      <c r="BZ54" s="19"/>
      <c r="CA54" s="19"/>
    </row>
    <row r="55" spans="1:79" ht="15.75">
      <c r="A55" s="37" t="s">
        <v>186</v>
      </c>
      <c r="B55" s="475" t="s">
        <v>187</v>
      </c>
      <c r="C55" s="475"/>
      <c r="D55" s="201">
        <v>148</v>
      </c>
      <c r="E55" s="201"/>
      <c r="F55" s="19"/>
      <c r="G55" s="19"/>
      <c r="H55" s="19"/>
      <c r="I55" s="19"/>
      <c r="J55" s="21"/>
      <c r="K55" s="21"/>
      <c r="L55" s="21"/>
      <c r="M55" s="21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4"/>
      <c r="BL55" s="24"/>
      <c r="BM55" s="24"/>
      <c r="BN55" s="24"/>
      <c r="BO55" s="22"/>
      <c r="BP55" s="22"/>
      <c r="BQ55" s="22"/>
      <c r="BR55" s="22"/>
      <c r="BS55" s="24"/>
      <c r="BT55" s="22"/>
      <c r="BU55" s="22"/>
      <c r="BV55" s="19"/>
      <c r="BW55" s="19"/>
      <c r="BX55" s="19"/>
      <c r="BY55" s="19"/>
      <c r="BZ55" s="19"/>
      <c r="CA55" s="19"/>
    </row>
    <row r="56" spans="1:79" ht="15.75">
      <c r="A56" s="37" t="s">
        <v>188</v>
      </c>
      <c r="B56" s="475" t="s">
        <v>189</v>
      </c>
      <c r="C56" s="475"/>
      <c r="D56" s="201">
        <v>149</v>
      </c>
      <c r="E56" s="201"/>
      <c r="F56" s="19"/>
      <c r="G56" s="19"/>
      <c r="H56" s="19"/>
      <c r="I56" s="19"/>
      <c r="J56" s="21"/>
      <c r="K56" s="21"/>
      <c r="L56" s="21"/>
      <c r="M56" s="21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4"/>
      <c r="BL56" s="24"/>
      <c r="BM56" s="24"/>
      <c r="BN56" s="24"/>
      <c r="BO56" s="22"/>
      <c r="BP56" s="22"/>
      <c r="BQ56" s="22"/>
      <c r="BR56" s="22"/>
      <c r="BS56" s="24"/>
      <c r="BT56" s="22"/>
      <c r="BU56" s="22"/>
      <c r="BV56" s="19"/>
      <c r="BW56" s="19"/>
      <c r="BX56" s="19"/>
      <c r="BY56" s="19"/>
      <c r="BZ56" s="19"/>
      <c r="CA56" s="19"/>
    </row>
    <row r="57" spans="1:79" ht="15.75">
      <c r="A57" s="37" t="s">
        <v>190</v>
      </c>
      <c r="B57" s="475" t="s">
        <v>191</v>
      </c>
      <c r="C57" s="475"/>
      <c r="D57" s="201">
        <v>150</v>
      </c>
      <c r="E57" s="201"/>
      <c r="F57" s="19"/>
      <c r="G57" s="19"/>
      <c r="H57" s="19"/>
      <c r="I57" s="19"/>
      <c r="J57" s="21"/>
      <c r="K57" s="21"/>
      <c r="L57" s="21"/>
      <c r="M57" s="21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4"/>
      <c r="BL57" s="24"/>
      <c r="BM57" s="24"/>
      <c r="BN57" s="24"/>
      <c r="BO57" s="22"/>
      <c r="BP57" s="22"/>
      <c r="BQ57" s="22"/>
      <c r="BR57" s="22"/>
      <c r="BS57" s="24"/>
      <c r="BT57" s="22"/>
      <c r="BU57" s="22"/>
      <c r="BV57" s="19"/>
      <c r="BW57" s="19"/>
      <c r="BX57" s="19"/>
      <c r="BY57" s="19"/>
      <c r="BZ57" s="19"/>
      <c r="CA57" s="19"/>
    </row>
    <row r="58" spans="1:79" ht="15.75">
      <c r="A58" s="37" t="s">
        <v>192</v>
      </c>
      <c r="B58" s="475" t="s">
        <v>193</v>
      </c>
      <c r="C58" s="475"/>
      <c r="D58" s="17">
        <v>151</v>
      </c>
      <c r="E58" s="395"/>
      <c r="F58" s="19"/>
      <c r="G58" s="19"/>
      <c r="H58" s="19"/>
      <c r="I58" s="19"/>
      <c r="J58" s="21"/>
      <c r="K58" s="21"/>
      <c r="L58" s="21"/>
      <c r="M58" s="21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4"/>
      <c r="BL58" s="24"/>
      <c r="BM58" s="24"/>
      <c r="BN58" s="24"/>
      <c r="BO58" s="22"/>
      <c r="BP58" s="22"/>
      <c r="BQ58" s="22"/>
      <c r="BR58" s="22"/>
      <c r="BS58" s="24"/>
      <c r="BT58" s="22"/>
      <c r="BU58" s="22"/>
      <c r="BV58" s="19"/>
      <c r="BW58" s="19"/>
      <c r="BX58" s="19"/>
      <c r="BY58" s="19"/>
      <c r="BZ58" s="19"/>
      <c r="CA58" s="19"/>
    </row>
    <row r="59" spans="1:79" ht="15.75">
      <c r="A59" s="37" t="s">
        <v>194</v>
      </c>
      <c r="B59" s="475" t="s">
        <v>195</v>
      </c>
      <c r="C59" s="475"/>
      <c r="D59" s="17">
        <v>152</v>
      </c>
      <c r="E59" s="395"/>
      <c r="F59" s="19"/>
      <c r="G59" s="19"/>
      <c r="H59" s="19"/>
      <c r="I59" s="19"/>
      <c r="J59" s="21"/>
      <c r="K59" s="21"/>
      <c r="L59" s="21"/>
      <c r="M59" s="21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4"/>
      <c r="BL59" s="24"/>
      <c r="BM59" s="24"/>
      <c r="BN59" s="24"/>
      <c r="BO59" s="22"/>
      <c r="BP59" s="22"/>
      <c r="BQ59" s="22"/>
      <c r="BR59" s="22"/>
      <c r="BS59" s="24"/>
      <c r="BT59" s="22"/>
      <c r="BU59" s="22"/>
      <c r="BV59" s="19"/>
      <c r="BW59" s="19"/>
      <c r="BX59" s="19"/>
      <c r="BY59" s="19"/>
      <c r="BZ59" s="19"/>
      <c r="CA59" s="19"/>
    </row>
    <row r="60" spans="1:79" ht="15.75">
      <c r="A60" s="37" t="s">
        <v>196</v>
      </c>
      <c r="B60" s="475" t="s">
        <v>197</v>
      </c>
      <c r="C60" s="475"/>
      <c r="D60" s="17">
        <v>153</v>
      </c>
      <c r="E60" s="395"/>
      <c r="F60" s="19"/>
      <c r="G60" s="19"/>
      <c r="H60" s="19"/>
      <c r="I60" s="19"/>
      <c r="J60" s="21"/>
      <c r="K60" s="21"/>
      <c r="L60" s="21"/>
      <c r="M60" s="21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4"/>
      <c r="BL60" s="24"/>
      <c r="BM60" s="24"/>
      <c r="BN60" s="24"/>
      <c r="BO60" s="22"/>
      <c r="BP60" s="22"/>
      <c r="BQ60" s="22"/>
      <c r="BR60" s="22"/>
      <c r="BS60" s="24"/>
      <c r="BT60" s="22"/>
      <c r="BU60" s="22"/>
      <c r="BV60" s="19"/>
      <c r="BW60" s="19"/>
      <c r="BX60" s="19"/>
      <c r="BY60" s="19"/>
      <c r="BZ60" s="19"/>
      <c r="CA60" s="19"/>
    </row>
    <row r="61" spans="1:79" ht="15.75">
      <c r="A61" s="37" t="s">
        <v>198</v>
      </c>
      <c r="B61" s="475" t="s">
        <v>199</v>
      </c>
      <c r="C61" s="475"/>
      <c r="D61" s="17">
        <v>154</v>
      </c>
      <c r="E61" s="395"/>
      <c r="F61" s="19"/>
      <c r="G61" s="19"/>
      <c r="H61" s="19"/>
      <c r="I61" s="19"/>
      <c r="J61" s="21"/>
      <c r="K61" s="21"/>
      <c r="L61" s="21"/>
      <c r="M61" s="21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4"/>
      <c r="BL61" s="24"/>
      <c r="BM61" s="24"/>
      <c r="BN61" s="24"/>
      <c r="BO61" s="22"/>
      <c r="BP61" s="22"/>
      <c r="BQ61" s="22"/>
      <c r="BR61" s="22"/>
      <c r="BS61" s="24"/>
      <c r="BT61" s="22"/>
      <c r="BU61" s="22"/>
      <c r="BV61" s="19"/>
      <c r="BW61" s="19"/>
      <c r="BX61" s="19"/>
      <c r="BY61" s="19"/>
      <c r="BZ61" s="19"/>
      <c r="CA61" s="19"/>
    </row>
    <row r="62" spans="1:79" ht="15.75">
      <c r="A62" s="37" t="s">
        <v>200</v>
      </c>
      <c r="B62" s="477" t="s">
        <v>201</v>
      </c>
      <c r="C62" s="478"/>
      <c r="D62" s="17">
        <v>154.1</v>
      </c>
      <c r="E62" s="395"/>
      <c r="F62" s="19"/>
      <c r="G62" s="19"/>
      <c r="H62" s="19"/>
      <c r="I62" s="19"/>
      <c r="J62" s="21"/>
      <c r="K62" s="21"/>
      <c r="L62" s="21"/>
      <c r="M62" s="21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4"/>
      <c r="BL62" s="24"/>
      <c r="BM62" s="24"/>
      <c r="BN62" s="24"/>
      <c r="BO62" s="22"/>
      <c r="BP62" s="22"/>
      <c r="BQ62" s="22"/>
      <c r="BR62" s="22"/>
      <c r="BS62" s="24"/>
      <c r="BT62" s="22"/>
      <c r="BU62" s="22"/>
      <c r="BV62" s="19"/>
      <c r="BW62" s="19"/>
      <c r="BX62" s="19"/>
      <c r="BY62" s="19"/>
      <c r="BZ62" s="19"/>
      <c r="CA62" s="19"/>
    </row>
    <row r="63" spans="1:79" ht="15.75">
      <c r="A63" s="37" t="s">
        <v>202</v>
      </c>
      <c r="B63" s="477" t="s">
        <v>203</v>
      </c>
      <c r="C63" s="478"/>
      <c r="D63" s="17">
        <v>154.19999999999999</v>
      </c>
      <c r="E63" s="395"/>
      <c r="F63" s="19"/>
      <c r="G63" s="19"/>
      <c r="H63" s="19"/>
      <c r="I63" s="19"/>
      <c r="J63" s="21"/>
      <c r="K63" s="21"/>
      <c r="L63" s="21"/>
      <c r="M63" s="21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4"/>
      <c r="BL63" s="24"/>
      <c r="BM63" s="24"/>
      <c r="BN63" s="24"/>
      <c r="BO63" s="22"/>
      <c r="BP63" s="22"/>
      <c r="BQ63" s="22"/>
      <c r="BR63" s="22"/>
      <c r="BS63" s="24"/>
      <c r="BT63" s="22"/>
      <c r="BU63" s="22"/>
      <c r="BV63" s="19"/>
      <c r="BW63" s="19"/>
      <c r="BX63" s="19"/>
      <c r="BY63" s="19"/>
      <c r="BZ63" s="19"/>
      <c r="CA63" s="19"/>
    </row>
    <row r="64" spans="1:79" ht="15.75">
      <c r="A64" s="37" t="s">
        <v>204</v>
      </c>
      <c r="B64" s="477" t="s">
        <v>205</v>
      </c>
      <c r="C64" s="478"/>
      <c r="D64" s="17">
        <v>154.30000000000001</v>
      </c>
      <c r="E64" s="395"/>
      <c r="F64" s="19"/>
      <c r="G64" s="19"/>
      <c r="H64" s="19"/>
      <c r="I64" s="19"/>
      <c r="J64" s="21"/>
      <c r="K64" s="21"/>
      <c r="L64" s="21"/>
      <c r="M64" s="21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4"/>
      <c r="BL64" s="24"/>
      <c r="BM64" s="24"/>
      <c r="BN64" s="24"/>
      <c r="BO64" s="22"/>
      <c r="BP64" s="22"/>
      <c r="BQ64" s="22"/>
      <c r="BR64" s="22"/>
      <c r="BS64" s="24"/>
      <c r="BT64" s="22"/>
      <c r="BU64" s="22"/>
      <c r="BV64" s="19"/>
      <c r="BW64" s="19"/>
      <c r="BX64" s="19"/>
      <c r="BY64" s="19"/>
      <c r="BZ64" s="19"/>
      <c r="CA64" s="19"/>
    </row>
    <row r="65" spans="1:79" ht="15.75">
      <c r="A65" s="37" t="s">
        <v>206</v>
      </c>
      <c r="B65" s="477" t="s">
        <v>207</v>
      </c>
      <c r="C65" s="478"/>
      <c r="D65" s="17">
        <v>154.4</v>
      </c>
      <c r="E65" s="395"/>
      <c r="F65" s="19"/>
      <c r="G65" s="19"/>
      <c r="H65" s="19"/>
      <c r="I65" s="19"/>
      <c r="J65" s="21"/>
      <c r="K65" s="21"/>
      <c r="L65" s="21"/>
      <c r="M65" s="21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4"/>
      <c r="BL65" s="24"/>
      <c r="BM65" s="24"/>
      <c r="BN65" s="24"/>
      <c r="BO65" s="22"/>
      <c r="BP65" s="22"/>
      <c r="BQ65" s="22"/>
      <c r="BR65" s="22"/>
      <c r="BS65" s="24"/>
      <c r="BT65" s="22"/>
      <c r="BU65" s="22"/>
      <c r="BV65" s="19"/>
      <c r="BW65" s="19"/>
      <c r="BX65" s="19"/>
      <c r="BY65" s="19"/>
      <c r="BZ65" s="19"/>
      <c r="CA65" s="19"/>
    </row>
    <row r="66" spans="1:79" ht="15.75">
      <c r="A66" s="37" t="s">
        <v>208</v>
      </c>
      <c r="B66" s="477" t="s">
        <v>209</v>
      </c>
      <c r="C66" s="478"/>
      <c r="D66" s="17">
        <v>154.5</v>
      </c>
      <c r="E66" s="395"/>
      <c r="F66" s="19"/>
      <c r="G66" s="19"/>
      <c r="H66" s="19"/>
      <c r="I66" s="19"/>
      <c r="J66" s="21"/>
      <c r="K66" s="21"/>
      <c r="L66" s="21"/>
      <c r="M66" s="21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4"/>
      <c r="BL66" s="24"/>
      <c r="BM66" s="24"/>
      <c r="BN66" s="24"/>
      <c r="BO66" s="22"/>
      <c r="BP66" s="22"/>
      <c r="BQ66" s="22"/>
      <c r="BR66" s="22"/>
      <c r="BS66" s="24"/>
      <c r="BT66" s="22"/>
      <c r="BU66" s="22"/>
      <c r="BV66" s="19"/>
      <c r="BW66" s="19"/>
      <c r="BX66" s="19"/>
      <c r="BY66" s="19"/>
      <c r="BZ66" s="19"/>
      <c r="CA66" s="19"/>
    </row>
    <row r="67" spans="1:79" ht="15.75">
      <c r="A67" s="37" t="s">
        <v>210</v>
      </c>
      <c r="B67" s="475" t="s">
        <v>211</v>
      </c>
      <c r="C67" s="475"/>
      <c r="D67" s="17">
        <v>155</v>
      </c>
      <c r="E67" s="395"/>
      <c r="F67" s="19"/>
      <c r="G67" s="19"/>
      <c r="H67" s="19"/>
      <c r="I67" s="19"/>
      <c r="J67" s="21"/>
      <c r="K67" s="21"/>
      <c r="L67" s="21"/>
      <c r="M67" s="21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4"/>
      <c r="BL67" s="24"/>
      <c r="BM67" s="24"/>
      <c r="BN67" s="24"/>
      <c r="BO67" s="22"/>
      <c r="BP67" s="22"/>
      <c r="BQ67" s="22"/>
      <c r="BR67" s="22"/>
      <c r="BS67" s="24"/>
      <c r="BT67" s="22"/>
      <c r="BU67" s="22"/>
      <c r="BV67" s="19"/>
      <c r="BW67" s="19"/>
      <c r="BX67" s="19"/>
      <c r="BY67" s="19"/>
      <c r="BZ67" s="19"/>
      <c r="CA67" s="19"/>
    </row>
    <row r="68" spans="1:79" ht="15.75">
      <c r="A68" s="37" t="s">
        <v>212</v>
      </c>
      <c r="B68" s="475" t="s">
        <v>213</v>
      </c>
      <c r="C68" s="475"/>
      <c r="D68" s="17">
        <v>156</v>
      </c>
      <c r="E68" s="395"/>
      <c r="F68" s="19"/>
      <c r="G68" s="19"/>
      <c r="H68" s="19"/>
      <c r="I68" s="19"/>
      <c r="J68" s="21"/>
      <c r="K68" s="21"/>
      <c r="L68" s="21"/>
      <c r="M68" s="21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4"/>
      <c r="BL68" s="24"/>
      <c r="BM68" s="24"/>
      <c r="BN68" s="24"/>
      <c r="BO68" s="22"/>
      <c r="BP68" s="22"/>
      <c r="BQ68" s="22"/>
      <c r="BR68" s="22"/>
      <c r="BS68" s="24"/>
      <c r="BT68" s="22"/>
      <c r="BU68" s="22"/>
      <c r="BV68" s="19"/>
      <c r="BW68" s="19"/>
      <c r="BX68" s="19"/>
      <c r="BY68" s="19"/>
      <c r="BZ68" s="19"/>
      <c r="CA68" s="19"/>
    </row>
    <row r="69" spans="1:79" ht="15.75">
      <c r="A69" s="37" t="s">
        <v>214</v>
      </c>
      <c r="B69" s="475" t="s">
        <v>215</v>
      </c>
      <c r="C69" s="475"/>
      <c r="D69" s="17">
        <v>157</v>
      </c>
      <c r="E69" s="395"/>
      <c r="F69" s="19"/>
      <c r="G69" s="19"/>
      <c r="H69" s="19"/>
      <c r="I69" s="19"/>
      <c r="J69" s="21"/>
      <c r="K69" s="21"/>
      <c r="L69" s="21"/>
      <c r="M69" s="21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4"/>
      <c r="BL69" s="24"/>
      <c r="BM69" s="24"/>
      <c r="BN69" s="24"/>
      <c r="BO69" s="22"/>
      <c r="BP69" s="22"/>
      <c r="BQ69" s="22"/>
      <c r="BR69" s="22"/>
      <c r="BS69" s="24"/>
      <c r="BT69" s="22"/>
      <c r="BU69" s="22"/>
      <c r="BV69" s="19"/>
      <c r="BW69" s="19"/>
      <c r="BX69" s="19"/>
      <c r="BY69" s="19"/>
      <c r="BZ69" s="19"/>
      <c r="CA69" s="19"/>
    </row>
    <row r="70" spans="1:79" ht="15.75">
      <c r="A70" s="37" t="s">
        <v>216</v>
      </c>
      <c r="B70" s="475" t="s">
        <v>217</v>
      </c>
      <c r="C70" s="475"/>
      <c r="D70" s="17">
        <v>158</v>
      </c>
      <c r="E70" s="395"/>
      <c r="F70" s="19"/>
      <c r="G70" s="19"/>
      <c r="H70" s="19"/>
      <c r="I70" s="19"/>
      <c r="J70" s="21"/>
      <c r="K70" s="21"/>
      <c r="L70" s="21"/>
      <c r="M70" s="21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4"/>
      <c r="BL70" s="24"/>
      <c r="BM70" s="24"/>
      <c r="BN70" s="24"/>
      <c r="BO70" s="22"/>
      <c r="BP70" s="22"/>
      <c r="BQ70" s="22"/>
      <c r="BR70" s="22"/>
      <c r="BS70" s="24"/>
      <c r="BT70" s="22"/>
      <c r="BU70" s="22"/>
      <c r="BV70" s="19"/>
      <c r="BW70" s="19"/>
      <c r="BX70" s="19"/>
      <c r="BY70" s="19"/>
      <c r="BZ70" s="19"/>
      <c r="CA70" s="19"/>
    </row>
    <row r="71" spans="1:79" ht="15.75">
      <c r="A71" s="37" t="s">
        <v>218</v>
      </c>
      <c r="B71" s="475" t="s">
        <v>219</v>
      </c>
      <c r="C71" s="475"/>
      <c r="D71" s="17">
        <v>159</v>
      </c>
      <c r="E71" s="395"/>
      <c r="F71" s="19"/>
      <c r="G71" s="19"/>
      <c r="H71" s="19"/>
      <c r="I71" s="19"/>
      <c r="J71" s="21"/>
      <c r="K71" s="21"/>
      <c r="L71" s="21"/>
      <c r="M71" s="21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4"/>
      <c r="BL71" s="24"/>
      <c r="BM71" s="24"/>
      <c r="BN71" s="24"/>
      <c r="BO71" s="22"/>
      <c r="BP71" s="22"/>
      <c r="BQ71" s="22"/>
      <c r="BR71" s="22"/>
      <c r="BS71" s="24"/>
      <c r="BT71" s="22"/>
      <c r="BU71" s="22"/>
      <c r="BV71" s="19"/>
      <c r="BW71" s="19"/>
      <c r="BX71" s="19"/>
      <c r="BY71" s="19"/>
      <c r="BZ71" s="19"/>
      <c r="CA71" s="19"/>
    </row>
    <row r="72" spans="1:79" ht="15.75">
      <c r="A72" s="37" t="s">
        <v>220</v>
      </c>
      <c r="B72" s="475" t="s">
        <v>221</v>
      </c>
      <c r="C72" s="475"/>
      <c r="D72" s="17">
        <v>160</v>
      </c>
      <c r="E72" s="395"/>
      <c r="F72" s="19"/>
      <c r="G72" s="19"/>
      <c r="H72" s="19"/>
      <c r="I72" s="19"/>
      <c r="J72" s="21"/>
      <c r="K72" s="21"/>
      <c r="L72" s="21"/>
      <c r="M72" s="21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4"/>
      <c r="BL72" s="24"/>
      <c r="BM72" s="24"/>
      <c r="BN72" s="24"/>
      <c r="BO72" s="22"/>
      <c r="BP72" s="22"/>
      <c r="BQ72" s="22"/>
      <c r="BR72" s="22"/>
      <c r="BS72" s="24"/>
      <c r="BT72" s="22"/>
      <c r="BU72" s="22"/>
      <c r="BV72" s="19"/>
      <c r="BW72" s="19"/>
      <c r="BX72" s="19"/>
      <c r="BY72" s="19"/>
      <c r="BZ72" s="19"/>
      <c r="CA72" s="19"/>
    </row>
    <row r="73" spans="1:79" ht="15.75">
      <c r="A73" s="37" t="s">
        <v>222</v>
      </c>
      <c r="B73" s="475" t="s">
        <v>223</v>
      </c>
      <c r="C73" s="475"/>
      <c r="D73" s="17">
        <v>161</v>
      </c>
      <c r="E73" s="395"/>
      <c r="F73" s="19"/>
      <c r="G73" s="19"/>
      <c r="H73" s="19"/>
      <c r="I73" s="19"/>
      <c r="J73" s="21"/>
      <c r="K73" s="21"/>
      <c r="L73" s="21"/>
      <c r="M73" s="21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4"/>
      <c r="BL73" s="24"/>
      <c r="BM73" s="24"/>
      <c r="BN73" s="24"/>
      <c r="BO73" s="22"/>
      <c r="BP73" s="22"/>
      <c r="BQ73" s="22"/>
      <c r="BR73" s="22"/>
      <c r="BS73" s="24"/>
      <c r="BT73" s="22"/>
      <c r="BU73" s="22"/>
      <c r="BV73" s="19"/>
      <c r="BW73" s="19"/>
      <c r="BX73" s="19"/>
      <c r="BY73" s="19"/>
      <c r="BZ73" s="19"/>
      <c r="CA73" s="19"/>
    </row>
    <row r="74" spans="1:79" ht="15.75">
      <c r="A74" s="37" t="s">
        <v>224</v>
      </c>
      <c r="B74" s="475" t="s">
        <v>225</v>
      </c>
      <c r="C74" s="475"/>
      <c r="D74" s="17">
        <v>162</v>
      </c>
      <c r="E74" s="395"/>
      <c r="F74" s="19"/>
      <c r="G74" s="19"/>
      <c r="H74" s="19"/>
      <c r="I74" s="19"/>
      <c r="J74" s="21"/>
      <c r="K74" s="21"/>
      <c r="L74" s="21"/>
      <c r="M74" s="21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4"/>
      <c r="BL74" s="24"/>
      <c r="BM74" s="24"/>
      <c r="BN74" s="24"/>
      <c r="BO74" s="22"/>
      <c r="BP74" s="22"/>
      <c r="BQ74" s="22"/>
      <c r="BR74" s="22"/>
      <c r="BS74" s="24"/>
      <c r="BT74" s="22"/>
      <c r="BU74" s="22"/>
      <c r="BV74" s="19"/>
      <c r="BW74" s="19"/>
      <c r="BX74" s="19"/>
      <c r="BY74" s="19"/>
      <c r="BZ74" s="19"/>
      <c r="CA74" s="19"/>
    </row>
    <row r="75" spans="1:79" ht="15.75">
      <c r="A75" s="37" t="s">
        <v>226</v>
      </c>
      <c r="B75" s="475" t="s">
        <v>227</v>
      </c>
      <c r="C75" s="475"/>
      <c r="D75" s="17">
        <v>163</v>
      </c>
      <c r="E75" s="395"/>
      <c r="F75" s="19"/>
      <c r="G75" s="19"/>
      <c r="H75" s="19"/>
      <c r="I75" s="19"/>
      <c r="J75" s="21"/>
      <c r="K75" s="21"/>
      <c r="L75" s="21"/>
      <c r="M75" s="21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4"/>
      <c r="BL75" s="24"/>
      <c r="BM75" s="24"/>
      <c r="BN75" s="24"/>
      <c r="BO75" s="22"/>
      <c r="BP75" s="22"/>
      <c r="BQ75" s="22"/>
      <c r="BR75" s="22"/>
      <c r="BS75" s="24"/>
      <c r="BT75" s="22"/>
      <c r="BU75" s="22"/>
      <c r="BV75" s="19"/>
      <c r="BW75" s="19"/>
      <c r="BX75" s="19"/>
      <c r="BY75" s="19"/>
      <c r="BZ75" s="19"/>
      <c r="CA75" s="19"/>
    </row>
    <row r="76" spans="1:79" ht="15.75">
      <c r="A76" s="37" t="s">
        <v>228</v>
      </c>
      <c r="B76" s="475" t="s">
        <v>229</v>
      </c>
      <c r="C76" s="475"/>
      <c r="D76" s="17">
        <v>164</v>
      </c>
      <c r="E76" s="395"/>
      <c r="F76" s="19"/>
      <c r="G76" s="19"/>
      <c r="H76" s="19"/>
      <c r="I76" s="19"/>
      <c r="J76" s="21"/>
      <c r="K76" s="21"/>
      <c r="L76" s="21"/>
      <c r="M76" s="21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4"/>
      <c r="BL76" s="24"/>
      <c r="BM76" s="24"/>
      <c r="BN76" s="24"/>
      <c r="BO76" s="22"/>
      <c r="BP76" s="22"/>
      <c r="BQ76" s="22"/>
      <c r="BR76" s="22"/>
      <c r="BS76" s="24"/>
      <c r="BT76" s="22"/>
      <c r="BU76" s="22"/>
      <c r="BV76" s="19"/>
      <c r="BW76" s="19"/>
      <c r="BX76" s="19"/>
      <c r="BY76" s="19"/>
      <c r="BZ76" s="19"/>
      <c r="CA76" s="19"/>
    </row>
    <row r="77" spans="1:79" ht="15.75">
      <c r="A77" s="206" t="s">
        <v>230</v>
      </c>
      <c r="B77" s="590" t="s">
        <v>231</v>
      </c>
      <c r="C77" s="590"/>
      <c r="D77" s="205"/>
      <c r="E77" s="205"/>
      <c r="F77" s="19"/>
      <c r="G77" s="19"/>
      <c r="H77" s="19"/>
      <c r="I77" s="19"/>
      <c r="J77" s="21"/>
      <c r="K77" s="21"/>
      <c r="L77" s="21"/>
      <c r="M77" s="21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4"/>
      <c r="BL77" s="24"/>
      <c r="BM77" s="24"/>
      <c r="BN77" s="24"/>
      <c r="BO77" s="22"/>
      <c r="BP77" s="22"/>
      <c r="BQ77" s="22"/>
      <c r="BR77" s="22"/>
      <c r="BS77" s="24"/>
      <c r="BT77" s="22"/>
      <c r="BU77" s="22"/>
      <c r="BV77" s="19"/>
      <c r="BW77" s="19"/>
      <c r="BX77" s="19"/>
      <c r="BY77" s="19"/>
      <c r="BZ77" s="19"/>
      <c r="CA77" s="19"/>
    </row>
    <row r="78" spans="1:79" ht="15.75">
      <c r="A78" s="39" t="s">
        <v>232</v>
      </c>
      <c r="B78" s="475" t="s">
        <v>233</v>
      </c>
      <c r="C78" s="475"/>
      <c r="D78" s="17">
        <v>165</v>
      </c>
      <c r="E78" s="395"/>
      <c r="F78" s="19"/>
      <c r="G78" s="19"/>
      <c r="H78" s="19"/>
      <c r="I78" s="19"/>
      <c r="J78" s="21">
        <v>2</v>
      </c>
      <c r="K78" s="21"/>
      <c r="L78" s="21"/>
      <c r="M78" s="21">
        <v>2</v>
      </c>
      <c r="N78" s="22"/>
      <c r="O78" s="22"/>
      <c r="P78" s="22"/>
      <c r="Q78" s="22"/>
      <c r="R78" s="22"/>
      <c r="S78" s="22"/>
      <c r="T78" s="22">
        <v>2</v>
      </c>
      <c r="U78" s="22"/>
      <c r="V78" s="22"/>
      <c r="W78" s="22"/>
      <c r="X78" s="19">
        <v>2</v>
      </c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22"/>
      <c r="AK78" s="22">
        <v>1</v>
      </c>
      <c r="AL78" s="22"/>
      <c r="AM78" s="22"/>
      <c r="AN78" s="22"/>
      <c r="AO78" s="22"/>
      <c r="AP78" s="22">
        <v>2</v>
      </c>
      <c r="AQ78" s="22"/>
      <c r="AR78" s="22"/>
      <c r="AS78" s="22"/>
      <c r="AT78" s="22"/>
      <c r="AU78" s="22"/>
      <c r="AV78" s="22"/>
      <c r="AW78" s="22">
        <v>2</v>
      </c>
      <c r="AX78" s="22"/>
      <c r="AY78" s="22">
        <v>2</v>
      </c>
      <c r="AZ78" s="22"/>
      <c r="BA78" s="22"/>
      <c r="BB78" s="22">
        <v>1</v>
      </c>
      <c r="BC78" s="22"/>
      <c r="BD78" s="22"/>
      <c r="BE78" s="22"/>
      <c r="BF78" s="22"/>
      <c r="BG78" s="22"/>
      <c r="BH78" s="22"/>
      <c r="BI78" s="22"/>
      <c r="BJ78" s="22"/>
      <c r="BK78" s="24"/>
      <c r="BL78" s="24"/>
      <c r="BM78" s="24"/>
      <c r="BN78" s="24"/>
      <c r="BO78" s="22"/>
      <c r="BP78" s="22"/>
      <c r="BQ78" s="22"/>
      <c r="BR78" s="22"/>
      <c r="BS78" s="24"/>
      <c r="BT78" s="22"/>
      <c r="BU78" s="22">
        <v>2</v>
      </c>
      <c r="BV78" s="19"/>
      <c r="BW78" s="19"/>
      <c r="BX78" s="19"/>
      <c r="BY78" s="19">
        <v>2</v>
      </c>
      <c r="BZ78" s="19"/>
      <c r="CA78" s="19">
        <f>SUM(F78:BZ78)</f>
        <v>20</v>
      </c>
    </row>
    <row r="79" spans="1:79" ht="15.75">
      <c r="A79" s="39" t="s">
        <v>234</v>
      </c>
      <c r="B79" s="475" t="s">
        <v>235</v>
      </c>
      <c r="C79" s="475"/>
      <c r="D79" s="17">
        <v>166</v>
      </c>
      <c r="E79" s="395"/>
      <c r="F79" s="19"/>
      <c r="G79" s="19"/>
      <c r="H79" s="19"/>
      <c r="I79" s="19"/>
      <c r="J79" s="21"/>
      <c r="K79" s="21"/>
      <c r="L79" s="21"/>
      <c r="M79" s="21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4"/>
      <c r="BL79" s="24"/>
      <c r="BM79" s="24"/>
      <c r="BN79" s="24"/>
      <c r="BO79" s="22"/>
      <c r="BP79" s="22"/>
      <c r="BQ79" s="22"/>
      <c r="BR79" s="22"/>
      <c r="BS79" s="24"/>
      <c r="BT79" s="22"/>
      <c r="BU79" s="22"/>
      <c r="BV79" s="19"/>
      <c r="BW79" s="19"/>
      <c r="BX79" s="19"/>
      <c r="BY79" s="19"/>
      <c r="BZ79" s="19"/>
      <c r="CA79" s="19"/>
    </row>
    <row r="80" spans="1:79" ht="15.75">
      <c r="A80" s="39" t="s">
        <v>236</v>
      </c>
      <c r="B80" s="475" t="s">
        <v>237</v>
      </c>
      <c r="C80" s="475"/>
      <c r="D80" s="17">
        <v>167</v>
      </c>
      <c r="E80" s="395"/>
      <c r="F80" s="19"/>
      <c r="G80" s="19"/>
      <c r="H80" s="19"/>
      <c r="I80" s="19"/>
      <c r="J80" s="21"/>
      <c r="K80" s="21"/>
      <c r="L80" s="21"/>
      <c r="M80" s="21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4"/>
      <c r="BL80" s="24"/>
      <c r="BM80" s="24"/>
      <c r="BN80" s="24"/>
      <c r="BO80" s="22"/>
      <c r="BP80" s="22"/>
      <c r="BQ80" s="22"/>
      <c r="BR80" s="22"/>
      <c r="BS80" s="24"/>
      <c r="BT80" s="22"/>
      <c r="BU80" s="22"/>
      <c r="BV80" s="19"/>
      <c r="BW80" s="19"/>
      <c r="BX80" s="19"/>
      <c r="BY80" s="19"/>
      <c r="BZ80" s="19"/>
      <c r="CA80" s="19"/>
    </row>
    <row r="81" spans="1:79" ht="15.75">
      <c r="A81" s="39" t="s">
        <v>238</v>
      </c>
      <c r="B81" s="475" t="s">
        <v>239</v>
      </c>
      <c r="C81" s="475"/>
      <c r="D81" s="17">
        <v>168</v>
      </c>
      <c r="E81" s="395"/>
      <c r="F81" s="19"/>
      <c r="G81" s="19"/>
      <c r="H81" s="19"/>
      <c r="I81" s="19"/>
      <c r="J81" s="21"/>
      <c r="K81" s="21"/>
      <c r="L81" s="21"/>
      <c r="M81" s="21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4"/>
      <c r="BL81" s="24"/>
      <c r="BM81" s="24"/>
      <c r="BN81" s="24"/>
      <c r="BO81" s="22"/>
      <c r="BP81" s="22"/>
      <c r="BQ81" s="22"/>
      <c r="BR81" s="22"/>
      <c r="BS81" s="24"/>
      <c r="BT81" s="22"/>
      <c r="BU81" s="22"/>
      <c r="BV81" s="19"/>
      <c r="BW81" s="19"/>
      <c r="BX81" s="19"/>
      <c r="BY81" s="19"/>
      <c r="BZ81" s="19"/>
      <c r="CA81" s="19"/>
    </row>
    <row r="82" spans="1:79" ht="15.75">
      <c r="A82" s="39" t="s">
        <v>240</v>
      </c>
      <c r="B82" s="475" t="s">
        <v>241</v>
      </c>
      <c r="C82" s="475"/>
      <c r="D82" s="17">
        <v>169</v>
      </c>
      <c r="E82" s="395"/>
      <c r="F82" s="19"/>
      <c r="G82" s="19"/>
      <c r="H82" s="19"/>
      <c r="I82" s="19"/>
      <c r="J82" s="21"/>
      <c r="K82" s="21"/>
      <c r="L82" s="21"/>
      <c r="M82" s="21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4"/>
      <c r="BL82" s="24"/>
      <c r="BM82" s="24"/>
      <c r="BN82" s="24"/>
      <c r="BO82" s="22"/>
      <c r="BP82" s="22"/>
      <c r="BQ82" s="22"/>
      <c r="BR82" s="22"/>
      <c r="BS82" s="24"/>
      <c r="BT82" s="22"/>
      <c r="BU82" s="22"/>
      <c r="BV82" s="19"/>
      <c r="BW82" s="19"/>
      <c r="BX82" s="19"/>
      <c r="BY82" s="19"/>
      <c r="BZ82" s="19"/>
      <c r="CA82" s="19"/>
    </row>
    <row r="83" spans="1:79" ht="15.75">
      <c r="A83" s="39" t="s">
        <v>242</v>
      </c>
      <c r="B83" s="475" t="s">
        <v>243</v>
      </c>
      <c r="C83" s="475"/>
      <c r="D83" s="17">
        <v>169.1</v>
      </c>
      <c r="E83" s="395"/>
      <c r="F83" s="19"/>
      <c r="G83" s="19"/>
      <c r="H83" s="19"/>
      <c r="I83" s="19"/>
      <c r="J83" s="21"/>
      <c r="K83" s="21"/>
      <c r="L83" s="21"/>
      <c r="M83" s="21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4"/>
      <c r="BL83" s="24"/>
      <c r="BM83" s="24"/>
      <c r="BN83" s="24"/>
      <c r="BO83" s="22"/>
      <c r="BP83" s="22"/>
      <c r="BQ83" s="22"/>
      <c r="BR83" s="22"/>
      <c r="BS83" s="24"/>
      <c r="BT83" s="22"/>
      <c r="BU83" s="22"/>
      <c r="BV83" s="19"/>
      <c r="BW83" s="19"/>
      <c r="BX83" s="19"/>
      <c r="BY83" s="19"/>
      <c r="BZ83" s="19"/>
      <c r="CA83" s="19"/>
    </row>
    <row r="84" spans="1:79" ht="15.75">
      <c r="A84" s="39" t="s">
        <v>244</v>
      </c>
      <c r="B84" s="475" t="s">
        <v>245</v>
      </c>
      <c r="C84" s="475"/>
      <c r="D84" s="17">
        <v>170</v>
      </c>
      <c r="E84" s="395"/>
      <c r="F84" s="19"/>
      <c r="G84" s="19"/>
      <c r="H84" s="19"/>
      <c r="I84" s="19"/>
      <c r="J84" s="21"/>
      <c r="K84" s="21"/>
      <c r="L84" s="21"/>
      <c r="M84" s="21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4"/>
      <c r="BL84" s="24"/>
      <c r="BM84" s="24"/>
      <c r="BN84" s="24"/>
      <c r="BO84" s="22"/>
      <c r="BP84" s="22"/>
      <c r="BQ84" s="22"/>
      <c r="BR84" s="22"/>
      <c r="BS84" s="24"/>
      <c r="BT84" s="22"/>
      <c r="BU84" s="22"/>
      <c r="BV84" s="19"/>
      <c r="BW84" s="19"/>
      <c r="BX84" s="19"/>
      <c r="BY84" s="19"/>
      <c r="BZ84" s="19"/>
      <c r="CA84" s="19"/>
    </row>
    <row r="85" spans="1:79" ht="15.75">
      <c r="A85" s="39" t="s">
        <v>246</v>
      </c>
      <c r="B85" s="475" t="s">
        <v>247</v>
      </c>
      <c r="C85" s="475"/>
      <c r="D85" s="17">
        <v>171</v>
      </c>
      <c r="E85" s="395"/>
      <c r="F85" s="19"/>
      <c r="G85" s="19"/>
      <c r="H85" s="19"/>
      <c r="I85" s="19"/>
      <c r="J85" s="21"/>
      <c r="K85" s="21"/>
      <c r="L85" s="21"/>
      <c r="M85" s="21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4"/>
      <c r="BL85" s="24"/>
      <c r="BM85" s="24"/>
      <c r="BN85" s="24"/>
      <c r="BO85" s="22"/>
      <c r="BP85" s="22"/>
      <c r="BQ85" s="22"/>
      <c r="BR85" s="22"/>
      <c r="BS85" s="24"/>
      <c r="BT85" s="22"/>
      <c r="BU85" s="22"/>
      <c r="BV85" s="19"/>
      <c r="BW85" s="19"/>
      <c r="BX85" s="19"/>
      <c r="BY85" s="19"/>
      <c r="BZ85" s="19"/>
      <c r="CA85" s="19"/>
    </row>
    <row r="86" spans="1:79" ht="15.75">
      <c r="A86" s="39" t="s">
        <v>248</v>
      </c>
      <c r="B86" s="475" t="s">
        <v>249</v>
      </c>
      <c r="C86" s="475"/>
      <c r="D86" s="17">
        <v>172</v>
      </c>
      <c r="E86" s="395"/>
      <c r="F86" s="19"/>
      <c r="G86" s="19"/>
      <c r="H86" s="19"/>
      <c r="I86" s="19"/>
      <c r="J86" s="21"/>
      <c r="K86" s="21"/>
      <c r="L86" s="21"/>
      <c r="M86" s="21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4"/>
      <c r="BL86" s="24"/>
      <c r="BM86" s="24"/>
      <c r="BN86" s="24"/>
      <c r="BO86" s="22"/>
      <c r="BP86" s="22"/>
      <c r="BQ86" s="22"/>
      <c r="BR86" s="22"/>
      <c r="BS86" s="24"/>
      <c r="BT86" s="22"/>
      <c r="BU86" s="22"/>
      <c r="BV86" s="19"/>
      <c r="BW86" s="19"/>
      <c r="BX86" s="19"/>
      <c r="BY86" s="19"/>
      <c r="BZ86" s="19"/>
      <c r="CA86" s="19"/>
    </row>
    <row r="87" spans="1:79">
      <c r="A87" s="40" t="s">
        <v>250</v>
      </c>
      <c r="B87" s="494" t="s">
        <v>251</v>
      </c>
      <c r="C87" s="494"/>
      <c r="D87" s="41">
        <v>173</v>
      </c>
      <c r="E87" s="39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</row>
    <row r="88" spans="1:79" ht="35.25" customHeight="1">
      <c r="A88" s="39" t="s">
        <v>252</v>
      </c>
      <c r="B88" s="475" t="s">
        <v>253</v>
      </c>
      <c r="C88" s="475"/>
      <c r="D88" s="17">
        <v>174</v>
      </c>
      <c r="E88" s="395"/>
      <c r="F88" s="19"/>
      <c r="G88" s="19"/>
      <c r="H88" s="19"/>
      <c r="I88" s="19"/>
      <c r="J88" s="21"/>
      <c r="K88" s="21"/>
      <c r="L88" s="21"/>
      <c r="M88" s="21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4"/>
      <c r="BL88" s="24"/>
      <c r="BM88" s="24"/>
      <c r="BN88" s="24"/>
      <c r="BO88" s="22"/>
      <c r="BP88" s="22"/>
      <c r="BQ88" s="22"/>
      <c r="BR88" s="22"/>
      <c r="BS88" s="24"/>
      <c r="BT88" s="22"/>
      <c r="BU88" s="22"/>
      <c r="BV88" s="19"/>
      <c r="BW88" s="19"/>
      <c r="BX88" s="19"/>
      <c r="BY88" s="19"/>
      <c r="BZ88" s="19"/>
      <c r="CA88" s="19"/>
    </row>
    <row r="89" spans="1:79" ht="15.75">
      <c r="A89" s="207" t="s">
        <v>254</v>
      </c>
      <c r="B89" s="590" t="s">
        <v>255</v>
      </c>
      <c r="C89" s="590"/>
      <c r="D89" s="205"/>
      <c r="E89" s="205"/>
      <c r="F89" s="19"/>
      <c r="G89" s="19"/>
      <c r="H89" s="19"/>
      <c r="I89" s="19"/>
      <c r="J89" s="21"/>
      <c r="K89" s="21"/>
      <c r="L89" s="21"/>
      <c r="M89" s="21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4"/>
      <c r="BL89" s="24"/>
      <c r="BM89" s="24"/>
      <c r="BN89" s="24"/>
      <c r="BO89" s="22"/>
      <c r="BP89" s="22"/>
      <c r="BQ89" s="22"/>
      <c r="BR89" s="22"/>
      <c r="BS89" s="24"/>
      <c r="BT89" s="22"/>
      <c r="BU89" s="22"/>
      <c r="BV89" s="19"/>
      <c r="BW89" s="19"/>
      <c r="BX89" s="19"/>
      <c r="BY89" s="19"/>
      <c r="BZ89" s="19"/>
      <c r="CA89" s="19"/>
    </row>
    <row r="90" spans="1:79" ht="15.75">
      <c r="A90" s="36">
        <v>6.1</v>
      </c>
      <c r="B90" s="477" t="s">
        <v>256</v>
      </c>
      <c r="C90" s="478"/>
      <c r="D90" s="17">
        <v>175</v>
      </c>
      <c r="E90" s="395"/>
      <c r="F90" s="19"/>
      <c r="G90" s="19"/>
      <c r="H90" s="19"/>
      <c r="I90" s="19"/>
      <c r="J90" s="21">
        <v>11</v>
      </c>
      <c r="K90" s="21"/>
      <c r="L90" s="21"/>
      <c r="M90" s="21">
        <v>11</v>
      </c>
      <c r="N90" s="22"/>
      <c r="O90" s="22"/>
      <c r="P90" s="22"/>
      <c r="Q90" s="22"/>
      <c r="R90" s="22"/>
      <c r="S90" s="22">
        <v>1</v>
      </c>
      <c r="T90" s="22">
        <v>8</v>
      </c>
      <c r="U90" s="22">
        <v>2</v>
      </c>
      <c r="V90" s="22"/>
      <c r="W90" s="22"/>
      <c r="X90" s="19">
        <v>11</v>
      </c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22"/>
      <c r="AK90" s="22">
        <v>3</v>
      </c>
      <c r="AL90" s="22"/>
      <c r="AM90" s="22"/>
      <c r="AN90" s="22"/>
      <c r="AO90" s="22">
        <v>8</v>
      </c>
      <c r="AP90" s="22">
        <v>3</v>
      </c>
      <c r="AQ90" s="22"/>
      <c r="AR90" s="22"/>
      <c r="AS90" s="22"/>
      <c r="AT90" s="22">
        <v>2</v>
      </c>
      <c r="AU90" s="22"/>
      <c r="AV90" s="22"/>
      <c r="AW90" s="22">
        <v>9</v>
      </c>
      <c r="AX90" s="22"/>
      <c r="AY90" s="22">
        <v>11</v>
      </c>
      <c r="AZ90" s="22"/>
      <c r="BA90" s="22"/>
      <c r="BB90" s="22">
        <v>3</v>
      </c>
      <c r="BC90" s="22"/>
      <c r="BD90" s="22"/>
      <c r="BE90" s="22"/>
      <c r="BF90" s="22"/>
      <c r="BG90" s="22"/>
      <c r="BH90" s="22"/>
      <c r="BI90" s="22"/>
      <c r="BJ90" s="22"/>
      <c r="BK90" s="24"/>
      <c r="BL90" s="24"/>
      <c r="BM90" s="24"/>
      <c r="BN90" s="24"/>
      <c r="BO90" s="22"/>
      <c r="BP90" s="22"/>
      <c r="BQ90" s="22"/>
      <c r="BR90" s="22"/>
      <c r="BS90" s="24"/>
      <c r="BT90" s="22"/>
      <c r="BU90" s="22">
        <v>11</v>
      </c>
      <c r="BV90" s="19"/>
      <c r="BW90" s="19"/>
      <c r="BX90" s="19"/>
      <c r="BY90" s="19">
        <v>11</v>
      </c>
      <c r="BZ90" s="19"/>
      <c r="CA90" s="19">
        <f>SUM(F90:BZ90)</f>
        <v>105</v>
      </c>
    </row>
    <row r="91" spans="1:79" ht="15.75">
      <c r="A91" s="39" t="s">
        <v>257</v>
      </c>
      <c r="B91" s="475" t="s">
        <v>258</v>
      </c>
      <c r="C91" s="475"/>
      <c r="D91" s="17">
        <v>176</v>
      </c>
      <c r="E91" s="395"/>
      <c r="F91" s="19"/>
      <c r="G91" s="19"/>
      <c r="H91" s="19"/>
      <c r="I91" s="19"/>
      <c r="J91" s="21"/>
      <c r="K91" s="21"/>
      <c r="L91" s="21"/>
      <c r="M91" s="21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19"/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4"/>
      <c r="BL91" s="24"/>
      <c r="BM91" s="24"/>
      <c r="BN91" s="24"/>
      <c r="BO91" s="22"/>
      <c r="BP91" s="22"/>
      <c r="BQ91" s="22"/>
      <c r="BR91" s="22"/>
      <c r="BS91" s="24"/>
      <c r="BT91" s="22"/>
      <c r="BU91" s="22"/>
      <c r="BV91" s="19"/>
      <c r="BW91" s="19"/>
      <c r="BX91" s="19"/>
      <c r="BY91" s="19"/>
      <c r="BZ91" s="19"/>
      <c r="CA91" s="19"/>
    </row>
    <row r="92" spans="1:79" ht="15.75">
      <c r="A92" s="39" t="s">
        <v>259</v>
      </c>
      <c r="B92" s="490" t="s">
        <v>260</v>
      </c>
      <c r="C92" s="490"/>
      <c r="D92" s="17">
        <v>177</v>
      </c>
      <c r="E92" s="395"/>
      <c r="F92" s="19">
        <v>5</v>
      </c>
      <c r="G92" s="19">
        <v>5</v>
      </c>
      <c r="H92" s="19"/>
      <c r="I92" s="19"/>
      <c r="J92" s="21">
        <v>28</v>
      </c>
      <c r="K92" s="21">
        <v>12</v>
      </c>
      <c r="L92" s="21"/>
      <c r="M92" s="21">
        <v>40</v>
      </c>
      <c r="N92" s="22">
        <v>4</v>
      </c>
      <c r="O92" s="22">
        <v>2</v>
      </c>
      <c r="P92" s="22"/>
      <c r="Q92" s="22">
        <v>25</v>
      </c>
      <c r="R92" s="22">
        <v>11</v>
      </c>
      <c r="S92" s="22">
        <v>4</v>
      </c>
      <c r="T92" s="22"/>
      <c r="U92" s="22"/>
      <c r="V92" s="22"/>
      <c r="W92" s="22"/>
      <c r="X92" s="19">
        <v>40</v>
      </c>
      <c r="Y92" s="19"/>
      <c r="Z92" s="19"/>
      <c r="AA92" s="19"/>
      <c r="AB92" s="19"/>
      <c r="AC92" s="19"/>
      <c r="AD92" s="19">
        <v>15</v>
      </c>
      <c r="AE92" s="19">
        <v>11</v>
      </c>
      <c r="AF92" s="19"/>
      <c r="AG92" s="19"/>
      <c r="AH92" s="19"/>
      <c r="AI92" s="19"/>
      <c r="AJ92" s="22"/>
      <c r="AK92" s="22">
        <v>12</v>
      </c>
      <c r="AL92" s="22"/>
      <c r="AM92" s="22"/>
      <c r="AN92" s="22">
        <v>2</v>
      </c>
      <c r="AO92" s="22">
        <v>23</v>
      </c>
      <c r="AP92" s="22">
        <v>12</v>
      </c>
      <c r="AQ92" s="22">
        <v>3</v>
      </c>
      <c r="AR92" s="22"/>
      <c r="AS92" s="22"/>
      <c r="AT92" s="22">
        <v>8</v>
      </c>
      <c r="AU92" s="22">
        <v>2</v>
      </c>
      <c r="AV92" s="22"/>
      <c r="AW92" s="22">
        <v>30</v>
      </c>
      <c r="AX92" s="22"/>
      <c r="AY92" s="22">
        <v>40</v>
      </c>
      <c r="AZ92" s="22"/>
      <c r="BA92" s="22"/>
      <c r="BB92" s="22">
        <v>1</v>
      </c>
      <c r="BC92" s="22">
        <v>7</v>
      </c>
      <c r="BD92" s="22"/>
      <c r="BE92" s="22">
        <v>1</v>
      </c>
      <c r="BF92" s="22">
        <v>8</v>
      </c>
      <c r="BG92" s="22"/>
      <c r="BH92" s="22">
        <v>2</v>
      </c>
      <c r="BI92" s="22"/>
      <c r="BJ92" s="22">
        <v>6</v>
      </c>
      <c r="BK92" s="24"/>
      <c r="BL92" s="24">
        <v>2</v>
      </c>
      <c r="BM92" s="24">
        <v>2</v>
      </c>
      <c r="BN92" s="24"/>
      <c r="BO92" s="22"/>
      <c r="BP92" s="22"/>
      <c r="BQ92" s="22"/>
      <c r="BR92" s="22"/>
      <c r="BS92" s="24"/>
      <c r="BT92" s="22"/>
      <c r="BU92" s="22">
        <v>45</v>
      </c>
      <c r="BV92" s="19"/>
      <c r="BW92" s="19"/>
      <c r="BX92" s="19"/>
      <c r="BY92" s="19">
        <v>40</v>
      </c>
      <c r="BZ92" s="19"/>
      <c r="CA92" s="19">
        <f>SUM(F92:BZ92)</f>
        <v>448</v>
      </c>
    </row>
    <row r="93" spans="1:79" ht="15.75">
      <c r="A93" s="39" t="s">
        <v>261</v>
      </c>
      <c r="B93" s="475" t="s">
        <v>262</v>
      </c>
      <c r="C93" s="475"/>
      <c r="D93" s="17">
        <v>178</v>
      </c>
      <c r="E93" s="395"/>
      <c r="F93" s="19">
        <v>1</v>
      </c>
      <c r="G93" s="19">
        <v>1</v>
      </c>
      <c r="H93" s="19"/>
      <c r="I93" s="19"/>
      <c r="J93" s="21">
        <v>10</v>
      </c>
      <c r="K93" s="21">
        <v>1</v>
      </c>
      <c r="L93" s="21"/>
      <c r="M93" s="21">
        <v>11</v>
      </c>
      <c r="N93" s="22">
        <v>3</v>
      </c>
      <c r="O93" s="22"/>
      <c r="P93" s="22"/>
      <c r="Q93" s="22"/>
      <c r="R93" s="22">
        <v>6</v>
      </c>
      <c r="S93" s="22">
        <v>2</v>
      </c>
      <c r="T93" s="22">
        <v>1</v>
      </c>
      <c r="U93" s="22"/>
      <c r="V93" s="22"/>
      <c r="W93" s="22"/>
      <c r="X93" s="19">
        <v>9</v>
      </c>
      <c r="Y93" s="19"/>
      <c r="Z93" s="19">
        <v>1</v>
      </c>
      <c r="AA93" s="19"/>
      <c r="AB93" s="19"/>
      <c r="AC93" s="19">
        <v>1</v>
      </c>
      <c r="AD93" s="19"/>
      <c r="AE93" s="19">
        <v>6</v>
      </c>
      <c r="AF93" s="19"/>
      <c r="AG93" s="19"/>
      <c r="AH93" s="19"/>
      <c r="AI93" s="19"/>
      <c r="AJ93" s="22"/>
      <c r="AK93" s="22">
        <v>1</v>
      </c>
      <c r="AL93" s="22"/>
      <c r="AM93" s="22"/>
      <c r="AN93" s="22"/>
      <c r="AO93" s="22"/>
      <c r="AP93" s="22">
        <v>10</v>
      </c>
      <c r="AQ93" s="22">
        <v>1</v>
      </c>
      <c r="AR93" s="22">
        <v>2</v>
      </c>
      <c r="AS93" s="22"/>
      <c r="AT93" s="22">
        <v>2</v>
      </c>
      <c r="AU93" s="22"/>
      <c r="AV93" s="22"/>
      <c r="AW93" s="22">
        <v>7</v>
      </c>
      <c r="AX93" s="22"/>
      <c r="AY93" s="22">
        <v>11</v>
      </c>
      <c r="AZ93" s="22"/>
      <c r="BA93" s="22"/>
      <c r="BB93" s="22">
        <v>1</v>
      </c>
      <c r="BC93" s="22"/>
      <c r="BD93" s="22"/>
      <c r="BE93" s="22"/>
      <c r="BF93" s="22"/>
      <c r="BG93" s="22"/>
      <c r="BH93" s="22"/>
      <c r="BI93" s="22"/>
      <c r="BJ93" s="22"/>
      <c r="BK93" s="24"/>
      <c r="BL93" s="24"/>
      <c r="BM93" s="24"/>
      <c r="BN93" s="24"/>
      <c r="BO93" s="22"/>
      <c r="BP93" s="22"/>
      <c r="BQ93" s="22"/>
      <c r="BR93" s="22"/>
      <c r="BS93" s="24"/>
      <c r="BT93" s="22"/>
      <c r="BU93" s="22">
        <v>12</v>
      </c>
      <c r="BV93" s="19"/>
      <c r="BW93" s="19"/>
      <c r="BX93" s="19"/>
      <c r="BY93" s="19">
        <v>11</v>
      </c>
      <c r="BZ93" s="19"/>
      <c r="CA93" s="19">
        <f>SUM(F93:BZ93)</f>
        <v>111</v>
      </c>
    </row>
    <row r="94" spans="1:79" ht="15.75">
      <c r="A94" s="39" t="s">
        <v>263</v>
      </c>
      <c r="B94" s="475" t="s">
        <v>264</v>
      </c>
      <c r="C94" s="475"/>
      <c r="D94" s="17">
        <v>179</v>
      </c>
      <c r="E94" s="395"/>
      <c r="F94" s="19"/>
      <c r="G94" s="19"/>
      <c r="H94" s="19"/>
      <c r="I94" s="19"/>
      <c r="J94" s="21"/>
      <c r="K94" s="21"/>
      <c r="L94" s="21"/>
      <c r="M94" s="21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4"/>
      <c r="BL94" s="24"/>
      <c r="BM94" s="24"/>
      <c r="BN94" s="24"/>
      <c r="BO94" s="22"/>
      <c r="BP94" s="22"/>
      <c r="BQ94" s="22"/>
      <c r="BR94" s="22"/>
      <c r="BS94" s="24"/>
      <c r="BT94" s="22"/>
      <c r="BU94" s="22"/>
      <c r="BV94" s="19"/>
      <c r="BW94" s="19"/>
      <c r="BX94" s="19"/>
      <c r="BY94" s="19"/>
      <c r="BZ94" s="19"/>
      <c r="CA94" s="19"/>
    </row>
    <row r="95" spans="1:79" ht="15.75">
      <c r="A95" s="39" t="s">
        <v>265</v>
      </c>
      <c r="B95" s="475" t="s">
        <v>266</v>
      </c>
      <c r="C95" s="475"/>
      <c r="D95" s="17">
        <v>180</v>
      </c>
      <c r="E95" s="395"/>
      <c r="F95" s="19"/>
      <c r="G95" s="19"/>
      <c r="H95" s="19"/>
      <c r="I95" s="19"/>
      <c r="J95" s="21"/>
      <c r="K95" s="21"/>
      <c r="L95" s="21"/>
      <c r="M95" s="21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4"/>
      <c r="BL95" s="24"/>
      <c r="BM95" s="24"/>
      <c r="BN95" s="24"/>
      <c r="BO95" s="22"/>
      <c r="BP95" s="22"/>
      <c r="BQ95" s="22"/>
      <c r="BR95" s="22"/>
      <c r="BS95" s="24"/>
      <c r="BT95" s="22"/>
      <c r="BU95" s="22"/>
      <c r="BV95" s="19"/>
      <c r="BW95" s="19"/>
      <c r="BX95" s="19"/>
      <c r="BY95" s="19"/>
      <c r="BZ95" s="19"/>
      <c r="CA95" s="19"/>
    </row>
    <row r="96" spans="1:79" ht="15.75">
      <c r="A96" s="39" t="s">
        <v>267</v>
      </c>
      <c r="B96" s="475" t="s">
        <v>268</v>
      </c>
      <c r="C96" s="475"/>
      <c r="D96" s="17">
        <v>181</v>
      </c>
      <c r="E96" s="395"/>
      <c r="F96" s="19"/>
      <c r="G96" s="19"/>
      <c r="H96" s="19"/>
      <c r="I96" s="19"/>
      <c r="J96" s="21">
        <v>1</v>
      </c>
      <c r="K96" s="21"/>
      <c r="L96" s="21"/>
      <c r="M96" s="21">
        <v>1</v>
      </c>
      <c r="N96" s="22"/>
      <c r="O96" s="22"/>
      <c r="P96" s="22"/>
      <c r="Q96" s="22"/>
      <c r="R96" s="22"/>
      <c r="S96" s="22">
        <v>1</v>
      </c>
      <c r="T96" s="22"/>
      <c r="U96" s="22"/>
      <c r="V96" s="22"/>
      <c r="W96" s="22"/>
      <c r="X96" s="19">
        <v>1</v>
      </c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22"/>
      <c r="AK96" s="22"/>
      <c r="AL96" s="22"/>
      <c r="AM96" s="22"/>
      <c r="AN96" s="22"/>
      <c r="AO96" s="22"/>
      <c r="AP96" s="22">
        <v>1</v>
      </c>
      <c r="AQ96" s="22"/>
      <c r="AR96" s="22">
        <v>1</v>
      </c>
      <c r="AS96" s="22"/>
      <c r="AT96" s="22"/>
      <c r="AU96" s="22"/>
      <c r="AV96" s="22"/>
      <c r="AW96" s="22"/>
      <c r="AX96" s="22"/>
      <c r="AY96" s="22">
        <v>1</v>
      </c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4"/>
      <c r="BL96" s="24"/>
      <c r="BM96" s="24"/>
      <c r="BN96" s="24"/>
      <c r="BO96" s="22"/>
      <c r="BP96" s="22"/>
      <c r="BQ96" s="22"/>
      <c r="BR96" s="22"/>
      <c r="BS96" s="24"/>
      <c r="BT96" s="22"/>
      <c r="BU96" s="22">
        <v>1</v>
      </c>
      <c r="BV96" s="19"/>
      <c r="BW96" s="19"/>
      <c r="BX96" s="19"/>
      <c r="BY96" s="19">
        <v>1</v>
      </c>
      <c r="BZ96" s="19"/>
      <c r="CA96" s="19">
        <f>SUM(F96:BZ96)</f>
        <v>9</v>
      </c>
    </row>
    <row r="97" spans="1:79" ht="15.75">
      <c r="A97" s="39" t="s">
        <v>269</v>
      </c>
      <c r="B97" s="475" t="s">
        <v>270</v>
      </c>
      <c r="C97" s="475"/>
      <c r="D97" s="17">
        <v>182</v>
      </c>
      <c r="E97" s="395"/>
      <c r="F97" s="19"/>
      <c r="G97" s="19"/>
      <c r="H97" s="19"/>
      <c r="I97" s="19"/>
      <c r="J97" s="21"/>
      <c r="K97" s="21"/>
      <c r="L97" s="21"/>
      <c r="M97" s="21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4"/>
      <c r="BL97" s="24"/>
      <c r="BM97" s="24"/>
      <c r="BN97" s="24"/>
      <c r="BO97" s="22"/>
      <c r="BP97" s="22"/>
      <c r="BQ97" s="22"/>
      <c r="BR97" s="22"/>
      <c r="BS97" s="24"/>
      <c r="BT97" s="22"/>
      <c r="BU97" s="22"/>
      <c r="BV97" s="19"/>
      <c r="BW97" s="19"/>
      <c r="BX97" s="19"/>
      <c r="BY97" s="19"/>
      <c r="BZ97" s="19"/>
      <c r="CA97" s="19"/>
    </row>
    <row r="98" spans="1:79" ht="15.75">
      <c r="A98" s="39" t="s">
        <v>271</v>
      </c>
      <c r="B98" s="475" t="s">
        <v>272</v>
      </c>
      <c r="C98" s="475"/>
      <c r="D98" s="17">
        <v>183</v>
      </c>
      <c r="E98" s="395"/>
      <c r="F98" s="19"/>
      <c r="G98" s="19"/>
      <c r="H98" s="19"/>
      <c r="I98" s="19"/>
      <c r="J98" s="21">
        <v>1</v>
      </c>
      <c r="K98" s="21"/>
      <c r="L98" s="21"/>
      <c r="M98" s="21">
        <v>1</v>
      </c>
      <c r="N98" s="22"/>
      <c r="O98" s="22"/>
      <c r="P98" s="22"/>
      <c r="Q98" s="22"/>
      <c r="R98" s="22"/>
      <c r="S98" s="22"/>
      <c r="T98" s="22">
        <v>1</v>
      </c>
      <c r="U98" s="22"/>
      <c r="V98" s="22"/>
      <c r="W98" s="22"/>
      <c r="X98" s="19">
        <v>1</v>
      </c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22"/>
      <c r="AK98" s="22"/>
      <c r="AL98" s="22"/>
      <c r="AM98" s="22"/>
      <c r="AN98" s="22"/>
      <c r="AO98" s="22">
        <v>1</v>
      </c>
      <c r="AP98" s="22"/>
      <c r="AQ98" s="22"/>
      <c r="AR98" s="22"/>
      <c r="AS98" s="22"/>
      <c r="AT98" s="22"/>
      <c r="AU98" s="22"/>
      <c r="AV98" s="22"/>
      <c r="AW98" s="22">
        <v>1</v>
      </c>
      <c r="AX98" s="22"/>
      <c r="AY98" s="22">
        <v>1</v>
      </c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4"/>
      <c r="BL98" s="24"/>
      <c r="BM98" s="24"/>
      <c r="BN98" s="24"/>
      <c r="BO98" s="22"/>
      <c r="BP98" s="22"/>
      <c r="BQ98" s="22"/>
      <c r="BR98" s="22"/>
      <c r="BS98" s="24"/>
      <c r="BT98" s="22"/>
      <c r="BU98" s="22">
        <v>1</v>
      </c>
      <c r="BV98" s="19"/>
      <c r="BW98" s="19"/>
      <c r="BX98" s="19"/>
      <c r="BY98" s="19">
        <v>1</v>
      </c>
      <c r="BZ98" s="19"/>
      <c r="CA98" s="19">
        <f>SUM(F98:BZ98)</f>
        <v>9</v>
      </c>
    </row>
    <row r="99" spans="1:79" ht="15.75">
      <c r="A99" s="39" t="s">
        <v>273</v>
      </c>
      <c r="B99" s="475" t="s">
        <v>274</v>
      </c>
      <c r="C99" s="475"/>
      <c r="D99" s="17">
        <v>184</v>
      </c>
      <c r="E99" s="395"/>
      <c r="F99" s="19"/>
      <c r="G99" s="19"/>
      <c r="H99" s="19"/>
      <c r="I99" s="19"/>
      <c r="J99" s="21"/>
      <c r="K99" s="21"/>
      <c r="L99" s="21"/>
      <c r="M99" s="21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4"/>
      <c r="BL99" s="24"/>
      <c r="BM99" s="24"/>
      <c r="BN99" s="24"/>
      <c r="BO99" s="22"/>
      <c r="BP99" s="22"/>
      <c r="BQ99" s="22"/>
      <c r="BR99" s="22"/>
      <c r="BS99" s="24"/>
      <c r="BT99" s="22"/>
      <c r="BU99" s="22"/>
      <c r="BV99" s="19"/>
      <c r="BW99" s="19"/>
      <c r="BX99" s="19"/>
      <c r="BY99" s="19"/>
      <c r="BZ99" s="19"/>
      <c r="CA99" s="19"/>
    </row>
    <row r="100" spans="1:79" ht="15.75">
      <c r="A100" s="39" t="s">
        <v>275</v>
      </c>
      <c r="B100" s="475" t="s">
        <v>276</v>
      </c>
      <c r="C100" s="475"/>
      <c r="D100" s="17">
        <v>185</v>
      </c>
      <c r="E100" s="395"/>
      <c r="F100" s="19"/>
      <c r="G100" s="19"/>
      <c r="H100" s="19"/>
      <c r="I100" s="19"/>
      <c r="J100" s="21"/>
      <c r="K100" s="21"/>
      <c r="L100" s="21"/>
      <c r="M100" s="21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19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4"/>
      <c r="BL100" s="24"/>
      <c r="BM100" s="24"/>
      <c r="BN100" s="24"/>
      <c r="BO100" s="22"/>
      <c r="BP100" s="22"/>
      <c r="BQ100" s="22"/>
      <c r="BR100" s="22"/>
      <c r="BS100" s="24"/>
      <c r="BT100" s="22"/>
      <c r="BU100" s="22"/>
      <c r="BV100" s="19"/>
      <c r="BW100" s="19"/>
      <c r="BX100" s="19"/>
      <c r="BY100" s="19"/>
      <c r="BZ100" s="19"/>
      <c r="CA100" s="19"/>
    </row>
    <row r="101" spans="1:79" ht="15.75">
      <c r="A101" s="39" t="s">
        <v>277</v>
      </c>
      <c r="B101" s="475" t="s">
        <v>278</v>
      </c>
      <c r="C101" s="475"/>
      <c r="D101" s="17">
        <v>186</v>
      </c>
      <c r="E101" s="395"/>
      <c r="F101" s="19"/>
      <c r="G101" s="19"/>
      <c r="H101" s="19"/>
      <c r="I101" s="19"/>
      <c r="J101" s="21"/>
      <c r="K101" s="21"/>
      <c r="L101" s="21"/>
      <c r="M101" s="21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4"/>
      <c r="BL101" s="24"/>
      <c r="BM101" s="24"/>
      <c r="BN101" s="24"/>
      <c r="BO101" s="22"/>
      <c r="BP101" s="22"/>
      <c r="BQ101" s="22"/>
      <c r="BR101" s="22"/>
      <c r="BS101" s="24"/>
      <c r="BT101" s="22"/>
      <c r="BU101" s="22"/>
      <c r="BV101" s="19"/>
      <c r="BW101" s="19"/>
      <c r="BX101" s="19"/>
      <c r="BY101" s="19"/>
      <c r="BZ101" s="19"/>
      <c r="CA101" s="19"/>
    </row>
    <row r="102" spans="1:79" s="113" customFormat="1">
      <c r="A102" s="152" t="s">
        <v>279</v>
      </c>
      <c r="B102" s="544" t="s">
        <v>280</v>
      </c>
      <c r="C102" s="545"/>
      <c r="D102" s="143" t="s">
        <v>281</v>
      </c>
      <c r="E102" s="143"/>
      <c r="F102" s="128"/>
      <c r="G102" s="128"/>
      <c r="H102" s="129"/>
      <c r="I102" s="128"/>
      <c r="J102" s="128"/>
      <c r="K102" s="130"/>
      <c r="L102" s="130"/>
      <c r="M102" s="125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129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228"/>
      <c r="AK102" s="228"/>
      <c r="AL102" s="228"/>
      <c r="AM102" s="228"/>
      <c r="AN102" s="228"/>
      <c r="AO102" s="228"/>
      <c r="AP102" s="228"/>
      <c r="AQ102" s="228"/>
      <c r="AR102" s="228"/>
      <c r="AS102" s="228"/>
      <c r="AT102" s="228"/>
      <c r="AU102" s="228"/>
      <c r="AV102" s="228"/>
      <c r="AW102" s="228"/>
      <c r="AX102" s="228"/>
      <c r="AY102" s="228"/>
      <c r="AZ102" s="228"/>
      <c r="BA102" s="228"/>
      <c r="BB102" s="228"/>
      <c r="BC102" s="228"/>
      <c r="BD102" s="228"/>
      <c r="BE102" s="228"/>
      <c r="BF102" s="124"/>
      <c r="BG102" s="228"/>
      <c r="BH102" s="228"/>
      <c r="BI102" s="228"/>
      <c r="BJ102" s="226"/>
      <c r="BK102" s="227"/>
      <c r="BL102" s="227"/>
      <c r="BM102" s="133"/>
      <c r="BN102" s="133"/>
      <c r="BO102" s="228"/>
      <c r="BP102" s="228"/>
      <c r="BQ102" s="228"/>
      <c r="BR102" s="228"/>
      <c r="BS102" s="124"/>
      <c r="BT102" s="228"/>
      <c r="BU102" s="228"/>
      <c r="BV102" s="128"/>
      <c r="BW102" s="128"/>
      <c r="BX102" s="128"/>
      <c r="BY102" s="128"/>
      <c r="BZ102" s="128"/>
      <c r="CA102" s="128"/>
    </row>
    <row r="103" spans="1:79">
      <c r="A103" s="206" t="s">
        <v>282</v>
      </c>
      <c r="B103" s="590" t="s">
        <v>283</v>
      </c>
      <c r="C103" s="590"/>
      <c r="D103" s="205"/>
      <c r="E103" s="205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</row>
    <row r="104" spans="1:79" ht="15.75">
      <c r="A104" s="37" t="s">
        <v>284</v>
      </c>
      <c r="B104" s="475" t="s">
        <v>285</v>
      </c>
      <c r="C104" s="475"/>
      <c r="D104" s="17">
        <v>187</v>
      </c>
      <c r="E104" s="395"/>
      <c r="F104" s="19"/>
      <c r="G104" s="19"/>
      <c r="H104" s="19"/>
      <c r="I104" s="19"/>
      <c r="J104" s="21"/>
      <c r="K104" s="21"/>
      <c r="L104" s="21"/>
      <c r="M104" s="21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4"/>
      <c r="BL104" s="24"/>
      <c r="BM104" s="24"/>
      <c r="BN104" s="24"/>
      <c r="BO104" s="22"/>
      <c r="BP104" s="22"/>
      <c r="BQ104" s="22"/>
      <c r="BR104" s="22"/>
      <c r="BS104" s="24"/>
      <c r="BT104" s="22"/>
      <c r="BU104" s="22"/>
      <c r="BV104" s="19"/>
      <c r="BW104" s="19"/>
      <c r="BX104" s="19"/>
      <c r="BY104" s="19"/>
      <c r="BZ104" s="19"/>
      <c r="CA104" s="19"/>
    </row>
    <row r="105" spans="1:79" ht="15.75">
      <c r="A105" s="37" t="s">
        <v>286</v>
      </c>
      <c r="B105" s="475" t="s">
        <v>287</v>
      </c>
      <c r="C105" s="475"/>
      <c r="D105" s="17">
        <v>188</v>
      </c>
      <c r="E105" s="395"/>
      <c r="F105" s="19"/>
      <c r="G105" s="19"/>
      <c r="H105" s="19"/>
      <c r="I105" s="19"/>
      <c r="J105" s="21"/>
      <c r="K105" s="21"/>
      <c r="L105" s="21"/>
      <c r="M105" s="21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4"/>
      <c r="BL105" s="24"/>
      <c r="BM105" s="24"/>
      <c r="BN105" s="24"/>
      <c r="BO105" s="22"/>
      <c r="BP105" s="22"/>
      <c r="BQ105" s="22"/>
      <c r="BR105" s="22"/>
      <c r="BS105" s="24"/>
      <c r="BT105" s="22"/>
      <c r="BU105" s="22"/>
      <c r="BV105" s="19"/>
      <c r="BW105" s="19"/>
      <c r="BX105" s="19"/>
      <c r="BY105" s="19"/>
      <c r="BZ105" s="19"/>
      <c r="CA105" s="19"/>
    </row>
    <row r="106" spans="1:79" ht="15.75">
      <c r="A106" s="37" t="s">
        <v>288</v>
      </c>
      <c r="B106" s="477" t="s">
        <v>289</v>
      </c>
      <c r="C106" s="478"/>
      <c r="D106" s="17">
        <v>188.1</v>
      </c>
      <c r="E106" s="395"/>
      <c r="F106" s="19"/>
      <c r="G106" s="19"/>
      <c r="H106" s="19"/>
      <c r="I106" s="19"/>
      <c r="J106" s="21"/>
      <c r="K106" s="21"/>
      <c r="L106" s="21"/>
      <c r="M106" s="21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4"/>
      <c r="BL106" s="24"/>
      <c r="BM106" s="24"/>
      <c r="BN106" s="24"/>
      <c r="BO106" s="22"/>
      <c r="BP106" s="22"/>
      <c r="BQ106" s="22"/>
      <c r="BR106" s="22"/>
      <c r="BS106" s="24"/>
      <c r="BT106" s="22"/>
      <c r="BU106" s="22"/>
      <c r="BV106" s="19"/>
      <c r="BW106" s="19"/>
      <c r="BX106" s="19"/>
      <c r="BY106" s="19"/>
      <c r="BZ106" s="19"/>
      <c r="CA106" s="19"/>
    </row>
    <row r="107" spans="1:79" ht="15.75">
      <c r="A107" s="37" t="s">
        <v>290</v>
      </c>
      <c r="B107" s="475" t="s">
        <v>291</v>
      </c>
      <c r="C107" s="475"/>
      <c r="D107" s="17">
        <v>189</v>
      </c>
      <c r="E107" s="395"/>
      <c r="F107" s="19"/>
      <c r="G107" s="19"/>
      <c r="H107" s="19"/>
      <c r="I107" s="19"/>
      <c r="J107" s="21">
        <v>1</v>
      </c>
      <c r="K107" s="21"/>
      <c r="L107" s="21"/>
      <c r="M107" s="21">
        <v>1</v>
      </c>
      <c r="N107" s="22">
        <v>1</v>
      </c>
      <c r="O107" s="22"/>
      <c r="P107" s="22"/>
      <c r="Q107" s="22"/>
      <c r="R107" s="22"/>
      <c r="S107" s="22">
        <v>1</v>
      </c>
      <c r="T107" s="22"/>
      <c r="U107" s="22"/>
      <c r="V107" s="22"/>
      <c r="W107" s="22"/>
      <c r="X107" s="19">
        <v>1</v>
      </c>
      <c r="Y107" s="19"/>
      <c r="Z107" s="19"/>
      <c r="AA107" s="19"/>
      <c r="AB107" s="19"/>
      <c r="AC107" s="19"/>
      <c r="AD107" s="19"/>
      <c r="AE107" s="19">
        <v>1</v>
      </c>
      <c r="AF107" s="19"/>
      <c r="AG107" s="19"/>
      <c r="AH107" s="19"/>
      <c r="AI107" s="19"/>
      <c r="AJ107" s="22"/>
      <c r="AK107" s="22"/>
      <c r="AL107" s="22"/>
      <c r="AM107" s="22"/>
      <c r="AN107" s="22"/>
      <c r="AO107" s="22"/>
      <c r="AP107" s="22">
        <v>1</v>
      </c>
      <c r="AQ107" s="22"/>
      <c r="AR107" s="22"/>
      <c r="AS107" s="22"/>
      <c r="AT107" s="22"/>
      <c r="AU107" s="22"/>
      <c r="AV107" s="22"/>
      <c r="AW107" s="22">
        <v>1</v>
      </c>
      <c r="AX107" s="22"/>
      <c r="AY107" s="22">
        <v>1</v>
      </c>
      <c r="AZ107" s="22"/>
      <c r="BA107" s="22"/>
      <c r="BB107" s="22">
        <v>1</v>
      </c>
      <c r="BC107" s="22"/>
      <c r="BD107" s="22"/>
      <c r="BE107" s="22"/>
      <c r="BF107" s="22"/>
      <c r="BG107" s="22"/>
      <c r="BH107" s="22"/>
      <c r="BI107" s="22"/>
      <c r="BJ107" s="22"/>
      <c r="BK107" s="24"/>
      <c r="BL107" s="24"/>
      <c r="BM107" s="24"/>
      <c r="BN107" s="24"/>
      <c r="BO107" s="22"/>
      <c r="BP107" s="22"/>
      <c r="BQ107" s="22"/>
      <c r="BR107" s="22"/>
      <c r="BS107" s="24"/>
      <c r="BT107" s="22"/>
      <c r="BU107" s="22">
        <v>1</v>
      </c>
      <c r="BV107" s="19"/>
      <c r="BW107" s="19"/>
      <c r="BX107" s="19"/>
      <c r="BY107" s="19">
        <v>1</v>
      </c>
      <c r="BZ107" s="19"/>
      <c r="CA107" s="19">
        <f>SUM(F107:BZ107)</f>
        <v>12</v>
      </c>
    </row>
    <row r="108" spans="1:79" ht="15.75">
      <c r="A108" s="37" t="s">
        <v>292</v>
      </c>
      <c r="B108" s="475" t="s">
        <v>293</v>
      </c>
      <c r="C108" s="475"/>
      <c r="D108" s="17">
        <v>190</v>
      </c>
      <c r="E108" s="395"/>
      <c r="F108" s="19"/>
      <c r="G108" s="19"/>
      <c r="H108" s="19"/>
      <c r="I108" s="19"/>
      <c r="J108" s="21"/>
      <c r="K108" s="21"/>
      <c r="L108" s="21"/>
      <c r="M108" s="21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4"/>
      <c r="BL108" s="24"/>
      <c r="BM108" s="24"/>
      <c r="BN108" s="24"/>
      <c r="BO108" s="22"/>
      <c r="BP108" s="22"/>
      <c r="BQ108" s="22"/>
      <c r="BR108" s="22"/>
      <c r="BS108" s="24"/>
      <c r="BT108" s="22"/>
      <c r="BU108" s="22"/>
      <c r="BV108" s="19"/>
      <c r="BW108" s="19"/>
      <c r="BX108" s="19"/>
      <c r="BY108" s="19"/>
      <c r="BZ108" s="19"/>
      <c r="CA108" s="19"/>
    </row>
    <row r="109" spans="1:79" ht="15.75">
      <c r="A109" s="37" t="s">
        <v>294</v>
      </c>
      <c r="B109" s="475" t="s">
        <v>295</v>
      </c>
      <c r="C109" s="475"/>
      <c r="D109" s="17">
        <v>191</v>
      </c>
      <c r="E109" s="395"/>
      <c r="F109" s="19"/>
      <c r="G109" s="19"/>
      <c r="H109" s="19"/>
      <c r="I109" s="19"/>
      <c r="J109" s="21"/>
      <c r="K109" s="21"/>
      <c r="L109" s="21"/>
      <c r="M109" s="21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4"/>
      <c r="BL109" s="24"/>
      <c r="BM109" s="24"/>
      <c r="BN109" s="24"/>
      <c r="BO109" s="22"/>
      <c r="BP109" s="22"/>
      <c r="BQ109" s="22"/>
      <c r="BR109" s="22"/>
      <c r="BS109" s="24"/>
      <c r="BT109" s="22"/>
      <c r="BU109" s="22"/>
      <c r="BV109" s="19"/>
      <c r="BW109" s="19"/>
      <c r="BX109" s="19"/>
      <c r="BY109" s="19"/>
      <c r="BZ109" s="19"/>
      <c r="CA109" s="19"/>
    </row>
    <row r="110" spans="1:79" ht="15.75">
      <c r="A110" s="37" t="s">
        <v>296</v>
      </c>
      <c r="B110" s="475" t="s">
        <v>297</v>
      </c>
      <c r="C110" s="475"/>
      <c r="D110" s="17">
        <v>192</v>
      </c>
      <c r="E110" s="395"/>
      <c r="F110" s="19"/>
      <c r="G110" s="19"/>
      <c r="H110" s="19"/>
      <c r="I110" s="19"/>
      <c r="J110" s="21"/>
      <c r="K110" s="21"/>
      <c r="L110" s="21"/>
      <c r="M110" s="21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4"/>
      <c r="BL110" s="24"/>
      <c r="BM110" s="24"/>
      <c r="BN110" s="24"/>
      <c r="BO110" s="22"/>
      <c r="BP110" s="22"/>
      <c r="BQ110" s="22"/>
      <c r="BR110" s="22"/>
      <c r="BS110" s="24"/>
      <c r="BT110" s="22"/>
      <c r="BU110" s="22"/>
      <c r="BV110" s="19"/>
      <c r="BW110" s="19"/>
      <c r="BX110" s="19"/>
      <c r="BY110" s="19"/>
      <c r="BZ110" s="19"/>
      <c r="CA110" s="19"/>
    </row>
    <row r="111" spans="1:79" ht="15.75">
      <c r="A111" s="37" t="s">
        <v>298</v>
      </c>
      <c r="B111" s="475" t="s">
        <v>299</v>
      </c>
      <c r="C111" s="475"/>
      <c r="D111" s="17">
        <v>193</v>
      </c>
      <c r="E111" s="395"/>
      <c r="F111" s="19"/>
      <c r="G111" s="19"/>
      <c r="H111" s="19"/>
      <c r="I111" s="19"/>
      <c r="J111" s="21"/>
      <c r="K111" s="21"/>
      <c r="L111" s="21"/>
      <c r="M111" s="21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4"/>
      <c r="BL111" s="24"/>
      <c r="BM111" s="24"/>
      <c r="BN111" s="24"/>
      <c r="BO111" s="22"/>
      <c r="BP111" s="22"/>
      <c r="BQ111" s="22"/>
      <c r="BR111" s="22"/>
      <c r="BS111" s="24"/>
      <c r="BT111" s="22"/>
      <c r="BU111" s="22"/>
      <c r="BV111" s="19"/>
      <c r="BW111" s="19"/>
      <c r="BX111" s="19"/>
      <c r="BY111" s="19"/>
      <c r="BZ111" s="19"/>
      <c r="CA111" s="19"/>
    </row>
    <row r="112" spans="1:79" ht="15.75">
      <c r="A112" s="37" t="s">
        <v>300</v>
      </c>
      <c r="B112" s="475" t="s">
        <v>301</v>
      </c>
      <c r="C112" s="475"/>
      <c r="D112" s="17">
        <v>194</v>
      </c>
      <c r="E112" s="395"/>
      <c r="F112" s="19"/>
      <c r="G112" s="19"/>
      <c r="H112" s="19"/>
      <c r="I112" s="19"/>
      <c r="J112" s="21"/>
      <c r="K112" s="21"/>
      <c r="L112" s="21"/>
      <c r="M112" s="21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4"/>
      <c r="BL112" s="24"/>
      <c r="BM112" s="24"/>
      <c r="BN112" s="24"/>
      <c r="BO112" s="22"/>
      <c r="BP112" s="22"/>
      <c r="BQ112" s="22"/>
      <c r="BR112" s="22"/>
      <c r="BS112" s="24"/>
      <c r="BT112" s="22"/>
      <c r="BU112" s="22"/>
      <c r="BV112" s="19"/>
      <c r="BW112" s="19"/>
      <c r="BX112" s="19"/>
      <c r="BY112" s="19"/>
      <c r="BZ112" s="19"/>
      <c r="CA112" s="19"/>
    </row>
    <row r="113" spans="1:79" ht="15.75">
      <c r="A113" s="37" t="s">
        <v>302</v>
      </c>
      <c r="B113" s="475" t="s">
        <v>303</v>
      </c>
      <c r="C113" s="475"/>
      <c r="D113" s="17">
        <v>195</v>
      </c>
      <c r="E113" s="395"/>
      <c r="F113" s="19"/>
      <c r="G113" s="19"/>
      <c r="H113" s="19"/>
      <c r="I113" s="19"/>
      <c r="J113" s="21"/>
      <c r="K113" s="21"/>
      <c r="L113" s="21"/>
      <c r="M113" s="21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4"/>
      <c r="BL113" s="24"/>
      <c r="BM113" s="24"/>
      <c r="BN113" s="24"/>
      <c r="BO113" s="22"/>
      <c r="BP113" s="22"/>
      <c r="BQ113" s="22"/>
      <c r="BR113" s="22"/>
      <c r="BS113" s="24"/>
      <c r="BT113" s="22"/>
      <c r="BU113" s="22"/>
      <c r="BV113" s="19"/>
      <c r="BW113" s="19"/>
      <c r="BX113" s="19"/>
      <c r="BY113" s="19"/>
      <c r="BZ113" s="19"/>
      <c r="CA113" s="19"/>
    </row>
    <row r="114" spans="1:79" ht="15.75">
      <c r="A114" s="37" t="s">
        <v>304</v>
      </c>
      <c r="B114" s="475" t="s">
        <v>305</v>
      </c>
      <c r="C114" s="475"/>
      <c r="D114" s="17">
        <v>196</v>
      </c>
      <c r="E114" s="395"/>
      <c r="F114" s="19"/>
      <c r="G114" s="19"/>
      <c r="H114" s="19"/>
      <c r="I114" s="19"/>
      <c r="J114" s="21"/>
      <c r="K114" s="21"/>
      <c r="L114" s="21"/>
      <c r="M114" s="21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4"/>
      <c r="BL114" s="24"/>
      <c r="BM114" s="24"/>
      <c r="BN114" s="24"/>
      <c r="BO114" s="22"/>
      <c r="BP114" s="22"/>
      <c r="BQ114" s="22"/>
      <c r="BR114" s="22"/>
      <c r="BS114" s="24"/>
      <c r="BT114" s="22"/>
      <c r="BU114" s="22"/>
      <c r="BV114" s="19"/>
      <c r="BW114" s="19"/>
      <c r="BX114" s="19"/>
      <c r="BY114" s="19"/>
      <c r="BZ114" s="19"/>
      <c r="CA114" s="19"/>
    </row>
    <row r="115" spans="1:79" ht="15.75">
      <c r="A115" s="37" t="s">
        <v>306</v>
      </c>
      <c r="B115" s="475" t="s">
        <v>307</v>
      </c>
      <c r="C115" s="475"/>
      <c r="D115" s="17">
        <v>197</v>
      </c>
      <c r="E115" s="395"/>
      <c r="F115" s="19"/>
      <c r="G115" s="19"/>
      <c r="H115" s="19"/>
      <c r="I115" s="19"/>
      <c r="J115" s="21"/>
      <c r="K115" s="21"/>
      <c r="L115" s="21"/>
      <c r="M115" s="21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4"/>
      <c r="BL115" s="24"/>
      <c r="BM115" s="24"/>
      <c r="BN115" s="24"/>
      <c r="BO115" s="22"/>
      <c r="BP115" s="22"/>
      <c r="BQ115" s="22"/>
      <c r="BR115" s="22"/>
      <c r="BS115" s="24"/>
      <c r="BT115" s="22"/>
      <c r="BU115" s="22"/>
      <c r="BV115" s="19"/>
      <c r="BW115" s="19"/>
      <c r="BX115" s="19"/>
      <c r="BY115" s="19"/>
      <c r="BZ115" s="19"/>
      <c r="CA115" s="19"/>
    </row>
    <row r="116" spans="1:79" ht="15.75">
      <c r="A116" s="37" t="s">
        <v>308</v>
      </c>
      <c r="B116" s="475" t="s">
        <v>309</v>
      </c>
      <c r="C116" s="475"/>
      <c r="D116" s="17">
        <v>198</v>
      </c>
      <c r="E116" s="395"/>
      <c r="F116" s="19"/>
      <c r="G116" s="19"/>
      <c r="H116" s="19"/>
      <c r="I116" s="19"/>
      <c r="J116" s="21"/>
      <c r="K116" s="21"/>
      <c r="L116" s="21"/>
      <c r="M116" s="21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4"/>
      <c r="BL116" s="24"/>
      <c r="BM116" s="24"/>
      <c r="BN116" s="24"/>
      <c r="BO116" s="22"/>
      <c r="BP116" s="22"/>
      <c r="BQ116" s="22"/>
      <c r="BR116" s="22"/>
      <c r="BS116" s="24"/>
      <c r="BT116" s="22"/>
      <c r="BU116" s="22"/>
      <c r="BV116" s="19"/>
      <c r="BW116" s="19"/>
      <c r="BX116" s="19"/>
      <c r="BY116" s="19"/>
      <c r="BZ116" s="19"/>
      <c r="CA116" s="19"/>
    </row>
    <row r="117" spans="1:79" ht="15.75">
      <c r="A117" s="37" t="s">
        <v>310</v>
      </c>
      <c r="B117" s="475" t="s">
        <v>311</v>
      </c>
      <c r="C117" s="475"/>
      <c r="D117" s="17">
        <v>199</v>
      </c>
      <c r="E117" s="395"/>
      <c r="F117" s="19"/>
      <c r="G117" s="19"/>
      <c r="H117" s="19"/>
      <c r="I117" s="19"/>
      <c r="J117" s="21"/>
      <c r="K117" s="21"/>
      <c r="L117" s="21"/>
      <c r="M117" s="21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4"/>
      <c r="BL117" s="24"/>
      <c r="BM117" s="24"/>
      <c r="BN117" s="24"/>
      <c r="BO117" s="22"/>
      <c r="BP117" s="22"/>
      <c r="BQ117" s="22"/>
      <c r="BR117" s="22"/>
      <c r="BS117" s="24"/>
      <c r="BT117" s="22"/>
      <c r="BU117" s="22"/>
      <c r="BV117" s="19"/>
      <c r="BW117" s="19"/>
      <c r="BX117" s="19"/>
      <c r="BY117" s="19"/>
      <c r="BZ117" s="19"/>
      <c r="CA117" s="19"/>
    </row>
    <row r="118" spans="1:79" ht="15.75">
      <c r="A118" s="46" t="s">
        <v>312</v>
      </c>
      <c r="B118" s="491" t="s">
        <v>313</v>
      </c>
      <c r="C118" s="492"/>
      <c r="D118" s="204">
        <v>199.1</v>
      </c>
      <c r="E118" s="204"/>
      <c r="F118" s="19"/>
      <c r="G118" s="19"/>
      <c r="H118" s="19"/>
      <c r="I118" s="19"/>
      <c r="J118" s="21"/>
      <c r="K118" s="21"/>
      <c r="L118" s="21"/>
      <c r="M118" s="21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4"/>
      <c r="BL118" s="24"/>
      <c r="BM118" s="24"/>
      <c r="BN118" s="24"/>
      <c r="BO118" s="22"/>
      <c r="BP118" s="22"/>
      <c r="BQ118" s="22"/>
      <c r="BR118" s="22"/>
      <c r="BS118" s="24"/>
      <c r="BT118" s="22"/>
      <c r="BU118" s="22"/>
      <c r="BV118" s="19"/>
      <c r="BW118" s="19"/>
      <c r="BX118" s="19"/>
      <c r="BY118" s="19"/>
      <c r="BZ118" s="19"/>
      <c r="CA118" s="19"/>
    </row>
    <row r="119" spans="1:79" ht="15.75">
      <c r="A119" s="37" t="s">
        <v>314</v>
      </c>
      <c r="B119" s="475" t="s">
        <v>315</v>
      </c>
      <c r="C119" s="475"/>
      <c r="D119" s="17">
        <v>200</v>
      </c>
      <c r="E119" s="395"/>
      <c r="F119" s="19"/>
      <c r="G119" s="19"/>
      <c r="H119" s="19"/>
      <c r="I119" s="19"/>
      <c r="J119" s="21"/>
      <c r="K119" s="21"/>
      <c r="L119" s="21"/>
      <c r="M119" s="21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4"/>
      <c r="BL119" s="24"/>
      <c r="BM119" s="24"/>
      <c r="BN119" s="24"/>
      <c r="BO119" s="22"/>
      <c r="BP119" s="22"/>
      <c r="BQ119" s="22"/>
      <c r="BR119" s="22"/>
      <c r="BS119" s="24"/>
      <c r="BT119" s="22"/>
      <c r="BU119" s="22"/>
      <c r="BV119" s="19"/>
      <c r="BW119" s="19"/>
      <c r="BX119" s="19"/>
      <c r="BY119" s="19"/>
      <c r="BZ119" s="19"/>
      <c r="CA119" s="19"/>
    </row>
    <row r="120" spans="1:79" ht="15.75">
      <c r="A120" s="37" t="s">
        <v>316</v>
      </c>
      <c r="B120" s="475" t="s">
        <v>317</v>
      </c>
      <c r="C120" s="475"/>
      <c r="D120" s="17">
        <v>201</v>
      </c>
      <c r="E120" s="395"/>
      <c r="F120" s="19"/>
      <c r="G120" s="19"/>
      <c r="H120" s="19"/>
      <c r="I120" s="19"/>
      <c r="J120" s="21"/>
      <c r="K120" s="21"/>
      <c r="L120" s="21"/>
      <c r="M120" s="21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4"/>
      <c r="BL120" s="24"/>
      <c r="BM120" s="24"/>
      <c r="BN120" s="24"/>
      <c r="BO120" s="22"/>
      <c r="BP120" s="22"/>
      <c r="BQ120" s="22"/>
      <c r="BR120" s="22"/>
      <c r="BS120" s="24"/>
      <c r="BT120" s="22"/>
      <c r="BU120" s="22"/>
      <c r="BV120" s="19"/>
      <c r="BW120" s="19"/>
      <c r="BX120" s="19"/>
      <c r="BY120" s="19"/>
      <c r="BZ120" s="19"/>
      <c r="CA120" s="19"/>
    </row>
    <row r="121" spans="1:79">
      <c r="A121" s="37" t="s">
        <v>318</v>
      </c>
      <c r="B121" s="475" t="s">
        <v>319</v>
      </c>
      <c r="C121" s="475"/>
      <c r="D121" s="17">
        <v>202</v>
      </c>
      <c r="E121" s="395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</row>
    <row r="122" spans="1:79" ht="15.75">
      <c r="A122" s="37" t="s">
        <v>320</v>
      </c>
      <c r="B122" s="475" t="s">
        <v>321</v>
      </c>
      <c r="C122" s="475"/>
      <c r="D122" s="17">
        <v>203</v>
      </c>
      <c r="E122" s="395"/>
      <c r="F122" s="19"/>
      <c r="G122" s="19"/>
      <c r="H122" s="19"/>
      <c r="I122" s="19"/>
      <c r="J122" s="21"/>
      <c r="K122" s="21"/>
      <c r="L122" s="21"/>
      <c r="M122" s="21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4"/>
      <c r="BL122" s="24"/>
      <c r="BM122" s="24"/>
      <c r="BN122" s="24"/>
      <c r="BO122" s="22"/>
      <c r="BP122" s="22"/>
      <c r="BQ122" s="22"/>
      <c r="BR122" s="22"/>
      <c r="BS122" s="24"/>
      <c r="BT122" s="22"/>
      <c r="BU122" s="22"/>
      <c r="BV122" s="19"/>
      <c r="BW122" s="19"/>
      <c r="BX122" s="19"/>
      <c r="BY122" s="19"/>
      <c r="BZ122" s="19"/>
      <c r="CA122" s="19"/>
    </row>
    <row r="123" spans="1:79" ht="15.75">
      <c r="A123" s="37" t="s">
        <v>322</v>
      </c>
      <c r="B123" s="475" t="s">
        <v>323</v>
      </c>
      <c r="C123" s="475"/>
      <c r="D123" s="17">
        <v>204</v>
      </c>
      <c r="E123" s="395"/>
      <c r="F123" s="19"/>
      <c r="G123" s="19"/>
      <c r="H123" s="19"/>
      <c r="I123" s="19"/>
      <c r="J123" s="21"/>
      <c r="K123" s="21"/>
      <c r="L123" s="21"/>
      <c r="M123" s="21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4"/>
      <c r="BL123" s="24"/>
      <c r="BM123" s="24"/>
      <c r="BN123" s="24"/>
      <c r="BO123" s="22"/>
      <c r="BP123" s="22"/>
      <c r="BQ123" s="22"/>
      <c r="BR123" s="22"/>
      <c r="BS123" s="24"/>
      <c r="BT123" s="22"/>
      <c r="BU123" s="22"/>
      <c r="BV123" s="19"/>
      <c r="BW123" s="19"/>
      <c r="BX123" s="19"/>
      <c r="BY123" s="19"/>
      <c r="BZ123" s="19"/>
      <c r="CA123" s="19"/>
    </row>
    <row r="124" spans="1:79" ht="15.75">
      <c r="A124" s="37" t="s">
        <v>324</v>
      </c>
      <c r="B124" s="475" t="s">
        <v>325</v>
      </c>
      <c r="C124" s="475"/>
      <c r="D124" s="17">
        <v>205</v>
      </c>
      <c r="E124" s="395"/>
      <c r="F124" s="19"/>
      <c r="G124" s="19"/>
      <c r="H124" s="19"/>
      <c r="I124" s="19"/>
      <c r="J124" s="21"/>
      <c r="K124" s="21"/>
      <c r="L124" s="21"/>
      <c r="M124" s="21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4"/>
      <c r="BL124" s="24"/>
      <c r="BM124" s="24"/>
      <c r="BN124" s="24"/>
      <c r="BO124" s="22"/>
      <c r="BP124" s="22"/>
      <c r="BQ124" s="22"/>
      <c r="BR124" s="22"/>
      <c r="BS124" s="24"/>
      <c r="BT124" s="22"/>
      <c r="BU124" s="22"/>
      <c r="BV124" s="19"/>
      <c r="BW124" s="19"/>
      <c r="BX124" s="19"/>
      <c r="BY124" s="19"/>
      <c r="BZ124" s="19"/>
      <c r="CA124" s="19"/>
    </row>
    <row r="125" spans="1:79" ht="15.75">
      <c r="A125" s="37" t="s">
        <v>326</v>
      </c>
      <c r="B125" s="475" t="s">
        <v>327</v>
      </c>
      <c r="C125" s="475"/>
      <c r="D125" s="17">
        <v>206</v>
      </c>
      <c r="E125" s="395"/>
      <c r="F125" s="19"/>
      <c r="G125" s="19"/>
      <c r="H125" s="19"/>
      <c r="I125" s="19"/>
      <c r="J125" s="21"/>
      <c r="K125" s="21"/>
      <c r="L125" s="21"/>
      <c r="M125" s="21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4"/>
      <c r="BL125" s="24"/>
      <c r="BM125" s="24"/>
      <c r="BN125" s="24"/>
      <c r="BO125" s="22"/>
      <c r="BP125" s="22"/>
      <c r="BQ125" s="22"/>
      <c r="BR125" s="22"/>
      <c r="BS125" s="24"/>
      <c r="BT125" s="22"/>
      <c r="BU125" s="22"/>
      <c r="BV125" s="19"/>
      <c r="BW125" s="19"/>
      <c r="BX125" s="19"/>
      <c r="BY125" s="19"/>
      <c r="BZ125" s="19"/>
      <c r="CA125" s="19"/>
    </row>
    <row r="126" spans="1:79" ht="15.75">
      <c r="A126" s="37" t="s">
        <v>328</v>
      </c>
      <c r="B126" s="475" t="s">
        <v>329</v>
      </c>
      <c r="C126" s="475"/>
      <c r="D126" s="17">
        <v>207</v>
      </c>
      <c r="E126" s="395"/>
      <c r="F126" s="19"/>
      <c r="G126" s="19"/>
      <c r="H126" s="19"/>
      <c r="I126" s="19"/>
      <c r="J126" s="21"/>
      <c r="K126" s="21"/>
      <c r="L126" s="21"/>
      <c r="M126" s="21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4"/>
      <c r="BL126" s="24"/>
      <c r="BM126" s="24"/>
      <c r="BN126" s="24"/>
      <c r="BO126" s="22"/>
      <c r="BP126" s="22"/>
      <c r="BQ126" s="22"/>
      <c r="BR126" s="22"/>
      <c r="BS126" s="24"/>
      <c r="BT126" s="22"/>
      <c r="BU126" s="22"/>
      <c r="BV126" s="19"/>
      <c r="BW126" s="19"/>
      <c r="BX126" s="19"/>
      <c r="BY126" s="19"/>
      <c r="BZ126" s="19"/>
      <c r="CA126" s="19"/>
    </row>
    <row r="127" spans="1:79" ht="15.75">
      <c r="A127" s="37" t="s">
        <v>330</v>
      </c>
      <c r="B127" s="475" t="s">
        <v>331</v>
      </c>
      <c r="C127" s="475"/>
      <c r="D127" s="17">
        <v>208</v>
      </c>
      <c r="E127" s="395"/>
      <c r="F127" s="19"/>
      <c r="G127" s="19"/>
      <c r="H127" s="19"/>
      <c r="I127" s="19"/>
      <c r="J127" s="21"/>
      <c r="K127" s="21"/>
      <c r="L127" s="21"/>
      <c r="M127" s="21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4"/>
      <c r="BL127" s="24"/>
      <c r="BM127" s="24"/>
      <c r="BN127" s="24"/>
      <c r="BO127" s="22"/>
      <c r="BP127" s="22"/>
      <c r="BQ127" s="22"/>
      <c r="BR127" s="22"/>
      <c r="BS127" s="24"/>
      <c r="BT127" s="22"/>
      <c r="BU127" s="22"/>
      <c r="BV127" s="19"/>
      <c r="BW127" s="19"/>
      <c r="BX127" s="19"/>
      <c r="BY127" s="19"/>
      <c r="BZ127" s="19"/>
      <c r="CA127" s="19"/>
    </row>
    <row r="128" spans="1:79" ht="15.75">
      <c r="A128" s="37" t="s">
        <v>332</v>
      </c>
      <c r="B128" s="475" t="s">
        <v>333</v>
      </c>
      <c r="C128" s="475"/>
      <c r="D128" s="17">
        <v>209</v>
      </c>
      <c r="E128" s="395"/>
      <c r="F128" s="19"/>
      <c r="G128" s="19"/>
      <c r="H128" s="19"/>
      <c r="I128" s="19"/>
      <c r="J128" s="21"/>
      <c r="K128" s="21"/>
      <c r="L128" s="21"/>
      <c r="M128" s="21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4"/>
      <c r="BL128" s="24"/>
      <c r="BM128" s="24"/>
      <c r="BN128" s="24"/>
      <c r="BO128" s="22"/>
      <c r="BP128" s="22"/>
      <c r="BQ128" s="22"/>
      <c r="BR128" s="22"/>
      <c r="BS128" s="24"/>
      <c r="BT128" s="22"/>
      <c r="BU128" s="22"/>
      <c r="BV128" s="19"/>
      <c r="BW128" s="19"/>
      <c r="BX128" s="19"/>
      <c r="BY128" s="19"/>
      <c r="BZ128" s="19"/>
      <c r="CA128" s="19"/>
    </row>
    <row r="129" spans="1:79" ht="15.75">
      <c r="A129" s="37" t="s">
        <v>334</v>
      </c>
      <c r="B129" s="475" t="s">
        <v>335</v>
      </c>
      <c r="C129" s="475"/>
      <c r="D129" s="17">
        <v>210</v>
      </c>
      <c r="E129" s="395"/>
      <c r="F129" s="19"/>
      <c r="G129" s="19"/>
      <c r="H129" s="19"/>
      <c r="I129" s="19"/>
      <c r="J129" s="21"/>
      <c r="K129" s="21"/>
      <c r="L129" s="21"/>
      <c r="M129" s="21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4"/>
      <c r="BL129" s="24"/>
      <c r="BM129" s="24"/>
      <c r="BN129" s="24"/>
      <c r="BO129" s="22"/>
      <c r="BP129" s="22"/>
      <c r="BQ129" s="22"/>
      <c r="BR129" s="22"/>
      <c r="BS129" s="24"/>
      <c r="BT129" s="22"/>
      <c r="BU129" s="22"/>
      <c r="BV129" s="19"/>
      <c r="BW129" s="19"/>
      <c r="BX129" s="19"/>
      <c r="BY129" s="19"/>
      <c r="BZ129" s="19"/>
      <c r="CA129" s="19"/>
    </row>
    <row r="130" spans="1:79" ht="15.75">
      <c r="A130" s="37" t="s">
        <v>336</v>
      </c>
      <c r="B130" s="475" t="s">
        <v>337</v>
      </c>
      <c r="C130" s="475"/>
      <c r="D130" s="17">
        <v>211</v>
      </c>
      <c r="E130" s="395"/>
      <c r="F130" s="19"/>
      <c r="G130" s="19"/>
      <c r="H130" s="19"/>
      <c r="I130" s="19"/>
      <c r="J130" s="21"/>
      <c r="K130" s="21"/>
      <c r="L130" s="21"/>
      <c r="M130" s="21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4"/>
      <c r="BL130" s="24"/>
      <c r="BM130" s="24"/>
      <c r="BN130" s="24"/>
      <c r="BO130" s="22"/>
      <c r="BP130" s="22"/>
      <c r="BQ130" s="22"/>
      <c r="BR130" s="22"/>
      <c r="BS130" s="24"/>
      <c r="BT130" s="22"/>
      <c r="BU130" s="22"/>
      <c r="BV130" s="19"/>
      <c r="BW130" s="19"/>
      <c r="BX130" s="19"/>
      <c r="BY130" s="19"/>
      <c r="BZ130" s="19"/>
      <c r="CA130" s="19"/>
    </row>
    <row r="131" spans="1:79" ht="15.75">
      <c r="A131" s="37" t="s">
        <v>338</v>
      </c>
      <c r="B131" s="475" t="s">
        <v>339</v>
      </c>
      <c r="C131" s="475"/>
      <c r="D131" s="17">
        <v>212</v>
      </c>
      <c r="E131" s="395"/>
      <c r="F131" s="19"/>
      <c r="G131" s="19"/>
      <c r="H131" s="19"/>
      <c r="I131" s="19"/>
      <c r="J131" s="21"/>
      <c r="K131" s="21"/>
      <c r="L131" s="21"/>
      <c r="M131" s="21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4"/>
      <c r="BL131" s="24"/>
      <c r="BM131" s="24"/>
      <c r="BN131" s="24"/>
      <c r="BO131" s="22"/>
      <c r="BP131" s="22"/>
      <c r="BQ131" s="22"/>
      <c r="BR131" s="22"/>
      <c r="BS131" s="24"/>
      <c r="BT131" s="22"/>
      <c r="BU131" s="22"/>
      <c r="BV131" s="19"/>
      <c r="BW131" s="19"/>
      <c r="BX131" s="19"/>
      <c r="BY131" s="19"/>
      <c r="BZ131" s="19"/>
      <c r="CA131" s="19"/>
    </row>
    <row r="132" spans="1:79">
      <c r="A132" s="37" t="s">
        <v>340</v>
      </c>
      <c r="B132" s="475" t="s">
        <v>341</v>
      </c>
      <c r="C132" s="475"/>
      <c r="D132" s="17">
        <v>213</v>
      </c>
      <c r="E132" s="395"/>
      <c r="F132" s="26"/>
      <c r="G132" s="26"/>
      <c r="H132" s="26"/>
      <c r="I132" s="26"/>
      <c r="J132" s="26">
        <v>2</v>
      </c>
      <c r="K132" s="26"/>
      <c r="L132" s="26"/>
      <c r="M132" s="26">
        <v>2</v>
      </c>
      <c r="N132" s="26">
        <v>2</v>
      </c>
      <c r="O132" s="26"/>
      <c r="P132" s="26">
        <v>1</v>
      </c>
      <c r="Q132" s="26"/>
      <c r="R132" s="26"/>
      <c r="S132" s="26"/>
      <c r="T132" s="26"/>
      <c r="U132" s="26"/>
      <c r="V132" s="26"/>
      <c r="W132" s="26"/>
      <c r="X132" s="26">
        <v>1</v>
      </c>
      <c r="Y132" s="26"/>
      <c r="Z132" s="26">
        <v>1</v>
      </c>
      <c r="AA132" s="26"/>
      <c r="AB132" s="26"/>
      <c r="AC132" s="26"/>
      <c r="AD132" s="26"/>
      <c r="AE132" s="26">
        <v>1</v>
      </c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>
        <v>2</v>
      </c>
      <c r="AQ132" s="26"/>
      <c r="AR132" s="26"/>
      <c r="AS132" s="26"/>
      <c r="AT132" s="26">
        <v>2</v>
      </c>
      <c r="AU132" s="26"/>
      <c r="AV132" s="26"/>
      <c r="AW132" s="26"/>
      <c r="AX132" s="26"/>
      <c r="AY132" s="26">
        <v>2</v>
      </c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>
        <v>2</v>
      </c>
      <c r="BV132" s="26"/>
      <c r="BW132" s="26"/>
      <c r="BX132" s="26"/>
      <c r="BY132" s="26">
        <v>2</v>
      </c>
      <c r="BZ132" s="26"/>
      <c r="CA132" s="26">
        <f>SUM(F132:BZ132)</f>
        <v>20</v>
      </c>
    </row>
    <row r="133" spans="1:79" ht="15.75">
      <c r="A133" s="37" t="s">
        <v>342</v>
      </c>
      <c r="B133" s="475" t="s">
        <v>343</v>
      </c>
      <c r="C133" s="475"/>
      <c r="D133" s="17">
        <v>214</v>
      </c>
      <c r="E133" s="395"/>
      <c r="F133" s="19">
        <v>1</v>
      </c>
      <c r="G133" s="19">
        <v>1</v>
      </c>
      <c r="H133" s="19"/>
      <c r="I133" s="19"/>
      <c r="J133" s="21">
        <v>1</v>
      </c>
      <c r="K133" s="21"/>
      <c r="L133" s="21"/>
      <c r="M133" s="21">
        <v>1</v>
      </c>
      <c r="N133" s="22"/>
      <c r="O133" s="22"/>
      <c r="P133" s="22"/>
      <c r="Q133" s="22"/>
      <c r="R133" s="22">
        <v>1</v>
      </c>
      <c r="S133" s="22"/>
      <c r="T133" s="22"/>
      <c r="U133" s="22"/>
      <c r="V133" s="22"/>
      <c r="W133" s="22"/>
      <c r="X133" s="19">
        <v>1</v>
      </c>
      <c r="Y133" s="19"/>
      <c r="Z133" s="19"/>
      <c r="AA133" s="19"/>
      <c r="AB133" s="19"/>
      <c r="AC133" s="19"/>
      <c r="AD133" s="19"/>
      <c r="AE133" s="19">
        <v>1</v>
      </c>
      <c r="AF133" s="19"/>
      <c r="AG133" s="19"/>
      <c r="AH133" s="19"/>
      <c r="AI133" s="19"/>
      <c r="AJ133" s="22"/>
      <c r="AK133" s="22">
        <v>1</v>
      </c>
      <c r="AL133" s="22"/>
      <c r="AM133" s="22"/>
      <c r="AN133" s="22"/>
      <c r="AO133" s="22"/>
      <c r="AP133" s="22">
        <v>1</v>
      </c>
      <c r="AQ133" s="22"/>
      <c r="AR133" s="22"/>
      <c r="AS133" s="22"/>
      <c r="AT133" s="22">
        <v>1</v>
      </c>
      <c r="AU133" s="22"/>
      <c r="AV133" s="22"/>
      <c r="AW133" s="22"/>
      <c r="AX133" s="22"/>
      <c r="AY133" s="22">
        <v>1</v>
      </c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4"/>
      <c r="BL133" s="24"/>
      <c r="BM133" s="24"/>
      <c r="BN133" s="24"/>
      <c r="BO133" s="22"/>
      <c r="BP133" s="22"/>
      <c r="BQ133" s="22"/>
      <c r="BR133" s="22"/>
      <c r="BS133" s="24"/>
      <c r="BT133" s="22"/>
      <c r="BU133" s="22">
        <v>2</v>
      </c>
      <c r="BV133" s="19"/>
      <c r="BW133" s="19"/>
      <c r="BX133" s="19"/>
      <c r="BY133" s="19">
        <v>1</v>
      </c>
      <c r="BZ133" s="19"/>
      <c r="CA133" s="19">
        <f>SUM(F133:BZ133)</f>
        <v>14</v>
      </c>
    </row>
    <row r="134" spans="1:79" ht="15.75">
      <c r="A134" s="37" t="s">
        <v>344</v>
      </c>
      <c r="B134" s="475" t="s">
        <v>345</v>
      </c>
      <c r="C134" s="475"/>
      <c r="D134" s="17">
        <v>215</v>
      </c>
      <c r="E134" s="395"/>
      <c r="F134" s="19"/>
      <c r="G134" s="19"/>
      <c r="H134" s="19"/>
      <c r="I134" s="19"/>
      <c r="J134" s="21"/>
      <c r="K134" s="21"/>
      <c r="L134" s="21"/>
      <c r="M134" s="21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19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4"/>
      <c r="BL134" s="24"/>
      <c r="BM134" s="24"/>
      <c r="BN134" s="24"/>
      <c r="BO134" s="22"/>
      <c r="BP134" s="22"/>
      <c r="BQ134" s="22"/>
      <c r="BR134" s="22"/>
      <c r="BS134" s="24"/>
      <c r="BT134" s="22"/>
      <c r="BU134" s="22"/>
      <c r="BV134" s="19"/>
      <c r="BW134" s="19"/>
      <c r="BX134" s="19"/>
      <c r="BY134" s="19"/>
      <c r="BZ134" s="19"/>
      <c r="CA134" s="19"/>
    </row>
    <row r="135" spans="1:79" ht="15.75">
      <c r="A135" s="37" t="s">
        <v>346</v>
      </c>
      <c r="B135" s="477" t="s">
        <v>347</v>
      </c>
      <c r="C135" s="478"/>
      <c r="D135" s="17">
        <v>216</v>
      </c>
      <c r="E135" s="395"/>
      <c r="F135" s="19"/>
      <c r="G135" s="19"/>
      <c r="H135" s="19"/>
      <c r="I135" s="19"/>
      <c r="J135" s="21"/>
      <c r="K135" s="21"/>
      <c r="L135" s="21"/>
      <c r="M135" s="21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4"/>
      <c r="BL135" s="24"/>
      <c r="BM135" s="24"/>
      <c r="BN135" s="24"/>
      <c r="BO135" s="22"/>
      <c r="BP135" s="22"/>
      <c r="BQ135" s="22"/>
      <c r="BR135" s="22"/>
      <c r="BS135" s="24"/>
      <c r="BT135" s="22"/>
      <c r="BU135" s="22"/>
      <c r="BV135" s="19"/>
      <c r="BW135" s="19"/>
      <c r="BX135" s="19"/>
      <c r="BY135" s="19"/>
      <c r="BZ135" s="19"/>
      <c r="CA135" s="19"/>
    </row>
    <row r="136" spans="1:79" ht="15.75">
      <c r="A136" s="208" t="s">
        <v>348</v>
      </c>
      <c r="B136" s="591" t="s">
        <v>349</v>
      </c>
      <c r="C136" s="592"/>
      <c r="D136" s="205"/>
      <c r="E136" s="205"/>
      <c r="F136" s="19"/>
      <c r="G136" s="19"/>
      <c r="H136" s="19"/>
      <c r="I136" s="19"/>
      <c r="J136" s="21"/>
      <c r="K136" s="21"/>
      <c r="L136" s="21"/>
      <c r="M136" s="21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4"/>
      <c r="BL136" s="24"/>
      <c r="BM136" s="24"/>
      <c r="BN136" s="24"/>
      <c r="BO136" s="22"/>
      <c r="BP136" s="22"/>
      <c r="BQ136" s="22"/>
      <c r="BR136" s="22"/>
      <c r="BS136" s="24"/>
      <c r="BT136" s="22"/>
      <c r="BU136" s="22"/>
      <c r="BV136" s="19"/>
      <c r="BW136" s="19"/>
      <c r="BX136" s="19"/>
      <c r="BY136" s="19"/>
      <c r="BZ136" s="19"/>
      <c r="CA136" s="19"/>
    </row>
    <row r="137" spans="1:79" ht="15.75">
      <c r="A137" s="16">
        <v>8.1</v>
      </c>
      <c r="B137" s="475" t="s">
        <v>350</v>
      </c>
      <c r="C137" s="475"/>
      <c r="D137" s="17">
        <v>217</v>
      </c>
      <c r="E137" s="395"/>
      <c r="F137" s="19"/>
      <c r="G137" s="19"/>
      <c r="H137" s="19"/>
      <c r="I137" s="19"/>
      <c r="J137" s="21"/>
      <c r="K137" s="21"/>
      <c r="L137" s="21"/>
      <c r="M137" s="21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4"/>
      <c r="BL137" s="24"/>
      <c r="BM137" s="24"/>
      <c r="BN137" s="24"/>
      <c r="BO137" s="22"/>
      <c r="BP137" s="22"/>
      <c r="BQ137" s="22"/>
      <c r="BR137" s="22"/>
      <c r="BS137" s="24"/>
      <c r="BT137" s="22"/>
      <c r="BU137" s="22"/>
      <c r="BV137" s="19"/>
      <c r="BW137" s="19"/>
      <c r="BX137" s="19"/>
      <c r="BY137" s="19"/>
      <c r="BZ137" s="19"/>
      <c r="CA137" s="19"/>
    </row>
    <row r="138" spans="1:79" ht="15.75">
      <c r="A138" s="16">
        <v>8.1999999999999993</v>
      </c>
      <c r="B138" s="485" t="s">
        <v>351</v>
      </c>
      <c r="C138" s="486"/>
      <c r="D138" s="17">
        <v>217.1</v>
      </c>
      <c r="E138" s="395"/>
      <c r="F138" s="19"/>
      <c r="G138" s="19"/>
      <c r="H138" s="19"/>
      <c r="I138" s="19"/>
      <c r="J138" s="21"/>
      <c r="K138" s="21"/>
      <c r="L138" s="21"/>
      <c r="M138" s="21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4"/>
      <c r="BL138" s="24"/>
      <c r="BM138" s="24"/>
      <c r="BN138" s="24"/>
      <c r="BO138" s="22"/>
      <c r="BP138" s="22"/>
      <c r="BQ138" s="22"/>
      <c r="BR138" s="22"/>
      <c r="BS138" s="24"/>
      <c r="BT138" s="22"/>
      <c r="BU138" s="22"/>
      <c r="BV138" s="19"/>
      <c r="BW138" s="19"/>
      <c r="BX138" s="19"/>
      <c r="BY138" s="19"/>
      <c r="BZ138" s="19"/>
      <c r="CA138" s="19"/>
    </row>
    <row r="139" spans="1:79" ht="15.75">
      <c r="A139" s="16">
        <v>8.3000000000000007</v>
      </c>
      <c r="B139" s="477" t="s">
        <v>352</v>
      </c>
      <c r="C139" s="478"/>
      <c r="D139" s="17">
        <v>218</v>
      </c>
      <c r="E139" s="395"/>
      <c r="F139" s="19"/>
      <c r="G139" s="19"/>
      <c r="H139" s="19"/>
      <c r="I139" s="19"/>
      <c r="J139" s="21"/>
      <c r="K139" s="21"/>
      <c r="L139" s="21"/>
      <c r="M139" s="21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4"/>
      <c r="BL139" s="24"/>
      <c r="BM139" s="24"/>
      <c r="BN139" s="24"/>
      <c r="BO139" s="22"/>
      <c r="BP139" s="22"/>
      <c r="BQ139" s="22"/>
      <c r="BR139" s="22"/>
      <c r="BS139" s="24"/>
      <c r="BT139" s="22"/>
      <c r="BU139" s="22"/>
      <c r="BV139" s="19"/>
      <c r="BW139" s="19"/>
      <c r="BX139" s="19"/>
      <c r="BY139" s="19"/>
      <c r="BZ139" s="19"/>
      <c r="CA139" s="19"/>
    </row>
    <row r="140" spans="1:79" ht="15.75">
      <c r="A140" s="16">
        <v>8.4</v>
      </c>
      <c r="B140" s="477" t="s">
        <v>353</v>
      </c>
      <c r="C140" s="478"/>
      <c r="D140" s="17">
        <v>219</v>
      </c>
      <c r="E140" s="395"/>
      <c r="F140" s="19"/>
      <c r="G140" s="19"/>
      <c r="H140" s="19"/>
      <c r="I140" s="19"/>
      <c r="J140" s="21"/>
      <c r="K140" s="21"/>
      <c r="L140" s="21"/>
      <c r="M140" s="21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4"/>
      <c r="BL140" s="24"/>
      <c r="BM140" s="24"/>
      <c r="BN140" s="24"/>
      <c r="BO140" s="22"/>
      <c r="BP140" s="22"/>
      <c r="BQ140" s="22"/>
      <c r="BR140" s="22"/>
      <c r="BS140" s="24"/>
      <c r="BT140" s="22"/>
      <c r="BU140" s="22"/>
      <c r="BV140" s="19"/>
      <c r="BW140" s="19"/>
      <c r="BX140" s="19"/>
      <c r="BY140" s="19"/>
      <c r="BZ140" s="19"/>
      <c r="CA140" s="19"/>
    </row>
    <row r="141" spans="1:79" ht="15.75">
      <c r="A141" s="16">
        <v>8.5</v>
      </c>
      <c r="B141" s="477" t="s">
        <v>354</v>
      </c>
      <c r="C141" s="478"/>
      <c r="D141" s="17">
        <v>220</v>
      </c>
      <c r="E141" s="395"/>
      <c r="F141" s="19"/>
      <c r="G141" s="19"/>
      <c r="H141" s="19"/>
      <c r="I141" s="19"/>
      <c r="J141" s="21"/>
      <c r="K141" s="21"/>
      <c r="L141" s="21"/>
      <c r="M141" s="21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4"/>
      <c r="BL141" s="24"/>
      <c r="BM141" s="24"/>
      <c r="BN141" s="24"/>
      <c r="BO141" s="22"/>
      <c r="BP141" s="22"/>
      <c r="BQ141" s="22"/>
      <c r="BR141" s="22"/>
      <c r="BS141" s="24"/>
      <c r="BT141" s="22"/>
      <c r="BU141" s="22"/>
      <c r="BV141" s="19"/>
      <c r="BW141" s="19"/>
      <c r="BX141" s="19"/>
      <c r="BY141" s="19"/>
      <c r="BZ141" s="19"/>
      <c r="CA141" s="19"/>
    </row>
    <row r="142" spans="1:79" ht="15.75">
      <c r="A142" s="16">
        <v>8.6</v>
      </c>
      <c r="B142" s="477" t="s">
        <v>355</v>
      </c>
      <c r="C142" s="478"/>
      <c r="D142" s="17">
        <v>221</v>
      </c>
      <c r="E142" s="395"/>
      <c r="F142" s="19"/>
      <c r="G142" s="19"/>
      <c r="H142" s="19"/>
      <c r="I142" s="19"/>
      <c r="J142" s="21"/>
      <c r="K142" s="21"/>
      <c r="L142" s="21"/>
      <c r="M142" s="21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4"/>
      <c r="BL142" s="24"/>
      <c r="BM142" s="24"/>
      <c r="BN142" s="24"/>
      <c r="BO142" s="22"/>
      <c r="BP142" s="22"/>
      <c r="BQ142" s="22"/>
      <c r="BR142" s="22"/>
      <c r="BS142" s="24"/>
      <c r="BT142" s="22"/>
      <c r="BU142" s="22"/>
      <c r="BV142" s="19"/>
      <c r="BW142" s="19"/>
      <c r="BX142" s="19"/>
      <c r="BY142" s="19"/>
      <c r="BZ142" s="19"/>
      <c r="CA142" s="19"/>
    </row>
    <row r="143" spans="1:79" ht="15.75">
      <c r="A143" s="16">
        <v>8.6999999999999993</v>
      </c>
      <c r="B143" s="477" t="s">
        <v>356</v>
      </c>
      <c r="C143" s="478"/>
      <c r="D143" s="17">
        <v>222</v>
      </c>
      <c r="E143" s="395"/>
      <c r="F143" s="19"/>
      <c r="G143" s="19"/>
      <c r="H143" s="19"/>
      <c r="I143" s="19"/>
      <c r="J143" s="21"/>
      <c r="K143" s="21"/>
      <c r="L143" s="21"/>
      <c r="M143" s="21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4"/>
      <c r="BL143" s="24"/>
      <c r="BM143" s="24"/>
      <c r="BN143" s="24"/>
      <c r="BO143" s="22"/>
      <c r="BP143" s="22"/>
      <c r="BQ143" s="22"/>
      <c r="BR143" s="22"/>
      <c r="BS143" s="24"/>
      <c r="BT143" s="22"/>
      <c r="BU143" s="22"/>
      <c r="BV143" s="19"/>
      <c r="BW143" s="19"/>
      <c r="BX143" s="19"/>
      <c r="BY143" s="19"/>
      <c r="BZ143" s="19"/>
      <c r="CA143" s="19"/>
    </row>
    <row r="144" spans="1:79">
      <c r="A144" s="16">
        <v>8.8000000000000007</v>
      </c>
      <c r="B144" s="477" t="s">
        <v>357</v>
      </c>
      <c r="C144" s="478"/>
      <c r="D144" s="17">
        <v>223</v>
      </c>
      <c r="E144" s="395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</row>
    <row r="145" spans="1:79" ht="15.75">
      <c r="A145" s="37" t="s">
        <v>358</v>
      </c>
      <c r="B145" s="477" t="s">
        <v>359</v>
      </c>
      <c r="C145" s="478"/>
      <c r="D145" s="17">
        <v>224</v>
      </c>
      <c r="E145" s="395"/>
      <c r="F145" s="19"/>
      <c r="G145" s="19"/>
      <c r="H145" s="19"/>
      <c r="I145" s="19"/>
      <c r="J145" s="21"/>
      <c r="K145" s="21"/>
      <c r="L145" s="21"/>
      <c r="M145" s="21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4"/>
      <c r="BL145" s="24"/>
      <c r="BM145" s="24"/>
      <c r="BN145" s="24"/>
      <c r="BO145" s="22"/>
      <c r="BP145" s="22"/>
      <c r="BQ145" s="22"/>
      <c r="BR145" s="22"/>
      <c r="BS145" s="24"/>
      <c r="BT145" s="22"/>
      <c r="BU145" s="22"/>
      <c r="BV145" s="19"/>
      <c r="BW145" s="19"/>
      <c r="BX145" s="19"/>
      <c r="BY145" s="19"/>
      <c r="BZ145" s="19"/>
      <c r="CA145" s="19"/>
    </row>
    <row r="146" spans="1:79" ht="15.75">
      <c r="A146" s="37" t="s">
        <v>360</v>
      </c>
      <c r="B146" s="477" t="s">
        <v>361</v>
      </c>
      <c r="C146" s="478"/>
      <c r="D146" s="17">
        <v>225</v>
      </c>
      <c r="E146" s="395"/>
      <c r="F146" s="19"/>
      <c r="G146" s="19"/>
      <c r="H146" s="19"/>
      <c r="I146" s="19"/>
      <c r="J146" s="21"/>
      <c r="K146" s="21"/>
      <c r="L146" s="21"/>
      <c r="M146" s="21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4"/>
      <c r="BL146" s="24"/>
      <c r="BM146" s="24"/>
      <c r="BN146" s="24"/>
      <c r="BO146" s="22"/>
      <c r="BP146" s="22"/>
      <c r="BQ146" s="22"/>
      <c r="BR146" s="22"/>
      <c r="BS146" s="24"/>
      <c r="BT146" s="22"/>
      <c r="BU146" s="22"/>
      <c r="BV146" s="19"/>
      <c r="BW146" s="19"/>
      <c r="BX146" s="19"/>
      <c r="BY146" s="19"/>
      <c r="BZ146" s="19"/>
      <c r="CA146" s="19"/>
    </row>
    <row r="147" spans="1:79" ht="15.75">
      <c r="A147" s="37" t="s">
        <v>362</v>
      </c>
      <c r="B147" s="477" t="s">
        <v>363</v>
      </c>
      <c r="C147" s="478"/>
      <c r="D147" s="17">
        <v>225.1</v>
      </c>
      <c r="E147" s="395"/>
      <c r="F147" s="19"/>
      <c r="G147" s="19"/>
      <c r="H147" s="19"/>
      <c r="I147" s="19"/>
      <c r="J147" s="21"/>
      <c r="K147" s="21"/>
      <c r="L147" s="21"/>
      <c r="M147" s="21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4"/>
      <c r="BL147" s="24"/>
      <c r="BM147" s="24"/>
      <c r="BN147" s="24"/>
      <c r="BO147" s="22"/>
      <c r="BP147" s="22"/>
      <c r="BQ147" s="22"/>
      <c r="BR147" s="22"/>
      <c r="BS147" s="24"/>
      <c r="BT147" s="22"/>
      <c r="BU147" s="22"/>
      <c r="BV147" s="19"/>
      <c r="BW147" s="19"/>
      <c r="BX147" s="19"/>
      <c r="BY147" s="19"/>
      <c r="BZ147" s="19"/>
      <c r="CA147" s="19"/>
    </row>
    <row r="148" spans="1:79" ht="15.75">
      <c r="A148" s="37" t="s">
        <v>364</v>
      </c>
      <c r="B148" s="477" t="s">
        <v>365</v>
      </c>
      <c r="C148" s="478"/>
      <c r="D148" s="17">
        <v>226</v>
      </c>
      <c r="E148" s="395"/>
      <c r="F148" s="19"/>
      <c r="G148" s="19"/>
      <c r="H148" s="19"/>
      <c r="I148" s="19"/>
      <c r="J148" s="21"/>
      <c r="K148" s="21"/>
      <c r="L148" s="21"/>
      <c r="M148" s="21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4"/>
      <c r="BL148" s="24"/>
      <c r="BM148" s="24"/>
      <c r="BN148" s="24"/>
      <c r="BO148" s="22"/>
      <c r="BP148" s="22"/>
      <c r="BQ148" s="22"/>
      <c r="BR148" s="22"/>
      <c r="BS148" s="24"/>
      <c r="BT148" s="22"/>
      <c r="BU148" s="22"/>
      <c r="BV148" s="19"/>
      <c r="BW148" s="19"/>
      <c r="BX148" s="19"/>
      <c r="BY148" s="19"/>
      <c r="BZ148" s="19"/>
      <c r="CA148" s="19"/>
    </row>
    <row r="149" spans="1:79" ht="15.75">
      <c r="A149" s="37" t="s">
        <v>366</v>
      </c>
      <c r="B149" s="477" t="s">
        <v>367</v>
      </c>
      <c r="C149" s="478"/>
      <c r="D149" s="17">
        <v>227</v>
      </c>
      <c r="E149" s="395"/>
      <c r="F149" s="19"/>
      <c r="G149" s="19"/>
      <c r="H149" s="19"/>
      <c r="I149" s="19"/>
      <c r="J149" s="21"/>
      <c r="K149" s="21"/>
      <c r="L149" s="21"/>
      <c r="M149" s="21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4"/>
      <c r="BL149" s="24"/>
      <c r="BM149" s="24"/>
      <c r="BN149" s="24"/>
      <c r="BO149" s="22"/>
      <c r="BP149" s="22"/>
      <c r="BQ149" s="22"/>
      <c r="BR149" s="22"/>
      <c r="BS149" s="24"/>
      <c r="BT149" s="22"/>
      <c r="BU149" s="22"/>
      <c r="BV149" s="19"/>
      <c r="BW149" s="19"/>
      <c r="BX149" s="19"/>
      <c r="BY149" s="19"/>
      <c r="BZ149" s="19"/>
      <c r="CA149" s="19"/>
    </row>
    <row r="150" spans="1:79" ht="15.75">
      <c r="A150" s="37" t="s">
        <v>368</v>
      </c>
      <c r="B150" s="477" t="s">
        <v>369</v>
      </c>
      <c r="C150" s="478"/>
      <c r="D150" s="17">
        <v>228</v>
      </c>
      <c r="E150" s="395"/>
      <c r="F150" s="19"/>
      <c r="G150" s="19"/>
      <c r="H150" s="19"/>
      <c r="I150" s="19"/>
      <c r="J150" s="21"/>
      <c r="K150" s="21"/>
      <c r="L150" s="21"/>
      <c r="M150" s="21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4"/>
      <c r="BL150" s="24"/>
      <c r="BM150" s="24"/>
      <c r="BN150" s="24"/>
      <c r="BO150" s="22"/>
      <c r="BP150" s="22"/>
      <c r="BQ150" s="22"/>
      <c r="BR150" s="22"/>
      <c r="BS150" s="24"/>
      <c r="BT150" s="22"/>
      <c r="BU150" s="22"/>
      <c r="BV150" s="19"/>
      <c r="BW150" s="19"/>
      <c r="BX150" s="19"/>
      <c r="BY150" s="19"/>
      <c r="BZ150" s="19"/>
      <c r="CA150" s="19"/>
    </row>
    <row r="151" spans="1:79" ht="15.75">
      <c r="A151" s="37" t="s">
        <v>370</v>
      </c>
      <c r="B151" s="477" t="s">
        <v>371</v>
      </c>
      <c r="C151" s="478"/>
      <c r="D151" s="17">
        <v>229</v>
      </c>
      <c r="E151" s="395"/>
      <c r="F151" s="19"/>
      <c r="G151" s="19"/>
      <c r="H151" s="19"/>
      <c r="I151" s="19"/>
      <c r="J151" s="21"/>
      <c r="K151" s="21"/>
      <c r="L151" s="21"/>
      <c r="M151" s="21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4"/>
      <c r="BL151" s="24"/>
      <c r="BM151" s="24"/>
      <c r="BN151" s="24"/>
      <c r="BO151" s="22"/>
      <c r="BP151" s="22"/>
      <c r="BQ151" s="22"/>
      <c r="BR151" s="22"/>
      <c r="BS151" s="24"/>
      <c r="BT151" s="22"/>
      <c r="BU151" s="22"/>
      <c r="BV151" s="19"/>
      <c r="BW151" s="19"/>
      <c r="BX151" s="19"/>
      <c r="BY151" s="19"/>
      <c r="BZ151" s="19"/>
      <c r="CA151" s="19"/>
    </row>
    <row r="152" spans="1:79" ht="15.75">
      <c r="A152" s="37" t="s">
        <v>372</v>
      </c>
      <c r="B152" s="477" t="s">
        <v>373</v>
      </c>
      <c r="C152" s="478"/>
      <c r="D152" s="17">
        <v>230</v>
      </c>
      <c r="E152" s="395"/>
      <c r="F152" s="19"/>
      <c r="G152" s="19"/>
      <c r="H152" s="19"/>
      <c r="I152" s="19"/>
      <c r="J152" s="21"/>
      <c r="K152" s="21"/>
      <c r="L152" s="21"/>
      <c r="M152" s="21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4"/>
      <c r="BL152" s="24"/>
      <c r="BM152" s="24"/>
      <c r="BN152" s="24"/>
      <c r="BO152" s="22"/>
      <c r="BP152" s="22"/>
      <c r="BQ152" s="22"/>
      <c r="BR152" s="22"/>
      <c r="BS152" s="24"/>
      <c r="BT152" s="22"/>
      <c r="BU152" s="22"/>
      <c r="BV152" s="19"/>
      <c r="BW152" s="19"/>
      <c r="BX152" s="19"/>
      <c r="BY152" s="19"/>
      <c r="BZ152" s="19"/>
      <c r="CA152" s="19"/>
    </row>
    <row r="153" spans="1:79" ht="15.75">
      <c r="A153" s="37" t="s">
        <v>374</v>
      </c>
      <c r="B153" s="477" t="s">
        <v>375</v>
      </c>
      <c r="C153" s="478"/>
      <c r="D153" s="17">
        <v>231</v>
      </c>
      <c r="E153" s="395"/>
      <c r="F153" s="19"/>
      <c r="G153" s="19"/>
      <c r="H153" s="19"/>
      <c r="I153" s="19"/>
      <c r="J153" s="21"/>
      <c r="K153" s="21"/>
      <c r="L153" s="21"/>
      <c r="M153" s="21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4"/>
      <c r="BL153" s="24"/>
      <c r="BM153" s="24"/>
      <c r="BN153" s="24"/>
      <c r="BO153" s="22"/>
      <c r="BP153" s="22"/>
      <c r="BQ153" s="22"/>
      <c r="BR153" s="22"/>
      <c r="BS153" s="24"/>
      <c r="BT153" s="22"/>
      <c r="BU153" s="22"/>
      <c r="BV153" s="19"/>
      <c r="BW153" s="19"/>
      <c r="BX153" s="19"/>
      <c r="BY153" s="19"/>
      <c r="BZ153" s="19"/>
      <c r="CA153" s="19"/>
    </row>
    <row r="154" spans="1:79" ht="15.75">
      <c r="A154" s="37" t="s">
        <v>376</v>
      </c>
      <c r="B154" s="477" t="s">
        <v>377</v>
      </c>
      <c r="C154" s="478"/>
      <c r="D154" s="17">
        <v>232</v>
      </c>
      <c r="E154" s="395"/>
      <c r="F154" s="19"/>
      <c r="G154" s="19"/>
      <c r="H154" s="19"/>
      <c r="I154" s="19"/>
      <c r="J154" s="21"/>
      <c r="K154" s="21"/>
      <c r="L154" s="21"/>
      <c r="M154" s="21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4"/>
      <c r="BL154" s="24"/>
      <c r="BM154" s="24"/>
      <c r="BN154" s="24"/>
      <c r="BO154" s="22"/>
      <c r="BP154" s="22"/>
      <c r="BQ154" s="22"/>
      <c r="BR154" s="22"/>
      <c r="BS154" s="24"/>
      <c r="BT154" s="22"/>
      <c r="BU154" s="22"/>
      <c r="BV154" s="19"/>
      <c r="BW154" s="19"/>
      <c r="BX154" s="19"/>
      <c r="BY154" s="19"/>
      <c r="BZ154" s="19"/>
      <c r="CA154" s="19"/>
    </row>
    <row r="155" spans="1:79" ht="15.75">
      <c r="A155" s="37" t="s">
        <v>378</v>
      </c>
      <c r="B155" s="477" t="s">
        <v>379</v>
      </c>
      <c r="C155" s="478"/>
      <c r="D155" s="17">
        <v>233</v>
      </c>
      <c r="E155" s="395"/>
      <c r="F155" s="19"/>
      <c r="G155" s="19"/>
      <c r="H155" s="19"/>
      <c r="I155" s="19"/>
      <c r="J155" s="21"/>
      <c r="K155" s="21"/>
      <c r="L155" s="21"/>
      <c r="M155" s="21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4"/>
      <c r="BL155" s="24"/>
      <c r="BM155" s="24"/>
      <c r="BN155" s="24"/>
      <c r="BO155" s="22"/>
      <c r="BP155" s="22"/>
      <c r="BQ155" s="22"/>
      <c r="BR155" s="22"/>
      <c r="BS155" s="24"/>
      <c r="BT155" s="22"/>
      <c r="BU155" s="22"/>
      <c r="BV155" s="19"/>
      <c r="BW155" s="19"/>
      <c r="BX155" s="19"/>
      <c r="BY155" s="19"/>
      <c r="BZ155" s="19"/>
      <c r="CA155" s="19"/>
    </row>
    <row r="156" spans="1:79" ht="15.75">
      <c r="A156" s="37" t="s">
        <v>380</v>
      </c>
      <c r="B156" s="477" t="s">
        <v>381</v>
      </c>
      <c r="C156" s="478"/>
      <c r="D156" s="17">
        <v>234</v>
      </c>
      <c r="E156" s="395"/>
      <c r="F156" s="19"/>
      <c r="G156" s="19"/>
      <c r="H156" s="19"/>
      <c r="I156" s="19"/>
      <c r="J156" s="21"/>
      <c r="K156" s="21"/>
      <c r="L156" s="21"/>
      <c r="M156" s="21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4"/>
      <c r="BL156" s="24"/>
      <c r="BM156" s="24"/>
      <c r="BN156" s="24"/>
      <c r="BO156" s="22"/>
      <c r="BP156" s="22"/>
      <c r="BQ156" s="22"/>
      <c r="BR156" s="22"/>
      <c r="BS156" s="24"/>
      <c r="BT156" s="22"/>
      <c r="BU156" s="22"/>
      <c r="BV156" s="19"/>
      <c r="BW156" s="19"/>
      <c r="BX156" s="19"/>
      <c r="BY156" s="19"/>
      <c r="BZ156" s="19"/>
      <c r="CA156" s="19"/>
    </row>
    <row r="157" spans="1:79" ht="15.75">
      <c r="A157" s="37" t="s">
        <v>382</v>
      </c>
      <c r="B157" s="477" t="s">
        <v>383</v>
      </c>
      <c r="C157" s="478"/>
      <c r="D157" s="17">
        <v>235</v>
      </c>
      <c r="E157" s="395"/>
      <c r="F157" s="19"/>
      <c r="G157" s="19"/>
      <c r="H157" s="19"/>
      <c r="I157" s="19"/>
      <c r="J157" s="21"/>
      <c r="K157" s="21"/>
      <c r="L157" s="21"/>
      <c r="M157" s="21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4"/>
      <c r="BL157" s="24"/>
      <c r="BM157" s="24"/>
      <c r="BN157" s="24"/>
      <c r="BO157" s="22"/>
      <c r="BP157" s="22"/>
      <c r="BQ157" s="22"/>
      <c r="BR157" s="22"/>
      <c r="BS157" s="24"/>
      <c r="BT157" s="22"/>
      <c r="BU157" s="22"/>
      <c r="BV157" s="19"/>
      <c r="BW157" s="19"/>
      <c r="BX157" s="19"/>
      <c r="BY157" s="19"/>
      <c r="BZ157" s="19"/>
      <c r="CA157" s="19"/>
    </row>
    <row r="158" spans="1:79" ht="15.75">
      <c r="A158" s="37" t="s">
        <v>384</v>
      </c>
      <c r="B158" s="477" t="s">
        <v>385</v>
      </c>
      <c r="C158" s="478"/>
      <c r="D158" s="17">
        <v>236</v>
      </c>
      <c r="E158" s="395"/>
      <c r="F158" s="19"/>
      <c r="G158" s="19"/>
      <c r="H158" s="19"/>
      <c r="I158" s="19"/>
      <c r="J158" s="21"/>
      <c r="K158" s="21"/>
      <c r="L158" s="21"/>
      <c r="M158" s="21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4"/>
      <c r="BL158" s="24"/>
      <c r="BM158" s="24"/>
      <c r="BN158" s="24"/>
      <c r="BO158" s="22"/>
      <c r="BP158" s="22"/>
      <c r="BQ158" s="22"/>
      <c r="BR158" s="22"/>
      <c r="BS158" s="24"/>
      <c r="BT158" s="22"/>
      <c r="BU158" s="22"/>
      <c r="BV158" s="19"/>
      <c r="BW158" s="19"/>
      <c r="BX158" s="19"/>
      <c r="BY158" s="19"/>
      <c r="BZ158" s="19"/>
      <c r="CA158" s="19"/>
    </row>
    <row r="159" spans="1:79" ht="15.75">
      <c r="A159" s="37" t="s">
        <v>386</v>
      </c>
      <c r="B159" s="477" t="s">
        <v>387</v>
      </c>
      <c r="C159" s="478"/>
      <c r="D159" s="17">
        <v>237</v>
      </c>
      <c r="E159" s="395"/>
      <c r="F159" s="19"/>
      <c r="G159" s="19"/>
      <c r="H159" s="19"/>
      <c r="I159" s="19"/>
      <c r="J159" s="21"/>
      <c r="K159" s="21"/>
      <c r="L159" s="21"/>
      <c r="M159" s="21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4"/>
      <c r="BL159" s="24"/>
      <c r="BM159" s="24"/>
      <c r="BN159" s="24"/>
      <c r="BO159" s="22"/>
      <c r="BP159" s="22"/>
      <c r="BQ159" s="22"/>
      <c r="BR159" s="22"/>
      <c r="BS159" s="24"/>
      <c r="BT159" s="22"/>
      <c r="BU159" s="22"/>
      <c r="BV159" s="19"/>
      <c r="BW159" s="19"/>
      <c r="BX159" s="19"/>
      <c r="BY159" s="19"/>
      <c r="BZ159" s="19"/>
      <c r="CA159" s="19"/>
    </row>
    <row r="160" spans="1:79" s="404" customFormat="1" ht="15.75">
      <c r="A160" s="407" t="s">
        <v>388</v>
      </c>
      <c r="B160" s="583" t="s">
        <v>389</v>
      </c>
      <c r="C160" s="583"/>
      <c r="D160" s="401">
        <v>238</v>
      </c>
      <c r="E160" s="401"/>
      <c r="F160" s="403"/>
      <c r="G160" s="403"/>
      <c r="H160" s="403"/>
      <c r="I160" s="403"/>
      <c r="J160" s="405">
        <v>1</v>
      </c>
      <c r="K160" s="405"/>
      <c r="L160" s="405"/>
      <c r="M160" s="405">
        <v>1</v>
      </c>
      <c r="N160" s="409"/>
      <c r="O160" s="409"/>
      <c r="P160" s="409"/>
      <c r="Q160" s="409"/>
      <c r="R160" s="409"/>
      <c r="S160" s="409"/>
      <c r="T160" s="409">
        <v>1</v>
      </c>
      <c r="U160" s="409"/>
      <c r="V160" s="409"/>
      <c r="W160" s="409"/>
      <c r="X160" s="403">
        <v>1</v>
      </c>
      <c r="Y160" s="403"/>
      <c r="Z160" s="403"/>
      <c r="AA160" s="403"/>
      <c r="AB160" s="403"/>
      <c r="AC160" s="403"/>
      <c r="AD160" s="403"/>
      <c r="AE160" s="403"/>
      <c r="AF160" s="403"/>
      <c r="AG160" s="403"/>
      <c r="AH160" s="403"/>
      <c r="AI160" s="403"/>
      <c r="AJ160" s="409"/>
      <c r="AK160" s="409"/>
      <c r="AL160" s="409"/>
      <c r="AM160" s="409"/>
      <c r="AN160" s="409"/>
      <c r="AO160" s="409"/>
      <c r="AP160" s="409">
        <v>1</v>
      </c>
      <c r="AQ160" s="409"/>
      <c r="AR160" s="409"/>
      <c r="AS160" s="409"/>
      <c r="AT160" s="409"/>
      <c r="AU160" s="409">
        <v>1</v>
      </c>
      <c r="AV160" s="409"/>
      <c r="AW160" s="409"/>
      <c r="AX160" s="409"/>
      <c r="AY160" s="409">
        <v>1</v>
      </c>
      <c r="AZ160" s="409"/>
      <c r="BA160" s="409"/>
      <c r="BB160" s="409"/>
      <c r="BC160" s="409">
        <v>1</v>
      </c>
      <c r="BD160" s="409"/>
      <c r="BE160" s="409"/>
      <c r="BF160" s="409">
        <v>1</v>
      </c>
      <c r="BG160" s="409"/>
      <c r="BH160" s="409"/>
      <c r="BI160" s="409"/>
      <c r="BJ160" s="409">
        <v>1</v>
      </c>
      <c r="BK160" s="409">
        <v>1</v>
      </c>
      <c r="BL160" s="409"/>
      <c r="BM160" s="409"/>
      <c r="BN160" s="409"/>
      <c r="BO160" s="409"/>
      <c r="BP160" s="409"/>
      <c r="BQ160" s="409"/>
      <c r="BR160" s="409"/>
      <c r="BS160" s="409"/>
      <c r="BT160" s="409"/>
      <c r="BU160" s="409">
        <v>1</v>
      </c>
      <c r="BV160" s="403"/>
      <c r="BW160" s="403"/>
      <c r="BX160" s="403"/>
      <c r="BY160" s="403">
        <v>1</v>
      </c>
      <c r="BZ160" s="403"/>
      <c r="CA160" s="403">
        <f>SUM(F160:BZ160)</f>
        <v>13</v>
      </c>
    </row>
    <row r="161" spans="1:79" ht="15.75">
      <c r="A161" s="37" t="s">
        <v>390</v>
      </c>
      <c r="B161" s="477" t="s">
        <v>391</v>
      </c>
      <c r="C161" s="478"/>
      <c r="D161" s="17">
        <v>239</v>
      </c>
      <c r="E161" s="395"/>
      <c r="F161" s="19"/>
      <c r="G161" s="19"/>
      <c r="H161" s="19"/>
      <c r="I161" s="19"/>
      <c r="J161" s="21"/>
      <c r="K161" s="21"/>
      <c r="L161" s="21"/>
      <c r="M161" s="21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4"/>
      <c r="BL161" s="24"/>
      <c r="BM161" s="24"/>
      <c r="BN161" s="24"/>
      <c r="BO161" s="22"/>
      <c r="BP161" s="22"/>
      <c r="BQ161" s="22"/>
      <c r="BR161" s="22"/>
      <c r="BS161" s="24"/>
      <c r="BT161" s="22"/>
      <c r="BU161" s="22"/>
      <c r="BV161" s="19"/>
      <c r="BW161" s="19"/>
      <c r="BX161" s="19"/>
      <c r="BY161" s="19"/>
      <c r="BZ161" s="19"/>
      <c r="CA161" s="19"/>
    </row>
    <row r="162" spans="1:79" ht="15.75">
      <c r="A162" s="37" t="s">
        <v>392</v>
      </c>
      <c r="B162" s="477" t="s">
        <v>393</v>
      </c>
      <c r="C162" s="478"/>
      <c r="D162" s="17">
        <v>240</v>
      </c>
      <c r="E162" s="395"/>
      <c r="F162" s="19"/>
      <c r="G162" s="19"/>
      <c r="H162" s="19"/>
      <c r="I162" s="19"/>
      <c r="J162" s="21"/>
      <c r="K162" s="21"/>
      <c r="L162" s="21"/>
      <c r="M162" s="21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4"/>
      <c r="BL162" s="24"/>
      <c r="BM162" s="24"/>
      <c r="BN162" s="24"/>
      <c r="BO162" s="22"/>
      <c r="BP162" s="22"/>
      <c r="BQ162" s="22"/>
      <c r="BR162" s="22"/>
      <c r="BS162" s="24"/>
      <c r="BT162" s="22"/>
      <c r="BU162" s="22"/>
      <c r="BV162" s="19"/>
      <c r="BW162" s="19"/>
      <c r="BX162" s="19"/>
      <c r="BY162" s="19"/>
      <c r="BZ162" s="19"/>
      <c r="CA162" s="19"/>
    </row>
    <row r="163" spans="1:79" ht="15.75">
      <c r="A163" s="37" t="s">
        <v>394</v>
      </c>
      <c r="B163" s="490" t="s">
        <v>395</v>
      </c>
      <c r="C163" s="490"/>
      <c r="D163" s="17">
        <v>241</v>
      </c>
      <c r="E163" s="395"/>
      <c r="F163" s="19"/>
      <c r="G163" s="19"/>
      <c r="H163" s="19"/>
      <c r="I163" s="19"/>
      <c r="J163" s="21"/>
      <c r="K163" s="21"/>
      <c r="L163" s="21"/>
      <c r="M163" s="21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4"/>
      <c r="BL163" s="24"/>
      <c r="BM163" s="24"/>
      <c r="BN163" s="24"/>
      <c r="BO163" s="22"/>
      <c r="BP163" s="22"/>
      <c r="BQ163" s="22"/>
      <c r="BR163" s="22"/>
      <c r="BS163" s="24"/>
      <c r="BT163" s="22"/>
      <c r="BU163" s="22"/>
      <c r="BV163" s="19"/>
      <c r="BW163" s="19"/>
      <c r="BX163" s="19"/>
      <c r="BY163" s="19"/>
      <c r="BZ163" s="19"/>
      <c r="CA163" s="19"/>
    </row>
    <row r="164" spans="1:79" ht="15.75">
      <c r="A164" s="37" t="s">
        <v>396</v>
      </c>
      <c r="B164" s="477" t="s">
        <v>397</v>
      </c>
      <c r="C164" s="478"/>
      <c r="D164" s="17">
        <v>242</v>
      </c>
      <c r="E164" s="395"/>
      <c r="F164" s="19">
        <v>3</v>
      </c>
      <c r="G164" s="19">
        <v>3</v>
      </c>
      <c r="H164" s="19"/>
      <c r="I164" s="19"/>
      <c r="J164" s="21">
        <v>6</v>
      </c>
      <c r="K164" s="21"/>
      <c r="L164" s="21"/>
      <c r="M164" s="21">
        <v>6</v>
      </c>
      <c r="N164" s="22"/>
      <c r="O164" s="22"/>
      <c r="P164" s="22">
        <v>4</v>
      </c>
      <c r="Q164" s="22">
        <v>1</v>
      </c>
      <c r="R164" s="22"/>
      <c r="S164" s="22">
        <v>1</v>
      </c>
      <c r="T164" s="22"/>
      <c r="U164" s="22"/>
      <c r="V164" s="22"/>
      <c r="W164" s="22"/>
      <c r="X164" s="19">
        <v>6</v>
      </c>
      <c r="Y164" s="19"/>
      <c r="Z164" s="19"/>
      <c r="AA164" s="19"/>
      <c r="AB164" s="19"/>
      <c r="AC164" s="19"/>
      <c r="AD164" s="19">
        <v>3</v>
      </c>
      <c r="AE164" s="19">
        <v>1</v>
      </c>
      <c r="AF164" s="19"/>
      <c r="AG164" s="19"/>
      <c r="AH164" s="19">
        <v>6</v>
      </c>
      <c r="AI164" s="19"/>
      <c r="AJ164" s="22"/>
      <c r="AK164" s="22"/>
      <c r="AL164" s="22"/>
      <c r="AM164" s="22"/>
      <c r="AN164" s="22"/>
      <c r="AO164" s="22">
        <v>1</v>
      </c>
      <c r="AP164" s="22">
        <v>5</v>
      </c>
      <c r="AQ164" s="22"/>
      <c r="AR164" s="22"/>
      <c r="AS164" s="22"/>
      <c r="AT164" s="22">
        <v>5</v>
      </c>
      <c r="AU164" s="22"/>
      <c r="AV164" s="22"/>
      <c r="AW164" s="22">
        <v>1</v>
      </c>
      <c r="AX164" s="22"/>
      <c r="AY164" s="22">
        <v>6</v>
      </c>
      <c r="AZ164" s="22"/>
      <c r="BA164" s="22"/>
      <c r="BB164" s="22">
        <v>1</v>
      </c>
      <c r="BC164" s="22"/>
      <c r="BD164" s="22"/>
      <c r="BE164" s="22"/>
      <c r="BF164" s="22"/>
      <c r="BG164" s="22"/>
      <c r="BH164" s="22"/>
      <c r="BI164" s="22"/>
      <c r="BJ164" s="22"/>
      <c r="BK164" s="24"/>
      <c r="BL164" s="24"/>
      <c r="BM164" s="24"/>
      <c r="BN164" s="24"/>
      <c r="BO164" s="22"/>
      <c r="BP164" s="22"/>
      <c r="BQ164" s="22"/>
      <c r="BR164" s="22"/>
      <c r="BS164" s="24"/>
      <c r="BT164" s="22"/>
      <c r="BU164" s="22">
        <v>9</v>
      </c>
      <c r="BV164" s="19"/>
      <c r="BW164" s="19"/>
      <c r="BX164" s="19"/>
      <c r="BY164" s="19">
        <v>6</v>
      </c>
      <c r="BZ164" s="19"/>
      <c r="CA164" s="19">
        <f>SUM(F164:BZ164)</f>
        <v>74</v>
      </c>
    </row>
    <row r="165" spans="1:79" ht="15.75">
      <c r="A165" s="37" t="s">
        <v>398</v>
      </c>
      <c r="B165" s="477" t="s">
        <v>399</v>
      </c>
      <c r="C165" s="478"/>
      <c r="D165" s="44">
        <v>243</v>
      </c>
      <c r="E165" s="397"/>
      <c r="F165" s="19"/>
      <c r="G165" s="19"/>
      <c r="H165" s="19"/>
      <c r="I165" s="19"/>
      <c r="J165" s="21"/>
      <c r="K165" s="21"/>
      <c r="L165" s="21"/>
      <c r="M165" s="21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4"/>
      <c r="BL165" s="24"/>
      <c r="BM165" s="24"/>
      <c r="BN165" s="24"/>
      <c r="BO165" s="22"/>
      <c r="BP165" s="22"/>
      <c r="BQ165" s="22"/>
      <c r="BR165" s="22"/>
      <c r="BS165" s="24"/>
      <c r="BT165" s="22"/>
      <c r="BU165" s="22"/>
      <c r="BV165" s="19"/>
      <c r="BW165" s="19"/>
      <c r="BX165" s="19"/>
      <c r="BY165" s="19"/>
      <c r="BZ165" s="19"/>
      <c r="CA165" s="19"/>
    </row>
    <row r="166" spans="1:79" ht="15.75">
      <c r="A166" s="37" t="s">
        <v>400</v>
      </c>
      <c r="B166" s="477" t="s">
        <v>401</v>
      </c>
      <c r="C166" s="478"/>
      <c r="D166" s="44">
        <v>244</v>
      </c>
      <c r="E166" s="397"/>
      <c r="F166" s="19"/>
      <c r="G166" s="19"/>
      <c r="H166" s="19"/>
      <c r="I166" s="19"/>
      <c r="J166" s="21">
        <v>1</v>
      </c>
      <c r="K166" s="21"/>
      <c r="L166" s="21"/>
      <c r="M166" s="21">
        <v>1</v>
      </c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19"/>
      <c r="Y166" s="19"/>
      <c r="Z166" s="19">
        <v>1</v>
      </c>
      <c r="AA166" s="19"/>
      <c r="AB166" s="19"/>
      <c r="AC166" s="19"/>
      <c r="AD166" s="19"/>
      <c r="AE166" s="19"/>
      <c r="AF166" s="19"/>
      <c r="AG166" s="19"/>
      <c r="AH166" s="19"/>
      <c r="AI166" s="19"/>
      <c r="AJ166" s="22"/>
      <c r="AK166" s="22"/>
      <c r="AL166" s="22"/>
      <c r="AM166" s="22"/>
      <c r="AN166" s="22"/>
      <c r="AO166" s="22">
        <v>1</v>
      </c>
      <c r="AP166" s="22"/>
      <c r="AQ166" s="22"/>
      <c r="AR166" s="22"/>
      <c r="AS166" s="22"/>
      <c r="AT166" s="22">
        <v>1</v>
      </c>
      <c r="AU166" s="22"/>
      <c r="AV166" s="22"/>
      <c r="AW166" s="22"/>
      <c r="AX166" s="22"/>
      <c r="AY166" s="22">
        <v>1</v>
      </c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4"/>
      <c r="BL166" s="24"/>
      <c r="BM166" s="24"/>
      <c r="BN166" s="24"/>
      <c r="BO166" s="22"/>
      <c r="BP166" s="22"/>
      <c r="BQ166" s="22"/>
      <c r="BR166" s="22"/>
      <c r="BS166" s="24"/>
      <c r="BT166" s="22"/>
      <c r="BU166" s="22">
        <v>1</v>
      </c>
      <c r="BV166" s="19"/>
      <c r="BW166" s="19"/>
      <c r="BX166" s="19"/>
      <c r="BY166" s="19">
        <v>1</v>
      </c>
      <c r="BZ166" s="19"/>
      <c r="CA166" s="19">
        <f>SUM(F166:BZ166)</f>
        <v>8</v>
      </c>
    </row>
    <row r="167" spans="1:79" ht="15.75">
      <c r="A167" s="37" t="s">
        <v>402</v>
      </c>
      <c r="B167" s="477" t="s">
        <v>403</v>
      </c>
      <c r="C167" s="478"/>
      <c r="D167" s="17">
        <v>245</v>
      </c>
      <c r="E167" s="395"/>
      <c r="F167" s="19"/>
      <c r="G167" s="19"/>
      <c r="H167" s="19"/>
      <c r="I167" s="19"/>
      <c r="J167" s="21"/>
      <c r="K167" s="21"/>
      <c r="L167" s="21"/>
      <c r="M167" s="21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4"/>
      <c r="BL167" s="24"/>
      <c r="BM167" s="24"/>
      <c r="BN167" s="24"/>
      <c r="BO167" s="22"/>
      <c r="BP167" s="22"/>
      <c r="BQ167" s="22"/>
      <c r="BR167" s="22"/>
      <c r="BS167" s="24"/>
      <c r="BT167" s="22"/>
      <c r="BU167" s="22"/>
      <c r="BV167" s="19"/>
      <c r="BW167" s="19"/>
      <c r="BX167" s="19"/>
      <c r="BY167" s="19"/>
      <c r="BZ167" s="19"/>
      <c r="CA167" s="19"/>
    </row>
    <row r="168" spans="1:79" ht="15.75">
      <c r="A168" s="37" t="s">
        <v>404</v>
      </c>
      <c r="B168" s="477" t="s">
        <v>405</v>
      </c>
      <c r="C168" s="478"/>
      <c r="D168" s="17">
        <v>246</v>
      </c>
      <c r="E168" s="395"/>
      <c r="F168" s="19"/>
      <c r="G168" s="19"/>
      <c r="H168" s="19"/>
      <c r="I168" s="19"/>
      <c r="J168" s="21"/>
      <c r="K168" s="21"/>
      <c r="L168" s="21"/>
      <c r="M168" s="21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4"/>
      <c r="BL168" s="24"/>
      <c r="BM168" s="24"/>
      <c r="BN168" s="24"/>
      <c r="BO168" s="22"/>
      <c r="BP168" s="22"/>
      <c r="BQ168" s="22"/>
      <c r="BR168" s="22"/>
      <c r="BS168" s="24"/>
      <c r="BT168" s="22"/>
      <c r="BU168" s="22"/>
      <c r="BV168" s="19"/>
      <c r="BW168" s="19"/>
      <c r="BX168" s="19"/>
      <c r="BY168" s="19"/>
      <c r="BZ168" s="19"/>
      <c r="CA168" s="19"/>
    </row>
    <row r="169" spans="1:79" ht="15.75">
      <c r="A169" s="37" t="s">
        <v>406</v>
      </c>
      <c r="B169" s="487" t="s">
        <v>407</v>
      </c>
      <c r="C169" s="488"/>
      <c r="D169" s="17">
        <v>247</v>
      </c>
      <c r="E169" s="395"/>
      <c r="F169" s="19"/>
      <c r="G169" s="19"/>
      <c r="H169" s="19"/>
      <c r="I169" s="19"/>
      <c r="J169" s="21"/>
      <c r="K169" s="21"/>
      <c r="L169" s="21"/>
      <c r="M169" s="21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4"/>
      <c r="BL169" s="24"/>
      <c r="BM169" s="24"/>
      <c r="BN169" s="24"/>
      <c r="BO169" s="22"/>
      <c r="BP169" s="22"/>
      <c r="BQ169" s="22"/>
      <c r="BR169" s="22"/>
      <c r="BS169" s="24"/>
      <c r="BT169" s="22"/>
      <c r="BU169" s="22"/>
      <c r="BV169" s="19"/>
      <c r="BW169" s="19"/>
      <c r="BX169" s="19"/>
      <c r="BY169" s="19"/>
      <c r="BZ169" s="19"/>
      <c r="CA169" s="19"/>
    </row>
    <row r="170" spans="1:79" ht="15.75">
      <c r="A170" s="37" t="s">
        <v>408</v>
      </c>
      <c r="B170" s="487" t="s">
        <v>409</v>
      </c>
      <c r="C170" s="488"/>
      <c r="D170" s="17">
        <v>248</v>
      </c>
      <c r="E170" s="395"/>
      <c r="F170" s="19"/>
      <c r="G170" s="19"/>
      <c r="H170" s="19"/>
      <c r="I170" s="19"/>
      <c r="J170" s="21"/>
      <c r="K170" s="21"/>
      <c r="L170" s="21"/>
      <c r="M170" s="21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4"/>
      <c r="BL170" s="24"/>
      <c r="BM170" s="24"/>
      <c r="BN170" s="24"/>
      <c r="BO170" s="22"/>
      <c r="BP170" s="22"/>
      <c r="BQ170" s="22"/>
      <c r="BR170" s="22"/>
      <c r="BS170" s="24"/>
      <c r="BT170" s="22"/>
      <c r="BU170" s="22"/>
      <c r="BV170" s="19"/>
      <c r="BW170" s="19"/>
      <c r="BX170" s="19"/>
      <c r="BY170" s="19"/>
      <c r="BZ170" s="19"/>
      <c r="CA170" s="19"/>
    </row>
    <row r="171" spans="1:79" ht="15.75">
      <c r="A171" s="37" t="s">
        <v>410</v>
      </c>
      <c r="B171" s="487" t="s">
        <v>411</v>
      </c>
      <c r="C171" s="488"/>
      <c r="D171" s="17">
        <v>249</v>
      </c>
      <c r="E171" s="395"/>
      <c r="F171" s="19"/>
      <c r="G171" s="19"/>
      <c r="H171" s="19"/>
      <c r="I171" s="19"/>
      <c r="J171" s="21"/>
      <c r="K171" s="21"/>
      <c r="L171" s="21"/>
      <c r="M171" s="21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4"/>
      <c r="BL171" s="24"/>
      <c r="BM171" s="24"/>
      <c r="BN171" s="24"/>
      <c r="BO171" s="22"/>
      <c r="BP171" s="22"/>
      <c r="BQ171" s="22"/>
      <c r="BR171" s="22"/>
      <c r="BS171" s="24"/>
      <c r="BT171" s="22"/>
      <c r="BU171" s="22"/>
      <c r="BV171" s="19"/>
      <c r="BW171" s="19"/>
      <c r="BX171" s="19"/>
      <c r="BY171" s="19"/>
      <c r="BZ171" s="19"/>
      <c r="CA171" s="19"/>
    </row>
    <row r="172" spans="1:79" ht="15.75">
      <c r="A172" s="37" t="s">
        <v>412</v>
      </c>
      <c r="B172" s="487" t="s">
        <v>413</v>
      </c>
      <c r="C172" s="488"/>
      <c r="D172" s="17">
        <v>250</v>
      </c>
      <c r="E172" s="395"/>
      <c r="F172" s="19"/>
      <c r="G172" s="19"/>
      <c r="H172" s="19"/>
      <c r="I172" s="19"/>
      <c r="J172" s="21"/>
      <c r="K172" s="21"/>
      <c r="L172" s="21"/>
      <c r="M172" s="21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4"/>
      <c r="BL172" s="24"/>
      <c r="BM172" s="24"/>
      <c r="BN172" s="24"/>
      <c r="BO172" s="22"/>
      <c r="BP172" s="22"/>
      <c r="BQ172" s="22"/>
      <c r="BR172" s="22"/>
      <c r="BS172" s="24"/>
      <c r="BT172" s="22"/>
      <c r="BU172" s="22"/>
      <c r="BV172" s="19"/>
      <c r="BW172" s="19"/>
      <c r="BX172" s="19"/>
      <c r="BY172" s="19"/>
      <c r="BZ172" s="19"/>
      <c r="CA172" s="19"/>
    </row>
    <row r="173" spans="1:79" ht="15.75">
      <c r="A173" s="208" t="s">
        <v>414</v>
      </c>
      <c r="B173" s="591" t="s">
        <v>415</v>
      </c>
      <c r="C173" s="592"/>
      <c r="D173" s="205"/>
      <c r="E173" s="205"/>
      <c r="F173" s="19"/>
      <c r="G173" s="19"/>
      <c r="H173" s="19"/>
      <c r="I173" s="19"/>
      <c r="J173" s="21"/>
      <c r="K173" s="21"/>
      <c r="L173" s="21"/>
      <c r="M173" s="21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4"/>
      <c r="BL173" s="24"/>
      <c r="BM173" s="24"/>
      <c r="BN173" s="24"/>
      <c r="BO173" s="22"/>
      <c r="BP173" s="22"/>
      <c r="BQ173" s="22"/>
      <c r="BR173" s="22"/>
      <c r="BS173" s="24"/>
      <c r="BT173" s="22"/>
      <c r="BU173" s="22"/>
      <c r="BV173" s="19"/>
      <c r="BW173" s="19"/>
      <c r="BX173" s="19"/>
      <c r="BY173" s="19"/>
      <c r="BZ173" s="19"/>
      <c r="CA173" s="19"/>
    </row>
    <row r="174" spans="1:79" ht="15.75">
      <c r="A174" s="37" t="s">
        <v>416</v>
      </c>
      <c r="B174" s="481" t="s">
        <v>417</v>
      </c>
      <c r="C174" s="482"/>
      <c r="D174" s="17">
        <v>251</v>
      </c>
      <c r="E174" s="395"/>
      <c r="F174" s="21"/>
      <c r="G174" s="21"/>
      <c r="H174" s="21"/>
      <c r="I174" s="21"/>
      <c r="J174" s="21"/>
      <c r="K174" s="21"/>
      <c r="L174" s="21"/>
      <c r="M174" s="22"/>
      <c r="N174" s="22"/>
      <c r="O174" s="22"/>
      <c r="P174" s="22"/>
      <c r="Q174" s="22"/>
      <c r="R174" s="22"/>
      <c r="S174" s="22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</row>
    <row r="175" spans="1:79" ht="15.75">
      <c r="A175" s="37" t="s">
        <v>418</v>
      </c>
      <c r="B175" s="481" t="s">
        <v>419</v>
      </c>
      <c r="C175" s="482"/>
      <c r="D175" s="17">
        <v>252</v>
      </c>
      <c r="E175" s="395"/>
      <c r="F175" s="21"/>
      <c r="G175" s="21"/>
      <c r="H175" s="21"/>
      <c r="I175" s="21"/>
      <c r="J175" s="21"/>
      <c r="K175" s="21"/>
      <c r="L175" s="21"/>
      <c r="M175" s="22"/>
      <c r="N175" s="22"/>
      <c r="O175" s="22"/>
      <c r="P175" s="22"/>
      <c r="Q175" s="22"/>
      <c r="R175" s="22"/>
      <c r="S175" s="22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</row>
    <row r="176" spans="1:79" ht="15.75">
      <c r="A176" s="37" t="s">
        <v>420</v>
      </c>
      <c r="B176" s="481" t="s">
        <v>421</v>
      </c>
      <c r="C176" s="482"/>
      <c r="D176" s="44">
        <v>253</v>
      </c>
      <c r="E176" s="397"/>
      <c r="F176" s="50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</row>
    <row r="177" spans="1:79" ht="15.75">
      <c r="A177" s="37" t="s">
        <v>422</v>
      </c>
      <c r="B177" s="487" t="s">
        <v>423</v>
      </c>
      <c r="C177" s="488"/>
      <c r="D177" s="17">
        <v>254</v>
      </c>
      <c r="E177" s="395"/>
      <c r="F177" s="50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</row>
    <row r="178" spans="1:79" ht="15.75">
      <c r="A178" s="37" t="s">
        <v>424</v>
      </c>
      <c r="B178" s="487" t="s">
        <v>425</v>
      </c>
      <c r="C178" s="488"/>
      <c r="D178" s="17">
        <v>255</v>
      </c>
      <c r="E178" s="395"/>
      <c r="F178" s="50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</row>
    <row r="179" spans="1:79">
      <c r="A179" s="37" t="s">
        <v>426</v>
      </c>
      <c r="B179" s="487" t="s">
        <v>427</v>
      </c>
      <c r="C179" s="488"/>
      <c r="D179" s="17">
        <v>256</v>
      </c>
      <c r="E179" s="395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</row>
    <row r="180" spans="1:79" ht="15.75">
      <c r="A180" s="37" t="s">
        <v>428</v>
      </c>
      <c r="B180" s="487" t="s">
        <v>429</v>
      </c>
      <c r="C180" s="488"/>
      <c r="D180" s="17">
        <v>257</v>
      </c>
      <c r="E180" s="395"/>
      <c r="F180" s="50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</row>
    <row r="181" spans="1:79" ht="15.75">
      <c r="A181" s="208" t="s">
        <v>430</v>
      </c>
      <c r="B181" s="591" t="s">
        <v>431</v>
      </c>
      <c r="C181" s="592"/>
      <c r="D181" s="205"/>
      <c r="E181" s="205"/>
      <c r="F181" s="50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</row>
    <row r="182" spans="1:79" s="404" customFormat="1" ht="15.75">
      <c r="A182" s="407" t="s">
        <v>432</v>
      </c>
      <c r="B182" s="593" t="s">
        <v>433</v>
      </c>
      <c r="C182" s="594"/>
      <c r="D182" s="401">
        <v>258</v>
      </c>
      <c r="E182" s="401"/>
      <c r="F182" s="408">
        <v>6</v>
      </c>
      <c r="G182" s="406">
        <v>6</v>
      </c>
      <c r="H182" s="406"/>
      <c r="I182" s="406"/>
      <c r="J182" s="406">
        <v>34</v>
      </c>
      <c r="K182" s="406"/>
      <c r="L182" s="406"/>
      <c r="M182" s="406">
        <v>34</v>
      </c>
      <c r="N182" s="406">
        <v>2</v>
      </c>
      <c r="O182" s="406">
        <v>1</v>
      </c>
      <c r="P182" s="406">
        <v>7</v>
      </c>
      <c r="Q182" s="406">
        <v>9</v>
      </c>
      <c r="R182" s="406">
        <v>8</v>
      </c>
      <c r="S182" s="406"/>
      <c r="T182" s="406">
        <v>2</v>
      </c>
      <c r="U182" s="406"/>
      <c r="V182" s="406"/>
      <c r="W182" s="406"/>
      <c r="X182" s="406">
        <v>26</v>
      </c>
      <c r="Y182" s="406"/>
      <c r="Z182" s="406">
        <v>6</v>
      </c>
      <c r="AA182" s="406"/>
      <c r="AB182" s="406"/>
      <c r="AC182" s="406">
        <v>2</v>
      </c>
      <c r="AD182" s="406"/>
      <c r="AE182" s="406">
        <v>17</v>
      </c>
      <c r="AF182" s="406"/>
      <c r="AG182" s="406"/>
      <c r="AH182" s="406"/>
      <c r="AI182" s="406">
        <v>1</v>
      </c>
      <c r="AJ182" s="406"/>
      <c r="AK182" s="406">
        <v>8</v>
      </c>
      <c r="AL182" s="406"/>
      <c r="AM182" s="406"/>
      <c r="AN182" s="406">
        <v>1</v>
      </c>
      <c r="AO182" s="406">
        <v>18</v>
      </c>
      <c r="AP182" s="406">
        <v>13</v>
      </c>
      <c r="AQ182" s="406">
        <v>2</v>
      </c>
      <c r="AR182" s="406">
        <v>1</v>
      </c>
      <c r="AS182" s="406"/>
      <c r="AT182" s="406">
        <v>16</v>
      </c>
      <c r="AU182" s="406"/>
      <c r="AV182" s="406"/>
      <c r="AW182" s="406">
        <v>16</v>
      </c>
      <c r="AX182" s="406">
        <v>1</v>
      </c>
      <c r="AY182" s="406">
        <v>34</v>
      </c>
      <c r="AZ182" s="406"/>
      <c r="BA182" s="406"/>
      <c r="BB182" s="406">
        <v>2</v>
      </c>
      <c r="BC182" s="406">
        <v>2</v>
      </c>
      <c r="BD182" s="406"/>
      <c r="BE182" s="406">
        <v>2</v>
      </c>
      <c r="BF182" s="406">
        <v>4</v>
      </c>
      <c r="BG182" s="406">
        <v>2</v>
      </c>
      <c r="BH182" s="406"/>
      <c r="BI182" s="406">
        <v>1</v>
      </c>
      <c r="BJ182" s="406">
        <v>1</v>
      </c>
      <c r="BK182" s="406">
        <v>2</v>
      </c>
      <c r="BL182" s="406"/>
      <c r="BM182" s="406"/>
      <c r="BN182" s="406"/>
      <c r="BO182" s="406">
        <v>1</v>
      </c>
      <c r="BP182" s="406">
        <v>1</v>
      </c>
      <c r="BQ182" s="406"/>
      <c r="BR182" s="406"/>
      <c r="BS182" s="406">
        <v>2</v>
      </c>
      <c r="BT182" s="406"/>
      <c r="BU182" s="406">
        <v>40</v>
      </c>
      <c r="BV182" s="406"/>
      <c r="BW182" s="406"/>
      <c r="BX182" s="406"/>
      <c r="BY182" s="406">
        <v>34</v>
      </c>
      <c r="BZ182" s="406"/>
      <c r="CA182" s="406">
        <f>SUM(F182:BZ182)</f>
        <v>365</v>
      </c>
    </row>
    <row r="183" spans="1:79" ht="15.75">
      <c r="A183" s="37" t="s">
        <v>434</v>
      </c>
      <c r="B183" s="477" t="s">
        <v>435</v>
      </c>
      <c r="C183" s="478"/>
      <c r="D183" s="17">
        <v>259</v>
      </c>
      <c r="E183" s="395"/>
      <c r="F183" s="50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</row>
    <row r="184" spans="1:79" ht="15.75">
      <c r="A184" s="37" t="s">
        <v>436</v>
      </c>
      <c r="B184" s="477" t="s">
        <v>437</v>
      </c>
      <c r="C184" s="478"/>
      <c r="D184" s="17">
        <v>260</v>
      </c>
      <c r="E184" s="395"/>
      <c r="F184" s="50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</row>
    <row r="185" spans="1:79" ht="15.75">
      <c r="A185" s="37" t="s">
        <v>438</v>
      </c>
      <c r="B185" s="477" t="s">
        <v>439</v>
      </c>
      <c r="C185" s="478"/>
      <c r="D185" s="17">
        <v>261</v>
      </c>
      <c r="E185" s="395"/>
      <c r="F185" s="50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</row>
    <row r="186" spans="1:79" ht="15.75">
      <c r="A186" s="37" t="s">
        <v>440</v>
      </c>
      <c r="B186" s="477" t="s">
        <v>441</v>
      </c>
      <c r="C186" s="478"/>
      <c r="D186" s="17">
        <v>262</v>
      </c>
      <c r="E186" s="395"/>
      <c r="F186" s="54"/>
      <c r="G186" s="49"/>
      <c r="H186" s="49"/>
      <c r="I186" s="49"/>
      <c r="J186" s="49">
        <v>4</v>
      </c>
      <c r="K186" s="49"/>
      <c r="L186" s="49"/>
      <c r="M186" s="49">
        <v>4</v>
      </c>
      <c r="N186" s="49">
        <v>3</v>
      </c>
      <c r="O186" s="49"/>
      <c r="P186" s="49">
        <v>1</v>
      </c>
      <c r="Q186" s="49">
        <v>1</v>
      </c>
      <c r="R186" s="49">
        <v>2</v>
      </c>
      <c r="S186" s="49"/>
      <c r="T186" s="49"/>
      <c r="U186" s="49"/>
      <c r="V186" s="49"/>
      <c r="W186" s="49"/>
      <c r="X186" s="49">
        <v>4</v>
      </c>
      <c r="Y186" s="49"/>
      <c r="Z186" s="49"/>
      <c r="AA186" s="49"/>
      <c r="AB186" s="49"/>
      <c r="AC186" s="49"/>
      <c r="AD186" s="49">
        <v>3</v>
      </c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>
        <v>2</v>
      </c>
      <c r="AQ186" s="49">
        <v>2</v>
      </c>
      <c r="AR186" s="49"/>
      <c r="AS186" s="49"/>
      <c r="AT186" s="49">
        <v>1</v>
      </c>
      <c r="AU186" s="49"/>
      <c r="AV186" s="49"/>
      <c r="AW186" s="49">
        <v>3</v>
      </c>
      <c r="AX186" s="49"/>
      <c r="AY186" s="49">
        <v>4</v>
      </c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>
        <v>4</v>
      </c>
      <c r="BV186" s="49"/>
      <c r="BW186" s="49"/>
      <c r="BX186" s="49"/>
      <c r="BY186" s="49">
        <v>4</v>
      </c>
      <c r="BZ186" s="49"/>
      <c r="CA186" s="49">
        <f>SUM(F186:BZ186)</f>
        <v>42</v>
      </c>
    </row>
    <row r="187" spans="1:79" ht="15.75">
      <c r="A187" s="37" t="s">
        <v>442</v>
      </c>
      <c r="B187" s="477" t="s">
        <v>443</v>
      </c>
      <c r="C187" s="478"/>
      <c r="D187" s="17">
        <v>263</v>
      </c>
      <c r="E187" s="395"/>
      <c r="F187" s="54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</row>
    <row r="188" spans="1:79" ht="15.75">
      <c r="A188" s="37" t="s">
        <v>444</v>
      </c>
      <c r="B188" s="477" t="s">
        <v>445</v>
      </c>
      <c r="C188" s="478"/>
      <c r="D188" s="17">
        <v>264</v>
      </c>
      <c r="E188" s="395"/>
      <c r="F188" s="19"/>
      <c r="G188" s="19"/>
      <c r="H188" s="19"/>
      <c r="I188" s="19"/>
      <c r="J188" s="21"/>
      <c r="K188" s="21"/>
      <c r="L188" s="21"/>
      <c r="M188" s="21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4"/>
      <c r="BL188" s="24"/>
      <c r="BM188" s="24"/>
      <c r="BN188" s="24"/>
      <c r="BO188" s="22"/>
      <c r="BP188" s="22"/>
      <c r="BQ188" s="22"/>
      <c r="BR188" s="22"/>
      <c r="BS188" s="24"/>
      <c r="BT188" s="22"/>
      <c r="BU188" s="22"/>
      <c r="BV188" s="19"/>
      <c r="BW188" s="19"/>
      <c r="BX188" s="19"/>
      <c r="BY188" s="19"/>
      <c r="BZ188" s="19"/>
      <c r="CA188" s="19"/>
    </row>
    <row r="189" spans="1:79" ht="15.75">
      <c r="A189" s="37" t="s">
        <v>446</v>
      </c>
      <c r="B189" s="477" t="s">
        <v>447</v>
      </c>
      <c r="C189" s="478"/>
      <c r="D189" s="17">
        <v>265</v>
      </c>
      <c r="E189" s="395"/>
      <c r="F189" s="19"/>
      <c r="G189" s="19"/>
      <c r="H189" s="19"/>
      <c r="I189" s="19"/>
      <c r="J189" s="21"/>
      <c r="K189" s="21"/>
      <c r="L189" s="21"/>
      <c r="M189" s="21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4"/>
      <c r="BL189" s="24"/>
      <c r="BM189" s="24"/>
      <c r="BN189" s="24"/>
      <c r="BO189" s="22"/>
      <c r="BP189" s="22"/>
      <c r="BQ189" s="22"/>
      <c r="BR189" s="22"/>
      <c r="BS189" s="24"/>
      <c r="BT189" s="22"/>
      <c r="BU189" s="22"/>
      <c r="BV189" s="19"/>
      <c r="BW189" s="19"/>
      <c r="BX189" s="19"/>
      <c r="BY189" s="19"/>
      <c r="BZ189" s="19"/>
      <c r="CA189" s="19"/>
    </row>
    <row r="190" spans="1:79" ht="15.75">
      <c r="A190" s="208" t="s">
        <v>448</v>
      </c>
      <c r="B190" s="591" t="s">
        <v>449</v>
      </c>
      <c r="C190" s="592"/>
      <c r="D190" s="205"/>
      <c r="E190" s="205"/>
      <c r="F190" s="19"/>
      <c r="G190" s="19"/>
      <c r="H190" s="19"/>
      <c r="I190" s="19"/>
      <c r="J190" s="21"/>
      <c r="K190" s="21"/>
      <c r="L190" s="21"/>
      <c r="M190" s="21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4"/>
      <c r="BL190" s="24"/>
      <c r="BM190" s="24"/>
      <c r="BN190" s="24"/>
      <c r="BO190" s="22"/>
      <c r="BP190" s="22"/>
      <c r="BQ190" s="22"/>
      <c r="BR190" s="22"/>
      <c r="BS190" s="24"/>
      <c r="BT190" s="22"/>
      <c r="BU190" s="22"/>
      <c r="BV190" s="19"/>
      <c r="BW190" s="19"/>
      <c r="BX190" s="19"/>
      <c r="BY190" s="19"/>
      <c r="BZ190" s="19"/>
      <c r="CA190" s="19"/>
    </row>
    <row r="191" spans="1:79" ht="15.75">
      <c r="A191" s="37" t="s">
        <v>450</v>
      </c>
      <c r="B191" s="477" t="s">
        <v>451</v>
      </c>
      <c r="C191" s="478"/>
      <c r="D191" s="17">
        <v>266</v>
      </c>
      <c r="E191" s="395"/>
      <c r="F191" s="19"/>
      <c r="G191" s="19"/>
      <c r="H191" s="19"/>
      <c r="I191" s="19"/>
      <c r="J191" s="21">
        <v>9</v>
      </c>
      <c r="K191" s="21"/>
      <c r="L191" s="21"/>
      <c r="M191" s="21">
        <v>9</v>
      </c>
      <c r="N191" s="22"/>
      <c r="O191" s="22"/>
      <c r="P191" s="22"/>
      <c r="Q191" s="22"/>
      <c r="R191" s="22"/>
      <c r="S191" s="22">
        <v>5</v>
      </c>
      <c r="T191" s="22">
        <v>4</v>
      </c>
      <c r="U191" s="22"/>
      <c r="V191" s="22"/>
      <c r="W191" s="22"/>
      <c r="X191" s="19">
        <v>9</v>
      </c>
      <c r="Y191" s="19"/>
      <c r="Z191" s="19"/>
      <c r="AA191" s="19"/>
      <c r="AB191" s="19"/>
      <c r="AC191" s="19"/>
      <c r="AD191" s="19"/>
      <c r="AE191" s="19"/>
      <c r="AF191" s="19">
        <v>1</v>
      </c>
      <c r="AG191" s="19"/>
      <c r="AH191" s="19"/>
      <c r="AI191" s="19"/>
      <c r="AJ191" s="22"/>
      <c r="AK191" s="22"/>
      <c r="AL191" s="22"/>
      <c r="AM191" s="22"/>
      <c r="AN191" s="22"/>
      <c r="AO191" s="22">
        <v>2</v>
      </c>
      <c r="AP191" s="22">
        <v>6</v>
      </c>
      <c r="AQ191" s="22">
        <v>1</v>
      </c>
      <c r="AR191" s="22"/>
      <c r="AS191" s="22"/>
      <c r="AT191" s="22">
        <v>6</v>
      </c>
      <c r="AU191" s="22"/>
      <c r="AV191" s="22"/>
      <c r="AW191" s="22">
        <v>3</v>
      </c>
      <c r="AX191" s="22"/>
      <c r="AY191" s="22">
        <v>9</v>
      </c>
      <c r="AZ191" s="22"/>
      <c r="BA191" s="22"/>
      <c r="BB191" s="22">
        <v>2</v>
      </c>
      <c r="BC191" s="22">
        <v>2</v>
      </c>
      <c r="BD191" s="22"/>
      <c r="BE191" s="22"/>
      <c r="BF191" s="22">
        <v>2</v>
      </c>
      <c r="BG191" s="22"/>
      <c r="BH191" s="22"/>
      <c r="BI191" s="22"/>
      <c r="BJ191" s="22">
        <v>2</v>
      </c>
      <c r="BK191" s="24">
        <v>1</v>
      </c>
      <c r="BL191" s="24">
        <v>1</v>
      </c>
      <c r="BM191" s="24"/>
      <c r="BN191" s="24"/>
      <c r="BO191" s="22"/>
      <c r="BP191" s="22"/>
      <c r="BQ191" s="22"/>
      <c r="BR191" s="22"/>
      <c r="BS191" s="24"/>
      <c r="BT191" s="22"/>
      <c r="BU191" s="22">
        <v>9</v>
      </c>
      <c r="BV191" s="19"/>
      <c r="BW191" s="19"/>
      <c r="BX191" s="19"/>
      <c r="BY191" s="19">
        <v>9</v>
      </c>
      <c r="BZ191" s="19"/>
      <c r="CA191" s="19">
        <f>SUM(F191:BZ191)</f>
        <v>92</v>
      </c>
    </row>
    <row r="192" spans="1:79" ht="15.75">
      <c r="A192" s="37" t="s">
        <v>452</v>
      </c>
      <c r="B192" s="477" t="s">
        <v>453</v>
      </c>
      <c r="C192" s="478"/>
      <c r="D192" s="17">
        <v>267</v>
      </c>
      <c r="E192" s="395"/>
      <c r="F192" s="19"/>
      <c r="G192" s="19"/>
      <c r="H192" s="19"/>
      <c r="I192" s="19"/>
      <c r="J192" s="21"/>
      <c r="K192" s="21"/>
      <c r="L192" s="21"/>
      <c r="M192" s="21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4"/>
      <c r="BL192" s="24"/>
      <c r="BM192" s="24"/>
      <c r="BN192" s="24"/>
      <c r="BO192" s="22"/>
      <c r="BP192" s="22"/>
      <c r="BQ192" s="22"/>
      <c r="BR192" s="22"/>
      <c r="BS192" s="24"/>
      <c r="BT192" s="22"/>
      <c r="BU192" s="22"/>
      <c r="BV192" s="19"/>
      <c r="BW192" s="19"/>
      <c r="BX192" s="19"/>
      <c r="BY192" s="19"/>
      <c r="BZ192" s="19"/>
      <c r="CA192" s="19"/>
    </row>
    <row r="193" spans="1:79" ht="15.75">
      <c r="A193" s="37" t="s">
        <v>454</v>
      </c>
      <c r="B193" s="477" t="s">
        <v>455</v>
      </c>
      <c r="C193" s="478"/>
      <c r="D193" s="17">
        <v>268</v>
      </c>
      <c r="E193" s="395"/>
      <c r="F193" s="19">
        <v>4</v>
      </c>
      <c r="G193" s="19">
        <v>4</v>
      </c>
      <c r="H193" s="19"/>
      <c r="I193" s="19"/>
      <c r="J193" s="21">
        <v>20</v>
      </c>
      <c r="K193" s="21"/>
      <c r="L193" s="21"/>
      <c r="M193" s="21">
        <v>20</v>
      </c>
      <c r="N193" s="22"/>
      <c r="O193" s="22"/>
      <c r="P193" s="22">
        <v>15</v>
      </c>
      <c r="Q193" s="22">
        <v>1</v>
      </c>
      <c r="R193" s="22"/>
      <c r="S193" s="22"/>
      <c r="T193" s="22"/>
      <c r="U193" s="22"/>
      <c r="V193" s="22"/>
      <c r="W193" s="22"/>
      <c r="X193" s="19">
        <v>16</v>
      </c>
      <c r="Y193" s="19"/>
      <c r="Z193" s="19"/>
      <c r="AA193" s="19"/>
      <c r="AB193" s="19">
        <v>1</v>
      </c>
      <c r="AC193" s="19">
        <v>3</v>
      </c>
      <c r="AD193" s="19">
        <v>6</v>
      </c>
      <c r="AE193" s="19"/>
      <c r="AF193" s="19"/>
      <c r="AG193" s="19"/>
      <c r="AH193" s="19"/>
      <c r="AI193" s="19"/>
      <c r="AJ193" s="22"/>
      <c r="AK193" s="22"/>
      <c r="AL193" s="22"/>
      <c r="AM193" s="22"/>
      <c r="AN193" s="22"/>
      <c r="AO193" s="22">
        <v>4</v>
      </c>
      <c r="AP193" s="22">
        <v>10</v>
      </c>
      <c r="AQ193" s="22">
        <v>6</v>
      </c>
      <c r="AR193" s="22"/>
      <c r="AS193" s="22">
        <v>1</v>
      </c>
      <c r="AT193" s="22">
        <v>9</v>
      </c>
      <c r="AU193" s="22"/>
      <c r="AV193" s="22"/>
      <c r="AW193" s="22">
        <v>10</v>
      </c>
      <c r="AX193" s="22"/>
      <c r="AY193" s="22">
        <v>20</v>
      </c>
      <c r="AZ193" s="22"/>
      <c r="BA193" s="22"/>
      <c r="BB193" s="22">
        <v>2</v>
      </c>
      <c r="BC193" s="22">
        <v>2</v>
      </c>
      <c r="BD193" s="22"/>
      <c r="BE193" s="22"/>
      <c r="BF193" s="22">
        <v>2</v>
      </c>
      <c r="BG193" s="22"/>
      <c r="BH193" s="22">
        <v>1</v>
      </c>
      <c r="BI193" s="22"/>
      <c r="BJ193" s="22">
        <v>1</v>
      </c>
      <c r="BK193" s="24"/>
      <c r="BL193" s="24">
        <v>1</v>
      </c>
      <c r="BM193" s="24">
        <v>1</v>
      </c>
      <c r="BN193" s="24"/>
      <c r="BO193" s="22"/>
      <c r="BP193" s="22"/>
      <c r="BQ193" s="22"/>
      <c r="BR193" s="22"/>
      <c r="BS193" s="24"/>
      <c r="BT193" s="22"/>
      <c r="BU193" s="22">
        <v>24</v>
      </c>
      <c r="BV193" s="19"/>
      <c r="BW193" s="19"/>
      <c r="BX193" s="19"/>
      <c r="BY193" s="19">
        <v>20</v>
      </c>
      <c r="BZ193" s="19"/>
      <c r="CA193" s="19">
        <f>SUM(F193:BZ193)</f>
        <v>204</v>
      </c>
    </row>
    <row r="194" spans="1:79" ht="15.75">
      <c r="A194" s="37" t="s">
        <v>456</v>
      </c>
      <c r="B194" s="475" t="s">
        <v>457</v>
      </c>
      <c r="C194" s="475"/>
      <c r="D194" s="17">
        <v>269</v>
      </c>
      <c r="E194" s="395"/>
      <c r="F194" s="19"/>
      <c r="G194" s="19"/>
      <c r="H194" s="19"/>
      <c r="I194" s="19"/>
      <c r="J194" s="21"/>
      <c r="K194" s="21"/>
      <c r="L194" s="21"/>
      <c r="M194" s="21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4"/>
      <c r="BL194" s="24"/>
      <c r="BM194" s="24"/>
      <c r="BN194" s="24"/>
      <c r="BO194" s="22"/>
      <c r="BP194" s="22"/>
      <c r="BQ194" s="22"/>
      <c r="BR194" s="22"/>
      <c r="BS194" s="24"/>
      <c r="BT194" s="22"/>
      <c r="BU194" s="22"/>
      <c r="BV194" s="19"/>
      <c r="BW194" s="19"/>
      <c r="BX194" s="19"/>
      <c r="BY194" s="19"/>
      <c r="BZ194" s="19"/>
      <c r="CA194" s="19"/>
    </row>
    <row r="195" spans="1:79" ht="15.75">
      <c r="A195" s="37" t="s">
        <v>458</v>
      </c>
      <c r="B195" s="477" t="s">
        <v>459</v>
      </c>
      <c r="C195" s="478"/>
      <c r="D195" s="17">
        <v>269.10000000000002</v>
      </c>
      <c r="E195" s="395"/>
      <c r="F195" s="19"/>
      <c r="G195" s="19"/>
      <c r="H195" s="19"/>
      <c r="I195" s="19"/>
      <c r="J195" s="21"/>
      <c r="K195" s="21"/>
      <c r="L195" s="21"/>
      <c r="M195" s="21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4"/>
      <c r="BL195" s="24"/>
      <c r="BM195" s="24"/>
      <c r="BN195" s="24"/>
      <c r="BO195" s="22"/>
      <c r="BP195" s="22"/>
      <c r="BQ195" s="22"/>
      <c r="BR195" s="22"/>
      <c r="BS195" s="24"/>
      <c r="BT195" s="22"/>
      <c r="BU195" s="22"/>
      <c r="BV195" s="19"/>
      <c r="BW195" s="19"/>
      <c r="BX195" s="19"/>
      <c r="BY195" s="19"/>
      <c r="BZ195" s="19"/>
      <c r="CA195" s="19"/>
    </row>
    <row r="196" spans="1:79" ht="15.75">
      <c r="A196" s="37" t="s">
        <v>460</v>
      </c>
      <c r="B196" s="477" t="s">
        <v>461</v>
      </c>
      <c r="C196" s="478"/>
      <c r="D196" s="17">
        <v>270</v>
      </c>
      <c r="E196" s="395"/>
      <c r="F196" s="19"/>
      <c r="G196" s="19"/>
      <c r="H196" s="19"/>
      <c r="I196" s="19"/>
      <c r="J196" s="21"/>
      <c r="K196" s="21"/>
      <c r="L196" s="21"/>
      <c r="M196" s="21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4"/>
      <c r="BL196" s="24"/>
      <c r="BM196" s="24"/>
      <c r="BN196" s="24"/>
      <c r="BO196" s="22"/>
      <c r="BP196" s="22"/>
      <c r="BQ196" s="22"/>
      <c r="BR196" s="22"/>
      <c r="BS196" s="24"/>
      <c r="BT196" s="22"/>
      <c r="BU196" s="22"/>
      <c r="BV196" s="19"/>
      <c r="BW196" s="19"/>
      <c r="BX196" s="19"/>
      <c r="BY196" s="19"/>
      <c r="BZ196" s="19"/>
      <c r="CA196" s="19"/>
    </row>
    <row r="197" spans="1:79" ht="15.75">
      <c r="A197" s="37" t="s">
        <v>462</v>
      </c>
      <c r="B197" s="477" t="s">
        <v>463</v>
      </c>
      <c r="C197" s="478"/>
      <c r="D197" s="17">
        <v>272</v>
      </c>
      <c r="E197" s="395"/>
      <c r="F197" s="19"/>
      <c r="G197" s="19"/>
      <c r="H197" s="19"/>
      <c r="I197" s="19"/>
      <c r="J197" s="21"/>
      <c r="K197" s="21"/>
      <c r="L197" s="21"/>
      <c r="M197" s="21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4"/>
      <c r="BL197" s="24"/>
      <c r="BM197" s="24"/>
      <c r="BN197" s="24"/>
      <c r="BO197" s="22"/>
      <c r="BP197" s="22"/>
      <c r="BQ197" s="22"/>
      <c r="BR197" s="22"/>
      <c r="BS197" s="24"/>
      <c r="BT197" s="22"/>
      <c r="BU197" s="22"/>
      <c r="BV197" s="19"/>
      <c r="BW197" s="19"/>
      <c r="BX197" s="19"/>
      <c r="BY197" s="19"/>
      <c r="BZ197" s="19"/>
      <c r="CA197" s="19"/>
    </row>
    <row r="198" spans="1:79" ht="15.75">
      <c r="A198" s="37" t="s">
        <v>464</v>
      </c>
      <c r="B198" s="477" t="s">
        <v>465</v>
      </c>
      <c r="C198" s="478"/>
      <c r="D198" s="17">
        <v>273</v>
      </c>
      <c r="E198" s="395"/>
      <c r="F198" s="19"/>
      <c r="G198" s="19"/>
      <c r="H198" s="19"/>
      <c r="I198" s="19"/>
      <c r="J198" s="21">
        <v>1</v>
      </c>
      <c r="K198" s="21"/>
      <c r="L198" s="21"/>
      <c r="M198" s="21">
        <v>1</v>
      </c>
      <c r="N198" s="22"/>
      <c r="O198" s="22"/>
      <c r="P198" s="22"/>
      <c r="Q198" s="22"/>
      <c r="R198" s="22"/>
      <c r="S198" s="22"/>
      <c r="T198" s="22">
        <v>1</v>
      </c>
      <c r="U198" s="22"/>
      <c r="V198" s="22"/>
      <c r="W198" s="22"/>
      <c r="X198" s="19">
        <v>1</v>
      </c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22"/>
      <c r="AK198" s="22"/>
      <c r="AL198" s="22"/>
      <c r="AM198" s="22"/>
      <c r="AN198" s="22"/>
      <c r="AO198" s="22"/>
      <c r="AP198" s="22">
        <v>1</v>
      </c>
      <c r="AQ198" s="22"/>
      <c r="AR198" s="22"/>
      <c r="AS198" s="22"/>
      <c r="AT198" s="22"/>
      <c r="AU198" s="22"/>
      <c r="AV198" s="22"/>
      <c r="AW198" s="22">
        <v>1</v>
      </c>
      <c r="AX198" s="22"/>
      <c r="AY198" s="22">
        <v>1</v>
      </c>
      <c r="AZ198" s="22"/>
      <c r="BA198" s="22"/>
      <c r="BB198" s="22">
        <v>1</v>
      </c>
      <c r="BC198" s="22"/>
      <c r="BD198" s="22"/>
      <c r="BE198" s="22"/>
      <c r="BF198" s="22"/>
      <c r="BG198" s="22"/>
      <c r="BH198" s="22"/>
      <c r="BI198" s="22"/>
      <c r="BJ198" s="22"/>
      <c r="BK198" s="24"/>
      <c r="BL198" s="24"/>
      <c r="BM198" s="24"/>
      <c r="BN198" s="24"/>
      <c r="BO198" s="22"/>
      <c r="BP198" s="22"/>
      <c r="BQ198" s="22"/>
      <c r="BR198" s="22"/>
      <c r="BS198" s="24"/>
      <c r="BT198" s="22"/>
      <c r="BU198" s="22">
        <v>1</v>
      </c>
      <c r="BV198" s="19"/>
      <c r="BW198" s="19"/>
      <c r="BX198" s="19"/>
      <c r="BY198" s="19">
        <v>1</v>
      </c>
      <c r="BZ198" s="19"/>
      <c r="CA198" s="19">
        <f>SUM(F198:BZ198)</f>
        <v>10</v>
      </c>
    </row>
    <row r="199" spans="1:79" ht="15.75">
      <c r="A199" s="37" t="s">
        <v>466</v>
      </c>
      <c r="B199" s="477" t="s">
        <v>467</v>
      </c>
      <c r="C199" s="478"/>
      <c r="D199" s="17">
        <v>274</v>
      </c>
      <c r="E199" s="395"/>
      <c r="F199" s="19"/>
      <c r="G199" s="19"/>
      <c r="H199" s="19"/>
      <c r="I199" s="19"/>
      <c r="J199" s="21"/>
      <c r="K199" s="21"/>
      <c r="L199" s="21"/>
      <c r="M199" s="21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4"/>
      <c r="BL199" s="24"/>
      <c r="BM199" s="24"/>
      <c r="BN199" s="24"/>
      <c r="BO199" s="22"/>
      <c r="BP199" s="22"/>
      <c r="BQ199" s="22"/>
      <c r="BR199" s="22"/>
      <c r="BS199" s="24"/>
      <c r="BT199" s="22"/>
      <c r="BU199" s="22"/>
      <c r="BV199" s="19"/>
      <c r="BW199" s="19"/>
      <c r="BX199" s="19"/>
      <c r="BY199" s="19"/>
      <c r="BZ199" s="19"/>
      <c r="CA199" s="19"/>
    </row>
    <row r="200" spans="1:79" ht="15.75">
      <c r="A200" s="37" t="s">
        <v>468</v>
      </c>
      <c r="B200" s="477" t="s">
        <v>469</v>
      </c>
      <c r="C200" s="478"/>
      <c r="D200" s="17">
        <v>275</v>
      </c>
      <c r="E200" s="395"/>
      <c r="F200" s="19"/>
      <c r="G200" s="19"/>
      <c r="H200" s="19"/>
      <c r="I200" s="19"/>
      <c r="J200" s="21"/>
      <c r="K200" s="21"/>
      <c r="L200" s="21"/>
      <c r="M200" s="21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4"/>
      <c r="BL200" s="24"/>
      <c r="BM200" s="24"/>
      <c r="BN200" s="24"/>
      <c r="BO200" s="22"/>
      <c r="BP200" s="22"/>
      <c r="BQ200" s="22"/>
      <c r="BR200" s="22"/>
      <c r="BS200" s="24"/>
      <c r="BT200" s="22"/>
      <c r="BU200" s="22"/>
      <c r="BV200" s="19"/>
      <c r="BW200" s="19"/>
      <c r="BX200" s="19"/>
      <c r="BY200" s="19"/>
      <c r="BZ200" s="19"/>
      <c r="CA200" s="19"/>
    </row>
    <row r="201" spans="1:79" ht="15.75">
      <c r="A201" s="37" t="s">
        <v>470</v>
      </c>
      <c r="B201" s="477" t="s">
        <v>471</v>
      </c>
      <c r="C201" s="478"/>
      <c r="D201" s="17">
        <v>276</v>
      </c>
      <c r="E201" s="395"/>
      <c r="F201" s="19"/>
      <c r="G201" s="19"/>
      <c r="H201" s="19"/>
      <c r="I201" s="19"/>
      <c r="J201" s="21"/>
      <c r="K201" s="21"/>
      <c r="L201" s="21"/>
      <c r="M201" s="21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4"/>
      <c r="BL201" s="24"/>
      <c r="BM201" s="24"/>
      <c r="BN201" s="24"/>
      <c r="BO201" s="22"/>
      <c r="BP201" s="22"/>
      <c r="BQ201" s="22"/>
      <c r="BR201" s="22"/>
      <c r="BS201" s="24"/>
      <c r="BT201" s="22"/>
      <c r="BU201" s="22"/>
      <c r="BV201" s="19"/>
      <c r="BW201" s="19"/>
      <c r="BX201" s="19"/>
      <c r="BY201" s="19"/>
      <c r="BZ201" s="19"/>
      <c r="CA201" s="19"/>
    </row>
    <row r="202" spans="1:79" ht="15.75">
      <c r="A202" s="37" t="s">
        <v>472</v>
      </c>
      <c r="B202" s="477" t="s">
        <v>473</v>
      </c>
      <c r="C202" s="478"/>
      <c r="D202" s="17">
        <v>277</v>
      </c>
      <c r="E202" s="395"/>
      <c r="F202" s="19"/>
      <c r="G202" s="19"/>
      <c r="H202" s="19"/>
      <c r="I202" s="19"/>
      <c r="J202" s="21"/>
      <c r="K202" s="21"/>
      <c r="L202" s="21"/>
      <c r="M202" s="21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4"/>
      <c r="BL202" s="24"/>
      <c r="BM202" s="24"/>
      <c r="BN202" s="24"/>
      <c r="BO202" s="22"/>
      <c r="BP202" s="22"/>
      <c r="BQ202" s="22"/>
      <c r="BR202" s="22"/>
      <c r="BS202" s="24"/>
      <c r="BT202" s="22"/>
      <c r="BU202" s="22"/>
      <c r="BV202" s="19"/>
      <c r="BW202" s="19"/>
      <c r="BX202" s="19"/>
      <c r="BY202" s="19"/>
      <c r="BZ202" s="19"/>
      <c r="CA202" s="19"/>
    </row>
    <row r="203" spans="1:79" ht="15.75">
      <c r="A203" s="37" t="s">
        <v>474</v>
      </c>
      <c r="B203" s="477" t="s">
        <v>475</v>
      </c>
      <c r="C203" s="478"/>
      <c r="D203" s="17">
        <v>278</v>
      </c>
      <c r="E203" s="395"/>
      <c r="F203" s="19"/>
      <c r="G203" s="19"/>
      <c r="H203" s="19"/>
      <c r="I203" s="19"/>
      <c r="J203" s="21"/>
      <c r="K203" s="21"/>
      <c r="L203" s="21"/>
      <c r="M203" s="21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4"/>
      <c r="BL203" s="24"/>
      <c r="BM203" s="24"/>
      <c r="BN203" s="24"/>
      <c r="BO203" s="22"/>
      <c r="BP203" s="22"/>
      <c r="BQ203" s="22"/>
      <c r="BR203" s="22"/>
      <c r="BS203" s="24"/>
      <c r="BT203" s="22"/>
      <c r="BU203" s="22"/>
      <c r="BV203" s="19"/>
      <c r="BW203" s="19"/>
      <c r="BX203" s="19"/>
      <c r="BY203" s="19"/>
      <c r="BZ203" s="19"/>
      <c r="CA203" s="19"/>
    </row>
    <row r="204" spans="1:79">
      <c r="A204" s="37" t="s">
        <v>476</v>
      </c>
      <c r="B204" s="477" t="s">
        <v>477</v>
      </c>
      <c r="C204" s="478"/>
      <c r="D204" s="17">
        <v>279</v>
      </c>
      <c r="E204" s="395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</row>
    <row r="205" spans="1:79" ht="15.75">
      <c r="A205" s="37" t="s">
        <v>478</v>
      </c>
      <c r="B205" s="477" t="s">
        <v>479</v>
      </c>
      <c r="C205" s="478"/>
      <c r="D205" s="17">
        <v>280</v>
      </c>
      <c r="E205" s="395"/>
      <c r="F205" s="19"/>
      <c r="G205" s="19"/>
      <c r="H205" s="19"/>
      <c r="I205" s="19"/>
      <c r="J205" s="21"/>
      <c r="K205" s="21"/>
      <c r="L205" s="21"/>
      <c r="M205" s="21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4"/>
      <c r="BL205" s="24"/>
      <c r="BM205" s="24"/>
      <c r="BN205" s="24"/>
      <c r="BO205" s="22"/>
      <c r="BP205" s="22"/>
      <c r="BQ205" s="22"/>
      <c r="BR205" s="22"/>
      <c r="BS205" s="24"/>
      <c r="BT205" s="22"/>
      <c r="BU205" s="22"/>
      <c r="BV205" s="19"/>
      <c r="BW205" s="19"/>
      <c r="BX205" s="19"/>
      <c r="BY205" s="19"/>
      <c r="BZ205" s="19"/>
      <c r="CA205" s="19"/>
    </row>
    <row r="206" spans="1:79" ht="15.75">
      <c r="A206" s="209" t="s">
        <v>480</v>
      </c>
      <c r="B206" s="591" t="s">
        <v>481</v>
      </c>
      <c r="C206" s="592"/>
      <c r="D206" s="205"/>
      <c r="E206" s="205"/>
      <c r="F206" s="19"/>
      <c r="G206" s="19"/>
      <c r="H206" s="19"/>
      <c r="I206" s="19"/>
      <c r="J206" s="21"/>
      <c r="K206" s="21"/>
      <c r="L206" s="21"/>
      <c r="M206" s="21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4"/>
      <c r="BL206" s="24"/>
      <c r="BM206" s="24"/>
      <c r="BN206" s="24"/>
      <c r="BO206" s="22"/>
      <c r="BP206" s="22"/>
      <c r="BQ206" s="22"/>
      <c r="BR206" s="22"/>
      <c r="BS206" s="24"/>
      <c r="BT206" s="22"/>
      <c r="BU206" s="22"/>
      <c r="BV206" s="19"/>
      <c r="BW206" s="19"/>
      <c r="BX206" s="19"/>
      <c r="BY206" s="19"/>
      <c r="BZ206" s="19"/>
      <c r="CA206" s="19"/>
    </row>
    <row r="207" spans="1:79" ht="15.75">
      <c r="A207" s="37" t="s">
        <v>482</v>
      </c>
      <c r="B207" s="487" t="s">
        <v>483</v>
      </c>
      <c r="C207" s="488"/>
      <c r="D207" s="17">
        <v>281</v>
      </c>
      <c r="E207" s="395"/>
      <c r="F207" s="19"/>
      <c r="G207" s="19"/>
      <c r="H207" s="19"/>
      <c r="I207" s="19"/>
      <c r="J207" s="21"/>
      <c r="K207" s="21"/>
      <c r="L207" s="21"/>
      <c r="M207" s="21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4"/>
      <c r="BL207" s="24"/>
      <c r="BM207" s="24"/>
      <c r="BN207" s="24"/>
      <c r="BO207" s="22"/>
      <c r="BP207" s="22"/>
      <c r="BQ207" s="22"/>
      <c r="BR207" s="22"/>
      <c r="BS207" s="24"/>
      <c r="BT207" s="22"/>
      <c r="BU207" s="22"/>
      <c r="BV207" s="19"/>
      <c r="BW207" s="19"/>
      <c r="BX207" s="19"/>
      <c r="BY207" s="19"/>
      <c r="BZ207" s="19"/>
      <c r="CA207" s="19"/>
    </row>
    <row r="208" spans="1:79" ht="15.75">
      <c r="A208" s="37" t="s">
        <v>484</v>
      </c>
      <c r="B208" s="487" t="s">
        <v>485</v>
      </c>
      <c r="C208" s="488"/>
      <c r="D208" s="201">
        <v>282</v>
      </c>
      <c r="E208" s="201"/>
      <c r="F208" s="19"/>
      <c r="G208" s="19"/>
      <c r="H208" s="19"/>
      <c r="I208" s="19"/>
      <c r="J208" s="21"/>
      <c r="K208" s="21"/>
      <c r="L208" s="21"/>
      <c r="M208" s="21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4"/>
      <c r="BL208" s="24"/>
      <c r="BM208" s="24"/>
      <c r="BN208" s="24"/>
      <c r="BO208" s="22"/>
      <c r="BP208" s="22"/>
      <c r="BQ208" s="22"/>
      <c r="BR208" s="22"/>
      <c r="BS208" s="24"/>
      <c r="BT208" s="22"/>
      <c r="BU208" s="22"/>
      <c r="BV208" s="19"/>
      <c r="BW208" s="19"/>
      <c r="BX208" s="19"/>
      <c r="BY208" s="19"/>
      <c r="BZ208" s="19"/>
      <c r="CA208" s="19"/>
    </row>
    <row r="209" spans="1:79" ht="15.75">
      <c r="A209" s="37" t="s">
        <v>486</v>
      </c>
      <c r="B209" s="489" t="s">
        <v>487</v>
      </c>
      <c r="C209" s="489"/>
      <c r="D209" s="17">
        <v>283</v>
      </c>
      <c r="E209" s="395"/>
      <c r="F209" s="19"/>
      <c r="G209" s="19"/>
      <c r="H209" s="19"/>
      <c r="I209" s="19"/>
      <c r="J209" s="21"/>
      <c r="K209" s="21"/>
      <c r="L209" s="21"/>
      <c r="M209" s="21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4"/>
      <c r="BL209" s="24"/>
      <c r="BM209" s="24"/>
      <c r="BN209" s="24"/>
      <c r="BO209" s="22"/>
      <c r="BP209" s="22"/>
      <c r="BQ209" s="22"/>
      <c r="BR209" s="22"/>
      <c r="BS209" s="24"/>
      <c r="BT209" s="22"/>
      <c r="BU209" s="22"/>
      <c r="BV209" s="19"/>
      <c r="BW209" s="19"/>
      <c r="BX209" s="19"/>
      <c r="BY209" s="19"/>
      <c r="BZ209" s="19"/>
      <c r="CA209" s="19"/>
    </row>
    <row r="210" spans="1:79" ht="15.75">
      <c r="A210" s="37" t="s">
        <v>488</v>
      </c>
      <c r="B210" s="487" t="s">
        <v>489</v>
      </c>
      <c r="C210" s="488"/>
      <c r="D210" s="17">
        <v>284</v>
      </c>
      <c r="E210" s="395"/>
      <c r="F210" s="19"/>
      <c r="G210" s="19"/>
      <c r="H210" s="19"/>
      <c r="I210" s="19"/>
      <c r="J210" s="21"/>
      <c r="K210" s="21"/>
      <c r="L210" s="21"/>
      <c r="M210" s="21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4"/>
      <c r="BL210" s="24"/>
      <c r="BM210" s="24"/>
      <c r="BN210" s="24"/>
      <c r="BO210" s="22"/>
      <c r="BP210" s="22"/>
      <c r="BQ210" s="22"/>
      <c r="BR210" s="22"/>
      <c r="BS210" s="24"/>
      <c r="BT210" s="22"/>
      <c r="BU210" s="22"/>
      <c r="BV210" s="19"/>
      <c r="BW210" s="19"/>
      <c r="BX210" s="19"/>
      <c r="BY210" s="19"/>
      <c r="BZ210" s="19"/>
      <c r="CA210" s="19"/>
    </row>
    <row r="211" spans="1:79" ht="15.75">
      <c r="A211" s="37" t="s">
        <v>490</v>
      </c>
      <c r="B211" s="487" t="s">
        <v>491</v>
      </c>
      <c r="C211" s="488"/>
      <c r="D211" s="17">
        <v>285</v>
      </c>
      <c r="E211" s="395"/>
      <c r="F211" s="19"/>
      <c r="G211" s="19"/>
      <c r="H211" s="19"/>
      <c r="I211" s="19"/>
      <c r="J211" s="21"/>
      <c r="K211" s="21"/>
      <c r="L211" s="21"/>
      <c r="M211" s="21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4"/>
      <c r="BL211" s="24"/>
      <c r="BM211" s="24"/>
      <c r="BN211" s="24"/>
      <c r="BO211" s="22"/>
      <c r="BP211" s="22"/>
      <c r="BQ211" s="22"/>
      <c r="BR211" s="22"/>
      <c r="BS211" s="24"/>
      <c r="BT211" s="22"/>
      <c r="BU211" s="22"/>
      <c r="BV211" s="19"/>
      <c r="BW211" s="19"/>
      <c r="BX211" s="19"/>
      <c r="BY211" s="19"/>
      <c r="BZ211" s="19"/>
      <c r="CA211" s="19"/>
    </row>
    <row r="212" spans="1:79" ht="15.75">
      <c r="A212" s="37" t="s">
        <v>492</v>
      </c>
      <c r="B212" s="487" t="s">
        <v>493</v>
      </c>
      <c r="C212" s="488"/>
      <c r="D212" s="17">
        <v>286</v>
      </c>
      <c r="E212" s="395"/>
      <c r="F212" s="19"/>
      <c r="G212" s="19"/>
      <c r="H212" s="19"/>
      <c r="I212" s="19"/>
      <c r="J212" s="21"/>
      <c r="K212" s="21"/>
      <c r="L212" s="21"/>
      <c r="M212" s="21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4"/>
      <c r="BL212" s="24"/>
      <c r="BM212" s="24"/>
      <c r="BN212" s="24"/>
      <c r="BO212" s="22"/>
      <c r="BP212" s="22"/>
      <c r="BQ212" s="22"/>
      <c r="BR212" s="22"/>
      <c r="BS212" s="24"/>
      <c r="BT212" s="22"/>
      <c r="BU212" s="22"/>
      <c r="BV212" s="19"/>
      <c r="BW212" s="19"/>
      <c r="BX212" s="19"/>
      <c r="BY212" s="19"/>
      <c r="BZ212" s="19"/>
      <c r="CA212" s="19"/>
    </row>
    <row r="213" spans="1:79" ht="15.75">
      <c r="A213" s="37" t="s">
        <v>494</v>
      </c>
      <c r="B213" s="487" t="s">
        <v>495</v>
      </c>
      <c r="C213" s="488"/>
      <c r="D213" s="17">
        <v>287</v>
      </c>
      <c r="E213" s="395"/>
      <c r="F213" s="19"/>
      <c r="G213" s="19"/>
      <c r="H213" s="19"/>
      <c r="I213" s="19"/>
      <c r="J213" s="21"/>
      <c r="K213" s="21"/>
      <c r="L213" s="21"/>
      <c r="M213" s="21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4"/>
      <c r="BL213" s="24"/>
      <c r="BM213" s="24"/>
      <c r="BN213" s="24"/>
      <c r="BO213" s="22"/>
      <c r="BP213" s="22"/>
      <c r="BQ213" s="22"/>
      <c r="BR213" s="22"/>
      <c r="BS213" s="24"/>
      <c r="BT213" s="22"/>
      <c r="BU213" s="22"/>
      <c r="BV213" s="19"/>
      <c r="BW213" s="19"/>
      <c r="BX213" s="19"/>
      <c r="BY213" s="19"/>
      <c r="BZ213" s="19"/>
      <c r="CA213" s="19"/>
    </row>
    <row r="214" spans="1:79" ht="15.75">
      <c r="A214" s="37" t="s">
        <v>496</v>
      </c>
      <c r="B214" s="487" t="s">
        <v>497</v>
      </c>
      <c r="C214" s="488"/>
      <c r="D214" s="17">
        <v>288</v>
      </c>
      <c r="E214" s="395"/>
      <c r="F214" s="19"/>
      <c r="G214" s="19"/>
      <c r="H214" s="19"/>
      <c r="I214" s="19"/>
      <c r="J214" s="21"/>
      <c r="K214" s="21"/>
      <c r="L214" s="21"/>
      <c r="M214" s="21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4"/>
      <c r="BL214" s="24"/>
      <c r="BM214" s="24"/>
      <c r="BN214" s="24"/>
      <c r="BO214" s="22"/>
      <c r="BP214" s="22"/>
      <c r="BQ214" s="22"/>
      <c r="BR214" s="22"/>
      <c r="BS214" s="24"/>
      <c r="BT214" s="22"/>
      <c r="BU214" s="22"/>
      <c r="BV214" s="19"/>
      <c r="BW214" s="19"/>
      <c r="BX214" s="19"/>
      <c r="BY214" s="19"/>
      <c r="BZ214" s="19"/>
      <c r="CA214" s="19"/>
    </row>
    <row r="215" spans="1:79">
      <c r="A215" s="37" t="s">
        <v>498</v>
      </c>
      <c r="B215" s="487" t="s">
        <v>499</v>
      </c>
      <c r="C215" s="488"/>
      <c r="D215" s="17">
        <v>289</v>
      </c>
      <c r="E215" s="395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</row>
    <row r="216" spans="1:79" ht="15.75">
      <c r="A216" s="37" t="s">
        <v>500</v>
      </c>
      <c r="B216" s="487" t="s">
        <v>501</v>
      </c>
      <c r="C216" s="488"/>
      <c r="D216" s="17">
        <v>290</v>
      </c>
      <c r="E216" s="395"/>
      <c r="F216" s="19"/>
      <c r="G216" s="19"/>
      <c r="H216" s="19"/>
      <c r="I216" s="19"/>
      <c r="J216" s="21"/>
      <c r="K216" s="21"/>
      <c r="L216" s="21"/>
      <c r="M216" s="21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4"/>
      <c r="BL216" s="24"/>
      <c r="BM216" s="24"/>
      <c r="BN216" s="24"/>
      <c r="BO216" s="22"/>
      <c r="BP216" s="22"/>
      <c r="BQ216" s="22"/>
      <c r="BR216" s="22"/>
      <c r="BS216" s="24"/>
      <c r="BT216" s="22"/>
      <c r="BU216" s="22"/>
      <c r="BV216" s="19"/>
      <c r="BW216" s="19"/>
      <c r="BX216" s="19"/>
      <c r="BY216" s="19"/>
      <c r="BZ216" s="19"/>
      <c r="CA216" s="19"/>
    </row>
    <row r="217" spans="1:79" ht="15.75">
      <c r="A217" s="37" t="s">
        <v>502</v>
      </c>
      <c r="B217" s="487" t="s">
        <v>503</v>
      </c>
      <c r="C217" s="488"/>
      <c r="D217" s="17">
        <v>291</v>
      </c>
      <c r="E217" s="395"/>
      <c r="F217" s="19"/>
      <c r="G217" s="19"/>
      <c r="H217" s="19"/>
      <c r="I217" s="19"/>
      <c r="J217" s="21"/>
      <c r="K217" s="21"/>
      <c r="L217" s="21"/>
      <c r="M217" s="21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4"/>
      <c r="BL217" s="24"/>
      <c r="BM217" s="24"/>
      <c r="BN217" s="24"/>
      <c r="BO217" s="22"/>
      <c r="BP217" s="22"/>
      <c r="BQ217" s="22"/>
      <c r="BR217" s="22"/>
      <c r="BS217" s="24"/>
      <c r="BT217" s="22"/>
      <c r="BU217" s="22"/>
      <c r="BV217" s="19"/>
      <c r="BW217" s="19"/>
      <c r="BX217" s="19"/>
      <c r="BY217" s="19"/>
      <c r="BZ217" s="19"/>
      <c r="CA217" s="19"/>
    </row>
    <row r="218" spans="1:79" ht="15.75">
      <c r="A218" s="37" t="s">
        <v>504</v>
      </c>
      <c r="B218" s="487" t="s">
        <v>505</v>
      </c>
      <c r="C218" s="488"/>
      <c r="D218" s="17">
        <v>292</v>
      </c>
      <c r="E218" s="395"/>
      <c r="F218" s="19"/>
      <c r="G218" s="19"/>
      <c r="H218" s="19"/>
      <c r="I218" s="19"/>
      <c r="J218" s="21">
        <v>3</v>
      </c>
      <c r="K218" s="21"/>
      <c r="L218" s="21"/>
      <c r="M218" s="21">
        <v>3</v>
      </c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19"/>
      <c r="Y218" s="19"/>
      <c r="Z218" s="19">
        <v>3</v>
      </c>
      <c r="AA218" s="19"/>
      <c r="AB218" s="19"/>
      <c r="AC218" s="19"/>
      <c r="AD218" s="19"/>
      <c r="AE218" s="19"/>
      <c r="AF218" s="19"/>
      <c r="AG218" s="19"/>
      <c r="AH218" s="19"/>
      <c r="AI218" s="19"/>
      <c r="AJ218" s="22"/>
      <c r="AK218" s="22">
        <v>1</v>
      </c>
      <c r="AL218" s="22"/>
      <c r="AM218" s="22"/>
      <c r="AN218" s="22"/>
      <c r="AO218" s="22">
        <v>1</v>
      </c>
      <c r="AP218" s="22">
        <v>2</v>
      </c>
      <c r="AQ218" s="22"/>
      <c r="AR218" s="22"/>
      <c r="AS218" s="22"/>
      <c r="AT218" s="22">
        <v>3</v>
      </c>
      <c r="AU218" s="22"/>
      <c r="AV218" s="22"/>
      <c r="AW218" s="22"/>
      <c r="AX218" s="22"/>
      <c r="AY218" s="22">
        <v>3</v>
      </c>
      <c r="AZ218" s="22"/>
      <c r="BA218" s="22"/>
      <c r="BB218" s="22">
        <v>1</v>
      </c>
      <c r="BC218" s="22"/>
      <c r="BD218" s="22"/>
      <c r="BE218" s="22"/>
      <c r="BF218" s="22"/>
      <c r="BG218" s="22"/>
      <c r="BH218" s="22"/>
      <c r="BI218" s="22"/>
      <c r="BJ218" s="22"/>
      <c r="BK218" s="24"/>
      <c r="BL218" s="24"/>
      <c r="BM218" s="24"/>
      <c r="BN218" s="24"/>
      <c r="BO218" s="22"/>
      <c r="BP218" s="22"/>
      <c r="BQ218" s="22"/>
      <c r="BR218" s="22"/>
      <c r="BS218" s="24"/>
      <c r="BT218" s="22"/>
      <c r="BU218" s="22">
        <v>3</v>
      </c>
      <c r="BV218" s="19"/>
      <c r="BW218" s="19"/>
      <c r="BX218" s="19"/>
      <c r="BY218" s="19">
        <v>3</v>
      </c>
      <c r="BZ218" s="19"/>
      <c r="CA218" s="19">
        <f>SUM(F218:BZ218)</f>
        <v>26</v>
      </c>
    </row>
    <row r="219" spans="1:79" ht="15.75">
      <c r="A219" s="37" t="s">
        <v>506</v>
      </c>
      <c r="B219" s="487" t="s">
        <v>507</v>
      </c>
      <c r="C219" s="488"/>
      <c r="D219" s="17">
        <v>293</v>
      </c>
      <c r="E219" s="395"/>
      <c r="F219" s="19"/>
      <c r="G219" s="19"/>
      <c r="H219" s="19"/>
      <c r="I219" s="19"/>
      <c r="J219" s="21"/>
      <c r="K219" s="21"/>
      <c r="L219" s="21"/>
      <c r="M219" s="21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4"/>
      <c r="BL219" s="24"/>
      <c r="BM219" s="24"/>
      <c r="BN219" s="24"/>
      <c r="BO219" s="22"/>
      <c r="BP219" s="22"/>
      <c r="BQ219" s="22"/>
      <c r="BR219" s="22"/>
      <c r="BS219" s="24"/>
      <c r="BT219" s="22"/>
      <c r="BU219" s="22"/>
      <c r="BV219" s="19"/>
      <c r="BW219" s="19"/>
      <c r="BX219" s="19"/>
      <c r="BY219" s="19"/>
      <c r="BZ219" s="19"/>
      <c r="CA219" s="19"/>
    </row>
    <row r="220" spans="1:79" ht="15.75">
      <c r="A220" s="37" t="s">
        <v>508</v>
      </c>
      <c r="B220" s="487" t="s">
        <v>509</v>
      </c>
      <c r="C220" s="488"/>
      <c r="D220" s="17">
        <v>294</v>
      </c>
      <c r="E220" s="395"/>
      <c r="F220" s="19"/>
      <c r="G220" s="19"/>
      <c r="H220" s="19"/>
      <c r="I220" s="19"/>
      <c r="J220" s="21"/>
      <c r="K220" s="21"/>
      <c r="L220" s="21"/>
      <c r="M220" s="21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4"/>
      <c r="BL220" s="24"/>
      <c r="BM220" s="24"/>
      <c r="BN220" s="24"/>
      <c r="BO220" s="22"/>
      <c r="BP220" s="22"/>
      <c r="BQ220" s="22"/>
      <c r="BR220" s="22"/>
      <c r="BS220" s="24"/>
      <c r="BT220" s="22"/>
      <c r="BU220" s="22"/>
      <c r="BV220" s="19"/>
      <c r="BW220" s="19"/>
      <c r="BX220" s="19"/>
      <c r="BY220" s="19"/>
      <c r="BZ220" s="19"/>
      <c r="CA220" s="19"/>
    </row>
    <row r="221" spans="1:79" ht="15.75">
      <c r="A221" s="37" t="s">
        <v>510</v>
      </c>
      <c r="B221" s="487" t="s">
        <v>511</v>
      </c>
      <c r="C221" s="488"/>
      <c r="D221" s="17">
        <v>295</v>
      </c>
      <c r="E221" s="395"/>
      <c r="F221" s="19"/>
      <c r="G221" s="19"/>
      <c r="H221" s="19"/>
      <c r="I221" s="19"/>
      <c r="J221" s="21"/>
      <c r="K221" s="21"/>
      <c r="L221" s="21"/>
      <c r="M221" s="21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4"/>
      <c r="BL221" s="24"/>
      <c r="BM221" s="24"/>
      <c r="BN221" s="24"/>
      <c r="BO221" s="22"/>
      <c r="BP221" s="22"/>
      <c r="BQ221" s="22"/>
      <c r="BR221" s="22"/>
      <c r="BS221" s="24"/>
      <c r="BT221" s="22"/>
      <c r="BU221" s="22"/>
      <c r="BV221" s="19"/>
      <c r="BW221" s="19"/>
      <c r="BX221" s="19"/>
      <c r="BY221" s="19"/>
      <c r="BZ221" s="19"/>
      <c r="CA221" s="19"/>
    </row>
    <row r="222" spans="1:79" ht="15.75">
      <c r="A222" s="37" t="s">
        <v>512</v>
      </c>
      <c r="B222" s="487" t="s">
        <v>513</v>
      </c>
      <c r="C222" s="488"/>
      <c r="D222" s="17">
        <v>296</v>
      </c>
      <c r="E222" s="395"/>
      <c r="F222" s="19"/>
      <c r="G222" s="19"/>
      <c r="H222" s="19"/>
      <c r="I222" s="19"/>
      <c r="J222" s="21"/>
      <c r="K222" s="21"/>
      <c r="L222" s="21"/>
      <c r="M222" s="21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4"/>
      <c r="BL222" s="24"/>
      <c r="BM222" s="24"/>
      <c r="BN222" s="24"/>
      <c r="BO222" s="22"/>
      <c r="BP222" s="22"/>
      <c r="BQ222" s="22"/>
      <c r="BR222" s="22"/>
      <c r="BS222" s="24"/>
      <c r="BT222" s="22"/>
      <c r="BU222" s="22"/>
      <c r="BV222" s="19"/>
      <c r="BW222" s="19"/>
      <c r="BX222" s="19"/>
      <c r="BY222" s="19"/>
      <c r="BZ222" s="19"/>
      <c r="CA222" s="19"/>
    </row>
    <row r="223" spans="1:79" ht="15.75">
      <c r="A223" s="37" t="s">
        <v>514</v>
      </c>
      <c r="B223" s="487" t="s">
        <v>515</v>
      </c>
      <c r="C223" s="488"/>
      <c r="D223" s="201">
        <v>297</v>
      </c>
      <c r="E223" s="201"/>
      <c r="F223" s="19"/>
      <c r="G223" s="19"/>
      <c r="H223" s="19"/>
      <c r="I223" s="19"/>
      <c r="J223" s="21"/>
      <c r="K223" s="21"/>
      <c r="L223" s="21"/>
      <c r="M223" s="21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4"/>
      <c r="BL223" s="24"/>
      <c r="BM223" s="24"/>
      <c r="BN223" s="24"/>
      <c r="BO223" s="22"/>
      <c r="BP223" s="22"/>
      <c r="BQ223" s="22"/>
      <c r="BR223" s="22"/>
      <c r="BS223" s="24"/>
      <c r="BT223" s="22"/>
      <c r="BU223" s="22"/>
      <c r="BV223" s="19"/>
      <c r="BW223" s="19"/>
      <c r="BX223" s="19"/>
      <c r="BY223" s="19"/>
      <c r="BZ223" s="19"/>
      <c r="CA223" s="19"/>
    </row>
    <row r="224" spans="1:79" ht="15.75">
      <c r="A224" s="37" t="s">
        <v>516</v>
      </c>
      <c r="B224" s="487" t="s">
        <v>517</v>
      </c>
      <c r="C224" s="488"/>
      <c r="D224" s="17">
        <v>298</v>
      </c>
      <c r="E224" s="395"/>
      <c r="F224" s="19"/>
      <c r="G224" s="19"/>
      <c r="H224" s="19"/>
      <c r="I224" s="19"/>
      <c r="J224" s="21"/>
      <c r="K224" s="21"/>
      <c r="L224" s="21"/>
      <c r="M224" s="21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4"/>
      <c r="BL224" s="24"/>
      <c r="BM224" s="24"/>
      <c r="BN224" s="24"/>
      <c r="BO224" s="22"/>
      <c r="BP224" s="22"/>
      <c r="BQ224" s="22"/>
      <c r="BR224" s="22"/>
      <c r="BS224" s="24"/>
      <c r="BT224" s="22"/>
      <c r="BU224" s="22"/>
      <c r="BV224" s="19"/>
      <c r="BW224" s="19"/>
      <c r="BX224" s="19"/>
      <c r="BY224" s="19"/>
      <c r="BZ224" s="19"/>
      <c r="CA224" s="19"/>
    </row>
    <row r="225" spans="1:79" ht="15.75">
      <c r="A225" s="210" t="s">
        <v>518</v>
      </c>
      <c r="B225" s="591" t="s">
        <v>519</v>
      </c>
      <c r="C225" s="592"/>
      <c r="D225" s="205"/>
      <c r="E225" s="205"/>
      <c r="F225" s="19"/>
      <c r="G225" s="19"/>
      <c r="H225" s="19"/>
      <c r="I225" s="19"/>
      <c r="J225" s="21"/>
      <c r="K225" s="21"/>
      <c r="L225" s="21"/>
      <c r="M225" s="21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4"/>
      <c r="BL225" s="24"/>
      <c r="BM225" s="24"/>
      <c r="BN225" s="24"/>
      <c r="BO225" s="22"/>
      <c r="BP225" s="22"/>
      <c r="BQ225" s="22"/>
      <c r="BR225" s="22"/>
      <c r="BS225" s="24"/>
      <c r="BT225" s="22"/>
      <c r="BU225" s="22"/>
      <c r="BV225" s="19"/>
      <c r="BW225" s="19"/>
      <c r="BX225" s="19"/>
      <c r="BY225" s="19"/>
      <c r="BZ225" s="19"/>
      <c r="CA225" s="19"/>
    </row>
    <row r="226" spans="1:79" ht="15.75">
      <c r="A226" s="37" t="s">
        <v>520</v>
      </c>
      <c r="B226" s="475" t="s">
        <v>521</v>
      </c>
      <c r="C226" s="475"/>
      <c r="D226" s="17">
        <v>299</v>
      </c>
      <c r="E226" s="395"/>
      <c r="F226" s="19"/>
      <c r="G226" s="19"/>
      <c r="H226" s="19"/>
      <c r="I226" s="19"/>
      <c r="J226" s="21"/>
      <c r="K226" s="21"/>
      <c r="L226" s="21"/>
      <c r="M226" s="21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4"/>
      <c r="BL226" s="24"/>
      <c r="BM226" s="24"/>
      <c r="BN226" s="24"/>
      <c r="BO226" s="22"/>
      <c r="BP226" s="22"/>
      <c r="BQ226" s="22"/>
      <c r="BR226" s="22"/>
      <c r="BS226" s="24"/>
      <c r="BT226" s="22"/>
      <c r="BU226" s="22"/>
      <c r="BV226" s="19"/>
      <c r="BW226" s="19"/>
      <c r="BX226" s="19"/>
      <c r="BY226" s="19"/>
      <c r="BZ226" s="19"/>
      <c r="CA226" s="19"/>
    </row>
    <row r="227" spans="1:79" ht="15.75">
      <c r="A227" s="37" t="s">
        <v>522</v>
      </c>
      <c r="B227" s="475" t="s">
        <v>523</v>
      </c>
      <c r="C227" s="475"/>
      <c r="D227" s="17">
        <v>300</v>
      </c>
      <c r="E227" s="395"/>
      <c r="F227" s="19"/>
      <c r="G227" s="19"/>
      <c r="H227" s="19"/>
      <c r="I227" s="19"/>
      <c r="J227" s="21"/>
      <c r="K227" s="21"/>
      <c r="L227" s="21"/>
      <c r="M227" s="21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4"/>
      <c r="BL227" s="24"/>
      <c r="BM227" s="24"/>
      <c r="BN227" s="24"/>
      <c r="BO227" s="22"/>
      <c r="BP227" s="22"/>
      <c r="BQ227" s="22"/>
      <c r="BR227" s="22"/>
      <c r="BS227" s="24"/>
      <c r="BT227" s="22"/>
      <c r="BU227" s="22"/>
      <c r="BV227" s="19"/>
      <c r="BW227" s="19"/>
      <c r="BX227" s="19"/>
      <c r="BY227" s="19"/>
      <c r="BZ227" s="19"/>
      <c r="CA227" s="19"/>
    </row>
    <row r="228" spans="1:79" ht="15.75">
      <c r="A228" s="46" t="s">
        <v>524</v>
      </c>
      <c r="B228" s="483" t="s">
        <v>525</v>
      </c>
      <c r="C228" s="484"/>
      <c r="D228" s="204">
        <v>300.10000000000002</v>
      </c>
      <c r="E228" s="204"/>
      <c r="F228" s="19"/>
      <c r="G228" s="19"/>
      <c r="H228" s="19"/>
      <c r="I228" s="19"/>
      <c r="J228" s="21"/>
      <c r="K228" s="21"/>
      <c r="L228" s="21"/>
      <c r="M228" s="21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4"/>
      <c r="BL228" s="24"/>
      <c r="BM228" s="24"/>
      <c r="BN228" s="24"/>
      <c r="BO228" s="22"/>
      <c r="BP228" s="22"/>
      <c r="BQ228" s="22"/>
      <c r="BR228" s="22"/>
      <c r="BS228" s="24"/>
      <c r="BT228" s="22"/>
      <c r="BU228" s="22"/>
      <c r="BV228" s="19"/>
      <c r="BW228" s="19"/>
      <c r="BX228" s="19"/>
      <c r="BY228" s="19"/>
      <c r="BZ228" s="19"/>
      <c r="CA228" s="19"/>
    </row>
    <row r="229" spans="1:79" ht="15.75">
      <c r="A229" s="46" t="s">
        <v>526</v>
      </c>
      <c r="B229" s="483" t="s">
        <v>527</v>
      </c>
      <c r="C229" s="484"/>
      <c r="D229" s="204">
        <v>300.2</v>
      </c>
      <c r="E229" s="204"/>
      <c r="F229" s="19"/>
      <c r="G229" s="19"/>
      <c r="H229" s="19"/>
      <c r="I229" s="19"/>
      <c r="J229" s="21"/>
      <c r="K229" s="21"/>
      <c r="L229" s="21"/>
      <c r="M229" s="21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4"/>
      <c r="BL229" s="24"/>
      <c r="BM229" s="24"/>
      <c r="BN229" s="24"/>
      <c r="BO229" s="22"/>
      <c r="BP229" s="22"/>
      <c r="BQ229" s="22"/>
      <c r="BR229" s="22"/>
      <c r="BS229" s="24"/>
      <c r="BT229" s="22"/>
      <c r="BU229" s="22"/>
      <c r="BV229" s="19"/>
      <c r="BW229" s="19"/>
      <c r="BX229" s="19"/>
      <c r="BY229" s="19"/>
      <c r="BZ229" s="19"/>
      <c r="CA229" s="19"/>
    </row>
    <row r="230" spans="1:79" ht="15.75">
      <c r="A230" s="37" t="s">
        <v>528</v>
      </c>
      <c r="B230" s="477" t="s">
        <v>529</v>
      </c>
      <c r="C230" s="478"/>
      <c r="D230" s="17">
        <v>301</v>
      </c>
      <c r="E230" s="395"/>
      <c r="F230" s="19"/>
      <c r="G230" s="19"/>
      <c r="H230" s="19"/>
      <c r="I230" s="19"/>
      <c r="J230" s="21"/>
      <c r="K230" s="21"/>
      <c r="L230" s="21"/>
      <c r="M230" s="21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4"/>
      <c r="BL230" s="24"/>
      <c r="BM230" s="24"/>
      <c r="BN230" s="24"/>
      <c r="BO230" s="22"/>
      <c r="BP230" s="22"/>
      <c r="BQ230" s="22"/>
      <c r="BR230" s="22"/>
      <c r="BS230" s="24"/>
      <c r="BT230" s="22"/>
      <c r="BU230" s="22"/>
      <c r="BV230" s="19"/>
      <c r="BW230" s="19"/>
      <c r="BX230" s="19"/>
      <c r="BY230" s="19"/>
      <c r="BZ230" s="19"/>
      <c r="CA230" s="19"/>
    </row>
    <row r="231" spans="1:79" ht="15.75">
      <c r="A231" s="46" t="s">
        <v>530</v>
      </c>
      <c r="B231" s="483" t="s">
        <v>531</v>
      </c>
      <c r="C231" s="484"/>
      <c r="D231" s="204">
        <v>301.10000000000002</v>
      </c>
      <c r="E231" s="204"/>
      <c r="F231" s="19"/>
      <c r="G231" s="19"/>
      <c r="H231" s="19"/>
      <c r="I231" s="19"/>
      <c r="J231" s="21"/>
      <c r="K231" s="21"/>
      <c r="L231" s="21"/>
      <c r="M231" s="21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4"/>
      <c r="BL231" s="24"/>
      <c r="BM231" s="24"/>
      <c r="BN231" s="24"/>
      <c r="BO231" s="22"/>
      <c r="BP231" s="22"/>
      <c r="BQ231" s="22"/>
      <c r="BR231" s="22"/>
      <c r="BS231" s="24"/>
      <c r="BT231" s="22"/>
      <c r="BU231" s="22"/>
      <c r="BV231" s="19"/>
      <c r="BW231" s="19"/>
      <c r="BX231" s="19"/>
      <c r="BY231" s="19"/>
      <c r="BZ231" s="19"/>
      <c r="CA231" s="19"/>
    </row>
    <row r="232" spans="1:79" ht="15.75">
      <c r="A232" s="37" t="s">
        <v>532</v>
      </c>
      <c r="B232" s="475" t="s">
        <v>533</v>
      </c>
      <c r="C232" s="475"/>
      <c r="D232" s="17">
        <v>302</v>
      </c>
      <c r="E232" s="395"/>
      <c r="F232" s="19"/>
      <c r="G232" s="19"/>
      <c r="H232" s="19"/>
      <c r="I232" s="19"/>
      <c r="J232" s="21"/>
      <c r="K232" s="21"/>
      <c r="L232" s="21"/>
      <c r="M232" s="21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4"/>
      <c r="BL232" s="24"/>
      <c r="BM232" s="24"/>
      <c r="BN232" s="24"/>
      <c r="BO232" s="22"/>
      <c r="BP232" s="22"/>
      <c r="BQ232" s="22"/>
      <c r="BR232" s="22"/>
      <c r="BS232" s="24"/>
      <c r="BT232" s="22"/>
      <c r="BU232" s="22"/>
      <c r="BV232" s="19"/>
      <c r="BW232" s="19"/>
      <c r="BX232" s="19"/>
      <c r="BY232" s="19"/>
      <c r="BZ232" s="19"/>
      <c r="CA232" s="19"/>
    </row>
    <row r="233" spans="1:79" ht="15.75">
      <c r="A233" s="37" t="s">
        <v>534</v>
      </c>
      <c r="B233" s="475" t="s">
        <v>535</v>
      </c>
      <c r="C233" s="475"/>
      <c r="D233" s="17">
        <v>303</v>
      </c>
      <c r="E233" s="395"/>
      <c r="F233" s="19"/>
      <c r="G233" s="19"/>
      <c r="H233" s="19"/>
      <c r="I233" s="19"/>
      <c r="J233" s="21"/>
      <c r="K233" s="21"/>
      <c r="L233" s="21"/>
      <c r="M233" s="21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4"/>
      <c r="BL233" s="24"/>
      <c r="BM233" s="24"/>
      <c r="BN233" s="24"/>
      <c r="BO233" s="22"/>
      <c r="BP233" s="22"/>
      <c r="BQ233" s="22"/>
      <c r="BR233" s="22"/>
      <c r="BS233" s="24"/>
      <c r="BT233" s="22"/>
      <c r="BU233" s="22"/>
      <c r="BV233" s="19"/>
      <c r="BW233" s="19"/>
      <c r="BX233" s="19"/>
      <c r="BY233" s="19"/>
      <c r="BZ233" s="19"/>
      <c r="CA233" s="19"/>
    </row>
    <row r="234" spans="1:79">
      <c r="A234" s="37" t="s">
        <v>536</v>
      </c>
      <c r="B234" s="475" t="s">
        <v>537</v>
      </c>
      <c r="C234" s="475"/>
      <c r="D234" s="17">
        <v>304</v>
      </c>
      <c r="E234" s="395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</row>
    <row r="235" spans="1:79" ht="15.75">
      <c r="A235" s="37" t="s">
        <v>538</v>
      </c>
      <c r="B235" s="475" t="s">
        <v>539</v>
      </c>
      <c r="C235" s="475"/>
      <c r="D235" s="17">
        <v>305</v>
      </c>
      <c r="E235" s="395"/>
      <c r="F235" s="19"/>
      <c r="G235" s="19"/>
      <c r="H235" s="19"/>
      <c r="I235" s="19"/>
      <c r="J235" s="21"/>
      <c r="K235" s="21"/>
      <c r="L235" s="21"/>
      <c r="M235" s="21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4"/>
      <c r="BL235" s="24"/>
      <c r="BM235" s="24"/>
      <c r="BN235" s="24"/>
      <c r="BO235" s="22"/>
      <c r="BP235" s="22"/>
      <c r="BQ235" s="22"/>
      <c r="BR235" s="22"/>
      <c r="BS235" s="24"/>
      <c r="BT235" s="22"/>
      <c r="BU235" s="22"/>
      <c r="BV235" s="19"/>
      <c r="BW235" s="19"/>
      <c r="BX235" s="19"/>
      <c r="BY235" s="19"/>
      <c r="BZ235" s="19"/>
      <c r="CA235" s="19"/>
    </row>
    <row r="236" spans="1:79" ht="15.75">
      <c r="A236" s="37" t="s">
        <v>540</v>
      </c>
      <c r="B236" s="477" t="s">
        <v>541</v>
      </c>
      <c r="C236" s="478"/>
      <c r="D236" s="17">
        <v>306</v>
      </c>
      <c r="E236" s="395"/>
      <c r="F236" s="19"/>
      <c r="G236" s="19"/>
      <c r="H236" s="19"/>
      <c r="I236" s="19"/>
      <c r="J236" s="21"/>
      <c r="K236" s="21"/>
      <c r="L236" s="21"/>
      <c r="M236" s="21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4"/>
      <c r="BL236" s="24"/>
      <c r="BM236" s="24"/>
      <c r="BN236" s="24"/>
      <c r="BO236" s="22"/>
      <c r="BP236" s="22"/>
      <c r="BQ236" s="22"/>
      <c r="BR236" s="22"/>
      <c r="BS236" s="24"/>
      <c r="BT236" s="22"/>
      <c r="BU236" s="22"/>
      <c r="BV236" s="19"/>
      <c r="BW236" s="19"/>
      <c r="BX236" s="19"/>
      <c r="BY236" s="19"/>
      <c r="BZ236" s="19"/>
      <c r="CA236" s="19"/>
    </row>
    <row r="237" spans="1:79" ht="15.75">
      <c r="A237" s="37" t="s">
        <v>542</v>
      </c>
      <c r="B237" s="477" t="s">
        <v>543</v>
      </c>
      <c r="C237" s="478"/>
      <c r="D237" s="17">
        <v>307</v>
      </c>
      <c r="E237" s="395"/>
      <c r="F237" s="19"/>
      <c r="G237" s="19"/>
      <c r="H237" s="19"/>
      <c r="I237" s="19"/>
      <c r="J237" s="21"/>
      <c r="K237" s="21"/>
      <c r="L237" s="21"/>
      <c r="M237" s="21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4"/>
      <c r="BL237" s="24"/>
      <c r="BM237" s="24"/>
      <c r="BN237" s="24"/>
      <c r="BO237" s="22"/>
      <c r="BP237" s="22"/>
      <c r="BQ237" s="22"/>
      <c r="BR237" s="22"/>
      <c r="BS237" s="24"/>
      <c r="BT237" s="22"/>
      <c r="BU237" s="22"/>
      <c r="BV237" s="19"/>
      <c r="BW237" s="19"/>
      <c r="BX237" s="19"/>
      <c r="BY237" s="19"/>
      <c r="BZ237" s="19"/>
      <c r="CA237" s="19"/>
    </row>
    <row r="238" spans="1:79" ht="15.75">
      <c r="A238" s="209" t="s">
        <v>544</v>
      </c>
      <c r="B238" s="591" t="s">
        <v>545</v>
      </c>
      <c r="C238" s="592"/>
      <c r="D238" s="205"/>
      <c r="E238" s="205"/>
      <c r="F238" s="19"/>
      <c r="G238" s="19"/>
      <c r="H238" s="19"/>
      <c r="I238" s="19"/>
      <c r="J238" s="21"/>
      <c r="K238" s="21"/>
      <c r="L238" s="21"/>
      <c r="M238" s="21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4"/>
      <c r="BL238" s="24"/>
      <c r="BM238" s="24"/>
      <c r="BN238" s="24"/>
      <c r="BO238" s="22"/>
      <c r="BP238" s="22"/>
      <c r="BQ238" s="22"/>
      <c r="BR238" s="22"/>
      <c r="BS238" s="24"/>
      <c r="BT238" s="22"/>
      <c r="BU238" s="22"/>
      <c r="BV238" s="19"/>
      <c r="BW238" s="19"/>
      <c r="BX238" s="19"/>
      <c r="BY238" s="19"/>
      <c r="BZ238" s="19"/>
      <c r="CA238" s="19"/>
    </row>
    <row r="239" spans="1:79" ht="15.75">
      <c r="A239" s="37" t="s">
        <v>546</v>
      </c>
      <c r="B239" s="477" t="s">
        <v>547</v>
      </c>
      <c r="C239" s="478"/>
      <c r="D239" s="17">
        <v>308</v>
      </c>
      <c r="E239" s="395"/>
      <c r="F239" s="19"/>
      <c r="G239" s="19"/>
      <c r="H239" s="19"/>
      <c r="I239" s="19"/>
      <c r="J239" s="21">
        <v>5</v>
      </c>
      <c r="K239" s="21"/>
      <c r="L239" s="21"/>
      <c r="M239" s="21">
        <v>5</v>
      </c>
      <c r="N239" s="22"/>
      <c r="O239" s="22"/>
      <c r="P239" s="22"/>
      <c r="Q239" s="22">
        <v>1</v>
      </c>
      <c r="R239" s="22">
        <v>2</v>
      </c>
      <c r="S239" s="22"/>
      <c r="T239" s="22"/>
      <c r="U239" s="22"/>
      <c r="V239" s="22"/>
      <c r="W239" s="22"/>
      <c r="X239" s="19">
        <v>3</v>
      </c>
      <c r="Y239" s="19"/>
      <c r="Z239" s="19">
        <v>2</v>
      </c>
      <c r="AA239" s="19"/>
      <c r="AB239" s="19"/>
      <c r="AC239" s="19"/>
      <c r="AD239" s="19"/>
      <c r="AE239" s="19">
        <v>3</v>
      </c>
      <c r="AF239" s="19"/>
      <c r="AG239" s="19"/>
      <c r="AH239" s="19"/>
      <c r="AI239" s="19"/>
      <c r="AJ239" s="22"/>
      <c r="AK239" s="22">
        <v>1</v>
      </c>
      <c r="AL239" s="22"/>
      <c r="AM239" s="22"/>
      <c r="AN239" s="22"/>
      <c r="AO239" s="22"/>
      <c r="AP239" s="22">
        <v>5</v>
      </c>
      <c r="AQ239" s="22"/>
      <c r="AR239" s="22">
        <v>5</v>
      </c>
      <c r="AS239" s="22"/>
      <c r="AT239" s="22"/>
      <c r="AU239" s="22"/>
      <c r="AV239" s="22"/>
      <c r="AW239" s="22"/>
      <c r="AX239" s="22"/>
      <c r="AY239" s="22">
        <v>5</v>
      </c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4"/>
      <c r="BL239" s="24"/>
      <c r="BM239" s="24"/>
      <c r="BN239" s="24"/>
      <c r="BO239" s="22"/>
      <c r="BP239" s="22"/>
      <c r="BQ239" s="22"/>
      <c r="BR239" s="22"/>
      <c r="BS239" s="24"/>
      <c r="BT239" s="22"/>
      <c r="BU239" s="22">
        <v>5</v>
      </c>
      <c r="BV239" s="19"/>
      <c r="BW239" s="19"/>
      <c r="BX239" s="19"/>
      <c r="BY239" s="19">
        <v>5</v>
      </c>
      <c r="BZ239" s="19"/>
      <c r="CA239" s="19">
        <f>SUM(F239:BZ239)</f>
        <v>47</v>
      </c>
    </row>
    <row r="240" spans="1:79" ht="15.75">
      <c r="A240" s="37" t="s">
        <v>548</v>
      </c>
      <c r="B240" s="477" t="s">
        <v>549</v>
      </c>
      <c r="C240" s="478"/>
      <c r="D240" s="201">
        <v>309</v>
      </c>
      <c r="E240" s="201"/>
      <c r="F240" s="19"/>
      <c r="G240" s="19"/>
      <c r="H240" s="19"/>
      <c r="I240" s="19"/>
      <c r="J240" s="21"/>
      <c r="K240" s="21"/>
      <c r="L240" s="21"/>
      <c r="M240" s="21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4"/>
      <c r="BL240" s="24"/>
      <c r="BM240" s="24"/>
      <c r="BN240" s="24"/>
      <c r="BO240" s="22"/>
      <c r="BP240" s="22"/>
      <c r="BQ240" s="22"/>
      <c r="BR240" s="22"/>
      <c r="BS240" s="24"/>
      <c r="BT240" s="22"/>
      <c r="BU240" s="22"/>
      <c r="BV240" s="19"/>
      <c r="BW240" s="19"/>
      <c r="BX240" s="19"/>
      <c r="BY240" s="19"/>
      <c r="BZ240" s="19"/>
      <c r="CA240" s="19"/>
    </row>
    <row r="241" spans="1:79" ht="15.75">
      <c r="A241" s="37" t="s">
        <v>550</v>
      </c>
      <c r="B241" s="485" t="s">
        <v>551</v>
      </c>
      <c r="C241" s="486"/>
      <c r="D241" s="17">
        <v>310</v>
      </c>
      <c r="E241" s="395"/>
      <c r="F241" s="19"/>
      <c r="G241" s="19"/>
      <c r="H241" s="19"/>
      <c r="I241" s="19"/>
      <c r="J241" s="21"/>
      <c r="K241" s="21"/>
      <c r="L241" s="21"/>
      <c r="M241" s="21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4"/>
      <c r="BL241" s="24"/>
      <c r="BM241" s="24"/>
      <c r="BN241" s="24"/>
      <c r="BO241" s="22"/>
      <c r="BP241" s="22"/>
      <c r="BQ241" s="22"/>
      <c r="BR241" s="22"/>
      <c r="BS241" s="24"/>
      <c r="BT241" s="22"/>
      <c r="BU241" s="22"/>
      <c r="BV241" s="19"/>
      <c r="BW241" s="19"/>
      <c r="BX241" s="19"/>
      <c r="BY241" s="19"/>
      <c r="BZ241" s="19"/>
      <c r="CA241" s="19"/>
    </row>
    <row r="242" spans="1:79" ht="15.75">
      <c r="A242" s="37" t="s">
        <v>552</v>
      </c>
      <c r="B242" s="477" t="s">
        <v>553</v>
      </c>
      <c r="C242" s="478"/>
      <c r="D242" s="17">
        <v>311</v>
      </c>
      <c r="E242" s="395"/>
      <c r="F242" s="19"/>
      <c r="G242" s="19"/>
      <c r="H242" s="19"/>
      <c r="I242" s="19"/>
      <c r="J242" s="21">
        <v>1</v>
      </c>
      <c r="K242" s="21"/>
      <c r="L242" s="21">
        <v>1</v>
      </c>
      <c r="M242" s="21">
        <v>2</v>
      </c>
      <c r="N242" s="22"/>
      <c r="O242" s="22"/>
      <c r="P242" s="22"/>
      <c r="Q242" s="22"/>
      <c r="R242" s="22"/>
      <c r="S242" s="22"/>
      <c r="T242" s="22">
        <v>2</v>
      </c>
      <c r="U242" s="22"/>
      <c r="V242" s="22"/>
      <c r="W242" s="22"/>
      <c r="X242" s="19">
        <v>2</v>
      </c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22"/>
      <c r="AK242" s="22">
        <v>1</v>
      </c>
      <c r="AL242" s="22"/>
      <c r="AM242" s="22"/>
      <c r="AN242" s="22"/>
      <c r="AO242" s="22"/>
      <c r="AP242" s="22"/>
      <c r="AQ242" s="22">
        <v>2</v>
      </c>
      <c r="AR242" s="22">
        <v>2</v>
      </c>
      <c r="AS242" s="22"/>
      <c r="AT242" s="22"/>
      <c r="AU242" s="22"/>
      <c r="AV242" s="22"/>
      <c r="AW242" s="22"/>
      <c r="AX242" s="22"/>
      <c r="AY242" s="22">
        <v>2</v>
      </c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4"/>
      <c r="BL242" s="24"/>
      <c r="BM242" s="24"/>
      <c r="BN242" s="24"/>
      <c r="BO242" s="22"/>
      <c r="BP242" s="22"/>
      <c r="BQ242" s="22"/>
      <c r="BR242" s="22"/>
      <c r="BS242" s="24"/>
      <c r="BT242" s="22"/>
      <c r="BU242" s="22">
        <v>2</v>
      </c>
      <c r="BV242" s="19"/>
      <c r="BW242" s="19"/>
      <c r="BX242" s="19"/>
      <c r="BY242" s="19">
        <v>2</v>
      </c>
      <c r="BZ242" s="19"/>
      <c r="CA242" s="19">
        <f>SUM(F242:BZ242)</f>
        <v>19</v>
      </c>
    </row>
    <row r="243" spans="1:79" ht="15.75">
      <c r="A243" s="46" t="s">
        <v>554</v>
      </c>
      <c r="B243" s="483" t="s">
        <v>555</v>
      </c>
      <c r="C243" s="484"/>
      <c r="D243" s="204">
        <v>311.10000000000002</v>
      </c>
      <c r="E243" s="204"/>
      <c r="F243" s="19"/>
      <c r="G243" s="19"/>
      <c r="H243" s="19"/>
      <c r="I243" s="19"/>
      <c r="J243" s="21"/>
      <c r="K243" s="21"/>
      <c r="L243" s="21"/>
      <c r="M243" s="21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4"/>
      <c r="BL243" s="24"/>
      <c r="BM243" s="24"/>
      <c r="BN243" s="24"/>
      <c r="BO243" s="22"/>
      <c r="BP243" s="22"/>
      <c r="BQ243" s="22"/>
      <c r="BR243" s="22"/>
      <c r="BS243" s="24"/>
      <c r="BT243" s="22"/>
      <c r="BU243" s="22"/>
      <c r="BV243" s="19"/>
      <c r="BW243" s="19"/>
      <c r="BX243" s="19"/>
      <c r="BY243" s="19"/>
      <c r="BZ243" s="19"/>
      <c r="CA243" s="19"/>
    </row>
    <row r="244" spans="1:79" ht="15.75">
      <c r="A244" s="46" t="s">
        <v>556</v>
      </c>
      <c r="B244" s="483" t="s">
        <v>557</v>
      </c>
      <c r="C244" s="484"/>
      <c r="D244" s="204">
        <v>311.2</v>
      </c>
      <c r="E244" s="204"/>
      <c r="F244" s="19">
        <v>1</v>
      </c>
      <c r="G244" s="19">
        <v>1</v>
      </c>
      <c r="H244" s="19"/>
      <c r="I244" s="19"/>
      <c r="J244" s="21"/>
      <c r="K244" s="21"/>
      <c r="L244" s="21"/>
      <c r="M244" s="21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4"/>
      <c r="BL244" s="24"/>
      <c r="BM244" s="24"/>
      <c r="BN244" s="24"/>
      <c r="BO244" s="22"/>
      <c r="BP244" s="22"/>
      <c r="BQ244" s="22"/>
      <c r="BR244" s="22"/>
      <c r="BS244" s="24"/>
      <c r="BT244" s="22"/>
      <c r="BU244" s="22">
        <v>1</v>
      </c>
      <c r="BV244" s="19"/>
      <c r="BW244" s="19"/>
      <c r="BX244" s="19"/>
      <c r="BY244" s="19"/>
      <c r="BZ244" s="19"/>
      <c r="CA244" s="19">
        <f>SUM(F244:BZ244)</f>
        <v>3</v>
      </c>
    </row>
    <row r="245" spans="1:79" ht="15.75">
      <c r="A245" s="37" t="s">
        <v>558</v>
      </c>
      <c r="B245" s="477" t="s">
        <v>559</v>
      </c>
      <c r="C245" s="478"/>
      <c r="D245" s="201">
        <v>312</v>
      </c>
      <c r="E245" s="201"/>
      <c r="F245" s="19"/>
      <c r="G245" s="19"/>
      <c r="H245" s="19"/>
      <c r="I245" s="19"/>
      <c r="J245" s="21">
        <v>3</v>
      </c>
      <c r="K245" s="21"/>
      <c r="L245" s="21"/>
      <c r="M245" s="21">
        <v>3</v>
      </c>
      <c r="N245" s="22"/>
      <c r="O245" s="22"/>
      <c r="P245" s="22"/>
      <c r="Q245" s="22">
        <v>1</v>
      </c>
      <c r="R245" s="22">
        <v>2</v>
      </c>
      <c r="S245" s="22"/>
      <c r="T245" s="22"/>
      <c r="U245" s="22"/>
      <c r="V245" s="22"/>
      <c r="W245" s="22"/>
      <c r="X245" s="19">
        <v>3</v>
      </c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>
        <v>1</v>
      </c>
      <c r="AJ245" s="22"/>
      <c r="AK245" s="22"/>
      <c r="AL245" s="22"/>
      <c r="AM245" s="22"/>
      <c r="AN245" s="22"/>
      <c r="AO245" s="22"/>
      <c r="AP245" s="22">
        <v>1</v>
      </c>
      <c r="AQ245" s="22">
        <v>2</v>
      </c>
      <c r="AR245" s="22"/>
      <c r="AS245" s="22"/>
      <c r="AT245" s="22">
        <v>3</v>
      </c>
      <c r="AU245" s="22"/>
      <c r="AV245" s="22"/>
      <c r="AW245" s="22"/>
      <c r="AX245" s="22"/>
      <c r="AY245" s="22">
        <v>2</v>
      </c>
      <c r="AZ245" s="22"/>
      <c r="BA245" s="22">
        <v>1</v>
      </c>
      <c r="BB245" s="22"/>
      <c r="BC245" s="22"/>
      <c r="BD245" s="22"/>
      <c r="BE245" s="22"/>
      <c r="BF245" s="22"/>
      <c r="BG245" s="22"/>
      <c r="BH245" s="22"/>
      <c r="BI245" s="22"/>
      <c r="BJ245" s="22"/>
      <c r="BK245" s="24"/>
      <c r="BL245" s="24"/>
      <c r="BM245" s="24"/>
      <c r="BN245" s="24"/>
      <c r="BO245" s="22"/>
      <c r="BP245" s="22"/>
      <c r="BQ245" s="22"/>
      <c r="BR245" s="22"/>
      <c r="BS245" s="24"/>
      <c r="BT245" s="22"/>
      <c r="BU245" s="22">
        <v>3</v>
      </c>
      <c r="BV245" s="19"/>
      <c r="BW245" s="19"/>
      <c r="BX245" s="19"/>
      <c r="BY245" s="19">
        <v>3</v>
      </c>
      <c r="BZ245" s="19"/>
      <c r="CA245" s="19">
        <f>SUM(F245:BZ245)</f>
        <v>28</v>
      </c>
    </row>
    <row r="246" spans="1:79" ht="15.75">
      <c r="A246" s="46" t="s">
        <v>560</v>
      </c>
      <c r="B246" s="483" t="s">
        <v>561</v>
      </c>
      <c r="C246" s="484"/>
      <c r="D246" s="211">
        <v>312.10000000000002</v>
      </c>
      <c r="E246" s="211"/>
      <c r="F246" s="19"/>
      <c r="G246" s="19"/>
      <c r="H246" s="19"/>
      <c r="I246" s="19"/>
      <c r="J246" s="21"/>
      <c r="K246" s="21"/>
      <c r="L246" s="21"/>
      <c r="M246" s="21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4"/>
      <c r="BL246" s="24"/>
      <c r="BM246" s="24"/>
      <c r="BN246" s="24"/>
      <c r="BO246" s="22"/>
      <c r="BP246" s="22"/>
      <c r="BQ246" s="22"/>
      <c r="BR246" s="22"/>
      <c r="BS246" s="24"/>
      <c r="BT246" s="22"/>
      <c r="BU246" s="22"/>
      <c r="BV246" s="19"/>
      <c r="BW246" s="19"/>
      <c r="BX246" s="19"/>
      <c r="BY246" s="19"/>
      <c r="BZ246" s="19"/>
      <c r="CA246" s="19"/>
    </row>
    <row r="247" spans="1:79" ht="15.75">
      <c r="A247" s="37" t="s">
        <v>562</v>
      </c>
      <c r="B247" s="477" t="s">
        <v>563</v>
      </c>
      <c r="C247" s="478"/>
      <c r="D247" s="17">
        <v>313</v>
      </c>
      <c r="E247" s="395"/>
      <c r="F247" s="19"/>
      <c r="G247" s="19"/>
      <c r="H247" s="19"/>
      <c r="I247" s="19"/>
      <c r="J247" s="21"/>
      <c r="K247" s="21"/>
      <c r="L247" s="21"/>
      <c r="M247" s="21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4"/>
      <c r="BL247" s="24"/>
      <c r="BM247" s="24"/>
      <c r="BN247" s="24"/>
      <c r="BO247" s="22"/>
      <c r="BP247" s="22"/>
      <c r="BQ247" s="22"/>
      <c r="BR247" s="22"/>
      <c r="BS247" s="24"/>
      <c r="BT247" s="22"/>
      <c r="BU247" s="22"/>
      <c r="BV247" s="19"/>
      <c r="BW247" s="19"/>
      <c r="BX247" s="19"/>
      <c r="BY247" s="19"/>
      <c r="BZ247" s="19"/>
      <c r="CA247" s="19"/>
    </row>
    <row r="248" spans="1:79" ht="15.75">
      <c r="A248" s="37" t="s">
        <v>564</v>
      </c>
      <c r="B248" s="477" t="s">
        <v>565</v>
      </c>
      <c r="C248" s="478"/>
      <c r="D248" s="17">
        <v>314</v>
      </c>
      <c r="E248" s="395"/>
      <c r="F248" s="19"/>
      <c r="G248" s="19"/>
      <c r="H248" s="19"/>
      <c r="I248" s="19"/>
      <c r="J248" s="21"/>
      <c r="K248" s="21"/>
      <c r="L248" s="21"/>
      <c r="M248" s="21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4"/>
      <c r="BL248" s="24"/>
      <c r="BM248" s="24"/>
      <c r="BN248" s="24"/>
      <c r="BO248" s="22"/>
      <c r="BP248" s="22"/>
      <c r="BQ248" s="22"/>
      <c r="BR248" s="22"/>
      <c r="BS248" s="24"/>
      <c r="BT248" s="22"/>
      <c r="BU248" s="22"/>
      <c r="BV248" s="19"/>
      <c r="BW248" s="19"/>
      <c r="BX248" s="19"/>
      <c r="BY248" s="19"/>
      <c r="BZ248" s="19"/>
      <c r="CA248" s="19"/>
    </row>
    <row r="249" spans="1:79" ht="15.75">
      <c r="A249" s="37" t="s">
        <v>566</v>
      </c>
      <c r="B249" s="477" t="s">
        <v>567</v>
      </c>
      <c r="C249" s="478"/>
      <c r="D249" s="17">
        <v>314.10000000000002</v>
      </c>
      <c r="E249" s="395"/>
      <c r="F249" s="19"/>
      <c r="G249" s="19"/>
      <c r="H249" s="19"/>
      <c r="I249" s="19"/>
      <c r="J249" s="21"/>
      <c r="K249" s="21"/>
      <c r="L249" s="21"/>
      <c r="M249" s="21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4"/>
      <c r="BL249" s="24"/>
      <c r="BM249" s="24"/>
      <c r="BN249" s="24"/>
      <c r="BO249" s="22"/>
      <c r="BP249" s="22"/>
      <c r="BQ249" s="22"/>
      <c r="BR249" s="22"/>
      <c r="BS249" s="24"/>
      <c r="BT249" s="22"/>
      <c r="BU249" s="22"/>
      <c r="BV249" s="19"/>
      <c r="BW249" s="19"/>
      <c r="BX249" s="19"/>
      <c r="BY249" s="19"/>
      <c r="BZ249" s="19"/>
      <c r="CA249" s="19"/>
    </row>
    <row r="250" spans="1:79" ht="15.75">
      <c r="A250" s="37" t="s">
        <v>568</v>
      </c>
      <c r="B250" s="477" t="s">
        <v>569</v>
      </c>
      <c r="C250" s="478"/>
      <c r="D250" s="17">
        <v>315</v>
      </c>
      <c r="E250" s="395"/>
      <c r="F250" s="19"/>
      <c r="G250" s="19"/>
      <c r="H250" s="19"/>
      <c r="I250" s="19"/>
      <c r="J250" s="21"/>
      <c r="K250" s="21"/>
      <c r="L250" s="21"/>
      <c r="M250" s="21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4"/>
      <c r="BL250" s="24"/>
      <c r="BM250" s="24"/>
      <c r="BN250" s="24"/>
      <c r="BO250" s="22"/>
      <c r="BP250" s="22"/>
      <c r="BQ250" s="22"/>
      <c r="BR250" s="22"/>
      <c r="BS250" s="24"/>
      <c r="BT250" s="22"/>
      <c r="BU250" s="22"/>
      <c r="BV250" s="19"/>
      <c r="BW250" s="19"/>
      <c r="BX250" s="19"/>
      <c r="BY250" s="19"/>
      <c r="BZ250" s="19"/>
      <c r="CA250" s="19"/>
    </row>
    <row r="251" spans="1:79">
      <c r="A251" s="37" t="s">
        <v>570</v>
      </c>
      <c r="B251" s="477" t="s">
        <v>571</v>
      </c>
      <c r="C251" s="478"/>
      <c r="D251" s="17">
        <v>315.10000000000002</v>
      </c>
      <c r="E251" s="395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</row>
    <row r="252" spans="1:79" ht="15.75">
      <c r="A252" s="37" t="s">
        <v>572</v>
      </c>
      <c r="B252" s="477" t="s">
        <v>573</v>
      </c>
      <c r="C252" s="478"/>
      <c r="D252" s="17">
        <v>315.2</v>
      </c>
      <c r="E252" s="395"/>
      <c r="F252" s="19"/>
      <c r="G252" s="19"/>
      <c r="H252" s="19"/>
      <c r="I252" s="19"/>
      <c r="J252" s="21"/>
      <c r="K252" s="21"/>
      <c r="L252" s="21"/>
      <c r="M252" s="21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4"/>
      <c r="BL252" s="24"/>
      <c r="BM252" s="24"/>
      <c r="BN252" s="24"/>
      <c r="BO252" s="22"/>
      <c r="BP252" s="22"/>
      <c r="BQ252" s="22"/>
      <c r="BR252" s="22"/>
      <c r="BS252" s="24"/>
      <c r="BT252" s="22"/>
      <c r="BU252" s="22"/>
      <c r="BV252" s="19"/>
      <c r="BW252" s="19"/>
      <c r="BX252" s="19"/>
      <c r="BY252" s="19"/>
      <c r="BZ252" s="19"/>
      <c r="CA252" s="19"/>
    </row>
    <row r="253" spans="1:79" ht="15.75">
      <c r="A253" s="212" t="s">
        <v>574</v>
      </c>
      <c r="B253" s="591" t="s">
        <v>575</v>
      </c>
      <c r="C253" s="592"/>
      <c r="D253" s="205"/>
      <c r="E253" s="205"/>
      <c r="F253" s="19"/>
      <c r="G253" s="19"/>
      <c r="H253" s="19"/>
      <c r="I253" s="19"/>
      <c r="J253" s="21"/>
      <c r="K253" s="21"/>
      <c r="L253" s="21"/>
      <c r="M253" s="21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4"/>
      <c r="BL253" s="24"/>
      <c r="BM253" s="24"/>
      <c r="BN253" s="24"/>
      <c r="BO253" s="22"/>
      <c r="BP253" s="22"/>
      <c r="BQ253" s="22"/>
      <c r="BR253" s="22"/>
      <c r="BS253" s="24"/>
      <c r="BT253" s="22"/>
      <c r="BU253" s="22"/>
      <c r="BV253" s="19"/>
      <c r="BW253" s="19"/>
      <c r="BX253" s="19"/>
      <c r="BY253" s="19"/>
      <c r="BZ253" s="19"/>
      <c r="CA253" s="19"/>
    </row>
    <row r="254" spans="1:79" ht="15.75">
      <c r="A254" s="37" t="s">
        <v>576</v>
      </c>
      <c r="B254" s="477" t="s">
        <v>577</v>
      </c>
      <c r="C254" s="478"/>
      <c r="D254" s="17">
        <v>316</v>
      </c>
      <c r="E254" s="395"/>
      <c r="F254" s="19"/>
      <c r="G254" s="19"/>
      <c r="H254" s="19"/>
      <c r="I254" s="19"/>
      <c r="J254" s="21">
        <v>7</v>
      </c>
      <c r="K254" s="21"/>
      <c r="L254" s="21"/>
      <c r="M254" s="21">
        <v>7</v>
      </c>
      <c r="N254" s="22"/>
      <c r="O254" s="22"/>
      <c r="P254" s="22">
        <v>3</v>
      </c>
      <c r="Q254" s="22">
        <v>2</v>
      </c>
      <c r="R254" s="22">
        <v>1</v>
      </c>
      <c r="S254" s="22">
        <v>1</v>
      </c>
      <c r="T254" s="22"/>
      <c r="U254" s="22"/>
      <c r="V254" s="22"/>
      <c r="W254" s="22"/>
      <c r="X254" s="19">
        <v>7</v>
      </c>
      <c r="Y254" s="19"/>
      <c r="Z254" s="19"/>
      <c r="AA254" s="19"/>
      <c r="AB254" s="19"/>
      <c r="AC254" s="19"/>
      <c r="AD254" s="19"/>
      <c r="AE254" s="19">
        <v>4</v>
      </c>
      <c r="AF254" s="19"/>
      <c r="AG254" s="19"/>
      <c r="AH254" s="19"/>
      <c r="AI254" s="19"/>
      <c r="AJ254" s="22"/>
      <c r="AK254" s="22">
        <v>1</v>
      </c>
      <c r="AL254" s="22"/>
      <c r="AM254" s="22"/>
      <c r="AN254" s="22"/>
      <c r="AO254" s="22">
        <v>4</v>
      </c>
      <c r="AP254" s="22">
        <v>3</v>
      </c>
      <c r="AQ254" s="22"/>
      <c r="AR254" s="22">
        <v>1</v>
      </c>
      <c r="AS254" s="22"/>
      <c r="AT254" s="22"/>
      <c r="AU254" s="22"/>
      <c r="AV254" s="22"/>
      <c r="AW254" s="22">
        <v>6</v>
      </c>
      <c r="AX254" s="22"/>
      <c r="AY254" s="22">
        <v>7</v>
      </c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4"/>
      <c r="BL254" s="24"/>
      <c r="BM254" s="24"/>
      <c r="BN254" s="24"/>
      <c r="BO254" s="22"/>
      <c r="BP254" s="22"/>
      <c r="BQ254" s="22"/>
      <c r="BR254" s="22"/>
      <c r="BS254" s="24"/>
      <c r="BT254" s="22"/>
      <c r="BU254" s="22">
        <v>7</v>
      </c>
      <c r="BV254" s="19"/>
      <c r="BW254" s="19"/>
      <c r="BX254" s="19"/>
      <c r="BY254" s="19">
        <v>7</v>
      </c>
      <c r="BZ254" s="19"/>
      <c r="CA254" s="19">
        <f>SUM(F254:BZ254)</f>
        <v>68</v>
      </c>
    </row>
    <row r="255" spans="1:79" ht="15.75">
      <c r="A255" s="37" t="s">
        <v>578</v>
      </c>
      <c r="B255" s="477" t="s">
        <v>579</v>
      </c>
      <c r="C255" s="478"/>
      <c r="D255" s="17">
        <v>317</v>
      </c>
      <c r="E255" s="395"/>
      <c r="F255" s="19"/>
      <c r="G255" s="19"/>
      <c r="H255" s="19"/>
      <c r="I255" s="19"/>
      <c r="J255" s="21"/>
      <c r="K255" s="21"/>
      <c r="L255" s="21"/>
      <c r="M255" s="21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4"/>
      <c r="BL255" s="24"/>
      <c r="BM255" s="24"/>
      <c r="BN255" s="24"/>
      <c r="BO255" s="22"/>
      <c r="BP255" s="22"/>
      <c r="BQ255" s="22"/>
      <c r="BR255" s="22"/>
      <c r="BS255" s="24"/>
      <c r="BT255" s="22"/>
      <c r="BU255" s="22"/>
      <c r="BV255" s="19"/>
      <c r="BW255" s="19"/>
      <c r="BX255" s="19"/>
      <c r="BY255" s="19"/>
      <c r="BZ255" s="19"/>
      <c r="CA255" s="19"/>
    </row>
    <row r="256" spans="1:79" ht="15.75">
      <c r="A256" s="37" t="s">
        <v>580</v>
      </c>
      <c r="B256" s="477" t="s">
        <v>581</v>
      </c>
      <c r="C256" s="478"/>
      <c r="D256" s="17">
        <v>318</v>
      </c>
      <c r="E256" s="395"/>
      <c r="F256" s="19"/>
      <c r="G256" s="19"/>
      <c r="H256" s="19"/>
      <c r="I256" s="19"/>
      <c r="J256" s="21"/>
      <c r="K256" s="21"/>
      <c r="L256" s="21"/>
      <c r="M256" s="21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4"/>
      <c r="BL256" s="24"/>
      <c r="BM256" s="24"/>
      <c r="BN256" s="24"/>
      <c r="BO256" s="22"/>
      <c r="BP256" s="22"/>
      <c r="BQ256" s="22"/>
      <c r="BR256" s="22"/>
      <c r="BS256" s="24"/>
      <c r="BT256" s="22"/>
      <c r="BU256" s="22"/>
      <c r="BV256" s="19"/>
      <c r="BW256" s="19"/>
      <c r="BX256" s="19"/>
      <c r="BY256" s="19"/>
      <c r="BZ256" s="19"/>
      <c r="CA256" s="19"/>
    </row>
    <row r="257" spans="1:79" ht="15.75">
      <c r="A257" s="37" t="s">
        <v>582</v>
      </c>
      <c r="B257" s="477" t="s">
        <v>583</v>
      </c>
      <c r="C257" s="478"/>
      <c r="D257" s="17">
        <v>319</v>
      </c>
      <c r="E257" s="395"/>
      <c r="F257" s="19"/>
      <c r="G257" s="19"/>
      <c r="H257" s="19"/>
      <c r="I257" s="19"/>
      <c r="J257" s="21"/>
      <c r="K257" s="21"/>
      <c r="L257" s="21"/>
      <c r="M257" s="21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4"/>
      <c r="BL257" s="24"/>
      <c r="BM257" s="24"/>
      <c r="BN257" s="24"/>
      <c r="BO257" s="22"/>
      <c r="BP257" s="22"/>
      <c r="BQ257" s="22"/>
      <c r="BR257" s="22"/>
      <c r="BS257" s="24"/>
      <c r="BT257" s="22"/>
      <c r="BU257" s="22"/>
      <c r="BV257" s="19"/>
      <c r="BW257" s="19"/>
      <c r="BX257" s="19"/>
      <c r="BY257" s="19"/>
      <c r="BZ257" s="19"/>
      <c r="CA257" s="19"/>
    </row>
    <row r="258" spans="1:79" ht="15.75">
      <c r="A258" s="37" t="s">
        <v>584</v>
      </c>
      <c r="B258" s="477" t="s">
        <v>585</v>
      </c>
      <c r="C258" s="478"/>
      <c r="D258" s="17">
        <v>320</v>
      </c>
      <c r="E258" s="395"/>
      <c r="F258" s="19"/>
      <c r="G258" s="19"/>
      <c r="H258" s="19"/>
      <c r="I258" s="19"/>
      <c r="J258" s="21"/>
      <c r="K258" s="21"/>
      <c r="L258" s="21"/>
      <c r="M258" s="21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4"/>
      <c r="BL258" s="24"/>
      <c r="BM258" s="24"/>
      <c r="BN258" s="24"/>
      <c r="BO258" s="22"/>
      <c r="BP258" s="22"/>
      <c r="BQ258" s="22"/>
      <c r="BR258" s="22"/>
      <c r="BS258" s="24"/>
      <c r="BT258" s="22"/>
      <c r="BU258" s="22"/>
      <c r="BV258" s="19"/>
      <c r="BW258" s="19"/>
      <c r="BX258" s="19"/>
      <c r="BY258" s="19"/>
      <c r="BZ258" s="19"/>
      <c r="CA258" s="19"/>
    </row>
    <row r="259" spans="1:79" ht="15.75">
      <c r="A259" s="37" t="s">
        <v>586</v>
      </c>
      <c r="B259" s="477" t="s">
        <v>587</v>
      </c>
      <c r="C259" s="478"/>
      <c r="D259" s="17">
        <v>321</v>
      </c>
      <c r="E259" s="395"/>
      <c r="F259" s="19"/>
      <c r="G259" s="19"/>
      <c r="H259" s="19"/>
      <c r="I259" s="19"/>
      <c r="J259" s="21"/>
      <c r="K259" s="21"/>
      <c r="L259" s="21"/>
      <c r="M259" s="21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4"/>
      <c r="BL259" s="24"/>
      <c r="BM259" s="24"/>
      <c r="BN259" s="24"/>
      <c r="BO259" s="22"/>
      <c r="BP259" s="22"/>
      <c r="BQ259" s="22"/>
      <c r="BR259" s="22"/>
      <c r="BS259" s="24"/>
      <c r="BT259" s="22"/>
      <c r="BU259" s="22"/>
      <c r="BV259" s="19"/>
      <c r="BW259" s="19"/>
      <c r="BX259" s="19"/>
      <c r="BY259" s="19"/>
      <c r="BZ259" s="19"/>
      <c r="CA259" s="19"/>
    </row>
    <row r="260" spans="1:79" ht="15.75">
      <c r="A260" s="37" t="s">
        <v>588</v>
      </c>
      <c r="B260" s="477" t="s">
        <v>589</v>
      </c>
      <c r="C260" s="478"/>
      <c r="D260" s="17">
        <v>322</v>
      </c>
      <c r="E260" s="395"/>
      <c r="F260" s="19">
        <v>1</v>
      </c>
      <c r="G260" s="19">
        <v>1</v>
      </c>
      <c r="H260" s="19"/>
      <c r="I260" s="19"/>
      <c r="J260" s="21"/>
      <c r="K260" s="21"/>
      <c r="L260" s="21"/>
      <c r="M260" s="21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19"/>
      <c r="Y260" s="19"/>
      <c r="Z260" s="19"/>
      <c r="AA260" s="19"/>
      <c r="AB260" s="19"/>
      <c r="AC260" s="19"/>
      <c r="AD260" s="19"/>
      <c r="AE260" s="19">
        <v>1</v>
      </c>
      <c r="AF260" s="19"/>
      <c r="AG260" s="19"/>
      <c r="AH260" s="19"/>
      <c r="AI260" s="19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4"/>
      <c r="BL260" s="24"/>
      <c r="BM260" s="24"/>
      <c r="BN260" s="24"/>
      <c r="BO260" s="22"/>
      <c r="BP260" s="22"/>
      <c r="BQ260" s="22"/>
      <c r="BR260" s="22"/>
      <c r="BS260" s="24"/>
      <c r="BT260" s="22"/>
      <c r="BU260" s="22">
        <v>1</v>
      </c>
      <c r="BV260" s="19"/>
      <c r="BW260" s="19"/>
      <c r="BX260" s="19"/>
      <c r="BY260" s="19"/>
      <c r="BZ260" s="19"/>
      <c r="CA260" s="19">
        <f>SUM(F260:BZ260)</f>
        <v>4</v>
      </c>
    </row>
    <row r="261" spans="1:79" ht="15.75">
      <c r="A261" s="37" t="s">
        <v>590</v>
      </c>
      <c r="B261" s="477" t="s">
        <v>591</v>
      </c>
      <c r="C261" s="478"/>
      <c r="D261" s="17">
        <v>323</v>
      </c>
      <c r="E261" s="395"/>
      <c r="F261" s="19"/>
      <c r="G261" s="19"/>
      <c r="H261" s="19"/>
      <c r="I261" s="19"/>
      <c r="J261" s="21"/>
      <c r="K261" s="21"/>
      <c r="L261" s="21"/>
      <c r="M261" s="21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4"/>
      <c r="BL261" s="24"/>
      <c r="BM261" s="24"/>
      <c r="BN261" s="24"/>
      <c r="BO261" s="22"/>
      <c r="BP261" s="22"/>
      <c r="BQ261" s="22"/>
      <c r="BR261" s="22"/>
      <c r="BS261" s="24"/>
      <c r="BT261" s="22"/>
      <c r="BU261" s="22"/>
      <c r="BV261" s="19"/>
      <c r="BW261" s="19"/>
      <c r="BX261" s="19"/>
      <c r="BY261" s="19"/>
      <c r="BZ261" s="19"/>
      <c r="CA261" s="19"/>
    </row>
    <row r="262" spans="1:79" ht="15.75">
      <c r="A262" s="37" t="s">
        <v>592</v>
      </c>
      <c r="B262" s="477" t="s">
        <v>593</v>
      </c>
      <c r="C262" s="478"/>
      <c r="D262" s="17">
        <v>324</v>
      </c>
      <c r="E262" s="395"/>
      <c r="F262" s="19"/>
      <c r="G262" s="19"/>
      <c r="H262" s="19"/>
      <c r="I262" s="19"/>
      <c r="J262" s="21"/>
      <c r="K262" s="21"/>
      <c r="L262" s="21"/>
      <c r="M262" s="21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4"/>
      <c r="BL262" s="24"/>
      <c r="BM262" s="24"/>
      <c r="BN262" s="24"/>
      <c r="BO262" s="22"/>
      <c r="BP262" s="22"/>
      <c r="BQ262" s="22"/>
      <c r="BR262" s="22"/>
      <c r="BS262" s="24"/>
      <c r="BT262" s="22"/>
      <c r="BU262" s="22"/>
      <c r="BV262" s="19"/>
      <c r="BW262" s="19"/>
      <c r="BX262" s="19"/>
      <c r="BY262" s="19"/>
      <c r="BZ262" s="19"/>
      <c r="CA262" s="19"/>
    </row>
    <row r="263" spans="1:79" ht="15.75">
      <c r="A263" s="37" t="s">
        <v>594</v>
      </c>
      <c r="B263" s="477" t="s">
        <v>595</v>
      </c>
      <c r="C263" s="478"/>
      <c r="D263" s="17">
        <v>325</v>
      </c>
      <c r="E263" s="395"/>
      <c r="F263" s="19">
        <v>3</v>
      </c>
      <c r="G263" s="19">
        <v>3</v>
      </c>
      <c r="H263" s="19"/>
      <c r="I263" s="19"/>
      <c r="J263" s="21">
        <v>1</v>
      </c>
      <c r="K263" s="21"/>
      <c r="L263" s="21">
        <v>1</v>
      </c>
      <c r="M263" s="21">
        <v>2</v>
      </c>
      <c r="N263" s="22"/>
      <c r="O263" s="22"/>
      <c r="P263" s="22">
        <v>1</v>
      </c>
      <c r="Q263" s="22"/>
      <c r="R263" s="22"/>
      <c r="S263" s="22">
        <v>1</v>
      </c>
      <c r="T263" s="22"/>
      <c r="U263" s="22"/>
      <c r="V263" s="22"/>
      <c r="W263" s="22"/>
      <c r="X263" s="19">
        <v>2</v>
      </c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22"/>
      <c r="AK263" s="22"/>
      <c r="AL263" s="22"/>
      <c r="AM263" s="22"/>
      <c r="AN263" s="22"/>
      <c r="AO263" s="22"/>
      <c r="AP263" s="22">
        <v>2</v>
      </c>
      <c r="AQ263" s="22"/>
      <c r="AR263" s="22"/>
      <c r="AS263" s="22"/>
      <c r="AT263" s="22">
        <v>1</v>
      </c>
      <c r="AU263" s="22"/>
      <c r="AV263" s="22"/>
      <c r="AW263" s="22">
        <v>1</v>
      </c>
      <c r="AX263" s="22"/>
      <c r="AY263" s="22">
        <v>2</v>
      </c>
      <c r="AZ263" s="22"/>
      <c r="BA263" s="22"/>
      <c r="BB263" s="22">
        <v>1</v>
      </c>
      <c r="BC263" s="22"/>
      <c r="BD263" s="22"/>
      <c r="BE263" s="22"/>
      <c r="BF263" s="22"/>
      <c r="BG263" s="22"/>
      <c r="BH263" s="22"/>
      <c r="BI263" s="22"/>
      <c r="BJ263" s="22"/>
      <c r="BK263" s="24"/>
      <c r="BL263" s="24"/>
      <c r="BM263" s="24"/>
      <c r="BN263" s="24"/>
      <c r="BO263" s="22"/>
      <c r="BP263" s="22"/>
      <c r="BQ263" s="22"/>
      <c r="BR263" s="22"/>
      <c r="BS263" s="24"/>
      <c r="BT263" s="22"/>
      <c r="BU263" s="22">
        <v>5</v>
      </c>
      <c r="BV263" s="19"/>
      <c r="BW263" s="19"/>
      <c r="BX263" s="19"/>
      <c r="BY263" s="19">
        <v>2</v>
      </c>
      <c r="BZ263" s="19"/>
      <c r="CA263" s="19">
        <f>SUM(F263:BZ263)</f>
        <v>28</v>
      </c>
    </row>
    <row r="264" spans="1:79" ht="15.75">
      <c r="A264" s="37" t="s">
        <v>596</v>
      </c>
      <c r="B264" s="477" t="s">
        <v>597</v>
      </c>
      <c r="C264" s="478"/>
      <c r="D264" s="17">
        <v>326</v>
      </c>
      <c r="E264" s="395"/>
      <c r="F264" s="19"/>
      <c r="G264" s="19"/>
      <c r="H264" s="19"/>
      <c r="I264" s="19"/>
      <c r="J264" s="21"/>
      <c r="K264" s="21"/>
      <c r="L264" s="21"/>
      <c r="M264" s="21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4"/>
      <c r="BL264" s="24"/>
      <c r="BM264" s="24"/>
      <c r="BN264" s="24"/>
      <c r="BO264" s="22"/>
      <c r="BP264" s="22"/>
      <c r="BQ264" s="22"/>
      <c r="BR264" s="22"/>
      <c r="BS264" s="24"/>
      <c r="BT264" s="22"/>
      <c r="BU264" s="22"/>
      <c r="BV264" s="19"/>
      <c r="BW264" s="19"/>
      <c r="BX264" s="19"/>
      <c r="BY264" s="19"/>
      <c r="BZ264" s="19"/>
      <c r="CA264" s="19"/>
    </row>
    <row r="265" spans="1:79" ht="15.75">
      <c r="A265" s="37" t="s">
        <v>598</v>
      </c>
      <c r="B265" s="477" t="s">
        <v>599</v>
      </c>
      <c r="C265" s="478"/>
      <c r="D265" s="17">
        <v>327</v>
      </c>
      <c r="E265" s="395"/>
      <c r="F265" s="19"/>
      <c r="G265" s="19"/>
      <c r="H265" s="19"/>
      <c r="I265" s="19"/>
      <c r="J265" s="21">
        <v>1</v>
      </c>
      <c r="K265" s="21"/>
      <c r="L265" s="21"/>
      <c r="M265" s="21">
        <v>1</v>
      </c>
      <c r="N265" s="22"/>
      <c r="O265" s="22"/>
      <c r="P265" s="22"/>
      <c r="Q265" s="22"/>
      <c r="R265" s="22">
        <v>1</v>
      </c>
      <c r="S265" s="22"/>
      <c r="T265" s="22"/>
      <c r="U265" s="22"/>
      <c r="V265" s="22"/>
      <c r="W265" s="22"/>
      <c r="X265" s="19">
        <v>1</v>
      </c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22"/>
      <c r="AK265" s="22"/>
      <c r="AL265" s="22"/>
      <c r="AM265" s="22"/>
      <c r="AN265" s="22"/>
      <c r="AO265" s="22">
        <v>1</v>
      </c>
      <c r="AP265" s="22"/>
      <c r="AQ265" s="22"/>
      <c r="AR265" s="22"/>
      <c r="AS265" s="22"/>
      <c r="AT265" s="22">
        <v>1</v>
      </c>
      <c r="AU265" s="22"/>
      <c r="AV265" s="22"/>
      <c r="AW265" s="22"/>
      <c r="AX265" s="22"/>
      <c r="AY265" s="22">
        <v>1</v>
      </c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4"/>
      <c r="BL265" s="24"/>
      <c r="BM265" s="24"/>
      <c r="BN265" s="24"/>
      <c r="BO265" s="22"/>
      <c r="BP265" s="22"/>
      <c r="BQ265" s="22"/>
      <c r="BR265" s="22"/>
      <c r="BS265" s="24"/>
      <c r="BT265" s="22"/>
      <c r="BU265" s="22">
        <v>1</v>
      </c>
      <c r="BV265" s="19"/>
      <c r="BW265" s="19"/>
      <c r="BX265" s="19"/>
      <c r="BY265" s="19">
        <v>1</v>
      </c>
      <c r="BZ265" s="19"/>
      <c r="CA265" s="19">
        <f>SUM(F265:BZ265)</f>
        <v>9</v>
      </c>
    </row>
    <row r="266" spans="1:79" ht="15.75">
      <c r="A266" s="37" t="s">
        <v>600</v>
      </c>
      <c r="B266" s="477" t="s">
        <v>601</v>
      </c>
      <c r="C266" s="478"/>
      <c r="D266" s="17">
        <v>327.10000000000002</v>
      </c>
      <c r="E266" s="395"/>
      <c r="F266" s="19"/>
      <c r="G266" s="19"/>
      <c r="H266" s="19"/>
      <c r="I266" s="19"/>
      <c r="J266" s="21"/>
      <c r="K266" s="21"/>
      <c r="L266" s="21"/>
      <c r="M266" s="21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4"/>
      <c r="BL266" s="24"/>
      <c r="BM266" s="24"/>
      <c r="BN266" s="24"/>
      <c r="BO266" s="22"/>
      <c r="BP266" s="22"/>
      <c r="BQ266" s="22"/>
      <c r="BR266" s="22"/>
      <c r="BS266" s="24"/>
      <c r="BT266" s="22"/>
      <c r="BU266" s="22"/>
      <c r="BV266" s="19"/>
      <c r="BW266" s="19"/>
      <c r="BX266" s="19"/>
      <c r="BY266" s="19"/>
      <c r="BZ266" s="19"/>
      <c r="CA266" s="19"/>
    </row>
    <row r="267" spans="1:79" ht="15.75">
      <c r="A267" s="37" t="s">
        <v>602</v>
      </c>
      <c r="B267" s="477" t="s">
        <v>603</v>
      </c>
      <c r="C267" s="478"/>
      <c r="D267" s="17">
        <v>327.2</v>
      </c>
      <c r="E267" s="395"/>
      <c r="F267" s="19"/>
      <c r="G267" s="19"/>
      <c r="H267" s="19"/>
      <c r="I267" s="19"/>
      <c r="J267" s="21"/>
      <c r="K267" s="21"/>
      <c r="L267" s="21"/>
      <c r="M267" s="21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4"/>
      <c r="BL267" s="24"/>
      <c r="BM267" s="24"/>
      <c r="BN267" s="24"/>
      <c r="BO267" s="22"/>
      <c r="BP267" s="22"/>
      <c r="BQ267" s="22"/>
      <c r="BR267" s="22"/>
      <c r="BS267" s="24"/>
      <c r="BT267" s="22"/>
      <c r="BU267" s="22"/>
      <c r="BV267" s="19"/>
      <c r="BW267" s="19"/>
      <c r="BX267" s="19"/>
      <c r="BY267" s="19"/>
      <c r="BZ267" s="19"/>
      <c r="CA267" s="19"/>
    </row>
    <row r="268" spans="1:79" ht="15.75">
      <c r="A268" s="37" t="s">
        <v>604</v>
      </c>
      <c r="B268" s="477" t="s">
        <v>605</v>
      </c>
      <c r="C268" s="478"/>
      <c r="D268" s="17">
        <v>327.3</v>
      </c>
      <c r="E268" s="395"/>
      <c r="F268" s="19"/>
      <c r="G268" s="19"/>
      <c r="H268" s="19"/>
      <c r="I268" s="19"/>
      <c r="J268" s="21"/>
      <c r="K268" s="21"/>
      <c r="L268" s="21"/>
      <c r="M268" s="21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4"/>
      <c r="BL268" s="24"/>
      <c r="BM268" s="24"/>
      <c r="BN268" s="24"/>
      <c r="BO268" s="22"/>
      <c r="BP268" s="22"/>
      <c r="BQ268" s="22"/>
      <c r="BR268" s="22"/>
      <c r="BS268" s="24"/>
      <c r="BT268" s="22"/>
      <c r="BU268" s="22"/>
      <c r="BV268" s="19"/>
      <c r="BW268" s="19"/>
      <c r="BX268" s="19"/>
      <c r="BY268" s="19"/>
      <c r="BZ268" s="19"/>
      <c r="CA268" s="19"/>
    </row>
    <row r="269" spans="1:79" ht="15.75">
      <c r="A269" s="37" t="s">
        <v>606</v>
      </c>
      <c r="B269" s="477" t="s">
        <v>607</v>
      </c>
      <c r="C269" s="478"/>
      <c r="D269" s="17">
        <v>327.39999999999998</v>
      </c>
      <c r="E269" s="395"/>
      <c r="F269" s="19"/>
      <c r="G269" s="19"/>
      <c r="H269" s="19"/>
      <c r="I269" s="19"/>
      <c r="J269" s="21"/>
      <c r="K269" s="21"/>
      <c r="L269" s="21"/>
      <c r="M269" s="21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4"/>
      <c r="BL269" s="24"/>
      <c r="BM269" s="24"/>
      <c r="BN269" s="24"/>
      <c r="BO269" s="22"/>
      <c r="BP269" s="22"/>
      <c r="BQ269" s="22"/>
      <c r="BR269" s="22"/>
      <c r="BS269" s="24"/>
      <c r="BT269" s="22"/>
      <c r="BU269" s="22"/>
      <c r="BV269" s="19"/>
      <c r="BW269" s="19"/>
      <c r="BX269" s="19"/>
      <c r="BY269" s="19"/>
      <c r="BZ269" s="19"/>
      <c r="CA269" s="19"/>
    </row>
    <row r="270" spans="1:79" ht="15.75">
      <c r="A270" s="37" t="s">
        <v>608</v>
      </c>
      <c r="B270" s="477" t="s">
        <v>609</v>
      </c>
      <c r="C270" s="478"/>
      <c r="D270" s="17">
        <v>327.5</v>
      </c>
      <c r="E270" s="395"/>
      <c r="F270" s="19"/>
      <c r="G270" s="19"/>
      <c r="H270" s="19"/>
      <c r="I270" s="19"/>
      <c r="J270" s="21"/>
      <c r="K270" s="21"/>
      <c r="L270" s="21"/>
      <c r="M270" s="21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4"/>
      <c r="BL270" s="24"/>
      <c r="BM270" s="24"/>
      <c r="BN270" s="24"/>
      <c r="BO270" s="22"/>
      <c r="BP270" s="22"/>
      <c r="BQ270" s="22"/>
      <c r="BR270" s="22"/>
      <c r="BS270" s="24"/>
      <c r="BT270" s="22"/>
      <c r="BU270" s="22"/>
      <c r="BV270" s="19"/>
      <c r="BW270" s="19"/>
      <c r="BX270" s="19"/>
      <c r="BY270" s="19"/>
      <c r="BZ270" s="19"/>
      <c r="CA270" s="19"/>
    </row>
    <row r="271" spans="1:79" ht="15.75">
      <c r="A271" s="37" t="s">
        <v>610</v>
      </c>
      <c r="B271" s="477" t="s">
        <v>611</v>
      </c>
      <c r="C271" s="478"/>
      <c r="D271" s="17">
        <v>328</v>
      </c>
      <c r="E271" s="395"/>
      <c r="F271" s="19"/>
      <c r="G271" s="19"/>
      <c r="H271" s="19"/>
      <c r="I271" s="19"/>
      <c r="J271" s="21"/>
      <c r="K271" s="21"/>
      <c r="L271" s="21"/>
      <c r="M271" s="21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4"/>
      <c r="BL271" s="24"/>
      <c r="BM271" s="24"/>
      <c r="BN271" s="24"/>
      <c r="BO271" s="22"/>
      <c r="BP271" s="22"/>
      <c r="BQ271" s="22"/>
      <c r="BR271" s="22"/>
      <c r="BS271" s="24"/>
      <c r="BT271" s="22"/>
      <c r="BU271" s="22"/>
      <c r="BV271" s="19"/>
      <c r="BW271" s="19"/>
      <c r="BX271" s="19"/>
      <c r="BY271" s="19"/>
      <c r="BZ271" s="19"/>
      <c r="CA271" s="19"/>
    </row>
    <row r="272" spans="1:79">
      <c r="A272" s="37" t="s">
        <v>612</v>
      </c>
      <c r="B272" s="477" t="s">
        <v>613</v>
      </c>
      <c r="C272" s="478"/>
      <c r="D272" s="17">
        <v>329</v>
      </c>
      <c r="E272" s="395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</row>
    <row r="273" spans="1:79" ht="15.75">
      <c r="A273" s="37" t="s">
        <v>614</v>
      </c>
      <c r="B273" s="477" t="s">
        <v>615</v>
      </c>
      <c r="C273" s="478"/>
      <c r="D273" s="17">
        <v>330</v>
      </c>
      <c r="E273" s="395"/>
      <c r="F273" s="19"/>
      <c r="G273" s="19"/>
      <c r="H273" s="19"/>
      <c r="I273" s="19"/>
      <c r="J273" s="21"/>
      <c r="K273" s="21"/>
      <c r="L273" s="21"/>
      <c r="M273" s="21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4"/>
      <c r="BL273" s="24"/>
      <c r="BM273" s="24"/>
      <c r="BN273" s="24"/>
      <c r="BO273" s="22"/>
      <c r="BP273" s="22"/>
      <c r="BQ273" s="22"/>
      <c r="BR273" s="22"/>
      <c r="BS273" s="24"/>
      <c r="BT273" s="22"/>
      <c r="BU273" s="22"/>
      <c r="BV273" s="19"/>
      <c r="BW273" s="19"/>
      <c r="BX273" s="19"/>
      <c r="BY273" s="19"/>
      <c r="BZ273" s="19"/>
      <c r="CA273" s="19"/>
    </row>
    <row r="274" spans="1:79" ht="15.75">
      <c r="A274" s="37" t="s">
        <v>616</v>
      </c>
      <c r="B274" s="477" t="s">
        <v>617</v>
      </c>
      <c r="C274" s="478"/>
      <c r="D274" s="17">
        <v>331</v>
      </c>
      <c r="E274" s="395"/>
      <c r="F274" s="19"/>
      <c r="G274" s="19"/>
      <c r="H274" s="19"/>
      <c r="I274" s="19"/>
      <c r="J274" s="21"/>
      <c r="K274" s="21"/>
      <c r="L274" s="21"/>
      <c r="M274" s="21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4"/>
      <c r="BL274" s="24"/>
      <c r="BM274" s="24"/>
      <c r="BN274" s="24"/>
      <c r="BO274" s="22"/>
      <c r="BP274" s="22"/>
      <c r="BQ274" s="22"/>
      <c r="BR274" s="22"/>
      <c r="BS274" s="24"/>
      <c r="BT274" s="22"/>
      <c r="BU274" s="22"/>
      <c r="BV274" s="19"/>
      <c r="BW274" s="19"/>
      <c r="BX274" s="19"/>
      <c r="BY274" s="19"/>
      <c r="BZ274" s="19"/>
      <c r="CA274" s="19"/>
    </row>
    <row r="275" spans="1:79" ht="15.75">
      <c r="A275" s="213" t="s">
        <v>618</v>
      </c>
      <c r="B275" s="591" t="s">
        <v>619</v>
      </c>
      <c r="C275" s="592"/>
      <c r="D275" s="205"/>
      <c r="E275" s="205"/>
      <c r="F275" s="19"/>
      <c r="G275" s="19"/>
      <c r="H275" s="19"/>
      <c r="I275" s="19"/>
      <c r="J275" s="21"/>
      <c r="K275" s="21"/>
      <c r="L275" s="21"/>
      <c r="M275" s="21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4"/>
      <c r="BL275" s="24"/>
      <c r="BM275" s="24"/>
      <c r="BN275" s="24"/>
      <c r="BO275" s="22"/>
      <c r="BP275" s="22"/>
      <c r="BQ275" s="22"/>
      <c r="BR275" s="22"/>
      <c r="BS275" s="24"/>
      <c r="BT275" s="22"/>
      <c r="BU275" s="22"/>
      <c r="BV275" s="19"/>
      <c r="BW275" s="19"/>
      <c r="BX275" s="19"/>
      <c r="BY275" s="19"/>
      <c r="BZ275" s="19"/>
      <c r="CA275" s="19"/>
    </row>
    <row r="276" spans="1:79" ht="15.75">
      <c r="A276" s="37" t="s">
        <v>620</v>
      </c>
      <c r="B276" s="477" t="s">
        <v>621</v>
      </c>
      <c r="C276" s="478"/>
      <c r="D276" s="17">
        <v>332</v>
      </c>
      <c r="E276" s="395"/>
      <c r="F276" s="19"/>
      <c r="G276" s="19"/>
      <c r="H276" s="19"/>
      <c r="I276" s="19"/>
      <c r="J276" s="21"/>
      <c r="K276" s="21"/>
      <c r="L276" s="21"/>
      <c r="M276" s="21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4"/>
      <c r="BL276" s="24"/>
      <c r="BM276" s="24"/>
      <c r="BN276" s="24"/>
      <c r="BO276" s="22"/>
      <c r="BP276" s="22"/>
      <c r="BQ276" s="22"/>
      <c r="BR276" s="22"/>
      <c r="BS276" s="24"/>
      <c r="BT276" s="22"/>
      <c r="BU276" s="22"/>
      <c r="BV276" s="19"/>
      <c r="BW276" s="19"/>
      <c r="BX276" s="19"/>
      <c r="BY276" s="19"/>
      <c r="BZ276" s="19"/>
      <c r="CA276" s="19"/>
    </row>
    <row r="277" spans="1:79" ht="15.75">
      <c r="A277" s="37" t="s">
        <v>622</v>
      </c>
      <c r="B277" s="477" t="s">
        <v>623</v>
      </c>
      <c r="C277" s="478"/>
      <c r="D277" s="17">
        <v>332.1</v>
      </c>
      <c r="E277" s="395"/>
      <c r="F277" s="19"/>
      <c r="G277" s="19"/>
      <c r="H277" s="19"/>
      <c r="I277" s="19"/>
      <c r="J277" s="21"/>
      <c r="K277" s="21"/>
      <c r="L277" s="21"/>
      <c r="M277" s="21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4"/>
      <c r="BL277" s="24"/>
      <c r="BM277" s="24"/>
      <c r="BN277" s="24"/>
      <c r="BO277" s="22"/>
      <c r="BP277" s="22"/>
      <c r="BQ277" s="22"/>
      <c r="BR277" s="22"/>
      <c r="BS277" s="24"/>
      <c r="BT277" s="22"/>
      <c r="BU277" s="22"/>
      <c r="BV277" s="19"/>
      <c r="BW277" s="19"/>
      <c r="BX277" s="19"/>
      <c r="BY277" s="19"/>
      <c r="BZ277" s="19"/>
      <c r="CA277" s="19"/>
    </row>
    <row r="278" spans="1:79" ht="15.75">
      <c r="A278" s="37" t="s">
        <v>624</v>
      </c>
      <c r="B278" s="477" t="s">
        <v>625</v>
      </c>
      <c r="C278" s="478"/>
      <c r="D278" s="201">
        <v>332.2</v>
      </c>
      <c r="E278" s="201"/>
      <c r="F278" s="19"/>
      <c r="G278" s="19"/>
      <c r="H278" s="19"/>
      <c r="I278" s="19"/>
      <c r="J278" s="21"/>
      <c r="K278" s="21"/>
      <c r="L278" s="21"/>
      <c r="M278" s="21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4"/>
      <c r="BL278" s="24"/>
      <c r="BM278" s="24"/>
      <c r="BN278" s="24"/>
      <c r="BO278" s="22"/>
      <c r="BP278" s="22"/>
      <c r="BQ278" s="22"/>
      <c r="BR278" s="22"/>
      <c r="BS278" s="24"/>
      <c r="BT278" s="22"/>
      <c r="BU278" s="22"/>
      <c r="BV278" s="19"/>
      <c r="BW278" s="19"/>
      <c r="BX278" s="19"/>
      <c r="BY278" s="19"/>
      <c r="BZ278" s="19"/>
      <c r="CA278" s="19"/>
    </row>
    <row r="279" spans="1:79" ht="15.75">
      <c r="A279" s="37" t="s">
        <v>626</v>
      </c>
      <c r="B279" s="477" t="s">
        <v>627</v>
      </c>
      <c r="C279" s="478"/>
      <c r="D279" s="201">
        <v>333</v>
      </c>
      <c r="E279" s="201"/>
      <c r="F279" s="19">
        <v>1</v>
      </c>
      <c r="G279" s="19">
        <v>1</v>
      </c>
      <c r="H279" s="19"/>
      <c r="I279" s="19"/>
      <c r="J279" s="21">
        <v>7</v>
      </c>
      <c r="K279" s="21"/>
      <c r="L279" s="21"/>
      <c r="M279" s="21">
        <v>7</v>
      </c>
      <c r="N279" s="22">
        <v>3</v>
      </c>
      <c r="O279" s="22"/>
      <c r="P279" s="22">
        <v>1</v>
      </c>
      <c r="Q279" s="22"/>
      <c r="R279" s="22"/>
      <c r="S279" s="22"/>
      <c r="T279" s="22"/>
      <c r="U279" s="22"/>
      <c r="V279" s="22"/>
      <c r="W279" s="22"/>
      <c r="X279" s="19">
        <v>1</v>
      </c>
      <c r="Y279" s="19"/>
      <c r="Z279" s="19">
        <v>6</v>
      </c>
      <c r="AA279" s="19"/>
      <c r="AB279" s="19"/>
      <c r="AC279" s="19"/>
      <c r="AD279" s="19"/>
      <c r="AE279" s="19">
        <v>1</v>
      </c>
      <c r="AF279" s="19"/>
      <c r="AG279" s="19"/>
      <c r="AH279" s="19"/>
      <c r="AI279" s="19"/>
      <c r="AJ279" s="22"/>
      <c r="AK279" s="22"/>
      <c r="AL279" s="22"/>
      <c r="AM279" s="22"/>
      <c r="AN279" s="22"/>
      <c r="AO279" s="22">
        <v>2</v>
      </c>
      <c r="AP279" s="22">
        <v>4</v>
      </c>
      <c r="AQ279" s="22">
        <v>1</v>
      </c>
      <c r="AR279" s="22"/>
      <c r="AS279" s="22"/>
      <c r="AT279" s="22">
        <v>2</v>
      </c>
      <c r="AU279" s="22"/>
      <c r="AV279" s="22"/>
      <c r="AW279" s="22">
        <v>5</v>
      </c>
      <c r="AX279" s="22"/>
      <c r="AY279" s="22">
        <v>7</v>
      </c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4"/>
      <c r="BL279" s="24"/>
      <c r="BM279" s="24"/>
      <c r="BN279" s="24"/>
      <c r="BO279" s="22"/>
      <c r="BP279" s="22"/>
      <c r="BQ279" s="22"/>
      <c r="BR279" s="22"/>
      <c r="BS279" s="24"/>
      <c r="BT279" s="22"/>
      <c r="BU279" s="22">
        <v>8</v>
      </c>
      <c r="BV279" s="19"/>
      <c r="BW279" s="19"/>
      <c r="BX279" s="19"/>
      <c r="BY279" s="19">
        <v>7</v>
      </c>
      <c r="BZ279" s="19"/>
      <c r="CA279" s="19">
        <f>SUM(F279:BZ279)</f>
        <v>64</v>
      </c>
    </row>
    <row r="280" spans="1:79" ht="15.75">
      <c r="A280" s="37" t="s">
        <v>628</v>
      </c>
      <c r="B280" s="477" t="s">
        <v>629</v>
      </c>
      <c r="C280" s="478"/>
      <c r="D280" s="201">
        <v>334</v>
      </c>
      <c r="E280" s="201"/>
      <c r="F280" s="19">
        <v>1</v>
      </c>
      <c r="G280" s="19">
        <v>1</v>
      </c>
      <c r="H280" s="19"/>
      <c r="I280" s="19"/>
      <c r="J280" s="21">
        <v>1</v>
      </c>
      <c r="K280" s="21"/>
      <c r="L280" s="21"/>
      <c r="M280" s="21">
        <v>1</v>
      </c>
      <c r="N280" s="22"/>
      <c r="O280" s="22"/>
      <c r="P280" s="22"/>
      <c r="Q280" s="22">
        <v>1</v>
      </c>
      <c r="R280" s="22"/>
      <c r="S280" s="22"/>
      <c r="T280" s="22"/>
      <c r="U280" s="22"/>
      <c r="V280" s="22"/>
      <c r="W280" s="22"/>
      <c r="X280" s="19">
        <v>1</v>
      </c>
      <c r="Y280" s="19"/>
      <c r="Z280" s="19"/>
      <c r="AA280" s="19"/>
      <c r="AB280" s="19"/>
      <c r="AC280" s="19"/>
      <c r="AD280" s="19">
        <v>1</v>
      </c>
      <c r="AE280" s="19">
        <v>1</v>
      </c>
      <c r="AF280" s="19"/>
      <c r="AG280" s="19"/>
      <c r="AH280" s="19"/>
      <c r="AI280" s="19"/>
      <c r="AJ280" s="22"/>
      <c r="AK280" s="22"/>
      <c r="AL280" s="22"/>
      <c r="AM280" s="22"/>
      <c r="AN280" s="22"/>
      <c r="AO280" s="22"/>
      <c r="AP280" s="22">
        <v>1</v>
      </c>
      <c r="AQ280" s="22"/>
      <c r="AR280" s="22"/>
      <c r="AS280" s="22"/>
      <c r="AT280" s="22"/>
      <c r="AU280" s="22"/>
      <c r="AV280" s="22">
        <v>1</v>
      </c>
      <c r="AW280" s="22"/>
      <c r="AX280" s="22"/>
      <c r="AY280" s="22">
        <v>1</v>
      </c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4"/>
      <c r="BL280" s="24"/>
      <c r="BM280" s="24"/>
      <c r="BN280" s="24"/>
      <c r="BO280" s="22"/>
      <c r="BP280" s="22"/>
      <c r="BQ280" s="22"/>
      <c r="BR280" s="22"/>
      <c r="BS280" s="24"/>
      <c r="BT280" s="22"/>
      <c r="BU280" s="22">
        <v>2</v>
      </c>
      <c r="BV280" s="19"/>
      <c r="BW280" s="19"/>
      <c r="BX280" s="19"/>
      <c r="BY280" s="19">
        <v>1</v>
      </c>
      <c r="BZ280" s="19"/>
      <c r="CA280" s="19">
        <f>SUM(F280:BZ280)</f>
        <v>14</v>
      </c>
    </row>
    <row r="281" spans="1:79" ht="15.75">
      <c r="A281" s="37" t="s">
        <v>630</v>
      </c>
      <c r="B281" s="477" t="s">
        <v>631</v>
      </c>
      <c r="C281" s="478"/>
      <c r="D281" s="201">
        <v>334.1</v>
      </c>
      <c r="E281" s="201"/>
      <c r="F281" s="19"/>
      <c r="G281" s="19"/>
      <c r="H281" s="19"/>
      <c r="I281" s="19"/>
      <c r="J281" s="21"/>
      <c r="K281" s="21"/>
      <c r="L281" s="21"/>
      <c r="M281" s="21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4"/>
      <c r="BL281" s="24"/>
      <c r="BM281" s="24"/>
      <c r="BN281" s="24"/>
      <c r="BO281" s="22"/>
      <c r="BP281" s="22"/>
      <c r="BQ281" s="22"/>
      <c r="BR281" s="22"/>
      <c r="BS281" s="24"/>
      <c r="BT281" s="22"/>
      <c r="BU281" s="22"/>
      <c r="BV281" s="19"/>
      <c r="BW281" s="19"/>
      <c r="BX281" s="19"/>
      <c r="BY281" s="19"/>
      <c r="BZ281" s="19"/>
      <c r="CA281" s="19"/>
    </row>
    <row r="282" spans="1:79" ht="15.75">
      <c r="A282" s="37" t="s">
        <v>632</v>
      </c>
      <c r="B282" s="477" t="s">
        <v>633</v>
      </c>
      <c r="C282" s="478"/>
      <c r="D282" s="17">
        <v>335</v>
      </c>
      <c r="E282" s="395"/>
      <c r="F282" s="19"/>
      <c r="G282" s="19"/>
      <c r="H282" s="19"/>
      <c r="I282" s="19"/>
      <c r="J282" s="21"/>
      <c r="K282" s="21"/>
      <c r="L282" s="21"/>
      <c r="M282" s="21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4"/>
      <c r="BL282" s="24"/>
      <c r="BM282" s="24"/>
      <c r="BN282" s="24"/>
      <c r="BO282" s="22"/>
      <c r="BP282" s="22"/>
      <c r="BQ282" s="22"/>
      <c r="BR282" s="22"/>
      <c r="BS282" s="24"/>
      <c r="BT282" s="22"/>
      <c r="BU282" s="22"/>
      <c r="BV282" s="19"/>
      <c r="BW282" s="19"/>
      <c r="BX282" s="19"/>
      <c r="BY282" s="19"/>
      <c r="BZ282" s="19"/>
      <c r="CA282" s="19"/>
    </row>
    <row r="283" spans="1:79" ht="15.75">
      <c r="A283" s="37" t="s">
        <v>634</v>
      </c>
      <c r="B283" s="477" t="s">
        <v>635</v>
      </c>
      <c r="C283" s="478"/>
      <c r="D283" s="17">
        <v>336</v>
      </c>
      <c r="E283" s="395"/>
      <c r="F283" s="19"/>
      <c r="G283" s="19"/>
      <c r="H283" s="19"/>
      <c r="I283" s="19"/>
      <c r="J283" s="21"/>
      <c r="K283" s="21"/>
      <c r="L283" s="21"/>
      <c r="M283" s="21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4"/>
      <c r="BL283" s="24"/>
      <c r="BM283" s="24"/>
      <c r="BN283" s="24"/>
      <c r="BO283" s="22"/>
      <c r="BP283" s="22"/>
      <c r="BQ283" s="22"/>
      <c r="BR283" s="22"/>
      <c r="BS283" s="24"/>
      <c r="BT283" s="22"/>
      <c r="BU283" s="22"/>
      <c r="BV283" s="19"/>
      <c r="BW283" s="19"/>
      <c r="BX283" s="19"/>
      <c r="BY283" s="19"/>
      <c r="BZ283" s="19"/>
      <c r="CA283" s="19"/>
    </row>
    <row r="284" spans="1:79" ht="15.75">
      <c r="A284" s="37" t="s">
        <v>636</v>
      </c>
      <c r="B284" s="477" t="s">
        <v>637</v>
      </c>
      <c r="C284" s="478"/>
      <c r="D284" s="17">
        <v>337</v>
      </c>
      <c r="E284" s="395"/>
      <c r="F284" s="19"/>
      <c r="G284" s="19"/>
      <c r="H284" s="19"/>
      <c r="I284" s="19"/>
      <c r="J284" s="21"/>
      <c r="K284" s="21"/>
      <c r="L284" s="21"/>
      <c r="M284" s="21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4"/>
      <c r="BL284" s="24"/>
      <c r="BM284" s="24"/>
      <c r="BN284" s="24"/>
      <c r="BO284" s="22"/>
      <c r="BP284" s="22"/>
      <c r="BQ284" s="22"/>
      <c r="BR284" s="22"/>
      <c r="BS284" s="24"/>
      <c r="BT284" s="22"/>
      <c r="BU284" s="22"/>
      <c r="BV284" s="19"/>
      <c r="BW284" s="19"/>
      <c r="BX284" s="19"/>
      <c r="BY284" s="19"/>
      <c r="BZ284" s="19"/>
      <c r="CA284" s="19"/>
    </row>
    <row r="285" spans="1:79" ht="15.75">
      <c r="A285" s="37" t="s">
        <v>638</v>
      </c>
      <c r="B285" s="477" t="s">
        <v>639</v>
      </c>
      <c r="C285" s="478"/>
      <c r="D285" s="17">
        <v>338</v>
      </c>
      <c r="E285" s="395"/>
      <c r="F285" s="19"/>
      <c r="G285" s="19"/>
      <c r="H285" s="19"/>
      <c r="I285" s="19"/>
      <c r="J285" s="21"/>
      <c r="K285" s="21"/>
      <c r="L285" s="21"/>
      <c r="M285" s="21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4"/>
      <c r="BL285" s="24"/>
      <c r="BM285" s="24"/>
      <c r="BN285" s="24"/>
      <c r="BO285" s="22"/>
      <c r="BP285" s="22"/>
      <c r="BQ285" s="22"/>
      <c r="BR285" s="22"/>
      <c r="BS285" s="24"/>
      <c r="BT285" s="22"/>
      <c r="BU285" s="22"/>
      <c r="BV285" s="19"/>
      <c r="BW285" s="19"/>
      <c r="BX285" s="19"/>
      <c r="BY285" s="19"/>
      <c r="BZ285" s="19"/>
      <c r="CA285" s="19"/>
    </row>
    <row r="286" spans="1:79" ht="15.75">
      <c r="A286" s="37" t="s">
        <v>640</v>
      </c>
      <c r="B286" s="477" t="s">
        <v>641</v>
      </c>
      <c r="C286" s="478"/>
      <c r="D286" s="17">
        <v>339</v>
      </c>
      <c r="E286" s="395"/>
      <c r="F286" s="19"/>
      <c r="G286" s="19"/>
      <c r="H286" s="19"/>
      <c r="I286" s="19"/>
      <c r="J286" s="21"/>
      <c r="K286" s="21"/>
      <c r="L286" s="21"/>
      <c r="M286" s="21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4"/>
      <c r="BL286" s="24"/>
      <c r="BM286" s="24"/>
      <c r="BN286" s="24"/>
      <c r="BO286" s="22"/>
      <c r="BP286" s="22"/>
      <c r="BQ286" s="22"/>
      <c r="BR286" s="22"/>
      <c r="BS286" s="24"/>
      <c r="BT286" s="22"/>
      <c r="BU286" s="22"/>
      <c r="BV286" s="19"/>
      <c r="BW286" s="19"/>
      <c r="BX286" s="19"/>
      <c r="BY286" s="19"/>
      <c r="BZ286" s="19"/>
      <c r="CA286" s="19"/>
    </row>
    <row r="287" spans="1:79" ht="15.75">
      <c r="A287" s="37" t="s">
        <v>642</v>
      </c>
      <c r="B287" s="477" t="s">
        <v>643</v>
      </c>
      <c r="C287" s="478"/>
      <c r="D287" s="17">
        <v>340</v>
      </c>
      <c r="E287" s="395"/>
      <c r="F287" s="19"/>
      <c r="G287" s="19"/>
      <c r="H287" s="19"/>
      <c r="I287" s="19"/>
      <c r="J287" s="21"/>
      <c r="K287" s="21"/>
      <c r="L287" s="21"/>
      <c r="M287" s="21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4"/>
      <c r="BL287" s="24"/>
      <c r="BM287" s="24"/>
      <c r="BN287" s="24"/>
      <c r="BO287" s="22"/>
      <c r="BP287" s="22"/>
      <c r="BQ287" s="22"/>
      <c r="BR287" s="22"/>
      <c r="BS287" s="24"/>
      <c r="BT287" s="22"/>
      <c r="BU287" s="22"/>
      <c r="BV287" s="19"/>
      <c r="BW287" s="19"/>
      <c r="BX287" s="19"/>
      <c r="BY287" s="19"/>
      <c r="BZ287" s="19"/>
      <c r="CA287" s="19"/>
    </row>
    <row r="288" spans="1:79" ht="15.75">
      <c r="A288" s="37" t="s">
        <v>644</v>
      </c>
      <c r="B288" s="477" t="s">
        <v>645</v>
      </c>
      <c r="C288" s="478"/>
      <c r="D288" s="17">
        <v>341</v>
      </c>
      <c r="E288" s="395"/>
      <c r="F288" s="19"/>
      <c r="G288" s="19"/>
      <c r="H288" s="19"/>
      <c r="I288" s="19"/>
      <c r="J288" s="21"/>
      <c r="K288" s="21"/>
      <c r="L288" s="21"/>
      <c r="M288" s="21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4"/>
      <c r="BL288" s="24"/>
      <c r="BM288" s="24"/>
      <c r="BN288" s="24"/>
      <c r="BO288" s="22"/>
      <c r="BP288" s="22"/>
      <c r="BQ288" s="22"/>
      <c r="BR288" s="22"/>
      <c r="BS288" s="24"/>
      <c r="BT288" s="22"/>
      <c r="BU288" s="22"/>
      <c r="BV288" s="19"/>
      <c r="BW288" s="19"/>
      <c r="BX288" s="19"/>
      <c r="BY288" s="19"/>
      <c r="BZ288" s="19"/>
      <c r="CA288" s="19"/>
    </row>
    <row r="289" spans="1:79" ht="15.75">
      <c r="A289" s="37" t="s">
        <v>646</v>
      </c>
      <c r="B289" s="477" t="s">
        <v>647</v>
      </c>
      <c r="C289" s="478"/>
      <c r="D289" s="17">
        <v>342</v>
      </c>
      <c r="E289" s="395"/>
      <c r="F289" s="19"/>
      <c r="G289" s="19"/>
      <c r="H289" s="19"/>
      <c r="I289" s="19"/>
      <c r="J289" s="21"/>
      <c r="K289" s="21"/>
      <c r="L289" s="21"/>
      <c r="M289" s="21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4"/>
      <c r="BL289" s="24"/>
      <c r="BM289" s="24"/>
      <c r="BN289" s="24"/>
      <c r="BO289" s="22"/>
      <c r="BP289" s="22"/>
      <c r="BQ289" s="22"/>
      <c r="BR289" s="22"/>
      <c r="BS289" s="24"/>
      <c r="BT289" s="22"/>
      <c r="BU289" s="22"/>
      <c r="BV289" s="19"/>
      <c r="BW289" s="19"/>
      <c r="BX289" s="19"/>
      <c r="BY289" s="19"/>
      <c r="BZ289" s="19"/>
      <c r="CA289" s="19"/>
    </row>
    <row r="290" spans="1:79" ht="15.75">
      <c r="A290" s="37" t="s">
        <v>648</v>
      </c>
      <c r="B290" s="477" t="s">
        <v>649</v>
      </c>
      <c r="C290" s="478"/>
      <c r="D290" s="17">
        <v>343</v>
      </c>
      <c r="E290" s="395"/>
      <c r="F290" s="19"/>
      <c r="G290" s="19"/>
      <c r="H290" s="19"/>
      <c r="I290" s="19"/>
      <c r="J290" s="21"/>
      <c r="K290" s="21"/>
      <c r="L290" s="21"/>
      <c r="M290" s="21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4"/>
      <c r="BL290" s="24"/>
      <c r="BM290" s="24"/>
      <c r="BN290" s="24"/>
      <c r="BO290" s="22"/>
      <c r="BP290" s="22"/>
      <c r="BQ290" s="22"/>
      <c r="BR290" s="22"/>
      <c r="BS290" s="24"/>
      <c r="BT290" s="22"/>
      <c r="BU290" s="22"/>
      <c r="BV290" s="19"/>
      <c r="BW290" s="19"/>
      <c r="BX290" s="19"/>
      <c r="BY290" s="19"/>
      <c r="BZ290" s="19"/>
      <c r="CA290" s="19"/>
    </row>
    <row r="291" spans="1:79" ht="15.75">
      <c r="A291" s="37" t="s">
        <v>650</v>
      </c>
      <c r="B291" s="477" t="s">
        <v>651</v>
      </c>
      <c r="C291" s="478"/>
      <c r="D291" s="17">
        <v>344</v>
      </c>
      <c r="E291" s="395"/>
      <c r="F291" s="19"/>
      <c r="G291" s="19"/>
      <c r="H291" s="19"/>
      <c r="I291" s="19"/>
      <c r="J291" s="21"/>
      <c r="K291" s="21"/>
      <c r="L291" s="21"/>
      <c r="M291" s="21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4"/>
      <c r="BL291" s="24"/>
      <c r="BM291" s="24"/>
      <c r="BN291" s="24"/>
      <c r="BO291" s="22"/>
      <c r="BP291" s="22"/>
      <c r="BQ291" s="22"/>
      <c r="BR291" s="22"/>
      <c r="BS291" s="24"/>
      <c r="BT291" s="22"/>
      <c r="BU291" s="22"/>
      <c r="BV291" s="19"/>
      <c r="BW291" s="19"/>
      <c r="BX291" s="19"/>
      <c r="BY291" s="19"/>
      <c r="BZ291" s="19"/>
      <c r="CA291" s="19"/>
    </row>
    <row r="292" spans="1:79" ht="15.75">
      <c r="A292" s="37" t="s">
        <v>652</v>
      </c>
      <c r="B292" s="477" t="s">
        <v>653</v>
      </c>
      <c r="C292" s="478"/>
      <c r="D292" s="17">
        <v>345</v>
      </c>
      <c r="E292" s="395"/>
      <c r="F292" s="19"/>
      <c r="G292" s="19"/>
      <c r="H292" s="19"/>
      <c r="I292" s="19"/>
      <c r="J292" s="21"/>
      <c r="K292" s="21"/>
      <c r="L292" s="21"/>
      <c r="M292" s="21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4"/>
      <c r="BL292" s="24"/>
      <c r="BM292" s="24"/>
      <c r="BN292" s="24"/>
      <c r="BO292" s="22"/>
      <c r="BP292" s="22"/>
      <c r="BQ292" s="22"/>
      <c r="BR292" s="22"/>
      <c r="BS292" s="24"/>
      <c r="BT292" s="22"/>
      <c r="BU292" s="22"/>
      <c r="BV292" s="19"/>
      <c r="BW292" s="19"/>
      <c r="BX292" s="19"/>
      <c r="BY292" s="19"/>
      <c r="BZ292" s="19"/>
      <c r="CA292" s="19"/>
    </row>
    <row r="293" spans="1:79" ht="15.75">
      <c r="A293" s="37" t="s">
        <v>654</v>
      </c>
      <c r="B293" s="477" t="s">
        <v>655</v>
      </c>
      <c r="C293" s="478"/>
      <c r="D293" s="17">
        <v>345.1</v>
      </c>
      <c r="E293" s="395"/>
      <c r="F293" s="19"/>
      <c r="G293" s="19"/>
      <c r="H293" s="19"/>
      <c r="I293" s="19"/>
      <c r="J293" s="21"/>
      <c r="K293" s="21"/>
      <c r="L293" s="21"/>
      <c r="M293" s="21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4"/>
      <c r="BL293" s="24"/>
      <c r="BM293" s="24"/>
      <c r="BN293" s="24"/>
      <c r="BO293" s="22"/>
      <c r="BP293" s="22"/>
      <c r="BQ293" s="22"/>
      <c r="BR293" s="22"/>
      <c r="BS293" s="24"/>
      <c r="BT293" s="22"/>
      <c r="BU293" s="22"/>
      <c r="BV293" s="19"/>
      <c r="BW293" s="19"/>
      <c r="BX293" s="19"/>
      <c r="BY293" s="19"/>
      <c r="BZ293" s="19"/>
      <c r="CA293" s="19"/>
    </row>
    <row r="294" spans="1:79" ht="15.75">
      <c r="A294" s="37" t="s">
        <v>656</v>
      </c>
      <c r="B294" s="477" t="s">
        <v>657</v>
      </c>
      <c r="C294" s="478"/>
      <c r="D294" s="17">
        <v>346</v>
      </c>
      <c r="E294" s="395"/>
      <c r="F294" s="19"/>
      <c r="G294" s="19"/>
      <c r="H294" s="19"/>
      <c r="I294" s="19"/>
      <c r="J294" s="21"/>
      <c r="K294" s="21"/>
      <c r="L294" s="21"/>
      <c r="M294" s="21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4"/>
      <c r="BL294" s="24"/>
      <c r="BM294" s="24"/>
      <c r="BN294" s="24"/>
      <c r="BO294" s="22"/>
      <c r="BP294" s="22"/>
      <c r="BQ294" s="22"/>
      <c r="BR294" s="22"/>
      <c r="BS294" s="24"/>
      <c r="BT294" s="22"/>
      <c r="BU294" s="22"/>
      <c r="BV294" s="19"/>
      <c r="BW294" s="19"/>
      <c r="BX294" s="19"/>
      <c r="BY294" s="19"/>
      <c r="BZ294" s="19"/>
      <c r="CA294" s="19"/>
    </row>
    <row r="295" spans="1:79">
      <c r="A295" s="37" t="s">
        <v>658</v>
      </c>
      <c r="B295" s="477" t="s">
        <v>659</v>
      </c>
      <c r="C295" s="478"/>
      <c r="D295" s="17">
        <v>347</v>
      </c>
      <c r="E295" s="395"/>
      <c r="F295" s="26"/>
      <c r="G295" s="26"/>
      <c r="H295" s="26"/>
      <c r="I295" s="26"/>
      <c r="J295" s="26">
        <v>3</v>
      </c>
      <c r="K295" s="26"/>
      <c r="L295" s="26"/>
      <c r="M295" s="26">
        <v>3</v>
      </c>
      <c r="N295" s="26"/>
      <c r="O295" s="26"/>
      <c r="P295" s="26">
        <v>3</v>
      </c>
      <c r="Q295" s="26"/>
      <c r="R295" s="26"/>
      <c r="S295" s="26"/>
      <c r="T295" s="26"/>
      <c r="U295" s="26"/>
      <c r="V295" s="26"/>
      <c r="W295" s="26"/>
      <c r="X295" s="26">
        <v>3</v>
      </c>
      <c r="Y295" s="26"/>
      <c r="Z295" s="26"/>
      <c r="AA295" s="26"/>
      <c r="AB295" s="26"/>
      <c r="AC295" s="26"/>
      <c r="AD295" s="26">
        <v>3</v>
      </c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>
        <v>1</v>
      </c>
      <c r="AP295" s="26">
        <v>1</v>
      </c>
      <c r="AQ295" s="26">
        <v>1</v>
      </c>
      <c r="AR295" s="26"/>
      <c r="AS295" s="26"/>
      <c r="AT295" s="26"/>
      <c r="AU295" s="26"/>
      <c r="AV295" s="26"/>
      <c r="AW295" s="26">
        <v>3</v>
      </c>
      <c r="AX295" s="26"/>
      <c r="AY295" s="26">
        <v>3</v>
      </c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>
        <v>3</v>
      </c>
      <c r="BV295" s="26"/>
      <c r="BW295" s="26"/>
      <c r="BX295" s="26"/>
      <c r="BY295" s="26">
        <v>3</v>
      </c>
      <c r="BZ295" s="26"/>
      <c r="CA295" s="26">
        <f>SUM(F295:BZ295)</f>
        <v>30</v>
      </c>
    </row>
    <row r="296" spans="1:79" ht="15.75">
      <c r="A296" s="37" t="s">
        <v>660</v>
      </c>
      <c r="B296" s="477" t="s">
        <v>661</v>
      </c>
      <c r="C296" s="478"/>
      <c r="D296" s="17">
        <v>348</v>
      </c>
      <c r="E296" s="395"/>
      <c r="F296" s="19"/>
      <c r="G296" s="19"/>
      <c r="H296" s="19"/>
      <c r="I296" s="19"/>
      <c r="J296" s="21"/>
      <c r="K296" s="21"/>
      <c r="L296" s="21"/>
      <c r="M296" s="21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4"/>
      <c r="BL296" s="24"/>
      <c r="BM296" s="24"/>
      <c r="BN296" s="24"/>
      <c r="BO296" s="22"/>
      <c r="BP296" s="22"/>
      <c r="BQ296" s="22"/>
      <c r="BR296" s="22"/>
      <c r="BS296" s="24"/>
      <c r="BT296" s="22"/>
      <c r="BU296" s="22"/>
      <c r="BV296" s="19"/>
      <c r="BW296" s="19"/>
      <c r="BX296" s="19"/>
      <c r="BY296" s="19"/>
      <c r="BZ296" s="19"/>
      <c r="CA296" s="19"/>
    </row>
    <row r="297" spans="1:79" ht="15.75">
      <c r="A297" s="37" t="s">
        <v>662</v>
      </c>
      <c r="B297" s="477" t="s">
        <v>663</v>
      </c>
      <c r="C297" s="478"/>
      <c r="D297" s="17">
        <v>349</v>
      </c>
      <c r="E297" s="395"/>
      <c r="F297" s="19"/>
      <c r="G297" s="19"/>
      <c r="H297" s="19"/>
      <c r="I297" s="19"/>
      <c r="J297" s="21"/>
      <c r="K297" s="21"/>
      <c r="L297" s="21"/>
      <c r="M297" s="21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4"/>
      <c r="BL297" s="24"/>
      <c r="BM297" s="24"/>
      <c r="BN297" s="24"/>
      <c r="BO297" s="22"/>
      <c r="BP297" s="22"/>
      <c r="BQ297" s="22"/>
      <c r="BR297" s="22"/>
      <c r="BS297" s="24"/>
      <c r="BT297" s="22"/>
      <c r="BU297" s="22"/>
      <c r="BV297" s="19"/>
      <c r="BW297" s="19"/>
      <c r="BX297" s="19"/>
      <c r="BY297" s="19"/>
      <c r="BZ297" s="19"/>
      <c r="CA297" s="19"/>
    </row>
    <row r="298" spans="1:79" ht="15.75">
      <c r="A298" s="37" t="s">
        <v>664</v>
      </c>
      <c r="B298" s="477" t="s">
        <v>665</v>
      </c>
      <c r="C298" s="478"/>
      <c r="D298" s="17">
        <v>350</v>
      </c>
      <c r="E298" s="395"/>
      <c r="F298" s="19"/>
      <c r="G298" s="19"/>
      <c r="H298" s="19"/>
      <c r="I298" s="19"/>
      <c r="J298" s="21"/>
      <c r="K298" s="21"/>
      <c r="L298" s="21"/>
      <c r="M298" s="21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4"/>
      <c r="BL298" s="24"/>
      <c r="BM298" s="24"/>
      <c r="BN298" s="24"/>
      <c r="BO298" s="22"/>
      <c r="BP298" s="22"/>
      <c r="BQ298" s="22"/>
      <c r="BR298" s="22"/>
      <c r="BS298" s="24"/>
      <c r="BT298" s="22"/>
      <c r="BU298" s="22"/>
      <c r="BV298" s="19"/>
      <c r="BW298" s="19"/>
      <c r="BX298" s="19"/>
      <c r="BY298" s="19"/>
      <c r="BZ298" s="19"/>
      <c r="CA298" s="19"/>
    </row>
    <row r="299" spans="1:79" ht="15.75">
      <c r="A299" s="37" t="s">
        <v>666</v>
      </c>
      <c r="B299" s="475" t="s">
        <v>667</v>
      </c>
      <c r="C299" s="475"/>
      <c r="D299" s="17">
        <v>351</v>
      </c>
      <c r="E299" s="395"/>
      <c r="F299" s="19"/>
      <c r="G299" s="19"/>
      <c r="H299" s="19"/>
      <c r="I299" s="19"/>
      <c r="J299" s="21"/>
      <c r="K299" s="21"/>
      <c r="L299" s="21"/>
      <c r="M299" s="21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4"/>
      <c r="BL299" s="24"/>
      <c r="BM299" s="24"/>
      <c r="BN299" s="24"/>
      <c r="BO299" s="22"/>
      <c r="BP299" s="22"/>
      <c r="BQ299" s="22"/>
      <c r="BR299" s="22"/>
      <c r="BS299" s="24"/>
      <c r="BT299" s="22"/>
      <c r="BU299" s="22"/>
      <c r="BV299" s="19"/>
      <c r="BW299" s="19"/>
      <c r="BX299" s="19"/>
      <c r="BY299" s="19"/>
      <c r="BZ299" s="19"/>
      <c r="CA299" s="19"/>
    </row>
    <row r="300" spans="1:79" ht="15.75">
      <c r="A300" s="37" t="s">
        <v>668</v>
      </c>
      <c r="B300" s="477" t="s">
        <v>669</v>
      </c>
      <c r="C300" s="478"/>
      <c r="D300" s="17">
        <v>352</v>
      </c>
      <c r="E300" s="395"/>
      <c r="F300" s="19"/>
      <c r="G300" s="19"/>
      <c r="H300" s="19"/>
      <c r="I300" s="19"/>
      <c r="J300" s="21"/>
      <c r="K300" s="21"/>
      <c r="L300" s="21"/>
      <c r="M300" s="21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4"/>
      <c r="BL300" s="24"/>
      <c r="BM300" s="24"/>
      <c r="BN300" s="24"/>
      <c r="BO300" s="22"/>
      <c r="BP300" s="22"/>
      <c r="BQ300" s="22"/>
      <c r="BR300" s="22"/>
      <c r="BS300" s="24"/>
      <c r="BT300" s="22"/>
      <c r="BU300" s="22"/>
      <c r="BV300" s="19"/>
      <c r="BW300" s="19"/>
      <c r="BX300" s="19"/>
      <c r="BY300" s="19"/>
      <c r="BZ300" s="19"/>
      <c r="CA300" s="19"/>
    </row>
    <row r="301" spans="1:79" ht="15.75">
      <c r="A301" s="37" t="s">
        <v>670</v>
      </c>
      <c r="B301" s="477" t="s">
        <v>671</v>
      </c>
      <c r="C301" s="478"/>
      <c r="D301" s="17">
        <v>353</v>
      </c>
      <c r="E301" s="395"/>
      <c r="F301" s="19"/>
      <c r="G301" s="19"/>
      <c r="H301" s="19"/>
      <c r="I301" s="19"/>
      <c r="J301" s="21"/>
      <c r="K301" s="21"/>
      <c r="L301" s="21"/>
      <c r="M301" s="21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4"/>
      <c r="BL301" s="24"/>
      <c r="BM301" s="24"/>
      <c r="BN301" s="24"/>
      <c r="BO301" s="22"/>
      <c r="BP301" s="22"/>
      <c r="BQ301" s="22"/>
      <c r="BR301" s="22"/>
      <c r="BS301" s="24"/>
      <c r="BT301" s="22"/>
      <c r="BU301" s="22"/>
      <c r="BV301" s="19"/>
      <c r="BW301" s="19"/>
      <c r="BX301" s="19"/>
      <c r="BY301" s="19"/>
      <c r="BZ301" s="19"/>
      <c r="CA301" s="19"/>
    </row>
    <row r="302" spans="1:79" ht="15.75">
      <c r="A302" s="37" t="s">
        <v>672</v>
      </c>
      <c r="B302" s="477" t="s">
        <v>673</v>
      </c>
      <c r="C302" s="478"/>
      <c r="D302" s="17">
        <v>354</v>
      </c>
      <c r="E302" s="395"/>
      <c r="F302" s="19"/>
      <c r="G302" s="19"/>
      <c r="H302" s="19"/>
      <c r="I302" s="19"/>
      <c r="J302" s="21"/>
      <c r="K302" s="21"/>
      <c r="L302" s="21"/>
      <c r="M302" s="21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4"/>
      <c r="BL302" s="24"/>
      <c r="BM302" s="24"/>
      <c r="BN302" s="24"/>
      <c r="BO302" s="22"/>
      <c r="BP302" s="22"/>
      <c r="BQ302" s="22"/>
      <c r="BR302" s="22"/>
      <c r="BS302" s="24"/>
      <c r="BT302" s="22"/>
      <c r="BU302" s="22"/>
      <c r="BV302" s="19"/>
      <c r="BW302" s="19"/>
      <c r="BX302" s="19"/>
      <c r="BY302" s="19"/>
      <c r="BZ302" s="19"/>
      <c r="CA302" s="19"/>
    </row>
    <row r="303" spans="1:79" ht="15.75">
      <c r="A303" s="37" t="s">
        <v>674</v>
      </c>
      <c r="B303" s="477" t="s">
        <v>675</v>
      </c>
      <c r="C303" s="478"/>
      <c r="D303" s="17">
        <v>355</v>
      </c>
      <c r="E303" s="395"/>
      <c r="F303" s="19"/>
      <c r="G303" s="19"/>
      <c r="H303" s="19"/>
      <c r="I303" s="19"/>
      <c r="J303" s="21"/>
      <c r="K303" s="21"/>
      <c r="L303" s="21"/>
      <c r="M303" s="21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4"/>
      <c r="BL303" s="24"/>
      <c r="BM303" s="24"/>
      <c r="BN303" s="24"/>
      <c r="BO303" s="22"/>
      <c r="BP303" s="22"/>
      <c r="BQ303" s="22"/>
      <c r="BR303" s="22"/>
      <c r="BS303" s="24"/>
      <c r="BT303" s="22"/>
      <c r="BU303" s="22"/>
      <c r="BV303" s="19"/>
      <c r="BW303" s="19"/>
      <c r="BX303" s="19"/>
      <c r="BY303" s="19"/>
      <c r="BZ303" s="19"/>
      <c r="CA303" s="19"/>
    </row>
    <row r="304" spans="1:79" ht="15.75">
      <c r="A304" s="213" t="s">
        <v>676</v>
      </c>
      <c r="B304" s="591" t="s">
        <v>677</v>
      </c>
      <c r="C304" s="592"/>
      <c r="D304" s="205"/>
      <c r="E304" s="205"/>
      <c r="F304" s="19"/>
      <c r="G304" s="19"/>
      <c r="H304" s="19"/>
      <c r="I304" s="19"/>
      <c r="J304" s="21"/>
      <c r="K304" s="21"/>
      <c r="L304" s="21"/>
      <c r="M304" s="21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4"/>
      <c r="BL304" s="24"/>
      <c r="BM304" s="24"/>
      <c r="BN304" s="24"/>
      <c r="BO304" s="22"/>
      <c r="BP304" s="22"/>
      <c r="BQ304" s="22"/>
      <c r="BR304" s="22"/>
      <c r="BS304" s="24"/>
      <c r="BT304" s="22"/>
      <c r="BU304" s="22"/>
      <c r="BV304" s="19"/>
      <c r="BW304" s="19"/>
      <c r="BX304" s="19"/>
      <c r="BY304" s="19"/>
      <c r="BZ304" s="19"/>
      <c r="CA304" s="19"/>
    </row>
    <row r="305" spans="1:79" ht="15.75">
      <c r="A305" s="37" t="s">
        <v>678</v>
      </c>
      <c r="B305" s="477" t="s">
        <v>679</v>
      </c>
      <c r="C305" s="478"/>
      <c r="D305" s="201">
        <v>356</v>
      </c>
      <c r="E305" s="201"/>
      <c r="F305" s="19"/>
      <c r="G305" s="19"/>
      <c r="H305" s="19"/>
      <c r="I305" s="19"/>
      <c r="J305" s="21"/>
      <c r="K305" s="21"/>
      <c r="L305" s="21"/>
      <c r="M305" s="21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4"/>
      <c r="BL305" s="24"/>
      <c r="BM305" s="24"/>
      <c r="BN305" s="24"/>
      <c r="BO305" s="22"/>
      <c r="BP305" s="22"/>
      <c r="BQ305" s="22"/>
      <c r="BR305" s="22"/>
      <c r="BS305" s="24"/>
      <c r="BT305" s="22"/>
      <c r="BU305" s="22"/>
      <c r="BV305" s="19"/>
      <c r="BW305" s="19"/>
      <c r="BX305" s="19"/>
      <c r="BY305" s="19"/>
      <c r="BZ305" s="19"/>
      <c r="CA305" s="19"/>
    </row>
    <row r="306" spans="1:79" ht="15.75">
      <c r="A306" s="37" t="s">
        <v>680</v>
      </c>
      <c r="B306" s="477" t="s">
        <v>681</v>
      </c>
      <c r="C306" s="478"/>
      <c r="D306" s="201">
        <v>357</v>
      </c>
      <c r="E306" s="201"/>
      <c r="F306" s="19"/>
      <c r="G306" s="19"/>
      <c r="H306" s="19"/>
      <c r="I306" s="19"/>
      <c r="J306" s="21"/>
      <c r="K306" s="21"/>
      <c r="L306" s="21"/>
      <c r="M306" s="21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4"/>
      <c r="BL306" s="24"/>
      <c r="BM306" s="24"/>
      <c r="BN306" s="24"/>
      <c r="BO306" s="22"/>
      <c r="BP306" s="22"/>
      <c r="BQ306" s="22"/>
      <c r="BR306" s="22"/>
      <c r="BS306" s="24"/>
      <c r="BT306" s="22"/>
      <c r="BU306" s="22"/>
      <c r="BV306" s="19"/>
      <c r="BW306" s="19"/>
      <c r="BX306" s="19"/>
      <c r="BY306" s="19"/>
      <c r="BZ306" s="19"/>
      <c r="CA306" s="19"/>
    </row>
    <row r="307" spans="1:79" ht="15.75">
      <c r="A307" s="37" t="s">
        <v>682</v>
      </c>
      <c r="B307" s="477" t="s">
        <v>683</v>
      </c>
      <c r="C307" s="478"/>
      <c r="D307" s="201">
        <v>358</v>
      </c>
      <c r="E307" s="201"/>
      <c r="F307" s="19"/>
      <c r="G307" s="19"/>
      <c r="H307" s="19"/>
      <c r="I307" s="19"/>
      <c r="J307" s="21">
        <v>1</v>
      </c>
      <c r="K307" s="21"/>
      <c r="L307" s="21"/>
      <c r="M307" s="21">
        <v>1</v>
      </c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19"/>
      <c r="Y307" s="19"/>
      <c r="Z307" s="19"/>
      <c r="AA307" s="19"/>
      <c r="AB307" s="19">
        <v>1</v>
      </c>
      <c r="AC307" s="19"/>
      <c r="AD307" s="19"/>
      <c r="AE307" s="19"/>
      <c r="AF307" s="19"/>
      <c r="AG307" s="19"/>
      <c r="AH307" s="19"/>
      <c r="AI307" s="19"/>
      <c r="AJ307" s="22"/>
      <c r="AK307" s="22"/>
      <c r="AL307" s="22"/>
      <c r="AM307" s="22"/>
      <c r="AN307" s="22"/>
      <c r="AO307" s="22">
        <v>1</v>
      </c>
      <c r="AP307" s="22"/>
      <c r="AQ307" s="22"/>
      <c r="AR307" s="22"/>
      <c r="AS307" s="22">
        <v>1</v>
      </c>
      <c r="AT307" s="22"/>
      <c r="AU307" s="22"/>
      <c r="AV307" s="22"/>
      <c r="AW307" s="22"/>
      <c r="AX307" s="22"/>
      <c r="AY307" s="22">
        <v>1</v>
      </c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4"/>
      <c r="BL307" s="24"/>
      <c r="BM307" s="24"/>
      <c r="BN307" s="24"/>
      <c r="BO307" s="22"/>
      <c r="BP307" s="22"/>
      <c r="BQ307" s="22"/>
      <c r="BR307" s="22"/>
      <c r="BS307" s="24"/>
      <c r="BT307" s="22"/>
      <c r="BU307" s="22">
        <v>1</v>
      </c>
      <c r="BV307" s="19"/>
      <c r="BW307" s="19"/>
      <c r="BX307" s="19"/>
      <c r="BY307" s="19">
        <v>1</v>
      </c>
      <c r="BZ307" s="19"/>
      <c r="CA307" s="19">
        <f t="shared" ref="CA307:CA312" si="0">SUM(F307:BZ307)</f>
        <v>8</v>
      </c>
    </row>
    <row r="308" spans="1:79" ht="15.75">
      <c r="A308" s="37" t="s">
        <v>684</v>
      </c>
      <c r="B308" s="477" t="s">
        <v>685</v>
      </c>
      <c r="C308" s="478"/>
      <c r="D308" s="201">
        <v>359</v>
      </c>
      <c r="E308" s="201"/>
      <c r="F308" s="19">
        <v>6</v>
      </c>
      <c r="G308" s="19">
        <v>6</v>
      </c>
      <c r="H308" s="19"/>
      <c r="I308" s="19"/>
      <c r="J308" s="21">
        <v>11</v>
      </c>
      <c r="K308" s="21"/>
      <c r="L308" s="21"/>
      <c r="M308" s="21">
        <v>11</v>
      </c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19"/>
      <c r="Y308" s="19"/>
      <c r="Z308" s="19"/>
      <c r="AA308" s="19"/>
      <c r="AB308" s="19">
        <v>7</v>
      </c>
      <c r="AC308" s="19">
        <v>4</v>
      </c>
      <c r="AD308" s="19"/>
      <c r="AE308" s="19">
        <v>6</v>
      </c>
      <c r="AF308" s="19"/>
      <c r="AG308" s="19"/>
      <c r="AH308" s="19"/>
      <c r="AI308" s="19"/>
      <c r="AJ308" s="22"/>
      <c r="AK308" s="22"/>
      <c r="AL308" s="22"/>
      <c r="AM308" s="22"/>
      <c r="AN308" s="22"/>
      <c r="AO308" s="22">
        <v>9</v>
      </c>
      <c r="AP308" s="22">
        <v>2</v>
      </c>
      <c r="AQ308" s="22"/>
      <c r="AR308" s="22"/>
      <c r="AS308" s="22">
        <v>11</v>
      </c>
      <c r="AT308" s="22"/>
      <c r="AU308" s="22"/>
      <c r="AV308" s="22"/>
      <c r="AW308" s="22"/>
      <c r="AX308" s="22"/>
      <c r="AY308" s="22">
        <v>11</v>
      </c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4"/>
      <c r="BL308" s="24"/>
      <c r="BM308" s="24"/>
      <c r="BN308" s="24"/>
      <c r="BO308" s="22"/>
      <c r="BP308" s="22"/>
      <c r="BQ308" s="22"/>
      <c r="BR308" s="22"/>
      <c r="BS308" s="24"/>
      <c r="BT308" s="22"/>
      <c r="BU308" s="22">
        <v>17</v>
      </c>
      <c r="BV308" s="19"/>
      <c r="BW308" s="19"/>
      <c r="BX308" s="19"/>
      <c r="BY308" s="19">
        <v>11</v>
      </c>
      <c r="BZ308" s="19"/>
      <c r="CA308" s="19">
        <f t="shared" si="0"/>
        <v>112</v>
      </c>
    </row>
    <row r="309" spans="1:79" ht="15.75">
      <c r="A309" s="37" t="s">
        <v>686</v>
      </c>
      <c r="B309" s="477" t="s">
        <v>687</v>
      </c>
      <c r="C309" s="478"/>
      <c r="D309" s="201">
        <v>360</v>
      </c>
      <c r="E309" s="201"/>
      <c r="F309" s="19">
        <v>1</v>
      </c>
      <c r="G309" s="19">
        <v>1</v>
      </c>
      <c r="H309" s="19"/>
      <c r="I309" s="19"/>
      <c r="J309" s="21">
        <v>1</v>
      </c>
      <c r="K309" s="21"/>
      <c r="L309" s="21"/>
      <c r="M309" s="21">
        <v>1</v>
      </c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19"/>
      <c r="Y309" s="19"/>
      <c r="Z309" s="19"/>
      <c r="AA309" s="19"/>
      <c r="AB309" s="19"/>
      <c r="AC309" s="19">
        <v>1</v>
      </c>
      <c r="AD309" s="19"/>
      <c r="AE309" s="19">
        <v>1</v>
      </c>
      <c r="AF309" s="19"/>
      <c r="AG309" s="19"/>
      <c r="AH309" s="19"/>
      <c r="AI309" s="19"/>
      <c r="AJ309" s="22"/>
      <c r="AK309" s="22"/>
      <c r="AL309" s="22"/>
      <c r="AM309" s="22"/>
      <c r="AN309" s="22"/>
      <c r="AO309" s="22">
        <v>1</v>
      </c>
      <c r="AP309" s="22"/>
      <c r="AQ309" s="22"/>
      <c r="AR309" s="22"/>
      <c r="AS309" s="22">
        <v>1</v>
      </c>
      <c r="AT309" s="22"/>
      <c r="AU309" s="22"/>
      <c r="AV309" s="22"/>
      <c r="AW309" s="22"/>
      <c r="AX309" s="22"/>
      <c r="AY309" s="22">
        <v>1</v>
      </c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4"/>
      <c r="BL309" s="24"/>
      <c r="BM309" s="24"/>
      <c r="BN309" s="24"/>
      <c r="BO309" s="22"/>
      <c r="BP309" s="22"/>
      <c r="BQ309" s="22"/>
      <c r="BR309" s="22"/>
      <c r="BS309" s="24"/>
      <c r="BT309" s="22"/>
      <c r="BU309" s="22">
        <v>2</v>
      </c>
      <c r="BV309" s="19"/>
      <c r="BW309" s="19"/>
      <c r="BX309" s="19"/>
      <c r="BY309" s="19">
        <v>1</v>
      </c>
      <c r="BZ309" s="19"/>
      <c r="CA309" s="19">
        <f t="shared" si="0"/>
        <v>12</v>
      </c>
    </row>
    <row r="310" spans="1:79" ht="15.75">
      <c r="A310" s="37" t="s">
        <v>688</v>
      </c>
      <c r="B310" s="477" t="s">
        <v>689</v>
      </c>
      <c r="C310" s="478"/>
      <c r="D310" s="17">
        <v>361</v>
      </c>
      <c r="E310" s="395"/>
      <c r="F310" s="19">
        <v>2</v>
      </c>
      <c r="G310" s="19">
        <v>2</v>
      </c>
      <c r="H310" s="19"/>
      <c r="I310" s="19"/>
      <c r="J310" s="21">
        <v>5</v>
      </c>
      <c r="K310" s="21"/>
      <c r="L310" s="21"/>
      <c r="M310" s="21">
        <v>5</v>
      </c>
      <c r="N310" s="22"/>
      <c r="O310" s="22"/>
      <c r="P310" s="22">
        <v>2</v>
      </c>
      <c r="Q310" s="22"/>
      <c r="R310" s="22"/>
      <c r="S310" s="22"/>
      <c r="T310" s="22"/>
      <c r="U310" s="22"/>
      <c r="V310" s="22"/>
      <c r="W310" s="22"/>
      <c r="X310" s="19">
        <v>2</v>
      </c>
      <c r="Y310" s="19"/>
      <c r="Z310" s="19"/>
      <c r="AA310" s="19"/>
      <c r="AB310" s="19">
        <v>3</v>
      </c>
      <c r="AC310" s="19"/>
      <c r="AD310" s="19"/>
      <c r="AE310" s="19">
        <v>2</v>
      </c>
      <c r="AF310" s="19"/>
      <c r="AG310" s="19"/>
      <c r="AH310" s="19"/>
      <c r="AI310" s="19"/>
      <c r="AJ310" s="22"/>
      <c r="AK310" s="22"/>
      <c r="AL310" s="22"/>
      <c r="AM310" s="22"/>
      <c r="AN310" s="22"/>
      <c r="AO310" s="22"/>
      <c r="AP310" s="22">
        <v>5</v>
      </c>
      <c r="AQ310" s="22"/>
      <c r="AR310" s="22"/>
      <c r="AS310" s="22">
        <v>5</v>
      </c>
      <c r="AT310" s="22"/>
      <c r="AU310" s="22"/>
      <c r="AV310" s="22"/>
      <c r="AW310" s="22"/>
      <c r="AX310" s="22"/>
      <c r="AY310" s="22">
        <v>5</v>
      </c>
      <c r="AZ310" s="22"/>
      <c r="BA310" s="22"/>
      <c r="BB310" s="22"/>
      <c r="BC310" s="22">
        <v>3</v>
      </c>
      <c r="BD310" s="22"/>
      <c r="BE310" s="22"/>
      <c r="BF310" s="22">
        <v>3</v>
      </c>
      <c r="BG310" s="22"/>
      <c r="BH310" s="22"/>
      <c r="BI310" s="22"/>
      <c r="BJ310" s="22">
        <v>3</v>
      </c>
      <c r="BK310" s="24"/>
      <c r="BL310" s="24">
        <v>1</v>
      </c>
      <c r="BM310" s="24"/>
      <c r="BN310" s="24"/>
      <c r="BO310" s="22"/>
      <c r="BP310" s="22">
        <v>1</v>
      </c>
      <c r="BQ310" s="22"/>
      <c r="BR310" s="22"/>
      <c r="BS310" s="24">
        <v>1</v>
      </c>
      <c r="BT310" s="22"/>
      <c r="BU310" s="22">
        <v>7</v>
      </c>
      <c r="BV310" s="19"/>
      <c r="BW310" s="19"/>
      <c r="BX310" s="19"/>
      <c r="BY310" s="19">
        <v>5</v>
      </c>
      <c r="BZ310" s="19"/>
      <c r="CA310" s="19">
        <f t="shared" si="0"/>
        <v>62</v>
      </c>
    </row>
    <row r="311" spans="1:79" ht="15.75">
      <c r="A311" s="37" t="s">
        <v>690</v>
      </c>
      <c r="B311" s="481" t="s">
        <v>691</v>
      </c>
      <c r="C311" s="482"/>
      <c r="D311" s="44">
        <v>362</v>
      </c>
      <c r="E311" s="397"/>
      <c r="F311" s="19"/>
      <c r="G311" s="19"/>
      <c r="H311" s="19"/>
      <c r="I311" s="19"/>
      <c r="J311" s="21">
        <v>1</v>
      </c>
      <c r="K311" s="21"/>
      <c r="L311" s="21"/>
      <c r="M311" s="21">
        <v>1</v>
      </c>
      <c r="N311" s="22"/>
      <c r="O311" s="22"/>
      <c r="P311" s="22"/>
      <c r="Q311" s="22"/>
      <c r="R311" s="22"/>
      <c r="S311" s="22">
        <v>1</v>
      </c>
      <c r="T311" s="22"/>
      <c r="U311" s="22"/>
      <c r="V311" s="22"/>
      <c r="W311" s="22"/>
      <c r="X311" s="19">
        <v>1</v>
      </c>
      <c r="Y311" s="19"/>
      <c r="Z311" s="19"/>
      <c r="AA311" s="19"/>
      <c r="AB311" s="19"/>
      <c r="AC311" s="19"/>
      <c r="AD311" s="19"/>
      <c r="AE311" s="19">
        <v>1</v>
      </c>
      <c r="AF311" s="19"/>
      <c r="AG311" s="19"/>
      <c r="AH311" s="19"/>
      <c r="AI311" s="19"/>
      <c r="AJ311" s="22"/>
      <c r="AK311" s="22"/>
      <c r="AL311" s="22"/>
      <c r="AM311" s="22"/>
      <c r="AN311" s="22"/>
      <c r="AO311" s="22">
        <v>1</v>
      </c>
      <c r="AP311" s="22"/>
      <c r="AQ311" s="22"/>
      <c r="AR311" s="22"/>
      <c r="AS311" s="22">
        <v>1</v>
      </c>
      <c r="AT311" s="22"/>
      <c r="AU311" s="22"/>
      <c r="AV311" s="22"/>
      <c r="AW311" s="22"/>
      <c r="AX311" s="22"/>
      <c r="AY311" s="22">
        <v>1</v>
      </c>
      <c r="AZ311" s="22"/>
      <c r="BA311" s="22"/>
      <c r="BB311" s="22"/>
      <c r="BC311" s="22">
        <v>1</v>
      </c>
      <c r="BD311" s="22"/>
      <c r="BE311" s="22"/>
      <c r="BF311" s="22">
        <v>1</v>
      </c>
      <c r="BG311" s="22"/>
      <c r="BH311" s="22"/>
      <c r="BI311" s="22"/>
      <c r="BJ311" s="22">
        <v>1</v>
      </c>
      <c r="BK311" s="24">
        <v>1</v>
      </c>
      <c r="BL311" s="24"/>
      <c r="BM311" s="24"/>
      <c r="BN311" s="24"/>
      <c r="BO311" s="22"/>
      <c r="BP311" s="22"/>
      <c r="BQ311" s="22"/>
      <c r="BR311" s="22"/>
      <c r="BS311" s="24"/>
      <c r="BT311" s="22"/>
      <c r="BU311" s="22">
        <v>1</v>
      </c>
      <c r="BV311" s="19"/>
      <c r="BW311" s="19"/>
      <c r="BX311" s="19"/>
      <c r="BY311" s="19">
        <v>1</v>
      </c>
      <c r="BZ311" s="19"/>
      <c r="CA311" s="19">
        <f t="shared" si="0"/>
        <v>14</v>
      </c>
    </row>
    <row r="312" spans="1:79" ht="15.75">
      <c r="A312" s="37" t="s">
        <v>692</v>
      </c>
      <c r="B312" s="481" t="s">
        <v>693</v>
      </c>
      <c r="C312" s="482"/>
      <c r="D312" s="44">
        <v>363</v>
      </c>
      <c r="E312" s="397"/>
      <c r="F312" s="19"/>
      <c r="G312" s="19"/>
      <c r="H312" s="19"/>
      <c r="I312" s="19"/>
      <c r="J312" s="21">
        <v>1</v>
      </c>
      <c r="K312" s="21"/>
      <c r="L312" s="21"/>
      <c r="M312" s="21">
        <v>1</v>
      </c>
      <c r="N312" s="22"/>
      <c r="O312" s="22"/>
      <c r="P312" s="22"/>
      <c r="Q312" s="22"/>
      <c r="R312" s="22"/>
      <c r="S312" s="22">
        <v>1</v>
      </c>
      <c r="T312" s="22"/>
      <c r="U312" s="22"/>
      <c r="V312" s="22"/>
      <c r="W312" s="22"/>
      <c r="X312" s="19">
        <v>1</v>
      </c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22"/>
      <c r="AK312" s="22"/>
      <c r="AL312" s="22"/>
      <c r="AM312" s="22"/>
      <c r="AN312" s="22"/>
      <c r="AO312" s="22">
        <v>1</v>
      </c>
      <c r="AP312" s="22"/>
      <c r="AQ312" s="22"/>
      <c r="AR312" s="22"/>
      <c r="AS312" s="22">
        <v>1</v>
      </c>
      <c r="AT312" s="22"/>
      <c r="AU312" s="22"/>
      <c r="AV312" s="22"/>
      <c r="AW312" s="22"/>
      <c r="AX312" s="22"/>
      <c r="AY312" s="22">
        <v>1</v>
      </c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4"/>
      <c r="BL312" s="24"/>
      <c r="BM312" s="24"/>
      <c r="BN312" s="24"/>
      <c r="BO312" s="22"/>
      <c r="BP312" s="22"/>
      <c r="BQ312" s="22"/>
      <c r="BR312" s="22"/>
      <c r="BS312" s="24"/>
      <c r="BT312" s="22"/>
      <c r="BU312" s="22">
        <v>1</v>
      </c>
      <c r="BV312" s="19"/>
      <c r="BW312" s="19"/>
      <c r="BX312" s="19"/>
      <c r="BY312" s="19">
        <v>1</v>
      </c>
      <c r="BZ312" s="19"/>
      <c r="CA312" s="19">
        <f t="shared" si="0"/>
        <v>9</v>
      </c>
    </row>
    <row r="313" spans="1:79" ht="15.75">
      <c r="A313" s="37" t="s">
        <v>694</v>
      </c>
      <c r="B313" s="481" t="s">
        <v>695</v>
      </c>
      <c r="C313" s="482"/>
      <c r="D313" s="17">
        <v>364</v>
      </c>
      <c r="E313" s="395"/>
      <c r="F313" s="19"/>
      <c r="G313" s="19"/>
      <c r="H313" s="19"/>
      <c r="I313" s="19"/>
      <c r="J313" s="21"/>
      <c r="K313" s="21"/>
      <c r="L313" s="21"/>
      <c r="M313" s="21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4"/>
      <c r="BL313" s="24"/>
      <c r="BM313" s="24"/>
      <c r="BN313" s="24"/>
      <c r="BO313" s="22"/>
      <c r="BP313" s="22"/>
      <c r="BQ313" s="22"/>
      <c r="BR313" s="22"/>
      <c r="BS313" s="24"/>
      <c r="BT313" s="22"/>
      <c r="BU313" s="22"/>
      <c r="BV313" s="19"/>
      <c r="BW313" s="19"/>
      <c r="BX313" s="19"/>
      <c r="BY313" s="19"/>
      <c r="BZ313" s="19"/>
      <c r="CA313" s="19"/>
    </row>
    <row r="314" spans="1:79" ht="15.75">
      <c r="A314" s="37" t="s">
        <v>696</v>
      </c>
      <c r="B314" s="481" t="s">
        <v>697</v>
      </c>
      <c r="C314" s="482"/>
      <c r="D314" s="17">
        <v>365</v>
      </c>
      <c r="E314" s="395"/>
      <c r="F314" s="19"/>
      <c r="G314" s="19"/>
      <c r="H314" s="19"/>
      <c r="I314" s="19"/>
      <c r="J314" s="21"/>
      <c r="K314" s="21"/>
      <c r="L314" s="21"/>
      <c r="M314" s="21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4"/>
      <c r="BL314" s="24"/>
      <c r="BM314" s="24"/>
      <c r="BN314" s="24"/>
      <c r="BO314" s="22"/>
      <c r="BP314" s="22"/>
      <c r="BQ314" s="22"/>
      <c r="BR314" s="22"/>
      <c r="BS314" s="24"/>
      <c r="BT314" s="22"/>
      <c r="BU314" s="22"/>
      <c r="BV314" s="19"/>
      <c r="BW314" s="19"/>
      <c r="BX314" s="19"/>
      <c r="BY314" s="19"/>
      <c r="BZ314" s="19"/>
      <c r="CA314" s="19"/>
    </row>
    <row r="315" spans="1:79" ht="15.75">
      <c r="A315" s="37" t="s">
        <v>698</v>
      </c>
      <c r="B315" s="481" t="s">
        <v>699</v>
      </c>
      <c r="C315" s="482"/>
      <c r="D315" s="17">
        <v>366</v>
      </c>
      <c r="E315" s="395"/>
      <c r="F315" s="19"/>
      <c r="G315" s="19"/>
      <c r="H315" s="19"/>
      <c r="I315" s="19"/>
      <c r="J315" s="21"/>
      <c r="K315" s="21"/>
      <c r="L315" s="21"/>
      <c r="M315" s="21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4"/>
      <c r="BL315" s="24"/>
      <c r="BM315" s="24"/>
      <c r="BN315" s="24"/>
      <c r="BO315" s="22"/>
      <c r="BP315" s="22"/>
      <c r="BQ315" s="22"/>
      <c r="BR315" s="22"/>
      <c r="BS315" s="24"/>
      <c r="BT315" s="22"/>
      <c r="BU315" s="22"/>
      <c r="BV315" s="19"/>
      <c r="BW315" s="19"/>
      <c r="BX315" s="19"/>
      <c r="BY315" s="19"/>
      <c r="BZ315" s="19"/>
      <c r="CA315" s="19"/>
    </row>
    <row r="316" spans="1:79" ht="15.75">
      <c r="A316" s="37" t="s">
        <v>700</v>
      </c>
      <c r="B316" s="477" t="s">
        <v>701</v>
      </c>
      <c r="C316" s="478"/>
      <c r="D316" s="17">
        <v>367</v>
      </c>
      <c r="E316" s="395"/>
      <c r="F316" s="19"/>
      <c r="G316" s="19"/>
      <c r="H316" s="19"/>
      <c r="I316" s="19"/>
      <c r="J316" s="21"/>
      <c r="K316" s="21"/>
      <c r="L316" s="21"/>
      <c r="M316" s="21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4"/>
      <c r="BL316" s="24"/>
      <c r="BM316" s="24"/>
      <c r="BN316" s="24"/>
      <c r="BO316" s="22"/>
      <c r="BP316" s="22"/>
      <c r="BQ316" s="22"/>
      <c r="BR316" s="22"/>
      <c r="BS316" s="24"/>
      <c r="BT316" s="22"/>
      <c r="BU316" s="22"/>
      <c r="BV316" s="19"/>
      <c r="BW316" s="19"/>
      <c r="BX316" s="19"/>
      <c r="BY316" s="19"/>
      <c r="BZ316" s="19"/>
      <c r="CA316" s="19"/>
    </row>
    <row r="317" spans="1:79" ht="15.75">
      <c r="A317" s="37" t="s">
        <v>702</v>
      </c>
      <c r="B317" s="477" t="s">
        <v>703</v>
      </c>
      <c r="C317" s="478"/>
      <c r="D317" s="17">
        <v>368</v>
      </c>
      <c r="E317" s="395"/>
      <c r="F317" s="19"/>
      <c r="G317" s="19"/>
      <c r="H317" s="19"/>
      <c r="I317" s="19"/>
      <c r="J317" s="21"/>
      <c r="K317" s="21"/>
      <c r="L317" s="21"/>
      <c r="M317" s="21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4"/>
      <c r="BL317" s="24"/>
      <c r="BM317" s="24"/>
      <c r="BN317" s="24"/>
      <c r="BO317" s="22"/>
      <c r="BP317" s="22"/>
      <c r="BQ317" s="22"/>
      <c r="BR317" s="22"/>
      <c r="BS317" s="24"/>
      <c r="BT317" s="22"/>
      <c r="BU317" s="22"/>
      <c r="BV317" s="19"/>
      <c r="BW317" s="19"/>
      <c r="BX317" s="19"/>
      <c r="BY317" s="19"/>
      <c r="BZ317" s="19"/>
      <c r="CA317" s="19"/>
    </row>
    <row r="318" spans="1:79" ht="15.75">
      <c r="A318" s="37" t="s">
        <v>704</v>
      </c>
      <c r="B318" s="477" t="s">
        <v>705</v>
      </c>
      <c r="C318" s="478"/>
      <c r="D318" s="17">
        <v>369</v>
      </c>
      <c r="E318" s="395"/>
      <c r="F318" s="19"/>
      <c r="G318" s="19"/>
      <c r="H318" s="19"/>
      <c r="I318" s="19"/>
      <c r="J318" s="21"/>
      <c r="K318" s="21"/>
      <c r="L318" s="21"/>
      <c r="M318" s="21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4"/>
      <c r="BL318" s="24"/>
      <c r="BM318" s="24"/>
      <c r="BN318" s="24"/>
      <c r="BO318" s="22"/>
      <c r="BP318" s="22"/>
      <c r="BQ318" s="22"/>
      <c r="BR318" s="22"/>
      <c r="BS318" s="24"/>
      <c r="BT318" s="22"/>
      <c r="BU318" s="22"/>
      <c r="BV318" s="19"/>
      <c r="BW318" s="19"/>
      <c r="BX318" s="19"/>
      <c r="BY318" s="19"/>
      <c r="BZ318" s="19"/>
      <c r="CA318" s="19"/>
    </row>
    <row r="319" spans="1:79" ht="15.75">
      <c r="A319" s="37" t="s">
        <v>706</v>
      </c>
      <c r="B319" s="477" t="s">
        <v>707</v>
      </c>
      <c r="C319" s="478"/>
      <c r="D319" s="17">
        <v>370</v>
      </c>
      <c r="E319" s="395"/>
      <c r="F319" s="19"/>
      <c r="G319" s="19"/>
      <c r="H319" s="19"/>
      <c r="I319" s="19"/>
      <c r="J319" s="21"/>
      <c r="K319" s="21"/>
      <c r="L319" s="21"/>
      <c r="M319" s="21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4"/>
      <c r="BL319" s="24"/>
      <c r="BM319" s="24"/>
      <c r="BN319" s="24"/>
      <c r="BO319" s="22"/>
      <c r="BP319" s="22"/>
      <c r="BQ319" s="22"/>
      <c r="BR319" s="22"/>
      <c r="BS319" s="24"/>
      <c r="BT319" s="22"/>
      <c r="BU319" s="22"/>
      <c r="BV319" s="19"/>
      <c r="BW319" s="19"/>
      <c r="BX319" s="19"/>
      <c r="BY319" s="19"/>
      <c r="BZ319" s="19"/>
      <c r="CA319" s="19"/>
    </row>
    <row r="320" spans="1:79" ht="15.75">
      <c r="A320" s="37" t="s">
        <v>708</v>
      </c>
      <c r="B320" s="477" t="s">
        <v>709</v>
      </c>
      <c r="C320" s="478"/>
      <c r="D320" s="17">
        <v>371</v>
      </c>
      <c r="E320" s="395"/>
      <c r="F320" s="19"/>
      <c r="G320" s="19"/>
      <c r="H320" s="19"/>
      <c r="I320" s="19"/>
      <c r="J320" s="21"/>
      <c r="K320" s="21"/>
      <c r="L320" s="21"/>
      <c r="M320" s="21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4"/>
      <c r="BL320" s="24"/>
      <c r="BM320" s="24"/>
      <c r="BN320" s="24"/>
      <c r="BO320" s="22"/>
      <c r="BP320" s="22"/>
      <c r="BQ320" s="22"/>
      <c r="BR320" s="22"/>
      <c r="BS320" s="24"/>
      <c r="BT320" s="22"/>
      <c r="BU320" s="22"/>
      <c r="BV320" s="19"/>
      <c r="BW320" s="19"/>
      <c r="BX320" s="19"/>
      <c r="BY320" s="19"/>
      <c r="BZ320" s="19"/>
      <c r="CA320" s="19"/>
    </row>
    <row r="321" spans="1:79" ht="15.75">
      <c r="A321" s="37" t="s">
        <v>710</v>
      </c>
      <c r="B321" s="477" t="s">
        <v>711</v>
      </c>
      <c r="C321" s="478"/>
      <c r="D321" s="17">
        <v>372</v>
      </c>
      <c r="E321" s="395"/>
      <c r="F321" s="19"/>
      <c r="G321" s="19"/>
      <c r="H321" s="19"/>
      <c r="I321" s="19"/>
      <c r="J321" s="21"/>
      <c r="K321" s="21"/>
      <c r="L321" s="21"/>
      <c r="M321" s="21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4"/>
      <c r="BL321" s="24"/>
      <c r="BM321" s="24"/>
      <c r="BN321" s="24"/>
      <c r="BO321" s="22"/>
      <c r="BP321" s="22"/>
      <c r="BQ321" s="22"/>
      <c r="BR321" s="22"/>
      <c r="BS321" s="24"/>
      <c r="BT321" s="22"/>
      <c r="BU321" s="22"/>
      <c r="BV321" s="19"/>
      <c r="BW321" s="19"/>
      <c r="BX321" s="19"/>
      <c r="BY321" s="19"/>
      <c r="BZ321" s="19"/>
      <c r="CA321" s="19"/>
    </row>
    <row r="322" spans="1:79" ht="15.75">
      <c r="A322" s="37" t="s">
        <v>712</v>
      </c>
      <c r="B322" s="477" t="s">
        <v>713</v>
      </c>
      <c r="C322" s="478"/>
      <c r="D322" s="17">
        <v>373</v>
      </c>
      <c r="E322" s="395"/>
      <c r="F322" s="19"/>
      <c r="G322" s="19"/>
      <c r="H322" s="19"/>
      <c r="I322" s="19"/>
      <c r="J322" s="21">
        <v>1</v>
      </c>
      <c r="K322" s="21"/>
      <c r="L322" s="21"/>
      <c r="M322" s="21">
        <v>1</v>
      </c>
      <c r="N322" s="22"/>
      <c r="O322" s="22"/>
      <c r="P322" s="22">
        <v>1</v>
      </c>
      <c r="Q322" s="22"/>
      <c r="R322" s="22"/>
      <c r="S322" s="22"/>
      <c r="T322" s="22"/>
      <c r="U322" s="22"/>
      <c r="V322" s="22"/>
      <c r="W322" s="22"/>
      <c r="X322" s="19">
        <v>1</v>
      </c>
      <c r="Y322" s="19"/>
      <c r="Z322" s="19"/>
      <c r="AA322" s="19"/>
      <c r="AB322" s="19"/>
      <c r="AC322" s="19"/>
      <c r="AD322" s="19">
        <v>1</v>
      </c>
      <c r="AE322" s="19"/>
      <c r="AF322" s="19"/>
      <c r="AG322" s="19"/>
      <c r="AH322" s="19"/>
      <c r="AI322" s="19"/>
      <c r="AJ322" s="22"/>
      <c r="AK322" s="22"/>
      <c r="AL322" s="22"/>
      <c r="AM322" s="22"/>
      <c r="AN322" s="22"/>
      <c r="AO322" s="22">
        <v>1</v>
      </c>
      <c r="AP322" s="22"/>
      <c r="AQ322" s="22"/>
      <c r="AR322" s="22"/>
      <c r="AS322" s="22">
        <v>1</v>
      </c>
      <c r="AT322" s="22"/>
      <c r="AU322" s="22"/>
      <c r="AV322" s="22"/>
      <c r="AW322" s="22"/>
      <c r="AX322" s="22"/>
      <c r="AY322" s="22">
        <v>1</v>
      </c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4"/>
      <c r="BL322" s="24"/>
      <c r="BM322" s="24"/>
      <c r="BN322" s="24"/>
      <c r="BO322" s="22"/>
      <c r="BP322" s="22"/>
      <c r="BQ322" s="22"/>
      <c r="BR322" s="22"/>
      <c r="BS322" s="24"/>
      <c r="BT322" s="22"/>
      <c r="BU322" s="22">
        <v>1</v>
      </c>
      <c r="BV322" s="19"/>
      <c r="BW322" s="19"/>
      <c r="BX322" s="19"/>
      <c r="BY322" s="19">
        <v>1</v>
      </c>
      <c r="BZ322" s="19"/>
      <c r="CA322" s="19">
        <f>SUM(F322:BZ322)</f>
        <v>10</v>
      </c>
    </row>
    <row r="323" spans="1:79" ht="15.75">
      <c r="A323" s="37" t="s">
        <v>714</v>
      </c>
      <c r="B323" s="477" t="s">
        <v>715</v>
      </c>
      <c r="C323" s="478"/>
      <c r="D323" s="17">
        <v>374</v>
      </c>
      <c r="E323" s="395"/>
      <c r="F323" s="19"/>
      <c r="G323" s="19"/>
      <c r="H323" s="19"/>
      <c r="I323" s="19"/>
      <c r="J323" s="21"/>
      <c r="K323" s="21"/>
      <c r="L323" s="21"/>
      <c r="M323" s="21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4"/>
      <c r="BL323" s="24"/>
      <c r="BM323" s="24"/>
      <c r="BN323" s="24"/>
      <c r="BO323" s="22"/>
      <c r="BP323" s="22"/>
      <c r="BQ323" s="22"/>
      <c r="BR323" s="22"/>
      <c r="BS323" s="24"/>
      <c r="BT323" s="22"/>
      <c r="BU323" s="22"/>
      <c r="BV323" s="19"/>
      <c r="BW323" s="19"/>
      <c r="BX323" s="19"/>
      <c r="BY323" s="19"/>
      <c r="BZ323" s="19"/>
      <c r="CA323" s="19"/>
    </row>
    <row r="324" spans="1:79" ht="15.75">
      <c r="A324" s="37" t="s">
        <v>716</v>
      </c>
      <c r="B324" s="477" t="s">
        <v>717</v>
      </c>
      <c r="C324" s="478"/>
      <c r="D324" s="17">
        <v>375</v>
      </c>
      <c r="E324" s="395"/>
      <c r="F324" s="19">
        <v>2</v>
      </c>
      <c r="G324" s="19">
        <v>2</v>
      </c>
      <c r="H324" s="19"/>
      <c r="I324" s="19"/>
      <c r="J324" s="21">
        <v>1</v>
      </c>
      <c r="K324" s="21"/>
      <c r="L324" s="21"/>
      <c r="M324" s="21">
        <v>1</v>
      </c>
      <c r="N324" s="22"/>
      <c r="O324" s="22"/>
      <c r="P324" s="22"/>
      <c r="Q324" s="22"/>
      <c r="R324" s="22">
        <v>1</v>
      </c>
      <c r="S324" s="22"/>
      <c r="T324" s="22"/>
      <c r="U324" s="22"/>
      <c r="V324" s="22"/>
      <c r="W324" s="22"/>
      <c r="X324" s="19">
        <v>1</v>
      </c>
      <c r="Y324" s="19"/>
      <c r="Z324" s="19"/>
      <c r="AA324" s="19"/>
      <c r="AB324" s="19"/>
      <c r="AC324" s="19"/>
      <c r="AD324" s="19"/>
      <c r="AE324" s="19">
        <v>2</v>
      </c>
      <c r="AF324" s="19"/>
      <c r="AG324" s="19"/>
      <c r="AH324" s="19"/>
      <c r="AI324" s="19"/>
      <c r="AJ324" s="22"/>
      <c r="AK324" s="22"/>
      <c r="AL324" s="22"/>
      <c r="AM324" s="22"/>
      <c r="AN324" s="22"/>
      <c r="AO324" s="22"/>
      <c r="AP324" s="22">
        <v>1</v>
      </c>
      <c r="AQ324" s="22"/>
      <c r="AR324" s="22"/>
      <c r="AS324" s="22"/>
      <c r="AT324" s="22">
        <v>1</v>
      </c>
      <c r="AU324" s="22"/>
      <c r="AV324" s="22"/>
      <c r="AW324" s="22"/>
      <c r="AX324" s="22"/>
      <c r="AY324" s="22">
        <v>1</v>
      </c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4"/>
      <c r="BL324" s="24"/>
      <c r="BM324" s="24"/>
      <c r="BN324" s="24"/>
      <c r="BO324" s="22"/>
      <c r="BP324" s="22"/>
      <c r="BQ324" s="22"/>
      <c r="BR324" s="22"/>
      <c r="BS324" s="24"/>
      <c r="BT324" s="22"/>
      <c r="BU324" s="22">
        <v>3</v>
      </c>
      <c r="BV324" s="19"/>
      <c r="BW324" s="19"/>
      <c r="BX324" s="19"/>
      <c r="BY324" s="19">
        <v>1</v>
      </c>
      <c r="BZ324" s="19"/>
      <c r="CA324" s="19">
        <f>SUM(F324:BZ324)</f>
        <v>17</v>
      </c>
    </row>
    <row r="325" spans="1:79" ht="15.75">
      <c r="A325" s="37" t="s">
        <v>718</v>
      </c>
      <c r="B325" s="477" t="s">
        <v>719</v>
      </c>
      <c r="C325" s="478"/>
      <c r="D325" s="17">
        <v>376</v>
      </c>
      <c r="E325" s="395"/>
      <c r="F325" s="19"/>
      <c r="G325" s="19"/>
      <c r="H325" s="19"/>
      <c r="I325" s="19"/>
      <c r="J325" s="21">
        <v>1</v>
      </c>
      <c r="K325" s="21"/>
      <c r="L325" s="21"/>
      <c r="M325" s="21">
        <v>1</v>
      </c>
      <c r="N325" s="22"/>
      <c r="O325" s="22"/>
      <c r="P325" s="22"/>
      <c r="Q325" s="22"/>
      <c r="R325" s="22">
        <v>1</v>
      </c>
      <c r="S325" s="22"/>
      <c r="T325" s="22"/>
      <c r="U325" s="22"/>
      <c r="V325" s="22"/>
      <c r="W325" s="22"/>
      <c r="X325" s="19">
        <v>1</v>
      </c>
      <c r="Y325" s="19"/>
      <c r="Z325" s="19"/>
      <c r="AA325" s="19"/>
      <c r="AB325" s="19"/>
      <c r="AC325" s="19"/>
      <c r="AD325" s="19">
        <v>1</v>
      </c>
      <c r="AE325" s="19"/>
      <c r="AF325" s="19"/>
      <c r="AG325" s="19"/>
      <c r="AH325" s="19"/>
      <c r="AI325" s="19"/>
      <c r="AJ325" s="22"/>
      <c r="AK325" s="22"/>
      <c r="AL325" s="22"/>
      <c r="AM325" s="22"/>
      <c r="AN325" s="22"/>
      <c r="AO325" s="22">
        <v>1</v>
      </c>
      <c r="AP325" s="22"/>
      <c r="AQ325" s="22"/>
      <c r="AR325" s="22"/>
      <c r="AS325" s="22"/>
      <c r="AT325" s="22"/>
      <c r="AU325" s="22"/>
      <c r="AV325" s="22"/>
      <c r="AW325" s="22">
        <v>1</v>
      </c>
      <c r="AX325" s="22"/>
      <c r="AY325" s="22">
        <v>1</v>
      </c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4"/>
      <c r="BL325" s="24"/>
      <c r="BM325" s="24"/>
      <c r="BN325" s="24"/>
      <c r="BO325" s="22"/>
      <c r="BP325" s="22"/>
      <c r="BQ325" s="22"/>
      <c r="BR325" s="22"/>
      <c r="BS325" s="24"/>
      <c r="BT325" s="22"/>
      <c r="BU325" s="22">
        <v>1</v>
      </c>
      <c r="BV325" s="19"/>
      <c r="BW325" s="19"/>
      <c r="BX325" s="19"/>
      <c r="BY325" s="19">
        <v>1</v>
      </c>
      <c r="BZ325" s="19"/>
      <c r="CA325" s="19">
        <f>SUM(F325:BZ325)</f>
        <v>10</v>
      </c>
    </row>
    <row r="326" spans="1:79" ht="15.75">
      <c r="A326" s="37" t="s">
        <v>720</v>
      </c>
      <c r="B326" s="477" t="s">
        <v>721</v>
      </c>
      <c r="C326" s="478"/>
      <c r="D326" s="17">
        <v>377</v>
      </c>
      <c r="E326" s="395"/>
      <c r="F326" s="19"/>
      <c r="G326" s="19"/>
      <c r="H326" s="19"/>
      <c r="I326" s="19"/>
      <c r="J326" s="21"/>
      <c r="K326" s="21"/>
      <c r="L326" s="21"/>
      <c r="M326" s="21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4"/>
      <c r="BL326" s="24"/>
      <c r="BM326" s="24"/>
      <c r="BN326" s="24"/>
      <c r="BO326" s="22"/>
      <c r="BP326" s="22"/>
      <c r="BQ326" s="22"/>
      <c r="BR326" s="22"/>
      <c r="BS326" s="24"/>
      <c r="BT326" s="22"/>
      <c r="BU326" s="22"/>
      <c r="BV326" s="19"/>
      <c r="BW326" s="19"/>
      <c r="BX326" s="19"/>
      <c r="BY326" s="19"/>
      <c r="BZ326" s="19"/>
      <c r="CA326" s="19"/>
    </row>
    <row r="327" spans="1:79" ht="15.75">
      <c r="A327" s="37" t="s">
        <v>722</v>
      </c>
      <c r="B327" s="481" t="s">
        <v>723</v>
      </c>
      <c r="C327" s="482"/>
      <c r="D327" s="44">
        <v>378</v>
      </c>
      <c r="E327" s="397"/>
      <c r="F327" s="19"/>
      <c r="G327" s="19"/>
      <c r="H327" s="19"/>
      <c r="I327" s="19"/>
      <c r="J327" s="21"/>
      <c r="K327" s="21"/>
      <c r="L327" s="21"/>
      <c r="M327" s="21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4"/>
      <c r="BL327" s="24"/>
      <c r="BM327" s="24"/>
      <c r="BN327" s="24"/>
      <c r="BO327" s="22"/>
      <c r="BP327" s="22"/>
      <c r="BQ327" s="22"/>
      <c r="BR327" s="22"/>
      <c r="BS327" s="24"/>
      <c r="BT327" s="22"/>
      <c r="BU327" s="22"/>
      <c r="BV327" s="19"/>
      <c r="BW327" s="19"/>
      <c r="BX327" s="19"/>
      <c r="BY327" s="19"/>
      <c r="BZ327" s="19"/>
      <c r="CA327" s="19"/>
    </row>
    <row r="328" spans="1:79" ht="15.75">
      <c r="A328" s="37" t="s">
        <v>724</v>
      </c>
      <c r="B328" s="475" t="s">
        <v>725</v>
      </c>
      <c r="C328" s="475"/>
      <c r="D328" s="17">
        <v>379</v>
      </c>
      <c r="E328" s="395"/>
      <c r="F328" s="19"/>
      <c r="G328" s="19"/>
      <c r="H328" s="19"/>
      <c r="I328" s="19"/>
      <c r="J328" s="21"/>
      <c r="K328" s="21"/>
      <c r="L328" s="21"/>
      <c r="M328" s="21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4"/>
      <c r="BL328" s="24"/>
      <c r="BM328" s="24"/>
      <c r="BN328" s="24"/>
      <c r="BO328" s="22"/>
      <c r="BP328" s="22"/>
      <c r="BQ328" s="22"/>
      <c r="BR328" s="22"/>
      <c r="BS328" s="24"/>
      <c r="BT328" s="22"/>
      <c r="BU328" s="22"/>
      <c r="BV328" s="19"/>
      <c r="BW328" s="19"/>
      <c r="BX328" s="19"/>
      <c r="BY328" s="19"/>
      <c r="BZ328" s="19"/>
      <c r="CA328" s="19"/>
    </row>
    <row r="329" spans="1:79" ht="15.75">
      <c r="A329" s="37" t="s">
        <v>726</v>
      </c>
      <c r="B329" s="475" t="s">
        <v>727</v>
      </c>
      <c r="C329" s="475"/>
      <c r="D329" s="17">
        <v>380</v>
      </c>
      <c r="E329" s="395"/>
      <c r="F329" s="19"/>
      <c r="G329" s="19"/>
      <c r="H329" s="19"/>
      <c r="I329" s="19"/>
      <c r="J329" s="21"/>
      <c r="K329" s="21"/>
      <c r="L329" s="21"/>
      <c r="M329" s="21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4"/>
      <c r="BL329" s="24"/>
      <c r="BM329" s="24"/>
      <c r="BN329" s="24"/>
      <c r="BO329" s="22"/>
      <c r="BP329" s="22"/>
      <c r="BQ329" s="22"/>
      <c r="BR329" s="22"/>
      <c r="BS329" s="24"/>
      <c r="BT329" s="22"/>
      <c r="BU329" s="22"/>
      <c r="BV329" s="19"/>
      <c r="BW329" s="19"/>
      <c r="BX329" s="19"/>
      <c r="BY329" s="19"/>
      <c r="BZ329" s="19"/>
      <c r="CA329" s="19"/>
    </row>
    <row r="330" spans="1:79" ht="15.75">
      <c r="A330" s="37" t="s">
        <v>728</v>
      </c>
      <c r="B330" s="475" t="s">
        <v>729</v>
      </c>
      <c r="C330" s="475"/>
      <c r="D330" s="17">
        <v>381</v>
      </c>
      <c r="E330" s="395"/>
      <c r="F330" s="19"/>
      <c r="G330" s="19"/>
      <c r="H330" s="19"/>
      <c r="I330" s="19"/>
      <c r="J330" s="21"/>
      <c r="K330" s="21"/>
      <c r="L330" s="21"/>
      <c r="M330" s="21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4"/>
      <c r="BL330" s="24"/>
      <c r="BM330" s="24"/>
      <c r="BN330" s="24"/>
      <c r="BO330" s="22"/>
      <c r="BP330" s="22"/>
      <c r="BQ330" s="22"/>
      <c r="BR330" s="22"/>
      <c r="BS330" s="24"/>
      <c r="BT330" s="22"/>
      <c r="BU330" s="22"/>
      <c r="BV330" s="19"/>
      <c r="BW330" s="19"/>
      <c r="BX330" s="19"/>
      <c r="BY330" s="19"/>
      <c r="BZ330" s="19"/>
      <c r="CA330" s="19"/>
    </row>
    <row r="331" spans="1:79" ht="15.75">
      <c r="A331" s="37" t="s">
        <v>730</v>
      </c>
      <c r="B331" s="477" t="s">
        <v>731</v>
      </c>
      <c r="C331" s="478"/>
      <c r="D331" s="214">
        <v>382</v>
      </c>
      <c r="E331" s="214"/>
      <c r="F331" s="19"/>
      <c r="G331" s="19"/>
      <c r="H331" s="19"/>
      <c r="I331" s="19"/>
      <c r="J331" s="21"/>
      <c r="K331" s="21"/>
      <c r="L331" s="21"/>
      <c r="M331" s="21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4"/>
      <c r="BL331" s="24"/>
      <c r="BM331" s="24"/>
      <c r="BN331" s="24"/>
      <c r="BO331" s="22"/>
      <c r="BP331" s="22"/>
      <c r="BQ331" s="22"/>
      <c r="BR331" s="22"/>
      <c r="BS331" s="24"/>
      <c r="BT331" s="22"/>
      <c r="BU331" s="22"/>
      <c r="BV331" s="19"/>
      <c r="BW331" s="19"/>
      <c r="BX331" s="19"/>
      <c r="BY331" s="19"/>
      <c r="BZ331" s="19"/>
      <c r="CA331" s="19"/>
    </row>
    <row r="332" spans="1:79" ht="15.75">
      <c r="A332" s="37" t="s">
        <v>732</v>
      </c>
      <c r="B332" s="475" t="s">
        <v>733</v>
      </c>
      <c r="C332" s="475"/>
      <c r="D332" s="214">
        <v>383</v>
      </c>
      <c r="E332" s="214"/>
      <c r="F332" s="19"/>
      <c r="G332" s="19"/>
      <c r="H332" s="19"/>
      <c r="I332" s="19"/>
      <c r="J332" s="21"/>
      <c r="K332" s="21"/>
      <c r="L332" s="21"/>
      <c r="M332" s="21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4"/>
      <c r="BL332" s="24"/>
      <c r="BM332" s="24"/>
      <c r="BN332" s="24"/>
      <c r="BO332" s="22"/>
      <c r="BP332" s="22"/>
      <c r="BQ332" s="22"/>
      <c r="BR332" s="22"/>
      <c r="BS332" s="24"/>
      <c r="BT332" s="22"/>
      <c r="BU332" s="22"/>
      <c r="BV332" s="19"/>
      <c r="BW332" s="19"/>
      <c r="BX332" s="19"/>
      <c r="BY332" s="19"/>
      <c r="BZ332" s="19"/>
      <c r="CA332" s="19"/>
    </row>
    <row r="333" spans="1:79" ht="15.75">
      <c r="A333" s="215" t="s">
        <v>734</v>
      </c>
      <c r="B333" s="591" t="s">
        <v>735</v>
      </c>
      <c r="C333" s="592"/>
      <c r="D333" s="205"/>
      <c r="E333" s="205"/>
      <c r="F333" s="19"/>
      <c r="G333" s="19"/>
      <c r="H333" s="19"/>
      <c r="I333" s="19"/>
      <c r="J333" s="21"/>
      <c r="K333" s="21"/>
      <c r="L333" s="21"/>
      <c r="M333" s="21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4"/>
      <c r="BL333" s="24"/>
      <c r="BM333" s="24"/>
      <c r="BN333" s="24"/>
      <c r="BO333" s="22"/>
      <c r="BP333" s="22"/>
      <c r="BQ333" s="22"/>
      <c r="BR333" s="22"/>
      <c r="BS333" s="24"/>
      <c r="BT333" s="22"/>
      <c r="BU333" s="22"/>
      <c r="BV333" s="19"/>
      <c r="BW333" s="19"/>
      <c r="BX333" s="19"/>
      <c r="BY333" s="19"/>
      <c r="BZ333" s="19"/>
      <c r="CA333" s="19"/>
    </row>
    <row r="334" spans="1:79" ht="15.75">
      <c r="A334" s="16">
        <v>18.100000000000001</v>
      </c>
      <c r="B334" s="477" t="s">
        <v>736</v>
      </c>
      <c r="C334" s="478"/>
      <c r="D334" s="17">
        <v>384</v>
      </c>
      <c r="E334" s="395"/>
      <c r="F334" s="19"/>
      <c r="G334" s="19"/>
      <c r="H334" s="19"/>
      <c r="I334" s="19"/>
      <c r="J334" s="21"/>
      <c r="K334" s="21"/>
      <c r="L334" s="21"/>
      <c r="M334" s="21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4"/>
      <c r="BL334" s="24"/>
      <c r="BM334" s="24"/>
      <c r="BN334" s="24"/>
      <c r="BO334" s="22"/>
      <c r="BP334" s="22"/>
      <c r="BQ334" s="22"/>
      <c r="BR334" s="22"/>
      <c r="BS334" s="24"/>
      <c r="BT334" s="22"/>
      <c r="BU334" s="22"/>
      <c r="BV334" s="19"/>
      <c r="BW334" s="19"/>
      <c r="BX334" s="19"/>
      <c r="BY334" s="19"/>
      <c r="BZ334" s="19"/>
      <c r="CA334" s="19"/>
    </row>
    <row r="335" spans="1:79" ht="15.75">
      <c r="A335" s="37" t="s">
        <v>737</v>
      </c>
      <c r="B335" s="477" t="s">
        <v>738</v>
      </c>
      <c r="C335" s="478"/>
      <c r="D335" s="17">
        <v>385</v>
      </c>
      <c r="E335" s="395"/>
      <c r="F335" s="19"/>
      <c r="G335" s="19"/>
      <c r="H335" s="19"/>
      <c r="I335" s="19"/>
      <c r="J335" s="21"/>
      <c r="K335" s="21"/>
      <c r="L335" s="21"/>
      <c r="M335" s="21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4"/>
      <c r="BL335" s="24"/>
      <c r="BM335" s="24"/>
      <c r="BN335" s="24"/>
      <c r="BO335" s="22"/>
      <c r="BP335" s="22"/>
      <c r="BQ335" s="22"/>
      <c r="BR335" s="22"/>
      <c r="BS335" s="24"/>
      <c r="BT335" s="22"/>
      <c r="BU335" s="22"/>
      <c r="BV335" s="19"/>
      <c r="BW335" s="19"/>
      <c r="BX335" s="19"/>
      <c r="BY335" s="19"/>
      <c r="BZ335" s="19"/>
      <c r="CA335" s="19"/>
    </row>
    <row r="336" spans="1:79" ht="15.75">
      <c r="A336" s="16">
        <v>18.3</v>
      </c>
      <c r="B336" s="477" t="s">
        <v>739</v>
      </c>
      <c r="C336" s="478"/>
      <c r="D336" s="17">
        <v>386</v>
      </c>
      <c r="E336" s="395"/>
      <c r="F336" s="19"/>
      <c r="G336" s="19"/>
      <c r="H336" s="19"/>
      <c r="I336" s="19"/>
      <c r="J336" s="21"/>
      <c r="K336" s="21"/>
      <c r="L336" s="21"/>
      <c r="M336" s="21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4"/>
      <c r="BL336" s="24"/>
      <c r="BM336" s="24"/>
      <c r="BN336" s="24"/>
      <c r="BO336" s="22"/>
      <c r="BP336" s="22"/>
      <c r="BQ336" s="22"/>
      <c r="BR336" s="22"/>
      <c r="BS336" s="24"/>
      <c r="BT336" s="22"/>
      <c r="BU336" s="22"/>
      <c r="BV336" s="19"/>
      <c r="BW336" s="19"/>
      <c r="BX336" s="19"/>
      <c r="BY336" s="19"/>
      <c r="BZ336" s="19"/>
      <c r="CA336" s="19"/>
    </row>
    <row r="337" spans="1:79" ht="15.75">
      <c r="A337" s="16">
        <v>18.399999999999999</v>
      </c>
      <c r="B337" s="477" t="s">
        <v>740</v>
      </c>
      <c r="C337" s="478"/>
      <c r="D337" s="17">
        <v>387</v>
      </c>
      <c r="E337" s="395"/>
      <c r="F337" s="19"/>
      <c r="G337" s="19"/>
      <c r="H337" s="19"/>
      <c r="I337" s="19"/>
      <c r="J337" s="21"/>
      <c r="K337" s="21"/>
      <c r="L337" s="21"/>
      <c r="M337" s="21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4"/>
      <c r="BL337" s="24"/>
      <c r="BM337" s="24"/>
      <c r="BN337" s="24"/>
      <c r="BO337" s="22"/>
      <c r="BP337" s="22"/>
      <c r="BQ337" s="22"/>
      <c r="BR337" s="22"/>
      <c r="BS337" s="24"/>
      <c r="BT337" s="22"/>
      <c r="BU337" s="22"/>
      <c r="BV337" s="19"/>
      <c r="BW337" s="19"/>
      <c r="BX337" s="19"/>
      <c r="BY337" s="19"/>
      <c r="BZ337" s="19"/>
      <c r="CA337" s="19"/>
    </row>
    <row r="338" spans="1:79" ht="15.75">
      <c r="A338" s="16">
        <v>18.5</v>
      </c>
      <c r="B338" s="477" t="s">
        <v>741</v>
      </c>
      <c r="C338" s="478"/>
      <c r="D338" s="17">
        <v>388</v>
      </c>
      <c r="E338" s="395"/>
      <c r="F338" s="19"/>
      <c r="G338" s="19"/>
      <c r="H338" s="19"/>
      <c r="I338" s="19"/>
      <c r="J338" s="21"/>
      <c r="K338" s="21"/>
      <c r="L338" s="21"/>
      <c r="M338" s="21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4"/>
      <c r="BL338" s="24"/>
      <c r="BM338" s="24"/>
      <c r="BN338" s="24"/>
      <c r="BO338" s="22"/>
      <c r="BP338" s="22"/>
      <c r="BQ338" s="22"/>
      <c r="BR338" s="22"/>
      <c r="BS338" s="24"/>
      <c r="BT338" s="22"/>
      <c r="BU338" s="22"/>
      <c r="BV338" s="19"/>
      <c r="BW338" s="19"/>
      <c r="BX338" s="19"/>
      <c r="BY338" s="19"/>
      <c r="BZ338" s="19"/>
      <c r="CA338" s="19"/>
    </row>
    <row r="339" spans="1:79" ht="15.75">
      <c r="A339" s="37" t="s">
        <v>742</v>
      </c>
      <c r="B339" s="475" t="s">
        <v>743</v>
      </c>
      <c r="C339" s="475"/>
      <c r="D339" s="17">
        <v>389</v>
      </c>
      <c r="E339" s="395"/>
      <c r="F339" s="19"/>
      <c r="G339" s="19"/>
      <c r="H339" s="19"/>
      <c r="I339" s="19"/>
      <c r="J339" s="21"/>
      <c r="K339" s="21"/>
      <c r="L339" s="21"/>
      <c r="M339" s="21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4"/>
      <c r="BL339" s="24"/>
      <c r="BM339" s="24"/>
      <c r="BN339" s="24"/>
      <c r="BO339" s="22"/>
      <c r="BP339" s="22"/>
      <c r="BQ339" s="22"/>
      <c r="BR339" s="22"/>
      <c r="BS339" s="24"/>
      <c r="BT339" s="22"/>
      <c r="BU339" s="22"/>
      <c r="BV339" s="19"/>
      <c r="BW339" s="19"/>
      <c r="BX339" s="19"/>
      <c r="BY339" s="19"/>
      <c r="BZ339" s="19"/>
      <c r="CA339" s="19"/>
    </row>
    <row r="340" spans="1:79" ht="15.75">
      <c r="A340" s="16">
        <v>18.7</v>
      </c>
      <c r="B340" s="477" t="s">
        <v>744</v>
      </c>
      <c r="C340" s="478"/>
      <c r="D340" s="201">
        <v>390</v>
      </c>
      <c r="E340" s="201"/>
      <c r="F340" s="19"/>
      <c r="G340" s="19"/>
      <c r="H340" s="19"/>
      <c r="I340" s="19"/>
      <c r="J340" s="21"/>
      <c r="K340" s="21"/>
      <c r="L340" s="21"/>
      <c r="M340" s="21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4"/>
      <c r="BL340" s="24"/>
      <c r="BM340" s="24"/>
      <c r="BN340" s="24"/>
      <c r="BO340" s="22"/>
      <c r="BP340" s="22"/>
      <c r="BQ340" s="22"/>
      <c r="BR340" s="22"/>
      <c r="BS340" s="24"/>
      <c r="BT340" s="22"/>
      <c r="BU340" s="22"/>
      <c r="BV340" s="19"/>
      <c r="BW340" s="19"/>
      <c r="BX340" s="19"/>
      <c r="BY340" s="19"/>
      <c r="BZ340" s="19"/>
      <c r="CA340" s="19"/>
    </row>
    <row r="341" spans="1:79">
      <c r="A341" s="37" t="s">
        <v>745</v>
      </c>
      <c r="B341" s="477" t="s">
        <v>746</v>
      </c>
      <c r="C341" s="478"/>
      <c r="D341" s="201">
        <v>391</v>
      </c>
      <c r="E341" s="201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</row>
    <row r="342" spans="1:79" ht="15.75">
      <c r="A342" s="16">
        <v>18.899999999999999</v>
      </c>
      <c r="B342" s="475" t="s">
        <v>747</v>
      </c>
      <c r="C342" s="475"/>
      <c r="D342" s="17">
        <v>392</v>
      </c>
      <c r="E342" s="395"/>
      <c r="F342" s="19"/>
      <c r="G342" s="19"/>
      <c r="H342" s="19"/>
      <c r="I342" s="19"/>
      <c r="J342" s="21"/>
      <c r="K342" s="21"/>
      <c r="L342" s="21"/>
      <c r="M342" s="21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4"/>
      <c r="BL342" s="24"/>
      <c r="BM342" s="24"/>
      <c r="BN342" s="24"/>
      <c r="BO342" s="22"/>
      <c r="BP342" s="22"/>
      <c r="BQ342" s="22"/>
      <c r="BR342" s="22"/>
      <c r="BS342" s="24"/>
      <c r="BT342" s="22"/>
      <c r="BU342" s="22"/>
      <c r="BV342" s="19"/>
      <c r="BW342" s="19"/>
      <c r="BX342" s="19"/>
      <c r="BY342" s="19"/>
      <c r="BZ342" s="19"/>
      <c r="CA342" s="19"/>
    </row>
    <row r="343" spans="1:79" ht="15.75">
      <c r="A343" s="37" t="s">
        <v>748</v>
      </c>
      <c r="B343" s="475" t="s">
        <v>749</v>
      </c>
      <c r="C343" s="475"/>
      <c r="D343" s="17">
        <v>393</v>
      </c>
      <c r="E343" s="395"/>
      <c r="F343" s="19"/>
      <c r="G343" s="19"/>
      <c r="H343" s="19"/>
      <c r="I343" s="19"/>
      <c r="J343" s="21"/>
      <c r="K343" s="21"/>
      <c r="L343" s="21"/>
      <c r="M343" s="21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4"/>
      <c r="BL343" s="24"/>
      <c r="BM343" s="24"/>
      <c r="BN343" s="24"/>
      <c r="BO343" s="22"/>
      <c r="BP343" s="22"/>
      <c r="BQ343" s="22"/>
      <c r="BR343" s="22"/>
      <c r="BS343" s="24"/>
      <c r="BT343" s="22"/>
      <c r="BU343" s="22"/>
      <c r="BV343" s="19"/>
      <c r="BW343" s="19"/>
      <c r="BX343" s="19"/>
      <c r="BY343" s="19"/>
      <c r="BZ343" s="19"/>
      <c r="CA343" s="19"/>
    </row>
    <row r="344" spans="1:79" ht="15.75">
      <c r="A344" s="16">
        <v>18.11</v>
      </c>
      <c r="B344" s="475" t="s">
        <v>750</v>
      </c>
      <c r="C344" s="475"/>
      <c r="D344" s="17">
        <v>394</v>
      </c>
      <c r="E344" s="395"/>
      <c r="F344" s="19"/>
      <c r="G344" s="19"/>
      <c r="H344" s="19"/>
      <c r="I344" s="19"/>
      <c r="J344" s="21"/>
      <c r="K344" s="21"/>
      <c r="L344" s="21"/>
      <c r="M344" s="21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4"/>
      <c r="BL344" s="24"/>
      <c r="BM344" s="24"/>
      <c r="BN344" s="24"/>
      <c r="BO344" s="22"/>
      <c r="BP344" s="22"/>
      <c r="BQ344" s="22"/>
      <c r="BR344" s="22"/>
      <c r="BS344" s="24"/>
      <c r="BT344" s="22"/>
      <c r="BU344" s="22"/>
      <c r="BV344" s="19"/>
      <c r="BW344" s="19"/>
      <c r="BX344" s="19"/>
      <c r="BY344" s="19"/>
      <c r="BZ344" s="19"/>
      <c r="CA344" s="19"/>
    </row>
    <row r="345" spans="1:79" ht="15.75">
      <c r="A345" s="37" t="s">
        <v>751</v>
      </c>
      <c r="B345" s="475" t="s">
        <v>752</v>
      </c>
      <c r="C345" s="475"/>
      <c r="D345" s="44">
        <v>395</v>
      </c>
      <c r="E345" s="397"/>
      <c r="F345" s="19"/>
      <c r="G345" s="19"/>
      <c r="H345" s="19"/>
      <c r="I345" s="19"/>
      <c r="J345" s="21"/>
      <c r="K345" s="21"/>
      <c r="L345" s="21"/>
      <c r="M345" s="21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4"/>
      <c r="BL345" s="24"/>
      <c r="BM345" s="24"/>
      <c r="BN345" s="24"/>
      <c r="BO345" s="22"/>
      <c r="BP345" s="22"/>
      <c r="BQ345" s="22"/>
      <c r="BR345" s="22"/>
      <c r="BS345" s="24"/>
      <c r="BT345" s="22"/>
      <c r="BU345" s="22"/>
      <c r="BV345" s="19"/>
      <c r="BW345" s="19"/>
      <c r="BX345" s="19"/>
      <c r="BY345" s="19"/>
      <c r="BZ345" s="19"/>
      <c r="CA345" s="19"/>
    </row>
    <row r="346" spans="1:79" ht="15.75">
      <c r="A346" s="16">
        <v>18.13</v>
      </c>
      <c r="B346" s="475" t="s">
        <v>753</v>
      </c>
      <c r="C346" s="475"/>
      <c r="D346" s="44">
        <v>396</v>
      </c>
      <c r="E346" s="397"/>
      <c r="F346" s="19"/>
      <c r="G346" s="19"/>
      <c r="H346" s="19"/>
      <c r="I346" s="19"/>
      <c r="J346" s="21"/>
      <c r="K346" s="21"/>
      <c r="L346" s="21"/>
      <c r="M346" s="21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4"/>
      <c r="BL346" s="24"/>
      <c r="BM346" s="24"/>
      <c r="BN346" s="24"/>
      <c r="BO346" s="22"/>
      <c r="BP346" s="22"/>
      <c r="BQ346" s="22"/>
      <c r="BR346" s="22"/>
      <c r="BS346" s="24"/>
      <c r="BT346" s="22"/>
      <c r="BU346" s="22"/>
      <c r="BV346" s="19"/>
      <c r="BW346" s="19"/>
      <c r="BX346" s="19"/>
      <c r="BY346" s="19"/>
      <c r="BZ346" s="19"/>
      <c r="CA346" s="19"/>
    </row>
    <row r="347" spans="1:79" ht="15.75">
      <c r="A347" s="37" t="s">
        <v>754</v>
      </c>
      <c r="B347" s="475" t="s">
        <v>755</v>
      </c>
      <c r="C347" s="475"/>
      <c r="D347" s="44">
        <v>397</v>
      </c>
      <c r="E347" s="397"/>
      <c r="F347" s="19"/>
      <c r="G347" s="19"/>
      <c r="H347" s="19"/>
      <c r="I347" s="19"/>
      <c r="J347" s="21"/>
      <c r="K347" s="21"/>
      <c r="L347" s="21"/>
      <c r="M347" s="21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4"/>
      <c r="BL347" s="24"/>
      <c r="BM347" s="24"/>
      <c r="BN347" s="24"/>
      <c r="BO347" s="22"/>
      <c r="BP347" s="22"/>
      <c r="BQ347" s="22"/>
      <c r="BR347" s="22"/>
      <c r="BS347" s="24"/>
      <c r="BT347" s="22"/>
      <c r="BU347" s="22"/>
      <c r="BV347" s="19"/>
      <c r="BW347" s="19"/>
      <c r="BX347" s="19"/>
      <c r="BY347" s="19"/>
      <c r="BZ347" s="19"/>
      <c r="CA347" s="19"/>
    </row>
    <row r="348" spans="1:79" ht="15.75" customHeight="1">
      <c r="A348" s="16">
        <v>18.149999999999999</v>
      </c>
      <c r="B348" s="475" t="s">
        <v>756</v>
      </c>
      <c r="C348" s="475"/>
      <c r="D348" s="44">
        <v>397.1</v>
      </c>
      <c r="E348" s="397"/>
      <c r="F348" s="19"/>
      <c r="G348" s="19"/>
      <c r="H348" s="19"/>
      <c r="I348" s="19"/>
      <c r="J348" s="21"/>
      <c r="K348" s="21"/>
      <c r="L348" s="21"/>
      <c r="M348" s="21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4"/>
      <c r="BL348" s="24"/>
      <c r="BM348" s="24"/>
      <c r="BN348" s="24"/>
      <c r="BO348" s="22"/>
      <c r="BP348" s="22"/>
      <c r="BQ348" s="22"/>
      <c r="BR348" s="22"/>
      <c r="BS348" s="24"/>
      <c r="BT348" s="22"/>
      <c r="BU348" s="22"/>
      <c r="BV348" s="19"/>
      <c r="BW348" s="19"/>
      <c r="BX348" s="19"/>
      <c r="BY348" s="19"/>
      <c r="BZ348" s="19"/>
      <c r="CA348" s="19"/>
    </row>
    <row r="349" spans="1:79" ht="15.75">
      <c r="A349" s="16">
        <v>19</v>
      </c>
      <c r="B349" s="595" t="s">
        <v>757</v>
      </c>
      <c r="C349" s="595"/>
      <c r="D349" s="216"/>
      <c r="E349" s="216"/>
      <c r="F349" s="19">
        <f>SUM(F7:F348)</f>
        <v>45</v>
      </c>
      <c r="G349" s="19">
        <f>SUM(G7:G348)</f>
        <v>45</v>
      </c>
      <c r="H349" s="19">
        <f>SUM(H7:H348)</f>
        <v>1</v>
      </c>
      <c r="I349" s="19"/>
      <c r="J349" s="21">
        <f t="shared" ref="J349:U349" si="1">SUM(J7:J348)</f>
        <v>214</v>
      </c>
      <c r="K349" s="21">
        <f t="shared" si="1"/>
        <v>15</v>
      </c>
      <c r="L349" s="21">
        <f t="shared" si="1"/>
        <v>2</v>
      </c>
      <c r="M349" s="21">
        <f t="shared" si="1"/>
        <v>231</v>
      </c>
      <c r="N349" s="22">
        <f t="shared" si="1"/>
        <v>20</v>
      </c>
      <c r="O349" s="22">
        <f t="shared" si="1"/>
        <v>4</v>
      </c>
      <c r="P349" s="22">
        <f t="shared" si="1"/>
        <v>47</v>
      </c>
      <c r="Q349" s="22">
        <f t="shared" si="1"/>
        <v>45</v>
      </c>
      <c r="R349" s="22">
        <f t="shared" si="1"/>
        <v>40</v>
      </c>
      <c r="S349" s="22">
        <f t="shared" si="1"/>
        <v>21</v>
      </c>
      <c r="T349" s="22">
        <f t="shared" si="1"/>
        <v>25</v>
      </c>
      <c r="U349" s="22">
        <f t="shared" si="1"/>
        <v>5</v>
      </c>
      <c r="V349" s="22"/>
      <c r="W349" s="22"/>
      <c r="X349" s="19">
        <f>SUM(X7:X348)</f>
        <v>183</v>
      </c>
      <c r="Y349" s="19"/>
      <c r="Z349" s="19">
        <f t="shared" ref="Z349:AF349" si="2">SUM(Z7:Z348)</f>
        <v>25</v>
      </c>
      <c r="AA349" s="19">
        <f t="shared" si="2"/>
        <v>0</v>
      </c>
      <c r="AB349" s="19">
        <f t="shared" si="2"/>
        <v>12</v>
      </c>
      <c r="AC349" s="19">
        <f t="shared" si="2"/>
        <v>11</v>
      </c>
      <c r="AD349" s="19">
        <f t="shared" si="2"/>
        <v>39</v>
      </c>
      <c r="AE349" s="19">
        <f t="shared" si="2"/>
        <v>64</v>
      </c>
      <c r="AF349" s="19">
        <f t="shared" si="2"/>
        <v>1</v>
      </c>
      <c r="AG349" s="19"/>
      <c r="AH349" s="19">
        <f>SUM(AH7:AH348)</f>
        <v>6</v>
      </c>
      <c r="AI349" s="19">
        <f>SUM(AI7:AI348)</f>
        <v>2</v>
      </c>
      <c r="AJ349" s="22"/>
      <c r="AK349" s="22">
        <f>SUM(AK7:AK348)</f>
        <v>30</v>
      </c>
      <c r="AL349" s="22"/>
      <c r="AM349" s="22"/>
      <c r="AN349" s="22">
        <f t="shared" ref="AN349:BC349" si="3">SUM(AN7:AN348)</f>
        <v>4</v>
      </c>
      <c r="AO349" s="22">
        <f t="shared" si="3"/>
        <v>99</v>
      </c>
      <c r="AP349" s="22">
        <f t="shared" si="3"/>
        <v>101</v>
      </c>
      <c r="AQ349" s="22">
        <f t="shared" si="3"/>
        <v>27</v>
      </c>
      <c r="AR349" s="22">
        <f t="shared" si="3"/>
        <v>13</v>
      </c>
      <c r="AS349" s="22">
        <f t="shared" si="3"/>
        <v>22</v>
      </c>
      <c r="AT349" s="22">
        <f t="shared" si="3"/>
        <v>69</v>
      </c>
      <c r="AU349" s="22">
        <f t="shared" si="3"/>
        <v>3</v>
      </c>
      <c r="AV349" s="22">
        <f t="shared" si="3"/>
        <v>2</v>
      </c>
      <c r="AW349" s="22">
        <f t="shared" si="3"/>
        <v>121</v>
      </c>
      <c r="AX349" s="22">
        <f t="shared" si="3"/>
        <v>1</v>
      </c>
      <c r="AY349" s="22">
        <f t="shared" si="3"/>
        <v>230</v>
      </c>
      <c r="AZ349" s="22">
        <f t="shared" si="3"/>
        <v>0</v>
      </c>
      <c r="BA349" s="22">
        <f t="shared" si="3"/>
        <v>1</v>
      </c>
      <c r="BB349" s="22">
        <f t="shared" si="3"/>
        <v>18</v>
      </c>
      <c r="BC349" s="22">
        <f t="shared" si="3"/>
        <v>21</v>
      </c>
      <c r="BD349" s="22"/>
      <c r="BE349" s="22">
        <f t="shared" ref="BE349:BM349" si="4">SUM(BE7:BE348)</f>
        <v>3</v>
      </c>
      <c r="BF349" s="22">
        <f t="shared" si="4"/>
        <v>24</v>
      </c>
      <c r="BG349" s="22">
        <f t="shared" si="4"/>
        <v>2</v>
      </c>
      <c r="BH349" s="22">
        <f t="shared" si="4"/>
        <v>3</v>
      </c>
      <c r="BI349" s="22">
        <f t="shared" si="4"/>
        <v>1</v>
      </c>
      <c r="BJ349" s="22">
        <f t="shared" si="4"/>
        <v>18</v>
      </c>
      <c r="BK349" s="24">
        <f t="shared" si="4"/>
        <v>6</v>
      </c>
      <c r="BL349" s="24">
        <f t="shared" si="4"/>
        <v>6</v>
      </c>
      <c r="BM349" s="24">
        <f t="shared" si="4"/>
        <v>4</v>
      </c>
      <c r="BN349" s="24"/>
      <c r="BO349" s="22">
        <f>SUM(BO7:BO348)</f>
        <v>1</v>
      </c>
      <c r="BP349" s="22">
        <f>SUM(BP7:BP348)</f>
        <v>2</v>
      </c>
      <c r="BQ349" s="22"/>
      <c r="BR349" s="22"/>
      <c r="BS349" s="24">
        <f>SUM(BS7:BS348)</f>
        <v>3</v>
      </c>
      <c r="BT349" s="22"/>
      <c r="BU349" s="22">
        <f>SUM(BU7:BU348)</f>
        <v>277</v>
      </c>
      <c r="BV349" s="19"/>
      <c r="BW349" s="19"/>
      <c r="BX349" s="19"/>
      <c r="BY349" s="19">
        <f>SUM(BY7:BY348)</f>
        <v>231</v>
      </c>
      <c r="BZ349" s="19"/>
      <c r="CA349" s="19">
        <f>SUM(F349:BZ349)</f>
        <v>2446</v>
      </c>
    </row>
  </sheetData>
  <mergeCells count="424">
    <mergeCell ref="B333:C333"/>
    <mergeCell ref="B334:C334"/>
    <mergeCell ref="B335:C335"/>
    <mergeCell ref="B336:C336"/>
    <mergeCell ref="B337:C337"/>
    <mergeCell ref="B338:C338"/>
    <mergeCell ref="B328:C328"/>
    <mergeCell ref="B329:C329"/>
    <mergeCell ref="B330:C330"/>
    <mergeCell ref="B331:C331"/>
    <mergeCell ref="B332:C332"/>
    <mergeCell ref="B345:C345"/>
    <mergeCell ref="B346:C346"/>
    <mergeCell ref="B347:C347"/>
    <mergeCell ref="B348:C348"/>
    <mergeCell ref="B349:C349"/>
    <mergeCell ref="B339:C339"/>
    <mergeCell ref="B340:C340"/>
    <mergeCell ref="B341:C341"/>
    <mergeCell ref="B342:C342"/>
    <mergeCell ref="B343:C343"/>
    <mergeCell ref="B344:C344"/>
    <mergeCell ref="B322:C322"/>
    <mergeCell ref="B323:C323"/>
    <mergeCell ref="B324:C324"/>
    <mergeCell ref="B325:C325"/>
    <mergeCell ref="B326:C326"/>
    <mergeCell ref="B327:C327"/>
    <mergeCell ref="B316:C316"/>
    <mergeCell ref="B317:C317"/>
    <mergeCell ref="B318:C318"/>
    <mergeCell ref="B319:C319"/>
    <mergeCell ref="B320:C320"/>
    <mergeCell ref="B321:C321"/>
    <mergeCell ref="B310:C310"/>
    <mergeCell ref="B311:C311"/>
    <mergeCell ref="B312:C312"/>
    <mergeCell ref="B313:C313"/>
    <mergeCell ref="B314:C314"/>
    <mergeCell ref="B315:C315"/>
    <mergeCell ref="B304:C304"/>
    <mergeCell ref="B305:C305"/>
    <mergeCell ref="B306:C306"/>
    <mergeCell ref="B307:C307"/>
    <mergeCell ref="B308:C308"/>
    <mergeCell ref="B309:C309"/>
    <mergeCell ref="B299:C299"/>
    <mergeCell ref="B300:C300"/>
    <mergeCell ref="B301:C301"/>
    <mergeCell ref="B302:C302"/>
    <mergeCell ref="B303:C303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70:C270"/>
    <mergeCell ref="B271:C271"/>
    <mergeCell ref="B272:C272"/>
    <mergeCell ref="B273:C273"/>
    <mergeCell ref="B274:C274"/>
    <mergeCell ref="B264:C264"/>
    <mergeCell ref="B265:C265"/>
    <mergeCell ref="B266:C266"/>
    <mergeCell ref="B267:C267"/>
    <mergeCell ref="B268:C268"/>
    <mergeCell ref="B269:C269"/>
    <mergeCell ref="B258:C258"/>
    <mergeCell ref="B259:C259"/>
    <mergeCell ref="B260:C260"/>
    <mergeCell ref="B261:C261"/>
    <mergeCell ref="B262:C262"/>
    <mergeCell ref="B263:C263"/>
    <mergeCell ref="B253:C253"/>
    <mergeCell ref="B254:C254"/>
    <mergeCell ref="B255:C255"/>
    <mergeCell ref="B256:C256"/>
    <mergeCell ref="B257:C257"/>
    <mergeCell ref="B247:C247"/>
    <mergeCell ref="B248:C248"/>
    <mergeCell ref="B249:C249"/>
    <mergeCell ref="B250:C250"/>
    <mergeCell ref="B251:C251"/>
    <mergeCell ref="B252:C252"/>
    <mergeCell ref="B241:C241"/>
    <mergeCell ref="B242:C242"/>
    <mergeCell ref="B243:C243"/>
    <mergeCell ref="B244:C244"/>
    <mergeCell ref="B245:C245"/>
    <mergeCell ref="B246:C246"/>
    <mergeCell ref="B236:C236"/>
    <mergeCell ref="B237:C237"/>
    <mergeCell ref="B238:C238"/>
    <mergeCell ref="B239:C239"/>
    <mergeCell ref="B240:C240"/>
    <mergeCell ref="B230:C230"/>
    <mergeCell ref="B231:C231"/>
    <mergeCell ref="B232:C232"/>
    <mergeCell ref="B233:C233"/>
    <mergeCell ref="B234:C234"/>
    <mergeCell ref="B235:C235"/>
    <mergeCell ref="B225:C225"/>
    <mergeCell ref="B226:C226"/>
    <mergeCell ref="B227:C227"/>
    <mergeCell ref="B228:C228"/>
    <mergeCell ref="B229:C229"/>
    <mergeCell ref="B219:C219"/>
    <mergeCell ref="B220:C220"/>
    <mergeCell ref="B221:C221"/>
    <mergeCell ref="B222:C222"/>
    <mergeCell ref="B223:C223"/>
    <mergeCell ref="B224:C224"/>
    <mergeCell ref="B213:C213"/>
    <mergeCell ref="B214:C214"/>
    <mergeCell ref="B215:C215"/>
    <mergeCell ref="B216:C216"/>
    <mergeCell ref="B217:C217"/>
    <mergeCell ref="B218:C218"/>
    <mergeCell ref="B207:C207"/>
    <mergeCell ref="B208:C208"/>
    <mergeCell ref="B209:C209"/>
    <mergeCell ref="B210:C210"/>
    <mergeCell ref="B211:C211"/>
    <mergeCell ref="B212:C212"/>
    <mergeCell ref="B202:C202"/>
    <mergeCell ref="B203:C203"/>
    <mergeCell ref="B204:C204"/>
    <mergeCell ref="B205:C205"/>
    <mergeCell ref="B206:C206"/>
    <mergeCell ref="B196:C196"/>
    <mergeCell ref="B197:C197"/>
    <mergeCell ref="B198:C198"/>
    <mergeCell ref="B199:C199"/>
    <mergeCell ref="B200:C200"/>
    <mergeCell ref="B201:C201"/>
    <mergeCell ref="B190:C190"/>
    <mergeCell ref="B191:C191"/>
    <mergeCell ref="B192:C192"/>
    <mergeCell ref="B193:C193"/>
    <mergeCell ref="B194:C194"/>
    <mergeCell ref="B195:C195"/>
    <mergeCell ref="B185:C185"/>
    <mergeCell ref="B186:C186"/>
    <mergeCell ref="B187:C187"/>
    <mergeCell ref="B188:C188"/>
    <mergeCell ref="B189:C189"/>
    <mergeCell ref="B180:C180"/>
    <mergeCell ref="B181:C181"/>
    <mergeCell ref="B182:C182"/>
    <mergeCell ref="B183:C183"/>
    <mergeCell ref="B184:C184"/>
    <mergeCell ref="B174:C174"/>
    <mergeCell ref="B175:C175"/>
    <mergeCell ref="B176:C176"/>
    <mergeCell ref="B177:C177"/>
    <mergeCell ref="B178:C178"/>
    <mergeCell ref="B179:C179"/>
    <mergeCell ref="B169:C169"/>
    <mergeCell ref="B170:C170"/>
    <mergeCell ref="B171:C171"/>
    <mergeCell ref="B172:C172"/>
    <mergeCell ref="B173:C173"/>
    <mergeCell ref="B163:C163"/>
    <mergeCell ref="B164:C164"/>
    <mergeCell ref="B165:C165"/>
    <mergeCell ref="B166:C166"/>
    <mergeCell ref="B167:C167"/>
    <mergeCell ref="B168:C168"/>
    <mergeCell ref="B157:C157"/>
    <mergeCell ref="B158:C158"/>
    <mergeCell ref="B159:C159"/>
    <mergeCell ref="B160:C160"/>
    <mergeCell ref="B161:C161"/>
    <mergeCell ref="B162:C162"/>
    <mergeCell ref="B151:C151"/>
    <mergeCell ref="B152:C152"/>
    <mergeCell ref="B153:C153"/>
    <mergeCell ref="B154:C154"/>
    <mergeCell ref="B155:C155"/>
    <mergeCell ref="B156:C156"/>
    <mergeCell ref="B145:C145"/>
    <mergeCell ref="B146:C146"/>
    <mergeCell ref="B147:C147"/>
    <mergeCell ref="B148:C148"/>
    <mergeCell ref="B149:C149"/>
    <mergeCell ref="B150:C150"/>
    <mergeCell ref="B139:C139"/>
    <mergeCell ref="B140:C140"/>
    <mergeCell ref="B141:C141"/>
    <mergeCell ref="B142:C142"/>
    <mergeCell ref="B143:C143"/>
    <mergeCell ref="B144:C144"/>
    <mergeCell ref="B134:C134"/>
    <mergeCell ref="B135:C135"/>
    <mergeCell ref="B136:C136"/>
    <mergeCell ref="B137:C137"/>
    <mergeCell ref="B138:C138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87:C87"/>
    <mergeCell ref="B88:C88"/>
    <mergeCell ref="B89:C89"/>
    <mergeCell ref="B90:C90"/>
    <mergeCell ref="B91:C91"/>
    <mergeCell ref="B81:C81"/>
    <mergeCell ref="B82:C82"/>
    <mergeCell ref="B83:C83"/>
    <mergeCell ref="B84:C84"/>
    <mergeCell ref="B85:C85"/>
    <mergeCell ref="B86:C86"/>
    <mergeCell ref="B76:C76"/>
    <mergeCell ref="B77:C77"/>
    <mergeCell ref="B78:C78"/>
    <mergeCell ref="B79:C79"/>
    <mergeCell ref="B80:C80"/>
    <mergeCell ref="B70:C70"/>
    <mergeCell ref="B71:C71"/>
    <mergeCell ref="B72:C72"/>
    <mergeCell ref="B73:C73"/>
    <mergeCell ref="B74:C74"/>
    <mergeCell ref="B75:C75"/>
    <mergeCell ref="B64:C64"/>
    <mergeCell ref="B65:C65"/>
    <mergeCell ref="B66:C66"/>
    <mergeCell ref="B67:C67"/>
    <mergeCell ref="B68:C68"/>
    <mergeCell ref="B69:C69"/>
    <mergeCell ref="B58:C58"/>
    <mergeCell ref="B59:C59"/>
    <mergeCell ref="B60:C60"/>
    <mergeCell ref="B61:C61"/>
    <mergeCell ref="B62:C62"/>
    <mergeCell ref="B63:C63"/>
    <mergeCell ref="B52:C52"/>
    <mergeCell ref="B53:C53"/>
    <mergeCell ref="B54:C54"/>
    <mergeCell ref="B55:C55"/>
    <mergeCell ref="B56:C56"/>
    <mergeCell ref="B57:C57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36:C36"/>
    <mergeCell ref="B37:C37"/>
    <mergeCell ref="B38:C38"/>
    <mergeCell ref="B39:C39"/>
    <mergeCell ref="B40:C40"/>
    <mergeCell ref="B41:C41"/>
    <mergeCell ref="B31:C31"/>
    <mergeCell ref="B32:C32"/>
    <mergeCell ref="B33:C33"/>
    <mergeCell ref="B34:C34"/>
    <mergeCell ref="B35:C35"/>
    <mergeCell ref="B25:C25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B23:C23"/>
    <mergeCell ref="B24:C24"/>
    <mergeCell ref="B13:C13"/>
    <mergeCell ref="B14:C14"/>
    <mergeCell ref="B15:C15"/>
    <mergeCell ref="B16:C16"/>
    <mergeCell ref="B17:C17"/>
    <mergeCell ref="B18:C18"/>
    <mergeCell ref="B7:C7"/>
    <mergeCell ref="B8:C8"/>
    <mergeCell ref="B9:C9"/>
    <mergeCell ref="B10:C10"/>
    <mergeCell ref="B11:C11"/>
    <mergeCell ref="B12:C12"/>
    <mergeCell ref="B4:C4"/>
    <mergeCell ref="B5:C5"/>
    <mergeCell ref="B6:C6"/>
    <mergeCell ref="BK3:BK4"/>
    <mergeCell ref="BL3:BL4"/>
    <mergeCell ref="BM3:BM4"/>
    <mergeCell ref="BN3:BN4"/>
    <mergeCell ref="BO3:BO4"/>
    <mergeCell ref="BP3:BP4"/>
    <mergeCell ref="BE3:BE4"/>
    <mergeCell ref="BF3:BF4"/>
    <mergeCell ref="BG3:BG4"/>
    <mergeCell ref="BH3:BH4"/>
    <mergeCell ref="BI3:BI4"/>
    <mergeCell ref="BJ3:BJ4"/>
    <mergeCell ref="AX3:AX4"/>
    <mergeCell ref="AY3:AY4"/>
    <mergeCell ref="AZ3:AZ4"/>
    <mergeCell ref="BA3:BA4"/>
    <mergeCell ref="BC3:BC4"/>
    <mergeCell ref="BD3:BD4"/>
    <mergeCell ref="F2:F4"/>
    <mergeCell ref="G2:G4"/>
    <mergeCell ref="E2:E4"/>
    <mergeCell ref="AF3:AF4"/>
    <mergeCell ref="AG3:AG4"/>
    <mergeCell ref="AH3:AH4"/>
    <mergeCell ref="AJ3:AJ4"/>
    <mergeCell ref="AK3:AK4"/>
    <mergeCell ref="AL3:AL4"/>
    <mergeCell ref="BY3:BY4"/>
    <mergeCell ref="BZ3:BZ4"/>
    <mergeCell ref="CA3:CA4"/>
    <mergeCell ref="BY2:CA2"/>
    <mergeCell ref="J3:L3"/>
    <mergeCell ref="M3:M4"/>
    <mergeCell ref="N3:N4"/>
    <mergeCell ref="O3:O4"/>
    <mergeCell ref="P3:X3"/>
    <mergeCell ref="Y3:Y4"/>
    <mergeCell ref="BO2:BS2"/>
    <mergeCell ref="BT2:BT4"/>
    <mergeCell ref="BU2:BU4"/>
    <mergeCell ref="BV2:BV4"/>
    <mergeCell ref="BW2:BW4"/>
    <mergeCell ref="BX2:BX4"/>
    <mergeCell ref="BQ3:BQ4"/>
    <mergeCell ref="BR3:BR4"/>
    <mergeCell ref="BS3:BS4"/>
    <mergeCell ref="AR2:AX2"/>
    <mergeCell ref="AY2:BA2"/>
    <mergeCell ref="BB2:BB4"/>
    <mergeCell ref="BC2:BF2"/>
    <mergeCell ref="BG2:BJ2"/>
    <mergeCell ref="AM3:AM4"/>
    <mergeCell ref="AQ3:AQ4"/>
    <mergeCell ref="AR3:AR4"/>
    <mergeCell ref="A2:A4"/>
    <mergeCell ref="B2:C3"/>
    <mergeCell ref="D2:D4"/>
    <mergeCell ref="H2:H4"/>
    <mergeCell ref="I2:I4"/>
    <mergeCell ref="J2:O2"/>
    <mergeCell ref="BK2:BN2"/>
    <mergeCell ref="AS3:AS4"/>
    <mergeCell ref="AT3:AT4"/>
    <mergeCell ref="AU3:AV3"/>
    <mergeCell ref="AW3:AW4"/>
    <mergeCell ref="P2:AC2"/>
    <mergeCell ref="AD2:AD4"/>
    <mergeCell ref="AE2:AE4"/>
    <mergeCell ref="AF2:AH2"/>
    <mergeCell ref="AI2:AI4"/>
    <mergeCell ref="AJ2:AQ2"/>
    <mergeCell ref="Z3:Z4"/>
    <mergeCell ref="AA3:AA4"/>
    <mergeCell ref="AB3:AB4"/>
    <mergeCell ref="AC3:AC4"/>
    <mergeCell ref="AN3:AN4"/>
    <mergeCell ref="AO3:AO4"/>
    <mergeCell ref="AP3:AP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68"/>
  <sheetViews>
    <sheetView topLeftCell="A321" zoomScale="80" zoomScaleNormal="80" workbookViewId="0">
      <selection activeCell="AI349" sqref="AI349"/>
    </sheetView>
  </sheetViews>
  <sheetFormatPr defaultRowHeight="15"/>
  <cols>
    <col min="1" max="1" width="9.140625" style="99"/>
    <col min="2" max="2" width="9.140625" style="105"/>
    <col min="3" max="3" width="9.140625" style="106"/>
    <col min="4" max="5" width="9.140625" style="99"/>
    <col min="6" max="9" width="9.140625" style="68"/>
    <col min="10" max="13" width="9.140625" style="98"/>
    <col min="14" max="15" width="9.140625" style="99"/>
    <col min="16" max="23" width="9.140625" style="99" customWidth="1"/>
    <col min="24" max="35" width="9.140625" style="68" customWidth="1"/>
    <col min="36" max="38" width="9.140625" style="99" customWidth="1"/>
    <col min="39" max="43" width="9.140625" style="413"/>
    <col min="44" max="62" width="9.140625" style="99"/>
    <col min="63" max="66" width="9.140625" style="100"/>
    <col min="67" max="70" width="9.140625" style="99"/>
    <col min="71" max="71" width="9.140625" style="100"/>
    <col min="72" max="73" width="9.140625" style="99"/>
    <col min="74" max="16384" width="9.140625" style="68"/>
  </cols>
  <sheetData>
    <row r="1" spans="1:79" ht="25.5">
      <c r="A1" s="2"/>
      <c r="B1" s="2"/>
      <c r="C1" s="2"/>
      <c r="D1" s="422"/>
      <c r="E1" s="42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3" t="s">
        <v>1</v>
      </c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40"/>
      <c r="AN1" s="440"/>
      <c r="AO1" s="440"/>
      <c r="AP1" s="441"/>
      <c r="AQ1" s="441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4"/>
      <c r="BE1" s="4"/>
      <c r="BF1" s="4"/>
      <c r="BG1" s="2"/>
      <c r="BH1" s="2"/>
      <c r="BI1" s="2"/>
      <c r="BJ1" s="512" t="s">
        <v>774</v>
      </c>
      <c r="BK1" s="512"/>
      <c r="BL1" s="512"/>
      <c r="BM1" s="2"/>
      <c r="BN1" s="2"/>
      <c r="BO1" s="2"/>
      <c r="BP1" s="2"/>
      <c r="BQ1" s="2"/>
      <c r="BR1" s="2"/>
      <c r="BS1" s="2"/>
      <c r="BT1" s="2"/>
      <c r="BU1" s="6"/>
      <c r="BV1" s="6"/>
      <c r="BW1" s="6"/>
      <c r="BX1" s="6"/>
      <c r="BY1" s="6"/>
      <c r="BZ1" s="6"/>
      <c r="CA1" s="6"/>
    </row>
    <row r="2" spans="1:79" s="69" customFormat="1" ht="94.5" customHeight="1">
      <c r="A2" s="513" t="s">
        <v>3</v>
      </c>
      <c r="B2" s="516" t="s">
        <v>4</v>
      </c>
      <c r="C2" s="516"/>
      <c r="D2" s="501" t="s">
        <v>5</v>
      </c>
      <c r="E2" s="596" t="s">
        <v>6</v>
      </c>
      <c r="F2" s="597"/>
      <c r="G2" s="598"/>
      <c r="H2" s="501" t="s">
        <v>7</v>
      </c>
      <c r="I2" s="501" t="s">
        <v>8</v>
      </c>
      <c r="J2" s="504" t="s">
        <v>9</v>
      </c>
      <c r="K2" s="504"/>
      <c r="L2" s="504"/>
      <c r="M2" s="504"/>
      <c r="N2" s="504"/>
      <c r="O2" s="504"/>
      <c r="P2" s="504" t="s">
        <v>10</v>
      </c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1" t="s">
        <v>11</v>
      </c>
      <c r="AE2" s="518" t="s">
        <v>12</v>
      </c>
      <c r="AF2" s="504" t="s">
        <v>13</v>
      </c>
      <c r="AG2" s="504"/>
      <c r="AH2" s="504"/>
      <c r="AI2" s="501" t="s">
        <v>14</v>
      </c>
      <c r="AJ2" s="504" t="s">
        <v>15</v>
      </c>
      <c r="AK2" s="504"/>
      <c r="AL2" s="504"/>
      <c r="AM2" s="504"/>
      <c r="AN2" s="504"/>
      <c r="AO2" s="504"/>
      <c r="AP2" s="504"/>
      <c r="AQ2" s="504"/>
      <c r="AR2" s="504" t="s">
        <v>16</v>
      </c>
      <c r="AS2" s="504"/>
      <c r="AT2" s="504"/>
      <c r="AU2" s="504"/>
      <c r="AV2" s="504"/>
      <c r="AW2" s="504"/>
      <c r="AX2" s="504"/>
      <c r="AY2" s="498" t="s">
        <v>17</v>
      </c>
      <c r="AZ2" s="506"/>
      <c r="BA2" s="499"/>
      <c r="BB2" s="501" t="s">
        <v>18</v>
      </c>
      <c r="BC2" s="507" t="s">
        <v>19</v>
      </c>
      <c r="BD2" s="507"/>
      <c r="BE2" s="507"/>
      <c r="BF2" s="507"/>
      <c r="BG2" s="507" t="s">
        <v>20</v>
      </c>
      <c r="BH2" s="507"/>
      <c r="BI2" s="507"/>
      <c r="BJ2" s="507"/>
      <c r="BK2" s="507" t="s">
        <v>21</v>
      </c>
      <c r="BL2" s="507"/>
      <c r="BM2" s="507"/>
      <c r="BN2" s="507"/>
      <c r="BO2" s="507" t="s">
        <v>22</v>
      </c>
      <c r="BP2" s="507"/>
      <c r="BQ2" s="507"/>
      <c r="BR2" s="507"/>
      <c r="BS2" s="507"/>
      <c r="BT2" s="501" t="s">
        <v>23</v>
      </c>
      <c r="BU2" s="509" t="s">
        <v>24</v>
      </c>
      <c r="BV2" s="501" t="s">
        <v>25</v>
      </c>
      <c r="BW2" s="501" t="s">
        <v>26</v>
      </c>
      <c r="BX2" s="501" t="s">
        <v>27</v>
      </c>
      <c r="BY2" s="504" t="s">
        <v>28</v>
      </c>
      <c r="BZ2" s="504"/>
      <c r="CA2" s="504"/>
    </row>
    <row r="3" spans="1:79" s="70" customFormat="1">
      <c r="A3" s="514"/>
      <c r="B3" s="517"/>
      <c r="C3" s="517"/>
      <c r="D3" s="501"/>
      <c r="E3" s="415"/>
      <c r="F3" s="501" t="s">
        <v>30</v>
      </c>
      <c r="G3" s="508" t="s">
        <v>31</v>
      </c>
      <c r="H3" s="501"/>
      <c r="I3" s="501"/>
      <c r="J3" s="498" t="s">
        <v>32</v>
      </c>
      <c r="K3" s="506"/>
      <c r="L3" s="499"/>
      <c r="M3" s="508" t="s">
        <v>33</v>
      </c>
      <c r="N3" s="501" t="s">
        <v>34</v>
      </c>
      <c r="O3" s="501" t="s">
        <v>35</v>
      </c>
      <c r="P3" s="505" t="s">
        <v>36</v>
      </c>
      <c r="Q3" s="505"/>
      <c r="R3" s="505"/>
      <c r="S3" s="505"/>
      <c r="T3" s="505"/>
      <c r="U3" s="505"/>
      <c r="V3" s="505"/>
      <c r="W3" s="505"/>
      <c r="X3" s="505"/>
      <c r="Y3" s="502" t="s">
        <v>37</v>
      </c>
      <c r="Z3" s="501" t="s">
        <v>38</v>
      </c>
      <c r="AA3" s="501" t="s">
        <v>39</v>
      </c>
      <c r="AB3" s="501" t="s">
        <v>40</v>
      </c>
      <c r="AC3" s="501" t="s">
        <v>41</v>
      </c>
      <c r="AD3" s="501"/>
      <c r="AE3" s="518"/>
      <c r="AF3" s="501" t="s">
        <v>42</v>
      </c>
      <c r="AG3" s="501" t="s">
        <v>43</v>
      </c>
      <c r="AH3" s="501" t="s">
        <v>44</v>
      </c>
      <c r="AI3" s="501"/>
      <c r="AJ3" s="501" t="s">
        <v>45</v>
      </c>
      <c r="AK3" s="501" t="s">
        <v>46</v>
      </c>
      <c r="AL3" s="501" t="s">
        <v>47</v>
      </c>
      <c r="AM3" s="520" t="s">
        <v>48</v>
      </c>
      <c r="AN3" s="520" t="s">
        <v>49</v>
      </c>
      <c r="AO3" s="520" t="s">
        <v>50</v>
      </c>
      <c r="AP3" s="520" t="s">
        <v>51</v>
      </c>
      <c r="AQ3" s="520" t="s">
        <v>52</v>
      </c>
      <c r="AR3" s="501" t="s">
        <v>53</v>
      </c>
      <c r="AS3" s="502" t="s">
        <v>54</v>
      </c>
      <c r="AT3" s="501" t="s">
        <v>55</v>
      </c>
      <c r="AU3" s="504" t="s">
        <v>56</v>
      </c>
      <c r="AV3" s="504"/>
      <c r="AW3" s="501" t="s">
        <v>57</v>
      </c>
      <c r="AX3" s="501" t="s">
        <v>58</v>
      </c>
      <c r="AY3" s="501" t="s">
        <v>59</v>
      </c>
      <c r="AZ3" s="501" t="s">
        <v>60</v>
      </c>
      <c r="BA3" s="501" t="s">
        <v>61</v>
      </c>
      <c r="BB3" s="501"/>
      <c r="BC3" s="501" t="s">
        <v>62</v>
      </c>
      <c r="BD3" s="501" t="s">
        <v>63</v>
      </c>
      <c r="BE3" s="501" t="s">
        <v>64</v>
      </c>
      <c r="BF3" s="508" t="s">
        <v>31</v>
      </c>
      <c r="BG3" s="501" t="s">
        <v>65</v>
      </c>
      <c r="BH3" s="501" t="s">
        <v>66</v>
      </c>
      <c r="BI3" s="501" t="s">
        <v>67</v>
      </c>
      <c r="BJ3" s="501" t="s">
        <v>68</v>
      </c>
      <c r="BK3" s="502" t="s">
        <v>69</v>
      </c>
      <c r="BL3" s="502" t="s">
        <v>70</v>
      </c>
      <c r="BM3" s="502" t="s">
        <v>71</v>
      </c>
      <c r="BN3" s="502" t="s">
        <v>72</v>
      </c>
      <c r="BO3" s="501" t="s">
        <v>73</v>
      </c>
      <c r="BP3" s="501" t="s">
        <v>74</v>
      </c>
      <c r="BQ3" s="501" t="s">
        <v>75</v>
      </c>
      <c r="BR3" s="501" t="s">
        <v>76</v>
      </c>
      <c r="BS3" s="508" t="s">
        <v>31</v>
      </c>
      <c r="BT3" s="501"/>
      <c r="BU3" s="510"/>
      <c r="BV3" s="501"/>
      <c r="BW3" s="501"/>
      <c r="BX3" s="501"/>
      <c r="BY3" s="501" t="s">
        <v>77</v>
      </c>
      <c r="BZ3" s="501" t="s">
        <v>78</v>
      </c>
      <c r="CA3" s="501" t="s">
        <v>79</v>
      </c>
    </row>
    <row r="4" spans="1:79" s="70" customFormat="1" ht="346.5">
      <c r="A4" s="515"/>
      <c r="B4" s="496" t="s">
        <v>80</v>
      </c>
      <c r="C4" s="497"/>
      <c r="D4" s="501"/>
      <c r="E4" s="415" t="s">
        <v>29</v>
      </c>
      <c r="F4" s="501"/>
      <c r="G4" s="508"/>
      <c r="H4" s="501"/>
      <c r="I4" s="501"/>
      <c r="J4" s="7" t="s">
        <v>81</v>
      </c>
      <c r="K4" s="415" t="s">
        <v>82</v>
      </c>
      <c r="L4" s="7" t="s">
        <v>83</v>
      </c>
      <c r="M4" s="508"/>
      <c r="N4" s="501"/>
      <c r="O4" s="501"/>
      <c r="P4" s="415" t="s">
        <v>84</v>
      </c>
      <c r="Q4" s="415" t="s">
        <v>85</v>
      </c>
      <c r="R4" s="415" t="s">
        <v>86</v>
      </c>
      <c r="S4" s="415" t="s">
        <v>87</v>
      </c>
      <c r="T4" s="415" t="s">
        <v>88</v>
      </c>
      <c r="U4" s="415" t="s">
        <v>89</v>
      </c>
      <c r="V4" s="415" t="s">
        <v>90</v>
      </c>
      <c r="W4" s="415" t="s">
        <v>91</v>
      </c>
      <c r="X4" s="416" t="s">
        <v>92</v>
      </c>
      <c r="Y4" s="502"/>
      <c r="Z4" s="501"/>
      <c r="AA4" s="501"/>
      <c r="AB4" s="501"/>
      <c r="AC4" s="501"/>
      <c r="AD4" s="501"/>
      <c r="AE4" s="518"/>
      <c r="AF4" s="501"/>
      <c r="AG4" s="501"/>
      <c r="AH4" s="501"/>
      <c r="AI4" s="501"/>
      <c r="AJ4" s="501"/>
      <c r="AK4" s="501"/>
      <c r="AL4" s="501"/>
      <c r="AM4" s="520"/>
      <c r="AN4" s="520"/>
      <c r="AO4" s="520"/>
      <c r="AP4" s="520"/>
      <c r="AQ4" s="520"/>
      <c r="AR4" s="501"/>
      <c r="AS4" s="502"/>
      <c r="AT4" s="501"/>
      <c r="AU4" s="415" t="s">
        <v>93</v>
      </c>
      <c r="AV4" s="415" t="s">
        <v>94</v>
      </c>
      <c r="AW4" s="501"/>
      <c r="AX4" s="501"/>
      <c r="AY4" s="501"/>
      <c r="AZ4" s="501"/>
      <c r="BA4" s="501"/>
      <c r="BB4" s="501"/>
      <c r="BC4" s="501"/>
      <c r="BD4" s="501"/>
      <c r="BE4" s="501"/>
      <c r="BF4" s="508"/>
      <c r="BG4" s="501"/>
      <c r="BH4" s="501"/>
      <c r="BI4" s="501"/>
      <c r="BJ4" s="501"/>
      <c r="BK4" s="502"/>
      <c r="BL4" s="502"/>
      <c r="BM4" s="502"/>
      <c r="BN4" s="502"/>
      <c r="BO4" s="501"/>
      <c r="BP4" s="501"/>
      <c r="BQ4" s="501"/>
      <c r="BR4" s="501"/>
      <c r="BS4" s="508"/>
      <c r="BT4" s="501"/>
      <c r="BU4" s="511"/>
      <c r="BV4" s="501"/>
      <c r="BW4" s="501"/>
      <c r="BX4" s="501"/>
      <c r="BY4" s="501"/>
      <c r="BZ4" s="501"/>
      <c r="CA4" s="501"/>
    </row>
    <row r="5" spans="1:79" s="71" customFormat="1">
      <c r="A5" s="10"/>
      <c r="B5" s="498"/>
      <c r="C5" s="499"/>
      <c r="D5" s="415"/>
      <c r="E5" s="415"/>
      <c r="F5" s="11">
        <v>2</v>
      </c>
      <c r="G5" s="12">
        <v>3</v>
      </c>
      <c r="H5" s="11">
        <v>4</v>
      </c>
      <c r="I5" s="11">
        <v>5</v>
      </c>
      <c r="J5" s="11">
        <v>6</v>
      </c>
      <c r="K5" s="11">
        <v>7</v>
      </c>
      <c r="L5" s="11">
        <v>8</v>
      </c>
      <c r="M5" s="12">
        <v>9</v>
      </c>
      <c r="N5" s="11">
        <v>10</v>
      </c>
      <c r="O5" s="11">
        <v>11</v>
      </c>
      <c r="P5" s="11">
        <v>12</v>
      </c>
      <c r="Q5" s="11">
        <v>13</v>
      </c>
      <c r="R5" s="11">
        <v>14</v>
      </c>
      <c r="S5" s="11">
        <v>15</v>
      </c>
      <c r="T5" s="11">
        <v>16</v>
      </c>
      <c r="U5" s="11">
        <v>17</v>
      </c>
      <c r="V5" s="11">
        <v>18</v>
      </c>
      <c r="W5" s="11">
        <v>19</v>
      </c>
      <c r="X5" s="12">
        <v>20</v>
      </c>
      <c r="Y5" s="11">
        <v>21</v>
      </c>
      <c r="Z5" s="11">
        <v>22</v>
      </c>
      <c r="AA5" s="11">
        <v>23</v>
      </c>
      <c r="AB5" s="11">
        <v>24</v>
      </c>
      <c r="AC5" s="11">
        <v>25</v>
      </c>
      <c r="AD5" s="11">
        <v>26</v>
      </c>
      <c r="AE5" s="11">
        <v>27</v>
      </c>
      <c r="AF5" s="11">
        <v>28</v>
      </c>
      <c r="AG5" s="11">
        <v>29</v>
      </c>
      <c r="AH5" s="11">
        <v>30</v>
      </c>
      <c r="AI5" s="11">
        <v>31</v>
      </c>
      <c r="AJ5" s="11">
        <v>32</v>
      </c>
      <c r="AK5" s="11">
        <v>33</v>
      </c>
      <c r="AL5" s="11">
        <v>34</v>
      </c>
      <c r="AM5" s="327">
        <v>35</v>
      </c>
      <c r="AN5" s="327">
        <v>36</v>
      </c>
      <c r="AO5" s="327">
        <v>37</v>
      </c>
      <c r="AP5" s="327">
        <v>38</v>
      </c>
      <c r="AQ5" s="327">
        <v>39</v>
      </c>
      <c r="AR5" s="11">
        <v>40</v>
      </c>
      <c r="AS5" s="11">
        <v>41</v>
      </c>
      <c r="AT5" s="11">
        <v>42</v>
      </c>
      <c r="AU5" s="11">
        <v>43</v>
      </c>
      <c r="AV5" s="11">
        <v>44</v>
      </c>
      <c r="AW5" s="11">
        <v>45</v>
      </c>
      <c r="AX5" s="11">
        <v>46</v>
      </c>
      <c r="AY5" s="11">
        <v>47</v>
      </c>
      <c r="AZ5" s="11">
        <v>48</v>
      </c>
      <c r="BA5" s="11">
        <v>49</v>
      </c>
      <c r="BB5" s="11">
        <v>50</v>
      </c>
      <c r="BC5" s="11">
        <v>51</v>
      </c>
      <c r="BD5" s="11">
        <v>52</v>
      </c>
      <c r="BE5" s="11">
        <v>53</v>
      </c>
      <c r="BF5" s="12">
        <v>54</v>
      </c>
      <c r="BG5" s="11">
        <v>55</v>
      </c>
      <c r="BH5" s="11">
        <v>56</v>
      </c>
      <c r="BI5" s="11">
        <v>57</v>
      </c>
      <c r="BJ5" s="11">
        <v>58</v>
      </c>
      <c r="BK5" s="11">
        <v>59</v>
      </c>
      <c r="BL5" s="11">
        <v>60</v>
      </c>
      <c r="BM5" s="11">
        <v>61</v>
      </c>
      <c r="BN5" s="11">
        <v>62</v>
      </c>
      <c r="BO5" s="11">
        <v>63</v>
      </c>
      <c r="BP5" s="11">
        <v>64</v>
      </c>
      <c r="BQ5" s="11">
        <v>65</v>
      </c>
      <c r="BR5" s="11">
        <v>66</v>
      </c>
      <c r="BS5" s="12">
        <v>67</v>
      </c>
      <c r="BT5" s="11">
        <v>68</v>
      </c>
      <c r="BU5" s="11">
        <v>69</v>
      </c>
      <c r="BV5" s="11">
        <v>70</v>
      </c>
      <c r="BW5" s="11">
        <v>71</v>
      </c>
      <c r="BX5" s="11">
        <v>72</v>
      </c>
      <c r="BY5" s="11">
        <v>73</v>
      </c>
      <c r="BZ5" s="11">
        <v>74</v>
      </c>
      <c r="CA5" s="11">
        <v>75</v>
      </c>
    </row>
    <row r="6" spans="1:79">
      <c r="A6" s="13" t="s">
        <v>95</v>
      </c>
      <c r="B6" s="493" t="s">
        <v>96</v>
      </c>
      <c r="C6" s="493"/>
      <c r="D6" s="14"/>
      <c r="E6" s="14"/>
      <c r="F6" s="15"/>
      <c r="G6" s="15"/>
      <c r="H6" s="15"/>
      <c r="I6" s="15"/>
      <c r="J6" s="31"/>
      <c r="K6" s="31"/>
      <c r="L6" s="31"/>
      <c r="M6" s="31"/>
      <c r="N6" s="23"/>
      <c r="O6" s="23"/>
      <c r="P6" s="23"/>
      <c r="Q6" s="23"/>
      <c r="R6" s="23"/>
      <c r="S6" s="23"/>
      <c r="T6" s="23"/>
      <c r="U6" s="23"/>
      <c r="V6" s="23"/>
      <c r="W6" s="23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23"/>
      <c r="AK6" s="23"/>
      <c r="AL6" s="23"/>
      <c r="AM6" s="410"/>
      <c r="AN6" s="410"/>
      <c r="AO6" s="410"/>
      <c r="AP6" s="410"/>
      <c r="AQ6" s="410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15"/>
      <c r="BW6" s="15"/>
      <c r="BX6" s="15"/>
      <c r="BY6" s="15"/>
      <c r="BZ6" s="15"/>
      <c r="CA6" s="15"/>
    </row>
    <row r="7" spans="1:79">
      <c r="A7" s="16">
        <v>1.1000000000000001</v>
      </c>
      <c r="B7" s="475" t="s">
        <v>97</v>
      </c>
      <c r="C7" s="475"/>
      <c r="D7" s="419">
        <v>104</v>
      </c>
      <c r="E7" s="419"/>
      <c r="F7" s="19"/>
      <c r="G7" s="15"/>
      <c r="H7" s="19">
        <v>1</v>
      </c>
      <c r="I7" s="19"/>
      <c r="J7" s="21">
        <v>1</v>
      </c>
      <c r="K7" s="21">
        <v>1</v>
      </c>
      <c r="L7" s="21"/>
      <c r="M7" s="31">
        <v>2</v>
      </c>
      <c r="N7" s="417"/>
      <c r="O7" s="417"/>
      <c r="P7" s="417"/>
      <c r="Q7" s="417"/>
      <c r="R7" s="417"/>
      <c r="S7" s="417"/>
      <c r="T7" s="417"/>
      <c r="U7" s="417">
        <v>1</v>
      </c>
      <c r="V7" s="417"/>
      <c r="W7" s="417">
        <v>1</v>
      </c>
      <c r="X7" s="15">
        <v>2</v>
      </c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417"/>
      <c r="AK7" s="417"/>
      <c r="AL7" s="417"/>
      <c r="AM7" s="410"/>
      <c r="AN7" s="410"/>
      <c r="AO7" s="410"/>
      <c r="AP7" s="410">
        <v>1</v>
      </c>
      <c r="AQ7" s="410">
        <v>1</v>
      </c>
      <c r="AR7" s="417"/>
      <c r="AS7" s="417"/>
      <c r="AT7" s="417"/>
      <c r="AU7" s="417"/>
      <c r="AV7" s="417"/>
      <c r="AW7" s="417">
        <v>2</v>
      </c>
      <c r="AX7" s="417"/>
      <c r="AY7" s="417">
        <v>2</v>
      </c>
      <c r="AZ7" s="417"/>
      <c r="BA7" s="417"/>
      <c r="BB7" s="417"/>
      <c r="BC7" s="417">
        <v>1</v>
      </c>
      <c r="BD7" s="417"/>
      <c r="BE7" s="417"/>
      <c r="BF7" s="23">
        <v>1</v>
      </c>
      <c r="BG7" s="417"/>
      <c r="BH7" s="417"/>
      <c r="BI7" s="417"/>
      <c r="BJ7" s="417">
        <v>1</v>
      </c>
      <c r="BK7" s="24"/>
      <c r="BL7" s="24"/>
      <c r="BM7" s="24"/>
      <c r="BN7" s="24"/>
      <c r="BO7" s="417"/>
      <c r="BP7" s="417"/>
      <c r="BQ7" s="417"/>
      <c r="BR7" s="417"/>
      <c r="BS7" s="23"/>
      <c r="BT7" s="417"/>
      <c r="BU7" s="417"/>
      <c r="BV7" s="19"/>
      <c r="BW7" s="19"/>
      <c r="BX7" s="19"/>
      <c r="BY7" s="19">
        <v>2</v>
      </c>
      <c r="BZ7" s="19">
        <v>7</v>
      </c>
      <c r="CA7" s="19" t="s">
        <v>775</v>
      </c>
    </row>
    <row r="8" spans="1:79">
      <c r="A8" s="25" t="s">
        <v>98</v>
      </c>
      <c r="B8" s="475" t="s">
        <v>99</v>
      </c>
      <c r="C8" s="475"/>
      <c r="D8" s="419">
        <v>105</v>
      </c>
      <c r="E8" s="419"/>
      <c r="F8" s="19"/>
      <c r="G8" s="15"/>
      <c r="H8" s="19"/>
      <c r="I8" s="19"/>
      <c r="J8" s="21"/>
      <c r="K8" s="21"/>
      <c r="L8" s="21"/>
      <c r="M8" s="31"/>
      <c r="N8" s="417"/>
      <c r="O8" s="417"/>
      <c r="P8" s="417"/>
      <c r="Q8" s="417"/>
      <c r="R8" s="417"/>
      <c r="S8" s="417"/>
      <c r="T8" s="417"/>
      <c r="U8" s="417"/>
      <c r="V8" s="417"/>
      <c r="W8" s="417"/>
      <c r="X8" s="15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417"/>
      <c r="AK8" s="417"/>
      <c r="AL8" s="417"/>
      <c r="AM8" s="410"/>
      <c r="AN8" s="410"/>
      <c r="AO8" s="410"/>
      <c r="AP8" s="410"/>
      <c r="AQ8" s="410"/>
      <c r="AR8" s="417"/>
      <c r="AS8" s="417"/>
      <c r="AT8" s="417"/>
      <c r="AU8" s="417"/>
      <c r="AV8" s="417"/>
      <c r="AW8" s="417"/>
      <c r="AX8" s="417"/>
      <c r="AY8" s="417"/>
      <c r="AZ8" s="417"/>
      <c r="BA8" s="417"/>
      <c r="BB8" s="417"/>
      <c r="BC8" s="417"/>
      <c r="BD8" s="417"/>
      <c r="BE8" s="417"/>
      <c r="BF8" s="23"/>
      <c r="BG8" s="417"/>
      <c r="BH8" s="417"/>
      <c r="BI8" s="417"/>
      <c r="BJ8" s="417"/>
      <c r="BK8" s="24"/>
      <c r="BL8" s="24"/>
      <c r="BM8" s="24"/>
      <c r="BN8" s="24"/>
      <c r="BO8" s="417"/>
      <c r="BP8" s="417"/>
      <c r="BQ8" s="417"/>
      <c r="BR8" s="417"/>
      <c r="BS8" s="23"/>
      <c r="BT8" s="417"/>
      <c r="BU8" s="417"/>
      <c r="BV8" s="19"/>
      <c r="BW8" s="19"/>
      <c r="BX8" s="19"/>
      <c r="BY8" s="19"/>
      <c r="BZ8" s="19"/>
      <c r="CA8" s="19"/>
    </row>
    <row r="9" spans="1:79">
      <c r="A9" s="25" t="s">
        <v>100</v>
      </c>
      <c r="B9" s="475" t="s">
        <v>101</v>
      </c>
      <c r="C9" s="475"/>
      <c r="D9" s="419">
        <v>106</v>
      </c>
      <c r="E9" s="419"/>
      <c r="F9" s="19"/>
      <c r="G9" s="15"/>
      <c r="H9" s="19"/>
      <c r="I9" s="19"/>
      <c r="J9" s="21"/>
      <c r="K9" s="21"/>
      <c r="L9" s="21"/>
      <c r="M9" s="31"/>
      <c r="N9" s="417"/>
      <c r="O9" s="417"/>
      <c r="P9" s="417"/>
      <c r="Q9" s="417"/>
      <c r="R9" s="417"/>
      <c r="S9" s="417"/>
      <c r="T9" s="417"/>
      <c r="U9" s="417"/>
      <c r="V9" s="417"/>
      <c r="W9" s="417"/>
      <c r="X9" s="15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417"/>
      <c r="AK9" s="417"/>
      <c r="AL9" s="417"/>
      <c r="AM9" s="410"/>
      <c r="AN9" s="410"/>
      <c r="AO9" s="410"/>
      <c r="AP9" s="410"/>
      <c r="AQ9" s="410"/>
      <c r="AR9" s="417"/>
      <c r="AS9" s="417"/>
      <c r="AT9" s="417"/>
      <c r="AU9" s="417"/>
      <c r="AV9" s="417"/>
      <c r="AW9" s="417"/>
      <c r="AX9" s="417"/>
      <c r="AY9" s="417"/>
      <c r="AZ9" s="417"/>
      <c r="BA9" s="417"/>
      <c r="BB9" s="417"/>
      <c r="BC9" s="417"/>
      <c r="BD9" s="417"/>
      <c r="BE9" s="417"/>
      <c r="BF9" s="23"/>
      <c r="BG9" s="417"/>
      <c r="BH9" s="417"/>
      <c r="BI9" s="417"/>
      <c r="BJ9" s="417"/>
      <c r="BK9" s="24"/>
      <c r="BL9" s="24"/>
      <c r="BM9" s="24"/>
      <c r="BN9" s="24"/>
      <c r="BO9" s="417"/>
      <c r="BP9" s="417"/>
      <c r="BQ9" s="417"/>
      <c r="BR9" s="417"/>
      <c r="BS9" s="23"/>
      <c r="BT9" s="417"/>
      <c r="BU9" s="417"/>
      <c r="BV9" s="19"/>
      <c r="BW9" s="19"/>
      <c r="BX9" s="19"/>
      <c r="BY9" s="19"/>
      <c r="BZ9" s="19"/>
      <c r="CA9" s="19"/>
    </row>
    <row r="10" spans="1:79">
      <c r="A10" s="25" t="s">
        <v>102</v>
      </c>
      <c r="B10" s="475" t="s">
        <v>103</v>
      </c>
      <c r="C10" s="475"/>
      <c r="D10" s="419">
        <v>107</v>
      </c>
      <c r="E10" s="419"/>
      <c r="F10" s="19"/>
      <c r="G10" s="15"/>
      <c r="H10" s="19"/>
      <c r="I10" s="19"/>
      <c r="J10" s="21"/>
      <c r="K10" s="21"/>
      <c r="L10" s="21"/>
      <c r="M10" s="31"/>
      <c r="N10" s="417"/>
      <c r="O10" s="417"/>
      <c r="P10" s="417"/>
      <c r="Q10" s="417"/>
      <c r="R10" s="417"/>
      <c r="S10" s="417"/>
      <c r="T10" s="417"/>
      <c r="U10" s="417"/>
      <c r="V10" s="417"/>
      <c r="W10" s="417"/>
      <c r="X10" s="15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417"/>
      <c r="AK10" s="417"/>
      <c r="AL10" s="417"/>
      <c r="AM10" s="410"/>
      <c r="AN10" s="410"/>
      <c r="AO10" s="410"/>
      <c r="AP10" s="410"/>
      <c r="AQ10" s="410"/>
      <c r="AR10" s="417"/>
      <c r="AS10" s="417"/>
      <c r="AT10" s="417"/>
      <c r="AU10" s="417"/>
      <c r="AV10" s="417"/>
      <c r="AW10" s="417"/>
      <c r="AX10" s="417"/>
      <c r="AY10" s="417"/>
      <c r="AZ10" s="417"/>
      <c r="BA10" s="417"/>
      <c r="BB10" s="417"/>
      <c r="BC10" s="417"/>
      <c r="BD10" s="417"/>
      <c r="BE10" s="417"/>
      <c r="BF10" s="23"/>
      <c r="BG10" s="417"/>
      <c r="BH10" s="417"/>
      <c r="BI10" s="417"/>
      <c r="BJ10" s="417"/>
      <c r="BK10" s="24"/>
      <c r="BL10" s="24"/>
      <c r="BM10" s="24"/>
      <c r="BN10" s="24"/>
      <c r="BO10" s="417"/>
      <c r="BP10" s="417"/>
      <c r="BQ10" s="417"/>
      <c r="BR10" s="417"/>
      <c r="BS10" s="23"/>
      <c r="BT10" s="417"/>
      <c r="BU10" s="417"/>
      <c r="BV10" s="19"/>
      <c r="BW10" s="19"/>
      <c r="BX10" s="19"/>
      <c r="BY10" s="19"/>
      <c r="BZ10" s="19"/>
      <c r="CA10" s="19"/>
    </row>
    <row r="11" spans="1:79">
      <c r="A11" s="25" t="s">
        <v>104</v>
      </c>
      <c r="B11" s="475" t="s">
        <v>105</v>
      </c>
      <c r="C11" s="475"/>
      <c r="D11" s="419">
        <v>108</v>
      </c>
      <c r="E11" s="419"/>
      <c r="F11" s="19"/>
      <c r="G11" s="15"/>
      <c r="H11" s="19"/>
      <c r="I11" s="19"/>
      <c r="J11" s="21"/>
      <c r="K11" s="21"/>
      <c r="L11" s="21"/>
      <c r="M11" s="31"/>
      <c r="N11" s="417"/>
      <c r="O11" s="417"/>
      <c r="P11" s="417"/>
      <c r="Q11" s="417"/>
      <c r="R11" s="417"/>
      <c r="S11" s="417"/>
      <c r="T11" s="417"/>
      <c r="U11" s="417"/>
      <c r="V11" s="417"/>
      <c r="W11" s="417"/>
      <c r="X11" s="15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417"/>
      <c r="AK11" s="417"/>
      <c r="AL11" s="417"/>
      <c r="AM11" s="410"/>
      <c r="AN11" s="410"/>
      <c r="AO11" s="410"/>
      <c r="AP11" s="410"/>
      <c r="AQ11" s="410"/>
      <c r="AR11" s="417"/>
      <c r="AS11" s="417"/>
      <c r="AT11" s="417"/>
      <c r="AU11" s="417"/>
      <c r="AV11" s="417"/>
      <c r="AW11" s="417"/>
      <c r="AX11" s="417"/>
      <c r="AY11" s="417"/>
      <c r="AZ11" s="417"/>
      <c r="BA11" s="417"/>
      <c r="BB11" s="417"/>
      <c r="BC11" s="417"/>
      <c r="BD11" s="417"/>
      <c r="BE11" s="417"/>
      <c r="BF11" s="23"/>
      <c r="BG11" s="417"/>
      <c r="BH11" s="417"/>
      <c r="BI11" s="417"/>
      <c r="BJ11" s="417"/>
      <c r="BK11" s="24"/>
      <c r="BL11" s="24"/>
      <c r="BM11" s="24"/>
      <c r="BN11" s="24"/>
      <c r="BO11" s="417"/>
      <c r="BP11" s="417"/>
      <c r="BQ11" s="417"/>
      <c r="BR11" s="417"/>
      <c r="BS11" s="23"/>
      <c r="BT11" s="417"/>
      <c r="BU11" s="417"/>
      <c r="BV11" s="19"/>
      <c r="BW11" s="19"/>
      <c r="BX11" s="19"/>
      <c r="BY11" s="19"/>
      <c r="BZ11" s="19"/>
      <c r="CA11" s="19"/>
    </row>
    <row r="12" spans="1:79">
      <c r="A12" s="25" t="s">
        <v>106</v>
      </c>
      <c r="B12" s="475" t="s">
        <v>107</v>
      </c>
      <c r="C12" s="475"/>
      <c r="D12" s="419">
        <v>109</v>
      </c>
      <c r="E12" s="419"/>
      <c r="F12" s="19"/>
      <c r="G12" s="15"/>
      <c r="H12" s="19"/>
      <c r="I12" s="19"/>
      <c r="J12" s="21"/>
      <c r="K12" s="21"/>
      <c r="L12" s="21"/>
      <c r="M12" s="31"/>
      <c r="N12" s="417"/>
      <c r="O12" s="417"/>
      <c r="P12" s="417"/>
      <c r="Q12" s="417"/>
      <c r="R12" s="417"/>
      <c r="S12" s="417"/>
      <c r="T12" s="417"/>
      <c r="U12" s="417"/>
      <c r="V12" s="417"/>
      <c r="W12" s="417"/>
      <c r="X12" s="15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417"/>
      <c r="AK12" s="417"/>
      <c r="AL12" s="417"/>
      <c r="AM12" s="410"/>
      <c r="AN12" s="410"/>
      <c r="AO12" s="410"/>
      <c r="AP12" s="410"/>
      <c r="AQ12" s="410"/>
      <c r="AR12" s="417"/>
      <c r="AS12" s="417"/>
      <c r="AT12" s="417"/>
      <c r="AU12" s="417"/>
      <c r="AV12" s="417"/>
      <c r="AW12" s="417"/>
      <c r="AX12" s="417"/>
      <c r="AY12" s="417"/>
      <c r="AZ12" s="417"/>
      <c r="BA12" s="417"/>
      <c r="BB12" s="417"/>
      <c r="BC12" s="417"/>
      <c r="BD12" s="417"/>
      <c r="BE12" s="417"/>
      <c r="BF12" s="23"/>
      <c r="BG12" s="417"/>
      <c r="BH12" s="417"/>
      <c r="BI12" s="417"/>
      <c r="BJ12" s="417"/>
      <c r="BK12" s="24"/>
      <c r="BL12" s="24"/>
      <c r="BM12" s="24"/>
      <c r="BN12" s="24"/>
      <c r="BO12" s="417"/>
      <c r="BP12" s="417"/>
      <c r="BQ12" s="417"/>
      <c r="BR12" s="417"/>
      <c r="BS12" s="23"/>
      <c r="BT12" s="417"/>
      <c r="BU12" s="417"/>
      <c r="BV12" s="19"/>
      <c r="BW12" s="19"/>
      <c r="BX12" s="19"/>
      <c r="BY12" s="19"/>
      <c r="BZ12" s="19"/>
      <c r="CA12" s="19"/>
    </row>
    <row r="13" spans="1:79">
      <c r="A13" s="25" t="s">
        <v>108</v>
      </c>
      <c r="B13" s="475" t="s">
        <v>109</v>
      </c>
      <c r="C13" s="475"/>
      <c r="D13" s="419">
        <v>110</v>
      </c>
      <c r="E13" s="419"/>
      <c r="F13" s="19"/>
      <c r="G13" s="15"/>
      <c r="H13" s="19"/>
      <c r="I13" s="19"/>
      <c r="J13" s="21"/>
      <c r="K13" s="21"/>
      <c r="L13" s="21"/>
      <c r="M13" s="31"/>
      <c r="N13" s="417"/>
      <c r="O13" s="417"/>
      <c r="P13" s="417"/>
      <c r="Q13" s="417"/>
      <c r="R13" s="417"/>
      <c r="S13" s="417"/>
      <c r="T13" s="417"/>
      <c r="U13" s="417"/>
      <c r="V13" s="417"/>
      <c r="W13" s="417"/>
      <c r="X13" s="15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417"/>
      <c r="AK13" s="417"/>
      <c r="AL13" s="417"/>
      <c r="AM13" s="410"/>
      <c r="AN13" s="410"/>
      <c r="AO13" s="410"/>
      <c r="AP13" s="410"/>
      <c r="AQ13" s="410"/>
      <c r="AR13" s="417"/>
      <c r="AS13" s="417"/>
      <c r="AT13" s="417"/>
      <c r="AU13" s="417"/>
      <c r="AV13" s="417"/>
      <c r="AW13" s="417"/>
      <c r="AX13" s="417"/>
      <c r="AY13" s="417"/>
      <c r="AZ13" s="417"/>
      <c r="BA13" s="417"/>
      <c r="BB13" s="417"/>
      <c r="BC13" s="417"/>
      <c r="BD13" s="417"/>
      <c r="BE13" s="417"/>
      <c r="BF13" s="23"/>
      <c r="BG13" s="417"/>
      <c r="BH13" s="417"/>
      <c r="BI13" s="417"/>
      <c r="BJ13" s="417"/>
      <c r="BK13" s="24"/>
      <c r="BL13" s="24"/>
      <c r="BM13" s="24"/>
      <c r="BN13" s="24"/>
      <c r="BO13" s="417"/>
      <c r="BP13" s="417"/>
      <c r="BQ13" s="417"/>
      <c r="BR13" s="417"/>
      <c r="BS13" s="23"/>
      <c r="BT13" s="417"/>
      <c r="BU13" s="417"/>
      <c r="BV13" s="19"/>
      <c r="BW13" s="19"/>
      <c r="BX13" s="19"/>
      <c r="BY13" s="19"/>
      <c r="BZ13" s="19"/>
      <c r="CA13" s="19"/>
    </row>
    <row r="14" spans="1:79">
      <c r="A14" s="25" t="s">
        <v>110</v>
      </c>
      <c r="B14" s="475" t="s">
        <v>111</v>
      </c>
      <c r="C14" s="475"/>
      <c r="D14" s="419">
        <v>111</v>
      </c>
      <c r="E14" s="419"/>
      <c r="F14" s="19"/>
      <c r="G14" s="15"/>
      <c r="H14" s="19"/>
      <c r="I14" s="19"/>
      <c r="J14" s="21"/>
      <c r="K14" s="21"/>
      <c r="L14" s="21"/>
      <c r="M14" s="31"/>
      <c r="N14" s="417"/>
      <c r="O14" s="417"/>
      <c r="P14" s="417"/>
      <c r="Q14" s="417"/>
      <c r="R14" s="417"/>
      <c r="S14" s="417"/>
      <c r="T14" s="417"/>
      <c r="U14" s="417"/>
      <c r="V14" s="417"/>
      <c r="W14" s="417"/>
      <c r="X14" s="15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417"/>
      <c r="AK14" s="417"/>
      <c r="AL14" s="417"/>
      <c r="AM14" s="410"/>
      <c r="AN14" s="410"/>
      <c r="AO14" s="410"/>
      <c r="AP14" s="410"/>
      <c r="AQ14" s="410"/>
      <c r="AR14" s="417"/>
      <c r="AS14" s="417"/>
      <c r="AT14" s="417"/>
      <c r="AU14" s="417"/>
      <c r="AV14" s="417"/>
      <c r="AW14" s="417"/>
      <c r="AX14" s="417"/>
      <c r="AY14" s="417"/>
      <c r="AZ14" s="417"/>
      <c r="BA14" s="417"/>
      <c r="BB14" s="417"/>
      <c r="BC14" s="417"/>
      <c r="BD14" s="417"/>
      <c r="BE14" s="417"/>
      <c r="BF14" s="23"/>
      <c r="BG14" s="417"/>
      <c r="BH14" s="417"/>
      <c r="BI14" s="417"/>
      <c r="BJ14" s="417"/>
      <c r="BK14" s="24"/>
      <c r="BL14" s="24"/>
      <c r="BM14" s="24"/>
      <c r="BN14" s="24"/>
      <c r="BO14" s="417"/>
      <c r="BP14" s="417"/>
      <c r="BQ14" s="417"/>
      <c r="BR14" s="417"/>
      <c r="BS14" s="23"/>
      <c r="BT14" s="417"/>
      <c r="BU14" s="417"/>
      <c r="BV14" s="19"/>
      <c r="BW14" s="19"/>
      <c r="BX14" s="19"/>
      <c r="BY14" s="19"/>
      <c r="BZ14" s="19"/>
      <c r="CA14" s="19"/>
    </row>
    <row r="15" spans="1:79">
      <c r="A15" s="16">
        <v>1.9</v>
      </c>
      <c r="B15" s="475" t="s">
        <v>112</v>
      </c>
      <c r="C15" s="475"/>
      <c r="D15" s="419">
        <v>112</v>
      </c>
      <c r="E15" s="419"/>
      <c r="F15" s="19">
        <v>1</v>
      </c>
      <c r="G15" s="15">
        <v>1</v>
      </c>
      <c r="H15" s="19">
        <v>1</v>
      </c>
      <c r="I15" s="19"/>
      <c r="J15" s="21">
        <v>4</v>
      </c>
      <c r="K15" s="21"/>
      <c r="L15" s="21"/>
      <c r="M15" s="31">
        <v>4</v>
      </c>
      <c r="N15" s="417"/>
      <c r="O15" s="417">
        <v>1</v>
      </c>
      <c r="P15" s="417"/>
      <c r="Q15" s="417"/>
      <c r="R15" s="417">
        <v>2</v>
      </c>
      <c r="S15" s="417"/>
      <c r="T15" s="417">
        <v>1</v>
      </c>
      <c r="U15" s="417">
        <v>1</v>
      </c>
      <c r="V15" s="417"/>
      <c r="W15" s="417"/>
      <c r="X15" s="15">
        <v>4</v>
      </c>
      <c r="Y15" s="19"/>
      <c r="Z15" s="19"/>
      <c r="AA15" s="19"/>
      <c r="AB15" s="19"/>
      <c r="AC15" s="19"/>
      <c r="AD15" s="19">
        <v>1</v>
      </c>
      <c r="AE15" s="19"/>
      <c r="AF15" s="19"/>
      <c r="AG15" s="19"/>
      <c r="AH15" s="19"/>
      <c r="AI15" s="19"/>
      <c r="AJ15" s="417"/>
      <c r="AK15" s="417"/>
      <c r="AL15" s="417"/>
      <c r="AM15" s="410"/>
      <c r="AN15" s="410">
        <v>1</v>
      </c>
      <c r="AO15" s="410">
        <v>2</v>
      </c>
      <c r="AP15" s="410">
        <v>1</v>
      </c>
      <c r="AQ15" s="410"/>
      <c r="AR15" s="417"/>
      <c r="AS15" s="417"/>
      <c r="AT15" s="417"/>
      <c r="AU15" s="417">
        <v>1</v>
      </c>
      <c r="AV15" s="417"/>
      <c r="AW15" s="417">
        <v>3</v>
      </c>
      <c r="AX15" s="417"/>
      <c r="AY15" s="417">
        <v>4</v>
      </c>
      <c r="AZ15" s="417"/>
      <c r="BA15" s="417"/>
      <c r="BB15" s="417"/>
      <c r="BC15" s="417">
        <v>1</v>
      </c>
      <c r="BD15" s="417"/>
      <c r="BE15" s="417"/>
      <c r="BF15" s="23">
        <v>1</v>
      </c>
      <c r="BG15" s="417"/>
      <c r="BH15" s="417"/>
      <c r="BI15" s="417">
        <v>1</v>
      </c>
      <c r="BJ15" s="417"/>
      <c r="BK15" s="24">
        <v>1</v>
      </c>
      <c r="BL15" s="24"/>
      <c r="BM15" s="24"/>
      <c r="BN15" s="24"/>
      <c r="BO15" s="417"/>
      <c r="BP15" s="417"/>
      <c r="BQ15" s="417"/>
      <c r="BR15" s="417"/>
      <c r="BS15" s="23"/>
      <c r="BT15" s="417"/>
      <c r="BU15" s="417"/>
      <c r="BV15" s="19"/>
      <c r="BW15" s="19"/>
      <c r="BX15" s="19"/>
      <c r="BY15" s="19">
        <v>4</v>
      </c>
      <c r="BZ15" s="19">
        <v>8</v>
      </c>
      <c r="CA15" s="19" t="s">
        <v>775</v>
      </c>
    </row>
    <row r="16" spans="1:79">
      <c r="A16" s="25" t="s">
        <v>113</v>
      </c>
      <c r="B16" s="475" t="s">
        <v>114</v>
      </c>
      <c r="C16" s="475"/>
      <c r="D16" s="419">
        <v>113</v>
      </c>
      <c r="E16" s="419"/>
      <c r="F16" s="19">
        <v>3</v>
      </c>
      <c r="G16" s="15">
        <v>3</v>
      </c>
      <c r="H16" s="19"/>
      <c r="I16" s="19"/>
      <c r="J16" s="21">
        <v>2</v>
      </c>
      <c r="K16" s="21"/>
      <c r="L16" s="21"/>
      <c r="M16" s="31">
        <v>2</v>
      </c>
      <c r="N16" s="417"/>
      <c r="O16" s="417">
        <v>1</v>
      </c>
      <c r="P16" s="417">
        <v>1</v>
      </c>
      <c r="Q16" s="417">
        <v>1</v>
      </c>
      <c r="R16" s="417"/>
      <c r="S16" s="417"/>
      <c r="T16" s="417"/>
      <c r="U16" s="417"/>
      <c r="V16" s="417"/>
      <c r="W16" s="417"/>
      <c r="X16" s="15">
        <v>2</v>
      </c>
      <c r="Y16" s="19"/>
      <c r="Z16" s="19"/>
      <c r="AA16" s="19"/>
      <c r="AB16" s="19"/>
      <c r="AC16" s="19"/>
      <c r="AD16" s="19">
        <v>1</v>
      </c>
      <c r="AE16" s="19">
        <v>1</v>
      </c>
      <c r="AF16" s="19"/>
      <c r="AG16" s="19"/>
      <c r="AH16" s="19"/>
      <c r="AI16" s="19"/>
      <c r="AJ16" s="417"/>
      <c r="AK16" s="417"/>
      <c r="AL16" s="417"/>
      <c r="AM16" s="410"/>
      <c r="AN16" s="410">
        <v>1</v>
      </c>
      <c r="AO16" s="410"/>
      <c r="AP16" s="410"/>
      <c r="AQ16" s="410">
        <v>1</v>
      </c>
      <c r="AR16" s="417"/>
      <c r="AS16" s="417"/>
      <c r="AT16" s="417"/>
      <c r="AU16" s="417">
        <v>1</v>
      </c>
      <c r="AV16" s="417"/>
      <c r="AW16" s="417">
        <v>1</v>
      </c>
      <c r="AX16" s="417"/>
      <c r="AY16" s="417">
        <v>2</v>
      </c>
      <c r="AZ16" s="417"/>
      <c r="BA16" s="417"/>
      <c r="BB16" s="417"/>
      <c r="BC16" s="417"/>
      <c r="BD16" s="417"/>
      <c r="BE16" s="417"/>
      <c r="BF16" s="23"/>
      <c r="BG16" s="417"/>
      <c r="BH16" s="417"/>
      <c r="BI16" s="417"/>
      <c r="BJ16" s="417"/>
      <c r="BK16" s="24"/>
      <c r="BL16" s="24"/>
      <c r="BM16" s="24"/>
      <c r="BN16" s="24"/>
      <c r="BO16" s="417"/>
      <c r="BP16" s="417"/>
      <c r="BQ16" s="417"/>
      <c r="BR16" s="417"/>
      <c r="BS16" s="23"/>
      <c r="BT16" s="417"/>
      <c r="BU16" s="417"/>
      <c r="BV16" s="19"/>
      <c r="BW16" s="19"/>
      <c r="BX16" s="19"/>
      <c r="BY16" s="19">
        <v>2</v>
      </c>
      <c r="BZ16" s="19">
        <v>1</v>
      </c>
      <c r="CA16" s="19" t="s">
        <v>776</v>
      </c>
    </row>
    <row r="17" spans="1:79">
      <c r="A17" s="25" t="s">
        <v>115</v>
      </c>
      <c r="B17" s="475" t="s">
        <v>116</v>
      </c>
      <c r="C17" s="475"/>
      <c r="D17" s="419">
        <v>114</v>
      </c>
      <c r="E17" s="419"/>
      <c r="F17" s="19">
        <v>1</v>
      </c>
      <c r="G17" s="15">
        <v>1</v>
      </c>
      <c r="H17" s="19"/>
      <c r="I17" s="19"/>
      <c r="J17" s="21"/>
      <c r="K17" s="21"/>
      <c r="L17" s="21"/>
      <c r="M17" s="31"/>
      <c r="N17" s="417"/>
      <c r="O17" s="417"/>
      <c r="P17" s="417"/>
      <c r="Q17" s="417"/>
      <c r="R17" s="417"/>
      <c r="S17" s="417"/>
      <c r="T17" s="417"/>
      <c r="U17" s="417"/>
      <c r="V17" s="417"/>
      <c r="W17" s="417"/>
      <c r="X17" s="15"/>
      <c r="Y17" s="19"/>
      <c r="Z17" s="19"/>
      <c r="AA17" s="19"/>
      <c r="AB17" s="19"/>
      <c r="AC17" s="19"/>
      <c r="AD17" s="19"/>
      <c r="AE17" s="19">
        <v>1</v>
      </c>
      <c r="AF17" s="19"/>
      <c r="AG17" s="19"/>
      <c r="AH17" s="19"/>
      <c r="AI17" s="19"/>
      <c r="AJ17" s="417"/>
      <c r="AK17" s="417"/>
      <c r="AL17" s="417"/>
      <c r="AM17" s="410"/>
      <c r="AN17" s="410">
        <v>0</v>
      </c>
      <c r="AO17" s="410"/>
      <c r="AP17" s="410"/>
      <c r="AQ17" s="410"/>
      <c r="AR17" s="417"/>
      <c r="AS17" s="417"/>
      <c r="AT17" s="417"/>
      <c r="AU17" s="417"/>
      <c r="AV17" s="417"/>
      <c r="AW17" s="417"/>
      <c r="AX17" s="417"/>
      <c r="AY17" s="417"/>
      <c r="AZ17" s="417"/>
      <c r="BA17" s="417"/>
      <c r="BB17" s="417"/>
      <c r="BC17" s="417"/>
      <c r="BD17" s="417"/>
      <c r="BE17" s="417"/>
      <c r="BF17" s="23"/>
      <c r="BG17" s="417"/>
      <c r="BH17" s="417"/>
      <c r="BI17" s="417"/>
      <c r="BJ17" s="417"/>
      <c r="BK17" s="24"/>
      <c r="BL17" s="24"/>
      <c r="BM17" s="24"/>
      <c r="BN17" s="24"/>
      <c r="BO17" s="417"/>
      <c r="BP17" s="417"/>
      <c r="BQ17" s="417"/>
      <c r="BR17" s="417"/>
      <c r="BS17" s="23"/>
      <c r="BT17" s="417"/>
      <c r="BU17" s="417"/>
      <c r="BV17" s="19"/>
      <c r="BW17" s="19"/>
      <c r="BX17" s="19"/>
      <c r="BY17" s="19"/>
      <c r="BZ17" s="19"/>
      <c r="CA17" s="19"/>
    </row>
    <row r="18" spans="1:79">
      <c r="A18" s="25" t="s">
        <v>117</v>
      </c>
      <c r="B18" s="475" t="s">
        <v>118</v>
      </c>
      <c r="C18" s="475"/>
      <c r="D18" s="419">
        <v>115</v>
      </c>
      <c r="E18" s="419"/>
      <c r="F18" s="19"/>
      <c r="G18" s="15"/>
      <c r="H18" s="19"/>
      <c r="I18" s="19"/>
      <c r="J18" s="21"/>
      <c r="K18" s="21"/>
      <c r="L18" s="21"/>
      <c r="M18" s="31"/>
      <c r="N18" s="417"/>
      <c r="O18" s="417"/>
      <c r="P18" s="417"/>
      <c r="Q18" s="417"/>
      <c r="R18" s="417"/>
      <c r="S18" s="417"/>
      <c r="T18" s="417"/>
      <c r="U18" s="417"/>
      <c r="V18" s="417"/>
      <c r="W18" s="417"/>
      <c r="X18" s="15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417"/>
      <c r="AK18" s="417"/>
      <c r="AL18" s="417"/>
      <c r="AM18" s="410"/>
      <c r="AN18" s="410"/>
      <c r="AO18" s="410"/>
      <c r="AP18" s="410"/>
      <c r="AQ18" s="410"/>
      <c r="AR18" s="417"/>
      <c r="AS18" s="417"/>
      <c r="AT18" s="417"/>
      <c r="AU18" s="417"/>
      <c r="AV18" s="417"/>
      <c r="AW18" s="417"/>
      <c r="AX18" s="417"/>
      <c r="AY18" s="417"/>
      <c r="AZ18" s="417"/>
      <c r="BA18" s="417"/>
      <c r="BB18" s="417"/>
      <c r="BC18" s="417"/>
      <c r="BD18" s="417"/>
      <c r="BE18" s="417"/>
      <c r="BF18" s="23"/>
      <c r="BG18" s="417"/>
      <c r="BH18" s="417"/>
      <c r="BI18" s="417"/>
      <c r="BJ18" s="417"/>
      <c r="BK18" s="24"/>
      <c r="BL18" s="24"/>
      <c r="BM18" s="24"/>
      <c r="BN18" s="24"/>
      <c r="BO18" s="417"/>
      <c r="BP18" s="417"/>
      <c r="BQ18" s="417"/>
      <c r="BR18" s="417"/>
      <c r="BS18" s="23"/>
      <c r="BT18" s="417"/>
      <c r="BU18" s="417"/>
      <c r="BV18" s="19"/>
      <c r="BW18" s="19"/>
      <c r="BX18" s="19"/>
      <c r="BY18" s="19"/>
      <c r="BZ18" s="19"/>
      <c r="CA18" s="19"/>
    </row>
    <row r="19" spans="1:79">
      <c r="A19" s="25" t="s">
        <v>119</v>
      </c>
      <c r="B19" s="475" t="s">
        <v>120</v>
      </c>
      <c r="C19" s="475"/>
      <c r="D19" s="419">
        <v>116</v>
      </c>
      <c r="E19" s="419"/>
      <c r="F19" s="26"/>
      <c r="G19" s="12"/>
      <c r="H19" s="26"/>
      <c r="I19" s="26"/>
      <c r="J19" s="26"/>
      <c r="K19" s="26"/>
      <c r="L19" s="26"/>
      <c r="M19" s="12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12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327"/>
      <c r="AN19" s="327"/>
      <c r="AO19" s="327"/>
      <c r="AP19" s="327"/>
      <c r="AQ19" s="327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12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12"/>
      <c r="BT19" s="26"/>
      <c r="BU19" s="26"/>
      <c r="BV19" s="26"/>
      <c r="BW19" s="26"/>
      <c r="BX19" s="26"/>
      <c r="BY19" s="26"/>
      <c r="BZ19" s="26"/>
      <c r="CA19" s="26"/>
    </row>
    <row r="20" spans="1:79">
      <c r="A20" s="25" t="s">
        <v>121</v>
      </c>
      <c r="B20" s="475" t="s">
        <v>122</v>
      </c>
      <c r="C20" s="475"/>
      <c r="D20" s="419">
        <v>117</v>
      </c>
      <c r="E20" s="419"/>
      <c r="F20" s="19">
        <v>2</v>
      </c>
      <c r="G20" s="15">
        <v>2</v>
      </c>
      <c r="H20" s="19"/>
      <c r="I20" s="19"/>
      <c r="J20" s="21">
        <v>3</v>
      </c>
      <c r="K20" s="21"/>
      <c r="L20" s="21"/>
      <c r="M20" s="31">
        <v>3</v>
      </c>
      <c r="N20" s="417">
        <v>1</v>
      </c>
      <c r="O20" s="417"/>
      <c r="P20" s="417"/>
      <c r="Q20" s="417"/>
      <c r="R20" s="417"/>
      <c r="S20" s="417"/>
      <c r="T20" s="417"/>
      <c r="U20" s="417"/>
      <c r="V20" s="417"/>
      <c r="W20" s="417"/>
      <c r="X20" s="15"/>
      <c r="Y20" s="19"/>
      <c r="Z20" s="19">
        <v>3</v>
      </c>
      <c r="AA20" s="19"/>
      <c r="AB20" s="19"/>
      <c r="AC20" s="19"/>
      <c r="AD20" s="19"/>
      <c r="AE20" s="19"/>
      <c r="AF20" s="19"/>
      <c r="AG20" s="19"/>
      <c r="AH20" s="19"/>
      <c r="AI20" s="19"/>
      <c r="AJ20" s="417"/>
      <c r="AK20" s="417"/>
      <c r="AL20" s="417"/>
      <c r="AM20" s="410"/>
      <c r="AN20" s="410"/>
      <c r="AO20" s="410"/>
      <c r="AP20" s="410">
        <v>2</v>
      </c>
      <c r="AQ20" s="410">
        <v>1</v>
      </c>
      <c r="AR20" s="417"/>
      <c r="AS20" s="417">
        <v>1</v>
      </c>
      <c r="AT20" s="417">
        <v>1</v>
      </c>
      <c r="AU20" s="417"/>
      <c r="AV20" s="417"/>
      <c r="AW20" s="417">
        <v>1</v>
      </c>
      <c r="AX20" s="417"/>
      <c r="AY20" s="417">
        <v>3</v>
      </c>
      <c r="AZ20" s="417"/>
      <c r="BA20" s="417"/>
      <c r="BB20" s="417"/>
      <c r="BC20" s="417">
        <v>1</v>
      </c>
      <c r="BD20" s="417">
        <v>1</v>
      </c>
      <c r="BE20" s="417"/>
      <c r="BF20" s="23">
        <v>2</v>
      </c>
      <c r="BG20" s="417"/>
      <c r="BH20" s="417"/>
      <c r="BI20" s="417"/>
      <c r="BJ20" s="417">
        <v>2</v>
      </c>
      <c r="BK20" s="24">
        <v>2</v>
      </c>
      <c r="BL20" s="24"/>
      <c r="BM20" s="24"/>
      <c r="BN20" s="24"/>
      <c r="BO20" s="417"/>
      <c r="BP20" s="417"/>
      <c r="BQ20" s="417"/>
      <c r="BR20" s="417"/>
      <c r="BS20" s="23"/>
      <c r="BT20" s="417"/>
      <c r="BU20" s="417"/>
      <c r="BV20" s="19"/>
      <c r="BW20" s="19"/>
      <c r="BX20" s="19"/>
      <c r="BY20" s="19">
        <v>3</v>
      </c>
      <c r="BZ20" s="19">
        <v>2</v>
      </c>
      <c r="CA20" s="19" t="s">
        <v>776</v>
      </c>
    </row>
    <row r="21" spans="1:79">
      <c r="A21" s="25" t="s">
        <v>123</v>
      </c>
      <c r="B21" s="475" t="s">
        <v>124</v>
      </c>
      <c r="C21" s="475"/>
      <c r="D21" s="419">
        <v>118</v>
      </c>
      <c r="E21" s="419"/>
      <c r="F21" s="19">
        <v>4</v>
      </c>
      <c r="G21" s="15">
        <v>4</v>
      </c>
      <c r="H21" s="19"/>
      <c r="I21" s="19"/>
      <c r="J21" s="21"/>
      <c r="K21" s="21"/>
      <c r="L21" s="21"/>
      <c r="M21" s="31"/>
      <c r="N21" s="417"/>
      <c r="O21" s="417"/>
      <c r="P21" s="417"/>
      <c r="Q21" s="417"/>
      <c r="R21" s="417"/>
      <c r="S21" s="417"/>
      <c r="T21" s="417"/>
      <c r="U21" s="417"/>
      <c r="V21" s="417"/>
      <c r="W21" s="417"/>
      <c r="X21" s="15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417"/>
      <c r="AK21" s="417"/>
      <c r="AL21" s="417"/>
      <c r="AM21" s="410"/>
      <c r="AN21" s="410"/>
      <c r="AO21" s="410"/>
      <c r="AP21" s="410"/>
      <c r="AQ21" s="410"/>
      <c r="AR21" s="417"/>
      <c r="AS21" s="417"/>
      <c r="AT21" s="417"/>
      <c r="AU21" s="417"/>
      <c r="AV21" s="417"/>
      <c r="AW21" s="417"/>
      <c r="AX21" s="417"/>
      <c r="AY21" s="417"/>
      <c r="AZ21" s="417"/>
      <c r="BA21" s="417"/>
      <c r="BB21" s="417"/>
      <c r="BC21" s="417"/>
      <c r="BD21" s="417"/>
      <c r="BE21" s="417"/>
      <c r="BF21" s="23"/>
      <c r="BG21" s="417"/>
      <c r="BH21" s="417"/>
      <c r="BI21" s="417"/>
      <c r="BJ21" s="417"/>
      <c r="BK21" s="24"/>
      <c r="BL21" s="24"/>
      <c r="BM21" s="24"/>
      <c r="BN21" s="24"/>
      <c r="BO21" s="417"/>
      <c r="BP21" s="417"/>
      <c r="BQ21" s="417"/>
      <c r="BR21" s="417"/>
      <c r="BS21" s="23"/>
      <c r="BT21" s="417"/>
      <c r="BU21" s="417"/>
      <c r="BV21" s="19"/>
      <c r="BW21" s="19"/>
      <c r="BX21" s="19"/>
      <c r="BY21" s="19"/>
      <c r="BZ21" s="19"/>
      <c r="CA21" s="19"/>
    </row>
    <row r="22" spans="1:79">
      <c r="A22" s="25" t="s">
        <v>125</v>
      </c>
      <c r="B22" s="475" t="s">
        <v>126</v>
      </c>
      <c r="C22" s="475"/>
      <c r="D22" s="419">
        <v>119</v>
      </c>
      <c r="E22" s="419"/>
      <c r="F22" s="19"/>
      <c r="G22" s="15"/>
      <c r="H22" s="19"/>
      <c r="I22" s="19"/>
      <c r="J22" s="21"/>
      <c r="K22" s="21"/>
      <c r="L22" s="21"/>
      <c r="M22" s="31"/>
      <c r="N22" s="417"/>
      <c r="O22" s="417"/>
      <c r="P22" s="417"/>
      <c r="Q22" s="417"/>
      <c r="R22" s="417"/>
      <c r="S22" s="417"/>
      <c r="T22" s="417"/>
      <c r="U22" s="417"/>
      <c r="V22" s="417"/>
      <c r="W22" s="417"/>
      <c r="X22" s="15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417"/>
      <c r="AK22" s="417"/>
      <c r="AL22" s="417"/>
      <c r="AM22" s="410"/>
      <c r="AN22" s="410"/>
      <c r="AO22" s="410"/>
      <c r="AP22" s="410"/>
      <c r="AQ22" s="410"/>
      <c r="AR22" s="417"/>
      <c r="AS22" s="417"/>
      <c r="AT22" s="417"/>
      <c r="AU22" s="417"/>
      <c r="AV22" s="417"/>
      <c r="AW22" s="417"/>
      <c r="AX22" s="417"/>
      <c r="AY22" s="417"/>
      <c r="AZ22" s="417"/>
      <c r="BA22" s="417"/>
      <c r="BB22" s="417"/>
      <c r="BC22" s="417"/>
      <c r="BD22" s="417"/>
      <c r="BE22" s="417"/>
      <c r="BF22" s="23"/>
      <c r="BG22" s="417"/>
      <c r="BH22" s="417"/>
      <c r="BI22" s="417"/>
      <c r="BJ22" s="417"/>
      <c r="BK22" s="24"/>
      <c r="BL22" s="24"/>
      <c r="BM22" s="24"/>
      <c r="BN22" s="24"/>
      <c r="BO22" s="417"/>
      <c r="BP22" s="417"/>
      <c r="BQ22" s="417"/>
      <c r="BR22" s="417"/>
      <c r="BS22" s="23"/>
      <c r="BT22" s="417"/>
      <c r="BU22" s="417"/>
      <c r="BV22" s="19"/>
      <c r="BW22" s="19"/>
      <c r="BX22" s="19"/>
      <c r="BY22" s="19"/>
      <c r="BZ22" s="19"/>
      <c r="CA22" s="19"/>
    </row>
    <row r="23" spans="1:79">
      <c r="A23" s="25" t="s">
        <v>127</v>
      </c>
      <c r="B23" s="475" t="s">
        <v>128</v>
      </c>
      <c r="C23" s="475"/>
      <c r="D23" s="419">
        <v>120</v>
      </c>
      <c r="E23" s="419"/>
      <c r="F23" s="19"/>
      <c r="G23" s="15"/>
      <c r="H23" s="19"/>
      <c r="I23" s="19"/>
      <c r="J23" s="21"/>
      <c r="K23" s="21"/>
      <c r="L23" s="21"/>
      <c r="M23" s="31"/>
      <c r="N23" s="417"/>
      <c r="O23" s="417"/>
      <c r="P23" s="417"/>
      <c r="Q23" s="417"/>
      <c r="R23" s="417"/>
      <c r="S23" s="417"/>
      <c r="T23" s="417"/>
      <c r="U23" s="417"/>
      <c r="V23" s="417"/>
      <c r="W23" s="417"/>
      <c r="X23" s="15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417"/>
      <c r="AK23" s="417"/>
      <c r="AL23" s="417"/>
      <c r="AM23" s="410"/>
      <c r="AN23" s="410"/>
      <c r="AO23" s="410"/>
      <c r="AP23" s="410"/>
      <c r="AQ23" s="410"/>
      <c r="AR23" s="417"/>
      <c r="AS23" s="417"/>
      <c r="AT23" s="417"/>
      <c r="AU23" s="417"/>
      <c r="AV23" s="417"/>
      <c r="AW23" s="417"/>
      <c r="AX23" s="417"/>
      <c r="AY23" s="417"/>
      <c r="AZ23" s="417"/>
      <c r="BA23" s="417"/>
      <c r="BB23" s="417"/>
      <c r="BC23" s="417"/>
      <c r="BD23" s="417"/>
      <c r="BE23" s="417"/>
      <c r="BF23" s="23"/>
      <c r="BG23" s="417"/>
      <c r="BH23" s="417"/>
      <c r="BI23" s="417"/>
      <c r="BJ23" s="417"/>
      <c r="BK23" s="24"/>
      <c r="BL23" s="24"/>
      <c r="BM23" s="24"/>
      <c r="BN23" s="24"/>
      <c r="BO23" s="417"/>
      <c r="BP23" s="417"/>
      <c r="BQ23" s="417"/>
      <c r="BR23" s="417"/>
      <c r="BS23" s="23"/>
      <c r="BT23" s="417"/>
      <c r="BU23" s="417"/>
      <c r="BV23" s="19"/>
      <c r="BW23" s="19"/>
      <c r="BX23" s="19"/>
      <c r="BY23" s="19"/>
      <c r="BZ23" s="19"/>
      <c r="CA23" s="19"/>
    </row>
    <row r="24" spans="1:79">
      <c r="A24" s="25" t="s">
        <v>129</v>
      </c>
      <c r="B24" s="475" t="s">
        <v>130</v>
      </c>
      <c r="C24" s="475"/>
      <c r="D24" s="419">
        <v>121</v>
      </c>
      <c r="E24" s="419"/>
      <c r="F24" s="19"/>
      <c r="G24" s="15"/>
      <c r="H24" s="19"/>
      <c r="I24" s="19"/>
      <c r="J24" s="21"/>
      <c r="K24" s="21"/>
      <c r="L24" s="21"/>
      <c r="M24" s="31"/>
      <c r="N24" s="417"/>
      <c r="O24" s="417"/>
      <c r="P24" s="417"/>
      <c r="Q24" s="417"/>
      <c r="R24" s="417"/>
      <c r="S24" s="417"/>
      <c r="T24" s="417"/>
      <c r="U24" s="417"/>
      <c r="V24" s="417"/>
      <c r="W24" s="417"/>
      <c r="X24" s="15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417"/>
      <c r="AK24" s="417"/>
      <c r="AL24" s="417"/>
      <c r="AM24" s="410"/>
      <c r="AN24" s="410"/>
      <c r="AO24" s="410"/>
      <c r="AP24" s="410"/>
      <c r="AQ24" s="410"/>
      <c r="AR24" s="417"/>
      <c r="AS24" s="417"/>
      <c r="AT24" s="417"/>
      <c r="AU24" s="417"/>
      <c r="AV24" s="417"/>
      <c r="AW24" s="417"/>
      <c r="AX24" s="417"/>
      <c r="AY24" s="417"/>
      <c r="AZ24" s="417"/>
      <c r="BA24" s="417"/>
      <c r="BB24" s="417"/>
      <c r="BC24" s="417"/>
      <c r="BD24" s="417"/>
      <c r="BE24" s="417"/>
      <c r="BF24" s="23"/>
      <c r="BG24" s="417"/>
      <c r="BH24" s="417"/>
      <c r="BI24" s="417"/>
      <c r="BJ24" s="417"/>
      <c r="BK24" s="24"/>
      <c r="BL24" s="24"/>
      <c r="BM24" s="24"/>
      <c r="BN24" s="24"/>
      <c r="BO24" s="417"/>
      <c r="BP24" s="417"/>
      <c r="BQ24" s="417"/>
      <c r="BR24" s="417"/>
      <c r="BS24" s="23"/>
      <c r="BT24" s="417"/>
      <c r="BU24" s="417"/>
      <c r="BV24" s="19"/>
      <c r="BW24" s="19"/>
      <c r="BX24" s="19"/>
      <c r="BY24" s="19"/>
      <c r="BZ24" s="19"/>
      <c r="CA24" s="19"/>
    </row>
    <row r="25" spans="1:79">
      <c r="A25" s="25" t="s">
        <v>131</v>
      </c>
      <c r="B25" s="475" t="s">
        <v>132</v>
      </c>
      <c r="C25" s="475"/>
      <c r="D25" s="419">
        <v>122</v>
      </c>
      <c r="E25" s="419"/>
      <c r="F25" s="19"/>
      <c r="G25" s="15"/>
      <c r="H25" s="19"/>
      <c r="I25" s="19"/>
      <c r="J25" s="21"/>
      <c r="K25" s="21"/>
      <c r="L25" s="21"/>
      <c r="M25" s="31"/>
      <c r="N25" s="417"/>
      <c r="O25" s="417"/>
      <c r="P25" s="417"/>
      <c r="Q25" s="417"/>
      <c r="R25" s="417"/>
      <c r="S25" s="417"/>
      <c r="T25" s="417"/>
      <c r="U25" s="417"/>
      <c r="V25" s="417"/>
      <c r="W25" s="417"/>
      <c r="X25" s="15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417"/>
      <c r="AK25" s="417"/>
      <c r="AL25" s="417"/>
      <c r="AM25" s="410"/>
      <c r="AN25" s="410"/>
      <c r="AO25" s="410"/>
      <c r="AP25" s="410"/>
      <c r="AQ25" s="410"/>
      <c r="AR25" s="417"/>
      <c r="AS25" s="417"/>
      <c r="AT25" s="417"/>
      <c r="AU25" s="417"/>
      <c r="AV25" s="417"/>
      <c r="AW25" s="417"/>
      <c r="AX25" s="417"/>
      <c r="AY25" s="417"/>
      <c r="AZ25" s="417"/>
      <c r="BA25" s="417"/>
      <c r="BB25" s="417"/>
      <c r="BC25" s="417"/>
      <c r="BD25" s="417"/>
      <c r="BE25" s="417"/>
      <c r="BF25" s="23"/>
      <c r="BG25" s="417"/>
      <c r="BH25" s="417"/>
      <c r="BI25" s="417"/>
      <c r="BJ25" s="417"/>
      <c r="BK25" s="24"/>
      <c r="BL25" s="24"/>
      <c r="BM25" s="24"/>
      <c r="BN25" s="24"/>
      <c r="BO25" s="417"/>
      <c r="BP25" s="417"/>
      <c r="BQ25" s="417"/>
      <c r="BR25" s="417"/>
      <c r="BS25" s="23"/>
      <c r="BT25" s="417"/>
      <c r="BU25" s="417"/>
      <c r="BV25" s="19"/>
      <c r="BW25" s="19"/>
      <c r="BX25" s="19"/>
      <c r="BY25" s="19"/>
      <c r="BZ25" s="19"/>
      <c r="CA25" s="19"/>
    </row>
    <row r="26" spans="1:79">
      <c r="A26" s="25" t="s">
        <v>133</v>
      </c>
      <c r="B26" s="475" t="s">
        <v>134</v>
      </c>
      <c r="C26" s="475"/>
      <c r="D26" s="27">
        <v>123</v>
      </c>
      <c r="E26" s="27"/>
      <c r="F26" s="19"/>
      <c r="G26" s="15"/>
      <c r="H26" s="19"/>
      <c r="I26" s="19"/>
      <c r="J26" s="21"/>
      <c r="K26" s="21"/>
      <c r="L26" s="21"/>
      <c r="M26" s="31"/>
      <c r="N26" s="417"/>
      <c r="O26" s="417"/>
      <c r="P26" s="417"/>
      <c r="Q26" s="417"/>
      <c r="R26" s="417"/>
      <c r="S26" s="417"/>
      <c r="T26" s="417"/>
      <c r="U26" s="417"/>
      <c r="V26" s="417"/>
      <c r="W26" s="417"/>
      <c r="X26" s="15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417"/>
      <c r="AK26" s="417"/>
      <c r="AL26" s="417"/>
      <c r="AM26" s="410"/>
      <c r="AN26" s="410"/>
      <c r="AO26" s="410"/>
      <c r="AP26" s="410"/>
      <c r="AQ26" s="410"/>
      <c r="AR26" s="417"/>
      <c r="AS26" s="417"/>
      <c r="AT26" s="417"/>
      <c r="AU26" s="417"/>
      <c r="AV26" s="417"/>
      <c r="AW26" s="417"/>
      <c r="AX26" s="417"/>
      <c r="AY26" s="417"/>
      <c r="AZ26" s="417"/>
      <c r="BA26" s="417"/>
      <c r="BB26" s="417"/>
      <c r="BC26" s="417"/>
      <c r="BD26" s="417"/>
      <c r="BE26" s="417"/>
      <c r="BF26" s="23"/>
      <c r="BG26" s="417"/>
      <c r="BH26" s="417"/>
      <c r="BI26" s="417"/>
      <c r="BJ26" s="417"/>
      <c r="BK26" s="24"/>
      <c r="BL26" s="24"/>
      <c r="BM26" s="24"/>
      <c r="BN26" s="24"/>
      <c r="BO26" s="417"/>
      <c r="BP26" s="417"/>
      <c r="BQ26" s="417"/>
      <c r="BR26" s="417"/>
      <c r="BS26" s="23"/>
      <c r="BT26" s="417"/>
      <c r="BU26" s="417"/>
      <c r="BV26" s="19"/>
      <c r="BW26" s="19"/>
      <c r="BX26" s="19"/>
      <c r="BY26" s="19"/>
      <c r="BZ26" s="19"/>
      <c r="CA26" s="19"/>
    </row>
    <row r="27" spans="1:79">
      <c r="A27" s="25" t="s">
        <v>135</v>
      </c>
      <c r="B27" s="475" t="s">
        <v>136</v>
      </c>
      <c r="C27" s="475"/>
      <c r="D27" s="27">
        <v>124</v>
      </c>
      <c r="E27" s="27"/>
      <c r="F27" s="19"/>
      <c r="G27" s="15"/>
      <c r="H27" s="19"/>
      <c r="I27" s="19"/>
      <c r="J27" s="21"/>
      <c r="K27" s="21"/>
      <c r="L27" s="21"/>
      <c r="M27" s="31"/>
      <c r="N27" s="417"/>
      <c r="O27" s="417"/>
      <c r="P27" s="417"/>
      <c r="Q27" s="417"/>
      <c r="R27" s="417"/>
      <c r="S27" s="417"/>
      <c r="T27" s="417"/>
      <c r="U27" s="417"/>
      <c r="V27" s="417"/>
      <c r="W27" s="417"/>
      <c r="X27" s="15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417"/>
      <c r="AK27" s="417"/>
      <c r="AL27" s="417"/>
      <c r="AM27" s="410"/>
      <c r="AN27" s="410"/>
      <c r="AO27" s="410"/>
      <c r="AP27" s="410"/>
      <c r="AQ27" s="410"/>
      <c r="AR27" s="417"/>
      <c r="AS27" s="417"/>
      <c r="AT27" s="417"/>
      <c r="AU27" s="417"/>
      <c r="AV27" s="417"/>
      <c r="AW27" s="417"/>
      <c r="AX27" s="417"/>
      <c r="AY27" s="417"/>
      <c r="AZ27" s="417"/>
      <c r="BA27" s="417"/>
      <c r="BB27" s="417"/>
      <c r="BC27" s="417"/>
      <c r="BD27" s="417"/>
      <c r="BE27" s="417"/>
      <c r="BF27" s="23"/>
      <c r="BG27" s="417"/>
      <c r="BH27" s="417"/>
      <c r="BI27" s="417"/>
      <c r="BJ27" s="417"/>
      <c r="BK27" s="24"/>
      <c r="BL27" s="24"/>
      <c r="BM27" s="24"/>
      <c r="BN27" s="24"/>
      <c r="BO27" s="417"/>
      <c r="BP27" s="417"/>
      <c r="BQ27" s="417"/>
      <c r="BR27" s="417"/>
      <c r="BS27" s="23"/>
      <c r="BT27" s="417"/>
      <c r="BU27" s="417"/>
      <c r="BV27" s="19"/>
      <c r="BW27" s="19"/>
      <c r="BX27" s="19"/>
      <c r="BY27" s="19"/>
      <c r="BZ27" s="19"/>
      <c r="CA27" s="19"/>
    </row>
    <row r="28" spans="1:79">
      <c r="A28" s="25" t="s">
        <v>137</v>
      </c>
      <c r="B28" s="475" t="s">
        <v>138</v>
      </c>
      <c r="C28" s="475"/>
      <c r="D28" s="27">
        <v>125</v>
      </c>
      <c r="E28" s="27"/>
      <c r="F28" s="19"/>
      <c r="G28" s="15"/>
      <c r="H28" s="19"/>
      <c r="I28" s="19"/>
      <c r="J28" s="21"/>
      <c r="K28" s="21"/>
      <c r="L28" s="21"/>
      <c r="M28" s="31"/>
      <c r="N28" s="417"/>
      <c r="O28" s="417"/>
      <c r="P28" s="417"/>
      <c r="Q28" s="417"/>
      <c r="R28" s="417"/>
      <c r="S28" s="417"/>
      <c r="T28" s="417"/>
      <c r="U28" s="417"/>
      <c r="V28" s="417"/>
      <c r="W28" s="417"/>
      <c r="X28" s="15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417"/>
      <c r="AK28" s="417"/>
      <c r="AL28" s="417"/>
      <c r="AM28" s="410"/>
      <c r="AN28" s="410"/>
      <c r="AO28" s="410"/>
      <c r="AP28" s="410"/>
      <c r="AQ28" s="410"/>
      <c r="AR28" s="417"/>
      <c r="AS28" s="417"/>
      <c r="AT28" s="417"/>
      <c r="AU28" s="417"/>
      <c r="AV28" s="417"/>
      <c r="AW28" s="417"/>
      <c r="AX28" s="417"/>
      <c r="AY28" s="417"/>
      <c r="AZ28" s="417"/>
      <c r="BA28" s="417"/>
      <c r="BB28" s="417"/>
      <c r="BC28" s="417"/>
      <c r="BD28" s="417"/>
      <c r="BE28" s="417"/>
      <c r="BF28" s="23"/>
      <c r="BG28" s="417"/>
      <c r="BH28" s="417"/>
      <c r="BI28" s="417"/>
      <c r="BJ28" s="417"/>
      <c r="BK28" s="24"/>
      <c r="BL28" s="24"/>
      <c r="BM28" s="24"/>
      <c r="BN28" s="24"/>
      <c r="BO28" s="417"/>
      <c r="BP28" s="417"/>
      <c r="BQ28" s="417"/>
      <c r="BR28" s="417"/>
      <c r="BS28" s="23"/>
      <c r="BT28" s="417"/>
      <c r="BU28" s="417"/>
      <c r="BV28" s="19"/>
      <c r="BW28" s="19"/>
      <c r="BX28" s="19"/>
      <c r="BY28" s="19"/>
      <c r="BZ28" s="19"/>
      <c r="CA28" s="19"/>
    </row>
    <row r="29" spans="1:79">
      <c r="A29" s="25" t="s">
        <v>139</v>
      </c>
      <c r="B29" s="475" t="s">
        <v>140</v>
      </c>
      <c r="C29" s="475"/>
      <c r="D29" s="27">
        <v>126</v>
      </c>
      <c r="E29" s="27"/>
      <c r="F29" s="19"/>
      <c r="G29" s="15"/>
      <c r="H29" s="19"/>
      <c r="I29" s="19"/>
      <c r="J29" s="21"/>
      <c r="K29" s="21"/>
      <c r="L29" s="21"/>
      <c r="M29" s="31"/>
      <c r="N29" s="417"/>
      <c r="O29" s="417"/>
      <c r="P29" s="417"/>
      <c r="Q29" s="417"/>
      <c r="R29" s="417"/>
      <c r="S29" s="417"/>
      <c r="T29" s="417"/>
      <c r="U29" s="417"/>
      <c r="V29" s="417"/>
      <c r="W29" s="417"/>
      <c r="X29" s="15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417"/>
      <c r="AK29" s="417"/>
      <c r="AL29" s="417"/>
      <c r="AM29" s="410"/>
      <c r="AN29" s="410"/>
      <c r="AO29" s="410"/>
      <c r="AP29" s="410"/>
      <c r="AQ29" s="410"/>
      <c r="AR29" s="417"/>
      <c r="AS29" s="417"/>
      <c r="AT29" s="417"/>
      <c r="AU29" s="417"/>
      <c r="AV29" s="417"/>
      <c r="AW29" s="417"/>
      <c r="AX29" s="417"/>
      <c r="AY29" s="417"/>
      <c r="AZ29" s="417"/>
      <c r="BA29" s="417"/>
      <c r="BB29" s="417"/>
      <c r="BC29" s="417"/>
      <c r="BD29" s="417"/>
      <c r="BE29" s="417"/>
      <c r="BF29" s="23"/>
      <c r="BG29" s="417"/>
      <c r="BH29" s="417"/>
      <c r="BI29" s="417"/>
      <c r="BJ29" s="417"/>
      <c r="BK29" s="24"/>
      <c r="BL29" s="24"/>
      <c r="BM29" s="24"/>
      <c r="BN29" s="24"/>
      <c r="BO29" s="417"/>
      <c r="BP29" s="417"/>
      <c r="BQ29" s="417"/>
      <c r="BR29" s="417"/>
      <c r="BS29" s="23"/>
      <c r="BT29" s="417"/>
      <c r="BU29" s="417"/>
      <c r="BV29" s="19"/>
      <c r="BW29" s="19"/>
      <c r="BX29" s="19"/>
      <c r="BY29" s="19"/>
      <c r="BZ29" s="19"/>
      <c r="CA29" s="19"/>
    </row>
    <row r="30" spans="1:79">
      <c r="A30" s="25" t="s">
        <v>141</v>
      </c>
      <c r="B30" s="475" t="s">
        <v>142</v>
      </c>
      <c r="C30" s="475"/>
      <c r="D30" s="27">
        <v>127</v>
      </c>
      <c r="E30" s="27"/>
      <c r="F30" s="19"/>
      <c r="G30" s="15"/>
      <c r="H30" s="19"/>
      <c r="I30" s="19"/>
      <c r="J30" s="21"/>
      <c r="K30" s="21"/>
      <c r="L30" s="21"/>
      <c r="M30" s="31"/>
      <c r="N30" s="417"/>
      <c r="O30" s="417"/>
      <c r="P30" s="417"/>
      <c r="Q30" s="417"/>
      <c r="R30" s="417"/>
      <c r="S30" s="417"/>
      <c r="T30" s="417"/>
      <c r="U30" s="417"/>
      <c r="V30" s="417"/>
      <c r="W30" s="417"/>
      <c r="X30" s="15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417"/>
      <c r="AK30" s="417"/>
      <c r="AL30" s="417"/>
      <c r="AM30" s="410"/>
      <c r="AN30" s="410"/>
      <c r="AO30" s="410"/>
      <c r="AP30" s="410"/>
      <c r="AQ30" s="410"/>
      <c r="AR30" s="417"/>
      <c r="AS30" s="417"/>
      <c r="AT30" s="417"/>
      <c r="AU30" s="417"/>
      <c r="AV30" s="417"/>
      <c r="AW30" s="417"/>
      <c r="AX30" s="417"/>
      <c r="AY30" s="417"/>
      <c r="AZ30" s="417"/>
      <c r="BA30" s="417"/>
      <c r="BB30" s="417"/>
      <c r="BC30" s="417"/>
      <c r="BD30" s="417"/>
      <c r="BE30" s="417"/>
      <c r="BF30" s="23"/>
      <c r="BG30" s="417"/>
      <c r="BH30" s="417"/>
      <c r="BI30" s="417"/>
      <c r="BJ30" s="417"/>
      <c r="BK30" s="24"/>
      <c r="BL30" s="24"/>
      <c r="BM30" s="24"/>
      <c r="BN30" s="24"/>
      <c r="BO30" s="417"/>
      <c r="BP30" s="417"/>
      <c r="BQ30" s="417"/>
      <c r="BR30" s="417"/>
      <c r="BS30" s="23"/>
      <c r="BT30" s="417"/>
      <c r="BU30" s="417"/>
      <c r="BV30" s="19"/>
      <c r="BW30" s="19"/>
      <c r="BX30" s="19"/>
      <c r="BY30" s="19"/>
      <c r="BZ30" s="19"/>
      <c r="CA30" s="19"/>
    </row>
    <row r="31" spans="1:79">
      <c r="A31" s="25" t="s">
        <v>143</v>
      </c>
      <c r="B31" s="475" t="s">
        <v>144</v>
      </c>
      <c r="C31" s="475"/>
      <c r="D31" s="27">
        <v>128</v>
      </c>
      <c r="E31" s="27"/>
      <c r="F31" s="19"/>
      <c r="G31" s="15"/>
      <c r="H31" s="19"/>
      <c r="I31" s="19"/>
      <c r="J31" s="21"/>
      <c r="K31" s="21"/>
      <c r="L31" s="21"/>
      <c r="M31" s="31"/>
      <c r="N31" s="417"/>
      <c r="O31" s="417"/>
      <c r="P31" s="417"/>
      <c r="Q31" s="417"/>
      <c r="R31" s="417"/>
      <c r="S31" s="417"/>
      <c r="T31" s="417"/>
      <c r="U31" s="417"/>
      <c r="V31" s="417"/>
      <c r="W31" s="417"/>
      <c r="X31" s="15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417"/>
      <c r="AK31" s="417"/>
      <c r="AL31" s="417"/>
      <c r="AM31" s="410"/>
      <c r="AN31" s="410"/>
      <c r="AO31" s="410"/>
      <c r="AP31" s="410"/>
      <c r="AQ31" s="410"/>
      <c r="AR31" s="417"/>
      <c r="AS31" s="417"/>
      <c r="AT31" s="417"/>
      <c r="AU31" s="417"/>
      <c r="AV31" s="417"/>
      <c r="AW31" s="417"/>
      <c r="AX31" s="417"/>
      <c r="AY31" s="417"/>
      <c r="AZ31" s="417"/>
      <c r="BA31" s="417"/>
      <c r="BB31" s="417"/>
      <c r="BC31" s="417"/>
      <c r="BD31" s="417"/>
      <c r="BE31" s="417"/>
      <c r="BF31" s="23"/>
      <c r="BG31" s="417"/>
      <c r="BH31" s="417"/>
      <c r="BI31" s="417"/>
      <c r="BJ31" s="417"/>
      <c r="BK31" s="24"/>
      <c r="BL31" s="24"/>
      <c r="BM31" s="24"/>
      <c r="BN31" s="24"/>
      <c r="BO31" s="417"/>
      <c r="BP31" s="417"/>
      <c r="BQ31" s="417"/>
      <c r="BR31" s="417"/>
      <c r="BS31" s="23"/>
      <c r="BT31" s="417"/>
      <c r="BU31" s="417"/>
      <c r="BV31" s="19"/>
      <c r="BW31" s="19"/>
      <c r="BX31" s="19"/>
      <c r="BY31" s="19"/>
      <c r="BZ31" s="19"/>
      <c r="CA31" s="19"/>
    </row>
    <row r="32" spans="1:79">
      <c r="A32" s="25" t="s">
        <v>145</v>
      </c>
      <c r="B32" s="475" t="s">
        <v>146</v>
      </c>
      <c r="C32" s="475"/>
      <c r="D32" s="27">
        <v>129</v>
      </c>
      <c r="E32" s="27"/>
      <c r="F32" s="19"/>
      <c r="G32" s="15"/>
      <c r="H32" s="19"/>
      <c r="I32" s="19"/>
      <c r="J32" s="21"/>
      <c r="K32" s="21"/>
      <c r="L32" s="21"/>
      <c r="M32" s="31"/>
      <c r="N32" s="417"/>
      <c r="O32" s="417"/>
      <c r="P32" s="417"/>
      <c r="Q32" s="417"/>
      <c r="R32" s="417"/>
      <c r="S32" s="417"/>
      <c r="T32" s="417"/>
      <c r="U32" s="417"/>
      <c r="V32" s="417"/>
      <c r="W32" s="417"/>
      <c r="X32" s="15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417"/>
      <c r="AK32" s="417"/>
      <c r="AL32" s="417"/>
      <c r="AM32" s="410"/>
      <c r="AN32" s="410"/>
      <c r="AO32" s="410"/>
      <c r="AP32" s="410"/>
      <c r="AQ32" s="410"/>
      <c r="AR32" s="417"/>
      <c r="AS32" s="417"/>
      <c r="AT32" s="417"/>
      <c r="AU32" s="417"/>
      <c r="AV32" s="417"/>
      <c r="AW32" s="417"/>
      <c r="AX32" s="417"/>
      <c r="AY32" s="417"/>
      <c r="AZ32" s="417"/>
      <c r="BA32" s="417"/>
      <c r="BB32" s="417"/>
      <c r="BC32" s="417"/>
      <c r="BD32" s="417"/>
      <c r="BE32" s="417"/>
      <c r="BF32" s="23"/>
      <c r="BG32" s="417"/>
      <c r="BH32" s="417"/>
      <c r="BI32" s="417"/>
      <c r="BJ32" s="417"/>
      <c r="BK32" s="24"/>
      <c r="BL32" s="24"/>
      <c r="BM32" s="24"/>
      <c r="BN32" s="24"/>
      <c r="BO32" s="417"/>
      <c r="BP32" s="417"/>
      <c r="BQ32" s="417"/>
      <c r="BR32" s="417"/>
      <c r="BS32" s="23"/>
      <c r="BT32" s="417"/>
      <c r="BU32" s="417"/>
      <c r="BV32" s="19"/>
      <c r="BW32" s="19"/>
      <c r="BX32" s="19"/>
      <c r="BY32" s="19"/>
      <c r="BZ32" s="19"/>
      <c r="CA32" s="19"/>
    </row>
    <row r="33" spans="1:79">
      <c r="A33" s="25" t="s">
        <v>147</v>
      </c>
      <c r="B33" s="475" t="s">
        <v>148</v>
      </c>
      <c r="C33" s="475"/>
      <c r="D33" s="27">
        <v>130</v>
      </c>
      <c r="E33" s="27"/>
      <c r="F33" s="19"/>
      <c r="G33" s="15"/>
      <c r="H33" s="19"/>
      <c r="I33" s="19"/>
      <c r="J33" s="21"/>
      <c r="K33" s="21"/>
      <c r="L33" s="21"/>
      <c r="M33" s="31"/>
      <c r="N33" s="417"/>
      <c r="O33" s="417"/>
      <c r="P33" s="417"/>
      <c r="Q33" s="417"/>
      <c r="R33" s="417"/>
      <c r="S33" s="417"/>
      <c r="T33" s="417"/>
      <c r="U33" s="417"/>
      <c r="V33" s="417"/>
      <c r="W33" s="417"/>
      <c r="X33" s="15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417"/>
      <c r="AK33" s="417"/>
      <c r="AL33" s="417"/>
      <c r="AM33" s="410"/>
      <c r="AN33" s="410"/>
      <c r="AO33" s="410"/>
      <c r="AP33" s="410"/>
      <c r="AQ33" s="410"/>
      <c r="AR33" s="417"/>
      <c r="AS33" s="417"/>
      <c r="AT33" s="417"/>
      <c r="AU33" s="417"/>
      <c r="AV33" s="417"/>
      <c r="AW33" s="417"/>
      <c r="AX33" s="417"/>
      <c r="AY33" s="417"/>
      <c r="AZ33" s="417"/>
      <c r="BA33" s="417"/>
      <c r="BB33" s="417"/>
      <c r="BC33" s="417"/>
      <c r="BD33" s="417"/>
      <c r="BE33" s="417"/>
      <c r="BF33" s="23"/>
      <c r="BG33" s="417"/>
      <c r="BH33" s="417"/>
      <c r="BI33" s="417"/>
      <c r="BJ33" s="417"/>
      <c r="BK33" s="24"/>
      <c r="BL33" s="24"/>
      <c r="BM33" s="24"/>
      <c r="BN33" s="24"/>
      <c r="BO33" s="417"/>
      <c r="BP33" s="417"/>
      <c r="BQ33" s="417"/>
      <c r="BR33" s="417"/>
      <c r="BS33" s="23"/>
      <c r="BT33" s="417"/>
      <c r="BU33" s="417"/>
      <c r="BV33" s="19"/>
      <c r="BW33" s="19"/>
      <c r="BX33" s="19"/>
      <c r="BY33" s="19"/>
      <c r="BZ33" s="19"/>
      <c r="CA33" s="19"/>
    </row>
    <row r="34" spans="1:79">
      <c r="A34" s="28" t="s">
        <v>149</v>
      </c>
      <c r="B34" s="493" t="s">
        <v>150</v>
      </c>
      <c r="C34" s="493"/>
      <c r="D34" s="29"/>
      <c r="E34" s="29"/>
      <c r="F34" s="15"/>
      <c r="G34" s="15"/>
      <c r="H34" s="15"/>
      <c r="I34" s="15"/>
      <c r="J34" s="31"/>
      <c r="K34" s="31"/>
      <c r="L34" s="31"/>
      <c r="M34" s="31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23"/>
      <c r="AK34" s="23"/>
      <c r="AL34" s="23"/>
      <c r="AM34" s="410"/>
      <c r="AN34" s="410"/>
      <c r="AO34" s="410"/>
      <c r="AP34" s="410"/>
      <c r="AQ34" s="410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15"/>
      <c r="BW34" s="15"/>
      <c r="BX34" s="15"/>
      <c r="BY34" s="15"/>
      <c r="BZ34" s="15"/>
      <c r="CA34" s="15"/>
    </row>
    <row r="35" spans="1:79">
      <c r="A35" s="30" t="s">
        <v>151</v>
      </c>
      <c r="B35" s="475" t="s">
        <v>152</v>
      </c>
      <c r="C35" s="475"/>
      <c r="D35" s="419">
        <v>131</v>
      </c>
      <c r="E35" s="419"/>
      <c r="F35" s="19"/>
      <c r="G35" s="15"/>
      <c r="H35" s="19">
        <v>1</v>
      </c>
      <c r="I35" s="19"/>
      <c r="J35" s="21">
        <v>6</v>
      </c>
      <c r="K35" s="21"/>
      <c r="L35" s="21"/>
      <c r="M35" s="31">
        <v>6</v>
      </c>
      <c r="N35" s="417"/>
      <c r="O35" s="417"/>
      <c r="P35" s="417">
        <v>2</v>
      </c>
      <c r="Q35" s="417">
        <v>4</v>
      </c>
      <c r="R35" s="417"/>
      <c r="S35" s="417"/>
      <c r="T35" s="417"/>
      <c r="U35" s="417"/>
      <c r="V35" s="417"/>
      <c r="W35" s="417"/>
      <c r="X35" s="15">
        <v>6</v>
      </c>
      <c r="Y35" s="19"/>
      <c r="Z35" s="19"/>
      <c r="AA35" s="19"/>
      <c r="AB35" s="19"/>
      <c r="AC35" s="19"/>
      <c r="AD35" s="19">
        <v>6</v>
      </c>
      <c r="AE35" s="19"/>
      <c r="AF35" s="19"/>
      <c r="AG35" s="19"/>
      <c r="AH35" s="19"/>
      <c r="AI35" s="19"/>
      <c r="AJ35" s="417"/>
      <c r="AK35" s="417"/>
      <c r="AL35" s="417"/>
      <c r="AM35" s="410"/>
      <c r="AN35" s="410"/>
      <c r="AO35" s="410">
        <v>5</v>
      </c>
      <c r="AP35" s="410">
        <v>1</v>
      </c>
      <c r="AQ35" s="410"/>
      <c r="AR35" s="417"/>
      <c r="AS35" s="417"/>
      <c r="AT35" s="417"/>
      <c r="AU35" s="417"/>
      <c r="AV35" s="417"/>
      <c r="AW35" s="417">
        <v>6</v>
      </c>
      <c r="AX35" s="417"/>
      <c r="AY35" s="417">
        <v>6</v>
      </c>
      <c r="AZ35" s="417"/>
      <c r="BA35" s="417"/>
      <c r="BB35" s="417"/>
      <c r="BC35" s="417"/>
      <c r="BD35" s="417"/>
      <c r="BE35" s="417"/>
      <c r="BF35" s="23"/>
      <c r="BG35" s="417"/>
      <c r="BH35" s="417"/>
      <c r="BI35" s="417"/>
      <c r="BJ35" s="417"/>
      <c r="BK35" s="24"/>
      <c r="BL35" s="24"/>
      <c r="BM35" s="24"/>
      <c r="BN35" s="24"/>
      <c r="BO35" s="417"/>
      <c r="BP35" s="417"/>
      <c r="BQ35" s="417"/>
      <c r="BR35" s="417"/>
      <c r="BS35" s="23"/>
      <c r="BT35" s="417"/>
      <c r="BU35" s="417"/>
      <c r="BV35" s="19"/>
      <c r="BW35" s="19"/>
      <c r="BX35" s="19"/>
      <c r="BY35" s="19">
        <v>6</v>
      </c>
      <c r="BZ35" s="19">
        <v>10</v>
      </c>
      <c r="CA35" s="19" t="s">
        <v>775</v>
      </c>
    </row>
    <row r="36" spans="1:79">
      <c r="A36" s="30" t="s">
        <v>153</v>
      </c>
      <c r="B36" s="475" t="s">
        <v>154</v>
      </c>
      <c r="C36" s="475"/>
      <c r="D36" s="419">
        <v>132</v>
      </c>
      <c r="E36" s="419"/>
      <c r="F36" s="19"/>
      <c r="G36" s="15"/>
      <c r="H36" s="19"/>
      <c r="I36" s="19"/>
      <c r="J36" s="21"/>
      <c r="K36" s="21"/>
      <c r="L36" s="21"/>
      <c r="M36" s="31"/>
      <c r="N36" s="417"/>
      <c r="O36" s="417"/>
      <c r="P36" s="417"/>
      <c r="Q36" s="417"/>
      <c r="R36" s="417"/>
      <c r="S36" s="417"/>
      <c r="T36" s="417"/>
      <c r="U36" s="417"/>
      <c r="V36" s="417"/>
      <c r="W36" s="417"/>
      <c r="X36" s="15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417"/>
      <c r="AK36" s="417"/>
      <c r="AL36" s="417"/>
      <c r="AM36" s="410"/>
      <c r="AN36" s="410"/>
      <c r="AO36" s="410"/>
      <c r="AP36" s="410"/>
      <c r="AQ36" s="410"/>
      <c r="AR36" s="417"/>
      <c r="AS36" s="417"/>
      <c r="AT36" s="417"/>
      <c r="AU36" s="417"/>
      <c r="AV36" s="417"/>
      <c r="AW36" s="417"/>
      <c r="AX36" s="417"/>
      <c r="AY36" s="417"/>
      <c r="AZ36" s="417"/>
      <c r="BA36" s="417"/>
      <c r="BB36" s="417"/>
      <c r="BC36" s="417"/>
      <c r="BD36" s="417"/>
      <c r="BE36" s="417"/>
      <c r="BF36" s="23"/>
      <c r="BG36" s="417"/>
      <c r="BH36" s="417"/>
      <c r="BI36" s="417"/>
      <c r="BJ36" s="417"/>
      <c r="BK36" s="24"/>
      <c r="BL36" s="24"/>
      <c r="BM36" s="24"/>
      <c r="BN36" s="24"/>
      <c r="BO36" s="417"/>
      <c r="BP36" s="417"/>
      <c r="BQ36" s="417"/>
      <c r="BR36" s="417"/>
      <c r="BS36" s="23"/>
      <c r="BT36" s="417"/>
      <c r="BU36" s="417"/>
      <c r="BV36" s="19"/>
      <c r="BW36" s="19"/>
      <c r="BX36" s="19"/>
      <c r="BY36" s="19"/>
      <c r="BZ36" s="19"/>
      <c r="CA36" s="19"/>
    </row>
    <row r="37" spans="1:79">
      <c r="A37" s="32" t="s">
        <v>155</v>
      </c>
      <c r="B37" s="483" t="s">
        <v>156</v>
      </c>
      <c r="C37" s="484"/>
      <c r="D37" s="33">
        <v>132.1</v>
      </c>
      <c r="E37" s="33"/>
      <c r="F37" s="19"/>
      <c r="G37" s="15"/>
      <c r="H37" s="19"/>
      <c r="I37" s="19"/>
      <c r="J37" s="21"/>
      <c r="K37" s="21"/>
      <c r="L37" s="21"/>
      <c r="M37" s="31"/>
      <c r="N37" s="417"/>
      <c r="O37" s="417"/>
      <c r="P37" s="417"/>
      <c r="Q37" s="417"/>
      <c r="R37" s="417"/>
      <c r="S37" s="417"/>
      <c r="T37" s="417"/>
      <c r="U37" s="417"/>
      <c r="V37" s="417"/>
      <c r="W37" s="417"/>
      <c r="X37" s="15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417"/>
      <c r="AK37" s="417"/>
      <c r="AL37" s="417"/>
      <c r="AM37" s="410"/>
      <c r="AN37" s="410"/>
      <c r="AO37" s="410"/>
      <c r="AP37" s="410"/>
      <c r="AQ37" s="410"/>
      <c r="AR37" s="417"/>
      <c r="AS37" s="417"/>
      <c r="AT37" s="417"/>
      <c r="AU37" s="417"/>
      <c r="AV37" s="417"/>
      <c r="AW37" s="417"/>
      <c r="AX37" s="417"/>
      <c r="AY37" s="417"/>
      <c r="AZ37" s="417"/>
      <c r="BA37" s="417"/>
      <c r="BB37" s="417"/>
      <c r="BC37" s="417"/>
      <c r="BD37" s="417"/>
      <c r="BE37" s="417"/>
      <c r="BF37" s="23"/>
      <c r="BG37" s="417"/>
      <c r="BH37" s="417"/>
      <c r="BI37" s="417"/>
      <c r="BJ37" s="417"/>
      <c r="BK37" s="24"/>
      <c r="BL37" s="24"/>
      <c r="BM37" s="24"/>
      <c r="BN37" s="24"/>
      <c r="BO37" s="417"/>
      <c r="BP37" s="417"/>
      <c r="BQ37" s="417"/>
      <c r="BR37" s="417"/>
      <c r="BS37" s="23"/>
      <c r="BT37" s="417"/>
      <c r="BU37" s="417"/>
      <c r="BV37" s="19"/>
      <c r="BW37" s="19"/>
      <c r="BX37" s="19"/>
      <c r="BY37" s="19"/>
      <c r="BZ37" s="19"/>
      <c r="CA37" s="19"/>
    </row>
    <row r="38" spans="1:79">
      <c r="A38" s="30" t="s">
        <v>157</v>
      </c>
      <c r="B38" s="475" t="s">
        <v>158</v>
      </c>
      <c r="C38" s="475"/>
      <c r="D38" s="419">
        <v>133</v>
      </c>
      <c r="E38" s="419"/>
      <c r="F38" s="19"/>
      <c r="G38" s="15"/>
      <c r="H38" s="19"/>
      <c r="I38" s="19"/>
      <c r="J38" s="21">
        <v>2</v>
      </c>
      <c r="K38" s="21"/>
      <c r="L38" s="21"/>
      <c r="M38" s="31">
        <v>2</v>
      </c>
      <c r="N38" s="417"/>
      <c r="O38" s="417"/>
      <c r="P38" s="417">
        <v>2</v>
      </c>
      <c r="Q38" s="417"/>
      <c r="R38" s="417"/>
      <c r="S38" s="417"/>
      <c r="T38" s="417"/>
      <c r="U38" s="417"/>
      <c r="V38" s="417"/>
      <c r="W38" s="417"/>
      <c r="X38" s="15">
        <v>2</v>
      </c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417"/>
      <c r="AK38" s="417"/>
      <c r="AL38" s="417"/>
      <c r="AM38" s="410"/>
      <c r="AN38" s="410"/>
      <c r="AO38" s="410"/>
      <c r="AP38" s="410">
        <v>2</v>
      </c>
      <c r="AQ38" s="410"/>
      <c r="AR38" s="417"/>
      <c r="AS38" s="417"/>
      <c r="AT38" s="417"/>
      <c r="AU38" s="417"/>
      <c r="AV38" s="417"/>
      <c r="AW38" s="417">
        <v>2</v>
      </c>
      <c r="AX38" s="417"/>
      <c r="AY38" s="417">
        <v>2</v>
      </c>
      <c r="AZ38" s="417"/>
      <c r="BA38" s="417"/>
      <c r="BB38" s="417"/>
      <c r="BC38" s="417"/>
      <c r="BD38" s="417"/>
      <c r="BE38" s="417"/>
      <c r="BF38" s="23"/>
      <c r="BG38" s="417"/>
      <c r="BH38" s="417"/>
      <c r="BI38" s="417"/>
      <c r="BJ38" s="417"/>
      <c r="BK38" s="24"/>
      <c r="BL38" s="24"/>
      <c r="BM38" s="24"/>
      <c r="BN38" s="24"/>
      <c r="BO38" s="417"/>
      <c r="BP38" s="417"/>
      <c r="BQ38" s="417"/>
      <c r="BR38" s="417"/>
      <c r="BS38" s="23"/>
      <c r="BT38" s="417"/>
      <c r="BU38" s="417"/>
      <c r="BV38" s="19"/>
      <c r="BW38" s="19"/>
      <c r="BX38" s="19"/>
      <c r="BY38" s="19">
        <v>2</v>
      </c>
      <c r="BZ38" s="19"/>
      <c r="CA38" s="19" t="s">
        <v>776</v>
      </c>
    </row>
    <row r="39" spans="1:79">
      <c r="A39" s="30" t="s">
        <v>159</v>
      </c>
      <c r="B39" s="475" t="s">
        <v>160</v>
      </c>
      <c r="C39" s="475"/>
      <c r="D39" s="419">
        <v>134</v>
      </c>
      <c r="E39" s="419"/>
      <c r="F39" s="19"/>
      <c r="G39" s="15"/>
      <c r="H39" s="19"/>
      <c r="I39" s="19"/>
      <c r="J39" s="21"/>
      <c r="K39" s="21"/>
      <c r="L39" s="21"/>
      <c r="M39" s="31"/>
      <c r="N39" s="417"/>
      <c r="O39" s="417"/>
      <c r="P39" s="417"/>
      <c r="Q39" s="417"/>
      <c r="R39" s="417"/>
      <c r="S39" s="417"/>
      <c r="T39" s="417"/>
      <c r="U39" s="417"/>
      <c r="V39" s="417"/>
      <c r="W39" s="417"/>
      <c r="X39" s="15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417"/>
      <c r="AK39" s="417"/>
      <c r="AL39" s="417"/>
      <c r="AM39" s="410"/>
      <c r="AN39" s="410"/>
      <c r="AO39" s="410"/>
      <c r="AP39" s="410"/>
      <c r="AQ39" s="410"/>
      <c r="AR39" s="417"/>
      <c r="AS39" s="417"/>
      <c r="AT39" s="417"/>
      <c r="AU39" s="417"/>
      <c r="AV39" s="417"/>
      <c r="AW39" s="417"/>
      <c r="AX39" s="417"/>
      <c r="AY39" s="417"/>
      <c r="AZ39" s="417"/>
      <c r="BA39" s="417"/>
      <c r="BB39" s="417"/>
      <c r="BC39" s="417"/>
      <c r="BD39" s="417"/>
      <c r="BE39" s="417"/>
      <c r="BF39" s="23"/>
      <c r="BG39" s="417"/>
      <c r="BH39" s="417"/>
      <c r="BI39" s="417"/>
      <c r="BJ39" s="417"/>
      <c r="BK39" s="24"/>
      <c r="BL39" s="24"/>
      <c r="BM39" s="24"/>
      <c r="BN39" s="24"/>
      <c r="BO39" s="417"/>
      <c r="BP39" s="417"/>
      <c r="BQ39" s="417"/>
      <c r="BR39" s="417"/>
      <c r="BS39" s="23"/>
      <c r="BT39" s="417"/>
      <c r="BU39" s="417"/>
      <c r="BV39" s="19"/>
      <c r="BW39" s="19"/>
      <c r="BX39" s="19"/>
      <c r="BY39" s="19"/>
      <c r="BZ39" s="19"/>
      <c r="CA39" s="19"/>
    </row>
    <row r="40" spans="1:79">
      <c r="A40" s="30" t="s">
        <v>161</v>
      </c>
      <c r="B40" s="475" t="s">
        <v>162</v>
      </c>
      <c r="C40" s="475"/>
      <c r="D40" s="419">
        <v>135</v>
      </c>
      <c r="E40" s="419"/>
      <c r="F40" s="19"/>
      <c r="G40" s="15"/>
      <c r="H40" s="19"/>
      <c r="I40" s="19"/>
      <c r="J40" s="21"/>
      <c r="K40" s="21"/>
      <c r="L40" s="21"/>
      <c r="M40" s="31"/>
      <c r="N40" s="417"/>
      <c r="O40" s="417"/>
      <c r="P40" s="417"/>
      <c r="Q40" s="417"/>
      <c r="R40" s="417"/>
      <c r="S40" s="417"/>
      <c r="T40" s="417"/>
      <c r="U40" s="417"/>
      <c r="V40" s="417"/>
      <c r="W40" s="417"/>
      <c r="X40" s="15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417"/>
      <c r="AK40" s="417"/>
      <c r="AL40" s="417"/>
      <c r="AM40" s="410"/>
      <c r="AN40" s="410"/>
      <c r="AO40" s="410"/>
      <c r="AP40" s="410"/>
      <c r="AQ40" s="410"/>
      <c r="AR40" s="417"/>
      <c r="AS40" s="417"/>
      <c r="AT40" s="417"/>
      <c r="AU40" s="417"/>
      <c r="AV40" s="417"/>
      <c r="AW40" s="417"/>
      <c r="AX40" s="417"/>
      <c r="AY40" s="417"/>
      <c r="AZ40" s="417"/>
      <c r="BA40" s="417"/>
      <c r="BB40" s="417"/>
      <c r="BC40" s="417"/>
      <c r="BD40" s="417"/>
      <c r="BE40" s="417"/>
      <c r="BF40" s="23"/>
      <c r="BG40" s="417"/>
      <c r="BH40" s="417"/>
      <c r="BI40" s="417"/>
      <c r="BJ40" s="417"/>
      <c r="BK40" s="24"/>
      <c r="BL40" s="24"/>
      <c r="BM40" s="24"/>
      <c r="BN40" s="24"/>
      <c r="BO40" s="417"/>
      <c r="BP40" s="417"/>
      <c r="BQ40" s="417"/>
      <c r="BR40" s="417"/>
      <c r="BS40" s="23"/>
      <c r="BT40" s="417"/>
      <c r="BU40" s="417"/>
      <c r="BV40" s="19"/>
      <c r="BW40" s="19"/>
      <c r="BX40" s="19"/>
      <c r="BY40" s="19"/>
      <c r="BZ40" s="19"/>
      <c r="CA40" s="19"/>
    </row>
    <row r="41" spans="1:79">
      <c r="A41" s="30" t="s">
        <v>163</v>
      </c>
      <c r="B41" s="475" t="s">
        <v>164</v>
      </c>
      <c r="C41" s="475"/>
      <c r="D41" s="419">
        <v>136</v>
      </c>
      <c r="E41" s="419"/>
      <c r="F41" s="19"/>
      <c r="G41" s="15"/>
      <c r="H41" s="19"/>
      <c r="I41" s="19"/>
      <c r="J41" s="21"/>
      <c r="K41" s="21"/>
      <c r="L41" s="21"/>
      <c r="M41" s="31"/>
      <c r="N41" s="417"/>
      <c r="O41" s="417"/>
      <c r="P41" s="417"/>
      <c r="Q41" s="417"/>
      <c r="R41" s="417"/>
      <c r="S41" s="417"/>
      <c r="T41" s="417"/>
      <c r="U41" s="417"/>
      <c r="V41" s="417"/>
      <c r="W41" s="417"/>
      <c r="X41" s="15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417"/>
      <c r="AK41" s="417"/>
      <c r="AL41" s="417"/>
      <c r="AM41" s="410"/>
      <c r="AN41" s="410"/>
      <c r="AO41" s="410"/>
      <c r="AP41" s="410"/>
      <c r="AQ41" s="410"/>
      <c r="AR41" s="417"/>
      <c r="AS41" s="417"/>
      <c r="AT41" s="417"/>
      <c r="AU41" s="417"/>
      <c r="AV41" s="417"/>
      <c r="AW41" s="417"/>
      <c r="AX41" s="417"/>
      <c r="AY41" s="417"/>
      <c r="AZ41" s="417"/>
      <c r="BA41" s="417"/>
      <c r="BB41" s="417"/>
      <c r="BC41" s="417"/>
      <c r="BD41" s="417"/>
      <c r="BE41" s="417"/>
      <c r="BF41" s="23"/>
      <c r="BG41" s="417"/>
      <c r="BH41" s="417"/>
      <c r="BI41" s="417"/>
      <c r="BJ41" s="417"/>
      <c r="BK41" s="24"/>
      <c r="BL41" s="24"/>
      <c r="BM41" s="24"/>
      <c r="BN41" s="24"/>
      <c r="BO41" s="417"/>
      <c r="BP41" s="417"/>
      <c r="BQ41" s="417"/>
      <c r="BR41" s="417"/>
      <c r="BS41" s="23"/>
      <c r="BT41" s="417"/>
      <c r="BU41" s="417"/>
      <c r="BV41" s="19"/>
      <c r="BW41" s="19"/>
      <c r="BX41" s="19"/>
      <c r="BY41" s="19"/>
      <c r="BZ41" s="19"/>
      <c r="CA41" s="19"/>
    </row>
    <row r="42" spans="1:79">
      <c r="A42" s="30" t="s">
        <v>165</v>
      </c>
      <c r="B42" s="475" t="s">
        <v>166</v>
      </c>
      <c r="C42" s="475"/>
      <c r="D42" s="419">
        <v>137</v>
      </c>
      <c r="E42" s="419"/>
      <c r="F42" s="19"/>
      <c r="G42" s="15"/>
      <c r="H42" s="19"/>
      <c r="I42" s="19"/>
      <c r="J42" s="21"/>
      <c r="K42" s="21"/>
      <c r="L42" s="21"/>
      <c r="M42" s="31"/>
      <c r="N42" s="417"/>
      <c r="O42" s="417"/>
      <c r="P42" s="417"/>
      <c r="Q42" s="417"/>
      <c r="R42" s="417"/>
      <c r="S42" s="417"/>
      <c r="T42" s="417"/>
      <c r="U42" s="417"/>
      <c r="V42" s="417"/>
      <c r="W42" s="417"/>
      <c r="X42" s="15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417"/>
      <c r="AK42" s="417"/>
      <c r="AL42" s="417"/>
      <c r="AM42" s="410"/>
      <c r="AN42" s="410"/>
      <c r="AO42" s="410"/>
      <c r="AP42" s="410"/>
      <c r="AQ42" s="410"/>
      <c r="AR42" s="417"/>
      <c r="AS42" s="417"/>
      <c r="AT42" s="417"/>
      <c r="AU42" s="417"/>
      <c r="AV42" s="417"/>
      <c r="AW42" s="417"/>
      <c r="AX42" s="417"/>
      <c r="AY42" s="417"/>
      <c r="AZ42" s="417"/>
      <c r="BA42" s="417"/>
      <c r="BB42" s="417"/>
      <c r="BC42" s="417"/>
      <c r="BD42" s="417"/>
      <c r="BE42" s="417"/>
      <c r="BF42" s="23"/>
      <c r="BG42" s="417"/>
      <c r="BH42" s="417"/>
      <c r="BI42" s="417"/>
      <c r="BJ42" s="417"/>
      <c r="BK42" s="24"/>
      <c r="BL42" s="24"/>
      <c r="BM42" s="24"/>
      <c r="BN42" s="24"/>
      <c r="BO42" s="417"/>
      <c r="BP42" s="417"/>
      <c r="BQ42" s="417"/>
      <c r="BR42" s="417"/>
      <c r="BS42" s="23"/>
      <c r="BT42" s="417"/>
      <c r="BU42" s="417"/>
      <c r="BV42" s="19"/>
      <c r="BW42" s="19"/>
      <c r="BX42" s="19"/>
      <c r="BY42" s="19"/>
      <c r="BZ42" s="19"/>
      <c r="CA42" s="19"/>
    </row>
    <row r="43" spans="1:79">
      <c r="A43" s="28" t="s">
        <v>167</v>
      </c>
      <c r="B43" s="493" t="s">
        <v>168</v>
      </c>
      <c r="C43" s="493"/>
      <c r="D43" s="418"/>
      <c r="E43" s="418"/>
      <c r="F43" s="15"/>
      <c r="G43" s="15"/>
      <c r="H43" s="15"/>
      <c r="I43" s="15"/>
      <c r="J43" s="31"/>
      <c r="K43" s="31"/>
      <c r="L43" s="31"/>
      <c r="M43" s="31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23"/>
      <c r="AK43" s="23"/>
      <c r="AL43" s="23"/>
      <c r="AM43" s="410"/>
      <c r="AN43" s="410"/>
      <c r="AO43" s="410"/>
      <c r="AP43" s="410"/>
      <c r="AQ43" s="410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15"/>
      <c r="BW43" s="15"/>
      <c r="BX43" s="15"/>
      <c r="BY43" s="15"/>
      <c r="BZ43" s="15"/>
      <c r="CA43" s="15"/>
    </row>
    <row r="44" spans="1:79">
      <c r="A44" s="16">
        <v>3.1</v>
      </c>
      <c r="B44" s="475" t="s">
        <v>169</v>
      </c>
      <c r="C44" s="475"/>
      <c r="D44" s="419">
        <v>138</v>
      </c>
      <c r="E44" s="419"/>
      <c r="F44" s="26"/>
      <c r="G44" s="12"/>
      <c r="H44" s="26"/>
      <c r="I44" s="26"/>
      <c r="J44" s="26"/>
      <c r="K44" s="26"/>
      <c r="L44" s="26"/>
      <c r="M44" s="12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12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327"/>
      <c r="AN44" s="327"/>
      <c r="AO44" s="327"/>
      <c r="AP44" s="327"/>
      <c r="AQ44" s="327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12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12"/>
      <c r="BT44" s="26"/>
      <c r="BU44" s="26"/>
      <c r="BV44" s="26"/>
      <c r="BW44" s="26"/>
      <c r="BX44" s="26"/>
      <c r="BY44" s="26"/>
      <c r="BZ44" s="26"/>
      <c r="CA44" s="26"/>
    </row>
    <row r="45" spans="1:79">
      <c r="A45" s="36">
        <v>3.2</v>
      </c>
      <c r="B45" s="475" t="s">
        <v>170</v>
      </c>
      <c r="C45" s="475"/>
      <c r="D45" s="27">
        <v>139</v>
      </c>
      <c r="E45" s="27"/>
      <c r="F45" s="19"/>
      <c r="G45" s="15"/>
      <c r="H45" s="19"/>
      <c r="I45" s="19"/>
      <c r="J45" s="21"/>
      <c r="K45" s="21"/>
      <c r="L45" s="21"/>
      <c r="M45" s="31"/>
      <c r="N45" s="417"/>
      <c r="O45" s="417"/>
      <c r="P45" s="417"/>
      <c r="Q45" s="417"/>
      <c r="R45" s="417"/>
      <c r="S45" s="417"/>
      <c r="T45" s="417"/>
      <c r="U45" s="417"/>
      <c r="V45" s="417"/>
      <c r="W45" s="417"/>
      <c r="X45" s="15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417"/>
      <c r="AK45" s="417"/>
      <c r="AL45" s="417"/>
      <c r="AM45" s="410"/>
      <c r="AN45" s="410"/>
      <c r="AO45" s="410"/>
      <c r="AP45" s="410"/>
      <c r="AQ45" s="410"/>
      <c r="AR45" s="417"/>
      <c r="AS45" s="417"/>
      <c r="AT45" s="417"/>
      <c r="AU45" s="417"/>
      <c r="AV45" s="417"/>
      <c r="AW45" s="417"/>
      <c r="AX45" s="417"/>
      <c r="AY45" s="417"/>
      <c r="AZ45" s="417"/>
      <c r="BA45" s="417"/>
      <c r="BB45" s="417"/>
      <c r="BC45" s="417"/>
      <c r="BD45" s="417"/>
      <c r="BE45" s="417"/>
      <c r="BF45" s="23"/>
      <c r="BG45" s="417"/>
      <c r="BH45" s="417"/>
      <c r="BI45" s="417"/>
      <c r="BJ45" s="417"/>
      <c r="BK45" s="24"/>
      <c r="BL45" s="24"/>
      <c r="BM45" s="24"/>
      <c r="BN45" s="24"/>
      <c r="BO45" s="417"/>
      <c r="BP45" s="417"/>
      <c r="BQ45" s="417"/>
      <c r="BR45" s="417"/>
      <c r="BS45" s="23"/>
      <c r="BT45" s="417"/>
      <c r="BU45" s="417"/>
      <c r="BV45" s="19"/>
      <c r="BW45" s="19"/>
      <c r="BX45" s="19"/>
      <c r="BY45" s="19"/>
      <c r="BZ45" s="19"/>
      <c r="CA45" s="19"/>
    </row>
    <row r="46" spans="1:79">
      <c r="A46" s="16">
        <v>3.3</v>
      </c>
      <c r="B46" s="475" t="s">
        <v>171</v>
      </c>
      <c r="C46" s="475"/>
      <c r="D46" s="419">
        <v>140</v>
      </c>
      <c r="E46" s="419"/>
      <c r="F46" s="19"/>
      <c r="G46" s="15"/>
      <c r="H46" s="19"/>
      <c r="I46" s="19"/>
      <c r="J46" s="21"/>
      <c r="K46" s="21"/>
      <c r="L46" s="21"/>
      <c r="M46" s="31"/>
      <c r="N46" s="417"/>
      <c r="O46" s="417"/>
      <c r="P46" s="417"/>
      <c r="Q46" s="417"/>
      <c r="R46" s="417"/>
      <c r="S46" s="417"/>
      <c r="T46" s="417"/>
      <c r="U46" s="417"/>
      <c r="V46" s="417"/>
      <c r="W46" s="417"/>
      <c r="X46" s="15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417"/>
      <c r="AK46" s="417"/>
      <c r="AL46" s="417"/>
      <c r="AM46" s="410"/>
      <c r="AN46" s="410"/>
      <c r="AO46" s="410"/>
      <c r="AP46" s="410"/>
      <c r="AQ46" s="410"/>
      <c r="AR46" s="417"/>
      <c r="AS46" s="417"/>
      <c r="AT46" s="417"/>
      <c r="AU46" s="417"/>
      <c r="AV46" s="417"/>
      <c r="AW46" s="417"/>
      <c r="AX46" s="417"/>
      <c r="AY46" s="417"/>
      <c r="AZ46" s="417"/>
      <c r="BA46" s="417"/>
      <c r="BB46" s="417"/>
      <c r="BC46" s="417"/>
      <c r="BD46" s="417"/>
      <c r="BE46" s="417"/>
      <c r="BF46" s="23"/>
      <c r="BG46" s="417"/>
      <c r="BH46" s="417"/>
      <c r="BI46" s="417"/>
      <c r="BJ46" s="417"/>
      <c r="BK46" s="24"/>
      <c r="BL46" s="24"/>
      <c r="BM46" s="24"/>
      <c r="BN46" s="24"/>
      <c r="BO46" s="417"/>
      <c r="BP46" s="417"/>
      <c r="BQ46" s="417"/>
      <c r="BR46" s="417"/>
      <c r="BS46" s="23"/>
      <c r="BT46" s="417"/>
      <c r="BU46" s="417"/>
      <c r="BV46" s="19"/>
      <c r="BW46" s="19"/>
      <c r="BX46" s="19"/>
      <c r="BY46" s="19"/>
      <c r="BZ46" s="19"/>
      <c r="CA46" s="19"/>
    </row>
    <row r="47" spans="1:79">
      <c r="A47" s="36">
        <v>3.4</v>
      </c>
      <c r="B47" s="475" t="s">
        <v>172</v>
      </c>
      <c r="C47" s="475"/>
      <c r="D47" s="419">
        <v>141</v>
      </c>
      <c r="E47" s="419"/>
      <c r="F47" s="19">
        <v>1</v>
      </c>
      <c r="G47" s="15">
        <v>1</v>
      </c>
      <c r="H47" s="19"/>
      <c r="I47" s="19"/>
      <c r="J47" s="21">
        <v>1</v>
      </c>
      <c r="K47" s="21"/>
      <c r="L47" s="21"/>
      <c r="M47" s="31">
        <v>1</v>
      </c>
      <c r="N47" s="417"/>
      <c r="O47" s="417"/>
      <c r="P47" s="417"/>
      <c r="Q47" s="417"/>
      <c r="R47" s="417"/>
      <c r="S47" s="417"/>
      <c r="T47" s="417"/>
      <c r="U47" s="417"/>
      <c r="V47" s="417"/>
      <c r="W47" s="417"/>
      <c r="X47" s="15"/>
      <c r="Y47" s="19"/>
      <c r="Z47" s="19">
        <v>1</v>
      </c>
      <c r="AA47" s="19"/>
      <c r="AB47" s="19"/>
      <c r="AC47" s="19"/>
      <c r="AD47" s="19"/>
      <c r="AE47" s="19"/>
      <c r="AF47" s="19"/>
      <c r="AG47" s="19"/>
      <c r="AH47" s="19"/>
      <c r="AI47" s="19"/>
      <c r="AJ47" s="417"/>
      <c r="AK47" s="417"/>
      <c r="AL47" s="417"/>
      <c r="AM47" s="410"/>
      <c r="AN47" s="410"/>
      <c r="AO47" s="410">
        <v>1</v>
      </c>
      <c r="AP47" s="410"/>
      <c r="AQ47" s="410"/>
      <c r="AR47" s="417"/>
      <c r="AS47" s="417">
        <v>1</v>
      </c>
      <c r="AT47" s="417"/>
      <c r="AU47" s="417"/>
      <c r="AV47" s="417"/>
      <c r="AW47" s="417"/>
      <c r="AX47" s="417"/>
      <c r="AY47" s="417">
        <v>1</v>
      </c>
      <c r="AZ47" s="417"/>
      <c r="BA47" s="417"/>
      <c r="BB47" s="417"/>
      <c r="BC47" s="417"/>
      <c r="BD47" s="417"/>
      <c r="BE47" s="417"/>
      <c r="BF47" s="23"/>
      <c r="BG47" s="417"/>
      <c r="BH47" s="417"/>
      <c r="BI47" s="417"/>
      <c r="BJ47" s="417"/>
      <c r="BK47" s="24"/>
      <c r="BL47" s="24"/>
      <c r="BM47" s="24"/>
      <c r="BN47" s="24"/>
      <c r="BO47" s="417"/>
      <c r="BP47" s="417"/>
      <c r="BQ47" s="417"/>
      <c r="BR47" s="417"/>
      <c r="BS47" s="23"/>
      <c r="BT47" s="417"/>
      <c r="BU47" s="417"/>
      <c r="BV47" s="19"/>
      <c r="BW47" s="19"/>
      <c r="BX47" s="19"/>
      <c r="BY47" s="19">
        <v>1</v>
      </c>
      <c r="BZ47" s="19">
        <v>1</v>
      </c>
      <c r="CA47" s="19"/>
    </row>
    <row r="48" spans="1:79">
      <c r="A48" s="16">
        <v>3.5</v>
      </c>
      <c r="B48" s="475" t="s">
        <v>173</v>
      </c>
      <c r="C48" s="475"/>
      <c r="D48" s="419">
        <v>142</v>
      </c>
      <c r="E48" s="419"/>
      <c r="F48" s="19"/>
      <c r="G48" s="15"/>
      <c r="H48" s="19"/>
      <c r="I48" s="19"/>
      <c r="J48" s="21"/>
      <c r="K48" s="21"/>
      <c r="L48" s="21"/>
      <c r="M48" s="31"/>
      <c r="N48" s="417"/>
      <c r="O48" s="417"/>
      <c r="P48" s="417"/>
      <c r="Q48" s="417"/>
      <c r="R48" s="417"/>
      <c r="S48" s="417"/>
      <c r="T48" s="417"/>
      <c r="U48" s="417"/>
      <c r="V48" s="417"/>
      <c r="W48" s="417"/>
      <c r="X48" s="15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417"/>
      <c r="AK48" s="417"/>
      <c r="AL48" s="417"/>
      <c r="AM48" s="410"/>
      <c r="AN48" s="410"/>
      <c r="AO48" s="410"/>
      <c r="AP48" s="410"/>
      <c r="AQ48" s="410"/>
      <c r="AR48" s="417"/>
      <c r="AS48" s="417"/>
      <c r="AT48" s="417"/>
      <c r="AU48" s="417"/>
      <c r="AV48" s="417"/>
      <c r="AW48" s="417"/>
      <c r="AX48" s="417"/>
      <c r="AY48" s="417"/>
      <c r="AZ48" s="417"/>
      <c r="BA48" s="417"/>
      <c r="BB48" s="417"/>
      <c r="BC48" s="417"/>
      <c r="BD48" s="417"/>
      <c r="BE48" s="417"/>
      <c r="BF48" s="23"/>
      <c r="BG48" s="417"/>
      <c r="BH48" s="417"/>
      <c r="BI48" s="417"/>
      <c r="BJ48" s="417"/>
      <c r="BK48" s="24"/>
      <c r="BL48" s="24"/>
      <c r="BM48" s="24"/>
      <c r="BN48" s="24"/>
      <c r="BO48" s="417"/>
      <c r="BP48" s="417"/>
      <c r="BQ48" s="417"/>
      <c r="BR48" s="417"/>
      <c r="BS48" s="23"/>
      <c r="BT48" s="417"/>
      <c r="BU48" s="417"/>
      <c r="BV48" s="19"/>
      <c r="BW48" s="19"/>
      <c r="BX48" s="19"/>
      <c r="BY48" s="19"/>
      <c r="BZ48" s="19"/>
      <c r="CA48" s="19"/>
    </row>
    <row r="49" spans="1:79">
      <c r="A49" s="28" t="s">
        <v>174</v>
      </c>
      <c r="B49" s="493" t="s">
        <v>175</v>
      </c>
      <c r="C49" s="493"/>
      <c r="D49" s="418"/>
      <c r="E49" s="418"/>
      <c r="F49" s="15"/>
      <c r="G49" s="15"/>
      <c r="H49" s="15"/>
      <c r="I49" s="15"/>
      <c r="J49" s="31"/>
      <c r="K49" s="31"/>
      <c r="L49" s="31"/>
      <c r="M49" s="31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23"/>
      <c r="AK49" s="23"/>
      <c r="AL49" s="23"/>
      <c r="AM49" s="410"/>
      <c r="AN49" s="410"/>
      <c r="AO49" s="410"/>
      <c r="AP49" s="410"/>
      <c r="AQ49" s="410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15"/>
      <c r="BW49" s="15"/>
      <c r="BX49" s="15"/>
      <c r="BY49" s="15"/>
      <c r="BZ49" s="15"/>
      <c r="CA49" s="15"/>
    </row>
    <row r="50" spans="1:79">
      <c r="A50" s="37" t="s">
        <v>176</v>
      </c>
      <c r="B50" s="475" t="s">
        <v>177</v>
      </c>
      <c r="C50" s="475"/>
      <c r="D50" s="419">
        <v>143</v>
      </c>
      <c r="E50" s="419"/>
      <c r="F50" s="19"/>
      <c r="G50" s="15"/>
      <c r="H50" s="19"/>
      <c r="I50" s="19"/>
      <c r="J50" s="21"/>
      <c r="K50" s="21"/>
      <c r="L50" s="21"/>
      <c r="M50" s="31"/>
      <c r="N50" s="417"/>
      <c r="O50" s="417"/>
      <c r="P50" s="417"/>
      <c r="Q50" s="417"/>
      <c r="R50" s="417"/>
      <c r="S50" s="417"/>
      <c r="T50" s="417"/>
      <c r="U50" s="417"/>
      <c r="V50" s="417"/>
      <c r="W50" s="417"/>
      <c r="X50" s="15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417"/>
      <c r="AK50" s="417"/>
      <c r="AL50" s="417"/>
      <c r="AM50" s="410"/>
      <c r="AN50" s="410"/>
      <c r="AO50" s="410"/>
      <c r="AP50" s="410"/>
      <c r="AQ50" s="410"/>
      <c r="AR50" s="417"/>
      <c r="AS50" s="417"/>
      <c r="AT50" s="417"/>
      <c r="AU50" s="417"/>
      <c r="AV50" s="417"/>
      <c r="AW50" s="417"/>
      <c r="AX50" s="417"/>
      <c r="AY50" s="417"/>
      <c r="AZ50" s="417"/>
      <c r="BA50" s="417"/>
      <c r="BB50" s="417"/>
      <c r="BC50" s="417"/>
      <c r="BD50" s="417"/>
      <c r="BE50" s="417"/>
      <c r="BF50" s="23"/>
      <c r="BG50" s="417"/>
      <c r="BH50" s="417"/>
      <c r="BI50" s="417"/>
      <c r="BJ50" s="417"/>
      <c r="BK50" s="24"/>
      <c r="BL50" s="24"/>
      <c r="BM50" s="24"/>
      <c r="BN50" s="24"/>
      <c r="BO50" s="417"/>
      <c r="BP50" s="417"/>
      <c r="BQ50" s="417"/>
      <c r="BR50" s="417"/>
      <c r="BS50" s="23"/>
      <c r="BT50" s="417"/>
      <c r="BU50" s="417"/>
      <c r="BV50" s="19"/>
      <c r="BW50" s="19"/>
      <c r="BX50" s="19"/>
      <c r="BY50" s="19"/>
      <c r="BZ50" s="19"/>
      <c r="CA50" s="19"/>
    </row>
    <row r="51" spans="1:79">
      <c r="A51" s="37" t="s">
        <v>178</v>
      </c>
      <c r="B51" s="475" t="s">
        <v>179</v>
      </c>
      <c r="C51" s="475"/>
      <c r="D51" s="27">
        <v>144</v>
      </c>
      <c r="E51" s="27"/>
      <c r="F51" s="19"/>
      <c r="G51" s="15"/>
      <c r="H51" s="19"/>
      <c r="I51" s="19"/>
      <c r="J51" s="21"/>
      <c r="K51" s="21"/>
      <c r="L51" s="21"/>
      <c r="M51" s="31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15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417"/>
      <c r="AK51" s="417"/>
      <c r="AL51" s="417"/>
      <c r="AM51" s="410"/>
      <c r="AN51" s="410"/>
      <c r="AO51" s="410"/>
      <c r="AP51" s="410"/>
      <c r="AQ51" s="410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23"/>
      <c r="BG51" s="417"/>
      <c r="BH51" s="417"/>
      <c r="BI51" s="417"/>
      <c r="BJ51" s="417"/>
      <c r="BK51" s="24"/>
      <c r="BL51" s="24"/>
      <c r="BM51" s="24"/>
      <c r="BN51" s="24"/>
      <c r="BO51" s="417"/>
      <c r="BP51" s="417"/>
      <c r="BQ51" s="417"/>
      <c r="BR51" s="417"/>
      <c r="BS51" s="23"/>
      <c r="BT51" s="417"/>
      <c r="BU51" s="417"/>
      <c r="BV51" s="19"/>
      <c r="BW51" s="19"/>
      <c r="BX51" s="19"/>
      <c r="BY51" s="19"/>
      <c r="BZ51" s="19"/>
      <c r="CA51" s="19"/>
    </row>
    <row r="52" spans="1:79">
      <c r="A52" s="37" t="s">
        <v>180</v>
      </c>
      <c r="B52" s="475" t="s">
        <v>181</v>
      </c>
      <c r="C52" s="475"/>
      <c r="D52" s="27">
        <v>145</v>
      </c>
      <c r="E52" s="27"/>
      <c r="F52" s="19"/>
      <c r="G52" s="15"/>
      <c r="H52" s="19"/>
      <c r="I52" s="19"/>
      <c r="J52" s="21"/>
      <c r="K52" s="21"/>
      <c r="L52" s="21"/>
      <c r="M52" s="31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15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417"/>
      <c r="AK52" s="417"/>
      <c r="AL52" s="417"/>
      <c r="AM52" s="410"/>
      <c r="AN52" s="410"/>
      <c r="AO52" s="410"/>
      <c r="AP52" s="410"/>
      <c r="AQ52" s="410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23"/>
      <c r="BG52" s="417"/>
      <c r="BH52" s="417"/>
      <c r="BI52" s="417"/>
      <c r="BJ52" s="417"/>
      <c r="BK52" s="24"/>
      <c r="BL52" s="24"/>
      <c r="BM52" s="24"/>
      <c r="BN52" s="24"/>
      <c r="BO52" s="417"/>
      <c r="BP52" s="417"/>
      <c r="BQ52" s="417"/>
      <c r="BR52" s="417"/>
      <c r="BS52" s="23"/>
      <c r="BT52" s="417"/>
      <c r="BU52" s="417"/>
      <c r="BV52" s="19"/>
      <c r="BW52" s="19"/>
      <c r="BX52" s="19"/>
      <c r="BY52" s="19"/>
      <c r="BZ52" s="19"/>
      <c r="CA52" s="19"/>
    </row>
    <row r="53" spans="1:79">
      <c r="A53" s="37" t="s">
        <v>182</v>
      </c>
      <c r="B53" s="475" t="s">
        <v>183</v>
      </c>
      <c r="C53" s="475"/>
      <c r="D53" s="27">
        <v>146</v>
      </c>
      <c r="E53" s="27"/>
      <c r="F53" s="19"/>
      <c r="G53" s="15"/>
      <c r="H53" s="19"/>
      <c r="I53" s="19"/>
      <c r="J53" s="21"/>
      <c r="K53" s="21"/>
      <c r="L53" s="21"/>
      <c r="M53" s="31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15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417"/>
      <c r="AK53" s="417"/>
      <c r="AL53" s="417"/>
      <c r="AM53" s="410"/>
      <c r="AN53" s="410"/>
      <c r="AO53" s="410"/>
      <c r="AP53" s="410"/>
      <c r="AQ53" s="410"/>
      <c r="AR53" s="417"/>
      <c r="AS53" s="417"/>
      <c r="AT53" s="417"/>
      <c r="AU53" s="417"/>
      <c r="AV53" s="417"/>
      <c r="AW53" s="417"/>
      <c r="AX53" s="417"/>
      <c r="AY53" s="417"/>
      <c r="AZ53" s="417"/>
      <c r="BA53" s="417"/>
      <c r="BB53" s="417"/>
      <c r="BC53" s="417"/>
      <c r="BD53" s="417"/>
      <c r="BE53" s="417"/>
      <c r="BF53" s="23"/>
      <c r="BG53" s="417"/>
      <c r="BH53" s="417"/>
      <c r="BI53" s="417"/>
      <c r="BJ53" s="417"/>
      <c r="BK53" s="24"/>
      <c r="BL53" s="24"/>
      <c r="BM53" s="24"/>
      <c r="BN53" s="24"/>
      <c r="BO53" s="417"/>
      <c r="BP53" s="417"/>
      <c r="BQ53" s="417"/>
      <c r="BR53" s="417"/>
      <c r="BS53" s="23"/>
      <c r="BT53" s="417"/>
      <c r="BU53" s="417"/>
      <c r="BV53" s="19"/>
      <c r="BW53" s="19"/>
      <c r="BX53" s="19"/>
      <c r="BY53" s="19"/>
      <c r="BZ53" s="19"/>
      <c r="CA53" s="19"/>
    </row>
    <row r="54" spans="1:79">
      <c r="A54" s="37" t="s">
        <v>184</v>
      </c>
      <c r="B54" s="475" t="s">
        <v>185</v>
      </c>
      <c r="C54" s="475"/>
      <c r="D54" s="27">
        <v>147</v>
      </c>
      <c r="E54" s="27"/>
      <c r="F54" s="19"/>
      <c r="G54" s="15"/>
      <c r="H54" s="19"/>
      <c r="I54" s="19"/>
      <c r="J54" s="21">
        <v>1</v>
      </c>
      <c r="K54" s="21"/>
      <c r="L54" s="21"/>
      <c r="M54" s="31">
        <v>1</v>
      </c>
      <c r="N54" s="417"/>
      <c r="O54" s="417"/>
      <c r="P54" s="417"/>
      <c r="Q54" s="417"/>
      <c r="R54" s="417"/>
      <c r="S54" s="417"/>
      <c r="T54" s="417"/>
      <c r="U54" s="417"/>
      <c r="V54" s="417"/>
      <c r="W54" s="417"/>
      <c r="X54" s="15"/>
      <c r="Y54" s="19"/>
      <c r="Z54" s="19">
        <v>1</v>
      </c>
      <c r="AA54" s="19"/>
      <c r="AB54" s="19"/>
      <c r="AC54" s="19"/>
      <c r="AD54" s="19"/>
      <c r="AE54" s="19"/>
      <c r="AF54" s="19"/>
      <c r="AG54" s="19"/>
      <c r="AH54" s="19"/>
      <c r="AI54" s="19"/>
      <c r="AJ54" s="417"/>
      <c r="AK54" s="417"/>
      <c r="AL54" s="417"/>
      <c r="AM54" s="410"/>
      <c r="AN54" s="410"/>
      <c r="AO54" s="410">
        <v>1</v>
      </c>
      <c r="AP54" s="410"/>
      <c r="AQ54" s="410"/>
      <c r="AR54" s="417"/>
      <c r="AS54" s="417"/>
      <c r="AT54" s="417">
        <v>1</v>
      </c>
      <c r="AU54" s="417"/>
      <c r="AV54" s="417"/>
      <c r="AW54" s="417"/>
      <c r="AX54" s="417"/>
      <c r="AY54" s="417">
        <v>1</v>
      </c>
      <c r="AZ54" s="417"/>
      <c r="BA54" s="417"/>
      <c r="BB54" s="417">
        <v>1</v>
      </c>
      <c r="BC54" s="417"/>
      <c r="BD54" s="417"/>
      <c r="BE54" s="417"/>
      <c r="BF54" s="23"/>
      <c r="BG54" s="417"/>
      <c r="BH54" s="417"/>
      <c r="BI54" s="417"/>
      <c r="BJ54" s="417"/>
      <c r="BK54" s="24"/>
      <c r="BL54" s="24"/>
      <c r="BM54" s="24"/>
      <c r="BN54" s="24"/>
      <c r="BO54" s="417"/>
      <c r="BP54" s="417"/>
      <c r="BQ54" s="417"/>
      <c r="BR54" s="417"/>
      <c r="BS54" s="23"/>
      <c r="BT54" s="417"/>
      <c r="BU54" s="417"/>
      <c r="BV54" s="19"/>
      <c r="BW54" s="19"/>
      <c r="BX54" s="19"/>
      <c r="BY54" s="19">
        <v>1</v>
      </c>
      <c r="BZ54" s="19">
        <v>1</v>
      </c>
      <c r="CA54" s="19"/>
    </row>
    <row r="55" spans="1:79">
      <c r="A55" s="37" t="s">
        <v>186</v>
      </c>
      <c r="B55" s="475" t="s">
        <v>187</v>
      </c>
      <c r="C55" s="475"/>
      <c r="D55" s="27">
        <v>148</v>
      </c>
      <c r="E55" s="27"/>
      <c r="F55" s="19"/>
      <c r="G55" s="15"/>
      <c r="H55" s="19"/>
      <c r="I55" s="19"/>
      <c r="J55" s="21"/>
      <c r="K55" s="21"/>
      <c r="L55" s="21"/>
      <c r="M55" s="31"/>
      <c r="N55" s="417"/>
      <c r="O55" s="417"/>
      <c r="P55" s="417"/>
      <c r="Q55" s="417"/>
      <c r="R55" s="417"/>
      <c r="S55" s="417"/>
      <c r="T55" s="417"/>
      <c r="U55" s="417"/>
      <c r="V55" s="417"/>
      <c r="W55" s="417"/>
      <c r="X55" s="15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417"/>
      <c r="AK55" s="417"/>
      <c r="AL55" s="417"/>
      <c r="AM55" s="410"/>
      <c r="AN55" s="410"/>
      <c r="AO55" s="410"/>
      <c r="AP55" s="410"/>
      <c r="AQ55" s="410"/>
      <c r="AR55" s="417"/>
      <c r="AS55" s="417"/>
      <c r="AT55" s="417"/>
      <c r="AU55" s="417"/>
      <c r="AV55" s="417"/>
      <c r="AW55" s="417"/>
      <c r="AX55" s="417"/>
      <c r="AY55" s="417"/>
      <c r="AZ55" s="417"/>
      <c r="BA55" s="417"/>
      <c r="BB55" s="417"/>
      <c r="BC55" s="417"/>
      <c r="BD55" s="417"/>
      <c r="BE55" s="417"/>
      <c r="BF55" s="23"/>
      <c r="BG55" s="417"/>
      <c r="BH55" s="417"/>
      <c r="BI55" s="417"/>
      <c r="BJ55" s="417"/>
      <c r="BK55" s="24"/>
      <c r="BL55" s="24"/>
      <c r="BM55" s="24"/>
      <c r="BN55" s="24"/>
      <c r="BO55" s="417"/>
      <c r="BP55" s="417"/>
      <c r="BQ55" s="417"/>
      <c r="BR55" s="417"/>
      <c r="BS55" s="23"/>
      <c r="BT55" s="417"/>
      <c r="BU55" s="417"/>
      <c r="BV55" s="19"/>
      <c r="BW55" s="19"/>
      <c r="BX55" s="19"/>
      <c r="BY55" s="19"/>
      <c r="BZ55" s="19"/>
      <c r="CA55" s="19"/>
    </row>
    <row r="56" spans="1:79">
      <c r="A56" s="37" t="s">
        <v>188</v>
      </c>
      <c r="B56" s="475" t="s">
        <v>189</v>
      </c>
      <c r="C56" s="475"/>
      <c r="D56" s="27">
        <v>149</v>
      </c>
      <c r="E56" s="27"/>
      <c r="F56" s="19"/>
      <c r="G56" s="15"/>
      <c r="H56" s="19"/>
      <c r="I56" s="19"/>
      <c r="J56" s="21"/>
      <c r="K56" s="21"/>
      <c r="L56" s="21"/>
      <c r="M56" s="31"/>
      <c r="N56" s="417"/>
      <c r="O56" s="417"/>
      <c r="P56" s="417"/>
      <c r="Q56" s="417"/>
      <c r="R56" s="417"/>
      <c r="S56" s="417"/>
      <c r="T56" s="417"/>
      <c r="U56" s="417"/>
      <c r="V56" s="417"/>
      <c r="W56" s="417"/>
      <c r="X56" s="15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417"/>
      <c r="AK56" s="417"/>
      <c r="AL56" s="417"/>
      <c r="AM56" s="410"/>
      <c r="AN56" s="410"/>
      <c r="AO56" s="410"/>
      <c r="AP56" s="410"/>
      <c r="AQ56" s="410"/>
      <c r="AR56" s="417"/>
      <c r="AS56" s="417"/>
      <c r="AT56" s="417"/>
      <c r="AU56" s="417"/>
      <c r="AV56" s="417"/>
      <c r="AW56" s="417"/>
      <c r="AX56" s="417"/>
      <c r="AY56" s="417"/>
      <c r="AZ56" s="417"/>
      <c r="BA56" s="417"/>
      <c r="BB56" s="417"/>
      <c r="BC56" s="417"/>
      <c r="BD56" s="417"/>
      <c r="BE56" s="417"/>
      <c r="BF56" s="23"/>
      <c r="BG56" s="417"/>
      <c r="BH56" s="417"/>
      <c r="BI56" s="417"/>
      <c r="BJ56" s="417"/>
      <c r="BK56" s="24"/>
      <c r="BL56" s="24"/>
      <c r="BM56" s="24"/>
      <c r="BN56" s="24"/>
      <c r="BO56" s="417"/>
      <c r="BP56" s="417"/>
      <c r="BQ56" s="417"/>
      <c r="BR56" s="417"/>
      <c r="BS56" s="23"/>
      <c r="BT56" s="417"/>
      <c r="BU56" s="417"/>
      <c r="BV56" s="19"/>
      <c r="BW56" s="19"/>
      <c r="BX56" s="19"/>
      <c r="BY56" s="19"/>
      <c r="BZ56" s="19"/>
      <c r="CA56" s="19"/>
    </row>
    <row r="57" spans="1:79">
      <c r="A57" s="37" t="s">
        <v>190</v>
      </c>
      <c r="B57" s="475" t="s">
        <v>191</v>
      </c>
      <c r="C57" s="475"/>
      <c r="D57" s="27">
        <v>150</v>
      </c>
      <c r="E57" s="27"/>
      <c r="F57" s="19"/>
      <c r="G57" s="15"/>
      <c r="H57" s="19"/>
      <c r="I57" s="19"/>
      <c r="J57" s="21"/>
      <c r="K57" s="21"/>
      <c r="L57" s="21"/>
      <c r="M57" s="31"/>
      <c r="N57" s="417"/>
      <c r="O57" s="417"/>
      <c r="P57" s="417"/>
      <c r="Q57" s="417"/>
      <c r="R57" s="417"/>
      <c r="S57" s="417"/>
      <c r="T57" s="417"/>
      <c r="U57" s="417"/>
      <c r="V57" s="417"/>
      <c r="W57" s="417"/>
      <c r="X57" s="15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417"/>
      <c r="AK57" s="417"/>
      <c r="AL57" s="417"/>
      <c r="AM57" s="410"/>
      <c r="AN57" s="410"/>
      <c r="AO57" s="410"/>
      <c r="AP57" s="410"/>
      <c r="AQ57" s="410"/>
      <c r="AR57" s="417"/>
      <c r="AS57" s="417"/>
      <c r="AT57" s="417"/>
      <c r="AU57" s="417"/>
      <c r="AV57" s="417"/>
      <c r="AW57" s="417"/>
      <c r="AX57" s="417"/>
      <c r="AY57" s="417"/>
      <c r="AZ57" s="417"/>
      <c r="BA57" s="417"/>
      <c r="BB57" s="417"/>
      <c r="BC57" s="417"/>
      <c r="BD57" s="417"/>
      <c r="BE57" s="417"/>
      <c r="BF57" s="23"/>
      <c r="BG57" s="417"/>
      <c r="BH57" s="417"/>
      <c r="BI57" s="417"/>
      <c r="BJ57" s="417"/>
      <c r="BK57" s="24"/>
      <c r="BL57" s="24"/>
      <c r="BM57" s="24"/>
      <c r="BN57" s="24"/>
      <c r="BO57" s="417"/>
      <c r="BP57" s="417"/>
      <c r="BQ57" s="417"/>
      <c r="BR57" s="417"/>
      <c r="BS57" s="23"/>
      <c r="BT57" s="417"/>
      <c r="BU57" s="417"/>
      <c r="BV57" s="19"/>
      <c r="BW57" s="19"/>
      <c r="BX57" s="19"/>
      <c r="BY57" s="19"/>
      <c r="BZ57" s="19"/>
      <c r="CA57" s="19"/>
    </row>
    <row r="58" spans="1:79">
      <c r="A58" s="37" t="s">
        <v>192</v>
      </c>
      <c r="B58" s="475" t="s">
        <v>193</v>
      </c>
      <c r="C58" s="475"/>
      <c r="D58" s="419">
        <v>151</v>
      </c>
      <c r="E58" s="419"/>
      <c r="F58" s="19"/>
      <c r="G58" s="15"/>
      <c r="H58" s="19"/>
      <c r="I58" s="19"/>
      <c r="J58" s="21"/>
      <c r="K58" s="21"/>
      <c r="L58" s="21"/>
      <c r="M58" s="31"/>
      <c r="N58" s="417"/>
      <c r="O58" s="417"/>
      <c r="P58" s="417"/>
      <c r="Q58" s="417"/>
      <c r="R58" s="417"/>
      <c r="S58" s="417"/>
      <c r="T58" s="417"/>
      <c r="U58" s="417"/>
      <c r="V58" s="417"/>
      <c r="W58" s="417"/>
      <c r="X58" s="15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417"/>
      <c r="AK58" s="417"/>
      <c r="AL58" s="417"/>
      <c r="AM58" s="410"/>
      <c r="AN58" s="410"/>
      <c r="AO58" s="410"/>
      <c r="AP58" s="410"/>
      <c r="AQ58" s="410"/>
      <c r="AR58" s="417"/>
      <c r="AS58" s="417"/>
      <c r="AT58" s="417"/>
      <c r="AU58" s="417"/>
      <c r="AV58" s="417"/>
      <c r="AW58" s="417"/>
      <c r="AX58" s="417"/>
      <c r="AY58" s="417"/>
      <c r="AZ58" s="417"/>
      <c r="BA58" s="417"/>
      <c r="BB58" s="417"/>
      <c r="BC58" s="417"/>
      <c r="BD58" s="417"/>
      <c r="BE58" s="417"/>
      <c r="BF58" s="23"/>
      <c r="BG58" s="417"/>
      <c r="BH58" s="417"/>
      <c r="BI58" s="417"/>
      <c r="BJ58" s="417"/>
      <c r="BK58" s="24"/>
      <c r="BL58" s="24"/>
      <c r="BM58" s="24"/>
      <c r="BN58" s="24"/>
      <c r="BO58" s="417"/>
      <c r="BP58" s="417"/>
      <c r="BQ58" s="417"/>
      <c r="BR58" s="417"/>
      <c r="BS58" s="23"/>
      <c r="BT58" s="417"/>
      <c r="BU58" s="417"/>
      <c r="BV58" s="19"/>
      <c r="BW58" s="19"/>
      <c r="BX58" s="19"/>
      <c r="BY58" s="19"/>
      <c r="BZ58" s="19"/>
      <c r="CA58" s="19"/>
    </row>
    <row r="59" spans="1:79">
      <c r="A59" s="37" t="s">
        <v>194</v>
      </c>
      <c r="B59" s="475" t="s">
        <v>195</v>
      </c>
      <c r="C59" s="475"/>
      <c r="D59" s="419">
        <v>152</v>
      </c>
      <c r="E59" s="419"/>
      <c r="F59" s="19"/>
      <c r="G59" s="15"/>
      <c r="H59" s="19"/>
      <c r="I59" s="19"/>
      <c r="J59" s="21"/>
      <c r="K59" s="21"/>
      <c r="L59" s="21"/>
      <c r="M59" s="31"/>
      <c r="N59" s="417"/>
      <c r="O59" s="417"/>
      <c r="P59" s="417"/>
      <c r="Q59" s="417"/>
      <c r="R59" s="417"/>
      <c r="S59" s="417"/>
      <c r="T59" s="417"/>
      <c r="U59" s="417"/>
      <c r="V59" s="417"/>
      <c r="W59" s="417"/>
      <c r="X59" s="15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417"/>
      <c r="AK59" s="417"/>
      <c r="AL59" s="417"/>
      <c r="AM59" s="410"/>
      <c r="AN59" s="410"/>
      <c r="AO59" s="410"/>
      <c r="AP59" s="410"/>
      <c r="AQ59" s="410"/>
      <c r="AR59" s="417"/>
      <c r="AS59" s="417"/>
      <c r="AT59" s="417"/>
      <c r="AU59" s="417"/>
      <c r="AV59" s="417"/>
      <c r="AW59" s="417"/>
      <c r="AX59" s="417"/>
      <c r="AY59" s="417"/>
      <c r="AZ59" s="417"/>
      <c r="BA59" s="417"/>
      <c r="BB59" s="417"/>
      <c r="BC59" s="417"/>
      <c r="BD59" s="417"/>
      <c r="BE59" s="417"/>
      <c r="BF59" s="23"/>
      <c r="BG59" s="417"/>
      <c r="BH59" s="417"/>
      <c r="BI59" s="417"/>
      <c r="BJ59" s="417"/>
      <c r="BK59" s="24"/>
      <c r="BL59" s="24"/>
      <c r="BM59" s="24"/>
      <c r="BN59" s="24"/>
      <c r="BO59" s="417"/>
      <c r="BP59" s="417"/>
      <c r="BQ59" s="417"/>
      <c r="BR59" s="417"/>
      <c r="BS59" s="23"/>
      <c r="BT59" s="417"/>
      <c r="BU59" s="417"/>
      <c r="BV59" s="19"/>
      <c r="BW59" s="19"/>
      <c r="BX59" s="19"/>
      <c r="BY59" s="19"/>
      <c r="BZ59" s="19"/>
      <c r="CA59" s="19"/>
    </row>
    <row r="60" spans="1:79">
      <c r="A60" s="37" t="s">
        <v>196</v>
      </c>
      <c r="B60" s="475" t="s">
        <v>197</v>
      </c>
      <c r="C60" s="475"/>
      <c r="D60" s="419">
        <v>153</v>
      </c>
      <c r="E60" s="419"/>
      <c r="F60" s="19"/>
      <c r="G60" s="15"/>
      <c r="H60" s="19"/>
      <c r="I60" s="19"/>
      <c r="J60" s="21"/>
      <c r="K60" s="21"/>
      <c r="L60" s="21"/>
      <c r="M60" s="31"/>
      <c r="N60" s="417"/>
      <c r="O60" s="417"/>
      <c r="P60" s="417"/>
      <c r="Q60" s="417"/>
      <c r="R60" s="417"/>
      <c r="S60" s="417"/>
      <c r="T60" s="417"/>
      <c r="U60" s="417"/>
      <c r="V60" s="417"/>
      <c r="W60" s="417"/>
      <c r="X60" s="15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417"/>
      <c r="AK60" s="417"/>
      <c r="AL60" s="417"/>
      <c r="AM60" s="410"/>
      <c r="AN60" s="410"/>
      <c r="AO60" s="410"/>
      <c r="AP60" s="410"/>
      <c r="AQ60" s="410"/>
      <c r="AR60" s="417"/>
      <c r="AS60" s="417"/>
      <c r="AT60" s="417"/>
      <c r="AU60" s="417"/>
      <c r="AV60" s="417"/>
      <c r="AW60" s="417"/>
      <c r="AX60" s="417"/>
      <c r="AY60" s="417"/>
      <c r="AZ60" s="417"/>
      <c r="BA60" s="417"/>
      <c r="BB60" s="417"/>
      <c r="BC60" s="417"/>
      <c r="BD60" s="417"/>
      <c r="BE60" s="417"/>
      <c r="BF60" s="23"/>
      <c r="BG60" s="417"/>
      <c r="BH60" s="417"/>
      <c r="BI60" s="417"/>
      <c r="BJ60" s="417"/>
      <c r="BK60" s="24"/>
      <c r="BL60" s="24"/>
      <c r="BM60" s="24"/>
      <c r="BN60" s="24"/>
      <c r="BO60" s="417"/>
      <c r="BP60" s="417"/>
      <c r="BQ60" s="417"/>
      <c r="BR60" s="417"/>
      <c r="BS60" s="23"/>
      <c r="BT60" s="417"/>
      <c r="BU60" s="417"/>
      <c r="BV60" s="19"/>
      <c r="BW60" s="19"/>
      <c r="BX60" s="19"/>
      <c r="BY60" s="19"/>
      <c r="BZ60" s="19"/>
      <c r="CA60" s="19"/>
    </row>
    <row r="61" spans="1:79">
      <c r="A61" s="37" t="s">
        <v>198</v>
      </c>
      <c r="B61" s="475" t="s">
        <v>199</v>
      </c>
      <c r="C61" s="475"/>
      <c r="D61" s="419">
        <v>154</v>
      </c>
      <c r="E61" s="419"/>
      <c r="F61" s="19"/>
      <c r="G61" s="15"/>
      <c r="H61" s="19"/>
      <c r="I61" s="19"/>
      <c r="J61" s="21"/>
      <c r="K61" s="21"/>
      <c r="L61" s="21"/>
      <c r="M61" s="31"/>
      <c r="N61" s="417"/>
      <c r="O61" s="417"/>
      <c r="P61" s="417"/>
      <c r="Q61" s="417"/>
      <c r="R61" s="417"/>
      <c r="S61" s="417"/>
      <c r="T61" s="417"/>
      <c r="U61" s="417"/>
      <c r="V61" s="417"/>
      <c r="W61" s="417"/>
      <c r="X61" s="15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417"/>
      <c r="AK61" s="417"/>
      <c r="AL61" s="417"/>
      <c r="AM61" s="410"/>
      <c r="AN61" s="410"/>
      <c r="AO61" s="410"/>
      <c r="AP61" s="410"/>
      <c r="AQ61" s="410"/>
      <c r="AR61" s="417"/>
      <c r="AS61" s="417"/>
      <c r="AT61" s="417"/>
      <c r="AU61" s="417"/>
      <c r="AV61" s="417"/>
      <c r="AW61" s="417"/>
      <c r="AX61" s="417"/>
      <c r="AY61" s="417"/>
      <c r="AZ61" s="417"/>
      <c r="BA61" s="417"/>
      <c r="BB61" s="417"/>
      <c r="BC61" s="417"/>
      <c r="BD61" s="417"/>
      <c r="BE61" s="417"/>
      <c r="BF61" s="23"/>
      <c r="BG61" s="417"/>
      <c r="BH61" s="417"/>
      <c r="BI61" s="417"/>
      <c r="BJ61" s="417"/>
      <c r="BK61" s="24"/>
      <c r="BL61" s="24"/>
      <c r="BM61" s="24"/>
      <c r="BN61" s="24"/>
      <c r="BO61" s="417"/>
      <c r="BP61" s="417"/>
      <c r="BQ61" s="417"/>
      <c r="BR61" s="417"/>
      <c r="BS61" s="23"/>
      <c r="BT61" s="417"/>
      <c r="BU61" s="417"/>
      <c r="BV61" s="19"/>
      <c r="BW61" s="19"/>
      <c r="BX61" s="19"/>
      <c r="BY61" s="19"/>
      <c r="BZ61" s="19"/>
      <c r="CA61" s="19"/>
    </row>
    <row r="62" spans="1:79">
      <c r="A62" s="37" t="s">
        <v>200</v>
      </c>
      <c r="B62" s="477" t="s">
        <v>201</v>
      </c>
      <c r="C62" s="478"/>
      <c r="D62" s="419">
        <v>154.1</v>
      </c>
      <c r="E62" s="419"/>
      <c r="F62" s="19"/>
      <c r="G62" s="15"/>
      <c r="H62" s="19"/>
      <c r="I62" s="19"/>
      <c r="J62" s="21"/>
      <c r="K62" s="21"/>
      <c r="L62" s="21"/>
      <c r="M62" s="31"/>
      <c r="N62" s="417"/>
      <c r="O62" s="417"/>
      <c r="P62" s="417"/>
      <c r="Q62" s="417"/>
      <c r="R62" s="417"/>
      <c r="S62" s="417"/>
      <c r="T62" s="417"/>
      <c r="U62" s="417"/>
      <c r="V62" s="417"/>
      <c r="W62" s="417"/>
      <c r="X62" s="15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417"/>
      <c r="AK62" s="417"/>
      <c r="AL62" s="417"/>
      <c r="AM62" s="410"/>
      <c r="AN62" s="410"/>
      <c r="AO62" s="410"/>
      <c r="AP62" s="410"/>
      <c r="AQ62" s="410"/>
      <c r="AR62" s="417"/>
      <c r="AS62" s="417"/>
      <c r="AT62" s="417"/>
      <c r="AU62" s="417"/>
      <c r="AV62" s="417"/>
      <c r="AW62" s="417"/>
      <c r="AX62" s="417"/>
      <c r="AY62" s="417"/>
      <c r="AZ62" s="417"/>
      <c r="BA62" s="417"/>
      <c r="BB62" s="417"/>
      <c r="BC62" s="417"/>
      <c r="BD62" s="417"/>
      <c r="BE62" s="417"/>
      <c r="BF62" s="23"/>
      <c r="BG62" s="417"/>
      <c r="BH62" s="417"/>
      <c r="BI62" s="417"/>
      <c r="BJ62" s="417"/>
      <c r="BK62" s="24"/>
      <c r="BL62" s="24"/>
      <c r="BM62" s="24"/>
      <c r="BN62" s="24"/>
      <c r="BO62" s="417"/>
      <c r="BP62" s="417"/>
      <c r="BQ62" s="417"/>
      <c r="BR62" s="417"/>
      <c r="BS62" s="23"/>
      <c r="BT62" s="417"/>
      <c r="BU62" s="417"/>
      <c r="BV62" s="19"/>
      <c r="BW62" s="19"/>
      <c r="BX62" s="19"/>
      <c r="BY62" s="19"/>
      <c r="BZ62" s="19"/>
      <c r="CA62" s="19"/>
    </row>
    <row r="63" spans="1:79">
      <c r="A63" s="37" t="s">
        <v>202</v>
      </c>
      <c r="B63" s="477" t="s">
        <v>203</v>
      </c>
      <c r="C63" s="478"/>
      <c r="D63" s="419">
        <v>154.19999999999999</v>
      </c>
      <c r="E63" s="419"/>
      <c r="F63" s="19"/>
      <c r="G63" s="15"/>
      <c r="H63" s="19"/>
      <c r="I63" s="19"/>
      <c r="J63" s="21"/>
      <c r="K63" s="21"/>
      <c r="L63" s="21"/>
      <c r="M63" s="31"/>
      <c r="N63" s="417"/>
      <c r="O63" s="417"/>
      <c r="P63" s="417"/>
      <c r="Q63" s="417"/>
      <c r="R63" s="417"/>
      <c r="S63" s="417"/>
      <c r="T63" s="417"/>
      <c r="U63" s="417"/>
      <c r="V63" s="417"/>
      <c r="W63" s="417"/>
      <c r="X63" s="15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417"/>
      <c r="AK63" s="417"/>
      <c r="AL63" s="417"/>
      <c r="AM63" s="410"/>
      <c r="AN63" s="410"/>
      <c r="AO63" s="410"/>
      <c r="AP63" s="410"/>
      <c r="AQ63" s="410"/>
      <c r="AR63" s="417"/>
      <c r="AS63" s="417"/>
      <c r="AT63" s="417"/>
      <c r="AU63" s="417"/>
      <c r="AV63" s="417"/>
      <c r="AW63" s="417"/>
      <c r="AX63" s="417"/>
      <c r="AY63" s="417"/>
      <c r="AZ63" s="417"/>
      <c r="BA63" s="417"/>
      <c r="BB63" s="417"/>
      <c r="BC63" s="417"/>
      <c r="BD63" s="417"/>
      <c r="BE63" s="417"/>
      <c r="BF63" s="23"/>
      <c r="BG63" s="417"/>
      <c r="BH63" s="417"/>
      <c r="BI63" s="417"/>
      <c r="BJ63" s="417"/>
      <c r="BK63" s="24"/>
      <c r="BL63" s="24"/>
      <c r="BM63" s="24"/>
      <c r="BN63" s="24"/>
      <c r="BO63" s="417"/>
      <c r="BP63" s="417"/>
      <c r="BQ63" s="417"/>
      <c r="BR63" s="417"/>
      <c r="BS63" s="23"/>
      <c r="BT63" s="417"/>
      <c r="BU63" s="417"/>
      <c r="BV63" s="19"/>
      <c r="BW63" s="19"/>
      <c r="BX63" s="19"/>
      <c r="BY63" s="19"/>
      <c r="BZ63" s="19"/>
      <c r="CA63" s="19"/>
    </row>
    <row r="64" spans="1:79">
      <c r="A64" s="37" t="s">
        <v>204</v>
      </c>
      <c r="B64" s="477" t="s">
        <v>205</v>
      </c>
      <c r="C64" s="478"/>
      <c r="D64" s="419">
        <v>154.30000000000001</v>
      </c>
      <c r="E64" s="419"/>
      <c r="F64" s="19"/>
      <c r="G64" s="15"/>
      <c r="H64" s="19"/>
      <c r="I64" s="19"/>
      <c r="J64" s="21"/>
      <c r="K64" s="21"/>
      <c r="L64" s="21"/>
      <c r="M64" s="31"/>
      <c r="N64" s="417"/>
      <c r="O64" s="417"/>
      <c r="P64" s="417"/>
      <c r="Q64" s="417"/>
      <c r="R64" s="417"/>
      <c r="S64" s="417"/>
      <c r="T64" s="417"/>
      <c r="U64" s="417"/>
      <c r="V64" s="417"/>
      <c r="W64" s="417"/>
      <c r="X64" s="15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417"/>
      <c r="AK64" s="417"/>
      <c r="AL64" s="417"/>
      <c r="AM64" s="410"/>
      <c r="AN64" s="410"/>
      <c r="AO64" s="410"/>
      <c r="AP64" s="410"/>
      <c r="AQ64" s="410"/>
      <c r="AR64" s="417"/>
      <c r="AS64" s="417"/>
      <c r="AT64" s="417"/>
      <c r="AU64" s="417"/>
      <c r="AV64" s="417"/>
      <c r="AW64" s="417"/>
      <c r="AX64" s="417"/>
      <c r="AY64" s="417"/>
      <c r="AZ64" s="417"/>
      <c r="BA64" s="417"/>
      <c r="BB64" s="417"/>
      <c r="BC64" s="417"/>
      <c r="BD64" s="417"/>
      <c r="BE64" s="417"/>
      <c r="BF64" s="23"/>
      <c r="BG64" s="417"/>
      <c r="BH64" s="417"/>
      <c r="BI64" s="417"/>
      <c r="BJ64" s="417"/>
      <c r="BK64" s="24"/>
      <c r="BL64" s="24"/>
      <c r="BM64" s="24"/>
      <c r="BN64" s="24"/>
      <c r="BO64" s="417"/>
      <c r="BP64" s="417"/>
      <c r="BQ64" s="417"/>
      <c r="BR64" s="417"/>
      <c r="BS64" s="23"/>
      <c r="BT64" s="417"/>
      <c r="BU64" s="417"/>
      <c r="BV64" s="19"/>
      <c r="BW64" s="19"/>
      <c r="BX64" s="19"/>
      <c r="BY64" s="19"/>
      <c r="BZ64" s="19"/>
      <c r="CA64" s="19"/>
    </row>
    <row r="65" spans="1:79">
      <c r="A65" s="37" t="s">
        <v>206</v>
      </c>
      <c r="B65" s="477" t="s">
        <v>207</v>
      </c>
      <c r="C65" s="478"/>
      <c r="D65" s="419">
        <v>154.4</v>
      </c>
      <c r="E65" s="419"/>
      <c r="F65" s="19"/>
      <c r="G65" s="15"/>
      <c r="H65" s="19"/>
      <c r="I65" s="19"/>
      <c r="J65" s="21"/>
      <c r="K65" s="21"/>
      <c r="L65" s="21"/>
      <c r="M65" s="31"/>
      <c r="N65" s="417"/>
      <c r="O65" s="417"/>
      <c r="P65" s="417"/>
      <c r="Q65" s="417"/>
      <c r="R65" s="417"/>
      <c r="S65" s="417"/>
      <c r="T65" s="417"/>
      <c r="U65" s="417"/>
      <c r="V65" s="417"/>
      <c r="W65" s="417"/>
      <c r="X65" s="15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417"/>
      <c r="AK65" s="417"/>
      <c r="AL65" s="417"/>
      <c r="AM65" s="410"/>
      <c r="AN65" s="410"/>
      <c r="AO65" s="410"/>
      <c r="AP65" s="410"/>
      <c r="AQ65" s="410"/>
      <c r="AR65" s="417"/>
      <c r="AS65" s="417"/>
      <c r="AT65" s="417"/>
      <c r="AU65" s="417"/>
      <c r="AV65" s="417"/>
      <c r="AW65" s="417"/>
      <c r="AX65" s="417"/>
      <c r="AY65" s="417"/>
      <c r="AZ65" s="417"/>
      <c r="BA65" s="417"/>
      <c r="BB65" s="417"/>
      <c r="BC65" s="417"/>
      <c r="BD65" s="417"/>
      <c r="BE65" s="417"/>
      <c r="BF65" s="23"/>
      <c r="BG65" s="417"/>
      <c r="BH65" s="417"/>
      <c r="BI65" s="417"/>
      <c r="BJ65" s="417"/>
      <c r="BK65" s="24"/>
      <c r="BL65" s="24"/>
      <c r="BM65" s="24"/>
      <c r="BN65" s="24"/>
      <c r="BO65" s="417"/>
      <c r="BP65" s="417"/>
      <c r="BQ65" s="417"/>
      <c r="BR65" s="417"/>
      <c r="BS65" s="23"/>
      <c r="BT65" s="417"/>
      <c r="BU65" s="417"/>
      <c r="BV65" s="19"/>
      <c r="BW65" s="19"/>
      <c r="BX65" s="19"/>
      <c r="BY65" s="19"/>
      <c r="BZ65" s="19"/>
      <c r="CA65" s="19"/>
    </row>
    <row r="66" spans="1:79">
      <c r="A66" s="37" t="s">
        <v>208</v>
      </c>
      <c r="B66" s="477" t="s">
        <v>209</v>
      </c>
      <c r="C66" s="478"/>
      <c r="D66" s="419">
        <v>154.5</v>
      </c>
      <c r="E66" s="419"/>
      <c r="F66" s="19"/>
      <c r="G66" s="15"/>
      <c r="H66" s="19"/>
      <c r="I66" s="19"/>
      <c r="J66" s="21"/>
      <c r="K66" s="21"/>
      <c r="L66" s="21"/>
      <c r="M66" s="31"/>
      <c r="N66" s="417"/>
      <c r="O66" s="417"/>
      <c r="P66" s="417"/>
      <c r="Q66" s="417"/>
      <c r="R66" s="417"/>
      <c r="S66" s="417"/>
      <c r="T66" s="417"/>
      <c r="U66" s="417"/>
      <c r="V66" s="417"/>
      <c r="W66" s="417"/>
      <c r="X66" s="15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417"/>
      <c r="AK66" s="417"/>
      <c r="AL66" s="417"/>
      <c r="AM66" s="410"/>
      <c r="AN66" s="410"/>
      <c r="AO66" s="410"/>
      <c r="AP66" s="410"/>
      <c r="AQ66" s="410"/>
      <c r="AR66" s="417"/>
      <c r="AS66" s="417"/>
      <c r="AT66" s="417"/>
      <c r="AU66" s="417"/>
      <c r="AV66" s="417"/>
      <c r="AW66" s="417"/>
      <c r="AX66" s="417"/>
      <c r="AY66" s="417"/>
      <c r="AZ66" s="417"/>
      <c r="BA66" s="417"/>
      <c r="BB66" s="417"/>
      <c r="BC66" s="417"/>
      <c r="BD66" s="417"/>
      <c r="BE66" s="417"/>
      <c r="BF66" s="23"/>
      <c r="BG66" s="417"/>
      <c r="BH66" s="417"/>
      <c r="BI66" s="417"/>
      <c r="BJ66" s="417"/>
      <c r="BK66" s="24"/>
      <c r="BL66" s="24"/>
      <c r="BM66" s="24"/>
      <c r="BN66" s="24"/>
      <c r="BO66" s="417"/>
      <c r="BP66" s="417"/>
      <c r="BQ66" s="417"/>
      <c r="BR66" s="417"/>
      <c r="BS66" s="23"/>
      <c r="BT66" s="417"/>
      <c r="BU66" s="417"/>
      <c r="BV66" s="19"/>
      <c r="BW66" s="19"/>
      <c r="BX66" s="19"/>
      <c r="BY66" s="19"/>
      <c r="BZ66" s="19"/>
      <c r="CA66" s="19"/>
    </row>
    <row r="67" spans="1:79">
      <c r="A67" s="37" t="s">
        <v>210</v>
      </c>
      <c r="B67" s="475" t="s">
        <v>211</v>
      </c>
      <c r="C67" s="475"/>
      <c r="D67" s="419">
        <v>155</v>
      </c>
      <c r="E67" s="419"/>
      <c r="F67" s="19"/>
      <c r="G67" s="15"/>
      <c r="H67" s="19"/>
      <c r="I67" s="19"/>
      <c r="J67" s="21"/>
      <c r="K67" s="21"/>
      <c r="L67" s="21"/>
      <c r="M67" s="31"/>
      <c r="N67" s="417"/>
      <c r="O67" s="417"/>
      <c r="P67" s="417"/>
      <c r="Q67" s="417"/>
      <c r="R67" s="417"/>
      <c r="S67" s="417"/>
      <c r="T67" s="417"/>
      <c r="U67" s="417"/>
      <c r="V67" s="417"/>
      <c r="W67" s="417"/>
      <c r="X67" s="15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417"/>
      <c r="AK67" s="417"/>
      <c r="AL67" s="417"/>
      <c r="AM67" s="410"/>
      <c r="AN67" s="410"/>
      <c r="AO67" s="410"/>
      <c r="AP67" s="410"/>
      <c r="AQ67" s="410"/>
      <c r="AR67" s="417"/>
      <c r="AS67" s="417"/>
      <c r="AT67" s="417"/>
      <c r="AU67" s="417"/>
      <c r="AV67" s="417"/>
      <c r="AW67" s="417"/>
      <c r="AX67" s="417"/>
      <c r="AY67" s="417"/>
      <c r="AZ67" s="417"/>
      <c r="BA67" s="417"/>
      <c r="BB67" s="417"/>
      <c r="BC67" s="417"/>
      <c r="BD67" s="417"/>
      <c r="BE67" s="417"/>
      <c r="BF67" s="23"/>
      <c r="BG67" s="417"/>
      <c r="BH67" s="417"/>
      <c r="BI67" s="417"/>
      <c r="BJ67" s="417"/>
      <c r="BK67" s="24"/>
      <c r="BL67" s="24"/>
      <c r="BM67" s="24"/>
      <c r="BN67" s="24"/>
      <c r="BO67" s="417"/>
      <c r="BP67" s="417"/>
      <c r="BQ67" s="417"/>
      <c r="BR67" s="417"/>
      <c r="BS67" s="23"/>
      <c r="BT67" s="417"/>
      <c r="BU67" s="417"/>
      <c r="BV67" s="19"/>
      <c r="BW67" s="19"/>
      <c r="BX67" s="19"/>
      <c r="BY67" s="19"/>
      <c r="BZ67" s="19"/>
      <c r="CA67" s="19"/>
    </row>
    <row r="68" spans="1:79">
      <c r="A68" s="37" t="s">
        <v>212</v>
      </c>
      <c r="B68" s="475" t="s">
        <v>213</v>
      </c>
      <c r="C68" s="475"/>
      <c r="D68" s="419">
        <v>156</v>
      </c>
      <c r="E68" s="419"/>
      <c r="F68" s="19"/>
      <c r="G68" s="15"/>
      <c r="H68" s="19"/>
      <c r="I68" s="19"/>
      <c r="J68" s="21"/>
      <c r="K68" s="21"/>
      <c r="L68" s="21"/>
      <c r="M68" s="31"/>
      <c r="N68" s="417"/>
      <c r="O68" s="417"/>
      <c r="P68" s="417"/>
      <c r="Q68" s="417"/>
      <c r="R68" s="417"/>
      <c r="S68" s="417"/>
      <c r="T68" s="417"/>
      <c r="U68" s="417"/>
      <c r="V68" s="417"/>
      <c r="W68" s="417"/>
      <c r="X68" s="15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417"/>
      <c r="AK68" s="417"/>
      <c r="AL68" s="417"/>
      <c r="AM68" s="410"/>
      <c r="AN68" s="410"/>
      <c r="AO68" s="410"/>
      <c r="AP68" s="410"/>
      <c r="AQ68" s="410"/>
      <c r="AR68" s="417"/>
      <c r="AS68" s="417"/>
      <c r="AT68" s="417"/>
      <c r="AU68" s="417"/>
      <c r="AV68" s="417"/>
      <c r="AW68" s="417"/>
      <c r="AX68" s="417"/>
      <c r="AY68" s="417"/>
      <c r="AZ68" s="417"/>
      <c r="BA68" s="417"/>
      <c r="BB68" s="417"/>
      <c r="BC68" s="417"/>
      <c r="BD68" s="417"/>
      <c r="BE68" s="417"/>
      <c r="BF68" s="23"/>
      <c r="BG68" s="417"/>
      <c r="BH68" s="417"/>
      <c r="BI68" s="417"/>
      <c r="BJ68" s="417"/>
      <c r="BK68" s="24"/>
      <c r="BL68" s="24"/>
      <c r="BM68" s="24"/>
      <c r="BN68" s="24"/>
      <c r="BO68" s="417"/>
      <c r="BP68" s="417"/>
      <c r="BQ68" s="417"/>
      <c r="BR68" s="417"/>
      <c r="BS68" s="23"/>
      <c r="BT68" s="417"/>
      <c r="BU68" s="417"/>
      <c r="BV68" s="19"/>
      <c r="BW68" s="19"/>
      <c r="BX68" s="19"/>
      <c r="BY68" s="19"/>
      <c r="BZ68" s="19"/>
      <c r="CA68" s="19"/>
    </row>
    <row r="69" spans="1:79">
      <c r="A69" s="37" t="s">
        <v>214</v>
      </c>
      <c r="B69" s="475" t="s">
        <v>215</v>
      </c>
      <c r="C69" s="475"/>
      <c r="D69" s="419">
        <v>157</v>
      </c>
      <c r="E69" s="419"/>
      <c r="F69" s="19"/>
      <c r="G69" s="15"/>
      <c r="H69" s="19"/>
      <c r="I69" s="19"/>
      <c r="J69" s="21"/>
      <c r="K69" s="21"/>
      <c r="L69" s="21"/>
      <c r="M69" s="31"/>
      <c r="N69" s="417"/>
      <c r="O69" s="417"/>
      <c r="P69" s="417"/>
      <c r="Q69" s="417"/>
      <c r="R69" s="417"/>
      <c r="S69" s="417"/>
      <c r="T69" s="417"/>
      <c r="U69" s="417"/>
      <c r="V69" s="417"/>
      <c r="W69" s="417"/>
      <c r="X69" s="15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417"/>
      <c r="AK69" s="417"/>
      <c r="AL69" s="417"/>
      <c r="AM69" s="410"/>
      <c r="AN69" s="410"/>
      <c r="AO69" s="410"/>
      <c r="AP69" s="410"/>
      <c r="AQ69" s="410"/>
      <c r="AR69" s="417"/>
      <c r="AS69" s="417"/>
      <c r="AT69" s="417"/>
      <c r="AU69" s="417"/>
      <c r="AV69" s="417"/>
      <c r="AW69" s="417"/>
      <c r="AX69" s="417"/>
      <c r="AY69" s="417"/>
      <c r="AZ69" s="417"/>
      <c r="BA69" s="417"/>
      <c r="BB69" s="417"/>
      <c r="BC69" s="417"/>
      <c r="BD69" s="417"/>
      <c r="BE69" s="417"/>
      <c r="BF69" s="23"/>
      <c r="BG69" s="417"/>
      <c r="BH69" s="417"/>
      <c r="BI69" s="417"/>
      <c r="BJ69" s="417"/>
      <c r="BK69" s="24"/>
      <c r="BL69" s="24"/>
      <c r="BM69" s="24"/>
      <c r="BN69" s="24"/>
      <c r="BO69" s="417"/>
      <c r="BP69" s="417"/>
      <c r="BQ69" s="417"/>
      <c r="BR69" s="417"/>
      <c r="BS69" s="23"/>
      <c r="BT69" s="417"/>
      <c r="BU69" s="417"/>
      <c r="BV69" s="19"/>
      <c r="BW69" s="19"/>
      <c r="BX69" s="19"/>
      <c r="BY69" s="19"/>
      <c r="BZ69" s="19"/>
      <c r="CA69" s="19"/>
    </row>
    <row r="70" spans="1:79">
      <c r="A70" s="37" t="s">
        <v>216</v>
      </c>
      <c r="B70" s="475" t="s">
        <v>217</v>
      </c>
      <c r="C70" s="475"/>
      <c r="D70" s="419">
        <v>158</v>
      </c>
      <c r="E70" s="419"/>
      <c r="F70" s="19"/>
      <c r="G70" s="15"/>
      <c r="H70" s="19"/>
      <c r="I70" s="19"/>
      <c r="J70" s="21"/>
      <c r="K70" s="21"/>
      <c r="L70" s="21"/>
      <c r="M70" s="31"/>
      <c r="N70" s="417"/>
      <c r="O70" s="417"/>
      <c r="P70" s="417"/>
      <c r="Q70" s="417"/>
      <c r="R70" s="417"/>
      <c r="S70" s="417"/>
      <c r="T70" s="417"/>
      <c r="U70" s="417"/>
      <c r="V70" s="417"/>
      <c r="W70" s="417"/>
      <c r="X70" s="15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417"/>
      <c r="AK70" s="417"/>
      <c r="AL70" s="417"/>
      <c r="AM70" s="410"/>
      <c r="AN70" s="410"/>
      <c r="AO70" s="410"/>
      <c r="AP70" s="410"/>
      <c r="AQ70" s="410"/>
      <c r="AR70" s="417"/>
      <c r="AS70" s="417"/>
      <c r="AT70" s="417"/>
      <c r="AU70" s="417"/>
      <c r="AV70" s="417"/>
      <c r="AW70" s="417"/>
      <c r="AX70" s="417"/>
      <c r="AY70" s="417"/>
      <c r="AZ70" s="417"/>
      <c r="BA70" s="417"/>
      <c r="BB70" s="417"/>
      <c r="BC70" s="417"/>
      <c r="BD70" s="417"/>
      <c r="BE70" s="417"/>
      <c r="BF70" s="23"/>
      <c r="BG70" s="417"/>
      <c r="BH70" s="417"/>
      <c r="BI70" s="417"/>
      <c r="BJ70" s="417"/>
      <c r="BK70" s="24"/>
      <c r="BL70" s="24"/>
      <c r="BM70" s="24"/>
      <c r="BN70" s="24"/>
      <c r="BO70" s="417"/>
      <c r="BP70" s="417"/>
      <c r="BQ70" s="417"/>
      <c r="BR70" s="417"/>
      <c r="BS70" s="23"/>
      <c r="BT70" s="417"/>
      <c r="BU70" s="417"/>
      <c r="BV70" s="19"/>
      <c r="BW70" s="19"/>
      <c r="BX70" s="19"/>
      <c r="BY70" s="19"/>
      <c r="BZ70" s="19"/>
      <c r="CA70" s="19"/>
    </row>
    <row r="71" spans="1:79">
      <c r="A71" s="37" t="s">
        <v>218</v>
      </c>
      <c r="B71" s="475" t="s">
        <v>219</v>
      </c>
      <c r="C71" s="475"/>
      <c r="D71" s="419">
        <v>159</v>
      </c>
      <c r="E71" s="419"/>
      <c r="F71" s="19"/>
      <c r="G71" s="15"/>
      <c r="H71" s="19"/>
      <c r="I71" s="19"/>
      <c r="J71" s="21"/>
      <c r="K71" s="21"/>
      <c r="L71" s="21"/>
      <c r="M71" s="31"/>
      <c r="N71" s="417"/>
      <c r="O71" s="417"/>
      <c r="P71" s="417"/>
      <c r="Q71" s="417"/>
      <c r="R71" s="417"/>
      <c r="S71" s="417"/>
      <c r="T71" s="417"/>
      <c r="U71" s="417"/>
      <c r="V71" s="417"/>
      <c r="W71" s="417"/>
      <c r="X71" s="15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417"/>
      <c r="AK71" s="417"/>
      <c r="AL71" s="417"/>
      <c r="AM71" s="410"/>
      <c r="AN71" s="410"/>
      <c r="AO71" s="410"/>
      <c r="AP71" s="410"/>
      <c r="AQ71" s="410"/>
      <c r="AR71" s="417"/>
      <c r="AS71" s="417"/>
      <c r="AT71" s="417"/>
      <c r="AU71" s="417"/>
      <c r="AV71" s="417"/>
      <c r="AW71" s="417"/>
      <c r="AX71" s="417"/>
      <c r="AY71" s="417"/>
      <c r="AZ71" s="417"/>
      <c r="BA71" s="417"/>
      <c r="BB71" s="417"/>
      <c r="BC71" s="417"/>
      <c r="BD71" s="417"/>
      <c r="BE71" s="417"/>
      <c r="BF71" s="23"/>
      <c r="BG71" s="417"/>
      <c r="BH71" s="417"/>
      <c r="BI71" s="417"/>
      <c r="BJ71" s="417"/>
      <c r="BK71" s="24"/>
      <c r="BL71" s="24"/>
      <c r="BM71" s="24"/>
      <c r="BN71" s="24"/>
      <c r="BO71" s="417"/>
      <c r="BP71" s="417"/>
      <c r="BQ71" s="417"/>
      <c r="BR71" s="417"/>
      <c r="BS71" s="23"/>
      <c r="BT71" s="417"/>
      <c r="BU71" s="417"/>
      <c r="BV71" s="19"/>
      <c r="BW71" s="19"/>
      <c r="BX71" s="19"/>
      <c r="BY71" s="19"/>
      <c r="BZ71" s="19"/>
      <c r="CA71" s="19"/>
    </row>
    <row r="72" spans="1:79">
      <c r="A72" s="37" t="s">
        <v>220</v>
      </c>
      <c r="B72" s="475" t="s">
        <v>221</v>
      </c>
      <c r="C72" s="475"/>
      <c r="D72" s="419">
        <v>160</v>
      </c>
      <c r="E72" s="419"/>
      <c r="F72" s="19"/>
      <c r="G72" s="15"/>
      <c r="H72" s="19"/>
      <c r="I72" s="19"/>
      <c r="J72" s="21"/>
      <c r="K72" s="21"/>
      <c r="L72" s="21"/>
      <c r="M72" s="31"/>
      <c r="N72" s="417"/>
      <c r="O72" s="417"/>
      <c r="P72" s="417"/>
      <c r="Q72" s="417"/>
      <c r="R72" s="417"/>
      <c r="S72" s="417"/>
      <c r="T72" s="417"/>
      <c r="U72" s="417"/>
      <c r="V72" s="417"/>
      <c r="W72" s="417"/>
      <c r="X72" s="15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417"/>
      <c r="AK72" s="417"/>
      <c r="AL72" s="417"/>
      <c r="AM72" s="410"/>
      <c r="AN72" s="410"/>
      <c r="AO72" s="410"/>
      <c r="AP72" s="410"/>
      <c r="AQ72" s="410"/>
      <c r="AR72" s="417"/>
      <c r="AS72" s="417"/>
      <c r="AT72" s="417"/>
      <c r="AU72" s="417"/>
      <c r="AV72" s="417"/>
      <c r="AW72" s="417"/>
      <c r="AX72" s="417"/>
      <c r="AY72" s="417"/>
      <c r="AZ72" s="417"/>
      <c r="BA72" s="417"/>
      <c r="BB72" s="417"/>
      <c r="BC72" s="417"/>
      <c r="BD72" s="417"/>
      <c r="BE72" s="417"/>
      <c r="BF72" s="23"/>
      <c r="BG72" s="417"/>
      <c r="BH72" s="417"/>
      <c r="BI72" s="417"/>
      <c r="BJ72" s="417"/>
      <c r="BK72" s="24"/>
      <c r="BL72" s="24"/>
      <c r="BM72" s="24"/>
      <c r="BN72" s="24"/>
      <c r="BO72" s="417"/>
      <c r="BP72" s="417"/>
      <c r="BQ72" s="417"/>
      <c r="BR72" s="417"/>
      <c r="BS72" s="23"/>
      <c r="BT72" s="417"/>
      <c r="BU72" s="417"/>
      <c r="BV72" s="19"/>
      <c r="BW72" s="19"/>
      <c r="BX72" s="19"/>
      <c r="BY72" s="19"/>
      <c r="BZ72" s="19"/>
      <c r="CA72" s="19"/>
    </row>
    <row r="73" spans="1:79">
      <c r="A73" s="37" t="s">
        <v>222</v>
      </c>
      <c r="B73" s="475" t="s">
        <v>223</v>
      </c>
      <c r="C73" s="475"/>
      <c r="D73" s="419">
        <v>161</v>
      </c>
      <c r="E73" s="419"/>
      <c r="F73" s="19"/>
      <c r="G73" s="15"/>
      <c r="H73" s="19"/>
      <c r="I73" s="19"/>
      <c r="J73" s="21"/>
      <c r="K73" s="21"/>
      <c r="L73" s="21"/>
      <c r="M73" s="31"/>
      <c r="N73" s="417"/>
      <c r="O73" s="417"/>
      <c r="P73" s="417"/>
      <c r="Q73" s="417"/>
      <c r="R73" s="417"/>
      <c r="S73" s="417"/>
      <c r="T73" s="417"/>
      <c r="U73" s="417"/>
      <c r="V73" s="417"/>
      <c r="W73" s="417"/>
      <c r="X73" s="15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417"/>
      <c r="AK73" s="417"/>
      <c r="AL73" s="417"/>
      <c r="AM73" s="410"/>
      <c r="AN73" s="410"/>
      <c r="AO73" s="410"/>
      <c r="AP73" s="410"/>
      <c r="AQ73" s="410"/>
      <c r="AR73" s="417"/>
      <c r="AS73" s="417"/>
      <c r="AT73" s="417"/>
      <c r="AU73" s="417"/>
      <c r="AV73" s="417"/>
      <c r="AW73" s="417"/>
      <c r="AX73" s="417"/>
      <c r="AY73" s="417"/>
      <c r="AZ73" s="417"/>
      <c r="BA73" s="417"/>
      <c r="BB73" s="417"/>
      <c r="BC73" s="417"/>
      <c r="BD73" s="417"/>
      <c r="BE73" s="417"/>
      <c r="BF73" s="23"/>
      <c r="BG73" s="417"/>
      <c r="BH73" s="417"/>
      <c r="BI73" s="417"/>
      <c r="BJ73" s="417"/>
      <c r="BK73" s="24"/>
      <c r="BL73" s="24"/>
      <c r="BM73" s="24"/>
      <c r="BN73" s="24"/>
      <c r="BO73" s="417"/>
      <c r="BP73" s="417"/>
      <c r="BQ73" s="417"/>
      <c r="BR73" s="417"/>
      <c r="BS73" s="23"/>
      <c r="BT73" s="417"/>
      <c r="BU73" s="417"/>
      <c r="BV73" s="19"/>
      <c r="BW73" s="19"/>
      <c r="BX73" s="19"/>
      <c r="BY73" s="19"/>
      <c r="BZ73" s="19"/>
      <c r="CA73" s="19"/>
    </row>
    <row r="74" spans="1:79">
      <c r="A74" s="37" t="s">
        <v>224</v>
      </c>
      <c r="B74" s="475" t="s">
        <v>225</v>
      </c>
      <c r="C74" s="475"/>
      <c r="D74" s="419">
        <v>162</v>
      </c>
      <c r="E74" s="419"/>
      <c r="F74" s="19"/>
      <c r="G74" s="15"/>
      <c r="H74" s="19"/>
      <c r="I74" s="19"/>
      <c r="J74" s="21"/>
      <c r="K74" s="21"/>
      <c r="L74" s="21"/>
      <c r="M74" s="31"/>
      <c r="N74" s="417"/>
      <c r="O74" s="417"/>
      <c r="P74" s="417"/>
      <c r="Q74" s="417"/>
      <c r="R74" s="417"/>
      <c r="S74" s="417"/>
      <c r="T74" s="417"/>
      <c r="U74" s="417"/>
      <c r="V74" s="417"/>
      <c r="W74" s="417"/>
      <c r="X74" s="15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417"/>
      <c r="AK74" s="417"/>
      <c r="AL74" s="417"/>
      <c r="AM74" s="410"/>
      <c r="AN74" s="410"/>
      <c r="AO74" s="410"/>
      <c r="AP74" s="410"/>
      <c r="AQ74" s="410"/>
      <c r="AR74" s="417"/>
      <c r="AS74" s="417"/>
      <c r="AT74" s="417"/>
      <c r="AU74" s="417"/>
      <c r="AV74" s="417"/>
      <c r="AW74" s="417"/>
      <c r="AX74" s="417"/>
      <c r="AY74" s="417"/>
      <c r="AZ74" s="417"/>
      <c r="BA74" s="417"/>
      <c r="BB74" s="417"/>
      <c r="BC74" s="417"/>
      <c r="BD74" s="417"/>
      <c r="BE74" s="417"/>
      <c r="BF74" s="23"/>
      <c r="BG74" s="417"/>
      <c r="BH74" s="417"/>
      <c r="BI74" s="417"/>
      <c r="BJ74" s="417"/>
      <c r="BK74" s="24"/>
      <c r="BL74" s="24"/>
      <c r="BM74" s="24"/>
      <c r="BN74" s="24"/>
      <c r="BO74" s="417"/>
      <c r="BP74" s="417"/>
      <c r="BQ74" s="417"/>
      <c r="BR74" s="417"/>
      <c r="BS74" s="23"/>
      <c r="BT74" s="417"/>
      <c r="BU74" s="417"/>
      <c r="BV74" s="19"/>
      <c r="BW74" s="19"/>
      <c r="BX74" s="19"/>
      <c r="BY74" s="19"/>
      <c r="BZ74" s="19"/>
      <c r="CA74" s="19"/>
    </row>
    <row r="75" spans="1:79">
      <c r="A75" s="37" t="s">
        <v>226</v>
      </c>
      <c r="B75" s="475" t="s">
        <v>227</v>
      </c>
      <c r="C75" s="475"/>
      <c r="D75" s="419">
        <v>163</v>
      </c>
      <c r="E75" s="419"/>
      <c r="F75" s="19"/>
      <c r="G75" s="15"/>
      <c r="H75" s="19"/>
      <c r="I75" s="19"/>
      <c r="J75" s="21"/>
      <c r="K75" s="21"/>
      <c r="L75" s="21"/>
      <c r="M75" s="31"/>
      <c r="N75" s="417"/>
      <c r="O75" s="417"/>
      <c r="P75" s="417"/>
      <c r="Q75" s="417"/>
      <c r="R75" s="417"/>
      <c r="S75" s="417"/>
      <c r="T75" s="417"/>
      <c r="U75" s="417"/>
      <c r="V75" s="417"/>
      <c r="W75" s="417"/>
      <c r="X75" s="15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417"/>
      <c r="AK75" s="417"/>
      <c r="AL75" s="417"/>
      <c r="AM75" s="410"/>
      <c r="AN75" s="410"/>
      <c r="AO75" s="410"/>
      <c r="AP75" s="410"/>
      <c r="AQ75" s="410"/>
      <c r="AR75" s="417"/>
      <c r="AS75" s="417"/>
      <c r="AT75" s="417"/>
      <c r="AU75" s="417"/>
      <c r="AV75" s="417"/>
      <c r="AW75" s="417"/>
      <c r="AX75" s="417"/>
      <c r="AY75" s="417"/>
      <c r="AZ75" s="417"/>
      <c r="BA75" s="417"/>
      <c r="BB75" s="417"/>
      <c r="BC75" s="417"/>
      <c r="BD75" s="417"/>
      <c r="BE75" s="417"/>
      <c r="BF75" s="23"/>
      <c r="BG75" s="417"/>
      <c r="BH75" s="417"/>
      <c r="BI75" s="417"/>
      <c r="BJ75" s="417"/>
      <c r="BK75" s="24"/>
      <c r="BL75" s="24"/>
      <c r="BM75" s="24"/>
      <c r="BN75" s="24"/>
      <c r="BO75" s="417"/>
      <c r="BP75" s="417"/>
      <c r="BQ75" s="417"/>
      <c r="BR75" s="417"/>
      <c r="BS75" s="23"/>
      <c r="BT75" s="417"/>
      <c r="BU75" s="417"/>
      <c r="BV75" s="19"/>
      <c r="BW75" s="19"/>
      <c r="BX75" s="19"/>
      <c r="BY75" s="19"/>
      <c r="BZ75" s="19"/>
      <c r="CA75" s="19"/>
    </row>
    <row r="76" spans="1:79">
      <c r="A76" s="37" t="s">
        <v>228</v>
      </c>
      <c r="B76" s="475" t="s">
        <v>229</v>
      </c>
      <c r="C76" s="475"/>
      <c r="D76" s="419">
        <v>164</v>
      </c>
      <c r="E76" s="419"/>
      <c r="F76" s="19"/>
      <c r="G76" s="15"/>
      <c r="H76" s="19"/>
      <c r="I76" s="19"/>
      <c r="J76" s="21">
        <v>1</v>
      </c>
      <c r="K76" s="21"/>
      <c r="L76" s="21"/>
      <c r="M76" s="31">
        <v>1</v>
      </c>
      <c r="N76" s="417"/>
      <c r="O76" s="417"/>
      <c r="P76" s="417"/>
      <c r="Q76" s="417"/>
      <c r="R76" s="417"/>
      <c r="S76" s="417"/>
      <c r="T76" s="417"/>
      <c r="U76" s="417"/>
      <c r="V76" s="417"/>
      <c r="W76" s="417"/>
      <c r="X76" s="15"/>
      <c r="Y76" s="19"/>
      <c r="Z76" s="19">
        <v>1</v>
      </c>
      <c r="AA76" s="19"/>
      <c r="AB76" s="19"/>
      <c r="AC76" s="19"/>
      <c r="AD76" s="19"/>
      <c r="AE76" s="19">
        <v>1</v>
      </c>
      <c r="AF76" s="19"/>
      <c r="AG76" s="19"/>
      <c r="AH76" s="19"/>
      <c r="AI76" s="19"/>
      <c r="AJ76" s="417"/>
      <c r="AK76" s="417"/>
      <c r="AL76" s="417"/>
      <c r="AM76" s="410"/>
      <c r="AN76" s="410"/>
      <c r="AO76" s="410"/>
      <c r="AP76" s="410">
        <v>1</v>
      </c>
      <c r="AQ76" s="410"/>
      <c r="AR76" s="417"/>
      <c r="AS76" s="417"/>
      <c r="AT76" s="417"/>
      <c r="AU76" s="417"/>
      <c r="AV76" s="417"/>
      <c r="AW76" s="417">
        <v>1</v>
      </c>
      <c r="AX76" s="417"/>
      <c r="AY76" s="417">
        <v>1</v>
      </c>
      <c r="AZ76" s="417"/>
      <c r="BA76" s="417"/>
      <c r="BB76" s="417"/>
      <c r="BC76" s="417"/>
      <c r="BD76" s="417"/>
      <c r="BE76" s="417"/>
      <c r="BF76" s="23"/>
      <c r="BG76" s="417"/>
      <c r="BH76" s="417"/>
      <c r="BI76" s="417"/>
      <c r="BJ76" s="417"/>
      <c r="BK76" s="24"/>
      <c r="BL76" s="24"/>
      <c r="BM76" s="24"/>
      <c r="BN76" s="24"/>
      <c r="BO76" s="417"/>
      <c r="BP76" s="417"/>
      <c r="BQ76" s="417"/>
      <c r="BR76" s="417"/>
      <c r="BS76" s="23"/>
      <c r="BT76" s="417"/>
      <c r="BU76" s="417"/>
      <c r="BV76" s="19"/>
      <c r="BW76" s="19"/>
      <c r="BX76" s="19"/>
      <c r="BY76" s="19">
        <v>1</v>
      </c>
      <c r="BZ76" s="19"/>
      <c r="CA76" s="19" t="s">
        <v>776</v>
      </c>
    </row>
    <row r="77" spans="1:79">
      <c r="A77" s="38" t="s">
        <v>230</v>
      </c>
      <c r="B77" s="493" t="s">
        <v>231</v>
      </c>
      <c r="C77" s="493"/>
      <c r="D77" s="418"/>
      <c r="E77" s="418"/>
      <c r="F77" s="15"/>
      <c r="G77" s="15"/>
      <c r="H77" s="15"/>
      <c r="I77" s="15"/>
      <c r="J77" s="31"/>
      <c r="K77" s="31"/>
      <c r="L77" s="31"/>
      <c r="M77" s="31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23"/>
      <c r="AK77" s="23"/>
      <c r="AL77" s="23"/>
      <c r="AM77" s="410"/>
      <c r="AN77" s="410"/>
      <c r="AO77" s="410"/>
      <c r="AP77" s="410"/>
      <c r="AQ77" s="410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15"/>
      <c r="BW77" s="15"/>
      <c r="BX77" s="15"/>
      <c r="BY77" s="15"/>
      <c r="BZ77" s="15"/>
      <c r="CA77" s="15"/>
    </row>
    <row r="78" spans="1:79">
      <c r="A78" s="39" t="s">
        <v>232</v>
      </c>
      <c r="B78" s="475" t="s">
        <v>233</v>
      </c>
      <c r="C78" s="475"/>
      <c r="D78" s="419">
        <v>165</v>
      </c>
      <c r="E78" s="419"/>
      <c r="F78" s="19"/>
      <c r="G78" s="15"/>
      <c r="H78" s="19"/>
      <c r="I78" s="19"/>
      <c r="J78" s="21"/>
      <c r="K78" s="21"/>
      <c r="L78" s="21"/>
      <c r="M78" s="31"/>
      <c r="N78" s="417"/>
      <c r="O78" s="417"/>
      <c r="P78" s="417"/>
      <c r="Q78" s="417"/>
      <c r="R78" s="417"/>
      <c r="S78" s="417"/>
      <c r="T78" s="417"/>
      <c r="U78" s="417"/>
      <c r="V78" s="417"/>
      <c r="W78" s="417"/>
      <c r="X78" s="15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417"/>
      <c r="AK78" s="417"/>
      <c r="AL78" s="417"/>
      <c r="AM78" s="410"/>
      <c r="AN78" s="410"/>
      <c r="AO78" s="410"/>
      <c r="AP78" s="410"/>
      <c r="AQ78" s="410"/>
      <c r="AR78" s="417"/>
      <c r="AS78" s="417"/>
      <c r="AT78" s="417"/>
      <c r="AU78" s="417"/>
      <c r="AV78" s="417"/>
      <c r="AW78" s="417"/>
      <c r="AX78" s="417"/>
      <c r="AY78" s="417"/>
      <c r="AZ78" s="417"/>
      <c r="BA78" s="417"/>
      <c r="BB78" s="417"/>
      <c r="BC78" s="417"/>
      <c r="BD78" s="417"/>
      <c r="BE78" s="417"/>
      <c r="BF78" s="23"/>
      <c r="BG78" s="417"/>
      <c r="BH78" s="417"/>
      <c r="BI78" s="417"/>
      <c r="BJ78" s="417"/>
      <c r="BK78" s="24"/>
      <c r="BL78" s="24"/>
      <c r="BM78" s="24"/>
      <c r="BN78" s="24"/>
      <c r="BO78" s="417"/>
      <c r="BP78" s="417"/>
      <c r="BQ78" s="417"/>
      <c r="BR78" s="417"/>
      <c r="BS78" s="23"/>
      <c r="BT78" s="417"/>
      <c r="BU78" s="417"/>
      <c r="BV78" s="19"/>
      <c r="BW78" s="19"/>
      <c r="BX78" s="19"/>
      <c r="BY78" s="19"/>
      <c r="BZ78" s="19"/>
      <c r="CA78" s="19"/>
    </row>
    <row r="79" spans="1:79">
      <c r="A79" s="39" t="s">
        <v>234</v>
      </c>
      <c r="B79" s="475" t="s">
        <v>235</v>
      </c>
      <c r="C79" s="475"/>
      <c r="D79" s="419">
        <v>166</v>
      </c>
      <c r="E79" s="419"/>
      <c r="F79" s="19"/>
      <c r="G79" s="15"/>
      <c r="H79" s="19"/>
      <c r="I79" s="19"/>
      <c r="J79" s="21"/>
      <c r="K79" s="21"/>
      <c r="L79" s="21"/>
      <c r="M79" s="31"/>
      <c r="N79" s="417"/>
      <c r="O79" s="417"/>
      <c r="P79" s="417"/>
      <c r="Q79" s="417"/>
      <c r="R79" s="417"/>
      <c r="S79" s="417"/>
      <c r="T79" s="417"/>
      <c r="U79" s="417"/>
      <c r="V79" s="417"/>
      <c r="W79" s="417"/>
      <c r="X79" s="15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417"/>
      <c r="AK79" s="417"/>
      <c r="AL79" s="417"/>
      <c r="AM79" s="410"/>
      <c r="AN79" s="410"/>
      <c r="AO79" s="410"/>
      <c r="AP79" s="410"/>
      <c r="AQ79" s="410"/>
      <c r="AR79" s="417"/>
      <c r="AS79" s="417"/>
      <c r="AT79" s="417"/>
      <c r="AU79" s="417"/>
      <c r="AV79" s="417"/>
      <c r="AW79" s="417"/>
      <c r="AX79" s="417"/>
      <c r="AY79" s="417"/>
      <c r="AZ79" s="417"/>
      <c r="BA79" s="417"/>
      <c r="BB79" s="417"/>
      <c r="BC79" s="417"/>
      <c r="BD79" s="417"/>
      <c r="BE79" s="417"/>
      <c r="BF79" s="23"/>
      <c r="BG79" s="417"/>
      <c r="BH79" s="417"/>
      <c r="BI79" s="417"/>
      <c r="BJ79" s="417"/>
      <c r="BK79" s="24"/>
      <c r="BL79" s="24"/>
      <c r="BM79" s="24"/>
      <c r="BN79" s="24"/>
      <c r="BO79" s="417"/>
      <c r="BP79" s="417"/>
      <c r="BQ79" s="417"/>
      <c r="BR79" s="417"/>
      <c r="BS79" s="23"/>
      <c r="BT79" s="417"/>
      <c r="BU79" s="417"/>
      <c r="BV79" s="19"/>
      <c r="BW79" s="19"/>
      <c r="BX79" s="19"/>
      <c r="BY79" s="19"/>
      <c r="BZ79" s="19"/>
      <c r="CA79" s="19"/>
    </row>
    <row r="80" spans="1:79">
      <c r="A80" s="39" t="s">
        <v>236</v>
      </c>
      <c r="B80" s="475" t="s">
        <v>237</v>
      </c>
      <c r="C80" s="475"/>
      <c r="D80" s="419">
        <v>167</v>
      </c>
      <c r="E80" s="419"/>
      <c r="F80" s="19"/>
      <c r="G80" s="15"/>
      <c r="H80" s="19"/>
      <c r="I80" s="19"/>
      <c r="J80" s="21"/>
      <c r="K80" s="21"/>
      <c r="L80" s="21"/>
      <c r="M80" s="31"/>
      <c r="N80" s="417"/>
      <c r="O80" s="417"/>
      <c r="P80" s="417"/>
      <c r="Q80" s="417"/>
      <c r="R80" s="417"/>
      <c r="S80" s="417"/>
      <c r="T80" s="417"/>
      <c r="U80" s="417"/>
      <c r="V80" s="417"/>
      <c r="W80" s="417"/>
      <c r="X80" s="15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417"/>
      <c r="AK80" s="417"/>
      <c r="AL80" s="417"/>
      <c r="AM80" s="410"/>
      <c r="AN80" s="410"/>
      <c r="AO80" s="410"/>
      <c r="AP80" s="410"/>
      <c r="AQ80" s="410"/>
      <c r="AR80" s="417"/>
      <c r="AS80" s="417"/>
      <c r="AT80" s="417"/>
      <c r="AU80" s="417"/>
      <c r="AV80" s="417"/>
      <c r="AW80" s="417"/>
      <c r="AX80" s="417"/>
      <c r="AY80" s="417"/>
      <c r="AZ80" s="417"/>
      <c r="BA80" s="417"/>
      <c r="BB80" s="417"/>
      <c r="BC80" s="417"/>
      <c r="BD80" s="417"/>
      <c r="BE80" s="417"/>
      <c r="BF80" s="23"/>
      <c r="BG80" s="417"/>
      <c r="BH80" s="417"/>
      <c r="BI80" s="417"/>
      <c r="BJ80" s="417"/>
      <c r="BK80" s="24"/>
      <c r="BL80" s="24"/>
      <c r="BM80" s="24"/>
      <c r="BN80" s="24"/>
      <c r="BO80" s="417"/>
      <c r="BP80" s="417"/>
      <c r="BQ80" s="417"/>
      <c r="BR80" s="417"/>
      <c r="BS80" s="23"/>
      <c r="BT80" s="417"/>
      <c r="BU80" s="417"/>
      <c r="BV80" s="19"/>
      <c r="BW80" s="19"/>
      <c r="BX80" s="19"/>
      <c r="BY80" s="19"/>
      <c r="BZ80" s="19"/>
      <c r="CA80" s="19"/>
    </row>
    <row r="81" spans="1:79">
      <c r="A81" s="39" t="s">
        <v>238</v>
      </c>
      <c r="B81" s="475" t="s">
        <v>239</v>
      </c>
      <c r="C81" s="475"/>
      <c r="D81" s="419">
        <v>168</v>
      </c>
      <c r="E81" s="419"/>
      <c r="F81" s="19"/>
      <c r="G81" s="15"/>
      <c r="H81" s="19"/>
      <c r="I81" s="19"/>
      <c r="J81" s="21"/>
      <c r="K81" s="21"/>
      <c r="L81" s="21"/>
      <c r="M81" s="31"/>
      <c r="N81" s="417"/>
      <c r="O81" s="417"/>
      <c r="P81" s="417"/>
      <c r="Q81" s="417"/>
      <c r="R81" s="417"/>
      <c r="S81" s="417"/>
      <c r="T81" s="417"/>
      <c r="U81" s="417"/>
      <c r="V81" s="417"/>
      <c r="W81" s="417"/>
      <c r="X81" s="15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417"/>
      <c r="AK81" s="417"/>
      <c r="AL81" s="417"/>
      <c r="AM81" s="410"/>
      <c r="AN81" s="410"/>
      <c r="AO81" s="410"/>
      <c r="AP81" s="410"/>
      <c r="AQ81" s="410"/>
      <c r="AR81" s="417"/>
      <c r="AS81" s="417"/>
      <c r="AT81" s="417"/>
      <c r="AU81" s="417"/>
      <c r="AV81" s="417"/>
      <c r="AW81" s="417"/>
      <c r="AX81" s="417"/>
      <c r="AY81" s="417"/>
      <c r="AZ81" s="417"/>
      <c r="BA81" s="417"/>
      <c r="BB81" s="417"/>
      <c r="BC81" s="417"/>
      <c r="BD81" s="417"/>
      <c r="BE81" s="417"/>
      <c r="BF81" s="23"/>
      <c r="BG81" s="417"/>
      <c r="BH81" s="417"/>
      <c r="BI81" s="417"/>
      <c r="BJ81" s="417"/>
      <c r="BK81" s="24"/>
      <c r="BL81" s="24"/>
      <c r="BM81" s="24"/>
      <c r="BN81" s="24"/>
      <c r="BO81" s="417"/>
      <c r="BP81" s="417"/>
      <c r="BQ81" s="417"/>
      <c r="BR81" s="417"/>
      <c r="BS81" s="23"/>
      <c r="BT81" s="417"/>
      <c r="BU81" s="417"/>
      <c r="BV81" s="19"/>
      <c r="BW81" s="19"/>
      <c r="BX81" s="19"/>
      <c r="BY81" s="19"/>
      <c r="BZ81" s="19"/>
      <c r="CA81" s="19"/>
    </row>
    <row r="82" spans="1:79">
      <c r="A82" s="39" t="s">
        <v>240</v>
      </c>
      <c r="B82" s="475" t="s">
        <v>241</v>
      </c>
      <c r="C82" s="475"/>
      <c r="D82" s="419">
        <v>169</v>
      </c>
      <c r="E82" s="419"/>
      <c r="F82" s="19"/>
      <c r="G82" s="15"/>
      <c r="H82" s="19"/>
      <c r="I82" s="19"/>
      <c r="J82" s="21"/>
      <c r="K82" s="21"/>
      <c r="L82" s="21"/>
      <c r="M82" s="31"/>
      <c r="N82" s="417"/>
      <c r="O82" s="417"/>
      <c r="P82" s="417"/>
      <c r="Q82" s="417"/>
      <c r="R82" s="417"/>
      <c r="S82" s="417"/>
      <c r="T82" s="417"/>
      <c r="U82" s="417"/>
      <c r="V82" s="417"/>
      <c r="W82" s="417"/>
      <c r="X82" s="15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417"/>
      <c r="AK82" s="417"/>
      <c r="AL82" s="417"/>
      <c r="AM82" s="410"/>
      <c r="AN82" s="410"/>
      <c r="AO82" s="410"/>
      <c r="AP82" s="410"/>
      <c r="AQ82" s="410"/>
      <c r="AR82" s="417"/>
      <c r="AS82" s="417"/>
      <c r="AT82" s="417"/>
      <c r="AU82" s="417"/>
      <c r="AV82" s="417"/>
      <c r="AW82" s="417"/>
      <c r="AX82" s="417"/>
      <c r="AY82" s="417"/>
      <c r="AZ82" s="417"/>
      <c r="BA82" s="417"/>
      <c r="BB82" s="417"/>
      <c r="BC82" s="417"/>
      <c r="BD82" s="417"/>
      <c r="BE82" s="417"/>
      <c r="BF82" s="23"/>
      <c r="BG82" s="417"/>
      <c r="BH82" s="417"/>
      <c r="BI82" s="417"/>
      <c r="BJ82" s="417"/>
      <c r="BK82" s="24"/>
      <c r="BL82" s="24"/>
      <c r="BM82" s="24"/>
      <c r="BN82" s="24"/>
      <c r="BO82" s="417"/>
      <c r="BP82" s="417"/>
      <c r="BQ82" s="417"/>
      <c r="BR82" s="417"/>
      <c r="BS82" s="23"/>
      <c r="BT82" s="417"/>
      <c r="BU82" s="417"/>
      <c r="BV82" s="19"/>
      <c r="BW82" s="19"/>
      <c r="BX82" s="19"/>
      <c r="BY82" s="19"/>
      <c r="BZ82" s="19"/>
      <c r="CA82" s="19"/>
    </row>
    <row r="83" spans="1:79">
      <c r="A83" s="39" t="s">
        <v>242</v>
      </c>
      <c r="B83" s="475" t="s">
        <v>243</v>
      </c>
      <c r="C83" s="475"/>
      <c r="D83" s="419">
        <v>169.1</v>
      </c>
      <c r="E83" s="419"/>
      <c r="F83" s="19"/>
      <c r="G83" s="15"/>
      <c r="H83" s="19"/>
      <c r="I83" s="19"/>
      <c r="J83" s="21"/>
      <c r="K83" s="21"/>
      <c r="L83" s="21"/>
      <c r="M83" s="31"/>
      <c r="N83" s="417"/>
      <c r="O83" s="417"/>
      <c r="P83" s="417"/>
      <c r="Q83" s="417"/>
      <c r="R83" s="417"/>
      <c r="S83" s="417"/>
      <c r="T83" s="417"/>
      <c r="U83" s="417"/>
      <c r="V83" s="417"/>
      <c r="W83" s="417"/>
      <c r="X83" s="15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417"/>
      <c r="AK83" s="417"/>
      <c r="AL83" s="417"/>
      <c r="AM83" s="410"/>
      <c r="AN83" s="410"/>
      <c r="AO83" s="410"/>
      <c r="AP83" s="410"/>
      <c r="AQ83" s="410"/>
      <c r="AR83" s="417"/>
      <c r="AS83" s="417"/>
      <c r="AT83" s="417"/>
      <c r="AU83" s="417"/>
      <c r="AV83" s="417"/>
      <c r="AW83" s="417"/>
      <c r="AX83" s="417"/>
      <c r="AY83" s="417"/>
      <c r="AZ83" s="417"/>
      <c r="BA83" s="417"/>
      <c r="BB83" s="417"/>
      <c r="BC83" s="417"/>
      <c r="BD83" s="417"/>
      <c r="BE83" s="417"/>
      <c r="BF83" s="23"/>
      <c r="BG83" s="417"/>
      <c r="BH83" s="417"/>
      <c r="BI83" s="417"/>
      <c r="BJ83" s="417"/>
      <c r="BK83" s="24"/>
      <c r="BL83" s="24"/>
      <c r="BM83" s="24"/>
      <c r="BN83" s="24"/>
      <c r="BO83" s="417"/>
      <c r="BP83" s="417"/>
      <c r="BQ83" s="417"/>
      <c r="BR83" s="417"/>
      <c r="BS83" s="23"/>
      <c r="BT83" s="417"/>
      <c r="BU83" s="417"/>
      <c r="BV83" s="19"/>
      <c r="BW83" s="19"/>
      <c r="BX83" s="19"/>
      <c r="BY83" s="19"/>
      <c r="BZ83" s="19"/>
      <c r="CA83" s="19"/>
    </row>
    <row r="84" spans="1:79">
      <c r="A84" s="39" t="s">
        <v>244</v>
      </c>
      <c r="B84" s="475" t="s">
        <v>245</v>
      </c>
      <c r="C84" s="475"/>
      <c r="D84" s="419">
        <v>170</v>
      </c>
      <c r="E84" s="419"/>
      <c r="F84" s="19"/>
      <c r="G84" s="15"/>
      <c r="H84" s="19"/>
      <c r="I84" s="19"/>
      <c r="J84" s="21"/>
      <c r="K84" s="21"/>
      <c r="L84" s="21"/>
      <c r="M84" s="31"/>
      <c r="N84" s="417"/>
      <c r="O84" s="417"/>
      <c r="P84" s="417"/>
      <c r="Q84" s="417"/>
      <c r="R84" s="417"/>
      <c r="S84" s="417"/>
      <c r="T84" s="417"/>
      <c r="U84" s="417"/>
      <c r="V84" s="417"/>
      <c r="W84" s="417"/>
      <c r="X84" s="15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417"/>
      <c r="AK84" s="417"/>
      <c r="AL84" s="417"/>
      <c r="AM84" s="410"/>
      <c r="AN84" s="410"/>
      <c r="AO84" s="410"/>
      <c r="AP84" s="410"/>
      <c r="AQ84" s="410"/>
      <c r="AR84" s="417"/>
      <c r="AS84" s="417"/>
      <c r="AT84" s="417"/>
      <c r="AU84" s="417"/>
      <c r="AV84" s="417"/>
      <c r="AW84" s="417"/>
      <c r="AX84" s="417"/>
      <c r="AY84" s="417"/>
      <c r="AZ84" s="417"/>
      <c r="BA84" s="417"/>
      <c r="BB84" s="417"/>
      <c r="BC84" s="417"/>
      <c r="BD84" s="417"/>
      <c r="BE84" s="417"/>
      <c r="BF84" s="23"/>
      <c r="BG84" s="417"/>
      <c r="BH84" s="417"/>
      <c r="BI84" s="417"/>
      <c r="BJ84" s="417"/>
      <c r="BK84" s="24"/>
      <c r="BL84" s="24"/>
      <c r="BM84" s="24"/>
      <c r="BN84" s="24"/>
      <c r="BO84" s="417"/>
      <c r="BP84" s="417"/>
      <c r="BQ84" s="417"/>
      <c r="BR84" s="417"/>
      <c r="BS84" s="23"/>
      <c r="BT84" s="417"/>
      <c r="BU84" s="417"/>
      <c r="BV84" s="19"/>
      <c r="BW84" s="19"/>
      <c r="BX84" s="19"/>
      <c r="BY84" s="19"/>
      <c r="BZ84" s="19"/>
      <c r="CA84" s="19"/>
    </row>
    <row r="85" spans="1:79">
      <c r="A85" s="39" t="s">
        <v>246</v>
      </c>
      <c r="B85" s="475" t="s">
        <v>247</v>
      </c>
      <c r="C85" s="475"/>
      <c r="D85" s="419">
        <v>171</v>
      </c>
      <c r="E85" s="419"/>
      <c r="F85" s="19"/>
      <c r="G85" s="15"/>
      <c r="H85" s="19"/>
      <c r="I85" s="19"/>
      <c r="J85" s="21"/>
      <c r="K85" s="21"/>
      <c r="L85" s="21"/>
      <c r="M85" s="31"/>
      <c r="N85" s="417"/>
      <c r="O85" s="417"/>
      <c r="P85" s="417"/>
      <c r="Q85" s="417"/>
      <c r="R85" s="417"/>
      <c r="S85" s="417"/>
      <c r="T85" s="417"/>
      <c r="U85" s="417"/>
      <c r="V85" s="417"/>
      <c r="W85" s="417"/>
      <c r="X85" s="15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417"/>
      <c r="AK85" s="417"/>
      <c r="AL85" s="417"/>
      <c r="AM85" s="410"/>
      <c r="AN85" s="410"/>
      <c r="AO85" s="410"/>
      <c r="AP85" s="410"/>
      <c r="AQ85" s="410"/>
      <c r="AR85" s="417"/>
      <c r="AS85" s="417"/>
      <c r="AT85" s="417"/>
      <c r="AU85" s="417"/>
      <c r="AV85" s="417"/>
      <c r="AW85" s="417"/>
      <c r="AX85" s="417"/>
      <c r="AY85" s="417"/>
      <c r="AZ85" s="417"/>
      <c r="BA85" s="417"/>
      <c r="BB85" s="417"/>
      <c r="BC85" s="417"/>
      <c r="BD85" s="417"/>
      <c r="BE85" s="417"/>
      <c r="BF85" s="23"/>
      <c r="BG85" s="417"/>
      <c r="BH85" s="417"/>
      <c r="BI85" s="417"/>
      <c r="BJ85" s="417"/>
      <c r="BK85" s="24"/>
      <c r="BL85" s="24"/>
      <c r="BM85" s="24"/>
      <c r="BN85" s="24"/>
      <c r="BO85" s="417"/>
      <c r="BP85" s="417"/>
      <c r="BQ85" s="417"/>
      <c r="BR85" s="417"/>
      <c r="BS85" s="23"/>
      <c r="BT85" s="417"/>
      <c r="BU85" s="417"/>
      <c r="BV85" s="19"/>
      <c r="BW85" s="19"/>
      <c r="BX85" s="19"/>
      <c r="BY85" s="19"/>
      <c r="BZ85" s="19"/>
      <c r="CA85" s="19"/>
    </row>
    <row r="86" spans="1:79">
      <c r="A86" s="39" t="s">
        <v>248</v>
      </c>
      <c r="B86" s="475" t="s">
        <v>249</v>
      </c>
      <c r="C86" s="475"/>
      <c r="D86" s="419">
        <v>172</v>
      </c>
      <c r="E86" s="419"/>
      <c r="F86" s="19"/>
      <c r="G86" s="15"/>
      <c r="H86" s="19"/>
      <c r="I86" s="19"/>
      <c r="J86" s="21"/>
      <c r="K86" s="21"/>
      <c r="L86" s="21"/>
      <c r="M86" s="31"/>
      <c r="N86" s="417"/>
      <c r="O86" s="417"/>
      <c r="P86" s="417"/>
      <c r="Q86" s="417"/>
      <c r="R86" s="417"/>
      <c r="S86" s="417"/>
      <c r="T86" s="417"/>
      <c r="U86" s="417"/>
      <c r="V86" s="417"/>
      <c r="W86" s="417"/>
      <c r="X86" s="15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417"/>
      <c r="AK86" s="417"/>
      <c r="AL86" s="417"/>
      <c r="AM86" s="410"/>
      <c r="AN86" s="410"/>
      <c r="AO86" s="410"/>
      <c r="AP86" s="410"/>
      <c r="AQ86" s="410"/>
      <c r="AR86" s="417"/>
      <c r="AS86" s="417"/>
      <c r="AT86" s="417"/>
      <c r="AU86" s="417"/>
      <c r="AV86" s="417"/>
      <c r="AW86" s="417"/>
      <c r="AX86" s="417"/>
      <c r="AY86" s="417"/>
      <c r="AZ86" s="417"/>
      <c r="BA86" s="417"/>
      <c r="BB86" s="417"/>
      <c r="BC86" s="417"/>
      <c r="BD86" s="417"/>
      <c r="BE86" s="417"/>
      <c r="BF86" s="23"/>
      <c r="BG86" s="417"/>
      <c r="BH86" s="417"/>
      <c r="BI86" s="417"/>
      <c r="BJ86" s="417"/>
      <c r="BK86" s="24"/>
      <c r="BL86" s="24"/>
      <c r="BM86" s="24"/>
      <c r="BN86" s="24"/>
      <c r="BO86" s="417"/>
      <c r="BP86" s="417"/>
      <c r="BQ86" s="417"/>
      <c r="BR86" s="417"/>
      <c r="BS86" s="23"/>
      <c r="BT86" s="417"/>
      <c r="BU86" s="417"/>
      <c r="BV86" s="19"/>
      <c r="BW86" s="19"/>
      <c r="BX86" s="19"/>
      <c r="BY86" s="19"/>
      <c r="BZ86" s="19"/>
      <c r="CA86" s="19"/>
    </row>
    <row r="87" spans="1:79">
      <c r="A87" s="40" t="s">
        <v>250</v>
      </c>
      <c r="B87" s="494" t="s">
        <v>251</v>
      </c>
      <c r="C87" s="494"/>
      <c r="D87" s="420">
        <v>173</v>
      </c>
      <c r="E87" s="420"/>
      <c r="F87" s="26"/>
      <c r="G87" s="12"/>
      <c r="H87" s="26"/>
      <c r="I87" s="26"/>
      <c r="J87" s="26"/>
      <c r="K87" s="26"/>
      <c r="L87" s="26"/>
      <c r="M87" s="12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12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327"/>
      <c r="AN87" s="327"/>
      <c r="AO87" s="327"/>
      <c r="AP87" s="327"/>
      <c r="AQ87" s="327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12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12"/>
      <c r="BT87" s="26"/>
      <c r="BU87" s="26"/>
      <c r="BV87" s="26"/>
      <c r="BW87" s="26"/>
      <c r="BX87" s="26"/>
      <c r="BY87" s="26"/>
      <c r="BZ87" s="26"/>
      <c r="CA87" s="26"/>
    </row>
    <row r="88" spans="1:79">
      <c r="A88" s="39" t="s">
        <v>252</v>
      </c>
      <c r="B88" s="475" t="s">
        <v>253</v>
      </c>
      <c r="C88" s="475"/>
      <c r="D88" s="419">
        <v>174</v>
      </c>
      <c r="E88" s="419"/>
      <c r="F88" s="19"/>
      <c r="G88" s="15"/>
      <c r="H88" s="19"/>
      <c r="I88" s="19"/>
      <c r="J88" s="21"/>
      <c r="K88" s="21"/>
      <c r="L88" s="21"/>
      <c r="M88" s="31"/>
      <c r="N88" s="417"/>
      <c r="O88" s="417"/>
      <c r="P88" s="417"/>
      <c r="Q88" s="417"/>
      <c r="R88" s="417"/>
      <c r="S88" s="417"/>
      <c r="T88" s="417"/>
      <c r="U88" s="417"/>
      <c r="V88" s="417"/>
      <c r="W88" s="417"/>
      <c r="X88" s="15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417"/>
      <c r="AK88" s="417"/>
      <c r="AL88" s="417"/>
      <c r="AM88" s="410"/>
      <c r="AN88" s="410"/>
      <c r="AO88" s="410"/>
      <c r="AP88" s="410"/>
      <c r="AQ88" s="410"/>
      <c r="AR88" s="417"/>
      <c r="AS88" s="417"/>
      <c r="AT88" s="417"/>
      <c r="AU88" s="417"/>
      <c r="AV88" s="417"/>
      <c r="AW88" s="417"/>
      <c r="AX88" s="417"/>
      <c r="AY88" s="417"/>
      <c r="AZ88" s="417"/>
      <c r="BA88" s="417"/>
      <c r="BB88" s="417"/>
      <c r="BC88" s="417"/>
      <c r="BD88" s="417"/>
      <c r="BE88" s="417"/>
      <c r="BF88" s="23"/>
      <c r="BG88" s="417"/>
      <c r="BH88" s="417"/>
      <c r="BI88" s="417"/>
      <c r="BJ88" s="417"/>
      <c r="BK88" s="24"/>
      <c r="BL88" s="24"/>
      <c r="BM88" s="24"/>
      <c r="BN88" s="24"/>
      <c r="BO88" s="417"/>
      <c r="BP88" s="417"/>
      <c r="BQ88" s="417"/>
      <c r="BR88" s="417"/>
      <c r="BS88" s="23"/>
      <c r="BT88" s="417"/>
      <c r="BU88" s="417"/>
      <c r="BV88" s="19"/>
      <c r="BW88" s="19"/>
      <c r="BX88" s="19"/>
      <c r="BY88" s="19"/>
      <c r="BZ88" s="19"/>
      <c r="CA88" s="19"/>
    </row>
    <row r="89" spans="1:79">
      <c r="A89" s="43" t="s">
        <v>254</v>
      </c>
      <c r="B89" s="493" t="s">
        <v>255</v>
      </c>
      <c r="C89" s="493"/>
      <c r="D89" s="418"/>
      <c r="E89" s="418"/>
      <c r="F89" s="15"/>
      <c r="G89" s="15"/>
      <c r="H89" s="15"/>
      <c r="I89" s="15"/>
      <c r="J89" s="31"/>
      <c r="K89" s="31"/>
      <c r="L89" s="31"/>
      <c r="M89" s="31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23"/>
      <c r="AK89" s="23"/>
      <c r="AL89" s="23"/>
      <c r="AM89" s="410"/>
      <c r="AN89" s="410"/>
      <c r="AO89" s="410"/>
      <c r="AP89" s="410"/>
      <c r="AQ89" s="410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15"/>
      <c r="BW89" s="15"/>
      <c r="BX89" s="15"/>
      <c r="BY89" s="15"/>
      <c r="BZ89" s="15"/>
      <c r="CA89" s="15"/>
    </row>
    <row r="90" spans="1:79">
      <c r="A90" s="36">
        <v>6.1</v>
      </c>
      <c r="B90" s="477" t="s">
        <v>256</v>
      </c>
      <c r="C90" s="478"/>
      <c r="D90" s="419">
        <v>175</v>
      </c>
      <c r="E90" s="419"/>
      <c r="F90" s="19"/>
      <c r="G90" s="15"/>
      <c r="H90" s="19"/>
      <c r="I90" s="19"/>
      <c r="J90" s="21">
        <v>1</v>
      </c>
      <c r="K90" s="21">
        <v>2</v>
      </c>
      <c r="L90" s="21"/>
      <c r="M90" s="31">
        <v>3</v>
      </c>
      <c r="N90" s="417"/>
      <c r="O90" s="417"/>
      <c r="P90" s="417"/>
      <c r="Q90" s="417"/>
      <c r="R90" s="417"/>
      <c r="S90" s="417"/>
      <c r="T90" s="417">
        <v>3</v>
      </c>
      <c r="U90" s="417"/>
      <c r="V90" s="417"/>
      <c r="W90" s="417"/>
      <c r="X90" s="15">
        <v>3</v>
      </c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417"/>
      <c r="AK90" s="417"/>
      <c r="AL90" s="417"/>
      <c r="AM90" s="410"/>
      <c r="AN90" s="410"/>
      <c r="AO90" s="410">
        <v>2</v>
      </c>
      <c r="AP90" s="410">
        <v>1</v>
      </c>
      <c r="AQ90" s="410"/>
      <c r="AR90" s="417"/>
      <c r="AS90" s="417"/>
      <c r="AT90" s="417"/>
      <c r="AU90" s="417"/>
      <c r="AV90" s="417"/>
      <c r="AW90" s="417">
        <v>3</v>
      </c>
      <c r="AX90" s="417"/>
      <c r="AY90" s="417">
        <v>3</v>
      </c>
      <c r="AZ90" s="417"/>
      <c r="BA90" s="417"/>
      <c r="BB90" s="417"/>
      <c r="BC90" s="417"/>
      <c r="BD90" s="417"/>
      <c r="BE90" s="417"/>
      <c r="BF90" s="23"/>
      <c r="BG90" s="417"/>
      <c r="BH90" s="417"/>
      <c r="BI90" s="417"/>
      <c r="BJ90" s="417"/>
      <c r="BK90" s="24"/>
      <c r="BL90" s="24"/>
      <c r="BM90" s="24"/>
      <c r="BN90" s="24"/>
      <c r="BO90" s="417"/>
      <c r="BP90" s="417"/>
      <c r="BQ90" s="417"/>
      <c r="BR90" s="417"/>
      <c r="BS90" s="23"/>
      <c r="BT90" s="417"/>
      <c r="BU90" s="417"/>
      <c r="BV90" s="19"/>
      <c r="BW90" s="19"/>
      <c r="BX90" s="19"/>
      <c r="BY90" s="19">
        <v>3</v>
      </c>
      <c r="BZ90" s="19"/>
      <c r="CA90" s="19" t="s">
        <v>776</v>
      </c>
    </row>
    <row r="91" spans="1:79">
      <c r="A91" s="39" t="s">
        <v>257</v>
      </c>
      <c r="B91" s="475" t="s">
        <v>258</v>
      </c>
      <c r="C91" s="475"/>
      <c r="D91" s="419">
        <v>176</v>
      </c>
      <c r="E91" s="419"/>
      <c r="F91" s="19"/>
      <c r="G91" s="15"/>
      <c r="H91" s="19"/>
      <c r="I91" s="19"/>
      <c r="J91" s="21">
        <v>6</v>
      </c>
      <c r="K91" s="21"/>
      <c r="L91" s="21"/>
      <c r="M91" s="31">
        <v>6</v>
      </c>
      <c r="N91" s="417"/>
      <c r="O91" s="417"/>
      <c r="P91" s="417"/>
      <c r="Q91" s="417"/>
      <c r="R91" s="417">
        <v>4</v>
      </c>
      <c r="S91" s="417">
        <v>2</v>
      </c>
      <c r="T91" s="417"/>
      <c r="U91" s="417"/>
      <c r="V91" s="417"/>
      <c r="W91" s="417"/>
      <c r="X91" s="15">
        <v>6</v>
      </c>
      <c r="Y91" s="19"/>
      <c r="Z91" s="19"/>
      <c r="AA91" s="19"/>
      <c r="AB91" s="19"/>
      <c r="AC91" s="19"/>
      <c r="AD91" s="19"/>
      <c r="AE91" s="19"/>
      <c r="AF91" s="19"/>
      <c r="AG91" s="19"/>
      <c r="AH91" s="19"/>
      <c r="AI91" s="19"/>
      <c r="AJ91" s="417"/>
      <c r="AK91" s="417">
        <v>4</v>
      </c>
      <c r="AL91" s="417"/>
      <c r="AM91" s="410"/>
      <c r="AN91" s="410"/>
      <c r="AO91" s="410">
        <v>4</v>
      </c>
      <c r="AP91" s="410">
        <v>2</v>
      </c>
      <c r="AQ91" s="410"/>
      <c r="AR91" s="417"/>
      <c r="AS91" s="417"/>
      <c r="AT91" s="417">
        <v>1</v>
      </c>
      <c r="AU91" s="417"/>
      <c r="AV91" s="417">
        <v>2</v>
      </c>
      <c r="AW91" s="417">
        <v>3</v>
      </c>
      <c r="AX91" s="417"/>
      <c r="AY91" s="417">
        <v>6</v>
      </c>
      <c r="AZ91" s="417"/>
      <c r="BA91" s="417"/>
      <c r="BB91" s="417"/>
      <c r="BC91" s="417"/>
      <c r="BD91" s="417"/>
      <c r="BE91" s="417"/>
      <c r="BF91" s="23"/>
      <c r="BG91" s="417"/>
      <c r="BH91" s="417"/>
      <c r="BI91" s="417"/>
      <c r="BJ91" s="417"/>
      <c r="BK91" s="24"/>
      <c r="BL91" s="24"/>
      <c r="BM91" s="24"/>
      <c r="BN91" s="24"/>
      <c r="BO91" s="417"/>
      <c r="BP91" s="417"/>
      <c r="BQ91" s="417"/>
      <c r="BR91" s="417"/>
      <c r="BS91" s="23"/>
      <c r="BT91" s="417"/>
      <c r="BU91" s="417"/>
      <c r="BV91" s="19"/>
      <c r="BW91" s="19"/>
      <c r="BX91" s="19"/>
      <c r="BY91" s="19">
        <v>6</v>
      </c>
      <c r="BZ91" s="19">
        <v>2</v>
      </c>
      <c r="CA91" s="19" t="s">
        <v>776</v>
      </c>
    </row>
    <row r="92" spans="1:79">
      <c r="A92" s="39" t="s">
        <v>259</v>
      </c>
      <c r="B92" s="490" t="s">
        <v>260</v>
      </c>
      <c r="C92" s="490"/>
      <c r="D92" s="419">
        <v>177</v>
      </c>
      <c r="E92" s="419">
        <v>1</v>
      </c>
      <c r="F92" s="19">
        <v>3</v>
      </c>
      <c r="G92" s="15">
        <v>4</v>
      </c>
      <c r="H92" s="19"/>
      <c r="I92" s="19"/>
      <c r="J92" s="21">
        <v>41</v>
      </c>
      <c r="K92" s="21">
        <v>6</v>
      </c>
      <c r="L92" s="21">
        <v>3</v>
      </c>
      <c r="M92" s="31">
        <v>50</v>
      </c>
      <c r="N92" s="417"/>
      <c r="O92" s="417">
        <v>2</v>
      </c>
      <c r="P92" s="417"/>
      <c r="Q92" s="417">
        <v>18</v>
      </c>
      <c r="R92" s="417">
        <v>11</v>
      </c>
      <c r="S92" s="417">
        <v>6</v>
      </c>
      <c r="T92" s="417">
        <v>2</v>
      </c>
      <c r="U92" s="417"/>
      <c r="V92" s="417"/>
      <c r="W92" s="417"/>
      <c r="X92" s="15">
        <v>37</v>
      </c>
      <c r="Y92" s="19"/>
      <c r="Z92" s="19">
        <v>13</v>
      </c>
      <c r="AA92" s="19"/>
      <c r="AB92" s="19"/>
      <c r="AC92" s="19"/>
      <c r="AD92" s="19">
        <v>11</v>
      </c>
      <c r="AE92" s="19">
        <v>10</v>
      </c>
      <c r="AF92" s="19"/>
      <c r="AG92" s="19"/>
      <c r="AH92" s="19"/>
      <c r="AI92" s="19"/>
      <c r="AJ92" s="417">
        <v>4</v>
      </c>
      <c r="AK92" s="417">
        <v>24</v>
      </c>
      <c r="AL92" s="417"/>
      <c r="AM92" s="410"/>
      <c r="AN92" s="410">
        <v>2</v>
      </c>
      <c r="AO92" s="410">
        <v>31</v>
      </c>
      <c r="AP92" s="410">
        <v>15</v>
      </c>
      <c r="AQ92" s="410">
        <v>2</v>
      </c>
      <c r="AR92" s="417"/>
      <c r="AS92" s="417">
        <v>3</v>
      </c>
      <c r="AT92" s="417">
        <v>4</v>
      </c>
      <c r="AU92" s="417"/>
      <c r="AV92" s="417"/>
      <c r="AW92" s="417">
        <v>43</v>
      </c>
      <c r="AX92" s="417"/>
      <c r="AY92" s="417">
        <v>48</v>
      </c>
      <c r="AZ92" s="417">
        <v>1</v>
      </c>
      <c r="BA92" s="417">
        <v>1</v>
      </c>
      <c r="BB92" s="417">
        <v>3</v>
      </c>
      <c r="BC92" s="417">
        <v>5</v>
      </c>
      <c r="BD92" s="417"/>
      <c r="BE92" s="417"/>
      <c r="BF92" s="23">
        <v>5</v>
      </c>
      <c r="BG92" s="417"/>
      <c r="BH92" s="417">
        <v>4</v>
      </c>
      <c r="BI92" s="417">
        <v>1</v>
      </c>
      <c r="BJ92" s="417"/>
      <c r="BK92" s="24"/>
      <c r="BL92" s="24"/>
      <c r="BM92" s="24"/>
      <c r="BN92" s="24"/>
      <c r="BO92" s="417"/>
      <c r="BP92" s="417"/>
      <c r="BQ92" s="417"/>
      <c r="BR92" s="417"/>
      <c r="BS92" s="23"/>
      <c r="BT92" s="417">
        <v>1</v>
      </c>
      <c r="BU92" s="417"/>
      <c r="BV92" s="19"/>
      <c r="BW92" s="19"/>
      <c r="BX92" s="19"/>
      <c r="BY92" s="19">
        <v>50</v>
      </c>
      <c r="BZ92" s="19">
        <v>74</v>
      </c>
      <c r="CA92" s="19" t="s">
        <v>775</v>
      </c>
    </row>
    <row r="93" spans="1:79" s="411" customFormat="1">
      <c r="A93" s="258" t="s">
        <v>261</v>
      </c>
      <c r="B93" s="495" t="s">
        <v>262</v>
      </c>
      <c r="C93" s="495"/>
      <c r="D93" s="254">
        <v>178</v>
      </c>
      <c r="E93" s="254"/>
      <c r="F93" s="328"/>
      <c r="G93" s="328"/>
      <c r="H93" s="328"/>
      <c r="I93" s="328"/>
      <c r="J93" s="325">
        <v>1</v>
      </c>
      <c r="K93" s="325"/>
      <c r="L93" s="325"/>
      <c r="M93" s="325">
        <v>1</v>
      </c>
      <c r="N93" s="410"/>
      <c r="O93" s="410"/>
      <c r="P93" s="410"/>
      <c r="Q93" s="410"/>
      <c r="R93" s="410"/>
      <c r="S93" s="410"/>
      <c r="T93" s="410"/>
      <c r="U93" s="410"/>
      <c r="V93" s="410"/>
      <c r="W93" s="410"/>
      <c r="X93" s="328"/>
      <c r="Y93" s="328"/>
      <c r="Z93" s="328">
        <v>1</v>
      </c>
      <c r="AA93" s="328"/>
      <c r="AB93" s="328"/>
      <c r="AC93" s="328"/>
      <c r="AD93" s="328"/>
      <c r="AE93" s="328"/>
      <c r="AF93" s="328"/>
      <c r="AG93" s="328"/>
      <c r="AH93" s="328"/>
      <c r="AI93" s="328"/>
      <c r="AJ93" s="410"/>
      <c r="AK93" s="410"/>
      <c r="AL93" s="410"/>
      <c r="AM93" s="410"/>
      <c r="AN93" s="410"/>
      <c r="AO93" s="410">
        <v>0</v>
      </c>
      <c r="AP93" s="410"/>
      <c r="AQ93" s="410">
        <v>1</v>
      </c>
      <c r="AR93" s="410"/>
      <c r="AS93" s="410"/>
      <c r="AT93" s="410"/>
      <c r="AU93" s="410"/>
      <c r="AV93" s="410"/>
      <c r="AW93" s="410">
        <v>1</v>
      </c>
      <c r="AX93" s="410"/>
      <c r="AY93" s="410">
        <v>1</v>
      </c>
      <c r="AZ93" s="410"/>
      <c r="BA93" s="410"/>
      <c r="BB93" s="410"/>
      <c r="BC93" s="410"/>
      <c r="BD93" s="410"/>
      <c r="BE93" s="410"/>
      <c r="BF93" s="410"/>
      <c r="BG93" s="410"/>
      <c r="BH93" s="410"/>
      <c r="BI93" s="410"/>
      <c r="BJ93" s="410"/>
      <c r="BK93" s="410"/>
      <c r="BL93" s="410"/>
      <c r="BM93" s="410"/>
      <c r="BN93" s="410"/>
      <c r="BO93" s="410"/>
      <c r="BP93" s="410"/>
      <c r="BQ93" s="410"/>
      <c r="BR93" s="410"/>
      <c r="BS93" s="410"/>
      <c r="BT93" s="410"/>
      <c r="BU93" s="410"/>
      <c r="BV93" s="328"/>
      <c r="BW93" s="328"/>
      <c r="BX93" s="328"/>
      <c r="BY93" s="328">
        <v>1</v>
      </c>
      <c r="BZ93" s="328">
        <v>4</v>
      </c>
      <c r="CA93" s="328" t="s">
        <v>775</v>
      </c>
    </row>
    <row r="94" spans="1:79">
      <c r="A94" s="39" t="s">
        <v>263</v>
      </c>
      <c r="B94" s="475" t="s">
        <v>264</v>
      </c>
      <c r="C94" s="475"/>
      <c r="D94" s="419">
        <v>179</v>
      </c>
      <c r="E94" s="419"/>
      <c r="F94" s="19">
        <v>2</v>
      </c>
      <c r="G94" s="15">
        <v>2</v>
      </c>
      <c r="H94" s="19"/>
      <c r="I94" s="19"/>
      <c r="J94" s="21">
        <v>14</v>
      </c>
      <c r="K94" s="21">
        <v>4</v>
      </c>
      <c r="L94" s="21"/>
      <c r="M94" s="31">
        <v>18</v>
      </c>
      <c r="N94" s="417">
        <v>4</v>
      </c>
      <c r="O94" s="417"/>
      <c r="P94" s="417"/>
      <c r="Q94" s="417">
        <v>3</v>
      </c>
      <c r="R94" s="417">
        <v>7</v>
      </c>
      <c r="S94" s="417">
        <v>4</v>
      </c>
      <c r="T94" s="417">
        <v>1</v>
      </c>
      <c r="U94" s="417">
        <v>1</v>
      </c>
      <c r="V94" s="417"/>
      <c r="W94" s="417"/>
      <c r="X94" s="15">
        <v>16</v>
      </c>
      <c r="Y94" s="19"/>
      <c r="Z94" s="19">
        <v>2</v>
      </c>
      <c r="AA94" s="19"/>
      <c r="AB94" s="19"/>
      <c r="AC94" s="19"/>
      <c r="AD94" s="19">
        <v>12</v>
      </c>
      <c r="AE94" s="19"/>
      <c r="AF94" s="19"/>
      <c r="AG94" s="19"/>
      <c r="AH94" s="19"/>
      <c r="AI94" s="19"/>
      <c r="AJ94" s="417"/>
      <c r="AK94" s="417">
        <v>10</v>
      </c>
      <c r="AL94" s="417"/>
      <c r="AM94" s="410"/>
      <c r="AN94" s="410"/>
      <c r="AO94" s="410">
        <v>3</v>
      </c>
      <c r="AP94" s="410">
        <v>10</v>
      </c>
      <c r="AQ94" s="410">
        <v>5</v>
      </c>
      <c r="AR94" s="417"/>
      <c r="AS94" s="417">
        <v>2</v>
      </c>
      <c r="AT94" s="417">
        <v>8</v>
      </c>
      <c r="AU94" s="417"/>
      <c r="AV94" s="417"/>
      <c r="AW94" s="417">
        <v>8</v>
      </c>
      <c r="AX94" s="417"/>
      <c r="AY94" s="417">
        <v>18</v>
      </c>
      <c r="AZ94" s="417"/>
      <c r="BA94" s="417"/>
      <c r="BB94" s="417"/>
      <c r="BC94" s="417"/>
      <c r="BD94" s="417"/>
      <c r="BE94" s="417"/>
      <c r="BF94" s="23"/>
      <c r="BG94" s="417"/>
      <c r="BH94" s="417"/>
      <c r="BI94" s="417"/>
      <c r="BJ94" s="417"/>
      <c r="BK94" s="24"/>
      <c r="BL94" s="24"/>
      <c r="BM94" s="24"/>
      <c r="BN94" s="24"/>
      <c r="BO94" s="417"/>
      <c r="BP94" s="417"/>
      <c r="BQ94" s="417"/>
      <c r="BR94" s="417"/>
      <c r="BS94" s="23"/>
      <c r="BT94" s="417"/>
      <c r="BU94" s="417"/>
      <c r="BV94" s="19"/>
      <c r="BW94" s="19"/>
      <c r="BX94" s="19"/>
      <c r="BY94" s="19">
        <v>18</v>
      </c>
      <c r="BZ94" s="19">
        <v>5</v>
      </c>
      <c r="CA94" s="19" t="s">
        <v>776</v>
      </c>
    </row>
    <row r="95" spans="1:79">
      <c r="A95" s="39" t="s">
        <v>265</v>
      </c>
      <c r="B95" s="475" t="s">
        <v>266</v>
      </c>
      <c r="C95" s="475"/>
      <c r="D95" s="419">
        <v>180</v>
      </c>
      <c r="E95" s="419"/>
      <c r="F95" s="19"/>
      <c r="G95" s="15"/>
      <c r="H95" s="19"/>
      <c r="I95" s="19"/>
      <c r="J95" s="21"/>
      <c r="K95" s="21"/>
      <c r="L95" s="21"/>
      <c r="M95" s="31"/>
      <c r="N95" s="417"/>
      <c r="O95" s="417"/>
      <c r="P95" s="417"/>
      <c r="Q95" s="417"/>
      <c r="R95" s="417"/>
      <c r="S95" s="417"/>
      <c r="T95" s="417"/>
      <c r="U95" s="417"/>
      <c r="V95" s="417"/>
      <c r="W95" s="417"/>
      <c r="X95" s="15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417"/>
      <c r="AK95" s="417"/>
      <c r="AL95" s="417"/>
      <c r="AM95" s="410"/>
      <c r="AN95" s="410"/>
      <c r="AO95" s="410"/>
      <c r="AP95" s="410"/>
      <c r="AQ95" s="410"/>
      <c r="AR95" s="417"/>
      <c r="AS95" s="417"/>
      <c r="AT95" s="417"/>
      <c r="AU95" s="417"/>
      <c r="AV95" s="417"/>
      <c r="AW95" s="417"/>
      <c r="AX95" s="417"/>
      <c r="AY95" s="417"/>
      <c r="AZ95" s="417"/>
      <c r="BA95" s="417"/>
      <c r="BB95" s="417"/>
      <c r="BC95" s="417"/>
      <c r="BD95" s="417"/>
      <c r="BE95" s="417"/>
      <c r="BF95" s="23"/>
      <c r="BG95" s="417"/>
      <c r="BH95" s="417"/>
      <c r="BI95" s="417"/>
      <c r="BJ95" s="417"/>
      <c r="BK95" s="24"/>
      <c r="BL95" s="24"/>
      <c r="BM95" s="24"/>
      <c r="BN95" s="24"/>
      <c r="BO95" s="417"/>
      <c r="BP95" s="417"/>
      <c r="BQ95" s="417"/>
      <c r="BR95" s="417"/>
      <c r="BS95" s="23"/>
      <c r="BT95" s="417"/>
      <c r="BU95" s="417"/>
      <c r="BV95" s="19"/>
      <c r="BW95" s="19"/>
      <c r="BX95" s="19"/>
      <c r="BY95" s="19"/>
      <c r="BZ95" s="19"/>
      <c r="CA95" s="19"/>
    </row>
    <row r="96" spans="1:79">
      <c r="A96" s="39" t="s">
        <v>267</v>
      </c>
      <c r="B96" s="475" t="s">
        <v>268</v>
      </c>
      <c r="C96" s="475"/>
      <c r="D96" s="419">
        <v>181</v>
      </c>
      <c r="E96" s="419"/>
      <c r="F96" s="19"/>
      <c r="G96" s="15"/>
      <c r="H96" s="19"/>
      <c r="I96" s="19"/>
      <c r="J96" s="21"/>
      <c r="K96" s="21"/>
      <c r="L96" s="21"/>
      <c r="M96" s="31"/>
      <c r="N96" s="417"/>
      <c r="O96" s="417"/>
      <c r="P96" s="417"/>
      <c r="Q96" s="417"/>
      <c r="R96" s="417"/>
      <c r="S96" s="417"/>
      <c r="T96" s="417"/>
      <c r="U96" s="417"/>
      <c r="V96" s="417"/>
      <c r="W96" s="417"/>
      <c r="X96" s="15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417"/>
      <c r="AK96" s="417"/>
      <c r="AL96" s="417"/>
      <c r="AM96" s="410"/>
      <c r="AN96" s="410"/>
      <c r="AO96" s="410"/>
      <c r="AP96" s="410"/>
      <c r="AQ96" s="410"/>
      <c r="AR96" s="417"/>
      <c r="AS96" s="417"/>
      <c r="AT96" s="417"/>
      <c r="AU96" s="417"/>
      <c r="AV96" s="417"/>
      <c r="AW96" s="417"/>
      <c r="AX96" s="417"/>
      <c r="AY96" s="417"/>
      <c r="AZ96" s="417"/>
      <c r="BA96" s="417"/>
      <c r="BB96" s="417"/>
      <c r="BC96" s="417"/>
      <c r="BD96" s="417"/>
      <c r="BE96" s="417"/>
      <c r="BF96" s="23"/>
      <c r="BG96" s="417"/>
      <c r="BH96" s="417"/>
      <c r="BI96" s="417"/>
      <c r="BJ96" s="417"/>
      <c r="BK96" s="24"/>
      <c r="BL96" s="24"/>
      <c r="BM96" s="24"/>
      <c r="BN96" s="24"/>
      <c r="BO96" s="417"/>
      <c r="BP96" s="417"/>
      <c r="BQ96" s="417"/>
      <c r="BR96" s="417"/>
      <c r="BS96" s="23"/>
      <c r="BT96" s="417"/>
      <c r="BU96" s="417"/>
      <c r="BV96" s="19"/>
      <c r="BW96" s="19"/>
      <c r="BX96" s="19"/>
      <c r="BY96" s="19"/>
      <c r="BZ96" s="19"/>
      <c r="CA96" s="19"/>
    </row>
    <row r="97" spans="1:79">
      <c r="A97" s="39" t="s">
        <v>269</v>
      </c>
      <c r="B97" s="475" t="s">
        <v>270</v>
      </c>
      <c r="C97" s="475"/>
      <c r="D97" s="419">
        <v>182</v>
      </c>
      <c r="E97" s="419"/>
      <c r="F97" s="19"/>
      <c r="G97" s="15"/>
      <c r="H97" s="19"/>
      <c r="I97" s="19"/>
      <c r="J97" s="21"/>
      <c r="K97" s="21"/>
      <c r="L97" s="21"/>
      <c r="M97" s="31"/>
      <c r="N97" s="417"/>
      <c r="O97" s="417"/>
      <c r="P97" s="417"/>
      <c r="Q97" s="417"/>
      <c r="R97" s="417"/>
      <c r="S97" s="417"/>
      <c r="T97" s="417"/>
      <c r="U97" s="417"/>
      <c r="V97" s="417"/>
      <c r="W97" s="417"/>
      <c r="X97" s="15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417"/>
      <c r="AK97" s="417"/>
      <c r="AL97" s="417"/>
      <c r="AM97" s="410"/>
      <c r="AN97" s="410"/>
      <c r="AO97" s="410"/>
      <c r="AP97" s="410"/>
      <c r="AQ97" s="410"/>
      <c r="AR97" s="417"/>
      <c r="AS97" s="417"/>
      <c r="AT97" s="417"/>
      <c r="AU97" s="417"/>
      <c r="AV97" s="417"/>
      <c r="AW97" s="417"/>
      <c r="AX97" s="417"/>
      <c r="AY97" s="417"/>
      <c r="AZ97" s="417"/>
      <c r="BA97" s="417"/>
      <c r="BB97" s="417"/>
      <c r="BC97" s="417"/>
      <c r="BD97" s="417"/>
      <c r="BE97" s="417"/>
      <c r="BF97" s="23"/>
      <c r="BG97" s="417"/>
      <c r="BH97" s="417"/>
      <c r="BI97" s="417"/>
      <c r="BJ97" s="417"/>
      <c r="BK97" s="24"/>
      <c r="BL97" s="24"/>
      <c r="BM97" s="24"/>
      <c r="BN97" s="24"/>
      <c r="BO97" s="417"/>
      <c r="BP97" s="417"/>
      <c r="BQ97" s="417"/>
      <c r="BR97" s="417"/>
      <c r="BS97" s="23"/>
      <c r="BT97" s="417"/>
      <c r="BU97" s="417"/>
      <c r="BV97" s="19"/>
      <c r="BW97" s="19"/>
      <c r="BX97" s="19"/>
      <c r="BY97" s="19"/>
      <c r="BZ97" s="19"/>
      <c r="CA97" s="19"/>
    </row>
    <row r="98" spans="1:79">
      <c r="A98" s="39" t="s">
        <v>271</v>
      </c>
      <c r="B98" s="475" t="s">
        <v>272</v>
      </c>
      <c r="C98" s="475"/>
      <c r="D98" s="419">
        <v>183</v>
      </c>
      <c r="E98" s="419"/>
      <c r="F98" s="19"/>
      <c r="G98" s="15"/>
      <c r="H98" s="19"/>
      <c r="I98" s="19"/>
      <c r="J98" s="21">
        <v>1</v>
      </c>
      <c r="K98" s="21"/>
      <c r="L98" s="21"/>
      <c r="M98" s="31">
        <v>1</v>
      </c>
      <c r="N98" s="417"/>
      <c r="O98" s="417"/>
      <c r="P98" s="417"/>
      <c r="Q98" s="417">
        <v>1</v>
      </c>
      <c r="R98" s="417"/>
      <c r="S98" s="417"/>
      <c r="T98" s="417"/>
      <c r="U98" s="417"/>
      <c r="V98" s="417"/>
      <c r="W98" s="417"/>
      <c r="X98" s="15">
        <v>1</v>
      </c>
      <c r="Y98" s="19"/>
      <c r="Z98" s="19"/>
      <c r="AA98" s="19"/>
      <c r="AB98" s="19"/>
      <c r="AC98" s="19"/>
      <c r="AD98" s="19"/>
      <c r="AE98" s="19">
        <v>1</v>
      </c>
      <c r="AF98" s="19"/>
      <c r="AG98" s="19"/>
      <c r="AH98" s="19"/>
      <c r="AI98" s="19"/>
      <c r="AJ98" s="417">
        <v>1</v>
      </c>
      <c r="AK98" s="417"/>
      <c r="AL98" s="417"/>
      <c r="AM98" s="410"/>
      <c r="AN98" s="410"/>
      <c r="AO98" s="410">
        <v>1</v>
      </c>
      <c r="AP98" s="410"/>
      <c r="AQ98" s="410"/>
      <c r="AR98" s="417"/>
      <c r="AS98" s="417"/>
      <c r="AT98" s="417">
        <v>1</v>
      </c>
      <c r="AU98" s="417"/>
      <c r="AV98" s="417"/>
      <c r="AW98" s="417"/>
      <c r="AX98" s="417"/>
      <c r="AY98" s="417">
        <v>1</v>
      </c>
      <c r="AZ98" s="417"/>
      <c r="BA98" s="417"/>
      <c r="BB98" s="417"/>
      <c r="BC98" s="417"/>
      <c r="BD98" s="417"/>
      <c r="BE98" s="417"/>
      <c r="BF98" s="23"/>
      <c r="BG98" s="417"/>
      <c r="BH98" s="417"/>
      <c r="BI98" s="417"/>
      <c r="BJ98" s="417"/>
      <c r="BK98" s="24"/>
      <c r="BL98" s="24"/>
      <c r="BM98" s="24"/>
      <c r="BN98" s="24"/>
      <c r="BO98" s="417"/>
      <c r="BP98" s="417"/>
      <c r="BQ98" s="417"/>
      <c r="BR98" s="417"/>
      <c r="BS98" s="23"/>
      <c r="BT98" s="417"/>
      <c r="BU98" s="417"/>
      <c r="BV98" s="19"/>
      <c r="BW98" s="19"/>
      <c r="BX98" s="19"/>
      <c r="BY98" s="19">
        <v>1</v>
      </c>
      <c r="BZ98" s="19"/>
      <c r="CA98" s="19" t="s">
        <v>776</v>
      </c>
    </row>
    <row r="99" spans="1:79">
      <c r="A99" s="39" t="s">
        <v>273</v>
      </c>
      <c r="B99" s="475" t="s">
        <v>274</v>
      </c>
      <c r="C99" s="475"/>
      <c r="D99" s="419">
        <v>184</v>
      </c>
      <c r="E99" s="419"/>
      <c r="F99" s="19"/>
      <c r="G99" s="15"/>
      <c r="H99" s="19"/>
      <c r="I99" s="19"/>
      <c r="J99" s="21"/>
      <c r="K99" s="21"/>
      <c r="L99" s="21"/>
      <c r="M99" s="31"/>
      <c r="N99" s="417"/>
      <c r="O99" s="417"/>
      <c r="P99" s="417"/>
      <c r="Q99" s="417"/>
      <c r="R99" s="417"/>
      <c r="S99" s="417"/>
      <c r="T99" s="417"/>
      <c r="U99" s="417"/>
      <c r="V99" s="417"/>
      <c r="W99" s="417"/>
      <c r="X99" s="15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417"/>
      <c r="AK99" s="417"/>
      <c r="AL99" s="417"/>
      <c r="AM99" s="410"/>
      <c r="AN99" s="410"/>
      <c r="AO99" s="410"/>
      <c r="AP99" s="410"/>
      <c r="AQ99" s="410"/>
      <c r="AR99" s="417"/>
      <c r="AS99" s="417"/>
      <c r="AT99" s="417"/>
      <c r="AU99" s="417"/>
      <c r="AV99" s="417"/>
      <c r="AW99" s="417"/>
      <c r="AX99" s="417"/>
      <c r="AY99" s="417"/>
      <c r="AZ99" s="417"/>
      <c r="BA99" s="417"/>
      <c r="BB99" s="417"/>
      <c r="BC99" s="417"/>
      <c r="BD99" s="417"/>
      <c r="BE99" s="417"/>
      <c r="BF99" s="23"/>
      <c r="BG99" s="417"/>
      <c r="BH99" s="417"/>
      <c r="BI99" s="417"/>
      <c r="BJ99" s="417"/>
      <c r="BK99" s="24"/>
      <c r="BL99" s="24"/>
      <c r="BM99" s="24"/>
      <c r="BN99" s="24"/>
      <c r="BO99" s="417"/>
      <c r="BP99" s="417"/>
      <c r="BQ99" s="417"/>
      <c r="BR99" s="417"/>
      <c r="BS99" s="23"/>
      <c r="BT99" s="417"/>
      <c r="BU99" s="417"/>
      <c r="BV99" s="19"/>
      <c r="BW99" s="19"/>
      <c r="BX99" s="19"/>
      <c r="BY99" s="19"/>
      <c r="BZ99" s="19"/>
      <c r="CA99" s="19"/>
    </row>
    <row r="100" spans="1:79">
      <c r="A100" s="39" t="s">
        <v>275</v>
      </c>
      <c r="B100" s="475" t="s">
        <v>276</v>
      </c>
      <c r="C100" s="475"/>
      <c r="D100" s="419">
        <v>185</v>
      </c>
      <c r="E100" s="419"/>
      <c r="F100" s="19"/>
      <c r="G100" s="15"/>
      <c r="H100" s="19"/>
      <c r="I100" s="19"/>
      <c r="J100" s="21"/>
      <c r="K100" s="21"/>
      <c r="L100" s="21"/>
      <c r="M100" s="31"/>
      <c r="N100" s="417"/>
      <c r="O100" s="417"/>
      <c r="P100" s="417"/>
      <c r="Q100" s="417"/>
      <c r="R100" s="417"/>
      <c r="S100" s="417"/>
      <c r="T100" s="417"/>
      <c r="U100" s="417"/>
      <c r="V100" s="417"/>
      <c r="W100" s="417"/>
      <c r="X100" s="15"/>
      <c r="Y100" s="19"/>
      <c r="Z100" s="19"/>
      <c r="AA100" s="19"/>
      <c r="AB100" s="19"/>
      <c r="AC100" s="19"/>
      <c r="AD100" s="19"/>
      <c r="AE100" s="19"/>
      <c r="AF100" s="19"/>
      <c r="AG100" s="19"/>
      <c r="AH100" s="19"/>
      <c r="AI100" s="19"/>
      <c r="AJ100" s="417"/>
      <c r="AK100" s="417"/>
      <c r="AL100" s="417"/>
      <c r="AM100" s="410"/>
      <c r="AN100" s="410"/>
      <c r="AO100" s="410"/>
      <c r="AP100" s="410"/>
      <c r="AQ100" s="410"/>
      <c r="AR100" s="417"/>
      <c r="AS100" s="417"/>
      <c r="AT100" s="417"/>
      <c r="AU100" s="417"/>
      <c r="AV100" s="417"/>
      <c r="AW100" s="417"/>
      <c r="AX100" s="417"/>
      <c r="AY100" s="417"/>
      <c r="AZ100" s="417"/>
      <c r="BA100" s="417"/>
      <c r="BB100" s="417"/>
      <c r="BC100" s="417"/>
      <c r="BD100" s="417"/>
      <c r="BE100" s="417"/>
      <c r="BF100" s="23"/>
      <c r="BG100" s="417"/>
      <c r="BH100" s="417"/>
      <c r="BI100" s="417"/>
      <c r="BJ100" s="417"/>
      <c r="BK100" s="24"/>
      <c r="BL100" s="24"/>
      <c r="BM100" s="24"/>
      <c r="BN100" s="24"/>
      <c r="BO100" s="417"/>
      <c r="BP100" s="417"/>
      <c r="BQ100" s="417"/>
      <c r="BR100" s="417"/>
      <c r="BS100" s="23"/>
      <c r="BT100" s="417"/>
      <c r="BU100" s="417"/>
      <c r="BV100" s="19"/>
      <c r="BW100" s="19"/>
      <c r="BX100" s="19"/>
      <c r="BY100" s="19"/>
      <c r="BZ100" s="19"/>
      <c r="CA100" s="19"/>
    </row>
    <row r="101" spans="1:79">
      <c r="A101" s="39" t="s">
        <v>277</v>
      </c>
      <c r="B101" s="475" t="s">
        <v>278</v>
      </c>
      <c r="C101" s="475"/>
      <c r="D101" s="419">
        <v>186</v>
      </c>
      <c r="E101" s="419"/>
      <c r="F101" s="19"/>
      <c r="G101" s="15"/>
      <c r="H101" s="19"/>
      <c r="I101" s="19"/>
      <c r="J101" s="21"/>
      <c r="K101" s="21"/>
      <c r="L101" s="21"/>
      <c r="M101" s="31"/>
      <c r="N101" s="417"/>
      <c r="O101" s="417"/>
      <c r="P101" s="417"/>
      <c r="Q101" s="417"/>
      <c r="R101" s="417"/>
      <c r="S101" s="417"/>
      <c r="T101" s="417"/>
      <c r="U101" s="417"/>
      <c r="V101" s="417"/>
      <c r="W101" s="417"/>
      <c r="X101" s="15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417"/>
      <c r="AK101" s="417"/>
      <c r="AL101" s="417"/>
      <c r="AM101" s="410"/>
      <c r="AN101" s="410"/>
      <c r="AO101" s="410"/>
      <c r="AP101" s="410"/>
      <c r="AQ101" s="410"/>
      <c r="AR101" s="417"/>
      <c r="AS101" s="417"/>
      <c r="AT101" s="417"/>
      <c r="AU101" s="417"/>
      <c r="AV101" s="417"/>
      <c r="AW101" s="417"/>
      <c r="AX101" s="417"/>
      <c r="AY101" s="417"/>
      <c r="AZ101" s="417"/>
      <c r="BA101" s="417"/>
      <c r="BB101" s="417"/>
      <c r="BC101" s="417"/>
      <c r="BD101" s="417"/>
      <c r="BE101" s="417"/>
      <c r="BF101" s="23"/>
      <c r="BG101" s="417"/>
      <c r="BH101" s="417"/>
      <c r="BI101" s="417"/>
      <c r="BJ101" s="417"/>
      <c r="BK101" s="24"/>
      <c r="BL101" s="24"/>
      <c r="BM101" s="24"/>
      <c r="BN101" s="24"/>
      <c r="BO101" s="417"/>
      <c r="BP101" s="417"/>
      <c r="BQ101" s="417"/>
      <c r="BR101" s="417"/>
      <c r="BS101" s="23"/>
      <c r="BT101" s="417"/>
      <c r="BU101" s="417"/>
      <c r="BV101" s="19"/>
      <c r="BW101" s="19"/>
      <c r="BX101" s="19"/>
      <c r="BY101" s="19"/>
      <c r="BZ101" s="19"/>
      <c r="CA101" s="19"/>
    </row>
    <row r="102" spans="1:79">
      <c r="A102" s="45" t="s">
        <v>279</v>
      </c>
      <c r="B102" s="483" t="s">
        <v>280</v>
      </c>
      <c r="C102" s="484"/>
      <c r="D102" s="33" t="s">
        <v>281</v>
      </c>
      <c r="E102" s="33"/>
      <c r="F102" s="19"/>
      <c r="G102" s="15"/>
      <c r="H102" s="19"/>
      <c r="I102" s="19"/>
      <c r="J102" s="21"/>
      <c r="K102" s="21"/>
      <c r="L102" s="21"/>
      <c r="M102" s="31"/>
      <c r="N102" s="417"/>
      <c r="O102" s="417"/>
      <c r="P102" s="417"/>
      <c r="Q102" s="417"/>
      <c r="R102" s="417"/>
      <c r="S102" s="417"/>
      <c r="T102" s="417"/>
      <c r="U102" s="417"/>
      <c r="V102" s="417"/>
      <c r="W102" s="417"/>
      <c r="X102" s="15"/>
      <c r="Y102" s="19"/>
      <c r="Z102" s="19"/>
      <c r="AA102" s="19"/>
      <c r="AB102" s="19"/>
      <c r="AC102" s="19"/>
      <c r="AD102" s="19"/>
      <c r="AE102" s="19"/>
      <c r="AF102" s="19"/>
      <c r="AG102" s="19"/>
      <c r="AH102" s="19"/>
      <c r="AI102" s="19"/>
      <c r="AJ102" s="417"/>
      <c r="AK102" s="417"/>
      <c r="AL102" s="417"/>
      <c r="AM102" s="410"/>
      <c r="AN102" s="410"/>
      <c r="AO102" s="410"/>
      <c r="AP102" s="410"/>
      <c r="AQ102" s="410"/>
      <c r="AR102" s="417"/>
      <c r="AS102" s="417"/>
      <c r="AT102" s="417"/>
      <c r="AU102" s="417"/>
      <c r="AV102" s="417"/>
      <c r="AW102" s="417"/>
      <c r="AX102" s="417"/>
      <c r="AY102" s="417"/>
      <c r="AZ102" s="417"/>
      <c r="BA102" s="417"/>
      <c r="BB102" s="417"/>
      <c r="BC102" s="417"/>
      <c r="BD102" s="417"/>
      <c r="BE102" s="417"/>
      <c r="BF102" s="23"/>
      <c r="BG102" s="417"/>
      <c r="BH102" s="417"/>
      <c r="BI102" s="417"/>
      <c r="BJ102" s="417"/>
      <c r="BK102" s="24"/>
      <c r="BL102" s="24"/>
      <c r="BM102" s="24"/>
      <c r="BN102" s="24"/>
      <c r="BO102" s="417"/>
      <c r="BP102" s="417"/>
      <c r="BQ102" s="417"/>
      <c r="BR102" s="417"/>
      <c r="BS102" s="23"/>
      <c r="BT102" s="417"/>
      <c r="BU102" s="417"/>
      <c r="BV102" s="19"/>
      <c r="BW102" s="19"/>
      <c r="BX102" s="19"/>
      <c r="BY102" s="19"/>
      <c r="BZ102" s="19"/>
      <c r="CA102" s="19"/>
    </row>
    <row r="103" spans="1:79">
      <c r="A103" s="38" t="s">
        <v>282</v>
      </c>
      <c r="B103" s="493" t="s">
        <v>283</v>
      </c>
      <c r="C103" s="493"/>
      <c r="D103" s="418"/>
      <c r="E103" s="418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327"/>
      <c r="AN103" s="327"/>
      <c r="AO103" s="327"/>
      <c r="AP103" s="327"/>
      <c r="AQ103" s="327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</row>
    <row r="104" spans="1:79">
      <c r="A104" s="37" t="s">
        <v>284</v>
      </c>
      <c r="B104" s="475" t="s">
        <v>285</v>
      </c>
      <c r="C104" s="475"/>
      <c r="D104" s="419">
        <v>187</v>
      </c>
      <c r="E104" s="419"/>
      <c r="F104" s="19"/>
      <c r="G104" s="15"/>
      <c r="H104" s="19"/>
      <c r="I104" s="19"/>
      <c r="J104" s="21"/>
      <c r="K104" s="21"/>
      <c r="L104" s="21"/>
      <c r="M104" s="31"/>
      <c r="N104" s="417"/>
      <c r="O104" s="417"/>
      <c r="P104" s="417"/>
      <c r="Q104" s="417"/>
      <c r="R104" s="417"/>
      <c r="S104" s="417"/>
      <c r="T104" s="417"/>
      <c r="U104" s="417"/>
      <c r="V104" s="417"/>
      <c r="W104" s="417"/>
      <c r="X104" s="15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417"/>
      <c r="AK104" s="417"/>
      <c r="AL104" s="417"/>
      <c r="AM104" s="410"/>
      <c r="AN104" s="410"/>
      <c r="AO104" s="410"/>
      <c r="AP104" s="410"/>
      <c r="AQ104" s="410"/>
      <c r="AR104" s="417"/>
      <c r="AS104" s="417"/>
      <c r="AT104" s="417"/>
      <c r="AU104" s="417"/>
      <c r="AV104" s="417"/>
      <c r="AW104" s="417"/>
      <c r="AX104" s="417"/>
      <c r="AY104" s="417"/>
      <c r="AZ104" s="417"/>
      <c r="BA104" s="417"/>
      <c r="BB104" s="417"/>
      <c r="BC104" s="417"/>
      <c r="BD104" s="417"/>
      <c r="BE104" s="417"/>
      <c r="BF104" s="23"/>
      <c r="BG104" s="417"/>
      <c r="BH104" s="417"/>
      <c r="BI104" s="417"/>
      <c r="BJ104" s="417"/>
      <c r="BK104" s="24"/>
      <c r="BL104" s="24"/>
      <c r="BM104" s="24"/>
      <c r="BN104" s="24"/>
      <c r="BO104" s="417"/>
      <c r="BP104" s="417"/>
      <c r="BQ104" s="417"/>
      <c r="BR104" s="417"/>
      <c r="BS104" s="23"/>
      <c r="BT104" s="417"/>
      <c r="BU104" s="417"/>
      <c r="BV104" s="19"/>
      <c r="BW104" s="19"/>
      <c r="BX104" s="19"/>
      <c r="BY104" s="19"/>
      <c r="BZ104" s="19"/>
      <c r="CA104" s="19"/>
    </row>
    <row r="105" spans="1:79">
      <c r="A105" s="37" t="s">
        <v>286</v>
      </c>
      <c r="B105" s="475" t="s">
        <v>287</v>
      </c>
      <c r="C105" s="475"/>
      <c r="D105" s="419">
        <v>188</v>
      </c>
      <c r="E105" s="419"/>
      <c r="F105" s="19"/>
      <c r="G105" s="15"/>
      <c r="H105" s="19"/>
      <c r="I105" s="19"/>
      <c r="J105" s="21">
        <v>1</v>
      </c>
      <c r="K105" s="21"/>
      <c r="L105" s="21"/>
      <c r="M105" s="31">
        <v>1</v>
      </c>
      <c r="N105" s="417"/>
      <c r="O105" s="417"/>
      <c r="P105" s="417">
        <v>1</v>
      </c>
      <c r="Q105" s="417"/>
      <c r="R105" s="417"/>
      <c r="S105" s="417"/>
      <c r="T105" s="417"/>
      <c r="U105" s="417"/>
      <c r="V105" s="417"/>
      <c r="W105" s="417"/>
      <c r="X105" s="15">
        <v>1</v>
      </c>
      <c r="Y105" s="19"/>
      <c r="Z105" s="19"/>
      <c r="AA105" s="19"/>
      <c r="AB105" s="19"/>
      <c r="AC105" s="19"/>
      <c r="AD105" s="19">
        <v>1</v>
      </c>
      <c r="AE105" s="19"/>
      <c r="AF105" s="19"/>
      <c r="AG105" s="19"/>
      <c r="AH105" s="19"/>
      <c r="AI105" s="19"/>
      <c r="AJ105" s="417"/>
      <c r="AK105" s="417"/>
      <c r="AL105" s="417"/>
      <c r="AM105" s="410"/>
      <c r="AN105" s="410"/>
      <c r="AO105" s="410"/>
      <c r="AP105" s="410"/>
      <c r="AQ105" s="410">
        <v>1</v>
      </c>
      <c r="AR105" s="417"/>
      <c r="AS105" s="417"/>
      <c r="AT105" s="417"/>
      <c r="AU105" s="417"/>
      <c r="AV105" s="417"/>
      <c r="AW105" s="417">
        <v>1</v>
      </c>
      <c r="AX105" s="417"/>
      <c r="AY105" s="417">
        <v>1</v>
      </c>
      <c r="AZ105" s="417"/>
      <c r="BA105" s="417"/>
      <c r="BB105" s="417"/>
      <c r="BC105" s="417"/>
      <c r="BD105" s="417"/>
      <c r="BE105" s="417"/>
      <c r="BF105" s="23"/>
      <c r="BG105" s="417"/>
      <c r="BH105" s="417"/>
      <c r="BI105" s="417"/>
      <c r="BJ105" s="417"/>
      <c r="BK105" s="24"/>
      <c r="BL105" s="24"/>
      <c r="BM105" s="24"/>
      <c r="BN105" s="24"/>
      <c r="BO105" s="417"/>
      <c r="BP105" s="417"/>
      <c r="BQ105" s="417"/>
      <c r="BR105" s="417"/>
      <c r="BS105" s="23"/>
      <c r="BT105" s="417"/>
      <c r="BU105" s="417"/>
      <c r="BV105" s="19"/>
      <c r="BW105" s="19"/>
      <c r="BX105" s="19"/>
      <c r="BY105" s="19">
        <v>1</v>
      </c>
      <c r="BZ105" s="19"/>
      <c r="CA105" s="19" t="s">
        <v>776</v>
      </c>
    </row>
    <row r="106" spans="1:79">
      <c r="A106" s="37" t="s">
        <v>288</v>
      </c>
      <c r="B106" s="477" t="s">
        <v>289</v>
      </c>
      <c r="C106" s="478"/>
      <c r="D106" s="419">
        <v>188.1</v>
      </c>
      <c r="E106" s="419"/>
      <c r="F106" s="19"/>
      <c r="G106" s="15"/>
      <c r="H106" s="19"/>
      <c r="I106" s="19"/>
      <c r="J106" s="21"/>
      <c r="K106" s="21"/>
      <c r="L106" s="21"/>
      <c r="M106" s="31"/>
      <c r="N106" s="417"/>
      <c r="O106" s="417"/>
      <c r="P106" s="417"/>
      <c r="Q106" s="417"/>
      <c r="R106" s="417"/>
      <c r="S106" s="417"/>
      <c r="T106" s="417"/>
      <c r="U106" s="417"/>
      <c r="V106" s="417"/>
      <c r="W106" s="417"/>
      <c r="X106" s="15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417"/>
      <c r="AK106" s="417"/>
      <c r="AL106" s="417"/>
      <c r="AM106" s="410"/>
      <c r="AN106" s="410"/>
      <c r="AO106" s="410"/>
      <c r="AP106" s="410"/>
      <c r="AQ106" s="410"/>
      <c r="AR106" s="417"/>
      <c r="AS106" s="417"/>
      <c r="AT106" s="417"/>
      <c r="AU106" s="417"/>
      <c r="AV106" s="417"/>
      <c r="AW106" s="417"/>
      <c r="AX106" s="417"/>
      <c r="AY106" s="417"/>
      <c r="AZ106" s="417"/>
      <c r="BA106" s="417"/>
      <c r="BB106" s="417"/>
      <c r="BC106" s="417"/>
      <c r="BD106" s="417"/>
      <c r="BE106" s="417"/>
      <c r="BF106" s="23"/>
      <c r="BG106" s="417"/>
      <c r="BH106" s="417"/>
      <c r="BI106" s="417"/>
      <c r="BJ106" s="417"/>
      <c r="BK106" s="24"/>
      <c r="BL106" s="24"/>
      <c r="BM106" s="24"/>
      <c r="BN106" s="24"/>
      <c r="BO106" s="417"/>
      <c r="BP106" s="417"/>
      <c r="BQ106" s="417"/>
      <c r="BR106" s="417"/>
      <c r="BS106" s="23"/>
      <c r="BT106" s="417"/>
      <c r="BU106" s="417"/>
      <c r="BV106" s="19"/>
      <c r="BW106" s="19"/>
      <c r="BX106" s="19"/>
      <c r="BY106" s="19"/>
      <c r="BZ106" s="19"/>
      <c r="CA106" s="19"/>
    </row>
    <row r="107" spans="1:79">
      <c r="A107" s="37" t="s">
        <v>290</v>
      </c>
      <c r="B107" s="475" t="s">
        <v>291</v>
      </c>
      <c r="C107" s="475"/>
      <c r="D107" s="419">
        <v>189</v>
      </c>
      <c r="E107" s="419"/>
      <c r="F107" s="19"/>
      <c r="G107" s="15"/>
      <c r="H107" s="19"/>
      <c r="I107" s="19"/>
      <c r="J107" s="21"/>
      <c r="K107" s="21"/>
      <c r="L107" s="21"/>
      <c r="M107" s="31"/>
      <c r="N107" s="417"/>
      <c r="O107" s="417"/>
      <c r="P107" s="417"/>
      <c r="Q107" s="417"/>
      <c r="R107" s="417"/>
      <c r="S107" s="417"/>
      <c r="T107" s="417"/>
      <c r="U107" s="417"/>
      <c r="V107" s="417"/>
      <c r="W107" s="417"/>
      <c r="X107" s="15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417"/>
      <c r="AK107" s="417"/>
      <c r="AL107" s="417"/>
      <c r="AM107" s="410"/>
      <c r="AN107" s="410"/>
      <c r="AO107" s="410"/>
      <c r="AP107" s="410"/>
      <c r="AQ107" s="410"/>
      <c r="AR107" s="417"/>
      <c r="AS107" s="417"/>
      <c r="AT107" s="417"/>
      <c r="AU107" s="417"/>
      <c r="AV107" s="417"/>
      <c r="AW107" s="417"/>
      <c r="AX107" s="417"/>
      <c r="AY107" s="417"/>
      <c r="AZ107" s="417"/>
      <c r="BA107" s="417"/>
      <c r="BB107" s="417"/>
      <c r="BC107" s="417"/>
      <c r="BD107" s="417"/>
      <c r="BE107" s="417"/>
      <c r="BF107" s="23"/>
      <c r="BG107" s="417"/>
      <c r="BH107" s="417"/>
      <c r="BI107" s="417"/>
      <c r="BJ107" s="417"/>
      <c r="BK107" s="24"/>
      <c r="BL107" s="24"/>
      <c r="BM107" s="24"/>
      <c r="BN107" s="24"/>
      <c r="BO107" s="417"/>
      <c r="BP107" s="417"/>
      <c r="BQ107" s="417"/>
      <c r="BR107" s="417"/>
      <c r="BS107" s="23"/>
      <c r="BT107" s="417"/>
      <c r="BU107" s="417"/>
      <c r="BV107" s="19"/>
      <c r="BW107" s="19"/>
      <c r="BX107" s="19"/>
      <c r="BY107" s="19"/>
      <c r="BZ107" s="19"/>
      <c r="CA107" s="19"/>
    </row>
    <row r="108" spans="1:79">
      <c r="A108" s="37" t="s">
        <v>292</v>
      </c>
      <c r="B108" s="475" t="s">
        <v>293</v>
      </c>
      <c r="C108" s="475"/>
      <c r="D108" s="419">
        <v>190</v>
      </c>
      <c r="E108" s="419"/>
      <c r="F108" s="19"/>
      <c r="G108" s="15"/>
      <c r="H108" s="19"/>
      <c r="I108" s="19"/>
      <c r="J108" s="21">
        <v>1</v>
      </c>
      <c r="K108" s="21"/>
      <c r="L108" s="21"/>
      <c r="M108" s="31">
        <v>1</v>
      </c>
      <c r="N108" s="417"/>
      <c r="O108" s="417"/>
      <c r="P108" s="417"/>
      <c r="Q108" s="417"/>
      <c r="R108" s="417"/>
      <c r="S108" s="417"/>
      <c r="T108" s="417"/>
      <c r="U108" s="417"/>
      <c r="V108" s="417">
        <v>1</v>
      </c>
      <c r="W108" s="417"/>
      <c r="X108" s="15">
        <v>1</v>
      </c>
      <c r="Y108" s="19"/>
      <c r="Z108" s="19"/>
      <c r="AA108" s="19"/>
      <c r="AB108" s="19"/>
      <c r="AC108" s="19"/>
      <c r="AD108" s="19"/>
      <c r="AE108" s="19"/>
      <c r="AF108" s="19">
        <v>1</v>
      </c>
      <c r="AG108" s="19"/>
      <c r="AH108" s="19"/>
      <c r="AI108" s="19"/>
      <c r="AJ108" s="417"/>
      <c r="AK108" s="417">
        <v>1</v>
      </c>
      <c r="AL108" s="417"/>
      <c r="AM108" s="410"/>
      <c r="AN108" s="410"/>
      <c r="AO108" s="410"/>
      <c r="AP108" s="410">
        <v>1</v>
      </c>
      <c r="AQ108" s="410"/>
      <c r="AR108" s="417"/>
      <c r="AS108" s="417"/>
      <c r="AT108" s="417"/>
      <c r="AU108" s="417"/>
      <c r="AV108" s="417"/>
      <c r="AW108" s="417">
        <v>1</v>
      </c>
      <c r="AX108" s="417"/>
      <c r="AY108" s="417">
        <v>1</v>
      </c>
      <c r="AZ108" s="417"/>
      <c r="BA108" s="417"/>
      <c r="BB108" s="417">
        <v>1</v>
      </c>
      <c r="BC108" s="417"/>
      <c r="BD108" s="417"/>
      <c r="BE108" s="417"/>
      <c r="BF108" s="23"/>
      <c r="BG108" s="417"/>
      <c r="BH108" s="417"/>
      <c r="BI108" s="417"/>
      <c r="BJ108" s="417"/>
      <c r="BK108" s="24"/>
      <c r="BL108" s="24"/>
      <c r="BM108" s="24"/>
      <c r="BN108" s="24"/>
      <c r="BO108" s="417"/>
      <c r="BP108" s="417"/>
      <c r="BQ108" s="417"/>
      <c r="BR108" s="417"/>
      <c r="BS108" s="23"/>
      <c r="BT108" s="417"/>
      <c r="BU108" s="417"/>
      <c r="BV108" s="19"/>
      <c r="BW108" s="19"/>
      <c r="BX108" s="19"/>
      <c r="BY108" s="19">
        <v>1</v>
      </c>
      <c r="BZ108" s="19"/>
      <c r="CA108" s="19" t="s">
        <v>776</v>
      </c>
    </row>
    <row r="109" spans="1:79">
      <c r="A109" s="37" t="s">
        <v>294</v>
      </c>
      <c r="B109" s="475" t="s">
        <v>295</v>
      </c>
      <c r="C109" s="475"/>
      <c r="D109" s="419">
        <v>191</v>
      </c>
      <c r="E109" s="419"/>
      <c r="F109" s="19"/>
      <c r="G109" s="15"/>
      <c r="H109" s="19"/>
      <c r="I109" s="19"/>
      <c r="J109" s="21"/>
      <c r="K109" s="21"/>
      <c r="L109" s="21"/>
      <c r="M109" s="31"/>
      <c r="N109" s="417"/>
      <c r="O109" s="417"/>
      <c r="P109" s="417"/>
      <c r="Q109" s="417"/>
      <c r="R109" s="417"/>
      <c r="S109" s="417"/>
      <c r="T109" s="417"/>
      <c r="U109" s="417"/>
      <c r="V109" s="417"/>
      <c r="W109" s="417"/>
      <c r="X109" s="15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417"/>
      <c r="AK109" s="417"/>
      <c r="AL109" s="417"/>
      <c r="AM109" s="410"/>
      <c r="AN109" s="410"/>
      <c r="AO109" s="410"/>
      <c r="AP109" s="410"/>
      <c r="AQ109" s="410"/>
      <c r="AR109" s="417"/>
      <c r="AS109" s="417"/>
      <c r="AT109" s="417"/>
      <c r="AU109" s="417"/>
      <c r="AV109" s="417"/>
      <c r="AW109" s="417"/>
      <c r="AX109" s="417"/>
      <c r="AY109" s="417"/>
      <c r="AZ109" s="417"/>
      <c r="BA109" s="417"/>
      <c r="BB109" s="417"/>
      <c r="BC109" s="417"/>
      <c r="BD109" s="417"/>
      <c r="BE109" s="417"/>
      <c r="BF109" s="23"/>
      <c r="BG109" s="417"/>
      <c r="BH109" s="417"/>
      <c r="BI109" s="417"/>
      <c r="BJ109" s="417"/>
      <c r="BK109" s="24"/>
      <c r="BL109" s="24"/>
      <c r="BM109" s="24"/>
      <c r="BN109" s="24"/>
      <c r="BO109" s="417"/>
      <c r="BP109" s="417"/>
      <c r="BQ109" s="417"/>
      <c r="BR109" s="417"/>
      <c r="BS109" s="23"/>
      <c r="BT109" s="417"/>
      <c r="BU109" s="417"/>
      <c r="BV109" s="19"/>
      <c r="BW109" s="19"/>
      <c r="BX109" s="19"/>
      <c r="BY109" s="19"/>
      <c r="BZ109" s="19"/>
      <c r="CA109" s="19"/>
    </row>
    <row r="110" spans="1:79">
      <c r="A110" s="37" t="s">
        <v>296</v>
      </c>
      <c r="B110" s="475" t="s">
        <v>297</v>
      </c>
      <c r="C110" s="475"/>
      <c r="D110" s="419">
        <v>192</v>
      </c>
      <c r="E110" s="419"/>
      <c r="F110" s="19"/>
      <c r="G110" s="15"/>
      <c r="H110" s="19"/>
      <c r="I110" s="19"/>
      <c r="J110" s="21"/>
      <c r="K110" s="21"/>
      <c r="L110" s="21"/>
      <c r="M110" s="31"/>
      <c r="N110" s="417"/>
      <c r="O110" s="417"/>
      <c r="P110" s="417"/>
      <c r="Q110" s="417"/>
      <c r="R110" s="417"/>
      <c r="S110" s="417"/>
      <c r="T110" s="417"/>
      <c r="U110" s="417"/>
      <c r="V110" s="417"/>
      <c r="W110" s="417"/>
      <c r="X110" s="15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417"/>
      <c r="AK110" s="417"/>
      <c r="AL110" s="417"/>
      <c r="AM110" s="410"/>
      <c r="AN110" s="410"/>
      <c r="AO110" s="410"/>
      <c r="AP110" s="410"/>
      <c r="AQ110" s="410"/>
      <c r="AR110" s="417"/>
      <c r="AS110" s="417"/>
      <c r="AT110" s="417"/>
      <c r="AU110" s="417"/>
      <c r="AV110" s="417"/>
      <c r="AW110" s="417"/>
      <c r="AX110" s="417"/>
      <c r="AY110" s="417"/>
      <c r="AZ110" s="417"/>
      <c r="BA110" s="417"/>
      <c r="BB110" s="417"/>
      <c r="BC110" s="417"/>
      <c r="BD110" s="417"/>
      <c r="BE110" s="417"/>
      <c r="BF110" s="23"/>
      <c r="BG110" s="417"/>
      <c r="BH110" s="417"/>
      <c r="BI110" s="417"/>
      <c r="BJ110" s="417"/>
      <c r="BK110" s="24"/>
      <c r="BL110" s="24"/>
      <c r="BM110" s="24"/>
      <c r="BN110" s="24"/>
      <c r="BO110" s="417"/>
      <c r="BP110" s="417"/>
      <c r="BQ110" s="417"/>
      <c r="BR110" s="417"/>
      <c r="BS110" s="23"/>
      <c r="BT110" s="417"/>
      <c r="BU110" s="417"/>
      <c r="BV110" s="19"/>
      <c r="BW110" s="19"/>
      <c r="BX110" s="19"/>
      <c r="BY110" s="19"/>
      <c r="BZ110" s="19"/>
      <c r="CA110" s="19"/>
    </row>
    <row r="111" spans="1:79">
      <c r="A111" s="37" t="s">
        <v>298</v>
      </c>
      <c r="B111" s="475" t="s">
        <v>299</v>
      </c>
      <c r="C111" s="475"/>
      <c r="D111" s="419">
        <v>193</v>
      </c>
      <c r="E111" s="419"/>
      <c r="F111" s="19"/>
      <c r="G111" s="15"/>
      <c r="H111" s="19"/>
      <c r="I111" s="19"/>
      <c r="J111" s="21"/>
      <c r="K111" s="21"/>
      <c r="L111" s="21"/>
      <c r="M111" s="31"/>
      <c r="N111" s="417"/>
      <c r="O111" s="417"/>
      <c r="P111" s="417"/>
      <c r="Q111" s="417"/>
      <c r="R111" s="417"/>
      <c r="S111" s="417"/>
      <c r="T111" s="417"/>
      <c r="U111" s="417"/>
      <c r="V111" s="417"/>
      <c r="W111" s="417"/>
      <c r="X111" s="15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417"/>
      <c r="AK111" s="417"/>
      <c r="AL111" s="417"/>
      <c r="AM111" s="410"/>
      <c r="AN111" s="410"/>
      <c r="AO111" s="410"/>
      <c r="AP111" s="410"/>
      <c r="AQ111" s="410"/>
      <c r="AR111" s="417"/>
      <c r="AS111" s="417"/>
      <c r="AT111" s="417"/>
      <c r="AU111" s="417"/>
      <c r="AV111" s="417"/>
      <c r="AW111" s="417"/>
      <c r="AX111" s="417"/>
      <c r="AY111" s="417"/>
      <c r="AZ111" s="417"/>
      <c r="BA111" s="417"/>
      <c r="BB111" s="417"/>
      <c r="BC111" s="417"/>
      <c r="BD111" s="417"/>
      <c r="BE111" s="417"/>
      <c r="BF111" s="23"/>
      <c r="BG111" s="417"/>
      <c r="BH111" s="417"/>
      <c r="BI111" s="417"/>
      <c r="BJ111" s="417"/>
      <c r="BK111" s="24"/>
      <c r="BL111" s="24"/>
      <c r="BM111" s="24"/>
      <c r="BN111" s="24"/>
      <c r="BO111" s="417"/>
      <c r="BP111" s="417"/>
      <c r="BQ111" s="417"/>
      <c r="BR111" s="417"/>
      <c r="BS111" s="23"/>
      <c r="BT111" s="417"/>
      <c r="BU111" s="417"/>
      <c r="BV111" s="19"/>
      <c r="BW111" s="19"/>
      <c r="BX111" s="19"/>
      <c r="BY111" s="19"/>
      <c r="BZ111" s="19"/>
      <c r="CA111" s="19"/>
    </row>
    <row r="112" spans="1:79">
      <c r="A112" s="37" t="s">
        <v>300</v>
      </c>
      <c r="B112" s="475" t="s">
        <v>301</v>
      </c>
      <c r="C112" s="475"/>
      <c r="D112" s="419">
        <v>194</v>
      </c>
      <c r="E112" s="419"/>
      <c r="F112" s="19"/>
      <c r="G112" s="15"/>
      <c r="H112" s="19"/>
      <c r="I112" s="19"/>
      <c r="J112" s="21"/>
      <c r="K112" s="21"/>
      <c r="L112" s="21"/>
      <c r="M112" s="31"/>
      <c r="N112" s="417"/>
      <c r="O112" s="417"/>
      <c r="P112" s="417"/>
      <c r="Q112" s="417"/>
      <c r="R112" s="417"/>
      <c r="S112" s="417"/>
      <c r="T112" s="417"/>
      <c r="U112" s="417"/>
      <c r="V112" s="417"/>
      <c r="W112" s="417"/>
      <c r="X112" s="15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417"/>
      <c r="AK112" s="417"/>
      <c r="AL112" s="417"/>
      <c r="AM112" s="410"/>
      <c r="AN112" s="410"/>
      <c r="AO112" s="410"/>
      <c r="AP112" s="410"/>
      <c r="AQ112" s="410"/>
      <c r="AR112" s="417"/>
      <c r="AS112" s="417"/>
      <c r="AT112" s="417"/>
      <c r="AU112" s="417"/>
      <c r="AV112" s="417"/>
      <c r="AW112" s="417"/>
      <c r="AX112" s="417"/>
      <c r="AY112" s="417"/>
      <c r="AZ112" s="417"/>
      <c r="BA112" s="417"/>
      <c r="BB112" s="417"/>
      <c r="BC112" s="417"/>
      <c r="BD112" s="417"/>
      <c r="BE112" s="417"/>
      <c r="BF112" s="23"/>
      <c r="BG112" s="417"/>
      <c r="BH112" s="417"/>
      <c r="BI112" s="417"/>
      <c r="BJ112" s="417"/>
      <c r="BK112" s="24"/>
      <c r="BL112" s="24"/>
      <c r="BM112" s="24"/>
      <c r="BN112" s="24"/>
      <c r="BO112" s="417"/>
      <c r="BP112" s="417"/>
      <c r="BQ112" s="417"/>
      <c r="BR112" s="417"/>
      <c r="BS112" s="23"/>
      <c r="BT112" s="417"/>
      <c r="BU112" s="417"/>
      <c r="BV112" s="19"/>
      <c r="BW112" s="19"/>
      <c r="BX112" s="19"/>
      <c r="BY112" s="19"/>
      <c r="BZ112" s="19"/>
      <c r="CA112" s="19"/>
    </row>
    <row r="113" spans="1:79">
      <c r="A113" s="37" t="s">
        <v>302</v>
      </c>
      <c r="B113" s="475" t="s">
        <v>303</v>
      </c>
      <c r="C113" s="475"/>
      <c r="D113" s="419">
        <v>195</v>
      </c>
      <c r="E113" s="419"/>
      <c r="F113" s="19"/>
      <c r="G113" s="15"/>
      <c r="H113" s="19"/>
      <c r="I113" s="19"/>
      <c r="J113" s="21"/>
      <c r="K113" s="21"/>
      <c r="L113" s="21"/>
      <c r="M113" s="31"/>
      <c r="N113" s="417"/>
      <c r="O113" s="417"/>
      <c r="P113" s="417"/>
      <c r="Q113" s="417"/>
      <c r="R113" s="417"/>
      <c r="S113" s="417"/>
      <c r="T113" s="417"/>
      <c r="U113" s="417"/>
      <c r="V113" s="417"/>
      <c r="W113" s="417"/>
      <c r="X113" s="15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417"/>
      <c r="AK113" s="417"/>
      <c r="AL113" s="417"/>
      <c r="AM113" s="410"/>
      <c r="AN113" s="410"/>
      <c r="AO113" s="410"/>
      <c r="AP113" s="410"/>
      <c r="AQ113" s="410"/>
      <c r="AR113" s="417"/>
      <c r="AS113" s="417"/>
      <c r="AT113" s="417"/>
      <c r="AU113" s="417"/>
      <c r="AV113" s="417"/>
      <c r="AW113" s="417"/>
      <c r="AX113" s="417"/>
      <c r="AY113" s="417"/>
      <c r="AZ113" s="417"/>
      <c r="BA113" s="417"/>
      <c r="BB113" s="417"/>
      <c r="BC113" s="417"/>
      <c r="BD113" s="417"/>
      <c r="BE113" s="417"/>
      <c r="BF113" s="23"/>
      <c r="BG113" s="417"/>
      <c r="BH113" s="417"/>
      <c r="BI113" s="417"/>
      <c r="BJ113" s="417"/>
      <c r="BK113" s="24"/>
      <c r="BL113" s="24"/>
      <c r="BM113" s="24"/>
      <c r="BN113" s="24"/>
      <c r="BO113" s="417"/>
      <c r="BP113" s="417"/>
      <c r="BQ113" s="417"/>
      <c r="BR113" s="417"/>
      <c r="BS113" s="23"/>
      <c r="BT113" s="417"/>
      <c r="BU113" s="417"/>
      <c r="BV113" s="19"/>
      <c r="BW113" s="19"/>
      <c r="BX113" s="19"/>
      <c r="BY113" s="19"/>
      <c r="BZ113" s="19"/>
      <c r="CA113" s="19"/>
    </row>
    <row r="114" spans="1:79">
      <c r="A114" s="37" t="s">
        <v>304</v>
      </c>
      <c r="B114" s="475" t="s">
        <v>305</v>
      </c>
      <c r="C114" s="475"/>
      <c r="D114" s="419">
        <v>196</v>
      </c>
      <c r="E114" s="419"/>
      <c r="F114" s="19"/>
      <c r="G114" s="15"/>
      <c r="H114" s="19"/>
      <c r="I114" s="19"/>
      <c r="J114" s="21"/>
      <c r="K114" s="21"/>
      <c r="L114" s="21"/>
      <c r="M114" s="31"/>
      <c r="N114" s="417"/>
      <c r="O114" s="417"/>
      <c r="P114" s="417"/>
      <c r="Q114" s="417"/>
      <c r="R114" s="417"/>
      <c r="S114" s="417"/>
      <c r="T114" s="417"/>
      <c r="U114" s="417"/>
      <c r="V114" s="417"/>
      <c r="W114" s="417"/>
      <c r="X114" s="15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417"/>
      <c r="AK114" s="417"/>
      <c r="AL114" s="417"/>
      <c r="AM114" s="410"/>
      <c r="AN114" s="410"/>
      <c r="AO114" s="410"/>
      <c r="AP114" s="410"/>
      <c r="AQ114" s="410"/>
      <c r="AR114" s="417"/>
      <c r="AS114" s="417"/>
      <c r="AT114" s="417"/>
      <c r="AU114" s="417"/>
      <c r="AV114" s="417"/>
      <c r="AW114" s="417"/>
      <c r="AX114" s="417"/>
      <c r="AY114" s="417"/>
      <c r="AZ114" s="417"/>
      <c r="BA114" s="417"/>
      <c r="BB114" s="417"/>
      <c r="BC114" s="417"/>
      <c r="BD114" s="417"/>
      <c r="BE114" s="417"/>
      <c r="BF114" s="23"/>
      <c r="BG114" s="417"/>
      <c r="BH114" s="417"/>
      <c r="BI114" s="417"/>
      <c r="BJ114" s="417"/>
      <c r="BK114" s="24"/>
      <c r="BL114" s="24"/>
      <c r="BM114" s="24"/>
      <c r="BN114" s="24"/>
      <c r="BO114" s="417"/>
      <c r="BP114" s="417"/>
      <c r="BQ114" s="417"/>
      <c r="BR114" s="417"/>
      <c r="BS114" s="23"/>
      <c r="BT114" s="417"/>
      <c r="BU114" s="417"/>
      <c r="BV114" s="19"/>
      <c r="BW114" s="19"/>
      <c r="BX114" s="19"/>
      <c r="BY114" s="19"/>
      <c r="BZ114" s="19"/>
      <c r="CA114" s="19"/>
    </row>
    <row r="115" spans="1:79">
      <c r="A115" s="37" t="s">
        <v>306</v>
      </c>
      <c r="B115" s="475" t="s">
        <v>307</v>
      </c>
      <c r="C115" s="475"/>
      <c r="D115" s="419">
        <v>197</v>
      </c>
      <c r="E115" s="419"/>
      <c r="F115" s="19"/>
      <c r="G115" s="15"/>
      <c r="H115" s="19"/>
      <c r="I115" s="19"/>
      <c r="J115" s="21"/>
      <c r="K115" s="21"/>
      <c r="L115" s="21"/>
      <c r="M115" s="31"/>
      <c r="N115" s="417"/>
      <c r="O115" s="417"/>
      <c r="P115" s="417"/>
      <c r="Q115" s="417"/>
      <c r="R115" s="417"/>
      <c r="S115" s="417"/>
      <c r="T115" s="417"/>
      <c r="U115" s="417"/>
      <c r="V115" s="417"/>
      <c r="W115" s="417"/>
      <c r="X115" s="15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417"/>
      <c r="AK115" s="417"/>
      <c r="AL115" s="417"/>
      <c r="AM115" s="410"/>
      <c r="AN115" s="410"/>
      <c r="AO115" s="410"/>
      <c r="AP115" s="410"/>
      <c r="AQ115" s="410"/>
      <c r="AR115" s="417"/>
      <c r="AS115" s="417"/>
      <c r="AT115" s="417"/>
      <c r="AU115" s="417"/>
      <c r="AV115" s="417"/>
      <c r="AW115" s="417"/>
      <c r="AX115" s="417"/>
      <c r="AY115" s="417"/>
      <c r="AZ115" s="417"/>
      <c r="BA115" s="417"/>
      <c r="BB115" s="417"/>
      <c r="BC115" s="417"/>
      <c r="BD115" s="417"/>
      <c r="BE115" s="417"/>
      <c r="BF115" s="23"/>
      <c r="BG115" s="417"/>
      <c r="BH115" s="417"/>
      <c r="BI115" s="417"/>
      <c r="BJ115" s="417"/>
      <c r="BK115" s="24"/>
      <c r="BL115" s="24"/>
      <c r="BM115" s="24"/>
      <c r="BN115" s="24"/>
      <c r="BO115" s="417"/>
      <c r="BP115" s="417"/>
      <c r="BQ115" s="417"/>
      <c r="BR115" s="417"/>
      <c r="BS115" s="23"/>
      <c r="BT115" s="417"/>
      <c r="BU115" s="417"/>
      <c r="BV115" s="19"/>
      <c r="BW115" s="19"/>
      <c r="BX115" s="19"/>
      <c r="BY115" s="19"/>
      <c r="BZ115" s="19"/>
      <c r="CA115" s="19"/>
    </row>
    <row r="116" spans="1:79">
      <c r="A116" s="37" t="s">
        <v>308</v>
      </c>
      <c r="B116" s="475" t="s">
        <v>309</v>
      </c>
      <c r="C116" s="475"/>
      <c r="D116" s="419">
        <v>198</v>
      </c>
      <c r="E116" s="419"/>
      <c r="F116" s="19"/>
      <c r="G116" s="15"/>
      <c r="H116" s="19"/>
      <c r="I116" s="19"/>
      <c r="J116" s="21"/>
      <c r="K116" s="21"/>
      <c r="L116" s="21"/>
      <c r="M116" s="31"/>
      <c r="N116" s="417"/>
      <c r="O116" s="417"/>
      <c r="P116" s="417"/>
      <c r="Q116" s="417"/>
      <c r="R116" s="417"/>
      <c r="S116" s="417"/>
      <c r="T116" s="417"/>
      <c r="U116" s="417"/>
      <c r="V116" s="417"/>
      <c r="W116" s="417"/>
      <c r="X116" s="15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417"/>
      <c r="AK116" s="417"/>
      <c r="AL116" s="417"/>
      <c r="AM116" s="410"/>
      <c r="AN116" s="410"/>
      <c r="AO116" s="410"/>
      <c r="AP116" s="410"/>
      <c r="AQ116" s="410"/>
      <c r="AR116" s="417"/>
      <c r="AS116" s="417"/>
      <c r="AT116" s="417"/>
      <c r="AU116" s="417"/>
      <c r="AV116" s="417"/>
      <c r="AW116" s="417"/>
      <c r="AX116" s="417"/>
      <c r="AY116" s="417"/>
      <c r="AZ116" s="417"/>
      <c r="BA116" s="417"/>
      <c r="BB116" s="417"/>
      <c r="BC116" s="417"/>
      <c r="BD116" s="417"/>
      <c r="BE116" s="417"/>
      <c r="BF116" s="23"/>
      <c r="BG116" s="417"/>
      <c r="BH116" s="417"/>
      <c r="BI116" s="417"/>
      <c r="BJ116" s="417"/>
      <c r="BK116" s="24"/>
      <c r="BL116" s="24"/>
      <c r="BM116" s="24"/>
      <c r="BN116" s="24"/>
      <c r="BO116" s="417"/>
      <c r="BP116" s="417"/>
      <c r="BQ116" s="417"/>
      <c r="BR116" s="417"/>
      <c r="BS116" s="23"/>
      <c r="BT116" s="417"/>
      <c r="BU116" s="417"/>
      <c r="BV116" s="19"/>
      <c r="BW116" s="19"/>
      <c r="BX116" s="19"/>
      <c r="BY116" s="19"/>
      <c r="BZ116" s="19"/>
      <c r="CA116" s="19"/>
    </row>
    <row r="117" spans="1:79">
      <c r="A117" s="37" t="s">
        <v>310</v>
      </c>
      <c r="B117" s="475" t="s">
        <v>311</v>
      </c>
      <c r="C117" s="475"/>
      <c r="D117" s="419">
        <v>199</v>
      </c>
      <c r="E117" s="419"/>
      <c r="F117" s="19"/>
      <c r="G117" s="15"/>
      <c r="H117" s="19"/>
      <c r="I117" s="19"/>
      <c r="J117" s="21"/>
      <c r="K117" s="21"/>
      <c r="L117" s="21"/>
      <c r="M117" s="31"/>
      <c r="N117" s="417"/>
      <c r="O117" s="417"/>
      <c r="P117" s="417"/>
      <c r="Q117" s="417"/>
      <c r="R117" s="417"/>
      <c r="S117" s="417"/>
      <c r="T117" s="417"/>
      <c r="U117" s="417"/>
      <c r="V117" s="417"/>
      <c r="W117" s="417"/>
      <c r="X117" s="15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417"/>
      <c r="AK117" s="417"/>
      <c r="AL117" s="417"/>
      <c r="AM117" s="410"/>
      <c r="AN117" s="410"/>
      <c r="AO117" s="410"/>
      <c r="AP117" s="410"/>
      <c r="AQ117" s="410"/>
      <c r="AR117" s="417"/>
      <c r="AS117" s="417"/>
      <c r="AT117" s="417"/>
      <c r="AU117" s="417"/>
      <c r="AV117" s="417"/>
      <c r="AW117" s="417"/>
      <c r="AX117" s="417"/>
      <c r="AY117" s="417"/>
      <c r="AZ117" s="417"/>
      <c r="BA117" s="417"/>
      <c r="BB117" s="417"/>
      <c r="BC117" s="417"/>
      <c r="BD117" s="417"/>
      <c r="BE117" s="417"/>
      <c r="BF117" s="23"/>
      <c r="BG117" s="417"/>
      <c r="BH117" s="417"/>
      <c r="BI117" s="417"/>
      <c r="BJ117" s="417"/>
      <c r="BK117" s="24"/>
      <c r="BL117" s="24"/>
      <c r="BM117" s="24"/>
      <c r="BN117" s="24"/>
      <c r="BO117" s="417"/>
      <c r="BP117" s="417"/>
      <c r="BQ117" s="417"/>
      <c r="BR117" s="417"/>
      <c r="BS117" s="23"/>
      <c r="BT117" s="417"/>
      <c r="BU117" s="417"/>
      <c r="BV117" s="19"/>
      <c r="BW117" s="19"/>
      <c r="BX117" s="19"/>
      <c r="BY117" s="19"/>
      <c r="BZ117" s="19"/>
      <c r="CA117" s="19"/>
    </row>
    <row r="118" spans="1:79">
      <c r="A118" s="46" t="s">
        <v>312</v>
      </c>
      <c r="B118" s="491" t="s">
        <v>313</v>
      </c>
      <c r="C118" s="492"/>
      <c r="D118" s="33">
        <v>199.1</v>
      </c>
      <c r="E118" s="33"/>
      <c r="F118" s="19"/>
      <c r="G118" s="15"/>
      <c r="H118" s="19"/>
      <c r="I118" s="19"/>
      <c r="J118" s="21"/>
      <c r="K118" s="21"/>
      <c r="L118" s="21"/>
      <c r="M118" s="31"/>
      <c r="N118" s="417"/>
      <c r="O118" s="417"/>
      <c r="P118" s="417"/>
      <c r="Q118" s="417"/>
      <c r="R118" s="417"/>
      <c r="S118" s="417"/>
      <c r="T118" s="417"/>
      <c r="U118" s="417"/>
      <c r="V118" s="417"/>
      <c r="W118" s="417"/>
      <c r="X118" s="15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417"/>
      <c r="AK118" s="417"/>
      <c r="AL118" s="417"/>
      <c r="AM118" s="410"/>
      <c r="AN118" s="410"/>
      <c r="AO118" s="410"/>
      <c r="AP118" s="410"/>
      <c r="AQ118" s="410"/>
      <c r="AR118" s="417"/>
      <c r="AS118" s="417"/>
      <c r="AT118" s="417"/>
      <c r="AU118" s="417"/>
      <c r="AV118" s="417"/>
      <c r="AW118" s="417"/>
      <c r="AX118" s="417"/>
      <c r="AY118" s="417"/>
      <c r="AZ118" s="417"/>
      <c r="BA118" s="417"/>
      <c r="BB118" s="417"/>
      <c r="BC118" s="417"/>
      <c r="BD118" s="417"/>
      <c r="BE118" s="417"/>
      <c r="BF118" s="23"/>
      <c r="BG118" s="417"/>
      <c r="BH118" s="417"/>
      <c r="BI118" s="417"/>
      <c r="BJ118" s="417"/>
      <c r="BK118" s="24"/>
      <c r="BL118" s="24"/>
      <c r="BM118" s="24"/>
      <c r="BN118" s="24"/>
      <c r="BO118" s="417"/>
      <c r="BP118" s="417"/>
      <c r="BQ118" s="417"/>
      <c r="BR118" s="417"/>
      <c r="BS118" s="23"/>
      <c r="BT118" s="417"/>
      <c r="BU118" s="417"/>
      <c r="BV118" s="19"/>
      <c r="BW118" s="19"/>
      <c r="BX118" s="19"/>
      <c r="BY118" s="19"/>
      <c r="BZ118" s="19"/>
      <c r="CA118" s="19"/>
    </row>
    <row r="119" spans="1:79">
      <c r="A119" s="37" t="s">
        <v>314</v>
      </c>
      <c r="B119" s="475" t="s">
        <v>315</v>
      </c>
      <c r="C119" s="475"/>
      <c r="D119" s="419">
        <v>200</v>
      </c>
      <c r="E119" s="419"/>
      <c r="F119" s="19"/>
      <c r="G119" s="15"/>
      <c r="H119" s="19"/>
      <c r="I119" s="19"/>
      <c r="J119" s="21"/>
      <c r="K119" s="21"/>
      <c r="L119" s="21"/>
      <c r="M119" s="31"/>
      <c r="N119" s="417"/>
      <c r="O119" s="417"/>
      <c r="P119" s="417"/>
      <c r="Q119" s="417"/>
      <c r="R119" s="417"/>
      <c r="S119" s="417"/>
      <c r="T119" s="417"/>
      <c r="U119" s="417"/>
      <c r="V119" s="417"/>
      <c r="W119" s="417"/>
      <c r="X119" s="15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417"/>
      <c r="AK119" s="417"/>
      <c r="AL119" s="417"/>
      <c r="AM119" s="410"/>
      <c r="AN119" s="410"/>
      <c r="AO119" s="410"/>
      <c r="AP119" s="410"/>
      <c r="AQ119" s="410"/>
      <c r="AR119" s="417"/>
      <c r="AS119" s="417"/>
      <c r="AT119" s="417"/>
      <c r="AU119" s="417"/>
      <c r="AV119" s="417"/>
      <c r="AW119" s="417"/>
      <c r="AX119" s="417"/>
      <c r="AY119" s="417"/>
      <c r="AZ119" s="417"/>
      <c r="BA119" s="417"/>
      <c r="BB119" s="417"/>
      <c r="BC119" s="417"/>
      <c r="BD119" s="417"/>
      <c r="BE119" s="417"/>
      <c r="BF119" s="23"/>
      <c r="BG119" s="417"/>
      <c r="BH119" s="417"/>
      <c r="BI119" s="417"/>
      <c r="BJ119" s="417"/>
      <c r="BK119" s="24"/>
      <c r="BL119" s="24"/>
      <c r="BM119" s="24"/>
      <c r="BN119" s="24"/>
      <c r="BO119" s="417"/>
      <c r="BP119" s="417"/>
      <c r="BQ119" s="417"/>
      <c r="BR119" s="417"/>
      <c r="BS119" s="23"/>
      <c r="BT119" s="417"/>
      <c r="BU119" s="417"/>
      <c r="BV119" s="19"/>
      <c r="BW119" s="19"/>
      <c r="BX119" s="19"/>
      <c r="BY119" s="19"/>
      <c r="BZ119" s="19"/>
      <c r="CA119" s="19"/>
    </row>
    <row r="120" spans="1:79">
      <c r="A120" s="37" t="s">
        <v>316</v>
      </c>
      <c r="B120" s="475" t="s">
        <v>317</v>
      </c>
      <c r="C120" s="475"/>
      <c r="D120" s="419">
        <v>201</v>
      </c>
      <c r="E120" s="419"/>
      <c r="F120" s="19"/>
      <c r="G120" s="15"/>
      <c r="H120" s="19"/>
      <c r="I120" s="19"/>
      <c r="J120" s="21"/>
      <c r="K120" s="21"/>
      <c r="L120" s="21"/>
      <c r="M120" s="31"/>
      <c r="N120" s="417"/>
      <c r="O120" s="417"/>
      <c r="P120" s="417"/>
      <c r="Q120" s="417"/>
      <c r="R120" s="417"/>
      <c r="S120" s="417"/>
      <c r="T120" s="417"/>
      <c r="U120" s="417"/>
      <c r="V120" s="417"/>
      <c r="W120" s="417"/>
      <c r="X120" s="15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417"/>
      <c r="AK120" s="417"/>
      <c r="AL120" s="417"/>
      <c r="AM120" s="410"/>
      <c r="AN120" s="410"/>
      <c r="AO120" s="410"/>
      <c r="AP120" s="410"/>
      <c r="AQ120" s="410"/>
      <c r="AR120" s="417"/>
      <c r="AS120" s="417"/>
      <c r="AT120" s="417"/>
      <c r="AU120" s="417"/>
      <c r="AV120" s="417"/>
      <c r="AW120" s="417"/>
      <c r="AX120" s="417"/>
      <c r="AY120" s="417"/>
      <c r="AZ120" s="417"/>
      <c r="BA120" s="417"/>
      <c r="BB120" s="417"/>
      <c r="BC120" s="417"/>
      <c r="BD120" s="417"/>
      <c r="BE120" s="417"/>
      <c r="BF120" s="23"/>
      <c r="BG120" s="417"/>
      <c r="BH120" s="417"/>
      <c r="BI120" s="417"/>
      <c r="BJ120" s="417"/>
      <c r="BK120" s="24"/>
      <c r="BL120" s="24"/>
      <c r="BM120" s="24"/>
      <c r="BN120" s="24"/>
      <c r="BO120" s="417"/>
      <c r="BP120" s="417"/>
      <c r="BQ120" s="417"/>
      <c r="BR120" s="417"/>
      <c r="BS120" s="23"/>
      <c r="BT120" s="417"/>
      <c r="BU120" s="417"/>
      <c r="BV120" s="19"/>
      <c r="BW120" s="19"/>
      <c r="BX120" s="19"/>
      <c r="BY120" s="19"/>
      <c r="BZ120" s="19"/>
      <c r="CA120" s="19"/>
    </row>
    <row r="121" spans="1:79">
      <c r="A121" s="37" t="s">
        <v>318</v>
      </c>
      <c r="B121" s="475" t="s">
        <v>319</v>
      </c>
      <c r="C121" s="475"/>
      <c r="D121" s="419">
        <v>202</v>
      </c>
      <c r="E121" s="419"/>
      <c r="F121" s="26"/>
      <c r="G121" s="12"/>
      <c r="H121" s="26"/>
      <c r="I121" s="26"/>
      <c r="J121" s="26"/>
      <c r="K121" s="26"/>
      <c r="L121" s="26"/>
      <c r="M121" s="12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12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327"/>
      <c r="AN121" s="327"/>
      <c r="AO121" s="327"/>
      <c r="AP121" s="327"/>
      <c r="AQ121" s="327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12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12"/>
      <c r="BT121" s="26"/>
      <c r="BU121" s="26"/>
      <c r="BV121" s="26"/>
      <c r="BW121" s="26"/>
      <c r="BX121" s="26"/>
      <c r="BY121" s="26"/>
      <c r="BZ121" s="26"/>
      <c r="CA121" s="26"/>
    </row>
    <row r="122" spans="1:79">
      <c r="A122" s="37" t="s">
        <v>320</v>
      </c>
      <c r="B122" s="475" t="s">
        <v>321</v>
      </c>
      <c r="C122" s="475"/>
      <c r="D122" s="419">
        <v>203</v>
      </c>
      <c r="E122" s="419"/>
      <c r="F122" s="19"/>
      <c r="G122" s="15"/>
      <c r="H122" s="19"/>
      <c r="I122" s="19"/>
      <c r="J122" s="21"/>
      <c r="K122" s="21"/>
      <c r="L122" s="21"/>
      <c r="M122" s="31"/>
      <c r="N122" s="417"/>
      <c r="O122" s="417"/>
      <c r="P122" s="417"/>
      <c r="Q122" s="417"/>
      <c r="R122" s="417"/>
      <c r="S122" s="417"/>
      <c r="T122" s="417"/>
      <c r="U122" s="417"/>
      <c r="V122" s="417"/>
      <c r="W122" s="417"/>
      <c r="X122" s="15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417"/>
      <c r="AK122" s="417"/>
      <c r="AL122" s="417"/>
      <c r="AM122" s="410"/>
      <c r="AN122" s="410"/>
      <c r="AO122" s="410"/>
      <c r="AP122" s="410"/>
      <c r="AQ122" s="410"/>
      <c r="AR122" s="417"/>
      <c r="AS122" s="417"/>
      <c r="AT122" s="417"/>
      <c r="AU122" s="417"/>
      <c r="AV122" s="417"/>
      <c r="AW122" s="417"/>
      <c r="AX122" s="417"/>
      <c r="AY122" s="417"/>
      <c r="AZ122" s="417"/>
      <c r="BA122" s="417"/>
      <c r="BB122" s="417"/>
      <c r="BC122" s="417"/>
      <c r="BD122" s="417"/>
      <c r="BE122" s="417"/>
      <c r="BF122" s="23"/>
      <c r="BG122" s="417"/>
      <c r="BH122" s="417"/>
      <c r="BI122" s="417"/>
      <c r="BJ122" s="417"/>
      <c r="BK122" s="24"/>
      <c r="BL122" s="24"/>
      <c r="BM122" s="24"/>
      <c r="BN122" s="24"/>
      <c r="BO122" s="417"/>
      <c r="BP122" s="417"/>
      <c r="BQ122" s="417"/>
      <c r="BR122" s="417"/>
      <c r="BS122" s="23"/>
      <c r="BT122" s="417"/>
      <c r="BU122" s="417"/>
      <c r="BV122" s="19"/>
      <c r="BW122" s="19"/>
      <c r="BX122" s="19"/>
      <c r="BY122" s="19"/>
      <c r="BZ122" s="19"/>
      <c r="CA122" s="19"/>
    </row>
    <row r="123" spans="1:79">
      <c r="A123" s="37" t="s">
        <v>322</v>
      </c>
      <c r="B123" s="475" t="s">
        <v>323</v>
      </c>
      <c r="C123" s="475"/>
      <c r="D123" s="419">
        <v>204</v>
      </c>
      <c r="E123" s="419"/>
      <c r="F123" s="19"/>
      <c r="G123" s="15"/>
      <c r="H123" s="19"/>
      <c r="I123" s="19"/>
      <c r="J123" s="21"/>
      <c r="K123" s="21"/>
      <c r="L123" s="21"/>
      <c r="M123" s="31"/>
      <c r="N123" s="417"/>
      <c r="O123" s="417"/>
      <c r="P123" s="417"/>
      <c r="Q123" s="417"/>
      <c r="R123" s="417"/>
      <c r="S123" s="417"/>
      <c r="T123" s="417"/>
      <c r="U123" s="417"/>
      <c r="V123" s="417"/>
      <c r="W123" s="417"/>
      <c r="X123" s="15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417"/>
      <c r="AK123" s="417"/>
      <c r="AL123" s="417"/>
      <c r="AM123" s="410"/>
      <c r="AN123" s="410"/>
      <c r="AO123" s="410"/>
      <c r="AP123" s="410"/>
      <c r="AQ123" s="410"/>
      <c r="AR123" s="417"/>
      <c r="AS123" s="417"/>
      <c r="AT123" s="417"/>
      <c r="AU123" s="417"/>
      <c r="AV123" s="417"/>
      <c r="AW123" s="417"/>
      <c r="AX123" s="417"/>
      <c r="AY123" s="417"/>
      <c r="AZ123" s="417"/>
      <c r="BA123" s="417"/>
      <c r="BB123" s="417"/>
      <c r="BC123" s="417"/>
      <c r="BD123" s="417"/>
      <c r="BE123" s="417"/>
      <c r="BF123" s="23"/>
      <c r="BG123" s="417"/>
      <c r="BH123" s="417"/>
      <c r="BI123" s="417"/>
      <c r="BJ123" s="417"/>
      <c r="BK123" s="24"/>
      <c r="BL123" s="24"/>
      <c r="BM123" s="24"/>
      <c r="BN123" s="24"/>
      <c r="BO123" s="417"/>
      <c r="BP123" s="417"/>
      <c r="BQ123" s="417"/>
      <c r="BR123" s="417"/>
      <c r="BS123" s="23"/>
      <c r="BT123" s="417"/>
      <c r="BU123" s="417"/>
      <c r="BV123" s="19"/>
      <c r="BW123" s="19"/>
      <c r="BX123" s="19"/>
      <c r="BY123" s="19"/>
      <c r="BZ123" s="19"/>
      <c r="CA123" s="19"/>
    </row>
    <row r="124" spans="1:79">
      <c r="A124" s="37" t="s">
        <v>324</v>
      </c>
      <c r="B124" s="475" t="s">
        <v>325</v>
      </c>
      <c r="C124" s="475"/>
      <c r="D124" s="419">
        <v>205</v>
      </c>
      <c r="E124" s="419"/>
      <c r="F124" s="19"/>
      <c r="G124" s="15"/>
      <c r="H124" s="19"/>
      <c r="I124" s="19"/>
      <c r="J124" s="21">
        <v>2</v>
      </c>
      <c r="K124" s="21"/>
      <c r="L124" s="21"/>
      <c r="M124" s="31">
        <v>2</v>
      </c>
      <c r="N124" s="417"/>
      <c r="O124" s="417"/>
      <c r="P124" s="417"/>
      <c r="Q124" s="417"/>
      <c r="R124" s="417">
        <v>2</v>
      </c>
      <c r="S124" s="417"/>
      <c r="T124" s="417"/>
      <c r="U124" s="417"/>
      <c r="V124" s="417"/>
      <c r="W124" s="417"/>
      <c r="X124" s="15">
        <v>2</v>
      </c>
      <c r="Y124" s="19"/>
      <c r="Z124" s="19"/>
      <c r="AA124" s="19"/>
      <c r="AB124" s="19"/>
      <c r="AC124" s="19"/>
      <c r="AD124" s="19"/>
      <c r="AE124" s="19">
        <v>1</v>
      </c>
      <c r="AF124" s="19"/>
      <c r="AG124" s="19"/>
      <c r="AH124" s="19"/>
      <c r="AI124" s="19"/>
      <c r="AJ124" s="417"/>
      <c r="AK124" s="417"/>
      <c r="AL124" s="417"/>
      <c r="AM124" s="410"/>
      <c r="AN124" s="410"/>
      <c r="AO124" s="410"/>
      <c r="AP124" s="410"/>
      <c r="AQ124" s="410">
        <v>2</v>
      </c>
      <c r="AR124" s="417"/>
      <c r="AS124" s="417"/>
      <c r="AT124" s="417">
        <v>1</v>
      </c>
      <c r="AU124" s="417"/>
      <c r="AV124" s="417"/>
      <c r="AW124" s="417">
        <v>1</v>
      </c>
      <c r="AX124" s="417"/>
      <c r="AY124" s="417">
        <v>2</v>
      </c>
      <c r="AZ124" s="417"/>
      <c r="BA124" s="417"/>
      <c r="BB124" s="417"/>
      <c r="BC124" s="417"/>
      <c r="BD124" s="417"/>
      <c r="BE124" s="417"/>
      <c r="BF124" s="23"/>
      <c r="BG124" s="417"/>
      <c r="BH124" s="417"/>
      <c r="BI124" s="417"/>
      <c r="BJ124" s="417"/>
      <c r="BK124" s="24"/>
      <c r="BL124" s="24"/>
      <c r="BM124" s="24"/>
      <c r="BN124" s="24"/>
      <c r="BO124" s="417"/>
      <c r="BP124" s="417"/>
      <c r="BQ124" s="417"/>
      <c r="BR124" s="417"/>
      <c r="BS124" s="23"/>
      <c r="BT124" s="417"/>
      <c r="BU124" s="417"/>
      <c r="BV124" s="19"/>
      <c r="BW124" s="19"/>
      <c r="BX124" s="19"/>
      <c r="BY124" s="19">
        <v>2</v>
      </c>
      <c r="BZ124" s="19">
        <v>1</v>
      </c>
      <c r="CA124" s="19" t="s">
        <v>776</v>
      </c>
    </row>
    <row r="125" spans="1:79">
      <c r="A125" s="37" t="s">
        <v>326</v>
      </c>
      <c r="B125" s="475" t="s">
        <v>327</v>
      </c>
      <c r="C125" s="475"/>
      <c r="D125" s="419">
        <v>206</v>
      </c>
      <c r="E125" s="419"/>
      <c r="F125" s="19"/>
      <c r="G125" s="15"/>
      <c r="H125" s="19"/>
      <c r="I125" s="19"/>
      <c r="J125" s="21"/>
      <c r="K125" s="21"/>
      <c r="L125" s="21"/>
      <c r="M125" s="31"/>
      <c r="N125" s="417"/>
      <c r="O125" s="417"/>
      <c r="P125" s="417"/>
      <c r="Q125" s="417"/>
      <c r="R125" s="417"/>
      <c r="S125" s="417"/>
      <c r="T125" s="417"/>
      <c r="U125" s="417"/>
      <c r="V125" s="417"/>
      <c r="W125" s="417"/>
      <c r="X125" s="15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417"/>
      <c r="AK125" s="417"/>
      <c r="AL125" s="417"/>
      <c r="AM125" s="410"/>
      <c r="AN125" s="410"/>
      <c r="AO125" s="410"/>
      <c r="AP125" s="410"/>
      <c r="AQ125" s="410"/>
      <c r="AR125" s="417"/>
      <c r="AS125" s="417"/>
      <c r="AT125" s="417"/>
      <c r="AU125" s="417"/>
      <c r="AV125" s="417"/>
      <c r="AW125" s="417"/>
      <c r="AX125" s="417"/>
      <c r="AY125" s="417"/>
      <c r="AZ125" s="417"/>
      <c r="BA125" s="417"/>
      <c r="BB125" s="417"/>
      <c r="BC125" s="417"/>
      <c r="BD125" s="417"/>
      <c r="BE125" s="417"/>
      <c r="BF125" s="23"/>
      <c r="BG125" s="417"/>
      <c r="BH125" s="417"/>
      <c r="BI125" s="417"/>
      <c r="BJ125" s="417"/>
      <c r="BK125" s="24"/>
      <c r="BL125" s="24"/>
      <c r="BM125" s="24"/>
      <c r="BN125" s="24"/>
      <c r="BO125" s="417"/>
      <c r="BP125" s="417"/>
      <c r="BQ125" s="417"/>
      <c r="BR125" s="417"/>
      <c r="BS125" s="23"/>
      <c r="BT125" s="417"/>
      <c r="BU125" s="417"/>
      <c r="BV125" s="19"/>
      <c r="BW125" s="19"/>
      <c r="BX125" s="19"/>
      <c r="BY125" s="19"/>
      <c r="BZ125" s="19"/>
      <c r="CA125" s="19"/>
    </row>
    <row r="126" spans="1:79">
      <c r="A126" s="37" t="s">
        <v>328</v>
      </c>
      <c r="B126" s="475" t="s">
        <v>329</v>
      </c>
      <c r="C126" s="475"/>
      <c r="D126" s="419">
        <v>207</v>
      </c>
      <c r="E126" s="419"/>
      <c r="F126" s="19"/>
      <c r="G126" s="15"/>
      <c r="H126" s="19"/>
      <c r="I126" s="19"/>
      <c r="J126" s="21">
        <v>1</v>
      </c>
      <c r="K126" s="21"/>
      <c r="L126" s="21"/>
      <c r="M126" s="31">
        <v>1</v>
      </c>
      <c r="N126" s="417"/>
      <c r="O126" s="417"/>
      <c r="P126" s="417"/>
      <c r="Q126" s="417"/>
      <c r="R126" s="417"/>
      <c r="S126" s="417"/>
      <c r="T126" s="417"/>
      <c r="U126" s="417"/>
      <c r="V126" s="417"/>
      <c r="W126" s="417"/>
      <c r="X126" s="15"/>
      <c r="Y126" s="19"/>
      <c r="Z126" s="19">
        <v>1</v>
      </c>
      <c r="AA126" s="19"/>
      <c r="AB126" s="19"/>
      <c r="AC126" s="19"/>
      <c r="AD126" s="19"/>
      <c r="AE126" s="19"/>
      <c r="AF126" s="19"/>
      <c r="AG126" s="19"/>
      <c r="AH126" s="19"/>
      <c r="AI126" s="19"/>
      <c r="AJ126" s="417"/>
      <c r="AK126" s="417"/>
      <c r="AL126" s="417"/>
      <c r="AM126" s="410"/>
      <c r="AN126" s="410"/>
      <c r="AO126" s="410"/>
      <c r="AP126" s="410"/>
      <c r="AQ126" s="410">
        <v>1</v>
      </c>
      <c r="AR126" s="417"/>
      <c r="AS126" s="417"/>
      <c r="AT126" s="417"/>
      <c r="AU126" s="417"/>
      <c r="AV126" s="417"/>
      <c r="AW126" s="417">
        <v>1</v>
      </c>
      <c r="AX126" s="417"/>
      <c r="AY126" s="417">
        <v>1</v>
      </c>
      <c r="AZ126" s="417"/>
      <c r="BA126" s="417"/>
      <c r="BB126" s="417"/>
      <c r="BC126" s="417"/>
      <c r="BD126" s="417"/>
      <c r="BE126" s="417"/>
      <c r="BF126" s="23"/>
      <c r="BG126" s="417"/>
      <c r="BH126" s="417"/>
      <c r="BI126" s="417"/>
      <c r="BJ126" s="417"/>
      <c r="BK126" s="24"/>
      <c r="BL126" s="24"/>
      <c r="BM126" s="24"/>
      <c r="BN126" s="24"/>
      <c r="BO126" s="417"/>
      <c r="BP126" s="417"/>
      <c r="BQ126" s="417"/>
      <c r="BR126" s="417"/>
      <c r="BS126" s="23"/>
      <c r="BT126" s="417"/>
      <c r="BU126" s="417"/>
      <c r="BV126" s="19"/>
      <c r="BW126" s="19"/>
      <c r="BX126" s="19"/>
      <c r="BY126" s="19">
        <v>1</v>
      </c>
      <c r="BZ126" s="19"/>
      <c r="CA126" s="19" t="s">
        <v>776</v>
      </c>
    </row>
    <row r="127" spans="1:79">
      <c r="A127" s="37" t="s">
        <v>330</v>
      </c>
      <c r="B127" s="475" t="s">
        <v>331</v>
      </c>
      <c r="C127" s="475"/>
      <c r="D127" s="419">
        <v>208</v>
      </c>
      <c r="E127" s="419"/>
      <c r="F127" s="19"/>
      <c r="G127" s="15"/>
      <c r="H127" s="19"/>
      <c r="I127" s="19"/>
      <c r="J127" s="21"/>
      <c r="K127" s="21"/>
      <c r="L127" s="21"/>
      <c r="M127" s="31"/>
      <c r="N127" s="417"/>
      <c r="O127" s="417"/>
      <c r="P127" s="417"/>
      <c r="Q127" s="417"/>
      <c r="R127" s="417"/>
      <c r="S127" s="417"/>
      <c r="T127" s="417"/>
      <c r="U127" s="417"/>
      <c r="V127" s="417"/>
      <c r="W127" s="417"/>
      <c r="X127" s="15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417"/>
      <c r="AK127" s="417"/>
      <c r="AL127" s="417"/>
      <c r="AM127" s="410"/>
      <c r="AN127" s="410"/>
      <c r="AO127" s="410"/>
      <c r="AP127" s="410"/>
      <c r="AQ127" s="410"/>
      <c r="AR127" s="417"/>
      <c r="AS127" s="417"/>
      <c r="AT127" s="417"/>
      <c r="AU127" s="417"/>
      <c r="AV127" s="417"/>
      <c r="AW127" s="417"/>
      <c r="AX127" s="417"/>
      <c r="AY127" s="417"/>
      <c r="AZ127" s="417"/>
      <c r="BA127" s="417"/>
      <c r="BB127" s="417"/>
      <c r="BC127" s="417"/>
      <c r="BD127" s="417"/>
      <c r="BE127" s="417"/>
      <c r="BF127" s="23"/>
      <c r="BG127" s="417"/>
      <c r="BH127" s="417"/>
      <c r="BI127" s="417"/>
      <c r="BJ127" s="417"/>
      <c r="BK127" s="24"/>
      <c r="BL127" s="24"/>
      <c r="BM127" s="24"/>
      <c r="BN127" s="24"/>
      <c r="BO127" s="417"/>
      <c r="BP127" s="417"/>
      <c r="BQ127" s="417"/>
      <c r="BR127" s="417"/>
      <c r="BS127" s="23"/>
      <c r="BT127" s="417"/>
      <c r="BU127" s="417"/>
      <c r="BV127" s="19"/>
      <c r="BW127" s="19"/>
      <c r="BX127" s="19"/>
      <c r="BY127" s="19"/>
      <c r="BZ127" s="19"/>
      <c r="CA127" s="19"/>
    </row>
    <row r="128" spans="1:79">
      <c r="A128" s="37" t="s">
        <v>332</v>
      </c>
      <c r="B128" s="475" t="s">
        <v>333</v>
      </c>
      <c r="C128" s="475"/>
      <c r="D128" s="419">
        <v>209</v>
      </c>
      <c r="E128" s="419"/>
      <c r="F128" s="19"/>
      <c r="G128" s="15"/>
      <c r="H128" s="19"/>
      <c r="I128" s="19"/>
      <c r="J128" s="21"/>
      <c r="K128" s="21"/>
      <c r="L128" s="21"/>
      <c r="M128" s="31"/>
      <c r="N128" s="417"/>
      <c r="O128" s="417"/>
      <c r="P128" s="417"/>
      <c r="Q128" s="417"/>
      <c r="R128" s="417"/>
      <c r="S128" s="417"/>
      <c r="T128" s="417"/>
      <c r="U128" s="417"/>
      <c r="V128" s="417"/>
      <c r="W128" s="417"/>
      <c r="X128" s="15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417"/>
      <c r="AK128" s="417"/>
      <c r="AL128" s="417"/>
      <c r="AM128" s="410"/>
      <c r="AN128" s="410"/>
      <c r="AO128" s="410"/>
      <c r="AP128" s="410"/>
      <c r="AQ128" s="410"/>
      <c r="AR128" s="417"/>
      <c r="AS128" s="417"/>
      <c r="AT128" s="417"/>
      <c r="AU128" s="417"/>
      <c r="AV128" s="417"/>
      <c r="AW128" s="417"/>
      <c r="AX128" s="417"/>
      <c r="AY128" s="417"/>
      <c r="AZ128" s="417"/>
      <c r="BA128" s="417"/>
      <c r="BB128" s="417"/>
      <c r="BC128" s="417"/>
      <c r="BD128" s="417"/>
      <c r="BE128" s="417"/>
      <c r="BF128" s="23"/>
      <c r="BG128" s="417"/>
      <c r="BH128" s="417"/>
      <c r="BI128" s="417"/>
      <c r="BJ128" s="417"/>
      <c r="BK128" s="24"/>
      <c r="BL128" s="24"/>
      <c r="BM128" s="24"/>
      <c r="BN128" s="24"/>
      <c r="BO128" s="417"/>
      <c r="BP128" s="417"/>
      <c r="BQ128" s="417"/>
      <c r="BR128" s="417"/>
      <c r="BS128" s="23"/>
      <c r="BT128" s="417"/>
      <c r="BU128" s="417"/>
      <c r="BV128" s="19"/>
      <c r="BW128" s="19"/>
      <c r="BX128" s="19"/>
      <c r="BY128" s="19"/>
      <c r="BZ128" s="19"/>
      <c r="CA128" s="19"/>
    </row>
    <row r="129" spans="1:79">
      <c r="A129" s="37" t="s">
        <v>334</v>
      </c>
      <c r="B129" s="475" t="s">
        <v>335</v>
      </c>
      <c r="C129" s="475"/>
      <c r="D129" s="419">
        <v>210</v>
      </c>
      <c r="E129" s="419"/>
      <c r="F129" s="19"/>
      <c r="G129" s="15"/>
      <c r="H129" s="19"/>
      <c r="I129" s="19"/>
      <c r="J129" s="21"/>
      <c r="K129" s="21"/>
      <c r="L129" s="21"/>
      <c r="M129" s="31"/>
      <c r="N129" s="417"/>
      <c r="O129" s="417"/>
      <c r="P129" s="417"/>
      <c r="Q129" s="417"/>
      <c r="R129" s="417"/>
      <c r="S129" s="417"/>
      <c r="T129" s="417"/>
      <c r="U129" s="417"/>
      <c r="V129" s="417"/>
      <c r="W129" s="417"/>
      <c r="X129" s="15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417"/>
      <c r="AK129" s="417"/>
      <c r="AL129" s="417"/>
      <c r="AM129" s="410"/>
      <c r="AN129" s="410"/>
      <c r="AO129" s="410"/>
      <c r="AP129" s="410"/>
      <c r="AQ129" s="410"/>
      <c r="AR129" s="417"/>
      <c r="AS129" s="417"/>
      <c r="AT129" s="417"/>
      <c r="AU129" s="417"/>
      <c r="AV129" s="417"/>
      <c r="AW129" s="417"/>
      <c r="AX129" s="417"/>
      <c r="AY129" s="417"/>
      <c r="AZ129" s="417"/>
      <c r="BA129" s="417"/>
      <c r="BB129" s="417"/>
      <c r="BC129" s="417"/>
      <c r="BD129" s="417"/>
      <c r="BE129" s="417"/>
      <c r="BF129" s="23"/>
      <c r="BG129" s="417"/>
      <c r="BH129" s="417"/>
      <c r="BI129" s="417"/>
      <c r="BJ129" s="417"/>
      <c r="BK129" s="24"/>
      <c r="BL129" s="24"/>
      <c r="BM129" s="24"/>
      <c r="BN129" s="24"/>
      <c r="BO129" s="417"/>
      <c r="BP129" s="417"/>
      <c r="BQ129" s="417"/>
      <c r="BR129" s="417"/>
      <c r="BS129" s="23"/>
      <c r="BT129" s="417"/>
      <c r="BU129" s="417"/>
      <c r="BV129" s="19"/>
      <c r="BW129" s="19"/>
      <c r="BX129" s="19"/>
      <c r="BY129" s="19"/>
      <c r="BZ129" s="19"/>
      <c r="CA129" s="19"/>
    </row>
    <row r="130" spans="1:79">
      <c r="A130" s="37" t="s">
        <v>336</v>
      </c>
      <c r="B130" s="475" t="s">
        <v>337</v>
      </c>
      <c r="C130" s="475"/>
      <c r="D130" s="419">
        <v>211</v>
      </c>
      <c r="E130" s="419"/>
      <c r="F130" s="19"/>
      <c r="G130" s="15"/>
      <c r="H130" s="19"/>
      <c r="I130" s="19"/>
      <c r="J130" s="21"/>
      <c r="K130" s="21"/>
      <c r="L130" s="21"/>
      <c r="M130" s="31"/>
      <c r="N130" s="417"/>
      <c r="O130" s="417"/>
      <c r="P130" s="417"/>
      <c r="Q130" s="417"/>
      <c r="R130" s="417"/>
      <c r="S130" s="417"/>
      <c r="T130" s="417"/>
      <c r="U130" s="417"/>
      <c r="V130" s="417"/>
      <c r="W130" s="417"/>
      <c r="X130" s="15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417"/>
      <c r="AK130" s="417"/>
      <c r="AL130" s="417"/>
      <c r="AM130" s="410"/>
      <c r="AN130" s="410"/>
      <c r="AO130" s="410"/>
      <c r="AP130" s="410"/>
      <c r="AQ130" s="410"/>
      <c r="AR130" s="417"/>
      <c r="AS130" s="417"/>
      <c r="AT130" s="417"/>
      <c r="AU130" s="417"/>
      <c r="AV130" s="417"/>
      <c r="AW130" s="417"/>
      <c r="AX130" s="417"/>
      <c r="AY130" s="417"/>
      <c r="AZ130" s="417"/>
      <c r="BA130" s="417"/>
      <c r="BB130" s="417"/>
      <c r="BC130" s="417"/>
      <c r="BD130" s="417"/>
      <c r="BE130" s="417"/>
      <c r="BF130" s="23"/>
      <c r="BG130" s="417"/>
      <c r="BH130" s="417"/>
      <c r="BI130" s="417"/>
      <c r="BJ130" s="417"/>
      <c r="BK130" s="24"/>
      <c r="BL130" s="24"/>
      <c r="BM130" s="24"/>
      <c r="BN130" s="24"/>
      <c r="BO130" s="417"/>
      <c r="BP130" s="417"/>
      <c r="BQ130" s="417"/>
      <c r="BR130" s="417"/>
      <c r="BS130" s="23"/>
      <c r="BT130" s="417"/>
      <c r="BU130" s="417"/>
      <c r="BV130" s="19"/>
      <c r="BW130" s="19"/>
      <c r="BX130" s="19"/>
      <c r="BY130" s="19"/>
      <c r="BZ130" s="19"/>
      <c r="CA130" s="19"/>
    </row>
    <row r="131" spans="1:79">
      <c r="A131" s="37" t="s">
        <v>338</v>
      </c>
      <c r="B131" s="475" t="s">
        <v>339</v>
      </c>
      <c r="C131" s="475"/>
      <c r="D131" s="419">
        <v>212</v>
      </c>
      <c r="E131" s="419"/>
      <c r="F131" s="19"/>
      <c r="G131" s="15"/>
      <c r="H131" s="19"/>
      <c r="I131" s="19"/>
      <c r="J131" s="21"/>
      <c r="K131" s="21"/>
      <c r="L131" s="21"/>
      <c r="M131" s="31"/>
      <c r="N131" s="417"/>
      <c r="O131" s="417"/>
      <c r="P131" s="417"/>
      <c r="Q131" s="417"/>
      <c r="R131" s="417"/>
      <c r="S131" s="417"/>
      <c r="T131" s="417"/>
      <c r="U131" s="417"/>
      <c r="V131" s="417"/>
      <c r="W131" s="417"/>
      <c r="X131" s="15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417"/>
      <c r="AK131" s="417"/>
      <c r="AL131" s="417"/>
      <c r="AM131" s="410"/>
      <c r="AN131" s="410"/>
      <c r="AO131" s="410"/>
      <c r="AP131" s="410"/>
      <c r="AQ131" s="410"/>
      <c r="AR131" s="417"/>
      <c r="AS131" s="417"/>
      <c r="AT131" s="417"/>
      <c r="AU131" s="417"/>
      <c r="AV131" s="417"/>
      <c r="AW131" s="417"/>
      <c r="AX131" s="417"/>
      <c r="AY131" s="417"/>
      <c r="AZ131" s="417"/>
      <c r="BA131" s="417"/>
      <c r="BB131" s="417"/>
      <c r="BC131" s="417"/>
      <c r="BD131" s="417"/>
      <c r="BE131" s="417"/>
      <c r="BF131" s="23"/>
      <c r="BG131" s="417"/>
      <c r="BH131" s="417"/>
      <c r="BI131" s="417"/>
      <c r="BJ131" s="417"/>
      <c r="BK131" s="24"/>
      <c r="BL131" s="24"/>
      <c r="BM131" s="24"/>
      <c r="BN131" s="24"/>
      <c r="BO131" s="417"/>
      <c r="BP131" s="417"/>
      <c r="BQ131" s="417"/>
      <c r="BR131" s="417"/>
      <c r="BS131" s="23"/>
      <c r="BT131" s="417"/>
      <c r="BU131" s="417"/>
      <c r="BV131" s="19"/>
      <c r="BW131" s="19"/>
      <c r="BX131" s="19"/>
      <c r="BY131" s="19"/>
      <c r="BZ131" s="19"/>
      <c r="CA131" s="19"/>
    </row>
    <row r="132" spans="1:79">
      <c r="A132" s="37" t="s">
        <v>340</v>
      </c>
      <c r="B132" s="475" t="s">
        <v>341</v>
      </c>
      <c r="C132" s="475"/>
      <c r="D132" s="419">
        <v>213</v>
      </c>
      <c r="E132" s="419"/>
      <c r="F132" s="26"/>
      <c r="G132" s="12"/>
      <c r="H132" s="26"/>
      <c r="I132" s="26"/>
      <c r="J132" s="26"/>
      <c r="K132" s="26"/>
      <c r="L132" s="26"/>
      <c r="M132" s="12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12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327"/>
      <c r="AN132" s="327"/>
      <c r="AO132" s="327"/>
      <c r="AP132" s="327"/>
      <c r="AQ132" s="327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12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12"/>
      <c r="BT132" s="26"/>
      <c r="BU132" s="26"/>
      <c r="BV132" s="26"/>
      <c r="BW132" s="26"/>
      <c r="BX132" s="26"/>
      <c r="BY132" s="26"/>
      <c r="BZ132" s="26"/>
      <c r="CA132" s="26"/>
    </row>
    <row r="133" spans="1:79">
      <c r="A133" s="37" t="s">
        <v>342</v>
      </c>
      <c r="B133" s="475" t="s">
        <v>343</v>
      </c>
      <c r="C133" s="475"/>
      <c r="D133" s="419">
        <v>214</v>
      </c>
      <c r="E133" s="419"/>
      <c r="F133" s="19"/>
      <c r="G133" s="15"/>
      <c r="H133" s="19"/>
      <c r="I133" s="19"/>
      <c r="J133" s="21"/>
      <c r="K133" s="21"/>
      <c r="L133" s="21"/>
      <c r="M133" s="31"/>
      <c r="N133" s="417"/>
      <c r="O133" s="417"/>
      <c r="P133" s="417"/>
      <c r="Q133" s="417"/>
      <c r="R133" s="417"/>
      <c r="S133" s="417"/>
      <c r="T133" s="417"/>
      <c r="U133" s="417"/>
      <c r="V133" s="417"/>
      <c r="W133" s="417"/>
      <c r="X133" s="15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417"/>
      <c r="AK133" s="417"/>
      <c r="AL133" s="417"/>
      <c r="AM133" s="410"/>
      <c r="AN133" s="410"/>
      <c r="AO133" s="410"/>
      <c r="AP133" s="410"/>
      <c r="AQ133" s="410"/>
      <c r="AR133" s="417"/>
      <c r="AS133" s="417"/>
      <c r="AT133" s="417"/>
      <c r="AU133" s="417"/>
      <c r="AV133" s="417"/>
      <c r="AW133" s="417"/>
      <c r="AX133" s="417"/>
      <c r="AY133" s="417"/>
      <c r="AZ133" s="417"/>
      <c r="BA133" s="417"/>
      <c r="BB133" s="417"/>
      <c r="BC133" s="417"/>
      <c r="BD133" s="417"/>
      <c r="BE133" s="417"/>
      <c r="BF133" s="23"/>
      <c r="BG133" s="417"/>
      <c r="BH133" s="417"/>
      <c r="BI133" s="417"/>
      <c r="BJ133" s="417"/>
      <c r="BK133" s="24"/>
      <c r="BL133" s="24"/>
      <c r="BM133" s="24"/>
      <c r="BN133" s="24"/>
      <c r="BO133" s="417"/>
      <c r="BP133" s="417"/>
      <c r="BQ133" s="417"/>
      <c r="BR133" s="417"/>
      <c r="BS133" s="23"/>
      <c r="BT133" s="417"/>
      <c r="BU133" s="417"/>
      <c r="BV133" s="19"/>
      <c r="BW133" s="19"/>
      <c r="BX133" s="19"/>
      <c r="BY133" s="19"/>
      <c r="BZ133" s="19"/>
      <c r="CA133" s="19"/>
    </row>
    <row r="134" spans="1:79">
      <c r="A134" s="37" t="s">
        <v>344</v>
      </c>
      <c r="B134" s="475" t="s">
        <v>345</v>
      </c>
      <c r="C134" s="475"/>
      <c r="D134" s="419">
        <v>215</v>
      </c>
      <c r="E134" s="419"/>
      <c r="F134" s="19"/>
      <c r="G134" s="15"/>
      <c r="H134" s="19"/>
      <c r="I134" s="19"/>
      <c r="J134" s="21"/>
      <c r="K134" s="21"/>
      <c r="L134" s="21"/>
      <c r="M134" s="31"/>
      <c r="N134" s="417"/>
      <c r="O134" s="417"/>
      <c r="P134" s="417"/>
      <c r="Q134" s="417"/>
      <c r="R134" s="417"/>
      <c r="S134" s="417"/>
      <c r="T134" s="417"/>
      <c r="U134" s="417"/>
      <c r="V134" s="417"/>
      <c r="W134" s="417"/>
      <c r="X134" s="15"/>
      <c r="Y134" s="19"/>
      <c r="Z134" s="19"/>
      <c r="AA134" s="19"/>
      <c r="AB134" s="19"/>
      <c r="AC134" s="19"/>
      <c r="AD134" s="19"/>
      <c r="AE134" s="19"/>
      <c r="AF134" s="19"/>
      <c r="AG134" s="19"/>
      <c r="AH134" s="19"/>
      <c r="AI134" s="19"/>
      <c r="AJ134" s="417"/>
      <c r="AK134" s="417"/>
      <c r="AL134" s="417"/>
      <c r="AM134" s="410"/>
      <c r="AN134" s="410"/>
      <c r="AO134" s="410"/>
      <c r="AP134" s="410"/>
      <c r="AQ134" s="410"/>
      <c r="AR134" s="417"/>
      <c r="AS134" s="417"/>
      <c r="AT134" s="417"/>
      <c r="AU134" s="417"/>
      <c r="AV134" s="417"/>
      <c r="AW134" s="417"/>
      <c r="AX134" s="417"/>
      <c r="AY134" s="417"/>
      <c r="AZ134" s="417"/>
      <c r="BA134" s="417"/>
      <c r="BB134" s="417"/>
      <c r="BC134" s="417"/>
      <c r="BD134" s="417"/>
      <c r="BE134" s="417"/>
      <c r="BF134" s="23"/>
      <c r="BG134" s="417"/>
      <c r="BH134" s="417"/>
      <c r="BI134" s="417"/>
      <c r="BJ134" s="417"/>
      <c r="BK134" s="24"/>
      <c r="BL134" s="24"/>
      <c r="BM134" s="24"/>
      <c r="BN134" s="24"/>
      <c r="BO134" s="417"/>
      <c r="BP134" s="417"/>
      <c r="BQ134" s="417"/>
      <c r="BR134" s="417"/>
      <c r="BS134" s="23"/>
      <c r="BT134" s="417"/>
      <c r="BU134" s="417"/>
      <c r="BV134" s="19"/>
      <c r="BW134" s="19"/>
      <c r="BX134" s="19"/>
      <c r="BY134" s="19"/>
      <c r="BZ134" s="19"/>
      <c r="CA134" s="19"/>
    </row>
    <row r="135" spans="1:79">
      <c r="A135" s="37" t="s">
        <v>346</v>
      </c>
      <c r="B135" s="477" t="s">
        <v>347</v>
      </c>
      <c r="C135" s="478"/>
      <c r="D135" s="419">
        <v>216</v>
      </c>
      <c r="E135" s="419"/>
      <c r="F135" s="19"/>
      <c r="G135" s="15"/>
      <c r="H135" s="19"/>
      <c r="I135" s="19"/>
      <c r="J135" s="21"/>
      <c r="K135" s="21"/>
      <c r="L135" s="21"/>
      <c r="M135" s="31"/>
      <c r="N135" s="417"/>
      <c r="O135" s="417"/>
      <c r="P135" s="417"/>
      <c r="Q135" s="417"/>
      <c r="R135" s="417"/>
      <c r="S135" s="417"/>
      <c r="T135" s="417"/>
      <c r="U135" s="417"/>
      <c r="V135" s="417"/>
      <c r="W135" s="417"/>
      <c r="X135" s="15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417"/>
      <c r="AK135" s="417"/>
      <c r="AL135" s="417"/>
      <c r="AM135" s="410"/>
      <c r="AN135" s="410"/>
      <c r="AO135" s="410"/>
      <c r="AP135" s="410"/>
      <c r="AQ135" s="410"/>
      <c r="AR135" s="417"/>
      <c r="AS135" s="417"/>
      <c r="AT135" s="417"/>
      <c r="AU135" s="417"/>
      <c r="AV135" s="417"/>
      <c r="AW135" s="417"/>
      <c r="AX135" s="417"/>
      <c r="AY135" s="417"/>
      <c r="AZ135" s="417"/>
      <c r="BA135" s="417"/>
      <c r="BB135" s="417"/>
      <c r="BC135" s="417"/>
      <c r="BD135" s="417"/>
      <c r="BE135" s="417"/>
      <c r="BF135" s="23"/>
      <c r="BG135" s="417"/>
      <c r="BH135" s="417"/>
      <c r="BI135" s="417"/>
      <c r="BJ135" s="417"/>
      <c r="BK135" s="24"/>
      <c r="BL135" s="24"/>
      <c r="BM135" s="24"/>
      <c r="BN135" s="24"/>
      <c r="BO135" s="417"/>
      <c r="BP135" s="417"/>
      <c r="BQ135" s="417"/>
      <c r="BR135" s="417"/>
      <c r="BS135" s="23"/>
      <c r="BT135" s="417"/>
      <c r="BU135" s="417"/>
      <c r="BV135" s="19"/>
      <c r="BW135" s="19"/>
      <c r="BX135" s="19"/>
      <c r="BY135" s="19"/>
      <c r="BZ135" s="19"/>
      <c r="CA135" s="19"/>
    </row>
    <row r="136" spans="1:79">
      <c r="A136" s="47" t="s">
        <v>348</v>
      </c>
      <c r="B136" s="479" t="s">
        <v>349</v>
      </c>
      <c r="C136" s="480"/>
      <c r="D136" s="418"/>
      <c r="E136" s="418"/>
      <c r="F136" s="15"/>
      <c r="G136" s="15"/>
      <c r="H136" s="15"/>
      <c r="I136" s="15"/>
      <c r="J136" s="31"/>
      <c r="K136" s="31"/>
      <c r="L136" s="31"/>
      <c r="M136" s="31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23"/>
      <c r="AK136" s="23"/>
      <c r="AL136" s="23"/>
      <c r="AM136" s="410"/>
      <c r="AN136" s="410"/>
      <c r="AO136" s="410"/>
      <c r="AP136" s="410"/>
      <c r="AQ136" s="410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15"/>
      <c r="BW136" s="15"/>
      <c r="BX136" s="15"/>
      <c r="BY136" s="15"/>
      <c r="BZ136" s="15"/>
      <c r="CA136" s="15"/>
    </row>
    <row r="137" spans="1:79">
      <c r="A137" s="16">
        <v>8.1</v>
      </c>
      <c r="B137" s="475" t="s">
        <v>350</v>
      </c>
      <c r="C137" s="475"/>
      <c r="D137" s="419">
        <v>217</v>
      </c>
      <c r="E137" s="419"/>
      <c r="F137" s="19"/>
      <c r="G137" s="15"/>
      <c r="H137" s="19"/>
      <c r="I137" s="19"/>
      <c r="J137" s="21"/>
      <c r="K137" s="21"/>
      <c r="L137" s="21"/>
      <c r="M137" s="31"/>
      <c r="N137" s="417"/>
      <c r="O137" s="417"/>
      <c r="P137" s="417"/>
      <c r="Q137" s="417"/>
      <c r="R137" s="417"/>
      <c r="S137" s="417"/>
      <c r="T137" s="417"/>
      <c r="U137" s="417"/>
      <c r="V137" s="417"/>
      <c r="W137" s="417"/>
      <c r="X137" s="15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417"/>
      <c r="AK137" s="417"/>
      <c r="AL137" s="417"/>
      <c r="AM137" s="410"/>
      <c r="AN137" s="410"/>
      <c r="AO137" s="410"/>
      <c r="AP137" s="410"/>
      <c r="AQ137" s="410"/>
      <c r="AR137" s="417"/>
      <c r="AS137" s="417"/>
      <c r="AT137" s="417"/>
      <c r="AU137" s="417"/>
      <c r="AV137" s="417"/>
      <c r="AW137" s="417"/>
      <c r="AX137" s="417"/>
      <c r="AY137" s="417"/>
      <c r="AZ137" s="417"/>
      <c r="BA137" s="417"/>
      <c r="BB137" s="417"/>
      <c r="BC137" s="417"/>
      <c r="BD137" s="417"/>
      <c r="BE137" s="417"/>
      <c r="BF137" s="23"/>
      <c r="BG137" s="417"/>
      <c r="BH137" s="417"/>
      <c r="BI137" s="417"/>
      <c r="BJ137" s="417"/>
      <c r="BK137" s="24"/>
      <c r="BL137" s="24"/>
      <c r="BM137" s="24"/>
      <c r="BN137" s="24"/>
      <c r="BO137" s="417"/>
      <c r="BP137" s="417"/>
      <c r="BQ137" s="417"/>
      <c r="BR137" s="417"/>
      <c r="BS137" s="23"/>
      <c r="BT137" s="417"/>
      <c r="BU137" s="417"/>
      <c r="BV137" s="19"/>
      <c r="BW137" s="19"/>
      <c r="BX137" s="19"/>
      <c r="BY137" s="19"/>
      <c r="BZ137" s="19"/>
      <c r="CA137" s="19"/>
    </row>
    <row r="138" spans="1:79">
      <c r="A138" s="16">
        <v>8.1999999999999993</v>
      </c>
      <c r="B138" s="485" t="s">
        <v>351</v>
      </c>
      <c r="C138" s="486"/>
      <c r="D138" s="419">
        <v>217.1</v>
      </c>
      <c r="E138" s="419"/>
      <c r="F138" s="19"/>
      <c r="G138" s="15"/>
      <c r="H138" s="19"/>
      <c r="I138" s="19"/>
      <c r="J138" s="21"/>
      <c r="K138" s="21"/>
      <c r="L138" s="21"/>
      <c r="M138" s="31"/>
      <c r="N138" s="417"/>
      <c r="O138" s="417"/>
      <c r="P138" s="417"/>
      <c r="Q138" s="417"/>
      <c r="R138" s="417"/>
      <c r="S138" s="417"/>
      <c r="T138" s="417"/>
      <c r="U138" s="417"/>
      <c r="V138" s="417"/>
      <c r="W138" s="417"/>
      <c r="X138" s="15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417"/>
      <c r="AK138" s="417"/>
      <c r="AL138" s="417"/>
      <c r="AM138" s="410"/>
      <c r="AN138" s="410"/>
      <c r="AO138" s="410"/>
      <c r="AP138" s="410"/>
      <c r="AQ138" s="410"/>
      <c r="AR138" s="417"/>
      <c r="AS138" s="417"/>
      <c r="AT138" s="417"/>
      <c r="AU138" s="417"/>
      <c r="AV138" s="417"/>
      <c r="AW138" s="417"/>
      <c r="AX138" s="417"/>
      <c r="AY138" s="417"/>
      <c r="AZ138" s="417"/>
      <c r="BA138" s="417"/>
      <c r="BB138" s="417"/>
      <c r="BC138" s="417"/>
      <c r="BD138" s="417"/>
      <c r="BE138" s="417"/>
      <c r="BF138" s="23"/>
      <c r="BG138" s="417"/>
      <c r="BH138" s="417"/>
      <c r="BI138" s="417"/>
      <c r="BJ138" s="417"/>
      <c r="BK138" s="24"/>
      <c r="BL138" s="24"/>
      <c r="BM138" s="24"/>
      <c r="BN138" s="24"/>
      <c r="BO138" s="417"/>
      <c r="BP138" s="417"/>
      <c r="BQ138" s="417"/>
      <c r="BR138" s="417"/>
      <c r="BS138" s="23"/>
      <c r="BT138" s="417"/>
      <c r="BU138" s="417"/>
      <c r="BV138" s="19"/>
      <c r="BW138" s="19"/>
      <c r="BX138" s="19"/>
      <c r="BY138" s="19"/>
      <c r="BZ138" s="19"/>
      <c r="CA138" s="19"/>
    </row>
    <row r="139" spans="1:79">
      <c r="A139" s="16">
        <v>8.3000000000000007</v>
      </c>
      <c r="B139" s="477" t="s">
        <v>352</v>
      </c>
      <c r="C139" s="478"/>
      <c r="D139" s="419">
        <v>218</v>
      </c>
      <c r="E139" s="419"/>
      <c r="F139" s="19"/>
      <c r="G139" s="15"/>
      <c r="H139" s="19"/>
      <c r="I139" s="19"/>
      <c r="J139" s="21"/>
      <c r="K139" s="21"/>
      <c r="L139" s="21"/>
      <c r="M139" s="31"/>
      <c r="N139" s="417"/>
      <c r="O139" s="417"/>
      <c r="P139" s="417"/>
      <c r="Q139" s="417"/>
      <c r="R139" s="417"/>
      <c r="S139" s="417"/>
      <c r="T139" s="417"/>
      <c r="U139" s="417"/>
      <c r="V139" s="417"/>
      <c r="W139" s="417"/>
      <c r="X139" s="15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417"/>
      <c r="AK139" s="417"/>
      <c r="AL139" s="417"/>
      <c r="AM139" s="410"/>
      <c r="AN139" s="410"/>
      <c r="AO139" s="410"/>
      <c r="AP139" s="410"/>
      <c r="AQ139" s="410"/>
      <c r="AR139" s="417"/>
      <c r="AS139" s="417"/>
      <c r="AT139" s="417"/>
      <c r="AU139" s="417"/>
      <c r="AV139" s="417"/>
      <c r="AW139" s="417"/>
      <c r="AX139" s="417"/>
      <c r="AY139" s="417"/>
      <c r="AZ139" s="417"/>
      <c r="BA139" s="417"/>
      <c r="BB139" s="417"/>
      <c r="BC139" s="417"/>
      <c r="BD139" s="417"/>
      <c r="BE139" s="417"/>
      <c r="BF139" s="23"/>
      <c r="BG139" s="417"/>
      <c r="BH139" s="417"/>
      <c r="BI139" s="417"/>
      <c r="BJ139" s="417"/>
      <c r="BK139" s="24"/>
      <c r="BL139" s="24"/>
      <c r="BM139" s="24"/>
      <c r="BN139" s="24"/>
      <c r="BO139" s="417"/>
      <c r="BP139" s="417"/>
      <c r="BQ139" s="417"/>
      <c r="BR139" s="417"/>
      <c r="BS139" s="23"/>
      <c r="BT139" s="417"/>
      <c r="BU139" s="417"/>
      <c r="BV139" s="19"/>
      <c r="BW139" s="19"/>
      <c r="BX139" s="19"/>
      <c r="BY139" s="19"/>
      <c r="BZ139" s="19"/>
      <c r="CA139" s="19"/>
    </row>
    <row r="140" spans="1:79">
      <c r="A140" s="16">
        <v>8.4</v>
      </c>
      <c r="B140" s="477" t="s">
        <v>353</v>
      </c>
      <c r="C140" s="478"/>
      <c r="D140" s="419">
        <v>219</v>
      </c>
      <c r="E140" s="419"/>
      <c r="F140" s="19"/>
      <c r="G140" s="15"/>
      <c r="H140" s="19"/>
      <c r="I140" s="19"/>
      <c r="J140" s="21"/>
      <c r="K140" s="21"/>
      <c r="L140" s="21"/>
      <c r="M140" s="31"/>
      <c r="N140" s="417"/>
      <c r="O140" s="417"/>
      <c r="P140" s="417"/>
      <c r="Q140" s="417"/>
      <c r="R140" s="417"/>
      <c r="S140" s="417"/>
      <c r="T140" s="417"/>
      <c r="U140" s="417"/>
      <c r="V140" s="417"/>
      <c r="W140" s="417"/>
      <c r="X140" s="15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417"/>
      <c r="AK140" s="417"/>
      <c r="AL140" s="417"/>
      <c r="AM140" s="410"/>
      <c r="AN140" s="410"/>
      <c r="AO140" s="410"/>
      <c r="AP140" s="410"/>
      <c r="AQ140" s="410"/>
      <c r="AR140" s="417"/>
      <c r="AS140" s="417"/>
      <c r="AT140" s="417"/>
      <c r="AU140" s="417"/>
      <c r="AV140" s="417"/>
      <c r="AW140" s="417"/>
      <c r="AX140" s="417"/>
      <c r="AY140" s="417"/>
      <c r="AZ140" s="417"/>
      <c r="BA140" s="417"/>
      <c r="BB140" s="417"/>
      <c r="BC140" s="417"/>
      <c r="BD140" s="417"/>
      <c r="BE140" s="417"/>
      <c r="BF140" s="23"/>
      <c r="BG140" s="417"/>
      <c r="BH140" s="417"/>
      <c r="BI140" s="417"/>
      <c r="BJ140" s="417"/>
      <c r="BK140" s="24"/>
      <c r="BL140" s="24"/>
      <c r="BM140" s="24"/>
      <c r="BN140" s="24"/>
      <c r="BO140" s="417"/>
      <c r="BP140" s="417"/>
      <c r="BQ140" s="417"/>
      <c r="BR140" s="417"/>
      <c r="BS140" s="23"/>
      <c r="BT140" s="417"/>
      <c r="BU140" s="417"/>
      <c r="BV140" s="19"/>
      <c r="BW140" s="19"/>
      <c r="BX140" s="19"/>
      <c r="BY140" s="19"/>
      <c r="BZ140" s="19"/>
      <c r="CA140" s="19"/>
    </row>
    <row r="141" spans="1:79">
      <c r="A141" s="16">
        <v>8.5</v>
      </c>
      <c r="B141" s="477" t="s">
        <v>354</v>
      </c>
      <c r="C141" s="478"/>
      <c r="D141" s="419">
        <v>220</v>
      </c>
      <c r="E141" s="419"/>
      <c r="F141" s="19"/>
      <c r="G141" s="15"/>
      <c r="H141" s="19"/>
      <c r="I141" s="19"/>
      <c r="J141" s="21"/>
      <c r="K141" s="21"/>
      <c r="L141" s="21"/>
      <c r="M141" s="31"/>
      <c r="N141" s="417"/>
      <c r="O141" s="417"/>
      <c r="P141" s="417"/>
      <c r="Q141" s="417"/>
      <c r="R141" s="417"/>
      <c r="S141" s="417"/>
      <c r="T141" s="417"/>
      <c r="U141" s="417"/>
      <c r="V141" s="417"/>
      <c r="W141" s="417"/>
      <c r="X141" s="15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417"/>
      <c r="AK141" s="417"/>
      <c r="AL141" s="417"/>
      <c r="AM141" s="410"/>
      <c r="AN141" s="410"/>
      <c r="AO141" s="410"/>
      <c r="AP141" s="410"/>
      <c r="AQ141" s="410"/>
      <c r="AR141" s="417"/>
      <c r="AS141" s="417"/>
      <c r="AT141" s="417"/>
      <c r="AU141" s="417"/>
      <c r="AV141" s="417"/>
      <c r="AW141" s="417"/>
      <c r="AX141" s="417"/>
      <c r="AY141" s="417"/>
      <c r="AZ141" s="417"/>
      <c r="BA141" s="417"/>
      <c r="BB141" s="417"/>
      <c r="BC141" s="417"/>
      <c r="BD141" s="417"/>
      <c r="BE141" s="417"/>
      <c r="BF141" s="23"/>
      <c r="BG141" s="417"/>
      <c r="BH141" s="417"/>
      <c r="BI141" s="417"/>
      <c r="BJ141" s="417"/>
      <c r="BK141" s="24"/>
      <c r="BL141" s="24"/>
      <c r="BM141" s="24"/>
      <c r="BN141" s="24"/>
      <c r="BO141" s="417"/>
      <c r="BP141" s="417"/>
      <c r="BQ141" s="417"/>
      <c r="BR141" s="417"/>
      <c r="BS141" s="23"/>
      <c r="BT141" s="417"/>
      <c r="BU141" s="417"/>
      <c r="BV141" s="19"/>
      <c r="BW141" s="19"/>
      <c r="BX141" s="19"/>
      <c r="BY141" s="19"/>
      <c r="BZ141" s="19"/>
      <c r="CA141" s="19"/>
    </row>
    <row r="142" spans="1:79">
      <c r="A142" s="16">
        <v>8.6</v>
      </c>
      <c r="B142" s="477" t="s">
        <v>355</v>
      </c>
      <c r="C142" s="478"/>
      <c r="D142" s="419">
        <v>221</v>
      </c>
      <c r="E142" s="419"/>
      <c r="F142" s="19"/>
      <c r="G142" s="15"/>
      <c r="H142" s="19"/>
      <c r="I142" s="19"/>
      <c r="J142" s="21"/>
      <c r="K142" s="21"/>
      <c r="L142" s="21"/>
      <c r="M142" s="31"/>
      <c r="N142" s="417"/>
      <c r="O142" s="417"/>
      <c r="P142" s="417"/>
      <c r="Q142" s="417"/>
      <c r="R142" s="417"/>
      <c r="S142" s="417"/>
      <c r="T142" s="417"/>
      <c r="U142" s="417"/>
      <c r="V142" s="417"/>
      <c r="W142" s="417"/>
      <c r="X142" s="15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417"/>
      <c r="AK142" s="417"/>
      <c r="AL142" s="417"/>
      <c r="AM142" s="410"/>
      <c r="AN142" s="410"/>
      <c r="AO142" s="410"/>
      <c r="AP142" s="410"/>
      <c r="AQ142" s="410"/>
      <c r="AR142" s="417"/>
      <c r="AS142" s="417"/>
      <c r="AT142" s="417"/>
      <c r="AU142" s="417"/>
      <c r="AV142" s="417"/>
      <c r="AW142" s="417"/>
      <c r="AX142" s="417"/>
      <c r="AY142" s="417"/>
      <c r="AZ142" s="417"/>
      <c r="BA142" s="417"/>
      <c r="BB142" s="417"/>
      <c r="BC142" s="417"/>
      <c r="BD142" s="417"/>
      <c r="BE142" s="417"/>
      <c r="BF142" s="23"/>
      <c r="BG142" s="417"/>
      <c r="BH142" s="417"/>
      <c r="BI142" s="417"/>
      <c r="BJ142" s="417"/>
      <c r="BK142" s="24"/>
      <c r="BL142" s="24"/>
      <c r="BM142" s="24"/>
      <c r="BN142" s="24"/>
      <c r="BO142" s="417"/>
      <c r="BP142" s="417"/>
      <c r="BQ142" s="417"/>
      <c r="BR142" s="417"/>
      <c r="BS142" s="23"/>
      <c r="BT142" s="417"/>
      <c r="BU142" s="417"/>
      <c r="BV142" s="19"/>
      <c r="BW142" s="19"/>
      <c r="BX142" s="19"/>
      <c r="BY142" s="19"/>
      <c r="BZ142" s="19"/>
      <c r="CA142" s="19"/>
    </row>
    <row r="143" spans="1:79">
      <c r="A143" s="16">
        <v>8.6999999999999993</v>
      </c>
      <c r="B143" s="477" t="s">
        <v>356</v>
      </c>
      <c r="C143" s="478"/>
      <c r="D143" s="419">
        <v>222</v>
      </c>
      <c r="E143" s="419"/>
      <c r="F143" s="19"/>
      <c r="G143" s="15"/>
      <c r="H143" s="19"/>
      <c r="I143" s="19"/>
      <c r="J143" s="21"/>
      <c r="K143" s="21"/>
      <c r="L143" s="21"/>
      <c r="M143" s="31"/>
      <c r="N143" s="417"/>
      <c r="O143" s="417"/>
      <c r="P143" s="417"/>
      <c r="Q143" s="417"/>
      <c r="R143" s="417"/>
      <c r="S143" s="417"/>
      <c r="T143" s="417"/>
      <c r="U143" s="417"/>
      <c r="V143" s="417"/>
      <c r="W143" s="417"/>
      <c r="X143" s="15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417"/>
      <c r="AK143" s="417"/>
      <c r="AL143" s="417"/>
      <c r="AM143" s="410"/>
      <c r="AN143" s="410"/>
      <c r="AO143" s="410"/>
      <c r="AP143" s="410"/>
      <c r="AQ143" s="410"/>
      <c r="AR143" s="417"/>
      <c r="AS143" s="417"/>
      <c r="AT143" s="417"/>
      <c r="AU143" s="417"/>
      <c r="AV143" s="417"/>
      <c r="AW143" s="417"/>
      <c r="AX143" s="417"/>
      <c r="AY143" s="417"/>
      <c r="AZ143" s="417"/>
      <c r="BA143" s="417"/>
      <c r="BB143" s="417"/>
      <c r="BC143" s="417"/>
      <c r="BD143" s="417"/>
      <c r="BE143" s="417"/>
      <c r="BF143" s="23"/>
      <c r="BG143" s="417"/>
      <c r="BH143" s="417"/>
      <c r="BI143" s="417"/>
      <c r="BJ143" s="417"/>
      <c r="BK143" s="24"/>
      <c r="BL143" s="24"/>
      <c r="BM143" s="24"/>
      <c r="BN143" s="24"/>
      <c r="BO143" s="417"/>
      <c r="BP143" s="417"/>
      <c r="BQ143" s="417"/>
      <c r="BR143" s="417"/>
      <c r="BS143" s="23"/>
      <c r="BT143" s="417"/>
      <c r="BU143" s="417"/>
      <c r="BV143" s="19"/>
      <c r="BW143" s="19"/>
      <c r="BX143" s="19"/>
      <c r="BY143" s="19"/>
      <c r="BZ143" s="19"/>
      <c r="CA143" s="19"/>
    </row>
    <row r="144" spans="1:79">
      <c r="A144" s="16">
        <v>8.8000000000000007</v>
      </c>
      <c r="B144" s="477" t="s">
        <v>357</v>
      </c>
      <c r="C144" s="478"/>
      <c r="D144" s="419">
        <v>223</v>
      </c>
      <c r="E144" s="419"/>
      <c r="F144" s="26"/>
      <c r="G144" s="12"/>
      <c r="H144" s="26"/>
      <c r="I144" s="26"/>
      <c r="J144" s="26"/>
      <c r="K144" s="26"/>
      <c r="L144" s="26"/>
      <c r="M144" s="12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12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327"/>
      <c r="AN144" s="327"/>
      <c r="AO144" s="327"/>
      <c r="AP144" s="327"/>
      <c r="AQ144" s="327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12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12"/>
      <c r="BT144" s="26"/>
      <c r="BU144" s="26"/>
      <c r="BV144" s="26"/>
      <c r="BW144" s="26"/>
      <c r="BX144" s="26"/>
      <c r="BY144" s="26"/>
      <c r="BZ144" s="26"/>
      <c r="CA144" s="26"/>
    </row>
    <row r="145" spans="1:79">
      <c r="A145" s="37" t="s">
        <v>358</v>
      </c>
      <c r="B145" s="477" t="s">
        <v>359</v>
      </c>
      <c r="C145" s="478"/>
      <c r="D145" s="419">
        <v>224</v>
      </c>
      <c r="E145" s="419"/>
      <c r="F145" s="19"/>
      <c r="G145" s="15"/>
      <c r="H145" s="19"/>
      <c r="I145" s="19"/>
      <c r="J145" s="21"/>
      <c r="K145" s="21"/>
      <c r="L145" s="21"/>
      <c r="M145" s="31"/>
      <c r="N145" s="417"/>
      <c r="O145" s="417"/>
      <c r="P145" s="417"/>
      <c r="Q145" s="417"/>
      <c r="R145" s="417"/>
      <c r="S145" s="417"/>
      <c r="T145" s="417"/>
      <c r="U145" s="417"/>
      <c r="V145" s="417"/>
      <c r="W145" s="417"/>
      <c r="X145" s="15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417"/>
      <c r="AK145" s="417"/>
      <c r="AL145" s="417"/>
      <c r="AM145" s="410"/>
      <c r="AN145" s="410"/>
      <c r="AO145" s="410"/>
      <c r="AP145" s="410"/>
      <c r="AQ145" s="410"/>
      <c r="AR145" s="417"/>
      <c r="AS145" s="417"/>
      <c r="AT145" s="417"/>
      <c r="AU145" s="417"/>
      <c r="AV145" s="417"/>
      <c r="AW145" s="417"/>
      <c r="AX145" s="417"/>
      <c r="AY145" s="417"/>
      <c r="AZ145" s="417"/>
      <c r="BA145" s="417"/>
      <c r="BB145" s="417"/>
      <c r="BC145" s="417"/>
      <c r="BD145" s="417"/>
      <c r="BE145" s="417"/>
      <c r="BF145" s="23"/>
      <c r="BG145" s="417"/>
      <c r="BH145" s="417"/>
      <c r="BI145" s="417"/>
      <c r="BJ145" s="417"/>
      <c r="BK145" s="24"/>
      <c r="BL145" s="24"/>
      <c r="BM145" s="24"/>
      <c r="BN145" s="24"/>
      <c r="BO145" s="417"/>
      <c r="BP145" s="417"/>
      <c r="BQ145" s="417"/>
      <c r="BR145" s="417"/>
      <c r="BS145" s="23"/>
      <c r="BT145" s="417"/>
      <c r="BU145" s="417"/>
      <c r="BV145" s="19"/>
      <c r="BW145" s="19"/>
      <c r="BX145" s="19"/>
      <c r="BY145" s="19"/>
      <c r="BZ145" s="19"/>
      <c r="CA145" s="19"/>
    </row>
    <row r="146" spans="1:79">
      <c r="A146" s="37" t="s">
        <v>360</v>
      </c>
      <c r="B146" s="477" t="s">
        <v>361</v>
      </c>
      <c r="C146" s="478"/>
      <c r="D146" s="419">
        <v>225</v>
      </c>
      <c r="E146" s="419"/>
      <c r="F146" s="19"/>
      <c r="G146" s="15"/>
      <c r="H146" s="19"/>
      <c r="I146" s="19"/>
      <c r="J146" s="21"/>
      <c r="K146" s="21"/>
      <c r="L146" s="21"/>
      <c r="M146" s="31"/>
      <c r="N146" s="417"/>
      <c r="O146" s="417"/>
      <c r="P146" s="417"/>
      <c r="Q146" s="417"/>
      <c r="R146" s="417"/>
      <c r="S146" s="417"/>
      <c r="T146" s="417"/>
      <c r="U146" s="417"/>
      <c r="V146" s="417"/>
      <c r="W146" s="417"/>
      <c r="X146" s="15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417"/>
      <c r="AK146" s="417"/>
      <c r="AL146" s="417"/>
      <c r="AM146" s="410"/>
      <c r="AN146" s="410"/>
      <c r="AO146" s="410"/>
      <c r="AP146" s="410"/>
      <c r="AQ146" s="410"/>
      <c r="AR146" s="417"/>
      <c r="AS146" s="417"/>
      <c r="AT146" s="417"/>
      <c r="AU146" s="417"/>
      <c r="AV146" s="417"/>
      <c r="AW146" s="417"/>
      <c r="AX146" s="417"/>
      <c r="AY146" s="417"/>
      <c r="AZ146" s="417"/>
      <c r="BA146" s="417"/>
      <c r="BB146" s="417"/>
      <c r="BC146" s="417"/>
      <c r="BD146" s="417"/>
      <c r="BE146" s="417"/>
      <c r="BF146" s="23"/>
      <c r="BG146" s="417"/>
      <c r="BH146" s="417"/>
      <c r="BI146" s="417"/>
      <c r="BJ146" s="417"/>
      <c r="BK146" s="24"/>
      <c r="BL146" s="24"/>
      <c r="BM146" s="24"/>
      <c r="BN146" s="24"/>
      <c r="BO146" s="417"/>
      <c r="BP146" s="417"/>
      <c r="BQ146" s="417"/>
      <c r="BR146" s="417"/>
      <c r="BS146" s="23"/>
      <c r="BT146" s="417"/>
      <c r="BU146" s="417"/>
      <c r="BV146" s="19"/>
      <c r="BW146" s="19"/>
      <c r="BX146" s="19"/>
      <c r="BY146" s="19"/>
      <c r="BZ146" s="19"/>
      <c r="CA146" s="19"/>
    </row>
    <row r="147" spans="1:79">
      <c r="A147" s="37" t="s">
        <v>362</v>
      </c>
      <c r="B147" s="477" t="s">
        <v>363</v>
      </c>
      <c r="C147" s="478"/>
      <c r="D147" s="419">
        <v>225.1</v>
      </c>
      <c r="E147" s="419"/>
      <c r="F147" s="19"/>
      <c r="G147" s="15"/>
      <c r="H147" s="19"/>
      <c r="I147" s="19"/>
      <c r="J147" s="21"/>
      <c r="K147" s="21"/>
      <c r="L147" s="21"/>
      <c r="M147" s="31"/>
      <c r="N147" s="417"/>
      <c r="O147" s="417"/>
      <c r="P147" s="417"/>
      <c r="Q147" s="417"/>
      <c r="R147" s="417"/>
      <c r="S147" s="417"/>
      <c r="T147" s="417"/>
      <c r="U147" s="417"/>
      <c r="V147" s="417"/>
      <c r="W147" s="417"/>
      <c r="X147" s="15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417"/>
      <c r="AK147" s="417"/>
      <c r="AL147" s="417"/>
      <c r="AM147" s="410"/>
      <c r="AN147" s="410"/>
      <c r="AO147" s="410"/>
      <c r="AP147" s="410"/>
      <c r="AQ147" s="410"/>
      <c r="AR147" s="417"/>
      <c r="AS147" s="417"/>
      <c r="AT147" s="417"/>
      <c r="AU147" s="417"/>
      <c r="AV147" s="417"/>
      <c r="AW147" s="417"/>
      <c r="AX147" s="417"/>
      <c r="AY147" s="417"/>
      <c r="AZ147" s="417"/>
      <c r="BA147" s="417"/>
      <c r="BB147" s="417"/>
      <c r="BC147" s="417"/>
      <c r="BD147" s="417"/>
      <c r="BE147" s="417"/>
      <c r="BF147" s="23"/>
      <c r="BG147" s="417"/>
      <c r="BH147" s="417"/>
      <c r="BI147" s="417"/>
      <c r="BJ147" s="417"/>
      <c r="BK147" s="24"/>
      <c r="BL147" s="24"/>
      <c r="BM147" s="24"/>
      <c r="BN147" s="24"/>
      <c r="BO147" s="417"/>
      <c r="BP147" s="417"/>
      <c r="BQ147" s="417"/>
      <c r="BR147" s="417"/>
      <c r="BS147" s="23"/>
      <c r="BT147" s="417"/>
      <c r="BU147" s="417"/>
      <c r="BV147" s="19"/>
      <c r="BW147" s="19"/>
      <c r="BX147" s="19"/>
      <c r="BY147" s="19"/>
      <c r="BZ147" s="19"/>
      <c r="CA147" s="19"/>
    </row>
    <row r="148" spans="1:79">
      <c r="A148" s="37" t="s">
        <v>364</v>
      </c>
      <c r="B148" s="477" t="s">
        <v>365</v>
      </c>
      <c r="C148" s="478"/>
      <c r="D148" s="419">
        <v>226</v>
      </c>
      <c r="E148" s="419"/>
      <c r="F148" s="19"/>
      <c r="G148" s="15"/>
      <c r="H148" s="19"/>
      <c r="I148" s="19"/>
      <c r="J148" s="21"/>
      <c r="K148" s="21"/>
      <c r="L148" s="21"/>
      <c r="M148" s="31"/>
      <c r="N148" s="417"/>
      <c r="O148" s="417"/>
      <c r="P148" s="417"/>
      <c r="Q148" s="417"/>
      <c r="R148" s="417"/>
      <c r="S148" s="417"/>
      <c r="T148" s="417"/>
      <c r="U148" s="417"/>
      <c r="V148" s="417"/>
      <c r="W148" s="417"/>
      <c r="X148" s="15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417"/>
      <c r="AK148" s="417"/>
      <c r="AL148" s="417"/>
      <c r="AM148" s="410"/>
      <c r="AN148" s="410"/>
      <c r="AO148" s="410"/>
      <c r="AP148" s="410"/>
      <c r="AQ148" s="410"/>
      <c r="AR148" s="417"/>
      <c r="AS148" s="417"/>
      <c r="AT148" s="417"/>
      <c r="AU148" s="417"/>
      <c r="AV148" s="417"/>
      <c r="AW148" s="417"/>
      <c r="AX148" s="417"/>
      <c r="AY148" s="417"/>
      <c r="AZ148" s="417"/>
      <c r="BA148" s="417"/>
      <c r="BB148" s="417"/>
      <c r="BC148" s="417"/>
      <c r="BD148" s="417"/>
      <c r="BE148" s="417"/>
      <c r="BF148" s="23"/>
      <c r="BG148" s="417"/>
      <c r="BH148" s="417"/>
      <c r="BI148" s="417"/>
      <c r="BJ148" s="417"/>
      <c r="BK148" s="24"/>
      <c r="BL148" s="24"/>
      <c r="BM148" s="24"/>
      <c r="BN148" s="24"/>
      <c r="BO148" s="417"/>
      <c r="BP148" s="417"/>
      <c r="BQ148" s="417"/>
      <c r="BR148" s="417"/>
      <c r="BS148" s="23"/>
      <c r="BT148" s="417"/>
      <c r="BU148" s="417"/>
      <c r="BV148" s="19"/>
      <c r="BW148" s="19"/>
      <c r="BX148" s="19"/>
      <c r="BY148" s="19"/>
      <c r="BZ148" s="19"/>
      <c r="CA148" s="19"/>
    </row>
    <row r="149" spans="1:79">
      <c r="A149" s="37" t="s">
        <v>366</v>
      </c>
      <c r="B149" s="477" t="s">
        <v>367</v>
      </c>
      <c r="C149" s="478"/>
      <c r="D149" s="419">
        <v>227</v>
      </c>
      <c r="E149" s="419"/>
      <c r="F149" s="19"/>
      <c r="G149" s="15"/>
      <c r="H149" s="19"/>
      <c r="I149" s="19"/>
      <c r="J149" s="21"/>
      <c r="K149" s="21"/>
      <c r="L149" s="21"/>
      <c r="M149" s="31"/>
      <c r="N149" s="417"/>
      <c r="O149" s="417"/>
      <c r="P149" s="417"/>
      <c r="Q149" s="417"/>
      <c r="R149" s="417"/>
      <c r="S149" s="417"/>
      <c r="T149" s="417"/>
      <c r="U149" s="417"/>
      <c r="V149" s="417"/>
      <c r="W149" s="417"/>
      <c r="X149" s="15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417"/>
      <c r="AK149" s="417"/>
      <c r="AL149" s="417"/>
      <c r="AM149" s="410"/>
      <c r="AN149" s="410"/>
      <c r="AO149" s="410"/>
      <c r="AP149" s="410"/>
      <c r="AQ149" s="410"/>
      <c r="AR149" s="417"/>
      <c r="AS149" s="417"/>
      <c r="AT149" s="417"/>
      <c r="AU149" s="417"/>
      <c r="AV149" s="417"/>
      <c r="AW149" s="417"/>
      <c r="AX149" s="417"/>
      <c r="AY149" s="417"/>
      <c r="AZ149" s="417"/>
      <c r="BA149" s="417"/>
      <c r="BB149" s="417"/>
      <c r="BC149" s="417"/>
      <c r="BD149" s="417"/>
      <c r="BE149" s="417"/>
      <c r="BF149" s="23"/>
      <c r="BG149" s="417"/>
      <c r="BH149" s="417"/>
      <c r="BI149" s="417"/>
      <c r="BJ149" s="417"/>
      <c r="BK149" s="24"/>
      <c r="BL149" s="24"/>
      <c r="BM149" s="24"/>
      <c r="BN149" s="24"/>
      <c r="BO149" s="417"/>
      <c r="BP149" s="417"/>
      <c r="BQ149" s="417"/>
      <c r="BR149" s="417"/>
      <c r="BS149" s="23"/>
      <c r="BT149" s="417"/>
      <c r="BU149" s="417"/>
      <c r="BV149" s="19"/>
      <c r="BW149" s="19"/>
      <c r="BX149" s="19"/>
      <c r="BY149" s="19"/>
      <c r="BZ149" s="19"/>
      <c r="CA149" s="19"/>
    </row>
    <row r="150" spans="1:79">
      <c r="A150" s="37" t="s">
        <v>368</v>
      </c>
      <c r="B150" s="477" t="s">
        <v>369</v>
      </c>
      <c r="C150" s="478"/>
      <c r="D150" s="419">
        <v>228</v>
      </c>
      <c r="E150" s="419"/>
      <c r="F150" s="19"/>
      <c r="G150" s="15"/>
      <c r="H150" s="19"/>
      <c r="I150" s="19"/>
      <c r="J150" s="21"/>
      <c r="K150" s="21"/>
      <c r="L150" s="21"/>
      <c r="M150" s="31"/>
      <c r="N150" s="417"/>
      <c r="O150" s="417"/>
      <c r="P150" s="417"/>
      <c r="Q150" s="417"/>
      <c r="R150" s="417"/>
      <c r="S150" s="417"/>
      <c r="T150" s="417"/>
      <c r="U150" s="417"/>
      <c r="V150" s="417"/>
      <c r="W150" s="417"/>
      <c r="X150" s="15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417"/>
      <c r="AK150" s="417"/>
      <c r="AL150" s="417"/>
      <c r="AM150" s="410"/>
      <c r="AN150" s="410"/>
      <c r="AO150" s="410"/>
      <c r="AP150" s="410"/>
      <c r="AQ150" s="410"/>
      <c r="AR150" s="417"/>
      <c r="AS150" s="417"/>
      <c r="AT150" s="417"/>
      <c r="AU150" s="417"/>
      <c r="AV150" s="417"/>
      <c r="AW150" s="417"/>
      <c r="AX150" s="417"/>
      <c r="AY150" s="417"/>
      <c r="AZ150" s="417"/>
      <c r="BA150" s="417"/>
      <c r="BB150" s="417"/>
      <c r="BC150" s="417"/>
      <c r="BD150" s="417"/>
      <c r="BE150" s="417"/>
      <c r="BF150" s="23"/>
      <c r="BG150" s="417"/>
      <c r="BH150" s="417"/>
      <c r="BI150" s="417"/>
      <c r="BJ150" s="417"/>
      <c r="BK150" s="24"/>
      <c r="BL150" s="24"/>
      <c r="BM150" s="24"/>
      <c r="BN150" s="24"/>
      <c r="BO150" s="417"/>
      <c r="BP150" s="417"/>
      <c r="BQ150" s="417"/>
      <c r="BR150" s="417"/>
      <c r="BS150" s="23"/>
      <c r="BT150" s="417"/>
      <c r="BU150" s="417"/>
      <c r="BV150" s="19"/>
      <c r="BW150" s="19"/>
      <c r="BX150" s="19"/>
      <c r="BY150" s="19"/>
      <c r="BZ150" s="19"/>
      <c r="CA150" s="19"/>
    </row>
    <row r="151" spans="1:79">
      <c r="A151" s="37" t="s">
        <v>370</v>
      </c>
      <c r="B151" s="477" t="s">
        <v>371</v>
      </c>
      <c r="C151" s="478"/>
      <c r="D151" s="419">
        <v>229</v>
      </c>
      <c r="E151" s="419"/>
      <c r="F151" s="19"/>
      <c r="G151" s="15"/>
      <c r="H151" s="19"/>
      <c r="I151" s="19"/>
      <c r="J151" s="21"/>
      <c r="K151" s="21"/>
      <c r="L151" s="21"/>
      <c r="M151" s="31"/>
      <c r="N151" s="417"/>
      <c r="O151" s="417"/>
      <c r="P151" s="417"/>
      <c r="Q151" s="417"/>
      <c r="R151" s="417"/>
      <c r="S151" s="417"/>
      <c r="T151" s="417"/>
      <c r="U151" s="417"/>
      <c r="V151" s="417"/>
      <c r="W151" s="417"/>
      <c r="X151" s="15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417"/>
      <c r="AK151" s="417"/>
      <c r="AL151" s="417"/>
      <c r="AM151" s="410"/>
      <c r="AN151" s="410"/>
      <c r="AO151" s="410"/>
      <c r="AP151" s="410"/>
      <c r="AQ151" s="410"/>
      <c r="AR151" s="417"/>
      <c r="AS151" s="417"/>
      <c r="AT151" s="417"/>
      <c r="AU151" s="417"/>
      <c r="AV151" s="417"/>
      <c r="AW151" s="417"/>
      <c r="AX151" s="417"/>
      <c r="AY151" s="417"/>
      <c r="AZ151" s="417"/>
      <c r="BA151" s="417"/>
      <c r="BB151" s="417"/>
      <c r="BC151" s="417"/>
      <c r="BD151" s="417"/>
      <c r="BE151" s="417"/>
      <c r="BF151" s="23"/>
      <c r="BG151" s="417"/>
      <c r="BH151" s="417"/>
      <c r="BI151" s="417"/>
      <c r="BJ151" s="417"/>
      <c r="BK151" s="24"/>
      <c r="BL151" s="24"/>
      <c r="BM151" s="24"/>
      <c r="BN151" s="24"/>
      <c r="BO151" s="417"/>
      <c r="BP151" s="417"/>
      <c r="BQ151" s="417"/>
      <c r="BR151" s="417"/>
      <c r="BS151" s="23"/>
      <c r="BT151" s="417"/>
      <c r="BU151" s="417"/>
      <c r="BV151" s="19"/>
      <c r="BW151" s="19"/>
      <c r="BX151" s="19"/>
      <c r="BY151" s="19"/>
      <c r="BZ151" s="19"/>
      <c r="CA151" s="19"/>
    </row>
    <row r="152" spans="1:79">
      <c r="A152" s="37" t="s">
        <v>372</v>
      </c>
      <c r="B152" s="477" t="s">
        <v>373</v>
      </c>
      <c r="C152" s="478"/>
      <c r="D152" s="419">
        <v>230</v>
      </c>
      <c r="E152" s="419"/>
      <c r="F152" s="19"/>
      <c r="G152" s="15"/>
      <c r="H152" s="19"/>
      <c r="I152" s="19"/>
      <c r="J152" s="21"/>
      <c r="K152" s="21"/>
      <c r="L152" s="21"/>
      <c r="M152" s="31"/>
      <c r="N152" s="417"/>
      <c r="O152" s="417"/>
      <c r="P152" s="417"/>
      <c r="Q152" s="417"/>
      <c r="R152" s="417"/>
      <c r="S152" s="417"/>
      <c r="T152" s="417"/>
      <c r="U152" s="417"/>
      <c r="V152" s="417"/>
      <c r="W152" s="417"/>
      <c r="X152" s="15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417"/>
      <c r="AK152" s="417"/>
      <c r="AL152" s="417"/>
      <c r="AM152" s="410"/>
      <c r="AN152" s="410"/>
      <c r="AO152" s="410"/>
      <c r="AP152" s="410"/>
      <c r="AQ152" s="410"/>
      <c r="AR152" s="417"/>
      <c r="AS152" s="417"/>
      <c r="AT152" s="417"/>
      <c r="AU152" s="417"/>
      <c r="AV152" s="417"/>
      <c r="AW152" s="417"/>
      <c r="AX152" s="417"/>
      <c r="AY152" s="417"/>
      <c r="AZ152" s="417"/>
      <c r="BA152" s="417"/>
      <c r="BB152" s="417"/>
      <c r="BC152" s="417"/>
      <c r="BD152" s="417"/>
      <c r="BE152" s="417"/>
      <c r="BF152" s="23"/>
      <c r="BG152" s="417"/>
      <c r="BH152" s="417"/>
      <c r="BI152" s="417"/>
      <c r="BJ152" s="417"/>
      <c r="BK152" s="24"/>
      <c r="BL152" s="24"/>
      <c r="BM152" s="24"/>
      <c r="BN152" s="24"/>
      <c r="BO152" s="417"/>
      <c r="BP152" s="417"/>
      <c r="BQ152" s="417"/>
      <c r="BR152" s="417"/>
      <c r="BS152" s="23"/>
      <c r="BT152" s="417"/>
      <c r="BU152" s="417"/>
      <c r="BV152" s="19"/>
      <c r="BW152" s="19"/>
      <c r="BX152" s="19"/>
      <c r="BY152" s="19"/>
      <c r="BZ152" s="19"/>
      <c r="CA152" s="19"/>
    </row>
    <row r="153" spans="1:79">
      <c r="A153" s="37" t="s">
        <v>374</v>
      </c>
      <c r="B153" s="477" t="s">
        <v>375</v>
      </c>
      <c r="C153" s="478"/>
      <c r="D153" s="419">
        <v>231</v>
      </c>
      <c r="E153" s="419"/>
      <c r="F153" s="19"/>
      <c r="G153" s="15"/>
      <c r="H153" s="19"/>
      <c r="I153" s="19"/>
      <c r="J153" s="21"/>
      <c r="K153" s="21"/>
      <c r="L153" s="21"/>
      <c r="M153" s="31"/>
      <c r="N153" s="417"/>
      <c r="O153" s="417"/>
      <c r="P153" s="417"/>
      <c r="Q153" s="417"/>
      <c r="R153" s="417"/>
      <c r="S153" s="417"/>
      <c r="T153" s="417"/>
      <c r="U153" s="417"/>
      <c r="V153" s="417"/>
      <c r="W153" s="417"/>
      <c r="X153" s="15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417"/>
      <c r="AK153" s="417"/>
      <c r="AL153" s="417"/>
      <c r="AM153" s="410"/>
      <c r="AN153" s="410"/>
      <c r="AO153" s="410"/>
      <c r="AP153" s="410"/>
      <c r="AQ153" s="410"/>
      <c r="AR153" s="417"/>
      <c r="AS153" s="417"/>
      <c r="AT153" s="417"/>
      <c r="AU153" s="417"/>
      <c r="AV153" s="417"/>
      <c r="AW153" s="417"/>
      <c r="AX153" s="417"/>
      <c r="AY153" s="417"/>
      <c r="AZ153" s="417"/>
      <c r="BA153" s="417"/>
      <c r="BB153" s="417"/>
      <c r="BC153" s="417"/>
      <c r="BD153" s="417"/>
      <c r="BE153" s="417"/>
      <c r="BF153" s="23"/>
      <c r="BG153" s="417"/>
      <c r="BH153" s="417"/>
      <c r="BI153" s="417"/>
      <c r="BJ153" s="417"/>
      <c r="BK153" s="24"/>
      <c r="BL153" s="24"/>
      <c r="BM153" s="24"/>
      <c r="BN153" s="24"/>
      <c r="BO153" s="417"/>
      <c r="BP153" s="417"/>
      <c r="BQ153" s="417"/>
      <c r="BR153" s="417"/>
      <c r="BS153" s="23"/>
      <c r="BT153" s="417"/>
      <c r="BU153" s="417"/>
      <c r="BV153" s="19"/>
      <c r="BW153" s="19"/>
      <c r="BX153" s="19"/>
      <c r="BY153" s="19"/>
      <c r="BZ153" s="19"/>
      <c r="CA153" s="19"/>
    </row>
    <row r="154" spans="1:79">
      <c r="A154" s="37" t="s">
        <v>376</v>
      </c>
      <c r="B154" s="477" t="s">
        <v>377</v>
      </c>
      <c r="C154" s="478"/>
      <c r="D154" s="419">
        <v>232</v>
      </c>
      <c r="E154" s="419"/>
      <c r="F154" s="19"/>
      <c r="G154" s="15"/>
      <c r="H154" s="19"/>
      <c r="I154" s="19"/>
      <c r="J154" s="21"/>
      <c r="K154" s="21"/>
      <c r="L154" s="21"/>
      <c r="M154" s="31"/>
      <c r="N154" s="417"/>
      <c r="O154" s="417"/>
      <c r="P154" s="417"/>
      <c r="Q154" s="417"/>
      <c r="R154" s="417"/>
      <c r="S154" s="417"/>
      <c r="T154" s="417"/>
      <c r="U154" s="417"/>
      <c r="V154" s="417"/>
      <c r="W154" s="417"/>
      <c r="X154" s="15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417"/>
      <c r="AK154" s="417"/>
      <c r="AL154" s="417"/>
      <c r="AM154" s="410"/>
      <c r="AN154" s="410"/>
      <c r="AO154" s="410"/>
      <c r="AP154" s="410"/>
      <c r="AQ154" s="410"/>
      <c r="AR154" s="417"/>
      <c r="AS154" s="417"/>
      <c r="AT154" s="417"/>
      <c r="AU154" s="417"/>
      <c r="AV154" s="417"/>
      <c r="AW154" s="417"/>
      <c r="AX154" s="417"/>
      <c r="AY154" s="417"/>
      <c r="AZ154" s="417"/>
      <c r="BA154" s="417"/>
      <c r="BB154" s="417"/>
      <c r="BC154" s="417"/>
      <c r="BD154" s="417"/>
      <c r="BE154" s="417"/>
      <c r="BF154" s="23"/>
      <c r="BG154" s="417"/>
      <c r="BH154" s="417"/>
      <c r="BI154" s="417"/>
      <c r="BJ154" s="417"/>
      <c r="BK154" s="24"/>
      <c r="BL154" s="24"/>
      <c r="BM154" s="24"/>
      <c r="BN154" s="24"/>
      <c r="BO154" s="417"/>
      <c r="BP154" s="417"/>
      <c r="BQ154" s="417"/>
      <c r="BR154" s="417"/>
      <c r="BS154" s="23"/>
      <c r="BT154" s="417"/>
      <c r="BU154" s="417"/>
      <c r="BV154" s="19"/>
      <c r="BW154" s="19"/>
      <c r="BX154" s="19"/>
      <c r="BY154" s="19"/>
      <c r="BZ154" s="19"/>
      <c r="CA154" s="19"/>
    </row>
    <row r="155" spans="1:79">
      <c r="A155" s="37" t="s">
        <v>378</v>
      </c>
      <c r="B155" s="477" t="s">
        <v>379</v>
      </c>
      <c r="C155" s="478"/>
      <c r="D155" s="419">
        <v>233</v>
      </c>
      <c r="E155" s="419"/>
      <c r="F155" s="19">
        <v>3</v>
      </c>
      <c r="G155" s="15">
        <v>3</v>
      </c>
      <c r="H155" s="19"/>
      <c r="I155" s="19"/>
      <c r="J155" s="21">
        <v>8</v>
      </c>
      <c r="K155" s="21"/>
      <c r="L155" s="21"/>
      <c r="M155" s="31">
        <v>8</v>
      </c>
      <c r="N155" s="417"/>
      <c r="O155" s="417"/>
      <c r="P155" s="417">
        <v>2</v>
      </c>
      <c r="Q155" s="417"/>
      <c r="R155" s="417">
        <v>1</v>
      </c>
      <c r="S155" s="417"/>
      <c r="T155" s="417"/>
      <c r="U155" s="417"/>
      <c r="V155" s="417">
        <v>1</v>
      </c>
      <c r="W155" s="417"/>
      <c r="X155" s="15">
        <v>4</v>
      </c>
      <c r="Y155" s="19"/>
      <c r="Z155" s="19">
        <v>3</v>
      </c>
      <c r="AA155" s="19"/>
      <c r="AB155" s="19"/>
      <c r="AC155" s="19">
        <v>1</v>
      </c>
      <c r="AD155" s="19">
        <v>1</v>
      </c>
      <c r="AE155" s="19"/>
      <c r="AF155" s="19"/>
      <c r="AG155" s="19"/>
      <c r="AH155" s="19"/>
      <c r="AI155" s="19"/>
      <c r="AJ155" s="417"/>
      <c r="AK155" s="417">
        <v>2</v>
      </c>
      <c r="AL155" s="417"/>
      <c r="AM155" s="410"/>
      <c r="AN155" s="410"/>
      <c r="AO155" s="410">
        <v>4</v>
      </c>
      <c r="AP155" s="410">
        <v>4</v>
      </c>
      <c r="AQ155" s="410"/>
      <c r="AR155" s="417"/>
      <c r="AS155" s="417"/>
      <c r="AT155" s="417">
        <v>2</v>
      </c>
      <c r="AU155" s="417"/>
      <c r="AV155" s="417"/>
      <c r="AW155" s="417">
        <v>6</v>
      </c>
      <c r="AX155" s="417"/>
      <c r="AY155" s="417">
        <v>8</v>
      </c>
      <c r="AZ155" s="417"/>
      <c r="BA155" s="417"/>
      <c r="BB155" s="417">
        <v>1</v>
      </c>
      <c r="BC155" s="417"/>
      <c r="BD155" s="417"/>
      <c r="BE155" s="417"/>
      <c r="BF155" s="23"/>
      <c r="BG155" s="417"/>
      <c r="BH155" s="417"/>
      <c r="BI155" s="417"/>
      <c r="BJ155" s="417"/>
      <c r="BK155" s="24"/>
      <c r="BL155" s="24"/>
      <c r="BM155" s="24"/>
      <c r="BN155" s="24"/>
      <c r="BO155" s="417"/>
      <c r="BP155" s="417"/>
      <c r="BQ155" s="417"/>
      <c r="BR155" s="417"/>
      <c r="BS155" s="23"/>
      <c r="BT155" s="417"/>
      <c r="BU155" s="417"/>
      <c r="BV155" s="19"/>
      <c r="BW155" s="19"/>
      <c r="BX155" s="19"/>
      <c r="BY155" s="19">
        <v>8</v>
      </c>
      <c r="BZ155" s="19"/>
      <c r="CA155" s="19" t="s">
        <v>776</v>
      </c>
    </row>
    <row r="156" spans="1:79">
      <c r="A156" s="37" t="s">
        <v>380</v>
      </c>
      <c r="B156" s="477" t="s">
        <v>381</v>
      </c>
      <c r="C156" s="478"/>
      <c r="D156" s="419">
        <v>234</v>
      </c>
      <c r="E156" s="419"/>
      <c r="F156" s="19"/>
      <c r="G156" s="15"/>
      <c r="H156" s="19"/>
      <c r="I156" s="19"/>
      <c r="J156" s="21"/>
      <c r="K156" s="21"/>
      <c r="L156" s="21"/>
      <c r="M156" s="31"/>
      <c r="N156" s="417"/>
      <c r="O156" s="417"/>
      <c r="P156" s="417"/>
      <c r="Q156" s="417"/>
      <c r="R156" s="417"/>
      <c r="S156" s="417"/>
      <c r="T156" s="417"/>
      <c r="U156" s="417"/>
      <c r="V156" s="417"/>
      <c r="W156" s="417"/>
      <c r="X156" s="15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417"/>
      <c r="AK156" s="417"/>
      <c r="AL156" s="417"/>
      <c r="AM156" s="410"/>
      <c r="AN156" s="410"/>
      <c r="AO156" s="410"/>
      <c r="AP156" s="410"/>
      <c r="AQ156" s="410"/>
      <c r="AR156" s="417"/>
      <c r="AS156" s="417"/>
      <c r="AT156" s="417"/>
      <c r="AU156" s="417"/>
      <c r="AV156" s="417"/>
      <c r="AW156" s="417"/>
      <c r="AX156" s="417"/>
      <c r="AY156" s="417"/>
      <c r="AZ156" s="417"/>
      <c r="BA156" s="417"/>
      <c r="BB156" s="417"/>
      <c r="BC156" s="417"/>
      <c r="BD156" s="417"/>
      <c r="BE156" s="417"/>
      <c r="BF156" s="23"/>
      <c r="BG156" s="417"/>
      <c r="BH156" s="417"/>
      <c r="BI156" s="417"/>
      <c r="BJ156" s="417"/>
      <c r="BK156" s="24"/>
      <c r="BL156" s="24"/>
      <c r="BM156" s="24"/>
      <c r="BN156" s="24"/>
      <c r="BO156" s="417"/>
      <c r="BP156" s="417"/>
      <c r="BQ156" s="417"/>
      <c r="BR156" s="417"/>
      <c r="BS156" s="23"/>
      <c r="BT156" s="417"/>
      <c r="BU156" s="417"/>
      <c r="BV156" s="19"/>
      <c r="BW156" s="19"/>
      <c r="BX156" s="19"/>
      <c r="BY156" s="19"/>
      <c r="BZ156" s="19"/>
      <c r="CA156" s="19"/>
    </row>
    <row r="157" spans="1:79">
      <c r="A157" s="37" t="s">
        <v>382</v>
      </c>
      <c r="B157" s="477" t="s">
        <v>383</v>
      </c>
      <c r="C157" s="478"/>
      <c r="D157" s="419">
        <v>235</v>
      </c>
      <c r="E157" s="419"/>
      <c r="F157" s="19"/>
      <c r="G157" s="15"/>
      <c r="H157" s="19"/>
      <c r="I157" s="19"/>
      <c r="J157" s="21"/>
      <c r="K157" s="21"/>
      <c r="L157" s="21"/>
      <c r="M157" s="31"/>
      <c r="N157" s="417"/>
      <c r="O157" s="417"/>
      <c r="P157" s="417"/>
      <c r="Q157" s="417"/>
      <c r="R157" s="417"/>
      <c r="S157" s="417"/>
      <c r="T157" s="417"/>
      <c r="U157" s="417"/>
      <c r="V157" s="417"/>
      <c r="W157" s="417"/>
      <c r="X157" s="15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417"/>
      <c r="AK157" s="417"/>
      <c r="AL157" s="417"/>
      <c r="AM157" s="410"/>
      <c r="AN157" s="410"/>
      <c r="AO157" s="410"/>
      <c r="AP157" s="410"/>
      <c r="AQ157" s="410"/>
      <c r="AR157" s="417"/>
      <c r="AS157" s="417"/>
      <c r="AT157" s="417"/>
      <c r="AU157" s="417"/>
      <c r="AV157" s="417"/>
      <c r="AW157" s="417"/>
      <c r="AX157" s="417"/>
      <c r="AY157" s="417"/>
      <c r="AZ157" s="417"/>
      <c r="BA157" s="417"/>
      <c r="BB157" s="417"/>
      <c r="BC157" s="417"/>
      <c r="BD157" s="417"/>
      <c r="BE157" s="417"/>
      <c r="BF157" s="23"/>
      <c r="BG157" s="417"/>
      <c r="BH157" s="417"/>
      <c r="BI157" s="417"/>
      <c r="BJ157" s="417"/>
      <c r="BK157" s="24"/>
      <c r="BL157" s="24"/>
      <c r="BM157" s="24"/>
      <c r="BN157" s="24"/>
      <c r="BO157" s="417"/>
      <c r="BP157" s="417"/>
      <c r="BQ157" s="417"/>
      <c r="BR157" s="417"/>
      <c r="BS157" s="23"/>
      <c r="BT157" s="417"/>
      <c r="BU157" s="417"/>
      <c r="BV157" s="19"/>
      <c r="BW157" s="19"/>
      <c r="BX157" s="19"/>
      <c r="BY157" s="19"/>
      <c r="BZ157" s="19"/>
      <c r="CA157" s="19"/>
    </row>
    <row r="158" spans="1:79">
      <c r="A158" s="37" t="s">
        <v>384</v>
      </c>
      <c r="B158" s="477" t="s">
        <v>385</v>
      </c>
      <c r="C158" s="478"/>
      <c r="D158" s="419">
        <v>236</v>
      </c>
      <c r="E158" s="419"/>
      <c r="F158" s="19"/>
      <c r="G158" s="15"/>
      <c r="H158" s="19"/>
      <c r="I158" s="19"/>
      <c r="J158" s="21"/>
      <c r="K158" s="21"/>
      <c r="L158" s="21"/>
      <c r="M158" s="31"/>
      <c r="N158" s="417"/>
      <c r="O158" s="417"/>
      <c r="P158" s="417"/>
      <c r="Q158" s="417"/>
      <c r="R158" s="417"/>
      <c r="S158" s="417"/>
      <c r="T158" s="417"/>
      <c r="U158" s="417"/>
      <c r="V158" s="417"/>
      <c r="W158" s="417"/>
      <c r="X158" s="15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417"/>
      <c r="AK158" s="417"/>
      <c r="AL158" s="417"/>
      <c r="AM158" s="410"/>
      <c r="AN158" s="410"/>
      <c r="AO158" s="410"/>
      <c r="AP158" s="410"/>
      <c r="AQ158" s="410"/>
      <c r="AR158" s="417"/>
      <c r="AS158" s="417"/>
      <c r="AT158" s="417"/>
      <c r="AU158" s="417"/>
      <c r="AV158" s="417"/>
      <c r="AW158" s="417"/>
      <c r="AX158" s="417"/>
      <c r="AY158" s="417"/>
      <c r="AZ158" s="417"/>
      <c r="BA158" s="417"/>
      <c r="BB158" s="417"/>
      <c r="BC158" s="417"/>
      <c r="BD158" s="417"/>
      <c r="BE158" s="417"/>
      <c r="BF158" s="23"/>
      <c r="BG158" s="417"/>
      <c r="BH158" s="417"/>
      <c r="BI158" s="417"/>
      <c r="BJ158" s="417"/>
      <c r="BK158" s="24"/>
      <c r="BL158" s="24"/>
      <c r="BM158" s="24"/>
      <c r="BN158" s="24"/>
      <c r="BO158" s="417"/>
      <c r="BP158" s="417"/>
      <c r="BQ158" s="417"/>
      <c r="BR158" s="417"/>
      <c r="BS158" s="23"/>
      <c r="BT158" s="417"/>
      <c r="BU158" s="417"/>
      <c r="BV158" s="19"/>
      <c r="BW158" s="19"/>
      <c r="BX158" s="19"/>
      <c r="BY158" s="19"/>
      <c r="BZ158" s="19"/>
      <c r="CA158" s="19"/>
    </row>
    <row r="159" spans="1:79">
      <c r="A159" s="37" t="s">
        <v>386</v>
      </c>
      <c r="B159" s="477" t="s">
        <v>387</v>
      </c>
      <c r="C159" s="478"/>
      <c r="D159" s="419">
        <v>237</v>
      </c>
      <c r="E159" s="419"/>
      <c r="F159" s="19"/>
      <c r="G159" s="15"/>
      <c r="H159" s="19"/>
      <c r="I159" s="19"/>
      <c r="J159" s="21"/>
      <c r="K159" s="21"/>
      <c r="L159" s="21"/>
      <c r="M159" s="31"/>
      <c r="N159" s="417"/>
      <c r="O159" s="417"/>
      <c r="P159" s="417"/>
      <c r="Q159" s="417"/>
      <c r="R159" s="417"/>
      <c r="S159" s="417"/>
      <c r="T159" s="417"/>
      <c r="U159" s="417"/>
      <c r="V159" s="417"/>
      <c r="W159" s="417"/>
      <c r="X159" s="15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417"/>
      <c r="AK159" s="417"/>
      <c r="AL159" s="417"/>
      <c r="AM159" s="410"/>
      <c r="AN159" s="410"/>
      <c r="AO159" s="410"/>
      <c r="AP159" s="410"/>
      <c r="AQ159" s="410"/>
      <c r="AR159" s="417"/>
      <c r="AS159" s="417"/>
      <c r="AT159" s="417"/>
      <c r="AU159" s="417"/>
      <c r="AV159" s="417"/>
      <c r="AW159" s="417"/>
      <c r="AX159" s="417"/>
      <c r="AY159" s="417"/>
      <c r="AZ159" s="417"/>
      <c r="BA159" s="417"/>
      <c r="BB159" s="417"/>
      <c r="BC159" s="417"/>
      <c r="BD159" s="417"/>
      <c r="BE159" s="417"/>
      <c r="BF159" s="23"/>
      <c r="BG159" s="417"/>
      <c r="BH159" s="417"/>
      <c r="BI159" s="417"/>
      <c r="BJ159" s="417"/>
      <c r="BK159" s="24"/>
      <c r="BL159" s="24"/>
      <c r="BM159" s="24"/>
      <c r="BN159" s="24"/>
      <c r="BO159" s="417"/>
      <c r="BP159" s="417"/>
      <c r="BQ159" s="417"/>
      <c r="BR159" s="417"/>
      <c r="BS159" s="23"/>
      <c r="BT159" s="417"/>
      <c r="BU159" s="417"/>
      <c r="BV159" s="19"/>
      <c r="BW159" s="19"/>
      <c r="BX159" s="19"/>
      <c r="BY159" s="19"/>
      <c r="BZ159" s="19"/>
      <c r="CA159" s="19"/>
    </row>
    <row r="160" spans="1:79">
      <c r="A160" s="37" t="s">
        <v>388</v>
      </c>
      <c r="B160" s="475" t="s">
        <v>389</v>
      </c>
      <c r="C160" s="475"/>
      <c r="D160" s="419">
        <v>238</v>
      </c>
      <c r="E160" s="419"/>
      <c r="F160" s="19"/>
      <c r="G160" s="15"/>
      <c r="H160" s="19"/>
      <c r="I160" s="19"/>
      <c r="J160" s="21">
        <v>2</v>
      </c>
      <c r="K160" s="21"/>
      <c r="L160" s="21"/>
      <c r="M160" s="31">
        <v>2</v>
      </c>
      <c r="N160" s="417"/>
      <c r="O160" s="417"/>
      <c r="P160" s="417"/>
      <c r="Q160" s="417"/>
      <c r="R160" s="417"/>
      <c r="S160" s="417"/>
      <c r="T160" s="417">
        <v>2</v>
      </c>
      <c r="U160" s="417"/>
      <c r="V160" s="417"/>
      <c r="W160" s="417"/>
      <c r="X160" s="15">
        <v>2</v>
      </c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417"/>
      <c r="AK160" s="417"/>
      <c r="AL160" s="417"/>
      <c r="AM160" s="410"/>
      <c r="AN160" s="410"/>
      <c r="AO160" s="410">
        <v>2</v>
      </c>
      <c r="AP160" s="410"/>
      <c r="AQ160" s="410"/>
      <c r="AR160" s="417"/>
      <c r="AS160" s="417">
        <v>2</v>
      </c>
      <c r="AT160" s="417"/>
      <c r="AU160" s="417"/>
      <c r="AV160" s="417"/>
      <c r="AW160" s="417"/>
      <c r="AX160" s="417"/>
      <c r="AY160" s="417">
        <v>2</v>
      </c>
      <c r="AZ160" s="417"/>
      <c r="BA160" s="417"/>
      <c r="BB160" s="417"/>
      <c r="BC160" s="417"/>
      <c r="BD160" s="417"/>
      <c r="BE160" s="417"/>
      <c r="BF160" s="23"/>
      <c r="BG160" s="417"/>
      <c r="BH160" s="417"/>
      <c r="BI160" s="417"/>
      <c r="BJ160" s="417"/>
      <c r="BK160" s="24"/>
      <c r="BL160" s="24"/>
      <c r="BM160" s="24"/>
      <c r="BN160" s="24"/>
      <c r="BO160" s="417"/>
      <c r="BP160" s="417"/>
      <c r="BQ160" s="417"/>
      <c r="BR160" s="417"/>
      <c r="BS160" s="23"/>
      <c r="BT160" s="417"/>
      <c r="BU160" s="417"/>
      <c r="BV160" s="19"/>
      <c r="BW160" s="19"/>
      <c r="BX160" s="19"/>
      <c r="BY160" s="19">
        <v>2</v>
      </c>
      <c r="BZ160" s="19">
        <v>2</v>
      </c>
      <c r="CA160" s="19"/>
    </row>
    <row r="161" spans="1:79">
      <c r="A161" s="37" t="s">
        <v>390</v>
      </c>
      <c r="B161" s="477" t="s">
        <v>391</v>
      </c>
      <c r="C161" s="478"/>
      <c r="D161" s="419">
        <v>239</v>
      </c>
      <c r="E161" s="419"/>
      <c r="F161" s="19"/>
      <c r="G161" s="15"/>
      <c r="H161" s="19"/>
      <c r="I161" s="19"/>
      <c r="J161" s="21"/>
      <c r="K161" s="21"/>
      <c r="L161" s="21"/>
      <c r="M161" s="31"/>
      <c r="N161" s="417"/>
      <c r="O161" s="417"/>
      <c r="P161" s="417"/>
      <c r="Q161" s="417"/>
      <c r="R161" s="417"/>
      <c r="S161" s="417"/>
      <c r="T161" s="417"/>
      <c r="U161" s="417"/>
      <c r="V161" s="417"/>
      <c r="W161" s="417"/>
      <c r="X161" s="15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417"/>
      <c r="AK161" s="417"/>
      <c r="AL161" s="417"/>
      <c r="AM161" s="410"/>
      <c r="AN161" s="410"/>
      <c r="AO161" s="410"/>
      <c r="AP161" s="410"/>
      <c r="AQ161" s="410"/>
      <c r="AR161" s="417"/>
      <c r="AS161" s="417"/>
      <c r="AT161" s="417"/>
      <c r="AU161" s="417"/>
      <c r="AV161" s="417"/>
      <c r="AW161" s="417"/>
      <c r="AX161" s="417"/>
      <c r="AY161" s="417"/>
      <c r="AZ161" s="417"/>
      <c r="BA161" s="417"/>
      <c r="BB161" s="417"/>
      <c r="BC161" s="417"/>
      <c r="BD161" s="417"/>
      <c r="BE161" s="417"/>
      <c r="BF161" s="23"/>
      <c r="BG161" s="417"/>
      <c r="BH161" s="417"/>
      <c r="BI161" s="417"/>
      <c r="BJ161" s="417"/>
      <c r="BK161" s="24"/>
      <c r="BL161" s="24"/>
      <c r="BM161" s="24"/>
      <c r="BN161" s="24"/>
      <c r="BO161" s="417"/>
      <c r="BP161" s="417"/>
      <c r="BQ161" s="417"/>
      <c r="BR161" s="417"/>
      <c r="BS161" s="23"/>
      <c r="BT161" s="417"/>
      <c r="BU161" s="417"/>
      <c r="BV161" s="19"/>
      <c r="BW161" s="19"/>
      <c r="BX161" s="19"/>
      <c r="BY161" s="19"/>
      <c r="BZ161" s="19"/>
      <c r="CA161" s="19"/>
    </row>
    <row r="162" spans="1:79">
      <c r="A162" s="37" t="s">
        <v>392</v>
      </c>
      <c r="B162" s="477" t="s">
        <v>393</v>
      </c>
      <c r="C162" s="478"/>
      <c r="D162" s="419">
        <v>240</v>
      </c>
      <c r="E162" s="419"/>
      <c r="F162" s="19"/>
      <c r="G162" s="15"/>
      <c r="H162" s="19"/>
      <c r="I162" s="19"/>
      <c r="J162" s="21"/>
      <c r="K162" s="21"/>
      <c r="L162" s="21"/>
      <c r="M162" s="31"/>
      <c r="N162" s="417"/>
      <c r="O162" s="417"/>
      <c r="P162" s="417"/>
      <c r="Q162" s="417"/>
      <c r="R162" s="417"/>
      <c r="S162" s="417"/>
      <c r="T162" s="417"/>
      <c r="U162" s="417"/>
      <c r="V162" s="417"/>
      <c r="W162" s="417"/>
      <c r="X162" s="15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417"/>
      <c r="AK162" s="417"/>
      <c r="AL162" s="417"/>
      <c r="AM162" s="410"/>
      <c r="AN162" s="410"/>
      <c r="AO162" s="410"/>
      <c r="AP162" s="410"/>
      <c r="AQ162" s="410"/>
      <c r="AR162" s="417"/>
      <c r="AS162" s="417"/>
      <c r="AT162" s="417"/>
      <c r="AU162" s="417"/>
      <c r="AV162" s="417"/>
      <c r="AW162" s="417"/>
      <c r="AX162" s="417"/>
      <c r="AY162" s="417"/>
      <c r="AZ162" s="417"/>
      <c r="BA162" s="417"/>
      <c r="BB162" s="417"/>
      <c r="BC162" s="417"/>
      <c r="BD162" s="417"/>
      <c r="BE162" s="417"/>
      <c r="BF162" s="23"/>
      <c r="BG162" s="417"/>
      <c r="BH162" s="417"/>
      <c r="BI162" s="417"/>
      <c r="BJ162" s="417"/>
      <c r="BK162" s="24"/>
      <c r="BL162" s="24"/>
      <c r="BM162" s="24"/>
      <c r="BN162" s="24"/>
      <c r="BO162" s="417"/>
      <c r="BP162" s="417"/>
      <c r="BQ162" s="417"/>
      <c r="BR162" s="417"/>
      <c r="BS162" s="23"/>
      <c r="BT162" s="417"/>
      <c r="BU162" s="417"/>
      <c r="BV162" s="19"/>
      <c r="BW162" s="19"/>
      <c r="BX162" s="19"/>
      <c r="BY162" s="19"/>
      <c r="BZ162" s="19"/>
      <c r="CA162" s="19"/>
    </row>
    <row r="163" spans="1:79">
      <c r="A163" s="37" t="s">
        <v>394</v>
      </c>
      <c r="B163" s="490" t="s">
        <v>395</v>
      </c>
      <c r="C163" s="490"/>
      <c r="D163" s="419">
        <v>241</v>
      </c>
      <c r="E163" s="419"/>
      <c r="F163" s="19"/>
      <c r="G163" s="15"/>
      <c r="H163" s="19"/>
      <c r="I163" s="19"/>
      <c r="J163" s="21"/>
      <c r="K163" s="21"/>
      <c r="L163" s="21"/>
      <c r="M163" s="31"/>
      <c r="N163" s="417"/>
      <c r="O163" s="417"/>
      <c r="P163" s="417"/>
      <c r="Q163" s="417"/>
      <c r="R163" s="417"/>
      <c r="S163" s="417"/>
      <c r="T163" s="417"/>
      <c r="U163" s="417"/>
      <c r="V163" s="417"/>
      <c r="W163" s="417"/>
      <c r="X163" s="15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417"/>
      <c r="AK163" s="417"/>
      <c r="AL163" s="417"/>
      <c r="AM163" s="410"/>
      <c r="AN163" s="410"/>
      <c r="AO163" s="410"/>
      <c r="AP163" s="410"/>
      <c r="AQ163" s="410"/>
      <c r="AR163" s="417"/>
      <c r="AS163" s="417"/>
      <c r="AT163" s="417"/>
      <c r="AU163" s="417"/>
      <c r="AV163" s="417"/>
      <c r="AW163" s="417"/>
      <c r="AX163" s="417"/>
      <c r="AY163" s="417"/>
      <c r="AZ163" s="417"/>
      <c r="BA163" s="417"/>
      <c r="BB163" s="417"/>
      <c r="BC163" s="417"/>
      <c r="BD163" s="417"/>
      <c r="BE163" s="417"/>
      <c r="BF163" s="23"/>
      <c r="BG163" s="417"/>
      <c r="BH163" s="417"/>
      <c r="BI163" s="417"/>
      <c r="BJ163" s="417"/>
      <c r="BK163" s="24"/>
      <c r="BL163" s="24"/>
      <c r="BM163" s="24"/>
      <c r="BN163" s="24"/>
      <c r="BO163" s="417"/>
      <c r="BP163" s="417"/>
      <c r="BQ163" s="417"/>
      <c r="BR163" s="417"/>
      <c r="BS163" s="23"/>
      <c r="BT163" s="417"/>
      <c r="BU163" s="417"/>
      <c r="BV163" s="19"/>
      <c r="BW163" s="19"/>
      <c r="BX163" s="19"/>
      <c r="BY163" s="19"/>
      <c r="BZ163" s="19"/>
      <c r="CA163" s="19"/>
    </row>
    <row r="164" spans="1:79">
      <c r="A164" s="37" t="s">
        <v>396</v>
      </c>
      <c r="B164" s="477" t="s">
        <v>397</v>
      </c>
      <c r="C164" s="478"/>
      <c r="D164" s="419">
        <v>242</v>
      </c>
      <c r="E164" s="419"/>
      <c r="F164" s="19">
        <v>2</v>
      </c>
      <c r="G164" s="15">
        <v>2</v>
      </c>
      <c r="H164" s="19"/>
      <c r="I164" s="19"/>
      <c r="J164" s="21">
        <v>9</v>
      </c>
      <c r="K164" s="21"/>
      <c r="L164" s="21"/>
      <c r="M164" s="31">
        <v>9</v>
      </c>
      <c r="N164" s="417"/>
      <c r="O164" s="417">
        <v>1</v>
      </c>
      <c r="P164" s="417"/>
      <c r="Q164" s="417">
        <v>5</v>
      </c>
      <c r="R164" s="417">
        <v>2</v>
      </c>
      <c r="S164" s="417"/>
      <c r="T164" s="417">
        <v>2</v>
      </c>
      <c r="U164" s="417"/>
      <c r="V164" s="417"/>
      <c r="W164" s="417"/>
      <c r="X164" s="15">
        <v>9</v>
      </c>
      <c r="Y164" s="19"/>
      <c r="Z164" s="19"/>
      <c r="AA164" s="19"/>
      <c r="AB164" s="19"/>
      <c r="AC164" s="19"/>
      <c r="AD164" s="19">
        <v>3</v>
      </c>
      <c r="AE164" s="19"/>
      <c r="AF164" s="19"/>
      <c r="AG164" s="19"/>
      <c r="AH164" s="19"/>
      <c r="AI164" s="19"/>
      <c r="AJ164" s="417"/>
      <c r="AK164" s="417"/>
      <c r="AL164" s="417"/>
      <c r="AM164" s="410"/>
      <c r="AN164" s="410">
        <v>1</v>
      </c>
      <c r="AO164" s="410">
        <v>5</v>
      </c>
      <c r="AP164" s="410">
        <v>2</v>
      </c>
      <c r="AQ164" s="410">
        <v>1</v>
      </c>
      <c r="AR164" s="417"/>
      <c r="AS164" s="417"/>
      <c r="AT164" s="417">
        <v>3</v>
      </c>
      <c r="AU164" s="417">
        <v>1</v>
      </c>
      <c r="AV164" s="417"/>
      <c r="AW164" s="417">
        <v>5</v>
      </c>
      <c r="AX164" s="417"/>
      <c r="AY164" s="417">
        <v>9</v>
      </c>
      <c r="AZ164" s="417"/>
      <c r="BA164" s="417"/>
      <c r="BB164" s="417">
        <v>1</v>
      </c>
      <c r="BC164" s="417"/>
      <c r="BD164" s="417"/>
      <c r="BE164" s="417"/>
      <c r="BF164" s="23"/>
      <c r="BG164" s="417"/>
      <c r="BH164" s="417"/>
      <c r="BI164" s="417"/>
      <c r="BJ164" s="417"/>
      <c r="BK164" s="24"/>
      <c r="BL164" s="24"/>
      <c r="BM164" s="24"/>
      <c r="BN164" s="24"/>
      <c r="BO164" s="417"/>
      <c r="BP164" s="417"/>
      <c r="BQ164" s="417"/>
      <c r="BR164" s="417"/>
      <c r="BS164" s="23"/>
      <c r="BT164" s="417"/>
      <c r="BU164" s="417"/>
      <c r="BV164" s="19"/>
      <c r="BW164" s="19"/>
      <c r="BX164" s="19"/>
      <c r="BY164" s="19">
        <v>9</v>
      </c>
      <c r="BZ164" s="19">
        <v>7</v>
      </c>
      <c r="CA164" s="19" t="s">
        <v>776</v>
      </c>
    </row>
    <row r="165" spans="1:79">
      <c r="A165" s="37" t="s">
        <v>398</v>
      </c>
      <c r="B165" s="477" t="s">
        <v>399</v>
      </c>
      <c r="C165" s="478"/>
      <c r="D165" s="421">
        <v>243</v>
      </c>
      <c r="E165" s="421"/>
      <c r="F165" s="19"/>
      <c r="G165" s="15"/>
      <c r="H165" s="19"/>
      <c r="I165" s="19"/>
      <c r="J165" s="21">
        <v>1</v>
      </c>
      <c r="K165" s="21"/>
      <c r="L165" s="21"/>
      <c r="M165" s="31">
        <v>1</v>
      </c>
      <c r="N165" s="417"/>
      <c r="O165" s="417"/>
      <c r="P165" s="417">
        <v>1</v>
      </c>
      <c r="Q165" s="417"/>
      <c r="R165" s="417"/>
      <c r="S165" s="417"/>
      <c r="T165" s="417"/>
      <c r="U165" s="417"/>
      <c r="V165" s="417"/>
      <c r="W165" s="417"/>
      <c r="X165" s="15">
        <v>1</v>
      </c>
      <c r="Y165" s="19"/>
      <c r="Z165" s="19"/>
      <c r="AA165" s="19"/>
      <c r="AB165" s="19"/>
      <c r="AC165" s="19"/>
      <c r="AD165" s="19">
        <v>1</v>
      </c>
      <c r="AE165" s="19"/>
      <c r="AF165" s="19"/>
      <c r="AG165" s="19"/>
      <c r="AH165" s="19"/>
      <c r="AI165" s="19"/>
      <c r="AJ165" s="417"/>
      <c r="AK165" s="417"/>
      <c r="AL165" s="417"/>
      <c r="AM165" s="410"/>
      <c r="AN165" s="410"/>
      <c r="AO165" s="410">
        <v>1</v>
      </c>
      <c r="AP165" s="410"/>
      <c r="AQ165" s="410"/>
      <c r="AR165" s="417"/>
      <c r="AS165" s="417">
        <v>1</v>
      </c>
      <c r="AT165" s="417"/>
      <c r="AU165" s="417"/>
      <c r="AV165" s="417"/>
      <c r="AW165" s="417"/>
      <c r="AX165" s="417"/>
      <c r="AY165" s="417">
        <v>1</v>
      </c>
      <c r="AZ165" s="417"/>
      <c r="BA165" s="417"/>
      <c r="BB165" s="417"/>
      <c r="BC165" s="417"/>
      <c r="BD165" s="417"/>
      <c r="BE165" s="417"/>
      <c r="BF165" s="23"/>
      <c r="BG165" s="417"/>
      <c r="BH165" s="417"/>
      <c r="BI165" s="417"/>
      <c r="BJ165" s="417"/>
      <c r="BK165" s="24"/>
      <c r="BL165" s="24"/>
      <c r="BM165" s="24"/>
      <c r="BN165" s="24"/>
      <c r="BO165" s="417"/>
      <c r="BP165" s="417"/>
      <c r="BQ165" s="417"/>
      <c r="BR165" s="417"/>
      <c r="BS165" s="23"/>
      <c r="BT165" s="417"/>
      <c r="BU165" s="417"/>
      <c r="BV165" s="19"/>
      <c r="BW165" s="19"/>
      <c r="BX165" s="19"/>
      <c r="BY165" s="19">
        <v>1</v>
      </c>
      <c r="BZ165" s="19"/>
      <c r="CA165" s="19" t="s">
        <v>776</v>
      </c>
    </row>
    <row r="166" spans="1:79">
      <c r="A166" s="37" t="s">
        <v>400</v>
      </c>
      <c r="B166" s="477" t="s">
        <v>401</v>
      </c>
      <c r="C166" s="478"/>
      <c r="D166" s="421">
        <v>244</v>
      </c>
      <c r="E166" s="421"/>
      <c r="F166" s="19"/>
      <c r="G166" s="15"/>
      <c r="H166" s="19"/>
      <c r="I166" s="19"/>
      <c r="J166" s="21"/>
      <c r="K166" s="21"/>
      <c r="L166" s="21"/>
      <c r="M166" s="31"/>
      <c r="N166" s="417"/>
      <c r="O166" s="417"/>
      <c r="P166" s="417"/>
      <c r="Q166" s="417"/>
      <c r="R166" s="417"/>
      <c r="S166" s="417"/>
      <c r="T166" s="417"/>
      <c r="U166" s="417"/>
      <c r="V166" s="417"/>
      <c r="W166" s="417"/>
      <c r="X166" s="15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417"/>
      <c r="AK166" s="417"/>
      <c r="AL166" s="417"/>
      <c r="AM166" s="410"/>
      <c r="AN166" s="410"/>
      <c r="AO166" s="410"/>
      <c r="AP166" s="410"/>
      <c r="AQ166" s="410"/>
      <c r="AR166" s="417"/>
      <c r="AS166" s="417"/>
      <c r="AT166" s="417"/>
      <c r="AU166" s="417"/>
      <c r="AV166" s="417"/>
      <c r="AW166" s="417"/>
      <c r="AX166" s="417"/>
      <c r="AY166" s="417"/>
      <c r="AZ166" s="417"/>
      <c r="BA166" s="417"/>
      <c r="BB166" s="417"/>
      <c r="BC166" s="417"/>
      <c r="BD166" s="417"/>
      <c r="BE166" s="417"/>
      <c r="BF166" s="23"/>
      <c r="BG166" s="417"/>
      <c r="BH166" s="417"/>
      <c r="BI166" s="417"/>
      <c r="BJ166" s="417"/>
      <c r="BK166" s="24"/>
      <c r="BL166" s="24"/>
      <c r="BM166" s="24"/>
      <c r="BN166" s="24"/>
      <c r="BO166" s="417"/>
      <c r="BP166" s="417"/>
      <c r="BQ166" s="417"/>
      <c r="BR166" s="417"/>
      <c r="BS166" s="23"/>
      <c r="BT166" s="417"/>
      <c r="BU166" s="417"/>
      <c r="BV166" s="19"/>
      <c r="BW166" s="19"/>
      <c r="BX166" s="19"/>
      <c r="BY166" s="19"/>
      <c r="BZ166" s="19"/>
      <c r="CA166" s="19"/>
    </row>
    <row r="167" spans="1:79">
      <c r="A167" s="37" t="s">
        <v>402</v>
      </c>
      <c r="B167" s="477" t="s">
        <v>403</v>
      </c>
      <c r="C167" s="478"/>
      <c r="D167" s="419">
        <v>245</v>
      </c>
      <c r="E167" s="419"/>
      <c r="F167" s="19"/>
      <c r="G167" s="15"/>
      <c r="H167" s="19"/>
      <c r="I167" s="19"/>
      <c r="J167" s="21"/>
      <c r="K167" s="21"/>
      <c r="L167" s="21"/>
      <c r="M167" s="31"/>
      <c r="N167" s="417"/>
      <c r="O167" s="417"/>
      <c r="P167" s="417"/>
      <c r="Q167" s="417"/>
      <c r="R167" s="417"/>
      <c r="S167" s="417"/>
      <c r="T167" s="417"/>
      <c r="U167" s="417"/>
      <c r="V167" s="417"/>
      <c r="W167" s="417"/>
      <c r="X167" s="15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417"/>
      <c r="AK167" s="417"/>
      <c r="AL167" s="417"/>
      <c r="AM167" s="410"/>
      <c r="AN167" s="410"/>
      <c r="AO167" s="410"/>
      <c r="AP167" s="410"/>
      <c r="AQ167" s="410"/>
      <c r="AR167" s="417"/>
      <c r="AS167" s="417"/>
      <c r="AT167" s="417"/>
      <c r="AU167" s="417"/>
      <c r="AV167" s="417"/>
      <c r="AW167" s="417"/>
      <c r="AX167" s="417"/>
      <c r="AY167" s="417"/>
      <c r="AZ167" s="417"/>
      <c r="BA167" s="417"/>
      <c r="BB167" s="417"/>
      <c r="BC167" s="417"/>
      <c r="BD167" s="417"/>
      <c r="BE167" s="417"/>
      <c r="BF167" s="23"/>
      <c r="BG167" s="417"/>
      <c r="BH167" s="417"/>
      <c r="BI167" s="417"/>
      <c r="BJ167" s="417"/>
      <c r="BK167" s="24"/>
      <c r="BL167" s="24"/>
      <c r="BM167" s="24"/>
      <c r="BN167" s="24"/>
      <c r="BO167" s="417"/>
      <c r="BP167" s="417"/>
      <c r="BQ167" s="417"/>
      <c r="BR167" s="417"/>
      <c r="BS167" s="23"/>
      <c r="BT167" s="417"/>
      <c r="BU167" s="417"/>
      <c r="BV167" s="19"/>
      <c r="BW167" s="19"/>
      <c r="BX167" s="19"/>
      <c r="BY167" s="19"/>
      <c r="BZ167" s="19"/>
      <c r="CA167" s="19"/>
    </row>
    <row r="168" spans="1:79">
      <c r="A168" s="37" t="s">
        <v>404</v>
      </c>
      <c r="B168" s="477" t="s">
        <v>405</v>
      </c>
      <c r="C168" s="478"/>
      <c r="D168" s="419">
        <v>246</v>
      </c>
      <c r="E168" s="419"/>
      <c r="F168" s="19"/>
      <c r="G168" s="15"/>
      <c r="H168" s="19"/>
      <c r="I168" s="19"/>
      <c r="J168" s="21"/>
      <c r="K168" s="21"/>
      <c r="L168" s="21"/>
      <c r="M168" s="31"/>
      <c r="N168" s="417"/>
      <c r="O168" s="417"/>
      <c r="P168" s="417"/>
      <c r="Q168" s="417"/>
      <c r="R168" s="417"/>
      <c r="S168" s="417"/>
      <c r="T168" s="417"/>
      <c r="U168" s="417"/>
      <c r="V168" s="417"/>
      <c r="W168" s="417"/>
      <c r="X168" s="15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417"/>
      <c r="AK168" s="417"/>
      <c r="AL168" s="417"/>
      <c r="AM168" s="410"/>
      <c r="AN168" s="410"/>
      <c r="AO168" s="410"/>
      <c r="AP168" s="410"/>
      <c r="AQ168" s="410"/>
      <c r="AR168" s="417"/>
      <c r="AS168" s="417"/>
      <c r="AT168" s="417"/>
      <c r="AU168" s="417"/>
      <c r="AV168" s="417"/>
      <c r="AW168" s="417"/>
      <c r="AX168" s="417"/>
      <c r="AY168" s="417"/>
      <c r="AZ168" s="417"/>
      <c r="BA168" s="417"/>
      <c r="BB168" s="417"/>
      <c r="BC168" s="417"/>
      <c r="BD168" s="417"/>
      <c r="BE168" s="417"/>
      <c r="BF168" s="23"/>
      <c r="BG168" s="417"/>
      <c r="BH168" s="417"/>
      <c r="BI168" s="417"/>
      <c r="BJ168" s="417"/>
      <c r="BK168" s="24"/>
      <c r="BL168" s="24"/>
      <c r="BM168" s="24"/>
      <c r="BN168" s="24"/>
      <c r="BO168" s="417"/>
      <c r="BP168" s="417"/>
      <c r="BQ168" s="417"/>
      <c r="BR168" s="417"/>
      <c r="BS168" s="23"/>
      <c r="BT168" s="417"/>
      <c r="BU168" s="417"/>
      <c r="BV168" s="19"/>
      <c r="BW168" s="19"/>
      <c r="BX168" s="19"/>
      <c r="BY168" s="19"/>
      <c r="BZ168" s="19"/>
      <c r="CA168" s="19"/>
    </row>
    <row r="169" spans="1:79">
      <c r="A169" s="37" t="s">
        <v>406</v>
      </c>
      <c r="B169" s="487" t="s">
        <v>407</v>
      </c>
      <c r="C169" s="488"/>
      <c r="D169" s="419">
        <v>247</v>
      </c>
      <c r="E169" s="419"/>
      <c r="F169" s="19"/>
      <c r="G169" s="15"/>
      <c r="H169" s="19"/>
      <c r="I169" s="19"/>
      <c r="J169" s="21"/>
      <c r="K169" s="21"/>
      <c r="L169" s="21"/>
      <c r="M169" s="31"/>
      <c r="N169" s="417"/>
      <c r="O169" s="417"/>
      <c r="P169" s="417"/>
      <c r="Q169" s="417"/>
      <c r="R169" s="417"/>
      <c r="S169" s="417"/>
      <c r="T169" s="417"/>
      <c r="U169" s="417"/>
      <c r="V169" s="417"/>
      <c r="W169" s="417"/>
      <c r="X169" s="15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417"/>
      <c r="AK169" s="417"/>
      <c r="AL169" s="417"/>
      <c r="AM169" s="410"/>
      <c r="AN169" s="410"/>
      <c r="AO169" s="410"/>
      <c r="AP169" s="410"/>
      <c r="AQ169" s="410"/>
      <c r="AR169" s="417"/>
      <c r="AS169" s="417"/>
      <c r="AT169" s="417"/>
      <c r="AU169" s="417"/>
      <c r="AV169" s="417"/>
      <c r="AW169" s="417"/>
      <c r="AX169" s="417"/>
      <c r="AY169" s="417"/>
      <c r="AZ169" s="417"/>
      <c r="BA169" s="417"/>
      <c r="BB169" s="417"/>
      <c r="BC169" s="417"/>
      <c r="BD169" s="417"/>
      <c r="BE169" s="417"/>
      <c r="BF169" s="23"/>
      <c r="BG169" s="417"/>
      <c r="BH169" s="417"/>
      <c r="BI169" s="417"/>
      <c r="BJ169" s="417"/>
      <c r="BK169" s="24"/>
      <c r="BL169" s="24"/>
      <c r="BM169" s="24"/>
      <c r="BN169" s="24"/>
      <c r="BO169" s="417"/>
      <c r="BP169" s="417"/>
      <c r="BQ169" s="417"/>
      <c r="BR169" s="417"/>
      <c r="BS169" s="23"/>
      <c r="BT169" s="417"/>
      <c r="BU169" s="417"/>
      <c r="BV169" s="19"/>
      <c r="BW169" s="19"/>
      <c r="BX169" s="19"/>
      <c r="BY169" s="19"/>
      <c r="BZ169" s="19"/>
      <c r="CA169" s="19"/>
    </row>
    <row r="170" spans="1:79">
      <c r="A170" s="37" t="s">
        <v>408</v>
      </c>
      <c r="B170" s="487" t="s">
        <v>409</v>
      </c>
      <c r="C170" s="488"/>
      <c r="D170" s="419">
        <v>248</v>
      </c>
      <c r="E170" s="419"/>
      <c r="F170" s="19"/>
      <c r="G170" s="15"/>
      <c r="H170" s="19"/>
      <c r="I170" s="19"/>
      <c r="J170" s="21"/>
      <c r="K170" s="21"/>
      <c r="L170" s="21"/>
      <c r="M170" s="31"/>
      <c r="N170" s="417"/>
      <c r="O170" s="417"/>
      <c r="P170" s="417"/>
      <c r="Q170" s="417"/>
      <c r="R170" s="417"/>
      <c r="S170" s="417"/>
      <c r="T170" s="417"/>
      <c r="U170" s="417"/>
      <c r="V170" s="417"/>
      <c r="W170" s="417"/>
      <c r="X170" s="15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417"/>
      <c r="AK170" s="417"/>
      <c r="AL170" s="417"/>
      <c r="AM170" s="410"/>
      <c r="AN170" s="410"/>
      <c r="AO170" s="410"/>
      <c r="AP170" s="410"/>
      <c r="AQ170" s="410"/>
      <c r="AR170" s="417"/>
      <c r="AS170" s="417"/>
      <c r="AT170" s="417"/>
      <c r="AU170" s="417"/>
      <c r="AV170" s="417"/>
      <c r="AW170" s="417"/>
      <c r="AX170" s="417"/>
      <c r="AY170" s="417"/>
      <c r="AZ170" s="417"/>
      <c r="BA170" s="417"/>
      <c r="BB170" s="417"/>
      <c r="BC170" s="417"/>
      <c r="BD170" s="417"/>
      <c r="BE170" s="417"/>
      <c r="BF170" s="23"/>
      <c r="BG170" s="417"/>
      <c r="BH170" s="417"/>
      <c r="BI170" s="417"/>
      <c r="BJ170" s="417"/>
      <c r="BK170" s="24"/>
      <c r="BL170" s="24"/>
      <c r="BM170" s="24"/>
      <c r="BN170" s="24"/>
      <c r="BO170" s="417"/>
      <c r="BP170" s="417"/>
      <c r="BQ170" s="417"/>
      <c r="BR170" s="417"/>
      <c r="BS170" s="23"/>
      <c r="BT170" s="417"/>
      <c r="BU170" s="417"/>
      <c r="BV170" s="19"/>
      <c r="BW170" s="19"/>
      <c r="BX170" s="19"/>
      <c r="BY170" s="19"/>
      <c r="BZ170" s="19"/>
      <c r="CA170" s="19"/>
    </row>
    <row r="171" spans="1:79">
      <c r="A171" s="37" t="s">
        <v>410</v>
      </c>
      <c r="B171" s="487" t="s">
        <v>411</v>
      </c>
      <c r="C171" s="488"/>
      <c r="D171" s="419">
        <v>249</v>
      </c>
      <c r="E171" s="419"/>
      <c r="F171" s="19"/>
      <c r="G171" s="15"/>
      <c r="H171" s="19"/>
      <c r="I171" s="19"/>
      <c r="J171" s="21"/>
      <c r="K171" s="21"/>
      <c r="L171" s="21"/>
      <c r="M171" s="31"/>
      <c r="N171" s="417"/>
      <c r="O171" s="417"/>
      <c r="P171" s="417"/>
      <c r="Q171" s="417"/>
      <c r="R171" s="417"/>
      <c r="S171" s="417"/>
      <c r="T171" s="417"/>
      <c r="U171" s="417"/>
      <c r="V171" s="417"/>
      <c r="W171" s="417"/>
      <c r="X171" s="15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417"/>
      <c r="AK171" s="417"/>
      <c r="AL171" s="417"/>
      <c r="AM171" s="410"/>
      <c r="AN171" s="410"/>
      <c r="AO171" s="410"/>
      <c r="AP171" s="410"/>
      <c r="AQ171" s="410"/>
      <c r="AR171" s="417"/>
      <c r="AS171" s="417"/>
      <c r="AT171" s="417"/>
      <c r="AU171" s="417"/>
      <c r="AV171" s="417"/>
      <c r="AW171" s="417"/>
      <c r="AX171" s="417"/>
      <c r="AY171" s="417"/>
      <c r="AZ171" s="417"/>
      <c r="BA171" s="417"/>
      <c r="BB171" s="417"/>
      <c r="BC171" s="417"/>
      <c r="BD171" s="417"/>
      <c r="BE171" s="417"/>
      <c r="BF171" s="23"/>
      <c r="BG171" s="417"/>
      <c r="BH171" s="417"/>
      <c r="BI171" s="417"/>
      <c r="BJ171" s="417"/>
      <c r="BK171" s="24"/>
      <c r="BL171" s="24"/>
      <c r="BM171" s="24"/>
      <c r="BN171" s="24"/>
      <c r="BO171" s="417"/>
      <c r="BP171" s="417"/>
      <c r="BQ171" s="417"/>
      <c r="BR171" s="417"/>
      <c r="BS171" s="23"/>
      <c r="BT171" s="417"/>
      <c r="BU171" s="417"/>
      <c r="BV171" s="19"/>
      <c r="BW171" s="19"/>
      <c r="BX171" s="19"/>
      <c r="BY171" s="19"/>
      <c r="BZ171" s="19"/>
      <c r="CA171" s="19"/>
    </row>
    <row r="172" spans="1:79">
      <c r="A172" s="37" t="s">
        <v>412</v>
      </c>
      <c r="B172" s="487" t="s">
        <v>413</v>
      </c>
      <c r="C172" s="488"/>
      <c r="D172" s="419">
        <v>250</v>
      </c>
      <c r="E172" s="419"/>
      <c r="F172" s="19"/>
      <c r="G172" s="15"/>
      <c r="H172" s="19"/>
      <c r="I172" s="19"/>
      <c r="J172" s="21"/>
      <c r="K172" s="21"/>
      <c r="L172" s="21"/>
      <c r="M172" s="31"/>
      <c r="N172" s="417"/>
      <c r="O172" s="417"/>
      <c r="P172" s="417"/>
      <c r="Q172" s="417"/>
      <c r="R172" s="417"/>
      <c r="S172" s="417"/>
      <c r="T172" s="417"/>
      <c r="U172" s="417"/>
      <c r="V172" s="417"/>
      <c r="W172" s="417"/>
      <c r="X172" s="15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417"/>
      <c r="AK172" s="417"/>
      <c r="AL172" s="417"/>
      <c r="AM172" s="410"/>
      <c r="AN172" s="410"/>
      <c r="AO172" s="410"/>
      <c r="AP172" s="410"/>
      <c r="AQ172" s="410"/>
      <c r="AR172" s="417"/>
      <c r="AS172" s="417"/>
      <c r="AT172" s="417"/>
      <c r="AU172" s="417"/>
      <c r="AV172" s="417"/>
      <c r="AW172" s="417"/>
      <c r="AX172" s="417"/>
      <c r="AY172" s="417"/>
      <c r="AZ172" s="417"/>
      <c r="BA172" s="417"/>
      <c r="BB172" s="417"/>
      <c r="BC172" s="417"/>
      <c r="BD172" s="417"/>
      <c r="BE172" s="417"/>
      <c r="BF172" s="23"/>
      <c r="BG172" s="417"/>
      <c r="BH172" s="417"/>
      <c r="BI172" s="417"/>
      <c r="BJ172" s="417"/>
      <c r="BK172" s="24"/>
      <c r="BL172" s="24"/>
      <c r="BM172" s="24"/>
      <c r="BN172" s="24"/>
      <c r="BO172" s="417"/>
      <c r="BP172" s="417"/>
      <c r="BQ172" s="417"/>
      <c r="BR172" s="417"/>
      <c r="BS172" s="23"/>
      <c r="BT172" s="417"/>
      <c r="BU172" s="417"/>
      <c r="BV172" s="19"/>
      <c r="BW172" s="19"/>
      <c r="BX172" s="19"/>
      <c r="BY172" s="19"/>
      <c r="BZ172" s="19"/>
      <c r="CA172" s="19"/>
    </row>
    <row r="173" spans="1:79">
      <c r="A173" s="47" t="s">
        <v>414</v>
      </c>
      <c r="B173" s="479" t="s">
        <v>415</v>
      </c>
      <c r="C173" s="480"/>
      <c r="D173" s="418"/>
      <c r="E173" s="418"/>
      <c r="F173" s="15"/>
      <c r="G173" s="15"/>
      <c r="H173" s="15"/>
      <c r="I173" s="15"/>
      <c r="J173" s="31"/>
      <c r="K173" s="31"/>
      <c r="L173" s="31"/>
      <c r="M173" s="31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23"/>
      <c r="AK173" s="23"/>
      <c r="AL173" s="23"/>
      <c r="AM173" s="410"/>
      <c r="AN173" s="410"/>
      <c r="AO173" s="410"/>
      <c r="AP173" s="410"/>
      <c r="AQ173" s="410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15"/>
      <c r="BW173" s="15"/>
      <c r="BX173" s="15"/>
      <c r="BY173" s="15"/>
      <c r="BZ173" s="15"/>
      <c r="CA173" s="15"/>
    </row>
    <row r="174" spans="1:79">
      <c r="A174" s="37" t="s">
        <v>416</v>
      </c>
      <c r="B174" s="481" t="s">
        <v>417</v>
      </c>
      <c r="C174" s="482"/>
      <c r="D174" s="419">
        <v>251</v>
      </c>
      <c r="E174" s="419"/>
      <c r="F174" s="21"/>
      <c r="G174" s="31"/>
      <c r="H174" s="21"/>
      <c r="I174" s="21"/>
      <c r="J174" s="21"/>
      <c r="K174" s="21"/>
      <c r="L174" s="21"/>
      <c r="M174" s="23"/>
      <c r="N174" s="417"/>
      <c r="O174" s="417"/>
      <c r="P174" s="417"/>
      <c r="Q174" s="417"/>
      <c r="R174" s="417"/>
      <c r="S174" s="417"/>
      <c r="T174" s="19"/>
      <c r="U174" s="19"/>
      <c r="V174" s="19"/>
      <c r="W174" s="19"/>
      <c r="X174" s="15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328"/>
      <c r="AN174" s="328"/>
      <c r="AO174" s="328"/>
      <c r="AP174" s="328"/>
      <c r="AQ174" s="328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19"/>
      <c r="BC174" s="19"/>
      <c r="BD174" s="19"/>
      <c r="BE174" s="19"/>
      <c r="BF174" s="15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5"/>
      <c r="BT174" s="19"/>
      <c r="BU174" s="19"/>
      <c r="BV174" s="19"/>
      <c r="BW174" s="19"/>
      <c r="BX174" s="19"/>
      <c r="BY174" s="19"/>
      <c r="BZ174" s="19"/>
      <c r="CA174" s="19"/>
    </row>
    <row r="175" spans="1:79">
      <c r="A175" s="37" t="s">
        <v>418</v>
      </c>
      <c r="B175" s="481" t="s">
        <v>419</v>
      </c>
      <c r="C175" s="482"/>
      <c r="D175" s="419">
        <v>252</v>
      </c>
      <c r="E175" s="419"/>
      <c r="F175" s="21"/>
      <c r="G175" s="31"/>
      <c r="H175" s="21"/>
      <c r="I175" s="21"/>
      <c r="J175" s="21"/>
      <c r="K175" s="21"/>
      <c r="L175" s="21"/>
      <c r="M175" s="23"/>
      <c r="N175" s="417"/>
      <c r="O175" s="417"/>
      <c r="P175" s="417"/>
      <c r="Q175" s="417"/>
      <c r="R175" s="417"/>
      <c r="S175" s="417"/>
      <c r="T175" s="19"/>
      <c r="U175" s="19"/>
      <c r="V175" s="19"/>
      <c r="W175" s="19"/>
      <c r="X175" s="15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328"/>
      <c r="AN175" s="328"/>
      <c r="AO175" s="328"/>
      <c r="AP175" s="328"/>
      <c r="AQ175" s="328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19"/>
      <c r="BC175" s="19"/>
      <c r="BD175" s="19"/>
      <c r="BE175" s="19"/>
      <c r="BF175" s="15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5"/>
      <c r="BT175" s="19"/>
      <c r="BU175" s="19"/>
      <c r="BV175" s="19"/>
      <c r="BW175" s="19"/>
      <c r="BX175" s="19"/>
      <c r="BY175" s="19"/>
      <c r="BZ175" s="19"/>
      <c r="CA175" s="19"/>
    </row>
    <row r="176" spans="1:79" s="70" customFormat="1">
      <c r="A176" s="37" t="s">
        <v>420</v>
      </c>
      <c r="B176" s="481" t="s">
        <v>421</v>
      </c>
      <c r="C176" s="482"/>
      <c r="D176" s="421">
        <v>253</v>
      </c>
      <c r="E176" s="421"/>
      <c r="F176" s="50"/>
      <c r="G176" s="53"/>
      <c r="H176" s="49"/>
      <c r="I176" s="49"/>
      <c r="J176" s="49"/>
      <c r="K176" s="49"/>
      <c r="L176" s="49"/>
      <c r="M176" s="53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53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326"/>
      <c r="AN176" s="326"/>
      <c r="AO176" s="326"/>
      <c r="AP176" s="326"/>
      <c r="AQ176" s="326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53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53"/>
      <c r="BT176" s="49"/>
      <c r="BU176" s="49"/>
      <c r="BV176" s="49"/>
      <c r="BW176" s="49"/>
      <c r="BX176" s="49"/>
      <c r="BY176" s="49"/>
      <c r="BZ176" s="49"/>
      <c r="CA176" s="49"/>
    </row>
    <row r="177" spans="1:79" s="70" customFormat="1">
      <c r="A177" s="37" t="s">
        <v>422</v>
      </c>
      <c r="B177" s="487" t="s">
        <v>423</v>
      </c>
      <c r="C177" s="488"/>
      <c r="D177" s="419">
        <v>254</v>
      </c>
      <c r="E177" s="419"/>
      <c r="F177" s="50"/>
      <c r="G177" s="53"/>
      <c r="H177" s="49"/>
      <c r="I177" s="49"/>
      <c r="J177" s="49"/>
      <c r="K177" s="49"/>
      <c r="L177" s="49"/>
      <c r="M177" s="53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53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326"/>
      <c r="AN177" s="326"/>
      <c r="AO177" s="326"/>
      <c r="AP177" s="326"/>
      <c r="AQ177" s="326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53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53"/>
      <c r="BT177" s="49"/>
      <c r="BU177" s="49"/>
      <c r="BV177" s="49"/>
      <c r="BW177" s="49"/>
      <c r="BX177" s="49"/>
      <c r="BY177" s="49"/>
      <c r="BZ177" s="49"/>
      <c r="CA177" s="49"/>
    </row>
    <row r="178" spans="1:79" s="70" customFormat="1">
      <c r="A178" s="37" t="s">
        <v>424</v>
      </c>
      <c r="B178" s="487" t="s">
        <v>425</v>
      </c>
      <c r="C178" s="488"/>
      <c r="D178" s="419">
        <v>255</v>
      </c>
      <c r="E178" s="419"/>
      <c r="F178" s="50"/>
      <c r="G178" s="53"/>
      <c r="H178" s="49"/>
      <c r="I178" s="49"/>
      <c r="J178" s="49"/>
      <c r="K178" s="49"/>
      <c r="L178" s="49"/>
      <c r="M178" s="53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53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326"/>
      <c r="AN178" s="326"/>
      <c r="AO178" s="326"/>
      <c r="AP178" s="326"/>
      <c r="AQ178" s="326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53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53"/>
      <c r="BT178" s="49"/>
      <c r="BU178" s="49"/>
      <c r="BV178" s="49"/>
      <c r="BW178" s="49"/>
      <c r="BX178" s="49"/>
      <c r="BY178" s="49"/>
      <c r="BZ178" s="49"/>
      <c r="CA178" s="49"/>
    </row>
    <row r="179" spans="1:79" s="70" customFormat="1">
      <c r="A179" s="37" t="s">
        <v>426</v>
      </c>
      <c r="B179" s="487" t="s">
        <v>427</v>
      </c>
      <c r="C179" s="488"/>
      <c r="D179" s="419">
        <v>256</v>
      </c>
      <c r="E179" s="419"/>
      <c r="F179" s="26"/>
      <c r="G179" s="12"/>
      <c r="H179" s="26"/>
      <c r="I179" s="26"/>
      <c r="J179" s="26"/>
      <c r="K179" s="26"/>
      <c r="L179" s="26"/>
      <c r="M179" s="12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12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327"/>
      <c r="AN179" s="327"/>
      <c r="AO179" s="327"/>
      <c r="AP179" s="327"/>
      <c r="AQ179" s="327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12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12"/>
      <c r="BT179" s="26"/>
      <c r="BU179" s="26"/>
      <c r="BV179" s="26"/>
      <c r="BW179" s="26"/>
      <c r="BX179" s="26"/>
      <c r="BY179" s="26"/>
      <c r="BZ179" s="26"/>
      <c r="CA179" s="26"/>
    </row>
    <row r="180" spans="1:79" s="70" customFormat="1">
      <c r="A180" s="37" t="s">
        <v>428</v>
      </c>
      <c r="B180" s="487" t="s">
        <v>429</v>
      </c>
      <c r="C180" s="488"/>
      <c r="D180" s="419">
        <v>257</v>
      </c>
      <c r="E180" s="419"/>
      <c r="F180" s="50"/>
      <c r="G180" s="53"/>
      <c r="H180" s="49"/>
      <c r="I180" s="49"/>
      <c r="J180" s="49"/>
      <c r="K180" s="49"/>
      <c r="L180" s="49"/>
      <c r="M180" s="53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53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326"/>
      <c r="AN180" s="326"/>
      <c r="AO180" s="326"/>
      <c r="AP180" s="326"/>
      <c r="AQ180" s="326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53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53"/>
      <c r="BT180" s="49"/>
      <c r="BU180" s="49"/>
      <c r="BV180" s="49"/>
      <c r="BW180" s="49"/>
      <c r="BX180" s="49"/>
      <c r="BY180" s="49"/>
      <c r="BZ180" s="49"/>
      <c r="CA180" s="49"/>
    </row>
    <row r="181" spans="1:79" s="70" customFormat="1">
      <c r="A181" s="47" t="s">
        <v>430</v>
      </c>
      <c r="B181" s="479" t="s">
        <v>431</v>
      </c>
      <c r="C181" s="480"/>
      <c r="D181" s="418"/>
      <c r="E181" s="418"/>
      <c r="F181" s="192"/>
      <c r="G181" s="53"/>
      <c r="H181" s="53"/>
      <c r="I181" s="53"/>
      <c r="J181" s="53"/>
      <c r="K181" s="53"/>
      <c r="L181" s="53"/>
      <c r="M181" s="53"/>
      <c r="N181" s="53"/>
      <c r="O181" s="53"/>
      <c r="P181" s="53"/>
      <c r="Q181" s="53"/>
      <c r="R181" s="53"/>
      <c r="S181" s="53"/>
      <c r="T181" s="53"/>
      <c r="U181" s="53"/>
      <c r="V181" s="53"/>
      <c r="W181" s="53"/>
      <c r="X181" s="53"/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326"/>
      <c r="AN181" s="326"/>
      <c r="AO181" s="326"/>
      <c r="AP181" s="326"/>
      <c r="AQ181" s="326"/>
      <c r="AR181" s="53"/>
      <c r="AS181" s="53"/>
      <c r="AT181" s="53"/>
      <c r="AU181" s="53"/>
      <c r="AV181" s="53"/>
      <c r="AW181" s="53"/>
      <c r="AX181" s="53"/>
      <c r="AY181" s="53"/>
      <c r="AZ181" s="53"/>
      <c r="BA181" s="53"/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3"/>
      <c r="BR181" s="53"/>
      <c r="BS181" s="53"/>
      <c r="BT181" s="53"/>
      <c r="BU181" s="53"/>
      <c r="BV181" s="53"/>
      <c r="BW181" s="53"/>
      <c r="BX181" s="53"/>
      <c r="BY181" s="53"/>
      <c r="BZ181" s="53"/>
      <c r="CA181" s="53"/>
    </row>
    <row r="182" spans="1:79" s="84" customFormat="1">
      <c r="A182" s="37" t="s">
        <v>432</v>
      </c>
      <c r="B182" s="477" t="s">
        <v>433</v>
      </c>
      <c r="C182" s="478"/>
      <c r="D182" s="419">
        <v>258</v>
      </c>
      <c r="E182" s="419"/>
      <c r="F182" s="52">
        <v>5</v>
      </c>
      <c r="G182" s="53">
        <v>5</v>
      </c>
      <c r="H182" s="51"/>
      <c r="I182" s="51"/>
      <c r="J182" s="51">
        <v>42</v>
      </c>
      <c r="K182" s="51"/>
      <c r="L182" s="51"/>
      <c r="M182" s="53">
        <v>42</v>
      </c>
      <c r="N182" s="51"/>
      <c r="O182" s="51">
        <v>3</v>
      </c>
      <c r="P182" s="51">
        <v>5</v>
      </c>
      <c r="Q182" s="51">
        <v>6</v>
      </c>
      <c r="R182" s="51">
        <v>1</v>
      </c>
      <c r="S182" s="51">
        <v>3</v>
      </c>
      <c r="T182" s="51"/>
      <c r="U182" s="51"/>
      <c r="V182" s="51"/>
      <c r="W182" s="51"/>
      <c r="X182" s="53">
        <v>15</v>
      </c>
      <c r="Y182" s="51"/>
      <c r="Z182" s="51">
        <v>27</v>
      </c>
      <c r="AA182" s="51"/>
      <c r="AB182" s="51"/>
      <c r="AC182" s="51"/>
      <c r="AD182" s="51">
        <v>4</v>
      </c>
      <c r="AE182" s="51">
        <v>5</v>
      </c>
      <c r="AF182" s="51"/>
      <c r="AG182" s="51"/>
      <c r="AH182" s="51"/>
      <c r="AI182" s="51"/>
      <c r="AJ182" s="51">
        <v>2</v>
      </c>
      <c r="AK182" s="51">
        <v>20</v>
      </c>
      <c r="AL182" s="51"/>
      <c r="AM182" s="326"/>
      <c r="AN182" s="326">
        <v>3</v>
      </c>
      <c r="AO182" s="326">
        <v>25</v>
      </c>
      <c r="AP182" s="326">
        <v>10</v>
      </c>
      <c r="AQ182" s="326">
        <v>4</v>
      </c>
      <c r="AR182" s="51"/>
      <c r="AS182" s="51"/>
      <c r="AT182" s="51">
        <v>9</v>
      </c>
      <c r="AU182" s="51">
        <v>1</v>
      </c>
      <c r="AV182" s="51">
        <v>3</v>
      </c>
      <c r="AW182" s="51">
        <v>29</v>
      </c>
      <c r="AX182" s="51"/>
      <c r="AY182" s="51">
        <v>42</v>
      </c>
      <c r="AZ182" s="51"/>
      <c r="BA182" s="51"/>
      <c r="BB182" s="51">
        <v>1</v>
      </c>
      <c r="BC182" s="51">
        <v>4</v>
      </c>
      <c r="BD182" s="51"/>
      <c r="BE182" s="51"/>
      <c r="BF182" s="53">
        <v>4</v>
      </c>
      <c r="BG182" s="51"/>
      <c r="BH182" s="51"/>
      <c r="BI182" s="51">
        <v>1</v>
      </c>
      <c r="BJ182" s="51">
        <v>3</v>
      </c>
      <c r="BK182" s="51">
        <v>3</v>
      </c>
      <c r="BL182" s="51"/>
      <c r="BM182" s="51"/>
      <c r="BN182" s="51">
        <v>1</v>
      </c>
      <c r="BO182" s="51"/>
      <c r="BP182" s="51"/>
      <c r="BQ182" s="51">
        <v>1</v>
      </c>
      <c r="BR182" s="51">
        <v>1</v>
      </c>
      <c r="BS182" s="53">
        <v>2</v>
      </c>
      <c r="BT182" s="51"/>
      <c r="BU182" s="51"/>
      <c r="BV182" s="51"/>
      <c r="BW182" s="51"/>
      <c r="BX182" s="51"/>
      <c r="BY182" s="51">
        <v>42</v>
      </c>
      <c r="BZ182" s="51">
        <v>29</v>
      </c>
      <c r="CA182" s="51" t="s">
        <v>776</v>
      </c>
    </row>
    <row r="183" spans="1:79" s="70" customFormat="1">
      <c r="A183" s="37" t="s">
        <v>434</v>
      </c>
      <c r="B183" s="477" t="s">
        <v>435</v>
      </c>
      <c r="C183" s="478"/>
      <c r="D183" s="419">
        <v>259</v>
      </c>
      <c r="E183" s="419"/>
      <c r="F183" s="50"/>
      <c r="G183" s="53"/>
      <c r="H183" s="49"/>
      <c r="I183" s="49"/>
      <c r="J183" s="49"/>
      <c r="K183" s="49"/>
      <c r="L183" s="49"/>
      <c r="M183" s="53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53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326"/>
      <c r="AN183" s="326"/>
      <c r="AO183" s="326"/>
      <c r="AP183" s="326"/>
      <c r="AQ183" s="326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53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53"/>
      <c r="BT183" s="49"/>
      <c r="BU183" s="49"/>
      <c r="BV183" s="49"/>
      <c r="BW183" s="49"/>
      <c r="BX183" s="49"/>
      <c r="BY183" s="49"/>
      <c r="BZ183" s="49"/>
      <c r="CA183" s="49"/>
    </row>
    <row r="184" spans="1:79" s="70" customFormat="1">
      <c r="A184" s="37" t="s">
        <v>436</v>
      </c>
      <c r="B184" s="477" t="s">
        <v>437</v>
      </c>
      <c r="C184" s="478"/>
      <c r="D184" s="419">
        <v>260</v>
      </c>
      <c r="E184" s="419"/>
      <c r="F184" s="50"/>
      <c r="G184" s="53"/>
      <c r="H184" s="49"/>
      <c r="I184" s="49"/>
      <c r="J184" s="49"/>
      <c r="K184" s="49"/>
      <c r="L184" s="49"/>
      <c r="M184" s="53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53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326"/>
      <c r="AN184" s="326"/>
      <c r="AO184" s="326"/>
      <c r="AP184" s="326"/>
      <c r="AQ184" s="326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53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53"/>
      <c r="BT184" s="49"/>
      <c r="BU184" s="49"/>
      <c r="BV184" s="49"/>
      <c r="BW184" s="49"/>
      <c r="BX184" s="49"/>
      <c r="BY184" s="49"/>
      <c r="BZ184" s="49"/>
      <c r="CA184" s="49"/>
    </row>
    <row r="185" spans="1:79" s="70" customFormat="1">
      <c r="A185" s="37" t="s">
        <v>438</v>
      </c>
      <c r="B185" s="477" t="s">
        <v>439</v>
      </c>
      <c r="C185" s="478"/>
      <c r="D185" s="419">
        <v>261</v>
      </c>
      <c r="E185" s="419"/>
      <c r="F185" s="50">
        <v>1</v>
      </c>
      <c r="G185" s="53">
        <v>1</v>
      </c>
      <c r="H185" s="49"/>
      <c r="I185" s="49"/>
      <c r="J185" s="49"/>
      <c r="K185" s="49"/>
      <c r="L185" s="49"/>
      <c r="M185" s="53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53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326"/>
      <c r="AN185" s="326"/>
      <c r="AO185" s="326"/>
      <c r="AP185" s="326"/>
      <c r="AQ185" s="326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53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53"/>
      <c r="BT185" s="49"/>
      <c r="BU185" s="49"/>
      <c r="BV185" s="49"/>
      <c r="BW185" s="49"/>
      <c r="BX185" s="49"/>
      <c r="BY185" s="49"/>
      <c r="BZ185" s="49"/>
      <c r="CA185" s="49"/>
    </row>
    <row r="186" spans="1:79" s="70" customFormat="1">
      <c r="A186" s="37" t="s">
        <v>440</v>
      </c>
      <c r="B186" s="477" t="s">
        <v>441</v>
      </c>
      <c r="C186" s="478"/>
      <c r="D186" s="419">
        <v>262</v>
      </c>
      <c r="E186" s="419"/>
      <c r="F186" s="54"/>
      <c r="G186" s="53"/>
      <c r="H186" s="49"/>
      <c r="I186" s="49"/>
      <c r="J186" s="49">
        <v>5</v>
      </c>
      <c r="K186" s="49"/>
      <c r="L186" s="49"/>
      <c r="M186" s="53">
        <v>5</v>
      </c>
      <c r="N186" s="49">
        <v>4</v>
      </c>
      <c r="O186" s="49"/>
      <c r="P186" s="49">
        <v>1</v>
      </c>
      <c r="Q186" s="49"/>
      <c r="R186" s="49">
        <v>1</v>
      </c>
      <c r="S186" s="49">
        <v>1</v>
      </c>
      <c r="T186" s="49"/>
      <c r="U186" s="49"/>
      <c r="V186" s="49"/>
      <c r="W186" s="49"/>
      <c r="X186" s="53">
        <v>3</v>
      </c>
      <c r="Y186" s="49"/>
      <c r="Z186" s="49">
        <v>2</v>
      </c>
      <c r="AA186" s="49"/>
      <c r="AB186" s="49"/>
      <c r="AC186" s="49"/>
      <c r="AD186" s="49"/>
      <c r="AE186" s="49">
        <v>3</v>
      </c>
      <c r="AF186" s="49"/>
      <c r="AG186" s="49"/>
      <c r="AH186" s="49"/>
      <c r="AI186" s="49"/>
      <c r="AJ186" s="49"/>
      <c r="AK186" s="49">
        <v>2</v>
      </c>
      <c r="AL186" s="49"/>
      <c r="AM186" s="326"/>
      <c r="AN186" s="326"/>
      <c r="AO186" s="326">
        <v>1</v>
      </c>
      <c r="AP186" s="326">
        <v>3</v>
      </c>
      <c r="AQ186" s="326">
        <v>1</v>
      </c>
      <c r="AR186" s="49"/>
      <c r="AS186" s="49"/>
      <c r="AT186" s="49">
        <v>2</v>
      </c>
      <c r="AU186" s="49"/>
      <c r="AV186" s="49"/>
      <c r="AW186" s="49">
        <v>3</v>
      </c>
      <c r="AX186" s="49"/>
      <c r="AY186" s="49">
        <v>5</v>
      </c>
      <c r="AZ186" s="49"/>
      <c r="BA186" s="49"/>
      <c r="BB186" s="49"/>
      <c r="BC186" s="49"/>
      <c r="BD186" s="49"/>
      <c r="BE186" s="49"/>
      <c r="BF186" s="53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53"/>
      <c r="BT186" s="49"/>
      <c r="BU186" s="49"/>
      <c r="BV186" s="49"/>
      <c r="BW186" s="49"/>
      <c r="BX186" s="49"/>
      <c r="BY186" s="49">
        <v>5</v>
      </c>
      <c r="BZ186" s="49">
        <v>2</v>
      </c>
      <c r="CA186" s="49" t="s">
        <v>776</v>
      </c>
    </row>
    <row r="187" spans="1:79" s="70" customFormat="1">
      <c r="A187" s="37" t="s">
        <v>442</v>
      </c>
      <c r="B187" s="477" t="s">
        <v>443</v>
      </c>
      <c r="C187" s="478"/>
      <c r="D187" s="419">
        <v>263</v>
      </c>
      <c r="E187" s="419"/>
      <c r="F187" s="54"/>
      <c r="G187" s="53"/>
      <c r="H187" s="49"/>
      <c r="I187" s="49"/>
      <c r="J187" s="49"/>
      <c r="K187" s="49"/>
      <c r="L187" s="49"/>
      <c r="M187" s="53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53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326"/>
      <c r="AN187" s="326"/>
      <c r="AO187" s="326"/>
      <c r="AP187" s="326"/>
      <c r="AQ187" s="326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53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53"/>
      <c r="BT187" s="49"/>
      <c r="BU187" s="49"/>
      <c r="BV187" s="49"/>
      <c r="BW187" s="49"/>
      <c r="BX187" s="49"/>
      <c r="BY187" s="49"/>
      <c r="BZ187" s="49"/>
      <c r="CA187" s="49"/>
    </row>
    <row r="188" spans="1:79">
      <c r="A188" s="37" t="s">
        <v>444</v>
      </c>
      <c r="B188" s="477" t="s">
        <v>445</v>
      </c>
      <c r="C188" s="478"/>
      <c r="D188" s="419">
        <v>264</v>
      </c>
      <c r="E188" s="419"/>
      <c r="F188" s="19"/>
      <c r="G188" s="15"/>
      <c r="H188" s="19"/>
      <c r="I188" s="19"/>
      <c r="J188" s="21"/>
      <c r="K188" s="21"/>
      <c r="L188" s="21"/>
      <c r="M188" s="31"/>
      <c r="N188" s="417"/>
      <c r="O188" s="417"/>
      <c r="P188" s="417"/>
      <c r="Q188" s="417"/>
      <c r="R188" s="417"/>
      <c r="S188" s="417"/>
      <c r="T188" s="417"/>
      <c r="U188" s="417"/>
      <c r="V188" s="417"/>
      <c r="W188" s="417"/>
      <c r="X188" s="15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417"/>
      <c r="AK188" s="417"/>
      <c r="AL188" s="417"/>
      <c r="AM188" s="410"/>
      <c r="AN188" s="410"/>
      <c r="AO188" s="410"/>
      <c r="AP188" s="410"/>
      <c r="AQ188" s="410"/>
      <c r="AR188" s="417"/>
      <c r="AS188" s="417"/>
      <c r="AT188" s="417"/>
      <c r="AU188" s="417"/>
      <c r="AV188" s="417"/>
      <c r="AW188" s="417"/>
      <c r="AX188" s="417"/>
      <c r="AY188" s="417"/>
      <c r="AZ188" s="417"/>
      <c r="BA188" s="417"/>
      <c r="BB188" s="417"/>
      <c r="BC188" s="417"/>
      <c r="BD188" s="417"/>
      <c r="BE188" s="417"/>
      <c r="BF188" s="23"/>
      <c r="BG188" s="417"/>
      <c r="BH188" s="417"/>
      <c r="BI188" s="417"/>
      <c r="BJ188" s="417"/>
      <c r="BK188" s="24"/>
      <c r="BL188" s="24"/>
      <c r="BM188" s="24"/>
      <c r="BN188" s="24"/>
      <c r="BO188" s="417"/>
      <c r="BP188" s="417"/>
      <c r="BQ188" s="417"/>
      <c r="BR188" s="417"/>
      <c r="BS188" s="23"/>
      <c r="BT188" s="417"/>
      <c r="BU188" s="417"/>
      <c r="BV188" s="19"/>
      <c r="BW188" s="19"/>
      <c r="BX188" s="19"/>
      <c r="BY188" s="19"/>
      <c r="BZ188" s="19"/>
      <c r="CA188" s="19"/>
    </row>
    <row r="189" spans="1:79">
      <c r="A189" s="37" t="s">
        <v>446</v>
      </c>
      <c r="B189" s="477" t="s">
        <v>447</v>
      </c>
      <c r="C189" s="478"/>
      <c r="D189" s="419">
        <v>265</v>
      </c>
      <c r="E189" s="419"/>
      <c r="F189" s="19"/>
      <c r="G189" s="15"/>
      <c r="H189" s="19"/>
      <c r="I189" s="19"/>
      <c r="J189" s="21"/>
      <c r="K189" s="21"/>
      <c r="L189" s="21"/>
      <c r="M189" s="31"/>
      <c r="N189" s="417"/>
      <c r="O189" s="417"/>
      <c r="P189" s="417"/>
      <c r="Q189" s="417"/>
      <c r="R189" s="417"/>
      <c r="S189" s="417"/>
      <c r="T189" s="417"/>
      <c r="U189" s="417"/>
      <c r="V189" s="417"/>
      <c r="W189" s="417"/>
      <c r="X189" s="15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417"/>
      <c r="AK189" s="417"/>
      <c r="AL189" s="417"/>
      <c r="AM189" s="410"/>
      <c r="AN189" s="410"/>
      <c r="AO189" s="410"/>
      <c r="AP189" s="410"/>
      <c r="AQ189" s="410"/>
      <c r="AR189" s="417"/>
      <c r="AS189" s="417"/>
      <c r="AT189" s="417"/>
      <c r="AU189" s="417"/>
      <c r="AV189" s="417"/>
      <c r="AW189" s="417"/>
      <c r="AX189" s="417"/>
      <c r="AY189" s="417"/>
      <c r="AZ189" s="417"/>
      <c r="BA189" s="417"/>
      <c r="BB189" s="417"/>
      <c r="BC189" s="417"/>
      <c r="BD189" s="417"/>
      <c r="BE189" s="417"/>
      <c r="BF189" s="23"/>
      <c r="BG189" s="417"/>
      <c r="BH189" s="417"/>
      <c r="BI189" s="417"/>
      <c r="BJ189" s="417"/>
      <c r="BK189" s="24"/>
      <c r="BL189" s="24"/>
      <c r="BM189" s="24"/>
      <c r="BN189" s="24"/>
      <c r="BO189" s="417"/>
      <c r="BP189" s="417"/>
      <c r="BQ189" s="417"/>
      <c r="BR189" s="417"/>
      <c r="BS189" s="23"/>
      <c r="BT189" s="417"/>
      <c r="BU189" s="417"/>
      <c r="BV189" s="19"/>
      <c r="BW189" s="19"/>
      <c r="BX189" s="19"/>
      <c r="BY189" s="19"/>
      <c r="BZ189" s="19"/>
      <c r="CA189" s="19"/>
    </row>
    <row r="190" spans="1:79">
      <c r="A190" s="47" t="s">
        <v>448</v>
      </c>
      <c r="B190" s="479" t="s">
        <v>449</v>
      </c>
      <c r="C190" s="480"/>
      <c r="D190" s="418"/>
      <c r="E190" s="418"/>
      <c r="F190" s="15"/>
      <c r="G190" s="15"/>
      <c r="H190" s="15"/>
      <c r="I190" s="15"/>
      <c r="J190" s="31"/>
      <c r="K190" s="31"/>
      <c r="L190" s="31"/>
      <c r="M190" s="31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23"/>
      <c r="AK190" s="23"/>
      <c r="AL190" s="23"/>
      <c r="AM190" s="410"/>
      <c r="AN190" s="410"/>
      <c r="AO190" s="410"/>
      <c r="AP190" s="410"/>
      <c r="AQ190" s="410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15"/>
      <c r="BW190" s="15"/>
      <c r="BX190" s="15"/>
      <c r="BY190" s="15"/>
      <c r="BZ190" s="15"/>
      <c r="CA190" s="15"/>
    </row>
    <row r="191" spans="1:79">
      <c r="A191" s="37" t="s">
        <v>450</v>
      </c>
      <c r="B191" s="477" t="s">
        <v>451</v>
      </c>
      <c r="C191" s="478"/>
      <c r="D191" s="419">
        <v>266</v>
      </c>
      <c r="E191" s="419"/>
      <c r="F191" s="19"/>
      <c r="G191" s="15"/>
      <c r="H191" s="19"/>
      <c r="I191" s="19"/>
      <c r="J191" s="21">
        <v>1</v>
      </c>
      <c r="K191" s="21"/>
      <c r="L191" s="21"/>
      <c r="M191" s="31">
        <v>1</v>
      </c>
      <c r="N191" s="417"/>
      <c r="O191" s="417"/>
      <c r="P191" s="417"/>
      <c r="Q191" s="417"/>
      <c r="R191" s="417">
        <v>1</v>
      </c>
      <c r="S191" s="417"/>
      <c r="T191" s="417"/>
      <c r="U191" s="417"/>
      <c r="V191" s="417"/>
      <c r="W191" s="417"/>
      <c r="X191" s="15">
        <v>1</v>
      </c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417"/>
      <c r="AK191" s="417">
        <v>1</v>
      </c>
      <c r="AL191" s="417"/>
      <c r="AM191" s="410"/>
      <c r="AN191" s="410"/>
      <c r="AO191" s="410"/>
      <c r="AP191" s="410">
        <v>1</v>
      </c>
      <c r="AQ191" s="410"/>
      <c r="AR191" s="417"/>
      <c r="AS191" s="417"/>
      <c r="AT191" s="417"/>
      <c r="AU191" s="417"/>
      <c r="AV191" s="417"/>
      <c r="AW191" s="417">
        <v>1</v>
      </c>
      <c r="AX191" s="417"/>
      <c r="AY191" s="417">
        <v>1</v>
      </c>
      <c r="AZ191" s="417"/>
      <c r="BA191" s="417"/>
      <c r="BB191" s="417">
        <v>1</v>
      </c>
      <c r="BC191" s="417"/>
      <c r="BD191" s="417"/>
      <c r="BE191" s="417"/>
      <c r="BF191" s="23"/>
      <c r="BG191" s="417"/>
      <c r="BH191" s="417"/>
      <c r="BI191" s="417"/>
      <c r="BJ191" s="417"/>
      <c r="BK191" s="24"/>
      <c r="BL191" s="24"/>
      <c r="BM191" s="24"/>
      <c r="BN191" s="24"/>
      <c r="BO191" s="417"/>
      <c r="BP191" s="417"/>
      <c r="BQ191" s="417"/>
      <c r="BR191" s="417"/>
      <c r="BS191" s="23"/>
      <c r="BT191" s="417"/>
      <c r="BU191" s="417"/>
      <c r="BV191" s="19"/>
      <c r="BW191" s="19"/>
      <c r="BX191" s="19"/>
      <c r="BY191" s="19">
        <v>1</v>
      </c>
      <c r="BZ191" s="19">
        <v>5</v>
      </c>
      <c r="CA191" s="19" t="s">
        <v>775</v>
      </c>
    </row>
    <row r="192" spans="1:79">
      <c r="A192" s="37" t="s">
        <v>452</v>
      </c>
      <c r="B192" s="477" t="s">
        <v>453</v>
      </c>
      <c r="C192" s="478"/>
      <c r="D192" s="419">
        <v>267</v>
      </c>
      <c r="E192" s="419"/>
      <c r="F192" s="19"/>
      <c r="G192" s="15"/>
      <c r="H192" s="19"/>
      <c r="I192" s="19"/>
      <c r="J192" s="21"/>
      <c r="K192" s="21"/>
      <c r="L192" s="21"/>
      <c r="M192" s="31"/>
      <c r="N192" s="417"/>
      <c r="O192" s="417"/>
      <c r="P192" s="417"/>
      <c r="Q192" s="417"/>
      <c r="R192" s="417"/>
      <c r="S192" s="417"/>
      <c r="T192" s="417"/>
      <c r="U192" s="417"/>
      <c r="V192" s="417"/>
      <c r="W192" s="417"/>
      <c r="X192" s="15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417"/>
      <c r="AK192" s="417"/>
      <c r="AL192" s="417"/>
      <c r="AM192" s="410"/>
      <c r="AN192" s="410"/>
      <c r="AO192" s="410"/>
      <c r="AP192" s="410"/>
      <c r="AQ192" s="410"/>
      <c r="AR192" s="417"/>
      <c r="AS192" s="417"/>
      <c r="AT192" s="417"/>
      <c r="AU192" s="417"/>
      <c r="AV192" s="417"/>
      <c r="AW192" s="417"/>
      <c r="AX192" s="417"/>
      <c r="AY192" s="417"/>
      <c r="AZ192" s="417"/>
      <c r="BA192" s="417"/>
      <c r="BB192" s="417"/>
      <c r="BC192" s="417"/>
      <c r="BD192" s="417"/>
      <c r="BE192" s="417"/>
      <c r="BF192" s="23"/>
      <c r="BG192" s="417"/>
      <c r="BH192" s="417"/>
      <c r="BI192" s="417"/>
      <c r="BJ192" s="417"/>
      <c r="BK192" s="24"/>
      <c r="BL192" s="24"/>
      <c r="BM192" s="24"/>
      <c r="BN192" s="24"/>
      <c r="BO192" s="417"/>
      <c r="BP192" s="417"/>
      <c r="BQ192" s="417"/>
      <c r="BR192" s="417"/>
      <c r="BS192" s="23"/>
      <c r="BT192" s="417"/>
      <c r="BU192" s="417"/>
      <c r="BV192" s="19"/>
      <c r="BW192" s="19"/>
      <c r="BX192" s="19"/>
      <c r="BY192" s="19"/>
      <c r="BZ192" s="19"/>
      <c r="CA192" s="19"/>
    </row>
    <row r="193" spans="1:79">
      <c r="A193" s="37" t="s">
        <v>454</v>
      </c>
      <c r="B193" s="477" t="s">
        <v>455</v>
      </c>
      <c r="C193" s="478"/>
      <c r="D193" s="419">
        <v>268</v>
      </c>
      <c r="E193" s="419"/>
      <c r="F193" s="19">
        <v>2</v>
      </c>
      <c r="G193" s="15">
        <v>2</v>
      </c>
      <c r="H193" s="19"/>
      <c r="I193" s="19"/>
      <c r="J193" s="21">
        <v>6</v>
      </c>
      <c r="K193" s="21"/>
      <c r="L193" s="21"/>
      <c r="M193" s="31">
        <v>6</v>
      </c>
      <c r="N193" s="417"/>
      <c r="O193" s="417"/>
      <c r="P193" s="417">
        <v>6</v>
      </c>
      <c r="Q193" s="417"/>
      <c r="R193" s="417"/>
      <c r="S193" s="417"/>
      <c r="T193" s="417"/>
      <c r="U193" s="417"/>
      <c r="V193" s="417"/>
      <c r="W193" s="417"/>
      <c r="X193" s="15">
        <v>6</v>
      </c>
      <c r="Y193" s="19"/>
      <c r="Z193" s="19"/>
      <c r="AA193" s="19"/>
      <c r="AB193" s="19"/>
      <c r="AC193" s="19"/>
      <c r="AD193" s="19">
        <v>4</v>
      </c>
      <c r="AE193" s="19"/>
      <c r="AF193" s="19"/>
      <c r="AG193" s="19"/>
      <c r="AH193" s="19"/>
      <c r="AI193" s="19"/>
      <c r="AJ193" s="417"/>
      <c r="AK193" s="417">
        <v>2</v>
      </c>
      <c r="AL193" s="417"/>
      <c r="AM193" s="410"/>
      <c r="AN193" s="410"/>
      <c r="AO193" s="410">
        <v>2</v>
      </c>
      <c r="AP193" s="410">
        <v>4</v>
      </c>
      <c r="AQ193" s="410"/>
      <c r="AR193" s="417"/>
      <c r="AS193" s="417"/>
      <c r="AT193" s="417">
        <v>1</v>
      </c>
      <c r="AU193" s="417"/>
      <c r="AV193" s="417"/>
      <c r="AW193" s="417">
        <v>5</v>
      </c>
      <c r="AX193" s="417"/>
      <c r="AY193" s="417">
        <v>5</v>
      </c>
      <c r="AZ193" s="417"/>
      <c r="BA193" s="417">
        <v>1</v>
      </c>
      <c r="BB193" s="417"/>
      <c r="BC193" s="417">
        <v>1</v>
      </c>
      <c r="BD193" s="417"/>
      <c r="BE193" s="417"/>
      <c r="BF193" s="23">
        <v>1</v>
      </c>
      <c r="BG193" s="417"/>
      <c r="BH193" s="417"/>
      <c r="BI193" s="417"/>
      <c r="BJ193" s="417">
        <v>1</v>
      </c>
      <c r="BK193" s="24"/>
      <c r="BL193" s="24">
        <v>1</v>
      </c>
      <c r="BM193" s="24"/>
      <c r="BN193" s="24"/>
      <c r="BO193" s="417"/>
      <c r="BP193" s="417"/>
      <c r="BQ193" s="417"/>
      <c r="BR193" s="417"/>
      <c r="BS193" s="23"/>
      <c r="BT193" s="417"/>
      <c r="BU193" s="417"/>
      <c r="BV193" s="19"/>
      <c r="BW193" s="19"/>
      <c r="BX193" s="19"/>
      <c r="BY193" s="19">
        <v>6</v>
      </c>
      <c r="BZ193" s="19">
        <v>10</v>
      </c>
      <c r="CA193" s="19" t="s">
        <v>775</v>
      </c>
    </row>
    <row r="194" spans="1:79">
      <c r="A194" s="37" t="s">
        <v>456</v>
      </c>
      <c r="B194" s="475" t="s">
        <v>457</v>
      </c>
      <c r="C194" s="475"/>
      <c r="D194" s="419">
        <v>269</v>
      </c>
      <c r="E194" s="419"/>
      <c r="F194" s="19"/>
      <c r="G194" s="15"/>
      <c r="H194" s="19"/>
      <c r="I194" s="19"/>
      <c r="J194" s="21"/>
      <c r="K194" s="21"/>
      <c r="L194" s="21"/>
      <c r="M194" s="31"/>
      <c r="N194" s="417"/>
      <c r="O194" s="417"/>
      <c r="P194" s="417"/>
      <c r="Q194" s="417"/>
      <c r="R194" s="417"/>
      <c r="S194" s="417"/>
      <c r="T194" s="417"/>
      <c r="U194" s="417"/>
      <c r="V194" s="417"/>
      <c r="W194" s="417"/>
      <c r="X194" s="15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417"/>
      <c r="AK194" s="417"/>
      <c r="AL194" s="417"/>
      <c r="AM194" s="410"/>
      <c r="AN194" s="410"/>
      <c r="AO194" s="410"/>
      <c r="AP194" s="410"/>
      <c r="AQ194" s="410"/>
      <c r="AR194" s="417"/>
      <c r="AS194" s="417"/>
      <c r="AT194" s="417"/>
      <c r="AU194" s="417"/>
      <c r="AV194" s="417"/>
      <c r="AW194" s="417"/>
      <c r="AX194" s="417"/>
      <c r="AY194" s="417"/>
      <c r="AZ194" s="417"/>
      <c r="BA194" s="417"/>
      <c r="BB194" s="417"/>
      <c r="BC194" s="417"/>
      <c r="BD194" s="417"/>
      <c r="BE194" s="417"/>
      <c r="BF194" s="23"/>
      <c r="BG194" s="417"/>
      <c r="BH194" s="417"/>
      <c r="BI194" s="417"/>
      <c r="BJ194" s="417"/>
      <c r="BK194" s="24"/>
      <c r="BL194" s="24"/>
      <c r="BM194" s="24"/>
      <c r="BN194" s="24"/>
      <c r="BO194" s="417"/>
      <c r="BP194" s="417"/>
      <c r="BQ194" s="417"/>
      <c r="BR194" s="417"/>
      <c r="BS194" s="23"/>
      <c r="BT194" s="417"/>
      <c r="BU194" s="417"/>
      <c r="BV194" s="19"/>
      <c r="BW194" s="19"/>
      <c r="BX194" s="19"/>
      <c r="BY194" s="19"/>
      <c r="BZ194" s="19"/>
      <c r="CA194" s="19"/>
    </row>
    <row r="195" spans="1:79">
      <c r="A195" s="37" t="s">
        <v>458</v>
      </c>
      <c r="B195" s="477" t="s">
        <v>459</v>
      </c>
      <c r="C195" s="478"/>
      <c r="D195" s="419">
        <v>269.10000000000002</v>
      </c>
      <c r="E195" s="419"/>
      <c r="F195" s="19"/>
      <c r="G195" s="15"/>
      <c r="H195" s="19"/>
      <c r="I195" s="19"/>
      <c r="J195" s="21"/>
      <c r="K195" s="21"/>
      <c r="L195" s="21"/>
      <c r="M195" s="31"/>
      <c r="N195" s="417"/>
      <c r="O195" s="417"/>
      <c r="P195" s="417"/>
      <c r="Q195" s="417"/>
      <c r="R195" s="417"/>
      <c r="S195" s="417"/>
      <c r="T195" s="417"/>
      <c r="U195" s="417"/>
      <c r="V195" s="417"/>
      <c r="W195" s="417"/>
      <c r="X195" s="15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417"/>
      <c r="AK195" s="417"/>
      <c r="AL195" s="417"/>
      <c r="AM195" s="410"/>
      <c r="AN195" s="410"/>
      <c r="AO195" s="410"/>
      <c r="AP195" s="410"/>
      <c r="AQ195" s="410"/>
      <c r="AR195" s="417"/>
      <c r="AS195" s="417"/>
      <c r="AT195" s="417"/>
      <c r="AU195" s="417"/>
      <c r="AV195" s="417"/>
      <c r="AW195" s="417"/>
      <c r="AX195" s="417"/>
      <c r="AY195" s="417"/>
      <c r="AZ195" s="417"/>
      <c r="BA195" s="417"/>
      <c r="BB195" s="417"/>
      <c r="BC195" s="417"/>
      <c r="BD195" s="417"/>
      <c r="BE195" s="417"/>
      <c r="BF195" s="23"/>
      <c r="BG195" s="417"/>
      <c r="BH195" s="417"/>
      <c r="BI195" s="417"/>
      <c r="BJ195" s="417"/>
      <c r="BK195" s="24"/>
      <c r="BL195" s="24"/>
      <c r="BM195" s="24"/>
      <c r="BN195" s="24"/>
      <c r="BO195" s="417"/>
      <c r="BP195" s="417"/>
      <c r="BQ195" s="417"/>
      <c r="BR195" s="417"/>
      <c r="BS195" s="23"/>
      <c r="BT195" s="417"/>
      <c r="BU195" s="417"/>
      <c r="BV195" s="19"/>
      <c r="BW195" s="19"/>
      <c r="BX195" s="19"/>
      <c r="BY195" s="19"/>
      <c r="BZ195" s="19"/>
      <c r="CA195" s="19"/>
    </row>
    <row r="196" spans="1:79">
      <c r="A196" s="37" t="s">
        <v>460</v>
      </c>
      <c r="B196" s="477" t="s">
        <v>461</v>
      </c>
      <c r="C196" s="478"/>
      <c r="D196" s="419">
        <v>270</v>
      </c>
      <c r="E196" s="419"/>
      <c r="F196" s="19"/>
      <c r="G196" s="15"/>
      <c r="H196" s="19"/>
      <c r="I196" s="19"/>
      <c r="J196" s="21"/>
      <c r="K196" s="21"/>
      <c r="L196" s="21"/>
      <c r="M196" s="31"/>
      <c r="N196" s="417"/>
      <c r="O196" s="417"/>
      <c r="P196" s="417"/>
      <c r="Q196" s="417"/>
      <c r="R196" s="417"/>
      <c r="S196" s="417"/>
      <c r="T196" s="417"/>
      <c r="U196" s="417"/>
      <c r="V196" s="417"/>
      <c r="W196" s="417"/>
      <c r="X196" s="15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417"/>
      <c r="AK196" s="417"/>
      <c r="AL196" s="417"/>
      <c r="AM196" s="410"/>
      <c r="AN196" s="410"/>
      <c r="AO196" s="410"/>
      <c r="AP196" s="410"/>
      <c r="AQ196" s="410"/>
      <c r="AR196" s="417"/>
      <c r="AS196" s="417"/>
      <c r="AT196" s="417"/>
      <c r="AU196" s="417"/>
      <c r="AV196" s="417"/>
      <c r="AW196" s="417"/>
      <c r="AX196" s="417"/>
      <c r="AY196" s="417"/>
      <c r="AZ196" s="417"/>
      <c r="BA196" s="417"/>
      <c r="BB196" s="417"/>
      <c r="BC196" s="417"/>
      <c r="BD196" s="417"/>
      <c r="BE196" s="417"/>
      <c r="BF196" s="23"/>
      <c r="BG196" s="417"/>
      <c r="BH196" s="417"/>
      <c r="BI196" s="417"/>
      <c r="BJ196" s="417"/>
      <c r="BK196" s="24"/>
      <c r="BL196" s="24"/>
      <c r="BM196" s="24"/>
      <c r="BN196" s="24"/>
      <c r="BO196" s="417"/>
      <c r="BP196" s="417"/>
      <c r="BQ196" s="417"/>
      <c r="BR196" s="417"/>
      <c r="BS196" s="23"/>
      <c r="BT196" s="417"/>
      <c r="BU196" s="417"/>
      <c r="BV196" s="19"/>
      <c r="BW196" s="19"/>
      <c r="BX196" s="19"/>
      <c r="BY196" s="19"/>
      <c r="BZ196" s="19"/>
      <c r="CA196" s="19"/>
    </row>
    <row r="197" spans="1:79">
      <c r="A197" s="37" t="s">
        <v>462</v>
      </c>
      <c r="B197" s="477" t="s">
        <v>463</v>
      </c>
      <c r="C197" s="478"/>
      <c r="D197" s="419">
        <v>272</v>
      </c>
      <c r="E197" s="419"/>
      <c r="F197" s="19"/>
      <c r="G197" s="15"/>
      <c r="H197" s="19"/>
      <c r="I197" s="19"/>
      <c r="J197" s="21"/>
      <c r="K197" s="21"/>
      <c r="L197" s="21"/>
      <c r="M197" s="31"/>
      <c r="N197" s="417"/>
      <c r="O197" s="417"/>
      <c r="P197" s="417"/>
      <c r="Q197" s="417"/>
      <c r="R197" s="417"/>
      <c r="S197" s="417"/>
      <c r="T197" s="417"/>
      <c r="U197" s="417"/>
      <c r="V197" s="417"/>
      <c r="W197" s="417"/>
      <c r="X197" s="15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417"/>
      <c r="AK197" s="417"/>
      <c r="AL197" s="417"/>
      <c r="AM197" s="410"/>
      <c r="AN197" s="410"/>
      <c r="AO197" s="410"/>
      <c r="AP197" s="410"/>
      <c r="AQ197" s="410"/>
      <c r="AR197" s="417"/>
      <c r="AS197" s="417"/>
      <c r="AT197" s="417"/>
      <c r="AU197" s="417"/>
      <c r="AV197" s="417"/>
      <c r="AW197" s="417"/>
      <c r="AX197" s="417"/>
      <c r="AY197" s="417"/>
      <c r="AZ197" s="417"/>
      <c r="BA197" s="417"/>
      <c r="BB197" s="417"/>
      <c r="BC197" s="417"/>
      <c r="BD197" s="417"/>
      <c r="BE197" s="417"/>
      <c r="BF197" s="23"/>
      <c r="BG197" s="417"/>
      <c r="BH197" s="417"/>
      <c r="BI197" s="417"/>
      <c r="BJ197" s="417"/>
      <c r="BK197" s="24"/>
      <c r="BL197" s="24"/>
      <c r="BM197" s="24"/>
      <c r="BN197" s="24"/>
      <c r="BO197" s="417"/>
      <c r="BP197" s="417"/>
      <c r="BQ197" s="417"/>
      <c r="BR197" s="417"/>
      <c r="BS197" s="23"/>
      <c r="BT197" s="417"/>
      <c r="BU197" s="417"/>
      <c r="BV197" s="19"/>
      <c r="BW197" s="19"/>
      <c r="BX197" s="19"/>
      <c r="BY197" s="19"/>
      <c r="BZ197" s="19"/>
      <c r="CA197" s="19"/>
    </row>
    <row r="198" spans="1:79">
      <c r="A198" s="37" t="s">
        <v>464</v>
      </c>
      <c r="B198" s="477" t="s">
        <v>465</v>
      </c>
      <c r="C198" s="478"/>
      <c r="D198" s="419">
        <v>273</v>
      </c>
      <c r="E198" s="419"/>
      <c r="F198" s="19"/>
      <c r="G198" s="15"/>
      <c r="H198" s="19"/>
      <c r="I198" s="19"/>
      <c r="J198" s="21"/>
      <c r="K198" s="21"/>
      <c r="L198" s="21"/>
      <c r="M198" s="31"/>
      <c r="N198" s="417"/>
      <c r="O198" s="417"/>
      <c r="P198" s="417"/>
      <c r="Q198" s="417"/>
      <c r="R198" s="417"/>
      <c r="S198" s="417"/>
      <c r="T198" s="417"/>
      <c r="U198" s="417"/>
      <c r="V198" s="417"/>
      <c r="W198" s="417"/>
      <c r="X198" s="15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417"/>
      <c r="AK198" s="417"/>
      <c r="AL198" s="417"/>
      <c r="AM198" s="410"/>
      <c r="AN198" s="410"/>
      <c r="AO198" s="410"/>
      <c r="AP198" s="410"/>
      <c r="AQ198" s="410"/>
      <c r="AR198" s="417"/>
      <c r="AS198" s="417"/>
      <c r="AT198" s="417"/>
      <c r="AU198" s="417"/>
      <c r="AV198" s="417"/>
      <c r="AW198" s="417"/>
      <c r="AX198" s="417"/>
      <c r="AY198" s="417"/>
      <c r="AZ198" s="417"/>
      <c r="BA198" s="417"/>
      <c r="BB198" s="417"/>
      <c r="BC198" s="417"/>
      <c r="BD198" s="417"/>
      <c r="BE198" s="417"/>
      <c r="BF198" s="23"/>
      <c r="BG198" s="417"/>
      <c r="BH198" s="417"/>
      <c r="BI198" s="417"/>
      <c r="BJ198" s="417"/>
      <c r="BK198" s="24"/>
      <c r="BL198" s="24"/>
      <c r="BM198" s="24"/>
      <c r="BN198" s="24"/>
      <c r="BO198" s="417"/>
      <c r="BP198" s="417"/>
      <c r="BQ198" s="417"/>
      <c r="BR198" s="417"/>
      <c r="BS198" s="23"/>
      <c r="BT198" s="417"/>
      <c r="BU198" s="417"/>
      <c r="BV198" s="19"/>
      <c r="BW198" s="19"/>
      <c r="BX198" s="19"/>
      <c r="BY198" s="19"/>
      <c r="BZ198" s="19"/>
      <c r="CA198" s="19"/>
    </row>
    <row r="199" spans="1:79">
      <c r="A199" s="37" t="s">
        <v>466</v>
      </c>
      <c r="B199" s="477" t="s">
        <v>467</v>
      </c>
      <c r="C199" s="478"/>
      <c r="D199" s="419">
        <v>274</v>
      </c>
      <c r="E199" s="419"/>
      <c r="F199" s="19"/>
      <c r="G199" s="15"/>
      <c r="H199" s="19"/>
      <c r="I199" s="19"/>
      <c r="J199" s="21"/>
      <c r="K199" s="21"/>
      <c r="L199" s="21"/>
      <c r="M199" s="31"/>
      <c r="N199" s="417"/>
      <c r="O199" s="417"/>
      <c r="P199" s="417"/>
      <c r="Q199" s="417"/>
      <c r="R199" s="417"/>
      <c r="S199" s="417"/>
      <c r="T199" s="417"/>
      <c r="U199" s="417"/>
      <c r="V199" s="417"/>
      <c r="W199" s="417"/>
      <c r="X199" s="15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417"/>
      <c r="AK199" s="417"/>
      <c r="AL199" s="417"/>
      <c r="AM199" s="410"/>
      <c r="AN199" s="410"/>
      <c r="AO199" s="410"/>
      <c r="AP199" s="410"/>
      <c r="AQ199" s="410"/>
      <c r="AR199" s="417"/>
      <c r="AS199" s="417"/>
      <c r="AT199" s="417"/>
      <c r="AU199" s="417"/>
      <c r="AV199" s="417"/>
      <c r="AW199" s="417"/>
      <c r="AX199" s="417"/>
      <c r="AY199" s="417"/>
      <c r="AZ199" s="417"/>
      <c r="BA199" s="417"/>
      <c r="BB199" s="417"/>
      <c r="BC199" s="417"/>
      <c r="BD199" s="417"/>
      <c r="BE199" s="417"/>
      <c r="BF199" s="23"/>
      <c r="BG199" s="417"/>
      <c r="BH199" s="417"/>
      <c r="BI199" s="417"/>
      <c r="BJ199" s="417"/>
      <c r="BK199" s="24"/>
      <c r="BL199" s="24"/>
      <c r="BM199" s="24"/>
      <c r="BN199" s="24"/>
      <c r="BO199" s="417"/>
      <c r="BP199" s="417"/>
      <c r="BQ199" s="417"/>
      <c r="BR199" s="417"/>
      <c r="BS199" s="23"/>
      <c r="BT199" s="417"/>
      <c r="BU199" s="417"/>
      <c r="BV199" s="19"/>
      <c r="BW199" s="19"/>
      <c r="BX199" s="19"/>
      <c r="BY199" s="19"/>
      <c r="BZ199" s="19"/>
      <c r="CA199" s="19"/>
    </row>
    <row r="200" spans="1:79">
      <c r="A200" s="37" t="s">
        <v>468</v>
      </c>
      <c r="B200" s="477" t="s">
        <v>469</v>
      </c>
      <c r="C200" s="478"/>
      <c r="D200" s="419">
        <v>275</v>
      </c>
      <c r="E200" s="419"/>
      <c r="F200" s="19"/>
      <c r="G200" s="15"/>
      <c r="H200" s="19"/>
      <c r="I200" s="19"/>
      <c r="J200" s="21"/>
      <c r="K200" s="21"/>
      <c r="L200" s="21"/>
      <c r="M200" s="31"/>
      <c r="N200" s="417"/>
      <c r="O200" s="417"/>
      <c r="P200" s="417"/>
      <c r="Q200" s="417"/>
      <c r="R200" s="417"/>
      <c r="S200" s="417"/>
      <c r="T200" s="417"/>
      <c r="U200" s="417"/>
      <c r="V200" s="417"/>
      <c r="W200" s="417"/>
      <c r="X200" s="15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417"/>
      <c r="AK200" s="417"/>
      <c r="AL200" s="417"/>
      <c r="AM200" s="410"/>
      <c r="AN200" s="410"/>
      <c r="AO200" s="410"/>
      <c r="AP200" s="410"/>
      <c r="AQ200" s="410"/>
      <c r="AR200" s="417"/>
      <c r="AS200" s="417"/>
      <c r="AT200" s="417"/>
      <c r="AU200" s="417"/>
      <c r="AV200" s="417"/>
      <c r="AW200" s="417"/>
      <c r="AX200" s="417"/>
      <c r="AY200" s="417"/>
      <c r="AZ200" s="417"/>
      <c r="BA200" s="417"/>
      <c r="BB200" s="417"/>
      <c r="BC200" s="417"/>
      <c r="BD200" s="417"/>
      <c r="BE200" s="417"/>
      <c r="BF200" s="23"/>
      <c r="BG200" s="417"/>
      <c r="BH200" s="417"/>
      <c r="BI200" s="417"/>
      <c r="BJ200" s="417"/>
      <c r="BK200" s="24"/>
      <c r="BL200" s="24"/>
      <c r="BM200" s="24"/>
      <c r="BN200" s="24"/>
      <c r="BO200" s="417"/>
      <c r="BP200" s="417"/>
      <c r="BQ200" s="417"/>
      <c r="BR200" s="417"/>
      <c r="BS200" s="23"/>
      <c r="BT200" s="417"/>
      <c r="BU200" s="417"/>
      <c r="BV200" s="19"/>
      <c r="BW200" s="19"/>
      <c r="BX200" s="19"/>
      <c r="BY200" s="19"/>
      <c r="BZ200" s="19"/>
      <c r="CA200" s="19"/>
    </row>
    <row r="201" spans="1:79">
      <c r="A201" s="37" t="s">
        <v>470</v>
      </c>
      <c r="B201" s="477" t="s">
        <v>471</v>
      </c>
      <c r="C201" s="478"/>
      <c r="D201" s="419">
        <v>276</v>
      </c>
      <c r="E201" s="419"/>
      <c r="F201" s="19"/>
      <c r="G201" s="15"/>
      <c r="H201" s="19"/>
      <c r="I201" s="19"/>
      <c r="J201" s="21"/>
      <c r="K201" s="21"/>
      <c r="L201" s="21"/>
      <c r="M201" s="31"/>
      <c r="N201" s="417"/>
      <c r="O201" s="417"/>
      <c r="P201" s="417"/>
      <c r="Q201" s="417"/>
      <c r="R201" s="417"/>
      <c r="S201" s="417"/>
      <c r="T201" s="417"/>
      <c r="U201" s="417"/>
      <c r="V201" s="417"/>
      <c r="W201" s="417"/>
      <c r="X201" s="15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417"/>
      <c r="AK201" s="417"/>
      <c r="AL201" s="417"/>
      <c r="AM201" s="410"/>
      <c r="AN201" s="410"/>
      <c r="AO201" s="410"/>
      <c r="AP201" s="410"/>
      <c r="AQ201" s="410"/>
      <c r="AR201" s="417"/>
      <c r="AS201" s="417"/>
      <c r="AT201" s="417"/>
      <c r="AU201" s="417"/>
      <c r="AV201" s="417"/>
      <c r="AW201" s="417"/>
      <c r="AX201" s="417"/>
      <c r="AY201" s="417"/>
      <c r="AZ201" s="417"/>
      <c r="BA201" s="417"/>
      <c r="BB201" s="417"/>
      <c r="BC201" s="417"/>
      <c r="BD201" s="417"/>
      <c r="BE201" s="417"/>
      <c r="BF201" s="23"/>
      <c r="BG201" s="417"/>
      <c r="BH201" s="417"/>
      <c r="BI201" s="417"/>
      <c r="BJ201" s="417"/>
      <c r="BK201" s="24"/>
      <c r="BL201" s="24"/>
      <c r="BM201" s="24"/>
      <c r="BN201" s="24"/>
      <c r="BO201" s="417"/>
      <c r="BP201" s="417"/>
      <c r="BQ201" s="417"/>
      <c r="BR201" s="417"/>
      <c r="BS201" s="23"/>
      <c r="BT201" s="417"/>
      <c r="BU201" s="417"/>
      <c r="BV201" s="19"/>
      <c r="BW201" s="19"/>
      <c r="BX201" s="19"/>
      <c r="BY201" s="19"/>
      <c r="BZ201" s="19"/>
      <c r="CA201" s="19"/>
    </row>
    <row r="202" spans="1:79">
      <c r="A202" s="37" t="s">
        <v>472</v>
      </c>
      <c r="B202" s="477" t="s">
        <v>473</v>
      </c>
      <c r="C202" s="478"/>
      <c r="D202" s="419">
        <v>277</v>
      </c>
      <c r="E202" s="419"/>
      <c r="F202" s="19"/>
      <c r="G202" s="15"/>
      <c r="H202" s="19"/>
      <c r="I202" s="19"/>
      <c r="J202" s="21"/>
      <c r="K202" s="21"/>
      <c r="L202" s="21"/>
      <c r="M202" s="31"/>
      <c r="N202" s="417"/>
      <c r="O202" s="417"/>
      <c r="P202" s="417"/>
      <c r="Q202" s="417"/>
      <c r="R202" s="417"/>
      <c r="S202" s="417"/>
      <c r="T202" s="417"/>
      <c r="U202" s="417"/>
      <c r="V202" s="417"/>
      <c r="W202" s="417"/>
      <c r="X202" s="15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417"/>
      <c r="AK202" s="417"/>
      <c r="AL202" s="417"/>
      <c r="AM202" s="410"/>
      <c r="AN202" s="410"/>
      <c r="AO202" s="410"/>
      <c r="AP202" s="410"/>
      <c r="AQ202" s="410"/>
      <c r="AR202" s="417"/>
      <c r="AS202" s="417"/>
      <c r="AT202" s="417"/>
      <c r="AU202" s="417"/>
      <c r="AV202" s="417"/>
      <c r="AW202" s="417"/>
      <c r="AX202" s="417"/>
      <c r="AY202" s="417"/>
      <c r="AZ202" s="417"/>
      <c r="BA202" s="417"/>
      <c r="BB202" s="417"/>
      <c r="BC202" s="417"/>
      <c r="BD202" s="417"/>
      <c r="BE202" s="417"/>
      <c r="BF202" s="23"/>
      <c r="BG202" s="417"/>
      <c r="BH202" s="417"/>
      <c r="BI202" s="417"/>
      <c r="BJ202" s="417"/>
      <c r="BK202" s="24"/>
      <c r="BL202" s="24"/>
      <c r="BM202" s="24"/>
      <c r="BN202" s="24"/>
      <c r="BO202" s="417"/>
      <c r="BP202" s="417"/>
      <c r="BQ202" s="417"/>
      <c r="BR202" s="417"/>
      <c r="BS202" s="23"/>
      <c r="BT202" s="417"/>
      <c r="BU202" s="417"/>
      <c r="BV202" s="19"/>
      <c r="BW202" s="19"/>
      <c r="BX202" s="19"/>
      <c r="BY202" s="19"/>
      <c r="BZ202" s="19"/>
      <c r="CA202" s="19"/>
    </row>
    <row r="203" spans="1:79">
      <c r="A203" s="37" t="s">
        <v>474</v>
      </c>
      <c r="B203" s="477" t="s">
        <v>475</v>
      </c>
      <c r="C203" s="478"/>
      <c r="D203" s="419">
        <v>278</v>
      </c>
      <c r="E203" s="419"/>
      <c r="F203" s="19"/>
      <c r="G203" s="15"/>
      <c r="H203" s="19"/>
      <c r="I203" s="19"/>
      <c r="J203" s="21"/>
      <c r="K203" s="21"/>
      <c r="L203" s="21"/>
      <c r="M203" s="31"/>
      <c r="N203" s="417"/>
      <c r="O203" s="417"/>
      <c r="P203" s="417"/>
      <c r="Q203" s="417"/>
      <c r="R203" s="417"/>
      <c r="S203" s="417"/>
      <c r="T203" s="417"/>
      <c r="U203" s="417"/>
      <c r="V203" s="417"/>
      <c r="W203" s="417"/>
      <c r="X203" s="15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417"/>
      <c r="AK203" s="417"/>
      <c r="AL203" s="417"/>
      <c r="AM203" s="410"/>
      <c r="AN203" s="410"/>
      <c r="AO203" s="410"/>
      <c r="AP203" s="410"/>
      <c r="AQ203" s="410"/>
      <c r="AR203" s="417"/>
      <c r="AS203" s="417"/>
      <c r="AT203" s="417"/>
      <c r="AU203" s="417"/>
      <c r="AV203" s="417"/>
      <c r="AW203" s="417"/>
      <c r="AX203" s="417"/>
      <c r="AY203" s="417"/>
      <c r="AZ203" s="417"/>
      <c r="BA203" s="417"/>
      <c r="BB203" s="417"/>
      <c r="BC203" s="417"/>
      <c r="BD203" s="417"/>
      <c r="BE203" s="417"/>
      <c r="BF203" s="23"/>
      <c r="BG203" s="417"/>
      <c r="BH203" s="417"/>
      <c r="BI203" s="417"/>
      <c r="BJ203" s="417"/>
      <c r="BK203" s="24"/>
      <c r="BL203" s="24"/>
      <c r="BM203" s="24"/>
      <c r="BN203" s="24"/>
      <c r="BO203" s="417"/>
      <c r="BP203" s="417"/>
      <c r="BQ203" s="417"/>
      <c r="BR203" s="417"/>
      <c r="BS203" s="23"/>
      <c r="BT203" s="417"/>
      <c r="BU203" s="417"/>
      <c r="BV203" s="19"/>
      <c r="BW203" s="19"/>
      <c r="BX203" s="19"/>
      <c r="BY203" s="19"/>
      <c r="BZ203" s="19"/>
      <c r="CA203" s="19"/>
    </row>
    <row r="204" spans="1:79">
      <c r="A204" s="37" t="s">
        <v>476</v>
      </c>
      <c r="B204" s="477" t="s">
        <v>477</v>
      </c>
      <c r="C204" s="478"/>
      <c r="D204" s="419">
        <v>279</v>
      </c>
      <c r="E204" s="419"/>
      <c r="F204" s="26"/>
      <c r="G204" s="12"/>
      <c r="H204" s="26"/>
      <c r="I204" s="26"/>
      <c r="J204" s="26"/>
      <c r="K204" s="26"/>
      <c r="L204" s="26"/>
      <c r="M204" s="12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12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327"/>
      <c r="AN204" s="327"/>
      <c r="AO204" s="327"/>
      <c r="AP204" s="327"/>
      <c r="AQ204" s="327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12"/>
      <c r="BG204" s="26"/>
      <c r="BH204" s="26"/>
      <c r="BI204" s="26"/>
      <c r="BJ204" s="26"/>
      <c r="BK204" s="26"/>
      <c r="BL204" s="26"/>
      <c r="BM204" s="26"/>
      <c r="BN204" s="26"/>
      <c r="BO204" s="26"/>
      <c r="BP204" s="26"/>
      <c r="BQ204" s="26"/>
      <c r="BR204" s="26"/>
      <c r="BS204" s="12"/>
      <c r="BT204" s="26"/>
      <c r="BU204" s="26"/>
      <c r="BV204" s="26"/>
      <c r="BW204" s="26"/>
      <c r="BX204" s="26"/>
      <c r="BY204" s="26"/>
      <c r="BZ204" s="26"/>
      <c r="CA204" s="26"/>
    </row>
    <row r="205" spans="1:79">
      <c r="A205" s="37" t="s">
        <v>478</v>
      </c>
      <c r="B205" s="477" t="s">
        <v>479</v>
      </c>
      <c r="C205" s="478"/>
      <c r="D205" s="419">
        <v>280</v>
      </c>
      <c r="E205" s="419"/>
      <c r="F205" s="19"/>
      <c r="G205" s="15"/>
      <c r="H205" s="19"/>
      <c r="I205" s="19"/>
      <c r="J205" s="21"/>
      <c r="K205" s="21"/>
      <c r="L205" s="21"/>
      <c r="M205" s="31"/>
      <c r="N205" s="417"/>
      <c r="O205" s="417"/>
      <c r="P205" s="417"/>
      <c r="Q205" s="417"/>
      <c r="R205" s="417"/>
      <c r="S205" s="417"/>
      <c r="T205" s="417"/>
      <c r="U205" s="417"/>
      <c r="V205" s="417"/>
      <c r="W205" s="417"/>
      <c r="X205" s="15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417"/>
      <c r="AK205" s="417"/>
      <c r="AL205" s="417"/>
      <c r="AM205" s="410"/>
      <c r="AN205" s="410"/>
      <c r="AO205" s="410"/>
      <c r="AP205" s="410"/>
      <c r="AQ205" s="410"/>
      <c r="AR205" s="417"/>
      <c r="AS205" s="417"/>
      <c r="AT205" s="417"/>
      <c r="AU205" s="417"/>
      <c r="AV205" s="417"/>
      <c r="AW205" s="417"/>
      <c r="AX205" s="417"/>
      <c r="AY205" s="417"/>
      <c r="AZ205" s="417"/>
      <c r="BA205" s="417"/>
      <c r="BB205" s="417"/>
      <c r="BC205" s="417"/>
      <c r="BD205" s="417"/>
      <c r="BE205" s="417"/>
      <c r="BF205" s="23"/>
      <c r="BG205" s="417"/>
      <c r="BH205" s="417"/>
      <c r="BI205" s="417"/>
      <c r="BJ205" s="417"/>
      <c r="BK205" s="24"/>
      <c r="BL205" s="24"/>
      <c r="BM205" s="24"/>
      <c r="BN205" s="24"/>
      <c r="BO205" s="417"/>
      <c r="BP205" s="417"/>
      <c r="BQ205" s="417"/>
      <c r="BR205" s="417"/>
      <c r="BS205" s="23"/>
      <c r="BT205" s="417"/>
      <c r="BU205" s="417"/>
      <c r="BV205" s="19"/>
      <c r="BW205" s="19"/>
      <c r="BX205" s="19"/>
      <c r="BY205" s="19"/>
      <c r="BZ205" s="19"/>
      <c r="CA205" s="19"/>
    </row>
    <row r="206" spans="1:79">
      <c r="A206" s="55" t="s">
        <v>480</v>
      </c>
      <c r="B206" s="479" t="s">
        <v>481</v>
      </c>
      <c r="C206" s="480"/>
      <c r="D206" s="418"/>
      <c r="E206" s="418"/>
      <c r="F206" s="15"/>
      <c r="G206" s="15"/>
      <c r="H206" s="15"/>
      <c r="I206" s="15"/>
      <c r="J206" s="31"/>
      <c r="K206" s="31"/>
      <c r="L206" s="31"/>
      <c r="M206" s="31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23"/>
      <c r="AK206" s="23"/>
      <c r="AL206" s="23"/>
      <c r="AM206" s="410"/>
      <c r="AN206" s="410"/>
      <c r="AO206" s="410"/>
      <c r="AP206" s="410"/>
      <c r="AQ206" s="410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15"/>
      <c r="BW206" s="15"/>
      <c r="BX206" s="15"/>
      <c r="BY206" s="15"/>
      <c r="BZ206" s="15"/>
      <c r="CA206" s="15"/>
    </row>
    <row r="207" spans="1:79">
      <c r="A207" s="37" t="s">
        <v>482</v>
      </c>
      <c r="B207" s="487" t="s">
        <v>483</v>
      </c>
      <c r="C207" s="488"/>
      <c r="D207" s="419">
        <v>281</v>
      </c>
      <c r="E207" s="419"/>
      <c r="F207" s="19"/>
      <c r="G207" s="15"/>
      <c r="H207" s="19"/>
      <c r="I207" s="19"/>
      <c r="J207" s="21"/>
      <c r="K207" s="21"/>
      <c r="L207" s="21"/>
      <c r="M207" s="31"/>
      <c r="N207" s="417"/>
      <c r="O207" s="417"/>
      <c r="P207" s="417"/>
      <c r="Q207" s="417"/>
      <c r="R207" s="417"/>
      <c r="S207" s="417"/>
      <c r="T207" s="417"/>
      <c r="U207" s="417"/>
      <c r="V207" s="417"/>
      <c r="W207" s="417"/>
      <c r="X207" s="15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417"/>
      <c r="AK207" s="417"/>
      <c r="AL207" s="417"/>
      <c r="AM207" s="410"/>
      <c r="AN207" s="410"/>
      <c r="AO207" s="410"/>
      <c r="AP207" s="410"/>
      <c r="AQ207" s="410"/>
      <c r="AR207" s="417"/>
      <c r="AS207" s="417"/>
      <c r="AT207" s="417"/>
      <c r="AU207" s="417"/>
      <c r="AV207" s="417"/>
      <c r="AW207" s="417"/>
      <c r="AX207" s="417"/>
      <c r="AY207" s="417"/>
      <c r="AZ207" s="417"/>
      <c r="BA207" s="417"/>
      <c r="BB207" s="417"/>
      <c r="BC207" s="417"/>
      <c r="BD207" s="417"/>
      <c r="BE207" s="417"/>
      <c r="BF207" s="23"/>
      <c r="BG207" s="417"/>
      <c r="BH207" s="417"/>
      <c r="BI207" s="417"/>
      <c r="BJ207" s="417"/>
      <c r="BK207" s="24"/>
      <c r="BL207" s="24"/>
      <c r="BM207" s="24"/>
      <c r="BN207" s="24"/>
      <c r="BO207" s="417"/>
      <c r="BP207" s="417"/>
      <c r="BQ207" s="417"/>
      <c r="BR207" s="417"/>
      <c r="BS207" s="23"/>
      <c r="BT207" s="417"/>
      <c r="BU207" s="417"/>
      <c r="BV207" s="19"/>
      <c r="BW207" s="19"/>
      <c r="BX207" s="19"/>
      <c r="BY207" s="19"/>
      <c r="BZ207" s="19"/>
      <c r="CA207" s="19"/>
    </row>
    <row r="208" spans="1:79">
      <c r="A208" s="37" t="s">
        <v>484</v>
      </c>
      <c r="B208" s="487" t="s">
        <v>485</v>
      </c>
      <c r="C208" s="488"/>
      <c r="D208" s="27">
        <v>282</v>
      </c>
      <c r="E208" s="27"/>
      <c r="F208" s="19"/>
      <c r="G208" s="15"/>
      <c r="H208" s="19"/>
      <c r="I208" s="19"/>
      <c r="J208" s="21"/>
      <c r="K208" s="21"/>
      <c r="L208" s="21"/>
      <c r="M208" s="31"/>
      <c r="N208" s="417"/>
      <c r="O208" s="417"/>
      <c r="P208" s="417"/>
      <c r="Q208" s="417"/>
      <c r="R208" s="417"/>
      <c r="S208" s="417"/>
      <c r="T208" s="417"/>
      <c r="U208" s="417"/>
      <c r="V208" s="417"/>
      <c r="W208" s="417"/>
      <c r="X208" s="15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417"/>
      <c r="AK208" s="417"/>
      <c r="AL208" s="417"/>
      <c r="AM208" s="410"/>
      <c r="AN208" s="410"/>
      <c r="AO208" s="410"/>
      <c r="AP208" s="410"/>
      <c r="AQ208" s="410"/>
      <c r="AR208" s="417"/>
      <c r="AS208" s="417"/>
      <c r="AT208" s="417"/>
      <c r="AU208" s="417"/>
      <c r="AV208" s="417"/>
      <c r="AW208" s="417"/>
      <c r="AX208" s="417"/>
      <c r="AY208" s="417"/>
      <c r="AZ208" s="417"/>
      <c r="BA208" s="417"/>
      <c r="BB208" s="417"/>
      <c r="BC208" s="417"/>
      <c r="BD208" s="417"/>
      <c r="BE208" s="417"/>
      <c r="BF208" s="23"/>
      <c r="BG208" s="417"/>
      <c r="BH208" s="417"/>
      <c r="BI208" s="417"/>
      <c r="BJ208" s="417"/>
      <c r="BK208" s="24"/>
      <c r="BL208" s="24"/>
      <c r="BM208" s="24"/>
      <c r="BN208" s="24"/>
      <c r="BO208" s="417"/>
      <c r="BP208" s="417"/>
      <c r="BQ208" s="417"/>
      <c r="BR208" s="417"/>
      <c r="BS208" s="23"/>
      <c r="BT208" s="417"/>
      <c r="BU208" s="417"/>
      <c r="BV208" s="19"/>
      <c r="BW208" s="19"/>
      <c r="BX208" s="19"/>
      <c r="BY208" s="19"/>
      <c r="BZ208" s="19"/>
      <c r="CA208" s="19"/>
    </row>
    <row r="209" spans="1:79">
      <c r="A209" s="37" t="s">
        <v>486</v>
      </c>
      <c r="B209" s="489" t="s">
        <v>487</v>
      </c>
      <c r="C209" s="489"/>
      <c r="D209" s="419">
        <v>283</v>
      </c>
      <c r="E209" s="419"/>
      <c r="F209" s="19"/>
      <c r="G209" s="15"/>
      <c r="H209" s="19"/>
      <c r="I209" s="19"/>
      <c r="J209" s="21"/>
      <c r="K209" s="21"/>
      <c r="L209" s="21"/>
      <c r="M209" s="31"/>
      <c r="N209" s="417"/>
      <c r="O209" s="417"/>
      <c r="P209" s="417"/>
      <c r="Q209" s="417"/>
      <c r="R209" s="417"/>
      <c r="S209" s="417"/>
      <c r="T209" s="417"/>
      <c r="U209" s="417"/>
      <c r="V209" s="417"/>
      <c r="W209" s="417"/>
      <c r="X209" s="15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417"/>
      <c r="AK209" s="417"/>
      <c r="AL209" s="417"/>
      <c r="AM209" s="410"/>
      <c r="AN209" s="410"/>
      <c r="AO209" s="410"/>
      <c r="AP209" s="410"/>
      <c r="AQ209" s="410"/>
      <c r="AR209" s="417"/>
      <c r="AS209" s="417"/>
      <c r="AT209" s="417"/>
      <c r="AU209" s="417"/>
      <c r="AV209" s="417"/>
      <c r="AW209" s="417"/>
      <c r="AX209" s="417"/>
      <c r="AY209" s="417"/>
      <c r="AZ209" s="417"/>
      <c r="BA209" s="417"/>
      <c r="BB209" s="417"/>
      <c r="BC209" s="417"/>
      <c r="BD209" s="417"/>
      <c r="BE209" s="417"/>
      <c r="BF209" s="23"/>
      <c r="BG209" s="417"/>
      <c r="BH209" s="417"/>
      <c r="BI209" s="417"/>
      <c r="BJ209" s="417"/>
      <c r="BK209" s="24"/>
      <c r="BL209" s="24"/>
      <c r="BM209" s="24"/>
      <c r="BN209" s="24"/>
      <c r="BO209" s="417"/>
      <c r="BP209" s="417"/>
      <c r="BQ209" s="417"/>
      <c r="BR209" s="417"/>
      <c r="BS209" s="23"/>
      <c r="BT209" s="417"/>
      <c r="BU209" s="417"/>
      <c r="BV209" s="19"/>
      <c r="BW209" s="19"/>
      <c r="BX209" s="19"/>
      <c r="BY209" s="19"/>
      <c r="BZ209" s="19"/>
      <c r="CA209" s="19"/>
    </row>
    <row r="210" spans="1:79">
      <c r="A210" s="37" t="s">
        <v>488</v>
      </c>
      <c r="B210" s="487" t="s">
        <v>489</v>
      </c>
      <c r="C210" s="488"/>
      <c r="D210" s="419">
        <v>284</v>
      </c>
      <c r="E210" s="419"/>
      <c r="F210" s="19"/>
      <c r="G210" s="15"/>
      <c r="H210" s="19"/>
      <c r="I210" s="19"/>
      <c r="J210" s="21"/>
      <c r="K210" s="21"/>
      <c r="L210" s="21"/>
      <c r="M210" s="31"/>
      <c r="N210" s="417"/>
      <c r="O210" s="417"/>
      <c r="P210" s="417"/>
      <c r="Q210" s="417"/>
      <c r="R210" s="417"/>
      <c r="S210" s="417"/>
      <c r="T210" s="417"/>
      <c r="U210" s="417"/>
      <c r="V210" s="417"/>
      <c r="W210" s="417"/>
      <c r="X210" s="15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417"/>
      <c r="AK210" s="417"/>
      <c r="AL210" s="417"/>
      <c r="AM210" s="410"/>
      <c r="AN210" s="410"/>
      <c r="AO210" s="410"/>
      <c r="AP210" s="410"/>
      <c r="AQ210" s="410"/>
      <c r="AR210" s="417"/>
      <c r="AS210" s="417"/>
      <c r="AT210" s="417"/>
      <c r="AU210" s="417"/>
      <c r="AV210" s="417"/>
      <c r="AW210" s="417"/>
      <c r="AX210" s="417"/>
      <c r="AY210" s="417"/>
      <c r="AZ210" s="417"/>
      <c r="BA210" s="417"/>
      <c r="BB210" s="417"/>
      <c r="BC210" s="417"/>
      <c r="BD210" s="417"/>
      <c r="BE210" s="417"/>
      <c r="BF210" s="23"/>
      <c r="BG210" s="417"/>
      <c r="BH210" s="417"/>
      <c r="BI210" s="417"/>
      <c r="BJ210" s="417"/>
      <c r="BK210" s="24"/>
      <c r="BL210" s="24"/>
      <c r="BM210" s="24"/>
      <c r="BN210" s="24"/>
      <c r="BO210" s="417"/>
      <c r="BP210" s="417"/>
      <c r="BQ210" s="417"/>
      <c r="BR210" s="417"/>
      <c r="BS210" s="23"/>
      <c r="BT210" s="417"/>
      <c r="BU210" s="417"/>
      <c r="BV210" s="19"/>
      <c r="BW210" s="19"/>
      <c r="BX210" s="19"/>
      <c r="BY210" s="19"/>
      <c r="BZ210" s="19"/>
      <c r="CA210" s="19"/>
    </row>
    <row r="211" spans="1:79">
      <c r="A211" s="37" t="s">
        <v>490</v>
      </c>
      <c r="B211" s="487" t="s">
        <v>491</v>
      </c>
      <c r="C211" s="488"/>
      <c r="D211" s="419">
        <v>285</v>
      </c>
      <c r="E211" s="419"/>
      <c r="F211" s="19"/>
      <c r="G211" s="15"/>
      <c r="H211" s="19"/>
      <c r="I211" s="19"/>
      <c r="J211" s="21"/>
      <c r="K211" s="21"/>
      <c r="L211" s="21"/>
      <c r="M211" s="31"/>
      <c r="N211" s="417"/>
      <c r="O211" s="417"/>
      <c r="P211" s="417"/>
      <c r="Q211" s="417"/>
      <c r="R211" s="417"/>
      <c r="S211" s="417"/>
      <c r="T211" s="417"/>
      <c r="U211" s="417"/>
      <c r="V211" s="417"/>
      <c r="W211" s="417"/>
      <c r="X211" s="15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417"/>
      <c r="AK211" s="417"/>
      <c r="AL211" s="417"/>
      <c r="AM211" s="410"/>
      <c r="AN211" s="410"/>
      <c r="AO211" s="410"/>
      <c r="AP211" s="410"/>
      <c r="AQ211" s="410"/>
      <c r="AR211" s="417"/>
      <c r="AS211" s="417"/>
      <c r="AT211" s="417"/>
      <c r="AU211" s="417"/>
      <c r="AV211" s="417"/>
      <c r="AW211" s="417"/>
      <c r="AX211" s="417"/>
      <c r="AY211" s="417"/>
      <c r="AZ211" s="417"/>
      <c r="BA211" s="417"/>
      <c r="BB211" s="417"/>
      <c r="BC211" s="417"/>
      <c r="BD211" s="417"/>
      <c r="BE211" s="417"/>
      <c r="BF211" s="23"/>
      <c r="BG211" s="417"/>
      <c r="BH211" s="417"/>
      <c r="BI211" s="417"/>
      <c r="BJ211" s="417"/>
      <c r="BK211" s="24"/>
      <c r="BL211" s="24"/>
      <c r="BM211" s="24"/>
      <c r="BN211" s="24"/>
      <c r="BO211" s="417"/>
      <c r="BP211" s="417"/>
      <c r="BQ211" s="417"/>
      <c r="BR211" s="417"/>
      <c r="BS211" s="23"/>
      <c r="BT211" s="417"/>
      <c r="BU211" s="417"/>
      <c r="BV211" s="19"/>
      <c r="BW211" s="19"/>
      <c r="BX211" s="19"/>
      <c r="BY211" s="19"/>
      <c r="BZ211" s="19"/>
      <c r="CA211" s="19"/>
    </row>
    <row r="212" spans="1:79">
      <c r="A212" s="37" t="s">
        <v>492</v>
      </c>
      <c r="B212" s="487" t="s">
        <v>493</v>
      </c>
      <c r="C212" s="488"/>
      <c r="D212" s="419">
        <v>286</v>
      </c>
      <c r="E212" s="419"/>
      <c r="F212" s="19"/>
      <c r="G212" s="15"/>
      <c r="H212" s="19"/>
      <c r="I212" s="19"/>
      <c r="J212" s="21"/>
      <c r="K212" s="21"/>
      <c r="L212" s="21"/>
      <c r="M212" s="31"/>
      <c r="N212" s="417"/>
      <c r="O212" s="417"/>
      <c r="P212" s="417"/>
      <c r="Q212" s="417"/>
      <c r="R212" s="417"/>
      <c r="S212" s="417"/>
      <c r="T212" s="417"/>
      <c r="U212" s="417"/>
      <c r="V212" s="417"/>
      <c r="W212" s="417"/>
      <c r="X212" s="15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417"/>
      <c r="AK212" s="417"/>
      <c r="AL212" s="417"/>
      <c r="AM212" s="410"/>
      <c r="AN212" s="410"/>
      <c r="AO212" s="410"/>
      <c r="AP212" s="410"/>
      <c r="AQ212" s="410"/>
      <c r="AR212" s="417"/>
      <c r="AS212" s="417"/>
      <c r="AT212" s="417"/>
      <c r="AU212" s="417"/>
      <c r="AV212" s="417"/>
      <c r="AW212" s="417"/>
      <c r="AX212" s="417"/>
      <c r="AY212" s="417"/>
      <c r="AZ212" s="417"/>
      <c r="BA212" s="417"/>
      <c r="BB212" s="417"/>
      <c r="BC212" s="417"/>
      <c r="BD212" s="417"/>
      <c r="BE212" s="417"/>
      <c r="BF212" s="23"/>
      <c r="BG212" s="417"/>
      <c r="BH212" s="417"/>
      <c r="BI212" s="417"/>
      <c r="BJ212" s="417"/>
      <c r="BK212" s="24"/>
      <c r="BL212" s="24"/>
      <c r="BM212" s="24"/>
      <c r="BN212" s="24"/>
      <c r="BO212" s="417"/>
      <c r="BP212" s="417"/>
      <c r="BQ212" s="417"/>
      <c r="BR212" s="417"/>
      <c r="BS212" s="23"/>
      <c r="BT212" s="417"/>
      <c r="BU212" s="417"/>
      <c r="BV212" s="19"/>
      <c r="BW212" s="19"/>
      <c r="BX212" s="19"/>
      <c r="BY212" s="19"/>
      <c r="BZ212" s="19"/>
      <c r="CA212" s="19"/>
    </row>
    <row r="213" spans="1:79">
      <c r="A213" s="37" t="s">
        <v>494</v>
      </c>
      <c r="B213" s="487" t="s">
        <v>495</v>
      </c>
      <c r="C213" s="488"/>
      <c r="D213" s="419">
        <v>287</v>
      </c>
      <c r="E213" s="419"/>
      <c r="F213" s="19"/>
      <c r="G213" s="15"/>
      <c r="H213" s="19"/>
      <c r="I213" s="19"/>
      <c r="J213" s="21"/>
      <c r="K213" s="21"/>
      <c r="L213" s="21"/>
      <c r="M213" s="31"/>
      <c r="N213" s="417"/>
      <c r="O213" s="417"/>
      <c r="P213" s="417"/>
      <c r="Q213" s="417"/>
      <c r="R213" s="417"/>
      <c r="S213" s="417"/>
      <c r="T213" s="417"/>
      <c r="U213" s="417"/>
      <c r="V213" s="417"/>
      <c r="W213" s="417"/>
      <c r="X213" s="15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417"/>
      <c r="AK213" s="417"/>
      <c r="AL213" s="417"/>
      <c r="AM213" s="410"/>
      <c r="AN213" s="410"/>
      <c r="AO213" s="410"/>
      <c r="AP213" s="410"/>
      <c r="AQ213" s="410"/>
      <c r="AR213" s="417"/>
      <c r="AS213" s="417"/>
      <c r="AT213" s="417"/>
      <c r="AU213" s="417"/>
      <c r="AV213" s="417"/>
      <c r="AW213" s="417"/>
      <c r="AX213" s="417"/>
      <c r="AY213" s="417"/>
      <c r="AZ213" s="417"/>
      <c r="BA213" s="417"/>
      <c r="BB213" s="417"/>
      <c r="BC213" s="417"/>
      <c r="BD213" s="417"/>
      <c r="BE213" s="417"/>
      <c r="BF213" s="23"/>
      <c r="BG213" s="417"/>
      <c r="BH213" s="417"/>
      <c r="BI213" s="417"/>
      <c r="BJ213" s="417"/>
      <c r="BK213" s="24"/>
      <c r="BL213" s="24"/>
      <c r="BM213" s="24"/>
      <c r="BN213" s="24"/>
      <c r="BO213" s="417"/>
      <c r="BP213" s="417"/>
      <c r="BQ213" s="417"/>
      <c r="BR213" s="417"/>
      <c r="BS213" s="23"/>
      <c r="BT213" s="417"/>
      <c r="BU213" s="417"/>
      <c r="BV213" s="19"/>
      <c r="BW213" s="19"/>
      <c r="BX213" s="19"/>
      <c r="BY213" s="19"/>
      <c r="BZ213" s="19"/>
      <c r="CA213" s="19"/>
    </row>
    <row r="214" spans="1:79">
      <c r="A214" s="37" t="s">
        <v>496</v>
      </c>
      <c r="B214" s="487" t="s">
        <v>497</v>
      </c>
      <c r="C214" s="488"/>
      <c r="D214" s="419">
        <v>288</v>
      </c>
      <c r="E214" s="419"/>
      <c r="F214" s="19"/>
      <c r="G214" s="15"/>
      <c r="H214" s="19"/>
      <c r="I214" s="19"/>
      <c r="J214" s="21"/>
      <c r="K214" s="21"/>
      <c r="L214" s="21"/>
      <c r="M214" s="31"/>
      <c r="N214" s="417"/>
      <c r="O214" s="417"/>
      <c r="P214" s="417"/>
      <c r="Q214" s="417"/>
      <c r="R214" s="417"/>
      <c r="S214" s="417"/>
      <c r="T214" s="417"/>
      <c r="U214" s="417"/>
      <c r="V214" s="417"/>
      <c r="W214" s="417"/>
      <c r="X214" s="15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417"/>
      <c r="AK214" s="417"/>
      <c r="AL214" s="417"/>
      <c r="AM214" s="410"/>
      <c r="AN214" s="410"/>
      <c r="AO214" s="410"/>
      <c r="AP214" s="410"/>
      <c r="AQ214" s="410"/>
      <c r="AR214" s="417"/>
      <c r="AS214" s="417"/>
      <c r="AT214" s="417"/>
      <c r="AU214" s="417"/>
      <c r="AV214" s="417"/>
      <c r="AW214" s="417"/>
      <c r="AX214" s="417"/>
      <c r="AY214" s="417"/>
      <c r="AZ214" s="417"/>
      <c r="BA214" s="417"/>
      <c r="BB214" s="417"/>
      <c r="BC214" s="417"/>
      <c r="BD214" s="417"/>
      <c r="BE214" s="417"/>
      <c r="BF214" s="23"/>
      <c r="BG214" s="417"/>
      <c r="BH214" s="417"/>
      <c r="BI214" s="417"/>
      <c r="BJ214" s="417"/>
      <c r="BK214" s="24"/>
      <c r="BL214" s="24"/>
      <c r="BM214" s="24"/>
      <c r="BN214" s="24"/>
      <c r="BO214" s="417"/>
      <c r="BP214" s="417"/>
      <c r="BQ214" s="417"/>
      <c r="BR214" s="417"/>
      <c r="BS214" s="23"/>
      <c r="BT214" s="417"/>
      <c r="BU214" s="417"/>
      <c r="BV214" s="19"/>
      <c r="BW214" s="19"/>
      <c r="BX214" s="19"/>
      <c r="BY214" s="19"/>
      <c r="BZ214" s="19"/>
      <c r="CA214" s="19"/>
    </row>
    <row r="215" spans="1:79">
      <c r="A215" s="37" t="s">
        <v>498</v>
      </c>
      <c r="B215" s="487" t="s">
        <v>499</v>
      </c>
      <c r="C215" s="488"/>
      <c r="D215" s="419">
        <v>289</v>
      </c>
      <c r="E215" s="419"/>
      <c r="F215" s="26"/>
      <c r="G215" s="12"/>
      <c r="H215" s="26"/>
      <c r="I215" s="26"/>
      <c r="J215" s="26"/>
      <c r="K215" s="26"/>
      <c r="L215" s="26"/>
      <c r="M215" s="12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12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327"/>
      <c r="AN215" s="327"/>
      <c r="AO215" s="327"/>
      <c r="AP215" s="327"/>
      <c r="AQ215" s="327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12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12"/>
      <c r="BT215" s="26"/>
      <c r="BU215" s="26"/>
      <c r="BV215" s="26"/>
      <c r="BW215" s="26"/>
      <c r="BX215" s="26"/>
      <c r="BY215" s="26"/>
      <c r="BZ215" s="26"/>
      <c r="CA215" s="26"/>
    </row>
    <row r="216" spans="1:79">
      <c r="A216" s="37" t="s">
        <v>500</v>
      </c>
      <c r="B216" s="487" t="s">
        <v>501</v>
      </c>
      <c r="C216" s="488"/>
      <c r="D216" s="419">
        <v>290</v>
      </c>
      <c r="E216" s="419"/>
      <c r="F216" s="19"/>
      <c r="G216" s="15"/>
      <c r="H216" s="19"/>
      <c r="I216" s="19"/>
      <c r="J216" s="21"/>
      <c r="K216" s="21"/>
      <c r="L216" s="21"/>
      <c r="M216" s="31"/>
      <c r="N216" s="417"/>
      <c r="O216" s="417"/>
      <c r="P216" s="417"/>
      <c r="Q216" s="417"/>
      <c r="R216" s="417"/>
      <c r="S216" s="417"/>
      <c r="T216" s="417"/>
      <c r="U216" s="417"/>
      <c r="V216" s="417"/>
      <c r="W216" s="417"/>
      <c r="X216" s="15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417"/>
      <c r="AK216" s="417"/>
      <c r="AL216" s="417"/>
      <c r="AM216" s="410"/>
      <c r="AN216" s="410"/>
      <c r="AO216" s="410"/>
      <c r="AP216" s="410"/>
      <c r="AQ216" s="410"/>
      <c r="AR216" s="417"/>
      <c r="AS216" s="417"/>
      <c r="AT216" s="417"/>
      <c r="AU216" s="417"/>
      <c r="AV216" s="417"/>
      <c r="AW216" s="417"/>
      <c r="AX216" s="417"/>
      <c r="AY216" s="417"/>
      <c r="AZ216" s="417"/>
      <c r="BA216" s="417"/>
      <c r="BB216" s="417"/>
      <c r="BC216" s="417"/>
      <c r="BD216" s="417"/>
      <c r="BE216" s="417"/>
      <c r="BF216" s="23"/>
      <c r="BG216" s="417"/>
      <c r="BH216" s="417"/>
      <c r="BI216" s="417"/>
      <c r="BJ216" s="417"/>
      <c r="BK216" s="24"/>
      <c r="BL216" s="24"/>
      <c r="BM216" s="24"/>
      <c r="BN216" s="24"/>
      <c r="BO216" s="417"/>
      <c r="BP216" s="417"/>
      <c r="BQ216" s="417"/>
      <c r="BR216" s="417"/>
      <c r="BS216" s="23"/>
      <c r="BT216" s="417"/>
      <c r="BU216" s="417"/>
      <c r="BV216" s="19"/>
      <c r="BW216" s="19"/>
      <c r="BX216" s="19"/>
      <c r="BY216" s="19"/>
      <c r="BZ216" s="19"/>
      <c r="CA216" s="19"/>
    </row>
    <row r="217" spans="1:79">
      <c r="A217" s="37" t="s">
        <v>502</v>
      </c>
      <c r="B217" s="487" t="s">
        <v>503</v>
      </c>
      <c r="C217" s="488"/>
      <c r="D217" s="419">
        <v>291</v>
      </c>
      <c r="E217" s="419"/>
      <c r="F217" s="19"/>
      <c r="G217" s="15"/>
      <c r="H217" s="19"/>
      <c r="I217" s="19"/>
      <c r="J217" s="21"/>
      <c r="K217" s="21"/>
      <c r="L217" s="21"/>
      <c r="M217" s="31"/>
      <c r="N217" s="417"/>
      <c r="O217" s="417"/>
      <c r="P217" s="417"/>
      <c r="Q217" s="417"/>
      <c r="R217" s="417"/>
      <c r="S217" s="417"/>
      <c r="T217" s="417"/>
      <c r="U217" s="417"/>
      <c r="V217" s="417"/>
      <c r="W217" s="417"/>
      <c r="X217" s="15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417"/>
      <c r="AK217" s="417"/>
      <c r="AL217" s="417"/>
      <c r="AM217" s="410"/>
      <c r="AN217" s="410"/>
      <c r="AO217" s="410"/>
      <c r="AP217" s="410"/>
      <c r="AQ217" s="410"/>
      <c r="AR217" s="417"/>
      <c r="AS217" s="417"/>
      <c r="AT217" s="417"/>
      <c r="AU217" s="417"/>
      <c r="AV217" s="417"/>
      <c r="AW217" s="417"/>
      <c r="AX217" s="417"/>
      <c r="AY217" s="417"/>
      <c r="AZ217" s="417"/>
      <c r="BA217" s="417"/>
      <c r="BB217" s="417"/>
      <c r="BC217" s="417"/>
      <c r="BD217" s="417"/>
      <c r="BE217" s="417"/>
      <c r="BF217" s="23"/>
      <c r="BG217" s="417"/>
      <c r="BH217" s="417"/>
      <c r="BI217" s="417"/>
      <c r="BJ217" s="417"/>
      <c r="BK217" s="24"/>
      <c r="BL217" s="24"/>
      <c r="BM217" s="24"/>
      <c r="BN217" s="24"/>
      <c r="BO217" s="417"/>
      <c r="BP217" s="417"/>
      <c r="BQ217" s="417"/>
      <c r="BR217" s="417"/>
      <c r="BS217" s="23"/>
      <c r="BT217" s="417"/>
      <c r="BU217" s="417"/>
      <c r="BV217" s="19"/>
      <c r="BW217" s="19"/>
      <c r="BX217" s="19"/>
      <c r="BY217" s="19"/>
      <c r="BZ217" s="19"/>
      <c r="CA217" s="19"/>
    </row>
    <row r="218" spans="1:79">
      <c r="A218" s="37" t="s">
        <v>504</v>
      </c>
      <c r="B218" s="487" t="s">
        <v>505</v>
      </c>
      <c r="C218" s="488"/>
      <c r="D218" s="419">
        <v>292</v>
      </c>
      <c r="E218" s="419"/>
      <c r="F218" s="19"/>
      <c r="G218" s="15"/>
      <c r="H218" s="19"/>
      <c r="I218" s="19"/>
      <c r="J218" s="21">
        <v>1</v>
      </c>
      <c r="K218" s="21"/>
      <c r="L218" s="21"/>
      <c r="M218" s="31">
        <v>1</v>
      </c>
      <c r="N218" s="417"/>
      <c r="O218" s="417"/>
      <c r="P218" s="417"/>
      <c r="Q218" s="417"/>
      <c r="R218" s="417"/>
      <c r="S218" s="417"/>
      <c r="T218" s="417"/>
      <c r="U218" s="417"/>
      <c r="V218" s="417"/>
      <c r="W218" s="417"/>
      <c r="X218" s="15"/>
      <c r="Y218" s="19"/>
      <c r="Z218" s="19">
        <v>1</v>
      </c>
      <c r="AA218" s="19"/>
      <c r="AB218" s="19"/>
      <c r="AC218" s="19"/>
      <c r="AD218" s="19"/>
      <c r="AE218" s="19"/>
      <c r="AF218" s="19"/>
      <c r="AG218" s="19"/>
      <c r="AH218" s="19"/>
      <c r="AI218" s="19"/>
      <c r="AJ218" s="417"/>
      <c r="AK218" s="417"/>
      <c r="AL218" s="417"/>
      <c r="AM218" s="410"/>
      <c r="AN218" s="410"/>
      <c r="AO218" s="410"/>
      <c r="AP218" s="410">
        <v>1</v>
      </c>
      <c r="AQ218" s="410"/>
      <c r="AR218" s="417"/>
      <c r="AS218" s="417"/>
      <c r="AT218" s="417">
        <v>1</v>
      </c>
      <c r="AU218" s="417"/>
      <c r="AV218" s="417"/>
      <c r="AW218" s="417"/>
      <c r="AX218" s="417"/>
      <c r="AY218" s="417">
        <v>1</v>
      </c>
      <c r="AZ218" s="417"/>
      <c r="BA218" s="417"/>
      <c r="BB218" s="417"/>
      <c r="BC218" s="417"/>
      <c r="BD218" s="417"/>
      <c r="BE218" s="417"/>
      <c r="BF218" s="23"/>
      <c r="BG218" s="417"/>
      <c r="BH218" s="417"/>
      <c r="BI218" s="417"/>
      <c r="BJ218" s="417"/>
      <c r="BK218" s="24"/>
      <c r="BL218" s="24"/>
      <c r="BM218" s="24"/>
      <c r="BN218" s="24"/>
      <c r="BO218" s="417"/>
      <c r="BP218" s="417"/>
      <c r="BQ218" s="417"/>
      <c r="BR218" s="417"/>
      <c r="BS218" s="23"/>
      <c r="BT218" s="417"/>
      <c r="BU218" s="417"/>
      <c r="BV218" s="19"/>
      <c r="BW218" s="19"/>
      <c r="BX218" s="19"/>
      <c r="BY218" s="19">
        <v>1</v>
      </c>
      <c r="BZ218" s="19">
        <v>5</v>
      </c>
      <c r="CA218" s="19" t="s">
        <v>775</v>
      </c>
    </row>
    <row r="219" spans="1:79">
      <c r="A219" s="37" t="s">
        <v>506</v>
      </c>
      <c r="B219" s="487" t="s">
        <v>507</v>
      </c>
      <c r="C219" s="488"/>
      <c r="D219" s="419">
        <v>293</v>
      </c>
      <c r="E219" s="419"/>
      <c r="F219" s="19"/>
      <c r="G219" s="15"/>
      <c r="H219" s="19"/>
      <c r="I219" s="19"/>
      <c r="J219" s="21"/>
      <c r="K219" s="21"/>
      <c r="L219" s="21"/>
      <c r="M219" s="31"/>
      <c r="N219" s="417"/>
      <c r="O219" s="417"/>
      <c r="P219" s="417"/>
      <c r="Q219" s="417"/>
      <c r="R219" s="417"/>
      <c r="S219" s="417"/>
      <c r="T219" s="417"/>
      <c r="U219" s="417"/>
      <c r="V219" s="417"/>
      <c r="W219" s="417"/>
      <c r="X219" s="15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417"/>
      <c r="AK219" s="417"/>
      <c r="AL219" s="417"/>
      <c r="AM219" s="410"/>
      <c r="AN219" s="410"/>
      <c r="AO219" s="410"/>
      <c r="AP219" s="410"/>
      <c r="AQ219" s="410"/>
      <c r="AR219" s="417"/>
      <c r="AS219" s="417"/>
      <c r="AT219" s="417"/>
      <c r="AU219" s="417"/>
      <c r="AV219" s="417"/>
      <c r="AW219" s="417"/>
      <c r="AX219" s="417"/>
      <c r="AY219" s="417"/>
      <c r="AZ219" s="417"/>
      <c r="BA219" s="417"/>
      <c r="BB219" s="417"/>
      <c r="BC219" s="417"/>
      <c r="BD219" s="417"/>
      <c r="BE219" s="417"/>
      <c r="BF219" s="23"/>
      <c r="BG219" s="417"/>
      <c r="BH219" s="417"/>
      <c r="BI219" s="417"/>
      <c r="BJ219" s="417"/>
      <c r="BK219" s="24"/>
      <c r="BL219" s="24"/>
      <c r="BM219" s="24"/>
      <c r="BN219" s="24"/>
      <c r="BO219" s="417"/>
      <c r="BP219" s="417"/>
      <c r="BQ219" s="417"/>
      <c r="BR219" s="417"/>
      <c r="BS219" s="23"/>
      <c r="BT219" s="417"/>
      <c r="BU219" s="417"/>
      <c r="BV219" s="19"/>
      <c r="BW219" s="19"/>
      <c r="BX219" s="19"/>
      <c r="BY219" s="19"/>
      <c r="BZ219" s="19"/>
      <c r="CA219" s="19"/>
    </row>
    <row r="220" spans="1:79">
      <c r="A220" s="37" t="s">
        <v>508</v>
      </c>
      <c r="B220" s="487" t="s">
        <v>509</v>
      </c>
      <c r="C220" s="488"/>
      <c r="D220" s="419">
        <v>294</v>
      </c>
      <c r="E220" s="419"/>
      <c r="F220" s="19"/>
      <c r="G220" s="15"/>
      <c r="H220" s="19"/>
      <c r="I220" s="19"/>
      <c r="J220" s="21"/>
      <c r="K220" s="21"/>
      <c r="L220" s="21"/>
      <c r="M220" s="31"/>
      <c r="N220" s="417"/>
      <c r="O220" s="417"/>
      <c r="P220" s="417"/>
      <c r="Q220" s="417"/>
      <c r="R220" s="417"/>
      <c r="S220" s="417"/>
      <c r="T220" s="417"/>
      <c r="U220" s="417"/>
      <c r="V220" s="417"/>
      <c r="W220" s="417"/>
      <c r="X220" s="15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417"/>
      <c r="AK220" s="417"/>
      <c r="AL220" s="417"/>
      <c r="AM220" s="410"/>
      <c r="AN220" s="410"/>
      <c r="AO220" s="410"/>
      <c r="AP220" s="410"/>
      <c r="AQ220" s="410"/>
      <c r="AR220" s="417"/>
      <c r="AS220" s="417"/>
      <c r="AT220" s="417"/>
      <c r="AU220" s="417"/>
      <c r="AV220" s="417"/>
      <c r="AW220" s="417"/>
      <c r="AX220" s="417"/>
      <c r="AY220" s="417"/>
      <c r="AZ220" s="417"/>
      <c r="BA220" s="417"/>
      <c r="BB220" s="417"/>
      <c r="BC220" s="417"/>
      <c r="BD220" s="417"/>
      <c r="BE220" s="417"/>
      <c r="BF220" s="23"/>
      <c r="BG220" s="417"/>
      <c r="BH220" s="417"/>
      <c r="BI220" s="417"/>
      <c r="BJ220" s="417"/>
      <c r="BK220" s="24"/>
      <c r="BL220" s="24"/>
      <c r="BM220" s="24"/>
      <c r="BN220" s="24"/>
      <c r="BO220" s="417"/>
      <c r="BP220" s="417"/>
      <c r="BQ220" s="417"/>
      <c r="BR220" s="417"/>
      <c r="BS220" s="23"/>
      <c r="BT220" s="417"/>
      <c r="BU220" s="417"/>
      <c r="BV220" s="19"/>
      <c r="BW220" s="19"/>
      <c r="BX220" s="19"/>
      <c r="BY220" s="19"/>
      <c r="BZ220" s="19"/>
      <c r="CA220" s="19"/>
    </row>
    <row r="221" spans="1:79">
      <c r="A221" s="37" t="s">
        <v>510</v>
      </c>
      <c r="B221" s="487" t="s">
        <v>511</v>
      </c>
      <c r="C221" s="488"/>
      <c r="D221" s="419">
        <v>295</v>
      </c>
      <c r="E221" s="419"/>
      <c r="F221" s="19"/>
      <c r="G221" s="15"/>
      <c r="H221" s="19"/>
      <c r="I221" s="19"/>
      <c r="J221" s="21"/>
      <c r="K221" s="21"/>
      <c r="L221" s="21"/>
      <c r="M221" s="31"/>
      <c r="N221" s="417"/>
      <c r="O221" s="417"/>
      <c r="P221" s="417"/>
      <c r="Q221" s="417"/>
      <c r="R221" s="417"/>
      <c r="S221" s="417"/>
      <c r="T221" s="417"/>
      <c r="U221" s="417"/>
      <c r="V221" s="417"/>
      <c r="W221" s="417"/>
      <c r="X221" s="15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417"/>
      <c r="AK221" s="417"/>
      <c r="AL221" s="417"/>
      <c r="AM221" s="410"/>
      <c r="AN221" s="410"/>
      <c r="AO221" s="410"/>
      <c r="AP221" s="410"/>
      <c r="AQ221" s="410"/>
      <c r="AR221" s="417"/>
      <c r="AS221" s="417"/>
      <c r="AT221" s="417"/>
      <c r="AU221" s="417"/>
      <c r="AV221" s="417"/>
      <c r="AW221" s="417"/>
      <c r="AX221" s="417"/>
      <c r="AY221" s="417"/>
      <c r="AZ221" s="417"/>
      <c r="BA221" s="417"/>
      <c r="BB221" s="417"/>
      <c r="BC221" s="417"/>
      <c r="BD221" s="417"/>
      <c r="BE221" s="417"/>
      <c r="BF221" s="23"/>
      <c r="BG221" s="417"/>
      <c r="BH221" s="417"/>
      <c r="BI221" s="417"/>
      <c r="BJ221" s="417"/>
      <c r="BK221" s="24"/>
      <c r="BL221" s="24"/>
      <c r="BM221" s="24"/>
      <c r="BN221" s="24"/>
      <c r="BO221" s="417"/>
      <c r="BP221" s="417"/>
      <c r="BQ221" s="417"/>
      <c r="BR221" s="417"/>
      <c r="BS221" s="23"/>
      <c r="BT221" s="417"/>
      <c r="BU221" s="417"/>
      <c r="BV221" s="19"/>
      <c r="BW221" s="19"/>
      <c r="BX221" s="19"/>
      <c r="BY221" s="19"/>
      <c r="BZ221" s="19"/>
      <c r="CA221" s="19"/>
    </row>
    <row r="222" spans="1:79">
      <c r="A222" s="37" t="s">
        <v>512</v>
      </c>
      <c r="B222" s="487" t="s">
        <v>513</v>
      </c>
      <c r="C222" s="488"/>
      <c r="D222" s="419">
        <v>296</v>
      </c>
      <c r="E222" s="419"/>
      <c r="F222" s="19"/>
      <c r="G222" s="15"/>
      <c r="H222" s="19"/>
      <c r="I222" s="19"/>
      <c r="J222" s="21">
        <v>1</v>
      </c>
      <c r="K222" s="21"/>
      <c r="L222" s="21"/>
      <c r="M222" s="31">
        <v>1</v>
      </c>
      <c r="N222" s="417"/>
      <c r="O222" s="417"/>
      <c r="P222" s="417"/>
      <c r="Q222" s="417"/>
      <c r="R222" s="417"/>
      <c r="S222" s="417"/>
      <c r="T222" s="417"/>
      <c r="U222" s="417"/>
      <c r="V222" s="417"/>
      <c r="W222" s="417"/>
      <c r="X222" s="15"/>
      <c r="Y222" s="19"/>
      <c r="Z222" s="19">
        <v>1</v>
      </c>
      <c r="AA222" s="19"/>
      <c r="AB222" s="19"/>
      <c r="AC222" s="19"/>
      <c r="AD222" s="19"/>
      <c r="AE222" s="19"/>
      <c r="AF222" s="19"/>
      <c r="AG222" s="19"/>
      <c r="AH222" s="19"/>
      <c r="AI222" s="19"/>
      <c r="AJ222" s="417"/>
      <c r="AK222" s="417"/>
      <c r="AL222" s="417"/>
      <c r="AM222" s="410"/>
      <c r="AN222" s="410"/>
      <c r="AO222" s="410"/>
      <c r="AP222" s="410"/>
      <c r="AQ222" s="410">
        <v>1</v>
      </c>
      <c r="AR222" s="417"/>
      <c r="AS222" s="417"/>
      <c r="AT222" s="417"/>
      <c r="AU222" s="417"/>
      <c r="AV222" s="417"/>
      <c r="AW222" s="417">
        <v>1</v>
      </c>
      <c r="AX222" s="417"/>
      <c r="AY222" s="417">
        <v>1</v>
      </c>
      <c r="AZ222" s="417"/>
      <c r="BA222" s="417"/>
      <c r="BB222" s="417"/>
      <c r="BC222" s="417"/>
      <c r="BD222" s="417"/>
      <c r="BE222" s="417"/>
      <c r="BF222" s="23"/>
      <c r="BG222" s="417"/>
      <c r="BH222" s="417"/>
      <c r="BI222" s="417"/>
      <c r="BJ222" s="417"/>
      <c r="BK222" s="24"/>
      <c r="BL222" s="24"/>
      <c r="BM222" s="24"/>
      <c r="BN222" s="24"/>
      <c r="BO222" s="417"/>
      <c r="BP222" s="417"/>
      <c r="BQ222" s="417"/>
      <c r="BR222" s="417"/>
      <c r="BS222" s="23"/>
      <c r="BT222" s="417"/>
      <c r="BU222" s="417"/>
      <c r="BV222" s="19"/>
      <c r="BW222" s="19"/>
      <c r="BX222" s="19"/>
      <c r="BY222" s="19">
        <v>1</v>
      </c>
      <c r="BZ222" s="19">
        <v>3</v>
      </c>
      <c r="CA222" s="19" t="s">
        <v>775</v>
      </c>
    </row>
    <row r="223" spans="1:79">
      <c r="A223" s="37" t="s">
        <v>514</v>
      </c>
      <c r="B223" s="487" t="s">
        <v>515</v>
      </c>
      <c r="C223" s="488"/>
      <c r="D223" s="27">
        <v>297</v>
      </c>
      <c r="E223" s="27"/>
      <c r="F223" s="19"/>
      <c r="G223" s="15"/>
      <c r="H223" s="19"/>
      <c r="I223" s="19"/>
      <c r="J223" s="21"/>
      <c r="K223" s="21"/>
      <c r="L223" s="21"/>
      <c r="M223" s="31"/>
      <c r="N223" s="417"/>
      <c r="O223" s="417"/>
      <c r="P223" s="417"/>
      <c r="Q223" s="417"/>
      <c r="R223" s="417"/>
      <c r="S223" s="417"/>
      <c r="T223" s="417"/>
      <c r="U223" s="417"/>
      <c r="V223" s="417"/>
      <c r="W223" s="417"/>
      <c r="X223" s="15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417"/>
      <c r="AK223" s="417"/>
      <c r="AL223" s="417"/>
      <c r="AM223" s="410"/>
      <c r="AN223" s="410"/>
      <c r="AO223" s="410"/>
      <c r="AP223" s="410"/>
      <c r="AQ223" s="410"/>
      <c r="AR223" s="417"/>
      <c r="AS223" s="417"/>
      <c r="AT223" s="417"/>
      <c r="AU223" s="417"/>
      <c r="AV223" s="417"/>
      <c r="AW223" s="417"/>
      <c r="AX223" s="417"/>
      <c r="AY223" s="417"/>
      <c r="AZ223" s="417"/>
      <c r="BA223" s="417"/>
      <c r="BB223" s="417"/>
      <c r="BC223" s="417"/>
      <c r="BD223" s="417"/>
      <c r="BE223" s="417"/>
      <c r="BF223" s="23"/>
      <c r="BG223" s="417"/>
      <c r="BH223" s="417"/>
      <c r="BI223" s="417"/>
      <c r="BJ223" s="417"/>
      <c r="BK223" s="24"/>
      <c r="BL223" s="24"/>
      <c r="BM223" s="24"/>
      <c r="BN223" s="24"/>
      <c r="BO223" s="417"/>
      <c r="BP223" s="417"/>
      <c r="BQ223" s="417"/>
      <c r="BR223" s="417"/>
      <c r="BS223" s="23"/>
      <c r="BT223" s="417"/>
      <c r="BU223" s="417"/>
      <c r="BV223" s="19"/>
      <c r="BW223" s="19"/>
      <c r="BX223" s="19"/>
      <c r="BY223" s="19"/>
      <c r="BZ223" s="19"/>
      <c r="CA223" s="19"/>
    </row>
    <row r="224" spans="1:79">
      <c r="A224" s="37" t="s">
        <v>516</v>
      </c>
      <c r="B224" s="487" t="s">
        <v>517</v>
      </c>
      <c r="C224" s="488"/>
      <c r="D224" s="419">
        <v>298</v>
      </c>
      <c r="E224" s="419"/>
      <c r="F224" s="19"/>
      <c r="G224" s="15"/>
      <c r="H224" s="19"/>
      <c r="I224" s="19"/>
      <c r="J224" s="21"/>
      <c r="K224" s="21"/>
      <c r="L224" s="21"/>
      <c r="M224" s="31"/>
      <c r="N224" s="417"/>
      <c r="O224" s="417"/>
      <c r="P224" s="417"/>
      <c r="Q224" s="417"/>
      <c r="R224" s="417"/>
      <c r="S224" s="417"/>
      <c r="T224" s="417"/>
      <c r="U224" s="417"/>
      <c r="V224" s="417"/>
      <c r="W224" s="417"/>
      <c r="X224" s="15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417"/>
      <c r="AK224" s="417"/>
      <c r="AL224" s="417"/>
      <c r="AM224" s="410"/>
      <c r="AN224" s="410"/>
      <c r="AO224" s="410"/>
      <c r="AP224" s="410"/>
      <c r="AQ224" s="410"/>
      <c r="AR224" s="417"/>
      <c r="AS224" s="417"/>
      <c r="AT224" s="417"/>
      <c r="AU224" s="417"/>
      <c r="AV224" s="417"/>
      <c r="AW224" s="417"/>
      <c r="AX224" s="417"/>
      <c r="AY224" s="417"/>
      <c r="AZ224" s="417"/>
      <c r="BA224" s="417"/>
      <c r="BB224" s="417"/>
      <c r="BC224" s="417"/>
      <c r="BD224" s="417"/>
      <c r="BE224" s="417"/>
      <c r="BF224" s="23"/>
      <c r="BG224" s="417"/>
      <c r="BH224" s="417"/>
      <c r="BI224" s="417"/>
      <c r="BJ224" s="417"/>
      <c r="BK224" s="24"/>
      <c r="BL224" s="24"/>
      <c r="BM224" s="24"/>
      <c r="BN224" s="24"/>
      <c r="BO224" s="417"/>
      <c r="BP224" s="417"/>
      <c r="BQ224" s="417"/>
      <c r="BR224" s="417"/>
      <c r="BS224" s="23"/>
      <c r="BT224" s="417"/>
      <c r="BU224" s="417"/>
      <c r="BV224" s="19"/>
      <c r="BW224" s="19"/>
      <c r="BX224" s="19"/>
      <c r="BY224" s="19"/>
      <c r="BZ224" s="19"/>
      <c r="CA224" s="19"/>
    </row>
    <row r="225" spans="1:79">
      <c r="A225" s="56" t="s">
        <v>518</v>
      </c>
      <c r="B225" s="479" t="s">
        <v>519</v>
      </c>
      <c r="C225" s="480"/>
      <c r="D225" s="418"/>
      <c r="E225" s="418"/>
      <c r="F225" s="15"/>
      <c r="G225" s="15"/>
      <c r="H225" s="15"/>
      <c r="I225" s="15"/>
      <c r="J225" s="31"/>
      <c r="K225" s="31"/>
      <c r="L225" s="31"/>
      <c r="M225" s="31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23"/>
      <c r="AK225" s="23"/>
      <c r="AL225" s="23"/>
      <c r="AM225" s="410"/>
      <c r="AN225" s="410"/>
      <c r="AO225" s="410"/>
      <c r="AP225" s="410"/>
      <c r="AQ225" s="410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15"/>
      <c r="BW225" s="15"/>
      <c r="BX225" s="15"/>
      <c r="BY225" s="15"/>
      <c r="BZ225" s="15"/>
      <c r="CA225" s="15"/>
    </row>
    <row r="226" spans="1:79">
      <c r="A226" s="37" t="s">
        <v>520</v>
      </c>
      <c r="B226" s="475" t="s">
        <v>521</v>
      </c>
      <c r="C226" s="475"/>
      <c r="D226" s="419">
        <v>299</v>
      </c>
      <c r="E226" s="419"/>
      <c r="F226" s="19"/>
      <c r="G226" s="15"/>
      <c r="H226" s="19"/>
      <c r="I226" s="19"/>
      <c r="J226" s="21"/>
      <c r="K226" s="21"/>
      <c r="L226" s="21"/>
      <c r="M226" s="31"/>
      <c r="N226" s="417"/>
      <c r="O226" s="417"/>
      <c r="P226" s="417"/>
      <c r="Q226" s="417"/>
      <c r="R226" s="417"/>
      <c r="S226" s="417"/>
      <c r="T226" s="417"/>
      <c r="U226" s="417"/>
      <c r="V226" s="417"/>
      <c r="W226" s="417"/>
      <c r="X226" s="15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417"/>
      <c r="AK226" s="417"/>
      <c r="AL226" s="417"/>
      <c r="AM226" s="410"/>
      <c r="AN226" s="410"/>
      <c r="AO226" s="410"/>
      <c r="AP226" s="410"/>
      <c r="AQ226" s="410"/>
      <c r="AR226" s="417"/>
      <c r="AS226" s="417"/>
      <c r="AT226" s="417"/>
      <c r="AU226" s="417"/>
      <c r="AV226" s="417"/>
      <c r="AW226" s="417"/>
      <c r="AX226" s="417"/>
      <c r="AY226" s="417"/>
      <c r="AZ226" s="417"/>
      <c r="BA226" s="417"/>
      <c r="BB226" s="417"/>
      <c r="BC226" s="417"/>
      <c r="BD226" s="417"/>
      <c r="BE226" s="417"/>
      <c r="BF226" s="23"/>
      <c r="BG226" s="417"/>
      <c r="BH226" s="417"/>
      <c r="BI226" s="417"/>
      <c r="BJ226" s="417"/>
      <c r="BK226" s="24"/>
      <c r="BL226" s="24"/>
      <c r="BM226" s="24"/>
      <c r="BN226" s="24"/>
      <c r="BO226" s="417"/>
      <c r="BP226" s="417"/>
      <c r="BQ226" s="417"/>
      <c r="BR226" s="417"/>
      <c r="BS226" s="23"/>
      <c r="BT226" s="417"/>
      <c r="BU226" s="417"/>
      <c r="BV226" s="19"/>
      <c r="BW226" s="19"/>
      <c r="BX226" s="19"/>
      <c r="BY226" s="19"/>
      <c r="BZ226" s="19"/>
      <c r="CA226" s="19"/>
    </row>
    <row r="227" spans="1:79">
      <c r="A227" s="37" t="s">
        <v>522</v>
      </c>
      <c r="B227" s="475" t="s">
        <v>523</v>
      </c>
      <c r="C227" s="475"/>
      <c r="D227" s="419">
        <v>300</v>
      </c>
      <c r="E227" s="419"/>
      <c r="F227" s="19"/>
      <c r="G227" s="15"/>
      <c r="H227" s="19"/>
      <c r="I227" s="19"/>
      <c r="J227" s="21"/>
      <c r="K227" s="21"/>
      <c r="L227" s="21"/>
      <c r="M227" s="31"/>
      <c r="N227" s="417"/>
      <c r="O227" s="417"/>
      <c r="P227" s="417"/>
      <c r="Q227" s="417"/>
      <c r="R227" s="417"/>
      <c r="S227" s="417"/>
      <c r="T227" s="417"/>
      <c r="U227" s="417"/>
      <c r="V227" s="417"/>
      <c r="W227" s="417"/>
      <c r="X227" s="15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417"/>
      <c r="AK227" s="417"/>
      <c r="AL227" s="417"/>
      <c r="AM227" s="410"/>
      <c r="AN227" s="410"/>
      <c r="AO227" s="410"/>
      <c r="AP227" s="410"/>
      <c r="AQ227" s="410"/>
      <c r="AR227" s="417"/>
      <c r="AS227" s="417"/>
      <c r="AT227" s="417"/>
      <c r="AU227" s="417"/>
      <c r="AV227" s="417"/>
      <c r="AW227" s="417"/>
      <c r="AX227" s="417"/>
      <c r="AY227" s="417"/>
      <c r="AZ227" s="417"/>
      <c r="BA227" s="417"/>
      <c r="BB227" s="417"/>
      <c r="BC227" s="417"/>
      <c r="BD227" s="417"/>
      <c r="BE227" s="417"/>
      <c r="BF227" s="23"/>
      <c r="BG227" s="417"/>
      <c r="BH227" s="417"/>
      <c r="BI227" s="417"/>
      <c r="BJ227" s="417"/>
      <c r="BK227" s="24"/>
      <c r="BL227" s="24"/>
      <c r="BM227" s="24"/>
      <c r="BN227" s="24"/>
      <c r="BO227" s="417"/>
      <c r="BP227" s="417"/>
      <c r="BQ227" s="417"/>
      <c r="BR227" s="417"/>
      <c r="BS227" s="23"/>
      <c r="BT227" s="417"/>
      <c r="BU227" s="417"/>
      <c r="BV227" s="19"/>
      <c r="BW227" s="19"/>
      <c r="BX227" s="19"/>
      <c r="BY227" s="19"/>
      <c r="BZ227" s="19"/>
      <c r="CA227" s="19"/>
    </row>
    <row r="228" spans="1:79">
      <c r="A228" s="46" t="s">
        <v>524</v>
      </c>
      <c r="B228" s="483" t="s">
        <v>525</v>
      </c>
      <c r="C228" s="484"/>
      <c r="D228" s="33">
        <v>300.10000000000002</v>
      </c>
      <c r="E228" s="33"/>
      <c r="F228" s="19"/>
      <c r="G228" s="15"/>
      <c r="H228" s="19"/>
      <c r="I228" s="19"/>
      <c r="J228" s="21"/>
      <c r="K228" s="21"/>
      <c r="L228" s="21"/>
      <c r="M228" s="31"/>
      <c r="N228" s="417"/>
      <c r="O228" s="417"/>
      <c r="P228" s="417"/>
      <c r="Q228" s="417"/>
      <c r="R228" s="417"/>
      <c r="S228" s="417"/>
      <c r="T228" s="417"/>
      <c r="U228" s="417"/>
      <c r="V228" s="417"/>
      <c r="W228" s="417"/>
      <c r="X228" s="15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417"/>
      <c r="AK228" s="417"/>
      <c r="AL228" s="417"/>
      <c r="AM228" s="410"/>
      <c r="AN228" s="410"/>
      <c r="AO228" s="410"/>
      <c r="AP228" s="410"/>
      <c r="AQ228" s="410"/>
      <c r="AR228" s="417"/>
      <c r="AS228" s="417"/>
      <c r="AT228" s="417"/>
      <c r="AU228" s="417"/>
      <c r="AV228" s="417"/>
      <c r="AW228" s="417"/>
      <c r="AX228" s="417"/>
      <c r="AY228" s="417"/>
      <c r="AZ228" s="417"/>
      <c r="BA228" s="417"/>
      <c r="BB228" s="417"/>
      <c r="BC228" s="417"/>
      <c r="BD228" s="417"/>
      <c r="BE228" s="417"/>
      <c r="BF228" s="23"/>
      <c r="BG228" s="417"/>
      <c r="BH228" s="417"/>
      <c r="BI228" s="417"/>
      <c r="BJ228" s="417"/>
      <c r="BK228" s="24"/>
      <c r="BL228" s="24"/>
      <c r="BM228" s="24"/>
      <c r="BN228" s="24"/>
      <c r="BO228" s="417"/>
      <c r="BP228" s="417"/>
      <c r="BQ228" s="417"/>
      <c r="BR228" s="417"/>
      <c r="BS228" s="23"/>
      <c r="BT228" s="417"/>
      <c r="BU228" s="417"/>
      <c r="BV228" s="19"/>
      <c r="BW228" s="19"/>
      <c r="BX228" s="19"/>
      <c r="BY228" s="19"/>
      <c r="BZ228" s="19"/>
      <c r="CA228" s="19"/>
    </row>
    <row r="229" spans="1:79">
      <c r="A229" s="46" t="s">
        <v>526</v>
      </c>
      <c r="B229" s="483" t="s">
        <v>527</v>
      </c>
      <c r="C229" s="484"/>
      <c r="D229" s="33">
        <v>300.2</v>
      </c>
      <c r="E229" s="33"/>
      <c r="F229" s="19"/>
      <c r="G229" s="15"/>
      <c r="H229" s="19"/>
      <c r="I229" s="19"/>
      <c r="J229" s="21"/>
      <c r="K229" s="21"/>
      <c r="L229" s="21"/>
      <c r="M229" s="31"/>
      <c r="N229" s="417"/>
      <c r="O229" s="417"/>
      <c r="P229" s="417"/>
      <c r="Q229" s="417"/>
      <c r="R229" s="417"/>
      <c r="S229" s="417"/>
      <c r="T229" s="417"/>
      <c r="U229" s="417"/>
      <c r="V229" s="417"/>
      <c r="W229" s="417"/>
      <c r="X229" s="15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417"/>
      <c r="AK229" s="417"/>
      <c r="AL229" s="417"/>
      <c r="AM229" s="410"/>
      <c r="AN229" s="410"/>
      <c r="AO229" s="410"/>
      <c r="AP229" s="410"/>
      <c r="AQ229" s="410"/>
      <c r="AR229" s="417"/>
      <c r="AS229" s="417"/>
      <c r="AT229" s="417"/>
      <c r="AU229" s="417"/>
      <c r="AV229" s="417"/>
      <c r="AW229" s="417"/>
      <c r="AX229" s="417"/>
      <c r="AY229" s="417"/>
      <c r="AZ229" s="417"/>
      <c r="BA229" s="417"/>
      <c r="BB229" s="417"/>
      <c r="BC229" s="417"/>
      <c r="BD229" s="417"/>
      <c r="BE229" s="417"/>
      <c r="BF229" s="23"/>
      <c r="BG229" s="417"/>
      <c r="BH229" s="417"/>
      <c r="BI229" s="417"/>
      <c r="BJ229" s="417"/>
      <c r="BK229" s="24"/>
      <c r="BL229" s="24"/>
      <c r="BM229" s="24"/>
      <c r="BN229" s="24"/>
      <c r="BO229" s="417"/>
      <c r="BP229" s="417"/>
      <c r="BQ229" s="417"/>
      <c r="BR229" s="417"/>
      <c r="BS229" s="23"/>
      <c r="BT229" s="417"/>
      <c r="BU229" s="417"/>
      <c r="BV229" s="19"/>
      <c r="BW229" s="19"/>
      <c r="BX229" s="19"/>
      <c r="BY229" s="19"/>
      <c r="BZ229" s="19"/>
      <c r="CA229" s="19"/>
    </row>
    <row r="230" spans="1:79">
      <c r="A230" s="37" t="s">
        <v>528</v>
      </c>
      <c r="B230" s="477" t="s">
        <v>529</v>
      </c>
      <c r="C230" s="478"/>
      <c r="D230" s="419">
        <v>301</v>
      </c>
      <c r="E230" s="419"/>
      <c r="F230" s="19"/>
      <c r="G230" s="15"/>
      <c r="H230" s="19"/>
      <c r="I230" s="19"/>
      <c r="J230" s="21"/>
      <c r="K230" s="21"/>
      <c r="L230" s="21"/>
      <c r="M230" s="31"/>
      <c r="N230" s="417"/>
      <c r="O230" s="417"/>
      <c r="P230" s="417"/>
      <c r="Q230" s="417"/>
      <c r="R230" s="417"/>
      <c r="S230" s="417"/>
      <c r="T230" s="417"/>
      <c r="U230" s="417"/>
      <c r="V230" s="417"/>
      <c r="W230" s="417"/>
      <c r="X230" s="15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417"/>
      <c r="AK230" s="417"/>
      <c r="AL230" s="417"/>
      <c r="AM230" s="410"/>
      <c r="AN230" s="410"/>
      <c r="AO230" s="410"/>
      <c r="AP230" s="410"/>
      <c r="AQ230" s="410"/>
      <c r="AR230" s="417"/>
      <c r="AS230" s="417"/>
      <c r="AT230" s="417"/>
      <c r="AU230" s="417"/>
      <c r="AV230" s="417"/>
      <c r="AW230" s="417"/>
      <c r="AX230" s="417"/>
      <c r="AY230" s="417"/>
      <c r="AZ230" s="417"/>
      <c r="BA230" s="417"/>
      <c r="BB230" s="417"/>
      <c r="BC230" s="417"/>
      <c r="BD230" s="417"/>
      <c r="BE230" s="417"/>
      <c r="BF230" s="23"/>
      <c r="BG230" s="417"/>
      <c r="BH230" s="417"/>
      <c r="BI230" s="417"/>
      <c r="BJ230" s="417"/>
      <c r="BK230" s="24"/>
      <c r="BL230" s="24"/>
      <c r="BM230" s="24"/>
      <c r="BN230" s="24"/>
      <c r="BO230" s="417"/>
      <c r="BP230" s="417"/>
      <c r="BQ230" s="417"/>
      <c r="BR230" s="417"/>
      <c r="BS230" s="23"/>
      <c r="BT230" s="417"/>
      <c r="BU230" s="417"/>
      <c r="BV230" s="19"/>
      <c r="BW230" s="19"/>
      <c r="BX230" s="19"/>
      <c r="BY230" s="19"/>
      <c r="BZ230" s="19"/>
      <c r="CA230" s="19"/>
    </row>
    <row r="231" spans="1:79">
      <c r="A231" s="46" t="s">
        <v>530</v>
      </c>
      <c r="B231" s="483" t="s">
        <v>531</v>
      </c>
      <c r="C231" s="484"/>
      <c r="D231" s="33">
        <v>301.10000000000002</v>
      </c>
      <c r="E231" s="33"/>
      <c r="F231" s="19"/>
      <c r="G231" s="15"/>
      <c r="H231" s="19"/>
      <c r="I231" s="19"/>
      <c r="J231" s="21"/>
      <c r="K231" s="21"/>
      <c r="L231" s="21"/>
      <c r="M231" s="31"/>
      <c r="N231" s="417"/>
      <c r="O231" s="417"/>
      <c r="P231" s="417"/>
      <c r="Q231" s="417"/>
      <c r="R231" s="417"/>
      <c r="S231" s="417"/>
      <c r="T231" s="417"/>
      <c r="U231" s="417"/>
      <c r="V231" s="417"/>
      <c r="W231" s="417"/>
      <c r="X231" s="15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417"/>
      <c r="AK231" s="417"/>
      <c r="AL231" s="417"/>
      <c r="AM231" s="410"/>
      <c r="AN231" s="410"/>
      <c r="AO231" s="410"/>
      <c r="AP231" s="410"/>
      <c r="AQ231" s="410"/>
      <c r="AR231" s="417"/>
      <c r="AS231" s="417"/>
      <c r="AT231" s="417"/>
      <c r="AU231" s="417"/>
      <c r="AV231" s="417"/>
      <c r="AW231" s="417"/>
      <c r="AX231" s="417"/>
      <c r="AY231" s="417"/>
      <c r="AZ231" s="417"/>
      <c r="BA231" s="417"/>
      <c r="BB231" s="417"/>
      <c r="BC231" s="417"/>
      <c r="BD231" s="417"/>
      <c r="BE231" s="417"/>
      <c r="BF231" s="23"/>
      <c r="BG231" s="417"/>
      <c r="BH231" s="417"/>
      <c r="BI231" s="417"/>
      <c r="BJ231" s="417"/>
      <c r="BK231" s="24"/>
      <c r="BL231" s="24"/>
      <c r="BM231" s="24"/>
      <c r="BN231" s="24"/>
      <c r="BO231" s="417"/>
      <c r="BP231" s="417"/>
      <c r="BQ231" s="417"/>
      <c r="BR231" s="417"/>
      <c r="BS231" s="23"/>
      <c r="BT231" s="417"/>
      <c r="BU231" s="417"/>
      <c r="BV231" s="19"/>
      <c r="BW231" s="19"/>
      <c r="BX231" s="19"/>
      <c r="BY231" s="19"/>
      <c r="BZ231" s="19"/>
      <c r="CA231" s="19"/>
    </row>
    <row r="232" spans="1:79">
      <c r="A232" s="37" t="s">
        <v>532</v>
      </c>
      <c r="B232" s="475" t="s">
        <v>533</v>
      </c>
      <c r="C232" s="475"/>
      <c r="D232" s="419">
        <v>302</v>
      </c>
      <c r="E232" s="419"/>
      <c r="F232" s="19"/>
      <c r="G232" s="15"/>
      <c r="H232" s="19"/>
      <c r="I232" s="19"/>
      <c r="J232" s="21"/>
      <c r="K232" s="21"/>
      <c r="L232" s="21"/>
      <c r="M232" s="31"/>
      <c r="N232" s="417"/>
      <c r="O232" s="417"/>
      <c r="P232" s="417"/>
      <c r="Q232" s="417"/>
      <c r="R232" s="417"/>
      <c r="S232" s="417"/>
      <c r="T232" s="417"/>
      <c r="U232" s="417"/>
      <c r="V232" s="417"/>
      <c r="W232" s="417"/>
      <c r="X232" s="15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417"/>
      <c r="AK232" s="417"/>
      <c r="AL232" s="417"/>
      <c r="AM232" s="410"/>
      <c r="AN232" s="410"/>
      <c r="AO232" s="410"/>
      <c r="AP232" s="410"/>
      <c r="AQ232" s="410"/>
      <c r="AR232" s="417"/>
      <c r="AS232" s="417"/>
      <c r="AT232" s="417"/>
      <c r="AU232" s="417"/>
      <c r="AV232" s="417"/>
      <c r="AW232" s="417"/>
      <c r="AX232" s="417"/>
      <c r="AY232" s="417"/>
      <c r="AZ232" s="417"/>
      <c r="BA232" s="417"/>
      <c r="BB232" s="417"/>
      <c r="BC232" s="417"/>
      <c r="BD232" s="417"/>
      <c r="BE232" s="417"/>
      <c r="BF232" s="23"/>
      <c r="BG232" s="417"/>
      <c r="BH232" s="417"/>
      <c r="BI232" s="417"/>
      <c r="BJ232" s="417"/>
      <c r="BK232" s="24"/>
      <c r="BL232" s="24"/>
      <c r="BM232" s="24"/>
      <c r="BN232" s="24"/>
      <c r="BO232" s="417"/>
      <c r="BP232" s="417"/>
      <c r="BQ232" s="417"/>
      <c r="BR232" s="417"/>
      <c r="BS232" s="23"/>
      <c r="BT232" s="417"/>
      <c r="BU232" s="417"/>
      <c r="BV232" s="19"/>
      <c r="BW232" s="19"/>
      <c r="BX232" s="19"/>
      <c r="BY232" s="19"/>
      <c r="BZ232" s="19"/>
      <c r="CA232" s="19"/>
    </row>
    <row r="233" spans="1:79">
      <c r="A233" s="37" t="s">
        <v>534</v>
      </c>
      <c r="B233" s="475" t="s">
        <v>535</v>
      </c>
      <c r="C233" s="475"/>
      <c r="D233" s="419">
        <v>303</v>
      </c>
      <c r="E233" s="419"/>
      <c r="F233" s="19"/>
      <c r="G233" s="15"/>
      <c r="H233" s="19"/>
      <c r="I233" s="19"/>
      <c r="J233" s="21"/>
      <c r="K233" s="21"/>
      <c r="L233" s="21"/>
      <c r="M233" s="31"/>
      <c r="N233" s="417"/>
      <c r="O233" s="417"/>
      <c r="P233" s="417"/>
      <c r="Q233" s="417"/>
      <c r="R233" s="417"/>
      <c r="S233" s="417"/>
      <c r="T233" s="417"/>
      <c r="U233" s="417"/>
      <c r="V233" s="417"/>
      <c r="W233" s="417"/>
      <c r="X233" s="15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417"/>
      <c r="AK233" s="417"/>
      <c r="AL233" s="417"/>
      <c r="AM233" s="410"/>
      <c r="AN233" s="410"/>
      <c r="AO233" s="410"/>
      <c r="AP233" s="410"/>
      <c r="AQ233" s="410"/>
      <c r="AR233" s="417"/>
      <c r="AS233" s="417"/>
      <c r="AT233" s="417"/>
      <c r="AU233" s="417"/>
      <c r="AV233" s="417"/>
      <c r="AW233" s="417"/>
      <c r="AX233" s="417"/>
      <c r="AY233" s="417"/>
      <c r="AZ233" s="417"/>
      <c r="BA233" s="417"/>
      <c r="BB233" s="417"/>
      <c r="BC233" s="417"/>
      <c r="BD233" s="417"/>
      <c r="BE233" s="417"/>
      <c r="BF233" s="23"/>
      <c r="BG233" s="417"/>
      <c r="BH233" s="417"/>
      <c r="BI233" s="417"/>
      <c r="BJ233" s="417"/>
      <c r="BK233" s="24"/>
      <c r="BL233" s="24"/>
      <c r="BM233" s="24"/>
      <c r="BN233" s="24"/>
      <c r="BO233" s="417"/>
      <c r="BP233" s="417"/>
      <c r="BQ233" s="417"/>
      <c r="BR233" s="417"/>
      <c r="BS233" s="23"/>
      <c r="BT233" s="417"/>
      <c r="BU233" s="417"/>
      <c r="BV233" s="19"/>
      <c r="BW233" s="19"/>
      <c r="BX233" s="19"/>
      <c r="BY233" s="19"/>
      <c r="BZ233" s="19"/>
      <c r="CA233" s="19"/>
    </row>
    <row r="234" spans="1:79">
      <c r="A234" s="37" t="s">
        <v>536</v>
      </c>
      <c r="B234" s="475" t="s">
        <v>537</v>
      </c>
      <c r="C234" s="475"/>
      <c r="D234" s="419">
        <v>304</v>
      </c>
      <c r="E234" s="419"/>
      <c r="F234" s="26"/>
      <c r="G234" s="12"/>
      <c r="H234" s="26"/>
      <c r="I234" s="26"/>
      <c r="J234" s="26"/>
      <c r="K234" s="26"/>
      <c r="L234" s="26"/>
      <c r="M234" s="12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12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327"/>
      <c r="AN234" s="327"/>
      <c r="AO234" s="327"/>
      <c r="AP234" s="327"/>
      <c r="AQ234" s="327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12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12"/>
      <c r="BT234" s="26"/>
      <c r="BU234" s="26"/>
      <c r="BV234" s="26"/>
      <c r="BW234" s="26"/>
      <c r="BX234" s="26"/>
      <c r="BY234" s="26"/>
      <c r="BZ234" s="26"/>
      <c r="CA234" s="26"/>
    </row>
    <row r="235" spans="1:79">
      <c r="A235" s="37" t="s">
        <v>538</v>
      </c>
      <c r="B235" s="475" t="s">
        <v>539</v>
      </c>
      <c r="C235" s="475"/>
      <c r="D235" s="419">
        <v>305</v>
      </c>
      <c r="E235" s="419"/>
      <c r="F235" s="19"/>
      <c r="G235" s="15"/>
      <c r="H235" s="19"/>
      <c r="I235" s="19"/>
      <c r="J235" s="21"/>
      <c r="K235" s="21"/>
      <c r="L235" s="21"/>
      <c r="M235" s="31"/>
      <c r="N235" s="417"/>
      <c r="O235" s="417"/>
      <c r="P235" s="417"/>
      <c r="Q235" s="417"/>
      <c r="R235" s="417"/>
      <c r="S235" s="417"/>
      <c r="T235" s="417"/>
      <c r="U235" s="417"/>
      <c r="V235" s="417"/>
      <c r="W235" s="417"/>
      <c r="X235" s="15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417"/>
      <c r="AK235" s="417"/>
      <c r="AL235" s="417"/>
      <c r="AM235" s="410"/>
      <c r="AN235" s="410"/>
      <c r="AO235" s="410"/>
      <c r="AP235" s="410"/>
      <c r="AQ235" s="410"/>
      <c r="AR235" s="417"/>
      <c r="AS235" s="417"/>
      <c r="AT235" s="417"/>
      <c r="AU235" s="417"/>
      <c r="AV235" s="417"/>
      <c r="AW235" s="417"/>
      <c r="AX235" s="417"/>
      <c r="AY235" s="417"/>
      <c r="AZ235" s="417"/>
      <c r="BA235" s="417"/>
      <c r="BB235" s="417"/>
      <c r="BC235" s="417"/>
      <c r="BD235" s="417"/>
      <c r="BE235" s="417"/>
      <c r="BF235" s="23"/>
      <c r="BG235" s="417"/>
      <c r="BH235" s="417"/>
      <c r="BI235" s="417"/>
      <c r="BJ235" s="417"/>
      <c r="BK235" s="24"/>
      <c r="BL235" s="24"/>
      <c r="BM235" s="24"/>
      <c r="BN235" s="24"/>
      <c r="BO235" s="417"/>
      <c r="BP235" s="417"/>
      <c r="BQ235" s="417"/>
      <c r="BR235" s="417"/>
      <c r="BS235" s="23"/>
      <c r="BT235" s="417"/>
      <c r="BU235" s="417"/>
      <c r="BV235" s="19"/>
      <c r="BW235" s="19"/>
      <c r="BX235" s="19"/>
      <c r="BY235" s="19"/>
      <c r="BZ235" s="19"/>
      <c r="CA235" s="19"/>
    </row>
    <row r="236" spans="1:79">
      <c r="A236" s="37" t="s">
        <v>540</v>
      </c>
      <c r="B236" s="477" t="s">
        <v>541</v>
      </c>
      <c r="C236" s="478"/>
      <c r="D236" s="419">
        <v>306</v>
      </c>
      <c r="E236" s="419"/>
      <c r="F236" s="19"/>
      <c r="G236" s="15"/>
      <c r="H236" s="19"/>
      <c r="I236" s="19"/>
      <c r="J236" s="21"/>
      <c r="K236" s="21"/>
      <c r="L236" s="21"/>
      <c r="M236" s="31"/>
      <c r="N236" s="417"/>
      <c r="O236" s="417"/>
      <c r="P236" s="417"/>
      <c r="Q236" s="417"/>
      <c r="R236" s="417"/>
      <c r="S236" s="417"/>
      <c r="T236" s="417"/>
      <c r="U236" s="417"/>
      <c r="V236" s="417"/>
      <c r="W236" s="417"/>
      <c r="X236" s="15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417"/>
      <c r="AK236" s="417"/>
      <c r="AL236" s="417"/>
      <c r="AM236" s="410"/>
      <c r="AN236" s="410"/>
      <c r="AO236" s="410"/>
      <c r="AP236" s="410"/>
      <c r="AQ236" s="410"/>
      <c r="AR236" s="417"/>
      <c r="AS236" s="417"/>
      <c r="AT236" s="417"/>
      <c r="AU236" s="417"/>
      <c r="AV236" s="417"/>
      <c r="AW236" s="417"/>
      <c r="AX236" s="417"/>
      <c r="AY236" s="417"/>
      <c r="AZ236" s="417"/>
      <c r="BA236" s="417"/>
      <c r="BB236" s="417"/>
      <c r="BC236" s="417"/>
      <c r="BD236" s="417"/>
      <c r="BE236" s="417"/>
      <c r="BF236" s="23"/>
      <c r="BG236" s="417"/>
      <c r="BH236" s="417"/>
      <c r="BI236" s="417"/>
      <c r="BJ236" s="417"/>
      <c r="BK236" s="24"/>
      <c r="BL236" s="24"/>
      <c r="BM236" s="24"/>
      <c r="BN236" s="24"/>
      <c r="BO236" s="417"/>
      <c r="BP236" s="417"/>
      <c r="BQ236" s="417"/>
      <c r="BR236" s="417"/>
      <c r="BS236" s="23"/>
      <c r="BT236" s="417"/>
      <c r="BU236" s="417"/>
      <c r="BV236" s="19"/>
      <c r="BW236" s="19"/>
      <c r="BX236" s="19"/>
      <c r="BY236" s="19"/>
      <c r="BZ236" s="19"/>
      <c r="CA236" s="19"/>
    </row>
    <row r="237" spans="1:79">
      <c r="A237" s="37" t="s">
        <v>542</v>
      </c>
      <c r="B237" s="477" t="s">
        <v>543</v>
      </c>
      <c r="C237" s="478"/>
      <c r="D237" s="419">
        <v>307</v>
      </c>
      <c r="E237" s="419"/>
      <c r="F237" s="19"/>
      <c r="G237" s="15"/>
      <c r="H237" s="19"/>
      <c r="I237" s="19"/>
      <c r="J237" s="21"/>
      <c r="K237" s="21"/>
      <c r="L237" s="21"/>
      <c r="M237" s="31"/>
      <c r="N237" s="417"/>
      <c r="O237" s="417"/>
      <c r="P237" s="417"/>
      <c r="Q237" s="417"/>
      <c r="R237" s="417"/>
      <c r="S237" s="417"/>
      <c r="T237" s="417"/>
      <c r="U237" s="417"/>
      <c r="V237" s="417"/>
      <c r="W237" s="417"/>
      <c r="X237" s="15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417"/>
      <c r="AK237" s="417"/>
      <c r="AL237" s="417"/>
      <c r="AM237" s="410"/>
      <c r="AN237" s="410"/>
      <c r="AO237" s="410"/>
      <c r="AP237" s="410"/>
      <c r="AQ237" s="410"/>
      <c r="AR237" s="417"/>
      <c r="AS237" s="417"/>
      <c r="AT237" s="417"/>
      <c r="AU237" s="417"/>
      <c r="AV237" s="417"/>
      <c r="AW237" s="417"/>
      <c r="AX237" s="417"/>
      <c r="AY237" s="417"/>
      <c r="AZ237" s="417"/>
      <c r="BA237" s="417"/>
      <c r="BB237" s="417"/>
      <c r="BC237" s="417"/>
      <c r="BD237" s="417"/>
      <c r="BE237" s="417"/>
      <c r="BF237" s="23"/>
      <c r="BG237" s="417"/>
      <c r="BH237" s="417"/>
      <c r="BI237" s="417"/>
      <c r="BJ237" s="417"/>
      <c r="BK237" s="24"/>
      <c r="BL237" s="24"/>
      <c r="BM237" s="24"/>
      <c r="BN237" s="24"/>
      <c r="BO237" s="417"/>
      <c r="BP237" s="417"/>
      <c r="BQ237" s="417"/>
      <c r="BR237" s="417"/>
      <c r="BS237" s="23"/>
      <c r="BT237" s="417"/>
      <c r="BU237" s="417"/>
      <c r="BV237" s="19"/>
      <c r="BW237" s="19"/>
      <c r="BX237" s="19"/>
      <c r="BY237" s="19"/>
      <c r="BZ237" s="19"/>
      <c r="CA237" s="19"/>
    </row>
    <row r="238" spans="1:79">
      <c r="A238" s="55" t="s">
        <v>544</v>
      </c>
      <c r="B238" s="479" t="s">
        <v>545</v>
      </c>
      <c r="C238" s="480"/>
      <c r="D238" s="418"/>
      <c r="E238" s="418"/>
      <c r="F238" s="15"/>
      <c r="G238" s="15"/>
      <c r="H238" s="15"/>
      <c r="I238" s="15"/>
      <c r="J238" s="31"/>
      <c r="K238" s="31"/>
      <c r="L238" s="31"/>
      <c r="M238" s="31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23"/>
      <c r="AK238" s="23"/>
      <c r="AL238" s="23"/>
      <c r="AM238" s="410"/>
      <c r="AN238" s="410"/>
      <c r="AO238" s="410"/>
      <c r="AP238" s="410"/>
      <c r="AQ238" s="410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15"/>
      <c r="BW238" s="15"/>
      <c r="BX238" s="15"/>
      <c r="BY238" s="15"/>
      <c r="BZ238" s="15"/>
      <c r="CA238" s="15"/>
    </row>
    <row r="239" spans="1:79">
      <c r="A239" s="37" t="s">
        <v>546</v>
      </c>
      <c r="B239" s="477" t="s">
        <v>547</v>
      </c>
      <c r="C239" s="478"/>
      <c r="D239" s="419">
        <v>308</v>
      </c>
      <c r="E239" s="419"/>
      <c r="F239" s="19"/>
      <c r="G239" s="15"/>
      <c r="H239" s="19"/>
      <c r="I239" s="19"/>
      <c r="J239" s="21"/>
      <c r="K239" s="21"/>
      <c r="L239" s="21"/>
      <c r="M239" s="31"/>
      <c r="N239" s="417"/>
      <c r="O239" s="417"/>
      <c r="P239" s="417"/>
      <c r="Q239" s="417"/>
      <c r="R239" s="417"/>
      <c r="S239" s="417"/>
      <c r="T239" s="417"/>
      <c r="U239" s="417"/>
      <c r="V239" s="417"/>
      <c r="W239" s="417"/>
      <c r="X239" s="15"/>
      <c r="Y239" s="19"/>
      <c r="Z239" s="19"/>
      <c r="AA239" s="19"/>
      <c r="AB239" s="19"/>
      <c r="AC239" s="19"/>
      <c r="AD239" s="19"/>
      <c r="AE239" s="19"/>
      <c r="AF239" s="19"/>
      <c r="AG239" s="19"/>
      <c r="AH239" s="19"/>
      <c r="AI239" s="19"/>
      <c r="AJ239" s="417"/>
      <c r="AK239" s="417"/>
      <c r="AL239" s="417"/>
      <c r="AM239" s="410"/>
      <c r="AN239" s="410"/>
      <c r="AO239" s="410"/>
      <c r="AP239" s="410"/>
      <c r="AQ239" s="410"/>
      <c r="AR239" s="417"/>
      <c r="AS239" s="417"/>
      <c r="AT239" s="417"/>
      <c r="AU239" s="417"/>
      <c r="AV239" s="417"/>
      <c r="AW239" s="417"/>
      <c r="AX239" s="417"/>
      <c r="AY239" s="417"/>
      <c r="AZ239" s="417"/>
      <c r="BA239" s="417"/>
      <c r="BB239" s="417"/>
      <c r="BC239" s="417"/>
      <c r="BD239" s="417"/>
      <c r="BE239" s="417"/>
      <c r="BF239" s="23"/>
      <c r="BG239" s="417"/>
      <c r="BH239" s="417"/>
      <c r="BI239" s="417"/>
      <c r="BJ239" s="417"/>
      <c r="BK239" s="24"/>
      <c r="BL239" s="24"/>
      <c r="BM239" s="24"/>
      <c r="BN239" s="24"/>
      <c r="BO239" s="417"/>
      <c r="BP239" s="417"/>
      <c r="BQ239" s="417"/>
      <c r="BR239" s="417"/>
      <c r="BS239" s="23"/>
      <c r="BT239" s="417"/>
      <c r="BU239" s="417"/>
      <c r="BV239" s="19"/>
      <c r="BW239" s="19"/>
      <c r="BX239" s="19"/>
      <c r="BY239" s="19"/>
      <c r="BZ239" s="19"/>
      <c r="CA239" s="19"/>
    </row>
    <row r="240" spans="1:79">
      <c r="A240" s="37" t="s">
        <v>548</v>
      </c>
      <c r="B240" s="477" t="s">
        <v>549</v>
      </c>
      <c r="C240" s="478"/>
      <c r="D240" s="27">
        <v>309</v>
      </c>
      <c r="E240" s="27"/>
      <c r="F240" s="19"/>
      <c r="G240" s="15"/>
      <c r="H240" s="19"/>
      <c r="I240" s="19"/>
      <c r="J240" s="21"/>
      <c r="K240" s="21"/>
      <c r="L240" s="21"/>
      <c r="M240" s="31"/>
      <c r="N240" s="417"/>
      <c r="O240" s="417"/>
      <c r="P240" s="417"/>
      <c r="Q240" s="417"/>
      <c r="R240" s="417"/>
      <c r="S240" s="417"/>
      <c r="T240" s="417"/>
      <c r="U240" s="417"/>
      <c r="V240" s="417"/>
      <c r="W240" s="417"/>
      <c r="X240" s="15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417"/>
      <c r="AK240" s="417"/>
      <c r="AL240" s="417"/>
      <c r="AM240" s="410"/>
      <c r="AN240" s="410"/>
      <c r="AO240" s="410"/>
      <c r="AP240" s="410"/>
      <c r="AQ240" s="410"/>
      <c r="AR240" s="417"/>
      <c r="AS240" s="417"/>
      <c r="AT240" s="417"/>
      <c r="AU240" s="417"/>
      <c r="AV240" s="417"/>
      <c r="AW240" s="417"/>
      <c r="AX240" s="417"/>
      <c r="AY240" s="417"/>
      <c r="AZ240" s="417"/>
      <c r="BA240" s="417"/>
      <c r="BB240" s="417"/>
      <c r="BC240" s="417"/>
      <c r="BD240" s="417"/>
      <c r="BE240" s="417"/>
      <c r="BF240" s="23"/>
      <c r="BG240" s="417"/>
      <c r="BH240" s="417"/>
      <c r="BI240" s="417"/>
      <c r="BJ240" s="417"/>
      <c r="BK240" s="24"/>
      <c r="BL240" s="24"/>
      <c r="BM240" s="24"/>
      <c r="BN240" s="24"/>
      <c r="BO240" s="417"/>
      <c r="BP240" s="417"/>
      <c r="BQ240" s="417"/>
      <c r="BR240" s="417"/>
      <c r="BS240" s="23"/>
      <c r="BT240" s="417"/>
      <c r="BU240" s="417"/>
      <c r="BV240" s="19"/>
      <c r="BW240" s="19"/>
      <c r="BX240" s="19"/>
      <c r="BY240" s="19"/>
      <c r="BZ240" s="19"/>
      <c r="CA240" s="19"/>
    </row>
    <row r="241" spans="1:79">
      <c r="A241" s="37" t="s">
        <v>550</v>
      </c>
      <c r="B241" s="485" t="s">
        <v>551</v>
      </c>
      <c r="C241" s="486"/>
      <c r="D241" s="419">
        <v>310</v>
      </c>
      <c r="E241" s="419"/>
      <c r="F241" s="19"/>
      <c r="G241" s="15"/>
      <c r="H241" s="19"/>
      <c r="I241" s="19"/>
      <c r="J241" s="21"/>
      <c r="K241" s="21"/>
      <c r="L241" s="21"/>
      <c r="M241" s="31"/>
      <c r="N241" s="417"/>
      <c r="O241" s="417"/>
      <c r="P241" s="417"/>
      <c r="Q241" s="417"/>
      <c r="R241" s="417"/>
      <c r="S241" s="417"/>
      <c r="T241" s="417"/>
      <c r="U241" s="417"/>
      <c r="V241" s="417"/>
      <c r="W241" s="417"/>
      <c r="X241" s="15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417"/>
      <c r="AK241" s="417"/>
      <c r="AL241" s="417"/>
      <c r="AM241" s="410"/>
      <c r="AN241" s="410"/>
      <c r="AO241" s="410"/>
      <c r="AP241" s="410"/>
      <c r="AQ241" s="410"/>
      <c r="AR241" s="417"/>
      <c r="AS241" s="417"/>
      <c r="AT241" s="417"/>
      <c r="AU241" s="417"/>
      <c r="AV241" s="417"/>
      <c r="AW241" s="417"/>
      <c r="AX241" s="417"/>
      <c r="AY241" s="417"/>
      <c r="AZ241" s="417"/>
      <c r="BA241" s="417"/>
      <c r="BB241" s="417"/>
      <c r="BC241" s="417"/>
      <c r="BD241" s="417"/>
      <c r="BE241" s="417"/>
      <c r="BF241" s="23"/>
      <c r="BG241" s="417"/>
      <c r="BH241" s="417"/>
      <c r="BI241" s="417"/>
      <c r="BJ241" s="417"/>
      <c r="BK241" s="24"/>
      <c r="BL241" s="24"/>
      <c r="BM241" s="24"/>
      <c r="BN241" s="24"/>
      <c r="BO241" s="417"/>
      <c r="BP241" s="417"/>
      <c r="BQ241" s="417"/>
      <c r="BR241" s="417"/>
      <c r="BS241" s="23"/>
      <c r="BT241" s="417"/>
      <c r="BU241" s="417"/>
      <c r="BV241" s="19"/>
      <c r="BW241" s="19"/>
      <c r="BX241" s="19"/>
      <c r="BY241" s="19"/>
      <c r="BZ241" s="19"/>
      <c r="CA241" s="19"/>
    </row>
    <row r="242" spans="1:79">
      <c r="A242" s="37" t="s">
        <v>552</v>
      </c>
      <c r="B242" s="477" t="s">
        <v>553</v>
      </c>
      <c r="C242" s="478"/>
      <c r="D242" s="419">
        <v>311</v>
      </c>
      <c r="E242" s="419"/>
      <c r="F242" s="19"/>
      <c r="G242" s="15"/>
      <c r="H242" s="19"/>
      <c r="I242" s="19"/>
      <c r="J242" s="21">
        <v>1</v>
      </c>
      <c r="K242" s="21"/>
      <c r="L242" s="21"/>
      <c r="M242" s="31">
        <v>1</v>
      </c>
      <c r="N242" s="417"/>
      <c r="O242" s="417"/>
      <c r="P242" s="417">
        <v>1</v>
      </c>
      <c r="Q242" s="417"/>
      <c r="R242" s="417"/>
      <c r="S242" s="417"/>
      <c r="T242" s="417"/>
      <c r="U242" s="417"/>
      <c r="V242" s="417"/>
      <c r="W242" s="417"/>
      <c r="X242" s="15">
        <v>1</v>
      </c>
      <c r="Y242" s="19"/>
      <c r="Z242" s="19"/>
      <c r="AA242" s="19"/>
      <c r="AB242" s="19"/>
      <c r="AC242" s="19"/>
      <c r="AD242" s="19"/>
      <c r="AE242" s="19"/>
      <c r="AF242" s="19"/>
      <c r="AG242" s="19"/>
      <c r="AH242" s="19"/>
      <c r="AI242" s="19"/>
      <c r="AJ242" s="417"/>
      <c r="AK242" s="417"/>
      <c r="AL242" s="417"/>
      <c r="AM242" s="410"/>
      <c r="AN242" s="410"/>
      <c r="AO242" s="410">
        <v>1</v>
      </c>
      <c r="AP242" s="410"/>
      <c r="AQ242" s="410"/>
      <c r="AR242" s="417"/>
      <c r="AS242" s="417"/>
      <c r="AT242" s="417">
        <v>1</v>
      </c>
      <c r="AU242" s="417"/>
      <c r="AV242" s="417"/>
      <c r="AW242" s="417"/>
      <c r="AX242" s="417"/>
      <c r="AY242" s="417">
        <v>1</v>
      </c>
      <c r="AZ242" s="417"/>
      <c r="BA242" s="417"/>
      <c r="BB242" s="417"/>
      <c r="BC242" s="417"/>
      <c r="BD242" s="417"/>
      <c r="BE242" s="417"/>
      <c r="BF242" s="23"/>
      <c r="BG242" s="417"/>
      <c r="BH242" s="417"/>
      <c r="BI242" s="417"/>
      <c r="BJ242" s="417"/>
      <c r="BK242" s="24"/>
      <c r="BL242" s="24"/>
      <c r="BM242" s="24"/>
      <c r="BN242" s="24"/>
      <c r="BO242" s="417"/>
      <c r="BP242" s="417"/>
      <c r="BQ242" s="417"/>
      <c r="BR242" s="417"/>
      <c r="BS242" s="23"/>
      <c r="BT242" s="417"/>
      <c r="BU242" s="417"/>
      <c r="BV242" s="19"/>
      <c r="BW242" s="19"/>
      <c r="BX242" s="19"/>
      <c r="BY242" s="19">
        <v>1</v>
      </c>
      <c r="BZ242" s="19">
        <v>4</v>
      </c>
      <c r="CA242" s="19" t="s">
        <v>775</v>
      </c>
    </row>
    <row r="243" spans="1:79">
      <c r="A243" s="46" t="s">
        <v>554</v>
      </c>
      <c r="B243" s="483" t="s">
        <v>555</v>
      </c>
      <c r="C243" s="484"/>
      <c r="D243" s="33">
        <v>311.10000000000002</v>
      </c>
      <c r="E243" s="33"/>
      <c r="F243" s="19"/>
      <c r="G243" s="15"/>
      <c r="H243" s="19"/>
      <c r="I243" s="19"/>
      <c r="J243" s="21"/>
      <c r="K243" s="21"/>
      <c r="L243" s="21"/>
      <c r="M243" s="31"/>
      <c r="N243" s="417"/>
      <c r="O243" s="417"/>
      <c r="P243" s="417"/>
      <c r="Q243" s="417"/>
      <c r="R243" s="417"/>
      <c r="S243" s="417"/>
      <c r="T243" s="417"/>
      <c r="U243" s="417"/>
      <c r="V243" s="417"/>
      <c r="W243" s="417"/>
      <c r="X243" s="15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417"/>
      <c r="AK243" s="417"/>
      <c r="AL243" s="417"/>
      <c r="AM243" s="410"/>
      <c r="AN243" s="410"/>
      <c r="AO243" s="410"/>
      <c r="AP243" s="410"/>
      <c r="AQ243" s="410"/>
      <c r="AR243" s="417"/>
      <c r="AS243" s="417"/>
      <c r="AT243" s="417"/>
      <c r="AU243" s="417"/>
      <c r="AV243" s="417"/>
      <c r="AW243" s="417"/>
      <c r="AX243" s="417"/>
      <c r="AY243" s="417"/>
      <c r="AZ243" s="417"/>
      <c r="BA243" s="417"/>
      <c r="BB243" s="417"/>
      <c r="BC243" s="417"/>
      <c r="BD243" s="417"/>
      <c r="BE243" s="417"/>
      <c r="BF243" s="23"/>
      <c r="BG243" s="417"/>
      <c r="BH243" s="417"/>
      <c r="BI243" s="417"/>
      <c r="BJ243" s="417"/>
      <c r="BK243" s="24"/>
      <c r="BL243" s="24"/>
      <c r="BM243" s="24"/>
      <c r="BN243" s="24"/>
      <c r="BO243" s="417"/>
      <c r="BP243" s="417"/>
      <c r="BQ243" s="417"/>
      <c r="BR243" s="417"/>
      <c r="BS243" s="23"/>
      <c r="BT243" s="417"/>
      <c r="BU243" s="417"/>
      <c r="BV243" s="19"/>
      <c r="BW243" s="19"/>
      <c r="BX243" s="19"/>
      <c r="BY243" s="19"/>
      <c r="BZ243" s="19"/>
      <c r="CA243" s="19"/>
    </row>
    <row r="244" spans="1:79">
      <c r="A244" s="46" t="s">
        <v>556</v>
      </c>
      <c r="B244" s="483" t="s">
        <v>557</v>
      </c>
      <c r="C244" s="484"/>
      <c r="D244" s="33">
        <v>311.2</v>
      </c>
      <c r="E244" s="33"/>
      <c r="F244" s="19"/>
      <c r="G244" s="15"/>
      <c r="H244" s="19"/>
      <c r="I244" s="19"/>
      <c r="J244" s="21"/>
      <c r="K244" s="21"/>
      <c r="L244" s="21"/>
      <c r="M244" s="31"/>
      <c r="N244" s="417"/>
      <c r="O244" s="417"/>
      <c r="P244" s="417"/>
      <c r="Q244" s="417"/>
      <c r="R244" s="417"/>
      <c r="S244" s="417"/>
      <c r="T244" s="417"/>
      <c r="U244" s="417"/>
      <c r="V244" s="417"/>
      <c r="W244" s="417"/>
      <c r="X244" s="15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417"/>
      <c r="AK244" s="417"/>
      <c r="AL244" s="417"/>
      <c r="AM244" s="410"/>
      <c r="AN244" s="410"/>
      <c r="AO244" s="410"/>
      <c r="AP244" s="410"/>
      <c r="AQ244" s="410"/>
      <c r="AR244" s="417"/>
      <c r="AS244" s="417"/>
      <c r="AT244" s="417"/>
      <c r="AU244" s="417"/>
      <c r="AV244" s="417"/>
      <c r="AW244" s="417"/>
      <c r="AX244" s="417"/>
      <c r="AY244" s="417"/>
      <c r="AZ244" s="417"/>
      <c r="BA244" s="417"/>
      <c r="BB244" s="417"/>
      <c r="BC244" s="417"/>
      <c r="BD244" s="417"/>
      <c r="BE244" s="417"/>
      <c r="BF244" s="23"/>
      <c r="BG244" s="417"/>
      <c r="BH244" s="417"/>
      <c r="BI244" s="417"/>
      <c r="BJ244" s="417"/>
      <c r="BK244" s="24"/>
      <c r="BL244" s="24"/>
      <c r="BM244" s="24"/>
      <c r="BN244" s="24"/>
      <c r="BO244" s="417"/>
      <c r="BP244" s="417"/>
      <c r="BQ244" s="417"/>
      <c r="BR244" s="417"/>
      <c r="BS244" s="23"/>
      <c r="BT244" s="417"/>
      <c r="BU244" s="417"/>
      <c r="BV244" s="19"/>
      <c r="BW244" s="19"/>
      <c r="BX244" s="19"/>
      <c r="BY244" s="19"/>
      <c r="BZ244" s="19"/>
      <c r="CA244" s="19"/>
    </row>
    <row r="245" spans="1:79">
      <c r="A245" s="37" t="s">
        <v>558</v>
      </c>
      <c r="B245" s="477" t="s">
        <v>559</v>
      </c>
      <c r="C245" s="478"/>
      <c r="D245" s="27">
        <v>312</v>
      </c>
      <c r="E245" s="27"/>
      <c r="F245" s="19"/>
      <c r="G245" s="15"/>
      <c r="H245" s="19"/>
      <c r="I245" s="19"/>
      <c r="J245" s="21"/>
      <c r="K245" s="21"/>
      <c r="L245" s="21"/>
      <c r="M245" s="31"/>
      <c r="N245" s="417"/>
      <c r="O245" s="417"/>
      <c r="P245" s="417"/>
      <c r="Q245" s="417"/>
      <c r="R245" s="417"/>
      <c r="S245" s="417"/>
      <c r="T245" s="417"/>
      <c r="U245" s="417"/>
      <c r="V245" s="417"/>
      <c r="W245" s="417"/>
      <c r="X245" s="15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417"/>
      <c r="AK245" s="417"/>
      <c r="AL245" s="417"/>
      <c r="AM245" s="410"/>
      <c r="AN245" s="410"/>
      <c r="AO245" s="410"/>
      <c r="AP245" s="410"/>
      <c r="AQ245" s="410"/>
      <c r="AR245" s="417"/>
      <c r="AS245" s="417"/>
      <c r="AT245" s="417"/>
      <c r="AU245" s="417"/>
      <c r="AV245" s="417"/>
      <c r="AW245" s="417"/>
      <c r="AX245" s="417"/>
      <c r="AY245" s="417"/>
      <c r="AZ245" s="417"/>
      <c r="BA245" s="417"/>
      <c r="BB245" s="417"/>
      <c r="BC245" s="417"/>
      <c r="BD245" s="417"/>
      <c r="BE245" s="417"/>
      <c r="BF245" s="23"/>
      <c r="BG245" s="417"/>
      <c r="BH245" s="417"/>
      <c r="BI245" s="417"/>
      <c r="BJ245" s="417"/>
      <c r="BK245" s="24"/>
      <c r="BL245" s="24"/>
      <c r="BM245" s="24"/>
      <c r="BN245" s="24"/>
      <c r="BO245" s="417"/>
      <c r="BP245" s="417"/>
      <c r="BQ245" s="417"/>
      <c r="BR245" s="417"/>
      <c r="BS245" s="23"/>
      <c r="BT245" s="417"/>
      <c r="BU245" s="417"/>
      <c r="BV245" s="19"/>
      <c r="BW245" s="19"/>
      <c r="BX245" s="19"/>
      <c r="BY245" s="19"/>
      <c r="BZ245" s="19"/>
      <c r="CA245" s="19"/>
    </row>
    <row r="246" spans="1:79">
      <c r="A246" s="46" t="s">
        <v>560</v>
      </c>
      <c r="B246" s="483" t="s">
        <v>561</v>
      </c>
      <c r="C246" s="484"/>
      <c r="D246" s="57">
        <v>312.10000000000002</v>
      </c>
      <c r="E246" s="57"/>
      <c r="F246" s="19"/>
      <c r="G246" s="15"/>
      <c r="H246" s="19"/>
      <c r="I246" s="19"/>
      <c r="J246" s="21"/>
      <c r="K246" s="21"/>
      <c r="L246" s="21"/>
      <c r="M246" s="31"/>
      <c r="N246" s="417"/>
      <c r="O246" s="417"/>
      <c r="P246" s="417"/>
      <c r="Q246" s="417"/>
      <c r="R246" s="417"/>
      <c r="S246" s="417"/>
      <c r="T246" s="417"/>
      <c r="U246" s="417"/>
      <c r="V246" s="417"/>
      <c r="W246" s="417"/>
      <c r="X246" s="15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417"/>
      <c r="AK246" s="417"/>
      <c r="AL246" s="417"/>
      <c r="AM246" s="410"/>
      <c r="AN246" s="410"/>
      <c r="AO246" s="410"/>
      <c r="AP246" s="410"/>
      <c r="AQ246" s="410"/>
      <c r="AR246" s="417"/>
      <c r="AS246" s="417"/>
      <c r="AT246" s="417"/>
      <c r="AU246" s="417"/>
      <c r="AV246" s="417"/>
      <c r="AW246" s="417"/>
      <c r="AX246" s="417"/>
      <c r="AY246" s="417"/>
      <c r="AZ246" s="417"/>
      <c r="BA246" s="417"/>
      <c r="BB246" s="417"/>
      <c r="BC246" s="417"/>
      <c r="BD246" s="417"/>
      <c r="BE246" s="417"/>
      <c r="BF246" s="23"/>
      <c r="BG246" s="417"/>
      <c r="BH246" s="417"/>
      <c r="BI246" s="417"/>
      <c r="BJ246" s="417"/>
      <c r="BK246" s="24"/>
      <c r="BL246" s="24"/>
      <c r="BM246" s="24"/>
      <c r="BN246" s="24"/>
      <c r="BO246" s="417"/>
      <c r="BP246" s="417"/>
      <c r="BQ246" s="417"/>
      <c r="BR246" s="417"/>
      <c r="BS246" s="23"/>
      <c r="BT246" s="417"/>
      <c r="BU246" s="417"/>
      <c r="BV246" s="19"/>
      <c r="BW246" s="19"/>
      <c r="BX246" s="19"/>
      <c r="BY246" s="19"/>
      <c r="BZ246" s="19"/>
      <c r="CA246" s="19"/>
    </row>
    <row r="247" spans="1:79">
      <c r="A247" s="37" t="s">
        <v>562</v>
      </c>
      <c r="B247" s="477" t="s">
        <v>563</v>
      </c>
      <c r="C247" s="478"/>
      <c r="D247" s="419">
        <v>313</v>
      </c>
      <c r="E247" s="419"/>
      <c r="F247" s="19"/>
      <c r="G247" s="15"/>
      <c r="H247" s="19"/>
      <c r="I247" s="19"/>
      <c r="J247" s="21"/>
      <c r="K247" s="21"/>
      <c r="L247" s="21"/>
      <c r="M247" s="31"/>
      <c r="N247" s="417"/>
      <c r="O247" s="417"/>
      <c r="P247" s="417"/>
      <c r="Q247" s="417"/>
      <c r="R247" s="417"/>
      <c r="S247" s="417"/>
      <c r="T247" s="417"/>
      <c r="U247" s="417"/>
      <c r="V247" s="417"/>
      <c r="W247" s="417"/>
      <c r="X247" s="15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417"/>
      <c r="AK247" s="417"/>
      <c r="AL247" s="417"/>
      <c r="AM247" s="410"/>
      <c r="AN247" s="410"/>
      <c r="AO247" s="410"/>
      <c r="AP247" s="410"/>
      <c r="AQ247" s="410"/>
      <c r="AR247" s="417"/>
      <c r="AS247" s="417"/>
      <c r="AT247" s="417"/>
      <c r="AU247" s="417"/>
      <c r="AV247" s="417"/>
      <c r="AW247" s="417"/>
      <c r="AX247" s="417"/>
      <c r="AY247" s="417"/>
      <c r="AZ247" s="417"/>
      <c r="BA247" s="417"/>
      <c r="BB247" s="417"/>
      <c r="BC247" s="417"/>
      <c r="BD247" s="417"/>
      <c r="BE247" s="417"/>
      <c r="BF247" s="23"/>
      <c r="BG247" s="417"/>
      <c r="BH247" s="417"/>
      <c r="BI247" s="417"/>
      <c r="BJ247" s="417"/>
      <c r="BK247" s="24"/>
      <c r="BL247" s="24"/>
      <c r="BM247" s="24"/>
      <c r="BN247" s="24"/>
      <c r="BO247" s="417"/>
      <c r="BP247" s="417"/>
      <c r="BQ247" s="417"/>
      <c r="BR247" s="417"/>
      <c r="BS247" s="23"/>
      <c r="BT247" s="417"/>
      <c r="BU247" s="417"/>
      <c r="BV247" s="19"/>
      <c r="BW247" s="19"/>
      <c r="BX247" s="19"/>
      <c r="BY247" s="19"/>
      <c r="BZ247" s="19"/>
      <c r="CA247" s="19"/>
    </row>
    <row r="248" spans="1:79">
      <c r="A248" s="37" t="s">
        <v>564</v>
      </c>
      <c r="B248" s="477" t="s">
        <v>565</v>
      </c>
      <c r="C248" s="478"/>
      <c r="D248" s="419">
        <v>314</v>
      </c>
      <c r="E248" s="419"/>
      <c r="F248" s="19">
        <v>2</v>
      </c>
      <c r="G248" s="15">
        <v>2</v>
      </c>
      <c r="H248" s="19"/>
      <c r="I248" s="19"/>
      <c r="J248" s="21">
        <v>2</v>
      </c>
      <c r="K248" s="21"/>
      <c r="L248" s="21"/>
      <c r="M248" s="31">
        <v>2</v>
      </c>
      <c r="N248" s="417"/>
      <c r="O248" s="417"/>
      <c r="P248" s="417"/>
      <c r="Q248" s="417"/>
      <c r="R248" s="417">
        <v>2</v>
      </c>
      <c r="S248" s="417"/>
      <c r="T248" s="417"/>
      <c r="U248" s="417"/>
      <c r="V248" s="417"/>
      <c r="W248" s="417"/>
      <c r="X248" s="15">
        <v>2</v>
      </c>
      <c r="Y248" s="19"/>
      <c r="Z248" s="19"/>
      <c r="AA248" s="19"/>
      <c r="AB248" s="19"/>
      <c r="AC248" s="19"/>
      <c r="AD248" s="19"/>
      <c r="AE248" s="19">
        <v>2</v>
      </c>
      <c r="AF248" s="19"/>
      <c r="AG248" s="19"/>
      <c r="AH248" s="19"/>
      <c r="AI248" s="19"/>
      <c r="AJ248" s="417"/>
      <c r="AK248" s="417"/>
      <c r="AL248" s="417"/>
      <c r="AM248" s="410"/>
      <c r="AN248" s="410"/>
      <c r="AO248" s="410"/>
      <c r="AP248" s="410"/>
      <c r="AQ248" s="410">
        <v>2</v>
      </c>
      <c r="AR248" s="417"/>
      <c r="AS248" s="417"/>
      <c r="AT248" s="417">
        <v>1</v>
      </c>
      <c r="AU248" s="417"/>
      <c r="AV248" s="417"/>
      <c r="AW248" s="417">
        <v>1</v>
      </c>
      <c r="AX248" s="417"/>
      <c r="AY248" s="417">
        <v>2</v>
      </c>
      <c r="AZ248" s="417"/>
      <c r="BA248" s="417"/>
      <c r="BB248" s="417"/>
      <c r="BC248" s="417"/>
      <c r="BD248" s="417"/>
      <c r="BE248" s="417"/>
      <c r="BF248" s="23"/>
      <c r="BG248" s="417"/>
      <c r="BH248" s="417"/>
      <c r="BI248" s="417"/>
      <c r="BJ248" s="417"/>
      <c r="BK248" s="24"/>
      <c r="BL248" s="24"/>
      <c r="BM248" s="24"/>
      <c r="BN248" s="24"/>
      <c r="BO248" s="417"/>
      <c r="BP248" s="417"/>
      <c r="BQ248" s="417"/>
      <c r="BR248" s="417"/>
      <c r="BS248" s="23"/>
      <c r="BT248" s="417"/>
      <c r="BU248" s="417"/>
      <c r="BV248" s="19"/>
      <c r="BW248" s="19"/>
      <c r="BX248" s="19"/>
      <c r="BY248" s="19">
        <v>2</v>
      </c>
      <c r="BZ248" s="19"/>
      <c r="CA248" s="19" t="s">
        <v>776</v>
      </c>
    </row>
    <row r="249" spans="1:79">
      <c r="A249" s="37" t="s">
        <v>566</v>
      </c>
      <c r="B249" s="477" t="s">
        <v>567</v>
      </c>
      <c r="C249" s="478"/>
      <c r="D249" s="419">
        <v>314.10000000000002</v>
      </c>
      <c r="E249" s="419"/>
      <c r="F249" s="19"/>
      <c r="G249" s="15"/>
      <c r="H249" s="19"/>
      <c r="I249" s="19"/>
      <c r="J249" s="21"/>
      <c r="K249" s="21"/>
      <c r="L249" s="21"/>
      <c r="M249" s="31"/>
      <c r="N249" s="417"/>
      <c r="O249" s="417"/>
      <c r="P249" s="417"/>
      <c r="Q249" s="417"/>
      <c r="R249" s="417"/>
      <c r="S249" s="417"/>
      <c r="T249" s="417"/>
      <c r="U249" s="417"/>
      <c r="V249" s="417"/>
      <c r="W249" s="417"/>
      <c r="X249" s="15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417"/>
      <c r="AK249" s="417"/>
      <c r="AL249" s="417"/>
      <c r="AM249" s="410"/>
      <c r="AN249" s="410"/>
      <c r="AO249" s="410"/>
      <c r="AP249" s="410"/>
      <c r="AQ249" s="410"/>
      <c r="AR249" s="417"/>
      <c r="AS249" s="417"/>
      <c r="AT249" s="417"/>
      <c r="AU249" s="417"/>
      <c r="AV249" s="417"/>
      <c r="AW249" s="417"/>
      <c r="AX249" s="417"/>
      <c r="AY249" s="417"/>
      <c r="AZ249" s="417"/>
      <c r="BA249" s="417"/>
      <c r="BB249" s="417"/>
      <c r="BC249" s="417"/>
      <c r="BD249" s="417"/>
      <c r="BE249" s="417"/>
      <c r="BF249" s="23"/>
      <c r="BG249" s="417"/>
      <c r="BH249" s="417"/>
      <c r="BI249" s="417"/>
      <c r="BJ249" s="417"/>
      <c r="BK249" s="24"/>
      <c r="BL249" s="24"/>
      <c r="BM249" s="24"/>
      <c r="BN249" s="24"/>
      <c r="BO249" s="417"/>
      <c r="BP249" s="417"/>
      <c r="BQ249" s="417"/>
      <c r="BR249" s="417"/>
      <c r="BS249" s="23"/>
      <c r="BT249" s="417"/>
      <c r="BU249" s="417"/>
      <c r="BV249" s="19"/>
      <c r="BW249" s="19"/>
      <c r="BX249" s="19"/>
      <c r="BY249" s="19"/>
      <c r="BZ249" s="19"/>
      <c r="CA249" s="19"/>
    </row>
    <row r="250" spans="1:79">
      <c r="A250" s="37" t="s">
        <v>568</v>
      </c>
      <c r="B250" s="477" t="s">
        <v>569</v>
      </c>
      <c r="C250" s="478"/>
      <c r="D250" s="419">
        <v>315</v>
      </c>
      <c r="E250" s="419"/>
      <c r="F250" s="19"/>
      <c r="G250" s="15"/>
      <c r="H250" s="19"/>
      <c r="I250" s="19"/>
      <c r="J250" s="21"/>
      <c r="K250" s="21"/>
      <c r="L250" s="21"/>
      <c r="M250" s="31"/>
      <c r="N250" s="417"/>
      <c r="O250" s="417"/>
      <c r="P250" s="417"/>
      <c r="Q250" s="417"/>
      <c r="R250" s="417"/>
      <c r="S250" s="417"/>
      <c r="T250" s="417"/>
      <c r="U250" s="417"/>
      <c r="V250" s="417"/>
      <c r="W250" s="417"/>
      <c r="X250" s="15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417"/>
      <c r="AK250" s="417"/>
      <c r="AL250" s="417"/>
      <c r="AM250" s="410"/>
      <c r="AN250" s="410"/>
      <c r="AO250" s="410"/>
      <c r="AP250" s="410"/>
      <c r="AQ250" s="410"/>
      <c r="AR250" s="417"/>
      <c r="AS250" s="417"/>
      <c r="AT250" s="417"/>
      <c r="AU250" s="417"/>
      <c r="AV250" s="417"/>
      <c r="AW250" s="417"/>
      <c r="AX250" s="417"/>
      <c r="AY250" s="417"/>
      <c r="AZ250" s="417"/>
      <c r="BA250" s="417"/>
      <c r="BB250" s="417"/>
      <c r="BC250" s="417"/>
      <c r="BD250" s="417"/>
      <c r="BE250" s="417"/>
      <c r="BF250" s="23"/>
      <c r="BG250" s="417"/>
      <c r="BH250" s="417"/>
      <c r="BI250" s="417"/>
      <c r="BJ250" s="417"/>
      <c r="BK250" s="24"/>
      <c r="BL250" s="24"/>
      <c r="BM250" s="24"/>
      <c r="BN250" s="24"/>
      <c r="BO250" s="417"/>
      <c r="BP250" s="417"/>
      <c r="BQ250" s="417"/>
      <c r="BR250" s="417"/>
      <c r="BS250" s="23"/>
      <c r="BT250" s="417"/>
      <c r="BU250" s="417"/>
      <c r="BV250" s="19"/>
      <c r="BW250" s="19"/>
      <c r="BX250" s="19"/>
      <c r="BY250" s="19"/>
      <c r="BZ250" s="19"/>
      <c r="CA250" s="19"/>
    </row>
    <row r="251" spans="1:79">
      <c r="A251" s="37" t="s">
        <v>570</v>
      </c>
      <c r="B251" s="477" t="s">
        <v>571</v>
      </c>
      <c r="C251" s="478"/>
      <c r="D251" s="419">
        <v>315.10000000000002</v>
      </c>
      <c r="E251" s="419"/>
      <c r="F251" s="26"/>
      <c r="G251" s="12"/>
      <c r="H251" s="26"/>
      <c r="I251" s="26"/>
      <c r="J251" s="26"/>
      <c r="K251" s="26"/>
      <c r="L251" s="26"/>
      <c r="M251" s="12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12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327"/>
      <c r="AN251" s="327"/>
      <c r="AO251" s="327"/>
      <c r="AP251" s="327"/>
      <c r="AQ251" s="327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12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12"/>
      <c r="BT251" s="26"/>
      <c r="BU251" s="26"/>
      <c r="BV251" s="26"/>
      <c r="BW251" s="26"/>
      <c r="BX251" s="26"/>
      <c r="BY251" s="26"/>
      <c r="BZ251" s="26"/>
      <c r="CA251" s="26"/>
    </row>
    <row r="252" spans="1:79">
      <c r="A252" s="37" t="s">
        <v>572</v>
      </c>
      <c r="B252" s="477" t="s">
        <v>573</v>
      </c>
      <c r="C252" s="478"/>
      <c r="D252" s="419">
        <v>315.2</v>
      </c>
      <c r="E252" s="419"/>
      <c r="F252" s="19"/>
      <c r="G252" s="15"/>
      <c r="H252" s="19"/>
      <c r="I252" s="19"/>
      <c r="J252" s="21"/>
      <c r="K252" s="21"/>
      <c r="L252" s="21"/>
      <c r="M252" s="31"/>
      <c r="N252" s="417"/>
      <c r="O252" s="417"/>
      <c r="P252" s="417"/>
      <c r="Q252" s="417"/>
      <c r="R252" s="417"/>
      <c r="S252" s="417"/>
      <c r="T252" s="417"/>
      <c r="U252" s="417"/>
      <c r="V252" s="417"/>
      <c r="W252" s="417"/>
      <c r="X252" s="15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417"/>
      <c r="AK252" s="417"/>
      <c r="AL252" s="417"/>
      <c r="AM252" s="410"/>
      <c r="AN252" s="410"/>
      <c r="AO252" s="410"/>
      <c r="AP252" s="410"/>
      <c r="AQ252" s="410"/>
      <c r="AR252" s="417"/>
      <c r="AS252" s="417"/>
      <c r="AT252" s="417"/>
      <c r="AU252" s="417"/>
      <c r="AV252" s="417"/>
      <c r="AW252" s="417"/>
      <c r="AX252" s="417"/>
      <c r="AY252" s="417"/>
      <c r="AZ252" s="417"/>
      <c r="BA252" s="417"/>
      <c r="BB252" s="417"/>
      <c r="BC252" s="417"/>
      <c r="BD252" s="417"/>
      <c r="BE252" s="417"/>
      <c r="BF252" s="23"/>
      <c r="BG252" s="417"/>
      <c r="BH252" s="417"/>
      <c r="BI252" s="417"/>
      <c r="BJ252" s="417"/>
      <c r="BK252" s="24"/>
      <c r="BL252" s="24"/>
      <c r="BM252" s="24"/>
      <c r="BN252" s="24"/>
      <c r="BO252" s="417"/>
      <c r="BP252" s="417"/>
      <c r="BQ252" s="417"/>
      <c r="BR252" s="417"/>
      <c r="BS252" s="23"/>
      <c r="BT252" s="417"/>
      <c r="BU252" s="417"/>
      <c r="BV252" s="19"/>
      <c r="BW252" s="19"/>
      <c r="BX252" s="19"/>
      <c r="BY252" s="19"/>
      <c r="BZ252" s="19"/>
      <c r="CA252" s="19"/>
    </row>
    <row r="253" spans="1:79">
      <c r="A253" s="58" t="s">
        <v>574</v>
      </c>
      <c r="B253" s="479" t="s">
        <v>575</v>
      </c>
      <c r="C253" s="480"/>
      <c r="D253" s="418"/>
      <c r="E253" s="418"/>
      <c r="F253" s="15"/>
      <c r="G253" s="15"/>
      <c r="H253" s="15"/>
      <c r="I253" s="15"/>
      <c r="J253" s="31"/>
      <c r="K253" s="31"/>
      <c r="L253" s="31"/>
      <c r="M253" s="31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23"/>
      <c r="AK253" s="23"/>
      <c r="AL253" s="23"/>
      <c r="AM253" s="410"/>
      <c r="AN253" s="410"/>
      <c r="AO253" s="410"/>
      <c r="AP253" s="410"/>
      <c r="AQ253" s="410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15"/>
      <c r="BW253" s="15"/>
      <c r="BX253" s="15"/>
      <c r="BY253" s="15"/>
      <c r="BZ253" s="15"/>
      <c r="CA253" s="15"/>
    </row>
    <row r="254" spans="1:79">
      <c r="A254" s="37" t="s">
        <v>576</v>
      </c>
      <c r="B254" s="477" t="s">
        <v>577</v>
      </c>
      <c r="C254" s="478"/>
      <c r="D254" s="419">
        <v>316</v>
      </c>
      <c r="E254" s="419"/>
      <c r="F254" s="19"/>
      <c r="G254" s="15"/>
      <c r="H254" s="19"/>
      <c r="I254" s="19"/>
      <c r="J254" s="21">
        <v>1</v>
      </c>
      <c r="K254" s="21"/>
      <c r="L254" s="21"/>
      <c r="M254" s="31">
        <v>1</v>
      </c>
      <c r="N254" s="417"/>
      <c r="O254" s="417"/>
      <c r="P254" s="417"/>
      <c r="Q254" s="417"/>
      <c r="R254" s="417"/>
      <c r="S254" s="417"/>
      <c r="T254" s="417">
        <v>1</v>
      </c>
      <c r="U254" s="417"/>
      <c r="V254" s="417"/>
      <c r="W254" s="417"/>
      <c r="X254" s="15">
        <v>1</v>
      </c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417"/>
      <c r="AK254" s="417"/>
      <c r="AL254" s="417"/>
      <c r="AM254" s="410"/>
      <c r="AN254" s="410"/>
      <c r="AO254" s="410"/>
      <c r="AP254" s="410">
        <v>1</v>
      </c>
      <c r="AQ254" s="410"/>
      <c r="AR254" s="417"/>
      <c r="AS254" s="417"/>
      <c r="AT254" s="417"/>
      <c r="AU254" s="417"/>
      <c r="AV254" s="417"/>
      <c r="AW254" s="417">
        <v>1</v>
      </c>
      <c r="AX254" s="417"/>
      <c r="AY254" s="417">
        <v>1</v>
      </c>
      <c r="AZ254" s="417"/>
      <c r="BA254" s="417"/>
      <c r="BB254" s="417"/>
      <c r="BC254" s="417"/>
      <c r="BD254" s="417"/>
      <c r="BE254" s="417"/>
      <c r="BF254" s="23"/>
      <c r="BG254" s="417"/>
      <c r="BH254" s="417"/>
      <c r="BI254" s="417"/>
      <c r="BJ254" s="417"/>
      <c r="BK254" s="24"/>
      <c r="BL254" s="24"/>
      <c r="BM254" s="24"/>
      <c r="BN254" s="24"/>
      <c r="BO254" s="417"/>
      <c r="BP254" s="417"/>
      <c r="BQ254" s="417"/>
      <c r="BR254" s="417"/>
      <c r="BS254" s="23"/>
      <c r="BT254" s="417"/>
      <c r="BU254" s="417"/>
      <c r="BV254" s="19"/>
      <c r="BW254" s="19"/>
      <c r="BX254" s="19"/>
      <c r="BY254" s="19">
        <v>1</v>
      </c>
      <c r="BZ254" s="19">
        <v>2</v>
      </c>
      <c r="CA254" s="19" t="s">
        <v>775</v>
      </c>
    </row>
    <row r="255" spans="1:79">
      <c r="A255" s="37" t="s">
        <v>578</v>
      </c>
      <c r="B255" s="477" t="s">
        <v>579</v>
      </c>
      <c r="C255" s="478"/>
      <c r="D255" s="419">
        <v>317</v>
      </c>
      <c r="E255" s="419"/>
      <c r="F255" s="19"/>
      <c r="G255" s="15"/>
      <c r="H255" s="19"/>
      <c r="I255" s="19"/>
      <c r="J255" s="21"/>
      <c r="K255" s="21"/>
      <c r="L255" s="21"/>
      <c r="M255" s="31"/>
      <c r="N255" s="417"/>
      <c r="O255" s="417"/>
      <c r="P255" s="417"/>
      <c r="Q255" s="417"/>
      <c r="R255" s="417"/>
      <c r="S255" s="417"/>
      <c r="T255" s="417"/>
      <c r="U255" s="417"/>
      <c r="V255" s="417"/>
      <c r="W255" s="417"/>
      <c r="X255" s="15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417"/>
      <c r="AK255" s="417"/>
      <c r="AL255" s="417"/>
      <c r="AM255" s="410"/>
      <c r="AN255" s="410"/>
      <c r="AO255" s="410"/>
      <c r="AP255" s="410"/>
      <c r="AQ255" s="410"/>
      <c r="AR255" s="417"/>
      <c r="AS255" s="417"/>
      <c r="AT255" s="417"/>
      <c r="AU255" s="417"/>
      <c r="AV255" s="417"/>
      <c r="AW255" s="417"/>
      <c r="AX255" s="417"/>
      <c r="AY255" s="417"/>
      <c r="AZ255" s="417"/>
      <c r="BA255" s="417"/>
      <c r="BB255" s="417"/>
      <c r="BC255" s="417"/>
      <c r="BD255" s="417"/>
      <c r="BE255" s="417"/>
      <c r="BF255" s="23"/>
      <c r="BG255" s="417"/>
      <c r="BH255" s="417"/>
      <c r="BI255" s="417"/>
      <c r="BJ255" s="417"/>
      <c r="BK255" s="24"/>
      <c r="BL255" s="24"/>
      <c r="BM255" s="24"/>
      <c r="BN255" s="24"/>
      <c r="BO255" s="417"/>
      <c r="BP255" s="417"/>
      <c r="BQ255" s="417"/>
      <c r="BR255" s="417"/>
      <c r="BS255" s="23"/>
      <c r="BT255" s="417"/>
      <c r="BU255" s="417"/>
      <c r="BV255" s="19"/>
      <c r="BW255" s="19"/>
      <c r="BX255" s="19"/>
      <c r="BY255" s="19"/>
      <c r="BZ255" s="19"/>
      <c r="CA255" s="19"/>
    </row>
    <row r="256" spans="1:79">
      <c r="A256" s="37" t="s">
        <v>580</v>
      </c>
      <c r="B256" s="477" t="s">
        <v>581</v>
      </c>
      <c r="C256" s="478"/>
      <c r="D256" s="419">
        <v>318</v>
      </c>
      <c r="E256" s="419"/>
      <c r="F256" s="19"/>
      <c r="G256" s="15"/>
      <c r="H256" s="19"/>
      <c r="I256" s="19"/>
      <c r="J256" s="21"/>
      <c r="K256" s="21"/>
      <c r="L256" s="21"/>
      <c r="M256" s="31"/>
      <c r="N256" s="417"/>
      <c r="O256" s="417"/>
      <c r="P256" s="417"/>
      <c r="Q256" s="417"/>
      <c r="R256" s="417"/>
      <c r="S256" s="417"/>
      <c r="T256" s="417"/>
      <c r="U256" s="417"/>
      <c r="V256" s="417"/>
      <c r="W256" s="417"/>
      <c r="X256" s="15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417"/>
      <c r="AK256" s="417"/>
      <c r="AL256" s="417"/>
      <c r="AM256" s="410"/>
      <c r="AN256" s="410"/>
      <c r="AO256" s="410"/>
      <c r="AP256" s="410"/>
      <c r="AQ256" s="410"/>
      <c r="AR256" s="417"/>
      <c r="AS256" s="417"/>
      <c r="AT256" s="417"/>
      <c r="AU256" s="417"/>
      <c r="AV256" s="417"/>
      <c r="AW256" s="417"/>
      <c r="AX256" s="417"/>
      <c r="AY256" s="417"/>
      <c r="AZ256" s="417"/>
      <c r="BA256" s="417"/>
      <c r="BB256" s="417"/>
      <c r="BC256" s="417"/>
      <c r="BD256" s="417"/>
      <c r="BE256" s="417"/>
      <c r="BF256" s="23"/>
      <c r="BG256" s="417"/>
      <c r="BH256" s="417"/>
      <c r="BI256" s="417"/>
      <c r="BJ256" s="417"/>
      <c r="BK256" s="24"/>
      <c r="BL256" s="24"/>
      <c r="BM256" s="24"/>
      <c r="BN256" s="24"/>
      <c r="BO256" s="417"/>
      <c r="BP256" s="417"/>
      <c r="BQ256" s="417"/>
      <c r="BR256" s="417"/>
      <c r="BS256" s="23"/>
      <c r="BT256" s="417"/>
      <c r="BU256" s="417"/>
      <c r="BV256" s="19"/>
      <c r="BW256" s="19"/>
      <c r="BX256" s="19"/>
      <c r="BY256" s="19"/>
      <c r="BZ256" s="19"/>
      <c r="CA256" s="19"/>
    </row>
    <row r="257" spans="1:79">
      <c r="A257" s="37" t="s">
        <v>582</v>
      </c>
      <c r="B257" s="477" t="s">
        <v>583</v>
      </c>
      <c r="C257" s="478"/>
      <c r="D257" s="419">
        <v>319</v>
      </c>
      <c r="E257" s="419"/>
      <c r="F257" s="19"/>
      <c r="G257" s="15"/>
      <c r="H257" s="19"/>
      <c r="I257" s="19"/>
      <c r="J257" s="21"/>
      <c r="K257" s="21"/>
      <c r="L257" s="21"/>
      <c r="M257" s="31"/>
      <c r="N257" s="417"/>
      <c r="O257" s="417"/>
      <c r="P257" s="417"/>
      <c r="Q257" s="417"/>
      <c r="R257" s="417"/>
      <c r="S257" s="417"/>
      <c r="T257" s="417"/>
      <c r="U257" s="417"/>
      <c r="V257" s="417"/>
      <c r="W257" s="417"/>
      <c r="X257" s="15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417"/>
      <c r="AK257" s="417"/>
      <c r="AL257" s="417"/>
      <c r="AM257" s="410"/>
      <c r="AN257" s="410"/>
      <c r="AO257" s="410"/>
      <c r="AP257" s="410"/>
      <c r="AQ257" s="410"/>
      <c r="AR257" s="417"/>
      <c r="AS257" s="417"/>
      <c r="AT257" s="417"/>
      <c r="AU257" s="417"/>
      <c r="AV257" s="417"/>
      <c r="AW257" s="417"/>
      <c r="AX257" s="417"/>
      <c r="AY257" s="417"/>
      <c r="AZ257" s="417"/>
      <c r="BA257" s="417"/>
      <c r="BB257" s="417"/>
      <c r="BC257" s="417"/>
      <c r="BD257" s="417"/>
      <c r="BE257" s="417"/>
      <c r="BF257" s="23"/>
      <c r="BG257" s="417"/>
      <c r="BH257" s="417"/>
      <c r="BI257" s="417"/>
      <c r="BJ257" s="417"/>
      <c r="BK257" s="24"/>
      <c r="BL257" s="24"/>
      <c r="BM257" s="24"/>
      <c r="BN257" s="24"/>
      <c r="BO257" s="417"/>
      <c r="BP257" s="417"/>
      <c r="BQ257" s="417"/>
      <c r="BR257" s="417"/>
      <c r="BS257" s="23"/>
      <c r="BT257" s="417"/>
      <c r="BU257" s="417"/>
      <c r="BV257" s="19"/>
      <c r="BW257" s="19"/>
      <c r="BX257" s="19"/>
      <c r="BY257" s="19"/>
      <c r="BZ257" s="19"/>
      <c r="CA257" s="19"/>
    </row>
    <row r="258" spans="1:79">
      <c r="A258" s="37" t="s">
        <v>584</v>
      </c>
      <c r="B258" s="477" t="s">
        <v>585</v>
      </c>
      <c r="C258" s="478"/>
      <c r="D258" s="419">
        <v>320</v>
      </c>
      <c r="E258" s="419"/>
      <c r="F258" s="19"/>
      <c r="G258" s="15"/>
      <c r="H258" s="19"/>
      <c r="I258" s="19"/>
      <c r="J258" s="21"/>
      <c r="K258" s="21"/>
      <c r="L258" s="21"/>
      <c r="M258" s="31"/>
      <c r="N258" s="417"/>
      <c r="O258" s="417"/>
      <c r="P258" s="417"/>
      <c r="Q258" s="417"/>
      <c r="R258" s="417"/>
      <c r="S258" s="417"/>
      <c r="T258" s="417"/>
      <c r="U258" s="417"/>
      <c r="V258" s="417"/>
      <c r="W258" s="417"/>
      <c r="X258" s="15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417"/>
      <c r="AK258" s="417"/>
      <c r="AL258" s="417"/>
      <c r="AM258" s="410"/>
      <c r="AN258" s="410"/>
      <c r="AO258" s="410"/>
      <c r="AP258" s="410"/>
      <c r="AQ258" s="410"/>
      <c r="AR258" s="417"/>
      <c r="AS258" s="417"/>
      <c r="AT258" s="417"/>
      <c r="AU258" s="417"/>
      <c r="AV258" s="417"/>
      <c r="AW258" s="417"/>
      <c r="AX258" s="417"/>
      <c r="AY258" s="417"/>
      <c r="AZ258" s="417"/>
      <c r="BA258" s="417"/>
      <c r="BB258" s="417"/>
      <c r="BC258" s="417"/>
      <c r="BD258" s="417"/>
      <c r="BE258" s="417"/>
      <c r="BF258" s="23"/>
      <c r="BG258" s="417"/>
      <c r="BH258" s="417"/>
      <c r="BI258" s="417"/>
      <c r="BJ258" s="417"/>
      <c r="BK258" s="24"/>
      <c r="BL258" s="24"/>
      <c r="BM258" s="24"/>
      <c r="BN258" s="24"/>
      <c r="BO258" s="417"/>
      <c r="BP258" s="417"/>
      <c r="BQ258" s="417"/>
      <c r="BR258" s="417"/>
      <c r="BS258" s="23"/>
      <c r="BT258" s="417"/>
      <c r="BU258" s="417"/>
      <c r="BV258" s="19"/>
      <c r="BW258" s="19"/>
      <c r="BX258" s="19"/>
      <c r="BY258" s="19"/>
      <c r="BZ258" s="19"/>
      <c r="CA258" s="19"/>
    </row>
    <row r="259" spans="1:79">
      <c r="A259" s="37" t="s">
        <v>586</v>
      </c>
      <c r="B259" s="477" t="s">
        <v>587</v>
      </c>
      <c r="C259" s="478"/>
      <c r="D259" s="419">
        <v>321</v>
      </c>
      <c r="E259" s="419"/>
      <c r="F259" s="19"/>
      <c r="G259" s="15"/>
      <c r="H259" s="19"/>
      <c r="I259" s="19"/>
      <c r="J259" s="21"/>
      <c r="K259" s="21"/>
      <c r="L259" s="21"/>
      <c r="M259" s="31"/>
      <c r="N259" s="417"/>
      <c r="O259" s="417"/>
      <c r="P259" s="417"/>
      <c r="Q259" s="417"/>
      <c r="R259" s="417"/>
      <c r="S259" s="417"/>
      <c r="T259" s="417"/>
      <c r="U259" s="417"/>
      <c r="V259" s="417"/>
      <c r="W259" s="417"/>
      <c r="X259" s="15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417"/>
      <c r="AK259" s="417"/>
      <c r="AL259" s="417"/>
      <c r="AM259" s="410"/>
      <c r="AN259" s="410"/>
      <c r="AO259" s="410"/>
      <c r="AP259" s="410"/>
      <c r="AQ259" s="410"/>
      <c r="AR259" s="417"/>
      <c r="AS259" s="417"/>
      <c r="AT259" s="417"/>
      <c r="AU259" s="417"/>
      <c r="AV259" s="417"/>
      <c r="AW259" s="417"/>
      <c r="AX259" s="417"/>
      <c r="AY259" s="417"/>
      <c r="AZ259" s="417"/>
      <c r="BA259" s="417"/>
      <c r="BB259" s="417"/>
      <c r="BC259" s="417"/>
      <c r="BD259" s="417"/>
      <c r="BE259" s="417"/>
      <c r="BF259" s="23"/>
      <c r="BG259" s="417"/>
      <c r="BH259" s="417"/>
      <c r="BI259" s="417"/>
      <c r="BJ259" s="417"/>
      <c r="BK259" s="24"/>
      <c r="BL259" s="24"/>
      <c r="BM259" s="24"/>
      <c r="BN259" s="24"/>
      <c r="BO259" s="417"/>
      <c r="BP259" s="417"/>
      <c r="BQ259" s="417"/>
      <c r="BR259" s="417"/>
      <c r="BS259" s="23"/>
      <c r="BT259" s="417"/>
      <c r="BU259" s="417"/>
      <c r="BV259" s="19"/>
      <c r="BW259" s="19"/>
      <c r="BX259" s="19"/>
      <c r="BY259" s="19"/>
      <c r="BZ259" s="19"/>
      <c r="CA259" s="19"/>
    </row>
    <row r="260" spans="1:79">
      <c r="A260" s="37" t="s">
        <v>588</v>
      </c>
      <c r="B260" s="477" t="s">
        <v>589</v>
      </c>
      <c r="C260" s="478"/>
      <c r="D260" s="419">
        <v>322</v>
      </c>
      <c r="E260" s="419"/>
      <c r="F260" s="19"/>
      <c r="G260" s="15"/>
      <c r="H260" s="19"/>
      <c r="I260" s="19"/>
      <c r="J260" s="21"/>
      <c r="K260" s="21"/>
      <c r="L260" s="21"/>
      <c r="M260" s="31"/>
      <c r="N260" s="417"/>
      <c r="O260" s="417"/>
      <c r="P260" s="417"/>
      <c r="Q260" s="417"/>
      <c r="R260" s="417"/>
      <c r="S260" s="417"/>
      <c r="T260" s="417"/>
      <c r="U260" s="417"/>
      <c r="V260" s="417"/>
      <c r="W260" s="417"/>
      <c r="X260" s="15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417"/>
      <c r="AK260" s="417"/>
      <c r="AL260" s="417"/>
      <c r="AM260" s="410"/>
      <c r="AN260" s="410"/>
      <c r="AO260" s="410"/>
      <c r="AP260" s="410"/>
      <c r="AQ260" s="410"/>
      <c r="AR260" s="417"/>
      <c r="AS260" s="417"/>
      <c r="AT260" s="417"/>
      <c r="AU260" s="417"/>
      <c r="AV260" s="417"/>
      <c r="AW260" s="417"/>
      <c r="AX260" s="417"/>
      <c r="AY260" s="417"/>
      <c r="AZ260" s="417"/>
      <c r="BA260" s="417"/>
      <c r="BB260" s="417"/>
      <c r="BC260" s="417"/>
      <c r="BD260" s="417"/>
      <c r="BE260" s="417"/>
      <c r="BF260" s="23"/>
      <c r="BG260" s="417"/>
      <c r="BH260" s="417"/>
      <c r="BI260" s="417"/>
      <c r="BJ260" s="417"/>
      <c r="BK260" s="24"/>
      <c r="BL260" s="24"/>
      <c r="BM260" s="24"/>
      <c r="BN260" s="24"/>
      <c r="BO260" s="417"/>
      <c r="BP260" s="417"/>
      <c r="BQ260" s="417"/>
      <c r="BR260" s="417"/>
      <c r="BS260" s="23"/>
      <c r="BT260" s="417"/>
      <c r="BU260" s="417"/>
      <c r="BV260" s="19"/>
      <c r="BW260" s="19"/>
      <c r="BX260" s="19"/>
      <c r="BY260" s="19"/>
      <c r="BZ260" s="19"/>
      <c r="CA260" s="19"/>
    </row>
    <row r="261" spans="1:79">
      <c r="A261" s="37" t="s">
        <v>590</v>
      </c>
      <c r="B261" s="477" t="s">
        <v>591</v>
      </c>
      <c r="C261" s="478"/>
      <c r="D261" s="419">
        <v>323</v>
      </c>
      <c r="E261" s="419"/>
      <c r="F261" s="19"/>
      <c r="G261" s="15"/>
      <c r="H261" s="19"/>
      <c r="I261" s="19"/>
      <c r="J261" s="21"/>
      <c r="K261" s="21"/>
      <c r="L261" s="21"/>
      <c r="M261" s="31"/>
      <c r="N261" s="417"/>
      <c r="O261" s="417"/>
      <c r="P261" s="417"/>
      <c r="Q261" s="417"/>
      <c r="R261" s="417"/>
      <c r="S261" s="417"/>
      <c r="T261" s="417"/>
      <c r="U261" s="417"/>
      <c r="V261" s="417"/>
      <c r="W261" s="417"/>
      <c r="X261" s="15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417"/>
      <c r="AK261" s="417"/>
      <c r="AL261" s="417"/>
      <c r="AM261" s="410"/>
      <c r="AN261" s="410"/>
      <c r="AO261" s="410"/>
      <c r="AP261" s="410"/>
      <c r="AQ261" s="410"/>
      <c r="AR261" s="417"/>
      <c r="AS261" s="417"/>
      <c r="AT261" s="417"/>
      <c r="AU261" s="417"/>
      <c r="AV261" s="417"/>
      <c r="AW261" s="417"/>
      <c r="AX261" s="417"/>
      <c r="AY261" s="417"/>
      <c r="AZ261" s="417"/>
      <c r="BA261" s="417"/>
      <c r="BB261" s="417"/>
      <c r="BC261" s="417"/>
      <c r="BD261" s="417"/>
      <c r="BE261" s="417"/>
      <c r="BF261" s="23"/>
      <c r="BG261" s="417"/>
      <c r="BH261" s="417"/>
      <c r="BI261" s="417"/>
      <c r="BJ261" s="417"/>
      <c r="BK261" s="24"/>
      <c r="BL261" s="24"/>
      <c r="BM261" s="24"/>
      <c r="BN261" s="24"/>
      <c r="BO261" s="417"/>
      <c r="BP261" s="417"/>
      <c r="BQ261" s="417"/>
      <c r="BR261" s="417"/>
      <c r="BS261" s="23"/>
      <c r="BT261" s="417"/>
      <c r="BU261" s="417"/>
      <c r="BV261" s="19"/>
      <c r="BW261" s="19"/>
      <c r="BX261" s="19"/>
      <c r="BY261" s="19"/>
      <c r="BZ261" s="19"/>
      <c r="CA261" s="19"/>
    </row>
    <row r="262" spans="1:79">
      <c r="A262" s="37" t="s">
        <v>592</v>
      </c>
      <c r="B262" s="477" t="s">
        <v>593</v>
      </c>
      <c r="C262" s="478"/>
      <c r="D262" s="419">
        <v>324</v>
      </c>
      <c r="E262" s="419"/>
      <c r="F262" s="19"/>
      <c r="G262" s="15"/>
      <c r="H262" s="19"/>
      <c r="I262" s="19"/>
      <c r="J262" s="21"/>
      <c r="K262" s="21"/>
      <c r="L262" s="21"/>
      <c r="M262" s="31"/>
      <c r="N262" s="417"/>
      <c r="O262" s="417"/>
      <c r="P262" s="417"/>
      <c r="Q262" s="417"/>
      <c r="R262" s="417"/>
      <c r="S262" s="417"/>
      <c r="T262" s="417"/>
      <c r="U262" s="417"/>
      <c r="V262" s="417"/>
      <c r="W262" s="417"/>
      <c r="X262" s="15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417"/>
      <c r="AK262" s="417"/>
      <c r="AL262" s="417"/>
      <c r="AM262" s="410"/>
      <c r="AN262" s="410"/>
      <c r="AO262" s="410"/>
      <c r="AP262" s="410"/>
      <c r="AQ262" s="410"/>
      <c r="AR262" s="417"/>
      <c r="AS262" s="417"/>
      <c r="AT262" s="417"/>
      <c r="AU262" s="417"/>
      <c r="AV262" s="417"/>
      <c r="AW262" s="417"/>
      <c r="AX262" s="417"/>
      <c r="AY262" s="417"/>
      <c r="AZ262" s="417"/>
      <c r="BA262" s="417"/>
      <c r="BB262" s="417"/>
      <c r="BC262" s="417"/>
      <c r="BD262" s="417"/>
      <c r="BE262" s="417"/>
      <c r="BF262" s="23"/>
      <c r="BG262" s="417"/>
      <c r="BH262" s="417"/>
      <c r="BI262" s="417"/>
      <c r="BJ262" s="417"/>
      <c r="BK262" s="24"/>
      <c r="BL262" s="24"/>
      <c r="BM262" s="24"/>
      <c r="BN262" s="24"/>
      <c r="BO262" s="417"/>
      <c r="BP262" s="417"/>
      <c r="BQ262" s="417"/>
      <c r="BR262" s="417"/>
      <c r="BS262" s="23"/>
      <c r="BT262" s="417"/>
      <c r="BU262" s="417"/>
      <c r="BV262" s="19"/>
      <c r="BW262" s="19"/>
      <c r="BX262" s="19"/>
      <c r="BY262" s="19"/>
      <c r="BZ262" s="19"/>
      <c r="CA262" s="19"/>
    </row>
    <row r="263" spans="1:79">
      <c r="A263" s="37" t="s">
        <v>594</v>
      </c>
      <c r="B263" s="477" t="s">
        <v>595</v>
      </c>
      <c r="C263" s="478"/>
      <c r="D263" s="419">
        <v>325</v>
      </c>
      <c r="E263" s="419"/>
      <c r="F263" s="19"/>
      <c r="G263" s="15"/>
      <c r="H263" s="19"/>
      <c r="I263" s="19"/>
      <c r="J263" s="21">
        <v>2</v>
      </c>
      <c r="K263" s="21"/>
      <c r="L263" s="21"/>
      <c r="M263" s="31">
        <v>2</v>
      </c>
      <c r="N263" s="417"/>
      <c r="O263" s="417"/>
      <c r="P263" s="417"/>
      <c r="Q263" s="417"/>
      <c r="R263" s="417"/>
      <c r="S263" s="417"/>
      <c r="T263" s="417"/>
      <c r="U263" s="417"/>
      <c r="V263" s="417"/>
      <c r="W263" s="417"/>
      <c r="X263" s="15"/>
      <c r="Y263" s="19"/>
      <c r="Z263" s="19">
        <v>2</v>
      </c>
      <c r="AA263" s="19"/>
      <c r="AB263" s="19"/>
      <c r="AC263" s="19"/>
      <c r="AD263" s="19"/>
      <c r="AE263" s="19"/>
      <c r="AF263" s="19"/>
      <c r="AG263" s="19"/>
      <c r="AH263" s="19"/>
      <c r="AI263" s="19"/>
      <c r="AJ263" s="417"/>
      <c r="AK263" s="417"/>
      <c r="AL263" s="417"/>
      <c r="AM263" s="410"/>
      <c r="AN263" s="410"/>
      <c r="AO263" s="410">
        <v>1</v>
      </c>
      <c r="AP263" s="410">
        <v>1</v>
      </c>
      <c r="AQ263" s="410"/>
      <c r="AR263" s="417"/>
      <c r="AS263" s="417"/>
      <c r="AT263" s="417"/>
      <c r="AU263" s="417"/>
      <c r="AV263" s="417">
        <v>2</v>
      </c>
      <c r="AW263" s="417"/>
      <c r="AX263" s="417"/>
      <c r="AY263" s="417">
        <v>2</v>
      </c>
      <c r="AZ263" s="417"/>
      <c r="BA263" s="417"/>
      <c r="BB263" s="417"/>
      <c r="BC263" s="417"/>
      <c r="BD263" s="417"/>
      <c r="BE263" s="417"/>
      <c r="BF263" s="23"/>
      <c r="BG263" s="417"/>
      <c r="BH263" s="417"/>
      <c r="BI263" s="417"/>
      <c r="BJ263" s="417"/>
      <c r="BK263" s="24"/>
      <c r="BL263" s="24"/>
      <c r="BM263" s="24"/>
      <c r="BN263" s="24"/>
      <c r="BO263" s="417"/>
      <c r="BP263" s="417"/>
      <c r="BQ263" s="417"/>
      <c r="BR263" s="417"/>
      <c r="BS263" s="23"/>
      <c r="BT263" s="417"/>
      <c r="BU263" s="417"/>
      <c r="BV263" s="19"/>
      <c r="BW263" s="19"/>
      <c r="BX263" s="19"/>
      <c r="BY263" s="19">
        <v>2</v>
      </c>
      <c r="BZ263" s="19">
        <v>1</v>
      </c>
      <c r="CA263" s="19" t="s">
        <v>776</v>
      </c>
    </row>
    <row r="264" spans="1:79">
      <c r="A264" s="37" t="s">
        <v>596</v>
      </c>
      <c r="B264" s="477" t="s">
        <v>597</v>
      </c>
      <c r="C264" s="478"/>
      <c r="D264" s="419">
        <v>326</v>
      </c>
      <c r="E264" s="419"/>
      <c r="F264" s="19"/>
      <c r="G264" s="15"/>
      <c r="H264" s="19"/>
      <c r="I264" s="19"/>
      <c r="J264" s="21"/>
      <c r="K264" s="21"/>
      <c r="L264" s="21"/>
      <c r="M264" s="31"/>
      <c r="N264" s="417"/>
      <c r="O264" s="417"/>
      <c r="P264" s="417"/>
      <c r="Q264" s="417"/>
      <c r="R264" s="417"/>
      <c r="S264" s="417"/>
      <c r="T264" s="417"/>
      <c r="U264" s="417"/>
      <c r="V264" s="417"/>
      <c r="W264" s="417"/>
      <c r="X264" s="15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417"/>
      <c r="AK264" s="417"/>
      <c r="AL264" s="417"/>
      <c r="AM264" s="410"/>
      <c r="AN264" s="410"/>
      <c r="AO264" s="410"/>
      <c r="AP264" s="410"/>
      <c r="AQ264" s="410"/>
      <c r="AR264" s="417"/>
      <c r="AS264" s="417"/>
      <c r="AT264" s="417"/>
      <c r="AU264" s="417"/>
      <c r="AV264" s="417"/>
      <c r="AW264" s="417"/>
      <c r="AX264" s="417"/>
      <c r="AY264" s="417"/>
      <c r="AZ264" s="417"/>
      <c r="BA264" s="417"/>
      <c r="BB264" s="417"/>
      <c r="BC264" s="417"/>
      <c r="BD264" s="417"/>
      <c r="BE264" s="417"/>
      <c r="BF264" s="23"/>
      <c r="BG264" s="417"/>
      <c r="BH264" s="417"/>
      <c r="BI264" s="417"/>
      <c r="BJ264" s="417"/>
      <c r="BK264" s="24"/>
      <c r="BL264" s="24"/>
      <c r="BM264" s="24"/>
      <c r="BN264" s="24"/>
      <c r="BO264" s="417"/>
      <c r="BP264" s="417"/>
      <c r="BQ264" s="417"/>
      <c r="BR264" s="417"/>
      <c r="BS264" s="23"/>
      <c r="BT264" s="417"/>
      <c r="BU264" s="417"/>
      <c r="BV264" s="19"/>
      <c r="BW264" s="19"/>
      <c r="BX264" s="19"/>
      <c r="BY264" s="19"/>
      <c r="BZ264" s="19"/>
      <c r="CA264" s="19"/>
    </row>
    <row r="265" spans="1:79">
      <c r="A265" s="37" t="s">
        <v>598</v>
      </c>
      <c r="B265" s="477" t="s">
        <v>599</v>
      </c>
      <c r="C265" s="478"/>
      <c r="D265" s="419">
        <v>327</v>
      </c>
      <c r="E265" s="419"/>
      <c r="F265" s="19"/>
      <c r="G265" s="15"/>
      <c r="H265" s="19"/>
      <c r="I265" s="19"/>
      <c r="J265" s="21"/>
      <c r="K265" s="21"/>
      <c r="L265" s="21"/>
      <c r="M265" s="31"/>
      <c r="N265" s="417"/>
      <c r="O265" s="417"/>
      <c r="P265" s="417"/>
      <c r="Q265" s="417"/>
      <c r="R265" s="417"/>
      <c r="S265" s="417"/>
      <c r="T265" s="417"/>
      <c r="U265" s="417"/>
      <c r="V265" s="417"/>
      <c r="W265" s="417"/>
      <c r="X265" s="15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417"/>
      <c r="AK265" s="417"/>
      <c r="AL265" s="417"/>
      <c r="AM265" s="410"/>
      <c r="AN265" s="410"/>
      <c r="AO265" s="410"/>
      <c r="AP265" s="410"/>
      <c r="AQ265" s="410"/>
      <c r="AR265" s="417"/>
      <c r="AS265" s="417"/>
      <c r="AT265" s="417"/>
      <c r="AU265" s="417"/>
      <c r="AV265" s="417"/>
      <c r="AW265" s="417"/>
      <c r="AX265" s="417"/>
      <c r="AY265" s="417"/>
      <c r="AZ265" s="417"/>
      <c r="BA265" s="417"/>
      <c r="BB265" s="417"/>
      <c r="BC265" s="417"/>
      <c r="BD265" s="417"/>
      <c r="BE265" s="417"/>
      <c r="BF265" s="23"/>
      <c r="BG265" s="417"/>
      <c r="BH265" s="417"/>
      <c r="BI265" s="417"/>
      <c r="BJ265" s="417"/>
      <c r="BK265" s="24"/>
      <c r="BL265" s="24"/>
      <c r="BM265" s="24"/>
      <c r="BN265" s="24"/>
      <c r="BO265" s="417"/>
      <c r="BP265" s="417"/>
      <c r="BQ265" s="417"/>
      <c r="BR265" s="417"/>
      <c r="BS265" s="23"/>
      <c r="BT265" s="417"/>
      <c r="BU265" s="417"/>
      <c r="BV265" s="19"/>
      <c r="BW265" s="19"/>
      <c r="BX265" s="19"/>
      <c r="BY265" s="19"/>
      <c r="BZ265" s="19"/>
      <c r="CA265" s="19"/>
    </row>
    <row r="266" spans="1:79">
      <c r="A266" s="37" t="s">
        <v>600</v>
      </c>
      <c r="B266" s="477" t="s">
        <v>601</v>
      </c>
      <c r="C266" s="478"/>
      <c r="D266" s="419">
        <v>327.10000000000002</v>
      </c>
      <c r="E266" s="419"/>
      <c r="F266" s="19"/>
      <c r="G266" s="15"/>
      <c r="H266" s="19"/>
      <c r="I266" s="19"/>
      <c r="J266" s="21"/>
      <c r="K266" s="21"/>
      <c r="L266" s="21"/>
      <c r="M266" s="31"/>
      <c r="N266" s="417"/>
      <c r="O266" s="417"/>
      <c r="P266" s="417"/>
      <c r="Q266" s="417"/>
      <c r="R266" s="417"/>
      <c r="S266" s="417"/>
      <c r="T266" s="417"/>
      <c r="U266" s="417"/>
      <c r="V266" s="417"/>
      <c r="W266" s="417"/>
      <c r="X266" s="15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417"/>
      <c r="AK266" s="417"/>
      <c r="AL266" s="417"/>
      <c r="AM266" s="410"/>
      <c r="AN266" s="410"/>
      <c r="AO266" s="410"/>
      <c r="AP266" s="410"/>
      <c r="AQ266" s="410"/>
      <c r="AR266" s="417"/>
      <c r="AS266" s="417"/>
      <c r="AT266" s="417"/>
      <c r="AU266" s="417"/>
      <c r="AV266" s="417"/>
      <c r="AW266" s="417"/>
      <c r="AX266" s="417"/>
      <c r="AY266" s="417"/>
      <c r="AZ266" s="417"/>
      <c r="BA266" s="417"/>
      <c r="BB266" s="417"/>
      <c r="BC266" s="417"/>
      <c r="BD266" s="417"/>
      <c r="BE266" s="417"/>
      <c r="BF266" s="23"/>
      <c r="BG266" s="417"/>
      <c r="BH266" s="417"/>
      <c r="BI266" s="417"/>
      <c r="BJ266" s="417"/>
      <c r="BK266" s="24"/>
      <c r="BL266" s="24"/>
      <c r="BM266" s="24"/>
      <c r="BN266" s="24"/>
      <c r="BO266" s="417"/>
      <c r="BP266" s="417"/>
      <c r="BQ266" s="417"/>
      <c r="BR266" s="417"/>
      <c r="BS266" s="23"/>
      <c r="BT266" s="417"/>
      <c r="BU266" s="417"/>
      <c r="BV266" s="19"/>
      <c r="BW266" s="19"/>
      <c r="BX266" s="19"/>
      <c r="BY266" s="19"/>
      <c r="BZ266" s="19"/>
      <c r="CA266" s="19"/>
    </row>
    <row r="267" spans="1:79">
      <c r="A267" s="37" t="s">
        <v>602</v>
      </c>
      <c r="B267" s="477" t="s">
        <v>603</v>
      </c>
      <c r="C267" s="478"/>
      <c r="D267" s="419">
        <v>327.2</v>
      </c>
      <c r="E267" s="419"/>
      <c r="F267" s="19"/>
      <c r="G267" s="15"/>
      <c r="H267" s="19"/>
      <c r="I267" s="19"/>
      <c r="J267" s="21"/>
      <c r="K267" s="21"/>
      <c r="L267" s="21"/>
      <c r="M267" s="31"/>
      <c r="N267" s="417"/>
      <c r="O267" s="417"/>
      <c r="P267" s="417"/>
      <c r="Q267" s="417"/>
      <c r="R267" s="417"/>
      <c r="S267" s="417"/>
      <c r="T267" s="417"/>
      <c r="U267" s="417"/>
      <c r="V267" s="417"/>
      <c r="W267" s="417"/>
      <c r="X267" s="15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417"/>
      <c r="AK267" s="417"/>
      <c r="AL267" s="417"/>
      <c r="AM267" s="410"/>
      <c r="AN267" s="410"/>
      <c r="AO267" s="410"/>
      <c r="AP267" s="410"/>
      <c r="AQ267" s="410"/>
      <c r="AR267" s="417"/>
      <c r="AS267" s="417"/>
      <c r="AT267" s="417"/>
      <c r="AU267" s="417"/>
      <c r="AV267" s="417"/>
      <c r="AW267" s="417"/>
      <c r="AX267" s="417"/>
      <c r="AY267" s="417"/>
      <c r="AZ267" s="417"/>
      <c r="BA267" s="417"/>
      <c r="BB267" s="417"/>
      <c r="BC267" s="417"/>
      <c r="BD267" s="417"/>
      <c r="BE267" s="417"/>
      <c r="BF267" s="23"/>
      <c r="BG267" s="417"/>
      <c r="BH267" s="417"/>
      <c r="BI267" s="417"/>
      <c r="BJ267" s="417"/>
      <c r="BK267" s="24"/>
      <c r="BL267" s="24"/>
      <c r="BM267" s="24"/>
      <c r="BN267" s="24"/>
      <c r="BO267" s="417"/>
      <c r="BP267" s="417"/>
      <c r="BQ267" s="417"/>
      <c r="BR267" s="417"/>
      <c r="BS267" s="23"/>
      <c r="BT267" s="417"/>
      <c r="BU267" s="417"/>
      <c r="BV267" s="19"/>
      <c r="BW267" s="19"/>
      <c r="BX267" s="19"/>
      <c r="BY267" s="19"/>
      <c r="BZ267" s="19"/>
      <c r="CA267" s="19"/>
    </row>
    <row r="268" spans="1:79">
      <c r="A268" s="37" t="s">
        <v>604</v>
      </c>
      <c r="B268" s="477" t="s">
        <v>605</v>
      </c>
      <c r="C268" s="478"/>
      <c r="D268" s="419">
        <v>327.3</v>
      </c>
      <c r="E268" s="419"/>
      <c r="F268" s="19"/>
      <c r="G268" s="15"/>
      <c r="H268" s="19"/>
      <c r="I268" s="19"/>
      <c r="J268" s="21"/>
      <c r="K268" s="21"/>
      <c r="L268" s="21"/>
      <c r="M268" s="31"/>
      <c r="N268" s="417"/>
      <c r="O268" s="417"/>
      <c r="P268" s="417"/>
      <c r="Q268" s="417"/>
      <c r="R268" s="417"/>
      <c r="S268" s="417"/>
      <c r="T268" s="417"/>
      <c r="U268" s="417"/>
      <c r="V268" s="417"/>
      <c r="W268" s="417"/>
      <c r="X268" s="15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417"/>
      <c r="AK268" s="417"/>
      <c r="AL268" s="417"/>
      <c r="AM268" s="410"/>
      <c r="AN268" s="410"/>
      <c r="AO268" s="410"/>
      <c r="AP268" s="410"/>
      <c r="AQ268" s="410"/>
      <c r="AR268" s="417"/>
      <c r="AS268" s="417"/>
      <c r="AT268" s="417"/>
      <c r="AU268" s="417"/>
      <c r="AV268" s="417"/>
      <c r="AW268" s="417"/>
      <c r="AX268" s="417"/>
      <c r="AY268" s="417"/>
      <c r="AZ268" s="417"/>
      <c r="BA268" s="417"/>
      <c r="BB268" s="417"/>
      <c r="BC268" s="417"/>
      <c r="BD268" s="417"/>
      <c r="BE268" s="417"/>
      <c r="BF268" s="23"/>
      <c r="BG268" s="417"/>
      <c r="BH268" s="417"/>
      <c r="BI268" s="417"/>
      <c r="BJ268" s="417"/>
      <c r="BK268" s="24"/>
      <c r="BL268" s="24"/>
      <c r="BM268" s="24"/>
      <c r="BN268" s="24"/>
      <c r="BO268" s="417"/>
      <c r="BP268" s="417"/>
      <c r="BQ268" s="417"/>
      <c r="BR268" s="417"/>
      <c r="BS268" s="23"/>
      <c r="BT268" s="417"/>
      <c r="BU268" s="417"/>
      <c r="BV268" s="19"/>
      <c r="BW268" s="19"/>
      <c r="BX268" s="19"/>
      <c r="BY268" s="19"/>
      <c r="BZ268" s="19"/>
      <c r="CA268" s="19"/>
    </row>
    <row r="269" spans="1:79">
      <c r="A269" s="37" t="s">
        <v>606</v>
      </c>
      <c r="B269" s="477" t="s">
        <v>607</v>
      </c>
      <c r="C269" s="478"/>
      <c r="D269" s="419">
        <v>327.39999999999998</v>
      </c>
      <c r="E269" s="419"/>
      <c r="F269" s="19"/>
      <c r="G269" s="15"/>
      <c r="H269" s="19"/>
      <c r="I269" s="19"/>
      <c r="J269" s="21"/>
      <c r="K269" s="21"/>
      <c r="L269" s="21"/>
      <c r="M269" s="31"/>
      <c r="N269" s="417"/>
      <c r="O269" s="417"/>
      <c r="P269" s="417"/>
      <c r="Q269" s="417"/>
      <c r="R269" s="417"/>
      <c r="S269" s="417"/>
      <c r="T269" s="417"/>
      <c r="U269" s="417"/>
      <c r="V269" s="417"/>
      <c r="W269" s="417"/>
      <c r="X269" s="15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417"/>
      <c r="AK269" s="417"/>
      <c r="AL269" s="417"/>
      <c r="AM269" s="410"/>
      <c r="AN269" s="410"/>
      <c r="AO269" s="410"/>
      <c r="AP269" s="410"/>
      <c r="AQ269" s="410"/>
      <c r="AR269" s="417"/>
      <c r="AS269" s="417"/>
      <c r="AT269" s="417"/>
      <c r="AU269" s="417"/>
      <c r="AV269" s="417"/>
      <c r="AW269" s="417"/>
      <c r="AX269" s="417"/>
      <c r="AY269" s="417"/>
      <c r="AZ269" s="417"/>
      <c r="BA269" s="417"/>
      <c r="BB269" s="417"/>
      <c r="BC269" s="417"/>
      <c r="BD269" s="417"/>
      <c r="BE269" s="417"/>
      <c r="BF269" s="23"/>
      <c r="BG269" s="417"/>
      <c r="BH269" s="417"/>
      <c r="BI269" s="417"/>
      <c r="BJ269" s="417"/>
      <c r="BK269" s="24"/>
      <c r="BL269" s="24"/>
      <c r="BM269" s="24"/>
      <c r="BN269" s="24"/>
      <c r="BO269" s="417"/>
      <c r="BP269" s="417"/>
      <c r="BQ269" s="417"/>
      <c r="BR269" s="417"/>
      <c r="BS269" s="23"/>
      <c r="BT269" s="417"/>
      <c r="BU269" s="417"/>
      <c r="BV269" s="19"/>
      <c r="BW269" s="19"/>
      <c r="BX269" s="19"/>
      <c r="BY269" s="19"/>
      <c r="BZ269" s="19"/>
      <c r="CA269" s="19"/>
    </row>
    <row r="270" spans="1:79">
      <c r="A270" s="37" t="s">
        <v>608</v>
      </c>
      <c r="B270" s="477" t="s">
        <v>609</v>
      </c>
      <c r="C270" s="478"/>
      <c r="D270" s="419">
        <v>327.5</v>
      </c>
      <c r="E270" s="419"/>
      <c r="F270" s="19"/>
      <c r="G270" s="15"/>
      <c r="H270" s="19"/>
      <c r="I270" s="19"/>
      <c r="J270" s="21"/>
      <c r="K270" s="21"/>
      <c r="L270" s="21"/>
      <c r="M270" s="31"/>
      <c r="N270" s="417"/>
      <c r="O270" s="417"/>
      <c r="P270" s="417"/>
      <c r="Q270" s="417"/>
      <c r="R270" s="417"/>
      <c r="S270" s="417"/>
      <c r="T270" s="417"/>
      <c r="U270" s="417"/>
      <c r="V270" s="417"/>
      <c r="W270" s="417"/>
      <c r="X270" s="15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417"/>
      <c r="AK270" s="417"/>
      <c r="AL270" s="417"/>
      <c r="AM270" s="410"/>
      <c r="AN270" s="410"/>
      <c r="AO270" s="410"/>
      <c r="AP270" s="410"/>
      <c r="AQ270" s="410"/>
      <c r="AR270" s="417"/>
      <c r="AS270" s="417"/>
      <c r="AT270" s="417"/>
      <c r="AU270" s="417"/>
      <c r="AV270" s="417"/>
      <c r="AW270" s="417"/>
      <c r="AX270" s="417"/>
      <c r="AY270" s="417"/>
      <c r="AZ270" s="417"/>
      <c r="BA270" s="417"/>
      <c r="BB270" s="417"/>
      <c r="BC270" s="417"/>
      <c r="BD270" s="417"/>
      <c r="BE270" s="417"/>
      <c r="BF270" s="23"/>
      <c r="BG270" s="417"/>
      <c r="BH270" s="417"/>
      <c r="BI270" s="417"/>
      <c r="BJ270" s="417"/>
      <c r="BK270" s="24"/>
      <c r="BL270" s="24"/>
      <c r="BM270" s="24"/>
      <c r="BN270" s="24"/>
      <c r="BO270" s="417"/>
      <c r="BP270" s="417"/>
      <c r="BQ270" s="417"/>
      <c r="BR270" s="417"/>
      <c r="BS270" s="23"/>
      <c r="BT270" s="417"/>
      <c r="BU270" s="417"/>
      <c r="BV270" s="19"/>
      <c r="BW270" s="19"/>
      <c r="BX270" s="19"/>
      <c r="BY270" s="19"/>
      <c r="BZ270" s="19"/>
      <c r="CA270" s="19"/>
    </row>
    <row r="271" spans="1:79">
      <c r="A271" s="37" t="s">
        <v>610</v>
      </c>
      <c r="B271" s="477" t="s">
        <v>611</v>
      </c>
      <c r="C271" s="478"/>
      <c r="D271" s="419">
        <v>328</v>
      </c>
      <c r="E271" s="419"/>
      <c r="F271" s="19"/>
      <c r="G271" s="15"/>
      <c r="H271" s="19"/>
      <c r="I271" s="19"/>
      <c r="J271" s="21"/>
      <c r="K271" s="21"/>
      <c r="L271" s="21"/>
      <c r="M271" s="31"/>
      <c r="N271" s="417"/>
      <c r="O271" s="417"/>
      <c r="P271" s="417"/>
      <c r="Q271" s="417"/>
      <c r="R271" s="417"/>
      <c r="S271" s="417"/>
      <c r="T271" s="417"/>
      <c r="U271" s="417"/>
      <c r="V271" s="417"/>
      <c r="W271" s="417"/>
      <c r="X271" s="15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417"/>
      <c r="AK271" s="417"/>
      <c r="AL271" s="417"/>
      <c r="AM271" s="410"/>
      <c r="AN271" s="410"/>
      <c r="AO271" s="410"/>
      <c r="AP271" s="410"/>
      <c r="AQ271" s="410"/>
      <c r="AR271" s="417"/>
      <c r="AS271" s="417"/>
      <c r="AT271" s="417"/>
      <c r="AU271" s="417"/>
      <c r="AV271" s="417"/>
      <c r="AW271" s="417"/>
      <c r="AX271" s="417"/>
      <c r="AY271" s="417"/>
      <c r="AZ271" s="417"/>
      <c r="BA271" s="417"/>
      <c r="BB271" s="417"/>
      <c r="BC271" s="417"/>
      <c r="BD271" s="417"/>
      <c r="BE271" s="417"/>
      <c r="BF271" s="23"/>
      <c r="BG271" s="417"/>
      <c r="BH271" s="417"/>
      <c r="BI271" s="417"/>
      <c r="BJ271" s="417"/>
      <c r="BK271" s="24"/>
      <c r="BL271" s="24"/>
      <c r="BM271" s="24"/>
      <c r="BN271" s="24"/>
      <c r="BO271" s="417"/>
      <c r="BP271" s="417"/>
      <c r="BQ271" s="417"/>
      <c r="BR271" s="417"/>
      <c r="BS271" s="23"/>
      <c r="BT271" s="417"/>
      <c r="BU271" s="417"/>
      <c r="BV271" s="19"/>
      <c r="BW271" s="19"/>
      <c r="BX271" s="19"/>
      <c r="BY271" s="19"/>
      <c r="BZ271" s="19"/>
      <c r="CA271" s="19"/>
    </row>
    <row r="272" spans="1:79">
      <c r="A272" s="37" t="s">
        <v>612</v>
      </c>
      <c r="B272" s="477" t="s">
        <v>613</v>
      </c>
      <c r="C272" s="478"/>
      <c r="D272" s="419">
        <v>329</v>
      </c>
      <c r="E272" s="419"/>
      <c r="F272" s="26"/>
      <c r="G272" s="12"/>
      <c r="H272" s="26"/>
      <c r="I272" s="26"/>
      <c r="J272" s="26"/>
      <c r="K272" s="26"/>
      <c r="L272" s="26"/>
      <c r="M272" s="12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12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327"/>
      <c r="AN272" s="327"/>
      <c r="AO272" s="327"/>
      <c r="AP272" s="327"/>
      <c r="AQ272" s="327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12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12"/>
      <c r="BT272" s="26"/>
      <c r="BU272" s="26"/>
      <c r="BV272" s="26"/>
      <c r="BW272" s="26"/>
      <c r="BX272" s="26"/>
      <c r="BY272" s="26"/>
      <c r="BZ272" s="26"/>
      <c r="CA272" s="26"/>
    </row>
    <row r="273" spans="1:79">
      <c r="A273" s="37" t="s">
        <v>614</v>
      </c>
      <c r="B273" s="477" t="s">
        <v>615</v>
      </c>
      <c r="C273" s="478"/>
      <c r="D273" s="419">
        <v>330</v>
      </c>
      <c r="E273" s="419"/>
      <c r="F273" s="19"/>
      <c r="G273" s="15"/>
      <c r="H273" s="19"/>
      <c r="I273" s="19"/>
      <c r="J273" s="21"/>
      <c r="K273" s="21"/>
      <c r="L273" s="21"/>
      <c r="M273" s="31"/>
      <c r="N273" s="417"/>
      <c r="O273" s="417"/>
      <c r="P273" s="417"/>
      <c r="Q273" s="417"/>
      <c r="R273" s="417"/>
      <c r="S273" s="417"/>
      <c r="T273" s="417"/>
      <c r="U273" s="417"/>
      <c r="V273" s="417"/>
      <c r="W273" s="417"/>
      <c r="X273" s="15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417"/>
      <c r="AK273" s="417"/>
      <c r="AL273" s="417"/>
      <c r="AM273" s="410"/>
      <c r="AN273" s="410"/>
      <c r="AO273" s="410"/>
      <c r="AP273" s="410"/>
      <c r="AQ273" s="410"/>
      <c r="AR273" s="417"/>
      <c r="AS273" s="417"/>
      <c r="AT273" s="417"/>
      <c r="AU273" s="417"/>
      <c r="AV273" s="417"/>
      <c r="AW273" s="417"/>
      <c r="AX273" s="417"/>
      <c r="AY273" s="417"/>
      <c r="AZ273" s="417"/>
      <c r="BA273" s="417"/>
      <c r="BB273" s="417"/>
      <c r="BC273" s="417"/>
      <c r="BD273" s="417"/>
      <c r="BE273" s="417"/>
      <c r="BF273" s="23"/>
      <c r="BG273" s="417"/>
      <c r="BH273" s="417"/>
      <c r="BI273" s="417"/>
      <c r="BJ273" s="417"/>
      <c r="BK273" s="24"/>
      <c r="BL273" s="24"/>
      <c r="BM273" s="24"/>
      <c r="BN273" s="24"/>
      <c r="BO273" s="417"/>
      <c r="BP273" s="417"/>
      <c r="BQ273" s="417"/>
      <c r="BR273" s="417"/>
      <c r="BS273" s="23"/>
      <c r="BT273" s="417"/>
      <c r="BU273" s="417"/>
      <c r="BV273" s="19"/>
      <c r="BW273" s="19"/>
      <c r="BX273" s="19"/>
      <c r="BY273" s="19"/>
      <c r="BZ273" s="19"/>
      <c r="CA273" s="19"/>
    </row>
    <row r="274" spans="1:79">
      <c r="A274" s="37" t="s">
        <v>616</v>
      </c>
      <c r="B274" s="477" t="s">
        <v>617</v>
      </c>
      <c r="C274" s="478"/>
      <c r="D274" s="419">
        <v>331</v>
      </c>
      <c r="E274" s="419"/>
      <c r="F274" s="19"/>
      <c r="G274" s="15"/>
      <c r="H274" s="19"/>
      <c r="I274" s="19"/>
      <c r="J274" s="21"/>
      <c r="K274" s="21"/>
      <c r="L274" s="21"/>
      <c r="M274" s="31"/>
      <c r="N274" s="417"/>
      <c r="O274" s="417"/>
      <c r="P274" s="417"/>
      <c r="Q274" s="417"/>
      <c r="R274" s="417"/>
      <c r="S274" s="417"/>
      <c r="T274" s="417"/>
      <c r="U274" s="417"/>
      <c r="V274" s="417"/>
      <c r="W274" s="417"/>
      <c r="X274" s="15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417"/>
      <c r="AK274" s="417"/>
      <c r="AL274" s="417"/>
      <c r="AM274" s="410"/>
      <c r="AN274" s="410"/>
      <c r="AO274" s="410"/>
      <c r="AP274" s="410"/>
      <c r="AQ274" s="410"/>
      <c r="AR274" s="417"/>
      <c r="AS274" s="417"/>
      <c r="AT274" s="417"/>
      <c r="AU274" s="417"/>
      <c r="AV274" s="417"/>
      <c r="AW274" s="417"/>
      <c r="AX274" s="417"/>
      <c r="AY274" s="417"/>
      <c r="AZ274" s="417"/>
      <c r="BA274" s="417"/>
      <c r="BB274" s="417"/>
      <c r="BC274" s="417"/>
      <c r="BD274" s="417"/>
      <c r="BE274" s="417"/>
      <c r="BF274" s="23"/>
      <c r="BG274" s="417"/>
      <c r="BH274" s="417"/>
      <c r="BI274" s="417"/>
      <c r="BJ274" s="417"/>
      <c r="BK274" s="24"/>
      <c r="BL274" s="24"/>
      <c r="BM274" s="24"/>
      <c r="BN274" s="24"/>
      <c r="BO274" s="417"/>
      <c r="BP274" s="417"/>
      <c r="BQ274" s="417"/>
      <c r="BR274" s="417"/>
      <c r="BS274" s="23"/>
      <c r="BT274" s="417"/>
      <c r="BU274" s="417"/>
      <c r="BV274" s="19"/>
      <c r="BW274" s="19"/>
      <c r="BX274" s="19"/>
      <c r="BY274" s="19"/>
      <c r="BZ274" s="19"/>
      <c r="CA274" s="19"/>
    </row>
    <row r="275" spans="1:79">
      <c r="A275" s="28" t="s">
        <v>618</v>
      </c>
      <c r="B275" s="479" t="s">
        <v>619</v>
      </c>
      <c r="C275" s="480"/>
      <c r="D275" s="418"/>
      <c r="E275" s="418"/>
      <c r="F275" s="15"/>
      <c r="G275" s="15"/>
      <c r="H275" s="15"/>
      <c r="I275" s="15"/>
      <c r="J275" s="31"/>
      <c r="K275" s="31"/>
      <c r="L275" s="31"/>
      <c r="M275" s="31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15"/>
      <c r="Y275" s="15"/>
      <c r="Z275" s="15"/>
      <c r="AA275" s="15"/>
      <c r="AB275" s="15"/>
      <c r="AC275" s="15"/>
      <c r="AD275" s="15"/>
      <c r="AE275" s="15"/>
      <c r="AF275" s="15"/>
      <c r="AG275" s="15"/>
      <c r="AH275" s="15"/>
      <c r="AI275" s="15"/>
      <c r="AJ275" s="23"/>
      <c r="AK275" s="23"/>
      <c r="AL275" s="23"/>
      <c r="AM275" s="410"/>
      <c r="AN275" s="410"/>
      <c r="AO275" s="410"/>
      <c r="AP275" s="410"/>
      <c r="AQ275" s="410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15"/>
      <c r="BW275" s="15"/>
      <c r="BX275" s="15"/>
      <c r="BY275" s="15"/>
      <c r="BZ275" s="15"/>
      <c r="CA275" s="15"/>
    </row>
    <row r="276" spans="1:79">
      <c r="A276" s="37" t="s">
        <v>620</v>
      </c>
      <c r="B276" s="477" t="s">
        <v>621</v>
      </c>
      <c r="C276" s="478"/>
      <c r="D276" s="419">
        <v>332</v>
      </c>
      <c r="E276" s="419"/>
      <c r="F276" s="19"/>
      <c r="G276" s="15"/>
      <c r="H276" s="19"/>
      <c r="I276" s="19"/>
      <c r="J276" s="21"/>
      <c r="K276" s="21"/>
      <c r="L276" s="21"/>
      <c r="M276" s="31"/>
      <c r="N276" s="417"/>
      <c r="O276" s="417"/>
      <c r="P276" s="417"/>
      <c r="Q276" s="417"/>
      <c r="R276" s="417"/>
      <c r="S276" s="417"/>
      <c r="T276" s="417"/>
      <c r="U276" s="417"/>
      <c r="V276" s="417"/>
      <c r="W276" s="417"/>
      <c r="X276" s="15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417"/>
      <c r="AK276" s="417"/>
      <c r="AL276" s="417"/>
      <c r="AM276" s="410"/>
      <c r="AN276" s="410"/>
      <c r="AO276" s="410"/>
      <c r="AP276" s="410"/>
      <c r="AQ276" s="410"/>
      <c r="AR276" s="417"/>
      <c r="AS276" s="417"/>
      <c r="AT276" s="417"/>
      <c r="AU276" s="417"/>
      <c r="AV276" s="417"/>
      <c r="AW276" s="417"/>
      <c r="AX276" s="417"/>
      <c r="AY276" s="417"/>
      <c r="AZ276" s="417"/>
      <c r="BA276" s="417"/>
      <c r="BB276" s="417"/>
      <c r="BC276" s="417"/>
      <c r="BD276" s="417"/>
      <c r="BE276" s="417"/>
      <c r="BF276" s="23"/>
      <c r="BG276" s="417"/>
      <c r="BH276" s="417"/>
      <c r="BI276" s="417"/>
      <c r="BJ276" s="417"/>
      <c r="BK276" s="24"/>
      <c r="BL276" s="24"/>
      <c r="BM276" s="24"/>
      <c r="BN276" s="24"/>
      <c r="BO276" s="417"/>
      <c r="BP276" s="417"/>
      <c r="BQ276" s="417"/>
      <c r="BR276" s="417"/>
      <c r="BS276" s="23"/>
      <c r="BT276" s="417"/>
      <c r="BU276" s="417"/>
      <c r="BV276" s="19"/>
      <c r="BW276" s="19"/>
      <c r="BX276" s="19"/>
      <c r="BY276" s="19"/>
      <c r="BZ276" s="19"/>
      <c r="CA276" s="19"/>
    </row>
    <row r="277" spans="1:79">
      <c r="A277" s="37" t="s">
        <v>622</v>
      </c>
      <c r="B277" s="477" t="s">
        <v>623</v>
      </c>
      <c r="C277" s="478"/>
      <c r="D277" s="419">
        <v>332.1</v>
      </c>
      <c r="E277" s="419"/>
      <c r="F277" s="19"/>
      <c r="G277" s="15"/>
      <c r="H277" s="19"/>
      <c r="I277" s="19"/>
      <c r="J277" s="21"/>
      <c r="K277" s="21"/>
      <c r="L277" s="21"/>
      <c r="M277" s="31"/>
      <c r="N277" s="417"/>
      <c r="O277" s="417"/>
      <c r="P277" s="417"/>
      <c r="Q277" s="417"/>
      <c r="R277" s="417"/>
      <c r="S277" s="417"/>
      <c r="T277" s="417"/>
      <c r="U277" s="417"/>
      <c r="V277" s="417"/>
      <c r="W277" s="417"/>
      <c r="X277" s="15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417"/>
      <c r="AK277" s="417"/>
      <c r="AL277" s="417"/>
      <c r="AM277" s="410"/>
      <c r="AN277" s="410"/>
      <c r="AO277" s="410"/>
      <c r="AP277" s="410"/>
      <c r="AQ277" s="410"/>
      <c r="AR277" s="417"/>
      <c r="AS277" s="417"/>
      <c r="AT277" s="417"/>
      <c r="AU277" s="417"/>
      <c r="AV277" s="417"/>
      <c r="AW277" s="417"/>
      <c r="AX277" s="417"/>
      <c r="AY277" s="417"/>
      <c r="AZ277" s="417"/>
      <c r="BA277" s="417"/>
      <c r="BB277" s="417"/>
      <c r="BC277" s="417"/>
      <c r="BD277" s="417"/>
      <c r="BE277" s="417"/>
      <c r="BF277" s="23"/>
      <c r="BG277" s="417"/>
      <c r="BH277" s="417"/>
      <c r="BI277" s="417"/>
      <c r="BJ277" s="417"/>
      <c r="BK277" s="24"/>
      <c r="BL277" s="24"/>
      <c r="BM277" s="24"/>
      <c r="BN277" s="24"/>
      <c r="BO277" s="417"/>
      <c r="BP277" s="417"/>
      <c r="BQ277" s="417"/>
      <c r="BR277" s="417"/>
      <c r="BS277" s="23"/>
      <c r="BT277" s="417"/>
      <c r="BU277" s="417"/>
      <c r="BV277" s="19"/>
      <c r="BW277" s="19"/>
      <c r="BX277" s="19"/>
      <c r="BY277" s="19"/>
      <c r="BZ277" s="19"/>
      <c r="CA277" s="19"/>
    </row>
    <row r="278" spans="1:79">
      <c r="A278" s="37" t="s">
        <v>624</v>
      </c>
      <c r="B278" s="477" t="s">
        <v>625</v>
      </c>
      <c r="C278" s="478"/>
      <c r="D278" s="27">
        <v>332.2</v>
      </c>
      <c r="E278" s="27"/>
      <c r="F278" s="19"/>
      <c r="G278" s="15"/>
      <c r="H278" s="19"/>
      <c r="I278" s="19"/>
      <c r="J278" s="21"/>
      <c r="K278" s="21"/>
      <c r="L278" s="21"/>
      <c r="M278" s="31"/>
      <c r="N278" s="417"/>
      <c r="O278" s="417"/>
      <c r="P278" s="417"/>
      <c r="Q278" s="417"/>
      <c r="R278" s="417"/>
      <c r="S278" s="417"/>
      <c r="T278" s="417"/>
      <c r="U278" s="417"/>
      <c r="V278" s="417"/>
      <c r="W278" s="417"/>
      <c r="X278" s="15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417"/>
      <c r="AK278" s="417"/>
      <c r="AL278" s="417"/>
      <c r="AM278" s="410"/>
      <c r="AN278" s="410"/>
      <c r="AO278" s="410"/>
      <c r="AP278" s="410"/>
      <c r="AQ278" s="410"/>
      <c r="AR278" s="417"/>
      <c r="AS278" s="417"/>
      <c r="AT278" s="417"/>
      <c r="AU278" s="417"/>
      <c r="AV278" s="417"/>
      <c r="AW278" s="417"/>
      <c r="AX278" s="417"/>
      <c r="AY278" s="417"/>
      <c r="AZ278" s="417"/>
      <c r="BA278" s="417"/>
      <c r="BB278" s="417"/>
      <c r="BC278" s="417"/>
      <c r="BD278" s="417"/>
      <c r="BE278" s="417"/>
      <c r="BF278" s="23"/>
      <c r="BG278" s="417"/>
      <c r="BH278" s="417"/>
      <c r="BI278" s="417"/>
      <c r="BJ278" s="417"/>
      <c r="BK278" s="24"/>
      <c r="BL278" s="24"/>
      <c r="BM278" s="24"/>
      <c r="BN278" s="24"/>
      <c r="BO278" s="417"/>
      <c r="BP278" s="417"/>
      <c r="BQ278" s="417"/>
      <c r="BR278" s="417"/>
      <c r="BS278" s="23"/>
      <c r="BT278" s="417"/>
      <c r="BU278" s="417"/>
      <c r="BV278" s="19"/>
      <c r="BW278" s="19"/>
      <c r="BX278" s="19"/>
      <c r="BY278" s="19"/>
      <c r="BZ278" s="19"/>
      <c r="CA278" s="19"/>
    </row>
    <row r="279" spans="1:79">
      <c r="A279" s="37" t="s">
        <v>626</v>
      </c>
      <c r="B279" s="477" t="s">
        <v>627</v>
      </c>
      <c r="C279" s="478"/>
      <c r="D279" s="27">
        <v>333</v>
      </c>
      <c r="E279" s="27"/>
      <c r="F279" s="19"/>
      <c r="G279" s="15"/>
      <c r="H279" s="19"/>
      <c r="I279" s="19"/>
      <c r="J279" s="21">
        <v>7</v>
      </c>
      <c r="K279" s="21"/>
      <c r="L279" s="21"/>
      <c r="M279" s="31">
        <v>7</v>
      </c>
      <c r="N279" s="417">
        <v>3</v>
      </c>
      <c r="O279" s="417">
        <v>1</v>
      </c>
      <c r="P279" s="417">
        <v>5</v>
      </c>
      <c r="Q279" s="417">
        <v>1</v>
      </c>
      <c r="R279" s="417"/>
      <c r="S279" s="417"/>
      <c r="T279" s="417"/>
      <c r="U279" s="417"/>
      <c r="V279" s="417"/>
      <c r="W279" s="417"/>
      <c r="X279" s="15">
        <v>6</v>
      </c>
      <c r="Y279" s="19"/>
      <c r="Z279" s="19">
        <v>1</v>
      </c>
      <c r="AA279" s="19"/>
      <c r="AB279" s="19"/>
      <c r="AC279" s="19"/>
      <c r="AD279" s="19">
        <v>4</v>
      </c>
      <c r="AE279" s="19">
        <v>2</v>
      </c>
      <c r="AF279" s="19"/>
      <c r="AG279" s="19"/>
      <c r="AH279" s="19"/>
      <c r="AI279" s="19"/>
      <c r="AJ279" s="417"/>
      <c r="AK279" s="417">
        <v>1</v>
      </c>
      <c r="AL279" s="417"/>
      <c r="AM279" s="410"/>
      <c r="AN279" s="410">
        <v>1</v>
      </c>
      <c r="AO279" s="410"/>
      <c r="AP279" s="410">
        <v>3</v>
      </c>
      <c r="AQ279" s="410">
        <v>3</v>
      </c>
      <c r="AR279" s="417"/>
      <c r="AS279" s="417"/>
      <c r="AT279" s="417">
        <v>1</v>
      </c>
      <c r="AU279" s="417"/>
      <c r="AV279" s="417"/>
      <c r="AW279" s="417">
        <v>6</v>
      </c>
      <c r="AX279" s="417"/>
      <c r="AY279" s="417">
        <v>7</v>
      </c>
      <c r="AZ279" s="417"/>
      <c r="BA279" s="417"/>
      <c r="BB279" s="417"/>
      <c r="BC279" s="417"/>
      <c r="BD279" s="417"/>
      <c r="BE279" s="417"/>
      <c r="BF279" s="23"/>
      <c r="BG279" s="417"/>
      <c r="BH279" s="417"/>
      <c r="BI279" s="417"/>
      <c r="BJ279" s="417"/>
      <c r="BK279" s="24"/>
      <c r="BL279" s="24"/>
      <c r="BM279" s="24"/>
      <c r="BN279" s="24"/>
      <c r="BO279" s="417"/>
      <c r="BP279" s="417"/>
      <c r="BQ279" s="417"/>
      <c r="BR279" s="417"/>
      <c r="BS279" s="23"/>
      <c r="BT279" s="417"/>
      <c r="BU279" s="417"/>
      <c r="BV279" s="19"/>
      <c r="BW279" s="19"/>
      <c r="BX279" s="19"/>
      <c r="BY279" s="19">
        <v>7</v>
      </c>
      <c r="BZ279" s="19">
        <v>10</v>
      </c>
      <c r="CA279" s="19" t="s">
        <v>775</v>
      </c>
    </row>
    <row r="280" spans="1:79">
      <c r="A280" s="37" t="s">
        <v>628</v>
      </c>
      <c r="B280" s="477" t="s">
        <v>629</v>
      </c>
      <c r="C280" s="478"/>
      <c r="D280" s="27">
        <v>334</v>
      </c>
      <c r="E280" s="27"/>
      <c r="F280" s="19"/>
      <c r="G280" s="15"/>
      <c r="H280" s="19"/>
      <c r="I280" s="19"/>
      <c r="J280" s="21"/>
      <c r="K280" s="21"/>
      <c r="L280" s="21"/>
      <c r="M280" s="31"/>
      <c r="N280" s="417"/>
      <c r="O280" s="417"/>
      <c r="P280" s="417"/>
      <c r="Q280" s="417"/>
      <c r="R280" s="417"/>
      <c r="S280" s="417"/>
      <c r="T280" s="417"/>
      <c r="U280" s="417"/>
      <c r="V280" s="417"/>
      <c r="W280" s="417"/>
      <c r="X280" s="15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417"/>
      <c r="AK280" s="417"/>
      <c r="AL280" s="417"/>
      <c r="AM280" s="410"/>
      <c r="AN280" s="410"/>
      <c r="AO280" s="410"/>
      <c r="AP280" s="410"/>
      <c r="AQ280" s="410"/>
      <c r="AR280" s="417"/>
      <c r="AS280" s="417"/>
      <c r="AT280" s="417"/>
      <c r="AU280" s="417"/>
      <c r="AV280" s="417"/>
      <c r="AW280" s="417"/>
      <c r="AX280" s="417"/>
      <c r="AY280" s="417"/>
      <c r="AZ280" s="417"/>
      <c r="BA280" s="417"/>
      <c r="BB280" s="417"/>
      <c r="BC280" s="417"/>
      <c r="BD280" s="417"/>
      <c r="BE280" s="417"/>
      <c r="BF280" s="23"/>
      <c r="BG280" s="417"/>
      <c r="BH280" s="417"/>
      <c r="BI280" s="417"/>
      <c r="BJ280" s="417"/>
      <c r="BK280" s="24"/>
      <c r="BL280" s="24"/>
      <c r="BM280" s="24"/>
      <c r="BN280" s="24"/>
      <c r="BO280" s="417"/>
      <c r="BP280" s="417"/>
      <c r="BQ280" s="417"/>
      <c r="BR280" s="417"/>
      <c r="BS280" s="23"/>
      <c r="BT280" s="417"/>
      <c r="BU280" s="417"/>
      <c r="BV280" s="19"/>
      <c r="BW280" s="19"/>
      <c r="BX280" s="19"/>
      <c r="BY280" s="19"/>
      <c r="BZ280" s="19"/>
      <c r="CA280" s="19"/>
    </row>
    <row r="281" spans="1:79">
      <c r="A281" s="37" t="s">
        <v>630</v>
      </c>
      <c r="B281" s="477" t="s">
        <v>631</v>
      </c>
      <c r="C281" s="478"/>
      <c r="D281" s="27">
        <v>334.1</v>
      </c>
      <c r="E281" s="27"/>
      <c r="F281" s="19"/>
      <c r="G281" s="15"/>
      <c r="H281" s="19"/>
      <c r="I281" s="19"/>
      <c r="J281" s="21"/>
      <c r="K281" s="21"/>
      <c r="L281" s="21"/>
      <c r="M281" s="31"/>
      <c r="N281" s="417"/>
      <c r="O281" s="417"/>
      <c r="P281" s="417"/>
      <c r="Q281" s="417"/>
      <c r="R281" s="417"/>
      <c r="S281" s="417"/>
      <c r="T281" s="417"/>
      <c r="U281" s="417"/>
      <c r="V281" s="417"/>
      <c r="W281" s="417"/>
      <c r="X281" s="15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417"/>
      <c r="AK281" s="417"/>
      <c r="AL281" s="417"/>
      <c r="AM281" s="410"/>
      <c r="AN281" s="410"/>
      <c r="AO281" s="410"/>
      <c r="AP281" s="410"/>
      <c r="AQ281" s="410"/>
      <c r="AR281" s="417"/>
      <c r="AS281" s="417"/>
      <c r="AT281" s="417"/>
      <c r="AU281" s="417"/>
      <c r="AV281" s="417"/>
      <c r="AW281" s="417"/>
      <c r="AX281" s="417"/>
      <c r="AY281" s="417"/>
      <c r="AZ281" s="417"/>
      <c r="BA281" s="417"/>
      <c r="BB281" s="417"/>
      <c r="BC281" s="417"/>
      <c r="BD281" s="417"/>
      <c r="BE281" s="417"/>
      <c r="BF281" s="23"/>
      <c r="BG281" s="417"/>
      <c r="BH281" s="417"/>
      <c r="BI281" s="417"/>
      <c r="BJ281" s="417"/>
      <c r="BK281" s="24"/>
      <c r="BL281" s="24"/>
      <c r="BM281" s="24"/>
      <c r="BN281" s="24"/>
      <c r="BO281" s="417"/>
      <c r="BP281" s="417"/>
      <c r="BQ281" s="417"/>
      <c r="BR281" s="417"/>
      <c r="BS281" s="23"/>
      <c r="BT281" s="417"/>
      <c r="BU281" s="417"/>
      <c r="BV281" s="19"/>
      <c r="BW281" s="19"/>
      <c r="BX281" s="19"/>
      <c r="BY281" s="19"/>
      <c r="BZ281" s="19"/>
      <c r="CA281" s="19"/>
    </row>
    <row r="282" spans="1:79">
      <c r="A282" s="37" t="s">
        <v>632</v>
      </c>
      <c r="B282" s="477" t="s">
        <v>633</v>
      </c>
      <c r="C282" s="478"/>
      <c r="D282" s="419">
        <v>335</v>
      </c>
      <c r="E282" s="419"/>
      <c r="F282" s="19"/>
      <c r="G282" s="15"/>
      <c r="H282" s="19"/>
      <c r="I282" s="19"/>
      <c r="J282" s="21">
        <v>2</v>
      </c>
      <c r="K282" s="21"/>
      <c r="L282" s="21"/>
      <c r="M282" s="31">
        <v>2</v>
      </c>
      <c r="N282" s="417"/>
      <c r="O282" s="417"/>
      <c r="P282" s="417"/>
      <c r="Q282" s="417">
        <v>1</v>
      </c>
      <c r="R282" s="417"/>
      <c r="S282" s="417"/>
      <c r="T282" s="417"/>
      <c r="U282" s="417"/>
      <c r="V282" s="417"/>
      <c r="W282" s="417"/>
      <c r="X282" s="15">
        <v>1</v>
      </c>
      <c r="Y282" s="19"/>
      <c r="Z282" s="19">
        <v>1</v>
      </c>
      <c r="AA282" s="19"/>
      <c r="AB282" s="19"/>
      <c r="AC282" s="19"/>
      <c r="AD282" s="19"/>
      <c r="AE282" s="19"/>
      <c r="AF282" s="19"/>
      <c r="AG282" s="19"/>
      <c r="AH282" s="19"/>
      <c r="AI282" s="19"/>
      <c r="AJ282" s="417"/>
      <c r="AK282" s="417">
        <v>2</v>
      </c>
      <c r="AL282" s="417"/>
      <c r="AM282" s="410"/>
      <c r="AN282" s="410"/>
      <c r="AO282" s="410">
        <v>2</v>
      </c>
      <c r="AP282" s="410"/>
      <c r="AQ282" s="410"/>
      <c r="AR282" s="417"/>
      <c r="AS282" s="417"/>
      <c r="AT282" s="417">
        <v>1</v>
      </c>
      <c r="AU282" s="417"/>
      <c r="AV282" s="417"/>
      <c r="AW282" s="417">
        <v>1</v>
      </c>
      <c r="AX282" s="417"/>
      <c r="AY282" s="417">
        <v>2</v>
      </c>
      <c r="AZ282" s="417"/>
      <c r="BA282" s="417"/>
      <c r="BB282" s="417">
        <v>1</v>
      </c>
      <c r="BC282" s="417"/>
      <c r="BD282" s="417"/>
      <c r="BE282" s="417"/>
      <c r="BF282" s="23"/>
      <c r="BG282" s="417"/>
      <c r="BH282" s="417"/>
      <c r="BI282" s="417"/>
      <c r="BJ282" s="417"/>
      <c r="BK282" s="24"/>
      <c r="BL282" s="24"/>
      <c r="BM282" s="24"/>
      <c r="BN282" s="24"/>
      <c r="BO282" s="417"/>
      <c r="BP282" s="417"/>
      <c r="BQ282" s="417"/>
      <c r="BR282" s="417"/>
      <c r="BS282" s="23"/>
      <c r="BT282" s="417"/>
      <c r="BU282" s="417"/>
      <c r="BV282" s="19"/>
      <c r="BW282" s="19"/>
      <c r="BX282" s="19"/>
      <c r="BY282" s="19">
        <v>2</v>
      </c>
      <c r="BZ282" s="19"/>
      <c r="CA282" s="19" t="s">
        <v>776</v>
      </c>
    </row>
    <row r="283" spans="1:79">
      <c r="A283" s="37" t="s">
        <v>634</v>
      </c>
      <c r="B283" s="477" t="s">
        <v>635</v>
      </c>
      <c r="C283" s="478"/>
      <c r="D283" s="419">
        <v>336</v>
      </c>
      <c r="E283" s="419"/>
      <c r="F283" s="19"/>
      <c r="G283" s="15"/>
      <c r="H283" s="19"/>
      <c r="I283" s="19"/>
      <c r="J283" s="21"/>
      <c r="K283" s="21"/>
      <c r="L283" s="21"/>
      <c r="M283" s="31"/>
      <c r="N283" s="417"/>
      <c r="O283" s="417"/>
      <c r="P283" s="417"/>
      <c r="Q283" s="417"/>
      <c r="R283" s="417"/>
      <c r="S283" s="417"/>
      <c r="T283" s="417"/>
      <c r="U283" s="417"/>
      <c r="V283" s="417"/>
      <c r="W283" s="417"/>
      <c r="X283" s="15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417"/>
      <c r="AK283" s="417"/>
      <c r="AL283" s="417"/>
      <c r="AM283" s="410"/>
      <c r="AN283" s="410"/>
      <c r="AO283" s="410"/>
      <c r="AP283" s="410"/>
      <c r="AQ283" s="410"/>
      <c r="AR283" s="417"/>
      <c r="AS283" s="417"/>
      <c r="AT283" s="417"/>
      <c r="AU283" s="417"/>
      <c r="AV283" s="417"/>
      <c r="AW283" s="417"/>
      <c r="AX283" s="417"/>
      <c r="AY283" s="417"/>
      <c r="AZ283" s="417"/>
      <c r="BA283" s="417"/>
      <c r="BB283" s="417"/>
      <c r="BC283" s="417"/>
      <c r="BD283" s="417"/>
      <c r="BE283" s="417"/>
      <c r="BF283" s="23"/>
      <c r="BG283" s="417"/>
      <c r="BH283" s="417"/>
      <c r="BI283" s="417"/>
      <c r="BJ283" s="417"/>
      <c r="BK283" s="24"/>
      <c r="BL283" s="24"/>
      <c r="BM283" s="24"/>
      <c r="BN283" s="24"/>
      <c r="BO283" s="417"/>
      <c r="BP283" s="417"/>
      <c r="BQ283" s="417"/>
      <c r="BR283" s="417"/>
      <c r="BS283" s="23"/>
      <c r="BT283" s="417"/>
      <c r="BU283" s="417"/>
      <c r="BV283" s="19"/>
      <c r="BW283" s="19"/>
      <c r="BX283" s="19"/>
      <c r="BY283" s="19"/>
      <c r="BZ283" s="19"/>
      <c r="CA283" s="19"/>
    </row>
    <row r="284" spans="1:79">
      <c r="A284" s="37" t="s">
        <v>636</v>
      </c>
      <c r="B284" s="477" t="s">
        <v>637</v>
      </c>
      <c r="C284" s="478"/>
      <c r="D284" s="419">
        <v>337</v>
      </c>
      <c r="E284" s="419"/>
      <c r="F284" s="19"/>
      <c r="G284" s="15"/>
      <c r="H284" s="19"/>
      <c r="I284" s="19"/>
      <c r="J284" s="21"/>
      <c r="K284" s="21"/>
      <c r="L284" s="21"/>
      <c r="M284" s="31"/>
      <c r="N284" s="417"/>
      <c r="O284" s="417"/>
      <c r="P284" s="417"/>
      <c r="Q284" s="417"/>
      <c r="R284" s="417"/>
      <c r="S284" s="417"/>
      <c r="T284" s="417"/>
      <c r="U284" s="417"/>
      <c r="V284" s="417"/>
      <c r="W284" s="417"/>
      <c r="X284" s="15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417"/>
      <c r="AK284" s="417"/>
      <c r="AL284" s="417"/>
      <c r="AM284" s="410"/>
      <c r="AN284" s="410"/>
      <c r="AO284" s="410"/>
      <c r="AP284" s="410"/>
      <c r="AQ284" s="410"/>
      <c r="AR284" s="417"/>
      <c r="AS284" s="417"/>
      <c r="AT284" s="417"/>
      <c r="AU284" s="417"/>
      <c r="AV284" s="417"/>
      <c r="AW284" s="417"/>
      <c r="AX284" s="417"/>
      <c r="AY284" s="417"/>
      <c r="AZ284" s="417"/>
      <c r="BA284" s="417"/>
      <c r="BB284" s="417"/>
      <c r="BC284" s="417"/>
      <c r="BD284" s="417"/>
      <c r="BE284" s="417"/>
      <c r="BF284" s="23"/>
      <c r="BG284" s="417"/>
      <c r="BH284" s="417"/>
      <c r="BI284" s="417"/>
      <c r="BJ284" s="417"/>
      <c r="BK284" s="24"/>
      <c r="BL284" s="24"/>
      <c r="BM284" s="24"/>
      <c r="BN284" s="24"/>
      <c r="BO284" s="417"/>
      <c r="BP284" s="417"/>
      <c r="BQ284" s="417"/>
      <c r="BR284" s="417"/>
      <c r="BS284" s="23"/>
      <c r="BT284" s="417"/>
      <c r="BU284" s="417"/>
      <c r="BV284" s="19"/>
      <c r="BW284" s="19"/>
      <c r="BX284" s="19"/>
      <c r="BY284" s="19"/>
      <c r="BZ284" s="19"/>
      <c r="CA284" s="19"/>
    </row>
    <row r="285" spans="1:79">
      <c r="A285" s="37" t="s">
        <v>638</v>
      </c>
      <c r="B285" s="477" t="s">
        <v>639</v>
      </c>
      <c r="C285" s="478"/>
      <c r="D285" s="419">
        <v>338</v>
      </c>
      <c r="E285" s="419"/>
      <c r="F285" s="19"/>
      <c r="G285" s="15"/>
      <c r="H285" s="19"/>
      <c r="I285" s="19"/>
      <c r="J285" s="21"/>
      <c r="K285" s="21"/>
      <c r="L285" s="21"/>
      <c r="M285" s="31"/>
      <c r="N285" s="417"/>
      <c r="O285" s="417"/>
      <c r="P285" s="417"/>
      <c r="Q285" s="417"/>
      <c r="R285" s="417"/>
      <c r="S285" s="417"/>
      <c r="T285" s="417"/>
      <c r="U285" s="417"/>
      <c r="V285" s="417"/>
      <c r="W285" s="417"/>
      <c r="X285" s="15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417"/>
      <c r="AK285" s="417"/>
      <c r="AL285" s="417"/>
      <c r="AM285" s="410"/>
      <c r="AN285" s="410"/>
      <c r="AO285" s="410"/>
      <c r="AP285" s="410"/>
      <c r="AQ285" s="410"/>
      <c r="AR285" s="417"/>
      <c r="AS285" s="417"/>
      <c r="AT285" s="417"/>
      <c r="AU285" s="417"/>
      <c r="AV285" s="417"/>
      <c r="AW285" s="417"/>
      <c r="AX285" s="417"/>
      <c r="AY285" s="417"/>
      <c r="AZ285" s="417"/>
      <c r="BA285" s="417"/>
      <c r="BB285" s="417"/>
      <c r="BC285" s="417"/>
      <c r="BD285" s="417"/>
      <c r="BE285" s="417"/>
      <c r="BF285" s="23"/>
      <c r="BG285" s="417"/>
      <c r="BH285" s="417"/>
      <c r="BI285" s="417"/>
      <c r="BJ285" s="417"/>
      <c r="BK285" s="24"/>
      <c r="BL285" s="24"/>
      <c r="BM285" s="24"/>
      <c r="BN285" s="24"/>
      <c r="BO285" s="417"/>
      <c r="BP285" s="417"/>
      <c r="BQ285" s="417"/>
      <c r="BR285" s="417"/>
      <c r="BS285" s="23"/>
      <c r="BT285" s="417"/>
      <c r="BU285" s="417"/>
      <c r="BV285" s="19"/>
      <c r="BW285" s="19"/>
      <c r="BX285" s="19"/>
      <c r="BY285" s="19"/>
      <c r="BZ285" s="19"/>
      <c r="CA285" s="19"/>
    </row>
    <row r="286" spans="1:79">
      <c r="A286" s="37" t="s">
        <v>640</v>
      </c>
      <c r="B286" s="477" t="s">
        <v>641</v>
      </c>
      <c r="C286" s="478"/>
      <c r="D286" s="419">
        <v>339</v>
      </c>
      <c r="E286" s="419"/>
      <c r="F286" s="19"/>
      <c r="G286" s="15"/>
      <c r="H286" s="19"/>
      <c r="I286" s="19"/>
      <c r="J286" s="21"/>
      <c r="K286" s="21"/>
      <c r="L286" s="21"/>
      <c r="M286" s="31"/>
      <c r="N286" s="417"/>
      <c r="O286" s="417"/>
      <c r="P286" s="417"/>
      <c r="Q286" s="417"/>
      <c r="R286" s="417"/>
      <c r="S286" s="417"/>
      <c r="T286" s="417"/>
      <c r="U286" s="417"/>
      <c r="V286" s="417"/>
      <c r="W286" s="417"/>
      <c r="X286" s="15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417"/>
      <c r="AK286" s="417"/>
      <c r="AL286" s="417"/>
      <c r="AM286" s="410"/>
      <c r="AN286" s="410"/>
      <c r="AO286" s="410"/>
      <c r="AP286" s="410"/>
      <c r="AQ286" s="410"/>
      <c r="AR286" s="417"/>
      <c r="AS286" s="417"/>
      <c r="AT286" s="417"/>
      <c r="AU286" s="417"/>
      <c r="AV286" s="417"/>
      <c r="AW286" s="417"/>
      <c r="AX286" s="417"/>
      <c r="AY286" s="417"/>
      <c r="AZ286" s="417"/>
      <c r="BA286" s="417"/>
      <c r="BB286" s="417"/>
      <c r="BC286" s="417"/>
      <c r="BD286" s="417"/>
      <c r="BE286" s="417"/>
      <c r="BF286" s="23"/>
      <c r="BG286" s="417"/>
      <c r="BH286" s="417"/>
      <c r="BI286" s="417"/>
      <c r="BJ286" s="417"/>
      <c r="BK286" s="24"/>
      <c r="BL286" s="24"/>
      <c r="BM286" s="24"/>
      <c r="BN286" s="24"/>
      <c r="BO286" s="417"/>
      <c r="BP286" s="417"/>
      <c r="BQ286" s="417"/>
      <c r="BR286" s="417"/>
      <c r="BS286" s="23"/>
      <c r="BT286" s="417"/>
      <c r="BU286" s="417"/>
      <c r="BV286" s="19"/>
      <c r="BW286" s="19"/>
      <c r="BX286" s="19"/>
      <c r="BY286" s="19"/>
      <c r="BZ286" s="19"/>
      <c r="CA286" s="19"/>
    </row>
    <row r="287" spans="1:79">
      <c r="A287" s="37" t="s">
        <v>642</v>
      </c>
      <c r="B287" s="477" t="s">
        <v>643</v>
      </c>
      <c r="C287" s="478"/>
      <c r="D287" s="419">
        <v>340</v>
      </c>
      <c r="E287" s="419"/>
      <c r="F287" s="19"/>
      <c r="G287" s="15"/>
      <c r="H287" s="19"/>
      <c r="I287" s="19"/>
      <c r="J287" s="21"/>
      <c r="K287" s="21"/>
      <c r="L287" s="21"/>
      <c r="M287" s="31"/>
      <c r="N287" s="417"/>
      <c r="O287" s="417"/>
      <c r="P287" s="417"/>
      <c r="Q287" s="417"/>
      <c r="R287" s="417"/>
      <c r="S287" s="417"/>
      <c r="T287" s="417"/>
      <c r="U287" s="417"/>
      <c r="V287" s="417"/>
      <c r="W287" s="417"/>
      <c r="X287" s="15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417"/>
      <c r="AK287" s="417"/>
      <c r="AL287" s="417"/>
      <c r="AM287" s="410"/>
      <c r="AN287" s="410"/>
      <c r="AO287" s="410"/>
      <c r="AP287" s="410"/>
      <c r="AQ287" s="410"/>
      <c r="AR287" s="417"/>
      <c r="AS287" s="417"/>
      <c r="AT287" s="417"/>
      <c r="AU287" s="417"/>
      <c r="AV287" s="417"/>
      <c r="AW287" s="417"/>
      <c r="AX287" s="417"/>
      <c r="AY287" s="417"/>
      <c r="AZ287" s="417"/>
      <c r="BA287" s="417"/>
      <c r="BB287" s="417"/>
      <c r="BC287" s="417"/>
      <c r="BD287" s="417"/>
      <c r="BE287" s="417"/>
      <c r="BF287" s="23"/>
      <c r="BG287" s="417"/>
      <c r="BH287" s="417"/>
      <c r="BI287" s="417"/>
      <c r="BJ287" s="417"/>
      <c r="BK287" s="24"/>
      <c r="BL287" s="24"/>
      <c r="BM287" s="24"/>
      <c r="BN287" s="24"/>
      <c r="BO287" s="417"/>
      <c r="BP287" s="417"/>
      <c r="BQ287" s="417"/>
      <c r="BR287" s="417"/>
      <c r="BS287" s="23"/>
      <c r="BT287" s="417"/>
      <c r="BU287" s="417"/>
      <c r="BV287" s="19"/>
      <c r="BW287" s="19"/>
      <c r="BX287" s="19"/>
      <c r="BY287" s="19"/>
      <c r="BZ287" s="19"/>
      <c r="CA287" s="19"/>
    </row>
    <row r="288" spans="1:79">
      <c r="A288" s="37" t="s">
        <v>644</v>
      </c>
      <c r="B288" s="477" t="s">
        <v>645</v>
      </c>
      <c r="C288" s="478"/>
      <c r="D288" s="419">
        <v>341</v>
      </c>
      <c r="E288" s="419"/>
      <c r="F288" s="19"/>
      <c r="G288" s="15"/>
      <c r="H288" s="19"/>
      <c r="I288" s="19"/>
      <c r="J288" s="21"/>
      <c r="K288" s="21"/>
      <c r="L288" s="21"/>
      <c r="M288" s="31"/>
      <c r="N288" s="417"/>
      <c r="O288" s="417"/>
      <c r="P288" s="417"/>
      <c r="Q288" s="417"/>
      <c r="R288" s="417"/>
      <c r="S288" s="417"/>
      <c r="T288" s="417"/>
      <c r="U288" s="417"/>
      <c r="V288" s="417"/>
      <c r="W288" s="417"/>
      <c r="X288" s="15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417"/>
      <c r="AK288" s="417"/>
      <c r="AL288" s="417"/>
      <c r="AM288" s="410"/>
      <c r="AN288" s="410"/>
      <c r="AO288" s="410"/>
      <c r="AP288" s="410"/>
      <c r="AQ288" s="410"/>
      <c r="AR288" s="417"/>
      <c r="AS288" s="417"/>
      <c r="AT288" s="417"/>
      <c r="AU288" s="417"/>
      <c r="AV288" s="417"/>
      <c r="AW288" s="417"/>
      <c r="AX288" s="417"/>
      <c r="AY288" s="417"/>
      <c r="AZ288" s="417"/>
      <c r="BA288" s="417"/>
      <c r="BB288" s="417"/>
      <c r="BC288" s="417"/>
      <c r="BD288" s="417"/>
      <c r="BE288" s="417"/>
      <c r="BF288" s="23"/>
      <c r="BG288" s="417"/>
      <c r="BH288" s="417"/>
      <c r="BI288" s="417"/>
      <c r="BJ288" s="417"/>
      <c r="BK288" s="24"/>
      <c r="BL288" s="24"/>
      <c r="BM288" s="24"/>
      <c r="BN288" s="24"/>
      <c r="BO288" s="417"/>
      <c r="BP288" s="417"/>
      <c r="BQ288" s="417"/>
      <c r="BR288" s="417"/>
      <c r="BS288" s="23"/>
      <c r="BT288" s="417"/>
      <c r="BU288" s="417"/>
      <c r="BV288" s="19"/>
      <c r="BW288" s="19"/>
      <c r="BX288" s="19"/>
      <c r="BY288" s="19"/>
      <c r="BZ288" s="19"/>
      <c r="CA288" s="19"/>
    </row>
    <row r="289" spans="1:79">
      <c r="A289" s="37" t="s">
        <v>646</v>
      </c>
      <c r="B289" s="477" t="s">
        <v>647</v>
      </c>
      <c r="C289" s="478"/>
      <c r="D289" s="419">
        <v>342</v>
      </c>
      <c r="E289" s="419"/>
      <c r="F289" s="19"/>
      <c r="G289" s="15"/>
      <c r="H289" s="19"/>
      <c r="I289" s="19"/>
      <c r="J289" s="21"/>
      <c r="K289" s="21"/>
      <c r="L289" s="21"/>
      <c r="M289" s="31"/>
      <c r="N289" s="417"/>
      <c r="O289" s="417"/>
      <c r="P289" s="417"/>
      <c r="Q289" s="417"/>
      <c r="R289" s="417"/>
      <c r="S289" s="417"/>
      <c r="T289" s="417"/>
      <c r="U289" s="417"/>
      <c r="V289" s="417"/>
      <c r="W289" s="417"/>
      <c r="X289" s="15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417"/>
      <c r="AK289" s="417"/>
      <c r="AL289" s="417"/>
      <c r="AM289" s="410"/>
      <c r="AN289" s="410"/>
      <c r="AO289" s="410"/>
      <c r="AP289" s="410"/>
      <c r="AQ289" s="410"/>
      <c r="AR289" s="417"/>
      <c r="AS289" s="417"/>
      <c r="AT289" s="417"/>
      <c r="AU289" s="417"/>
      <c r="AV289" s="417"/>
      <c r="AW289" s="417"/>
      <c r="AX289" s="417"/>
      <c r="AY289" s="417"/>
      <c r="AZ289" s="417"/>
      <c r="BA289" s="417"/>
      <c r="BB289" s="417"/>
      <c r="BC289" s="417"/>
      <c r="BD289" s="417"/>
      <c r="BE289" s="417"/>
      <c r="BF289" s="23"/>
      <c r="BG289" s="417"/>
      <c r="BH289" s="417"/>
      <c r="BI289" s="417"/>
      <c r="BJ289" s="417"/>
      <c r="BK289" s="24"/>
      <c r="BL289" s="24"/>
      <c r="BM289" s="24"/>
      <c r="BN289" s="24"/>
      <c r="BO289" s="417"/>
      <c r="BP289" s="417"/>
      <c r="BQ289" s="417"/>
      <c r="BR289" s="417"/>
      <c r="BS289" s="23"/>
      <c r="BT289" s="417"/>
      <c r="BU289" s="417"/>
      <c r="BV289" s="19"/>
      <c r="BW289" s="19"/>
      <c r="BX289" s="19"/>
      <c r="BY289" s="19"/>
      <c r="BZ289" s="19"/>
      <c r="CA289" s="19"/>
    </row>
    <row r="290" spans="1:79">
      <c r="A290" s="37" t="s">
        <v>648</v>
      </c>
      <c r="B290" s="477" t="s">
        <v>649</v>
      </c>
      <c r="C290" s="478"/>
      <c r="D290" s="419">
        <v>343</v>
      </c>
      <c r="E290" s="419"/>
      <c r="F290" s="19"/>
      <c r="G290" s="15"/>
      <c r="H290" s="19"/>
      <c r="I290" s="19"/>
      <c r="J290" s="21"/>
      <c r="K290" s="21"/>
      <c r="L290" s="21"/>
      <c r="M290" s="31"/>
      <c r="N290" s="417"/>
      <c r="O290" s="417"/>
      <c r="P290" s="417"/>
      <c r="Q290" s="417"/>
      <c r="R290" s="417"/>
      <c r="S290" s="417"/>
      <c r="T290" s="417"/>
      <c r="U290" s="417"/>
      <c r="V290" s="417"/>
      <c r="W290" s="417"/>
      <c r="X290" s="15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417"/>
      <c r="AK290" s="417"/>
      <c r="AL290" s="417"/>
      <c r="AM290" s="410"/>
      <c r="AN290" s="410"/>
      <c r="AO290" s="410"/>
      <c r="AP290" s="410"/>
      <c r="AQ290" s="410"/>
      <c r="AR290" s="417"/>
      <c r="AS290" s="417"/>
      <c r="AT290" s="417"/>
      <c r="AU290" s="417"/>
      <c r="AV290" s="417"/>
      <c r="AW290" s="417"/>
      <c r="AX290" s="417"/>
      <c r="AY290" s="417"/>
      <c r="AZ290" s="417"/>
      <c r="BA290" s="417"/>
      <c r="BB290" s="417"/>
      <c r="BC290" s="417"/>
      <c r="BD290" s="417"/>
      <c r="BE290" s="417"/>
      <c r="BF290" s="23"/>
      <c r="BG290" s="417"/>
      <c r="BH290" s="417"/>
      <c r="BI290" s="417"/>
      <c r="BJ290" s="417"/>
      <c r="BK290" s="24"/>
      <c r="BL290" s="24"/>
      <c r="BM290" s="24"/>
      <c r="BN290" s="24"/>
      <c r="BO290" s="417"/>
      <c r="BP290" s="417"/>
      <c r="BQ290" s="417"/>
      <c r="BR290" s="417"/>
      <c r="BS290" s="23"/>
      <c r="BT290" s="417"/>
      <c r="BU290" s="417"/>
      <c r="BV290" s="19"/>
      <c r="BW290" s="19"/>
      <c r="BX290" s="19"/>
      <c r="BY290" s="19"/>
      <c r="BZ290" s="19"/>
      <c r="CA290" s="19"/>
    </row>
    <row r="291" spans="1:79">
      <c r="A291" s="37" t="s">
        <v>650</v>
      </c>
      <c r="B291" s="477" t="s">
        <v>651</v>
      </c>
      <c r="C291" s="478"/>
      <c r="D291" s="419">
        <v>344</v>
      </c>
      <c r="E291" s="419"/>
      <c r="F291" s="19"/>
      <c r="G291" s="15"/>
      <c r="H291" s="19"/>
      <c r="I291" s="19"/>
      <c r="J291" s="21"/>
      <c r="K291" s="21"/>
      <c r="L291" s="21"/>
      <c r="M291" s="31"/>
      <c r="N291" s="417"/>
      <c r="O291" s="417"/>
      <c r="P291" s="417"/>
      <c r="Q291" s="417"/>
      <c r="R291" s="417"/>
      <c r="S291" s="417"/>
      <c r="T291" s="417"/>
      <c r="U291" s="417"/>
      <c r="V291" s="417"/>
      <c r="W291" s="417"/>
      <c r="X291" s="15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417"/>
      <c r="AK291" s="417"/>
      <c r="AL291" s="417"/>
      <c r="AM291" s="410"/>
      <c r="AN291" s="410"/>
      <c r="AO291" s="410"/>
      <c r="AP291" s="410"/>
      <c r="AQ291" s="410"/>
      <c r="AR291" s="417"/>
      <c r="AS291" s="417"/>
      <c r="AT291" s="417"/>
      <c r="AU291" s="417"/>
      <c r="AV291" s="417"/>
      <c r="AW291" s="417"/>
      <c r="AX291" s="417"/>
      <c r="AY291" s="417"/>
      <c r="AZ291" s="417"/>
      <c r="BA291" s="417"/>
      <c r="BB291" s="417"/>
      <c r="BC291" s="417"/>
      <c r="BD291" s="417"/>
      <c r="BE291" s="417"/>
      <c r="BF291" s="23"/>
      <c r="BG291" s="417"/>
      <c r="BH291" s="417"/>
      <c r="BI291" s="417"/>
      <c r="BJ291" s="417"/>
      <c r="BK291" s="24"/>
      <c r="BL291" s="24"/>
      <c r="BM291" s="24"/>
      <c r="BN291" s="24"/>
      <c r="BO291" s="417"/>
      <c r="BP291" s="417"/>
      <c r="BQ291" s="417"/>
      <c r="BR291" s="417"/>
      <c r="BS291" s="23"/>
      <c r="BT291" s="417"/>
      <c r="BU291" s="417"/>
      <c r="BV291" s="19"/>
      <c r="BW291" s="19"/>
      <c r="BX291" s="19"/>
      <c r="BY291" s="19"/>
      <c r="BZ291" s="19"/>
      <c r="CA291" s="19"/>
    </row>
    <row r="292" spans="1:79">
      <c r="A292" s="37" t="s">
        <v>652</v>
      </c>
      <c r="B292" s="477" t="s">
        <v>653</v>
      </c>
      <c r="C292" s="478"/>
      <c r="D292" s="419">
        <v>345</v>
      </c>
      <c r="E292" s="419"/>
      <c r="F292" s="19"/>
      <c r="G292" s="15"/>
      <c r="H292" s="19"/>
      <c r="I292" s="19"/>
      <c r="J292" s="21"/>
      <c r="K292" s="21"/>
      <c r="L292" s="21"/>
      <c r="M292" s="31"/>
      <c r="N292" s="417"/>
      <c r="O292" s="417"/>
      <c r="P292" s="417"/>
      <c r="Q292" s="417"/>
      <c r="R292" s="417"/>
      <c r="S292" s="417"/>
      <c r="T292" s="417"/>
      <c r="U292" s="417"/>
      <c r="V292" s="417"/>
      <c r="W292" s="417"/>
      <c r="X292" s="15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417"/>
      <c r="AK292" s="417"/>
      <c r="AL292" s="417"/>
      <c r="AM292" s="410"/>
      <c r="AN292" s="410"/>
      <c r="AO292" s="410"/>
      <c r="AP292" s="410"/>
      <c r="AQ292" s="410"/>
      <c r="AR292" s="417"/>
      <c r="AS292" s="417"/>
      <c r="AT292" s="417"/>
      <c r="AU292" s="417"/>
      <c r="AV292" s="417"/>
      <c r="AW292" s="417"/>
      <c r="AX292" s="417"/>
      <c r="AY292" s="417"/>
      <c r="AZ292" s="417"/>
      <c r="BA292" s="417"/>
      <c r="BB292" s="417"/>
      <c r="BC292" s="417"/>
      <c r="BD292" s="417"/>
      <c r="BE292" s="417"/>
      <c r="BF292" s="23"/>
      <c r="BG292" s="417"/>
      <c r="BH292" s="417"/>
      <c r="BI292" s="417"/>
      <c r="BJ292" s="417"/>
      <c r="BK292" s="24"/>
      <c r="BL292" s="24"/>
      <c r="BM292" s="24"/>
      <c r="BN292" s="24"/>
      <c r="BO292" s="417"/>
      <c r="BP292" s="417"/>
      <c r="BQ292" s="417"/>
      <c r="BR292" s="417"/>
      <c r="BS292" s="23"/>
      <c r="BT292" s="417"/>
      <c r="BU292" s="417"/>
      <c r="BV292" s="19"/>
      <c r="BW292" s="19"/>
      <c r="BX292" s="19"/>
      <c r="BY292" s="19"/>
      <c r="BZ292" s="19"/>
      <c r="CA292" s="19"/>
    </row>
    <row r="293" spans="1:79">
      <c r="A293" s="37" t="s">
        <v>654</v>
      </c>
      <c r="B293" s="477" t="s">
        <v>655</v>
      </c>
      <c r="C293" s="478"/>
      <c r="D293" s="419">
        <v>345.1</v>
      </c>
      <c r="E293" s="419"/>
      <c r="F293" s="19"/>
      <c r="G293" s="15"/>
      <c r="H293" s="19"/>
      <c r="I293" s="19"/>
      <c r="J293" s="21"/>
      <c r="K293" s="21"/>
      <c r="L293" s="21"/>
      <c r="M293" s="31"/>
      <c r="N293" s="417"/>
      <c r="O293" s="417"/>
      <c r="P293" s="417"/>
      <c r="Q293" s="417"/>
      <c r="R293" s="417"/>
      <c r="S293" s="417"/>
      <c r="T293" s="417"/>
      <c r="U293" s="417"/>
      <c r="V293" s="417"/>
      <c r="W293" s="417"/>
      <c r="X293" s="15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417"/>
      <c r="AK293" s="417"/>
      <c r="AL293" s="417"/>
      <c r="AM293" s="410"/>
      <c r="AN293" s="410"/>
      <c r="AO293" s="410"/>
      <c r="AP293" s="410"/>
      <c r="AQ293" s="410"/>
      <c r="AR293" s="417"/>
      <c r="AS293" s="417"/>
      <c r="AT293" s="417"/>
      <c r="AU293" s="417"/>
      <c r="AV293" s="417"/>
      <c r="AW293" s="417"/>
      <c r="AX293" s="417"/>
      <c r="AY293" s="417"/>
      <c r="AZ293" s="417"/>
      <c r="BA293" s="417"/>
      <c r="BB293" s="417"/>
      <c r="BC293" s="417"/>
      <c r="BD293" s="417"/>
      <c r="BE293" s="417"/>
      <c r="BF293" s="23"/>
      <c r="BG293" s="417"/>
      <c r="BH293" s="417"/>
      <c r="BI293" s="417"/>
      <c r="BJ293" s="417"/>
      <c r="BK293" s="24"/>
      <c r="BL293" s="24"/>
      <c r="BM293" s="24"/>
      <c r="BN293" s="24"/>
      <c r="BO293" s="417"/>
      <c r="BP293" s="417"/>
      <c r="BQ293" s="417"/>
      <c r="BR293" s="417"/>
      <c r="BS293" s="23"/>
      <c r="BT293" s="417"/>
      <c r="BU293" s="417"/>
      <c r="BV293" s="19"/>
      <c r="BW293" s="19"/>
      <c r="BX293" s="19"/>
      <c r="BY293" s="19"/>
      <c r="BZ293" s="19"/>
      <c r="CA293" s="19"/>
    </row>
    <row r="294" spans="1:79">
      <c r="A294" s="37" t="s">
        <v>656</v>
      </c>
      <c r="B294" s="477" t="s">
        <v>657</v>
      </c>
      <c r="C294" s="478"/>
      <c r="D294" s="419">
        <v>346</v>
      </c>
      <c r="E294" s="419"/>
      <c r="F294" s="19"/>
      <c r="G294" s="15"/>
      <c r="H294" s="19"/>
      <c r="I294" s="19"/>
      <c r="J294" s="21"/>
      <c r="K294" s="21"/>
      <c r="L294" s="21"/>
      <c r="M294" s="31"/>
      <c r="N294" s="417"/>
      <c r="O294" s="417"/>
      <c r="P294" s="417"/>
      <c r="Q294" s="417"/>
      <c r="R294" s="417"/>
      <c r="S294" s="417"/>
      <c r="T294" s="417"/>
      <c r="U294" s="417"/>
      <c r="V294" s="417"/>
      <c r="W294" s="417"/>
      <c r="X294" s="15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417"/>
      <c r="AK294" s="417"/>
      <c r="AL294" s="417"/>
      <c r="AM294" s="410"/>
      <c r="AN294" s="410"/>
      <c r="AO294" s="410"/>
      <c r="AP294" s="410"/>
      <c r="AQ294" s="410"/>
      <c r="AR294" s="417"/>
      <c r="AS294" s="417"/>
      <c r="AT294" s="417"/>
      <c r="AU294" s="417"/>
      <c r="AV294" s="417"/>
      <c r="AW294" s="417"/>
      <c r="AX294" s="417"/>
      <c r="AY294" s="417"/>
      <c r="AZ294" s="417"/>
      <c r="BA294" s="417"/>
      <c r="BB294" s="417"/>
      <c r="BC294" s="417"/>
      <c r="BD294" s="417"/>
      <c r="BE294" s="417"/>
      <c r="BF294" s="23"/>
      <c r="BG294" s="417"/>
      <c r="BH294" s="417"/>
      <c r="BI294" s="417"/>
      <c r="BJ294" s="417"/>
      <c r="BK294" s="24"/>
      <c r="BL294" s="24"/>
      <c r="BM294" s="24"/>
      <c r="BN294" s="24"/>
      <c r="BO294" s="417"/>
      <c r="BP294" s="417"/>
      <c r="BQ294" s="417"/>
      <c r="BR294" s="417"/>
      <c r="BS294" s="23"/>
      <c r="BT294" s="417"/>
      <c r="BU294" s="417"/>
      <c r="BV294" s="19"/>
      <c r="BW294" s="19"/>
      <c r="BX294" s="19"/>
      <c r="BY294" s="19"/>
      <c r="BZ294" s="19"/>
      <c r="CA294" s="19"/>
    </row>
    <row r="295" spans="1:79">
      <c r="A295" s="37" t="s">
        <v>658</v>
      </c>
      <c r="B295" s="477" t="s">
        <v>659</v>
      </c>
      <c r="C295" s="478"/>
      <c r="D295" s="419">
        <v>347</v>
      </c>
      <c r="E295" s="419"/>
      <c r="F295" s="26"/>
      <c r="G295" s="12"/>
      <c r="H295" s="26"/>
      <c r="I295" s="26"/>
      <c r="J295" s="26"/>
      <c r="K295" s="26"/>
      <c r="L295" s="26"/>
      <c r="M295" s="12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12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327"/>
      <c r="AN295" s="327"/>
      <c r="AO295" s="327"/>
      <c r="AP295" s="327"/>
      <c r="AQ295" s="327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12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12"/>
      <c r="BT295" s="26"/>
      <c r="BU295" s="26"/>
      <c r="BV295" s="26"/>
      <c r="BW295" s="26"/>
      <c r="BX295" s="26"/>
      <c r="BY295" s="26"/>
      <c r="BZ295" s="26"/>
      <c r="CA295" s="26"/>
    </row>
    <row r="296" spans="1:79">
      <c r="A296" s="37" t="s">
        <v>660</v>
      </c>
      <c r="B296" s="477" t="s">
        <v>661</v>
      </c>
      <c r="C296" s="478"/>
      <c r="D296" s="419">
        <v>348</v>
      </c>
      <c r="E296" s="419"/>
      <c r="F296" s="19"/>
      <c r="G296" s="15"/>
      <c r="H296" s="19"/>
      <c r="I296" s="19"/>
      <c r="J296" s="21"/>
      <c r="K296" s="21"/>
      <c r="L296" s="21"/>
      <c r="M296" s="31"/>
      <c r="N296" s="417"/>
      <c r="O296" s="417"/>
      <c r="P296" s="417"/>
      <c r="Q296" s="417"/>
      <c r="R296" s="417"/>
      <c r="S296" s="417"/>
      <c r="T296" s="417"/>
      <c r="U296" s="417"/>
      <c r="V296" s="417"/>
      <c r="W296" s="417"/>
      <c r="X296" s="15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417"/>
      <c r="AK296" s="417"/>
      <c r="AL296" s="417"/>
      <c r="AM296" s="410"/>
      <c r="AN296" s="410"/>
      <c r="AO296" s="410"/>
      <c r="AP296" s="410"/>
      <c r="AQ296" s="410"/>
      <c r="AR296" s="417"/>
      <c r="AS296" s="417"/>
      <c r="AT296" s="417"/>
      <c r="AU296" s="417"/>
      <c r="AV296" s="417"/>
      <c r="AW296" s="417"/>
      <c r="AX296" s="417"/>
      <c r="AY296" s="417"/>
      <c r="AZ296" s="417"/>
      <c r="BA296" s="417"/>
      <c r="BB296" s="417"/>
      <c r="BC296" s="417"/>
      <c r="BD296" s="417"/>
      <c r="BE296" s="417"/>
      <c r="BF296" s="23"/>
      <c r="BG296" s="417"/>
      <c r="BH296" s="417"/>
      <c r="BI296" s="417"/>
      <c r="BJ296" s="417"/>
      <c r="BK296" s="24"/>
      <c r="BL296" s="24"/>
      <c r="BM296" s="24"/>
      <c r="BN296" s="24"/>
      <c r="BO296" s="417"/>
      <c r="BP296" s="417"/>
      <c r="BQ296" s="417"/>
      <c r="BR296" s="417"/>
      <c r="BS296" s="23"/>
      <c r="BT296" s="417"/>
      <c r="BU296" s="417"/>
      <c r="BV296" s="19"/>
      <c r="BW296" s="19"/>
      <c r="BX296" s="19"/>
      <c r="BY296" s="19"/>
      <c r="BZ296" s="19"/>
      <c r="CA296" s="19"/>
    </row>
    <row r="297" spans="1:79">
      <c r="A297" s="37" t="s">
        <v>662</v>
      </c>
      <c r="B297" s="477" t="s">
        <v>663</v>
      </c>
      <c r="C297" s="478"/>
      <c r="D297" s="419">
        <v>349</v>
      </c>
      <c r="E297" s="419"/>
      <c r="F297" s="19"/>
      <c r="G297" s="15"/>
      <c r="H297" s="19"/>
      <c r="I297" s="19"/>
      <c r="J297" s="21"/>
      <c r="K297" s="21"/>
      <c r="L297" s="21"/>
      <c r="M297" s="31"/>
      <c r="N297" s="417"/>
      <c r="O297" s="417"/>
      <c r="P297" s="417"/>
      <c r="Q297" s="417"/>
      <c r="R297" s="417"/>
      <c r="S297" s="417"/>
      <c r="T297" s="417"/>
      <c r="U297" s="417"/>
      <c r="V297" s="417"/>
      <c r="W297" s="417"/>
      <c r="X297" s="15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417"/>
      <c r="AK297" s="417"/>
      <c r="AL297" s="417"/>
      <c r="AM297" s="410"/>
      <c r="AN297" s="410"/>
      <c r="AO297" s="410"/>
      <c r="AP297" s="410"/>
      <c r="AQ297" s="410"/>
      <c r="AR297" s="417"/>
      <c r="AS297" s="417"/>
      <c r="AT297" s="417"/>
      <c r="AU297" s="417"/>
      <c r="AV297" s="417"/>
      <c r="AW297" s="417"/>
      <c r="AX297" s="417"/>
      <c r="AY297" s="417"/>
      <c r="AZ297" s="417"/>
      <c r="BA297" s="417"/>
      <c r="BB297" s="417"/>
      <c r="BC297" s="417"/>
      <c r="BD297" s="417"/>
      <c r="BE297" s="417"/>
      <c r="BF297" s="23"/>
      <c r="BG297" s="417"/>
      <c r="BH297" s="417"/>
      <c r="BI297" s="417"/>
      <c r="BJ297" s="417"/>
      <c r="BK297" s="24"/>
      <c r="BL297" s="24"/>
      <c r="BM297" s="24"/>
      <c r="BN297" s="24"/>
      <c r="BO297" s="417"/>
      <c r="BP297" s="417"/>
      <c r="BQ297" s="417"/>
      <c r="BR297" s="417"/>
      <c r="BS297" s="23"/>
      <c r="BT297" s="417"/>
      <c r="BU297" s="417"/>
      <c r="BV297" s="19"/>
      <c r="BW297" s="19"/>
      <c r="BX297" s="19"/>
      <c r="BY297" s="19"/>
      <c r="BZ297" s="19"/>
      <c r="CA297" s="19"/>
    </row>
    <row r="298" spans="1:79">
      <c r="A298" s="37" t="s">
        <v>664</v>
      </c>
      <c r="B298" s="477" t="s">
        <v>665</v>
      </c>
      <c r="C298" s="478"/>
      <c r="D298" s="419">
        <v>350</v>
      </c>
      <c r="E298" s="419"/>
      <c r="F298" s="19"/>
      <c r="G298" s="15"/>
      <c r="H298" s="19"/>
      <c r="I298" s="19"/>
      <c r="J298" s="21"/>
      <c r="K298" s="21"/>
      <c r="L298" s="21"/>
      <c r="M298" s="31"/>
      <c r="N298" s="417"/>
      <c r="O298" s="417"/>
      <c r="P298" s="417"/>
      <c r="Q298" s="417"/>
      <c r="R298" s="417"/>
      <c r="S298" s="417"/>
      <c r="T298" s="417"/>
      <c r="U298" s="417"/>
      <c r="V298" s="417"/>
      <c r="W298" s="417"/>
      <c r="X298" s="15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417"/>
      <c r="AK298" s="417"/>
      <c r="AL298" s="417"/>
      <c r="AM298" s="410"/>
      <c r="AN298" s="410"/>
      <c r="AO298" s="410"/>
      <c r="AP298" s="410"/>
      <c r="AQ298" s="410"/>
      <c r="AR298" s="417"/>
      <c r="AS298" s="417"/>
      <c r="AT298" s="417"/>
      <c r="AU298" s="417"/>
      <c r="AV298" s="417"/>
      <c r="AW298" s="417"/>
      <c r="AX298" s="417"/>
      <c r="AY298" s="417"/>
      <c r="AZ298" s="417"/>
      <c r="BA298" s="417"/>
      <c r="BB298" s="417"/>
      <c r="BC298" s="417"/>
      <c r="BD298" s="417"/>
      <c r="BE298" s="417"/>
      <c r="BF298" s="23"/>
      <c r="BG298" s="417"/>
      <c r="BH298" s="417"/>
      <c r="BI298" s="417"/>
      <c r="BJ298" s="417"/>
      <c r="BK298" s="24"/>
      <c r="BL298" s="24"/>
      <c r="BM298" s="24"/>
      <c r="BN298" s="24"/>
      <c r="BO298" s="417"/>
      <c r="BP298" s="417"/>
      <c r="BQ298" s="417"/>
      <c r="BR298" s="417"/>
      <c r="BS298" s="23"/>
      <c r="BT298" s="417"/>
      <c r="BU298" s="417"/>
      <c r="BV298" s="19"/>
      <c r="BW298" s="19"/>
      <c r="BX298" s="19"/>
      <c r="BY298" s="19"/>
      <c r="BZ298" s="19"/>
      <c r="CA298" s="19"/>
    </row>
    <row r="299" spans="1:79">
      <c r="A299" s="37" t="s">
        <v>666</v>
      </c>
      <c r="B299" s="475" t="s">
        <v>667</v>
      </c>
      <c r="C299" s="475"/>
      <c r="D299" s="419">
        <v>351</v>
      </c>
      <c r="E299" s="419"/>
      <c r="F299" s="19"/>
      <c r="G299" s="15"/>
      <c r="H299" s="19"/>
      <c r="I299" s="19"/>
      <c r="J299" s="21"/>
      <c r="K299" s="21"/>
      <c r="L299" s="21"/>
      <c r="M299" s="31"/>
      <c r="N299" s="417"/>
      <c r="O299" s="417"/>
      <c r="P299" s="417"/>
      <c r="Q299" s="417"/>
      <c r="R299" s="417"/>
      <c r="S299" s="417"/>
      <c r="T299" s="417"/>
      <c r="U299" s="417"/>
      <c r="V299" s="417"/>
      <c r="W299" s="417"/>
      <c r="X299" s="15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417"/>
      <c r="AK299" s="417"/>
      <c r="AL299" s="417"/>
      <c r="AM299" s="410"/>
      <c r="AN299" s="410"/>
      <c r="AO299" s="410"/>
      <c r="AP299" s="410"/>
      <c r="AQ299" s="410"/>
      <c r="AR299" s="417"/>
      <c r="AS299" s="417"/>
      <c r="AT299" s="417"/>
      <c r="AU299" s="417"/>
      <c r="AV299" s="417"/>
      <c r="AW299" s="417"/>
      <c r="AX299" s="417"/>
      <c r="AY299" s="417"/>
      <c r="AZ299" s="417"/>
      <c r="BA299" s="417"/>
      <c r="BB299" s="417"/>
      <c r="BC299" s="417"/>
      <c r="BD299" s="417"/>
      <c r="BE299" s="417"/>
      <c r="BF299" s="23"/>
      <c r="BG299" s="417"/>
      <c r="BH299" s="417"/>
      <c r="BI299" s="417"/>
      <c r="BJ299" s="417"/>
      <c r="BK299" s="24"/>
      <c r="BL299" s="24"/>
      <c r="BM299" s="24"/>
      <c r="BN299" s="24"/>
      <c r="BO299" s="417"/>
      <c r="BP299" s="417"/>
      <c r="BQ299" s="417"/>
      <c r="BR299" s="417"/>
      <c r="BS299" s="23"/>
      <c r="BT299" s="417"/>
      <c r="BU299" s="417"/>
      <c r="BV299" s="19"/>
      <c r="BW299" s="19"/>
      <c r="BX299" s="19"/>
      <c r="BY299" s="19"/>
      <c r="BZ299" s="19"/>
      <c r="CA299" s="19"/>
    </row>
    <row r="300" spans="1:79">
      <c r="A300" s="37" t="s">
        <v>668</v>
      </c>
      <c r="B300" s="477" t="s">
        <v>669</v>
      </c>
      <c r="C300" s="478"/>
      <c r="D300" s="419">
        <v>352</v>
      </c>
      <c r="E300" s="419"/>
      <c r="F300" s="19"/>
      <c r="G300" s="15"/>
      <c r="H300" s="19"/>
      <c r="I300" s="19"/>
      <c r="J300" s="21"/>
      <c r="K300" s="21"/>
      <c r="L300" s="21"/>
      <c r="M300" s="31"/>
      <c r="N300" s="417"/>
      <c r="O300" s="417"/>
      <c r="P300" s="417"/>
      <c r="Q300" s="417"/>
      <c r="R300" s="417"/>
      <c r="S300" s="417"/>
      <c r="T300" s="417"/>
      <c r="U300" s="417"/>
      <c r="V300" s="417"/>
      <c r="W300" s="417"/>
      <c r="X300" s="15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417"/>
      <c r="AK300" s="417"/>
      <c r="AL300" s="417"/>
      <c r="AM300" s="410"/>
      <c r="AN300" s="410"/>
      <c r="AO300" s="410"/>
      <c r="AP300" s="410"/>
      <c r="AQ300" s="410"/>
      <c r="AR300" s="417"/>
      <c r="AS300" s="417"/>
      <c r="AT300" s="417"/>
      <c r="AU300" s="417"/>
      <c r="AV300" s="417"/>
      <c r="AW300" s="417"/>
      <c r="AX300" s="417"/>
      <c r="AY300" s="417"/>
      <c r="AZ300" s="417"/>
      <c r="BA300" s="417"/>
      <c r="BB300" s="417"/>
      <c r="BC300" s="417"/>
      <c r="BD300" s="417"/>
      <c r="BE300" s="417"/>
      <c r="BF300" s="23"/>
      <c r="BG300" s="417"/>
      <c r="BH300" s="417"/>
      <c r="BI300" s="417"/>
      <c r="BJ300" s="417"/>
      <c r="BK300" s="24"/>
      <c r="BL300" s="24"/>
      <c r="BM300" s="24"/>
      <c r="BN300" s="24"/>
      <c r="BO300" s="417"/>
      <c r="BP300" s="417"/>
      <c r="BQ300" s="417"/>
      <c r="BR300" s="417"/>
      <c r="BS300" s="23"/>
      <c r="BT300" s="417"/>
      <c r="BU300" s="417"/>
      <c r="BV300" s="19"/>
      <c r="BW300" s="19"/>
      <c r="BX300" s="19"/>
      <c r="BY300" s="19"/>
      <c r="BZ300" s="19"/>
      <c r="CA300" s="19"/>
    </row>
    <row r="301" spans="1:79">
      <c r="A301" s="37" t="s">
        <v>670</v>
      </c>
      <c r="B301" s="477" t="s">
        <v>671</v>
      </c>
      <c r="C301" s="478"/>
      <c r="D301" s="419">
        <v>353</v>
      </c>
      <c r="E301" s="419"/>
      <c r="F301" s="19"/>
      <c r="G301" s="15"/>
      <c r="H301" s="19"/>
      <c r="I301" s="19"/>
      <c r="J301" s="21"/>
      <c r="K301" s="21"/>
      <c r="L301" s="21"/>
      <c r="M301" s="31"/>
      <c r="N301" s="417"/>
      <c r="O301" s="417"/>
      <c r="P301" s="417"/>
      <c r="Q301" s="417"/>
      <c r="R301" s="417"/>
      <c r="S301" s="417"/>
      <c r="T301" s="417"/>
      <c r="U301" s="417"/>
      <c r="V301" s="417"/>
      <c r="W301" s="417"/>
      <c r="X301" s="15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417"/>
      <c r="AK301" s="417"/>
      <c r="AL301" s="417"/>
      <c r="AM301" s="410"/>
      <c r="AN301" s="410"/>
      <c r="AO301" s="410"/>
      <c r="AP301" s="410"/>
      <c r="AQ301" s="410"/>
      <c r="AR301" s="417"/>
      <c r="AS301" s="417"/>
      <c r="AT301" s="417"/>
      <c r="AU301" s="417"/>
      <c r="AV301" s="417"/>
      <c r="AW301" s="417"/>
      <c r="AX301" s="417"/>
      <c r="AY301" s="417"/>
      <c r="AZ301" s="417"/>
      <c r="BA301" s="417"/>
      <c r="BB301" s="417"/>
      <c r="BC301" s="417"/>
      <c r="BD301" s="417"/>
      <c r="BE301" s="417"/>
      <c r="BF301" s="23"/>
      <c r="BG301" s="417"/>
      <c r="BH301" s="417"/>
      <c r="BI301" s="417"/>
      <c r="BJ301" s="417"/>
      <c r="BK301" s="24"/>
      <c r="BL301" s="24"/>
      <c r="BM301" s="24"/>
      <c r="BN301" s="24"/>
      <c r="BO301" s="417"/>
      <c r="BP301" s="417"/>
      <c r="BQ301" s="417"/>
      <c r="BR301" s="417"/>
      <c r="BS301" s="23"/>
      <c r="BT301" s="417"/>
      <c r="BU301" s="417"/>
      <c r="BV301" s="19"/>
      <c r="BW301" s="19"/>
      <c r="BX301" s="19"/>
      <c r="BY301" s="19"/>
      <c r="BZ301" s="19"/>
      <c r="CA301" s="19"/>
    </row>
    <row r="302" spans="1:79">
      <c r="A302" s="37" t="s">
        <v>672</v>
      </c>
      <c r="B302" s="477" t="s">
        <v>673</v>
      </c>
      <c r="C302" s="478"/>
      <c r="D302" s="419">
        <v>354</v>
      </c>
      <c r="E302" s="419"/>
      <c r="F302" s="19"/>
      <c r="G302" s="15"/>
      <c r="H302" s="19"/>
      <c r="I302" s="19"/>
      <c r="J302" s="21"/>
      <c r="K302" s="21"/>
      <c r="L302" s="21"/>
      <c r="M302" s="31"/>
      <c r="N302" s="417"/>
      <c r="O302" s="417"/>
      <c r="P302" s="417"/>
      <c r="Q302" s="417"/>
      <c r="R302" s="417"/>
      <c r="S302" s="417"/>
      <c r="T302" s="417"/>
      <c r="U302" s="417"/>
      <c r="V302" s="417"/>
      <c r="W302" s="417"/>
      <c r="X302" s="15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417"/>
      <c r="AK302" s="417"/>
      <c r="AL302" s="417"/>
      <c r="AM302" s="410"/>
      <c r="AN302" s="410"/>
      <c r="AO302" s="410"/>
      <c r="AP302" s="410"/>
      <c r="AQ302" s="410"/>
      <c r="AR302" s="417"/>
      <c r="AS302" s="417"/>
      <c r="AT302" s="417"/>
      <c r="AU302" s="417"/>
      <c r="AV302" s="417"/>
      <c r="AW302" s="417"/>
      <c r="AX302" s="417"/>
      <c r="AY302" s="417"/>
      <c r="AZ302" s="417"/>
      <c r="BA302" s="417"/>
      <c r="BB302" s="417"/>
      <c r="BC302" s="417"/>
      <c r="BD302" s="417"/>
      <c r="BE302" s="417"/>
      <c r="BF302" s="23"/>
      <c r="BG302" s="417"/>
      <c r="BH302" s="417"/>
      <c r="BI302" s="417"/>
      <c r="BJ302" s="417"/>
      <c r="BK302" s="24"/>
      <c r="BL302" s="24"/>
      <c r="BM302" s="24"/>
      <c r="BN302" s="24"/>
      <c r="BO302" s="417"/>
      <c r="BP302" s="417"/>
      <c r="BQ302" s="417"/>
      <c r="BR302" s="417"/>
      <c r="BS302" s="23"/>
      <c r="BT302" s="417"/>
      <c r="BU302" s="417"/>
      <c r="BV302" s="19"/>
      <c r="BW302" s="19"/>
      <c r="BX302" s="19"/>
      <c r="BY302" s="19"/>
      <c r="BZ302" s="19"/>
      <c r="CA302" s="19"/>
    </row>
    <row r="303" spans="1:79">
      <c r="A303" s="37" t="s">
        <v>674</v>
      </c>
      <c r="B303" s="477" t="s">
        <v>675</v>
      </c>
      <c r="C303" s="478"/>
      <c r="D303" s="419">
        <v>355</v>
      </c>
      <c r="E303" s="419"/>
      <c r="F303" s="19"/>
      <c r="G303" s="15"/>
      <c r="H303" s="19"/>
      <c r="I303" s="19"/>
      <c r="J303" s="21"/>
      <c r="K303" s="21"/>
      <c r="L303" s="21"/>
      <c r="M303" s="31"/>
      <c r="N303" s="417"/>
      <c r="O303" s="417"/>
      <c r="P303" s="417"/>
      <c r="Q303" s="417"/>
      <c r="R303" s="417"/>
      <c r="S303" s="417"/>
      <c r="T303" s="417"/>
      <c r="U303" s="417"/>
      <c r="V303" s="417"/>
      <c r="W303" s="417"/>
      <c r="X303" s="15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417"/>
      <c r="AK303" s="417"/>
      <c r="AL303" s="417"/>
      <c r="AM303" s="410"/>
      <c r="AN303" s="410"/>
      <c r="AO303" s="410"/>
      <c r="AP303" s="410"/>
      <c r="AQ303" s="410"/>
      <c r="AR303" s="417"/>
      <c r="AS303" s="417"/>
      <c r="AT303" s="417"/>
      <c r="AU303" s="417"/>
      <c r="AV303" s="417"/>
      <c r="AW303" s="417"/>
      <c r="AX303" s="417"/>
      <c r="AY303" s="417"/>
      <c r="AZ303" s="417"/>
      <c r="BA303" s="417"/>
      <c r="BB303" s="417"/>
      <c r="BC303" s="417"/>
      <c r="BD303" s="417"/>
      <c r="BE303" s="417"/>
      <c r="BF303" s="23"/>
      <c r="BG303" s="417"/>
      <c r="BH303" s="417"/>
      <c r="BI303" s="417"/>
      <c r="BJ303" s="417"/>
      <c r="BK303" s="24"/>
      <c r="BL303" s="24"/>
      <c r="BM303" s="24"/>
      <c r="BN303" s="24"/>
      <c r="BO303" s="417"/>
      <c r="BP303" s="417"/>
      <c r="BQ303" s="417"/>
      <c r="BR303" s="417"/>
      <c r="BS303" s="23"/>
      <c r="BT303" s="417"/>
      <c r="BU303" s="417"/>
      <c r="BV303" s="19"/>
      <c r="BW303" s="19"/>
      <c r="BX303" s="19"/>
      <c r="BY303" s="19"/>
      <c r="BZ303" s="19"/>
      <c r="CA303" s="19"/>
    </row>
    <row r="304" spans="1:79">
      <c r="A304" s="28" t="s">
        <v>676</v>
      </c>
      <c r="B304" s="479" t="s">
        <v>677</v>
      </c>
      <c r="C304" s="480"/>
      <c r="D304" s="418"/>
      <c r="E304" s="418"/>
      <c r="F304" s="15"/>
      <c r="G304" s="15"/>
      <c r="H304" s="15"/>
      <c r="I304" s="15"/>
      <c r="J304" s="31"/>
      <c r="K304" s="31"/>
      <c r="L304" s="31"/>
      <c r="M304" s="31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15"/>
      <c r="Y304" s="15"/>
      <c r="Z304" s="15"/>
      <c r="AA304" s="15"/>
      <c r="AB304" s="15"/>
      <c r="AC304" s="15"/>
      <c r="AD304" s="15"/>
      <c r="AE304" s="15"/>
      <c r="AF304" s="15"/>
      <c r="AG304" s="15"/>
      <c r="AH304" s="15"/>
      <c r="AI304" s="15"/>
      <c r="AJ304" s="23"/>
      <c r="AK304" s="23"/>
      <c r="AL304" s="23"/>
      <c r="AM304" s="410"/>
      <c r="AN304" s="410"/>
      <c r="AO304" s="410"/>
      <c r="AP304" s="410"/>
      <c r="AQ304" s="410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15"/>
      <c r="BW304" s="15"/>
      <c r="BX304" s="15"/>
      <c r="BY304" s="15"/>
      <c r="BZ304" s="15"/>
      <c r="CA304" s="15"/>
    </row>
    <row r="305" spans="1:79">
      <c r="A305" s="37" t="s">
        <v>678</v>
      </c>
      <c r="B305" s="477" t="s">
        <v>679</v>
      </c>
      <c r="C305" s="478"/>
      <c r="D305" s="27">
        <v>356</v>
      </c>
      <c r="E305" s="27"/>
      <c r="F305" s="19">
        <v>1</v>
      </c>
      <c r="G305" s="15">
        <v>1</v>
      </c>
      <c r="H305" s="19"/>
      <c r="I305" s="19"/>
      <c r="J305" s="21">
        <v>2</v>
      </c>
      <c r="K305" s="21"/>
      <c r="L305" s="21"/>
      <c r="M305" s="31">
        <v>2</v>
      </c>
      <c r="N305" s="417"/>
      <c r="O305" s="417"/>
      <c r="P305" s="417">
        <v>1</v>
      </c>
      <c r="Q305" s="417"/>
      <c r="R305" s="417"/>
      <c r="S305" s="417"/>
      <c r="T305" s="417"/>
      <c r="U305" s="417"/>
      <c r="V305" s="417"/>
      <c r="W305" s="417"/>
      <c r="X305" s="15">
        <v>1</v>
      </c>
      <c r="Y305" s="19"/>
      <c r="Z305" s="19"/>
      <c r="AA305" s="19"/>
      <c r="AB305" s="19">
        <v>1</v>
      </c>
      <c r="AC305" s="19"/>
      <c r="AD305" s="19"/>
      <c r="AE305" s="19">
        <v>1</v>
      </c>
      <c r="AF305" s="19"/>
      <c r="AG305" s="19"/>
      <c r="AH305" s="19"/>
      <c r="AI305" s="19"/>
      <c r="AJ305" s="417"/>
      <c r="AK305" s="417"/>
      <c r="AL305" s="417"/>
      <c r="AM305" s="410"/>
      <c r="AN305" s="410"/>
      <c r="AO305" s="410">
        <v>2</v>
      </c>
      <c r="AP305" s="410"/>
      <c r="AQ305" s="410"/>
      <c r="AR305" s="417"/>
      <c r="AS305" s="417">
        <v>2</v>
      </c>
      <c r="AT305" s="417"/>
      <c r="AU305" s="417"/>
      <c r="AV305" s="417"/>
      <c r="AW305" s="417"/>
      <c r="AX305" s="417"/>
      <c r="AY305" s="417">
        <v>2</v>
      </c>
      <c r="AZ305" s="417"/>
      <c r="BA305" s="417"/>
      <c r="BB305" s="417">
        <v>1</v>
      </c>
      <c r="BC305" s="417"/>
      <c r="BD305" s="417"/>
      <c r="BE305" s="417"/>
      <c r="BF305" s="23"/>
      <c r="BG305" s="417"/>
      <c r="BH305" s="417"/>
      <c r="BI305" s="417"/>
      <c r="BJ305" s="417"/>
      <c r="BK305" s="24"/>
      <c r="BL305" s="24"/>
      <c r="BM305" s="24"/>
      <c r="BN305" s="24"/>
      <c r="BO305" s="417"/>
      <c r="BP305" s="417"/>
      <c r="BQ305" s="417"/>
      <c r="BR305" s="417"/>
      <c r="BS305" s="23"/>
      <c r="BT305" s="417"/>
      <c r="BU305" s="417"/>
      <c r="BV305" s="19"/>
      <c r="BW305" s="19"/>
      <c r="BX305" s="19"/>
      <c r="BY305" s="19">
        <v>2</v>
      </c>
      <c r="BZ305" s="19"/>
      <c r="CA305" s="19" t="s">
        <v>776</v>
      </c>
    </row>
    <row r="306" spans="1:79">
      <c r="A306" s="37" t="s">
        <v>680</v>
      </c>
      <c r="B306" s="477" t="s">
        <v>681</v>
      </c>
      <c r="C306" s="478"/>
      <c r="D306" s="27">
        <v>357</v>
      </c>
      <c r="E306" s="27"/>
      <c r="F306" s="19"/>
      <c r="G306" s="15"/>
      <c r="H306" s="19"/>
      <c r="I306" s="19"/>
      <c r="J306" s="21"/>
      <c r="K306" s="21"/>
      <c r="L306" s="21"/>
      <c r="M306" s="31"/>
      <c r="N306" s="417"/>
      <c r="O306" s="417"/>
      <c r="P306" s="417"/>
      <c r="Q306" s="417"/>
      <c r="R306" s="417"/>
      <c r="S306" s="417"/>
      <c r="T306" s="417"/>
      <c r="U306" s="417"/>
      <c r="V306" s="417"/>
      <c r="W306" s="417"/>
      <c r="X306" s="15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417"/>
      <c r="AK306" s="417"/>
      <c r="AL306" s="417"/>
      <c r="AM306" s="410"/>
      <c r="AN306" s="410"/>
      <c r="AO306" s="410"/>
      <c r="AP306" s="410"/>
      <c r="AQ306" s="410"/>
      <c r="AR306" s="417"/>
      <c r="AS306" s="417"/>
      <c r="AT306" s="417"/>
      <c r="AU306" s="417"/>
      <c r="AV306" s="417"/>
      <c r="AW306" s="417"/>
      <c r="AX306" s="417"/>
      <c r="AY306" s="417"/>
      <c r="AZ306" s="417"/>
      <c r="BA306" s="417"/>
      <c r="BB306" s="417"/>
      <c r="BC306" s="417"/>
      <c r="BD306" s="417"/>
      <c r="BE306" s="417"/>
      <c r="BF306" s="23"/>
      <c r="BG306" s="417"/>
      <c r="BH306" s="417"/>
      <c r="BI306" s="417"/>
      <c r="BJ306" s="417"/>
      <c r="BK306" s="24"/>
      <c r="BL306" s="24"/>
      <c r="BM306" s="24"/>
      <c r="BN306" s="24"/>
      <c r="BO306" s="417"/>
      <c r="BP306" s="417"/>
      <c r="BQ306" s="417"/>
      <c r="BR306" s="417"/>
      <c r="BS306" s="23"/>
      <c r="BT306" s="417"/>
      <c r="BU306" s="417"/>
      <c r="BV306" s="19"/>
      <c r="BW306" s="19"/>
      <c r="BX306" s="19"/>
      <c r="BY306" s="19"/>
      <c r="BZ306" s="19"/>
      <c r="CA306" s="19"/>
    </row>
    <row r="307" spans="1:79">
      <c r="A307" s="37" t="s">
        <v>682</v>
      </c>
      <c r="B307" s="477" t="s">
        <v>683</v>
      </c>
      <c r="C307" s="478"/>
      <c r="D307" s="27">
        <v>358</v>
      </c>
      <c r="E307" s="27"/>
      <c r="F307" s="19"/>
      <c r="G307" s="15"/>
      <c r="H307" s="19"/>
      <c r="I307" s="19"/>
      <c r="J307" s="21">
        <v>4</v>
      </c>
      <c r="K307" s="21"/>
      <c r="L307" s="21"/>
      <c r="M307" s="31">
        <v>4</v>
      </c>
      <c r="N307" s="417"/>
      <c r="O307" s="417"/>
      <c r="P307" s="417"/>
      <c r="Q307" s="417"/>
      <c r="R307" s="417">
        <v>2</v>
      </c>
      <c r="S307" s="417"/>
      <c r="T307" s="417"/>
      <c r="U307" s="417"/>
      <c r="V307" s="417"/>
      <c r="W307" s="417"/>
      <c r="X307" s="15">
        <v>2</v>
      </c>
      <c r="Y307" s="19"/>
      <c r="Z307" s="19"/>
      <c r="AA307" s="19"/>
      <c r="AB307" s="19">
        <v>2</v>
      </c>
      <c r="AC307" s="19"/>
      <c r="AD307" s="19"/>
      <c r="AE307" s="19">
        <v>2</v>
      </c>
      <c r="AF307" s="19"/>
      <c r="AG307" s="19"/>
      <c r="AH307" s="19"/>
      <c r="AI307" s="19"/>
      <c r="AJ307" s="417"/>
      <c r="AK307" s="417"/>
      <c r="AL307" s="417"/>
      <c r="AM307" s="410"/>
      <c r="AN307" s="410"/>
      <c r="AO307" s="410">
        <v>4</v>
      </c>
      <c r="AP307" s="410"/>
      <c r="AQ307" s="410"/>
      <c r="AR307" s="417"/>
      <c r="AS307" s="417">
        <v>4</v>
      </c>
      <c r="AT307" s="417"/>
      <c r="AU307" s="417"/>
      <c r="AV307" s="417"/>
      <c r="AW307" s="417"/>
      <c r="AX307" s="417"/>
      <c r="AY307" s="417">
        <v>4</v>
      </c>
      <c r="AZ307" s="417"/>
      <c r="BA307" s="417"/>
      <c r="BB307" s="417"/>
      <c r="BC307" s="417"/>
      <c r="BD307" s="417"/>
      <c r="BE307" s="417"/>
      <c r="BF307" s="23"/>
      <c r="BG307" s="417"/>
      <c r="BH307" s="417"/>
      <c r="BI307" s="417"/>
      <c r="BJ307" s="417"/>
      <c r="BK307" s="24"/>
      <c r="BL307" s="24"/>
      <c r="BM307" s="24"/>
      <c r="BN307" s="24"/>
      <c r="BO307" s="417"/>
      <c r="BP307" s="417"/>
      <c r="BQ307" s="417"/>
      <c r="BR307" s="417"/>
      <c r="BS307" s="23"/>
      <c r="BT307" s="417"/>
      <c r="BU307" s="417"/>
      <c r="BV307" s="19"/>
      <c r="BW307" s="19"/>
      <c r="BX307" s="19"/>
      <c r="BY307" s="19">
        <v>4</v>
      </c>
      <c r="BZ307" s="19">
        <v>1</v>
      </c>
      <c r="CA307" s="19" t="s">
        <v>776</v>
      </c>
    </row>
    <row r="308" spans="1:79">
      <c r="A308" s="37" t="s">
        <v>684</v>
      </c>
      <c r="B308" s="477" t="s">
        <v>685</v>
      </c>
      <c r="C308" s="478"/>
      <c r="D308" s="27">
        <v>359</v>
      </c>
      <c r="E308" s="27"/>
      <c r="F308" s="19"/>
      <c r="G308" s="15"/>
      <c r="H308" s="19"/>
      <c r="I308" s="19"/>
      <c r="J308" s="21">
        <v>9</v>
      </c>
      <c r="K308" s="21"/>
      <c r="L308" s="21"/>
      <c r="M308" s="31">
        <v>9</v>
      </c>
      <c r="N308" s="417"/>
      <c r="O308" s="417"/>
      <c r="P308" s="417"/>
      <c r="Q308" s="417"/>
      <c r="R308" s="417">
        <v>2</v>
      </c>
      <c r="S308" s="417">
        <v>1</v>
      </c>
      <c r="T308" s="417"/>
      <c r="U308" s="417"/>
      <c r="V308" s="417"/>
      <c r="W308" s="417"/>
      <c r="X308" s="15">
        <v>3</v>
      </c>
      <c r="Y308" s="19"/>
      <c r="Z308" s="19"/>
      <c r="AA308" s="19"/>
      <c r="AB308" s="19"/>
      <c r="AC308" s="19">
        <v>6</v>
      </c>
      <c r="AD308" s="19"/>
      <c r="AE308" s="19"/>
      <c r="AF308" s="19"/>
      <c r="AG308" s="19"/>
      <c r="AH308" s="19"/>
      <c r="AI308" s="19"/>
      <c r="AJ308" s="417"/>
      <c r="AK308" s="417">
        <v>4</v>
      </c>
      <c r="AL308" s="417"/>
      <c r="AM308" s="410"/>
      <c r="AN308" s="410"/>
      <c r="AO308" s="410">
        <v>9</v>
      </c>
      <c r="AP308" s="410"/>
      <c r="AQ308" s="410"/>
      <c r="AR308" s="417"/>
      <c r="AS308" s="417">
        <v>9</v>
      </c>
      <c r="AT308" s="417"/>
      <c r="AU308" s="417"/>
      <c r="AV308" s="417"/>
      <c r="AW308" s="417"/>
      <c r="AX308" s="417"/>
      <c r="AY308" s="417">
        <v>9</v>
      </c>
      <c r="AZ308" s="417"/>
      <c r="BA308" s="417"/>
      <c r="BB308" s="417">
        <v>1</v>
      </c>
      <c r="BC308" s="417"/>
      <c r="BD308" s="417"/>
      <c r="BE308" s="417"/>
      <c r="BF308" s="23"/>
      <c r="BG308" s="417"/>
      <c r="BH308" s="417"/>
      <c r="BI308" s="417"/>
      <c r="BJ308" s="417"/>
      <c r="BK308" s="24"/>
      <c r="BL308" s="24"/>
      <c r="BM308" s="24"/>
      <c r="BN308" s="24"/>
      <c r="BO308" s="417"/>
      <c r="BP308" s="417"/>
      <c r="BQ308" s="417"/>
      <c r="BR308" s="417"/>
      <c r="BS308" s="23"/>
      <c r="BT308" s="417"/>
      <c r="BU308" s="417"/>
      <c r="BV308" s="19"/>
      <c r="BW308" s="19"/>
      <c r="BX308" s="19"/>
      <c r="BY308" s="19">
        <v>9</v>
      </c>
      <c r="BZ308" s="19">
        <v>6</v>
      </c>
      <c r="CA308" s="19" t="s">
        <v>776</v>
      </c>
    </row>
    <row r="309" spans="1:79">
      <c r="A309" s="37" t="s">
        <v>686</v>
      </c>
      <c r="B309" s="477" t="s">
        <v>687</v>
      </c>
      <c r="C309" s="478"/>
      <c r="D309" s="27">
        <v>360</v>
      </c>
      <c r="E309" s="27"/>
      <c r="F309" s="19">
        <v>1</v>
      </c>
      <c r="G309" s="15">
        <v>1</v>
      </c>
      <c r="H309" s="19"/>
      <c r="I309" s="19"/>
      <c r="J309" s="21">
        <v>9</v>
      </c>
      <c r="K309" s="21"/>
      <c r="L309" s="21"/>
      <c r="M309" s="31">
        <v>9</v>
      </c>
      <c r="N309" s="417"/>
      <c r="O309" s="417"/>
      <c r="P309" s="417">
        <v>2</v>
      </c>
      <c r="Q309" s="417"/>
      <c r="R309" s="417"/>
      <c r="S309" s="417"/>
      <c r="T309" s="417"/>
      <c r="U309" s="417"/>
      <c r="V309" s="417"/>
      <c r="W309" s="417"/>
      <c r="X309" s="15">
        <v>2</v>
      </c>
      <c r="Y309" s="19"/>
      <c r="Z309" s="19"/>
      <c r="AA309" s="19"/>
      <c r="AB309" s="19">
        <v>1</v>
      </c>
      <c r="AC309" s="19">
        <v>6</v>
      </c>
      <c r="AD309" s="19">
        <v>1</v>
      </c>
      <c r="AE309" s="19"/>
      <c r="AF309" s="19"/>
      <c r="AG309" s="19"/>
      <c r="AH309" s="19"/>
      <c r="AI309" s="19"/>
      <c r="AJ309" s="417"/>
      <c r="AK309" s="417"/>
      <c r="AL309" s="417"/>
      <c r="AM309" s="410"/>
      <c r="AN309" s="410"/>
      <c r="AO309" s="410">
        <v>8</v>
      </c>
      <c r="AP309" s="410">
        <v>1</v>
      </c>
      <c r="AQ309" s="410"/>
      <c r="AR309" s="417"/>
      <c r="AS309" s="417">
        <v>9</v>
      </c>
      <c r="AT309" s="417"/>
      <c r="AU309" s="417"/>
      <c r="AV309" s="417"/>
      <c r="AW309" s="417"/>
      <c r="AX309" s="417"/>
      <c r="AY309" s="417">
        <v>9</v>
      </c>
      <c r="AZ309" s="417"/>
      <c r="BA309" s="417"/>
      <c r="BB309" s="417"/>
      <c r="BC309" s="417"/>
      <c r="BD309" s="417"/>
      <c r="BE309" s="417"/>
      <c r="BF309" s="23"/>
      <c r="BG309" s="417"/>
      <c r="BH309" s="417"/>
      <c r="BI309" s="417"/>
      <c r="BJ309" s="417"/>
      <c r="BK309" s="24"/>
      <c r="BL309" s="24"/>
      <c r="BM309" s="24"/>
      <c r="BN309" s="24"/>
      <c r="BO309" s="417"/>
      <c r="BP309" s="417"/>
      <c r="BQ309" s="417"/>
      <c r="BR309" s="417"/>
      <c r="BS309" s="23"/>
      <c r="BT309" s="417"/>
      <c r="BU309" s="417"/>
      <c r="BV309" s="19"/>
      <c r="BW309" s="19"/>
      <c r="BX309" s="19"/>
      <c r="BY309" s="19">
        <v>9</v>
      </c>
      <c r="BZ309" s="19">
        <v>1</v>
      </c>
      <c r="CA309" s="19" t="s">
        <v>776</v>
      </c>
    </row>
    <row r="310" spans="1:79">
      <c r="A310" s="37" t="s">
        <v>688</v>
      </c>
      <c r="B310" s="477" t="s">
        <v>689</v>
      </c>
      <c r="C310" s="478"/>
      <c r="D310" s="419">
        <v>361</v>
      </c>
      <c r="E310" s="419"/>
      <c r="F310" s="19">
        <v>13</v>
      </c>
      <c r="G310" s="15">
        <v>13</v>
      </c>
      <c r="H310" s="19"/>
      <c r="I310" s="19"/>
      <c r="J310" s="21">
        <v>25</v>
      </c>
      <c r="K310" s="21"/>
      <c r="L310" s="21"/>
      <c r="M310" s="31">
        <v>25</v>
      </c>
      <c r="N310" s="417"/>
      <c r="O310" s="417"/>
      <c r="P310" s="417">
        <v>5</v>
      </c>
      <c r="Q310" s="417"/>
      <c r="R310" s="417">
        <v>1</v>
      </c>
      <c r="S310" s="417"/>
      <c r="T310" s="417"/>
      <c r="U310" s="417"/>
      <c r="V310" s="417"/>
      <c r="W310" s="417"/>
      <c r="X310" s="15">
        <v>6</v>
      </c>
      <c r="Y310" s="19"/>
      <c r="Z310" s="19"/>
      <c r="AA310" s="19"/>
      <c r="AB310" s="19">
        <v>7</v>
      </c>
      <c r="AC310" s="19">
        <v>12</v>
      </c>
      <c r="AD310" s="19"/>
      <c r="AE310" s="19"/>
      <c r="AF310" s="19"/>
      <c r="AG310" s="19"/>
      <c r="AH310" s="19"/>
      <c r="AI310" s="19"/>
      <c r="AJ310" s="417"/>
      <c r="AK310" s="417"/>
      <c r="AL310" s="417"/>
      <c r="AM310" s="410"/>
      <c r="AN310" s="410"/>
      <c r="AO310" s="410">
        <v>21</v>
      </c>
      <c r="AP310" s="410">
        <v>4</v>
      </c>
      <c r="AQ310" s="410"/>
      <c r="AR310" s="417"/>
      <c r="AS310" s="417">
        <v>25</v>
      </c>
      <c r="AT310" s="417"/>
      <c r="AU310" s="417"/>
      <c r="AV310" s="417"/>
      <c r="AW310" s="417"/>
      <c r="AX310" s="417"/>
      <c r="AY310" s="417">
        <v>25</v>
      </c>
      <c r="AZ310" s="417"/>
      <c r="BA310" s="417"/>
      <c r="BB310" s="417">
        <v>2</v>
      </c>
      <c r="BC310" s="417">
        <v>2</v>
      </c>
      <c r="BD310" s="417"/>
      <c r="BE310" s="417"/>
      <c r="BF310" s="23">
        <v>2</v>
      </c>
      <c r="BG310" s="417"/>
      <c r="BH310" s="417"/>
      <c r="BI310" s="417"/>
      <c r="BJ310" s="417">
        <v>2</v>
      </c>
      <c r="BK310" s="24">
        <v>1</v>
      </c>
      <c r="BL310" s="24"/>
      <c r="BM310" s="24"/>
      <c r="BN310" s="24">
        <v>1</v>
      </c>
      <c r="BO310" s="417"/>
      <c r="BP310" s="417"/>
      <c r="BQ310" s="417"/>
      <c r="BR310" s="417"/>
      <c r="BS310" s="23"/>
      <c r="BT310" s="417"/>
      <c r="BU310" s="417"/>
      <c r="BV310" s="19"/>
      <c r="BW310" s="19"/>
      <c r="BX310" s="19"/>
      <c r="BY310" s="19">
        <v>25</v>
      </c>
      <c r="BZ310" s="19">
        <v>27</v>
      </c>
      <c r="CA310" s="19" t="s">
        <v>775</v>
      </c>
    </row>
    <row r="311" spans="1:79">
      <c r="A311" s="37" t="s">
        <v>690</v>
      </c>
      <c r="B311" s="481" t="s">
        <v>691</v>
      </c>
      <c r="C311" s="482"/>
      <c r="D311" s="421">
        <v>362</v>
      </c>
      <c r="E311" s="421"/>
      <c r="F311" s="19"/>
      <c r="G311" s="15"/>
      <c r="H311" s="19"/>
      <c r="I311" s="19"/>
      <c r="J311" s="21">
        <v>1</v>
      </c>
      <c r="K311" s="21"/>
      <c r="L311" s="21"/>
      <c r="M311" s="31">
        <v>1</v>
      </c>
      <c r="N311" s="417"/>
      <c r="O311" s="417"/>
      <c r="P311" s="417"/>
      <c r="Q311" s="417"/>
      <c r="R311" s="417"/>
      <c r="S311" s="417">
        <v>1</v>
      </c>
      <c r="T311" s="417"/>
      <c r="U311" s="417"/>
      <c r="V311" s="417"/>
      <c r="W311" s="417"/>
      <c r="X311" s="15">
        <v>1</v>
      </c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417"/>
      <c r="AK311" s="417"/>
      <c r="AL311" s="417"/>
      <c r="AM311" s="410"/>
      <c r="AN311" s="410"/>
      <c r="AO311" s="410">
        <v>1</v>
      </c>
      <c r="AP311" s="410"/>
      <c r="AQ311" s="410"/>
      <c r="AR311" s="417"/>
      <c r="AS311" s="417">
        <v>1</v>
      </c>
      <c r="AT311" s="417"/>
      <c r="AU311" s="417"/>
      <c r="AV311" s="417"/>
      <c r="AW311" s="417"/>
      <c r="AX311" s="417"/>
      <c r="AY311" s="417"/>
      <c r="AZ311" s="417">
        <v>1</v>
      </c>
      <c r="BA311" s="417"/>
      <c r="BB311" s="417"/>
      <c r="BC311" s="417"/>
      <c r="BD311" s="417"/>
      <c r="BE311" s="417"/>
      <c r="BF311" s="23"/>
      <c r="BG311" s="417"/>
      <c r="BH311" s="417"/>
      <c r="BI311" s="417"/>
      <c r="BJ311" s="417"/>
      <c r="BK311" s="24"/>
      <c r="BL311" s="24"/>
      <c r="BM311" s="24"/>
      <c r="BN311" s="24"/>
      <c r="BO311" s="417"/>
      <c r="BP311" s="417"/>
      <c r="BQ311" s="417"/>
      <c r="BR311" s="417"/>
      <c r="BS311" s="23"/>
      <c r="BT311" s="417"/>
      <c r="BU311" s="417"/>
      <c r="BV311" s="19"/>
      <c r="BW311" s="19"/>
      <c r="BX311" s="19"/>
      <c r="BY311" s="19">
        <v>1</v>
      </c>
      <c r="BZ311" s="19">
        <v>2</v>
      </c>
      <c r="CA311" s="19" t="s">
        <v>775</v>
      </c>
    </row>
    <row r="312" spans="1:79">
      <c r="A312" s="37" t="s">
        <v>692</v>
      </c>
      <c r="B312" s="481" t="s">
        <v>693</v>
      </c>
      <c r="C312" s="482"/>
      <c r="D312" s="421">
        <v>363</v>
      </c>
      <c r="E312" s="421"/>
      <c r="F312" s="19"/>
      <c r="G312" s="15"/>
      <c r="H312" s="19"/>
      <c r="I312" s="19"/>
      <c r="J312" s="21">
        <v>1</v>
      </c>
      <c r="K312" s="21">
        <v>1</v>
      </c>
      <c r="L312" s="21"/>
      <c r="M312" s="31">
        <v>2</v>
      </c>
      <c r="N312" s="417"/>
      <c r="O312" s="417"/>
      <c r="P312" s="417"/>
      <c r="Q312" s="417"/>
      <c r="R312" s="417"/>
      <c r="S312" s="417"/>
      <c r="T312" s="417"/>
      <c r="U312" s="417"/>
      <c r="V312" s="417"/>
      <c r="W312" s="417"/>
      <c r="X312" s="15"/>
      <c r="Y312" s="19"/>
      <c r="Z312" s="19"/>
      <c r="AA312" s="19"/>
      <c r="AB312" s="19"/>
      <c r="AC312" s="19">
        <v>2</v>
      </c>
      <c r="AD312" s="19"/>
      <c r="AE312" s="19"/>
      <c r="AF312" s="19"/>
      <c r="AG312" s="19"/>
      <c r="AH312" s="19"/>
      <c r="AI312" s="19"/>
      <c r="AJ312" s="417"/>
      <c r="AK312" s="417"/>
      <c r="AL312" s="417"/>
      <c r="AM312" s="410"/>
      <c r="AN312" s="410"/>
      <c r="AO312" s="410">
        <v>2</v>
      </c>
      <c r="AP312" s="410"/>
      <c r="AQ312" s="410"/>
      <c r="AR312" s="417"/>
      <c r="AS312" s="417">
        <v>2</v>
      </c>
      <c r="AT312" s="417"/>
      <c r="AU312" s="417"/>
      <c r="AV312" s="417"/>
      <c r="AW312" s="417"/>
      <c r="AX312" s="417"/>
      <c r="AY312" s="417">
        <v>2</v>
      </c>
      <c r="AZ312" s="417"/>
      <c r="BA312" s="417"/>
      <c r="BB312" s="417"/>
      <c r="BC312" s="417"/>
      <c r="BD312" s="417"/>
      <c r="BE312" s="417"/>
      <c r="BF312" s="23"/>
      <c r="BG312" s="417"/>
      <c r="BH312" s="417"/>
      <c r="BI312" s="417"/>
      <c r="BJ312" s="417"/>
      <c r="BK312" s="24"/>
      <c r="BL312" s="24"/>
      <c r="BM312" s="24"/>
      <c r="BN312" s="24"/>
      <c r="BO312" s="417"/>
      <c r="BP312" s="417"/>
      <c r="BQ312" s="417"/>
      <c r="BR312" s="417"/>
      <c r="BS312" s="23"/>
      <c r="BT312" s="417"/>
      <c r="BU312" s="417"/>
      <c r="BV312" s="19"/>
      <c r="BW312" s="19"/>
      <c r="BX312" s="19"/>
      <c r="BY312" s="19">
        <v>2</v>
      </c>
      <c r="BZ312" s="19">
        <v>5</v>
      </c>
      <c r="CA312" s="19" t="s">
        <v>775</v>
      </c>
    </row>
    <row r="313" spans="1:79">
      <c r="A313" s="37" t="s">
        <v>694</v>
      </c>
      <c r="B313" s="481" t="s">
        <v>695</v>
      </c>
      <c r="C313" s="482"/>
      <c r="D313" s="419">
        <v>364</v>
      </c>
      <c r="E313" s="419"/>
      <c r="F313" s="19"/>
      <c r="G313" s="15"/>
      <c r="H313" s="19"/>
      <c r="I313" s="19"/>
      <c r="J313" s="21">
        <v>1</v>
      </c>
      <c r="K313" s="21"/>
      <c r="L313" s="21"/>
      <c r="M313" s="31">
        <v>1</v>
      </c>
      <c r="N313" s="417"/>
      <c r="O313" s="417"/>
      <c r="P313" s="417"/>
      <c r="Q313" s="417"/>
      <c r="R313" s="417"/>
      <c r="S313" s="417"/>
      <c r="T313" s="417"/>
      <c r="U313" s="417"/>
      <c r="V313" s="417"/>
      <c r="W313" s="417"/>
      <c r="X313" s="15"/>
      <c r="Y313" s="19"/>
      <c r="Z313" s="19"/>
      <c r="AA313" s="19"/>
      <c r="AB313" s="19"/>
      <c r="AC313" s="19">
        <v>1</v>
      </c>
      <c r="AD313" s="19"/>
      <c r="AE313" s="19"/>
      <c r="AF313" s="19"/>
      <c r="AG313" s="19"/>
      <c r="AH313" s="19"/>
      <c r="AI313" s="19"/>
      <c r="AJ313" s="417"/>
      <c r="AK313" s="417"/>
      <c r="AL313" s="417"/>
      <c r="AM313" s="410"/>
      <c r="AN313" s="410"/>
      <c r="AO313" s="410">
        <v>1</v>
      </c>
      <c r="AP313" s="410"/>
      <c r="AQ313" s="410"/>
      <c r="AR313" s="417"/>
      <c r="AS313" s="417">
        <v>1</v>
      </c>
      <c r="AT313" s="417"/>
      <c r="AU313" s="417"/>
      <c r="AV313" s="417"/>
      <c r="AW313" s="417"/>
      <c r="AX313" s="417"/>
      <c r="AY313" s="417">
        <v>1</v>
      </c>
      <c r="AZ313" s="417"/>
      <c r="BA313" s="417"/>
      <c r="BB313" s="417"/>
      <c r="BC313" s="417"/>
      <c r="BD313" s="417"/>
      <c r="BE313" s="417"/>
      <c r="BF313" s="23"/>
      <c r="BG313" s="417"/>
      <c r="BH313" s="417"/>
      <c r="BI313" s="417"/>
      <c r="BJ313" s="417"/>
      <c r="BK313" s="24"/>
      <c r="BL313" s="24"/>
      <c r="BM313" s="24"/>
      <c r="BN313" s="24"/>
      <c r="BO313" s="417"/>
      <c r="BP313" s="417"/>
      <c r="BQ313" s="417"/>
      <c r="BR313" s="417"/>
      <c r="BS313" s="23"/>
      <c r="BT313" s="417"/>
      <c r="BU313" s="417"/>
      <c r="BV313" s="19"/>
      <c r="BW313" s="19"/>
      <c r="BX313" s="19"/>
      <c r="BY313" s="19">
        <v>1</v>
      </c>
      <c r="BZ313" s="19">
        <v>2</v>
      </c>
      <c r="CA313" s="19" t="s">
        <v>775</v>
      </c>
    </row>
    <row r="314" spans="1:79">
      <c r="A314" s="37" t="s">
        <v>696</v>
      </c>
      <c r="B314" s="481" t="s">
        <v>697</v>
      </c>
      <c r="C314" s="482"/>
      <c r="D314" s="419">
        <v>365</v>
      </c>
      <c r="E314" s="419"/>
      <c r="F314" s="19">
        <v>2</v>
      </c>
      <c r="G314" s="15">
        <v>2</v>
      </c>
      <c r="H314" s="19"/>
      <c r="I314" s="19"/>
      <c r="J314" s="21"/>
      <c r="K314" s="21"/>
      <c r="L314" s="21"/>
      <c r="M314" s="31"/>
      <c r="N314" s="417"/>
      <c r="O314" s="417"/>
      <c r="P314" s="417"/>
      <c r="Q314" s="417"/>
      <c r="R314" s="417"/>
      <c r="S314" s="417"/>
      <c r="T314" s="417"/>
      <c r="U314" s="417"/>
      <c r="V314" s="417"/>
      <c r="W314" s="417"/>
      <c r="X314" s="15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417"/>
      <c r="AK314" s="417"/>
      <c r="AL314" s="417"/>
      <c r="AM314" s="410"/>
      <c r="AN314" s="410"/>
      <c r="AO314" s="410"/>
      <c r="AP314" s="410"/>
      <c r="AQ314" s="410"/>
      <c r="AR314" s="417"/>
      <c r="AS314" s="417"/>
      <c r="AT314" s="417"/>
      <c r="AU314" s="417"/>
      <c r="AV314" s="417"/>
      <c r="AW314" s="417"/>
      <c r="AX314" s="417"/>
      <c r="AY314" s="417"/>
      <c r="AZ314" s="417"/>
      <c r="BA314" s="417"/>
      <c r="BB314" s="417"/>
      <c r="BC314" s="417"/>
      <c r="BD314" s="417"/>
      <c r="BE314" s="417"/>
      <c r="BF314" s="23"/>
      <c r="BG314" s="417"/>
      <c r="BH314" s="417"/>
      <c r="BI314" s="417"/>
      <c r="BJ314" s="417"/>
      <c r="BK314" s="24"/>
      <c r="BL314" s="24"/>
      <c r="BM314" s="24"/>
      <c r="BN314" s="24"/>
      <c r="BO314" s="417"/>
      <c r="BP314" s="417"/>
      <c r="BQ314" s="417"/>
      <c r="BR314" s="417"/>
      <c r="BS314" s="23"/>
      <c r="BT314" s="417"/>
      <c r="BU314" s="417"/>
      <c r="BV314" s="19"/>
      <c r="BW314" s="19"/>
      <c r="BX314" s="19"/>
      <c r="BY314" s="19"/>
      <c r="BZ314" s="19"/>
      <c r="CA314" s="19"/>
    </row>
    <row r="315" spans="1:79">
      <c r="A315" s="37" t="s">
        <v>698</v>
      </c>
      <c r="B315" s="481" t="s">
        <v>699</v>
      </c>
      <c r="C315" s="482"/>
      <c r="D315" s="419">
        <v>366</v>
      </c>
      <c r="E315" s="419"/>
      <c r="F315" s="19"/>
      <c r="G315" s="15"/>
      <c r="H315" s="19"/>
      <c r="I315" s="19"/>
      <c r="J315" s="21"/>
      <c r="K315" s="21"/>
      <c r="L315" s="21"/>
      <c r="M315" s="31"/>
      <c r="N315" s="417"/>
      <c r="O315" s="417"/>
      <c r="P315" s="417"/>
      <c r="Q315" s="417"/>
      <c r="R315" s="417"/>
      <c r="S315" s="417"/>
      <c r="T315" s="417"/>
      <c r="U315" s="417"/>
      <c r="V315" s="417"/>
      <c r="W315" s="417"/>
      <c r="X315" s="15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417"/>
      <c r="AK315" s="417"/>
      <c r="AL315" s="417"/>
      <c r="AM315" s="410"/>
      <c r="AN315" s="410"/>
      <c r="AO315" s="410"/>
      <c r="AP315" s="410"/>
      <c r="AQ315" s="410"/>
      <c r="AR315" s="417"/>
      <c r="AS315" s="417"/>
      <c r="AT315" s="417"/>
      <c r="AU315" s="417"/>
      <c r="AV315" s="417"/>
      <c r="AW315" s="417"/>
      <c r="AX315" s="417"/>
      <c r="AY315" s="417"/>
      <c r="AZ315" s="417"/>
      <c r="BA315" s="417"/>
      <c r="BB315" s="417"/>
      <c r="BC315" s="417"/>
      <c r="BD315" s="417"/>
      <c r="BE315" s="417"/>
      <c r="BF315" s="23"/>
      <c r="BG315" s="417"/>
      <c r="BH315" s="417"/>
      <c r="BI315" s="417"/>
      <c r="BJ315" s="417"/>
      <c r="BK315" s="24"/>
      <c r="BL315" s="24"/>
      <c r="BM315" s="24"/>
      <c r="BN315" s="24"/>
      <c r="BO315" s="417"/>
      <c r="BP315" s="417"/>
      <c r="BQ315" s="417"/>
      <c r="BR315" s="417"/>
      <c r="BS315" s="23"/>
      <c r="BT315" s="417"/>
      <c r="BU315" s="417"/>
      <c r="BV315" s="19"/>
      <c r="BW315" s="19"/>
      <c r="BX315" s="19"/>
      <c r="BY315" s="19"/>
      <c r="BZ315" s="19"/>
      <c r="CA315" s="19"/>
    </row>
    <row r="316" spans="1:79">
      <c r="A316" s="37" t="s">
        <v>700</v>
      </c>
      <c r="B316" s="477" t="s">
        <v>701</v>
      </c>
      <c r="C316" s="478"/>
      <c r="D316" s="419">
        <v>367</v>
      </c>
      <c r="E316" s="419"/>
      <c r="F316" s="19">
        <v>2</v>
      </c>
      <c r="G316" s="15">
        <v>2</v>
      </c>
      <c r="H316" s="19"/>
      <c r="I316" s="19"/>
      <c r="J316" s="21"/>
      <c r="K316" s="21"/>
      <c r="L316" s="21"/>
      <c r="M316" s="31"/>
      <c r="N316" s="417"/>
      <c r="O316" s="417"/>
      <c r="P316" s="417"/>
      <c r="Q316" s="417"/>
      <c r="R316" s="417"/>
      <c r="S316" s="417"/>
      <c r="T316" s="417"/>
      <c r="U316" s="417"/>
      <c r="V316" s="417"/>
      <c r="W316" s="417"/>
      <c r="X316" s="15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417"/>
      <c r="AK316" s="417"/>
      <c r="AL316" s="417"/>
      <c r="AM316" s="410"/>
      <c r="AN316" s="410"/>
      <c r="AO316" s="410"/>
      <c r="AP316" s="410"/>
      <c r="AQ316" s="410"/>
      <c r="AR316" s="417"/>
      <c r="AS316" s="417"/>
      <c r="AT316" s="417"/>
      <c r="AU316" s="417"/>
      <c r="AV316" s="417"/>
      <c r="AW316" s="417"/>
      <c r="AX316" s="417"/>
      <c r="AY316" s="417"/>
      <c r="AZ316" s="417"/>
      <c r="BA316" s="417"/>
      <c r="BB316" s="417"/>
      <c r="BC316" s="417"/>
      <c r="BD316" s="417"/>
      <c r="BE316" s="417"/>
      <c r="BF316" s="23"/>
      <c r="BG316" s="417"/>
      <c r="BH316" s="417"/>
      <c r="BI316" s="417"/>
      <c r="BJ316" s="417"/>
      <c r="BK316" s="24"/>
      <c r="BL316" s="24"/>
      <c r="BM316" s="24"/>
      <c r="BN316" s="24"/>
      <c r="BO316" s="417"/>
      <c r="BP316" s="417"/>
      <c r="BQ316" s="417"/>
      <c r="BR316" s="417"/>
      <c r="BS316" s="23"/>
      <c r="BT316" s="417"/>
      <c r="BU316" s="417"/>
      <c r="BV316" s="19"/>
      <c r="BW316" s="19"/>
      <c r="BX316" s="19"/>
      <c r="BY316" s="19"/>
      <c r="BZ316" s="19"/>
      <c r="CA316" s="19"/>
    </row>
    <row r="317" spans="1:79">
      <c r="A317" s="37" t="s">
        <v>702</v>
      </c>
      <c r="B317" s="477" t="s">
        <v>703</v>
      </c>
      <c r="C317" s="478"/>
      <c r="D317" s="419">
        <v>368</v>
      </c>
      <c r="E317" s="419"/>
      <c r="F317" s="19"/>
      <c r="G317" s="15"/>
      <c r="H317" s="19"/>
      <c r="I317" s="19"/>
      <c r="J317" s="21">
        <v>2</v>
      </c>
      <c r="K317" s="21"/>
      <c r="L317" s="21"/>
      <c r="M317" s="31">
        <v>2</v>
      </c>
      <c r="N317" s="417"/>
      <c r="O317" s="417"/>
      <c r="P317" s="417"/>
      <c r="Q317" s="417"/>
      <c r="R317" s="417"/>
      <c r="S317" s="417"/>
      <c r="T317" s="417"/>
      <c r="U317" s="417"/>
      <c r="V317" s="417"/>
      <c r="W317" s="417"/>
      <c r="X317" s="15"/>
      <c r="Y317" s="19"/>
      <c r="Z317" s="19"/>
      <c r="AA317" s="19"/>
      <c r="AB317" s="19">
        <v>1</v>
      </c>
      <c r="AC317" s="19">
        <v>1</v>
      </c>
      <c r="AD317" s="19"/>
      <c r="AE317" s="19"/>
      <c r="AF317" s="19"/>
      <c r="AG317" s="19"/>
      <c r="AH317" s="19"/>
      <c r="AI317" s="19"/>
      <c r="AJ317" s="417"/>
      <c r="AK317" s="417"/>
      <c r="AL317" s="417"/>
      <c r="AM317" s="410"/>
      <c r="AN317" s="410"/>
      <c r="AO317" s="410">
        <v>2</v>
      </c>
      <c r="AP317" s="410"/>
      <c r="AQ317" s="410"/>
      <c r="AR317" s="417"/>
      <c r="AS317" s="417">
        <v>2</v>
      </c>
      <c r="AT317" s="417"/>
      <c r="AU317" s="417"/>
      <c r="AV317" s="417"/>
      <c r="AW317" s="417"/>
      <c r="AX317" s="417"/>
      <c r="AY317" s="417">
        <v>2</v>
      </c>
      <c r="AZ317" s="417"/>
      <c r="BA317" s="417"/>
      <c r="BB317" s="417"/>
      <c r="BC317" s="417"/>
      <c r="BD317" s="417"/>
      <c r="BE317" s="417"/>
      <c r="BF317" s="23"/>
      <c r="BG317" s="417"/>
      <c r="BH317" s="417"/>
      <c r="BI317" s="417"/>
      <c r="BJ317" s="417"/>
      <c r="BK317" s="24"/>
      <c r="BL317" s="24"/>
      <c r="BM317" s="24"/>
      <c r="BN317" s="24"/>
      <c r="BO317" s="417"/>
      <c r="BP317" s="417"/>
      <c r="BQ317" s="417"/>
      <c r="BR317" s="417"/>
      <c r="BS317" s="23"/>
      <c r="BT317" s="417"/>
      <c r="BU317" s="417"/>
      <c r="BV317" s="19"/>
      <c r="BW317" s="19"/>
      <c r="BX317" s="19"/>
      <c r="BY317" s="19">
        <v>2</v>
      </c>
      <c r="BZ317" s="19"/>
      <c r="CA317" s="19" t="s">
        <v>776</v>
      </c>
    </row>
    <row r="318" spans="1:79">
      <c r="A318" s="37" t="s">
        <v>704</v>
      </c>
      <c r="B318" s="477" t="s">
        <v>705</v>
      </c>
      <c r="C318" s="478"/>
      <c r="D318" s="419">
        <v>369</v>
      </c>
      <c r="E318" s="419"/>
      <c r="F318" s="19"/>
      <c r="G318" s="15"/>
      <c r="H318" s="19"/>
      <c r="I318" s="19"/>
      <c r="J318" s="21"/>
      <c r="K318" s="21"/>
      <c r="L318" s="21"/>
      <c r="M318" s="31"/>
      <c r="N318" s="417"/>
      <c r="O318" s="417"/>
      <c r="P318" s="417"/>
      <c r="Q318" s="417"/>
      <c r="R318" s="417"/>
      <c r="S318" s="417"/>
      <c r="T318" s="417"/>
      <c r="U318" s="417"/>
      <c r="V318" s="417"/>
      <c r="W318" s="417"/>
      <c r="X318" s="15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417"/>
      <c r="AK318" s="417"/>
      <c r="AL318" s="417"/>
      <c r="AM318" s="410"/>
      <c r="AN318" s="410"/>
      <c r="AO318" s="410"/>
      <c r="AP318" s="410"/>
      <c r="AQ318" s="410"/>
      <c r="AR318" s="417"/>
      <c r="AS318" s="417"/>
      <c r="AT318" s="417"/>
      <c r="AU318" s="417"/>
      <c r="AV318" s="417"/>
      <c r="AW318" s="417"/>
      <c r="AX318" s="417"/>
      <c r="AY318" s="417"/>
      <c r="AZ318" s="417"/>
      <c r="BA318" s="417"/>
      <c r="BB318" s="417"/>
      <c r="BC318" s="417"/>
      <c r="BD318" s="417"/>
      <c r="BE318" s="417"/>
      <c r="BF318" s="23"/>
      <c r="BG318" s="417"/>
      <c r="BH318" s="417"/>
      <c r="BI318" s="417"/>
      <c r="BJ318" s="417"/>
      <c r="BK318" s="24"/>
      <c r="BL318" s="24"/>
      <c r="BM318" s="24"/>
      <c r="BN318" s="24"/>
      <c r="BO318" s="417"/>
      <c r="BP318" s="417"/>
      <c r="BQ318" s="417"/>
      <c r="BR318" s="417"/>
      <c r="BS318" s="23"/>
      <c r="BT318" s="417"/>
      <c r="BU318" s="417"/>
      <c r="BV318" s="19"/>
      <c r="BW318" s="19"/>
      <c r="BX318" s="19"/>
      <c r="BY318" s="19"/>
      <c r="BZ318" s="19"/>
      <c r="CA318" s="19"/>
    </row>
    <row r="319" spans="1:79">
      <c r="A319" s="37" t="s">
        <v>706</v>
      </c>
      <c r="B319" s="477" t="s">
        <v>707</v>
      </c>
      <c r="C319" s="478"/>
      <c r="D319" s="419">
        <v>370</v>
      </c>
      <c r="E319" s="419"/>
      <c r="F319" s="19"/>
      <c r="G319" s="15"/>
      <c r="H319" s="19"/>
      <c r="I319" s="19"/>
      <c r="J319" s="21"/>
      <c r="K319" s="21"/>
      <c r="L319" s="21"/>
      <c r="M319" s="31"/>
      <c r="N319" s="417"/>
      <c r="O319" s="417"/>
      <c r="P319" s="417"/>
      <c r="Q319" s="417"/>
      <c r="R319" s="417"/>
      <c r="S319" s="417"/>
      <c r="T319" s="417"/>
      <c r="U319" s="417"/>
      <c r="V319" s="417"/>
      <c r="W319" s="417"/>
      <c r="X319" s="15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417"/>
      <c r="AK319" s="417"/>
      <c r="AL319" s="417"/>
      <c r="AM319" s="410"/>
      <c r="AN319" s="410"/>
      <c r="AO319" s="410"/>
      <c r="AP319" s="410"/>
      <c r="AQ319" s="410"/>
      <c r="AR319" s="417"/>
      <c r="AS319" s="417"/>
      <c r="AT319" s="417"/>
      <c r="AU319" s="417"/>
      <c r="AV319" s="417"/>
      <c r="AW319" s="417"/>
      <c r="AX319" s="417"/>
      <c r="AY319" s="417"/>
      <c r="AZ319" s="417"/>
      <c r="BA319" s="417"/>
      <c r="BB319" s="417"/>
      <c r="BC319" s="417"/>
      <c r="BD319" s="417"/>
      <c r="BE319" s="417"/>
      <c r="BF319" s="23"/>
      <c r="BG319" s="417"/>
      <c r="BH319" s="417"/>
      <c r="BI319" s="417"/>
      <c r="BJ319" s="417"/>
      <c r="BK319" s="24"/>
      <c r="BL319" s="24"/>
      <c r="BM319" s="24"/>
      <c r="BN319" s="24"/>
      <c r="BO319" s="417"/>
      <c r="BP319" s="417"/>
      <c r="BQ319" s="417"/>
      <c r="BR319" s="417"/>
      <c r="BS319" s="23"/>
      <c r="BT319" s="417"/>
      <c r="BU319" s="417"/>
      <c r="BV319" s="19"/>
      <c r="BW319" s="19"/>
      <c r="BX319" s="19"/>
      <c r="BY319" s="19"/>
      <c r="BZ319" s="19"/>
      <c r="CA319" s="19"/>
    </row>
    <row r="320" spans="1:79">
      <c r="A320" s="37" t="s">
        <v>708</v>
      </c>
      <c r="B320" s="477" t="s">
        <v>709</v>
      </c>
      <c r="C320" s="478"/>
      <c r="D320" s="419">
        <v>371</v>
      </c>
      <c r="E320" s="419"/>
      <c r="F320" s="19"/>
      <c r="G320" s="15"/>
      <c r="H320" s="19"/>
      <c r="I320" s="19"/>
      <c r="J320" s="21">
        <v>1</v>
      </c>
      <c r="K320" s="21"/>
      <c r="L320" s="21"/>
      <c r="M320" s="31">
        <v>1</v>
      </c>
      <c r="N320" s="417"/>
      <c r="O320" s="417"/>
      <c r="P320" s="417"/>
      <c r="Q320" s="417"/>
      <c r="R320" s="417">
        <v>1</v>
      </c>
      <c r="S320" s="417"/>
      <c r="T320" s="417"/>
      <c r="U320" s="417"/>
      <c r="V320" s="417"/>
      <c r="W320" s="417"/>
      <c r="X320" s="15">
        <v>1</v>
      </c>
      <c r="Y320" s="19"/>
      <c r="Z320" s="19"/>
      <c r="AA320" s="19"/>
      <c r="AB320" s="19"/>
      <c r="AC320" s="19"/>
      <c r="AD320" s="19"/>
      <c r="AE320" s="19">
        <v>1</v>
      </c>
      <c r="AF320" s="19"/>
      <c r="AG320" s="19"/>
      <c r="AH320" s="19"/>
      <c r="AI320" s="19"/>
      <c r="AJ320" s="417"/>
      <c r="AK320" s="417">
        <v>1</v>
      </c>
      <c r="AL320" s="417"/>
      <c r="AM320" s="410"/>
      <c r="AN320" s="410"/>
      <c r="AO320" s="410"/>
      <c r="AP320" s="410">
        <v>1</v>
      </c>
      <c r="AQ320" s="410"/>
      <c r="AR320" s="417"/>
      <c r="AS320" s="417">
        <v>1</v>
      </c>
      <c r="AT320" s="417"/>
      <c r="AU320" s="417"/>
      <c r="AV320" s="417"/>
      <c r="AW320" s="417"/>
      <c r="AX320" s="417"/>
      <c r="AY320" s="417">
        <v>1</v>
      </c>
      <c r="AZ320" s="417"/>
      <c r="BA320" s="417"/>
      <c r="BB320" s="417"/>
      <c r="BC320" s="417"/>
      <c r="BD320" s="417"/>
      <c r="BE320" s="417"/>
      <c r="BF320" s="23"/>
      <c r="BG320" s="417"/>
      <c r="BH320" s="417"/>
      <c r="BI320" s="417"/>
      <c r="BJ320" s="417"/>
      <c r="BK320" s="24"/>
      <c r="BL320" s="24"/>
      <c r="BM320" s="24"/>
      <c r="BN320" s="24"/>
      <c r="BO320" s="417"/>
      <c r="BP320" s="417"/>
      <c r="BQ320" s="417"/>
      <c r="BR320" s="417"/>
      <c r="BS320" s="23"/>
      <c r="BT320" s="417"/>
      <c r="BU320" s="417"/>
      <c r="BV320" s="19"/>
      <c r="BW320" s="19"/>
      <c r="BX320" s="19"/>
      <c r="BY320" s="19">
        <v>1</v>
      </c>
      <c r="BZ320" s="19"/>
      <c r="CA320" s="19" t="s">
        <v>776</v>
      </c>
    </row>
    <row r="321" spans="1:79">
      <c r="A321" s="37" t="s">
        <v>710</v>
      </c>
      <c r="B321" s="477" t="s">
        <v>711</v>
      </c>
      <c r="C321" s="478"/>
      <c r="D321" s="419">
        <v>372</v>
      </c>
      <c r="E321" s="419"/>
      <c r="F321" s="19"/>
      <c r="G321" s="15"/>
      <c r="H321" s="19"/>
      <c r="I321" s="19"/>
      <c r="J321" s="21"/>
      <c r="K321" s="21"/>
      <c r="L321" s="21"/>
      <c r="M321" s="31"/>
      <c r="N321" s="417"/>
      <c r="O321" s="417"/>
      <c r="P321" s="417"/>
      <c r="Q321" s="417"/>
      <c r="R321" s="417"/>
      <c r="S321" s="417"/>
      <c r="T321" s="417"/>
      <c r="U321" s="417"/>
      <c r="V321" s="417"/>
      <c r="W321" s="417"/>
      <c r="X321" s="15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417"/>
      <c r="AK321" s="417"/>
      <c r="AL321" s="417"/>
      <c r="AM321" s="410"/>
      <c r="AN321" s="410"/>
      <c r="AO321" s="410"/>
      <c r="AP321" s="410"/>
      <c r="AQ321" s="410"/>
      <c r="AR321" s="417"/>
      <c r="AS321" s="417"/>
      <c r="AT321" s="417"/>
      <c r="AU321" s="417"/>
      <c r="AV321" s="417"/>
      <c r="AW321" s="417"/>
      <c r="AX321" s="417"/>
      <c r="AY321" s="417"/>
      <c r="AZ321" s="417"/>
      <c r="BA321" s="417"/>
      <c r="BB321" s="417"/>
      <c r="BC321" s="417"/>
      <c r="BD321" s="417"/>
      <c r="BE321" s="417"/>
      <c r="BF321" s="23"/>
      <c r="BG321" s="417"/>
      <c r="BH321" s="417"/>
      <c r="BI321" s="417"/>
      <c r="BJ321" s="417"/>
      <c r="BK321" s="24"/>
      <c r="BL321" s="24"/>
      <c r="BM321" s="24"/>
      <c r="BN321" s="24"/>
      <c r="BO321" s="417"/>
      <c r="BP321" s="417"/>
      <c r="BQ321" s="417"/>
      <c r="BR321" s="417"/>
      <c r="BS321" s="23"/>
      <c r="BT321" s="417"/>
      <c r="BU321" s="417"/>
      <c r="BV321" s="19"/>
      <c r="BW321" s="19"/>
      <c r="BX321" s="19"/>
      <c r="BY321" s="19"/>
      <c r="BZ321" s="19"/>
      <c r="CA321" s="19"/>
    </row>
    <row r="322" spans="1:79">
      <c r="A322" s="37" t="s">
        <v>712</v>
      </c>
      <c r="B322" s="477" t="s">
        <v>713</v>
      </c>
      <c r="C322" s="478"/>
      <c r="D322" s="419">
        <v>373</v>
      </c>
      <c r="E322" s="419"/>
      <c r="F322" s="19"/>
      <c r="G322" s="15"/>
      <c r="H322" s="19"/>
      <c r="I322" s="19"/>
      <c r="J322" s="21">
        <v>1</v>
      </c>
      <c r="K322" s="21"/>
      <c r="L322" s="21"/>
      <c r="M322" s="31">
        <v>1</v>
      </c>
      <c r="N322" s="417"/>
      <c r="O322" s="417"/>
      <c r="P322" s="417">
        <v>1</v>
      </c>
      <c r="Q322" s="417"/>
      <c r="R322" s="417"/>
      <c r="S322" s="417"/>
      <c r="T322" s="417"/>
      <c r="U322" s="417"/>
      <c r="V322" s="417"/>
      <c r="W322" s="417"/>
      <c r="X322" s="15">
        <v>1</v>
      </c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417"/>
      <c r="AK322" s="417"/>
      <c r="AL322" s="417"/>
      <c r="AM322" s="410"/>
      <c r="AN322" s="410"/>
      <c r="AO322" s="410">
        <v>1</v>
      </c>
      <c r="AP322" s="410"/>
      <c r="AQ322" s="410"/>
      <c r="AR322" s="417"/>
      <c r="AS322" s="417">
        <v>1</v>
      </c>
      <c r="AT322" s="417"/>
      <c r="AU322" s="417"/>
      <c r="AV322" s="417"/>
      <c r="AW322" s="417"/>
      <c r="AX322" s="417"/>
      <c r="AY322" s="417">
        <v>1</v>
      </c>
      <c r="AZ322" s="417"/>
      <c r="BA322" s="417"/>
      <c r="BB322" s="417"/>
      <c r="BC322" s="417"/>
      <c r="BD322" s="417"/>
      <c r="BE322" s="417"/>
      <c r="BF322" s="23"/>
      <c r="BG322" s="417"/>
      <c r="BH322" s="417"/>
      <c r="BI322" s="417"/>
      <c r="BJ322" s="417"/>
      <c r="BK322" s="24"/>
      <c r="BL322" s="24"/>
      <c r="BM322" s="24"/>
      <c r="BN322" s="24"/>
      <c r="BO322" s="417"/>
      <c r="BP322" s="417"/>
      <c r="BQ322" s="417"/>
      <c r="BR322" s="417"/>
      <c r="BS322" s="23"/>
      <c r="BT322" s="417"/>
      <c r="BU322" s="417"/>
      <c r="BV322" s="19"/>
      <c r="BW322" s="19"/>
      <c r="BX322" s="19"/>
      <c r="BY322" s="19">
        <v>1</v>
      </c>
      <c r="BZ322" s="19"/>
      <c r="CA322" s="19" t="s">
        <v>776</v>
      </c>
    </row>
    <row r="323" spans="1:79">
      <c r="A323" s="37" t="s">
        <v>714</v>
      </c>
      <c r="B323" s="477" t="s">
        <v>715</v>
      </c>
      <c r="C323" s="478"/>
      <c r="D323" s="419">
        <v>374</v>
      </c>
      <c r="E323" s="419"/>
      <c r="F323" s="19"/>
      <c r="G323" s="15"/>
      <c r="H323" s="19"/>
      <c r="I323" s="19"/>
      <c r="J323" s="21"/>
      <c r="K323" s="21"/>
      <c r="L323" s="21"/>
      <c r="M323" s="31"/>
      <c r="N323" s="417"/>
      <c r="O323" s="417"/>
      <c r="P323" s="417"/>
      <c r="Q323" s="417"/>
      <c r="R323" s="417"/>
      <c r="S323" s="417"/>
      <c r="T323" s="417"/>
      <c r="U323" s="417"/>
      <c r="V323" s="417"/>
      <c r="W323" s="417"/>
      <c r="X323" s="15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417"/>
      <c r="AK323" s="417"/>
      <c r="AL323" s="417"/>
      <c r="AM323" s="410"/>
      <c r="AN323" s="410"/>
      <c r="AO323" s="410"/>
      <c r="AP323" s="410"/>
      <c r="AQ323" s="410"/>
      <c r="AR323" s="417"/>
      <c r="AS323" s="417"/>
      <c r="AT323" s="417"/>
      <c r="AU323" s="417"/>
      <c r="AV323" s="417"/>
      <c r="AW323" s="417"/>
      <c r="AX323" s="417"/>
      <c r="AY323" s="417"/>
      <c r="AZ323" s="417"/>
      <c r="BA323" s="417"/>
      <c r="BB323" s="417"/>
      <c r="BC323" s="417"/>
      <c r="BD323" s="417"/>
      <c r="BE323" s="417"/>
      <c r="BF323" s="23"/>
      <c r="BG323" s="417"/>
      <c r="BH323" s="417"/>
      <c r="BI323" s="417"/>
      <c r="BJ323" s="417"/>
      <c r="BK323" s="24"/>
      <c r="BL323" s="24"/>
      <c r="BM323" s="24"/>
      <c r="BN323" s="24"/>
      <c r="BO323" s="417"/>
      <c r="BP323" s="417"/>
      <c r="BQ323" s="417"/>
      <c r="BR323" s="417"/>
      <c r="BS323" s="23"/>
      <c r="BT323" s="417"/>
      <c r="BU323" s="417"/>
      <c r="BV323" s="19"/>
      <c r="BW323" s="19"/>
      <c r="BX323" s="19"/>
      <c r="BY323" s="19"/>
      <c r="BZ323" s="19"/>
      <c r="CA323" s="19"/>
    </row>
    <row r="324" spans="1:79" s="411" customFormat="1">
      <c r="A324" s="241" t="s">
        <v>716</v>
      </c>
      <c r="B324" s="578" t="s">
        <v>717</v>
      </c>
      <c r="C324" s="579"/>
      <c r="D324" s="254">
        <v>375</v>
      </c>
      <c r="E324" s="254"/>
      <c r="F324" s="328"/>
      <c r="G324" s="328"/>
      <c r="H324" s="328"/>
      <c r="I324" s="328"/>
      <c r="J324" s="325">
        <v>11</v>
      </c>
      <c r="K324" s="325"/>
      <c r="L324" s="325"/>
      <c r="M324" s="325">
        <v>11</v>
      </c>
      <c r="N324" s="410"/>
      <c r="O324" s="410"/>
      <c r="P324" s="410">
        <v>1</v>
      </c>
      <c r="Q324" s="410">
        <v>6</v>
      </c>
      <c r="R324" s="410">
        <v>3</v>
      </c>
      <c r="S324" s="410"/>
      <c r="T324" s="410"/>
      <c r="U324" s="410"/>
      <c r="V324" s="410"/>
      <c r="W324" s="410"/>
      <c r="X324" s="328">
        <v>10</v>
      </c>
      <c r="Y324" s="328"/>
      <c r="Z324" s="328">
        <v>1</v>
      </c>
      <c r="AA324" s="328"/>
      <c r="AB324" s="328"/>
      <c r="AC324" s="328"/>
      <c r="AD324" s="328">
        <v>5</v>
      </c>
      <c r="AE324" s="328">
        <v>2</v>
      </c>
      <c r="AF324" s="328"/>
      <c r="AG324" s="328"/>
      <c r="AH324" s="328"/>
      <c r="AI324" s="328"/>
      <c r="AJ324" s="410">
        <v>1</v>
      </c>
      <c r="AK324" s="410"/>
      <c r="AL324" s="410"/>
      <c r="AM324" s="410"/>
      <c r="AN324" s="410"/>
      <c r="AO324" s="410">
        <v>8</v>
      </c>
      <c r="AP324" s="410">
        <v>2</v>
      </c>
      <c r="AQ324" s="410">
        <v>1</v>
      </c>
      <c r="AR324" s="410"/>
      <c r="AS324" s="410">
        <v>9</v>
      </c>
      <c r="AT324" s="410">
        <v>1</v>
      </c>
      <c r="AU324" s="410"/>
      <c r="AV324" s="410"/>
      <c r="AW324" s="410">
        <v>1</v>
      </c>
      <c r="AX324" s="410"/>
      <c r="AY324" s="410">
        <v>11</v>
      </c>
      <c r="AZ324" s="410"/>
      <c r="BA324" s="410"/>
      <c r="BB324" s="410"/>
      <c r="BC324" s="410"/>
      <c r="BD324" s="410"/>
      <c r="BE324" s="410"/>
      <c r="BF324" s="410"/>
      <c r="BG324" s="410"/>
      <c r="BH324" s="410"/>
      <c r="BI324" s="410"/>
      <c r="BJ324" s="410"/>
      <c r="BK324" s="410"/>
      <c r="BL324" s="410"/>
      <c r="BM324" s="410"/>
      <c r="BN324" s="410"/>
      <c r="BO324" s="410"/>
      <c r="BP324" s="410"/>
      <c r="BQ324" s="410"/>
      <c r="BR324" s="410"/>
      <c r="BS324" s="410"/>
      <c r="BT324" s="410"/>
      <c r="BU324" s="410"/>
      <c r="BV324" s="328"/>
      <c r="BW324" s="328"/>
      <c r="BX324" s="328"/>
      <c r="BY324" s="328">
        <v>11</v>
      </c>
      <c r="BZ324" s="328">
        <v>12</v>
      </c>
      <c r="CA324" s="328" t="s">
        <v>775</v>
      </c>
    </row>
    <row r="325" spans="1:79">
      <c r="A325" s="37" t="s">
        <v>718</v>
      </c>
      <c r="B325" s="477" t="s">
        <v>719</v>
      </c>
      <c r="C325" s="478"/>
      <c r="D325" s="419">
        <v>376</v>
      </c>
      <c r="E325" s="419"/>
      <c r="F325" s="19"/>
      <c r="G325" s="15"/>
      <c r="H325" s="19"/>
      <c r="I325" s="19"/>
      <c r="J325" s="21">
        <v>4</v>
      </c>
      <c r="K325" s="21"/>
      <c r="L325" s="21"/>
      <c r="M325" s="31">
        <v>4</v>
      </c>
      <c r="N325" s="417"/>
      <c r="O325" s="417"/>
      <c r="P325" s="417">
        <v>3</v>
      </c>
      <c r="Q325" s="417">
        <v>1</v>
      </c>
      <c r="R325" s="417"/>
      <c r="S325" s="417"/>
      <c r="T325" s="417"/>
      <c r="U325" s="417"/>
      <c r="V325" s="417"/>
      <c r="W325" s="417"/>
      <c r="X325" s="15">
        <v>4</v>
      </c>
      <c r="Y325" s="19"/>
      <c r="Z325" s="19"/>
      <c r="AA325" s="19"/>
      <c r="AB325" s="19"/>
      <c r="AC325" s="19"/>
      <c r="AD325" s="19">
        <v>2</v>
      </c>
      <c r="AE325" s="19"/>
      <c r="AF325" s="19"/>
      <c r="AG325" s="19"/>
      <c r="AH325" s="19"/>
      <c r="AI325" s="19"/>
      <c r="AJ325" s="417"/>
      <c r="AK325" s="417"/>
      <c r="AL325" s="417"/>
      <c r="AM325" s="410"/>
      <c r="AN325" s="410"/>
      <c r="AO325" s="410">
        <v>3</v>
      </c>
      <c r="AP325" s="410">
        <v>1</v>
      </c>
      <c r="AQ325" s="410"/>
      <c r="AR325" s="417"/>
      <c r="AS325" s="417">
        <v>3</v>
      </c>
      <c r="AT325" s="417">
        <v>1</v>
      </c>
      <c r="AU325" s="417"/>
      <c r="AV325" s="417"/>
      <c r="AW325" s="417"/>
      <c r="AX325" s="417"/>
      <c r="AY325" s="417">
        <v>4</v>
      </c>
      <c r="AZ325" s="417"/>
      <c r="BA325" s="417"/>
      <c r="BB325" s="417"/>
      <c r="BC325" s="417"/>
      <c r="BD325" s="417"/>
      <c r="BE325" s="417"/>
      <c r="BF325" s="23"/>
      <c r="BG325" s="417"/>
      <c r="BH325" s="417"/>
      <c r="BI325" s="417"/>
      <c r="BJ325" s="417"/>
      <c r="BK325" s="24"/>
      <c r="BL325" s="24"/>
      <c r="BM325" s="24"/>
      <c r="BN325" s="24"/>
      <c r="BO325" s="417"/>
      <c r="BP325" s="417"/>
      <c r="BQ325" s="417"/>
      <c r="BR325" s="417"/>
      <c r="BS325" s="23"/>
      <c r="BT325" s="417"/>
      <c r="BU325" s="417"/>
      <c r="BV325" s="19"/>
      <c r="BW325" s="19"/>
      <c r="BX325" s="19"/>
      <c r="BY325" s="19">
        <v>4</v>
      </c>
      <c r="BZ325" s="19">
        <v>1</v>
      </c>
      <c r="CA325" s="19" t="s">
        <v>776</v>
      </c>
    </row>
    <row r="326" spans="1:79">
      <c r="A326" s="37" t="s">
        <v>720</v>
      </c>
      <c r="B326" s="477" t="s">
        <v>721</v>
      </c>
      <c r="C326" s="478"/>
      <c r="D326" s="419">
        <v>377</v>
      </c>
      <c r="E326" s="419"/>
      <c r="F326" s="19">
        <v>1</v>
      </c>
      <c r="G326" s="15">
        <v>1</v>
      </c>
      <c r="H326" s="19"/>
      <c r="I326" s="19"/>
      <c r="J326" s="21">
        <v>1</v>
      </c>
      <c r="K326" s="21"/>
      <c r="L326" s="21"/>
      <c r="M326" s="31">
        <v>1</v>
      </c>
      <c r="N326" s="417"/>
      <c r="O326" s="417"/>
      <c r="P326" s="417">
        <v>1</v>
      </c>
      <c r="Q326" s="417"/>
      <c r="R326" s="417"/>
      <c r="S326" s="417"/>
      <c r="T326" s="417"/>
      <c r="U326" s="417"/>
      <c r="V326" s="417"/>
      <c r="W326" s="417"/>
      <c r="X326" s="15">
        <v>1</v>
      </c>
      <c r="Y326" s="19"/>
      <c r="Z326" s="19"/>
      <c r="AA326" s="19"/>
      <c r="AB326" s="19"/>
      <c r="AC326" s="19"/>
      <c r="AD326" s="19">
        <v>1</v>
      </c>
      <c r="AE326" s="19"/>
      <c r="AF326" s="19"/>
      <c r="AG326" s="19"/>
      <c r="AH326" s="19">
        <v>1</v>
      </c>
      <c r="AI326" s="19"/>
      <c r="AJ326" s="417"/>
      <c r="AK326" s="417"/>
      <c r="AL326" s="417"/>
      <c r="AM326" s="410"/>
      <c r="AN326" s="410"/>
      <c r="AO326" s="410"/>
      <c r="AP326" s="410">
        <v>1</v>
      </c>
      <c r="AQ326" s="410"/>
      <c r="AR326" s="417"/>
      <c r="AS326" s="417">
        <v>1</v>
      </c>
      <c r="AT326" s="417"/>
      <c r="AU326" s="417"/>
      <c r="AV326" s="417"/>
      <c r="AW326" s="417"/>
      <c r="AX326" s="417"/>
      <c r="AY326" s="417">
        <v>1</v>
      </c>
      <c r="AZ326" s="417"/>
      <c r="BA326" s="417"/>
      <c r="BB326" s="417"/>
      <c r="BC326" s="417"/>
      <c r="BD326" s="417"/>
      <c r="BE326" s="417"/>
      <c r="BF326" s="23"/>
      <c r="BG326" s="417"/>
      <c r="BH326" s="417"/>
      <c r="BI326" s="417"/>
      <c r="BJ326" s="417"/>
      <c r="BK326" s="24"/>
      <c r="BL326" s="24"/>
      <c r="BM326" s="24"/>
      <c r="BN326" s="24"/>
      <c r="BO326" s="417"/>
      <c r="BP326" s="417"/>
      <c r="BQ326" s="417"/>
      <c r="BR326" s="417"/>
      <c r="BS326" s="23"/>
      <c r="BT326" s="417"/>
      <c r="BU326" s="417"/>
      <c r="BV326" s="19"/>
      <c r="BW326" s="19"/>
      <c r="BX326" s="19"/>
      <c r="BY326" s="19">
        <v>1</v>
      </c>
      <c r="BZ326" s="19">
        <v>1</v>
      </c>
      <c r="CA326" s="19"/>
    </row>
    <row r="327" spans="1:79">
      <c r="A327" s="37" t="s">
        <v>722</v>
      </c>
      <c r="B327" s="481" t="s">
        <v>723</v>
      </c>
      <c r="C327" s="482"/>
      <c r="D327" s="421">
        <v>378</v>
      </c>
      <c r="E327" s="421"/>
      <c r="F327" s="19"/>
      <c r="G327" s="15"/>
      <c r="H327" s="19"/>
      <c r="I327" s="19"/>
      <c r="J327" s="21"/>
      <c r="K327" s="21"/>
      <c r="L327" s="21"/>
      <c r="M327" s="31"/>
      <c r="N327" s="417"/>
      <c r="O327" s="417"/>
      <c r="P327" s="417"/>
      <c r="Q327" s="417"/>
      <c r="R327" s="417"/>
      <c r="S327" s="417"/>
      <c r="T327" s="417"/>
      <c r="U327" s="417"/>
      <c r="V327" s="417"/>
      <c r="W327" s="417"/>
      <c r="X327" s="15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417"/>
      <c r="AK327" s="417"/>
      <c r="AL327" s="417"/>
      <c r="AM327" s="410"/>
      <c r="AN327" s="410"/>
      <c r="AO327" s="410"/>
      <c r="AP327" s="410"/>
      <c r="AQ327" s="410"/>
      <c r="AR327" s="417"/>
      <c r="AS327" s="417"/>
      <c r="AT327" s="417"/>
      <c r="AU327" s="417"/>
      <c r="AV327" s="417"/>
      <c r="AW327" s="417"/>
      <c r="AX327" s="417"/>
      <c r="AY327" s="417"/>
      <c r="AZ327" s="417"/>
      <c r="BA327" s="417"/>
      <c r="BB327" s="417"/>
      <c r="BC327" s="417"/>
      <c r="BD327" s="417"/>
      <c r="BE327" s="417"/>
      <c r="BF327" s="23"/>
      <c r="BG327" s="417"/>
      <c r="BH327" s="417"/>
      <c r="BI327" s="417"/>
      <c r="BJ327" s="417"/>
      <c r="BK327" s="24"/>
      <c r="BL327" s="24"/>
      <c r="BM327" s="24"/>
      <c r="BN327" s="24"/>
      <c r="BO327" s="417"/>
      <c r="BP327" s="417"/>
      <c r="BQ327" s="417"/>
      <c r="BR327" s="417"/>
      <c r="BS327" s="23"/>
      <c r="BT327" s="417"/>
      <c r="BU327" s="417"/>
      <c r="BV327" s="19"/>
      <c r="BW327" s="19"/>
      <c r="BX327" s="19"/>
      <c r="BY327" s="19"/>
      <c r="BZ327" s="19"/>
      <c r="CA327" s="19"/>
    </row>
    <row r="328" spans="1:79">
      <c r="A328" s="37" t="s">
        <v>724</v>
      </c>
      <c r="B328" s="475" t="s">
        <v>725</v>
      </c>
      <c r="C328" s="475"/>
      <c r="D328" s="419">
        <v>379</v>
      </c>
      <c r="E328" s="419"/>
      <c r="F328" s="19"/>
      <c r="G328" s="15"/>
      <c r="H328" s="19"/>
      <c r="I328" s="19"/>
      <c r="J328" s="21"/>
      <c r="K328" s="21"/>
      <c r="L328" s="21"/>
      <c r="M328" s="31"/>
      <c r="N328" s="417"/>
      <c r="O328" s="417"/>
      <c r="P328" s="417"/>
      <c r="Q328" s="417"/>
      <c r="R328" s="417"/>
      <c r="S328" s="417"/>
      <c r="T328" s="417"/>
      <c r="U328" s="417"/>
      <c r="V328" s="417"/>
      <c r="W328" s="417"/>
      <c r="X328" s="15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417"/>
      <c r="AK328" s="417"/>
      <c r="AL328" s="417"/>
      <c r="AM328" s="410"/>
      <c r="AN328" s="410"/>
      <c r="AO328" s="410"/>
      <c r="AP328" s="410"/>
      <c r="AQ328" s="410"/>
      <c r="AR328" s="417"/>
      <c r="AS328" s="417"/>
      <c r="AT328" s="417"/>
      <c r="AU328" s="417"/>
      <c r="AV328" s="417"/>
      <c r="AW328" s="417"/>
      <c r="AX328" s="417"/>
      <c r="AY328" s="417"/>
      <c r="AZ328" s="417"/>
      <c r="BA328" s="417"/>
      <c r="BB328" s="417"/>
      <c r="BC328" s="417"/>
      <c r="BD328" s="417"/>
      <c r="BE328" s="417"/>
      <c r="BF328" s="23"/>
      <c r="BG328" s="417"/>
      <c r="BH328" s="417"/>
      <c r="BI328" s="417"/>
      <c r="BJ328" s="417"/>
      <c r="BK328" s="24"/>
      <c r="BL328" s="24"/>
      <c r="BM328" s="24"/>
      <c r="BN328" s="24"/>
      <c r="BO328" s="417"/>
      <c r="BP328" s="417"/>
      <c r="BQ328" s="417"/>
      <c r="BR328" s="417"/>
      <c r="BS328" s="23"/>
      <c r="BT328" s="417"/>
      <c r="BU328" s="417"/>
      <c r="BV328" s="19"/>
      <c r="BW328" s="19"/>
      <c r="BX328" s="19"/>
      <c r="BY328" s="19"/>
      <c r="BZ328" s="19"/>
      <c r="CA328" s="19"/>
    </row>
    <row r="329" spans="1:79">
      <c r="A329" s="37" t="s">
        <v>726</v>
      </c>
      <c r="B329" s="475" t="s">
        <v>727</v>
      </c>
      <c r="C329" s="475"/>
      <c r="D329" s="419">
        <v>380</v>
      </c>
      <c r="E329" s="419"/>
      <c r="F329" s="19"/>
      <c r="G329" s="15"/>
      <c r="H329" s="19"/>
      <c r="I329" s="19"/>
      <c r="J329" s="21"/>
      <c r="K329" s="21"/>
      <c r="L329" s="21"/>
      <c r="M329" s="31"/>
      <c r="N329" s="417"/>
      <c r="O329" s="417"/>
      <c r="P329" s="417"/>
      <c r="Q329" s="417"/>
      <c r="R329" s="417"/>
      <c r="S329" s="417"/>
      <c r="T329" s="417"/>
      <c r="U329" s="417"/>
      <c r="V329" s="417"/>
      <c r="W329" s="417"/>
      <c r="X329" s="15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417"/>
      <c r="AK329" s="417"/>
      <c r="AL329" s="417"/>
      <c r="AM329" s="410"/>
      <c r="AN329" s="410"/>
      <c r="AO329" s="410"/>
      <c r="AP329" s="410"/>
      <c r="AQ329" s="410"/>
      <c r="AR329" s="417"/>
      <c r="AS329" s="417"/>
      <c r="AT329" s="417"/>
      <c r="AU329" s="417"/>
      <c r="AV329" s="417"/>
      <c r="AW329" s="417"/>
      <c r="AX329" s="417"/>
      <c r="AY329" s="417"/>
      <c r="AZ329" s="417"/>
      <c r="BA329" s="417"/>
      <c r="BB329" s="417"/>
      <c r="BC329" s="417"/>
      <c r="BD329" s="417"/>
      <c r="BE329" s="417"/>
      <c r="BF329" s="23"/>
      <c r="BG329" s="417"/>
      <c r="BH329" s="417"/>
      <c r="BI329" s="417"/>
      <c r="BJ329" s="417"/>
      <c r="BK329" s="24"/>
      <c r="BL329" s="24"/>
      <c r="BM329" s="24"/>
      <c r="BN329" s="24"/>
      <c r="BO329" s="417"/>
      <c r="BP329" s="417"/>
      <c r="BQ329" s="417"/>
      <c r="BR329" s="417"/>
      <c r="BS329" s="23"/>
      <c r="BT329" s="417"/>
      <c r="BU329" s="417"/>
      <c r="BV329" s="19"/>
      <c r="BW329" s="19"/>
      <c r="BX329" s="19"/>
      <c r="BY329" s="19"/>
      <c r="BZ329" s="19"/>
      <c r="CA329" s="19"/>
    </row>
    <row r="330" spans="1:79">
      <c r="A330" s="37" t="s">
        <v>728</v>
      </c>
      <c r="B330" s="475" t="s">
        <v>729</v>
      </c>
      <c r="C330" s="475"/>
      <c r="D330" s="419">
        <v>381</v>
      </c>
      <c r="E330" s="419"/>
      <c r="F330" s="19"/>
      <c r="G330" s="15"/>
      <c r="H330" s="19"/>
      <c r="I330" s="19"/>
      <c r="J330" s="21"/>
      <c r="K330" s="21"/>
      <c r="L330" s="21"/>
      <c r="M330" s="31"/>
      <c r="N330" s="417"/>
      <c r="O330" s="417"/>
      <c r="P330" s="417"/>
      <c r="Q330" s="417"/>
      <c r="R330" s="417"/>
      <c r="S330" s="417"/>
      <c r="T330" s="417"/>
      <c r="U330" s="417"/>
      <c r="V330" s="417"/>
      <c r="W330" s="417"/>
      <c r="X330" s="15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417"/>
      <c r="AK330" s="417"/>
      <c r="AL330" s="417"/>
      <c r="AM330" s="410"/>
      <c r="AN330" s="410"/>
      <c r="AO330" s="410"/>
      <c r="AP330" s="410"/>
      <c r="AQ330" s="410"/>
      <c r="AR330" s="417"/>
      <c r="AS330" s="417"/>
      <c r="AT330" s="417"/>
      <c r="AU330" s="417"/>
      <c r="AV330" s="417"/>
      <c r="AW330" s="417"/>
      <c r="AX330" s="417"/>
      <c r="AY330" s="417"/>
      <c r="AZ330" s="417"/>
      <c r="BA330" s="417"/>
      <c r="BB330" s="417"/>
      <c r="BC330" s="417"/>
      <c r="BD330" s="417"/>
      <c r="BE330" s="417"/>
      <c r="BF330" s="23"/>
      <c r="BG330" s="417"/>
      <c r="BH330" s="417"/>
      <c r="BI330" s="417"/>
      <c r="BJ330" s="417"/>
      <c r="BK330" s="24"/>
      <c r="BL330" s="24"/>
      <c r="BM330" s="24"/>
      <c r="BN330" s="24"/>
      <c r="BO330" s="417"/>
      <c r="BP330" s="417"/>
      <c r="BQ330" s="417"/>
      <c r="BR330" s="417"/>
      <c r="BS330" s="23"/>
      <c r="BT330" s="417"/>
      <c r="BU330" s="417"/>
      <c r="BV330" s="19"/>
      <c r="BW330" s="19"/>
      <c r="BX330" s="19"/>
      <c r="BY330" s="19"/>
      <c r="BZ330" s="19"/>
      <c r="CA330" s="19"/>
    </row>
    <row r="331" spans="1:79">
      <c r="A331" s="37" t="s">
        <v>730</v>
      </c>
      <c r="B331" s="477" t="s">
        <v>731</v>
      </c>
      <c r="C331" s="478"/>
      <c r="D331" s="59">
        <v>382</v>
      </c>
      <c r="E331" s="59"/>
      <c r="F331" s="19"/>
      <c r="G331" s="15"/>
      <c r="H331" s="19"/>
      <c r="I331" s="19"/>
      <c r="J331" s="21"/>
      <c r="K331" s="21"/>
      <c r="L331" s="21"/>
      <c r="M331" s="31"/>
      <c r="N331" s="417"/>
      <c r="O331" s="417"/>
      <c r="P331" s="417"/>
      <c r="Q331" s="417"/>
      <c r="R331" s="417"/>
      <c r="S331" s="417"/>
      <c r="T331" s="417"/>
      <c r="U331" s="417"/>
      <c r="V331" s="417"/>
      <c r="W331" s="417"/>
      <c r="X331" s="15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417"/>
      <c r="AK331" s="417"/>
      <c r="AL331" s="417"/>
      <c r="AM331" s="410"/>
      <c r="AN331" s="410"/>
      <c r="AO331" s="410"/>
      <c r="AP331" s="410"/>
      <c r="AQ331" s="410"/>
      <c r="AR331" s="417"/>
      <c r="AS331" s="417"/>
      <c r="AT331" s="417"/>
      <c r="AU331" s="417"/>
      <c r="AV331" s="417"/>
      <c r="AW331" s="417"/>
      <c r="AX331" s="417"/>
      <c r="AY331" s="417"/>
      <c r="AZ331" s="417"/>
      <c r="BA331" s="417"/>
      <c r="BB331" s="417"/>
      <c r="BC331" s="417"/>
      <c r="BD331" s="417"/>
      <c r="BE331" s="417"/>
      <c r="BF331" s="23"/>
      <c r="BG331" s="417"/>
      <c r="BH331" s="417"/>
      <c r="BI331" s="417"/>
      <c r="BJ331" s="417"/>
      <c r="BK331" s="24"/>
      <c r="BL331" s="24"/>
      <c r="BM331" s="24"/>
      <c r="BN331" s="24"/>
      <c r="BO331" s="417"/>
      <c r="BP331" s="417"/>
      <c r="BQ331" s="417"/>
      <c r="BR331" s="417"/>
      <c r="BS331" s="23"/>
      <c r="BT331" s="417"/>
      <c r="BU331" s="417"/>
      <c r="BV331" s="19"/>
      <c r="BW331" s="19"/>
      <c r="BX331" s="19"/>
      <c r="BY331" s="19"/>
      <c r="BZ331" s="19"/>
      <c r="CA331" s="19"/>
    </row>
    <row r="332" spans="1:79">
      <c r="A332" s="37" t="s">
        <v>732</v>
      </c>
      <c r="B332" s="475" t="s">
        <v>733</v>
      </c>
      <c r="C332" s="475"/>
      <c r="D332" s="59">
        <v>383</v>
      </c>
      <c r="E332" s="59"/>
      <c r="F332" s="19"/>
      <c r="G332" s="15"/>
      <c r="H332" s="19"/>
      <c r="I332" s="19"/>
      <c r="J332" s="21"/>
      <c r="K332" s="21"/>
      <c r="L332" s="21"/>
      <c r="M332" s="31"/>
      <c r="N332" s="417"/>
      <c r="O332" s="417"/>
      <c r="P332" s="417"/>
      <c r="Q332" s="417"/>
      <c r="R332" s="417"/>
      <c r="S332" s="417"/>
      <c r="T332" s="417"/>
      <c r="U332" s="417"/>
      <c r="V332" s="417"/>
      <c r="W332" s="417"/>
      <c r="X332" s="15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417"/>
      <c r="AK332" s="417"/>
      <c r="AL332" s="417"/>
      <c r="AM332" s="410"/>
      <c r="AN332" s="410"/>
      <c r="AO332" s="410"/>
      <c r="AP332" s="410"/>
      <c r="AQ332" s="410"/>
      <c r="AR332" s="417"/>
      <c r="AS332" s="417"/>
      <c r="AT332" s="417"/>
      <c r="AU332" s="417"/>
      <c r="AV332" s="417"/>
      <c r="AW332" s="417"/>
      <c r="AX332" s="417"/>
      <c r="AY332" s="417"/>
      <c r="AZ332" s="417"/>
      <c r="BA332" s="417"/>
      <c r="BB332" s="417"/>
      <c r="BC332" s="417"/>
      <c r="BD332" s="417"/>
      <c r="BE332" s="417"/>
      <c r="BF332" s="23"/>
      <c r="BG332" s="417"/>
      <c r="BH332" s="417"/>
      <c r="BI332" s="417"/>
      <c r="BJ332" s="417"/>
      <c r="BK332" s="24"/>
      <c r="BL332" s="24"/>
      <c r="BM332" s="24"/>
      <c r="BN332" s="24"/>
      <c r="BO332" s="417"/>
      <c r="BP332" s="417"/>
      <c r="BQ332" s="417"/>
      <c r="BR332" s="417"/>
      <c r="BS332" s="23"/>
      <c r="BT332" s="417"/>
      <c r="BU332" s="417"/>
      <c r="BV332" s="19"/>
      <c r="BW332" s="19"/>
      <c r="BX332" s="19"/>
      <c r="BY332" s="19"/>
      <c r="BZ332" s="19"/>
      <c r="CA332" s="19"/>
    </row>
    <row r="333" spans="1:79">
      <c r="A333" s="60" t="s">
        <v>734</v>
      </c>
      <c r="B333" s="479" t="s">
        <v>735</v>
      </c>
      <c r="C333" s="480"/>
      <c r="D333" s="418"/>
      <c r="E333" s="418"/>
      <c r="F333" s="15"/>
      <c r="G333" s="15"/>
      <c r="H333" s="15"/>
      <c r="I333" s="15"/>
      <c r="J333" s="31"/>
      <c r="K333" s="31"/>
      <c r="L333" s="31"/>
      <c r="M333" s="31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23"/>
      <c r="AK333" s="23"/>
      <c r="AL333" s="23"/>
      <c r="AM333" s="410"/>
      <c r="AN333" s="410"/>
      <c r="AO333" s="410"/>
      <c r="AP333" s="410"/>
      <c r="AQ333" s="410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15"/>
      <c r="BW333" s="15"/>
      <c r="BX333" s="15"/>
      <c r="BY333" s="15"/>
      <c r="BZ333" s="15"/>
      <c r="CA333" s="15"/>
    </row>
    <row r="334" spans="1:79">
      <c r="A334" s="16">
        <v>18.100000000000001</v>
      </c>
      <c r="B334" s="477" t="s">
        <v>736</v>
      </c>
      <c r="C334" s="478"/>
      <c r="D334" s="419">
        <v>384</v>
      </c>
      <c r="E334" s="419"/>
      <c r="F334" s="19"/>
      <c r="G334" s="15"/>
      <c r="H334" s="19"/>
      <c r="I334" s="19"/>
      <c r="J334" s="21"/>
      <c r="K334" s="21"/>
      <c r="L334" s="21"/>
      <c r="M334" s="31"/>
      <c r="N334" s="417"/>
      <c r="O334" s="417"/>
      <c r="P334" s="417"/>
      <c r="Q334" s="417"/>
      <c r="R334" s="417"/>
      <c r="S334" s="417"/>
      <c r="T334" s="417"/>
      <c r="U334" s="417"/>
      <c r="V334" s="417"/>
      <c r="W334" s="417"/>
      <c r="X334" s="15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417"/>
      <c r="AK334" s="417"/>
      <c r="AL334" s="417"/>
      <c r="AM334" s="410"/>
      <c r="AN334" s="410"/>
      <c r="AO334" s="410"/>
      <c r="AP334" s="410"/>
      <c r="AQ334" s="410"/>
      <c r="AR334" s="417"/>
      <c r="AS334" s="417"/>
      <c r="AT334" s="417"/>
      <c r="AU334" s="417"/>
      <c r="AV334" s="417"/>
      <c r="AW334" s="417"/>
      <c r="AX334" s="417"/>
      <c r="AY334" s="417"/>
      <c r="AZ334" s="417"/>
      <c r="BA334" s="417"/>
      <c r="BB334" s="417"/>
      <c r="BC334" s="417"/>
      <c r="BD334" s="417"/>
      <c r="BE334" s="417"/>
      <c r="BF334" s="23"/>
      <c r="BG334" s="417"/>
      <c r="BH334" s="417"/>
      <c r="BI334" s="417"/>
      <c r="BJ334" s="417"/>
      <c r="BK334" s="24"/>
      <c r="BL334" s="24"/>
      <c r="BM334" s="24"/>
      <c r="BN334" s="24"/>
      <c r="BO334" s="417"/>
      <c r="BP334" s="417"/>
      <c r="BQ334" s="417"/>
      <c r="BR334" s="417"/>
      <c r="BS334" s="23"/>
      <c r="BT334" s="417"/>
      <c r="BU334" s="417"/>
      <c r="BV334" s="19"/>
      <c r="BW334" s="19"/>
      <c r="BX334" s="19"/>
      <c r="BY334" s="19"/>
      <c r="BZ334" s="19"/>
      <c r="CA334" s="19"/>
    </row>
    <row r="335" spans="1:79">
      <c r="A335" s="37" t="s">
        <v>737</v>
      </c>
      <c r="B335" s="477" t="s">
        <v>738</v>
      </c>
      <c r="C335" s="478"/>
      <c r="D335" s="419">
        <v>385</v>
      </c>
      <c r="E335" s="419"/>
      <c r="F335" s="19"/>
      <c r="G335" s="15"/>
      <c r="H335" s="19"/>
      <c r="I335" s="19"/>
      <c r="J335" s="21"/>
      <c r="K335" s="21"/>
      <c r="L335" s="21"/>
      <c r="M335" s="31"/>
      <c r="N335" s="417"/>
      <c r="O335" s="417"/>
      <c r="P335" s="417"/>
      <c r="Q335" s="417"/>
      <c r="R335" s="417"/>
      <c r="S335" s="417"/>
      <c r="T335" s="417"/>
      <c r="U335" s="417"/>
      <c r="V335" s="417"/>
      <c r="W335" s="417"/>
      <c r="X335" s="15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417"/>
      <c r="AK335" s="417"/>
      <c r="AL335" s="417"/>
      <c r="AM335" s="410"/>
      <c r="AN335" s="410"/>
      <c r="AO335" s="410"/>
      <c r="AP335" s="410"/>
      <c r="AQ335" s="410"/>
      <c r="AR335" s="417"/>
      <c r="AS335" s="417"/>
      <c r="AT335" s="417"/>
      <c r="AU335" s="417"/>
      <c r="AV335" s="417"/>
      <c r="AW335" s="417"/>
      <c r="AX335" s="417"/>
      <c r="AY335" s="417"/>
      <c r="AZ335" s="417"/>
      <c r="BA335" s="417"/>
      <c r="BB335" s="417"/>
      <c r="BC335" s="417"/>
      <c r="BD335" s="417"/>
      <c r="BE335" s="417"/>
      <c r="BF335" s="23"/>
      <c r="BG335" s="417"/>
      <c r="BH335" s="417"/>
      <c r="BI335" s="417"/>
      <c r="BJ335" s="417"/>
      <c r="BK335" s="24"/>
      <c r="BL335" s="24"/>
      <c r="BM335" s="24"/>
      <c r="BN335" s="24"/>
      <c r="BO335" s="417"/>
      <c r="BP335" s="417"/>
      <c r="BQ335" s="417"/>
      <c r="BR335" s="417"/>
      <c r="BS335" s="23"/>
      <c r="BT335" s="417"/>
      <c r="BU335" s="417"/>
      <c r="BV335" s="19"/>
      <c r="BW335" s="19"/>
      <c r="BX335" s="19"/>
      <c r="BY335" s="19"/>
      <c r="BZ335" s="19"/>
      <c r="CA335" s="19"/>
    </row>
    <row r="336" spans="1:79">
      <c r="A336" s="16">
        <v>18.3</v>
      </c>
      <c r="B336" s="477" t="s">
        <v>739</v>
      </c>
      <c r="C336" s="478"/>
      <c r="D336" s="419">
        <v>386</v>
      </c>
      <c r="E336" s="419"/>
      <c r="F336" s="19"/>
      <c r="G336" s="15"/>
      <c r="H336" s="19"/>
      <c r="I336" s="19"/>
      <c r="J336" s="21"/>
      <c r="K336" s="21"/>
      <c r="L336" s="21"/>
      <c r="M336" s="31"/>
      <c r="N336" s="417"/>
      <c r="O336" s="417"/>
      <c r="P336" s="417"/>
      <c r="Q336" s="417"/>
      <c r="R336" s="417"/>
      <c r="S336" s="417"/>
      <c r="T336" s="417"/>
      <c r="U336" s="417"/>
      <c r="V336" s="417"/>
      <c r="W336" s="417"/>
      <c r="X336" s="15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417"/>
      <c r="AK336" s="417"/>
      <c r="AL336" s="417"/>
      <c r="AM336" s="410"/>
      <c r="AN336" s="410"/>
      <c r="AO336" s="410"/>
      <c r="AP336" s="410"/>
      <c r="AQ336" s="410"/>
      <c r="AR336" s="417"/>
      <c r="AS336" s="417"/>
      <c r="AT336" s="417"/>
      <c r="AU336" s="417"/>
      <c r="AV336" s="417"/>
      <c r="AW336" s="417"/>
      <c r="AX336" s="417"/>
      <c r="AY336" s="417"/>
      <c r="AZ336" s="417"/>
      <c r="BA336" s="417"/>
      <c r="BB336" s="417"/>
      <c r="BC336" s="417"/>
      <c r="BD336" s="417"/>
      <c r="BE336" s="417"/>
      <c r="BF336" s="23"/>
      <c r="BG336" s="417"/>
      <c r="BH336" s="417"/>
      <c r="BI336" s="417"/>
      <c r="BJ336" s="417"/>
      <c r="BK336" s="24"/>
      <c r="BL336" s="24"/>
      <c r="BM336" s="24"/>
      <c r="BN336" s="24"/>
      <c r="BO336" s="417"/>
      <c r="BP336" s="417"/>
      <c r="BQ336" s="417"/>
      <c r="BR336" s="417"/>
      <c r="BS336" s="23"/>
      <c r="BT336" s="417"/>
      <c r="BU336" s="417"/>
      <c r="BV336" s="19"/>
      <c r="BW336" s="19"/>
      <c r="BX336" s="19"/>
      <c r="BY336" s="19"/>
      <c r="BZ336" s="19"/>
      <c r="CA336" s="19"/>
    </row>
    <row r="337" spans="1:79">
      <c r="A337" s="16">
        <v>18.399999999999999</v>
      </c>
      <c r="B337" s="477" t="s">
        <v>740</v>
      </c>
      <c r="C337" s="478"/>
      <c r="D337" s="419">
        <v>387</v>
      </c>
      <c r="E337" s="419"/>
      <c r="F337" s="19"/>
      <c r="G337" s="15"/>
      <c r="H337" s="19"/>
      <c r="I337" s="19"/>
      <c r="J337" s="21"/>
      <c r="K337" s="21"/>
      <c r="L337" s="21"/>
      <c r="M337" s="31"/>
      <c r="N337" s="417"/>
      <c r="O337" s="417"/>
      <c r="P337" s="417"/>
      <c r="Q337" s="417"/>
      <c r="R337" s="417"/>
      <c r="S337" s="417"/>
      <c r="T337" s="417"/>
      <c r="U337" s="417"/>
      <c r="V337" s="417"/>
      <c r="W337" s="417"/>
      <c r="X337" s="15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417"/>
      <c r="AK337" s="417"/>
      <c r="AL337" s="417"/>
      <c r="AM337" s="410"/>
      <c r="AN337" s="410"/>
      <c r="AO337" s="410"/>
      <c r="AP337" s="410"/>
      <c r="AQ337" s="410"/>
      <c r="AR337" s="417"/>
      <c r="AS337" s="417"/>
      <c r="AT337" s="417"/>
      <c r="AU337" s="417"/>
      <c r="AV337" s="417"/>
      <c r="AW337" s="417"/>
      <c r="AX337" s="417"/>
      <c r="AY337" s="417"/>
      <c r="AZ337" s="417"/>
      <c r="BA337" s="417"/>
      <c r="BB337" s="417"/>
      <c r="BC337" s="417"/>
      <c r="BD337" s="417"/>
      <c r="BE337" s="417"/>
      <c r="BF337" s="23"/>
      <c r="BG337" s="417"/>
      <c r="BH337" s="417"/>
      <c r="BI337" s="417"/>
      <c r="BJ337" s="417"/>
      <c r="BK337" s="24"/>
      <c r="BL337" s="24"/>
      <c r="BM337" s="24"/>
      <c r="BN337" s="24"/>
      <c r="BO337" s="417"/>
      <c r="BP337" s="417"/>
      <c r="BQ337" s="417"/>
      <c r="BR337" s="417"/>
      <c r="BS337" s="23"/>
      <c r="BT337" s="417"/>
      <c r="BU337" s="417"/>
      <c r="BV337" s="19"/>
      <c r="BW337" s="19"/>
      <c r="BX337" s="19"/>
      <c r="BY337" s="19"/>
      <c r="BZ337" s="19"/>
      <c r="CA337" s="19"/>
    </row>
    <row r="338" spans="1:79">
      <c r="A338" s="16">
        <v>18.5</v>
      </c>
      <c r="B338" s="477" t="s">
        <v>741</v>
      </c>
      <c r="C338" s="478"/>
      <c r="D338" s="419">
        <v>388</v>
      </c>
      <c r="E338" s="419"/>
      <c r="F338" s="19"/>
      <c r="G338" s="15"/>
      <c r="H338" s="19"/>
      <c r="I338" s="19"/>
      <c r="J338" s="21"/>
      <c r="K338" s="21"/>
      <c r="L338" s="21"/>
      <c r="M338" s="31"/>
      <c r="N338" s="417"/>
      <c r="O338" s="417"/>
      <c r="P338" s="417"/>
      <c r="Q338" s="417"/>
      <c r="R338" s="417"/>
      <c r="S338" s="417"/>
      <c r="T338" s="417"/>
      <c r="U338" s="417"/>
      <c r="V338" s="417"/>
      <c r="W338" s="417"/>
      <c r="X338" s="15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417"/>
      <c r="AK338" s="417"/>
      <c r="AL338" s="417"/>
      <c r="AM338" s="410"/>
      <c r="AN338" s="410"/>
      <c r="AO338" s="410"/>
      <c r="AP338" s="410"/>
      <c r="AQ338" s="410"/>
      <c r="AR338" s="417"/>
      <c r="AS338" s="417"/>
      <c r="AT338" s="417"/>
      <c r="AU338" s="417"/>
      <c r="AV338" s="417"/>
      <c r="AW338" s="417"/>
      <c r="AX338" s="417"/>
      <c r="AY338" s="417"/>
      <c r="AZ338" s="417"/>
      <c r="BA338" s="417"/>
      <c r="BB338" s="417"/>
      <c r="BC338" s="417"/>
      <c r="BD338" s="417"/>
      <c r="BE338" s="417"/>
      <c r="BF338" s="23"/>
      <c r="BG338" s="417"/>
      <c r="BH338" s="417"/>
      <c r="BI338" s="417"/>
      <c r="BJ338" s="417"/>
      <c r="BK338" s="24"/>
      <c r="BL338" s="24"/>
      <c r="BM338" s="24"/>
      <c r="BN338" s="24"/>
      <c r="BO338" s="417"/>
      <c r="BP338" s="417"/>
      <c r="BQ338" s="417"/>
      <c r="BR338" s="417"/>
      <c r="BS338" s="23"/>
      <c r="BT338" s="417"/>
      <c r="BU338" s="417"/>
      <c r="BV338" s="19"/>
      <c r="BW338" s="19"/>
      <c r="BX338" s="19"/>
      <c r="BY338" s="19"/>
      <c r="BZ338" s="19"/>
      <c r="CA338" s="19"/>
    </row>
    <row r="339" spans="1:79">
      <c r="A339" s="37" t="s">
        <v>742</v>
      </c>
      <c r="B339" s="475" t="s">
        <v>743</v>
      </c>
      <c r="C339" s="475"/>
      <c r="D339" s="419">
        <v>389</v>
      </c>
      <c r="E339" s="419"/>
      <c r="F339" s="19"/>
      <c r="G339" s="15"/>
      <c r="H339" s="19"/>
      <c r="I339" s="19"/>
      <c r="J339" s="21"/>
      <c r="K339" s="21"/>
      <c r="L339" s="21"/>
      <c r="M339" s="31"/>
      <c r="N339" s="417"/>
      <c r="O339" s="417"/>
      <c r="P339" s="417"/>
      <c r="Q339" s="417"/>
      <c r="R339" s="417"/>
      <c r="S339" s="417"/>
      <c r="T339" s="417"/>
      <c r="U339" s="417"/>
      <c r="V339" s="417"/>
      <c r="W339" s="417"/>
      <c r="X339" s="15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417"/>
      <c r="AK339" s="417"/>
      <c r="AL339" s="417"/>
      <c r="AM339" s="410"/>
      <c r="AN339" s="410"/>
      <c r="AO339" s="410"/>
      <c r="AP339" s="410"/>
      <c r="AQ339" s="410"/>
      <c r="AR339" s="417"/>
      <c r="AS339" s="417"/>
      <c r="AT339" s="417"/>
      <c r="AU339" s="417"/>
      <c r="AV339" s="417"/>
      <c r="AW339" s="417"/>
      <c r="AX339" s="417"/>
      <c r="AY339" s="417"/>
      <c r="AZ339" s="417"/>
      <c r="BA339" s="417"/>
      <c r="BB339" s="417"/>
      <c r="BC339" s="417"/>
      <c r="BD339" s="417"/>
      <c r="BE339" s="417"/>
      <c r="BF339" s="23"/>
      <c r="BG339" s="417"/>
      <c r="BH339" s="417"/>
      <c r="BI339" s="417"/>
      <c r="BJ339" s="417"/>
      <c r="BK339" s="24"/>
      <c r="BL339" s="24"/>
      <c r="BM339" s="24"/>
      <c r="BN339" s="24"/>
      <c r="BO339" s="417"/>
      <c r="BP339" s="417"/>
      <c r="BQ339" s="417"/>
      <c r="BR339" s="417"/>
      <c r="BS339" s="23"/>
      <c r="BT339" s="417"/>
      <c r="BU339" s="417"/>
      <c r="BV339" s="19"/>
      <c r="BW339" s="19"/>
      <c r="BX339" s="19"/>
      <c r="BY339" s="19"/>
      <c r="BZ339" s="19"/>
      <c r="CA339" s="19"/>
    </row>
    <row r="340" spans="1:79">
      <c r="A340" s="16">
        <v>18.7</v>
      </c>
      <c r="B340" s="477" t="s">
        <v>744</v>
      </c>
      <c r="C340" s="478"/>
      <c r="D340" s="27">
        <v>390</v>
      </c>
      <c r="E340" s="27"/>
      <c r="F340" s="19"/>
      <c r="G340" s="15"/>
      <c r="H340" s="19"/>
      <c r="I340" s="19"/>
      <c r="J340" s="21"/>
      <c r="K340" s="21"/>
      <c r="L340" s="21"/>
      <c r="M340" s="31"/>
      <c r="N340" s="417"/>
      <c r="O340" s="417"/>
      <c r="P340" s="417"/>
      <c r="Q340" s="417"/>
      <c r="R340" s="417"/>
      <c r="S340" s="417"/>
      <c r="T340" s="417"/>
      <c r="U340" s="417"/>
      <c r="V340" s="417"/>
      <c r="W340" s="417"/>
      <c r="X340" s="15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417"/>
      <c r="AK340" s="417"/>
      <c r="AL340" s="417"/>
      <c r="AM340" s="410"/>
      <c r="AN340" s="410"/>
      <c r="AO340" s="410"/>
      <c r="AP340" s="410"/>
      <c r="AQ340" s="410"/>
      <c r="AR340" s="417"/>
      <c r="AS340" s="417"/>
      <c r="AT340" s="417"/>
      <c r="AU340" s="417"/>
      <c r="AV340" s="417"/>
      <c r="AW340" s="417"/>
      <c r="AX340" s="417"/>
      <c r="AY340" s="417"/>
      <c r="AZ340" s="417"/>
      <c r="BA340" s="417"/>
      <c r="BB340" s="417"/>
      <c r="BC340" s="417"/>
      <c r="BD340" s="417"/>
      <c r="BE340" s="417"/>
      <c r="BF340" s="23"/>
      <c r="BG340" s="417"/>
      <c r="BH340" s="417"/>
      <c r="BI340" s="417"/>
      <c r="BJ340" s="417"/>
      <c r="BK340" s="24"/>
      <c r="BL340" s="24"/>
      <c r="BM340" s="24"/>
      <c r="BN340" s="24"/>
      <c r="BO340" s="417"/>
      <c r="BP340" s="417"/>
      <c r="BQ340" s="417"/>
      <c r="BR340" s="417"/>
      <c r="BS340" s="23"/>
      <c r="BT340" s="417"/>
      <c r="BU340" s="417"/>
      <c r="BV340" s="19"/>
      <c r="BW340" s="19"/>
      <c r="BX340" s="19"/>
      <c r="BY340" s="19"/>
      <c r="BZ340" s="19"/>
      <c r="CA340" s="19"/>
    </row>
    <row r="341" spans="1:79">
      <c r="A341" s="37" t="s">
        <v>745</v>
      </c>
      <c r="B341" s="477" t="s">
        <v>746</v>
      </c>
      <c r="C341" s="478"/>
      <c r="D341" s="27">
        <v>391</v>
      </c>
      <c r="E341" s="27"/>
      <c r="F341" s="26"/>
      <c r="G341" s="12"/>
      <c r="H341" s="26"/>
      <c r="I341" s="26"/>
      <c r="J341" s="26"/>
      <c r="K341" s="26"/>
      <c r="L341" s="26"/>
      <c r="M341" s="12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12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327"/>
      <c r="AN341" s="327"/>
      <c r="AO341" s="327"/>
      <c r="AP341" s="327"/>
      <c r="AQ341" s="327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12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12"/>
      <c r="BT341" s="26"/>
      <c r="BU341" s="26"/>
      <c r="BV341" s="26"/>
      <c r="BW341" s="26"/>
      <c r="BX341" s="26"/>
      <c r="BY341" s="26"/>
      <c r="BZ341" s="26"/>
      <c r="CA341" s="26"/>
    </row>
    <row r="342" spans="1:79">
      <c r="A342" s="16">
        <v>18.899999999999999</v>
      </c>
      <c r="B342" s="475" t="s">
        <v>747</v>
      </c>
      <c r="C342" s="475"/>
      <c r="D342" s="419">
        <v>392</v>
      </c>
      <c r="E342" s="419"/>
      <c r="F342" s="19"/>
      <c r="G342" s="15"/>
      <c r="H342" s="19"/>
      <c r="I342" s="19"/>
      <c r="J342" s="21"/>
      <c r="K342" s="21"/>
      <c r="L342" s="21"/>
      <c r="M342" s="31"/>
      <c r="N342" s="417"/>
      <c r="O342" s="417"/>
      <c r="P342" s="417"/>
      <c r="Q342" s="417"/>
      <c r="R342" s="417"/>
      <c r="S342" s="417"/>
      <c r="T342" s="417"/>
      <c r="U342" s="417"/>
      <c r="V342" s="417"/>
      <c r="W342" s="417"/>
      <c r="X342" s="15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417"/>
      <c r="AK342" s="417"/>
      <c r="AL342" s="417"/>
      <c r="AM342" s="410"/>
      <c r="AN342" s="410"/>
      <c r="AO342" s="410"/>
      <c r="AP342" s="410"/>
      <c r="AQ342" s="410"/>
      <c r="AR342" s="417"/>
      <c r="AS342" s="417"/>
      <c r="AT342" s="417"/>
      <c r="AU342" s="417"/>
      <c r="AV342" s="417"/>
      <c r="AW342" s="417"/>
      <c r="AX342" s="417"/>
      <c r="AY342" s="417"/>
      <c r="AZ342" s="417"/>
      <c r="BA342" s="417"/>
      <c r="BB342" s="417"/>
      <c r="BC342" s="417"/>
      <c r="BD342" s="417"/>
      <c r="BE342" s="417"/>
      <c r="BF342" s="23"/>
      <c r="BG342" s="417"/>
      <c r="BH342" s="417"/>
      <c r="BI342" s="417"/>
      <c r="BJ342" s="417"/>
      <c r="BK342" s="24"/>
      <c r="BL342" s="24"/>
      <c r="BM342" s="24"/>
      <c r="BN342" s="24"/>
      <c r="BO342" s="417"/>
      <c r="BP342" s="417"/>
      <c r="BQ342" s="417"/>
      <c r="BR342" s="417"/>
      <c r="BS342" s="23"/>
      <c r="BT342" s="417"/>
      <c r="BU342" s="417"/>
      <c r="BV342" s="19"/>
      <c r="BW342" s="19"/>
      <c r="BX342" s="19"/>
      <c r="BY342" s="19"/>
      <c r="BZ342" s="19"/>
      <c r="CA342" s="19"/>
    </row>
    <row r="343" spans="1:79">
      <c r="A343" s="37" t="s">
        <v>748</v>
      </c>
      <c r="B343" s="475" t="s">
        <v>749</v>
      </c>
      <c r="C343" s="475"/>
      <c r="D343" s="419">
        <v>393</v>
      </c>
      <c r="E343" s="419"/>
      <c r="F343" s="19"/>
      <c r="G343" s="15"/>
      <c r="H343" s="19"/>
      <c r="I343" s="19"/>
      <c r="J343" s="21"/>
      <c r="K343" s="21"/>
      <c r="L343" s="21"/>
      <c r="M343" s="31"/>
      <c r="N343" s="417"/>
      <c r="O343" s="417"/>
      <c r="P343" s="417"/>
      <c r="Q343" s="417"/>
      <c r="R343" s="417"/>
      <c r="S343" s="417"/>
      <c r="T343" s="417"/>
      <c r="U343" s="417"/>
      <c r="V343" s="417"/>
      <c r="W343" s="417"/>
      <c r="X343" s="15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417"/>
      <c r="AK343" s="417"/>
      <c r="AL343" s="417"/>
      <c r="AM343" s="410"/>
      <c r="AN343" s="410"/>
      <c r="AO343" s="410"/>
      <c r="AP343" s="410"/>
      <c r="AQ343" s="410"/>
      <c r="AR343" s="417"/>
      <c r="AS343" s="417"/>
      <c r="AT343" s="417"/>
      <c r="AU343" s="417"/>
      <c r="AV343" s="417"/>
      <c r="AW343" s="417"/>
      <c r="AX343" s="417"/>
      <c r="AY343" s="417"/>
      <c r="AZ343" s="417"/>
      <c r="BA343" s="417"/>
      <c r="BB343" s="417"/>
      <c r="BC343" s="417"/>
      <c r="BD343" s="417"/>
      <c r="BE343" s="417"/>
      <c r="BF343" s="23"/>
      <c r="BG343" s="417"/>
      <c r="BH343" s="417"/>
      <c r="BI343" s="417"/>
      <c r="BJ343" s="417"/>
      <c r="BK343" s="24"/>
      <c r="BL343" s="24"/>
      <c r="BM343" s="24"/>
      <c r="BN343" s="24"/>
      <c r="BO343" s="417"/>
      <c r="BP343" s="417"/>
      <c r="BQ343" s="417"/>
      <c r="BR343" s="417"/>
      <c r="BS343" s="23"/>
      <c r="BT343" s="417"/>
      <c r="BU343" s="417"/>
      <c r="BV343" s="19"/>
      <c r="BW343" s="19"/>
      <c r="BX343" s="19"/>
      <c r="BY343" s="19"/>
      <c r="BZ343" s="19"/>
      <c r="CA343" s="19"/>
    </row>
    <row r="344" spans="1:79">
      <c r="A344" s="16">
        <v>18.11</v>
      </c>
      <c r="B344" s="475" t="s">
        <v>750</v>
      </c>
      <c r="C344" s="475"/>
      <c r="D344" s="419">
        <v>394</v>
      </c>
      <c r="E344" s="419"/>
      <c r="F344" s="19"/>
      <c r="G344" s="15"/>
      <c r="H344" s="19"/>
      <c r="I344" s="19"/>
      <c r="J344" s="21"/>
      <c r="K344" s="21"/>
      <c r="L344" s="21"/>
      <c r="M344" s="31"/>
      <c r="N344" s="417"/>
      <c r="O344" s="417"/>
      <c r="P344" s="417"/>
      <c r="Q344" s="417"/>
      <c r="R344" s="417"/>
      <c r="S344" s="417"/>
      <c r="T344" s="417"/>
      <c r="U344" s="417"/>
      <c r="V344" s="417"/>
      <c r="W344" s="417"/>
      <c r="X344" s="15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417"/>
      <c r="AK344" s="417"/>
      <c r="AL344" s="417"/>
      <c r="AM344" s="410"/>
      <c r="AN344" s="410"/>
      <c r="AO344" s="410"/>
      <c r="AP344" s="410"/>
      <c r="AQ344" s="410"/>
      <c r="AR344" s="417"/>
      <c r="AS344" s="417"/>
      <c r="AT344" s="417"/>
      <c r="AU344" s="417"/>
      <c r="AV344" s="417"/>
      <c r="AW344" s="417"/>
      <c r="AX344" s="417"/>
      <c r="AY344" s="417"/>
      <c r="AZ344" s="417"/>
      <c r="BA344" s="417"/>
      <c r="BB344" s="417"/>
      <c r="BC344" s="417"/>
      <c r="BD344" s="417"/>
      <c r="BE344" s="417"/>
      <c r="BF344" s="23"/>
      <c r="BG344" s="417"/>
      <c r="BH344" s="417"/>
      <c r="BI344" s="417"/>
      <c r="BJ344" s="417"/>
      <c r="BK344" s="24"/>
      <c r="BL344" s="24"/>
      <c r="BM344" s="24"/>
      <c r="BN344" s="24"/>
      <c r="BO344" s="417"/>
      <c r="BP344" s="417"/>
      <c r="BQ344" s="417"/>
      <c r="BR344" s="417"/>
      <c r="BS344" s="23"/>
      <c r="BT344" s="417"/>
      <c r="BU344" s="417"/>
      <c r="BV344" s="19"/>
      <c r="BW344" s="19"/>
      <c r="BX344" s="19"/>
      <c r="BY344" s="19"/>
      <c r="BZ344" s="19"/>
      <c r="CA344" s="19"/>
    </row>
    <row r="345" spans="1:79">
      <c r="A345" s="37" t="s">
        <v>751</v>
      </c>
      <c r="B345" s="475" t="s">
        <v>752</v>
      </c>
      <c r="C345" s="475"/>
      <c r="D345" s="421">
        <v>395</v>
      </c>
      <c r="E345" s="421"/>
      <c r="F345" s="19"/>
      <c r="G345" s="15"/>
      <c r="H345" s="19"/>
      <c r="I345" s="19"/>
      <c r="J345" s="21"/>
      <c r="K345" s="21"/>
      <c r="L345" s="21"/>
      <c r="M345" s="31"/>
      <c r="N345" s="417"/>
      <c r="O345" s="417"/>
      <c r="P345" s="417"/>
      <c r="Q345" s="417"/>
      <c r="R345" s="417"/>
      <c r="S345" s="417"/>
      <c r="T345" s="417"/>
      <c r="U345" s="417"/>
      <c r="V345" s="417"/>
      <c r="W345" s="417"/>
      <c r="X345" s="15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417"/>
      <c r="AK345" s="417"/>
      <c r="AL345" s="417"/>
      <c r="AM345" s="410"/>
      <c r="AN345" s="410"/>
      <c r="AO345" s="410"/>
      <c r="AP345" s="410"/>
      <c r="AQ345" s="410"/>
      <c r="AR345" s="417"/>
      <c r="AS345" s="417"/>
      <c r="AT345" s="417"/>
      <c r="AU345" s="417"/>
      <c r="AV345" s="417"/>
      <c r="AW345" s="417"/>
      <c r="AX345" s="417"/>
      <c r="AY345" s="417"/>
      <c r="AZ345" s="417"/>
      <c r="BA345" s="417"/>
      <c r="BB345" s="417"/>
      <c r="BC345" s="417"/>
      <c r="BD345" s="417"/>
      <c r="BE345" s="417"/>
      <c r="BF345" s="23"/>
      <c r="BG345" s="417"/>
      <c r="BH345" s="417"/>
      <c r="BI345" s="417"/>
      <c r="BJ345" s="417"/>
      <c r="BK345" s="24"/>
      <c r="BL345" s="24"/>
      <c r="BM345" s="24"/>
      <c r="BN345" s="24"/>
      <c r="BO345" s="417"/>
      <c r="BP345" s="417"/>
      <c r="BQ345" s="417"/>
      <c r="BR345" s="417"/>
      <c r="BS345" s="23"/>
      <c r="BT345" s="417"/>
      <c r="BU345" s="417"/>
      <c r="BV345" s="19"/>
      <c r="BW345" s="19"/>
      <c r="BX345" s="19"/>
      <c r="BY345" s="19"/>
      <c r="BZ345" s="19"/>
      <c r="CA345" s="19"/>
    </row>
    <row r="346" spans="1:79">
      <c r="A346" s="16">
        <v>18.13</v>
      </c>
      <c r="B346" s="475" t="s">
        <v>753</v>
      </c>
      <c r="C346" s="475"/>
      <c r="D346" s="421">
        <v>396</v>
      </c>
      <c r="E346" s="421"/>
      <c r="F346" s="19"/>
      <c r="G346" s="15"/>
      <c r="H346" s="19"/>
      <c r="I346" s="19"/>
      <c r="J346" s="21"/>
      <c r="K346" s="21"/>
      <c r="L346" s="21"/>
      <c r="M346" s="31"/>
      <c r="N346" s="417"/>
      <c r="O346" s="417"/>
      <c r="P346" s="417"/>
      <c r="Q346" s="417"/>
      <c r="R346" s="417"/>
      <c r="S346" s="417"/>
      <c r="T346" s="417"/>
      <c r="U346" s="417"/>
      <c r="V346" s="417"/>
      <c r="W346" s="417"/>
      <c r="X346" s="15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417"/>
      <c r="AK346" s="417"/>
      <c r="AL346" s="417"/>
      <c r="AM346" s="410"/>
      <c r="AN346" s="410"/>
      <c r="AO346" s="410"/>
      <c r="AP346" s="410"/>
      <c r="AQ346" s="410"/>
      <c r="AR346" s="417"/>
      <c r="AS346" s="417"/>
      <c r="AT346" s="417"/>
      <c r="AU346" s="417"/>
      <c r="AV346" s="417"/>
      <c r="AW346" s="417"/>
      <c r="AX346" s="417"/>
      <c r="AY346" s="417"/>
      <c r="AZ346" s="417"/>
      <c r="BA346" s="417"/>
      <c r="BB346" s="417"/>
      <c r="BC346" s="417"/>
      <c r="BD346" s="417"/>
      <c r="BE346" s="417"/>
      <c r="BF346" s="23"/>
      <c r="BG346" s="417"/>
      <c r="BH346" s="417"/>
      <c r="BI346" s="417"/>
      <c r="BJ346" s="417"/>
      <c r="BK346" s="24"/>
      <c r="BL346" s="24"/>
      <c r="BM346" s="24"/>
      <c r="BN346" s="24"/>
      <c r="BO346" s="417"/>
      <c r="BP346" s="417"/>
      <c r="BQ346" s="417"/>
      <c r="BR346" s="417"/>
      <c r="BS346" s="23"/>
      <c r="BT346" s="417"/>
      <c r="BU346" s="417"/>
      <c r="BV346" s="19"/>
      <c r="BW346" s="19"/>
      <c r="BX346" s="19"/>
      <c r="BY346" s="19"/>
      <c r="BZ346" s="19"/>
      <c r="CA346" s="19"/>
    </row>
    <row r="347" spans="1:79">
      <c r="A347" s="37" t="s">
        <v>754</v>
      </c>
      <c r="B347" s="475" t="s">
        <v>755</v>
      </c>
      <c r="C347" s="475"/>
      <c r="D347" s="421">
        <v>397</v>
      </c>
      <c r="E347" s="421"/>
      <c r="F347" s="19"/>
      <c r="G347" s="15"/>
      <c r="H347" s="19"/>
      <c r="I347" s="19"/>
      <c r="J347" s="21"/>
      <c r="K347" s="21"/>
      <c r="L347" s="21"/>
      <c r="M347" s="31"/>
      <c r="N347" s="417"/>
      <c r="O347" s="417"/>
      <c r="P347" s="417"/>
      <c r="Q347" s="417"/>
      <c r="R347" s="417"/>
      <c r="S347" s="417"/>
      <c r="T347" s="417"/>
      <c r="U347" s="417"/>
      <c r="V347" s="417"/>
      <c r="W347" s="417"/>
      <c r="X347" s="15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417"/>
      <c r="AK347" s="417"/>
      <c r="AL347" s="417"/>
      <c r="AM347" s="410"/>
      <c r="AN347" s="410"/>
      <c r="AO347" s="410"/>
      <c r="AP347" s="410"/>
      <c r="AQ347" s="410"/>
      <c r="AR347" s="417"/>
      <c r="AS347" s="417"/>
      <c r="AT347" s="417"/>
      <c r="AU347" s="417"/>
      <c r="AV347" s="417"/>
      <c r="AW347" s="417"/>
      <c r="AX347" s="417"/>
      <c r="AY347" s="417"/>
      <c r="AZ347" s="417"/>
      <c r="BA347" s="417"/>
      <c r="BB347" s="417"/>
      <c r="BC347" s="417"/>
      <c r="BD347" s="417"/>
      <c r="BE347" s="417"/>
      <c r="BF347" s="23"/>
      <c r="BG347" s="417"/>
      <c r="BH347" s="417"/>
      <c r="BI347" s="417"/>
      <c r="BJ347" s="417"/>
      <c r="BK347" s="24"/>
      <c r="BL347" s="24"/>
      <c r="BM347" s="24"/>
      <c r="BN347" s="24"/>
      <c r="BO347" s="417"/>
      <c r="BP347" s="417"/>
      <c r="BQ347" s="417"/>
      <c r="BR347" s="417"/>
      <c r="BS347" s="23"/>
      <c r="BT347" s="417"/>
      <c r="BU347" s="417"/>
      <c r="BV347" s="19"/>
      <c r="BW347" s="19"/>
      <c r="BX347" s="19"/>
      <c r="BY347" s="19"/>
      <c r="BZ347" s="19"/>
      <c r="CA347" s="19"/>
    </row>
    <row r="348" spans="1:79">
      <c r="A348" s="16">
        <v>18.149999999999999</v>
      </c>
      <c r="B348" s="475" t="s">
        <v>756</v>
      </c>
      <c r="C348" s="475"/>
      <c r="D348" s="421">
        <v>397.1</v>
      </c>
      <c r="E348" s="421"/>
      <c r="F348" s="19"/>
      <c r="G348" s="15"/>
      <c r="H348" s="19"/>
      <c r="I348" s="19"/>
      <c r="J348" s="21"/>
      <c r="K348" s="21"/>
      <c r="L348" s="21"/>
      <c r="M348" s="31"/>
      <c r="N348" s="417"/>
      <c r="O348" s="417"/>
      <c r="P348" s="417"/>
      <c r="Q348" s="417"/>
      <c r="R348" s="417"/>
      <c r="S348" s="417"/>
      <c r="T348" s="417"/>
      <c r="U348" s="417"/>
      <c r="V348" s="417"/>
      <c r="W348" s="417"/>
      <c r="X348" s="15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417"/>
      <c r="AK348" s="417"/>
      <c r="AL348" s="417"/>
      <c r="AM348" s="410"/>
      <c r="AN348" s="410"/>
      <c r="AO348" s="410"/>
      <c r="AP348" s="410"/>
      <c r="AQ348" s="410"/>
      <c r="AR348" s="417"/>
      <c r="AS348" s="417"/>
      <c r="AT348" s="417"/>
      <c r="AU348" s="417"/>
      <c r="AV348" s="417"/>
      <c r="AW348" s="417"/>
      <c r="AX348" s="417"/>
      <c r="AY348" s="417"/>
      <c r="AZ348" s="417"/>
      <c r="BA348" s="417"/>
      <c r="BB348" s="417"/>
      <c r="BC348" s="417"/>
      <c r="BD348" s="417"/>
      <c r="BE348" s="417"/>
      <c r="BF348" s="23"/>
      <c r="BG348" s="417"/>
      <c r="BH348" s="417"/>
      <c r="BI348" s="417"/>
      <c r="BJ348" s="417"/>
      <c r="BK348" s="24"/>
      <c r="BL348" s="24"/>
      <c r="BM348" s="24"/>
      <c r="BN348" s="24"/>
      <c r="BO348" s="417"/>
      <c r="BP348" s="417"/>
      <c r="BQ348" s="417"/>
      <c r="BR348" s="417"/>
      <c r="BS348" s="23"/>
      <c r="BT348" s="417"/>
      <c r="BU348" s="417"/>
      <c r="BV348" s="19"/>
      <c r="BW348" s="19"/>
      <c r="BX348" s="19"/>
      <c r="BY348" s="19"/>
      <c r="BZ348" s="19"/>
      <c r="CA348" s="19"/>
    </row>
    <row r="349" spans="1:79">
      <c r="A349" s="61">
        <v>19</v>
      </c>
      <c r="B349" s="476" t="s">
        <v>757</v>
      </c>
      <c r="C349" s="476"/>
      <c r="D349" s="63"/>
      <c r="E349" s="63">
        <v>1</v>
      </c>
      <c r="F349" s="15">
        <f>SUM(F7:F348)</f>
        <v>52</v>
      </c>
      <c r="G349" s="15">
        <f t="shared" ref="G349:BR349" si="0">SUM(G7:G348)</f>
        <v>53</v>
      </c>
      <c r="H349" s="15">
        <f t="shared" si="0"/>
        <v>3</v>
      </c>
      <c r="I349" s="15">
        <f t="shared" si="0"/>
        <v>0</v>
      </c>
      <c r="J349" s="15">
        <f t="shared" si="0"/>
        <v>253</v>
      </c>
      <c r="K349" s="15">
        <f t="shared" si="0"/>
        <v>14</v>
      </c>
      <c r="L349" s="15">
        <f t="shared" si="0"/>
        <v>3</v>
      </c>
      <c r="M349" s="15">
        <f t="shared" si="0"/>
        <v>270</v>
      </c>
      <c r="N349" s="15">
        <f t="shared" si="0"/>
        <v>12</v>
      </c>
      <c r="O349" s="15">
        <f t="shared" si="0"/>
        <v>9</v>
      </c>
      <c r="P349" s="15">
        <f t="shared" si="0"/>
        <v>41</v>
      </c>
      <c r="Q349" s="15">
        <f t="shared" si="0"/>
        <v>47</v>
      </c>
      <c r="R349" s="15">
        <f t="shared" si="0"/>
        <v>43</v>
      </c>
      <c r="S349" s="15">
        <f t="shared" si="0"/>
        <v>18</v>
      </c>
      <c r="T349" s="15">
        <f t="shared" si="0"/>
        <v>12</v>
      </c>
      <c r="U349" s="15">
        <f t="shared" si="0"/>
        <v>3</v>
      </c>
      <c r="V349" s="15">
        <f t="shared" si="0"/>
        <v>2</v>
      </c>
      <c r="W349" s="15">
        <f t="shared" si="0"/>
        <v>1</v>
      </c>
      <c r="X349" s="15">
        <f t="shared" si="0"/>
        <v>167</v>
      </c>
      <c r="Y349" s="15">
        <f t="shared" si="0"/>
        <v>0</v>
      </c>
      <c r="Z349" s="15">
        <f t="shared" si="0"/>
        <v>62</v>
      </c>
      <c r="AA349" s="15">
        <f t="shared" si="0"/>
        <v>0</v>
      </c>
      <c r="AB349" s="15">
        <f t="shared" si="0"/>
        <v>12</v>
      </c>
      <c r="AC349" s="15">
        <f t="shared" si="0"/>
        <v>29</v>
      </c>
      <c r="AD349" s="15">
        <f t="shared" si="0"/>
        <v>58</v>
      </c>
      <c r="AE349" s="15">
        <f t="shared" si="0"/>
        <v>33</v>
      </c>
      <c r="AF349" s="15">
        <f t="shared" si="0"/>
        <v>1</v>
      </c>
      <c r="AG349" s="15">
        <f t="shared" si="0"/>
        <v>0</v>
      </c>
      <c r="AH349" s="15">
        <f t="shared" si="0"/>
        <v>1</v>
      </c>
      <c r="AI349" s="15">
        <f t="shared" si="0"/>
        <v>0</v>
      </c>
      <c r="AJ349" s="15">
        <f t="shared" si="0"/>
        <v>8</v>
      </c>
      <c r="AK349" s="15">
        <f t="shared" si="0"/>
        <v>74</v>
      </c>
      <c r="AL349" s="15">
        <f t="shared" si="0"/>
        <v>0</v>
      </c>
      <c r="AM349" s="328">
        <f t="shared" si="0"/>
        <v>0</v>
      </c>
      <c r="AN349" s="328">
        <f t="shared" si="0"/>
        <v>9</v>
      </c>
      <c r="AO349" s="328">
        <f t="shared" si="0"/>
        <v>156</v>
      </c>
      <c r="AP349" s="328">
        <f t="shared" si="0"/>
        <v>77</v>
      </c>
      <c r="AQ349" s="328">
        <f t="shared" si="0"/>
        <v>28</v>
      </c>
      <c r="AR349" s="15">
        <f t="shared" si="0"/>
        <v>0</v>
      </c>
      <c r="AS349" s="15">
        <f t="shared" si="0"/>
        <v>80</v>
      </c>
      <c r="AT349" s="15">
        <f t="shared" si="0"/>
        <v>41</v>
      </c>
      <c r="AU349" s="15">
        <f t="shared" si="0"/>
        <v>4</v>
      </c>
      <c r="AV349" s="15">
        <f t="shared" si="0"/>
        <v>7</v>
      </c>
      <c r="AW349" s="15">
        <f t="shared" si="0"/>
        <v>138</v>
      </c>
      <c r="AX349" s="15">
        <f t="shared" si="0"/>
        <v>0</v>
      </c>
      <c r="AY349" s="15">
        <f t="shared" si="0"/>
        <v>266</v>
      </c>
      <c r="AZ349" s="15">
        <f t="shared" si="0"/>
        <v>2</v>
      </c>
      <c r="BA349" s="15">
        <f t="shared" si="0"/>
        <v>2</v>
      </c>
      <c r="BB349" s="15">
        <f t="shared" si="0"/>
        <v>14</v>
      </c>
      <c r="BC349" s="15">
        <f t="shared" si="0"/>
        <v>15</v>
      </c>
      <c r="BD349" s="15">
        <f t="shared" si="0"/>
        <v>1</v>
      </c>
      <c r="BE349" s="15">
        <f t="shared" si="0"/>
        <v>0</v>
      </c>
      <c r="BF349" s="15">
        <f t="shared" si="0"/>
        <v>16</v>
      </c>
      <c r="BG349" s="15">
        <f t="shared" si="0"/>
        <v>0</v>
      </c>
      <c r="BH349" s="15">
        <f t="shared" si="0"/>
        <v>4</v>
      </c>
      <c r="BI349" s="15">
        <f t="shared" si="0"/>
        <v>3</v>
      </c>
      <c r="BJ349" s="15">
        <f t="shared" si="0"/>
        <v>9</v>
      </c>
      <c r="BK349" s="15">
        <f t="shared" si="0"/>
        <v>7</v>
      </c>
      <c r="BL349" s="15">
        <f t="shared" si="0"/>
        <v>1</v>
      </c>
      <c r="BM349" s="15">
        <f t="shared" si="0"/>
        <v>0</v>
      </c>
      <c r="BN349" s="15">
        <f t="shared" si="0"/>
        <v>2</v>
      </c>
      <c r="BO349" s="15">
        <f t="shared" si="0"/>
        <v>0</v>
      </c>
      <c r="BP349" s="15">
        <f t="shared" si="0"/>
        <v>0</v>
      </c>
      <c r="BQ349" s="15">
        <f t="shared" si="0"/>
        <v>1</v>
      </c>
      <c r="BR349" s="15">
        <f t="shared" si="0"/>
        <v>1</v>
      </c>
      <c r="BS349" s="15">
        <f t="shared" ref="BS349:CA349" si="1">SUM(BS7:BS348)</f>
        <v>2</v>
      </c>
      <c r="BT349" s="15">
        <f t="shared" si="1"/>
        <v>1</v>
      </c>
      <c r="BU349" s="15">
        <f t="shared" si="1"/>
        <v>0</v>
      </c>
      <c r="BV349" s="15">
        <f t="shared" si="1"/>
        <v>0</v>
      </c>
      <c r="BW349" s="15">
        <f t="shared" si="1"/>
        <v>0</v>
      </c>
      <c r="BX349" s="15">
        <f t="shared" si="1"/>
        <v>0</v>
      </c>
      <c r="BY349" s="15">
        <f t="shared" si="1"/>
        <v>270</v>
      </c>
      <c r="BZ349" s="15">
        <f t="shared" si="1"/>
        <v>254</v>
      </c>
      <c r="CA349" s="15">
        <f t="shared" si="1"/>
        <v>0</v>
      </c>
    </row>
    <row r="350" spans="1:79">
      <c r="A350" s="229"/>
      <c r="B350" s="95"/>
      <c r="C350" s="96"/>
      <c r="D350" s="414"/>
      <c r="E350" s="414"/>
    </row>
    <row r="351" spans="1:79">
      <c r="A351" s="229"/>
      <c r="B351" s="95"/>
      <c r="C351" s="96"/>
      <c r="D351" s="229"/>
      <c r="E351" s="229"/>
      <c r="G351" s="519" t="s">
        <v>777</v>
      </c>
      <c r="H351" s="519"/>
      <c r="I351" s="519"/>
      <c r="J351" s="519"/>
      <c r="K351" s="519"/>
    </row>
    <row r="352" spans="1:79">
      <c r="A352" s="229"/>
      <c r="B352" s="95"/>
      <c r="C352" s="96"/>
      <c r="D352" s="103"/>
      <c r="E352" s="103"/>
    </row>
    <row r="353" spans="1:5">
      <c r="A353" s="229"/>
      <c r="B353" s="95"/>
      <c r="C353" s="96"/>
      <c r="D353" s="229"/>
      <c r="E353" s="229"/>
    </row>
    <row r="354" spans="1:5">
      <c r="A354" s="229"/>
      <c r="B354" s="95"/>
      <c r="C354" s="96"/>
      <c r="D354" s="229"/>
      <c r="E354" s="229"/>
    </row>
    <row r="355" spans="1:5">
      <c r="A355" s="229"/>
      <c r="B355" s="95"/>
      <c r="C355" s="96"/>
      <c r="D355" s="229"/>
      <c r="E355" s="229"/>
    </row>
    <row r="356" spans="1:5">
      <c r="A356" s="229"/>
      <c r="B356" s="95"/>
      <c r="C356" s="96"/>
      <c r="D356" s="229"/>
      <c r="E356" s="229"/>
    </row>
    <row r="357" spans="1:5">
      <c r="A357" s="229"/>
      <c r="B357" s="95"/>
      <c r="C357" s="96"/>
      <c r="D357" s="229"/>
      <c r="E357" s="229"/>
    </row>
    <row r="358" spans="1:5">
      <c r="A358" s="229"/>
      <c r="B358" s="95"/>
      <c r="C358" s="96"/>
      <c r="D358" s="229"/>
      <c r="E358" s="229"/>
    </row>
    <row r="359" spans="1:5">
      <c r="A359" s="229"/>
      <c r="B359" s="95"/>
      <c r="C359" s="96"/>
      <c r="D359" s="229"/>
      <c r="E359" s="229"/>
    </row>
    <row r="360" spans="1:5">
      <c r="A360" s="229"/>
      <c r="B360" s="95"/>
      <c r="C360" s="96"/>
      <c r="D360" s="229"/>
      <c r="E360" s="229"/>
    </row>
    <row r="361" spans="1:5">
      <c r="A361" s="229"/>
      <c r="B361" s="95"/>
      <c r="C361" s="96"/>
      <c r="D361" s="229"/>
      <c r="E361" s="229"/>
    </row>
    <row r="362" spans="1:5">
      <c r="A362" s="229"/>
      <c r="B362" s="95"/>
      <c r="C362" s="96"/>
      <c r="D362" s="229"/>
      <c r="E362" s="229"/>
    </row>
    <row r="363" spans="1:5">
      <c r="A363" s="229"/>
      <c r="B363" s="95"/>
      <c r="C363" s="96"/>
      <c r="D363" s="229"/>
      <c r="E363" s="229"/>
    </row>
    <row r="364" spans="1:5">
      <c r="A364" s="229"/>
      <c r="B364" s="95"/>
      <c r="C364" s="96"/>
      <c r="D364" s="229"/>
      <c r="E364" s="229"/>
    </row>
    <row r="365" spans="1:5">
      <c r="A365" s="229"/>
      <c r="B365" s="95"/>
      <c r="C365" s="96"/>
      <c r="D365" s="229"/>
      <c r="E365" s="229"/>
    </row>
    <row r="366" spans="1:5">
      <c r="A366" s="229"/>
      <c r="B366" s="95"/>
      <c r="C366" s="96"/>
      <c r="D366" s="229"/>
      <c r="E366" s="229"/>
    </row>
    <row r="367" spans="1:5">
      <c r="A367" s="229"/>
      <c r="B367" s="95"/>
      <c r="C367" s="96"/>
      <c r="D367" s="229"/>
      <c r="E367" s="229"/>
    </row>
    <row r="368" spans="1:5">
      <c r="A368" s="229"/>
      <c r="B368" s="95"/>
      <c r="C368" s="96"/>
      <c r="D368" s="229"/>
      <c r="E368" s="229"/>
    </row>
  </sheetData>
  <mergeCells count="426">
    <mergeCell ref="B348:C348"/>
    <mergeCell ref="B349:C349"/>
    <mergeCell ref="B342:C342"/>
    <mergeCell ref="B343:C343"/>
    <mergeCell ref="B344:C344"/>
    <mergeCell ref="B345:C345"/>
    <mergeCell ref="B346:C346"/>
    <mergeCell ref="B347:C347"/>
    <mergeCell ref="B336:C336"/>
    <mergeCell ref="B337:C337"/>
    <mergeCell ref="B338:C338"/>
    <mergeCell ref="B339:C339"/>
    <mergeCell ref="B340:C340"/>
    <mergeCell ref="B341:C341"/>
    <mergeCell ref="B330:C330"/>
    <mergeCell ref="B331:C331"/>
    <mergeCell ref="B332:C332"/>
    <mergeCell ref="B333:C333"/>
    <mergeCell ref="B334:C334"/>
    <mergeCell ref="B335:C335"/>
    <mergeCell ref="B324:C324"/>
    <mergeCell ref="B325:C325"/>
    <mergeCell ref="B326:C326"/>
    <mergeCell ref="B327:C327"/>
    <mergeCell ref="B328:C328"/>
    <mergeCell ref="B329:C329"/>
    <mergeCell ref="B318:C318"/>
    <mergeCell ref="B319:C319"/>
    <mergeCell ref="B320:C320"/>
    <mergeCell ref="B321:C321"/>
    <mergeCell ref="B322:C322"/>
    <mergeCell ref="B323:C323"/>
    <mergeCell ref="B312:C312"/>
    <mergeCell ref="B313:C313"/>
    <mergeCell ref="B314:C314"/>
    <mergeCell ref="B315:C315"/>
    <mergeCell ref="B316:C316"/>
    <mergeCell ref="B317:C317"/>
    <mergeCell ref="B306:C306"/>
    <mergeCell ref="B307:C307"/>
    <mergeCell ref="B308:C308"/>
    <mergeCell ref="B309:C309"/>
    <mergeCell ref="B310:C310"/>
    <mergeCell ref="B311:C311"/>
    <mergeCell ref="B300:C300"/>
    <mergeCell ref="B301:C301"/>
    <mergeCell ref="B302:C302"/>
    <mergeCell ref="B303:C303"/>
    <mergeCell ref="B304:C304"/>
    <mergeCell ref="B305:C305"/>
    <mergeCell ref="B294:C294"/>
    <mergeCell ref="B295:C295"/>
    <mergeCell ref="B296:C296"/>
    <mergeCell ref="B297:C297"/>
    <mergeCell ref="B298:C298"/>
    <mergeCell ref="B299:C299"/>
    <mergeCell ref="B288:C288"/>
    <mergeCell ref="B289:C289"/>
    <mergeCell ref="B290:C290"/>
    <mergeCell ref="B291:C291"/>
    <mergeCell ref="B292:C292"/>
    <mergeCell ref="B293:C293"/>
    <mergeCell ref="B282:C282"/>
    <mergeCell ref="B283:C283"/>
    <mergeCell ref="B284:C284"/>
    <mergeCell ref="B285:C285"/>
    <mergeCell ref="B286:C286"/>
    <mergeCell ref="B287:C287"/>
    <mergeCell ref="B276:C276"/>
    <mergeCell ref="B277:C277"/>
    <mergeCell ref="B278:C278"/>
    <mergeCell ref="B279:C279"/>
    <mergeCell ref="B280:C280"/>
    <mergeCell ref="B281:C281"/>
    <mergeCell ref="B270:C270"/>
    <mergeCell ref="B271:C271"/>
    <mergeCell ref="B272:C272"/>
    <mergeCell ref="B273:C273"/>
    <mergeCell ref="B274:C274"/>
    <mergeCell ref="B275:C275"/>
    <mergeCell ref="B264:C264"/>
    <mergeCell ref="B265:C265"/>
    <mergeCell ref="B266:C266"/>
    <mergeCell ref="B267:C267"/>
    <mergeCell ref="B268:C268"/>
    <mergeCell ref="B269:C269"/>
    <mergeCell ref="B258:C258"/>
    <mergeCell ref="B259:C259"/>
    <mergeCell ref="B260:C260"/>
    <mergeCell ref="B261:C261"/>
    <mergeCell ref="B262:C262"/>
    <mergeCell ref="B263:C263"/>
    <mergeCell ref="B252:C252"/>
    <mergeCell ref="B253:C253"/>
    <mergeCell ref="B254:C254"/>
    <mergeCell ref="B255:C255"/>
    <mergeCell ref="B256:C256"/>
    <mergeCell ref="B257:C257"/>
    <mergeCell ref="B246:C246"/>
    <mergeCell ref="B247:C247"/>
    <mergeCell ref="B248:C248"/>
    <mergeCell ref="B249:C249"/>
    <mergeCell ref="B250:C250"/>
    <mergeCell ref="B251:C251"/>
    <mergeCell ref="B240:C240"/>
    <mergeCell ref="B241:C241"/>
    <mergeCell ref="B242:C242"/>
    <mergeCell ref="B243:C243"/>
    <mergeCell ref="B244:C244"/>
    <mergeCell ref="B245:C245"/>
    <mergeCell ref="B234:C234"/>
    <mergeCell ref="B235:C235"/>
    <mergeCell ref="B236:C236"/>
    <mergeCell ref="B237:C237"/>
    <mergeCell ref="B238:C238"/>
    <mergeCell ref="B239:C239"/>
    <mergeCell ref="B228:C228"/>
    <mergeCell ref="B229:C229"/>
    <mergeCell ref="B230:C230"/>
    <mergeCell ref="B231:C231"/>
    <mergeCell ref="B232:C232"/>
    <mergeCell ref="B233:C233"/>
    <mergeCell ref="B222:C222"/>
    <mergeCell ref="B223:C223"/>
    <mergeCell ref="B224:C224"/>
    <mergeCell ref="B225:C225"/>
    <mergeCell ref="B226:C226"/>
    <mergeCell ref="B227:C227"/>
    <mergeCell ref="B216:C216"/>
    <mergeCell ref="B217:C217"/>
    <mergeCell ref="B218:C218"/>
    <mergeCell ref="B219:C219"/>
    <mergeCell ref="B220:C220"/>
    <mergeCell ref="B221:C221"/>
    <mergeCell ref="B210:C210"/>
    <mergeCell ref="B211:C211"/>
    <mergeCell ref="B212:C212"/>
    <mergeCell ref="B213:C213"/>
    <mergeCell ref="B214:C214"/>
    <mergeCell ref="B215:C215"/>
    <mergeCell ref="B204:C204"/>
    <mergeCell ref="B205:C205"/>
    <mergeCell ref="B206:C206"/>
    <mergeCell ref="B207:C207"/>
    <mergeCell ref="B208:C208"/>
    <mergeCell ref="B209:C209"/>
    <mergeCell ref="B198:C198"/>
    <mergeCell ref="B199:C199"/>
    <mergeCell ref="B200:C200"/>
    <mergeCell ref="B201:C201"/>
    <mergeCell ref="B202:C202"/>
    <mergeCell ref="B203:C203"/>
    <mergeCell ref="B192:C192"/>
    <mergeCell ref="B193:C193"/>
    <mergeCell ref="B194:C194"/>
    <mergeCell ref="B195:C195"/>
    <mergeCell ref="B196:C196"/>
    <mergeCell ref="B197:C197"/>
    <mergeCell ref="B186:C186"/>
    <mergeCell ref="B187:C187"/>
    <mergeCell ref="B188:C188"/>
    <mergeCell ref="B189:C189"/>
    <mergeCell ref="B190:C190"/>
    <mergeCell ref="B191:C191"/>
    <mergeCell ref="B180:C180"/>
    <mergeCell ref="B181:C181"/>
    <mergeCell ref="B182:C182"/>
    <mergeCell ref="B183:C183"/>
    <mergeCell ref="B184:C184"/>
    <mergeCell ref="B185:C185"/>
    <mergeCell ref="B174:C174"/>
    <mergeCell ref="B175:C175"/>
    <mergeCell ref="B176:C176"/>
    <mergeCell ref="B177:C177"/>
    <mergeCell ref="B178:C178"/>
    <mergeCell ref="B179:C179"/>
    <mergeCell ref="B168:C168"/>
    <mergeCell ref="B169:C169"/>
    <mergeCell ref="B170:C170"/>
    <mergeCell ref="B171:C171"/>
    <mergeCell ref="B172:C172"/>
    <mergeCell ref="B173:C173"/>
    <mergeCell ref="B162:C162"/>
    <mergeCell ref="B163:C163"/>
    <mergeCell ref="B164:C164"/>
    <mergeCell ref="B165:C165"/>
    <mergeCell ref="B166:C166"/>
    <mergeCell ref="B167:C167"/>
    <mergeCell ref="B156:C156"/>
    <mergeCell ref="B157:C157"/>
    <mergeCell ref="B158:C158"/>
    <mergeCell ref="B159:C159"/>
    <mergeCell ref="B160:C160"/>
    <mergeCell ref="B161:C161"/>
    <mergeCell ref="B150:C150"/>
    <mergeCell ref="B151:C151"/>
    <mergeCell ref="B152:C152"/>
    <mergeCell ref="B153:C153"/>
    <mergeCell ref="B154:C154"/>
    <mergeCell ref="B155:C155"/>
    <mergeCell ref="B144:C144"/>
    <mergeCell ref="B145:C145"/>
    <mergeCell ref="B146:C146"/>
    <mergeCell ref="B147:C147"/>
    <mergeCell ref="B148:C148"/>
    <mergeCell ref="B149:C149"/>
    <mergeCell ref="B138:C138"/>
    <mergeCell ref="B139:C139"/>
    <mergeCell ref="B140:C140"/>
    <mergeCell ref="B141:C141"/>
    <mergeCell ref="B142:C142"/>
    <mergeCell ref="B143:C143"/>
    <mergeCell ref="B132:C132"/>
    <mergeCell ref="B133:C133"/>
    <mergeCell ref="B134:C134"/>
    <mergeCell ref="B135:C135"/>
    <mergeCell ref="B136:C136"/>
    <mergeCell ref="B137:C137"/>
    <mergeCell ref="B126:C126"/>
    <mergeCell ref="B127:C127"/>
    <mergeCell ref="B128:C128"/>
    <mergeCell ref="B129:C129"/>
    <mergeCell ref="B130:C130"/>
    <mergeCell ref="B131:C131"/>
    <mergeCell ref="B120:C120"/>
    <mergeCell ref="B121:C121"/>
    <mergeCell ref="B122:C122"/>
    <mergeCell ref="B123:C123"/>
    <mergeCell ref="B124:C124"/>
    <mergeCell ref="B125:C125"/>
    <mergeCell ref="B114:C114"/>
    <mergeCell ref="B115:C115"/>
    <mergeCell ref="B116:C116"/>
    <mergeCell ref="B117:C117"/>
    <mergeCell ref="B118:C118"/>
    <mergeCell ref="B119:C119"/>
    <mergeCell ref="B108:C108"/>
    <mergeCell ref="B109:C109"/>
    <mergeCell ref="B110:C110"/>
    <mergeCell ref="B111:C111"/>
    <mergeCell ref="B112:C112"/>
    <mergeCell ref="B113:C113"/>
    <mergeCell ref="B102:C102"/>
    <mergeCell ref="B103:C103"/>
    <mergeCell ref="B104:C104"/>
    <mergeCell ref="B105:C105"/>
    <mergeCell ref="B106:C106"/>
    <mergeCell ref="B107:C107"/>
    <mergeCell ref="B96:C96"/>
    <mergeCell ref="B97:C97"/>
    <mergeCell ref="B98:C98"/>
    <mergeCell ref="B99:C99"/>
    <mergeCell ref="B100:C100"/>
    <mergeCell ref="B101:C101"/>
    <mergeCell ref="B90:C90"/>
    <mergeCell ref="B91:C91"/>
    <mergeCell ref="B92:C92"/>
    <mergeCell ref="B93:C93"/>
    <mergeCell ref="B94:C94"/>
    <mergeCell ref="B95:C95"/>
    <mergeCell ref="B84:C84"/>
    <mergeCell ref="B85:C85"/>
    <mergeCell ref="B86:C86"/>
    <mergeCell ref="B87:C87"/>
    <mergeCell ref="B88:C88"/>
    <mergeCell ref="B89:C89"/>
    <mergeCell ref="B78:C78"/>
    <mergeCell ref="B79:C79"/>
    <mergeCell ref="B80:C80"/>
    <mergeCell ref="B81:C81"/>
    <mergeCell ref="B82:C82"/>
    <mergeCell ref="B83:C83"/>
    <mergeCell ref="B73:C73"/>
    <mergeCell ref="B74:C74"/>
    <mergeCell ref="B75:C75"/>
    <mergeCell ref="B76:C76"/>
    <mergeCell ref="B77:C77"/>
    <mergeCell ref="B67:C67"/>
    <mergeCell ref="B68:C68"/>
    <mergeCell ref="B69:C69"/>
    <mergeCell ref="B70:C70"/>
    <mergeCell ref="B71:C71"/>
    <mergeCell ref="B72:C72"/>
    <mergeCell ref="B61:C61"/>
    <mergeCell ref="B62:C62"/>
    <mergeCell ref="B63:C63"/>
    <mergeCell ref="B64:C64"/>
    <mergeCell ref="B65:C65"/>
    <mergeCell ref="B66:C66"/>
    <mergeCell ref="B55:C55"/>
    <mergeCell ref="B56:C56"/>
    <mergeCell ref="B57:C57"/>
    <mergeCell ref="B58:C58"/>
    <mergeCell ref="B59:C59"/>
    <mergeCell ref="B60:C60"/>
    <mergeCell ref="B49:C49"/>
    <mergeCell ref="B50:C50"/>
    <mergeCell ref="B51:C51"/>
    <mergeCell ref="B52:C52"/>
    <mergeCell ref="B53:C53"/>
    <mergeCell ref="B54:C54"/>
    <mergeCell ref="B43:C43"/>
    <mergeCell ref="B44:C44"/>
    <mergeCell ref="B45:C45"/>
    <mergeCell ref="B46:C46"/>
    <mergeCell ref="B47:C47"/>
    <mergeCell ref="B48:C48"/>
    <mergeCell ref="B37:C37"/>
    <mergeCell ref="B38:C38"/>
    <mergeCell ref="B39:C39"/>
    <mergeCell ref="B40:C40"/>
    <mergeCell ref="B41:C41"/>
    <mergeCell ref="B42:C42"/>
    <mergeCell ref="B31:C31"/>
    <mergeCell ref="B32:C32"/>
    <mergeCell ref="B33:C33"/>
    <mergeCell ref="B34:C34"/>
    <mergeCell ref="B35:C35"/>
    <mergeCell ref="B36:C36"/>
    <mergeCell ref="B25:C25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B23:C23"/>
    <mergeCell ref="B24:C24"/>
    <mergeCell ref="B13:C13"/>
    <mergeCell ref="B14:C14"/>
    <mergeCell ref="B15:C15"/>
    <mergeCell ref="B16:C16"/>
    <mergeCell ref="B17:C17"/>
    <mergeCell ref="B18:C18"/>
    <mergeCell ref="B8:C8"/>
    <mergeCell ref="B9:C9"/>
    <mergeCell ref="B10:C10"/>
    <mergeCell ref="B11:C11"/>
    <mergeCell ref="B12:C12"/>
    <mergeCell ref="BY3:BY4"/>
    <mergeCell ref="BZ3:BZ4"/>
    <mergeCell ref="CA3:CA4"/>
    <mergeCell ref="B4:C4"/>
    <mergeCell ref="B5:C5"/>
    <mergeCell ref="B6:C6"/>
    <mergeCell ref="BN3:BN4"/>
    <mergeCell ref="BO3:BO4"/>
    <mergeCell ref="BP3:BP4"/>
    <mergeCell ref="BQ3:BQ4"/>
    <mergeCell ref="BR3:BR4"/>
    <mergeCell ref="BS3:BS4"/>
    <mergeCell ref="BH3:BH4"/>
    <mergeCell ref="BI3:BI4"/>
    <mergeCell ref="BJ3:BJ4"/>
    <mergeCell ref="BK3:BK4"/>
    <mergeCell ref="BL3:BL4"/>
    <mergeCell ref="BM3:BM4"/>
    <mergeCell ref="BA3:BA4"/>
    <mergeCell ref="BC3:BC4"/>
    <mergeCell ref="AP3:AP4"/>
    <mergeCell ref="AQ3:AQ4"/>
    <mergeCell ref="AR3:AR4"/>
    <mergeCell ref="AS3:AS4"/>
    <mergeCell ref="AT3:AT4"/>
    <mergeCell ref="AU3:AV3"/>
    <mergeCell ref="B7:C7"/>
    <mergeCell ref="P3:X3"/>
    <mergeCell ref="Y3:Y4"/>
    <mergeCell ref="Z3:Z4"/>
    <mergeCell ref="AA3:AA4"/>
    <mergeCell ref="AB3:AB4"/>
    <mergeCell ref="AW3:AW4"/>
    <mergeCell ref="AX3:AX4"/>
    <mergeCell ref="AY3:AY4"/>
    <mergeCell ref="AZ3:AZ4"/>
    <mergeCell ref="BU2:BU4"/>
    <mergeCell ref="BV2:BV4"/>
    <mergeCell ref="BW2:BW4"/>
    <mergeCell ref="BX2:BX4"/>
    <mergeCell ref="BY2:CA2"/>
    <mergeCell ref="F3:F4"/>
    <mergeCell ref="G3:G4"/>
    <mergeCell ref="J3:L3"/>
    <mergeCell ref="M3:M4"/>
    <mergeCell ref="N3:N4"/>
    <mergeCell ref="BB2:BB4"/>
    <mergeCell ref="BC2:BF2"/>
    <mergeCell ref="BG2:BJ2"/>
    <mergeCell ref="BK2:BN2"/>
    <mergeCell ref="BO2:BS2"/>
    <mergeCell ref="BT2:BT4"/>
    <mergeCell ref="BD3:BD4"/>
    <mergeCell ref="BE3:BE4"/>
    <mergeCell ref="BF3:BF4"/>
    <mergeCell ref="BG3:BG4"/>
    <mergeCell ref="AE2:AE4"/>
    <mergeCell ref="AF2:AH2"/>
    <mergeCell ref="AI2:AI4"/>
    <mergeCell ref="AJ2:AQ2"/>
    <mergeCell ref="G351:K351"/>
    <mergeCell ref="AR2:AX2"/>
    <mergeCell ref="AY2:BA2"/>
    <mergeCell ref="AL3:AL4"/>
    <mergeCell ref="AM3:AM4"/>
    <mergeCell ref="AN3:AN4"/>
    <mergeCell ref="AO3:AO4"/>
    <mergeCell ref="BJ1:BL1"/>
    <mergeCell ref="A2:A4"/>
    <mergeCell ref="B2:C3"/>
    <mergeCell ref="D2:D4"/>
    <mergeCell ref="E2:G2"/>
    <mergeCell ref="H2:H4"/>
    <mergeCell ref="I2:I4"/>
    <mergeCell ref="J2:O2"/>
    <mergeCell ref="P2:AC2"/>
    <mergeCell ref="AD2:AD4"/>
    <mergeCell ref="AC3:AC4"/>
    <mergeCell ref="AF3:AF4"/>
    <mergeCell ref="AG3:AG4"/>
    <mergeCell ref="AH3:AH4"/>
    <mergeCell ref="AJ3:AJ4"/>
    <mergeCell ref="AK3:AK4"/>
    <mergeCell ref="O3:O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A368"/>
  <sheetViews>
    <sheetView topLeftCell="A331" workbookViewId="0">
      <selection activeCell="A22" sqref="A22:XFD22"/>
    </sheetView>
  </sheetViews>
  <sheetFormatPr defaultRowHeight="15"/>
  <cols>
    <col min="1" max="1" width="9.140625" style="99"/>
    <col min="2" max="2" width="9.140625" style="105"/>
    <col min="3" max="3" width="9.140625" style="106"/>
    <col min="4" max="4" width="9.140625" style="99"/>
    <col min="5" max="9" width="9.140625" style="68"/>
    <col min="10" max="13" width="9.140625" style="98"/>
    <col min="14" max="23" width="9.140625" style="99"/>
    <col min="24" max="35" width="9.140625" style="68"/>
    <col min="36" max="62" width="9.140625" style="99"/>
    <col min="63" max="66" width="9.140625" style="100"/>
    <col min="67" max="70" width="9.140625" style="99"/>
    <col min="71" max="71" width="9.140625" style="100"/>
    <col min="72" max="73" width="9.140625" style="99"/>
    <col min="74" max="16384" width="9.140625" style="68"/>
  </cols>
  <sheetData>
    <row r="1" spans="1:79" s="69" customFormat="1">
      <c r="A1" s="497" t="s">
        <v>762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7"/>
      <c r="U1" s="497"/>
      <c r="V1" s="497"/>
      <c r="W1" s="497"/>
      <c r="X1" s="497"/>
      <c r="Y1" s="497"/>
      <c r="Z1" s="497"/>
      <c r="AA1" s="497"/>
      <c r="AB1" s="497"/>
      <c r="AC1" s="497"/>
      <c r="AD1" s="497"/>
      <c r="AE1" s="497"/>
      <c r="AF1" s="497"/>
      <c r="AG1" s="497"/>
      <c r="AH1" s="497"/>
      <c r="AI1" s="497"/>
      <c r="AJ1" s="497"/>
      <c r="AK1" s="497"/>
      <c r="AL1" s="497"/>
      <c r="AM1" s="497"/>
      <c r="AN1" s="497"/>
      <c r="AO1" s="497"/>
      <c r="AP1" s="497"/>
      <c r="AQ1" s="497"/>
      <c r="AR1" s="497"/>
      <c r="AS1" s="497"/>
      <c r="AT1" s="497"/>
      <c r="AU1" s="497"/>
      <c r="AV1" s="497"/>
      <c r="AW1" s="497"/>
      <c r="AX1" s="497"/>
      <c r="AY1" s="497"/>
      <c r="AZ1" s="497"/>
      <c r="BA1" s="497"/>
      <c r="BB1" s="497"/>
      <c r="BC1" s="497"/>
      <c r="BD1" s="497"/>
      <c r="BE1" s="497"/>
      <c r="BF1" s="497"/>
      <c r="BG1" s="497"/>
      <c r="BH1" s="497"/>
      <c r="BI1" s="497"/>
      <c r="BJ1" s="497"/>
      <c r="BK1" s="497"/>
      <c r="BL1" s="497"/>
      <c r="BM1" s="497"/>
      <c r="BN1" s="497"/>
      <c r="BO1" s="497"/>
      <c r="BP1" s="497"/>
      <c r="BQ1" s="497"/>
      <c r="BR1" s="497"/>
      <c r="BS1" s="497"/>
      <c r="BT1" s="497"/>
      <c r="BU1" s="497"/>
      <c r="BV1" s="497"/>
      <c r="BW1" s="497"/>
      <c r="BX1" s="497"/>
    </row>
    <row r="2" spans="1:79" s="69" customFormat="1">
      <c r="A2" s="513" t="s">
        <v>3</v>
      </c>
      <c r="B2" s="516" t="s">
        <v>4</v>
      </c>
      <c r="C2" s="516"/>
      <c r="D2" s="501" t="s">
        <v>5</v>
      </c>
      <c r="E2" s="504" t="s">
        <v>6</v>
      </c>
      <c r="F2" s="504"/>
      <c r="G2" s="504"/>
      <c r="H2" s="501" t="s">
        <v>7</v>
      </c>
      <c r="I2" s="501" t="s">
        <v>8</v>
      </c>
      <c r="J2" s="504" t="s">
        <v>9</v>
      </c>
      <c r="K2" s="504"/>
      <c r="L2" s="504"/>
      <c r="M2" s="504"/>
      <c r="N2" s="504"/>
      <c r="O2" s="504"/>
      <c r="P2" s="504" t="s">
        <v>10</v>
      </c>
      <c r="Q2" s="504"/>
      <c r="R2" s="504"/>
      <c r="S2" s="504"/>
      <c r="T2" s="504"/>
      <c r="U2" s="504"/>
      <c r="V2" s="504"/>
      <c r="W2" s="504"/>
      <c r="X2" s="504"/>
      <c r="Y2" s="504"/>
      <c r="Z2" s="504"/>
      <c r="AA2" s="504"/>
      <c r="AB2" s="504"/>
      <c r="AC2" s="504"/>
      <c r="AD2" s="501" t="s">
        <v>11</v>
      </c>
      <c r="AE2" s="518" t="s">
        <v>12</v>
      </c>
      <c r="AF2" s="504" t="s">
        <v>13</v>
      </c>
      <c r="AG2" s="504"/>
      <c r="AH2" s="504"/>
      <c r="AI2" s="501" t="s">
        <v>14</v>
      </c>
      <c r="AJ2" s="504" t="s">
        <v>15</v>
      </c>
      <c r="AK2" s="504"/>
      <c r="AL2" s="504"/>
      <c r="AM2" s="504"/>
      <c r="AN2" s="504"/>
      <c r="AO2" s="504"/>
      <c r="AP2" s="504"/>
      <c r="AQ2" s="504"/>
      <c r="AR2" s="504" t="s">
        <v>16</v>
      </c>
      <c r="AS2" s="504"/>
      <c r="AT2" s="504"/>
      <c r="AU2" s="504"/>
      <c r="AV2" s="504"/>
      <c r="AW2" s="504"/>
      <c r="AX2" s="504"/>
      <c r="AY2" s="498" t="s">
        <v>17</v>
      </c>
      <c r="AZ2" s="506"/>
      <c r="BA2" s="499"/>
      <c r="BB2" s="501" t="s">
        <v>18</v>
      </c>
      <c r="BC2" s="507" t="s">
        <v>19</v>
      </c>
      <c r="BD2" s="507"/>
      <c r="BE2" s="507"/>
      <c r="BF2" s="507"/>
      <c r="BG2" s="507" t="s">
        <v>20</v>
      </c>
      <c r="BH2" s="507"/>
      <c r="BI2" s="507"/>
      <c r="BJ2" s="507"/>
      <c r="BK2" s="507" t="s">
        <v>21</v>
      </c>
      <c r="BL2" s="507"/>
      <c r="BM2" s="507"/>
      <c r="BN2" s="507"/>
      <c r="BO2" s="507" t="s">
        <v>22</v>
      </c>
      <c r="BP2" s="507"/>
      <c r="BQ2" s="507"/>
      <c r="BR2" s="507"/>
      <c r="BS2" s="507"/>
      <c r="BT2" s="501" t="s">
        <v>23</v>
      </c>
      <c r="BU2" s="509" t="s">
        <v>24</v>
      </c>
      <c r="BV2" s="501" t="s">
        <v>25</v>
      </c>
      <c r="BW2" s="501" t="s">
        <v>26</v>
      </c>
      <c r="BX2" s="501" t="s">
        <v>27</v>
      </c>
      <c r="BY2" s="504" t="s">
        <v>28</v>
      </c>
      <c r="BZ2" s="504"/>
      <c r="CA2" s="504"/>
    </row>
    <row r="3" spans="1:79" s="70" customFormat="1">
      <c r="A3" s="514"/>
      <c r="B3" s="517"/>
      <c r="C3" s="517"/>
      <c r="D3" s="501"/>
      <c r="E3" s="501" t="s">
        <v>29</v>
      </c>
      <c r="F3" s="501" t="s">
        <v>30</v>
      </c>
      <c r="G3" s="501" t="s">
        <v>31</v>
      </c>
      <c r="H3" s="501"/>
      <c r="I3" s="501"/>
      <c r="J3" s="498" t="s">
        <v>32</v>
      </c>
      <c r="K3" s="506"/>
      <c r="L3" s="499"/>
      <c r="M3" s="501" t="s">
        <v>33</v>
      </c>
      <c r="N3" s="501" t="s">
        <v>34</v>
      </c>
      <c r="O3" s="501" t="s">
        <v>35</v>
      </c>
      <c r="P3" s="505" t="s">
        <v>36</v>
      </c>
      <c r="Q3" s="505"/>
      <c r="R3" s="505"/>
      <c r="S3" s="505"/>
      <c r="T3" s="505"/>
      <c r="U3" s="505"/>
      <c r="V3" s="505"/>
      <c r="W3" s="505"/>
      <c r="X3" s="505"/>
      <c r="Y3" s="502" t="s">
        <v>37</v>
      </c>
      <c r="Z3" s="501" t="s">
        <v>38</v>
      </c>
      <c r="AA3" s="501" t="s">
        <v>39</v>
      </c>
      <c r="AB3" s="501" t="s">
        <v>40</v>
      </c>
      <c r="AC3" s="501" t="s">
        <v>41</v>
      </c>
      <c r="AD3" s="501"/>
      <c r="AE3" s="518"/>
      <c r="AF3" s="501" t="s">
        <v>42</v>
      </c>
      <c r="AG3" s="501" t="s">
        <v>43</v>
      </c>
      <c r="AH3" s="501" t="s">
        <v>44</v>
      </c>
      <c r="AI3" s="501"/>
      <c r="AJ3" s="501" t="s">
        <v>45</v>
      </c>
      <c r="AK3" s="501" t="s">
        <v>46</v>
      </c>
      <c r="AL3" s="501" t="s">
        <v>47</v>
      </c>
      <c r="AM3" s="501" t="s">
        <v>48</v>
      </c>
      <c r="AN3" s="501" t="s">
        <v>49</v>
      </c>
      <c r="AO3" s="501" t="s">
        <v>50</v>
      </c>
      <c r="AP3" s="501" t="s">
        <v>51</v>
      </c>
      <c r="AQ3" s="503" t="s">
        <v>52</v>
      </c>
      <c r="AR3" s="501" t="s">
        <v>53</v>
      </c>
      <c r="AS3" s="502" t="s">
        <v>54</v>
      </c>
      <c r="AT3" s="501" t="s">
        <v>55</v>
      </c>
      <c r="AU3" s="504" t="s">
        <v>56</v>
      </c>
      <c r="AV3" s="504"/>
      <c r="AW3" s="501" t="s">
        <v>57</v>
      </c>
      <c r="AX3" s="501" t="s">
        <v>58</v>
      </c>
      <c r="AY3" s="585" t="s">
        <v>59</v>
      </c>
      <c r="AZ3" s="587" t="s">
        <v>60</v>
      </c>
      <c r="BA3" s="513" t="s">
        <v>61</v>
      </c>
      <c r="BB3" s="501"/>
      <c r="BC3" s="501" t="s">
        <v>62</v>
      </c>
      <c r="BD3" s="501" t="s">
        <v>63</v>
      </c>
      <c r="BE3" s="501" t="s">
        <v>64</v>
      </c>
      <c r="BF3" s="501" t="s">
        <v>31</v>
      </c>
      <c r="BG3" s="501" t="s">
        <v>65</v>
      </c>
      <c r="BH3" s="501" t="s">
        <v>66</v>
      </c>
      <c r="BI3" s="501" t="s">
        <v>67</v>
      </c>
      <c r="BJ3" s="501" t="s">
        <v>68</v>
      </c>
      <c r="BK3" s="502" t="s">
        <v>69</v>
      </c>
      <c r="BL3" s="502" t="s">
        <v>70</v>
      </c>
      <c r="BM3" s="502" t="s">
        <v>71</v>
      </c>
      <c r="BN3" s="502" t="s">
        <v>72</v>
      </c>
      <c r="BO3" s="501" t="s">
        <v>73</v>
      </c>
      <c r="BP3" s="501" t="s">
        <v>74</v>
      </c>
      <c r="BQ3" s="501" t="s">
        <v>75</v>
      </c>
      <c r="BR3" s="501" t="s">
        <v>76</v>
      </c>
      <c r="BS3" s="501" t="s">
        <v>31</v>
      </c>
      <c r="BT3" s="501"/>
      <c r="BU3" s="510"/>
      <c r="BV3" s="501"/>
      <c r="BW3" s="501"/>
      <c r="BX3" s="501"/>
      <c r="BY3" s="501" t="s">
        <v>77</v>
      </c>
      <c r="BZ3" s="501" t="s">
        <v>78</v>
      </c>
      <c r="CA3" s="501" t="s">
        <v>79</v>
      </c>
    </row>
    <row r="4" spans="1:79" s="70" customFormat="1" ht="162">
      <c r="A4" s="515"/>
      <c r="B4" s="496" t="s">
        <v>80</v>
      </c>
      <c r="C4" s="497"/>
      <c r="D4" s="501"/>
      <c r="E4" s="501"/>
      <c r="F4" s="501"/>
      <c r="G4" s="501"/>
      <c r="H4" s="501"/>
      <c r="I4" s="501"/>
      <c r="J4" s="7" t="s">
        <v>81</v>
      </c>
      <c r="K4" s="195" t="s">
        <v>82</v>
      </c>
      <c r="L4" s="7" t="s">
        <v>83</v>
      </c>
      <c r="M4" s="501"/>
      <c r="N4" s="501"/>
      <c r="O4" s="501"/>
      <c r="P4" s="195" t="s">
        <v>84</v>
      </c>
      <c r="Q4" s="195" t="s">
        <v>85</v>
      </c>
      <c r="R4" s="195" t="s">
        <v>86</v>
      </c>
      <c r="S4" s="195" t="s">
        <v>87</v>
      </c>
      <c r="T4" s="195" t="s">
        <v>88</v>
      </c>
      <c r="U4" s="195" t="s">
        <v>89</v>
      </c>
      <c r="V4" s="195" t="s">
        <v>90</v>
      </c>
      <c r="W4" s="195" t="s">
        <v>91</v>
      </c>
      <c r="X4" s="195" t="s">
        <v>92</v>
      </c>
      <c r="Y4" s="502"/>
      <c r="Z4" s="501"/>
      <c r="AA4" s="501"/>
      <c r="AB4" s="501"/>
      <c r="AC4" s="501"/>
      <c r="AD4" s="501"/>
      <c r="AE4" s="518"/>
      <c r="AF4" s="501"/>
      <c r="AG4" s="501"/>
      <c r="AH4" s="501"/>
      <c r="AI4" s="501"/>
      <c r="AJ4" s="501"/>
      <c r="AK4" s="501"/>
      <c r="AL4" s="501"/>
      <c r="AM4" s="501"/>
      <c r="AN4" s="501"/>
      <c r="AO4" s="501"/>
      <c r="AP4" s="501"/>
      <c r="AQ4" s="503"/>
      <c r="AR4" s="501"/>
      <c r="AS4" s="502"/>
      <c r="AT4" s="501"/>
      <c r="AU4" s="195" t="s">
        <v>93</v>
      </c>
      <c r="AV4" s="195" t="s">
        <v>94</v>
      </c>
      <c r="AW4" s="501"/>
      <c r="AX4" s="501"/>
      <c r="AY4" s="586"/>
      <c r="AZ4" s="588"/>
      <c r="BA4" s="515"/>
      <c r="BB4" s="501"/>
      <c r="BC4" s="501"/>
      <c r="BD4" s="501"/>
      <c r="BE4" s="501"/>
      <c r="BF4" s="501"/>
      <c r="BG4" s="501"/>
      <c r="BH4" s="501"/>
      <c r="BI4" s="501"/>
      <c r="BJ4" s="501"/>
      <c r="BK4" s="502"/>
      <c r="BL4" s="502"/>
      <c r="BM4" s="502"/>
      <c r="BN4" s="502"/>
      <c r="BO4" s="501"/>
      <c r="BP4" s="501"/>
      <c r="BQ4" s="501"/>
      <c r="BR4" s="501"/>
      <c r="BS4" s="501"/>
      <c r="BT4" s="501"/>
      <c r="BU4" s="511"/>
      <c r="BV4" s="501"/>
      <c r="BW4" s="501"/>
      <c r="BX4" s="501"/>
      <c r="BY4" s="501"/>
      <c r="BZ4" s="501"/>
      <c r="CA4" s="501"/>
    </row>
    <row r="5" spans="1:79" s="71" customFormat="1">
      <c r="A5" s="10"/>
      <c r="B5" s="498"/>
      <c r="C5" s="499"/>
      <c r="D5" s="195"/>
      <c r="E5" s="11">
        <v>1</v>
      </c>
      <c r="F5" s="11">
        <v>2</v>
      </c>
      <c r="G5" s="11">
        <v>3</v>
      </c>
      <c r="H5" s="11">
        <v>4</v>
      </c>
      <c r="I5" s="11">
        <v>5</v>
      </c>
      <c r="J5" s="11">
        <v>6</v>
      </c>
      <c r="K5" s="11">
        <v>7</v>
      </c>
      <c r="L5" s="11">
        <v>8</v>
      </c>
      <c r="M5" s="11">
        <v>9</v>
      </c>
      <c r="N5" s="11">
        <v>10</v>
      </c>
      <c r="O5" s="11">
        <v>11</v>
      </c>
      <c r="P5" s="11">
        <v>12</v>
      </c>
      <c r="Q5" s="11">
        <v>13</v>
      </c>
      <c r="R5" s="11">
        <v>14</v>
      </c>
      <c r="S5" s="11">
        <v>15</v>
      </c>
      <c r="T5" s="11">
        <v>16</v>
      </c>
      <c r="U5" s="11">
        <v>17</v>
      </c>
      <c r="V5" s="11">
        <v>18</v>
      </c>
      <c r="W5" s="11">
        <v>19</v>
      </c>
      <c r="X5" s="11">
        <v>20</v>
      </c>
      <c r="Y5" s="11">
        <v>21</v>
      </c>
      <c r="Z5" s="11">
        <v>22</v>
      </c>
      <c r="AA5" s="11">
        <v>23</v>
      </c>
      <c r="AB5" s="11">
        <v>24</v>
      </c>
      <c r="AC5" s="11">
        <v>25</v>
      </c>
      <c r="AD5" s="11">
        <v>26</v>
      </c>
      <c r="AE5" s="11">
        <v>27</v>
      </c>
      <c r="AF5" s="11">
        <v>28</v>
      </c>
      <c r="AG5" s="11">
        <v>29</v>
      </c>
      <c r="AH5" s="11">
        <v>30</v>
      </c>
      <c r="AI5" s="11">
        <v>31</v>
      </c>
      <c r="AJ5" s="11">
        <v>32</v>
      </c>
      <c r="AK5" s="11">
        <v>33</v>
      </c>
      <c r="AL5" s="11">
        <v>34</v>
      </c>
      <c r="AM5" s="11">
        <v>35</v>
      </c>
      <c r="AN5" s="11">
        <v>36</v>
      </c>
      <c r="AO5" s="11">
        <v>37</v>
      </c>
      <c r="AP5" s="11">
        <v>38</v>
      </c>
      <c r="AQ5" s="11">
        <v>39</v>
      </c>
      <c r="AR5" s="11">
        <v>40</v>
      </c>
      <c r="AS5" s="11">
        <v>41</v>
      </c>
      <c r="AT5" s="11">
        <v>42</v>
      </c>
      <c r="AU5" s="11">
        <v>43</v>
      </c>
      <c r="AV5" s="11">
        <v>44</v>
      </c>
      <c r="AW5" s="11">
        <v>45</v>
      </c>
      <c r="AX5" s="11">
        <v>46</v>
      </c>
      <c r="AY5" s="11">
        <v>47</v>
      </c>
      <c r="AZ5" s="11">
        <v>48</v>
      </c>
      <c r="BA5" s="11">
        <v>49</v>
      </c>
      <c r="BB5" s="11">
        <v>50</v>
      </c>
      <c r="BC5" s="11">
        <v>51</v>
      </c>
      <c r="BD5" s="11">
        <v>52</v>
      </c>
      <c r="BE5" s="11">
        <v>53</v>
      </c>
      <c r="BF5" s="11">
        <v>54</v>
      </c>
      <c r="BG5" s="11">
        <v>55</v>
      </c>
      <c r="BH5" s="11">
        <v>56</v>
      </c>
      <c r="BI5" s="11">
        <v>57</v>
      </c>
      <c r="BJ5" s="11">
        <v>58</v>
      </c>
      <c r="BK5" s="11">
        <v>59</v>
      </c>
      <c r="BL5" s="11">
        <v>60</v>
      </c>
      <c r="BM5" s="11">
        <v>61</v>
      </c>
      <c r="BN5" s="11">
        <v>62</v>
      </c>
      <c r="BO5" s="11">
        <v>63</v>
      </c>
      <c r="BP5" s="11">
        <v>64</v>
      </c>
      <c r="BQ5" s="11">
        <v>65</v>
      </c>
      <c r="BR5" s="11">
        <v>66</v>
      </c>
      <c r="BS5" s="11">
        <v>67</v>
      </c>
      <c r="BT5" s="11">
        <v>68</v>
      </c>
      <c r="BU5" s="11">
        <v>69</v>
      </c>
      <c r="BV5" s="11">
        <v>70</v>
      </c>
      <c r="BW5" s="11">
        <v>71</v>
      </c>
      <c r="BX5" s="11">
        <v>72</v>
      </c>
      <c r="BY5" s="11">
        <v>73</v>
      </c>
      <c r="BZ5" s="11">
        <v>74</v>
      </c>
      <c r="CA5" s="11">
        <v>75</v>
      </c>
    </row>
    <row r="6" spans="1:79">
      <c r="A6" s="230" t="s">
        <v>95</v>
      </c>
      <c r="B6" s="584" t="s">
        <v>96</v>
      </c>
      <c r="C6" s="584"/>
      <c r="D6" s="231"/>
      <c r="E6" s="19"/>
      <c r="F6" s="19"/>
      <c r="G6" s="19"/>
      <c r="H6" s="19"/>
      <c r="I6" s="19"/>
      <c r="J6" s="21"/>
      <c r="K6" s="21"/>
      <c r="L6" s="21"/>
      <c r="M6" s="21"/>
      <c r="N6" s="196"/>
      <c r="O6" s="196"/>
      <c r="P6" s="196"/>
      <c r="Q6" s="196"/>
      <c r="R6" s="196"/>
      <c r="S6" s="196"/>
      <c r="T6" s="196"/>
      <c r="U6" s="196"/>
      <c r="V6" s="196"/>
      <c r="W6" s="196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6"/>
      <c r="AK6" s="196"/>
      <c r="AL6" s="196"/>
      <c r="AM6" s="196"/>
      <c r="AN6" s="196"/>
      <c r="AO6" s="196"/>
      <c r="AP6" s="196"/>
      <c r="AQ6" s="196"/>
      <c r="AR6" s="196"/>
      <c r="AS6" s="196"/>
      <c r="AT6" s="196"/>
      <c r="AU6" s="196"/>
      <c r="AV6" s="196"/>
      <c r="AW6" s="196"/>
      <c r="AX6" s="196"/>
      <c r="AY6" s="196"/>
      <c r="AZ6" s="196"/>
      <c r="BA6" s="196"/>
      <c r="BB6" s="196"/>
      <c r="BC6" s="196"/>
      <c r="BD6" s="196"/>
      <c r="BE6" s="196"/>
      <c r="BF6" s="196"/>
      <c r="BG6" s="196"/>
      <c r="BH6" s="196"/>
      <c r="BI6" s="196"/>
      <c r="BJ6" s="196"/>
      <c r="BK6" s="24"/>
      <c r="BL6" s="24"/>
      <c r="BM6" s="24"/>
      <c r="BN6" s="24"/>
      <c r="BO6" s="196"/>
      <c r="BP6" s="196"/>
      <c r="BQ6" s="196"/>
      <c r="BR6" s="196"/>
      <c r="BS6" s="24"/>
      <c r="BT6" s="196"/>
      <c r="BU6" s="196"/>
      <c r="BV6" s="19"/>
      <c r="BW6" s="19"/>
      <c r="BX6" s="19"/>
      <c r="BY6" s="19"/>
      <c r="BZ6" s="19"/>
      <c r="CA6" s="19"/>
    </row>
    <row r="7" spans="1:79">
      <c r="A7" s="16">
        <v>1.1000000000000001</v>
      </c>
      <c r="B7" s="475" t="s">
        <v>97</v>
      </c>
      <c r="C7" s="475"/>
      <c r="D7" s="193">
        <v>104</v>
      </c>
      <c r="E7" s="19"/>
      <c r="F7" s="19"/>
      <c r="G7" s="19"/>
      <c r="H7" s="19"/>
      <c r="I7" s="19"/>
      <c r="J7" s="21">
        <v>1</v>
      </c>
      <c r="K7" s="21">
        <v>1</v>
      </c>
      <c r="L7" s="21"/>
      <c r="M7" s="98">
        <v>2</v>
      </c>
      <c r="N7" s="196"/>
      <c r="O7" s="196"/>
      <c r="P7" s="196"/>
      <c r="Q7" s="196"/>
      <c r="R7" s="196"/>
      <c r="S7" s="196">
        <v>1</v>
      </c>
      <c r="T7" s="196"/>
      <c r="U7" s="196">
        <v>1</v>
      </c>
      <c r="V7" s="196"/>
      <c r="W7" s="196"/>
      <c r="X7" s="19">
        <v>2</v>
      </c>
      <c r="Y7" s="19"/>
      <c r="Z7" s="19"/>
      <c r="AA7" s="19"/>
      <c r="AB7" s="19"/>
      <c r="AC7" s="19"/>
      <c r="AD7" s="19"/>
      <c r="AE7" s="19">
        <v>1</v>
      </c>
      <c r="AF7" s="19"/>
      <c r="AG7" s="19"/>
      <c r="AH7" s="19"/>
      <c r="AI7" s="19"/>
      <c r="AJ7" s="196"/>
      <c r="AK7" s="196"/>
      <c r="AL7" s="196"/>
      <c r="AM7" s="196"/>
      <c r="AN7" s="196"/>
      <c r="AO7" s="196"/>
      <c r="AP7" s="196">
        <v>1</v>
      </c>
      <c r="AQ7" s="196">
        <v>1</v>
      </c>
      <c r="AR7" s="196"/>
      <c r="AS7" s="196"/>
      <c r="AT7" s="196"/>
      <c r="AU7" s="196"/>
      <c r="AV7" s="196"/>
      <c r="AW7" s="196">
        <v>2</v>
      </c>
      <c r="AX7" s="196"/>
      <c r="AY7" s="196">
        <v>2</v>
      </c>
      <c r="AZ7" s="196"/>
      <c r="BA7" s="196"/>
      <c r="BB7" s="196"/>
      <c r="BC7" s="196">
        <v>1</v>
      </c>
      <c r="BD7" s="196"/>
      <c r="BE7" s="196"/>
      <c r="BF7" s="196">
        <v>1</v>
      </c>
      <c r="BG7" s="196">
        <v>1</v>
      </c>
      <c r="BH7" s="196"/>
      <c r="BI7" s="196"/>
      <c r="BJ7" s="196"/>
      <c r="BK7" s="24">
        <v>1</v>
      </c>
      <c r="BL7" s="24"/>
      <c r="BM7" s="24"/>
      <c r="BN7" s="24"/>
      <c r="BO7" s="196"/>
      <c r="BP7" s="196"/>
      <c r="BQ7" s="196"/>
      <c r="BR7" s="196"/>
      <c r="BS7" s="24"/>
      <c r="BT7" s="196">
        <v>1</v>
      </c>
      <c r="BU7" s="196">
        <v>2</v>
      </c>
      <c r="BV7" s="19"/>
      <c r="BW7" s="19"/>
      <c r="BX7" s="19"/>
      <c r="BY7" s="19">
        <v>2</v>
      </c>
      <c r="BZ7" s="19"/>
      <c r="CA7" s="19">
        <f>SUM(M7:BZ7)</f>
        <v>22</v>
      </c>
    </row>
    <row r="8" spans="1:79">
      <c r="A8" s="25" t="s">
        <v>98</v>
      </c>
      <c r="B8" s="475" t="s">
        <v>99</v>
      </c>
      <c r="C8" s="475"/>
      <c r="D8" s="193">
        <v>105</v>
      </c>
      <c r="E8" s="19"/>
      <c r="F8" s="19"/>
      <c r="G8" s="19"/>
      <c r="H8" s="19"/>
      <c r="I8" s="19"/>
      <c r="J8" s="21"/>
      <c r="K8" s="21"/>
      <c r="L8" s="21"/>
      <c r="M8" s="21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"/>
      <c r="Y8" s="19"/>
      <c r="Z8" s="19"/>
      <c r="AA8" s="19"/>
      <c r="AB8" s="19"/>
      <c r="AC8" s="19"/>
      <c r="AD8" s="19"/>
      <c r="AE8" s="19"/>
      <c r="AF8" s="19"/>
      <c r="AG8" s="19"/>
      <c r="AH8" s="19"/>
      <c r="AI8" s="19"/>
      <c r="AJ8" s="196"/>
      <c r="AK8" s="196"/>
      <c r="AL8" s="196"/>
      <c r="AM8" s="196"/>
      <c r="AN8" s="196"/>
      <c r="AO8" s="196"/>
      <c r="AP8" s="196"/>
      <c r="AQ8" s="196"/>
      <c r="AR8" s="196"/>
      <c r="AS8" s="196"/>
      <c r="AT8" s="196"/>
      <c r="AU8" s="196"/>
      <c r="AV8" s="196"/>
      <c r="AW8" s="196"/>
      <c r="AX8" s="196"/>
      <c r="AY8" s="196"/>
      <c r="AZ8" s="196"/>
      <c r="BA8" s="196"/>
      <c r="BB8" s="196"/>
      <c r="BC8" s="196"/>
      <c r="BD8" s="196"/>
      <c r="BE8" s="196"/>
      <c r="BF8" s="196"/>
      <c r="BG8" s="196"/>
      <c r="BH8" s="196"/>
      <c r="BI8" s="196"/>
      <c r="BJ8" s="196"/>
      <c r="BK8" s="24"/>
      <c r="BL8" s="24"/>
      <c r="BM8" s="24"/>
      <c r="BN8" s="24"/>
      <c r="BO8" s="196"/>
      <c r="BP8" s="196"/>
      <c r="BQ8" s="196"/>
      <c r="BR8" s="196"/>
      <c r="BS8" s="24"/>
      <c r="BT8" s="196"/>
      <c r="BU8" s="196"/>
      <c r="BV8" s="19"/>
      <c r="BW8" s="19"/>
      <c r="BX8" s="19"/>
      <c r="BY8" s="19"/>
      <c r="BZ8" s="19"/>
      <c r="CA8" s="19"/>
    </row>
    <row r="9" spans="1:79">
      <c r="A9" s="25" t="s">
        <v>100</v>
      </c>
      <c r="B9" s="475" t="s">
        <v>101</v>
      </c>
      <c r="C9" s="475"/>
      <c r="D9" s="193">
        <v>106</v>
      </c>
      <c r="E9" s="19"/>
      <c r="F9" s="19"/>
      <c r="G9" s="19"/>
      <c r="H9" s="19"/>
      <c r="I9" s="19"/>
      <c r="J9" s="21"/>
      <c r="K9" s="21"/>
      <c r="L9" s="21"/>
      <c r="M9" s="21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"/>
      <c r="Y9" s="19"/>
      <c r="Z9" s="19"/>
      <c r="AA9" s="19"/>
      <c r="AB9" s="19"/>
      <c r="AC9" s="19"/>
      <c r="AD9" s="19"/>
      <c r="AE9" s="19"/>
      <c r="AF9" s="19"/>
      <c r="AG9" s="19"/>
      <c r="AH9" s="19"/>
      <c r="AI9" s="19"/>
      <c r="AJ9" s="196"/>
      <c r="AK9" s="196"/>
      <c r="AL9" s="196"/>
      <c r="AM9" s="196"/>
      <c r="AN9" s="196"/>
      <c r="AO9" s="196"/>
      <c r="AP9" s="196"/>
      <c r="AQ9" s="196"/>
      <c r="AR9" s="196"/>
      <c r="AS9" s="196"/>
      <c r="AT9" s="196"/>
      <c r="AU9" s="196"/>
      <c r="AV9" s="196"/>
      <c r="AW9" s="196"/>
      <c r="AX9" s="196"/>
      <c r="AY9" s="196"/>
      <c r="AZ9" s="196"/>
      <c r="BA9" s="196"/>
      <c r="BB9" s="196"/>
      <c r="BC9" s="196"/>
      <c r="BD9" s="196"/>
      <c r="BE9" s="196"/>
      <c r="BF9" s="196"/>
      <c r="BG9" s="196"/>
      <c r="BH9" s="196"/>
      <c r="BI9" s="196"/>
      <c r="BJ9" s="196"/>
      <c r="BK9" s="24"/>
      <c r="BL9" s="24"/>
      <c r="BM9" s="24"/>
      <c r="BN9" s="24"/>
      <c r="BO9" s="196"/>
      <c r="BP9" s="196"/>
      <c r="BQ9" s="196"/>
      <c r="BR9" s="196"/>
      <c r="BS9" s="24"/>
      <c r="BT9" s="196"/>
      <c r="BU9" s="196"/>
      <c r="BV9" s="19"/>
      <c r="BW9" s="19"/>
      <c r="BX9" s="19"/>
      <c r="BY9" s="19"/>
      <c r="BZ9" s="19"/>
      <c r="CA9" s="19"/>
    </row>
    <row r="10" spans="1:79">
      <c r="A10" s="25" t="s">
        <v>102</v>
      </c>
      <c r="B10" s="475" t="s">
        <v>103</v>
      </c>
      <c r="C10" s="475"/>
      <c r="D10" s="193">
        <v>107</v>
      </c>
      <c r="E10" s="19"/>
      <c r="F10" s="19"/>
      <c r="G10" s="19"/>
      <c r="H10" s="19"/>
      <c r="I10" s="19"/>
      <c r="J10" s="21"/>
      <c r="K10" s="21"/>
      <c r="L10" s="21"/>
      <c r="M10" s="21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6"/>
      <c r="AK10" s="196"/>
      <c r="AL10" s="196"/>
      <c r="AM10" s="196"/>
      <c r="AN10" s="196"/>
      <c r="AO10" s="196"/>
      <c r="AP10" s="196"/>
      <c r="AQ10" s="196"/>
      <c r="AR10" s="196"/>
      <c r="AS10" s="196"/>
      <c r="AT10" s="196"/>
      <c r="AU10" s="196"/>
      <c r="AV10" s="196"/>
      <c r="AW10" s="196"/>
      <c r="AX10" s="196"/>
      <c r="AY10" s="196"/>
      <c r="AZ10" s="196"/>
      <c r="BA10" s="196"/>
      <c r="BB10" s="196"/>
      <c r="BC10" s="196"/>
      <c r="BD10" s="196"/>
      <c r="BE10" s="196"/>
      <c r="BF10" s="196"/>
      <c r="BG10" s="196"/>
      <c r="BH10" s="196"/>
      <c r="BI10" s="196"/>
      <c r="BJ10" s="196"/>
      <c r="BK10" s="24"/>
      <c r="BL10" s="24"/>
      <c r="BM10" s="24"/>
      <c r="BN10" s="24"/>
      <c r="BO10" s="196"/>
      <c r="BP10" s="196"/>
      <c r="BQ10" s="196"/>
      <c r="BR10" s="196"/>
      <c r="BS10" s="24"/>
      <c r="BT10" s="196"/>
      <c r="BU10" s="196"/>
      <c r="BV10" s="19"/>
      <c r="BW10" s="19"/>
      <c r="BX10" s="19"/>
      <c r="BY10" s="19"/>
      <c r="BZ10" s="19"/>
      <c r="CA10" s="19"/>
    </row>
    <row r="11" spans="1:79">
      <c r="A11" s="25" t="s">
        <v>104</v>
      </c>
      <c r="B11" s="475" t="s">
        <v>105</v>
      </c>
      <c r="C11" s="475"/>
      <c r="D11" s="193">
        <v>108</v>
      </c>
      <c r="E11" s="19"/>
      <c r="F11" s="19"/>
      <c r="G11" s="19"/>
      <c r="H11" s="19"/>
      <c r="I11" s="19"/>
      <c r="J11" s="21"/>
      <c r="K11" s="21"/>
      <c r="L11" s="21"/>
      <c r="M11" s="21"/>
      <c r="N11" s="196"/>
      <c r="O11" s="196"/>
      <c r="P11" s="196"/>
      <c r="Q11" s="196"/>
      <c r="R11" s="196"/>
      <c r="S11" s="196"/>
      <c r="T11" s="196"/>
      <c r="U11" s="196"/>
      <c r="V11" s="196"/>
      <c r="W11" s="196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6"/>
      <c r="AK11" s="196"/>
      <c r="AL11" s="196"/>
      <c r="AM11" s="196"/>
      <c r="AN11" s="196"/>
      <c r="AO11" s="196"/>
      <c r="AP11" s="196"/>
      <c r="AQ11" s="196"/>
      <c r="AR11" s="196"/>
      <c r="AS11" s="196"/>
      <c r="AT11" s="196"/>
      <c r="AU11" s="196"/>
      <c r="AV11" s="196"/>
      <c r="AW11" s="196"/>
      <c r="AX11" s="196"/>
      <c r="AY11" s="196"/>
      <c r="AZ11" s="196"/>
      <c r="BA11" s="196"/>
      <c r="BB11" s="196"/>
      <c r="BC11" s="196"/>
      <c r="BD11" s="196"/>
      <c r="BE11" s="196"/>
      <c r="BF11" s="196"/>
      <c r="BG11" s="196"/>
      <c r="BH11" s="196"/>
      <c r="BI11" s="196"/>
      <c r="BJ11" s="196"/>
      <c r="BK11" s="24"/>
      <c r="BL11" s="24"/>
      <c r="BM11" s="24"/>
      <c r="BN11" s="24"/>
      <c r="BO11" s="196"/>
      <c r="BP11" s="196"/>
      <c r="BQ11" s="196"/>
      <c r="BR11" s="196"/>
      <c r="BS11" s="24"/>
      <c r="BT11" s="196"/>
      <c r="BU11" s="196"/>
      <c r="BV11" s="19"/>
      <c r="BW11" s="19"/>
      <c r="BX11" s="19"/>
      <c r="BY11" s="19"/>
      <c r="BZ11" s="19"/>
      <c r="CA11" s="19"/>
    </row>
    <row r="12" spans="1:79">
      <c r="A12" s="25" t="s">
        <v>106</v>
      </c>
      <c r="B12" s="475" t="s">
        <v>107</v>
      </c>
      <c r="C12" s="475"/>
      <c r="D12" s="193">
        <v>109</v>
      </c>
      <c r="E12" s="19"/>
      <c r="F12" s="19"/>
      <c r="G12" s="19"/>
      <c r="H12" s="19"/>
      <c r="I12" s="19"/>
      <c r="J12" s="21"/>
      <c r="K12" s="21"/>
      <c r="L12" s="21"/>
      <c r="M12" s="21"/>
      <c r="N12" s="196"/>
      <c r="O12" s="196"/>
      <c r="P12" s="196"/>
      <c r="Q12" s="196"/>
      <c r="R12" s="196"/>
      <c r="S12" s="196"/>
      <c r="T12" s="196"/>
      <c r="U12" s="196"/>
      <c r="V12" s="196"/>
      <c r="W12" s="196"/>
      <c r="X12" s="19"/>
      <c r="Y12" s="19"/>
      <c r="Z12" s="19"/>
      <c r="AA12" s="19"/>
      <c r="AB12" s="19"/>
      <c r="AC12" s="19"/>
      <c r="AD12" s="19"/>
      <c r="AE12" s="19"/>
      <c r="AF12" s="19"/>
      <c r="AG12" s="19"/>
      <c r="AH12" s="19"/>
      <c r="AI12" s="19"/>
      <c r="AJ12" s="196"/>
      <c r="AK12" s="196"/>
      <c r="AL12" s="196"/>
      <c r="AM12" s="196"/>
      <c r="AN12" s="196"/>
      <c r="AO12" s="196"/>
      <c r="AP12" s="196"/>
      <c r="AQ12" s="196"/>
      <c r="AR12" s="196"/>
      <c r="AS12" s="196"/>
      <c r="AT12" s="196"/>
      <c r="AU12" s="196"/>
      <c r="AV12" s="196"/>
      <c r="AW12" s="196"/>
      <c r="AX12" s="196"/>
      <c r="AY12" s="196"/>
      <c r="AZ12" s="196"/>
      <c r="BA12" s="196"/>
      <c r="BB12" s="196"/>
      <c r="BC12" s="196"/>
      <c r="BD12" s="196"/>
      <c r="BE12" s="196"/>
      <c r="BF12" s="196"/>
      <c r="BG12" s="196"/>
      <c r="BH12" s="196"/>
      <c r="BI12" s="196"/>
      <c r="BJ12" s="196"/>
      <c r="BK12" s="24"/>
      <c r="BL12" s="24"/>
      <c r="BM12" s="24"/>
      <c r="BN12" s="24"/>
      <c r="BO12" s="196"/>
      <c r="BP12" s="196"/>
      <c r="BQ12" s="196"/>
      <c r="BR12" s="196"/>
      <c r="BS12" s="24"/>
      <c r="BT12" s="196"/>
      <c r="BU12" s="196"/>
      <c r="BV12" s="19"/>
      <c r="BW12" s="19"/>
      <c r="BX12" s="19"/>
      <c r="BY12" s="19"/>
      <c r="BZ12" s="19"/>
      <c r="CA12" s="19"/>
    </row>
    <row r="13" spans="1:79">
      <c r="A13" s="25" t="s">
        <v>108</v>
      </c>
      <c r="B13" s="475" t="s">
        <v>109</v>
      </c>
      <c r="C13" s="475"/>
      <c r="D13" s="193">
        <v>110</v>
      </c>
      <c r="E13" s="19"/>
      <c r="F13" s="19"/>
      <c r="G13" s="19"/>
      <c r="H13" s="19"/>
      <c r="I13" s="19"/>
      <c r="J13" s="21"/>
      <c r="K13" s="21"/>
      <c r="L13" s="21"/>
      <c r="M13" s="21"/>
      <c r="N13" s="196"/>
      <c r="O13" s="196"/>
      <c r="P13" s="196"/>
      <c r="Q13" s="196"/>
      <c r="R13" s="196"/>
      <c r="S13" s="196"/>
      <c r="T13" s="196"/>
      <c r="U13" s="196"/>
      <c r="V13" s="196"/>
      <c r="W13" s="196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6"/>
      <c r="AK13" s="196"/>
      <c r="AL13" s="196"/>
      <c r="AM13" s="196"/>
      <c r="AN13" s="196"/>
      <c r="AO13" s="196"/>
      <c r="AP13" s="196"/>
      <c r="AQ13" s="196"/>
      <c r="AR13" s="196"/>
      <c r="AS13" s="196"/>
      <c r="AT13" s="196"/>
      <c r="AU13" s="196"/>
      <c r="AV13" s="196"/>
      <c r="AW13" s="196"/>
      <c r="AX13" s="196"/>
      <c r="AY13" s="196"/>
      <c r="AZ13" s="196"/>
      <c r="BA13" s="196"/>
      <c r="BB13" s="196"/>
      <c r="BC13" s="196"/>
      <c r="BD13" s="196"/>
      <c r="BE13" s="196"/>
      <c r="BF13" s="196"/>
      <c r="BG13" s="196"/>
      <c r="BH13" s="196"/>
      <c r="BI13" s="196"/>
      <c r="BJ13" s="196"/>
      <c r="BK13" s="24"/>
      <c r="BL13" s="24"/>
      <c r="BM13" s="24"/>
      <c r="BN13" s="24"/>
      <c r="BO13" s="196"/>
      <c r="BP13" s="196"/>
      <c r="BQ13" s="196"/>
      <c r="BR13" s="196"/>
      <c r="BS13" s="24"/>
      <c r="BT13" s="196"/>
      <c r="BU13" s="196"/>
      <c r="BV13" s="19"/>
      <c r="BW13" s="19"/>
      <c r="BX13" s="19"/>
      <c r="BY13" s="19"/>
      <c r="BZ13" s="19"/>
      <c r="CA13" s="19"/>
    </row>
    <row r="14" spans="1:79">
      <c r="A14" s="25" t="s">
        <v>110</v>
      </c>
      <c r="B14" s="475" t="s">
        <v>111</v>
      </c>
      <c r="C14" s="475"/>
      <c r="D14" s="193">
        <v>111</v>
      </c>
      <c r="E14" s="19"/>
      <c r="F14" s="19"/>
      <c r="G14" s="19"/>
      <c r="H14" s="19"/>
      <c r="I14" s="19"/>
      <c r="J14" s="21"/>
      <c r="K14" s="21"/>
      <c r="L14" s="21"/>
      <c r="M14" s="21"/>
      <c r="N14" s="196"/>
      <c r="O14" s="196"/>
      <c r="P14" s="196"/>
      <c r="Q14" s="196"/>
      <c r="R14" s="196"/>
      <c r="S14" s="196"/>
      <c r="T14" s="196"/>
      <c r="U14" s="196"/>
      <c r="V14" s="196"/>
      <c r="W14" s="196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6"/>
      <c r="AK14" s="196"/>
      <c r="AL14" s="196"/>
      <c r="AM14" s="196"/>
      <c r="AN14" s="196"/>
      <c r="AO14" s="196"/>
      <c r="AP14" s="196"/>
      <c r="AQ14" s="196"/>
      <c r="AR14" s="196"/>
      <c r="AS14" s="196"/>
      <c r="AT14" s="196"/>
      <c r="AU14" s="196"/>
      <c r="AV14" s="196"/>
      <c r="AW14" s="196"/>
      <c r="AX14" s="196"/>
      <c r="AY14" s="196"/>
      <c r="AZ14" s="196"/>
      <c r="BA14" s="196"/>
      <c r="BB14" s="196"/>
      <c r="BC14" s="196"/>
      <c r="BD14" s="196"/>
      <c r="BE14" s="196"/>
      <c r="BF14" s="196"/>
      <c r="BG14" s="196"/>
      <c r="BH14" s="196"/>
      <c r="BI14" s="196"/>
      <c r="BJ14" s="196"/>
      <c r="BK14" s="24"/>
      <c r="BL14" s="24"/>
      <c r="BM14" s="24"/>
      <c r="BN14" s="24"/>
      <c r="BO14" s="196"/>
      <c r="BP14" s="196"/>
      <c r="BQ14" s="196"/>
      <c r="BR14" s="196"/>
      <c r="BS14" s="24"/>
      <c r="BT14" s="196"/>
      <c r="BU14" s="196"/>
      <c r="BV14" s="19"/>
      <c r="BW14" s="19"/>
      <c r="BX14" s="19"/>
      <c r="BY14" s="19"/>
      <c r="BZ14" s="19"/>
      <c r="CA14" s="19"/>
    </row>
    <row r="15" spans="1:79">
      <c r="A15" s="16">
        <v>1.9</v>
      </c>
      <c r="B15" s="475" t="s">
        <v>112</v>
      </c>
      <c r="C15" s="475"/>
      <c r="D15" s="193">
        <v>112</v>
      </c>
      <c r="E15" s="19"/>
      <c r="F15" s="19">
        <v>1</v>
      </c>
      <c r="G15" s="19">
        <v>1</v>
      </c>
      <c r="H15" s="19"/>
      <c r="I15" s="19"/>
      <c r="J15" s="21">
        <v>15</v>
      </c>
      <c r="K15" s="21"/>
      <c r="L15" s="21"/>
      <c r="M15" s="21">
        <v>15</v>
      </c>
      <c r="N15" s="196">
        <v>3</v>
      </c>
      <c r="O15" s="196"/>
      <c r="P15" s="196"/>
      <c r="Q15" s="196">
        <v>1</v>
      </c>
      <c r="R15" s="196">
        <v>8</v>
      </c>
      <c r="S15" s="196">
        <v>2</v>
      </c>
      <c r="T15" s="196">
        <v>3</v>
      </c>
      <c r="U15" s="196"/>
      <c r="V15" s="196"/>
      <c r="W15" s="196"/>
      <c r="X15" s="19">
        <v>14</v>
      </c>
      <c r="Y15" s="19"/>
      <c r="Z15" s="19">
        <v>1</v>
      </c>
      <c r="AA15" s="19"/>
      <c r="AB15" s="19"/>
      <c r="AC15" s="19"/>
      <c r="AD15" s="19">
        <v>1</v>
      </c>
      <c r="AE15" s="19">
        <v>5</v>
      </c>
      <c r="AF15" s="19"/>
      <c r="AG15" s="19"/>
      <c r="AH15" s="19"/>
      <c r="AI15" s="19">
        <v>1</v>
      </c>
      <c r="AJ15" s="196">
        <v>2</v>
      </c>
      <c r="AK15" s="196">
        <v>4</v>
      </c>
      <c r="AL15" s="196"/>
      <c r="AM15" s="196"/>
      <c r="AN15" s="196"/>
      <c r="AO15" s="196">
        <v>9</v>
      </c>
      <c r="AP15" s="196">
        <v>3</v>
      </c>
      <c r="AQ15" s="196">
        <v>3</v>
      </c>
      <c r="AR15" s="196"/>
      <c r="AS15" s="196">
        <v>1</v>
      </c>
      <c r="AT15" s="196">
        <v>2</v>
      </c>
      <c r="AU15" s="196"/>
      <c r="AV15" s="196"/>
      <c r="AW15" s="196">
        <v>11</v>
      </c>
      <c r="AX15" s="196">
        <v>1</v>
      </c>
      <c r="AY15" s="196">
        <v>14</v>
      </c>
      <c r="AZ15" s="196"/>
      <c r="BA15" s="196">
        <v>1</v>
      </c>
      <c r="BB15" s="196">
        <v>2</v>
      </c>
      <c r="BC15" s="196">
        <v>2</v>
      </c>
      <c r="BD15" s="196"/>
      <c r="BE15" s="196"/>
      <c r="BF15" s="196">
        <v>2</v>
      </c>
      <c r="BG15" s="196">
        <v>1</v>
      </c>
      <c r="BH15" s="196"/>
      <c r="BI15" s="196">
        <v>1</v>
      </c>
      <c r="BJ15" s="196"/>
      <c r="BK15" s="24"/>
      <c r="BL15" s="24">
        <v>1</v>
      </c>
      <c r="BM15" s="24"/>
      <c r="BN15" s="24"/>
      <c r="BO15" s="196">
        <v>1</v>
      </c>
      <c r="BP15" s="196"/>
      <c r="BQ15" s="196"/>
      <c r="BR15" s="196"/>
      <c r="BS15" s="24">
        <v>1</v>
      </c>
      <c r="BT15" s="196"/>
      <c r="BU15" s="196">
        <v>16</v>
      </c>
      <c r="BV15" s="19"/>
      <c r="BW15" s="19"/>
      <c r="BX15" s="19"/>
      <c r="BY15" s="19">
        <v>15</v>
      </c>
      <c r="BZ15" s="19"/>
      <c r="CA15" s="19">
        <f>SUM(M15:BZ15)</f>
        <v>147</v>
      </c>
    </row>
    <row r="16" spans="1:79">
      <c r="A16" s="25" t="s">
        <v>113</v>
      </c>
      <c r="B16" s="475" t="s">
        <v>114</v>
      </c>
      <c r="C16" s="475"/>
      <c r="D16" s="193">
        <v>113</v>
      </c>
      <c r="E16" s="19"/>
      <c r="F16" s="19"/>
      <c r="G16" s="19"/>
      <c r="H16" s="19"/>
      <c r="I16" s="19"/>
      <c r="J16" s="21">
        <v>3</v>
      </c>
      <c r="K16" s="21"/>
      <c r="L16" s="21"/>
      <c r="M16" s="21">
        <v>3</v>
      </c>
      <c r="N16" s="196"/>
      <c r="O16" s="196"/>
      <c r="P16" s="196">
        <v>2</v>
      </c>
      <c r="Q16" s="196">
        <v>1</v>
      </c>
      <c r="R16" s="196"/>
      <c r="S16" s="196"/>
      <c r="T16" s="196"/>
      <c r="U16" s="196"/>
      <c r="V16" s="196"/>
      <c r="W16" s="196"/>
      <c r="X16" s="19">
        <v>3</v>
      </c>
      <c r="Y16" s="19"/>
      <c r="Z16" s="19"/>
      <c r="AA16" s="19"/>
      <c r="AB16" s="19"/>
      <c r="AC16" s="19"/>
      <c r="AD16" s="19">
        <v>2</v>
      </c>
      <c r="AE16" s="19">
        <v>1</v>
      </c>
      <c r="AF16" s="19"/>
      <c r="AG16" s="19"/>
      <c r="AH16" s="19"/>
      <c r="AI16" s="19"/>
      <c r="AJ16" s="196">
        <v>1</v>
      </c>
      <c r="AK16" s="196">
        <v>2</v>
      </c>
      <c r="AL16" s="196"/>
      <c r="AM16" s="196"/>
      <c r="AN16" s="196"/>
      <c r="AO16" s="196">
        <v>1</v>
      </c>
      <c r="AP16" s="196">
        <v>2</v>
      </c>
      <c r="AQ16" s="196"/>
      <c r="AR16" s="196"/>
      <c r="AS16" s="196">
        <v>1</v>
      </c>
      <c r="AT16" s="196">
        <v>2</v>
      </c>
      <c r="AU16" s="196"/>
      <c r="AV16" s="196"/>
      <c r="AW16" s="196"/>
      <c r="AX16" s="196"/>
      <c r="AY16" s="196">
        <v>2</v>
      </c>
      <c r="AZ16" s="196">
        <v>1</v>
      </c>
      <c r="BA16" s="196"/>
      <c r="BB16" s="196"/>
      <c r="BC16" s="196"/>
      <c r="BD16" s="196"/>
      <c r="BE16" s="196"/>
      <c r="BF16" s="196"/>
      <c r="BG16" s="196"/>
      <c r="BH16" s="196"/>
      <c r="BI16" s="196"/>
      <c r="BJ16" s="196"/>
      <c r="BK16" s="24"/>
      <c r="BL16" s="24"/>
      <c r="BM16" s="24"/>
      <c r="BN16" s="24"/>
      <c r="BO16" s="196"/>
      <c r="BP16" s="196"/>
      <c r="BQ16" s="196"/>
      <c r="BR16" s="196"/>
      <c r="BS16" s="24"/>
      <c r="BT16" s="196"/>
      <c r="BU16" s="196">
        <v>3</v>
      </c>
      <c r="BV16" s="19"/>
      <c r="BW16" s="19"/>
      <c r="BX16" s="19"/>
      <c r="BY16" s="19">
        <v>3</v>
      </c>
      <c r="BZ16" s="19"/>
      <c r="CA16" s="19">
        <f>SUM(M16:BZ16)</f>
        <v>30</v>
      </c>
    </row>
    <row r="17" spans="1:79">
      <c r="A17" s="25" t="s">
        <v>115</v>
      </c>
      <c r="B17" s="475" t="s">
        <v>116</v>
      </c>
      <c r="C17" s="475"/>
      <c r="D17" s="193">
        <v>114</v>
      </c>
      <c r="E17" s="19"/>
      <c r="F17" s="19"/>
      <c r="G17" s="19"/>
      <c r="H17" s="19"/>
      <c r="I17" s="19"/>
      <c r="J17" s="21"/>
      <c r="K17" s="21"/>
      <c r="L17" s="21"/>
      <c r="M17" s="21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"/>
      <c r="Y17" s="19"/>
      <c r="Z17" s="19"/>
      <c r="AA17" s="19"/>
      <c r="AB17" s="19"/>
      <c r="AC17" s="19"/>
      <c r="AD17" s="19"/>
      <c r="AE17" s="19"/>
      <c r="AF17" s="19"/>
      <c r="AG17" s="19"/>
      <c r="AH17" s="19"/>
      <c r="AI17" s="19"/>
      <c r="AJ17" s="196"/>
      <c r="AK17" s="196"/>
      <c r="AL17" s="196"/>
      <c r="AM17" s="196"/>
      <c r="AN17" s="196"/>
      <c r="AO17" s="196"/>
      <c r="AP17" s="196"/>
      <c r="AQ17" s="196"/>
      <c r="AR17" s="196"/>
      <c r="AS17" s="196"/>
      <c r="AT17" s="196"/>
      <c r="AU17" s="196"/>
      <c r="AV17" s="196"/>
      <c r="AW17" s="196"/>
      <c r="AX17" s="196"/>
      <c r="AY17" s="196"/>
      <c r="AZ17" s="196"/>
      <c r="BA17" s="196"/>
      <c r="BB17" s="196"/>
      <c r="BC17" s="196"/>
      <c r="BD17" s="196"/>
      <c r="BE17" s="196"/>
      <c r="BF17" s="196"/>
      <c r="BG17" s="196"/>
      <c r="BH17" s="196"/>
      <c r="BI17" s="196"/>
      <c r="BJ17" s="196"/>
      <c r="BK17" s="24"/>
      <c r="BL17" s="24"/>
      <c r="BM17" s="24"/>
      <c r="BN17" s="24"/>
      <c r="BO17" s="196"/>
      <c r="BP17" s="196"/>
      <c r="BQ17" s="196"/>
      <c r="BR17" s="196"/>
      <c r="BS17" s="24"/>
      <c r="BT17" s="196"/>
      <c r="BU17" s="196"/>
      <c r="BV17" s="19"/>
      <c r="BW17" s="19"/>
      <c r="BX17" s="19"/>
      <c r="BY17" s="19"/>
      <c r="BZ17" s="19"/>
      <c r="CA17" s="19"/>
    </row>
    <row r="18" spans="1:79">
      <c r="A18" s="25" t="s">
        <v>117</v>
      </c>
      <c r="B18" s="475" t="s">
        <v>118</v>
      </c>
      <c r="C18" s="475"/>
      <c r="D18" s="193">
        <v>115</v>
      </c>
      <c r="E18" s="19"/>
      <c r="F18" s="19"/>
      <c r="G18" s="19"/>
      <c r="H18" s="19"/>
      <c r="I18" s="19"/>
      <c r="J18" s="21"/>
      <c r="K18" s="21"/>
      <c r="L18" s="21"/>
      <c r="M18" s="21"/>
      <c r="N18" s="196"/>
      <c r="O18" s="196"/>
      <c r="P18" s="196"/>
      <c r="Q18" s="196"/>
      <c r="R18" s="196"/>
      <c r="S18" s="196"/>
      <c r="T18" s="196"/>
      <c r="U18" s="196"/>
      <c r="V18" s="196"/>
      <c r="W18" s="196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6"/>
      <c r="AK18" s="196"/>
      <c r="AL18" s="196"/>
      <c r="AM18" s="196"/>
      <c r="AN18" s="196"/>
      <c r="AO18" s="196"/>
      <c r="AP18" s="196"/>
      <c r="AQ18" s="196"/>
      <c r="AR18" s="196"/>
      <c r="AS18" s="196"/>
      <c r="AT18" s="196"/>
      <c r="AU18" s="196"/>
      <c r="AV18" s="196"/>
      <c r="AW18" s="196"/>
      <c r="AX18" s="196"/>
      <c r="AY18" s="196"/>
      <c r="AZ18" s="196"/>
      <c r="BA18" s="196"/>
      <c r="BB18" s="196"/>
      <c r="BC18" s="196"/>
      <c r="BD18" s="196"/>
      <c r="BE18" s="196"/>
      <c r="BF18" s="196"/>
      <c r="BG18" s="196"/>
      <c r="BH18" s="196"/>
      <c r="BI18" s="196"/>
      <c r="BJ18" s="196"/>
      <c r="BK18" s="24"/>
      <c r="BL18" s="24"/>
      <c r="BM18" s="24"/>
      <c r="BN18" s="24"/>
      <c r="BO18" s="196"/>
      <c r="BP18" s="196"/>
      <c r="BQ18" s="196"/>
      <c r="BR18" s="196"/>
      <c r="BS18" s="24"/>
      <c r="BT18" s="196"/>
      <c r="BU18" s="196"/>
      <c r="BV18" s="19"/>
      <c r="BW18" s="19"/>
      <c r="BX18" s="19"/>
      <c r="BY18" s="19"/>
      <c r="BZ18" s="19"/>
      <c r="CA18" s="19"/>
    </row>
    <row r="19" spans="1:79">
      <c r="A19" s="25" t="s">
        <v>119</v>
      </c>
      <c r="B19" s="475" t="s">
        <v>120</v>
      </c>
      <c r="C19" s="475"/>
      <c r="D19" s="193">
        <v>116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</row>
    <row r="20" spans="1:79">
      <c r="A20" s="25" t="s">
        <v>121</v>
      </c>
      <c r="B20" s="475" t="s">
        <v>122</v>
      </c>
      <c r="C20" s="475"/>
      <c r="D20" s="193">
        <v>117</v>
      </c>
      <c r="E20" s="19"/>
      <c r="F20" s="19">
        <v>3</v>
      </c>
      <c r="G20" s="19">
        <v>3</v>
      </c>
      <c r="H20" s="19"/>
      <c r="I20" s="19"/>
      <c r="J20" s="21">
        <v>5</v>
      </c>
      <c r="K20" s="21"/>
      <c r="L20" s="21"/>
      <c r="M20" s="21">
        <v>5</v>
      </c>
      <c r="N20" s="196">
        <v>1</v>
      </c>
      <c r="O20" s="196"/>
      <c r="P20" s="196"/>
      <c r="Q20" s="196"/>
      <c r="R20" s="196"/>
      <c r="S20" s="196"/>
      <c r="T20" s="196"/>
      <c r="U20" s="196"/>
      <c r="V20" s="196"/>
      <c r="W20" s="196"/>
      <c r="X20" s="19"/>
      <c r="Y20" s="19"/>
      <c r="Z20" s="19">
        <v>2</v>
      </c>
      <c r="AA20" s="19"/>
      <c r="AB20" s="19"/>
      <c r="AC20" s="19">
        <v>3</v>
      </c>
      <c r="AD20" s="19"/>
      <c r="AE20" s="19">
        <v>1</v>
      </c>
      <c r="AF20" s="19"/>
      <c r="AG20" s="19"/>
      <c r="AH20" s="19"/>
      <c r="AI20" s="19"/>
      <c r="AJ20" s="196"/>
      <c r="AK20" s="196">
        <v>3</v>
      </c>
      <c r="AL20" s="196"/>
      <c r="AM20" s="196"/>
      <c r="AN20" s="196"/>
      <c r="AO20" s="196"/>
      <c r="AP20" s="196">
        <v>1</v>
      </c>
      <c r="AQ20" s="196">
        <v>4</v>
      </c>
      <c r="AR20" s="196"/>
      <c r="AS20" s="196">
        <v>1</v>
      </c>
      <c r="AT20" s="196"/>
      <c r="AU20" s="196"/>
      <c r="AV20" s="196"/>
      <c r="AW20" s="196">
        <v>1</v>
      </c>
      <c r="AX20" s="196">
        <v>3</v>
      </c>
      <c r="AY20" s="196">
        <v>4</v>
      </c>
      <c r="AZ20" s="196">
        <v>1</v>
      </c>
      <c r="BA20" s="196"/>
      <c r="BB20" s="196"/>
      <c r="BC20" s="196"/>
      <c r="BD20" s="196">
        <v>1</v>
      </c>
      <c r="BE20" s="196">
        <v>2</v>
      </c>
      <c r="BF20" s="196">
        <v>3</v>
      </c>
      <c r="BG20" s="196">
        <v>3</v>
      </c>
      <c r="BH20" s="196"/>
      <c r="BI20" s="196"/>
      <c r="BJ20" s="196"/>
      <c r="BK20" s="24"/>
      <c r="BL20" s="24"/>
      <c r="BM20" s="24"/>
      <c r="BN20" s="24"/>
      <c r="BO20" s="196">
        <v>3</v>
      </c>
      <c r="BP20" s="196"/>
      <c r="BQ20" s="196"/>
      <c r="BR20" s="196"/>
      <c r="BS20" s="24">
        <v>3</v>
      </c>
      <c r="BT20" s="196"/>
      <c r="BU20" s="196">
        <v>8</v>
      </c>
      <c r="BV20" s="19"/>
      <c r="BW20" s="19"/>
      <c r="BX20" s="19"/>
      <c r="BY20" s="19">
        <v>5</v>
      </c>
      <c r="BZ20" s="19"/>
      <c r="CA20" s="19">
        <f>SUM(M20:BZ20)</f>
        <v>58</v>
      </c>
    </row>
    <row r="21" spans="1:79">
      <c r="A21" s="25" t="s">
        <v>123</v>
      </c>
      <c r="B21" s="475" t="s">
        <v>124</v>
      </c>
      <c r="C21" s="475"/>
      <c r="D21" s="193">
        <v>118</v>
      </c>
      <c r="E21" s="19"/>
      <c r="F21" s="19">
        <v>4</v>
      </c>
      <c r="G21" s="19">
        <v>4</v>
      </c>
      <c r="H21" s="19"/>
      <c r="I21" s="19"/>
      <c r="J21" s="21">
        <v>2</v>
      </c>
      <c r="K21" s="21"/>
      <c r="L21" s="21"/>
      <c r="M21" s="21">
        <v>2</v>
      </c>
      <c r="N21" s="196"/>
      <c r="O21" s="196"/>
      <c r="P21" s="196"/>
      <c r="Q21" s="196"/>
      <c r="R21" s="196"/>
      <c r="S21" s="196"/>
      <c r="T21" s="196"/>
      <c r="U21" s="196"/>
      <c r="V21" s="196"/>
      <c r="W21" s="196"/>
      <c r="X21" s="19"/>
      <c r="Y21" s="19"/>
      <c r="Z21" s="19">
        <v>2</v>
      </c>
      <c r="AA21" s="19"/>
      <c r="AB21" s="19"/>
      <c r="AC21" s="19"/>
      <c r="AD21" s="19"/>
      <c r="AE21" s="19"/>
      <c r="AF21" s="19"/>
      <c r="AG21" s="19"/>
      <c r="AH21" s="19"/>
      <c r="AI21" s="19"/>
      <c r="AJ21" s="196"/>
      <c r="AK21" s="196"/>
      <c r="AL21" s="196"/>
      <c r="AM21" s="196"/>
      <c r="AN21" s="196"/>
      <c r="AO21" s="196"/>
      <c r="AP21" s="196">
        <v>2</v>
      </c>
      <c r="AQ21" s="196"/>
      <c r="AR21" s="196"/>
      <c r="AS21" s="196"/>
      <c r="AT21" s="196">
        <v>1</v>
      </c>
      <c r="AU21" s="196"/>
      <c r="AV21" s="196"/>
      <c r="AW21" s="196">
        <v>1</v>
      </c>
      <c r="AX21" s="196"/>
      <c r="AY21" s="196">
        <v>2</v>
      </c>
      <c r="AZ21" s="196"/>
      <c r="BA21" s="196"/>
      <c r="BB21" s="196"/>
      <c r="BC21" s="196"/>
      <c r="BD21" s="196"/>
      <c r="BE21" s="196"/>
      <c r="BF21" s="196"/>
      <c r="BG21" s="196"/>
      <c r="BH21" s="196"/>
      <c r="BI21" s="196"/>
      <c r="BJ21" s="196"/>
      <c r="BK21" s="24"/>
      <c r="BL21" s="24"/>
      <c r="BM21" s="24"/>
      <c r="BN21" s="24"/>
      <c r="BO21" s="196"/>
      <c r="BP21" s="196"/>
      <c r="BQ21" s="196"/>
      <c r="BR21" s="196"/>
      <c r="BS21" s="24"/>
      <c r="BT21" s="196"/>
      <c r="BU21" s="196">
        <v>6</v>
      </c>
      <c r="BV21" s="19"/>
      <c r="BW21" s="19"/>
      <c r="BX21" s="19"/>
      <c r="BY21" s="19">
        <v>2</v>
      </c>
      <c r="BZ21" s="19"/>
      <c r="CA21" s="19">
        <f>SUM(M21:BZ21)</f>
        <v>18</v>
      </c>
    </row>
    <row r="22" spans="1:79" s="411" customFormat="1" ht="25.5" customHeight="1">
      <c r="A22" s="466" t="s">
        <v>125</v>
      </c>
      <c r="B22" s="495" t="s">
        <v>126</v>
      </c>
      <c r="C22" s="495"/>
      <c r="D22" s="469">
        <v>119</v>
      </c>
      <c r="E22" s="328"/>
      <c r="F22" s="328"/>
      <c r="G22" s="328"/>
      <c r="H22" s="328"/>
      <c r="I22" s="328"/>
      <c r="J22" s="325">
        <v>1</v>
      </c>
      <c r="K22" s="325"/>
      <c r="L22" s="325"/>
      <c r="M22" s="325">
        <v>1</v>
      </c>
      <c r="N22" s="410"/>
      <c r="O22" s="410"/>
      <c r="P22" s="410"/>
      <c r="Q22" s="410"/>
      <c r="R22" s="410">
        <v>1</v>
      </c>
      <c r="S22" s="410"/>
      <c r="T22" s="410"/>
      <c r="U22" s="410"/>
      <c r="V22" s="410"/>
      <c r="W22" s="410"/>
      <c r="X22" s="328">
        <v>1</v>
      </c>
      <c r="Y22" s="328"/>
      <c r="Z22" s="328"/>
      <c r="AA22" s="328"/>
      <c r="AB22" s="328"/>
      <c r="AC22" s="328"/>
      <c r="AD22" s="328"/>
      <c r="AE22" s="328">
        <v>1</v>
      </c>
      <c r="AF22" s="328"/>
      <c r="AG22" s="328"/>
      <c r="AH22" s="328"/>
      <c r="AI22" s="328"/>
      <c r="AJ22" s="410"/>
      <c r="AK22" s="410"/>
      <c r="AL22" s="410"/>
      <c r="AM22" s="410"/>
      <c r="AN22" s="410"/>
      <c r="AO22" s="410"/>
      <c r="AP22" s="410">
        <v>1</v>
      </c>
      <c r="AQ22" s="410"/>
      <c r="AR22" s="410"/>
      <c r="AS22" s="410"/>
      <c r="AT22" s="410"/>
      <c r="AU22" s="410"/>
      <c r="AV22" s="410"/>
      <c r="AW22" s="410">
        <v>1</v>
      </c>
      <c r="AX22" s="410"/>
      <c r="AY22" s="410">
        <v>1</v>
      </c>
      <c r="AZ22" s="410"/>
      <c r="BA22" s="410"/>
      <c r="BB22" s="410"/>
      <c r="BC22" s="410"/>
      <c r="BD22" s="410"/>
      <c r="BE22" s="410"/>
      <c r="BF22" s="410"/>
      <c r="BG22" s="410"/>
      <c r="BH22" s="410"/>
      <c r="BI22" s="410"/>
      <c r="BJ22" s="410"/>
      <c r="BK22" s="410"/>
      <c r="BL22" s="410"/>
      <c r="BM22" s="410"/>
      <c r="BN22" s="410"/>
      <c r="BO22" s="410"/>
      <c r="BP22" s="410"/>
      <c r="BQ22" s="410"/>
      <c r="BR22" s="410"/>
      <c r="BS22" s="410"/>
      <c r="BT22" s="410"/>
      <c r="BU22" s="410">
        <v>1</v>
      </c>
      <c r="BV22" s="328"/>
      <c r="BW22" s="328"/>
      <c r="BX22" s="328"/>
      <c r="BY22" s="328">
        <v>1</v>
      </c>
      <c r="BZ22" s="328"/>
      <c r="CA22" s="328">
        <f>SUM(M22:BZ22)</f>
        <v>9</v>
      </c>
    </row>
    <row r="23" spans="1:79">
      <c r="A23" s="25" t="s">
        <v>127</v>
      </c>
      <c r="B23" s="475" t="s">
        <v>128</v>
      </c>
      <c r="C23" s="475"/>
      <c r="D23" s="193">
        <v>120</v>
      </c>
      <c r="E23" s="19"/>
      <c r="F23" s="19"/>
      <c r="G23" s="19"/>
      <c r="H23" s="19"/>
      <c r="I23" s="19"/>
      <c r="J23" s="21">
        <v>1</v>
      </c>
      <c r="K23" s="21"/>
      <c r="L23" s="21"/>
      <c r="M23" s="21">
        <v>1</v>
      </c>
      <c r="N23" s="196">
        <v>1</v>
      </c>
      <c r="O23" s="196"/>
      <c r="P23" s="196"/>
      <c r="Q23" s="196"/>
      <c r="R23" s="196"/>
      <c r="S23" s="196"/>
      <c r="T23" s="196"/>
      <c r="U23" s="196"/>
      <c r="V23" s="196"/>
      <c r="W23" s="196"/>
      <c r="X23" s="19"/>
      <c r="Y23" s="19"/>
      <c r="Z23" s="19">
        <v>1</v>
      </c>
      <c r="AA23" s="19"/>
      <c r="AB23" s="19"/>
      <c r="AC23" s="19"/>
      <c r="AD23" s="19"/>
      <c r="AE23" s="19">
        <v>1</v>
      </c>
      <c r="AF23" s="19"/>
      <c r="AG23" s="19"/>
      <c r="AH23" s="19"/>
      <c r="AI23" s="19"/>
      <c r="AJ23" s="196"/>
      <c r="AK23" s="196"/>
      <c r="AL23" s="196"/>
      <c r="AM23" s="196"/>
      <c r="AN23" s="196"/>
      <c r="AO23" s="196"/>
      <c r="AP23" s="196">
        <v>1</v>
      </c>
      <c r="AQ23" s="196"/>
      <c r="AR23" s="196"/>
      <c r="AS23" s="196"/>
      <c r="AT23" s="196">
        <v>1</v>
      </c>
      <c r="AU23" s="196"/>
      <c r="AV23" s="196"/>
      <c r="AW23" s="196"/>
      <c r="AX23" s="196"/>
      <c r="AY23" s="196">
        <v>1</v>
      </c>
      <c r="AZ23" s="196"/>
      <c r="BA23" s="196"/>
      <c r="BB23" s="196"/>
      <c r="BC23" s="196"/>
      <c r="BD23" s="196"/>
      <c r="BE23" s="196"/>
      <c r="BF23" s="196"/>
      <c r="BG23" s="196"/>
      <c r="BH23" s="196"/>
      <c r="BI23" s="196"/>
      <c r="BJ23" s="196"/>
      <c r="BK23" s="24"/>
      <c r="BL23" s="24"/>
      <c r="BM23" s="24"/>
      <c r="BN23" s="24"/>
      <c r="BO23" s="196"/>
      <c r="BP23" s="196"/>
      <c r="BQ23" s="196"/>
      <c r="BR23" s="196"/>
      <c r="BS23" s="24"/>
      <c r="BT23" s="196"/>
      <c r="BU23" s="196">
        <v>1</v>
      </c>
      <c r="BV23" s="19"/>
      <c r="BW23" s="19"/>
      <c r="BX23" s="19"/>
      <c r="BY23" s="19">
        <v>1</v>
      </c>
      <c r="BZ23" s="19"/>
      <c r="CA23" s="19">
        <f>SUM(M23:BZ23)</f>
        <v>9</v>
      </c>
    </row>
    <row r="24" spans="1:79">
      <c r="A24" s="25" t="s">
        <v>129</v>
      </c>
      <c r="B24" s="475" t="s">
        <v>130</v>
      </c>
      <c r="C24" s="475"/>
      <c r="D24" s="193">
        <v>121</v>
      </c>
      <c r="E24" s="19"/>
      <c r="F24" s="19"/>
      <c r="G24" s="19"/>
      <c r="H24" s="19"/>
      <c r="I24" s="19"/>
      <c r="J24" s="21"/>
      <c r="K24" s="21"/>
      <c r="L24" s="21"/>
      <c r="M24" s="21"/>
      <c r="N24" s="196"/>
      <c r="O24" s="196"/>
      <c r="P24" s="196"/>
      <c r="Q24" s="196"/>
      <c r="R24" s="196"/>
      <c r="S24" s="196"/>
      <c r="T24" s="196"/>
      <c r="U24" s="196"/>
      <c r="V24" s="196"/>
      <c r="W24" s="196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6"/>
      <c r="AK24" s="196"/>
      <c r="AL24" s="196"/>
      <c r="AM24" s="196"/>
      <c r="AN24" s="196"/>
      <c r="AO24" s="196"/>
      <c r="AP24" s="196"/>
      <c r="AQ24" s="196"/>
      <c r="AR24" s="196"/>
      <c r="AS24" s="196"/>
      <c r="AT24" s="196"/>
      <c r="AU24" s="196"/>
      <c r="AV24" s="196"/>
      <c r="AW24" s="196"/>
      <c r="AX24" s="196"/>
      <c r="AY24" s="196"/>
      <c r="AZ24" s="196"/>
      <c r="BA24" s="196"/>
      <c r="BB24" s="196"/>
      <c r="BC24" s="196"/>
      <c r="BD24" s="196"/>
      <c r="BE24" s="196"/>
      <c r="BF24" s="196"/>
      <c r="BG24" s="196"/>
      <c r="BH24" s="196"/>
      <c r="BI24" s="196"/>
      <c r="BJ24" s="196"/>
      <c r="BK24" s="24"/>
      <c r="BL24" s="24"/>
      <c r="BM24" s="24"/>
      <c r="BN24" s="24"/>
      <c r="BO24" s="196"/>
      <c r="BP24" s="196"/>
      <c r="BQ24" s="196"/>
      <c r="BR24" s="196"/>
      <c r="BS24" s="24"/>
      <c r="BT24" s="196"/>
      <c r="BU24" s="196"/>
      <c r="BV24" s="19"/>
      <c r="BW24" s="19"/>
      <c r="BX24" s="19"/>
      <c r="BY24" s="19"/>
      <c r="BZ24" s="19"/>
      <c r="CA24" s="19"/>
    </row>
    <row r="25" spans="1:79">
      <c r="A25" s="25" t="s">
        <v>131</v>
      </c>
      <c r="B25" s="475" t="s">
        <v>132</v>
      </c>
      <c r="C25" s="475"/>
      <c r="D25" s="193">
        <v>122</v>
      </c>
      <c r="E25" s="19"/>
      <c r="F25" s="19"/>
      <c r="G25" s="19"/>
      <c r="H25" s="19"/>
      <c r="I25" s="19"/>
      <c r="J25" s="21"/>
      <c r="K25" s="21"/>
      <c r="L25" s="21"/>
      <c r="M25" s="21"/>
      <c r="N25" s="196"/>
      <c r="O25" s="196"/>
      <c r="P25" s="196"/>
      <c r="Q25" s="196"/>
      <c r="R25" s="196"/>
      <c r="S25" s="196"/>
      <c r="T25" s="196"/>
      <c r="U25" s="196"/>
      <c r="V25" s="196"/>
      <c r="W25" s="196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6"/>
      <c r="AK25" s="196"/>
      <c r="AL25" s="196"/>
      <c r="AM25" s="196"/>
      <c r="AN25" s="196"/>
      <c r="AO25" s="196"/>
      <c r="AP25" s="196"/>
      <c r="AQ25" s="196"/>
      <c r="AR25" s="196"/>
      <c r="AS25" s="196"/>
      <c r="AT25" s="196"/>
      <c r="AU25" s="196"/>
      <c r="AV25" s="196"/>
      <c r="AW25" s="196"/>
      <c r="AX25" s="196"/>
      <c r="AY25" s="196"/>
      <c r="AZ25" s="196"/>
      <c r="BA25" s="196"/>
      <c r="BB25" s="196"/>
      <c r="BC25" s="196"/>
      <c r="BD25" s="196"/>
      <c r="BE25" s="196"/>
      <c r="BF25" s="196"/>
      <c r="BG25" s="196"/>
      <c r="BH25" s="196"/>
      <c r="BI25" s="196"/>
      <c r="BJ25" s="196"/>
      <c r="BK25" s="24"/>
      <c r="BL25" s="24"/>
      <c r="BM25" s="24"/>
      <c r="BN25" s="24"/>
      <c r="BO25" s="196"/>
      <c r="BP25" s="196"/>
      <c r="BQ25" s="196"/>
      <c r="BR25" s="196"/>
      <c r="BS25" s="24"/>
      <c r="BT25" s="196"/>
      <c r="BU25" s="196"/>
      <c r="BV25" s="19"/>
      <c r="BW25" s="19"/>
      <c r="BX25" s="19"/>
      <c r="BY25" s="19"/>
      <c r="BZ25" s="19"/>
      <c r="CA25" s="19"/>
    </row>
    <row r="26" spans="1:79">
      <c r="A26" s="25" t="s">
        <v>133</v>
      </c>
      <c r="B26" s="475" t="s">
        <v>134</v>
      </c>
      <c r="C26" s="475"/>
      <c r="D26" s="201">
        <v>123</v>
      </c>
      <c r="E26" s="19"/>
      <c r="F26" s="19"/>
      <c r="G26" s="19"/>
      <c r="H26" s="19"/>
      <c r="I26" s="19"/>
      <c r="J26" s="21"/>
      <c r="K26" s="21"/>
      <c r="L26" s="21"/>
      <c r="M26" s="21"/>
      <c r="N26" s="196"/>
      <c r="O26" s="196"/>
      <c r="P26" s="196"/>
      <c r="Q26" s="196"/>
      <c r="R26" s="196"/>
      <c r="S26" s="196"/>
      <c r="T26" s="196"/>
      <c r="U26" s="196"/>
      <c r="V26" s="196"/>
      <c r="W26" s="196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6"/>
      <c r="AK26" s="196"/>
      <c r="AL26" s="196"/>
      <c r="AM26" s="196"/>
      <c r="AN26" s="196"/>
      <c r="AO26" s="196"/>
      <c r="AP26" s="196"/>
      <c r="AQ26" s="196"/>
      <c r="AR26" s="196"/>
      <c r="AS26" s="196"/>
      <c r="AT26" s="196"/>
      <c r="AU26" s="196"/>
      <c r="AV26" s="196"/>
      <c r="AW26" s="196"/>
      <c r="AX26" s="196"/>
      <c r="AY26" s="196"/>
      <c r="AZ26" s="196"/>
      <c r="BA26" s="196"/>
      <c r="BB26" s="196"/>
      <c r="BC26" s="196"/>
      <c r="BD26" s="196"/>
      <c r="BE26" s="196"/>
      <c r="BF26" s="196"/>
      <c r="BG26" s="196"/>
      <c r="BH26" s="196"/>
      <c r="BI26" s="196"/>
      <c r="BJ26" s="196"/>
      <c r="BK26" s="24"/>
      <c r="BL26" s="24"/>
      <c r="BM26" s="24"/>
      <c r="BN26" s="24"/>
      <c r="BO26" s="196"/>
      <c r="BP26" s="196"/>
      <c r="BQ26" s="196"/>
      <c r="BR26" s="196"/>
      <c r="BS26" s="24"/>
      <c r="BT26" s="196"/>
      <c r="BU26" s="196"/>
      <c r="BV26" s="19"/>
      <c r="BW26" s="19"/>
      <c r="BX26" s="19"/>
      <c r="BY26" s="19"/>
      <c r="BZ26" s="19"/>
      <c r="CA26" s="19"/>
    </row>
    <row r="27" spans="1:79">
      <c r="A27" s="25" t="s">
        <v>135</v>
      </c>
      <c r="B27" s="475" t="s">
        <v>136</v>
      </c>
      <c r="C27" s="475"/>
      <c r="D27" s="201">
        <v>124</v>
      </c>
      <c r="E27" s="19"/>
      <c r="F27" s="19"/>
      <c r="G27" s="19"/>
      <c r="H27" s="19"/>
      <c r="I27" s="19"/>
      <c r="J27" s="21"/>
      <c r="K27" s="21"/>
      <c r="L27" s="21"/>
      <c r="M27" s="21"/>
      <c r="N27" s="196"/>
      <c r="O27" s="196"/>
      <c r="P27" s="196"/>
      <c r="Q27" s="196"/>
      <c r="R27" s="196"/>
      <c r="S27" s="196"/>
      <c r="T27" s="196"/>
      <c r="U27" s="196"/>
      <c r="V27" s="196"/>
      <c r="W27" s="196"/>
      <c r="X27" s="19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6"/>
      <c r="AK27" s="196"/>
      <c r="AL27" s="196"/>
      <c r="AM27" s="196"/>
      <c r="AN27" s="196"/>
      <c r="AO27" s="196"/>
      <c r="AP27" s="196"/>
      <c r="AQ27" s="196"/>
      <c r="AR27" s="196"/>
      <c r="AS27" s="196"/>
      <c r="AT27" s="196"/>
      <c r="AU27" s="196"/>
      <c r="AV27" s="196"/>
      <c r="AW27" s="196"/>
      <c r="AX27" s="196"/>
      <c r="AY27" s="196"/>
      <c r="AZ27" s="196"/>
      <c r="BA27" s="196"/>
      <c r="BB27" s="196"/>
      <c r="BC27" s="196"/>
      <c r="BD27" s="196"/>
      <c r="BE27" s="196"/>
      <c r="BF27" s="196"/>
      <c r="BG27" s="196"/>
      <c r="BH27" s="196"/>
      <c r="BI27" s="196"/>
      <c r="BJ27" s="196"/>
      <c r="BK27" s="24"/>
      <c r="BL27" s="24"/>
      <c r="BM27" s="24"/>
      <c r="BN27" s="24"/>
      <c r="BO27" s="196"/>
      <c r="BP27" s="196"/>
      <c r="BQ27" s="196"/>
      <c r="BR27" s="196"/>
      <c r="BS27" s="24"/>
      <c r="BT27" s="196"/>
      <c r="BU27" s="196"/>
      <c r="BV27" s="19"/>
      <c r="BW27" s="19"/>
      <c r="BX27" s="19"/>
      <c r="BY27" s="19"/>
      <c r="BZ27" s="19"/>
      <c r="CA27" s="19"/>
    </row>
    <row r="28" spans="1:79">
      <c r="A28" s="25" t="s">
        <v>137</v>
      </c>
      <c r="B28" s="475" t="s">
        <v>138</v>
      </c>
      <c r="C28" s="475"/>
      <c r="D28" s="201">
        <v>125</v>
      </c>
      <c r="E28" s="19"/>
      <c r="F28" s="19"/>
      <c r="G28" s="19"/>
      <c r="H28" s="19"/>
      <c r="I28" s="19"/>
      <c r="J28" s="21"/>
      <c r="K28" s="21"/>
      <c r="L28" s="21"/>
      <c r="M28" s="21"/>
      <c r="N28" s="196"/>
      <c r="O28" s="196"/>
      <c r="P28" s="196"/>
      <c r="Q28" s="196"/>
      <c r="R28" s="196"/>
      <c r="S28" s="196"/>
      <c r="T28" s="196"/>
      <c r="U28" s="196"/>
      <c r="V28" s="196"/>
      <c r="W28" s="196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6"/>
      <c r="AK28" s="196"/>
      <c r="AL28" s="196"/>
      <c r="AM28" s="196"/>
      <c r="AN28" s="196"/>
      <c r="AO28" s="196"/>
      <c r="AP28" s="196"/>
      <c r="AQ28" s="196"/>
      <c r="AR28" s="196"/>
      <c r="AS28" s="196"/>
      <c r="AT28" s="196"/>
      <c r="AU28" s="196"/>
      <c r="AV28" s="196"/>
      <c r="AW28" s="196"/>
      <c r="AX28" s="196"/>
      <c r="AY28" s="196"/>
      <c r="AZ28" s="196"/>
      <c r="BA28" s="196"/>
      <c r="BB28" s="196"/>
      <c r="BC28" s="196"/>
      <c r="BD28" s="196"/>
      <c r="BE28" s="196"/>
      <c r="BF28" s="196"/>
      <c r="BG28" s="196"/>
      <c r="BH28" s="196"/>
      <c r="BI28" s="196"/>
      <c r="BJ28" s="196"/>
      <c r="BK28" s="24"/>
      <c r="BL28" s="24"/>
      <c r="BM28" s="24"/>
      <c r="BN28" s="24"/>
      <c r="BO28" s="196"/>
      <c r="BP28" s="196"/>
      <c r="BQ28" s="196"/>
      <c r="BR28" s="196"/>
      <c r="BS28" s="24"/>
      <c r="BT28" s="196"/>
      <c r="BU28" s="196"/>
      <c r="BV28" s="19"/>
      <c r="BW28" s="19"/>
      <c r="BX28" s="19"/>
      <c r="BY28" s="19"/>
      <c r="BZ28" s="19"/>
      <c r="CA28" s="19"/>
    </row>
    <row r="29" spans="1:79">
      <c r="A29" s="25" t="s">
        <v>139</v>
      </c>
      <c r="B29" s="475" t="s">
        <v>140</v>
      </c>
      <c r="C29" s="475"/>
      <c r="D29" s="201">
        <v>126</v>
      </c>
      <c r="E29" s="19"/>
      <c r="F29" s="19"/>
      <c r="G29" s="19"/>
      <c r="H29" s="19"/>
      <c r="I29" s="19"/>
      <c r="J29" s="21"/>
      <c r="K29" s="21"/>
      <c r="L29" s="21"/>
      <c r="M29" s="21"/>
      <c r="N29" s="196"/>
      <c r="O29" s="196"/>
      <c r="P29" s="196"/>
      <c r="Q29" s="196"/>
      <c r="R29" s="196"/>
      <c r="S29" s="196"/>
      <c r="T29" s="196"/>
      <c r="U29" s="196"/>
      <c r="V29" s="196"/>
      <c r="W29" s="196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6"/>
      <c r="AK29" s="196"/>
      <c r="AL29" s="196"/>
      <c r="AM29" s="196"/>
      <c r="AN29" s="196"/>
      <c r="AO29" s="196"/>
      <c r="AP29" s="196"/>
      <c r="AQ29" s="196"/>
      <c r="AR29" s="196"/>
      <c r="AS29" s="196"/>
      <c r="AT29" s="196"/>
      <c r="AU29" s="196"/>
      <c r="AV29" s="196"/>
      <c r="AW29" s="196"/>
      <c r="AX29" s="196"/>
      <c r="AY29" s="196"/>
      <c r="AZ29" s="196"/>
      <c r="BA29" s="196"/>
      <c r="BB29" s="196"/>
      <c r="BC29" s="196"/>
      <c r="BD29" s="196"/>
      <c r="BE29" s="196"/>
      <c r="BF29" s="196"/>
      <c r="BG29" s="196"/>
      <c r="BH29" s="196"/>
      <c r="BI29" s="196"/>
      <c r="BJ29" s="196"/>
      <c r="BK29" s="24"/>
      <c r="BL29" s="24"/>
      <c r="BM29" s="24"/>
      <c r="BN29" s="24"/>
      <c r="BO29" s="196"/>
      <c r="BP29" s="196"/>
      <c r="BQ29" s="196"/>
      <c r="BR29" s="196"/>
      <c r="BS29" s="24"/>
      <c r="BT29" s="196"/>
      <c r="BU29" s="196"/>
      <c r="BV29" s="19"/>
      <c r="BW29" s="19"/>
      <c r="BX29" s="19"/>
      <c r="BY29" s="19"/>
      <c r="BZ29" s="19"/>
      <c r="CA29" s="19"/>
    </row>
    <row r="30" spans="1:79">
      <c r="A30" s="25" t="s">
        <v>141</v>
      </c>
      <c r="B30" s="475" t="s">
        <v>142</v>
      </c>
      <c r="C30" s="475"/>
      <c r="D30" s="201">
        <v>127</v>
      </c>
      <c r="E30" s="19"/>
      <c r="F30" s="19"/>
      <c r="G30" s="19"/>
      <c r="H30" s="19"/>
      <c r="I30" s="19"/>
      <c r="J30" s="21"/>
      <c r="K30" s="21"/>
      <c r="L30" s="21"/>
      <c r="M30" s="21"/>
      <c r="N30" s="196"/>
      <c r="O30" s="196"/>
      <c r="P30" s="196"/>
      <c r="Q30" s="196"/>
      <c r="R30" s="196"/>
      <c r="S30" s="196"/>
      <c r="T30" s="196"/>
      <c r="U30" s="196"/>
      <c r="V30" s="196"/>
      <c r="W30" s="196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6"/>
      <c r="AK30" s="196"/>
      <c r="AL30" s="196"/>
      <c r="AM30" s="196"/>
      <c r="AN30" s="196"/>
      <c r="AO30" s="196"/>
      <c r="AP30" s="196"/>
      <c r="AQ30" s="196"/>
      <c r="AR30" s="196"/>
      <c r="AS30" s="196"/>
      <c r="AT30" s="196"/>
      <c r="AU30" s="196"/>
      <c r="AV30" s="196"/>
      <c r="AW30" s="196"/>
      <c r="AX30" s="196"/>
      <c r="AY30" s="196"/>
      <c r="AZ30" s="196"/>
      <c r="BA30" s="196"/>
      <c r="BB30" s="196"/>
      <c r="BC30" s="196"/>
      <c r="BD30" s="196"/>
      <c r="BE30" s="196"/>
      <c r="BF30" s="196"/>
      <c r="BG30" s="196"/>
      <c r="BH30" s="196"/>
      <c r="BI30" s="196"/>
      <c r="BJ30" s="196"/>
      <c r="BK30" s="24"/>
      <c r="BL30" s="24"/>
      <c r="BM30" s="24"/>
      <c r="BN30" s="24"/>
      <c r="BO30" s="196"/>
      <c r="BP30" s="196"/>
      <c r="BQ30" s="196"/>
      <c r="BR30" s="196"/>
      <c r="BS30" s="24"/>
      <c r="BT30" s="196"/>
      <c r="BU30" s="196"/>
      <c r="BV30" s="19"/>
      <c r="BW30" s="19"/>
      <c r="BX30" s="19"/>
      <c r="BY30" s="19"/>
      <c r="BZ30" s="19"/>
      <c r="CA30" s="19"/>
    </row>
    <row r="31" spans="1:79">
      <c r="A31" s="25" t="s">
        <v>143</v>
      </c>
      <c r="B31" s="475" t="s">
        <v>144</v>
      </c>
      <c r="C31" s="475"/>
      <c r="D31" s="201">
        <v>128</v>
      </c>
      <c r="E31" s="19"/>
      <c r="F31" s="19"/>
      <c r="G31" s="19"/>
      <c r="H31" s="19"/>
      <c r="I31" s="19"/>
      <c r="J31" s="21"/>
      <c r="K31" s="21"/>
      <c r="L31" s="21"/>
      <c r="M31" s="21"/>
      <c r="N31" s="196"/>
      <c r="O31" s="196"/>
      <c r="P31" s="196"/>
      <c r="Q31" s="196"/>
      <c r="R31" s="196"/>
      <c r="S31" s="196"/>
      <c r="T31" s="196"/>
      <c r="U31" s="196"/>
      <c r="V31" s="196"/>
      <c r="W31" s="196"/>
      <c r="X31" s="19"/>
      <c r="Y31" s="19"/>
      <c r="Z31" s="19"/>
      <c r="AA31" s="19"/>
      <c r="AB31" s="19"/>
      <c r="AC31" s="19"/>
      <c r="AD31" s="19"/>
      <c r="AE31" s="19"/>
      <c r="AF31" s="19"/>
      <c r="AG31" s="19"/>
      <c r="AH31" s="19"/>
      <c r="AI31" s="19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196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24"/>
      <c r="BL31" s="24"/>
      <c r="BM31" s="24"/>
      <c r="BN31" s="24"/>
      <c r="BO31" s="196"/>
      <c r="BP31" s="196"/>
      <c r="BQ31" s="196"/>
      <c r="BR31" s="196"/>
      <c r="BS31" s="24"/>
      <c r="BT31" s="196"/>
      <c r="BU31" s="196"/>
      <c r="BV31" s="19"/>
      <c r="BW31" s="19"/>
      <c r="BX31" s="19"/>
      <c r="BY31" s="19"/>
      <c r="BZ31" s="19"/>
      <c r="CA31" s="19"/>
    </row>
    <row r="32" spans="1:79">
      <c r="A32" s="25" t="s">
        <v>145</v>
      </c>
      <c r="B32" s="475" t="s">
        <v>146</v>
      </c>
      <c r="C32" s="475"/>
      <c r="D32" s="201">
        <v>129</v>
      </c>
      <c r="E32" s="19"/>
      <c r="F32" s="19"/>
      <c r="G32" s="19"/>
      <c r="H32" s="19"/>
      <c r="I32" s="19"/>
      <c r="J32" s="21"/>
      <c r="K32" s="21"/>
      <c r="L32" s="21"/>
      <c r="M32" s="21"/>
      <c r="N32" s="196"/>
      <c r="O32" s="196"/>
      <c r="P32" s="196"/>
      <c r="Q32" s="196"/>
      <c r="R32" s="196"/>
      <c r="S32" s="196"/>
      <c r="T32" s="196"/>
      <c r="U32" s="196"/>
      <c r="V32" s="196"/>
      <c r="W32" s="196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6"/>
      <c r="AK32" s="196"/>
      <c r="AL32" s="196"/>
      <c r="AM32" s="196"/>
      <c r="AN32" s="196"/>
      <c r="AO32" s="196"/>
      <c r="AP32" s="196"/>
      <c r="AQ32" s="196"/>
      <c r="AR32" s="196"/>
      <c r="AS32" s="196"/>
      <c r="AT32" s="196"/>
      <c r="AU32" s="196"/>
      <c r="AV32" s="196"/>
      <c r="AW32" s="196"/>
      <c r="AX32" s="196"/>
      <c r="AY32" s="196"/>
      <c r="AZ32" s="196"/>
      <c r="BA32" s="196"/>
      <c r="BB32" s="196"/>
      <c r="BC32" s="196"/>
      <c r="BD32" s="196"/>
      <c r="BE32" s="196"/>
      <c r="BF32" s="196"/>
      <c r="BG32" s="196"/>
      <c r="BH32" s="196"/>
      <c r="BI32" s="196"/>
      <c r="BJ32" s="196"/>
      <c r="BK32" s="24"/>
      <c r="BL32" s="24"/>
      <c r="BM32" s="24"/>
      <c r="BN32" s="24"/>
      <c r="BO32" s="196"/>
      <c r="BP32" s="196"/>
      <c r="BQ32" s="196"/>
      <c r="BR32" s="196"/>
      <c r="BS32" s="24"/>
      <c r="BT32" s="196"/>
      <c r="BU32" s="196"/>
      <c r="BV32" s="19"/>
      <c r="BW32" s="19"/>
      <c r="BX32" s="19"/>
      <c r="BY32" s="19"/>
      <c r="BZ32" s="19"/>
      <c r="CA32" s="19"/>
    </row>
    <row r="33" spans="1:79">
      <c r="A33" s="25" t="s">
        <v>147</v>
      </c>
      <c r="B33" s="475" t="s">
        <v>148</v>
      </c>
      <c r="C33" s="475"/>
      <c r="D33" s="201">
        <v>130</v>
      </c>
      <c r="E33" s="19"/>
      <c r="F33" s="19"/>
      <c r="G33" s="19"/>
      <c r="H33" s="19"/>
      <c r="I33" s="19"/>
      <c r="J33" s="21"/>
      <c r="K33" s="21"/>
      <c r="L33" s="21"/>
      <c r="M33" s="21"/>
      <c r="N33" s="196"/>
      <c r="O33" s="196"/>
      <c r="P33" s="196"/>
      <c r="Q33" s="196"/>
      <c r="R33" s="196"/>
      <c r="S33" s="196"/>
      <c r="T33" s="196"/>
      <c r="U33" s="196"/>
      <c r="V33" s="196"/>
      <c r="W33" s="196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6"/>
      <c r="AK33" s="196"/>
      <c r="AL33" s="196"/>
      <c r="AM33" s="196"/>
      <c r="AN33" s="196"/>
      <c r="AO33" s="196"/>
      <c r="AP33" s="196"/>
      <c r="AQ33" s="196"/>
      <c r="AR33" s="196"/>
      <c r="AS33" s="196"/>
      <c r="AT33" s="196"/>
      <c r="AU33" s="196"/>
      <c r="AV33" s="196"/>
      <c r="AW33" s="196"/>
      <c r="AX33" s="196"/>
      <c r="AY33" s="196"/>
      <c r="AZ33" s="196"/>
      <c r="BA33" s="196"/>
      <c r="BB33" s="196"/>
      <c r="BC33" s="196"/>
      <c r="BD33" s="196"/>
      <c r="BE33" s="196"/>
      <c r="BF33" s="196"/>
      <c r="BG33" s="196"/>
      <c r="BH33" s="196"/>
      <c r="BI33" s="196"/>
      <c r="BJ33" s="196"/>
      <c r="BK33" s="24"/>
      <c r="BL33" s="24"/>
      <c r="BM33" s="24"/>
      <c r="BN33" s="24"/>
      <c r="BO33" s="196"/>
      <c r="BP33" s="196"/>
      <c r="BQ33" s="196"/>
      <c r="BR33" s="196"/>
      <c r="BS33" s="24"/>
      <c r="BT33" s="196"/>
      <c r="BU33" s="196"/>
      <c r="BV33" s="19"/>
      <c r="BW33" s="19"/>
      <c r="BX33" s="19"/>
      <c r="BY33" s="19"/>
      <c r="BZ33" s="19"/>
      <c r="CA33" s="19"/>
    </row>
    <row r="34" spans="1:79">
      <c r="A34" s="232" t="s">
        <v>149</v>
      </c>
      <c r="B34" s="582" t="s">
        <v>150</v>
      </c>
      <c r="C34" s="582"/>
      <c r="D34" s="233"/>
      <c r="E34" s="19"/>
      <c r="F34" s="19"/>
      <c r="G34" s="19"/>
      <c r="H34" s="19"/>
      <c r="I34" s="19"/>
      <c r="J34" s="21"/>
      <c r="K34" s="21"/>
      <c r="L34" s="21"/>
      <c r="M34" s="21"/>
      <c r="N34" s="196"/>
      <c r="O34" s="196"/>
      <c r="P34" s="196"/>
      <c r="Q34" s="196"/>
      <c r="R34" s="196"/>
      <c r="S34" s="196"/>
      <c r="T34" s="196"/>
      <c r="U34" s="196"/>
      <c r="V34" s="196"/>
      <c r="W34" s="196"/>
      <c r="X34" s="19"/>
      <c r="Y34" s="19"/>
      <c r="Z34" s="19"/>
      <c r="AA34" s="19"/>
      <c r="AB34" s="19"/>
      <c r="AC34" s="19"/>
      <c r="AD34" s="19"/>
      <c r="AE34" s="19"/>
      <c r="AF34" s="19"/>
      <c r="AG34" s="19"/>
      <c r="AH34" s="19"/>
      <c r="AI34" s="19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96"/>
      <c r="AW34" s="196"/>
      <c r="AX34" s="196"/>
      <c r="AY34" s="196"/>
      <c r="AZ34" s="196"/>
      <c r="BA34" s="196"/>
      <c r="BB34" s="196"/>
      <c r="BC34" s="196"/>
      <c r="BD34" s="196"/>
      <c r="BE34" s="196"/>
      <c r="BF34" s="196"/>
      <c r="BG34" s="196"/>
      <c r="BH34" s="196"/>
      <c r="BI34" s="196"/>
      <c r="BJ34" s="196"/>
      <c r="BK34" s="24"/>
      <c r="BL34" s="24"/>
      <c r="BM34" s="24"/>
      <c r="BN34" s="24"/>
      <c r="BO34" s="196"/>
      <c r="BP34" s="196"/>
      <c r="BQ34" s="196"/>
      <c r="BR34" s="196"/>
      <c r="BS34" s="24"/>
      <c r="BT34" s="196"/>
      <c r="BU34" s="196"/>
      <c r="BV34" s="19"/>
      <c r="BW34" s="19"/>
      <c r="BX34" s="19"/>
      <c r="BY34" s="19"/>
      <c r="BZ34" s="19"/>
      <c r="CA34" s="19"/>
    </row>
    <row r="35" spans="1:79">
      <c r="A35" s="30" t="s">
        <v>151</v>
      </c>
      <c r="B35" s="475" t="s">
        <v>152</v>
      </c>
      <c r="C35" s="475"/>
      <c r="D35" s="193">
        <v>131</v>
      </c>
      <c r="E35" s="19"/>
      <c r="F35" s="19"/>
      <c r="G35" s="19"/>
      <c r="H35" s="19"/>
      <c r="I35" s="19"/>
      <c r="J35" s="21">
        <v>3</v>
      </c>
      <c r="K35" s="21"/>
      <c r="L35" s="21"/>
      <c r="M35" s="21">
        <v>3</v>
      </c>
      <c r="N35" s="196"/>
      <c r="O35" s="196"/>
      <c r="P35" s="196"/>
      <c r="Q35" s="196"/>
      <c r="R35" s="196"/>
      <c r="S35" s="196">
        <v>3</v>
      </c>
      <c r="T35" s="196"/>
      <c r="U35" s="196"/>
      <c r="V35" s="196"/>
      <c r="W35" s="196"/>
      <c r="X35" s="19">
        <v>3</v>
      </c>
      <c r="Y35" s="19"/>
      <c r="Z35" s="19"/>
      <c r="AA35" s="19"/>
      <c r="AB35" s="19"/>
      <c r="AC35" s="19"/>
      <c r="AD35" s="19">
        <v>3</v>
      </c>
      <c r="AE35" s="19"/>
      <c r="AF35" s="19"/>
      <c r="AG35" s="19"/>
      <c r="AH35" s="19"/>
      <c r="AI35" s="19"/>
      <c r="AJ35" s="196"/>
      <c r="AK35" s="196">
        <v>3</v>
      </c>
      <c r="AL35" s="196"/>
      <c r="AM35" s="196"/>
      <c r="AN35" s="196"/>
      <c r="AO35" s="196">
        <v>1</v>
      </c>
      <c r="AP35" s="196">
        <v>2</v>
      </c>
      <c r="AQ35" s="196"/>
      <c r="AR35" s="196"/>
      <c r="AS35" s="196">
        <v>2</v>
      </c>
      <c r="AT35" s="196"/>
      <c r="AU35" s="196"/>
      <c r="AV35" s="196"/>
      <c r="AW35" s="196">
        <v>1</v>
      </c>
      <c r="AX35" s="196"/>
      <c r="AY35" s="196">
        <v>2</v>
      </c>
      <c r="AZ35" s="196"/>
      <c r="BA35" s="196">
        <v>1</v>
      </c>
      <c r="BB35" s="196"/>
      <c r="BC35" s="196"/>
      <c r="BD35" s="196"/>
      <c r="BE35" s="196"/>
      <c r="BF35" s="196"/>
      <c r="BG35" s="196"/>
      <c r="BH35" s="196"/>
      <c r="BI35" s="196"/>
      <c r="BJ35" s="196"/>
      <c r="BK35" s="24"/>
      <c r="BL35" s="24"/>
      <c r="BM35" s="24"/>
      <c r="BN35" s="24"/>
      <c r="BO35" s="196"/>
      <c r="BP35" s="196"/>
      <c r="BQ35" s="196"/>
      <c r="BR35" s="196"/>
      <c r="BS35" s="24"/>
      <c r="BT35" s="196"/>
      <c r="BU35" s="196">
        <v>3</v>
      </c>
      <c r="BV35" s="19"/>
      <c r="BW35" s="19"/>
      <c r="BX35" s="19"/>
      <c r="BY35" s="19">
        <v>3</v>
      </c>
      <c r="BZ35" s="19"/>
      <c r="CA35" s="19">
        <f>SUM(M35:BZ35)</f>
        <v>30</v>
      </c>
    </row>
    <row r="36" spans="1:79">
      <c r="A36" s="30" t="s">
        <v>153</v>
      </c>
      <c r="B36" s="475" t="s">
        <v>154</v>
      </c>
      <c r="C36" s="475"/>
      <c r="D36" s="193">
        <v>132</v>
      </c>
      <c r="E36" s="19"/>
      <c r="F36" s="19"/>
      <c r="G36" s="19"/>
      <c r="H36" s="19"/>
      <c r="I36" s="19"/>
      <c r="J36" s="21">
        <v>1</v>
      </c>
      <c r="K36" s="21"/>
      <c r="L36" s="21"/>
      <c r="M36" s="21">
        <v>1</v>
      </c>
      <c r="N36" s="196"/>
      <c r="O36" s="196"/>
      <c r="P36" s="196"/>
      <c r="Q36" s="196"/>
      <c r="R36" s="196"/>
      <c r="S36" s="196"/>
      <c r="T36" s="196"/>
      <c r="U36" s="196">
        <v>1</v>
      </c>
      <c r="V36" s="196"/>
      <c r="W36" s="196"/>
      <c r="X36" s="19">
        <v>1</v>
      </c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6"/>
      <c r="AK36" s="196"/>
      <c r="AL36" s="196"/>
      <c r="AM36" s="196"/>
      <c r="AN36" s="196"/>
      <c r="AO36" s="196"/>
      <c r="AP36" s="196"/>
      <c r="AQ36" s="196">
        <v>1</v>
      </c>
      <c r="AR36" s="196"/>
      <c r="AS36" s="196"/>
      <c r="AT36" s="196"/>
      <c r="AU36" s="196"/>
      <c r="AV36" s="196"/>
      <c r="AW36" s="196">
        <v>1</v>
      </c>
      <c r="AX36" s="196"/>
      <c r="AY36" s="196">
        <v>1</v>
      </c>
      <c r="AZ36" s="196"/>
      <c r="BA36" s="196"/>
      <c r="BB36" s="196"/>
      <c r="BC36" s="196"/>
      <c r="BD36" s="196">
        <v>1</v>
      </c>
      <c r="BE36" s="196"/>
      <c r="BF36" s="196">
        <v>1</v>
      </c>
      <c r="BG36" s="196"/>
      <c r="BH36" s="196"/>
      <c r="BI36" s="196">
        <v>1</v>
      </c>
      <c r="BJ36" s="196"/>
      <c r="BK36" s="24">
        <v>1</v>
      </c>
      <c r="BL36" s="24"/>
      <c r="BM36" s="24"/>
      <c r="BN36" s="24"/>
      <c r="BO36" s="196"/>
      <c r="BP36" s="196"/>
      <c r="BQ36" s="196"/>
      <c r="BR36" s="196"/>
      <c r="BS36" s="24"/>
      <c r="BT36" s="196"/>
      <c r="BU36" s="196">
        <v>1</v>
      </c>
      <c r="BV36" s="19"/>
      <c r="BW36" s="19"/>
      <c r="BX36" s="19"/>
      <c r="BY36" s="19">
        <v>1</v>
      </c>
      <c r="BZ36" s="19"/>
      <c r="CA36" s="19">
        <f>SUM(M36:BZ36)</f>
        <v>12</v>
      </c>
    </row>
    <row r="37" spans="1:79">
      <c r="A37" s="234" t="s">
        <v>155</v>
      </c>
      <c r="B37" s="578" t="s">
        <v>156</v>
      </c>
      <c r="C37" s="579"/>
      <c r="D37" s="235">
        <v>132.1</v>
      </c>
      <c r="E37" s="19"/>
      <c r="F37" s="19"/>
      <c r="G37" s="19"/>
      <c r="H37" s="19"/>
      <c r="I37" s="19"/>
      <c r="J37" s="21"/>
      <c r="K37" s="21"/>
      <c r="L37" s="21"/>
      <c r="M37" s="21"/>
      <c r="N37" s="196"/>
      <c r="O37" s="196"/>
      <c r="P37" s="196"/>
      <c r="Q37" s="196"/>
      <c r="R37" s="196"/>
      <c r="S37" s="196"/>
      <c r="T37" s="196"/>
      <c r="U37" s="196"/>
      <c r="V37" s="196"/>
      <c r="W37" s="196"/>
      <c r="X37" s="19"/>
      <c r="Y37" s="19"/>
      <c r="Z37" s="19"/>
      <c r="AA37" s="19"/>
      <c r="AB37" s="19"/>
      <c r="AC37" s="19"/>
      <c r="AD37" s="19"/>
      <c r="AE37" s="19"/>
      <c r="AF37" s="19"/>
      <c r="AG37" s="19"/>
      <c r="AH37" s="19"/>
      <c r="AI37" s="19"/>
      <c r="AJ37" s="196"/>
      <c r="AK37" s="196"/>
      <c r="AL37" s="196"/>
      <c r="AM37" s="196"/>
      <c r="AN37" s="196"/>
      <c r="AO37" s="196"/>
      <c r="AP37" s="196"/>
      <c r="AQ37" s="196"/>
      <c r="AR37" s="196"/>
      <c r="AS37" s="196"/>
      <c r="AT37" s="196"/>
      <c r="AU37" s="196"/>
      <c r="AV37" s="196"/>
      <c r="AW37" s="196"/>
      <c r="AX37" s="196"/>
      <c r="AY37" s="196"/>
      <c r="AZ37" s="196"/>
      <c r="BA37" s="196"/>
      <c r="BB37" s="196"/>
      <c r="BC37" s="196"/>
      <c r="BD37" s="196"/>
      <c r="BE37" s="196"/>
      <c r="BF37" s="196"/>
      <c r="BG37" s="196"/>
      <c r="BH37" s="196"/>
      <c r="BI37" s="196"/>
      <c r="BJ37" s="196"/>
      <c r="BK37" s="24"/>
      <c r="BL37" s="24"/>
      <c r="BM37" s="24"/>
      <c r="BN37" s="24"/>
      <c r="BO37" s="196"/>
      <c r="BP37" s="196"/>
      <c r="BQ37" s="196"/>
      <c r="BR37" s="196"/>
      <c r="BS37" s="24"/>
      <c r="BT37" s="196"/>
      <c r="BU37" s="196"/>
      <c r="BV37" s="19"/>
      <c r="BW37" s="19"/>
      <c r="BX37" s="19"/>
      <c r="BY37" s="19"/>
      <c r="BZ37" s="19"/>
      <c r="CA37" s="19"/>
    </row>
    <row r="38" spans="1:79">
      <c r="A38" s="30" t="s">
        <v>157</v>
      </c>
      <c r="B38" s="475" t="s">
        <v>158</v>
      </c>
      <c r="C38" s="475"/>
      <c r="D38" s="193">
        <v>133</v>
      </c>
      <c r="E38" s="19"/>
      <c r="F38" s="19"/>
      <c r="G38" s="19"/>
      <c r="H38" s="19"/>
      <c r="I38" s="19"/>
      <c r="J38" s="21"/>
      <c r="K38" s="21"/>
      <c r="L38" s="21"/>
      <c r="M38" s="21"/>
      <c r="N38" s="196"/>
      <c r="O38" s="196"/>
      <c r="P38" s="196"/>
      <c r="Q38" s="196"/>
      <c r="R38" s="196"/>
      <c r="S38" s="196"/>
      <c r="T38" s="196"/>
      <c r="U38" s="196"/>
      <c r="V38" s="196"/>
      <c r="W38" s="196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6"/>
      <c r="AK38" s="196"/>
      <c r="AL38" s="196"/>
      <c r="AM38" s="196"/>
      <c r="AN38" s="196"/>
      <c r="AO38" s="196"/>
      <c r="AP38" s="196"/>
      <c r="AQ38" s="196"/>
      <c r="AR38" s="196"/>
      <c r="AS38" s="196"/>
      <c r="AT38" s="196"/>
      <c r="AU38" s="196"/>
      <c r="AV38" s="196"/>
      <c r="AW38" s="196"/>
      <c r="AX38" s="196"/>
      <c r="AY38" s="196"/>
      <c r="AZ38" s="196"/>
      <c r="BA38" s="196"/>
      <c r="BB38" s="196"/>
      <c r="BC38" s="196"/>
      <c r="BD38" s="196"/>
      <c r="BE38" s="196"/>
      <c r="BF38" s="196"/>
      <c r="BG38" s="196"/>
      <c r="BH38" s="196"/>
      <c r="BI38" s="196"/>
      <c r="BJ38" s="196"/>
      <c r="BK38" s="24"/>
      <c r="BL38" s="24"/>
      <c r="BM38" s="24"/>
      <c r="BN38" s="24"/>
      <c r="BO38" s="196"/>
      <c r="BP38" s="196"/>
      <c r="BQ38" s="196"/>
      <c r="BR38" s="196"/>
      <c r="BS38" s="24"/>
      <c r="BT38" s="196"/>
      <c r="BU38" s="196"/>
      <c r="BV38" s="19"/>
      <c r="BW38" s="19"/>
      <c r="BX38" s="19"/>
      <c r="BY38" s="19"/>
      <c r="BZ38" s="19"/>
      <c r="CA38" s="19"/>
    </row>
    <row r="39" spans="1:79">
      <c r="A39" s="30" t="s">
        <v>159</v>
      </c>
      <c r="B39" s="475" t="s">
        <v>160</v>
      </c>
      <c r="C39" s="475"/>
      <c r="D39" s="193">
        <v>134</v>
      </c>
      <c r="E39" s="19"/>
      <c r="F39" s="19"/>
      <c r="G39" s="19"/>
      <c r="H39" s="19"/>
      <c r="I39" s="19"/>
      <c r="J39" s="21"/>
      <c r="K39" s="21"/>
      <c r="L39" s="21"/>
      <c r="M39" s="21"/>
      <c r="N39" s="196"/>
      <c r="O39" s="196"/>
      <c r="P39" s="196"/>
      <c r="Q39" s="196"/>
      <c r="R39" s="196"/>
      <c r="S39" s="196"/>
      <c r="T39" s="196"/>
      <c r="U39" s="196"/>
      <c r="V39" s="196"/>
      <c r="W39" s="196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6"/>
      <c r="AK39" s="196"/>
      <c r="AL39" s="196"/>
      <c r="AM39" s="196"/>
      <c r="AN39" s="196"/>
      <c r="AO39" s="196"/>
      <c r="AP39" s="196"/>
      <c r="AQ39" s="196"/>
      <c r="AR39" s="196"/>
      <c r="AS39" s="196"/>
      <c r="AT39" s="196"/>
      <c r="AU39" s="196"/>
      <c r="AV39" s="196"/>
      <c r="AW39" s="196"/>
      <c r="AX39" s="196"/>
      <c r="AY39" s="196"/>
      <c r="AZ39" s="196"/>
      <c r="BA39" s="196"/>
      <c r="BB39" s="196"/>
      <c r="BC39" s="196"/>
      <c r="BD39" s="196"/>
      <c r="BE39" s="196"/>
      <c r="BF39" s="196"/>
      <c r="BG39" s="196"/>
      <c r="BH39" s="196"/>
      <c r="BI39" s="196"/>
      <c r="BJ39" s="196"/>
      <c r="BK39" s="24"/>
      <c r="BL39" s="24"/>
      <c r="BM39" s="24"/>
      <c r="BN39" s="24"/>
      <c r="BO39" s="196"/>
      <c r="BP39" s="196"/>
      <c r="BQ39" s="196"/>
      <c r="BR39" s="196"/>
      <c r="BS39" s="24"/>
      <c r="BT39" s="196"/>
      <c r="BU39" s="196"/>
      <c r="BV39" s="19"/>
      <c r="BW39" s="19"/>
      <c r="BX39" s="19"/>
      <c r="BY39" s="19"/>
      <c r="BZ39" s="19"/>
      <c r="CA39" s="19"/>
    </row>
    <row r="40" spans="1:79">
      <c r="A40" s="30" t="s">
        <v>161</v>
      </c>
      <c r="B40" s="475" t="s">
        <v>162</v>
      </c>
      <c r="C40" s="475"/>
      <c r="D40" s="193">
        <v>135</v>
      </c>
      <c r="E40" s="19"/>
      <c r="F40" s="19"/>
      <c r="G40" s="19"/>
      <c r="H40" s="19"/>
      <c r="I40" s="19"/>
      <c r="J40" s="21"/>
      <c r="K40" s="21"/>
      <c r="L40" s="21"/>
      <c r="M40" s="21"/>
      <c r="N40" s="196"/>
      <c r="O40" s="196"/>
      <c r="P40" s="196"/>
      <c r="Q40" s="196"/>
      <c r="R40" s="196"/>
      <c r="S40" s="196"/>
      <c r="T40" s="196"/>
      <c r="U40" s="196"/>
      <c r="V40" s="196"/>
      <c r="W40" s="196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6"/>
      <c r="AK40" s="196"/>
      <c r="AL40" s="196"/>
      <c r="AM40" s="196"/>
      <c r="AN40" s="196"/>
      <c r="AO40" s="196"/>
      <c r="AP40" s="196"/>
      <c r="AQ40" s="196"/>
      <c r="AR40" s="196"/>
      <c r="AS40" s="196"/>
      <c r="AT40" s="196"/>
      <c r="AU40" s="196"/>
      <c r="AV40" s="196"/>
      <c r="AW40" s="196"/>
      <c r="AX40" s="196"/>
      <c r="AY40" s="196"/>
      <c r="AZ40" s="196"/>
      <c r="BA40" s="196"/>
      <c r="BB40" s="196"/>
      <c r="BC40" s="196"/>
      <c r="BD40" s="196"/>
      <c r="BE40" s="196"/>
      <c r="BF40" s="196"/>
      <c r="BG40" s="196"/>
      <c r="BH40" s="196"/>
      <c r="BI40" s="196"/>
      <c r="BJ40" s="196"/>
      <c r="BK40" s="24"/>
      <c r="BL40" s="24"/>
      <c r="BM40" s="24"/>
      <c r="BN40" s="24"/>
      <c r="BO40" s="196"/>
      <c r="BP40" s="196"/>
      <c r="BQ40" s="196"/>
      <c r="BR40" s="196"/>
      <c r="BS40" s="24"/>
      <c r="BT40" s="196"/>
      <c r="BU40" s="196"/>
      <c r="BV40" s="19"/>
      <c r="BW40" s="19"/>
      <c r="BX40" s="19"/>
      <c r="BY40" s="19"/>
      <c r="BZ40" s="19"/>
      <c r="CA40" s="19"/>
    </row>
    <row r="41" spans="1:79">
      <c r="A41" s="30" t="s">
        <v>163</v>
      </c>
      <c r="B41" s="475" t="s">
        <v>164</v>
      </c>
      <c r="C41" s="475"/>
      <c r="D41" s="193">
        <v>136</v>
      </c>
      <c r="E41" s="19"/>
      <c r="F41" s="19"/>
      <c r="G41" s="19"/>
      <c r="H41" s="19"/>
      <c r="I41" s="19"/>
      <c r="J41" s="21"/>
      <c r="K41" s="21"/>
      <c r="L41" s="21"/>
      <c r="M41" s="21"/>
      <c r="N41" s="196"/>
      <c r="O41" s="196"/>
      <c r="P41" s="196"/>
      <c r="Q41" s="196"/>
      <c r="R41" s="196"/>
      <c r="S41" s="196"/>
      <c r="T41" s="196"/>
      <c r="U41" s="196"/>
      <c r="V41" s="196"/>
      <c r="W41" s="196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6"/>
      <c r="AK41" s="196"/>
      <c r="AL41" s="196"/>
      <c r="AM41" s="196"/>
      <c r="AN41" s="196"/>
      <c r="AO41" s="196"/>
      <c r="AP41" s="196"/>
      <c r="AQ41" s="196"/>
      <c r="AR41" s="196"/>
      <c r="AS41" s="196"/>
      <c r="AT41" s="196"/>
      <c r="AU41" s="196"/>
      <c r="AV41" s="196"/>
      <c r="AW41" s="196"/>
      <c r="AX41" s="196"/>
      <c r="AY41" s="196"/>
      <c r="AZ41" s="196"/>
      <c r="BA41" s="196"/>
      <c r="BB41" s="196"/>
      <c r="BC41" s="196"/>
      <c r="BD41" s="196"/>
      <c r="BE41" s="196"/>
      <c r="BF41" s="196"/>
      <c r="BG41" s="196"/>
      <c r="BH41" s="196"/>
      <c r="BI41" s="196"/>
      <c r="BJ41" s="196"/>
      <c r="BK41" s="24"/>
      <c r="BL41" s="24"/>
      <c r="BM41" s="24"/>
      <c r="BN41" s="24"/>
      <c r="BO41" s="196"/>
      <c r="BP41" s="196"/>
      <c r="BQ41" s="196"/>
      <c r="BR41" s="196"/>
      <c r="BS41" s="24"/>
      <c r="BT41" s="196"/>
      <c r="BU41" s="196"/>
      <c r="BV41" s="19"/>
      <c r="BW41" s="19"/>
      <c r="BX41" s="19"/>
      <c r="BY41" s="19"/>
      <c r="BZ41" s="19"/>
      <c r="CA41" s="19"/>
    </row>
    <row r="42" spans="1:79">
      <c r="A42" s="30" t="s">
        <v>165</v>
      </c>
      <c r="B42" s="475" t="s">
        <v>166</v>
      </c>
      <c r="C42" s="475"/>
      <c r="D42" s="193">
        <v>137</v>
      </c>
      <c r="E42" s="19"/>
      <c r="F42" s="19"/>
      <c r="G42" s="19"/>
      <c r="H42" s="19"/>
      <c r="I42" s="19"/>
      <c r="J42" s="21">
        <v>1</v>
      </c>
      <c r="K42" s="21"/>
      <c r="L42" s="21"/>
      <c r="M42" s="21">
        <v>1</v>
      </c>
      <c r="N42" s="196"/>
      <c r="O42" s="196"/>
      <c r="P42" s="196">
        <v>1</v>
      </c>
      <c r="Q42" s="196"/>
      <c r="R42" s="196"/>
      <c r="S42" s="196"/>
      <c r="T42" s="196"/>
      <c r="U42" s="196"/>
      <c r="V42" s="196"/>
      <c r="W42" s="196"/>
      <c r="X42" s="19">
        <v>1</v>
      </c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6">
        <v>1</v>
      </c>
      <c r="AK42" s="196"/>
      <c r="AL42" s="196"/>
      <c r="AM42" s="196"/>
      <c r="AN42" s="196"/>
      <c r="AO42" s="196"/>
      <c r="AP42" s="196"/>
      <c r="AQ42" s="196">
        <v>1</v>
      </c>
      <c r="AR42" s="196"/>
      <c r="AS42" s="196"/>
      <c r="AT42" s="196"/>
      <c r="AU42" s="196"/>
      <c r="AV42" s="196"/>
      <c r="AW42" s="196">
        <v>1</v>
      </c>
      <c r="AX42" s="196"/>
      <c r="AY42" s="196">
        <v>1</v>
      </c>
      <c r="AZ42" s="196"/>
      <c r="BA42" s="196"/>
      <c r="BB42" s="196">
        <v>1</v>
      </c>
      <c r="BC42" s="196"/>
      <c r="BD42" s="196"/>
      <c r="BE42" s="196"/>
      <c r="BF42" s="196"/>
      <c r="BG42" s="196"/>
      <c r="BH42" s="196"/>
      <c r="BI42" s="196"/>
      <c r="BJ42" s="196"/>
      <c r="BK42" s="24"/>
      <c r="BL42" s="24"/>
      <c r="BM42" s="24"/>
      <c r="BN42" s="24"/>
      <c r="BO42" s="196"/>
      <c r="BP42" s="196"/>
      <c r="BQ42" s="196"/>
      <c r="BR42" s="196"/>
      <c r="BS42" s="24"/>
      <c r="BT42" s="196"/>
      <c r="BU42" s="196">
        <v>1</v>
      </c>
      <c r="BV42" s="19"/>
      <c r="BW42" s="19">
        <v>1</v>
      </c>
      <c r="BX42" s="19"/>
      <c r="BY42" s="19">
        <v>1</v>
      </c>
      <c r="BZ42" s="19"/>
      <c r="CA42" s="19">
        <f>SUM(M42:BZ42)</f>
        <v>11</v>
      </c>
    </row>
    <row r="43" spans="1:79">
      <c r="A43" s="232" t="s">
        <v>167</v>
      </c>
      <c r="B43" s="582" t="s">
        <v>168</v>
      </c>
      <c r="C43" s="582"/>
      <c r="D43" s="236"/>
      <c r="E43" s="19"/>
      <c r="F43" s="19"/>
      <c r="G43" s="19"/>
      <c r="H43" s="19"/>
      <c r="I43" s="19"/>
      <c r="J43" s="21"/>
      <c r="K43" s="21"/>
      <c r="L43" s="21"/>
      <c r="M43" s="21"/>
      <c r="N43" s="196"/>
      <c r="O43" s="196"/>
      <c r="P43" s="196"/>
      <c r="Q43" s="196"/>
      <c r="R43" s="196"/>
      <c r="S43" s="196"/>
      <c r="T43" s="196"/>
      <c r="U43" s="196"/>
      <c r="V43" s="196"/>
      <c r="W43" s="196"/>
      <c r="X43" s="19"/>
      <c r="Y43" s="19"/>
      <c r="Z43" s="19"/>
      <c r="AA43" s="19"/>
      <c r="AB43" s="19"/>
      <c r="AC43" s="19"/>
      <c r="AD43" s="19"/>
      <c r="AE43" s="19"/>
      <c r="AF43" s="19"/>
      <c r="AG43" s="19"/>
      <c r="AH43" s="19"/>
      <c r="AI43" s="19"/>
      <c r="AJ43" s="196"/>
      <c r="AK43" s="196"/>
      <c r="AL43" s="196"/>
      <c r="AM43" s="196"/>
      <c r="AN43" s="196"/>
      <c r="AO43" s="196"/>
      <c r="AP43" s="196"/>
      <c r="AQ43" s="196"/>
      <c r="AR43" s="196"/>
      <c r="AS43" s="196"/>
      <c r="AT43" s="196"/>
      <c r="AU43" s="196"/>
      <c r="AV43" s="196"/>
      <c r="AW43" s="196"/>
      <c r="AX43" s="196"/>
      <c r="AY43" s="196"/>
      <c r="AZ43" s="196"/>
      <c r="BA43" s="196"/>
      <c r="BB43" s="196"/>
      <c r="BC43" s="196"/>
      <c r="BD43" s="196"/>
      <c r="BE43" s="196"/>
      <c r="BF43" s="196"/>
      <c r="BG43" s="196"/>
      <c r="BH43" s="196"/>
      <c r="BI43" s="196"/>
      <c r="BJ43" s="196"/>
      <c r="BK43" s="24"/>
      <c r="BL43" s="24"/>
      <c r="BM43" s="24"/>
      <c r="BN43" s="24"/>
      <c r="BO43" s="196"/>
      <c r="BP43" s="196"/>
      <c r="BQ43" s="196"/>
      <c r="BR43" s="196"/>
      <c r="BS43" s="24"/>
      <c r="BT43" s="196"/>
      <c r="BU43" s="196"/>
      <c r="BV43" s="19"/>
      <c r="BW43" s="19"/>
      <c r="BX43" s="19"/>
      <c r="BY43" s="19"/>
      <c r="BZ43" s="19"/>
      <c r="CA43" s="19"/>
    </row>
    <row r="44" spans="1:79">
      <c r="A44" s="16">
        <v>3.1</v>
      </c>
      <c r="B44" s="475" t="s">
        <v>169</v>
      </c>
      <c r="C44" s="475"/>
      <c r="D44" s="193">
        <v>138</v>
      </c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</row>
    <row r="45" spans="1:79">
      <c r="A45" s="36">
        <v>3.2</v>
      </c>
      <c r="B45" s="475" t="s">
        <v>170</v>
      </c>
      <c r="C45" s="475"/>
      <c r="D45" s="201">
        <v>139</v>
      </c>
      <c r="E45" s="19"/>
      <c r="F45" s="19"/>
      <c r="G45" s="19"/>
      <c r="H45" s="19"/>
      <c r="I45" s="19"/>
      <c r="J45" s="21"/>
      <c r="K45" s="21"/>
      <c r="L45" s="21"/>
      <c r="M45" s="21"/>
      <c r="N45" s="196"/>
      <c r="O45" s="196"/>
      <c r="P45" s="196"/>
      <c r="Q45" s="196"/>
      <c r="R45" s="196"/>
      <c r="S45" s="196"/>
      <c r="T45" s="196"/>
      <c r="U45" s="196"/>
      <c r="V45" s="196"/>
      <c r="W45" s="196"/>
      <c r="X45" s="19"/>
      <c r="Y45" s="19"/>
      <c r="Z45" s="19"/>
      <c r="AA45" s="19"/>
      <c r="AB45" s="19"/>
      <c r="AC45" s="19"/>
      <c r="AD45" s="19"/>
      <c r="AE45" s="19"/>
      <c r="AF45" s="19"/>
      <c r="AG45" s="19"/>
      <c r="AH45" s="19"/>
      <c r="AI45" s="19"/>
      <c r="AJ45" s="196"/>
      <c r="AK45" s="196"/>
      <c r="AL45" s="196"/>
      <c r="AM45" s="196"/>
      <c r="AN45" s="196"/>
      <c r="AO45" s="196"/>
      <c r="AP45" s="196"/>
      <c r="AQ45" s="196"/>
      <c r="AR45" s="196"/>
      <c r="AS45" s="196"/>
      <c r="AT45" s="196"/>
      <c r="AU45" s="196"/>
      <c r="AV45" s="196"/>
      <c r="AW45" s="196"/>
      <c r="AX45" s="196"/>
      <c r="AY45" s="196"/>
      <c r="AZ45" s="196"/>
      <c r="BA45" s="196"/>
      <c r="BB45" s="196"/>
      <c r="BC45" s="196"/>
      <c r="BD45" s="196"/>
      <c r="BE45" s="196"/>
      <c r="BF45" s="196"/>
      <c r="BG45" s="196"/>
      <c r="BH45" s="196"/>
      <c r="BI45" s="196"/>
      <c r="BJ45" s="196"/>
      <c r="BK45" s="24"/>
      <c r="BL45" s="24"/>
      <c r="BM45" s="24"/>
      <c r="BN45" s="24"/>
      <c r="BO45" s="196"/>
      <c r="BP45" s="196"/>
      <c r="BQ45" s="196"/>
      <c r="BR45" s="196"/>
      <c r="BS45" s="24"/>
      <c r="BT45" s="196"/>
      <c r="BU45" s="196"/>
      <c r="BV45" s="19"/>
      <c r="BW45" s="19"/>
      <c r="BX45" s="19"/>
      <c r="BY45" s="19"/>
      <c r="BZ45" s="19"/>
      <c r="CA45" s="19"/>
    </row>
    <row r="46" spans="1:79">
      <c r="A46" s="16">
        <v>3.3</v>
      </c>
      <c r="B46" s="475" t="s">
        <v>171</v>
      </c>
      <c r="C46" s="475"/>
      <c r="D46" s="193">
        <v>140</v>
      </c>
      <c r="E46" s="19"/>
      <c r="F46" s="19"/>
      <c r="G46" s="19"/>
      <c r="H46" s="19"/>
      <c r="I46" s="19"/>
      <c r="J46" s="21"/>
      <c r="K46" s="21"/>
      <c r="L46" s="21"/>
      <c r="M46" s="21"/>
      <c r="N46" s="196"/>
      <c r="O46" s="196"/>
      <c r="P46" s="196"/>
      <c r="Q46" s="196"/>
      <c r="R46" s="196"/>
      <c r="S46" s="196"/>
      <c r="T46" s="196"/>
      <c r="U46" s="196"/>
      <c r="V46" s="196"/>
      <c r="W46" s="196"/>
      <c r="X46" s="19"/>
      <c r="Y46" s="19"/>
      <c r="Z46" s="19"/>
      <c r="AA46" s="19"/>
      <c r="AB46" s="19"/>
      <c r="AC46" s="19"/>
      <c r="AD46" s="19"/>
      <c r="AE46" s="19"/>
      <c r="AF46" s="19"/>
      <c r="AG46" s="19"/>
      <c r="AH46" s="19"/>
      <c r="AI46" s="19"/>
      <c r="AJ46" s="196"/>
      <c r="AK46" s="196"/>
      <c r="AL46" s="196"/>
      <c r="AM46" s="196"/>
      <c r="AN46" s="196"/>
      <c r="AO46" s="196"/>
      <c r="AP46" s="196"/>
      <c r="AQ46" s="196"/>
      <c r="AR46" s="196"/>
      <c r="AS46" s="196"/>
      <c r="AT46" s="196"/>
      <c r="AU46" s="196"/>
      <c r="AV46" s="196"/>
      <c r="AW46" s="196"/>
      <c r="AX46" s="196"/>
      <c r="AY46" s="196"/>
      <c r="AZ46" s="196"/>
      <c r="BA46" s="196"/>
      <c r="BB46" s="196"/>
      <c r="BC46" s="196"/>
      <c r="BD46" s="196"/>
      <c r="BE46" s="196"/>
      <c r="BF46" s="196"/>
      <c r="BG46" s="196"/>
      <c r="BH46" s="196"/>
      <c r="BI46" s="196"/>
      <c r="BJ46" s="196"/>
      <c r="BK46" s="24"/>
      <c r="BL46" s="24"/>
      <c r="BM46" s="24"/>
      <c r="BN46" s="24"/>
      <c r="BO46" s="196"/>
      <c r="BP46" s="196"/>
      <c r="BQ46" s="196"/>
      <c r="BR46" s="196"/>
      <c r="BS46" s="24"/>
      <c r="BT46" s="196"/>
      <c r="BU46" s="196"/>
      <c r="BV46" s="19"/>
      <c r="BW46" s="19"/>
      <c r="BX46" s="19"/>
      <c r="BY46" s="19"/>
      <c r="BZ46" s="19"/>
      <c r="CA46" s="19"/>
    </row>
    <row r="47" spans="1:79">
      <c r="A47" s="36">
        <v>3.4</v>
      </c>
      <c r="B47" s="475" t="s">
        <v>172</v>
      </c>
      <c r="C47" s="475"/>
      <c r="D47" s="193">
        <v>141</v>
      </c>
      <c r="E47" s="19"/>
      <c r="F47" s="19"/>
      <c r="G47" s="19"/>
      <c r="H47" s="19"/>
      <c r="I47" s="19"/>
      <c r="J47" s="21"/>
      <c r="K47" s="21"/>
      <c r="L47" s="21"/>
      <c r="M47" s="21"/>
      <c r="N47" s="196"/>
      <c r="O47" s="196"/>
      <c r="P47" s="196"/>
      <c r="Q47" s="196"/>
      <c r="R47" s="196"/>
      <c r="S47" s="196"/>
      <c r="T47" s="196"/>
      <c r="U47" s="196"/>
      <c r="V47" s="196"/>
      <c r="W47" s="196"/>
      <c r="X47" s="19"/>
      <c r="Y47" s="19"/>
      <c r="Z47" s="19"/>
      <c r="AA47" s="19"/>
      <c r="AB47" s="19"/>
      <c r="AC47" s="19"/>
      <c r="AD47" s="19"/>
      <c r="AE47" s="19"/>
      <c r="AF47" s="19"/>
      <c r="AG47" s="19"/>
      <c r="AH47" s="19"/>
      <c r="AI47" s="19"/>
      <c r="AJ47" s="196"/>
      <c r="AK47" s="196"/>
      <c r="AL47" s="196"/>
      <c r="AM47" s="196"/>
      <c r="AN47" s="196"/>
      <c r="AO47" s="196"/>
      <c r="AP47" s="196"/>
      <c r="AQ47" s="196"/>
      <c r="AR47" s="196"/>
      <c r="AS47" s="196"/>
      <c r="AT47" s="196"/>
      <c r="AU47" s="196"/>
      <c r="AV47" s="196"/>
      <c r="AW47" s="196"/>
      <c r="AX47" s="196"/>
      <c r="AY47" s="196"/>
      <c r="AZ47" s="196"/>
      <c r="BA47" s="196"/>
      <c r="BB47" s="196"/>
      <c r="BC47" s="196"/>
      <c r="BD47" s="196"/>
      <c r="BE47" s="196"/>
      <c r="BF47" s="196"/>
      <c r="BG47" s="196"/>
      <c r="BH47" s="196"/>
      <c r="BI47" s="196"/>
      <c r="BJ47" s="196"/>
      <c r="BK47" s="24"/>
      <c r="BL47" s="24"/>
      <c r="BM47" s="24"/>
      <c r="BN47" s="24"/>
      <c r="BO47" s="196"/>
      <c r="BP47" s="196"/>
      <c r="BQ47" s="196"/>
      <c r="BR47" s="196"/>
      <c r="BS47" s="24"/>
      <c r="BT47" s="196"/>
      <c r="BU47" s="196"/>
      <c r="BV47" s="19"/>
      <c r="BW47" s="19"/>
      <c r="BX47" s="19"/>
      <c r="BY47" s="19"/>
      <c r="BZ47" s="19"/>
      <c r="CA47" s="19"/>
    </row>
    <row r="48" spans="1:79">
      <c r="A48" s="16">
        <v>3.5</v>
      </c>
      <c r="B48" s="475" t="s">
        <v>173</v>
      </c>
      <c r="C48" s="475"/>
      <c r="D48" s="193">
        <v>142</v>
      </c>
      <c r="E48" s="19"/>
      <c r="F48" s="19"/>
      <c r="G48" s="19"/>
      <c r="H48" s="19"/>
      <c r="I48" s="19"/>
      <c r="J48" s="21">
        <v>1</v>
      </c>
      <c r="K48" s="21"/>
      <c r="L48" s="21"/>
      <c r="M48" s="21">
        <v>1</v>
      </c>
      <c r="N48" s="196"/>
      <c r="O48" s="196"/>
      <c r="P48" s="196">
        <v>1</v>
      </c>
      <c r="Q48" s="196"/>
      <c r="R48" s="196"/>
      <c r="S48" s="196"/>
      <c r="T48" s="196"/>
      <c r="U48" s="196"/>
      <c r="V48" s="196"/>
      <c r="W48" s="196"/>
      <c r="X48" s="19">
        <v>1</v>
      </c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6"/>
      <c r="AK48" s="196"/>
      <c r="AL48" s="196"/>
      <c r="AM48" s="196"/>
      <c r="AN48" s="196"/>
      <c r="AO48" s="196"/>
      <c r="AP48" s="196"/>
      <c r="AQ48" s="196">
        <v>1</v>
      </c>
      <c r="AR48" s="196"/>
      <c r="AS48" s="196"/>
      <c r="AT48" s="196"/>
      <c r="AU48" s="196"/>
      <c r="AV48" s="196"/>
      <c r="AW48" s="196">
        <v>1</v>
      </c>
      <c r="AX48" s="196"/>
      <c r="AY48" s="196">
        <v>1</v>
      </c>
      <c r="AZ48" s="196"/>
      <c r="BA48" s="196"/>
      <c r="BB48" s="196">
        <v>1</v>
      </c>
      <c r="BC48" s="196"/>
      <c r="BD48" s="196"/>
      <c r="BE48" s="196"/>
      <c r="BF48" s="196"/>
      <c r="BG48" s="196"/>
      <c r="BH48" s="196"/>
      <c r="BI48" s="196"/>
      <c r="BJ48" s="196"/>
      <c r="BK48" s="24"/>
      <c r="BL48" s="24"/>
      <c r="BM48" s="24"/>
      <c r="BN48" s="24"/>
      <c r="BO48" s="196"/>
      <c r="BP48" s="196"/>
      <c r="BQ48" s="196"/>
      <c r="BR48" s="196"/>
      <c r="BS48" s="24"/>
      <c r="BT48" s="196"/>
      <c r="BU48" s="196">
        <v>1</v>
      </c>
      <c r="BV48" s="19"/>
      <c r="BW48" s="19"/>
      <c r="BX48" s="19"/>
      <c r="BY48" s="19">
        <v>1</v>
      </c>
      <c r="BZ48" s="19"/>
      <c r="CA48" s="19">
        <f>SUM(M48:BZ48)</f>
        <v>9</v>
      </c>
    </row>
    <row r="49" spans="1:79">
      <c r="A49" s="232" t="s">
        <v>174</v>
      </c>
      <c r="B49" s="582" t="s">
        <v>175</v>
      </c>
      <c r="C49" s="582"/>
      <c r="D49" s="236"/>
      <c r="E49" s="19"/>
      <c r="F49" s="19"/>
      <c r="G49" s="19"/>
      <c r="H49" s="19"/>
      <c r="I49" s="19"/>
      <c r="J49" s="21"/>
      <c r="K49" s="21"/>
      <c r="L49" s="21"/>
      <c r="M49" s="21"/>
      <c r="N49" s="196"/>
      <c r="O49" s="196"/>
      <c r="P49" s="196"/>
      <c r="Q49" s="196"/>
      <c r="R49" s="196"/>
      <c r="S49" s="196"/>
      <c r="T49" s="196"/>
      <c r="U49" s="196"/>
      <c r="V49" s="196"/>
      <c r="W49" s="196"/>
      <c r="X49" s="19"/>
      <c r="Y49" s="19"/>
      <c r="Z49" s="19"/>
      <c r="AA49" s="19"/>
      <c r="AB49" s="19"/>
      <c r="AC49" s="19"/>
      <c r="AD49" s="19"/>
      <c r="AE49" s="19"/>
      <c r="AF49" s="19"/>
      <c r="AG49" s="19"/>
      <c r="AH49" s="19"/>
      <c r="AI49" s="19"/>
      <c r="AJ49" s="196"/>
      <c r="AK49" s="196"/>
      <c r="AL49" s="196"/>
      <c r="AM49" s="196"/>
      <c r="AN49" s="196"/>
      <c r="AO49" s="196"/>
      <c r="AP49" s="196"/>
      <c r="AQ49" s="196"/>
      <c r="AR49" s="196"/>
      <c r="AS49" s="196"/>
      <c r="AT49" s="196"/>
      <c r="AU49" s="196"/>
      <c r="AV49" s="196"/>
      <c r="AW49" s="196"/>
      <c r="AX49" s="196"/>
      <c r="AY49" s="196"/>
      <c r="AZ49" s="196"/>
      <c r="BA49" s="196"/>
      <c r="BB49" s="196"/>
      <c r="BC49" s="196"/>
      <c r="BD49" s="196"/>
      <c r="BE49" s="196"/>
      <c r="BF49" s="196"/>
      <c r="BG49" s="196"/>
      <c r="BH49" s="196"/>
      <c r="BI49" s="196"/>
      <c r="BJ49" s="196"/>
      <c r="BK49" s="24"/>
      <c r="BL49" s="24"/>
      <c r="BM49" s="24"/>
      <c r="BN49" s="24"/>
      <c r="BO49" s="196"/>
      <c r="BP49" s="196"/>
      <c r="BQ49" s="196"/>
      <c r="BR49" s="196"/>
      <c r="BS49" s="24"/>
      <c r="BT49" s="196"/>
      <c r="BU49" s="196"/>
      <c r="BV49" s="19"/>
      <c r="BW49" s="19"/>
      <c r="BX49" s="19"/>
      <c r="BY49" s="19"/>
      <c r="BZ49" s="19"/>
      <c r="CA49" s="19"/>
    </row>
    <row r="50" spans="1:79">
      <c r="A50" s="37" t="s">
        <v>176</v>
      </c>
      <c r="B50" s="475" t="s">
        <v>177</v>
      </c>
      <c r="C50" s="475"/>
      <c r="D50" s="193">
        <v>143</v>
      </c>
      <c r="E50" s="19"/>
      <c r="F50" s="19"/>
      <c r="G50" s="19"/>
      <c r="H50" s="19"/>
      <c r="I50" s="19"/>
      <c r="J50" s="21"/>
      <c r="K50" s="21"/>
      <c r="L50" s="21"/>
      <c r="M50" s="21"/>
      <c r="N50" s="196"/>
      <c r="O50" s="196"/>
      <c r="P50" s="196"/>
      <c r="Q50" s="196"/>
      <c r="R50" s="196"/>
      <c r="S50" s="196"/>
      <c r="T50" s="196"/>
      <c r="U50" s="196"/>
      <c r="V50" s="196"/>
      <c r="W50" s="196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6"/>
      <c r="AK50" s="196"/>
      <c r="AL50" s="196"/>
      <c r="AM50" s="196"/>
      <c r="AN50" s="196"/>
      <c r="AO50" s="196"/>
      <c r="AP50" s="196"/>
      <c r="AQ50" s="196"/>
      <c r="AR50" s="196"/>
      <c r="AS50" s="196"/>
      <c r="AT50" s="196"/>
      <c r="AU50" s="196"/>
      <c r="AV50" s="196"/>
      <c r="AW50" s="196"/>
      <c r="AX50" s="196"/>
      <c r="AY50" s="196"/>
      <c r="AZ50" s="196"/>
      <c r="BA50" s="196"/>
      <c r="BB50" s="196"/>
      <c r="BC50" s="196"/>
      <c r="BD50" s="196"/>
      <c r="BE50" s="196"/>
      <c r="BF50" s="196"/>
      <c r="BG50" s="196"/>
      <c r="BH50" s="196"/>
      <c r="BI50" s="196"/>
      <c r="BJ50" s="196"/>
      <c r="BK50" s="24"/>
      <c r="BL50" s="24"/>
      <c r="BM50" s="24"/>
      <c r="BN50" s="24"/>
      <c r="BO50" s="196"/>
      <c r="BP50" s="196"/>
      <c r="BQ50" s="196"/>
      <c r="BR50" s="196"/>
      <c r="BS50" s="24"/>
      <c r="BT50" s="196"/>
      <c r="BU50" s="196"/>
      <c r="BV50" s="19"/>
      <c r="BW50" s="19"/>
      <c r="BX50" s="19"/>
      <c r="BY50" s="19"/>
      <c r="BZ50" s="19"/>
      <c r="CA50" s="19"/>
    </row>
    <row r="51" spans="1:79">
      <c r="A51" s="37" t="s">
        <v>178</v>
      </c>
      <c r="B51" s="475" t="s">
        <v>179</v>
      </c>
      <c r="C51" s="475"/>
      <c r="D51" s="201">
        <v>144</v>
      </c>
      <c r="E51" s="19"/>
      <c r="F51" s="19"/>
      <c r="G51" s="19"/>
      <c r="H51" s="19"/>
      <c r="I51" s="19"/>
      <c r="J51" s="21"/>
      <c r="K51" s="21"/>
      <c r="L51" s="21"/>
      <c r="M51" s="21"/>
      <c r="N51" s="196"/>
      <c r="O51" s="196"/>
      <c r="P51" s="196"/>
      <c r="Q51" s="196"/>
      <c r="R51" s="196"/>
      <c r="S51" s="196"/>
      <c r="T51" s="196"/>
      <c r="U51" s="196"/>
      <c r="V51" s="196"/>
      <c r="W51" s="196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6"/>
      <c r="AK51" s="196"/>
      <c r="AL51" s="196"/>
      <c r="AM51" s="196"/>
      <c r="AN51" s="196"/>
      <c r="AO51" s="196"/>
      <c r="AP51" s="196"/>
      <c r="AQ51" s="196"/>
      <c r="AR51" s="196"/>
      <c r="AS51" s="196"/>
      <c r="AT51" s="196"/>
      <c r="AU51" s="196"/>
      <c r="AV51" s="196"/>
      <c r="AW51" s="196"/>
      <c r="AX51" s="196"/>
      <c r="AY51" s="196"/>
      <c r="AZ51" s="196"/>
      <c r="BA51" s="196"/>
      <c r="BB51" s="196"/>
      <c r="BC51" s="196"/>
      <c r="BD51" s="196"/>
      <c r="BE51" s="196"/>
      <c r="BF51" s="196"/>
      <c r="BG51" s="196"/>
      <c r="BH51" s="196"/>
      <c r="BI51" s="196"/>
      <c r="BJ51" s="196"/>
      <c r="BK51" s="24"/>
      <c r="BL51" s="24"/>
      <c r="BM51" s="24"/>
      <c r="BN51" s="24"/>
      <c r="BO51" s="196"/>
      <c r="BP51" s="196"/>
      <c r="BQ51" s="196"/>
      <c r="BR51" s="196"/>
      <c r="BS51" s="24"/>
      <c r="BT51" s="196"/>
      <c r="BU51" s="196"/>
      <c r="BV51" s="19"/>
      <c r="BW51" s="19"/>
      <c r="BX51" s="19"/>
      <c r="BY51" s="19"/>
      <c r="BZ51" s="19"/>
      <c r="CA51" s="19"/>
    </row>
    <row r="52" spans="1:79">
      <c r="A52" s="37" t="s">
        <v>180</v>
      </c>
      <c r="B52" s="475" t="s">
        <v>181</v>
      </c>
      <c r="C52" s="475"/>
      <c r="D52" s="201">
        <v>145</v>
      </c>
      <c r="E52" s="19"/>
      <c r="F52" s="19"/>
      <c r="G52" s="19"/>
      <c r="H52" s="19"/>
      <c r="I52" s="19"/>
      <c r="J52" s="21"/>
      <c r="K52" s="21"/>
      <c r="L52" s="21"/>
      <c r="M52" s="21"/>
      <c r="N52" s="196"/>
      <c r="O52" s="196"/>
      <c r="P52" s="196"/>
      <c r="Q52" s="196"/>
      <c r="R52" s="196"/>
      <c r="S52" s="196"/>
      <c r="T52" s="196"/>
      <c r="U52" s="196"/>
      <c r="V52" s="196"/>
      <c r="W52" s="196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6"/>
      <c r="AK52" s="196"/>
      <c r="AL52" s="196"/>
      <c r="AM52" s="196"/>
      <c r="AN52" s="196"/>
      <c r="AO52" s="196"/>
      <c r="AP52" s="196"/>
      <c r="AQ52" s="196"/>
      <c r="AR52" s="196"/>
      <c r="AS52" s="196"/>
      <c r="AT52" s="196"/>
      <c r="AU52" s="196"/>
      <c r="AV52" s="196"/>
      <c r="AW52" s="196"/>
      <c r="AX52" s="196"/>
      <c r="AY52" s="196"/>
      <c r="AZ52" s="196"/>
      <c r="BA52" s="196"/>
      <c r="BB52" s="196"/>
      <c r="BC52" s="196"/>
      <c r="BD52" s="196"/>
      <c r="BE52" s="196"/>
      <c r="BF52" s="196"/>
      <c r="BG52" s="196"/>
      <c r="BH52" s="196"/>
      <c r="BI52" s="196"/>
      <c r="BJ52" s="196"/>
      <c r="BK52" s="24"/>
      <c r="BL52" s="24"/>
      <c r="BM52" s="24"/>
      <c r="BN52" s="24"/>
      <c r="BO52" s="196"/>
      <c r="BP52" s="196"/>
      <c r="BQ52" s="196"/>
      <c r="BR52" s="196"/>
      <c r="BS52" s="24"/>
      <c r="BT52" s="196"/>
      <c r="BU52" s="196"/>
      <c r="BV52" s="19"/>
      <c r="BW52" s="19"/>
      <c r="BX52" s="19"/>
      <c r="BY52" s="19"/>
      <c r="BZ52" s="19"/>
      <c r="CA52" s="19"/>
    </row>
    <row r="53" spans="1:79">
      <c r="A53" s="37" t="s">
        <v>182</v>
      </c>
      <c r="B53" s="475" t="s">
        <v>183</v>
      </c>
      <c r="C53" s="475"/>
      <c r="D53" s="201">
        <v>146</v>
      </c>
      <c r="E53" s="19"/>
      <c r="F53" s="19"/>
      <c r="G53" s="19"/>
      <c r="H53" s="19"/>
      <c r="I53" s="19"/>
      <c r="J53" s="21"/>
      <c r="K53" s="21"/>
      <c r="L53" s="21"/>
      <c r="M53" s="21"/>
      <c r="N53" s="196"/>
      <c r="O53" s="196"/>
      <c r="P53" s="196"/>
      <c r="Q53" s="196"/>
      <c r="R53" s="196"/>
      <c r="S53" s="196"/>
      <c r="T53" s="196"/>
      <c r="U53" s="196"/>
      <c r="V53" s="196"/>
      <c r="W53" s="196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6"/>
      <c r="AK53" s="196"/>
      <c r="AL53" s="196"/>
      <c r="AM53" s="196"/>
      <c r="AN53" s="196"/>
      <c r="AO53" s="196"/>
      <c r="AP53" s="196"/>
      <c r="AQ53" s="196"/>
      <c r="AR53" s="196"/>
      <c r="AS53" s="196"/>
      <c r="AT53" s="196"/>
      <c r="AU53" s="196"/>
      <c r="AV53" s="196"/>
      <c r="AW53" s="196"/>
      <c r="AX53" s="196"/>
      <c r="AY53" s="196"/>
      <c r="AZ53" s="196"/>
      <c r="BA53" s="196"/>
      <c r="BB53" s="196"/>
      <c r="BC53" s="196"/>
      <c r="BD53" s="196"/>
      <c r="BE53" s="196"/>
      <c r="BF53" s="196"/>
      <c r="BG53" s="196"/>
      <c r="BH53" s="196"/>
      <c r="BI53" s="196"/>
      <c r="BJ53" s="196"/>
      <c r="BK53" s="24"/>
      <c r="BL53" s="24"/>
      <c r="BM53" s="24"/>
      <c r="BN53" s="24"/>
      <c r="BO53" s="196"/>
      <c r="BP53" s="196"/>
      <c r="BQ53" s="196"/>
      <c r="BR53" s="196"/>
      <c r="BS53" s="24"/>
      <c r="BT53" s="196"/>
      <c r="BU53" s="196"/>
      <c r="BV53" s="19"/>
      <c r="BW53" s="19"/>
      <c r="BX53" s="19"/>
      <c r="BY53" s="19"/>
      <c r="BZ53" s="19"/>
      <c r="CA53" s="19"/>
    </row>
    <row r="54" spans="1:79">
      <c r="A54" s="37" t="s">
        <v>184</v>
      </c>
      <c r="B54" s="475" t="s">
        <v>185</v>
      </c>
      <c r="C54" s="475"/>
      <c r="D54" s="201">
        <v>147</v>
      </c>
      <c r="E54" s="19"/>
      <c r="F54" s="19"/>
      <c r="G54" s="19"/>
      <c r="H54" s="19"/>
      <c r="I54" s="19"/>
      <c r="J54" s="21"/>
      <c r="K54" s="21"/>
      <c r="L54" s="21"/>
      <c r="M54" s="21"/>
      <c r="N54" s="196"/>
      <c r="O54" s="196"/>
      <c r="P54" s="196"/>
      <c r="Q54" s="196"/>
      <c r="R54" s="196"/>
      <c r="S54" s="196"/>
      <c r="T54" s="196"/>
      <c r="U54" s="196"/>
      <c r="V54" s="196"/>
      <c r="W54" s="196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6"/>
      <c r="AK54" s="196"/>
      <c r="AL54" s="196"/>
      <c r="AM54" s="196"/>
      <c r="AN54" s="196"/>
      <c r="AO54" s="196"/>
      <c r="AP54" s="196"/>
      <c r="AQ54" s="196"/>
      <c r="AR54" s="196"/>
      <c r="AS54" s="196"/>
      <c r="AT54" s="196"/>
      <c r="AU54" s="196"/>
      <c r="AV54" s="196"/>
      <c r="AW54" s="196"/>
      <c r="AX54" s="196"/>
      <c r="AY54" s="196"/>
      <c r="AZ54" s="196"/>
      <c r="BA54" s="196"/>
      <c r="BB54" s="196"/>
      <c r="BC54" s="196"/>
      <c r="BD54" s="196"/>
      <c r="BE54" s="196"/>
      <c r="BF54" s="196"/>
      <c r="BG54" s="196"/>
      <c r="BH54" s="196"/>
      <c r="BI54" s="196"/>
      <c r="BJ54" s="196"/>
      <c r="BK54" s="24"/>
      <c r="BL54" s="24"/>
      <c r="BM54" s="24"/>
      <c r="BN54" s="24"/>
      <c r="BO54" s="196"/>
      <c r="BP54" s="196"/>
      <c r="BQ54" s="196"/>
      <c r="BR54" s="196"/>
      <c r="BS54" s="24"/>
      <c r="BT54" s="196"/>
      <c r="BU54" s="196"/>
      <c r="BV54" s="19"/>
      <c r="BW54" s="19"/>
      <c r="BX54" s="19"/>
      <c r="BY54" s="19"/>
      <c r="BZ54" s="19"/>
      <c r="CA54" s="19"/>
    </row>
    <row r="55" spans="1:79">
      <c r="A55" s="37" t="s">
        <v>186</v>
      </c>
      <c r="B55" s="475" t="s">
        <v>187</v>
      </c>
      <c r="C55" s="475"/>
      <c r="D55" s="201">
        <v>148</v>
      </c>
      <c r="E55" s="19"/>
      <c r="F55" s="19"/>
      <c r="G55" s="19"/>
      <c r="H55" s="19"/>
      <c r="I55" s="19"/>
      <c r="J55" s="21"/>
      <c r="K55" s="21"/>
      <c r="L55" s="21"/>
      <c r="M55" s="21"/>
      <c r="N55" s="196"/>
      <c r="O55" s="196"/>
      <c r="P55" s="196"/>
      <c r="Q55" s="196"/>
      <c r="R55" s="196"/>
      <c r="S55" s="196"/>
      <c r="T55" s="196"/>
      <c r="U55" s="196"/>
      <c r="V55" s="196"/>
      <c r="W55" s="196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6"/>
      <c r="AK55" s="196"/>
      <c r="AL55" s="196"/>
      <c r="AM55" s="196"/>
      <c r="AN55" s="196"/>
      <c r="AO55" s="196"/>
      <c r="AP55" s="196"/>
      <c r="AQ55" s="196"/>
      <c r="AR55" s="196"/>
      <c r="AS55" s="196"/>
      <c r="AT55" s="196"/>
      <c r="AU55" s="196"/>
      <c r="AV55" s="196"/>
      <c r="AW55" s="196"/>
      <c r="AX55" s="196"/>
      <c r="AY55" s="196"/>
      <c r="AZ55" s="196"/>
      <c r="BA55" s="196"/>
      <c r="BB55" s="196"/>
      <c r="BC55" s="196"/>
      <c r="BD55" s="196"/>
      <c r="BE55" s="196"/>
      <c r="BF55" s="196"/>
      <c r="BG55" s="196"/>
      <c r="BH55" s="196"/>
      <c r="BI55" s="196"/>
      <c r="BJ55" s="196"/>
      <c r="BK55" s="24"/>
      <c r="BL55" s="24"/>
      <c r="BM55" s="24"/>
      <c r="BN55" s="24"/>
      <c r="BO55" s="196"/>
      <c r="BP55" s="196"/>
      <c r="BQ55" s="196"/>
      <c r="BR55" s="196"/>
      <c r="BS55" s="24"/>
      <c r="BT55" s="196"/>
      <c r="BU55" s="196"/>
      <c r="BV55" s="19"/>
      <c r="BW55" s="19"/>
      <c r="BX55" s="19"/>
      <c r="BY55" s="19"/>
      <c r="BZ55" s="19"/>
      <c r="CA55" s="19"/>
    </row>
    <row r="56" spans="1:79">
      <c r="A56" s="37" t="s">
        <v>188</v>
      </c>
      <c r="B56" s="475" t="s">
        <v>189</v>
      </c>
      <c r="C56" s="475"/>
      <c r="D56" s="201">
        <v>149</v>
      </c>
      <c r="E56" s="19"/>
      <c r="F56" s="19"/>
      <c r="G56" s="19"/>
      <c r="H56" s="19"/>
      <c r="I56" s="19"/>
      <c r="J56" s="21"/>
      <c r="K56" s="21"/>
      <c r="L56" s="21"/>
      <c r="M56" s="21"/>
      <c r="N56" s="196"/>
      <c r="O56" s="196"/>
      <c r="P56" s="196"/>
      <c r="Q56" s="196"/>
      <c r="R56" s="196"/>
      <c r="S56" s="196"/>
      <c r="T56" s="196"/>
      <c r="U56" s="196"/>
      <c r="V56" s="196"/>
      <c r="W56" s="196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6"/>
      <c r="AK56" s="196"/>
      <c r="AL56" s="196"/>
      <c r="AM56" s="196"/>
      <c r="AN56" s="196"/>
      <c r="AO56" s="196"/>
      <c r="AP56" s="196"/>
      <c r="AQ56" s="196"/>
      <c r="AR56" s="196"/>
      <c r="AS56" s="196"/>
      <c r="AT56" s="196"/>
      <c r="AU56" s="196"/>
      <c r="AV56" s="196"/>
      <c r="AW56" s="196"/>
      <c r="AX56" s="196"/>
      <c r="AY56" s="196"/>
      <c r="AZ56" s="196"/>
      <c r="BA56" s="196"/>
      <c r="BB56" s="196"/>
      <c r="BC56" s="196"/>
      <c r="BD56" s="196"/>
      <c r="BE56" s="196"/>
      <c r="BF56" s="196"/>
      <c r="BG56" s="196"/>
      <c r="BH56" s="196"/>
      <c r="BI56" s="196"/>
      <c r="BJ56" s="196"/>
      <c r="BK56" s="24"/>
      <c r="BL56" s="24"/>
      <c r="BM56" s="24"/>
      <c r="BN56" s="24"/>
      <c r="BO56" s="196"/>
      <c r="BP56" s="196"/>
      <c r="BQ56" s="196"/>
      <c r="BR56" s="196"/>
      <c r="BS56" s="24"/>
      <c r="BT56" s="196"/>
      <c r="BU56" s="196"/>
      <c r="BV56" s="19"/>
      <c r="BW56" s="19"/>
      <c r="BX56" s="19"/>
      <c r="BY56" s="19"/>
      <c r="BZ56" s="19"/>
      <c r="CA56" s="19"/>
    </row>
    <row r="57" spans="1:79">
      <c r="A57" s="37" t="s">
        <v>190</v>
      </c>
      <c r="B57" s="475" t="s">
        <v>191</v>
      </c>
      <c r="C57" s="475"/>
      <c r="D57" s="201">
        <v>150</v>
      </c>
      <c r="E57" s="19"/>
      <c r="F57" s="19"/>
      <c r="G57" s="19"/>
      <c r="H57" s="19"/>
      <c r="I57" s="19"/>
      <c r="J57" s="21"/>
      <c r="K57" s="21"/>
      <c r="L57" s="21"/>
      <c r="M57" s="21"/>
      <c r="N57" s="196"/>
      <c r="O57" s="196"/>
      <c r="P57" s="196"/>
      <c r="Q57" s="196"/>
      <c r="R57" s="196"/>
      <c r="S57" s="196"/>
      <c r="T57" s="196"/>
      <c r="U57" s="196"/>
      <c r="V57" s="196"/>
      <c r="W57" s="196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6"/>
      <c r="AK57" s="196"/>
      <c r="AL57" s="196"/>
      <c r="AM57" s="196"/>
      <c r="AN57" s="196"/>
      <c r="AO57" s="196"/>
      <c r="AP57" s="196"/>
      <c r="AQ57" s="196"/>
      <c r="AR57" s="196"/>
      <c r="AS57" s="196"/>
      <c r="AT57" s="196"/>
      <c r="AU57" s="196"/>
      <c r="AV57" s="196"/>
      <c r="AW57" s="196"/>
      <c r="AX57" s="196"/>
      <c r="AY57" s="196"/>
      <c r="AZ57" s="196"/>
      <c r="BA57" s="196"/>
      <c r="BB57" s="196"/>
      <c r="BC57" s="196"/>
      <c r="BD57" s="196"/>
      <c r="BE57" s="196"/>
      <c r="BF57" s="196"/>
      <c r="BG57" s="196"/>
      <c r="BH57" s="196"/>
      <c r="BI57" s="196"/>
      <c r="BJ57" s="196"/>
      <c r="BK57" s="24"/>
      <c r="BL57" s="24"/>
      <c r="BM57" s="24"/>
      <c r="BN57" s="24"/>
      <c r="BO57" s="196"/>
      <c r="BP57" s="196"/>
      <c r="BQ57" s="196"/>
      <c r="BR57" s="196"/>
      <c r="BS57" s="24"/>
      <c r="BT57" s="196"/>
      <c r="BU57" s="196"/>
      <c r="BV57" s="19"/>
      <c r="BW57" s="19"/>
      <c r="BX57" s="19"/>
      <c r="BY57" s="19"/>
      <c r="BZ57" s="19"/>
      <c r="CA57" s="19"/>
    </row>
    <row r="58" spans="1:79">
      <c r="A58" s="37" t="s">
        <v>192</v>
      </c>
      <c r="B58" s="475" t="s">
        <v>193</v>
      </c>
      <c r="C58" s="475"/>
      <c r="D58" s="193">
        <v>151</v>
      </c>
      <c r="E58" s="19"/>
      <c r="F58" s="19"/>
      <c r="G58" s="19"/>
      <c r="H58" s="19"/>
      <c r="I58" s="19"/>
      <c r="J58" s="21"/>
      <c r="K58" s="21"/>
      <c r="L58" s="21"/>
      <c r="M58" s="21"/>
      <c r="N58" s="196"/>
      <c r="O58" s="196"/>
      <c r="P58" s="196"/>
      <c r="Q58" s="196"/>
      <c r="R58" s="196"/>
      <c r="S58" s="196"/>
      <c r="T58" s="196"/>
      <c r="U58" s="196"/>
      <c r="V58" s="196"/>
      <c r="W58" s="196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6"/>
      <c r="AK58" s="196"/>
      <c r="AL58" s="196"/>
      <c r="AM58" s="196"/>
      <c r="AN58" s="196"/>
      <c r="AO58" s="196"/>
      <c r="AP58" s="196"/>
      <c r="AQ58" s="196"/>
      <c r="AR58" s="196"/>
      <c r="AS58" s="196"/>
      <c r="AT58" s="196"/>
      <c r="AU58" s="196"/>
      <c r="AV58" s="196"/>
      <c r="AW58" s="196"/>
      <c r="AX58" s="196"/>
      <c r="AY58" s="196"/>
      <c r="AZ58" s="196"/>
      <c r="BA58" s="196"/>
      <c r="BB58" s="196"/>
      <c r="BC58" s="196"/>
      <c r="BD58" s="196"/>
      <c r="BE58" s="196"/>
      <c r="BF58" s="196"/>
      <c r="BG58" s="196"/>
      <c r="BH58" s="196"/>
      <c r="BI58" s="196"/>
      <c r="BJ58" s="196"/>
      <c r="BK58" s="24"/>
      <c r="BL58" s="24"/>
      <c r="BM58" s="24"/>
      <c r="BN58" s="24"/>
      <c r="BO58" s="196"/>
      <c r="BP58" s="196"/>
      <c r="BQ58" s="196"/>
      <c r="BR58" s="196"/>
      <c r="BS58" s="24"/>
      <c r="BT58" s="196"/>
      <c r="BU58" s="196"/>
      <c r="BV58" s="19"/>
      <c r="BW58" s="19"/>
      <c r="BX58" s="19"/>
      <c r="BY58" s="19"/>
      <c r="BZ58" s="19"/>
      <c r="CA58" s="19"/>
    </row>
    <row r="59" spans="1:79">
      <c r="A59" s="37" t="s">
        <v>194</v>
      </c>
      <c r="B59" s="475" t="s">
        <v>195</v>
      </c>
      <c r="C59" s="475"/>
      <c r="D59" s="193">
        <v>152</v>
      </c>
      <c r="E59" s="19"/>
      <c r="F59" s="19"/>
      <c r="G59" s="19"/>
      <c r="H59" s="19"/>
      <c r="I59" s="19"/>
      <c r="J59" s="21"/>
      <c r="K59" s="21"/>
      <c r="L59" s="21"/>
      <c r="M59" s="21"/>
      <c r="N59" s="196"/>
      <c r="O59" s="196"/>
      <c r="P59" s="196"/>
      <c r="Q59" s="196"/>
      <c r="R59" s="196"/>
      <c r="S59" s="196"/>
      <c r="T59" s="196"/>
      <c r="U59" s="196"/>
      <c r="V59" s="196"/>
      <c r="W59" s="196"/>
      <c r="X59" s="19"/>
      <c r="Y59" s="19"/>
      <c r="Z59" s="19"/>
      <c r="AA59" s="19"/>
      <c r="AB59" s="19"/>
      <c r="AC59" s="19"/>
      <c r="AD59" s="19"/>
      <c r="AE59" s="19"/>
      <c r="AF59" s="19"/>
      <c r="AG59" s="19"/>
      <c r="AH59" s="19"/>
      <c r="AI59" s="19"/>
      <c r="AJ59" s="196"/>
      <c r="AK59" s="196"/>
      <c r="AL59" s="196"/>
      <c r="AM59" s="196"/>
      <c r="AN59" s="196"/>
      <c r="AO59" s="196"/>
      <c r="AP59" s="196"/>
      <c r="AQ59" s="196"/>
      <c r="AR59" s="196"/>
      <c r="AS59" s="196"/>
      <c r="AT59" s="196"/>
      <c r="AU59" s="196"/>
      <c r="AV59" s="196"/>
      <c r="AW59" s="196"/>
      <c r="AX59" s="196"/>
      <c r="AY59" s="196"/>
      <c r="AZ59" s="196"/>
      <c r="BA59" s="196"/>
      <c r="BB59" s="196"/>
      <c r="BC59" s="196"/>
      <c r="BD59" s="196"/>
      <c r="BE59" s="196"/>
      <c r="BF59" s="196"/>
      <c r="BG59" s="196"/>
      <c r="BH59" s="196"/>
      <c r="BI59" s="196"/>
      <c r="BJ59" s="196"/>
      <c r="BK59" s="24"/>
      <c r="BL59" s="24"/>
      <c r="BM59" s="24"/>
      <c r="BN59" s="24"/>
      <c r="BO59" s="196"/>
      <c r="BP59" s="196"/>
      <c r="BQ59" s="196"/>
      <c r="BR59" s="196"/>
      <c r="BS59" s="24"/>
      <c r="BT59" s="196"/>
      <c r="BU59" s="196"/>
      <c r="BV59" s="19"/>
      <c r="BW59" s="19"/>
      <c r="BX59" s="19"/>
      <c r="BY59" s="19"/>
      <c r="BZ59" s="19"/>
      <c r="CA59" s="19"/>
    </row>
    <row r="60" spans="1:79">
      <c r="A60" s="37" t="s">
        <v>196</v>
      </c>
      <c r="B60" s="475" t="s">
        <v>197</v>
      </c>
      <c r="C60" s="475"/>
      <c r="D60" s="193">
        <v>153</v>
      </c>
      <c r="E60" s="19"/>
      <c r="F60" s="19"/>
      <c r="G60" s="19"/>
      <c r="H60" s="19"/>
      <c r="I60" s="19"/>
      <c r="J60" s="21"/>
      <c r="K60" s="21"/>
      <c r="L60" s="21"/>
      <c r="M60" s="21"/>
      <c r="N60" s="196"/>
      <c r="O60" s="196"/>
      <c r="P60" s="196"/>
      <c r="Q60" s="196"/>
      <c r="R60" s="196"/>
      <c r="S60" s="196"/>
      <c r="T60" s="196"/>
      <c r="U60" s="196"/>
      <c r="V60" s="196"/>
      <c r="W60" s="196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6"/>
      <c r="AK60" s="196"/>
      <c r="AL60" s="196"/>
      <c r="AM60" s="196"/>
      <c r="AN60" s="196"/>
      <c r="AO60" s="196"/>
      <c r="AP60" s="196"/>
      <c r="AQ60" s="196"/>
      <c r="AR60" s="196"/>
      <c r="AS60" s="196"/>
      <c r="AT60" s="196"/>
      <c r="AU60" s="196"/>
      <c r="AV60" s="196"/>
      <c r="AW60" s="196"/>
      <c r="AX60" s="196"/>
      <c r="AY60" s="196"/>
      <c r="AZ60" s="196"/>
      <c r="BA60" s="196"/>
      <c r="BB60" s="196"/>
      <c r="BC60" s="196"/>
      <c r="BD60" s="196"/>
      <c r="BE60" s="196"/>
      <c r="BF60" s="196"/>
      <c r="BG60" s="196"/>
      <c r="BH60" s="196"/>
      <c r="BI60" s="196"/>
      <c r="BJ60" s="196"/>
      <c r="BK60" s="24"/>
      <c r="BL60" s="24"/>
      <c r="BM60" s="24"/>
      <c r="BN60" s="24"/>
      <c r="BO60" s="196"/>
      <c r="BP60" s="196"/>
      <c r="BQ60" s="196"/>
      <c r="BR60" s="196"/>
      <c r="BS60" s="24"/>
      <c r="BT60" s="196"/>
      <c r="BU60" s="196"/>
      <c r="BV60" s="19"/>
      <c r="BW60" s="19"/>
      <c r="BX60" s="19"/>
      <c r="BY60" s="19"/>
      <c r="BZ60" s="19"/>
      <c r="CA60" s="19"/>
    </row>
    <row r="61" spans="1:79">
      <c r="A61" s="37" t="s">
        <v>198</v>
      </c>
      <c r="B61" s="475" t="s">
        <v>199</v>
      </c>
      <c r="C61" s="475"/>
      <c r="D61" s="193">
        <v>154</v>
      </c>
      <c r="E61" s="19"/>
      <c r="F61" s="19"/>
      <c r="G61" s="19"/>
      <c r="H61" s="19"/>
      <c r="I61" s="19"/>
      <c r="J61" s="21"/>
      <c r="K61" s="21"/>
      <c r="L61" s="21"/>
      <c r="M61" s="21"/>
      <c r="N61" s="196"/>
      <c r="O61" s="196"/>
      <c r="P61" s="196"/>
      <c r="Q61" s="196"/>
      <c r="R61" s="196"/>
      <c r="S61" s="196"/>
      <c r="T61" s="196"/>
      <c r="U61" s="196"/>
      <c r="V61" s="196"/>
      <c r="W61" s="196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6"/>
      <c r="AK61" s="196"/>
      <c r="AL61" s="196"/>
      <c r="AM61" s="196"/>
      <c r="AN61" s="196"/>
      <c r="AO61" s="196"/>
      <c r="AP61" s="196"/>
      <c r="AQ61" s="196"/>
      <c r="AR61" s="196"/>
      <c r="AS61" s="196"/>
      <c r="AT61" s="196"/>
      <c r="AU61" s="196"/>
      <c r="AV61" s="196"/>
      <c r="AW61" s="196"/>
      <c r="AX61" s="196"/>
      <c r="AY61" s="196"/>
      <c r="AZ61" s="196"/>
      <c r="BA61" s="196"/>
      <c r="BB61" s="196"/>
      <c r="BC61" s="196"/>
      <c r="BD61" s="196"/>
      <c r="BE61" s="196"/>
      <c r="BF61" s="196"/>
      <c r="BG61" s="196"/>
      <c r="BH61" s="196"/>
      <c r="BI61" s="196"/>
      <c r="BJ61" s="196"/>
      <c r="BK61" s="24"/>
      <c r="BL61" s="24"/>
      <c r="BM61" s="24"/>
      <c r="BN61" s="24"/>
      <c r="BO61" s="196"/>
      <c r="BP61" s="196"/>
      <c r="BQ61" s="196"/>
      <c r="BR61" s="196"/>
      <c r="BS61" s="24"/>
      <c r="BT61" s="196"/>
      <c r="BU61" s="196"/>
      <c r="BV61" s="19"/>
      <c r="BW61" s="19"/>
      <c r="BX61" s="19"/>
      <c r="BY61" s="19"/>
      <c r="BZ61" s="19"/>
      <c r="CA61" s="19"/>
    </row>
    <row r="62" spans="1:79">
      <c r="A62" s="37" t="s">
        <v>200</v>
      </c>
      <c r="B62" s="477" t="s">
        <v>201</v>
      </c>
      <c r="C62" s="478"/>
      <c r="D62" s="193">
        <v>154.1</v>
      </c>
      <c r="E62" s="19"/>
      <c r="F62" s="19"/>
      <c r="G62" s="19"/>
      <c r="H62" s="19"/>
      <c r="I62" s="19"/>
      <c r="J62" s="21"/>
      <c r="K62" s="21"/>
      <c r="L62" s="21"/>
      <c r="M62" s="21"/>
      <c r="N62" s="196"/>
      <c r="O62" s="196"/>
      <c r="P62" s="196"/>
      <c r="Q62" s="196"/>
      <c r="R62" s="196"/>
      <c r="S62" s="196"/>
      <c r="T62" s="196"/>
      <c r="U62" s="196"/>
      <c r="V62" s="196"/>
      <c r="W62" s="196"/>
      <c r="X62" s="19"/>
      <c r="Y62" s="19"/>
      <c r="Z62" s="19"/>
      <c r="AA62" s="19"/>
      <c r="AB62" s="19"/>
      <c r="AC62" s="19"/>
      <c r="AD62" s="19"/>
      <c r="AE62" s="19"/>
      <c r="AF62" s="19"/>
      <c r="AG62" s="19"/>
      <c r="AH62" s="19"/>
      <c r="AI62" s="19"/>
      <c r="AJ62" s="196"/>
      <c r="AK62" s="196"/>
      <c r="AL62" s="196"/>
      <c r="AM62" s="196"/>
      <c r="AN62" s="196"/>
      <c r="AO62" s="196"/>
      <c r="AP62" s="196"/>
      <c r="AQ62" s="196"/>
      <c r="AR62" s="196"/>
      <c r="AS62" s="196"/>
      <c r="AT62" s="196"/>
      <c r="AU62" s="196"/>
      <c r="AV62" s="196"/>
      <c r="AW62" s="196"/>
      <c r="AX62" s="196"/>
      <c r="AY62" s="196"/>
      <c r="AZ62" s="196"/>
      <c r="BA62" s="196"/>
      <c r="BB62" s="196"/>
      <c r="BC62" s="196"/>
      <c r="BD62" s="196"/>
      <c r="BE62" s="196"/>
      <c r="BF62" s="196"/>
      <c r="BG62" s="196"/>
      <c r="BH62" s="196"/>
      <c r="BI62" s="196"/>
      <c r="BJ62" s="196"/>
      <c r="BK62" s="24"/>
      <c r="BL62" s="24"/>
      <c r="BM62" s="24"/>
      <c r="BN62" s="24"/>
      <c r="BO62" s="196"/>
      <c r="BP62" s="196"/>
      <c r="BQ62" s="196"/>
      <c r="BR62" s="196"/>
      <c r="BS62" s="24"/>
      <c r="BT62" s="196"/>
      <c r="BU62" s="196"/>
      <c r="BV62" s="19"/>
      <c r="BW62" s="19"/>
      <c r="BX62" s="19"/>
      <c r="BY62" s="19"/>
      <c r="BZ62" s="19"/>
      <c r="CA62" s="19"/>
    </row>
    <row r="63" spans="1:79">
      <c r="A63" s="37" t="s">
        <v>202</v>
      </c>
      <c r="B63" s="477" t="s">
        <v>203</v>
      </c>
      <c r="C63" s="478"/>
      <c r="D63" s="193">
        <v>154.19999999999999</v>
      </c>
      <c r="E63" s="19"/>
      <c r="F63" s="19"/>
      <c r="G63" s="19"/>
      <c r="H63" s="19"/>
      <c r="I63" s="19"/>
      <c r="J63" s="21"/>
      <c r="K63" s="21"/>
      <c r="L63" s="21"/>
      <c r="M63" s="21"/>
      <c r="N63" s="196"/>
      <c r="O63" s="196"/>
      <c r="P63" s="196"/>
      <c r="Q63" s="196"/>
      <c r="R63" s="196"/>
      <c r="S63" s="196"/>
      <c r="T63" s="196"/>
      <c r="U63" s="196"/>
      <c r="V63" s="196"/>
      <c r="W63" s="196"/>
      <c r="X63" s="19"/>
      <c r="Y63" s="19"/>
      <c r="Z63" s="19"/>
      <c r="AA63" s="19"/>
      <c r="AB63" s="19"/>
      <c r="AC63" s="19"/>
      <c r="AD63" s="19"/>
      <c r="AE63" s="19"/>
      <c r="AF63" s="19"/>
      <c r="AG63" s="19"/>
      <c r="AH63" s="19"/>
      <c r="AI63" s="19"/>
      <c r="AJ63" s="196"/>
      <c r="AK63" s="196"/>
      <c r="AL63" s="196"/>
      <c r="AM63" s="196"/>
      <c r="AN63" s="196"/>
      <c r="AO63" s="196"/>
      <c r="AP63" s="196"/>
      <c r="AQ63" s="196"/>
      <c r="AR63" s="196"/>
      <c r="AS63" s="196"/>
      <c r="AT63" s="196"/>
      <c r="AU63" s="196"/>
      <c r="AV63" s="196"/>
      <c r="AW63" s="196"/>
      <c r="AX63" s="196"/>
      <c r="AY63" s="196"/>
      <c r="AZ63" s="196"/>
      <c r="BA63" s="196"/>
      <c r="BB63" s="196"/>
      <c r="BC63" s="196"/>
      <c r="BD63" s="196"/>
      <c r="BE63" s="196"/>
      <c r="BF63" s="196"/>
      <c r="BG63" s="196"/>
      <c r="BH63" s="196"/>
      <c r="BI63" s="196"/>
      <c r="BJ63" s="196"/>
      <c r="BK63" s="24"/>
      <c r="BL63" s="24"/>
      <c r="BM63" s="24"/>
      <c r="BN63" s="24"/>
      <c r="BO63" s="196"/>
      <c r="BP63" s="196"/>
      <c r="BQ63" s="196"/>
      <c r="BR63" s="196"/>
      <c r="BS63" s="24"/>
      <c r="BT63" s="196"/>
      <c r="BU63" s="196"/>
      <c r="BV63" s="19"/>
      <c r="BW63" s="19"/>
      <c r="BX63" s="19"/>
      <c r="BY63" s="19"/>
      <c r="BZ63" s="19"/>
      <c r="CA63" s="19"/>
    </row>
    <row r="64" spans="1:79">
      <c r="A64" s="37" t="s">
        <v>204</v>
      </c>
      <c r="B64" s="477" t="s">
        <v>205</v>
      </c>
      <c r="C64" s="478"/>
      <c r="D64" s="193">
        <v>154.30000000000001</v>
      </c>
      <c r="E64" s="19"/>
      <c r="F64" s="19"/>
      <c r="G64" s="19"/>
      <c r="H64" s="19"/>
      <c r="I64" s="19"/>
      <c r="J64" s="21"/>
      <c r="K64" s="21"/>
      <c r="L64" s="21"/>
      <c r="M64" s="21"/>
      <c r="N64" s="196"/>
      <c r="O64" s="196"/>
      <c r="P64" s="196"/>
      <c r="Q64" s="196"/>
      <c r="R64" s="196"/>
      <c r="S64" s="196"/>
      <c r="T64" s="196"/>
      <c r="U64" s="196"/>
      <c r="V64" s="196"/>
      <c r="W64" s="196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6"/>
      <c r="AK64" s="196"/>
      <c r="AL64" s="196"/>
      <c r="AM64" s="196"/>
      <c r="AN64" s="196"/>
      <c r="AO64" s="196"/>
      <c r="AP64" s="196"/>
      <c r="AQ64" s="196"/>
      <c r="AR64" s="196"/>
      <c r="AS64" s="196"/>
      <c r="AT64" s="196"/>
      <c r="AU64" s="196"/>
      <c r="AV64" s="196"/>
      <c r="AW64" s="196"/>
      <c r="AX64" s="196"/>
      <c r="AY64" s="196"/>
      <c r="AZ64" s="196"/>
      <c r="BA64" s="196"/>
      <c r="BB64" s="196"/>
      <c r="BC64" s="196"/>
      <c r="BD64" s="196"/>
      <c r="BE64" s="196"/>
      <c r="BF64" s="196"/>
      <c r="BG64" s="196"/>
      <c r="BH64" s="196"/>
      <c r="BI64" s="196"/>
      <c r="BJ64" s="196"/>
      <c r="BK64" s="24"/>
      <c r="BL64" s="24"/>
      <c r="BM64" s="24"/>
      <c r="BN64" s="24"/>
      <c r="BO64" s="196"/>
      <c r="BP64" s="196"/>
      <c r="BQ64" s="196"/>
      <c r="BR64" s="196"/>
      <c r="BS64" s="24"/>
      <c r="BT64" s="196"/>
      <c r="BU64" s="196"/>
      <c r="BV64" s="19"/>
      <c r="BW64" s="19"/>
      <c r="BX64" s="19"/>
      <c r="BY64" s="19"/>
      <c r="BZ64" s="19"/>
      <c r="CA64" s="19"/>
    </row>
    <row r="65" spans="1:79">
      <c r="A65" s="37" t="s">
        <v>206</v>
      </c>
      <c r="B65" s="477" t="s">
        <v>207</v>
      </c>
      <c r="C65" s="478"/>
      <c r="D65" s="193">
        <v>154.4</v>
      </c>
      <c r="E65" s="19"/>
      <c r="F65" s="19"/>
      <c r="G65" s="19"/>
      <c r="H65" s="19"/>
      <c r="I65" s="19"/>
      <c r="J65" s="21"/>
      <c r="K65" s="21"/>
      <c r="L65" s="21"/>
      <c r="M65" s="21"/>
      <c r="N65" s="196"/>
      <c r="O65" s="196"/>
      <c r="P65" s="196"/>
      <c r="Q65" s="196"/>
      <c r="R65" s="196"/>
      <c r="S65" s="196"/>
      <c r="T65" s="196"/>
      <c r="U65" s="196"/>
      <c r="V65" s="196"/>
      <c r="W65" s="196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6"/>
      <c r="AK65" s="196"/>
      <c r="AL65" s="196"/>
      <c r="AM65" s="196"/>
      <c r="AN65" s="196"/>
      <c r="AO65" s="196"/>
      <c r="AP65" s="196"/>
      <c r="AQ65" s="196"/>
      <c r="AR65" s="196"/>
      <c r="AS65" s="196"/>
      <c r="AT65" s="196"/>
      <c r="AU65" s="196"/>
      <c r="AV65" s="196"/>
      <c r="AW65" s="196"/>
      <c r="AX65" s="196"/>
      <c r="AY65" s="196"/>
      <c r="AZ65" s="196"/>
      <c r="BA65" s="196"/>
      <c r="BB65" s="196"/>
      <c r="BC65" s="196"/>
      <c r="BD65" s="196"/>
      <c r="BE65" s="196"/>
      <c r="BF65" s="196"/>
      <c r="BG65" s="196"/>
      <c r="BH65" s="196"/>
      <c r="BI65" s="196"/>
      <c r="BJ65" s="196"/>
      <c r="BK65" s="24"/>
      <c r="BL65" s="24"/>
      <c r="BM65" s="24"/>
      <c r="BN65" s="24"/>
      <c r="BO65" s="196"/>
      <c r="BP65" s="196"/>
      <c r="BQ65" s="196"/>
      <c r="BR65" s="196"/>
      <c r="BS65" s="24"/>
      <c r="BT65" s="196"/>
      <c r="BU65" s="196"/>
      <c r="BV65" s="19"/>
      <c r="BW65" s="19"/>
      <c r="BX65" s="19"/>
      <c r="BY65" s="19"/>
      <c r="BZ65" s="19"/>
      <c r="CA65" s="19"/>
    </row>
    <row r="66" spans="1:79">
      <c r="A66" s="37" t="s">
        <v>208</v>
      </c>
      <c r="B66" s="477" t="s">
        <v>209</v>
      </c>
      <c r="C66" s="478"/>
      <c r="D66" s="193">
        <v>154.5</v>
      </c>
      <c r="E66" s="19"/>
      <c r="F66" s="19"/>
      <c r="G66" s="19"/>
      <c r="H66" s="19"/>
      <c r="I66" s="19"/>
      <c r="J66" s="21"/>
      <c r="K66" s="21"/>
      <c r="L66" s="21"/>
      <c r="M66" s="21"/>
      <c r="N66" s="196"/>
      <c r="O66" s="196"/>
      <c r="P66" s="196"/>
      <c r="Q66" s="196"/>
      <c r="R66" s="196"/>
      <c r="S66" s="196"/>
      <c r="T66" s="196"/>
      <c r="U66" s="196"/>
      <c r="V66" s="196"/>
      <c r="W66" s="196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6"/>
      <c r="AK66" s="196"/>
      <c r="AL66" s="196"/>
      <c r="AM66" s="196"/>
      <c r="AN66" s="196"/>
      <c r="AO66" s="196"/>
      <c r="AP66" s="196"/>
      <c r="AQ66" s="196"/>
      <c r="AR66" s="196"/>
      <c r="AS66" s="196"/>
      <c r="AT66" s="196"/>
      <c r="AU66" s="196"/>
      <c r="AV66" s="196"/>
      <c r="AW66" s="196"/>
      <c r="AX66" s="196"/>
      <c r="AY66" s="196"/>
      <c r="AZ66" s="196"/>
      <c r="BA66" s="196"/>
      <c r="BB66" s="196"/>
      <c r="BC66" s="196"/>
      <c r="BD66" s="196"/>
      <c r="BE66" s="196"/>
      <c r="BF66" s="196"/>
      <c r="BG66" s="196"/>
      <c r="BH66" s="196"/>
      <c r="BI66" s="196"/>
      <c r="BJ66" s="196"/>
      <c r="BK66" s="24"/>
      <c r="BL66" s="24"/>
      <c r="BM66" s="24"/>
      <c r="BN66" s="24"/>
      <c r="BO66" s="196"/>
      <c r="BP66" s="196"/>
      <c r="BQ66" s="196"/>
      <c r="BR66" s="196"/>
      <c r="BS66" s="24"/>
      <c r="BT66" s="196"/>
      <c r="BU66" s="196"/>
      <c r="BV66" s="19"/>
      <c r="BW66" s="19"/>
      <c r="BX66" s="19"/>
      <c r="BY66" s="19"/>
      <c r="BZ66" s="19"/>
      <c r="CA66" s="19"/>
    </row>
    <row r="67" spans="1:79">
      <c r="A67" s="37" t="s">
        <v>210</v>
      </c>
      <c r="B67" s="475" t="s">
        <v>211</v>
      </c>
      <c r="C67" s="475"/>
      <c r="D67" s="193">
        <v>155</v>
      </c>
      <c r="E67" s="19"/>
      <c r="F67" s="19"/>
      <c r="G67" s="19"/>
      <c r="H67" s="19"/>
      <c r="I67" s="19"/>
      <c r="J67" s="21"/>
      <c r="K67" s="21"/>
      <c r="L67" s="21"/>
      <c r="M67" s="21"/>
      <c r="N67" s="196"/>
      <c r="O67" s="196"/>
      <c r="P67" s="196"/>
      <c r="Q67" s="196"/>
      <c r="R67" s="196"/>
      <c r="S67" s="196"/>
      <c r="T67" s="196"/>
      <c r="U67" s="196"/>
      <c r="V67" s="196"/>
      <c r="W67" s="196"/>
      <c r="X67" s="19"/>
      <c r="Y67" s="19"/>
      <c r="Z67" s="19"/>
      <c r="AA67" s="19"/>
      <c r="AB67" s="19"/>
      <c r="AC67" s="19"/>
      <c r="AD67" s="19"/>
      <c r="AE67" s="19"/>
      <c r="AF67" s="19"/>
      <c r="AG67" s="19"/>
      <c r="AH67" s="19"/>
      <c r="AI67" s="19"/>
      <c r="AJ67" s="196"/>
      <c r="AK67" s="196"/>
      <c r="AL67" s="196"/>
      <c r="AM67" s="196"/>
      <c r="AN67" s="196"/>
      <c r="AO67" s="196"/>
      <c r="AP67" s="196"/>
      <c r="AQ67" s="196"/>
      <c r="AR67" s="196"/>
      <c r="AS67" s="196"/>
      <c r="AT67" s="196"/>
      <c r="AU67" s="196"/>
      <c r="AV67" s="196"/>
      <c r="AW67" s="196"/>
      <c r="AX67" s="196"/>
      <c r="AY67" s="196"/>
      <c r="AZ67" s="196"/>
      <c r="BA67" s="196"/>
      <c r="BB67" s="196"/>
      <c r="BC67" s="196"/>
      <c r="BD67" s="196"/>
      <c r="BE67" s="196"/>
      <c r="BF67" s="196"/>
      <c r="BG67" s="196"/>
      <c r="BH67" s="196"/>
      <c r="BI67" s="196"/>
      <c r="BJ67" s="196"/>
      <c r="BK67" s="24"/>
      <c r="BL67" s="24"/>
      <c r="BM67" s="24"/>
      <c r="BN67" s="24"/>
      <c r="BO67" s="196"/>
      <c r="BP67" s="196"/>
      <c r="BQ67" s="196"/>
      <c r="BR67" s="196"/>
      <c r="BS67" s="24"/>
      <c r="BT67" s="196"/>
      <c r="BU67" s="196"/>
      <c r="BV67" s="19"/>
      <c r="BW67" s="19"/>
      <c r="BX67" s="19"/>
      <c r="BY67" s="19"/>
      <c r="BZ67" s="19"/>
      <c r="CA67" s="19"/>
    </row>
    <row r="68" spans="1:79">
      <c r="A68" s="37" t="s">
        <v>212</v>
      </c>
      <c r="B68" s="475" t="s">
        <v>213</v>
      </c>
      <c r="C68" s="475"/>
      <c r="D68" s="193">
        <v>156</v>
      </c>
      <c r="E68" s="19"/>
      <c r="F68" s="19"/>
      <c r="G68" s="19"/>
      <c r="H68" s="19"/>
      <c r="I68" s="19"/>
      <c r="J68" s="21"/>
      <c r="K68" s="21"/>
      <c r="L68" s="21"/>
      <c r="M68" s="21"/>
      <c r="N68" s="196"/>
      <c r="O68" s="196"/>
      <c r="P68" s="196"/>
      <c r="Q68" s="196"/>
      <c r="R68" s="196"/>
      <c r="S68" s="196"/>
      <c r="T68" s="196"/>
      <c r="U68" s="196"/>
      <c r="V68" s="196"/>
      <c r="W68" s="196"/>
      <c r="X68" s="19"/>
      <c r="Y68" s="19"/>
      <c r="Z68" s="19"/>
      <c r="AA68" s="19"/>
      <c r="AB68" s="19"/>
      <c r="AC68" s="19"/>
      <c r="AD68" s="19"/>
      <c r="AE68" s="19"/>
      <c r="AF68" s="19"/>
      <c r="AG68" s="19"/>
      <c r="AH68" s="19"/>
      <c r="AI68" s="19"/>
      <c r="AJ68" s="196"/>
      <c r="AK68" s="196"/>
      <c r="AL68" s="196"/>
      <c r="AM68" s="196"/>
      <c r="AN68" s="196"/>
      <c r="AO68" s="196"/>
      <c r="AP68" s="196"/>
      <c r="AQ68" s="196"/>
      <c r="AR68" s="196"/>
      <c r="AS68" s="196"/>
      <c r="AT68" s="196"/>
      <c r="AU68" s="196"/>
      <c r="AV68" s="196"/>
      <c r="AW68" s="196"/>
      <c r="AX68" s="196"/>
      <c r="AY68" s="196"/>
      <c r="AZ68" s="196"/>
      <c r="BA68" s="196"/>
      <c r="BB68" s="196"/>
      <c r="BC68" s="196"/>
      <c r="BD68" s="196"/>
      <c r="BE68" s="196"/>
      <c r="BF68" s="196"/>
      <c r="BG68" s="196"/>
      <c r="BH68" s="196"/>
      <c r="BI68" s="196"/>
      <c r="BJ68" s="196"/>
      <c r="BK68" s="24"/>
      <c r="BL68" s="24"/>
      <c r="BM68" s="24"/>
      <c r="BN68" s="24"/>
      <c r="BO68" s="196"/>
      <c r="BP68" s="196"/>
      <c r="BQ68" s="196"/>
      <c r="BR68" s="196"/>
      <c r="BS68" s="24"/>
      <c r="BT68" s="196"/>
      <c r="BU68" s="196"/>
      <c r="BV68" s="19"/>
      <c r="BW68" s="19"/>
      <c r="BX68" s="19"/>
      <c r="BY68" s="19"/>
      <c r="BZ68" s="19"/>
      <c r="CA68" s="19"/>
    </row>
    <row r="69" spans="1:79">
      <c r="A69" s="37" t="s">
        <v>214</v>
      </c>
      <c r="B69" s="475" t="s">
        <v>215</v>
      </c>
      <c r="C69" s="475"/>
      <c r="D69" s="193">
        <v>157</v>
      </c>
      <c r="E69" s="19"/>
      <c r="F69" s="19"/>
      <c r="G69" s="19"/>
      <c r="H69" s="19"/>
      <c r="I69" s="19"/>
      <c r="J69" s="21"/>
      <c r="K69" s="21"/>
      <c r="L69" s="21"/>
      <c r="M69" s="21"/>
      <c r="N69" s="196"/>
      <c r="O69" s="196"/>
      <c r="P69" s="196"/>
      <c r="Q69" s="196"/>
      <c r="R69" s="196"/>
      <c r="S69" s="196"/>
      <c r="T69" s="196"/>
      <c r="U69" s="196"/>
      <c r="V69" s="196"/>
      <c r="W69" s="196"/>
      <c r="X69" s="19"/>
      <c r="Y69" s="19"/>
      <c r="Z69" s="19"/>
      <c r="AA69" s="19"/>
      <c r="AB69" s="19"/>
      <c r="AC69" s="19"/>
      <c r="AD69" s="19"/>
      <c r="AE69" s="19"/>
      <c r="AF69" s="19"/>
      <c r="AG69" s="19"/>
      <c r="AH69" s="19"/>
      <c r="AI69" s="19"/>
      <c r="AJ69" s="196"/>
      <c r="AK69" s="196"/>
      <c r="AL69" s="196"/>
      <c r="AM69" s="196"/>
      <c r="AN69" s="196"/>
      <c r="AO69" s="196"/>
      <c r="AP69" s="196"/>
      <c r="AQ69" s="196"/>
      <c r="AR69" s="196"/>
      <c r="AS69" s="196"/>
      <c r="AT69" s="196"/>
      <c r="AU69" s="196"/>
      <c r="AV69" s="196"/>
      <c r="AW69" s="196"/>
      <c r="AX69" s="196"/>
      <c r="AY69" s="196"/>
      <c r="AZ69" s="196"/>
      <c r="BA69" s="196"/>
      <c r="BB69" s="196"/>
      <c r="BC69" s="196"/>
      <c r="BD69" s="196"/>
      <c r="BE69" s="196"/>
      <c r="BF69" s="196"/>
      <c r="BG69" s="196"/>
      <c r="BH69" s="196"/>
      <c r="BI69" s="196"/>
      <c r="BJ69" s="196"/>
      <c r="BK69" s="24"/>
      <c r="BL69" s="24"/>
      <c r="BM69" s="24"/>
      <c r="BN69" s="24"/>
      <c r="BO69" s="196"/>
      <c r="BP69" s="196"/>
      <c r="BQ69" s="196"/>
      <c r="BR69" s="196"/>
      <c r="BS69" s="24"/>
      <c r="BT69" s="196"/>
      <c r="BU69" s="196"/>
      <c r="BV69" s="19"/>
      <c r="BW69" s="19"/>
      <c r="BX69" s="19"/>
      <c r="BY69" s="19"/>
      <c r="BZ69" s="19"/>
      <c r="CA69" s="19"/>
    </row>
    <row r="70" spans="1:79">
      <c r="A70" s="37" t="s">
        <v>216</v>
      </c>
      <c r="B70" s="475" t="s">
        <v>217</v>
      </c>
      <c r="C70" s="475"/>
      <c r="D70" s="193">
        <v>158</v>
      </c>
      <c r="E70" s="19"/>
      <c r="F70" s="19"/>
      <c r="G70" s="19"/>
      <c r="H70" s="19"/>
      <c r="I70" s="19"/>
      <c r="J70" s="21"/>
      <c r="K70" s="21"/>
      <c r="L70" s="21"/>
      <c r="M70" s="21"/>
      <c r="N70" s="196"/>
      <c r="O70" s="196"/>
      <c r="P70" s="196"/>
      <c r="Q70" s="196"/>
      <c r="R70" s="196"/>
      <c r="S70" s="196"/>
      <c r="T70" s="196"/>
      <c r="U70" s="196"/>
      <c r="V70" s="196"/>
      <c r="W70" s="196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6"/>
      <c r="AK70" s="196"/>
      <c r="AL70" s="196"/>
      <c r="AM70" s="196"/>
      <c r="AN70" s="196"/>
      <c r="AO70" s="196"/>
      <c r="AP70" s="196"/>
      <c r="AQ70" s="196"/>
      <c r="AR70" s="196"/>
      <c r="AS70" s="196"/>
      <c r="AT70" s="196"/>
      <c r="AU70" s="196"/>
      <c r="AV70" s="196"/>
      <c r="AW70" s="196"/>
      <c r="AX70" s="196"/>
      <c r="AY70" s="196"/>
      <c r="AZ70" s="196"/>
      <c r="BA70" s="196"/>
      <c r="BB70" s="196"/>
      <c r="BC70" s="196"/>
      <c r="BD70" s="196"/>
      <c r="BE70" s="196"/>
      <c r="BF70" s="196"/>
      <c r="BG70" s="196"/>
      <c r="BH70" s="196"/>
      <c r="BI70" s="196"/>
      <c r="BJ70" s="196"/>
      <c r="BK70" s="24"/>
      <c r="BL70" s="24"/>
      <c r="BM70" s="24"/>
      <c r="BN70" s="24"/>
      <c r="BO70" s="196"/>
      <c r="BP70" s="196"/>
      <c r="BQ70" s="196"/>
      <c r="BR70" s="196"/>
      <c r="BS70" s="24"/>
      <c r="BT70" s="196"/>
      <c r="BU70" s="196"/>
      <c r="BV70" s="19"/>
      <c r="BW70" s="19"/>
      <c r="BX70" s="19"/>
      <c r="BY70" s="19"/>
      <c r="BZ70" s="19"/>
      <c r="CA70" s="19"/>
    </row>
    <row r="71" spans="1:79">
      <c r="A71" s="37" t="s">
        <v>218</v>
      </c>
      <c r="B71" s="475" t="s">
        <v>219</v>
      </c>
      <c r="C71" s="475"/>
      <c r="D71" s="193">
        <v>159</v>
      </c>
      <c r="E71" s="19"/>
      <c r="F71" s="19"/>
      <c r="G71" s="19"/>
      <c r="H71" s="19"/>
      <c r="I71" s="19"/>
      <c r="J71" s="21"/>
      <c r="K71" s="21"/>
      <c r="L71" s="21"/>
      <c r="M71" s="21"/>
      <c r="N71" s="196"/>
      <c r="O71" s="196"/>
      <c r="P71" s="196"/>
      <c r="Q71" s="196"/>
      <c r="R71" s="196"/>
      <c r="S71" s="196"/>
      <c r="T71" s="196"/>
      <c r="U71" s="196"/>
      <c r="V71" s="196"/>
      <c r="W71" s="196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6"/>
      <c r="AK71" s="196"/>
      <c r="AL71" s="196"/>
      <c r="AM71" s="196"/>
      <c r="AN71" s="196"/>
      <c r="AO71" s="196"/>
      <c r="AP71" s="196"/>
      <c r="AQ71" s="196"/>
      <c r="AR71" s="196"/>
      <c r="AS71" s="196"/>
      <c r="AT71" s="196"/>
      <c r="AU71" s="196"/>
      <c r="AV71" s="196"/>
      <c r="AW71" s="196"/>
      <c r="AX71" s="196"/>
      <c r="AY71" s="196"/>
      <c r="AZ71" s="196"/>
      <c r="BA71" s="196"/>
      <c r="BB71" s="196"/>
      <c r="BC71" s="196"/>
      <c r="BD71" s="196"/>
      <c r="BE71" s="196"/>
      <c r="BF71" s="196"/>
      <c r="BG71" s="196"/>
      <c r="BH71" s="196"/>
      <c r="BI71" s="196"/>
      <c r="BJ71" s="196"/>
      <c r="BK71" s="24"/>
      <c r="BL71" s="24"/>
      <c r="BM71" s="24"/>
      <c r="BN71" s="24"/>
      <c r="BO71" s="196"/>
      <c r="BP71" s="196"/>
      <c r="BQ71" s="196"/>
      <c r="BR71" s="196"/>
      <c r="BS71" s="24"/>
      <c r="BT71" s="196"/>
      <c r="BU71" s="196"/>
      <c r="BV71" s="19"/>
      <c r="BW71" s="19"/>
      <c r="BX71" s="19"/>
      <c r="BY71" s="19"/>
      <c r="BZ71" s="19"/>
      <c r="CA71" s="19"/>
    </row>
    <row r="72" spans="1:79">
      <c r="A72" s="37" t="s">
        <v>220</v>
      </c>
      <c r="B72" s="475" t="s">
        <v>221</v>
      </c>
      <c r="C72" s="475"/>
      <c r="D72" s="193">
        <v>160</v>
      </c>
      <c r="E72" s="19"/>
      <c r="F72" s="19"/>
      <c r="G72" s="19"/>
      <c r="H72" s="19"/>
      <c r="I72" s="19"/>
      <c r="J72" s="21"/>
      <c r="K72" s="21"/>
      <c r="L72" s="21"/>
      <c r="M72" s="21"/>
      <c r="N72" s="196"/>
      <c r="O72" s="196"/>
      <c r="P72" s="196"/>
      <c r="Q72" s="196"/>
      <c r="R72" s="196"/>
      <c r="S72" s="196"/>
      <c r="T72" s="196"/>
      <c r="U72" s="196"/>
      <c r="V72" s="196"/>
      <c r="W72" s="196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6"/>
      <c r="AK72" s="196"/>
      <c r="AL72" s="196"/>
      <c r="AM72" s="196"/>
      <c r="AN72" s="196"/>
      <c r="AO72" s="196"/>
      <c r="AP72" s="196"/>
      <c r="AQ72" s="196"/>
      <c r="AR72" s="196"/>
      <c r="AS72" s="196"/>
      <c r="AT72" s="196"/>
      <c r="AU72" s="196"/>
      <c r="AV72" s="196"/>
      <c r="AW72" s="196"/>
      <c r="AX72" s="196"/>
      <c r="AY72" s="196"/>
      <c r="AZ72" s="196"/>
      <c r="BA72" s="196"/>
      <c r="BB72" s="196"/>
      <c r="BC72" s="196"/>
      <c r="BD72" s="196"/>
      <c r="BE72" s="196"/>
      <c r="BF72" s="196"/>
      <c r="BG72" s="196"/>
      <c r="BH72" s="196"/>
      <c r="BI72" s="196"/>
      <c r="BJ72" s="196"/>
      <c r="BK72" s="24"/>
      <c r="BL72" s="24"/>
      <c r="BM72" s="24"/>
      <c r="BN72" s="24"/>
      <c r="BO72" s="196"/>
      <c r="BP72" s="196"/>
      <c r="BQ72" s="196"/>
      <c r="BR72" s="196"/>
      <c r="BS72" s="24"/>
      <c r="BT72" s="196"/>
      <c r="BU72" s="196"/>
      <c r="BV72" s="19"/>
      <c r="BW72" s="19"/>
      <c r="BX72" s="19"/>
      <c r="BY72" s="19"/>
      <c r="BZ72" s="19"/>
      <c r="CA72" s="19"/>
    </row>
    <row r="73" spans="1:79">
      <c r="A73" s="37" t="s">
        <v>222</v>
      </c>
      <c r="B73" s="475" t="s">
        <v>223</v>
      </c>
      <c r="C73" s="475"/>
      <c r="D73" s="193">
        <v>161</v>
      </c>
      <c r="E73" s="19"/>
      <c r="F73" s="19"/>
      <c r="G73" s="19"/>
      <c r="H73" s="19"/>
      <c r="I73" s="19"/>
      <c r="J73" s="21"/>
      <c r="K73" s="21"/>
      <c r="L73" s="21"/>
      <c r="M73" s="21"/>
      <c r="N73" s="196"/>
      <c r="O73" s="196"/>
      <c r="P73" s="196"/>
      <c r="Q73" s="196"/>
      <c r="R73" s="196"/>
      <c r="S73" s="196"/>
      <c r="T73" s="196"/>
      <c r="U73" s="196"/>
      <c r="V73" s="196"/>
      <c r="W73" s="196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6"/>
      <c r="AK73" s="196"/>
      <c r="AL73" s="196"/>
      <c r="AM73" s="196"/>
      <c r="AN73" s="196"/>
      <c r="AO73" s="196"/>
      <c r="AP73" s="196"/>
      <c r="AQ73" s="196"/>
      <c r="AR73" s="196"/>
      <c r="AS73" s="196"/>
      <c r="AT73" s="196"/>
      <c r="AU73" s="196"/>
      <c r="AV73" s="196"/>
      <c r="AW73" s="196"/>
      <c r="AX73" s="196"/>
      <c r="AY73" s="196"/>
      <c r="AZ73" s="196"/>
      <c r="BA73" s="196"/>
      <c r="BB73" s="196"/>
      <c r="BC73" s="196"/>
      <c r="BD73" s="196"/>
      <c r="BE73" s="196"/>
      <c r="BF73" s="196"/>
      <c r="BG73" s="196"/>
      <c r="BH73" s="196"/>
      <c r="BI73" s="196"/>
      <c r="BJ73" s="196"/>
      <c r="BK73" s="24"/>
      <c r="BL73" s="24"/>
      <c r="BM73" s="24"/>
      <c r="BN73" s="24"/>
      <c r="BO73" s="196"/>
      <c r="BP73" s="196"/>
      <c r="BQ73" s="196"/>
      <c r="BR73" s="196"/>
      <c r="BS73" s="24"/>
      <c r="BT73" s="196"/>
      <c r="BU73" s="196"/>
      <c r="BV73" s="19"/>
      <c r="BW73" s="19"/>
      <c r="BX73" s="19"/>
      <c r="BY73" s="19"/>
      <c r="BZ73" s="19"/>
      <c r="CA73" s="19"/>
    </row>
    <row r="74" spans="1:79">
      <c r="A74" s="37" t="s">
        <v>224</v>
      </c>
      <c r="B74" s="475" t="s">
        <v>225</v>
      </c>
      <c r="C74" s="475"/>
      <c r="D74" s="193">
        <v>162</v>
      </c>
      <c r="E74" s="19"/>
      <c r="F74" s="19"/>
      <c r="G74" s="19"/>
      <c r="H74" s="19"/>
      <c r="I74" s="19"/>
      <c r="J74" s="21"/>
      <c r="K74" s="21"/>
      <c r="L74" s="21"/>
      <c r="M74" s="21"/>
      <c r="N74" s="196"/>
      <c r="O74" s="196"/>
      <c r="P74" s="196"/>
      <c r="Q74" s="196"/>
      <c r="R74" s="196"/>
      <c r="S74" s="196"/>
      <c r="T74" s="196"/>
      <c r="U74" s="196"/>
      <c r="V74" s="196"/>
      <c r="W74" s="196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6"/>
      <c r="AK74" s="196"/>
      <c r="AL74" s="196"/>
      <c r="AM74" s="196"/>
      <c r="AN74" s="196"/>
      <c r="AO74" s="196"/>
      <c r="AP74" s="196"/>
      <c r="AQ74" s="196"/>
      <c r="AR74" s="196"/>
      <c r="AS74" s="196"/>
      <c r="AT74" s="196"/>
      <c r="AU74" s="196"/>
      <c r="AV74" s="196"/>
      <c r="AW74" s="196"/>
      <c r="AX74" s="196"/>
      <c r="AY74" s="196"/>
      <c r="AZ74" s="196"/>
      <c r="BA74" s="196"/>
      <c r="BB74" s="196"/>
      <c r="BC74" s="196"/>
      <c r="BD74" s="196"/>
      <c r="BE74" s="196"/>
      <c r="BF74" s="196"/>
      <c r="BG74" s="196"/>
      <c r="BH74" s="196"/>
      <c r="BI74" s="196"/>
      <c r="BJ74" s="196"/>
      <c r="BK74" s="24"/>
      <c r="BL74" s="24"/>
      <c r="BM74" s="24"/>
      <c r="BN74" s="24"/>
      <c r="BO74" s="196"/>
      <c r="BP74" s="196"/>
      <c r="BQ74" s="196"/>
      <c r="BR74" s="196"/>
      <c r="BS74" s="24"/>
      <c r="BT74" s="196"/>
      <c r="BU74" s="196"/>
      <c r="BV74" s="19"/>
      <c r="BW74" s="19"/>
      <c r="BX74" s="19"/>
      <c r="BY74" s="19"/>
      <c r="BZ74" s="19"/>
      <c r="CA74" s="19"/>
    </row>
    <row r="75" spans="1:79">
      <c r="A75" s="37" t="s">
        <v>226</v>
      </c>
      <c r="B75" s="475" t="s">
        <v>227</v>
      </c>
      <c r="C75" s="475"/>
      <c r="D75" s="193">
        <v>163</v>
      </c>
      <c r="E75" s="19"/>
      <c r="F75" s="19"/>
      <c r="G75" s="19"/>
      <c r="H75" s="19"/>
      <c r="I75" s="19"/>
      <c r="J75" s="21"/>
      <c r="K75" s="21"/>
      <c r="L75" s="21"/>
      <c r="M75" s="21"/>
      <c r="N75" s="196"/>
      <c r="O75" s="196"/>
      <c r="P75" s="196"/>
      <c r="Q75" s="196"/>
      <c r="R75" s="196"/>
      <c r="S75" s="196"/>
      <c r="T75" s="196"/>
      <c r="U75" s="196"/>
      <c r="V75" s="196"/>
      <c r="W75" s="196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6"/>
      <c r="AK75" s="196"/>
      <c r="AL75" s="196"/>
      <c r="AM75" s="196"/>
      <c r="AN75" s="196"/>
      <c r="AO75" s="196"/>
      <c r="AP75" s="196"/>
      <c r="AQ75" s="196"/>
      <c r="AR75" s="196"/>
      <c r="AS75" s="196"/>
      <c r="AT75" s="196"/>
      <c r="AU75" s="196"/>
      <c r="AV75" s="196"/>
      <c r="AW75" s="196"/>
      <c r="AX75" s="196"/>
      <c r="AY75" s="196"/>
      <c r="AZ75" s="196"/>
      <c r="BA75" s="196"/>
      <c r="BB75" s="196"/>
      <c r="BC75" s="196"/>
      <c r="BD75" s="196"/>
      <c r="BE75" s="196"/>
      <c r="BF75" s="196"/>
      <c r="BG75" s="196"/>
      <c r="BH75" s="196"/>
      <c r="BI75" s="196"/>
      <c r="BJ75" s="196"/>
      <c r="BK75" s="24"/>
      <c r="BL75" s="24"/>
      <c r="BM75" s="24"/>
      <c r="BN75" s="24"/>
      <c r="BO75" s="196"/>
      <c r="BP75" s="196"/>
      <c r="BQ75" s="196"/>
      <c r="BR75" s="196"/>
      <c r="BS75" s="24"/>
      <c r="BT75" s="196"/>
      <c r="BU75" s="196"/>
      <c r="BV75" s="19"/>
      <c r="BW75" s="19"/>
      <c r="BX75" s="19"/>
      <c r="BY75" s="19"/>
      <c r="BZ75" s="19"/>
      <c r="CA75" s="19"/>
    </row>
    <row r="76" spans="1:79">
      <c r="A76" s="37" t="s">
        <v>228</v>
      </c>
      <c r="B76" s="475" t="s">
        <v>229</v>
      </c>
      <c r="C76" s="475"/>
      <c r="D76" s="193">
        <v>164</v>
      </c>
      <c r="E76" s="19"/>
      <c r="F76" s="19"/>
      <c r="G76" s="19"/>
      <c r="H76" s="19"/>
      <c r="I76" s="19"/>
      <c r="J76" s="21"/>
      <c r="K76" s="21"/>
      <c r="L76" s="21"/>
      <c r="M76" s="21"/>
      <c r="N76" s="196"/>
      <c r="O76" s="196"/>
      <c r="P76" s="196"/>
      <c r="Q76" s="196"/>
      <c r="R76" s="196"/>
      <c r="S76" s="196"/>
      <c r="T76" s="196"/>
      <c r="U76" s="196"/>
      <c r="V76" s="196"/>
      <c r="W76" s="196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6"/>
      <c r="AK76" s="196"/>
      <c r="AL76" s="196"/>
      <c r="AM76" s="196"/>
      <c r="AN76" s="196"/>
      <c r="AO76" s="196"/>
      <c r="AP76" s="196"/>
      <c r="AQ76" s="196"/>
      <c r="AR76" s="196"/>
      <c r="AS76" s="196"/>
      <c r="AT76" s="196"/>
      <c r="AU76" s="196"/>
      <c r="AV76" s="196"/>
      <c r="AW76" s="196"/>
      <c r="AX76" s="196"/>
      <c r="AY76" s="196"/>
      <c r="AZ76" s="196"/>
      <c r="BA76" s="196"/>
      <c r="BB76" s="196"/>
      <c r="BC76" s="196"/>
      <c r="BD76" s="196"/>
      <c r="BE76" s="196"/>
      <c r="BF76" s="196"/>
      <c r="BG76" s="196"/>
      <c r="BH76" s="196"/>
      <c r="BI76" s="196"/>
      <c r="BJ76" s="196"/>
      <c r="BK76" s="24"/>
      <c r="BL76" s="24"/>
      <c r="BM76" s="24"/>
      <c r="BN76" s="24"/>
      <c r="BO76" s="196"/>
      <c r="BP76" s="196"/>
      <c r="BQ76" s="196"/>
      <c r="BR76" s="196"/>
      <c r="BS76" s="24"/>
      <c r="BT76" s="196"/>
      <c r="BU76" s="196"/>
      <c r="BV76" s="19"/>
      <c r="BW76" s="19"/>
      <c r="BX76" s="19"/>
      <c r="BY76" s="19"/>
      <c r="BZ76" s="19"/>
      <c r="CA76" s="19"/>
    </row>
    <row r="77" spans="1:79">
      <c r="A77" s="237" t="s">
        <v>230</v>
      </c>
      <c r="B77" s="582" t="s">
        <v>231</v>
      </c>
      <c r="C77" s="582"/>
      <c r="D77" s="236"/>
      <c r="E77" s="19"/>
      <c r="F77" s="19"/>
      <c r="G77" s="19"/>
      <c r="H77" s="19"/>
      <c r="I77" s="19"/>
      <c r="J77" s="21"/>
      <c r="K77" s="21"/>
      <c r="L77" s="21"/>
      <c r="M77" s="21"/>
      <c r="N77" s="196"/>
      <c r="O77" s="196"/>
      <c r="P77" s="196"/>
      <c r="Q77" s="196"/>
      <c r="R77" s="196"/>
      <c r="S77" s="196"/>
      <c r="T77" s="196"/>
      <c r="U77" s="196"/>
      <c r="V77" s="196"/>
      <c r="W77" s="196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6"/>
      <c r="AK77" s="196"/>
      <c r="AL77" s="196"/>
      <c r="AM77" s="196"/>
      <c r="AN77" s="196"/>
      <c r="AO77" s="196"/>
      <c r="AP77" s="196"/>
      <c r="AQ77" s="196"/>
      <c r="AR77" s="196"/>
      <c r="AS77" s="196"/>
      <c r="AT77" s="196"/>
      <c r="AU77" s="196"/>
      <c r="AV77" s="196"/>
      <c r="AW77" s="196"/>
      <c r="AX77" s="196"/>
      <c r="AY77" s="196"/>
      <c r="AZ77" s="196"/>
      <c r="BA77" s="196"/>
      <c r="BB77" s="196"/>
      <c r="BC77" s="196"/>
      <c r="BD77" s="196"/>
      <c r="BE77" s="196"/>
      <c r="BF77" s="196"/>
      <c r="BG77" s="196"/>
      <c r="BH77" s="196"/>
      <c r="BI77" s="196"/>
      <c r="BJ77" s="196"/>
      <c r="BK77" s="24"/>
      <c r="BL77" s="24"/>
      <c r="BM77" s="24"/>
      <c r="BN77" s="24"/>
      <c r="BO77" s="196"/>
      <c r="BP77" s="196"/>
      <c r="BQ77" s="196"/>
      <c r="BR77" s="196"/>
      <c r="BS77" s="24"/>
      <c r="BT77" s="196"/>
      <c r="BU77" s="196"/>
      <c r="BV77" s="19"/>
      <c r="BW77" s="19"/>
      <c r="BX77" s="19"/>
      <c r="BY77" s="19"/>
      <c r="BZ77" s="19"/>
      <c r="CA77" s="19"/>
    </row>
    <row r="78" spans="1:79">
      <c r="A78" s="39" t="s">
        <v>232</v>
      </c>
      <c r="B78" s="475" t="s">
        <v>233</v>
      </c>
      <c r="C78" s="475"/>
      <c r="D78" s="193">
        <v>165</v>
      </c>
      <c r="E78" s="19"/>
      <c r="F78" s="19"/>
      <c r="G78" s="19"/>
      <c r="H78" s="19"/>
      <c r="I78" s="19"/>
      <c r="J78" s="21">
        <v>1</v>
      </c>
      <c r="K78" s="21"/>
      <c r="L78" s="21"/>
      <c r="M78" s="21">
        <v>1</v>
      </c>
      <c r="N78" s="196"/>
      <c r="O78" s="196"/>
      <c r="P78" s="196"/>
      <c r="Q78" s="196"/>
      <c r="R78" s="196"/>
      <c r="S78" s="196"/>
      <c r="T78" s="196">
        <v>1</v>
      </c>
      <c r="U78" s="196"/>
      <c r="V78" s="196"/>
      <c r="W78" s="196"/>
      <c r="X78" s="19">
        <v>1</v>
      </c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6"/>
      <c r="AK78" s="196"/>
      <c r="AL78" s="196"/>
      <c r="AM78" s="196"/>
      <c r="AN78" s="196"/>
      <c r="AO78" s="196">
        <v>1</v>
      </c>
      <c r="AP78" s="196"/>
      <c r="AQ78" s="196"/>
      <c r="AR78" s="196"/>
      <c r="AS78" s="196"/>
      <c r="AT78" s="196"/>
      <c r="AU78" s="196"/>
      <c r="AV78" s="196"/>
      <c r="AW78" s="196">
        <v>1</v>
      </c>
      <c r="AX78" s="196"/>
      <c r="AY78" s="196">
        <v>1</v>
      </c>
      <c r="AZ78" s="196"/>
      <c r="BA78" s="196"/>
      <c r="BB78" s="196"/>
      <c r="BC78" s="196"/>
      <c r="BD78" s="196"/>
      <c r="BE78" s="196"/>
      <c r="BF78" s="196"/>
      <c r="BG78" s="196"/>
      <c r="BH78" s="196"/>
      <c r="BI78" s="196"/>
      <c r="BJ78" s="196"/>
      <c r="BK78" s="24"/>
      <c r="BL78" s="24"/>
      <c r="BM78" s="24"/>
      <c r="BN78" s="24"/>
      <c r="BO78" s="196"/>
      <c r="BP78" s="196"/>
      <c r="BQ78" s="196"/>
      <c r="BR78" s="196"/>
      <c r="BS78" s="24"/>
      <c r="BT78" s="196"/>
      <c r="BU78" s="196">
        <v>1</v>
      </c>
      <c r="BV78" s="19"/>
      <c r="BW78" s="19"/>
      <c r="BX78" s="19"/>
      <c r="BY78" s="19">
        <v>1</v>
      </c>
      <c r="BZ78" s="19"/>
      <c r="CA78" s="19">
        <f>SUM(M78:BZ78)</f>
        <v>8</v>
      </c>
    </row>
    <row r="79" spans="1:79">
      <c r="A79" s="39" t="s">
        <v>234</v>
      </c>
      <c r="B79" s="475" t="s">
        <v>235</v>
      </c>
      <c r="C79" s="475"/>
      <c r="D79" s="193">
        <v>166</v>
      </c>
      <c r="E79" s="19"/>
      <c r="F79" s="19"/>
      <c r="G79" s="19"/>
      <c r="H79" s="19"/>
      <c r="I79" s="19"/>
      <c r="J79" s="21"/>
      <c r="K79" s="21"/>
      <c r="L79" s="21"/>
      <c r="M79" s="21"/>
      <c r="N79" s="196"/>
      <c r="O79" s="196"/>
      <c r="P79" s="196"/>
      <c r="Q79" s="196"/>
      <c r="R79" s="196"/>
      <c r="S79" s="196"/>
      <c r="T79" s="196"/>
      <c r="U79" s="196"/>
      <c r="V79" s="196"/>
      <c r="W79" s="196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6"/>
      <c r="AK79" s="196"/>
      <c r="AL79" s="196"/>
      <c r="AM79" s="196"/>
      <c r="AN79" s="196"/>
      <c r="AO79" s="196"/>
      <c r="AP79" s="196"/>
      <c r="AQ79" s="196"/>
      <c r="AR79" s="196"/>
      <c r="AS79" s="196"/>
      <c r="AT79" s="196"/>
      <c r="AU79" s="196"/>
      <c r="AV79" s="196"/>
      <c r="AW79" s="196"/>
      <c r="AX79" s="196"/>
      <c r="AY79" s="196"/>
      <c r="AZ79" s="196"/>
      <c r="BA79" s="196"/>
      <c r="BB79" s="196"/>
      <c r="BC79" s="196"/>
      <c r="BD79" s="196"/>
      <c r="BE79" s="196"/>
      <c r="BF79" s="196"/>
      <c r="BG79" s="196"/>
      <c r="BH79" s="196"/>
      <c r="BI79" s="196"/>
      <c r="BJ79" s="196"/>
      <c r="BK79" s="24"/>
      <c r="BL79" s="24"/>
      <c r="BM79" s="24"/>
      <c r="BN79" s="24"/>
      <c r="BO79" s="196"/>
      <c r="BP79" s="196"/>
      <c r="BQ79" s="196"/>
      <c r="BR79" s="196"/>
      <c r="BS79" s="24"/>
      <c r="BT79" s="196"/>
      <c r="BU79" s="196"/>
      <c r="BV79" s="19"/>
      <c r="BW79" s="19"/>
      <c r="BX79" s="19"/>
      <c r="BY79" s="19"/>
      <c r="BZ79" s="19"/>
      <c r="CA79" s="19"/>
    </row>
    <row r="80" spans="1:79">
      <c r="A80" s="39" t="s">
        <v>236</v>
      </c>
      <c r="B80" s="475" t="s">
        <v>237</v>
      </c>
      <c r="C80" s="475"/>
      <c r="D80" s="193">
        <v>167</v>
      </c>
      <c r="E80" s="19"/>
      <c r="F80" s="19"/>
      <c r="G80" s="19"/>
      <c r="H80" s="19"/>
      <c r="I80" s="19"/>
      <c r="J80" s="21"/>
      <c r="K80" s="21"/>
      <c r="L80" s="21"/>
      <c r="M80" s="21"/>
      <c r="N80" s="196"/>
      <c r="O80" s="196"/>
      <c r="P80" s="196"/>
      <c r="Q80" s="196"/>
      <c r="R80" s="196"/>
      <c r="S80" s="196"/>
      <c r="T80" s="196"/>
      <c r="U80" s="196"/>
      <c r="V80" s="196"/>
      <c r="W80" s="196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6"/>
      <c r="AK80" s="196"/>
      <c r="AL80" s="196"/>
      <c r="AM80" s="196"/>
      <c r="AN80" s="196"/>
      <c r="AO80" s="196"/>
      <c r="AP80" s="196"/>
      <c r="AQ80" s="196"/>
      <c r="AR80" s="196"/>
      <c r="AS80" s="196"/>
      <c r="AT80" s="196"/>
      <c r="AU80" s="196"/>
      <c r="AV80" s="196"/>
      <c r="AW80" s="196"/>
      <c r="AX80" s="196"/>
      <c r="AY80" s="196"/>
      <c r="AZ80" s="196"/>
      <c r="BA80" s="196"/>
      <c r="BB80" s="196"/>
      <c r="BC80" s="196"/>
      <c r="BD80" s="196"/>
      <c r="BE80" s="196"/>
      <c r="BF80" s="196"/>
      <c r="BG80" s="196"/>
      <c r="BH80" s="196"/>
      <c r="BI80" s="196"/>
      <c r="BJ80" s="196"/>
      <c r="BK80" s="24"/>
      <c r="BL80" s="24"/>
      <c r="BM80" s="24"/>
      <c r="BN80" s="24"/>
      <c r="BO80" s="196"/>
      <c r="BP80" s="196"/>
      <c r="BQ80" s="196"/>
      <c r="BR80" s="196"/>
      <c r="BS80" s="24"/>
      <c r="BT80" s="196"/>
      <c r="BU80" s="196"/>
      <c r="BV80" s="19"/>
      <c r="BW80" s="19"/>
      <c r="BX80" s="19"/>
      <c r="BY80" s="19"/>
      <c r="BZ80" s="19"/>
      <c r="CA80" s="19"/>
    </row>
    <row r="81" spans="1:79">
      <c r="A81" s="39" t="s">
        <v>238</v>
      </c>
      <c r="B81" s="475" t="s">
        <v>239</v>
      </c>
      <c r="C81" s="475"/>
      <c r="D81" s="193">
        <v>168</v>
      </c>
      <c r="E81" s="19"/>
      <c r="F81" s="19"/>
      <c r="G81" s="19"/>
      <c r="H81" s="19"/>
      <c r="I81" s="19"/>
      <c r="J81" s="21"/>
      <c r="K81" s="21"/>
      <c r="L81" s="21"/>
      <c r="M81" s="21"/>
      <c r="N81" s="196"/>
      <c r="O81" s="196"/>
      <c r="P81" s="196"/>
      <c r="Q81" s="196"/>
      <c r="R81" s="196"/>
      <c r="S81" s="196"/>
      <c r="T81" s="196"/>
      <c r="U81" s="196"/>
      <c r="V81" s="196"/>
      <c r="W81" s="196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6"/>
      <c r="AK81" s="196"/>
      <c r="AL81" s="196"/>
      <c r="AM81" s="196"/>
      <c r="AN81" s="196"/>
      <c r="AO81" s="196"/>
      <c r="AP81" s="196"/>
      <c r="AQ81" s="196"/>
      <c r="AR81" s="196"/>
      <c r="AS81" s="196"/>
      <c r="AT81" s="196"/>
      <c r="AU81" s="196"/>
      <c r="AV81" s="196"/>
      <c r="AW81" s="196"/>
      <c r="AX81" s="196"/>
      <c r="AY81" s="196"/>
      <c r="AZ81" s="196"/>
      <c r="BA81" s="196"/>
      <c r="BB81" s="196"/>
      <c r="BC81" s="196"/>
      <c r="BD81" s="196"/>
      <c r="BE81" s="196"/>
      <c r="BF81" s="196"/>
      <c r="BG81" s="196"/>
      <c r="BH81" s="196"/>
      <c r="BI81" s="196"/>
      <c r="BJ81" s="196"/>
      <c r="BK81" s="24"/>
      <c r="BL81" s="24"/>
      <c r="BM81" s="24"/>
      <c r="BN81" s="24"/>
      <c r="BO81" s="196"/>
      <c r="BP81" s="196"/>
      <c r="BQ81" s="196"/>
      <c r="BR81" s="196"/>
      <c r="BS81" s="24"/>
      <c r="BT81" s="196"/>
      <c r="BU81" s="196"/>
      <c r="BV81" s="19"/>
      <c r="BW81" s="19"/>
      <c r="BX81" s="19"/>
      <c r="BY81" s="19"/>
      <c r="BZ81" s="19"/>
      <c r="CA81" s="19"/>
    </row>
    <row r="82" spans="1:79">
      <c r="A82" s="39" t="s">
        <v>240</v>
      </c>
      <c r="B82" s="475" t="s">
        <v>241</v>
      </c>
      <c r="C82" s="475"/>
      <c r="D82" s="193">
        <v>169</v>
      </c>
      <c r="E82" s="19"/>
      <c r="F82" s="19"/>
      <c r="G82" s="19"/>
      <c r="H82" s="19"/>
      <c r="I82" s="19"/>
      <c r="J82" s="21"/>
      <c r="K82" s="21"/>
      <c r="L82" s="21"/>
      <c r="M82" s="21"/>
      <c r="N82" s="196"/>
      <c r="O82" s="196"/>
      <c r="P82" s="196"/>
      <c r="Q82" s="196"/>
      <c r="R82" s="196"/>
      <c r="S82" s="196"/>
      <c r="T82" s="196"/>
      <c r="U82" s="196"/>
      <c r="V82" s="196"/>
      <c r="W82" s="196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6"/>
      <c r="AK82" s="196"/>
      <c r="AL82" s="196"/>
      <c r="AM82" s="196"/>
      <c r="AN82" s="196"/>
      <c r="AO82" s="196"/>
      <c r="AP82" s="196"/>
      <c r="AQ82" s="196"/>
      <c r="AR82" s="196"/>
      <c r="AS82" s="196"/>
      <c r="AT82" s="196"/>
      <c r="AU82" s="196"/>
      <c r="AV82" s="196"/>
      <c r="AW82" s="196"/>
      <c r="AX82" s="196"/>
      <c r="AY82" s="196"/>
      <c r="AZ82" s="196"/>
      <c r="BA82" s="196"/>
      <c r="BB82" s="196"/>
      <c r="BC82" s="196"/>
      <c r="BD82" s="196"/>
      <c r="BE82" s="196"/>
      <c r="BF82" s="196"/>
      <c r="BG82" s="196"/>
      <c r="BH82" s="196"/>
      <c r="BI82" s="196"/>
      <c r="BJ82" s="196"/>
      <c r="BK82" s="24"/>
      <c r="BL82" s="24"/>
      <c r="BM82" s="24"/>
      <c r="BN82" s="24"/>
      <c r="BO82" s="196"/>
      <c r="BP82" s="196"/>
      <c r="BQ82" s="196"/>
      <c r="BR82" s="196"/>
      <c r="BS82" s="24"/>
      <c r="BT82" s="196"/>
      <c r="BU82" s="196"/>
      <c r="BV82" s="19"/>
      <c r="BW82" s="19"/>
      <c r="BX82" s="19"/>
      <c r="BY82" s="19"/>
      <c r="BZ82" s="19"/>
      <c r="CA82" s="19"/>
    </row>
    <row r="83" spans="1:79">
      <c r="A83" s="39" t="s">
        <v>242</v>
      </c>
      <c r="B83" s="475" t="s">
        <v>243</v>
      </c>
      <c r="C83" s="475"/>
      <c r="D83" s="193">
        <v>169.1</v>
      </c>
      <c r="E83" s="19"/>
      <c r="F83" s="19"/>
      <c r="G83" s="19"/>
      <c r="H83" s="19"/>
      <c r="I83" s="19"/>
      <c r="J83" s="21"/>
      <c r="K83" s="21"/>
      <c r="L83" s="21"/>
      <c r="M83" s="21"/>
      <c r="N83" s="196"/>
      <c r="O83" s="196"/>
      <c r="P83" s="196"/>
      <c r="Q83" s="196"/>
      <c r="R83" s="196"/>
      <c r="S83" s="196"/>
      <c r="T83" s="196"/>
      <c r="U83" s="196"/>
      <c r="V83" s="196"/>
      <c r="W83" s="196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6"/>
      <c r="AK83" s="196"/>
      <c r="AL83" s="196"/>
      <c r="AM83" s="196"/>
      <c r="AN83" s="196"/>
      <c r="AO83" s="196"/>
      <c r="AP83" s="196"/>
      <c r="AQ83" s="196"/>
      <c r="AR83" s="196"/>
      <c r="AS83" s="196"/>
      <c r="AT83" s="196"/>
      <c r="AU83" s="196"/>
      <c r="AV83" s="196"/>
      <c r="AW83" s="196"/>
      <c r="AX83" s="196"/>
      <c r="AY83" s="196"/>
      <c r="AZ83" s="196"/>
      <c r="BA83" s="196"/>
      <c r="BB83" s="196"/>
      <c r="BC83" s="196"/>
      <c r="BD83" s="196"/>
      <c r="BE83" s="196"/>
      <c r="BF83" s="196"/>
      <c r="BG83" s="196"/>
      <c r="BH83" s="196"/>
      <c r="BI83" s="196"/>
      <c r="BJ83" s="196"/>
      <c r="BK83" s="24"/>
      <c r="BL83" s="24"/>
      <c r="BM83" s="24"/>
      <c r="BN83" s="24"/>
      <c r="BO83" s="196"/>
      <c r="BP83" s="196"/>
      <c r="BQ83" s="196"/>
      <c r="BR83" s="196"/>
      <c r="BS83" s="24"/>
      <c r="BT83" s="196"/>
      <c r="BU83" s="196"/>
      <c r="BV83" s="19"/>
      <c r="BW83" s="19"/>
      <c r="BX83" s="19"/>
      <c r="BY83" s="19"/>
      <c r="BZ83" s="19"/>
      <c r="CA83" s="19"/>
    </row>
    <row r="84" spans="1:79">
      <c r="A84" s="39" t="s">
        <v>244</v>
      </c>
      <c r="B84" s="475" t="s">
        <v>245</v>
      </c>
      <c r="C84" s="475"/>
      <c r="D84" s="193">
        <v>170</v>
      </c>
      <c r="E84" s="19"/>
      <c r="F84" s="19"/>
      <c r="G84" s="19"/>
      <c r="H84" s="19"/>
      <c r="I84" s="19"/>
      <c r="J84" s="21"/>
      <c r="K84" s="21"/>
      <c r="L84" s="21"/>
      <c r="M84" s="21"/>
      <c r="N84" s="196"/>
      <c r="O84" s="196"/>
      <c r="P84" s="196"/>
      <c r="Q84" s="196"/>
      <c r="R84" s="196"/>
      <c r="S84" s="196"/>
      <c r="T84" s="196"/>
      <c r="U84" s="196"/>
      <c r="V84" s="196"/>
      <c r="W84" s="196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6"/>
      <c r="AK84" s="196"/>
      <c r="AL84" s="196"/>
      <c r="AM84" s="196"/>
      <c r="AN84" s="196"/>
      <c r="AO84" s="196"/>
      <c r="AP84" s="196"/>
      <c r="AQ84" s="196"/>
      <c r="AR84" s="196"/>
      <c r="AS84" s="196"/>
      <c r="AT84" s="196"/>
      <c r="AU84" s="196"/>
      <c r="AV84" s="196"/>
      <c r="AW84" s="196"/>
      <c r="AX84" s="196"/>
      <c r="AY84" s="196"/>
      <c r="AZ84" s="196"/>
      <c r="BA84" s="196"/>
      <c r="BB84" s="196"/>
      <c r="BC84" s="196"/>
      <c r="BD84" s="196"/>
      <c r="BE84" s="196"/>
      <c r="BF84" s="196"/>
      <c r="BG84" s="196"/>
      <c r="BH84" s="196"/>
      <c r="BI84" s="196"/>
      <c r="BJ84" s="196"/>
      <c r="BK84" s="24"/>
      <c r="BL84" s="24"/>
      <c r="BM84" s="24"/>
      <c r="BN84" s="24"/>
      <c r="BO84" s="196"/>
      <c r="BP84" s="196"/>
      <c r="BQ84" s="196"/>
      <c r="BR84" s="196"/>
      <c r="BS84" s="24"/>
      <c r="BT84" s="196"/>
      <c r="BU84" s="196"/>
      <c r="BV84" s="19"/>
      <c r="BW84" s="19"/>
      <c r="BX84" s="19"/>
      <c r="BY84" s="19"/>
      <c r="BZ84" s="19"/>
      <c r="CA84" s="19"/>
    </row>
    <row r="85" spans="1:79">
      <c r="A85" s="39" t="s">
        <v>246</v>
      </c>
      <c r="B85" s="475" t="s">
        <v>247</v>
      </c>
      <c r="C85" s="475"/>
      <c r="D85" s="193">
        <v>171</v>
      </c>
      <c r="E85" s="19"/>
      <c r="F85" s="19"/>
      <c r="G85" s="19"/>
      <c r="H85" s="19"/>
      <c r="I85" s="19"/>
      <c r="J85" s="21"/>
      <c r="K85" s="21"/>
      <c r="L85" s="21"/>
      <c r="M85" s="21"/>
      <c r="N85" s="196"/>
      <c r="O85" s="196"/>
      <c r="P85" s="196"/>
      <c r="Q85" s="196"/>
      <c r="R85" s="196"/>
      <c r="S85" s="196"/>
      <c r="T85" s="196"/>
      <c r="U85" s="196"/>
      <c r="V85" s="196"/>
      <c r="W85" s="196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6"/>
      <c r="AK85" s="196"/>
      <c r="AL85" s="196"/>
      <c r="AM85" s="196"/>
      <c r="AN85" s="196"/>
      <c r="AO85" s="196"/>
      <c r="AP85" s="196"/>
      <c r="AQ85" s="196"/>
      <c r="AR85" s="196"/>
      <c r="AS85" s="196"/>
      <c r="AT85" s="196"/>
      <c r="AU85" s="196"/>
      <c r="AV85" s="196"/>
      <c r="AW85" s="196"/>
      <c r="AX85" s="196"/>
      <c r="AY85" s="196"/>
      <c r="AZ85" s="196"/>
      <c r="BA85" s="196"/>
      <c r="BB85" s="196"/>
      <c r="BC85" s="196"/>
      <c r="BD85" s="196"/>
      <c r="BE85" s="196"/>
      <c r="BF85" s="196"/>
      <c r="BG85" s="196"/>
      <c r="BH85" s="196"/>
      <c r="BI85" s="196"/>
      <c r="BJ85" s="196"/>
      <c r="BK85" s="24"/>
      <c r="BL85" s="24"/>
      <c r="BM85" s="24"/>
      <c r="BN85" s="24"/>
      <c r="BO85" s="196"/>
      <c r="BP85" s="196"/>
      <c r="BQ85" s="196"/>
      <c r="BR85" s="196"/>
      <c r="BS85" s="24"/>
      <c r="BT85" s="196"/>
      <c r="BU85" s="196"/>
      <c r="BV85" s="19"/>
      <c r="BW85" s="19"/>
      <c r="BX85" s="19"/>
      <c r="BY85" s="19"/>
      <c r="BZ85" s="19"/>
      <c r="CA85" s="19"/>
    </row>
    <row r="86" spans="1:79">
      <c r="A86" s="39" t="s">
        <v>248</v>
      </c>
      <c r="B86" s="475" t="s">
        <v>249</v>
      </c>
      <c r="C86" s="475"/>
      <c r="D86" s="193">
        <v>172</v>
      </c>
      <c r="E86" s="19"/>
      <c r="F86" s="19"/>
      <c r="G86" s="19"/>
      <c r="H86" s="19"/>
      <c r="I86" s="19"/>
      <c r="J86" s="21"/>
      <c r="K86" s="21"/>
      <c r="L86" s="21"/>
      <c r="M86" s="21"/>
      <c r="N86" s="196"/>
      <c r="O86" s="196"/>
      <c r="P86" s="196"/>
      <c r="Q86" s="196"/>
      <c r="R86" s="196"/>
      <c r="S86" s="196"/>
      <c r="T86" s="196"/>
      <c r="U86" s="196"/>
      <c r="V86" s="196"/>
      <c r="W86" s="196"/>
      <c r="X86" s="19"/>
      <c r="Y86" s="19"/>
      <c r="Z86" s="19"/>
      <c r="AA86" s="19"/>
      <c r="AB86" s="19"/>
      <c r="AC86" s="19"/>
      <c r="AD86" s="19"/>
      <c r="AE86" s="19"/>
      <c r="AF86" s="19"/>
      <c r="AG86" s="19"/>
      <c r="AH86" s="19"/>
      <c r="AI86" s="19"/>
      <c r="AJ86" s="196"/>
      <c r="AK86" s="196"/>
      <c r="AL86" s="196"/>
      <c r="AM86" s="196"/>
      <c r="AN86" s="196"/>
      <c r="AO86" s="196"/>
      <c r="AP86" s="196"/>
      <c r="AQ86" s="196"/>
      <c r="AR86" s="196"/>
      <c r="AS86" s="196"/>
      <c r="AT86" s="196"/>
      <c r="AU86" s="196"/>
      <c r="AV86" s="196"/>
      <c r="AW86" s="196"/>
      <c r="AX86" s="196"/>
      <c r="AY86" s="196"/>
      <c r="AZ86" s="196"/>
      <c r="BA86" s="196"/>
      <c r="BB86" s="196"/>
      <c r="BC86" s="196"/>
      <c r="BD86" s="196"/>
      <c r="BE86" s="196"/>
      <c r="BF86" s="196"/>
      <c r="BG86" s="196"/>
      <c r="BH86" s="196"/>
      <c r="BI86" s="196"/>
      <c r="BJ86" s="196"/>
      <c r="BK86" s="24"/>
      <c r="BL86" s="24"/>
      <c r="BM86" s="24"/>
      <c r="BN86" s="24"/>
      <c r="BO86" s="196"/>
      <c r="BP86" s="196"/>
      <c r="BQ86" s="196"/>
      <c r="BR86" s="196"/>
      <c r="BS86" s="24"/>
      <c r="BT86" s="196"/>
      <c r="BU86" s="196"/>
      <c r="BV86" s="19"/>
      <c r="BW86" s="19"/>
      <c r="BX86" s="19"/>
      <c r="BY86" s="19"/>
      <c r="BZ86" s="19"/>
      <c r="CA86" s="19"/>
    </row>
    <row r="87" spans="1:79">
      <c r="A87" s="238" t="s">
        <v>250</v>
      </c>
      <c r="B87" s="583" t="s">
        <v>251</v>
      </c>
      <c r="C87" s="583"/>
      <c r="D87" s="239">
        <v>173</v>
      </c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</row>
    <row r="88" spans="1:79">
      <c r="A88" s="39" t="s">
        <v>252</v>
      </c>
      <c r="B88" s="475" t="s">
        <v>253</v>
      </c>
      <c r="C88" s="475"/>
      <c r="D88" s="193">
        <v>174</v>
      </c>
      <c r="E88" s="19"/>
      <c r="F88" s="19"/>
      <c r="G88" s="19"/>
      <c r="H88" s="19"/>
      <c r="I88" s="19"/>
      <c r="J88" s="21"/>
      <c r="K88" s="21"/>
      <c r="L88" s="21"/>
      <c r="M88" s="21"/>
      <c r="N88" s="196"/>
      <c r="O88" s="196"/>
      <c r="P88" s="196"/>
      <c r="Q88" s="196"/>
      <c r="R88" s="196"/>
      <c r="S88" s="196"/>
      <c r="T88" s="196"/>
      <c r="U88" s="196"/>
      <c r="V88" s="196"/>
      <c r="W88" s="196"/>
      <c r="X88" s="19"/>
      <c r="Y88" s="19"/>
      <c r="Z88" s="19"/>
      <c r="AA88" s="19"/>
      <c r="AB88" s="19"/>
      <c r="AC88" s="19"/>
      <c r="AD88" s="19"/>
      <c r="AE88" s="19"/>
      <c r="AF88" s="19"/>
      <c r="AG88" s="19"/>
      <c r="AH88" s="19"/>
      <c r="AI88" s="19"/>
      <c r="AJ88" s="196"/>
      <c r="AK88" s="196"/>
      <c r="AL88" s="196"/>
      <c r="AM88" s="196"/>
      <c r="AN88" s="196"/>
      <c r="AO88" s="196"/>
      <c r="AP88" s="196"/>
      <c r="AQ88" s="196"/>
      <c r="AR88" s="196"/>
      <c r="AS88" s="196"/>
      <c r="AT88" s="196"/>
      <c r="AU88" s="196"/>
      <c r="AV88" s="196"/>
      <c r="AW88" s="196"/>
      <c r="AX88" s="196"/>
      <c r="AY88" s="196"/>
      <c r="AZ88" s="196"/>
      <c r="BA88" s="196"/>
      <c r="BB88" s="196"/>
      <c r="BC88" s="196"/>
      <c r="BD88" s="196"/>
      <c r="BE88" s="196"/>
      <c r="BF88" s="196"/>
      <c r="BG88" s="196"/>
      <c r="BH88" s="196"/>
      <c r="BI88" s="196"/>
      <c r="BJ88" s="196"/>
      <c r="BK88" s="24"/>
      <c r="BL88" s="24"/>
      <c r="BM88" s="24"/>
      <c r="BN88" s="24"/>
      <c r="BO88" s="196"/>
      <c r="BP88" s="196"/>
      <c r="BQ88" s="196"/>
      <c r="BR88" s="196"/>
      <c r="BS88" s="24"/>
      <c r="BT88" s="196"/>
      <c r="BU88" s="196"/>
      <c r="BV88" s="19"/>
      <c r="BW88" s="19"/>
      <c r="BX88" s="19"/>
      <c r="BY88" s="19"/>
      <c r="BZ88" s="19"/>
      <c r="CA88" s="19"/>
    </row>
    <row r="89" spans="1:79">
      <c r="A89" s="240" t="s">
        <v>254</v>
      </c>
      <c r="B89" s="582" t="s">
        <v>255</v>
      </c>
      <c r="C89" s="582"/>
      <c r="D89" s="236"/>
      <c r="E89" s="19"/>
      <c r="F89" s="19"/>
      <c r="G89" s="19"/>
      <c r="H89" s="19"/>
      <c r="I89" s="19"/>
      <c r="J89" s="21"/>
      <c r="K89" s="21"/>
      <c r="L89" s="21"/>
      <c r="M89" s="21"/>
      <c r="N89" s="196"/>
      <c r="O89" s="196"/>
      <c r="P89" s="196"/>
      <c r="Q89" s="196"/>
      <c r="R89" s="196"/>
      <c r="S89" s="196"/>
      <c r="T89" s="196"/>
      <c r="U89" s="196"/>
      <c r="V89" s="196"/>
      <c r="W89" s="196"/>
      <c r="X89" s="19"/>
      <c r="Y89" s="19"/>
      <c r="Z89" s="19"/>
      <c r="AA89" s="19"/>
      <c r="AB89" s="19"/>
      <c r="AC89" s="19"/>
      <c r="AD89" s="19"/>
      <c r="AE89" s="19"/>
      <c r="AF89" s="19"/>
      <c r="AG89" s="19"/>
      <c r="AH89" s="19"/>
      <c r="AI89" s="19"/>
      <c r="AJ89" s="196"/>
      <c r="AK89" s="196"/>
      <c r="AL89" s="196"/>
      <c r="AM89" s="196"/>
      <c r="AN89" s="196"/>
      <c r="AO89" s="196"/>
      <c r="AP89" s="196"/>
      <c r="AQ89" s="196"/>
      <c r="AR89" s="196"/>
      <c r="AS89" s="196"/>
      <c r="AT89" s="196"/>
      <c r="AU89" s="196"/>
      <c r="AV89" s="196"/>
      <c r="AW89" s="196"/>
      <c r="AX89" s="196"/>
      <c r="AY89" s="196"/>
      <c r="AZ89" s="196"/>
      <c r="BA89" s="196"/>
      <c r="BB89" s="196"/>
      <c r="BC89" s="196"/>
      <c r="BD89" s="196"/>
      <c r="BE89" s="196"/>
      <c r="BF89" s="196"/>
      <c r="BG89" s="196"/>
      <c r="BH89" s="196"/>
      <c r="BI89" s="196"/>
      <c r="BJ89" s="196"/>
      <c r="BK89" s="24"/>
      <c r="BL89" s="24"/>
      <c r="BM89" s="24"/>
      <c r="BN89" s="24"/>
      <c r="BO89" s="196"/>
      <c r="BP89" s="196"/>
      <c r="BQ89" s="196"/>
      <c r="BR89" s="196"/>
      <c r="BS89" s="24"/>
      <c r="BT89" s="196"/>
      <c r="BU89" s="196"/>
      <c r="BV89" s="19"/>
      <c r="BW89" s="19"/>
      <c r="BX89" s="19"/>
      <c r="BY89" s="19"/>
      <c r="BZ89" s="19"/>
      <c r="CA89" s="19"/>
    </row>
    <row r="90" spans="1:79">
      <c r="A90" s="36">
        <v>6.1</v>
      </c>
      <c r="B90" s="477" t="s">
        <v>256</v>
      </c>
      <c r="C90" s="478"/>
      <c r="D90" s="193">
        <v>175</v>
      </c>
      <c r="E90" s="19"/>
      <c r="F90" s="19"/>
      <c r="G90" s="19"/>
      <c r="H90" s="19"/>
      <c r="I90" s="19"/>
      <c r="J90" s="21">
        <v>5</v>
      </c>
      <c r="K90" s="21"/>
      <c r="L90" s="21"/>
      <c r="M90" s="21">
        <v>5</v>
      </c>
      <c r="N90" s="196"/>
      <c r="O90" s="196"/>
      <c r="P90" s="196"/>
      <c r="Q90" s="196"/>
      <c r="R90" s="196"/>
      <c r="S90" s="196">
        <v>2</v>
      </c>
      <c r="T90" s="196">
        <v>1</v>
      </c>
      <c r="U90" s="196">
        <v>1</v>
      </c>
      <c r="V90" s="196">
        <v>1</v>
      </c>
      <c r="W90" s="196"/>
      <c r="X90" s="19">
        <v>5</v>
      </c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6"/>
      <c r="AK90" s="196">
        <v>3</v>
      </c>
      <c r="AL90" s="196"/>
      <c r="AM90" s="196"/>
      <c r="AN90" s="196"/>
      <c r="AO90" s="196">
        <v>2</v>
      </c>
      <c r="AP90" s="196">
        <v>3</v>
      </c>
      <c r="AQ90" s="196"/>
      <c r="AR90" s="196"/>
      <c r="AS90" s="196"/>
      <c r="AT90" s="196">
        <v>1</v>
      </c>
      <c r="AU90" s="196"/>
      <c r="AV90" s="196"/>
      <c r="AW90" s="196">
        <v>4</v>
      </c>
      <c r="AX90" s="196"/>
      <c r="AY90" s="196">
        <v>5</v>
      </c>
      <c r="AZ90" s="196"/>
      <c r="BA90" s="196"/>
      <c r="BB90" s="196">
        <v>1</v>
      </c>
      <c r="BC90" s="196"/>
      <c r="BD90" s="196">
        <v>1</v>
      </c>
      <c r="BE90" s="196">
        <v>2</v>
      </c>
      <c r="BF90" s="196">
        <v>3</v>
      </c>
      <c r="BG90" s="196">
        <v>1</v>
      </c>
      <c r="BH90" s="196">
        <v>2</v>
      </c>
      <c r="BI90" s="196"/>
      <c r="BJ90" s="196"/>
      <c r="BK90" s="24">
        <v>1</v>
      </c>
      <c r="BL90" s="24">
        <v>2</v>
      </c>
      <c r="BM90" s="24"/>
      <c r="BN90" s="24"/>
      <c r="BO90" s="196"/>
      <c r="BP90" s="196"/>
      <c r="BQ90" s="196"/>
      <c r="BR90" s="196">
        <v>1</v>
      </c>
      <c r="BS90" s="24">
        <v>1</v>
      </c>
      <c r="BT90" s="196">
        <v>2</v>
      </c>
      <c r="BU90" s="196">
        <v>5</v>
      </c>
      <c r="BV90" s="19"/>
      <c r="BW90" s="19"/>
      <c r="BX90" s="19"/>
      <c r="BY90" s="19">
        <v>5</v>
      </c>
      <c r="BZ90" s="19"/>
      <c r="CA90" s="19">
        <f>SUM(M90:BZ90)</f>
        <v>60</v>
      </c>
    </row>
    <row r="91" spans="1:79">
      <c r="A91" s="39" t="s">
        <v>257</v>
      </c>
      <c r="B91" s="475" t="s">
        <v>258</v>
      </c>
      <c r="C91" s="475"/>
      <c r="D91" s="193">
        <v>176</v>
      </c>
      <c r="E91" s="19"/>
      <c r="F91" s="19"/>
      <c r="G91" s="19"/>
      <c r="H91" s="19"/>
      <c r="I91" s="19"/>
      <c r="J91" s="21">
        <v>6</v>
      </c>
      <c r="K91" s="21">
        <v>1</v>
      </c>
      <c r="L91" s="21"/>
      <c r="M91" s="21">
        <v>7</v>
      </c>
      <c r="N91" s="196"/>
      <c r="O91" s="196"/>
      <c r="P91" s="196">
        <v>4</v>
      </c>
      <c r="Q91" s="196"/>
      <c r="R91" s="196">
        <v>1</v>
      </c>
      <c r="S91" s="196"/>
      <c r="T91" s="196">
        <v>1</v>
      </c>
      <c r="U91" s="196"/>
      <c r="V91" s="196"/>
      <c r="W91" s="196"/>
      <c r="X91" s="19">
        <v>6</v>
      </c>
      <c r="Y91" s="19"/>
      <c r="Z91" s="19">
        <v>1</v>
      </c>
      <c r="AA91" s="19"/>
      <c r="AB91" s="19"/>
      <c r="AC91" s="19"/>
      <c r="AD91" s="19"/>
      <c r="AE91" s="19"/>
      <c r="AF91" s="19"/>
      <c r="AG91" s="19"/>
      <c r="AH91" s="19"/>
      <c r="AI91" s="19">
        <v>2</v>
      </c>
      <c r="AJ91" s="196"/>
      <c r="AK91" s="196">
        <v>2</v>
      </c>
      <c r="AL91" s="196"/>
      <c r="AM91" s="196"/>
      <c r="AN91" s="196"/>
      <c r="AO91" s="196">
        <v>5</v>
      </c>
      <c r="AP91" s="196">
        <v>2</v>
      </c>
      <c r="AQ91" s="196"/>
      <c r="AR91" s="196"/>
      <c r="AS91" s="196"/>
      <c r="AT91" s="196"/>
      <c r="AU91" s="196"/>
      <c r="AV91" s="196">
        <v>1</v>
      </c>
      <c r="AW91" s="196">
        <v>6</v>
      </c>
      <c r="AX91" s="196"/>
      <c r="AY91" s="196">
        <v>7</v>
      </c>
      <c r="AZ91" s="196"/>
      <c r="BA91" s="196"/>
      <c r="BB91" s="196">
        <v>1</v>
      </c>
      <c r="BC91" s="196">
        <v>1</v>
      </c>
      <c r="BD91" s="196"/>
      <c r="BE91" s="196">
        <v>1</v>
      </c>
      <c r="BF91" s="196">
        <v>2</v>
      </c>
      <c r="BG91" s="196"/>
      <c r="BH91" s="196">
        <v>1</v>
      </c>
      <c r="BI91" s="196"/>
      <c r="BJ91" s="196">
        <v>1</v>
      </c>
      <c r="BK91" s="24"/>
      <c r="BL91" s="24">
        <v>1</v>
      </c>
      <c r="BM91" s="24">
        <v>1</v>
      </c>
      <c r="BN91" s="24"/>
      <c r="BO91" s="196"/>
      <c r="BP91" s="196"/>
      <c r="BQ91" s="196"/>
      <c r="BR91" s="196"/>
      <c r="BS91" s="24"/>
      <c r="BT91" s="196">
        <v>1</v>
      </c>
      <c r="BU91" s="196">
        <v>7</v>
      </c>
      <c r="BV91" s="19"/>
      <c r="BW91" s="19"/>
      <c r="BX91" s="19"/>
      <c r="BY91" s="19">
        <v>7</v>
      </c>
      <c r="BZ91" s="19"/>
      <c r="CA91" s="19">
        <f>SUM(M91:BZ91)</f>
        <v>69</v>
      </c>
    </row>
    <row r="92" spans="1:79">
      <c r="A92" s="39" t="s">
        <v>259</v>
      </c>
      <c r="B92" s="490" t="s">
        <v>260</v>
      </c>
      <c r="C92" s="490"/>
      <c r="D92" s="193">
        <v>177</v>
      </c>
      <c r="E92" s="19"/>
      <c r="F92" s="19">
        <v>2</v>
      </c>
      <c r="G92" s="19">
        <v>2</v>
      </c>
      <c r="H92" s="19"/>
      <c r="I92" s="19"/>
      <c r="J92" s="21">
        <v>20</v>
      </c>
      <c r="K92" s="21">
        <v>1</v>
      </c>
      <c r="L92" s="21">
        <v>1</v>
      </c>
      <c r="M92" s="21">
        <v>22</v>
      </c>
      <c r="N92" s="196"/>
      <c r="O92" s="196">
        <v>4</v>
      </c>
      <c r="P92" s="196">
        <v>1</v>
      </c>
      <c r="Q92" s="196">
        <v>10</v>
      </c>
      <c r="R92" s="196">
        <v>3</v>
      </c>
      <c r="S92" s="196">
        <v>7</v>
      </c>
      <c r="T92" s="196">
        <v>1</v>
      </c>
      <c r="U92" s="196"/>
      <c r="V92" s="196"/>
      <c r="W92" s="196"/>
      <c r="X92" s="19">
        <v>22</v>
      </c>
      <c r="Y92" s="19"/>
      <c r="Z92" s="19"/>
      <c r="AA92" s="19"/>
      <c r="AB92" s="19"/>
      <c r="AC92" s="19"/>
      <c r="AD92" s="19">
        <v>7</v>
      </c>
      <c r="AE92" s="19">
        <v>9</v>
      </c>
      <c r="AF92" s="19"/>
      <c r="AG92" s="19"/>
      <c r="AH92" s="19"/>
      <c r="AI92" s="19"/>
      <c r="AJ92" s="196">
        <v>1</v>
      </c>
      <c r="AK92" s="196">
        <v>8</v>
      </c>
      <c r="AL92" s="196"/>
      <c r="AM92" s="196"/>
      <c r="AN92" s="196">
        <v>4</v>
      </c>
      <c r="AO92" s="196">
        <v>8</v>
      </c>
      <c r="AP92" s="196">
        <v>8</v>
      </c>
      <c r="AQ92" s="196">
        <v>2</v>
      </c>
      <c r="AR92" s="196"/>
      <c r="AS92" s="196">
        <v>1</v>
      </c>
      <c r="AT92" s="196">
        <v>3</v>
      </c>
      <c r="AU92" s="196">
        <v>1</v>
      </c>
      <c r="AV92" s="196"/>
      <c r="AW92" s="196">
        <v>17</v>
      </c>
      <c r="AX92" s="196"/>
      <c r="AY92" s="196">
        <v>22</v>
      </c>
      <c r="AZ92" s="196"/>
      <c r="BA92" s="196"/>
      <c r="BB92" s="196"/>
      <c r="BC92" s="196">
        <v>2</v>
      </c>
      <c r="BD92" s="196">
        <v>4</v>
      </c>
      <c r="BE92" s="196">
        <v>1</v>
      </c>
      <c r="BF92" s="196">
        <v>7</v>
      </c>
      <c r="BG92" s="196">
        <v>1</v>
      </c>
      <c r="BH92" s="196">
        <v>6</v>
      </c>
      <c r="BI92" s="196"/>
      <c r="BJ92" s="196"/>
      <c r="BK92" s="24">
        <v>3</v>
      </c>
      <c r="BL92" s="24">
        <v>2</v>
      </c>
      <c r="BM92" s="24">
        <v>1</v>
      </c>
      <c r="BN92" s="24">
        <v>1</v>
      </c>
      <c r="BO92" s="196"/>
      <c r="BP92" s="196"/>
      <c r="BQ92" s="196"/>
      <c r="BR92" s="196">
        <v>1</v>
      </c>
      <c r="BS92" s="24">
        <v>1</v>
      </c>
      <c r="BT92" s="196">
        <v>4</v>
      </c>
      <c r="BU92" s="196">
        <v>24</v>
      </c>
      <c r="BV92" s="19"/>
      <c r="BW92" s="19"/>
      <c r="BX92" s="19"/>
      <c r="BY92" s="19">
        <v>22</v>
      </c>
      <c r="BZ92" s="19"/>
      <c r="CA92" s="19">
        <f>SUM(M92:BZ92)</f>
        <v>241</v>
      </c>
    </row>
    <row r="93" spans="1:79">
      <c r="A93" s="39" t="s">
        <v>261</v>
      </c>
      <c r="B93" s="475" t="s">
        <v>262</v>
      </c>
      <c r="C93" s="475"/>
      <c r="D93" s="193">
        <v>178</v>
      </c>
      <c r="E93" s="19"/>
      <c r="F93" s="19"/>
      <c r="G93" s="19"/>
      <c r="H93" s="19"/>
      <c r="I93" s="19"/>
      <c r="J93" s="21">
        <v>8</v>
      </c>
      <c r="K93" s="21"/>
      <c r="L93" s="21">
        <v>1</v>
      </c>
      <c r="M93" s="21">
        <v>9</v>
      </c>
      <c r="N93" s="196">
        <v>2</v>
      </c>
      <c r="O93" s="196"/>
      <c r="P93" s="196">
        <v>1</v>
      </c>
      <c r="Q93" s="196">
        <v>1</v>
      </c>
      <c r="R93" s="196">
        <v>3</v>
      </c>
      <c r="S93" s="196">
        <v>3</v>
      </c>
      <c r="T93" s="196">
        <v>1</v>
      </c>
      <c r="U93" s="196"/>
      <c r="V93" s="196"/>
      <c r="W93" s="196"/>
      <c r="X93" s="19">
        <v>9</v>
      </c>
      <c r="Y93" s="19"/>
      <c r="Z93" s="19"/>
      <c r="AA93" s="19"/>
      <c r="AB93" s="19"/>
      <c r="AC93" s="19"/>
      <c r="AD93" s="19">
        <v>1</v>
      </c>
      <c r="AE93" s="19">
        <v>3</v>
      </c>
      <c r="AF93" s="19"/>
      <c r="AG93" s="19"/>
      <c r="AH93" s="19"/>
      <c r="AI93" s="19"/>
      <c r="AJ93" s="196">
        <v>2</v>
      </c>
      <c r="AK93" s="196"/>
      <c r="AL93" s="196"/>
      <c r="AM93" s="196"/>
      <c r="AN93" s="196"/>
      <c r="AO93" s="196">
        <v>1</v>
      </c>
      <c r="AP93" s="196">
        <v>6</v>
      </c>
      <c r="AQ93" s="196">
        <v>2</v>
      </c>
      <c r="AR93" s="196"/>
      <c r="AS93" s="196">
        <v>1</v>
      </c>
      <c r="AT93" s="196">
        <v>1</v>
      </c>
      <c r="AU93" s="196"/>
      <c r="AV93" s="196"/>
      <c r="AW93" s="196">
        <v>6</v>
      </c>
      <c r="AX93" s="196">
        <v>1</v>
      </c>
      <c r="AY93" s="196">
        <v>9</v>
      </c>
      <c r="AZ93" s="196"/>
      <c r="BA93" s="196"/>
      <c r="BB93" s="196">
        <v>2</v>
      </c>
      <c r="BC93" s="196">
        <v>2</v>
      </c>
      <c r="BD93" s="196"/>
      <c r="BE93" s="196">
        <v>1</v>
      </c>
      <c r="BF93" s="196">
        <v>3</v>
      </c>
      <c r="BG93" s="196"/>
      <c r="BH93" s="196">
        <v>3</v>
      </c>
      <c r="BI93" s="196"/>
      <c r="BJ93" s="196"/>
      <c r="BK93" s="24">
        <v>1</v>
      </c>
      <c r="BL93" s="24"/>
      <c r="BM93" s="24">
        <v>1</v>
      </c>
      <c r="BN93" s="24"/>
      <c r="BO93" s="196">
        <v>1</v>
      </c>
      <c r="BP93" s="196"/>
      <c r="BQ93" s="196"/>
      <c r="BR93" s="196"/>
      <c r="BS93" s="24">
        <v>1</v>
      </c>
      <c r="BT93" s="196">
        <v>1</v>
      </c>
      <c r="BU93" s="196">
        <v>9</v>
      </c>
      <c r="BV93" s="19"/>
      <c r="BW93" s="19"/>
      <c r="BX93" s="19"/>
      <c r="BY93" s="19">
        <v>9</v>
      </c>
      <c r="BZ93" s="19"/>
      <c r="CA93" s="19">
        <f>SUM(M93:BZ93)</f>
        <v>96</v>
      </c>
    </row>
    <row r="94" spans="1:79">
      <c r="A94" s="39" t="s">
        <v>263</v>
      </c>
      <c r="B94" s="475" t="s">
        <v>264</v>
      </c>
      <c r="C94" s="475"/>
      <c r="D94" s="193">
        <v>179</v>
      </c>
      <c r="E94" s="19"/>
      <c r="F94" s="19"/>
      <c r="G94" s="19"/>
      <c r="H94" s="19"/>
      <c r="I94" s="19"/>
      <c r="J94" s="21">
        <v>2</v>
      </c>
      <c r="K94" s="21"/>
      <c r="L94" s="21"/>
      <c r="M94" s="21">
        <v>2</v>
      </c>
      <c r="N94" s="196"/>
      <c r="O94" s="196"/>
      <c r="P94" s="196"/>
      <c r="Q94" s="196"/>
      <c r="R94" s="196">
        <v>1</v>
      </c>
      <c r="S94" s="196">
        <v>1</v>
      </c>
      <c r="T94" s="196"/>
      <c r="U94" s="196"/>
      <c r="V94" s="196"/>
      <c r="W94" s="196"/>
      <c r="X94" s="19">
        <v>2</v>
      </c>
      <c r="Y94" s="19"/>
      <c r="Z94" s="19"/>
      <c r="AA94" s="19"/>
      <c r="AB94" s="19"/>
      <c r="AC94" s="19"/>
      <c r="AD94" s="19">
        <v>1</v>
      </c>
      <c r="AE94" s="19"/>
      <c r="AF94" s="19"/>
      <c r="AG94" s="19"/>
      <c r="AH94" s="19"/>
      <c r="AI94" s="19"/>
      <c r="AJ94" s="196"/>
      <c r="AK94" s="196"/>
      <c r="AL94" s="196"/>
      <c r="AM94" s="196"/>
      <c r="AN94" s="196"/>
      <c r="AO94" s="196"/>
      <c r="AP94" s="196">
        <v>1</v>
      </c>
      <c r="AQ94" s="196">
        <v>1</v>
      </c>
      <c r="AR94" s="196"/>
      <c r="AS94" s="196"/>
      <c r="AT94" s="196"/>
      <c r="AU94" s="196"/>
      <c r="AV94" s="196"/>
      <c r="AW94" s="196">
        <v>2</v>
      </c>
      <c r="AX94" s="196"/>
      <c r="AY94" s="196">
        <v>2</v>
      </c>
      <c r="AZ94" s="196"/>
      <c r="BA94" s="196"/>
      <c r="BB94" s="196"/>
      <c r="BC94" s="196">
        <v>1</v>
      </c>
      <c r="BD94" s="196"/>
      <c r="BE94" s="196"/>
      <c r="BF94" s="196">
        <v>1</v>
      </c>
      <c r="BG94" s="196">
        <v>1</v>
      </c>
      <c r="BH94" s="196"/>
      <c r="BI94" s="196"/>
      <c r="BJ94" s="196"/>
      <c r="BK94" s="24">
        <v>1</v>
      </c>
      <c r="BL94" s="24"/>
      <c r="BM94" s="24"/>
      <c r="BN94" s="24"/>
      <c r="BO94" s="196"/>
      <c r="BP94" s="196"/>
      <c r="BQ94" s="196"/>
      <c r="BR94" s="196"/>
      <c r="BS94" s="24"/>
      <c r="BT94" s="196"/>
      <c r="BU94" s="196">
        <v>2</v>
      </c>
      <c r="BV94" s="19"/>
      <c r="BW94" s="19"/>
      <c r="BX94" s="19"/>
      <c r="BY94" s="19">
        <v>2</v>
      </c>
      <c r="BZ94" s="19"/>
      <c r="CA94" s="19">
        <f>SUM(M94:BZ94)</f>
        <v>21</v>
      </c>
    </row>
    <row r="95" spans="1:79">
      <c r="A95" s="39" t="s">
        <v>265</v>
      </c>
      <c r="B95" s="475" t="s">
        <v>266</v>
      </c>
      <c r="C95" s="475"/>
      <c r="D95" s="193">
        <v>180</v>
      </c>
      <c r="E95" s="19"/>
      <c r="F95" s="19"/>
      <c r="G95" s="19"/>
      <c r="H95" s="19"/>
      <c r="I95" s="19"/>
      <c r="J95" s="21"/>
      <c r="K95" s="21"/>
      <c r="L95" s="21"/>
      <c r="M95" s="21"/>
      <c r="N95" s="196"/>
      <c r="O95" s="196"/>
      <c r="P95" s="196"/>
      <c r="Q95" s="196"/>
      <c r="R95" s="196"/>
      <c r="S95" s="196"/>
      <c r="T95" s="196"/>
      <c r="U95" s="196"/>
      <c r="V95" s="196"/>
      <c r="W95" s="196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6"/>
      <c r="AK95" s="196"/>
      <c r="AL95" s="196"/>
      <c r="AM95" s="196"/>
      <c r="AN95" s="196"/>
      <c r="AO95" s="196"/>
      <c r="AP95" s="196"/>
      <c r="AQ95" s="196"/>
      <c r="AR95" s="196"/>
      <c r="AS95" s="196"/>
      <c r="AT95" s="196"/>
      <c r="AU95" s="196"/>
      <c r="AV95" s="196"/>
      <c r="AW95" s="196"/>
      <c r="AX95" s="196"/>
      <c r="AY95" s="196"/>
      <c r="AZ95" s="196"/>
      <c r="BA95" s="196"/>
      <c r="BB95" s="196"/>
      <c r="BC95" s="196"/>
      <c r="BD95" s="196"/>
      <c r="BE95" s="196"/>
      <c r="BF95" s="196"/>
      <c r="BG95" s="196"/>
      <c r="BH95" s="196"/>
      <c r="BI95" s="196"/>
      <c r="BJ95" s="196"/>
      <c r="BK95" s="24"/>
      <c r="BL95" s="24"/>
      <c r="BM95" s="24"/>
      <c r="BN95" s="24"/>
      <c r="BO95" s="196"/>
      <c r="BP95" s="196"/>
      <c r="BQ95" s="196"/>
      <c r="BR95" s="196"/>
      <c r="BS95" s="24"/>
      <c r="BT95" s="196"/>
      <c r="BU95" s="196"/>
      <c r="BV95" s="19"/>
      <c r="BW95" s="19"/>
      <c r="BX95" s="19"/>
      <c r="BY95" s="19"/>
      <c r="BZ95" s="19"/>
      <c r="CA95" s="19"/>
    </row>
    <row r="96" spans="1:79">
      <c r="A96" s="39" t="s">
        <v>267</v>
      </c>
      <c r="B96" s="475" t="s">
        <v>268</v>
      </c>
      <c r="C96" s="475"/>
      <c r="D96" s="193">
        <v>181</v>
      </c>
      <c r="E96" s="19"/>
      <c r="F96" s="19"/>
      <c r="G96" s="19"/>
      <c r="H96" s="19"/>
      <c r="I96" s="19"/>
      <c r="J96" s="21"/>
      <c r="K96" s="21"/>
      <c r="L96" s="21"/>
      <c r="M96" s="21"/>
      <c r="N96" s="196"/>
      <c r="O96" s="196"/>
      <c r="P96" s="196"/>
      <c r="Q96" s="196"/>
      <c r="R96" s="196"/>
      <c r="S96" s="196"/>
      <c r="T96" s="196"/>
      <c r="U96" s="196"/>
      <c r="V96" s="196"/>
      <c r="W96" s="196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6"/>
      <c r="AK96" s="196"/>
      <c r="AL96" s="196"/>
      <c r="AM96" s="196"/>
      <c r="AN96" s="196"/>
      <c r="AO96" s="196"/>
      <c r="AP96" s="196"/>
      <c r="AQ96" s="196"/>
      <c r="AR96" s="196"/>
      <c r="AS96" s="196"/>
      <c r="AT96" s="196"/>
      <c r="AU96" s="196"/>
      <c r="AV96" s="196"/>
      <c r="AW96" s="196"/>
      <c r="AX96" s="196"/>
      <c r="AY96" s="196"/>
      <c r="AZ96" s="196"/>
      <c r="BA96" s="196"/>
      <c r="BB96" s="196"/>
      <c r="BC96" s="196"/>
      <c r="BD96" s="196"/>
      <c r="BE96" s="196"/>
      <c r="BF96" s="196"/>
      <c r="BG96" s="196"/>
      <c r="BH96" s="196"/>
      <c r="BI96" s="196"/>
      <c r="BJ96" s="196"/>
      <c r="BK96" s="24"/>
      <c r="BL96" s="24"/>
      <c r="BM96" s="24"/>
      <c r="BN96" s="24"/>
      <c r="BO96" s="196"/>
      <c r="BP96" s="196"/>
      <c r="BQ96" s="196"/>
      <c r="BR96" s="196"/>
      <c r="BS96" s="24"/>
      <c r="BT96" s="196"/>
      <c r="BU96" s="196"/>
      <c r="BV96" s="19"/>
      <c r="BW96" s="19"/>
      <c r="BX96" s="19"/>
      <c r="BY96" s="19"/>
      <c r="BZ96" s="19"/>
      <c r="CA96" s="19"/>
    </row>
    <row r="97" spans="1:79">
      <c r="A97" s="39" t="s">
        <v>269</v>
      </c>
      <c r="B97" s="475" t="s">
        <v>270</v>
      </c>
      <c r="C97" s="475"/>
      <c r="D97" s="193">
        <v>182</v>
      </c>
      <c r="E97" s="19"/>
      <c r="F97" s="19"/>
      <c r="G97" s="19"/>
      <c r="H97" s="19"/>
      <c r="I97" s="19"/>
      <c r="J97" s="21"/>
      <c r="K97" s="21"/>
      <c r="L97" s="21"/>
      <c r="M97" s="21"/>
      <c r="N97" s="196"/>
      <c r="O97" s="196"/>
      <c r="P97" s="196"/>
      <c r="Q97" s="196"/>
      <c r="R97" s="196"/>
      <c r="S97" s="196"/>
      <c r="T97" s="196"/>
      <c r="U97" s="196"/>
      <c r="V97" s="196"/>
      <c r="W97" s="196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6"/>
      <c r="AK97" s="196"/>
      <c r="AL97" s="196"/>
      <c r="AM97" s="196"/>
      <c r="AN97" s="196"/>
      <c r="AO97" s="196"/>
      <c r="AP97" s="196"/>
      <c r="AQ97" s="196"/>
      <c r="AR97" s="196"/>
      <c r="AS97" s="196"/>
      <c r="AT97" s="196"/>
      <c r="AU97" s="196"/>
      <c r="AV97" s="196"/>
      <c r="AW97" s="196"/>
      <c r="AX97" s="196"/>
      <c r="AY97" s="196"/>
      <c r="AZ97" s="196"/>
      <c r="BA97" s="196"/>
      <c r="BB97" s="196"/>
      <c r="BC97" s="196"/>
      <c r="BD97" s="196"/>
      <c r="BE97" s="196"/>
      <c r="BF97" s="196"/>
      <c r="BG97" s="196"/>
      <c r="BH97" s="196"/>
      <c r="BI97" s="196"/>
      <c r="BJ97" s="196"/>
      <c r="BK97" s="24"/>
      <c r="BL97" s="24"/>
      <c r="BM97" s="24"/>
      <c r="BN97" s="24"/>
      <c r="BO97" s="196"/>
      <c r="BP97" s="196"/>
      <c r="BQ97" s="196"/>
      <c r="BR97" s="196"/>
      <c r="BS97" s="24"/>
      <c r="BT97" s="196"/>
      <c r="BU97" s="196"/>
      <c r="BV97" s="19"/>
      <c r="BW97" s="19"/>
      <c r="BX97" s="19"/>
      <c r="BY97" s="19"/>
      <c r="BZ97" s="19"/>
      <c r="CA97" s="19"/>
    </row>
    <row r="98" spans="1:79">
      <c r="A98" s="39" t="s">
        <v>271</v>
      </c>
      <c r="B98" s="475" t="s">
        <v>272</v>
      </c>
      <c r="C98" s="475"/>
      <c r="D98" s="193">
        <v>183</v>
      </c>
      <c r="E98" s="19"/>
      <c r="F98" s="19"/>
      <c r="G98" s="19"/>
      <c r="H98" s="19"/>
      <c r="I98" s="19"/>
      <c r="J98" s="21"/>
      <c r="K98" s="21"/>
      <c r="L98" s="21"/>
      <c r="M98" s="21"/>
      <c r="N98" s="196"/>
      <c r="O98" s="196"/>
      <c r="P98" s="196"/>
      <c r="Q98" s="196"/>
      <c r="R98" s="196"/>
      <c r="S98" s="196"/>
      <c r="T98" s="196"/>
      <c r="U98" s="196"/>
      <c r="V98" s="196"/>
      <c r="W98" s="196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6"/>
      <c r="AK98" s="196"/>
      <c r="AL98" s="196"/>
      <c r="AM98" s="196"/>
      <c r="AN98" s="196"/>
      <c r="AO98" s="196"/>
      <c r="AP98" s="196"/>
      <c r="AQ98" s="196"/>
      <c r="AR98" s="196"/>
      <c r="AS98" s="196"/>
      <c r="AT98" s="196"/>
      <c r="AU98" s="196"/>
      <c r="AV98" s="196"/>
      <c r="AW98" s="196"/>
      <c r="AX98" s="196"/>
      <c r="AY98" s="196"/>
      <c r="AZ98" s="196"/>
      <c r="BA98" s="196"/>
      <c r="BB98" s="196"/>
      <c r="BC98" s="196"/>
      <c r="BD98" s="196"/>
      <c r="BE98" s="196"/>
      <c r="BF98" s="196"/>
      <c r="BG98" s="196"/>
      <c r="BH98" s="196"/>
      <c r="BI98" s="196"/>
      <c r="BJ98" s="196"/>
      <c r="BK98" s="24"/>
      <c r="BL98" s="24"/>
      <c r="BM98" s="24"/>
      <c r="BN98" s="24"/>
      <c r="BO98" s="196"/>
      <c r="BP98" s="196"/>
      <c r="BQ98" s="196"/>
      <c r="BR98" s="196"/>
      <c r="BS98" s="24"/>
      <c r="BT98" s="196"/>
      <c r="BU98" s="196"/>
      <c r="BV98" s="19"/>
      <c r="BW98" s="19"/>
      <c r="BX98" s="19"/>
      <c r="BY98" s="19"/>
      <c r="BZ98" s="19"/>
      <c r="CA98" s="19"/>
    </row>
    <row r="99" spans="1:79">
      <c r="A99" s="39" t="s">
        <v>273</v>
      </c>
      <c r="B99" s="475" t="s">
        <v>274</v>
      </c>
      <c r="C99" s="475"/>
      <c r="D99" s="193">
        <v>184</v>
      </c>
      <c r="E99" s="19"/>
      <c r="F99" s="19"/>
      <c r="G99" s="19"/>
      <c r="H99" s="19"/>
      <c r="I99" s="19"/>
      <c r="J99" s="21"/>
      <c r="K99" s="21"/>
      <c r="L99" s="21"/>
      <c r="M99" s="21"/>
      <c r="N99" s="196"/>
      <c r="O99" s="196"/>
      <c r="P99" s="196"/>
      <c r="Q99" s="196"/>
      <c r="R99" s="196"/>
      <c r="S99" s="196"/>
      <c r="T99" s="196"/>
      <c r="U99" s="196"/>
      <c r="V99" s="196"/>
      <c r="W99" s="196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6"/>
      <c r="AK99" s="196"/>
      <c r="AL99" s="196"/>
      <c r="AM99" s="196"/>
      <c r="AN99" s="196"/>
      <c r="AO99" s="196"/>
      <c r="AP99" s="196"/>
      <c r="AQ99" s="196"/>
      <c r="AR99" s="196"/>
      <c r="AS99" s="196"/>
      <c r="AT99" s="196"/>
      <c r="AU99" s="196"/>
      <c r="AV99" s="196"/>
      <c r="AW99" s="196"/>
      <c r="AX99" s="196"/>
      <c r="AY99" s="196"/>
      <c r="AZ99" s="196"/>
      <c r="BA99" s="196"/>
      <c r="BB99" s="196"/>
      <c r="BC99" s="196"/>
      <c r="BD99" s="196"/>
      <c r="BE99" s="196"/>
      <c r="BF99" s="196"/>
      <c r="BG99" s="196"/>
      <c r="BH99" s="196"/>
      <c r="BI99" s="196"/>
      <c r="BJ99" s="196"/>
      <c r="BK99" s="24"/>
      <c r="BL99" s="24"/>
      <c r="BM99" s="24"/>
      <c r="BN99" s="24"/>
      <c r="BO99" s="196"/>
      <c r="BP99" s="196"/>
      <c r="BQ99" s="196"/>
      <c r="BR99" s="196"/>
      <c r="BS99" s="24"/>
      <c r="BT99" s="196"/>
      <c r="BU99" s="196"/>
      <c r="BV99" s="19"/>
      <c r="BW99" s="19"/>
      <c r="BX99" s="19"/>
      <c r="BY99" s="19"/>
      <c r="BZ99" s="19"/>
      <c r="CA99" s="19"/>
    </row>
    <row r="100" spans="1:79">
      <c r="A100" s="39" t="s">
        <v>275</v>
      </c>
      <c r="B100" s="475" t="s">
        <v>276</v>
      </c>
      <c r="C100" s="475"/>
      <c r="D100" s="193">
        <v>185</v>
      </c>
      <c r="E100" s="19"/>
      <c r="F100" s="19"/>
      <c r="G100" s="19"/>
      <c r="H100" s="19"/>
      <c r="I100" s="19"/>
      <c r="J100" s="21">
        <v>3</v>
      </c>
      <c r="K100" s="21">
        <v>1</v>
      </c>
      <c r="L100" s="21"/>
      <c r="M100" s="21">
        <v>4</v>
      </c>
      <c r="N100" s="196">
        <v>1</v>
      </c>
      <c r="O100" s="196"/>
      <c r="P100" s="196"/>
      <c r="Q100" s="196"/>
      <c r="R100" s="196"/>
      <c r="S100" s="196">
        <v>1</v>
      </c>
      <c r="T100" s="196"/>
      <c r="U100" s="196"/>
      <c r="V100" s="196"/>
      <c r="W100" s="196"/>
      <c r="X100" s="19">
        <v>1</v>
      </c>
      <c r="Y100" s="19"/>
      <c r="Z100" s="19">
        <v>3</v>
      </c>
      <c r="AA100" s="19"/>
      <c r="AB100" s="19"/>
      <c r="AC100" s="19"/>
      <c r="AD100" s="19"/>
      <c r="AE100" s="19">
        <v>1</v>
      </c>
      <c r="AF100" s="19"/>
      <c r="AG100" s="19"/>
      <c r="AH100" s="19"/>
      <c r="AI100" s="19"/>
      <c r="AJ100" s="196"/>
      <c r="AK100" s="196"/>
      <c r="AL100" s="196"/>
      <c r="AM100" s="196"/>
      <c r="AN100" s="196"/>
      <c r="AO100" s="196">
        <v>2</v>
      </c>
      <c r="AP100" s="196">
        <v>2</v>
      </c>
      <c r="AQ100" s="196"/>
      <c r="AR100" s="196"/>
      <c r="AS100" s="196"/>
      <c r="AT100" s="196">
        <v>3</v>
      </c>
      <c r="AU100" s="196"/>
      <c r="AV100" s="196"/>
      <c r="AW100" s="196">
        <v>1</v>
      </c>
      <c r="AX100" s="196"/>
      <c r="AY100" s="196">
        <v>4</v>
      </c>
      <c r="AZ100" s="196"/>
      <c r="BA100" s="196"/>
      <c r="BB100" s="196"/>
      <c r="BC100" s="196"/>
      <c r="BD100" s="196"/>
      <c r="BE100" s="196"/>
      <c r="BF100" s="196"/>
      <c r="BG100" s="196"/>
      <c r="BH100" s="196"/>
      <c r="BI100" s="196"/>
      <c r="BJ100" s="196"/>
      <c r="BK100" s="24"/>
      <c r="BL100" s="24"/>
      <c r="BM100" s="24"/>
      <c r="BN100" s="24"/>
      <c r="BO100" s="196"/>
      <c r="BP100" s="196"/>
      <c r="BQ100" s="196"/>
      <c r="BR100" s="196"/>
      <c r="BS100" s="24"/>
      <c r="BT100" s="196"/>
      <c r="BU100" s="196">
        <v>4</v>
      </c>
      <c r="BV100" s="19"/>
      <c r="BW100" s="19"/>
      <c r="BX100" s="19"/>
      <c r="BY100" s="19">
        <v>4</v>
      </c>
      <c r="BZ100" s="19"/>
      <c r="CA100" s="19">
        <f>SUM(M100:BZ100)</f>
        <v>31</v>
      </c>
    </row>
    <row r="101" spans="1:79" ht="15" customHeight="1">
      <c r="A101" s="39" t="s">
        <v>277</v>
      </c>
      <c r="B101" s="477" t="s">
        <v>278</v>
      </c>
      <c r="C101" s="478"/>
      <c r="D101" s="221">
        <v>186</v>
      </c>
      <c r="E101" s="19"/>
      <c r="F101" s="19"/>
      <c r="G101" s="19"/>
      <c r="H101" s="19"/>
      <c r="I101" s="19"/>
      <c r="J101" s="21"/>
      <c r="K101" s="21"/>
      <c r="L101" s="21"/>
      <c r="M101" s="21"/>
      <c r="N101" s="220"/>
      <c r="O101" s="220"/>
      <c r="P101" s="220"/>
      <c r="Q101" s="220"/>
      <c r="R101" s="220"/>
      <c r="S101" s="220"/>
      <c r="T101" s="220"/>
      <c r="U101" s="220"/>
      <c r="V101" s="220"/>
      <c r="W101" s="220"/>
      <c r="X101" s="19"/>
      <c r="Y101" s="19"/>
      <c r="Z101" s="19"/>
      <c r="AA101" s="19"/>
      <c r="AB101" s="19"/>
      <c r="AC101" s="19"/>
      <c r="AD101" s="19"/>
      <c r="AE101" s="19"/>
      <c r="AF101" s="19"/>
      <c r="AG101" s="19"/>
      <c r="AH101" s="19"/>
      <c r="AI101" s="19"/>
      <c r="AJ101" s="220"/>
      <c r="AK101" s="220"/>
      <c r="AL101" s="220"/>
      <c r="AM101" s="220"/>
      <c r="AN101" s="220"/>
      <c r="AO101" s="220"/>
      <c r="AP101" s="220"/>
      <c r="AQ101" s="220"/>
      <c r="AR101" s="220"/>
      <c r="AS101" s="220"/>
      <c r="AT101" s="220"/>
      <c r="AU101" s="220"/>
      <c r="AV101" s="220"/>
      <c r="AW101" s="220"/>
      <c r="AX101" s="220"/>
      <c r="AY101" s="220"/>
      <c r="AZ101" s="220"/>
      <c r="BA101" s="220"/>
      <c r="BB101" s="220"/>
      <c r="BC101" s="220"/>
      <c r="BD101" s="220"/>
      <c r="BE101" s="220"/>
      <c r="BF101" s="220"/>
      <c r="BG101" s="220"/>
      <c r="BH101" s="220"/>
      <c r="BI101" s="220"/>
      <c r="BJ101" s="220"/>
      <c r="BK101" s="24"/>
      <c r="BL101" s="24"/>
      <c r="BM101" s="24"/>
      <c r="BN101" s="24"/>
      <c r="BO101" s="220"/>
      <c r="BP101" s="220"/>
      <c r="BQ101" s="220"/>
      <c r="BR101" s="220"/>
      <c r="BS101" s="24"/>
      <c r="BT101" s="220"/>
      <c r="BU101" s="220"/>
      <c r="BV101" s="19"/>
      <c r="BW101" s="19"/>
      <c r="BX101" s="19"/>
      <c r="BY101" s="19"/>
      <c r="BZ101" s="19"/>
      <c r="CA101" s="19"/>
    </row>
    <row r="102" spans="1:79" s="113" customFormat="1">
      <c r="A102" s="152" t="s">
        <v>279</v>
      </c>
      <c r="B102" s="544" t="s">
        <v>280</v>
      </c>
      <c r="C102" s="545"/>
      <c r="D102" s="143" t="s">
        <v>281</v>
      </c>
      <c r="E102" s="128"/>
      <c r="F102" s="128"/>
      <c r="G102" s="129"/>
      <c r="H102" s="128"/>
      <c r="I102" s="128"/>
      <c r="J102" s="130"/>
      <c r="K102" s="130"/>
      <c r="L102" s="130"/>
      <c r="M102" s="125"/>
      <c r="N102" s="228"/>
      <c r="O102" s="228"/>
      <c r="P102" s="228"/>
      <c r="Q102" s="228"/>
      <c r="R102" s="228"/>
      <c r="S102" s="228"/>
      <c r="T102" s="228"/>
      <c r="U102" s="228"/>
      <c r="V102" s="228"/>
      <c r="W102" s="228"/>
      <c r="X102" s="129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228"/>
      <c r="AK102" s="228"/>
      <c r="AL102" s="228"/>
      <c r="AM102" s="228"/>
      <c r="AN102" s="228"/>
      <c r="AO102" s="228"/>
      <c r="AP102" s="228"/>
      <c r="AQ102" s="228"/>
      <c r="AR102" s="228"/>
      <c r="AS102" s="228"/>
      <c r="AT102" s="228"/>
      <c r="AU102" s="228"/>
      <c r="AV102" s="228"/>
      <c r="AW102" s="228"/>
      <c r="AX102" s="228"/>
      <c r="AY102" s="228"/>
      <c r="AZ102" s="228"/>
      <c r="BA102" s="228"/>
      <c r="BB102" s="228"/>
      <c r="BC102" s="228"/>
      <c r="BD102" s="228"/>
      <c r="BE102" s="228"/>
      <c r="BF102" s="124"/>
      <c r="BG102" s="228"/>
      <c r="BH102" s="228"/>
      <c r="BI102" s="228"/>
      <c r="BJ102" s="226"/>
      <c r="BK102" s="227"/>
      <c r="BL102" s="227"/>
      <c r="BM102" s="133"/>
      <c r="BN102" s="133"/>
      <c r="BO102" s="228"/>
      <c r="BP102" s="228"/>
      <c r="BQ102" s="228"/>
      <c r="BR102" s="228"/>
      <c r="BS102" s="124"/>
      <c r="BT102" s="228"/>
      <c r="BU102" s="228"/>
      <c r="BV102" s="128"/>
      <c r="BW102" s="128"/>
      <c r="BX102" s="128"/>
      <c r="BY102" s="128"/>
      <c r="BZ102" s="128"/>
      <c r="CA102" s="128"/>
    </row>
    <row r="103" spans="1:79">
      <c r="A103" s="237" t="s">
        <v>282</v>
      </c>
      <c r="B103" s="582" t="s">
        <v>283</v>
      </c>
      <c r="C103" s="582"/>
      <c r="D103" s="23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</row>
    <row r="104" spans="1:79">
      <c r="A104" s="37" t="s">
        <v>284</v>
      </c>
      <c r="B104" s="475" t="s">
        <v>285</v>
      </c>
      <c r="C104" s="475"/>
      <c r="D104" s="193">
        <v>187</v>
      </c>
      <c r="E104" s="19"/>
      <c r="F104" s="19"/>
      <c r="G104" s="19"/>
      <c r="H104" s="19"/>
      <c r="I104" s="19"/>
      <c r="J104" s="21"/>
      <c r="K104" s="21"/>
      <c r="L104" s="21"/>
      <c r="M104" s="21"/>
      <c r="N104" s="196"/>
      <c r="O104" s="196"/>
      <c r="P104" s="196"/>
      <c r="Q104" s="196"/>
      <c r="R104" s="196"/>
      <c r="S104" s="196"/>
      <c r="T104" s="196"/>
      <c r="U104" s="196"/>
      <c r="V104" s="196"/>
      <c r="W104" s="196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6"/>
      <c r="AK104" s="196"/>
      <c r="AL104" s="196"/>
      <c r="AM104" s="196"/>
      <c r="AN104" s="196"/>
      <c r="AO104" s="196"/>
      <c r="AP104" s="196"/>
      <c r="AQ104" s="196"/>
      <c r="AR104" s="196"/>
      <c r="AS104" s="196"/>
      <c r="AT104" s="196"/>
      <c r="AU104" s="196"/>
      <c r="AV104" s="196"/>
      <c r="AW104" s="196"/>
      <c r="AX104" s="196"/>
      <c r="AY104" s="196"/>
      <c r="AZ104" s="196"/>
      <c r="BA104" s="196"/>
      <c r="BB104" s="196"/>
      <c r="BC104" s="196"/>
      <c r="BD104" s="196"/>
      <c r="BE104" s="196"/>
      <c r="BF104" s="196"/>
      <c r="BG104" s="196"/>
      <c r="BH104" s="196"/>
      <c r="BI104" s="196"/>
      <c r="BJ104" s="196"/>
      <c r="BK104" s="24"/>
      <c r="BL104" s="24"/>
      <c r="BM104" s="24"/>
      <c r="BN104" s="24"/>
      <c r="BO104" s="196"/>
      <c r="BP104" s="196"/>
      <c r="BQ104" s="196"/>
      <c r="BR104" s="196"/>
      <c r="BS104" s="24"/>
      <c r="BT104" s="196"/>
      <c r="BU104" s="196"/>
      <c r="BV104" s="19"/>
      <c r="BW104" s="19"/>
      <c r="BX104" s="19"/>
      <c r="BY104" s="19"/>
      <c r="BZ104" s="19"/>
      <c r="CA104" s="19"/>
    </row>
    <row r="105" spans="1:79">
      <c r="A105" s="37" t="s">
        <v>286</v>
      </c>
      <c r="B105" s="475" t="s">
        <v>287</v>
      </c>
      <c r="C105" s="475"/>
      <c r="D105" s="193">
        <v>188</v>
      </c>
      <c r="E105" s="19"/>
      <c r="F105" s="19"/>
      <c r="G105" s="19"/>
      <c r="H105" s="19"/>
      <c r="I105" s="19"/>
      <c r="J105" s="21"/>
      <c r="K105" s="21"/>
      <c r="L105" s="21"/>
      <c r="M105" s="21"/>
      <c r="N105" s="196"/>
      <c r="O105" s="196"/>
      <c r="P105" s="196"/>
      <c r="Q105" s="196"/>
      <c r="R105" s="196"/>
      <c r="S105" s="196"/>
      <c r="T105" s="196"/>
      <c r="U105" s="196"/>
      <c r="V105" s="196"/>
      <c r="W105" s="196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6"/>
      <c r="AK105" s="196"/>
      <c r="AL105" s="196"/>
      <c r="AM105" s="196"/>
      <c r="AN105" s="196"/>
      <c r="AO105" s="196"/>
      <c r="AP105" s="196"/>
      <c r="AQ105" s="196"/>
      <c r="AR105" s="196"/>
      <c r="AS105" s="196"/>
      <c r="AT105" s="196"/>
      <c r="AU105" s="196"/>
      <c r="AV105" s="196"/>
      <c r="AW105" s="196"/>
      <c r="AX105" s="196"/>
      <c r="AY105" s="196"/>
      <c r="AZ105" s="196"/>
      <c r="BA105" s="196"/>
      <c r="BB105" s="196"/>
      <c r="BC105" s="196"/>
      <c r="BD105" s="196"/>
      <c r="BE105" s="196"/>
      <c r="BF105" s="196"/>
      <c r="BG105" s="196"/>
      <c r="BH105" s="196"/>
      <c r="BI105" s="196"/>
      <c r="BJ105" s="196"/>
      <c r="BK105" s="24"/>
      <c r="BL105" s="24"/>
      <c r="BM105" s="24"/>
      <c r="BN105" s="24"/>
      <c r="BO105" s="196"/>
      <c r="BP105" s="196"/>
      <c r="BQ105" s="196"/>
      <c r="BR105" s="196"/>
      <c r="BS105" s="24"/>
      <c r="BT105" s="196"/>
      <c r="BU105" s="196"/>
      <c r="BV105" s="19"/>
      <c r="BW105" s="19"/>
      <c r="BX105" s="19"/>
      <c r="BY105" s="19"/>
      <c r="BZ105" s="19"/>
      <c r="CA105" s="19"/>
    </row>
    <row r="106" spans="1:79">
      <c r="A106" s="37" t="s">
        <v>288</v>
      </c>
      <c r="B106" s="477" t="s">
        <v>289</v>
      </c>
      <c r="C106" s="478"/>
      <c r="D106" s="193">
        <v>188.1</v>
      </c>
      <c r="E106" s="19"/>
      <c r="F106" s="19"/>
      <c r="G106" s="19"/>
      <c r="H106" s="19"/>
      <c r="I106" s="19"/>
      <c r="J106" s="21"/>
      <c r="K106" s="21"/>
      <c r="L106" s="21"/>
      <c r="M106" s="21"/>
      <c r="N106" s="196"/>
      <c r="O106" s="196"/>
      <c r="P106" s="196"/>
      <c r="Q106" s="196"/>
      <c r="R106" s="196"/>
      <c r="S106" s="196"/>
      <c r="T106" s="196"/>
      <c r="U106" s="196"/>
      <c r="V106" s="196"/>
      <c r="W106" s="196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6"/>
      <c r="AK106" s="196"/>
      <c r="AL106" s="196"/>
      <c r="AM106" s="196"/>
      <c r="AN106" s="196"/>
      <c r="AO106" s="196"/>
      <c r="AP106" s="196"/>
      <c r="AQ106" s="196"/>
      <c r="AR106" s="196"/>
      <c r="AS106" s="196"/>
      <c r="AT106" s="196"/>
      <c r="AU106" s="196"/>
      <c r="AV106" s="196"/>
      <c r="AW106" s="196"/>
      <c r="AX106" s="196"/>
      <c r="AY106" s="196"/>
      <c r="AZ106" s="196"/>
      <c r="BA106" s="196"/>
      <c r="BB106" s="196"/>
      <c r="BC106" s="196"/>
      <c r="BD106" s="196"/>
      <c r="BE106" s="196"/>
      <c r="BF106" s="196"/>
      <c r="BG106" s="196"/>
      <c r="BH106" s="196"/>
      <c r="BI106" s="196"/>
      <c r="BJ106" s="196"/>
      <c r="BK106" s="24"/>
      <c r="BL106" s="24"/>
      <c r="BM106" s="24"/>
      <c r="BN106" s="24"/>
      <c r="BO106" s="196"/>
      <c r="BP106" s="196"/>
      <c r="BQ106" s="196"/>
      <c r="BR106" s="196"/>
      <c r="BS106" s="24"/>
      <c r="BT106" s="196"/>
      <c r="BU106" s="196"/>
      <c r="BV106" s="19"/>
      <c r="BW106" s="19"/>
      <c r="BX106" s="19"/>
      <c r="BY106" s="19"/>
      <c r="BZ106" s="19"/>
      <c r="CA106" s="19"/>
    </row>
    <row r="107" spans="1:79">
      <c r="A107" s="37" t="s">
        <v>290</v>
      </c>
      <c r="B107" s="475" t="s">
        <v>291</v>
      </c>
      <c r="C107" s="475"/>
      <c r="D107" s="193">
        <v>189</v>
      </c>
      <c r="E107" s="19"/>
      <c r="F107" s="19"/>
      <c r="G107" s="19"/>
      <c r="H107" s="19"/>
      <c r="I107" s="19"/>
      <c r="J107" s="21"/>
      <c r="K107" s="21"/>
      <c r="L107" s="21"/>
      <c r="M107" s="21"/>
      <c r="N107" s="196"/>
      <c r="O107" s="196"/>
      <c r="P107" s="196"/>
      <c r="Q107" s="196"/>
      <c r="R107" s="196"/>
      <c r="S107" s="196"/>
      <c r="T107" s="196"/>
      <c r="U107" s="196"/>
      <c r="V107" s="196"/>
      <c r="W107" s="196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6"/>
      <c r="AK107" s="196"/>
      <c r="AL107" s="196"/>
      <c r="AM107" s="196"/>
      <c r="AN107" s="196"/>
      <c r="AO107" s="196"/>
      <c r="AP107" s="196"/>
      <c r="AQ107" s="196"/>
      <c r="AR107" s="196"/>
      <c r="AS107" s="196"/>
      <c r="AT107" s="196"/>
      <c r="AU107" s="196"/>
      <c r="AV107" s="196"/>
      <c r="AW107" s="196"/>
      <c r="AX107" s="196"/>
      <c r="AY107" s="196"/>
      <c r="AZ107" s="196"/>
      <c r="BA107" s="196"/>
      <c r="BB107" s="196"/>
      <c r="BC107" s="196"/>
      <c r="BD107" s="196"/>
      <c r="BE107" s="196"/>
      <c r="BF107" s="196"/>
      <c r="BG107" s="196"/>
      <c r="BH107" s="196"/>
      <c r="BI107" s="196"/>
      <c r="BJ107" s="196"/>
      <c r="BK107" s="24"/>
      <c r="BL107" s="24"/>
      <c r="BM107" s="24"/>
      <c r="BN107" s="24"/>
      <c r="BO107" s="196"/>
      <c r="BP107" s="196"/>
      <c r="BQ107" s="196"/>
      <c r="BR107" s="196"/>
      <c r="BS107" s="24"/>
      <c r="BT107" s="196"/>
      <c r="BU107" s="196"/>
      <c r="BV107" s="19"/>
      <c r="BW107" s="19"/>
      <c r="BX107" s="19"/>
      <c r="BY107" s="19"/>
      <c r="BZ107" s="19"/>
      <c r="CA107" s="19"/>
    </row>
    <row r="108" spans="1:79">
      <c r="A108" s="37" t="s">
        <v>292</v>
      </c>
      <c r="B108" s="475" t="s">
        <v>293</v>
      </c>
      <c r="C108" s="475"/>
      <c r="D108" s="193">
        <v>190</v>
      </c>
      <c r="E108" s="19"/>
      <c r="F108" s="19"/>
      <c r="G108" s="19"/>
      <c r="H108" s="19"/>
      <c r="I108" s="19"/>
      <c r="J108" s="21"/>
      <c r="K108" s="21"/>
      <c r="L108" s="21"/>
      <c r="M108" s="21"/>
      <c r="N108" s="196"/>
      <c r="O108" s="196"/>
      <c r="P108" s="196"/>
      <c r="Q108" s="196"/>
      <c r="R108" s="196"/>
      <c r="S108" s="196"/>
      <c r="T108" s="196"/>
      <c r="U108" s="196"/>
      <c r="V108" s="196"/>
      <c r="W108" s="196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6"/>
      <c r="AK108" s="196"/>
      <c r="AL108" s="196"/>
      <c r="AM108" s="196"/>
      <c r="AN108" s="196"/>
      <c r="AO108" s="196"/>
      <c r="AP108" s="196"/>
      <c r="AQ108" s="196"/>
      <c r="AR108" s="196"/>
      <c r="AS108" s="196"/>
      <c r="AT108" s="196"/>
      <c r="AU108" s="196"/>
      <c r="AV108" s="196"/>
      <c r="AW108" s="196"/>
      <c r="AX108" s="196"/>
      <c r="AY108" s="196"/>
      <c r="AZ108" s="196"/>
      <c r="BA108" s="196"/>
      <c r="BB108" s="196"/>
      <c r="BC108" s="196"/>
      <c r="BD108" s="196"/>
      <c r="BE108" s="196"/>
      <c r="BF108" s="196"/>
      <c r="BG108" s="196"/>
      <c r="BH108" s="196"/>
      <c r="BI108" s="196"/>
      <c r="BJ108" s="196"/>
      <c r="BK108" s="24"/>
      <c r="BL108" s="24"/>
      <c r="BM108" s="24"/>
      <c r="BN108" s="24"/>
      <c r="BO108" s="196"/>
      <c r="BP108" s="196"/>
      <c r="BQ108" s="196"/>
      <c r="BR108" s="196"/>
      <c r="BS108" s="24"/>
      <c r="BT108" s="196"/>
      <c r="BU108" s="196"/>
      <c r="BV108" s="19"/>
      <c r="BW108" s="19"/>
      <c r="BX108" s="19"/>
      <c r="BY108" s="19"/>
      <c r="BZ108" s="19"/>
      <c r="CA108" s="19"/>
    </row>
    <row r="109" spans="1:79">
      <c r="A109" s="37" t="s">
        <v>294</v>
      </c>
      <c r="B109" s="475" t="s">
        <v>295</v>
      </c>
      <c r="C109" s="475"/>
      <c r="D109" s="193">
        <v>191</v>
      </c>
      <c r="E109" s="19"/>
      <c r="F109" s="19"/>
      <c r="G109" s="19"/>
      <c r="H109" s="19"/>
      <c r="I109" s="19"/>
      <c r="J109" s="21"/>
      <c r="K109" s="21"/>
      <c r="L109" s="21"/>
      <c r="M109" s="21"/>
      <c r="N109" s="196"/>
      <c r="O109" s="196"/>
      <c r="P109" s="196"/>
      <c r="Q109" s="196"/>
      <c r="R109" s="196"/>
      <c r="S109" s="196"/>
      <c r="T109" s="196"/>
      <c r="U109" s="196"/>
      <c r="V109" s="196"/>
      <c r="W109" s="196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6"/>
      <c r="AK109" s="196"/>
      <c r="AL109" s="196"/>
      <c r="AM109" s="196"/>
      <c r="AN109" s="196"/>
      <c r="AO109" s="196"/>
      <c r="AP109" s="196"/>
      <c r="AQ109" s="196"/>
      <c r="AR109" s="196"/>
      <c r="AS109" s="196"/>
      <c r="AT109" s="196"/>
      <c r="AU109" s="196"/>
      <c r="AV109" s="196"/>
      <c r="AW109" s="196"/>
      <c r="AX109" s="196"/>
      <c r="AY109" s="196"/>
      <c r="AZ109" s="196"/>
      <c r="BA109" s="196"/>
      <c r="BB109" s="196"/>
      <c r="BC109" s="196"/>
      <c r="BD109" s="196"/>
      <c r="BE109" s="196"/>
      <c r="BF109" s="196"/>
      <c r="BG109" s="196"/>
      <c r="BH109" s="196"/>
      <c r="BI109" s="196"/>
      <c r="BJ109" s="196"/>
      <c r="BK109" s="24"/>
      <c r="BL109" s="24"/>
      <c r="BM109" s="24"/>
      <c r="BN109" s="24"/>
      <c r="BO109" s="196"/>
      <c r="BP109" s="196"/>
      <c r="BQ109" s="196"/>
      <c r="BR109" s="196"/>
      <c r="BS109" s="24"/>
      <c r="BT109" s="196"/>
      <c r="BU109" s="196"/>
      <c r="BV109" s="19"/>
      <c r="BW109" s="19"/>
      <c r="BX109" s="19"/>
      <c r="BY109" s="19"/>
      <c r="BZ109" s="19"/>
      <c r="CA109" s="19"/>
    </row>
    <row r="110" spans="1:79">
      <c r="A110" s="37" t="s">
        <v>296</v>
      </c>
      <c r="B110" s="475" t="s">
        <v>297</v>
      </c>
      <c r="C110" s="475"/>
      <c r="D110" s="193">
        <v>192</v>
      </c>
      <c r="E110" s="19"/>
      <c r="F110" s="19"/>
      <c r="G110" s="19"/>
      <c r="H110" s="19"/>
      <c r="I110" s="19"/>
      <c r="J110" s="21"/>
      <c r="K110" s="21"/>
      <c r="L110" s="21"/>
      <c r="M110" s="21"/>
      <c r="N110" s="196"/>
      <c r="O110" s="196"/>
      <c r="P110" s="196"/>
      <c r="Q110" s="196"/>
      <c r="R110" s="196"/>
      <c r="S110" s="196"/>
      <c r="T110" s="196"/>
      <c r="U110" s="196"/>
      <c r="V110" s="196"/>
      <c r="W110" s="196"/>
      <c r="X110" s="19"/>
      <c r="Y110" s="19"/>
      <c r="Z110" s="19"/>
      <c r="AA110" s="19"/>
      <c r="AB110" s="19"/>
      <c r="AC110" s="19"/>
      <c r="AD110" s="19"/>
      <c r="AE110" s="19"/>
      <c r="AF110" s="19"/>
      <c r="AG110" s="19"/>
      <c r="AH110" s="19"/>
      <c r="AI110" s="19"/>
      <c r="AJ110" s="196"/>
      <c r="AK110" s="196"/>
      <c r="AL110" s="196"/>
      <c r="AM110" s="196"/>
      <c r="AN110" s="196"/>
      <c r="AO110" s="196"/>
      <c r="AP110" s="196"/>
      <c r="AQ110" s="196"/>
      <c r="AR110" s="196"/>
      <c r="AS110" s="196"/>
      <c r="AT110" s="196"/>
      <c r="AU110" s="196"/>
      <c r="AV110" s="196"/>
      <c r="AW110" s="196"/>
      <c r="AX110" s="196"/>
      <c r="AY110" s="196"/>
      <c r="AZ110" s="196"/>
      <c r="BA110" s="196"/>
      <c r="BB110" s="196"/>
      <c r="BC110" s="196"/>
      <c r="BD110" s="196"/>
      <c r="BE110" s="196"/>
      <c r="BF110" s="196"/>
      <c r="BG110" s="196"/>
      <c r="BH110" s="196"/>
      <c r="BI110" s="196"/>
      <c r="BJ110" s="196"/>
      <c r="BK110" s="24"/>
      <c r="BL110" s="24"/>
      <c r="BM110" s="24"/>
      <c r="BN110" s="24"/>
      <c r="BO110" s="196"/>
      <c r="BP110" s="196"/>
      <c r="BQ110" s="196"/>
      <c r="BR110" s="196"/>
      <c r="BS110" s="24"/>
      <c r="BT110" s="196"/>
      <c r="BU110" s="196"/>
      <c r="BV110" s="19"/>
      <c r="BW110" s="19"/>
      <c r="BX110" s="19"/>
      <c r="BY110" s="19"/>
      <c r="BZ110" s="19"/>
      <c r="CA110" s="19"/>
    </row>
    <row r="111" spans="1:79">
      <c r="A111" s="37" t="s">
        <v>298</v>
      </c>
      <c r="B111" s="475" t="s">
        <v>299</v>
      </c>
      <c r="C111" s="475"/>
      <c r="D111" s="193">
        <v>193</v>
      </c>
      <c r="E111" s="19"/>
      <c r="F111" s="19"/>
      <c r="G111" s="19"/>
      <c r="H111" s="19"/>
      <c r="I111" s="19"/>
      <c r="J111" s="21">
        <v>2</v>
      </c>
      <c r="K111" s="21"/>
      <c r="L111" s="21"/>
      <c r="M111" s="21">
        <v>2</v>
      </c>
      <c r="N111" s="196"/>
      <c r="O111" s="196"/>
      <c r="P111" s="196"/>
      <c r="Q111" s="196">
        <v>1</v>
      </c>
      <c r="R111" s="196">
        <v>1</v>
      </c>
      <c r="S111" s="196"/>
      <c r="T111" s="196"/>
      <c r="U111" s="196"/>
      <c r="V111" s="196"/>
      <c r="W111" s="196"/>
      <c r="X111" s="19">
        <v>2</v>
      </c>
      <c r="Y111" s="19"/>
      <c r="Z111" s="19"/>
      <c r="AA111" s="19"/>
      <c r="AB111" s="19"/>
      <c r="AC111" s="19"/>
      <c r="AD111" s="19"/>
      <c r="AE111" s="19">
        <v>2</v>
      </c>
      <c r="AF111" s="19"/>
      <c r="AG111" s="19"/>
      <c r="AH111" s="19"/>
      <c r="AI111" s="19"/>
      <c r="AJ111" s="196"/>
      <c r="AK111" s="196">
        <v>2</v>
      </c>
      <c r="AL111" s="196"/>
      <c r="AM111" s="196"/>
      <c r="AN111" s="196"/>
      <c r="AO111" s="196"/>
      <c r="AP111" s="196"/>
      <c r="AQ111" s="196">
        <v>2</v>
      </c>
      <c r="AR111" s="196"/>
      <c r="AS111" s="196"/>
      <c r="AT111" s="196">
        <v>2</v>
      </c>
      <c r="AU111" s="196"/>
      <c r="AV111" s="196"/>
      <c r="AW111" s="196"/>
      <c r="AX111" s="196"/>
      <c r="AY111" s="196">
        <v>2</v>
      </c>
      <c r="AZ111" s="196"/>
      <c r="BA111" s="196"/>
      <c r="BB111" s="196"/>
      <c r="BC111" s="196"/>
      <c r="BD111" s="196"/>
      <c r="BE111" s="196"/>
      <c r="BF111" s="196"/>
      <c r="BG111" s="196"/>
      <c r="BH111" s="196"/>
      <c r="BI111" s="196"/>
      <c r="BJ111" s="196"/>
      <c r="BK111" s="24"/>
      <c r="BL111" s="24"/>
      <c r="BM111" s="24"/>
      <c r="BN111" s="24"/>
      <c r="BO111" s="196"/>
      <c r="BP111" s="196"/>
      <c r="BQ111" s="196"/>
      <c r="BR111" s="196"/>
      <c r="BS111" s="24"/>
      <c r="BT111" s="196"/>
      <c r="BU111" s="196">
        <v>2</v>
      </c>
      <c r="BV111" s="19"/>
      <c r="BW111" s="19"/>
      <c r="BX111" s="19"/>
      <c r="BY111" s="19">
        <v>2</v>
      </c>
      <c r="BZ111" s="19"/>
      <c r="CA111" s="19">
        <f>SUM(M111:BZ111)</f>
        <v>20</v>
      </c>
    </row>
    <row r="112" spans="1:79">
      <c r="A112" s="37" t="s">
        <v>300</v>
      </c>
      <c r="B112" s="475" t="s">
        <v>301</v>
      </c>
      <c r="C112" s="475"/>
      <c r="D112" s="193">
        <v>194</v>
      </c>
      <c r="E112" s="19"/>
      <c r="F112" s="19"/>
      <c r="G112" s="19"/>
      <c r="H112" s="19"/>
      <c r="I112" s="19"/>
      <c r="J112" s="21"/>
      <c r="K112" s="21"/>
      <c r="L112" s="21"/>
      <c r="M112" s="21"/>
      <c r="N112" s="196"/>
      <c r="O112" s="196"/>
      <c r="P112" s="196"/>
      <c r="Q112" s="196"/>
      <c r="R112" s="196"/>
      <c r="S112" s="196"/>
      <c r="T112" s="196"/>
      <c r="U112" s="196"/>
      <c r="V112" s="196"/>
      <c r="W112" s="196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6"/>
      <c r="AK112" s="196"/>
      <c r="AL112" s="196"/>
      <c r="AM112" s="196"/>
      <c r="AN112" s="196"/>
      <c r="AO112" s="196"/>
      <c r="AP112" s="196"/>
      <c r="AQ112" s="196"/>
      <c r="AR112" s="196"/>
      <c r="AS112" s="196"/>
      <c r="AT112" s="196"/>
      <c r="AU112" s="196"/>
      <c r="AV112" s="196"/>
      <c r="AW112" s="196"/>
      <c r="AX112" s="196"/>
      <c r="AY112" s="196"/>
      <c r="AZ112" s="196"/>
      <c r="BA112" s="196"/>
      <c r="BB112" s="196"/>
      <c r="BC112" s="196"/>
      <c r="BD112" s="196"/>
      <c r="BE112" s="196"/>
      <c r="BF112" s="196"/>
      <c r="BG112" s="196"/>
      <c r="BH112" s="196"/>
      <c r="BI112" s="196"/>
      <c r="BJ112" s="196"/>
      <c r="BK112" s="24"/>
      <c r="BL112" s="24"/>
      <c r="BM112" s="24"/>
      <c r="BN112" s="24"/>
      <c r="BO112" s="196"/>
      <c r="BP112" s="196"/>
      <c r="BQ112" s="196"/>
      <c r="BR112" s="196"/>
      <c r="BS112" s="24"/>
      <c r="BT112" s="196"/>
      <c r="BU112" s="196"/>
      <c r="BV112" s="19"/>
      <c r="BW112" s="19"/>
      <c r="BX112" s="19"/>
      <c r="BY112" s="19"/>
      <c r="BZ112" s="19"/>
      <c r="CA112" s="19"/>
    </row>
    <row r="113" spans="1:79">
      <c r="A113" s="37" t="s">
        <v>302</v>
      </c>
      <c r="B113" s="475" t="s">
        <v>303</v>
      </c>
      <c r="C113" s="475"/>
      <c r="D113" s="193">
        <v>195</v>
      </c>
      <c r="E113" s="19"/>
      <c r="F113" s="19"/>
      <c r="G113" s="19"/>
      <c r="H113" s="19"/>
      <c r="I113" s="19"/>
      <c r="J113" s="21"/>
      <c r="K113" s="21"/>
      <c r="L113" s="21"/>
      <c r="M113" s="21"/>
      <c r="N113" s="196"/>
      <c r="O113" s="196"/>
      <c r="P113" s="196"/>
      <c r="Q113" s="196"/>
      <c r="R113" s="196"/>
      <c r="S113" s="196"/>
      <c r="T113" s="196"/>
      <c r="U113" s="196"/>
      <c r="V113" s="196"/>
      <c r="W113" s="196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6"/>
      <c r="AK113" s="196"/>
      <c r="AL113" s="196"/>
      <c r="AM113" s="196"/>
      <c r="AN113" s="196"/>
      <c r="AO113" s="196"/>
      <c r="AP113" s="196"/>
      <c r="AQ113" s="196"/>
      <c r="AR113" s="196"/>
      <c r="AS113" s="196"/>
      <c r="AT113" s="196"/>
      <c r="AU113" s="196"/>
      <c r="AV113" s="196"/>
      <c r="AW113" s="196"/>
      <c r="AX113" s="196"/>
      <c r="AY113" s="196"/>
      <c r="AZ113" s="196"/>
      <c r="BA113" s="196"/>
      <c r="BB113" s="196"/>
      <c r="BC113" s="196"/>
      <c r="BD113" s="196"/>
      <c r="BE113" s="196"/>
      <c r="BF113" s="196"/>
      <c r="BG113" s="196"/>
      <c r="BH113" s="196"/>
      <c r="BI113" s="196"/>
      <c r="BJ113" s="196"/>
      <c r="BK113" s="24"/>
      <c r="BL113" s="24"/>
      <c r="BM113" s="24"/>
      <c r="BN113" s="24"/>
      <c r="BO113" s="196"/>
      <c r="BP113" s="196"/>
      <c r="BQ113" s="196"/>
      <c r="BR113" s="196"/>
      <c r="BS113" s="24"/>
      <c r="BT113" s="196"/>
      <c r="BU113" s="196"/>
      <c r="BV113" s="19"/>
      <c r="BW113" s="19"/>
      <c r="BX113" s="19"/>
      <c r="BY113" s="19"/>
      <c r="BZ113" s="19"/>
      <c r="CA113" s="19"/>
    </row>
    <row r="114" spans="1:79">
      <c r="A114" s="37" t="s">
        <v>304</v>
      </c>
      <c r="B114" s="475" t="s">
        <v>305</v>
      </c>
      <c r="C114" s="475"/>
      <c r="D114" s="193">
        <v>196</v>
      </c>
      <c r="E114" s="19"/>
      <c r="F114" s="19"/>
      <c r="G114" s="19"/>
      <c r="H114" s="19"/>
      <c r="I114" s="19"/>
      <c r="J114" s="21"/>
      <c r="K114" s="21"/>
      <c r="L114" s="21"/>
      <c r="M114" s="21"/>
      <c r="N114" s="196"/>
      <c r="O114" s="196"/>
      <c r="P114" s="196"/>
      <c r="Q114" s="196"/>
      <c r="R114" s="196"/>
      <c r="S114" s="196"/>
      <c r="T114" s="196"/>
      <c r="U114" s="196"/>
      <c r="V114" s="196"/>
      <c r="W114" s="196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6"/>
      <c r="AK114" s="196"/>
      <c r="AL114" s="196"/>
      <c r="AM114" s="196"/>
      <c r="AN114" s="196"/>
      <c r="AO114" s="196"/>
      <c r="AP114" s="196"/>
      <c r="AQ114" s="196"/>
      <c r="AR114" s="196"/>
      <c r="AS114" s="196"/>
      <c r="AT114" s="196"/>
      <c r="AU114" s="196"/>
      <c r="AV114" s="196"/>
      <c r="AW114" s="196"/>
      <c r="AX114" s="196"/>
      <c r="AY114" s="196"/>
      <c r="AZ114" s="196"/>
      <c r="BA114" s="196"/>
      <c r="BB114" s="196"/>
      <c r="BC114" s="196"/>
      <c r="BD114" s="196"/>
      <c r="BE114" s="196"/>
      <c r="BF114" s="196"/>
      <c r="BG114" s="196"/>
      <c r="BH114" s="196"/>
      <c r="BI114" s="196"/>
      <c r="BJ114" s="196"/>
      <c r="BK114" s="24"/>
      <c r="BL114" s="24"/>
      <c r="BM114" s="24"/>
      <c r="BN114" s="24"/>
      <c r="BO114" s="196"/>
      <c r="BP114" s="196"/>
      <c r="BQ114" s="196"/>
      <c r="BR114" s="196"/>
      <c r="BS114" s="24"/>
      <c r="BT114" s="196"/>
      <c r="BU114" s="196"/>
      <c r="BV114" s="19"/>
      <c r="BW114" s="19"/>
      <c r="BX114" s="19"/>
      <c r="BY114" s="19"/>
      <c r="BZ114" s="19"/>
      <c r="CA114" s="19"/>
    </row>
    <row r="115" spans="1:79">
      <c r="A115" s="37" t="s">
        <v>306</v>
      </c>
      <c r="B115" s="475" t="s">
        <v>307</v>
      </c>
      <c r="C115" s="475"/>
      <c r="D115" s="193">
        <v>197</v>
      </c>
      <c r="E115" s="19"/>
      <c r="F115" s="19"/>
      <c r="G115" s="19"/>
      <c r="H115" s="19"/>
      <c r="I115" s="19"/>
      <c r="J115" s="21"/>
      <c r="K115" s="21"/>
      <c r="L115" s="21"/>
      <c r="M115" s="21"/>
      <c r="N115" s="196"/>
      <c r="O115" s="196"/>
      <c r="P115" s="196"/>
      <c r="Q115" s="196"/>
      <c r="R115" s="196"/>
      <c r="S115" s="196"/>
      <c r="T115" s="196"/>
      <c r="U115" s="196"/>
      <c r="V115" s="196"/>
      <c r="W115" s="196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6"/>
      <c r="AK115" s="196"/>
      <c r="AL115" s="196"/>
      <c r="AM115" s="196"/>
      <c r="AN115" s="196"/>
      <c r="AO115" s="196"/>
      <c r="AP115" s="196"/>
      <c r="AQ115" s="196"/>
      <c r="AR115" s="196"/>
      <c r="AS115" s="196"/>
      <c r="AT115" s="196"/>
      <c r="AU115" s="196"/>
      <c r="AV115" s="196"/>
      <c r="AW115" s="196"/>
      <c r="AX115" s="196"/>
      <c r="AY115" s="196"/>
      <c r="AZ115" s="196"/>
      <c r="BA115" s="196"/>
      <c r="BB115" s="196"/>
      <c r="BC115" s="196"/>
      <c r="BD115" s="196"/>
      <c r="BE115" s="196"/>
      <c r="BF115" s="196"/>
      <c r="BG115" s="196"/>
      <c r="BH115" s="196"/>
      <c r="BI115" s="196"/>
      <c r="BJ115" s="196"/>
      <c r="BK115" s="24"/>
      <c r="BL115" s="24"/>
      <c r="BM115" s="24"/>
      <c r="BN115" s="24"/>
      <c r="BO115" s="196"/>
      <c r="BP115" s="196"/>
      <c r="BQ115" s="196"/>
      <c r="BR115" s="196"/>
      <c r="BS115" s="24"/>
      <c r="BT115" s="196"/>
      <c r="BU115" s="196"/>
      <c r="BV115" s="19"/>
      <c r="BW115" s="19"/>
      <c r="BX115" s="19"/>
      <c r="BY115" s="19"/>
      <c r="BZ115" s="19"/>
      <c r="CA115" s="19"/>
    </row>
    <row r="116" spans="1:79">
      <c r="A116" s="37" t="s">
        <v>308</v>
      </c>
      <c r="B116" s="475" t="s">
        <v>309</v>
      </c>
      <c r="C116" s="475"/>
      <c r="D116" s="193">
        <v>198</v>
      </c>
      <c r="E116" s="19"/>
      <c r="F116" s="19"/>
      <c r="G116" s="19"/>
      <c r="H116" s="19"/>
      <c r="I116" s="19"/>
      <c r="J116" s="21"/>
      <c r="K116" s="21"/>
      <c r="L116" s="21"/>
      <c r="M116" s="21"/>
      <c r="N116" s="196"/>
      <c r="O116" s="196"/>
      <c r="P116" s="196"/>
      <c r="Q116" s="196"/>
      <c r="R116" s="196"/>
      <c r="S116" s="196"/>
      <c r="T116" s="196"/>
      <c r="U116" s="196"/>
      <c r="V116" s="196"/>
      <c r="W116" s="196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6"/>
      <c r="AK116" s="196"/>
      <c r="AL116" s="196"/>
      <c r="AM116" s="196"/>
      <c r="AN116" s="196"/>
      <c r="AO116" s="196"/>
      <c r="AP116" s="196"/>
      <c r="AQ116" s="196"/>
      <c r="AR116" s="196"/>
      <c r="AS116" s="196"/>
      <c r="AT116" s="196"/>
      <c r="AU116" s="196"/>
      <c r="AV116" s="196"/>
      <c r="AW116" s="196"/>
      <c r="AX116" s="196"/>
      <c r="AY116" s="196"/>
      <c r="AZ116" s="196"/>
      <c r="BA116" s="196"/>
      <c r="BB116" s="196"/>
      <c r="BC116" s="196"/>
      <c r="BD116" s="196"/>
      <c r="BE116" s="196"/>
      <c r="BF116" s="196"/>
      <c r="BG116" s="196"/>
      <c r="BH116" s="196"/>
      <c r="BI116" s="196"/>
      <c r="BJ116" s="196"/>
      <c r="BK116" s="24"/>
      <c r="BL116" s="24"/>
      <c r="BM116" s="24"/>
      <c r="BN116" s="24"/>
      <c r="BO116" s="196"/>
      <c r="BP116" s="196"/>
      <c r="BQ116" s="196"/>
      <c r="BR116" s="196"/>
      <c r="BS116" s="24"/>
      <c r="BT116" s="196"/>
      <c r="BU116" s="196"/>
      <c r="BV116" s="19"/>
      <c r="BW116" s="19"/>
      <c r="BX116" s="19"/>
      <c r="BY116" s="19"/>
      <c r="BZ116" s="19"/>
      <c r="CA116" s="19"/>
    </row>
    <row r="117" spans="1:79">
      <c r="A117" s="37" t="s">
        <v>310</v>
      </c>
      <c r="B117" s="475" t="s">
        <v>311</v>
      </c>
      <c r="C117" s="475"/>
      <c r="D117" s="193">
        <v>199</v>
      </c>
      <c r="E117" s="19"/>
      <c r="F117" s="19"/>
      <c r="G117" s="19"/>
      <c r="H117" s="19"/>
      <c r="I117" s="19"/>
      <c r="J117" s="21"/>
      <c r="K117" s="21"/>
      <c r="L117" s="21"/>
      <c r="M117" s="21"/>
      <c r="N117" s="196"/>
      <c r="O117" s="196"/>
      <c r="P117" s="196"/>
      <c r="Q117" s="196"/>
      <c r="R117" s="196"/>
      <c r="S117" s="196"/>
      <c r="T117" s="196"/>
      <c r="U117" s="196"/>
      <c r="V117" s="196"/>
      <c r="W117" s="196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6"/>
      <c r="AK117" s="196"/>
      <c r="AL117" s="196"/>
      <c r="AM117" s="196"/>
      <c r="AN117" s="196"/>
      <c r="AO117" s="196"/>
      <c r="AP117" s="196"/>
      <c r="AQ117" s="196"/>
      <c r="AR117" s="196"/>
      <c r="AS117" s="196"/>
      <c r="AT117" s="196"/>
      <c r="AU117" s="196"/>
      <c r="AV117" s="196"/>
      <c r="AW117" s="196"/>
      <c r="AX117" s="196"/>
      <c r="AY117" s="196"/>
      <c r="AZ117" s="196"/>
      <c r="BA117" s="196"/>
      <c r="BB117" s="196"/>
      <c r="BC117" s="196"/>
      <c r="BD117" s="196"/>
      <c r="BE117" s="196"/>
      <c r="BF117" s="196"/>
      <c r="BG117" s="196"/>
      <c r="BH117" s="196"/>
      <c r="BI117" s="196"/>
      <c r="BJ117" s="196"/>
      <c r="BK117" s="24"/>
      <c r="BL117" s="24"/>
      <c r="BM117" s="24"/>
      <c r="BN117" s="24"/>
      <c r="BO117" s="196"/>
      <c r="BP117" s="196"/>
      <c r="BQ117" s="196"/>
      <c r="BR117" s="196"/>
      <c r="BS117" s="24"/>
      <c r="BT117" s="196"/>
      <c r="BU117" s="196"/>
      <c r="BV117" s="19"/>
      <c r="BW117" s="19"/>
      <c r="BX117" s="19"/>
      <c r="BY117" s="19"/>
      <c r="BZ117" s="19"/>
      <c r="CA117" s="19"/>
    </row>
    <row r="118" spans="1:79">
      <c r="A118" s="241" t="s">
        <v>312</v>
      </c>
      <c r="B118" s="580" t="s">
        <v>313</v>
      </c>
      <c r="C118" s="581"/>
      <c r="D118" s="235">
        <v>199.1</v>
      </c>
      <c r="E118" s="19"/>
      <c r="F118" s="19"/>
      <c r="G118" s="19"/>
      <c r="H118" s="19"/>
      <c r="I118" s="19"/>
      <c r="J118" s="21"/>
      <c r="K118" s="21"/>
      <c r="L118" s="21"/>
      <c r="M118" s="21"/>
      <c r="N118" s="196"/>
      <c r="O118" s="196"/>
      <c r="P118" s="196"/>
      <c r="Q118" s="196"/>
      <c r="R118" s="196"/>
      <c r="S118" s="196"/>
      <c r="T118" s="196"/>
      <c r="U118" s="196"/>
      <c r="V118" s="196"/>
      <c r="W118" s="196"/>
      <c r="X118" s="19"/>
      <c r="Y118" s="19"/>
      <c r="Z118" s="19"/>
      <c r="AA118" s="19"/>
      <c r="AB118" s="19"/>
      <c r="AC118" s="19"/>
      <c r="AD118" s="19"/>
      <c r="AE118" s="19"/>
      <c r="AF118" s="19"/>
      <c r="AG118" s="19"/>
      <c r="AH118" s="19"/>
      <c r="AI118" s="19"/>
      <c r="AJ118" s="196"/>
      <c r="AK118" s="196"/>
      <c r="AL118" s="196"/>
      <c r="AM118" s="196"/>
      <c r="AN118" s="196"/>
      <c r="AO118" s="196"/>
      <c r="AP118" s="196"/>
      <c r="AQ118" s="196"/>
      <c r="AR118" s="196"/>
      <c r="AS118" s="196"/>
      <c r="AT118" s="196"/>
      <c r="AU118" s="196"/>
      <c r="AV118" s="196"/>
      <c r="AW118" s="196"/>
      <c r="AX118" s="196"/>
      <c r="AY118" s="196"/>
      <c r="AZ118" s="196"/>
      <c r="BA118" s="196"/>
      <c r="BB118" s="196"/>
      <c r="BC118" s="196"/>
      <c r="BD118" s="196"/>
      <c r="BE118" s="196"/>
      <c r="BF118" s="196"/>
      <c r="BG118" s="196"/>
      <c r="BH118" s="196"/>
      <c r="BI118" s="196"/>
      <c r="BJ118" s="196"/>
      <c r="BK118" s="24"/>
      <c r="BL118" s="24"/>
      <c r="BM118" s="24"/>
      <c r="BN118" s="24"/>
      <c r="BO118" s="196"/>
      <c r="BP118" s="196"/>
      <c r="BQ118" s="196"/>
      <c r="BR118" s="196"/>
      <c r="BS118" s="24"/>
      <c r="BT118" s="196"/>
      <c r="BU118" s="196"/>
      <c r="BV118" s="19"/>
      <c r="BW118" s="19"/>
      <c r="BX118" s="19"/>
      <c r="BY118" s="19"/>
      <c r="BZ118" s="19"/>
      <c r="CA118" s="19"/>
    </row>
    <row r="119" spans="1:79">
      <c r="A119" s="37" t="s">
        <v>314</v>
      </c>
      <c r="B119" s="475" t="s">
        <v>315</v>
      </c>
      <c r="C119" s="475"/>
      <c r="D119" s="193">
        <v>200</v>
      </c>
      <c r="E119" s="19"/>
      <c r="F119" s="19"/>
      <c r="G119" s="19"/>
      <c r="H119" s="19"/>
      <c r="I119" s="19"/>
      <c r="J119" s="21"/>
      <c r="K119" s="21"/>
      <c r="L119" s="21"/>
      <c r="M119" s="21"/>
      <c r="N119" s="196"/>
      <c r="O119" s="196"/>
      <c r="P119" s="196"/>
      <c r="Q119" s="196"/>
      <c r="R119" s="196"/>
      <c r="S119" s="196"/>
      <c r="T119" s="196"/>
      <c r="U119" s="196"/>
      <c r="V119" s="196"/>
      <c r="W119" s="196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6"/>
      <c r="AK119" s="196"/>
      <c r="AL119" s="196"/>
      <c r="AM119" s="196"/>
      <c r="AN119" s="196"/>
      <c r="AO119" s="196"/>
      <c r="AP119" s="196"/>
      <c r="AQ119" s="196"/>
      <c r="AR119" s="196"/>
      <c r="AS119" s="196"/>
      <c r="AT119" s="196"/>
      <c r="AU119" s="196"/>
      <c r="AV119" s="196"/>
      <c r="AW119" s="196"/>
      <c r="AX119" s="196"/>
      <c r="AY119" s="196"/>
      <c r="AZ119" s="196"/>
      <c r="BA119" s="196"/>
      <c r="BB119" s="196"/>
      <c r="BC119" s="196"/>
      <c r="BD119" s="196"/>
      <c r="BE119" s="196"/>
      <c r="BF119" s="196"/>
      <c r="BG119" s="196"/>
      <c r="BH119" s="196"/>
      <c r="BI119" s="196"/>
      <c r="BJ119" s="196"/>
      <c r="BK119" s="24"/>
      <c r="BL119" s="24"/>
      <c r="BM119" s="24"/>
      <c r="BN119" s="24"/>
      <c r="BO119" s="196"/>
      <c r="BP119" s="196"/>
      <c r="BQ119" s="196"/>
      <c r="BR119" s="196"/>
      <c r="BS119" s="24"/>
      <c r="BT119" s="196"/>
      <c r="BU119" s="196"/>
      <c r="BV119" s="19"/>
      <c r="BW119" s="19"/>
      <c r="BX119" s="19"/>
      <c r="BY119" s="19"/>
      <c r="BZ119" s="19"/>
      <c r="CA119" s="19"/>
    </row>
    <row r="120" spans="1:79">
      <c r="A120" s="37" t="s">
        <v>316</v>
      </c>
      <c r="B120" s="475" t="s">
        <v>317</v>
      </c>
      <c r="C120" s="475"/>
      <c r="D120" s="193">
        <v>201</v>
      </c>
      <c r="E120" s="19"/>
      <c r="F120" s="19"/>
      <c r="G120" s="19"/>
      <c r="H120" s="19"/>
      <c r="I120" s="19"/>
      <c r="J120" s="21"/>
      <c r="K120" s="21"/>
      <c r="L120" s="21"/>
      <c r="M120" s="21"/>
      <c r="N120" s="196"/>
      <c r="O120" s="196"/>
      <c r="P120" s="196"/>
      <c r="Q120" s="196"/>
      <c r="R120" s="196"/>
      <c r="S120" s="196"/>
      <c r="T120" s="196"/>
      <c r="U120" s="196"/>
      <c r="V120" s="196"/>
      <c r="W120" s="196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6"/>
      <c r="AK120" s="196"/>
      <c r="AL120" s="196"/>
      <c r="AM120" s="196"/>
      <c r="AN120" s="196"/>
      <c r="AO120" s="196"/>
      <c r="AP120" s="196"/>
      <c r="AQ120" s="196"/>
      <c r="AR120" s="196"/>
      <c r="AS120" s="196"/>
      <c r="AT120" s="196"/>
      <c r="AU120" s="196"/>
      <c r="AV120" s="196"/>
      <c r="AW120" s="196"/>
      <c r="AX120" s="196"/>
      <c r="AY120" s="196"/>
      <c r="AZ120" s="196"/>
      <c r="BA120" s="196"/>
      <c r="BB120" s="196"/>
      <c r="BC120" s="196"/>
      <c r="BD120" s="196"/>
      <c r="BE120" s="196"/>
      <c r="BF120" s="196"/>
      <c r="BG120" s="196"/>
      <c r="BH120" s="196"/>
      <c r="BI120" s="196"/>
      <c r="BJ120" s="196"/>
      <c r="BK120" s="24"/>
      <c r="BL120" s="24"/>
      <c r="BM120" s="24"/>
      <c r="BN120" s="24"/>
      <c r="BO120" s="196"/>
      <c r="BP120" s="196"/>
      <c r="BQ120" s="196"/>
      <c r="BR120" s="196"/>
      <c r="BS120" s="24"/>
      <c r="BT120" s="196"/>
      <c r="BU120" s="196"/>
      <c r="BV120" s="19"/>
      <c r="BW120" s="19"/>
      <c r="BX120" s="19"/>
      <c r="BY120" s="19"/>
      <c r="BZ120" s="19"/>
      <c r="CA120" s="19"/>
    </row>
    <row r="121" spans="1:79">
      <c r="A121" s="37" t="s">
        <v>318</v>
      </c>
      <c r="B121" s="475" t="s">
        <v>319</v>
      </c>
      <c r="C121" s="475"/>
      <c r="D121" s="193">
        <v>202</v>
      </c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</row>
    <row r="122" spans="1:79">
      <c r="A122" s="37" t="s">
        <v>320</v>
      </c>
      <c r="B122" s="475" t="s">
        <v>321</v>
      </c>
      <c r="C122" s="475"/>
      <c r="D122" s="193">
        <v>203</v>
      </c>
      <c r="E122" s="19"/>
      <c r="F122" s="19"/>
      <c r="G122" s="19"/>
      <c r="H122" s="19"/>
      <c r="I122" s="19"/>
      <c r="J122" s="21"/>
      <c r="K122" s="21"/>
      <c r="L122" s="21"/>
      <c r="M122" s="21"/>
      <c r="N122" s="196"/>
      <c r="O122" s="196"/>
      <c r="P122" s="196"/>
      <c r="Q122" s="196"/>
      <c r="R122" s="196"/>
      <c r="S122" s="196"/>
      <c r="T122" s="196"/>
      <c r="U122" s="196"/>
      <c r="V122" s="196"/>
      <c r="W122" s="196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6"/>
      <c r="AK122" s="196"/>
      <c r="AL122" s="196"/>
      <c r="AM122" s="196"/>
      <c r="AN122" s="196"/>
      <c r="AO122" s="196"/>
      <c r="AP122" s="196"/>
      <c r="AQ122" s="196"/>
      <c r="AR122" s="196"/>
      <c r="AS122" s="196"/>
      <c r="AT122" s="196"/>
      <c r="AU122" s="196"/>
      <c r="AV122" s="196"/>
      <c r="AW122" s="196"/>
      <c r="AX122" s="196"/>
      <c r="AY122" s="196"/>
      <c r="AZ122" s="196"/>
      <c r="BA122" s="196"/>
      <c r="BB122" s="196"/>
      <c r="BC122" s="196"/>
      <c r="BD122" s="196"/>
      <c r="BE122" s="196"/>
      <c r="BF122" s="196"/>
      <c r="BG122" s="196"/>
      <c r="BH122" s="196"/>
      <c r="BI122" s="196"/>
      <c r="BJ122" s="196"/>
      <c r="BK122" s="24"/>
      <c r="BL122" s="24"/>
      <c r="BM122" s="24"/>
      <c r="BN122" s="24"/>
      <c r="BO122" s="196"/>
      <c r="BP122" s="196"/>
      <c r="BQ122" s="196"/>
      <c r="BR122" s="196"/>
      <c r="BS122" s="24"/>
      <c r="BT122" s="196"/>
      <c r="BU122" s="196"/>
      <c r="BV122" s="19"/>
      <c r="BW122" s="19"/>
      <c r="BX122" s="19"/>
      <c r="BY122" s="19"/>
      <c r="BZ122" s="19"/>
      <c r="CA122" s="19"/>
    </row>
    <row r="123" spans="1:79">
      <c r="A123" s="37" t="s">
        <v>322</v>
      </c>
      <c r="B123" s="475" t="s">
        <v>323</v>
      </c>
      <c r="C123" s="475"/>
      <c r="D123" s="193">
        <v>204</v>
      </c>
      <c r="E123" s="19"/>
      <c r="F123" s="19"/>
      <c r="G123" s="19"/>
      <c r="H123" s="19"/>
      <c r="I123" s="19"/>
      <c r="J123" s="21"/>
      <c r="K123" s="21"/>
      <c r="L123" s="21"/>
      <c r="M123" s="21"/>
      <c r="N123" s="196"/>
      <c r="O123" s="196"/>
      <c r="P123" s="196"/>
      <c r="Q123" s="196"/>
      <c r="R123" s="196"/>
      <c r="S123" s="196"/>
      <c r="T123" s="196"/>
      <c r="U123" s="196"/>
      <c r="V123" s="196"/>
      <c r="W123" s="196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6"/>
      <c r="AK123" s="196"/>
      <c r="AL123" s="196"/>
      <c r="AM123" s="196"/>
      <c r="AN123" s="196"/>
      <c r="AO123" s="196"/>
      <c r="AP123" s="196"/>
      <c r="AQ123" s="196"/>
      <c r="AR123" s="196"/>
      <c r="AS123" s="196"/>
      <c r="AT123" s="196"/>
      <c r="AU123" s="196"/>
      <c r="AV123" s="196"/>
      <c r="AW123" s="196"/>
      <c r="AX123" s="196"/>
      <c r="AY123" s="196"/>
      <c r="AZ123" s="196"/>
      <c r="BA123" s="196"/>
      <c r="BB123" s="196"/>
      <c r="BC123" s="196"/>
      <c r="BD123" s="196"/>
      <c r="BE123" s="196"/>
      <c r="BF123" s="196"/>
      <c r="BG123" s="196"/>
      <c r="BH123" s="196"/>
      <c r="BI123" s="196"/>
      <c r="BJ123" s="196"/>
      <c r="BK123" s="24"/>
      <c r="BL123" s="24"/>
      <c r="BM123" s="24"/>
      <c r="BN123" s="24"/>
      <c r="BO123" s="196"/>
      <c r="BP123" s="196"/>
      <c r="BQ123" s="196"/>
      <c r="BR123" s="196"/>
      <c r="BS123" s="24"/>
      <c r="BT123" s="196"/>
      <c r="BU123" s="196"/>
      <c r="BV123" s="19"/>
      <c r="BW123" s="19"/>
      <c r="BX123" s="19"/>
      <c r="BY123" s="19"/>
      <c r="BZ123" s="19"/>
      <c r="CA123" s="19"/>
    </row>
    <row r="124" spans="1:79">
      <c r="A124" s="37" t="s">
        <v>324</v>
      </c>
      <c r="B124" s="475" t="s">
        <v>325</v>
      </c>
      <c r="C124" s="475"/>
      <c r="D124" s="193">
        <v>205</v>
      </c>
      <c r="E124" s="19"/>
      <c r="F124" s="19"/>
      <c r="G124" s="19"/>
      <c r="H124" s="19">
        <v>1</v>
      </c>
      <c r="I124" s="19"/>
      <c r="J124" s="21">
        <v>1</v>
      </c>
      <c r="K124" s="21"/>
      <c r="L124" s="21"/>
      <c r="M124" s="21">
        <v>1</v>
      </c>
      <c r="N124" s="196"/>
      <c r="O124" s="196"/>
      <c r="P124" s="196"/>
      <c r="Q124" s="196"/>
      <c r="R124" s="196"/>
      <c r="S124" s="196">
        <v>1</v>
      </c>
      <c r="T124" s="196"/>
      <c r="U124" s="196"/>
      <c r="V124" s="196"/>
      <c r="W124" s="196"/>
      <c r="X124" s="19">
        <v>1</v>
      </c>
      <c r="Y124" s="19"/>
      <c r="Z124" s="19"/>
      <c r="AA124" s="19"/>
      <c r="AB124" s="19"/>
      <c r="AC124" s="19"/>
      <c r="AD124" s="19"/>
      <c r="AE124" s="19">
        <v>1</v>
      </c>
      <c r="AF124" s="19"/>
      <c r="AG124" s="19"/>
      <c r="AH124" s="19"/>
      <c r="AI124" s="19"/>
      <c r="AJ124" s="196"/>
      <c r="AK124" s="196"/>
      <c r="AL124" s="196"/>
      <c r="AM124" s="196"/>
      <c r="AN124" s="196"/>
      <c r="AO124" s="196"/>
      <c r="AP124" s="196">
        <v>1</v>
      </c>
      <c r="AQ124" s="196"/>
      <c r="AR124" s="196"/>
      <c r="AS124" s="196"/>
      <c r="AT124" s="196"/>
      <c r="AU124" s="196"/>
      <c r="AV124" s="196"/>
      <c r="AW124" s="196">
        <v>1</v>
      </c>
      <c r="AX124" s="196"/>
      <c r="AY124" s="196">
        <v>1</v>
      </c>
      <c r="AZ124" s="196"/>
      <c r="BA124" s="196"/>
      <c r="BB124" s="196"/>
      <c r="BC124" s="196"/>
      <c r="BD124" s="196"/>
      <c r="BE124" s="196"/>
      <c r="BF124" s="196"/>
      <c r="BG124" s="196"/>
      <c r="BH124" s="196"/>
      <c r="BI124" s="196"/>
      <c r="BJ124" s="196"/>
      <c r="BK124" s="24"/>
      <c r="BL124" s="24"/>
      <c r="BM124" s="24"/>
      <c r="BN124" s="24"/>
      <c r="BO124" s="196"/>
      <c r="BP124" s="196"/>
      <c r="BQ124" s="196"/>
      <c r="BR124" s="196"/>
      <c r="BS124" s="24"/>
      <c r="BT124" s="196"/>
      <c r="BU124" s="196">
        <v>2</v>
      </c>
      <c r="BV124" s="19"/>
      <c r="BW124" s="19"/>
      <c r="BX124" s="19"/>
      <c r="BY124" s="19">
        <v>1</v>
      </c>
      <c r="BZ124" s="19"/>
      <c r="CA124" s="19">
        <f>SUM(M124:BZ124)</f>
        <v>10</v>
      </c>
    </row>
    <row r="125" spans="1:79">
      <c r="A125" s="37" t="s">
        <v>326</v>
      </c>
      <c r="B125" s="475" t="s">
        <v>327</v>
      </c>
      <c r="C125" s="475"/>
      <c r="D125" s="193">
        <v>206</v>
      </c>
      <c r="E125" s="19"/>
      <c r="F125" s="19"/>
      <c r="G125" s="19"/>
      <c r="H125" s="19"/>
      <c r="I125" s="19"/>
      <c r="J125" s="21"/>
      <c r="K125" s="21"/>
      <c r="L125" s="21"/>
      <c r="M125" s="21"/>
      <c r="N125" s="196"/>
      <c r="O125" s="196"/>
      <c r="P125" s="196"/>
      <c r="Q125" s="196"/>
      <c r="R125" s="196"/>
      <c r="S125" s="196"/>
      <c r="T125" s="196"/>
      <c r="U125" s="196"/>
      <c r="V125" s="196"/>
      <c r="W125" s="196"/>
      <c r="X125" s="19"/>
      <c r="Y125" s="19"/>
      <c r="Z125" s="19"/>
      <c r="AA125" s="19"/>
      <c r="AB125" s="19"/>
      <c r="AC125" s="19"/>
      <c r="AD125" s="19"/>
      <c r="AE125" s="19"/>
      <c r="AF125" s="19"/>
      <c r="AG125" s="19"/>
      <c r="AH125" s="19"/>
      <c r="AI125" s="19"/>
      <c r="AJ125" s="196"/>
      <c r="AK125" s="196"/>
      <c r="AL125" s="196"/>
      <c r="AM125" s="196"/>
      <c r="AN125" s="196"/>
      <c r="AO125" s="196"/>
      <c r="AP125" s="196"/>
      <c r="AQ125" s="196"/>
      <c r="AR125" s="196"/>
      <c r="AS125" s="196"/>
      <c r="AT125" s="196"/>
      <c r="AU125" s="196"/>
      <c r="AV125" s="196"/>
      <c r="AW125" s="196"/>
      <c r="AX125" s="196"/>
      <c r="AY125" s="196"/>
      <c r="AZ125" s="196"/>
      <c r="BA125" s="196"/>
      <c r="BB125" s="196"/>
      <c r="BC125" s="196"/>
      <c r="BD125" s="196"/>
      <c r="BE125" s="196"/>
      <c r="BF125" s="196"/>
      <c r="BG125" s="196"/>
      <c r="BH125" s="196"/>
      <c r="BI125" s="196"/>
      <c r="BJ125" s="196"/>
      <c r="BK125" s="24"/>
      <c r="BL125" s="24"/>
      <c r="BM125" s="24"/>
      <c r="BN125" s="24"/>
      <c r="BO125" s="196"/>
      <c r="BP125" s="196"/>
      <c r="BQ125" s="196"/>
      <c r="BR125" s="196"/>
      <c r="BS125" s="24"/>
      <c r="BT125" s="196"/>
      <c r="BU125" s="196"/>
      <c r="BV125" s="19"/>
      <c r="BW125" s="19"/>
      <c r="BX125" s="19"/>
      <c r="BY125" s="19"/>
      <c r="BZ125" s="19"/>
      <c r="CA125" s="19"/>
    </row>
    <row r="126" spans="1:79">
      <c r="A126" s="37" t="s">
        <v>328</v>
      </c>
      <c r="B126" s="475" t="s">
        <v>329</v>
      </c>
      <c r="C126" s="475"/>
      <c r="D126" s="193">
        <v>207</v>
      </c>
      <c r="E126" s="19"/>
      <c r="F126" s="19"/>
      <c r="G126" s="19"/>
      <c r="H126" s="19"/>
      <c r="I126" s="19"/>
      <c r="J126" s="21"/>
      <c r="K126" s="21"/>
      <c r="L126" s="21"/>
      <c r="M126" s="21"/>
      <c r="N126" s="196"/>
      <c r="O126" s="196"/>
      <c r="P126" s="196"/>
      <c r="Q126" s="196"/>
      <c r="R126" s="196"/>
      <c r="S126" s="196"/>
      <c r="T126" s="196"/>
      <c r="U126" s="196"/>
      <c r="V126" s="196"/>
      <c r="W126" s="196"/>
      <c r="X126" s="19"/>
      <c r="Y126" s="19"/>
      <c r="Z126" s="19"/>
      <c r="AA126" s="19"/>
      <c r="AB126" s="19"/>
      <c r="AC126" s="19"/>
      <c r="AD126" s="19"/>
      <c r="AE126" s="19"/>
      <c r="AF126" s="19"/>
      <c r="AG126" s="19"/>
      <c r="AH126" s="19"/>
      <c r="AI126" s="19"/>
      <c r="AJ126" s="196"/>
      <c r="AK126" s="196"/>
      <c r="AL126" s="196"/>
      <c r="AM126" s="196"/>
      <c r="AN126" s="196"/>
      <c r="AO126" s="196"/>
      <c r="AP126" s="196"/>
      <c r="AQ126" s="196"/>
      <c r="AR126" s="196"/>
      <c r="AS126" s="196"/>
      <c r="AT126" s="196"/>
      <c r="AU126" s="196"/>
      <c r="AV126" s="196"/>
      <c r="AW126" s="196"/>
      <c r="AX126" s="196"/>
      <c r="AY126" s="196"/>
      <c r="AZ126" s="196"/>
      <c r="BA126" s="196"/>
      <c r="BB126" s="196"/>
      <c r="BC126" s="196"/>
      <c r="BD126" s="196"/>
      <c r="BE126" s="196"/>
      <c r="BF126" s="196"/>
      <c r="BG126" s="196"/>
      <c r="BH126" s="196"/>
      <c r="BI126" s="196"/>
      <c r="BJ126" s="196"/>
      <c r="BK126" s="24"/>
      <c r="BL126" s="24"/>
      <c r="BM126" s="24"/>
      <c r="BN126" s="24"/>
      <c r="BO126" s="196"/>
      <c r="BP126" s="196"/>
      <c r="BQ126" s="196"/>
      <c r="BR126" s="196"/>
      <c r="BS126" s="24"/>
      <c r="BT126" s="196"/>
      <c r="BU126" s="196"/>
      <c r="BV126" s="19"/>
      <c r="BW126" s="19"/>
      <c r="BX126" s="19"/>
      <c r="BY126" s="19"/>
      <c r="BZ126" s="19"/>
      <c r="CA126" s="19"/>
    </row>
    <row r="127" spans="1:79">
      <c r="A127" s="37" t="s">
        <v>330</v>
      </c>
      <c r="B127" s="475" t="s">
        <v>331</v>
      </c>
      <c r="C127" s="475"/>
      <c r="D127" s="193">
        <v>208</v>
      </c>
      <c r="E127" s="19"/>
      <c r="F127" s="19"/>
      <c r="G127" s="19"/>
      <c r="H127" s="19"/>
      <c r="I127" s="19"/>
      <c r="J127" s="21"/>
      <c r="K127" s="21"/>
      <c r="L127" s="21"/>
      <c r="M127" s="21"/>
      <c r="N127" s="196"/>
      <c r="O127" s="196"/>
      <c r="P127" s="196"/>
      <c r="Q127" s="196"/>
      <c r="R127" s="196"/>
      <c r="S127" s="196"/>
      <c r="T127" s="196"/>
      <c r="U127" s="196"/>
      <c r="V127" s="196"/>
      <c r="W127" s="196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6"/>
      <c r="AK127" s="196"/>
      <c r="AL127" s="196"/>
      <c r="AM127" s="196"/>
      <c r="AN127" s="196"/>
      <c r="AO127" s="196"/>
      <c r="AP127" s="196"/>
      <c r="AQ127" s="196"/>
      <c r="AR127" s="196"/>
      <c r="AS127" s="196"/>
      <c r="AT127" s="196"/>
      <c r="AU127" s="196"/>
      <c r="AV127" s="196"/>
      <c r="AW127" s="196"/>
      <c r="AX127" s="196"/>
      <c r="AY127" s="196"/>
      <c r="AZ127" s="196"/>
      <c r="BA127" s="196"/>
      <c r="BB127" s="196"/>
      <c r="BC127" s="196"/>
      <c r="BD127" s="196"/>
      <c r="BE127" s="196"/>
      <c r="BF127" s="196"/>
      <c r="BG127" s="196"/>
      <c r="BH127" s="196"/>
      <c r="BI127" s="196"/>
      <c r="BJ127" s="196"/>
      <c r="BK127" s="24"/>
      <c r="BL127" s="24"/>
      <c r="BM127" s="24"/>
      <c r="BN127" s="24"/>
      <c r="BO127" s="196"/>
      <c r="BP127" s="196"/>
      <c r="BQ127" s="196"/>
      <c r="BR127" s="196"/>
      <c r="BS127" s="24"/>
      <c r="BT127" s="196"/>
      <c r="BU127" s="196"/>
      <c r="BV127" s="19"/>
      <c r="BW127" s="19"/>
      <c r="BX127" s="19"/>
      <c r="BY127" s="19"/>
      <c r="BZ127" s="19"/>
      <c r="CA127" s="19"/>
    </row>
    <row r="128" spans="1:79">
      <c r="A128" s="37" t="s">
        <v>332</v>
      </c>
      <c r="B128" s="475" t="s">
        <v>333</v>
      </c>
      <c r="C128" s="475"/>
      <c r="D128" s="193">
        <v>209</v>
      </c>
      <c r="E128" s="19"/>
      <c r="F128" s="19"/>
      <c r="G128" s="19"/>
      <c r="H128" s="19"/>
      <c r="I128" s="19"/>
      <c r="J128" s="21"/>
      <c r="K128" s="21"/>
      <c r="L128" s="21"/>
      <c r="M128" s="21"/>
      <c r="N128" s="196"/>
      <c r="O128" s="196"/>
      <c r="P128" s="196"/>
      <c r="Q128" s="196"/>
      <c r="R128" s="196"/>
      <c r="S128" s="196"/>
      <c r="T128" s="196"/>
      <c r="U128" s="196"/>
      <c r="V128" s="196"/>
      <c r="W128" s="196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6"/>
      <c r="AK128" s="196"/>
      <c r="AL128" s="196"/>
      <c r="AM128" s="196"/>
      <c r="AN128" s="196"/>
      <c r="AO128" s="196"/>
      <c r="AP128" s="196"/>
      <c r="AQ128" s="196"/>
      <c r="AR128" s="196"/>
      <c r="AS128" s="196"/>
      <c r="AT128" s="196"/>
      <c r="AU128" s="196"/>
      <c r="AV128" s="196"/>
      <c r="AW128" s="196"/>
      <c r="AX128" s="196"/>
      <c r="AY128" s="196"/>
      <c r="AZ128" s="196"/>
      <c r="BA128" s="196"/>
      <c r="BB128" s="196"/>
      <c r="BC128" s="196"/>
      <c r="BD128" s="196"/>
      <c r="BE128" s="196"/>
      <c r="BF128" s="196"/>
      <c r="BG128" s="196"/>
      <c r="BH128" s="196"/>
      <c r="BI128" s="196"/>
      <c r="BJ128" s="196"/>
      <c r="BK128" s="24"/>
      <c r="BL128" s="24"/>
      <c r="BM128" s="24"/>
      <c r="BN128" s="24"/>
      <c r="BO128" s="196"/>
      <c r="BP128" s="196"/>
      <c r="BQ128" s="196"/>
      <c r="BR128" s="196"/>
      <c r="BS128" s="24"/>
      <c r="BT128" s="196"/>
      <c r="BU128" s="196"/>
      <c r="BV128" s="19"/>
      <c r="BW128" s="19"/>
      <c r="BX128" s="19"/>
      <c r="BY128" s="19"/>
      <c r="BZ128" s="19"/>
      <c r="CA128" s="19"/>
    </row>
    <row r="129" spans="1:79">
      <c r="A129" s="37" t="s">
        <v>334</v>
      </c>
      <c r="B129" s="475" t="s">
        <v>335</v>
      </c>
      <c r="C129" s="475"/>
      <c r="D129" s="193">
        <v>210</v>
      </c>
      <c r="E129" s="19"/>
      <c r="F129" s="19"/>
      <c r="G129" s="19"/>
      <c r="H129" s="19"/>
      <c r="I129" s="19"/>
      <c r="J129" s="21"/>
      <c r="K129" s="21"/>
      <c r="L129" s="21"/>
      <c r="M129" s="21"/>
      <c r="N129" s="196"/>
      <c r="O129" s="196"/>
      <c r="P129" s="196"/>
      <c r="Q129" s="196"/>
      <c r="R129" s="196"/>
      <c r="S129" s="196"/>
      <c r="T129" s="196"/>
      <c r="U129" s="196"/>
      <c r="V129" s="196"/>
      <c r="W129" s="196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6"/>
      <c r="AK129" s="196"/>
      <c r="AL129" s="196"/>
      <c r="AM129" s="196"/>
      <c r="AN129" s="196"/>
      <c r="AO129" s="196"/>
      <c r="AP129" s="196"/>
      <c r="AQ129" s="196"/>
      <c r="AR129" s="196"/>
      <c r="AS129" s="196"/>
      <c r="AT129" s="196"/>
      <c r="AU129" s="196"/>
      <c r="AV129" s="196"/>
      <c r="AW129" s="196"/>
      <c r="AX129" s="196"/>
      <c r="AY129" s="196"/>
      <c r="AZ129" s="196"/>
      <c r="BA129" s="196"/>
      <c r="BB129" s="196"/>
      <c r="BC129" s="196"/>
      <c r="BD129" s="196"/>
      <c r="BE129" s="196"/>
      <c r="BF129" s="196"/>
      <c r="BG129" s="196"/>
      <c r="BH129" s="196"/>
      <c r="BI129" s="196"/>
      <c r="BJ129" s="196"/>
      <c r="BK129" s="24"/>
      <c r="BL129" s="24"/>
      <c r="BM129" s="24"/>
      <c r="BN129" s="24"/>
      <c r="BO129" s="196"/>
      <c r="BP129" s="196"/>
      <c r="BQ129" s="196"/>
      <c r="BR129" s="196"/>
      <c r="BS129" s="24"/>
      <c r="BT129" s="196"/>
      <c r="BU129" s="196"/>
      <c r="BV129" s="19"/>
      <c r="BW129" s="19"/>
      <c r="BX129" s="19"/>
      <c r="BY129" s="19"/>
      <c r="BZ129" s="19"/>
      <c r="CA129" s="19"/>
    </row>
    <row r="130" spans="1:79">
      <c r="A130" s="37" t="s">
        <v>336</v>
      </c>
      <c r="B130" s="475" t="s">
        <v>337</v>
      </c>
      <c r="C130" s="475"/>
      <c r="D130" s="193">
        <v>211</v>
      </c>
      <c r="E130" s="19"/>
      <c r="F130" s="19"/>
      <c r="G130" s="19"/>
      <c r="H130" s="19"/>
      <c r="I130" s="19"/>
      <c r="J130" s="21"/>
      <c r="K130" s="21"/>
      <c r="L130" s="21"/>
      <c r="M130" s="21"/>
      <c r="N130" s="196"/>
      <c r="O130" s="196"/>
      <c r="P130" s="196"/>
      <c r="Q130" s="196"/>
      <c r="R130" s="196"/>
      <c r="S130" s="196"/>
      <c r="T130" s="196"/>
      <c r="U130" s="196"/>
      <c r="V130" s="196"/>
      <c r="W130" s="196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6"/>
      <c r="AK130" s="196"/>
      <c r="AL130" s="196"/>
      <c r="AM130" s="196"/>
      <c r="AN130" s="196"/>
      <c r="AO130" s="196"/>
      <c r="AP130" s="196"/>
      <c r="AQ130" s="196"/>
      <c r="AR130" s="196"/>
      <c r="AS130" s="196"/>
      <c r="AT130" s="196"/>
      <c r="AU130" s="196"/>
      <c r="AV130" s="196"/>
      <c r="AW130" s="196"/>
      <c r="AX130" s="196"/>
      <c r="AY130" s="196"/>
      <c r="AZ130" s="196"/>
      <c r="BA130" s="196"/>
      <c r="BB130" s="196"/>
      <c r="BC130" s="196"/>
      <c r="BD130" s="196"/>
      <c r="BE130" s="196"/>
      <c r="BF130" s="196"/>
      <c r="BG130" s="196"/>
      <c r="BH130" s="196"/>
      <c r="BI130" s="196"/>
      <c r="BJ130" s="196"/>
      <c r="BK130" s="24"/>
      <c r="BL130" s="24"/>
      <c r="BM130" s="24"/>
      <c r="BN130" s="24"/>
      <c r="BO130" s="196"/>
      <c r="BP130" s="196"/>
      <c r="BQ130" s="196"/>
      <c r="BR130" s="196"/>
      <c r="BS130" s="24"/>
      <c r="BT130" s="196"/>
      <c r="BU130" s="196"/>
      <c r="BV130" s="19"/>
      <c r="BW130" s="19"/>
      <c r="BX130" s="19"/>
      <c r="BY130" s="19"/>
      <c r="BZ130" s="19"/>
      <c r="CA130" s="19"/>
    </row>
    <row r="131" spans="1:79">
      <c r="A131" s="37" t="s">
        <v>338</v>
      </c>
      <c r="B131" s="475" t="s">
        <v>339</v>
      </c>
      <c r="C131" s="475"/>
      <c r="D131" s="193">
        <v>212</v>
      </c>
      <c r="E131" s="19"/>
      <c r="F131" s="19"/>
      <c r="G131" s="19"/>
      <c r="H131" s="19"/>
      <c r="I131" s="19"/>
      <c r="J131" s="21"/>
      <c r="K131" s="21"/>
      <c r="L131" s="21"/>
      <c r="M131" s="21"/>
      <c r="N131" s="196"/>
      <c r="O131" s="196"/>
      <c r="P131" s="196"/>
      <c r="Q131" s="196"/>
      <c r="R131" s="196"/>
      <c r="S131" s="196"/>
      <c r="T131" s="196"/>
      <c r="U131" s="196"/>
      <c r="V131" s="196"/>
      <c r="W131" s="196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6"/>
      <c r="AK131" s="196"/>
      <c r="AL131" s="196"/>
      <c r="AM131" s="196"/>
      <c r="AN131" s="196"/>
      <c r="AO131" s="196"/>
      <c r="AP131" s="196"/>
      <c r="AQ131" s="196"/>
      <c r="AR131" s="196"/>
      <c r="AS131" s="196"/>
      <c r="AT131" s="196"/>
      <c r="AU131" s="196"/>
      <c r="AV131" s="196"/>
      <c r="AW131" s="196"/>
      <c r="AX131" s="196"/>
      <c r="AY131" s="196"/>
      <c r="AZ131" s="196"/>
      <c r="BA131" s="196"/>
      <c r="BB131" s="196"/>
      <c r="BC131" s="196"/>
      <c r="BD131" s="196"/>
      <c r="BE131" s="196"/>
      <c r="BF131" s="196"/>
      <c r="BG131" s="196"/>
      <c r="BH131" s="196"/>
      <c r="BI131" s="196"/>
      <c r="BJ131" s="196"/>
      <c r="BK131" s="24"/>
      <c r="BL131" s="24"/>
      <c r="BM131" s="24"/>
      <c r="BN131" s="24"/>
      <c r="BO131" s="196"/>
      <c r="BP131" s="196"/>
      <c r="BQ131" s="196"/>
      <c r="BR131" s="196"/>
      <c r="BS131" s="24"/>
      <c r="BT131" s="196"/>
      <c r="BU131" s="196"/>
      <c r="BV131" s="19"/>
      <c r="BW131" s="19"/>
      <c r="BX131" s="19"/>
      <c r="BY131" s="19"/>
      <c r="BZ131" s="19"/>
      <c r="CA131" s="19"/>
    </row>
    <row r="132" spans="1:79">
      <c r="A132" s="37" t="s">
        <v>340</v>
      </c>
      <c r="B132" s="475" t="s">
        <v>341</v>
      </c>
      <c r="C132" s="475"/>
      <c r="D132" s="193">
        <v>213</v>
      </c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</row>
    <row r="133" spans="1:79">
      <c r="A133" s="37" t="s">
        <v>342</v>
      </c>
      <c r="B133" s="475" t="s">
        <v>343</v>
      </c>
      <c r="C133" s="475"/>
      <c r="D133" s="193">
        <v>214</v>
      </c>
      <c r="E133" s="19"/>
      <c r="F133" s="19">
        <v>1</v>
      </c>
      <c r="G133" s="19">
        <v>1</v>
      </c>
      <c r="H133" s="19"/>
      <c r="I133" s="19"/>
      <c r="J133" s="21"/>
      <c r="K133" s="21"/>
      <c r="L133" s="21"/>
      <c r="M133" s="21"/>
      <c r="N133" s="196"/>
      <c r="O133" s="196"/>
      <c r="P133" s="196"/>
      <c r="Q133" s="196"/>
      <c r="R133" s="196"/>
      <c r="S133" s="196"/>
      <c r="T133" s="196"/>
      <c r="U133" s="196"/>
      <c r="V133" s="196"/>
      <c r="W133" s="196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6"/>
      <c r="AK133" s="196"/>
      <c r="AL133" s="196"/>
      <c r="AM133" s="196"/>
      <c r="AN133" s="196"/>
      <c r="AO133" s="196"/>
      <c r="AP133" s="196"/>
      <c r="AQ133" s="196"/>
      <c r="AR133" s="196"/>
      <c r="AS133" s="196"/>
      <c r="AT133" s="196"/>
      <c r="AU133" s="196"/>
      <c r="AV133" s="196"/>
      <c r="AW133" s="196"/>
      <c r="AX133" s="196"/>
      <c r="AY133" s="196"/>
      <c r="AZ133" s="196"/>
      <c r="BA133" s="196"/>
      <c r="BB133" s="196"/>
      <c r="BC133" s="196"/>
      <c r="BD133" s="196"/>
      <c r="BE133" s="196"/>
      <c r="BF133" s="196"/>
      <c r="BG133" s="196"/>
      <c r="BH133" s="196"/>
      <c r="BI133" s="196"/>
      <c r="BJ133" s="196"/>
      <c r="BK133" s="24"/>
      <c r="BL133" s="24"/>
      <c r="BM133" s="24"/>
      <c r="BN133" s="24"/>
      <c r="BO133" s="196"/>
      <c r="BP133" s="196"/>
      <c r="BQ133" s="196"/>
      <c r="BR133" s="196"/>
      <c r="BS133" s="24"/>
      <c r="BT133" s="196"/>
      <c r="BU133" s="196">
        <v>1</v>
      </c>
      <c r="BV133" s="19"/>
      <c r="BW133" s="19"/>
      <c r="BX133" s="19"/>
      <c r="BY133" s="19"/>
      <c r="BZ133" s="19"/>
      <c r="CA133" s="19">
        <f>SUM(M133:BZ133)</f>
        <v>1</v>
      </c>
    </row>
    <row r="134" spans="1:79">
      <c r="A134" s="37" t="s">
        <v>344</v>
      </c>
      <c r="B134" s="475" t="s">
        <v>345</v>
      </c>
      <c r="C134" s="475"/>
      <c r="D134" s="193">
        <v>215</v>
      </c>
      <c r="E134" s="19"/>
      <c r="F134" s="19"/>
      <c r="G134" s="19"/>
      <c r="H134" s="19"/>
      <c r="I134" s="19"/>
      <c r="J134" s="21">
        <v>1</v>
      </c>
      <c r="K134" s="21"/>
      <c r="L134" s="21"/>
      <c r="M134" s="21">
        <v>1</v>
      </c>
      <c r="N134" s="196"/>
      <c r="O134" s="196"/>
      <c r="P134" s="196"/>
      <c r="Q134" s="196"/>
      <c r="R134" s="196"/>
      <c r="S134" s="196">
        <v>1</v>
      </c>
      <c r="T134" s="196"/>
      <c r="U134" s="196"/>
      <c r="V134" s="196"/>
      <c r="W134" s="196"/>
      <c r="X134" s="19">
        <v>1</v>
      </c>
      <c r="Y134" s="19"/>
      <c r="Z134" s="19"/>
      <c r="AA134" s="19"/>
      <c r="AB134" s="19"/>
      <c r="AC134" s="19"/>
      <c r="AD134" s="19"/>
      <c r="AE134" s="19"/>
      <c r="AF134" s="19">
        <v>1</v>
      </c>
      <c r="AG134" s="19"/>
      <c r="AH134" s="19"/>
      <c r="AI134" s="19"/>
      <c r="AJ134" s="196"/>
      <c r="AK134" s="196">
        <v>1</v>
      </c>
      <c r="AL134" s="196"/>
      <c r="AM134" s="196"/>
      <c r="AN134" s="196"/>
      <c r="AO134" s="196"/>
      <c r="AP134" s="196">
        <v>1</v>
      </c>
      <c r="AQ134" s="196"/>
      <c r="AR134" s="196"/>
      <c r="AS134" s="196"/>
      <c r="AT134" s="196"/>
      <c r="AU134" s="196"/>
      <c r="AV134" s="196"/>
      <c r="AW134" s="196">
        <v>1</v>
      </c>
      <c r="AX134" s="196"/>
      <c r="AY134" s="196">
        <v>1</v>
      </c>
      <c r="AZ134" s="196"/>
      <c r="BA134" s="196"/>
      <c r="BB134" s="196"/>
      <c r="BC134" s="196"/>
      <c r="BD134" s="196"/>
      <c r="BE134" s="196"/>
      <c r="BF134" s="196"/>
      <c r="BG134" s="196"/>
      <c r="BH134" s="196"/>
      <c r="BI134" s="196"/>
      <c r="BJ134" s="196"/>
      <c r="BK134" s="24"/>
      <c r="BL134" s="24"/>
      <c r="BM134" s="24"/>
      <c r="BN134" s="24"/>
      <c r="BO134" s="196"/>
      <c r="BP134" s="196"/>
      <c r="BQ134" s="196"/>
      <c r="BR134" s="196"/>
      <c r="BS134" s="24"/>
      <c r="BT134" s="196"/>
      <c r="BU134" s="196">
        <v>1</v>
      </c>
      <c r="BV134" s="19"/>
      <c r="BW134" s="19"/>
      <c r="BX134" s="19"/>
      <c r="BY134" s="19">
        <v>1</v>
      </c>
      <c r="BZ134" s="19"/>
      <c r="CA134" s="19">
        <f>SUM(M134:BZ134)</f>
        <v>10</v>
      </c>
    </row>
    <row r="135" spans="1:79">
      <c r="A135" s="37" t="s">
        <v>346</v>
      </c>
      <c r="B135" s="477" t="s">
        <v>347</v>
      </c>
      <c r="C135" s="478"/>
      <c r="D135" s="193">
        <v>216</v>
      </c>
      <c r="E135" s="19"/>
      <c r="F135" s="19"/>
      <c r="G135" s="19"/>
      <c r="H135" s="19"/>
      <c r="I135" s="19"/>
      <c r="J135" s="21">
        <v>1</v>
      </c>
      <c r="K135" s="21"/>
      <c r="L135" s="21"/>
      <c r="M135" s="21">
        <v>1</v>
      </c>
      <c r="N135" s="196"/>
      <c r="O135" s="196"/>
      <c r="P135" s="196"/>
      <c r="Q135" s="196"/>
      <c r="R135" s="196"/>
      <c r="S135" s="196"/>
      <c r="T135" s="196"/>
      <c r="U135" s="196"/>
      <c r="V135" s="196"/>
      <c r="W135" s="196"/>
      <c r="X135" s="19"/>
      <c r="Y135" s="19"/>
      <c r="Z135" s="19">
        <v>1</v>
      </c>
      <c r="AA135" s="19"/>
      <c r="AB135" s="19"/>
      <c r="AC135" s="19"/>
      <c r="AD135" s="19"/>
      <c r="AE135" s="19"/>
      <c r="AF135" s="19"/>
      <c r="AG135" s="19"/>
      <c r="AH135" s="19"/>
      <c r="AI135" s="19"/>
      <c r="AJ135" s="196"/>
      <c r="AK135" s="196"/>
      <c r="AL135" s="196"/>
      <c r="AM135" s="196"/>
      <c r="AN135" s="196"/>
      <c r="AO135" s="196">
        <v>1</v>
      </c>
      <c r="AP135" s="196"/>
      <c r="AQ135" s="196"/>
      <c r="AR135" s="196"/>
      <c r="AS135" s="196"/>
      <c r="AT135" s="196"/>
      <c r="AU135" s="196"/>
      <c r="AV135" s="196"/>
      <c r="AW135" s="196">
        <v>1</v>
      </c>
      <c r="AX135" s="196"/>
      <c r="AY135" s="196">
        <v>1</v>
      </c>
      <c r="AZ135" s="196"/>
      <c r="BA135" s="196"/>
      <c r="BB135" s="196"/>
      <c r="BC135" s="196"/>
      <c r="BD135" s="196">
        <v>1</v>
      </c>
      <c r="BE135" s="196"/>
      <c r="BF135" s="196">
        <v>1</v>
      </c>
      <c r="BG135" s="196"/>
      <c r="BH135" s="196">
        <v>1</v>
      </c>
      <c r="BI135" s="196"/>
      <c r="BJ135" s="196"/>
      <c r="BK135" s="24">
        <v>1</v>
      </c>
      <c r="BL135" s="24"/>
      <c r="BM135" s="24"/>
      <c r="BN135" s="24"/>
      <c r="BO135" s="196"/>
      <c r="BP135" s="196"/>
      <c r="BQ135" s="196"/>
      <c r="BR135" s="196"/>
      <c r="BS135" s="24"/>
      <c r="BT135" s="196"/>
      <c r="BU135" s="196">
        <v>1</v>
      </c>
      <c r="BV135" s="19"/>
      <c r="BW135" s="19"/>
      <c r="BX135" s="19"/>
      <c r="BY135" s="19">
        <v>1</v>
      </c>
      <c r="BZ135" s="19"/>
      <c r="CA135" s="19">
        <f>SUM(M135:BZ135)</f>
        <v>11</v>
      </c>
    </row>
    <row r="136" spans="1:79">
      <c r="A136" s="208" t="s">
        <v>348</v>
      </c>
      <c r="B136" s="576" t="s">
        <v>349</v>
      </c>
      <c r="C136" s="577"/>
      <c r="D136" s="236"/>
      <c r="E136" s="19"/>
      <c r="F136" s="19"/>
      <c r="G136" s="19"/>
      <c r="H136" s="19"/>
      <c r="I136" s="19"/>
      <c r="J136" s="21"/>
      <c r="K136" s="21"/>
      <c r="L136" s="21"/>
      <c r="M136" s="21"/>
      <c r="N136" s="196"/>
      <c r="O136" s="196"/>
      <c r="P136" s="196"/>
      <c r="Q136" s="196"/>
      <c r="R136" s="196"/>
      <c r="S136" s="196"/>
      <c r="T136" s="196"/>
      <c r="U136" s="196"/>
      <c r="V136" s="196"/>
      <c r="W136" s="196"/>
      <c r="X136" s="19"/>
      <c r="Y136" s="19"/>
      <c r="Z136" s="19"/>
      <c r="AA136" s="19"/>
      <c r="AB136" s="19"/>
      <c r="AC136" s="19"/>
      <c r="AD136" s="19"/>
      <c r="AE136" s="19"/>
      <c r="AF136" s="19"/>
      <c r="AG136" s="19"/>
      <c r="AH136" s="19"/>
      <c r="AI136" s="19"/>
      <c r="AJ136" s="196"/>
      <c r="AK136" s="196"/>
      <c r="AL136" s="196"/>
      <c r="AM136" s="196"/>
      <c r="AN136" s="196"/>
      <c r="AO136" s="196"/>
      <c r="AP136" s="196"/>
      <c r="AQ136" s="196"/>
      <c r="AR136" s="196"/>
      <c r="AS136" s="196"/>
      <c r="AT136" s="196"/>
      <c r="AU136" s="196"/>
      <c r="AV136" s="196"/>
      <c r="AW136" s="196"/>
      <c r="AX136" s="196"/>
      <c r="AY136" s="196"/>
      <c r="AZ136" s="196"/>
      <c r="BA136" s="196"/>
      <c r="BB136" s="196"/>
      <c r="BC136" s="196"/>
      <c r="BD136" s="196"/>
      <c r="BE136" s="196"/>
      <c r="BF136" s="196"/>
      <c r="BG136" s="196"/>
      <c r="BH136" s="196"/>
      <c r="BI136" s="196"/>
      <c r="BJ136" s="196"/>
      <c r="BK136" s="24"/>
      <c r="BL136" s="24"/>
      <c r="BM136" s="24"/>
      <c r="BN136" s="24"/>
      <c r="BO136" s="196"/>
      <c r="BP136" s="196"/>
      <c r="BQ136" s="196"/>
      <c r="BR136" s="196"/>
      <c r="BS136" s="24"/>
      <c r="BT136" s="196"/>
      <c r="BU136" s="196"/>
      <c r="BV136" s="19"/>
      <c r="BW136" s="19"/>
      <c r="BX136" s="19"/>
      <c r="BY136" s="19"/>
      <c r="BZ136" s="19"/>
      <c r="CA136" s="19"/>
    </row>
    <row r="137" spans="1:79">
      <c r="A137" s="16">
        <v>8.1</v>
      </c>
      <c r="B137" s="475" t="s">
        <v>350</v>
      </c>
      <c r="C137" s="475"/>
      <c r="D137" s="193">
        <v>217</v>
      </c>
      <c r="E137" s="19"/>
      <c r="F137" s="19"/>
      <c r="G137" s="19"/>
      <c r="H137" s="19"/>
      <c r="I137" s="19"/>
      <c r="J137" s="21"/>
      <c r="K137" s="21"/>
      <c r="L137" s="21"/>
      <c r="M137" s="21"/>
      <c r="N137" s="196"/>
      <c r="O137" s="196"/>
      <c r="P137" s="196"/>
      <c r="Q137" s="196"/>
      <c r="R137" s="196"/>
      <c r="S137" s="196"/>
      <c r="T137" s="196"/>
      <c r="U137" s="196"/>
      <c r="V137" s="196"/>
      <c r="W137" s="196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6"/>
      <c r="AK137" s="196"/>
      <c r="AL137" s="196"/>
      <c r="AM137" s="196"/>
      <c r="AN137" s="196"/>
      <c r="AO137" s="196"/>
      <c r="AP137" s="196"/>
      <c r="AQ137" s="196"/>
      <c r="AR137" s="196"/>
      <c r="AS137" s="196"/>
      <c r="AT137" s="196"/>
      <c r="AU137" s="196"/>
      <c r="AV137" s="196"/>
      <c r="AW137" s="196"/>
      <c r="AX137" s="196"/>
      <c r="AY137" s="196"/>
      <c r="AZ137" s="196"/>
      <c r="BA137" s="196"/>
      <c r="BB137" s="196"/>
      <c r="BC137" s="196"/>
      <c r="BD137" s="196"/>
      <c r="BE137" s="196"/>
      <c r="BF137" s="196"/>
      <c r="BG137" s="196"/>
      <c r="BH137" s="196"/>
      <c r="BI137" s="196"/>
      <c r="BJ137" s="196"/>
      <c r="BK137" s="24"/>
      <c r="BL137" s="24"/>
      <c r="BM137" s="24"/>
      <c r="BN137" s="24"/>
      <c r="BO137" s="196"/>
      <c r="BP137" s="196"/>
      <c r="BQ137" s="196"/>
      <c r="BR137" s="196"/>
      <c r="BS137" s="24"/>
      <c r="BT137" s="196"/>
      <c r="BU137" s="196"/>
      <c r="BV137" s="19"/>
      <c r="BW137" s="19"/>
      <c r="BX137" s="19"/>
      <c r="BY137" s="19"/>
      <c r="BZ137" s="19"/>
      <c r="CA137" s="19"/>
    </row>
    <row r="138" spans="1:79">
      <c r="A138" s="16">
        <v>8.1999999999999993</v>
      </c>
      <c r="B138" s="485" t="s">
        <v>351</v>
      </c>
      <c r="C138" s="486"/>
      <c r="D138" s="193">
        <v>217.1</v>
      </c>
      <c r="E138" s="19"/>
      <c r="F138" s="19"/>
      <c r="G138" s="19"/>
      <c r="H138" s="19"/>
      <c r="I138" s="19"/>
      <c r="J138" s="21"/>
      <c r="K138" s="21"/>
      <c r="L138" s="21"/>
      <c r="M138" s="21"/>
      <c r="N138" s="196"/>
      <c r="O138" s="196"/>
      <c r="P138" s="196"/>
      <c r="Q138" s="196"/>
      <c r="R138" s="196"/>
      <c r="S138" s="196"/>
      <c r="T138" s="196"/>
      <c r="U138" s="196"/>
      <c r="V138" s="196"/>
      <c r="W138" s="196"/>
      <c r="X138" s="19"/>
      <c r="Y138" s="19"/>
      <c r="Z138" s="19"/>
      <c r="AA138" s="19"/>
      <c r="AB138" s="19"/>
      <c r="AC138" s="19"/>
      <c r="AD138" s="19"/>
      <c r="AE138" s="19"/>
      <c r="AF138" s="19"/>
      <c r="AG138" s="19"/>
      <c r="AH138" s="19"/>
      <c r="AI138" s="19"/>
      <c r="AJ138" s="196"/>
      <c r="AK138" s="196"/>
      <c r="AL138" s="196"/>
      <c r="AM138" s="196"/>
      <c r="AN138" s="196"/>
      <c r="AO138" s="196"/>
      <c r="AP138" s="196"/>
      <c r="AQ138" s="196"/>
      <c r="AR138" s="196"/>
      <c r="AS138" s="196"/>
      <c r="AT138" s="196"/>
      <c r="AU138" s="196"/>
      <c r="AV138" s="196"/>
      <c r="AW138" s="196"/>
      <c r="AX138" s="196"/>
      <c r="AY138" s="196"/>
      <c r="AZ138" s="196"/>
      <c r="BA138" s="196"/>
      <c r="BB138" s="196"/>
      <c r="BC138" s="196"/>
      <c r="BD138" s="196"/>
      <c r="BE138" s="196"/>
      <c r="BF138" s="196"/>
      <c r="BG138" s="196"/>
      <c r="BH138" s="196"/>
      <c r="BI138" s="196"/>
      <c r="BJ138" s="196"/>
      <c r="BK138" s="24"/>
      <c r="BL138" s="24"/>
      <c r="BM138" s="24"/>
      <c r="BN138" s="24"/>
      <c r="BO138" s="196"/>
      <c r="BP138" s="196"/>
      <c r="BQ138" s="196"/>
      <c r="BR138" s="196"/>
      <c r="BS138" s="24"/>
      <c r="BT138" s="196"/>
      <c r="BU138" s="196"/>
      <c r="BV138" s="19"/>
      <c r="BW138" s="19"/>
      <c r="BX138" s="19"/>
      <c r="BY138" s="19"/>
      <c r="BZ138" s="19"/>
      <c r="CA138" s="19"/>
    </row>
    <row r="139" spans="1:79">
      <c r="A139" s="16">
        <v>8.3000000000000007</v>
      </c>
      <c r="B139" s="477" t="s">
        <v>352</v>
      </c>
      <c r="C139" s="478"/>
      <c r="D139" s="193">
        <v>218</v>
      </c>
      <c r="E139" s="19"/>
      <c r="F139" s="19"/>
      <c r="G139" s="19"/>
      <c r="H139" s="19"/>
      <c r="I139" s="19"/>
      <c r="J139" s="21"/>
      <c r="K139" s="21"/>
      <c r="L139" s="21"/>
      <c r="M139" s="21"/>
      <c r="N139" s="196"/>
      <c r="O139" s="196"/>
      <c r="P139" s="196"/>
      <c r="Q139" s="196"/>
      <c r="R139" s="196"/>
      <c r="S139" s="196"/>
      <c r="T139" s="196"/>
      <c r="U139" s="196"/>
      <c r="V139" s="196"/>
      <c r="W139" s="196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6"/>
      <c r="AK139" s="196"/>
      <c r="AL139" s="196"/>
      <c r="AM139" s="196"/>
      <c r="AN139" s="196"/>
      <c r="AO139" s="196"/>
      <c r="AP139" s="196"/>
      <c r="AQ139" s="196"/>
      <c r="AR139" s="196"/>
      <c r="AS139" s="196"/>
      <c r="AT139" s="196"/>
      <c r="AU139" s="196"/>
      <c r="AV139" s="196"/>
      <c r="AW139" s="196"/>
      <c r="AX139" s="196"/>
      <c r="AY139" s="196"/>
      <c r="AZ139" s="196"/>
      <c r="BA139" s="196"/>
      <c r="BB139" s="196"/>
      <c r="BC139" s="196"/>
      <c r="BD139" s="196"/>
      <c r="BE139" s="196"/>
      <c r="BF139" s="196"/>
      <c r="BG139" s="196"/>
      <c r="BH139" s="196"/>
      <c r="BI139" s="196"/>
      <c r="BJ139" s="196"/>
      <c r="BK139" s="24"/>
      <c r="BL139" s="24"/>
      <c r="BM139" s="24"/>
      <c r="BN139" s="24"/>
      <c r="BO139" s="196"/>
      <c r="BP139" s="196"/>
      <c r="BQ139" s="196"/>
      <c r="BR139" s="196"/>
      <c r="BS139" s="24"/>
      <c r="BT139" s="196"/>
      <c r="BU139" s="196"/>
      <c r="BV139" s="19"/>
      <c r="BW139" s="19"/>
      <c r="BX139" s="19"/>
      <c r="BY139" s="19"/>
      <c r="BZ139" s="19"/>
      <c r="CA139" s="19"/>
    </row>
    <row r="140" spans="1:79">
      <c r="A140" s="16">
        <v>8.4</v>
      </c>
      <c r="B140" s="477" t="s">
        <v>353</v>
      </c>
      <c r="C140" s="478"/>
      <c r="D140" s="193">
        <v>219</v>
      </c>
      <c r="E140" s="19"/>
      <c r="F140" s="19"/>
      <c r="G140" s="19"/>
      <c r="H140" s="19"/>
      <c r="I140" s="19"/>
      <c r="J140" s="21"/>
      <c r="K140" s="21"/>
      <c r="L140" s="21"/>
      <c r="M140" s="21"/>
      <c r="N140" s="196"/>
      <c r="O140" s="196"/>
      <c r="P140" s="196"/>
      <c r="Q140" s="196"/>
      <c r="R140" s="196"/>
      <c r="S140" s="196"/>
      <c r="T140" s="196"/>
      <c r="U140" s="196"/>
      <c r="V140" s="196"/>
      <c r="W140" s="196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6"/>
      <c r="AK140" s="196"/>
      <c r="AL140" s="196"/>
      <c r="AM140" s="196"/>
      <c r="AN140" s="196"/>
      <c r="AO140" s="196"/>
      <c r="AP140" s="196"/>
      <c r="AQ140" s="196"/>
      <c r="AR140" s="196"/>
      <c r="AS140" s="196"/>
      <c r="AT140" s="196"/>
      <c r="AU140" s="196"/>
      <c r="AV140" s="196"/>
      <c r="AW140" s="196"/>
      <c r="AX140" s="196"/>
      <c r="AY140" s="196"/>
      <c r="AZ140" s="196"/>
      <c r="BA140" s="196"/>
      <c r="BB140" s="196"/>
      <c r="BC140" s="196"/>
      <c r="BD140" s="196"/>
      <c r="BE140" s="196"/>
      <c r="BF140" s="196"/>
      <c r="BG140" s="196"/>
      <c r="BH140" s="196"/>
      <c r="BI140" s="196"/>
      <c r="BJ140" s="196"/>
      <c r="BK140" s="24"/>
      <c r="BL140" s="24"/>
      <c r="BM140" s="24"/>
      <c r="BN140" s="24"/>
      <c r="BO140" s="196"/>
      <c r="BP140" s="196"/>
      <c r="BQ140" s="196"/>
      <c r="BR140" s="196"/>
      <c r="BS140" s="24"/>
      <c r="BT140" s="196"/>
      <c r="BU140" s="196"/>
      <c r="BV140" s="19"/>
      <c r="BW140" s="19"/>
      <c r="BX140" s="19"/>
      <c r="BY140" s="19"/>
      <c r="BZ140" s="19"/>
      <c r="CA140" s="19"/>
    </row>
    <row r="141" spans="1:79">
      <c r="A141" s="16">
        <v>8.5</v>
      </c>
      <c r="B141" s="477" t="s">
        <v>354</v>
      </c>
      <c r="C141" s="478"/>
      <c r="D141" s="193">
        <v>220</v>
      </c>
      <c r="E141" s="19"/>
      <c r="F141" s="19"/>
      <c r="G141" s="19"/>
      <c r="H141" s="19"/>
      <c r="I141" s="19"/>
      <c r="J141" s="21"/>
      <c r="K141" s="21"/>
      <c r="L141" s="21"/>
      <c r="M141" s="21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6"/>
      <c r="AK141" s="196"/>
      <c r="AL141" s="196"/>
      <c r="AM141" s="196"/>
      <c r="AN141" s="196"/>
      <c r="AO141" s="196"/>
      <c r="AP141" s="196"/>
      <c r="AQ141" s="196"/>
      <c r="AR141" s="196"/>
      <c r="AS141" s="196"/>
      <c r="AT141" s="196"/>
      <c r="AU141" s="196"/>
      <c r="AV141" s="196"/>
      <c r="AW141" s="196"/>
      <c r="AX141" s="196"/>
      <c r="AY141" s="196"/>
      <c r="AZ141" s="196"/>
      <c r="BA141" s="196"/>
      <c r="BB141" s="196"/>
      <c r="BC141" s="196"/>
      <c r="BD141" s="196"/>
      <c r="BE141" s="196"/>
      <c r="BF141" s="196"/>
      <c r="BG141" s="196"/>
      <c r="BH141" s="196"/>
      <c r="BI141" s="196"/>
      <c r="BJ141" s="196"/>
      <c r="BK141" s="24"/>
      <c r="BL141" s="24"/>
      <c r="BM141" s="24"/>
      <c r="BN141" s="24"/>
      <c r="BO141" s="196"/>
      <c r="BP141" s="196"/>
      <c r="BQ141" s="196"/>
      <c r="BR141" s="196"/>
      <c r="BS141" s="24"/>
      <c r="BT141" s="196"/>
      <c r="BU141" s="196"/>
      <c r="BV141" s="19"/>
      <c r="BW141" s="19"/>
      <c r="BX141" s="19"/>
      <c r="BY141" s="19"/>
      <c r="BZ141" s="19"/>
      <c r="CA141" s="19"/>
    </row>
    <row r="142" spans="1:79">
      <c r="A142" s="16">
        <v>8.6</v>
      </c>
      <c r="B142" s="477" t="s">
        <v>355</v>
      </c>
      <c r="C142" s="478"/>
      <c r="D142" s="193">
        <v>221</v>
      </c>
      <c r="E142" s="19"/>
      <c r="F142" s="19"/>
      <c r="G142" s="19"/>
      <c r="H142" s="19"/>
      <c r="I142" s="19"/>
      <c r="J142" s="21"/>
      <c r="K142" s="21"/>
      <c r="L142" s="21"/>
      <c r="M142" s="21"/>
      <c r="N142" s="196"/>
      <c r="O142" s="196"/>
      <c r="P142" s="196"/>
      <c r="Q142" s="196"/>
      <c r="R142" s="196"/>
      <c r="S142" s="196"/>
      <c r="T142" s="196"/>
      <c r="U142" s="196"/>
      <c r="V142" s="196"/>
      <c r="W142" s="196"/>
      <c r="X142" s="19"/>
      <c r="Y142" s="19"/>
      <c r="Z142" s="19"/>
      <c r="AA142" s="19"/>
      <c r="AB142" s="19"/>
      <c r="AC142" s="19"/>
      <c r="AD142" s="19"/>
      <c r="AE142" s="19"/>
      <c r="AF142" s="19"/>
      <c r="AG142" s="19"/>
      <c r="AH142" s="19"/>
      <c r="AI142" s="19"/>
      <c r="AJ142" s="196"/>
      <c r="AK142" s="196"/>
      <c r="AL142" s="196"/>
      <c r="AM142" s="196"/>
      <c r="AN142" s="196"/>
      <c r="AO142" s="196"/>
      <c r="AP142" s="196"/>
      <c r="AQ142" s="196"/>
      <c r="AR142" s="196"/>
      <c r="AS142" s="196"/>
      <c r="AT142" s="196"/>
      <c r="AU142" s="196"/>
      <c r="AV142" s="196"/>
      <c r="AW142" s="196"/>
      <c r="AX142" s="196"/>
      <c r="AY142" s="196"/>
      <c r="AZ142" s="196"/>
      <c r="BA142" s="196"/>
      <c r="BB142" s="196"/>
      <c r="BC142" s="196"/>
      <c r="BD142" s="196"/>
      <c r="BE142" s="196"/>
      <c r="BF142" s="196"/>
      <c r="BG142" s="196"/>
      <c r="BH142" s="196"/>
      <c r="BI142" s="196"/>
      <c r="BJ142" s="196"/>
      <c r="BK142" s="24"/>
      <c r="BL142" s="24"/>
      <c r="BM142" s="24"/>
      <c r="BN142" s="24"/>
      <c r="BO142" s="196"/>
      <c r="BP142" s="196"/>
      <c r="BQ142" s="196"/>
      <c r="BR142" s="196"/>
      <c r="BS142" s="24"/>
      <c r="BT142" s="196"/>
      <c r="BU142" s="196"/>
      <c r="BV142" s="19"/>
      <c r="BW142" s="19"/>
      <c r="BX142" s="19"/>
      <c r="BY142" s="19"/>
      <c r="BZ142" s="19"/>
      <c r="CA142" s="19"/>
    </row>
    <row r="143" spans="1:79">
      <c r="A143" s="16">
        <v>8.6999999999999993</v>
      </c>
      <c r="B143" s="477" t="s">
        <v>356</v>
      </c>
      <c r="C143" s="478"/>
      <c r="D143" s="193">
        <v>222</v>
      </c>
      <c r="E143" s="19"/>
      <c r="F143" s="19"/>
      <c r="G143" s="19"/>
      <c r="H143" s="19"/>
      <c r="I143" s="19"/>
      <c r="J143" s="21"/>
      <c r="K143" s="21"/>
      <c r="L143" s="21"/>
      <c r="M143" s="21"/>
      <c r="N143" s="196"/>
      <c r="O143" s="196"/>
      <c r="P143" s="196"/>
      <c r="Q143" s="196"/>
      <c r="R143" s="196"/>
      <c r="S143" s="196"/>
      <c r="T143" s="196"/>
      <c r="U143" s="196"/>
      <c r="V143" s="196"/>
      <c r="W143" s="196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6"/>
      <c r="AK143" s="196"/>
      <c r="AL143" s="196"/>
      <c r="AM143" s="196"/>
      <c r="AN143" s="196"/>
      <c r="AO143" s="196"/>
      <c r="AP143" s="196"/>
      <c r="AQ143" s="196"/>
      <c r="AR143" s="196"/>
      <c r="AS143" s="196"/>
      <c r="AT143" s="196"/>
      <c r="AU143" s="196"/>
      <c r="AV143" s="196"/>
      <c r="AW143" s="196"/>
      <c r="AX143" s="196"/>
      <c r="AY143" s="196"/>
      <c r="AZ143" s="196"/>
      <c r="BA143" s="196"/>
      <c r="BB143" s="196"/>
      <c r="BC143" s="196"/>
      <c r="BD143" s="196"/>
      <c r="BE143" s="196"/>
      <c r="BF143" s="196"/>
      <c r="BG143" s="196"/>
      <c r="BH143" s="196"/>
      <c r="BI143" s="196"/>
      <c r="BJ143" s="196"/>
      <c r="BK143" s="24"/>
      <c r="BL143" s="24"/>
      <c r="BM143" s="24"/>
      <c r="BN143" s="24"/>
      <c r="BO143" s="196"/>
      <c r="BP143" s="196"/>
      <c r="BQ143" s="196"/>
      <c r="BR143" s="196"/>
      <c r="BS143" s="24"/>
      <c r="BT143" s="196"/>
      <c r="BU143" s="196"/>
      <c r="BV143" s="19"/>
      <c r="BW143" s="19"/>
      <c r="BX143" s="19"/>
      <c r="BY143" s="19"/>
      <c r="BZ143" s="19"/>
      <c r="CA143" s="19"/>
    </row>
    <row r="144" spans="1:79">
      <c r="A144" s="16">
        <v>8.8000000000000007</v>
      </c>
      <c r="B144" s="477" t="s">
        <v>357</v>
      </c>
      <c r="C144" s="478"/>
      <c r="D144" s="193">
        <v>223</v>
      </c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</row>
    <row r="145" spans="1:79">
      <c r="A145" s="37" t="s">
        <v>358</v>
      </c>
      <c r="B145" s="477" t="s">
        <v>359</v>
      </c>
      <c r="C145" s="478"/>
      <c r="D145" s="193">
        <v>224</v>
      </c>
      <c r="E145" s="19"/>
      <c r="F145" s="19"/>
      <c r="G145" s="19"/>
      <c r="H145" s="19"/>
      <c r="I145" s="19"/>
      <c r="J145" s="21"/>
      <c r="K145" s="21"/>
      <c r="L145" s="21"/>
      <c r="M145" s="21"/>
      <c r="N145" s="196"/>
      <c r="O145" s="196"/>
      <c r="P145" s="196"/>
      <c r="Q145" s="196"/>
      <c r="R145" s="196"/>
      <c r="S145" s="196"/>
      <c r="T145" s="196"/>
      <c r="U145" s="196"/>
      <c r="V145" s="196"/>
      <c r="W145" s="196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6"/>
      <c r="AK145" s="196"/>
      <c r="AL145" s="196"/>
      <c r="AM145" s="196"/>
      <c r="AN145" s="196"/>
      <c r="AO145" s="196"/>
      <c r="AP145" s="196"/>
      <c r="AQ145" s="196"/>
      <c r="AR145" s="196"/>
      <c r="AS145" s="196"/>
      <c r="AT145" s="196"/>
      <c r="AU145" s="196"/>
      <c r="AV145" s="196"/>
      <c r="AW145" s="196"/>
      <c r="AX145" s="196"/>
      <c r="AY145" s="196"/>
      <c r="AZ145" s="196"/>
      <c r="BA145" s="196"/>
      <c r="BB145" s="196"/>
      <c r="BC145" s="196"/>
      <c r="BD145" s="196"/>
      <c r="BE145" s="196"/>
      <c r="BF145" s="196"/>
      <c r="BG145" s="196"/>
      <c r="BH145" s="196"/>
      <c r="BI145" s="196"/>
      <c r="BJ145" s="196"/>
      <c r="BK145" s="24"/>
      <c r="BL145" s="24"/>
      <c r="BM145" s="24"/>
      <c r="BN145" s="24"/>
      <c r="BO145" s="196"/>
      <c r="BP145" s="196"/>
      <c r="BQ145" s="196"/>
      <c r="BR145" s="196"/>
      <c r="BS145" s="24"/>
      <c r="BT145" s="196"/>
      <c r="BU145" s="196"/>
      <c r="BV145" s="19"/>
      <c r="BW145" s="19"/>
      <c r="BX145" s="19"/>
      <c r="BY145" s="19"/>
      <c r="BZ145" s="19"/>
      <c r="CA145" s="19"/>
    </row>
    <row r="146" spans="1:79">
      <c r="A146" s="37" t="s">
        <v>360</v>
      </c>
      <c r="B146" s="477" t="s">
        <v>361</v>
      </c>
      <c r="C146" s="478"/>
      <c r="D146" s="193">
        <v>225</v>
      </c>
      <c r="E146" s="19"/>
      <c r="F146" s="19"/>
      <c r="G146" s="19"/>
      <c r="H146" s="19"/>
      <c r="I146" s="19"/>
      <c r="J146" s="21"/>
      <c r="K146" s="21"/>
      <c r="L146" s="21"/>
      <c r="M146" s="21"/>
      <c r="N146" s="196"/>
      <c r="O146" s="196"/>
      <c r="P146" s="196"/>
      <c r="Q146" s="196"/>
      <c r="R146" s="196"/>
      <c r="S146" s="196"/>
      <c r="T146" s="196"/>
      <c r="U146" s="196"/>
      <c r="V146" s="196"/>
      <c r="W146" s="196"/>
      <c r="X146" s="19"/>
      <c r="Y146" s="19"/>
      <c r="Z146" s="19"/>
      <c r="AA146" s="19"/>
      <c r="AB146" s="19"/>
      <c r="AC146" s="19"/>
      <c r="AD146" s="19"/>
      <c r="AE146" s="19"/>
      <c r="AF146" s="19"/>
      <c r="AG146" s="19"/>
      <c r="AH146" s="19"/>
      <c r="AI146" s="19"/>
      <c r="AJ146" s="196"/>
      <c r="AK146" s="196"/>
      <c r="AL146" s="196"/>
      <c r="AM146" s="196"/>
      <c r="AN146" s="196"/>
      <c r="AO146" s="196"/>
      <c r="AP146" s="196"/>
      <c r="AQ146" s="196"/>
      <c r="AR146" s="196"/>
      <c r="AS146" s="196"/>
      <c r="AT146" s="196"/>
      <c r="AU146" s="196"/>
      <c r="AV146" s="196"/>
      <c r="AW146" s="196"/>
      <c r="AX146" s="196"/>
      <c r="AY146" s="196"/>
      <c r="AZ146" s="196"/>
      <c r="BA146" s="196"/>
      <c r="BB146" s="196"/>
      <c r="BC146" s="196"/>
      <c r="BD146" s="196"/>
      <c r="BE146" s="196"/>
      <c r="BF146" s="196"/>
      <c r="BG146" s="196"/>
      <c r="BH146" s="196"/>
      <c r="BI146" s="196"/>
      <c r="BJ146" s="196"/>
      <c r="BK146" s="24"/>
      <c r="BL146" s="24"/>
      <c r="BM146" s="24"/>
      <c r="BN146" s="24"/>
      <c r="BO146" s="196"/>
      <c r="BP146" s="196"/>
      <c r="BQ146" s="196"/>
      <c r="BR146" s="196"/>
      <c r="BS146" s="24"/>
      <c r="BT146" s="196"/>
      <c r="BU146" s="196"/>
      <c r="BV146" s="19"/>
      <c r="BW146" s="19"/>
      <c r="BX146" s="19"/>
      <c r="BY146" s="19"/>
      <c r="BZ146" s="19"/>
      <c r="CA146" s="19"/>
    </row>
    <row r="147" spans="1:79">
      <c r="A147" s="37" t="s">
        <v>362</v>
      </c>
      <c r="B147" s="477" t="s">
        <v>363</v>
      </c>
      <c r="C147" s="478"/>
      <c r="D147" s="193">
        <v>225.1</v>
      </c>
      <c r="E147" s="19"/>
      <c r="F147" s="19"/>
      <c r="G147" s="19"/>
      <c r="H147" s="19"/>
      <c r="I147" s="19"/>
      <c r="J147" s="21"/>
      <c r="K147" s="21"/>
      <c r="L147" s="21"/>
      <c r="M147" s="21"/>
      <c r="N147" s="196"/>
      <c r="O147" s="196"/>
      <c r="P147" s="196"/>
      <c r="Q147" s="196"/>
      <c r="R147" s="196"/>
      <c r="S147" s="196"/>
      <c r="T147" s="196"/>
      <c r="U147" s="196"/>
      <c r="V147" s="196"/>
      <c r="W147" s="196"/>
      <c r="X147" s="19"/>
      <c r="Y147" s="19"/>
      <c r="Z147" s="19"/>
      <c r="AA147" s="19"/>
      <c r="AB147" s="19"/>
      <c r="AC147" s="19"/>
      <c r="AD147" s="19"/>
      <c r="AE147" s="19"/>
      <c r="AF147" s="19"/>
      <c r="AG147" s="19"/>
      <c r="AH147" s="19"/>
      <c r="AI147" s="19"/>
      <c r="AJ147" s="196"/>
      <c r="AK147" s="196"/>
      <c r="AL147" s="196"/>
      <c r="AM147" s="196"/>
      <c r="AN147" s="196"/>
      <c r="AO147" s="196"/>
      <c r="AP147" s="196"/>
      <c r="AQ147" s="196"/>
      <c r="AR147" s="196"/>
      <c r="AS147" s="196"/>
      <c r="AT147" s="196"/>
      <c r="AU147" s="196"/>
      <c r="AV147" s="196"/>
      <c r="AW147" s="196"/>
      <c r="AX147" s="196"/>
      <c r="AY147" s="196"/>
      <c r="AZ147" s="196"/>
      <c r="BA147" s="196"/>
      <c r="BB147" s="196"/>
      <c r="BC147" s="196"/>
      <c r="BD147" s="196"/>
      <c r="BE147" s="196"/>
      <c r="BF147" s="196"/>
      <c r="BG147" s="196"/>
      <c r="BH147" s="196"/>
      <c r="BI147" s="196"/>
      <c r="BJ147" s="196"/>
      <c r="BK147" s="24"/>
      <c r="BL147" s="24"/>
      <c r="BM147" s="24"/>
      <c r="BN147" s="24"/>
      <c r="BO147" s="196"/>
      <c r="BP147" s="196"/>
      <c r="BQ147" s="196"/>
      <c r="BR147" s="196"/>
      <c r="BS147" s="24"/>
      <c r="BT147" s="196"/>
      <c r="BU147" s="196"/>
      <c r="BV147" s="19"/>
      <c r="BW147" s="19"/>
      <c r="BX147" s="19"/>
      <c r="BY147" s="19"/>
      <c r="BZ147" s="19"/>
      <c r="CA147" s="19"/>
    </row>
    <row r="148" spans="1:79">
      <c r="A148" s="37" t="s">
        <v>364</v>
      </c>
      <c r="B148" s="477" t="s">
        <v>365</v>
      </c>
      <c r="C148" s="478"/>
      <c r="D148" s="193">
        <v>226</v>
      </c>
      <c r="E148" s="19"/>
      <c r="F148" s="19"/>
      <c r="G148" s="19"/>
      <c r="H148" s="19"/>
      <c r="I148" s="19"/>
      <c r="J148" s="21"/>
      <c r="K148" s="21"/>
      <c r="L148" s="21"/>
      <c r="M148" s="21"/>
      <c r="N148" s="196"/>
      <c r="O148" s="196"/>
      <c r="P148" s="196"/>
      <c r="Q148" s="196"/>
      <c r="R148" s="196"/>
      <c r="S148" s="196"/>
      <c r="T148" s="196"/>
      <c r="U148" s="196"/>
      <c r="V148" s="196"/>
      <c r="W148" s="196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6"/>
      <c r="AK148" s="196"/>
      <c r="AL148" s="196"/>
      <c r="AM148" s="196"/>
      <c r="AN148" s="196"/>
      <c r="AO148" s="196"/>
      <c r="AP148" s="196"/>
      <c r="AQ148" s="196"/>
      <c r="AR148" s="196"/>
      <c r="AS148" s="196"/>
      <c r="AT148" s="196"/>
      <c r="AU148" s="196"/>
      <c r="AV148" s="196"/>
      <c r="AW148" s="196"/>
      <c r="AX148" s="196"/>
      <c r="AY148" s="196"/>
      <c r="AZ148" s="196"/>
      <c r="BA148" s="196"/>
      <c r="BB148" s="196"/>
      <c r="BC148" s="196"/>
      <c r="BD148" s="196"/>
      <c r="BE148" s="196"/>
      <c r="BF148" s="196"/>
      <c r="BG148" s="196"/>
      <c r="BH148" s="196"/>
      <c r="BI148" s="196"/>
      <c r="BJ148" s="196"/>
      <c r="BK148" s="24"/>
      <c r="BL148" s="24"/>
      <c r="BM148" s="24"/>
      <c r="BN148" s="24"/>
      <c r="BO148" s="196"/>
      <c r="BP148" s="196"/>
      <c r="BQ148" s="196"/>
      <c r="BR148" s="196"/>
      <c r="BS148" s="24"/>
      <c r="BT148" s="196"/>
      <c r="BU148" s="196"/>
      <c r="BV148" s="19"/>
      <c r="BW148" s="19"/>
      <c r="BX148" s="19"/>
      <c r="BY148" s="19"/>
      <c r="BZ148" s="19"/>
      <c r="CA148" s="19"/>
    </row>
    <row r="149" spans="1:79">
      <c r="A149" s="37" t="s">
        <v>366</v>
      </c>
      <c r="B149" s="477" t="s">
        <v>367</v>
      </c>
      <c r="C149" s="478"/>
      <c r="D149" s="193">
        <v>227</v>
      </c>
      <c r="E149" s="19"/>
      <c r="F149" s="19"/>
      <c r="G149" s="19"/>
      <c r="H149" s="19"/>
      <c r="I149" s="19"/>
      <c r="J149" s="21"/>
      <c r="K149" s="21"/>
      <c r="L149" s="21"/>
      <c r="M149" s="21"/>
      <c r="N149" s="196"/>
      <c r="O149" s="196"/>
      <c r="P149" s="196"/>
      <c r="Q149" s="196"/>
      <c r="R149" s="196"/>
      <c r="S149" s="196"/>
      <c r="T149" s="196"/>
      <c r="U149" s="196"/>
      <c r="V149" s="196"/>
      <c r="W149" s="196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6"/>
      <c r="AK149" s="196"/>
      <c r="AL149" s="196"/>
      <c r="AM149" s="196"/>
      <c r="AN149" s="196"/>
      <c r="AO149" s="196"/>
      <c r="AP149" s="196"/>
      <c r="AQ149" s="196"/>
      <c r="AR149" s="196"/>
      <c r="AS149" s="196"/>
      <c r="AT149" s="196"/>
      <c r="AU149" s="196"/>
      <c r="AV149" s="196"/>
      <c r="AW149" s="196"/>
      <c r="AX149" s="196"/>
      <c r="AY149" s="196"/>
      <c r="AZ149" s="196"/>
      <c r="BA149" s="196"/>
      <c r="BB149" s="196"/>
      <c r="BC149" s="196"/>
      <c r="BD149" s="196"/>
      <c r="BE149" s="196"/>
      <c r="BF149" s="196"/>
      <c r="BG149" s="196"/>
      <c r="BH149" s="196"/>
      <c r="BI149" s="196"/>
      <c r="BJ149" s="196"/>
      <c r="BK149" s="24"/>
      <c r="BL149" s="24"/>
      <c r="BM149" s="24"/>
      <c r="BN149" s="24"/>
      <c r="BO149" s="196"/>
      <c r="BP149" s="196"/>
      <c r="BQ149" s="196"/>
      <c r="BR149" s="196"/>
      <c r="BS149" s="24"/>
      <c r="BT149" s="196"/>
      <c r="BU149" s="196"/>
      <c r="BV149" s="19"/>
      <c r="BW149" s="19"/>
      <c r="BX149" s="19"/>
      <c r="BY149" s="19"/>
      <c r="BZ149" s="19"/>
      <c r="CA149" s="19"/>
    </row>
    <row r="150" spans="1:79">
      <c r="A150" s="37" t="s">
        <v>368</v>
      </c>
      <c r="B150" s="477" t="s">
        <v>369</v>
      </c>
      <c r="C150" s="478"/>
      <c r="D150" s="193">
        <v>228</v>
      </c>
      <c r="E150" s="19"/>
      <c r="F150" s="19"/>
      <c r="G150" s="19"/>
      <c r="H150" s="19"/>
      <c r="I150" s="19"/>
      <c r="J150" s="21"/>
      <c r="K150" s="21"/>
      <c r="L150" s="21"/>
      <c r="M150" s="21"/>
      <c r="N150" s="196"/>
      <c r="O150" s="196"/>
      <c r="P150" s="196"/>
      <c r="Q150" s="196"/>
      <c r="R150" s="196"/>
      <c r="S150" s="196"/>
      <c r="T150" s="196"/>
      <c r="U150" s="196"/>
      <c r="V150" s="196"/>
      <c r="W150" s="196"/>
      <c r="X150" s="19"/>
      <c r="Y150" s="19"/>
      <c r="Z150" s="19"/>
      <c r="AA150" s="19"/>
      <c r="AB150" s="19"/>
      <c r="AC150" s="19"/>
      <c r="AD150" s="19"/>
      <c r="AE150" s="19"/>
      <c r="AF150" s="19"/>
      <c r="AG150" s="19"/>
      <c r="AH150" s="19"/>
      <c r="AI150" s="19"/>
      <c r="AJ150" s="196"/>
      <c r="AK150" s="196"/>
      <c r="AL150" s="196"/>
      <c r="AM150" s="196"/>
      <c r="AN150" s="196"/>
      <c r="AO150" s="196"/>
      <c r="AP150" s="196"/>
      <c r="AQ150" s="196"/>
      <c r="AR150" s="196"/>
      <c r="AS150" s="196"/>
      <c r="AT150" s="196"/>
      <c r="AU150" s="196"/>
      <c r="AV150" s="196"/>
      <c r="AW150" s="196"/>
      <c r="AX150" s="196"/>
      <c r="AY150" s="196"/>
      <c r="AZ150" s="196"/>
      <c r="BA150" s="196"/>
      <c r="BB150" s="196"/>
      <c r="BC150" s="196"/>
      <c r="BD150" s="196"/>
      <c r="BE150" s="196"/>
      <c r="BF150" s="196"/>
      <c r="BG150" s="196"/>
      <c r="BH150" s="196"/>
      <c r="BI150" s="196"/>
      <c r="BJ150" s="196"/>
      <c r="BK150" s="24"/>
      <c r="BL150" s="24"/>
      <c r="BM150" s="24"/>
      <c r="BN150" s="24"/>
      <c r="BO150" s="196"/>
      <c r="BP150" s="196"/>
      <c r="BQ150" s="196"/>
      <c r="BR150" s="196"/>
      <c r="BS150" s="24"/>
      <c r="BT150" s="196"/>
      <c r="BU150" s="196"/>
      <c r="BV150" s="19"/>
      <c r="BW150" s="19"/>
      <c r="BX150" s="19"/>
      <c r="BY150" s="19"/>
      <c r="BZ150" s="19"/>
      <c r="CA150" s="19"/>
    </row>
    <row r="151" spans="1:79">
      <c r="A151" s="37" t="s">
        <v>370</v>
      </c>
      <c r="B151" s="477" t="s">
        <v>371</v>
      </c>
      <c r="C151" s="478"/>
      <c r="D151" s="193">
        <v>229</v>
      </c>
      <c r="E151" s="19"/>
      <c r="F151" s="19"/>
      <c r="G151" s="19"/>
      <c r="H151" s="19"/>
      <c r="I151" s="19"/>
      <c r="J151" s="21"/>
      <c r="K151" s="21"/>
      <c r="L151" s="21"/>
      <c r="M151" s="21"/>
      <c r="N151" s="196"/>
      <c r="O151" s="196"/>
      <c r="P151" s="196"/>
      <c r="Q151" s="196"/>
      <c r="R151" s="196"/>
      <c r="S151" s="196"/>
      <c r="T151" s="196"/>
      <c r="U151" s="196"/>
      <c r="V151" s="196"/>
      <c r="W151" s="196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6"/>
      <c r="AK151" s="196"/>
      <c r="AL151" s="196"/>
      <c r="AM151" s="196"/>
      <c r="AN151" s="196"/>
      <c r="AO151" s="196"/>
      <c r="AP151" s="196"/>
      <c r="AQ151" s="196"/>
      <c r="AR151" s="196"/>
      <c r="AS151" s="196"/>
      <c r="AT151" s="196"/>
      <c r="AU151" s="196"/>
      <c r="AV151" s="196"/>
      <c r="AW151" s="196"/>
      <c r="AX151" s="196"/>
      <c r="AY151" s="196"/>
      <c r="AZ151" s="196"/>
      <c r="BA151" s="196"/>
      <c r="BB151" s="196"/>
      <c r="BC151" s="196"/>
      <c r="BD151" s="196"/>
      <c r="BE151" s="196"/>
      <c r="BF151" s="196"/>
      <c r="BG151" s="196"/>
      <c r="BH151" s="196"/>
      <c r="BI151" s="196"/>
      <c r="BJ151" s="196"/>
      <c r="BK151" s="24"/>
      <c r="BL151" s="24"/>
      <c r="BM151" s="24"/>
      <c r="BN151" s="24"/>
      <c r="BO151" s="196"/>
      <c r="BP151" s="196"/>
      <c r="BQ151" s="196"/>
      <c r="BR151" s="196"/>
      <c r="BS151" s="24"/>
      <c r="BT151" s="196"/>
      <c r="BU151" s="196"/>
      <c r="BV151" s="19"/>
      <c r="BW151" s="19"/>
      <c r="BX151" s="19"/>
      <c r="BY151" s="19"/>
      <c r="BZ151" s="19"/>
      <c r="CA151" s="19"/>
    </row>
    <row r="152" spans="1:79">
      <c r="A152" s="37" t="s">
        <v>372</v>
      </c>
      <c r="B152" s="477" t="s">
        <v>373</v>
      </c>
      <c r="C152" s="478"/>
      <c r="D152" s="193">
        <v>230</v>
      </c>
      <c r="E152" s="19"/>
      <c r="F152" s="19"/>
      <c r="G152" s="19"/>
      <c r="H152" s="19"/>
      <c r="I152" s="19"/>
      <c r="J152" s="21"/>
      <c r="K152" s="21"/>
      <c r="L152" s="21"/>
      <c r="M152" s="21"/>
      <c r="N152" s="196"/>
      <c r="O152" s="196"/>
      <c r="P152" s="196"/>
      <c r="Q152" s="196"/>
      <c r="R152" s="196"/>
      <c r="S152" s="196"/>
      <c r="T152" s="196"/>
      <c r="U152" s="196"/>
      <c r="V152" s="196"/>
      <c r="W152" s="196"/>
      <c r="X152" s="19"/>
      <c r="Y152" s="19"/>
      <c r="Z152" s="19"/>
      <c r="AA152" s="19"/>
      <c r="AB152" s="19"/>
      <c r="AC152" s="19"/>
      <c r="AD152" s="19"/>
      <c r="AE152" s="19"/>
      <c r="AF152" s="19"/>
      <c r="AG152" s="19"/>
      <c r="AH152" s="19"/>
      <c r="AI152" s="19"/>
      <c r="AJ152" s="196"/>
      <c r="AK152" s="196"/>
      <c r="AL152" s="196"/>
      <c r="AM152" s="196"/>
      <c r="AN152" s="196"/>
      <c r="AO152" s="196"/>
      <c r="AP152" s="196"/>
      <c r="AQ152" s="196"/>
      <c r="AR152" s="196"/>
      <c r="AS152" s="196"/>
      <c r="AT152" s="196"/>
      <c r="AU152" s="196"/>
      <c r="AV152" s="196"/>
      <c r="AW152" s="196"/>
      <c r="AX152" s="196"/>
      <c r="AY152" s="196"/>
      <c r="AZ152" s="196"/>
      <c r="BA152" s="196"/>
      <c r="BB152" s="196"/>
      <c r="BC152" s="196"/>
      <c r="BD152" s="196"/>
      <c r="BE152" s="196"/>
      <c r="BF152" s="196"/>
      <c r="BG152" s="196"/>
      <c r="BH152" s="196"/>
      <c r="BI152" s="196"/>
      <c r="BJ152" s="196"/>
      <c r="BK152" s="24"/>
      <c r="BL152" s="24"/>
      <c r="BM152" s="24"/>
      <c r="BN152" s="24"/>
      <c r="BO152" s="196"/>
      <c r="BP152" s="196"/>
      <c r="BQ152" s="196"/>
      <c r="BR152" s="196"/>
      <c r="BS152" s="24"/>
      <c r="BT152" s="196"/>
      <c r="BU152" s="196"/>
      <c r="BV152" s="19"/>
      <c r="BW152" s="19"/>
      <c r="BX152" s="19"/>
      <c r="BY152" s="19"/>
      <c r="BZ152" s="19"/>
      <c r="CA152" s="19"/>
    </row>
    <row r="153" spans="1:79">
      <c r="A153" s="37" t="s">
        <v>374</v>
      </c>
      <c r="B153" s="477" t="s">
        <v>375</v>
      </c>
      <c r="C153" s="478"/>
      <c r="D153" s="193">
        <v>231</v>
      </c>
      <c r="E153" s="19"/>
      <c r="F153" s="19"/>
      <c r="G153" s="19"/>
      <c r="H153" s="19"/>
      <c r="I153" s="19"/>
      <c r="J153" s="21"/>
      <c r="K153" s="21"/>
      <c r="L153" s="21"/>
      <c r="M153" s="21"/>
      <c r="N153" s="196"/>
      <c r="O153" s="196"/>
      <c r="P153" s="196"/>
      <c r="Q153" s="196"/>
      <c r="R153" s="196"/>
      <c r="S153" s="196"/>
      <c r="T153" s="196"/>
      <c r="U153" s="196"/>
      <c r="V153" s="196"/>
      <c r="W153" s="196"/>
      <c r="X153" s="19"/>
      <c r="Y153" s="19"/>
      <c r="Z153" s="19"/>
      <c r="AA153" s="19"/>
      <c r="AB153" s="19"/>
      <c r="AC153" s="19"/>
      <c r="AD153" s="19"/>
      <c r="AE153" s="19"/>
      <c r="AF153" s="19"/>
      <c r="AG153" s="19"/>
      <c r="AH153" s="19"/>
      <c r="AI153" s="19"/>
      <c r="AJ153" s="196"/>
      <c r="AK153" s="196"/>
      <c r="AL153" s="196"/>
      <c r="AM153" s="196"/>
      <c r="AN153" s="196"/>
      <c r="AO153" s="196"/>
      <c r="AP153" s="196"/>
      <c r="AQ153" s="196"/>
      <c r="AR153" s="196"/>
      <c r="AS153" s="196"/>
      <c r="AT153" s="196"/>
      <c r="AU153" s="196"/>
      <c r="AV153" s="196"/>
      <c r="AW153" s="196"/>
      <c r="AX153" s="196"/>
      <c r="AY153" s="196"/>
      <c r="AZ153" s="196"/>
      <c r="BA153" s="196"/>
      <c r="BB153" s="196"/>
      <c r="BC153" s="196"/>
      <c r="BD153" s="196"/>
      <c r="BE153" s="196"/>
      <c r="BF153" s="196"/>
      <c r="BG153" s="196"/>
      <c r="BH153" s="196"/>
      <c r="BI153" s="196"/>
      <c r="BJ153" s="196"/>
      <c r="BK153" s="24"/>
      <c r="BL153" s="24"/>
      <c r="BM153" s="24"/>
      <c r="BN153" s="24"/>
      <c r="BO153" s="196"/>
      <c r="BP153" s="196"/>
      <c r="BQ153" s="196"/>
      <c r="BR153" s="196"/>
      <c r="BS153" s="24"/>
      <c r="BT153" s="196"/>
      <c r="BU153" s="196"/>
      <c r="BV153" s="19"/>
      <c r="BW153" s="19"/>
      <c r="BX153" s="19"/>
      <c r="BY153" s="19"/>
      <c r="BZ153" s="19"/>
      <c r="CA153" s="19"/>
    </row>
    <row r="154" spans="1:79">
      <c r="A154" s="37" t="s">
        <v>376</v>
      </c>
      <c r="B154" s="477" t="s">
        <v>377</v>
      </c>
      <c r="C154" s="478"/>
      <c r="D154" s="193">
        <v>232</v>
      </c>
      <c r="E154" s="19"/>
      <c r="F154" s="19"/>
      <c r="G154" s="19"/>
      <c r="H154" s="19"/>
      <c r="I154" s="19"/>
      <c r="J154" s="21"/>
      <c r="K154" s="21"/>
      <c r="L154" s="21"/>
      <c r="M154" s="21"/>
      <c r="N154" s="196"/>
      <c r="O154" s="196"/>
      <c r="P154" s="196"/>
      <c r="Q154" s="196"/>
      <c r="R154" s="196"/>
      <c r="S154" s="196"/>
      <c r="T154" s="196"/>
      <c r="U154" s="196"/>
      <c r="V154" s="196"/>
      <c r="W154" s="196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6"/>
      <c r="AK154" s="196"/>
      <c r="AL154" s="196"/>
      <c r="AM154" s="196"/>
      <c r="AN154" s="196"/>
      <c r="AO154" s="196"/>
      <c r="AP154" s="196"/>
      <c r="AQ154" s="196"/>
      <c r="AR154" s="196"/>
      <c r="AS154" s="196"/>
      <c r="AT154" s="196"/>
      <c r="AU154" s="196"/>
      <c r="AV154" s="196"/>
      <c r="AW154" s="196"/>
      <c r="AX154" s="196"/>
      <c r="AY154" s="196"/>
      <c r="AZ154" s="196"/>
      <c r="BA154" s="196"/>
      <c r="BB154" s="196"/>
      <c r="BC154" s="196"/>
      <c r="BD154" s="196"/>
      <c r="BE154" s="196"/>
      <c r="BF154" s="196"/>
      <c r="BG154" s="196"/>
      <c r="BH154" s="196"/>
      <c r="BI154" s="196"/>
      <c r="BJ154" s="196"/>
      <c r="BK154" s="24"/>
      <c r="BL154" s="24"/>
      <c r="BM154" s="24"/>
      <c r="BN154" s="24"/>
      <c r="BO154" s="196"/>
      <c r="BP154" s="196"/>
      <c r="BQ154" s="196"/>
      <c r="BR154" s="196"/>
      <c r="BS154" s="24"/>
      <c r="BT154" s="196"/>
      <c r="BU154" s="196"/>
      <c r="BV154" s="19"/>
      <c r="BW154" s="19"/>
      <c r="BX154" s="19"/>
      <c r="BY154" s="19"/>
      <c r="BZ154" s="19"/>
      <c r="CA154" s="19"/>
    </row>
    <row r="155" spans="1:79">
      <c r="A155" s="37" t="s">
        <v>378</v>
      </c>
      <c r="B155" s="477" t="s">
        <v>379</v>
      </c>
      <c r="C155" s="478"/>
      <c r="D155" s="193">
        <v>233</v>
      </c>
      <c r="E155" s="19"/>
      <c r="F155" s="19"/>
      <c r="G155" s="19"/>
      <c r="H155" s="19"/>
      <c r="I155" s="19"/>
      <c r="J155" s="21"/>
      <c r="K155" s="21"/>
      <c r="L155" s="21"/>
      <c r="M155" s="21"/>
      <c r="N155" s="196"/>
      <c r="O155" s="196"/>
      <c r="P155" s="196"/>
      <c r="Q155" s="196"/>
      <c r="R155" s="196"/>
      <c r="S155" s="196"/>
      <c r="T155" s="196"/>
      <c r="U155" s="196"/>
      <c r="V155" s="196"/>
      <c r="W155" s="196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6"/>
      <c r="AK155" s="196"/>
      <c r="AL155" s="196"/>
      <c r="AM155" s="196"/>
      <c r="AN155" s="196"/>
      <c r="AO155" s="196"/>
      <c r="AP155" s="196"/>
      <c r="AQ155" s="196"/>
      <c r="AR155" s="196"/>
      <c r="AS155" s="196"/>
      <c r="AT155" s="196"/>
      <c r="AU155" s="196"/>
      <c r="AV155" s="196"/>
      <c r="AW155" s="196"/>
      <c r="AX155" s="196"/>
      <c r="AY155" s="196"/>
      <c r="AZ155" s="196"/>
      <c r="BA155" s="196"/>
      <c r="BB155" s="196"/>
      <c r="BC155" s="196"/>
      <c r="BD155" s="196"/>
      <c r="BE155" s="196"/>
      <c r="BF155" s="196"/>
      <c r="BG155" s="196"/>
      <c r="BH155" s="196"/>
      <c r="BI155" s="196"/>
      <c r="BJ155" s="196"/>
      <c r="BK155" s="24"/>
      <c r="BL155" s="24"/>
      <c r="BM155" s="24"/>
      <c r="BN155" s="24"/>
      <c r="BO155" s="196"/>
      <c r="BP155" s="196"/>
      <c r="BQ155" s="196"/>
      <c r="BR155" s="196"/>
      <c r="BS155" s="24"/>
      <c r="BT155" s="196"/>
      <c r="BU155" s="196"/>
      <c r="BV155" s="19"/>
      <c r="BW155" s="19"/>
      <c r="BX155" s="19"/>
      <c r="BY155" s="19"/>
      <c r="BZ155" s="19"/>
      <c r="CA155" s="19"/>
    </row>
    <row r="156" spans="1:79">
      <c r="A156" s="37" t="s">
        <v>380</v>
      </c>
      <c r="B156" s="477" t="s">
        <v>381</v>
      </c>
      <c r="C156" s="478"/>
      <c r="D156" s="193">
        <v>234</v>
      </c>
      <c r="E156" s="19"/>
      <c r="F156" s="19"/>
      <c r="G156" s="19"/>
      <c r="H156" s="19"/>
      <c r="I156" s="19"/>
      <c r="J156" s="21"/>
      <c r="K156" s="21"/>
      <c r="L156" s="21"/>
      <c r="M156" s="21"/>
      <c r="N156" s="196"/>
      <c r="O156" s="196"/>
      <c r="P156" s="196"/>
      <c r="Q156" s="196"/>
      <c r="R156" s="196"/>
      <c r="S156" s="196"/>
      <c r="T156" s="196"/>
      <c r="U156" s="196"/>
      <c r="V156" s="196"/>
      <c r="W156" s="196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6"/>
      <c r="AK156" s="196"/>
      <c r="AL156" s="196"/>
      <c r="AM156" s="196"/>
      <c r="AN156" s="196"/>
      <c r="AO156" s="196"/>
      <c r="AP156" s="196"/>
      <c r="AQ156" s="196"/>
      <c r="AR156" s="196"/>
      <c r="AS156" s="196"/>
      <c r="AT156" s="196"/>
      <c r="AU156" s="196"/>
      <c r="AV156" s="196"/>
      <c r="AW156" s="196"/>
      <c r="AX156" s="196"/>
      <c r="AY156" s="196"/>
      <c r="AZ156" s="196"/>
      <c r="BA156" s="196"/>
      <c r="BB156" s="196"/>
      <c r="BC156" s="196"/>
      <c r="BD156" s="196"/>
      <c r="BE156" s="196"/>
      <c r="BF156" s="196"/>
      <c r="BG156" s="196"/>
      <c r="BH156" s="196"/>
      <c r="BI156" s="196"/>
      <c r="BJ156" s="196"/>
      <c r="BK156" s="24"/>
      <c r="BL156" s="24"/>
      <c r="BM156" s="24"/>
      <c r="BN156" s="24"/>
      <c r="BO156" s="196"/>
      <c r="BP156" s="196"/>
      <c r="BQ156" s="196"/>
      <c r="BR156" s="196"/>
      <c r="BS156" s="24"/>
      <c r="BT156" s="196"/>
      <c r="BU156" s="196"/>
      <c r="BV156" s="19"/>
      <c r="BW156" s="19"/>
      <c r="BX156" s="19"/>
      <c r="BY156" s="19"/>
      <c r="BZ156" s="19"/>
      <c r="CA156" s="19"/>
    </row>
    <row r="157" spans="1:79">
      <c r="A157" s="37" t="s">
        <v>382</v>
      </c>
      <c r="B157" s="477" t="s">
        <v>383</v>
      </c>
      <c r="C157" s="478"/>
      <c r="D157" s="193">
        <v>235</v>
      </c>
      <c r="E157" s="19"/>
      <c r="F157" s="19"/>
      <c r="G157" s="19"/>
      <c r="H157" s="19"/>
      <c r="I157" s="19"/>
      <c r="J157" s="21">
        <v>2</v>
      </c>
      <c r="K157" s="21"/>
      <c r="L157" s="21"/>
      <c r="M157" s="21">
        <v>2</v>
      </c>
      <c r="N157" s="196"/>
      <c r="O157" s="196"/>
      <c r="P157" s="196">
        <v>1</v>
      </c>
      <c r="Q157" s="196"/>
      <c r="R157" s="196"/>
      <c r="S157" s="196"/>
      <c r="T157" s="196"/>
      <c r="U157" s="196"/>
      <c r="V157" s="196"/>
      <c r="W157" s="196"/>
      <c r="X157" s="19">
        <v>1</v>
      </c>
      <c r="Y157" s="19"/>
      <c r="Z157" s="19">
        <v>1</v>
      </c>
      <c r="AA157" s="19"/>
      <c r="AB157" s="19"/>
      <c r="AC157" s="19"/>
      <c r="AD157" s="19"/>
      <c r="AE157" s="19"/>
      <c r="AF157" s="19"/>
      <c r="AG157" s="19"/>
      <c r="AH157" s="19"/>
      <c r="AI157" s="19"/>
      <c r="AJ157" s="196"/>
      <c r="AK157" s="196"/>
      <c r="AL157" s="196"/>
      <c r="AM157" s="196"/>
      <c r="AN157" s="196"/>
      <c r="AO157" s="196">
        <v>1</v>
      </c>
      <c r="AP157" s="196"/>
      <c r="AQ157" s="196">
        <v>1</v>
      </c>
      <c r="AR157" s="196"/>
      <c r="AS157" s="196"/>
      <c r="AT157" s="196">
        <v>1</v>
      </c>
      <c r="AU157" s="196"/>
      <c r="AV157" s="196"/>
      <c r="AW157" s="196">
        <v>1</v>
      </c>
      <c r="AX157" s="196"/>
      <c r="AY157" s="196">
        <v>2</v>
      </c>
      <c r="AZ157" s="196"/>
      <c r="BA157" s="196"/>
      <c r="BB157" s="196"/>
      <c r="BC157" s="196"/>
      <c r="BD157" s="196"/>
      <c r="BE157" s="196">
        <v>1</v>
      </c>
      <c r="BF157" s="196">
        <v>1</v>
      </c>
      <c r="BG157" s="196"/>
      <c r="BH157" s="196"/>
      <c r="BI157" s="196"/>
      <c r="BJ157" s="196">
        <v>1</v>
      </c>
      <c r="BK157" s="24">
        <v>1</v>
      </c>
      <c r="BL157" s="24"/>
      <c r="BM157" s="24"/>
      <c r="BN157" s="24"/>
      <c r="BO157" s="196"/>
      <c r="BP157" s="196"/>
      <c r="BQ157" s="196"/>
      <c r="BR157" s="196"/>
      <c r="BS157" s="24"/>
      <c r="BT157" s="196"/>
      <c r="BU157" s="196">
        <v>2</v>
      </c>
      <c r="BV157" s="19"/>
      <c r="BW157" s="19"/>
      <c r="BX157" s="19"/>
      <c r="BY157" s="19">
        <v>2</v>
      </c>
      <c r="BZ157" s="19"/>
      <c r="CA157" s="19">
        <f>SUM(M157:BZ157)</f>
        <v>19</v>
      </c>
    </row>
    <row r="158" spans="1:79">
      <c r="A158" s="37" t="s">
        <v>384</v>
      </c>
      <c r="B158" s="477" t="s">
        <v>385</v>
      </c>
      <c r="C158" s="478"/>
      <c r="D158" s="193">
        <v>236</v>
      </c>
      <c r="E158" s="19"/>
      <c r="F158" s="19"/>
      <c r="G158" s="19"/>
      <c r="H158" s="19"/>
      <c r="I158" s="19"/>
      <c r="J158" s="21"/>
      <c r="K158" s="21"/>
      <c r="L158" s="21"/>
      <c r="M158" s="21"/>
      <c r="N158" s="196"/>
      <c r="O158" s="196"/>
      <c r="P158" s="196"/>
      <c r="Q158" s="196"/>
      <c r="R158" s="196"/>
      <c r="S158" s="196"/>
      <c r="T158" s="196"/>
      <c r="U158" s="196"/>
      <c r="V158" s="196"/>
      <c r="W158" s="196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6"/>
      <c r="AK158" s="196"/>
      <c r="AL158" s="196"/>
      <c r="AM158" s="196"/>
      <c r="AN158" s="196"/>
      <c r="AO158" s="196"/>
      <c r="AP158" s="196"/>
      <c r="AQ158" s="196"/>
      <c r="AR158" s="196"/>
      <c r="AS158" s="196"/>
      <c r="AT158" s="196"/>
      <c r="AU158" s="196"/>
      <c r="AV158" s="196"/>
      <c r="AW158" s="196"/>
      <c r="AX158" s="196"/>
      <c r="AY158" s="196"/>
      <c r="AZ158" s="196"/>
      <c r="BA158" s="196"/>
      <c r="BB158" s="196"/>
      <c r="BC158" s="196"/>
      <c r="BD158" s="196"/>
      <c r="BE158" s="196"/>
      <c r="BF158" s="196"/>
      <c r="BG158" s="196"/>
      <c r="BH158" s="196"/>
      <c r="BI158" s="196"/>
      <c r="BJ158" s="196"/>
      <c r="BK158" s="24"/>
      <c r="BL158" s="24"/>
      <c r="BM158" s="24"/>
      <c r="BN158" s="24"/>
      <c r="BO158" s="196"/>
      <c r="BP158" s="196"/>
      <c r="BQ158" s="196"/>
      <c r="BR158" s="196"/>
      <c r="BS158" s="24"/>
      <c r="BT158" s="196"/>
      <c r="BU158" s="196"/>
      <c r="BV158" s="19"/>
      <c r="BW158" s="19"/>
      <c r="BX158" s="19"/>
      <c r="BY158" s="19"/>
      <c r="BZ158" s="19"/>
      <c r="CA158" s="19"/>
    </row>
    <row r="159" spans="1:79">
      <c r="A159" s="37" t="s">
        <v>386</v>
      </c>
      <c r="B159" s="477" t="s">
        <v>387</v>
      </c>
      <c r="C159" s="478"/>
      <c r="D159" s="193">
        <v>237</v>
      </c>
      <c r="E159" s="19"/>
      <c r="F159" s="19"/>
      <c r="G159" s="19"/>
      <c r="H159" s="19"/>
      <c r="I159" s="19"/>
      <c r="J159" s="21"/>
      <c r="K159" s="21"/>
      <c r="L159" s="21"/>
      <c r="M159" s="21"/>
      <c r="N159" s="196"/>
      <c r="O159" s="196"/>
      <c r="P159" s="196"/>
      <c r="Q159" s="196"/>
      <c r="R159" s="196"/>
      <c r="S159" s="196"/>
      <c r="T159" s="196"/>
      <c r="U159" s="196"/>
      <c r="V159" s="196"/>
      <c r="W159" s="196"/>
      <c r="X159" s="19"/>
      <c r="Y159" s="19"/>
      <c r="Z159" s="19"/>
      <c r="AA159" s="19"/>
      <c r="AB159" s="19"/>
      <c r="AC159" s="19"/>
      <c r="AD159" s="19"/>
      <c r="AE159" s="19"/>
      <c r="AF159" s="19"/>
      <c r="AG159" s="19"/>
      <c r="AH159" s="19"/>
      <c r="AI159" s="19"/>
      <c r="AJ159" s="196"/>
      <c r="AK159" s="196"/>
      <c r="AL159" s="196"/>
      <c r="AM159" s="196"/>
      <c r="AN159" s="196"/>
      <c r="AO159" s="196"/>
      <c r="AP159" s="196"/>
      <c r="AQ159" s="196"/>
      <c r="AR159" s="196"/>
      <c r="AS159" s="196"/>
      <c r="AT159" s="196"/>
      <c r="AU159" s="196"/>
      <c r="AV159" s="196"/>
      <c r="AW159" s="196"/>
      <c r="AX159" s="196"/>
      <c r="AY159" s="196"/>
      <c r="AZ159" s="196"/>
      <c r="BA159" s="196"/>
      <c r="BB159" s="196"/>
      <c r="BC159" s="196"/>
      <c r="BD159" s="196"/>
      <c r="BE159" s="196"/>
      <c r="BF159" s="196"/>
      <c r="BG159" s="196"/>
      <c r="BH159" s="196"/>
      <c r="BI159" s="196"/>
      <c r="BJ159" s="196"/>
      <c r="BK159" s="24"/>
      <c r="BL159" s="24"/>
      <c r="BM159" s="24"/>
      <c r="BN159" s="24"/>
      <c r="BO159" s="196"/>
      <c r="BP159" s="196"/>
      <c r="BQ159" s="196"/>
      <c r="BR159" s="196"/>
      <c r="BS159" s="24"/>
      <c r="BT159" s="196"/>
      <c r="BU159" s="196"/>
      <c r="BV159" s="19"/>
      <c r="BW159" s="19"/>
      <c r="BX159" s="19"/>
      <c r="BY159" s="19"/>
      <c r="BZ159" s="19"/>
      <c r="CA159" s="19"/>
    </row>
    <row r="160" spans="1:79">
      <c r="A160" s="37" t="s">
        <v>388</v>
      </c>
      <c r="B160" s="475" t="s">
        <v>389</v>
      </c>
      <c r="C160" s="475"/>
      <c r="D160" s="193">
        <v>238</v>
      </c>
      <c r="E160" s="19"/>
      <c r="F160" s="19"/>
      <c r="G160" s="19"/>
      <c r="H160" s="19"/>
      <c r="I160" s="19"/>
      <c r="J160" s="21"/>
      <c r="K160" s="21"/>
      <c r="L160" s="21"/>
      <c r="M160" s="21"/>
      <c r="N160" s="196"/>
      <c r="O160" s="196"/>
      <c r="P160" s="196"/>
      <c r="Q160" s="196"/>
      <c r="R160" s="196"/>
      <c r="S160" s="196"/>
      <c r="T160" s="196"/>
      <c r="U160" s="196"/>
      <c r="V160" s="196"/>
      <c r="W160" s="196"/>
      <c r="X160" s="19"/>
      <c r="Y160" s="19"/>
      <c r="Z160" s="19"/>
      <c r="AA160" s="19"/>
      <c r="AB160" s="19"/>
      <c r="AC160" s="19"/>
      <c r="AD160" s="19"/>
      <c r="AE160" s="19"/>
      <c r="AF160" s="19"/>
      <c r="AG160" s="19"/>
      <c r="AH160" s="19"/>
      <c r="AI160" s="19"/>
      <c r="AJ160" s="196"/>
      <c r="AK160" s="196"/>
      <c r="AL160" s="196"/>
      <c r="AM160" s="196"/>
      <c r="AN160" s="196"/>
      <c r="AO160" s="196"/>
      <c r="AP160" s="196"/>
      <c r="AQ160" s="196"/>
      <c r="AR160" s="196"/>
      <c r="AS160" s="196"/>
      <c r="AT160" s="196"/>
      <c r="AU160" s="196"/>
      <c r="AV160" s="196"/>
      <c r="AW160" s="196"/>
      <c r="AX160" s="196"/>
      <c r="AY160" s="196"/>
      <c r="AZ160" s="196"/>
      <c r="BA160" s="196"/>
      <c r="BB160" s="196"/>
      <c r="BC160" s="196"/>
      <c r="BD160" s="196"/>
      <c r="BE160" s="196"/>
      <c r="BF160" s="196"/>
      <c r="BG160" s="196"/>
      <c r="BH160" s="196"/>
      <c r="BI160" s="196"/>
      <c r="BJ160" s="196"/>
      <c r="BK160" s="24"/>
      <c r="BL160" s="24"/>
      <c r="BM160" s="24"/>
      <c r="BN160" s="24"/>
      <c r="BO160" s="196"/>
      <c r="BP160" s="196"/>
      <c r="BQ160" s="196"/>
      <c r="BR160" s="196"/>
      <c r="BS160" s="24"/>
      <c r="BT160" s="196"/>
      <c r="BU160" s="196"/>
      <c r="BV160" s="19"/>
      <c r="BW160" s="19"/>
      <c r="BX160" s="19"/>
      <c r="BY160" s="19"/>
      <c r="BZ160" s="19"/>
      <c r="CA160" s="19"/>
    </row>
    <row r="161" spans="1:79">
      <c r="A161" s="37" t="s">
        <v>390</v>
      </c>
      <c r="B161" s="477" t="s">
        <v>391</v>
      </c>
      <c r="C161" s="478"/>
      <c r="D161" s="193">
        <v>239</v>
      </c>
      <c r="E161" s="19"/>
      <c r="F161" s="19"/>
      <c r="G161" s="19"/>
      <c r="H161" s="19"/>
      <c r="I161" s="19"/>
      <c r="J161" s="21"/>
      <c r="K161" s="21"/>
      <c r="L161" s="21"/>
      <c r="M161" s="21"/>
      <c r="N161" s="196"/>
      <c r="O161" s="196"/>
      <c r="P161" s="196"/>
      <c r="Q161" s="196"/>
      <c r="R161" s="196"/>
      <c r="S161" s="196"/>
      <c r="T161" s="196"/>
      <c r="U161" s="196"/>
      <c r="V161" s="196"/>
      <c r="W161" s="196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6"/>
      <c r="AK161" s="196"/>
      <c r="AL161" s="196"/>
      <c r="AM161" s="196"/>
      <c r="AN161" s="196"/>
      <c r="AO161" s="196"/>
      <c r="AP161" s="196"/>
      <c r="AQ161" s="196"/>
      <c r="AR161" s="196"/>
      <c r="AS161" s="196"/>
      <c r="AT161" s="196"/>
      <c r="AU161" s="196"/>
      <c r="AV161" s="196"/>
      <c r="AW161" s="196"/>
      <c r="AX161" s="196"/>
      <c r="AY161" s="196"/>
      <c r="AZ161" s="196"/>
      <c r="BA161" s="196"/>
      <c r="BB161" s="196"/>
      <c r="BC161" s="196"/>
      <c r="BD161" s="196"/>
      <c r="BE161" s="196"/>
      <c r="BF161" s="196"/>
      <c r="BG161" s="196"/>
      <c r="BH161" s="196"/>
      <c r="BI161" s="196"/>
      <c r="BJ161" s="196"/>
      <c r="BK161" s="24"/>
      <c r="BL161" s="24"/>
      <c r="BM161" s="24"/>
      <c r="BN161" s="24"/>
      <c r="BO161" s="196"/>
      <c r="BP161" s="196"/>
      <c r="BQ161" s="196"/>
      <c r="BR161" s="196"/>
      <c r="BS161" s="24"/>
      <c r="BT161" s="196"/>
      <c r="BU161" s="196"/>
      <c r="BV161" s="19"/>
      <c r="BW161" s="19"/>
      <c r="BX161" s="19"/>
      <c r="BY161" s="19"/>
      <c r="BZ161" s="19"/>
      <c r="CA161" s="19"/>
    </row>
    <row r="162" spans="1:79">
      <c r="A162" s="37" t="s">
        <v>392</v>
      </c>
      <c r="B162" s="477" t="s">
        <v>393</v>
      </c>
      <c r="C162" s="478"/>
      <c r="D162" s="193">
        <v>240</v>
      </c>
      <c r="E162" s="19"/>
      <c r="F162" s="19"/>
      <c r="G162" s="19"/>
      <c r="H162" s="19"/>
      <c r="I162" s="19"/>
      <c r="J162" s="21"/>
      <c r="K162" s="21"/>
      <c r="L162" s="21"/>
      <c r="M162" s="21"/>
      <c r="N162" s="196"/>
      <c r="O162" s="196"/>
      <c r="P162" s="196"/>
      <c r="Q162" s="196"/>
      <c r="R162" s="196"/>
      <c r="S162" s="196"/>
      <c r="T162" s="196"/>
      <c r="U162" s="196"/>
      <c r="V162" s="196"/>
      <c r="W162" s="196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6"/>
      <c r="AK162" s="196"/>
      <c r="AL162" s="196"/>
      <c r="AM162" s="196"/>
      <c r="AN162" s="196"/>
      <c r="AO162" s="196"/>
      <c r="AP162" s="196"/>
      <c r="AQ162" s="196"/>
      <c r="AR162" s="196"/>
      <c r="AS162" s="196"/>
      <c r="AT162" s="196"/>
      <c r="AU162" s="196"/>
      <c r="AV162" s="196"/>
      <c r="AW162" s="196"/>
      <c r="AX162" s="196"/>
      <c r="AY162" s="196"/>
      <c r="AZ162" s="196"/>
      <c r="BA162" s="196"/>
      <c r="BB162" s="196"/>
      <c r="BC162" s="196"/>
      <c r="BD162" s="196"/>
      <c r="BE162" s="196"/>
      <c r="BF162" s="196"/>
      <c r="BG162" s="196"/>
      <c r="BH162" s="196"/>
      <c r="BI162" s="196"/>
      <c r="BJ162" s="196"/>
      <c r="BK162" s="24"/>
      <c r="BL162" s="24"/>
      <c r="BM162" s="24"/>
      <c r="BN162" s="24"/>
      <c r="BO162" s="196"/>
      <c r="BP162" s="196"/>
      <c r="BQ162" s="196"/>
      <c r="BR162" s="196"/>
      <c r="BS162" s="24"/>
      <c r="BT162" s="196"/>
      <c r="BU162" s="196"/>
      <c r="BV162" s="19"/>
      <c r="BW162" s="19"/>
      <c r="BX162" s="19"/>
      <c r="BY162" s="19"/>
      <c r="BZ162" s="19"/>
      <c r="CA162" s="19"/>
    </row>
    <row r="163" spans="1:79">
      <c r="A163" s="37" t="s">
        <v>394</v>
      </c>
      <c r="B163" s="490" t="s">
        <v>395</v>
      </c>
      <c r="C163" s="490"/>
      <c r="D163" s="193">
        <v>241</v>
      </c>
      <c r="E163" s="19"/>
      <c r="F163" s="19"/>
      <c r="G163" s="19"/>
      <c r="H163" s="19"/>
      <c r="I163" s="19"/>
      <c r="J163" s="21"/>
      <c r="K163" s="21"/>
      <c r="L163" s="21"/>
      <c r="M163" s="21"/>
      <c r="N163" s="196"/>
      <c r="O163" s="196"/>
      <c r="P163" s="196"/>
      <c r="Q163" s="196"/>
      <c r="R163" s="196"/>
      <c r="S163" s="196"/>
      <c r="T163" s="196"/>
      <c r="U163" s="196"/>
      <c r="V163" s="196"/>
      <c r="W163" s="196"/>
      <c r="X163" s="19"/>
      <c r="Y163" s="19"/>
      <c r="Z163" s="19"/>
      <c r="AA163" s="19"/>
      <c r="AB163" s="19"/>
      <c r="AC163" s="19"/>
      <c r="AD163" s="19"/>
      <c r="AE163" s="19"/>
      <c r="AF163" s="19"/>
      <c r="AG163" s="19"/>
      <c r="AH163" s="19"/>
      <c r="AI163" s="19"/>
      <c r="AJ163" s="196"/>
      <c r="AK163" s="196"/>
      <c r="AL163" s="196"/>
      <c r="AM163" s="196"/>
      <c r="AN163" s="196"/>
      <c r="AO163" s="196"/>
      <c r="AP163" s="196"/>
      <c r="AQ163" s="196"/>
      <c r="AR163" s="196"/>
      <c r="AS163" s="196"/>
      <c r="AT163" s="196"/>
      <c r="AU163" s="196"/>
      <c r="AV163" s="196"/>
      <c r="AW163" s="196"/>
      <c r="AX163" s="196"/>
      <c r="AY163" s="196"/>
      <c r="AZ163" s="196"/>
      <c r="BA163" s="196"/>
      <c r="BB163" s="196"/>
      <c r="BC163" s="196"/>
      <c r="BD163" s="196"/>
      <c r="BE163" s="196"/>
      <c r="BF163" s="196"/>
      <c r="BG163" s="196"/>
      <c r="BH163" s="196"/>
      <c r="BI163" s="196"/>
      <c r="BJ163" s="196"/>
      <c r="BK163" s="24"/>
      <c r="BL163" s="24"/>
      <c r="BM163" s="24"/>
      <c r="BN163" s="24"/>
      <c r="BO163" s="196"/>
      <c r="BP163" s="196"/>
      <c r="BQ163" s="196"/>
      <c r="BR163" s="196"/>
      <c r="BS163" s="24"/>
      <c r="BT163" s="196"/>
      <c r="BU163" s="196"/>
      <c r="BV163" s="19"/>
      <c r="BW163" s="19"/>
      <c r="BX163" s="19"/>
      <c r="BY163" s="19"/>
      <c r="BZ163" s="19"/>
      <c r="CA163" s="19"/>
    </row>
    <row r="164" spans="1:79">
      <c r="A164" s="37" t="s">
        <v>396</v>
      </c>
      <c r="B164" s="477" t="s">
        <v>397</v>
      </c>
      <c r="C164" s="478"/>
      <c r="D164" s="193">
        <v>242</v>
      </c>
      <c r="E164" s="19"/>
      <c r="F164" s="19"/>
      <c r="G164" s="19"/>
      <c r="H164" s="19"/>
      <c r="I164" s="19"/>
      <c r="J164" s="21">
        <v>2</v>
      </c>
      <c r="K164" s="21"/>
      <c r="L164" s="21"/>
      <c r="M164" s="21">
        <v>2</v>
      </c>
      <c r="N164" s="196"/>
      <c r="O164" s="196"/>
      <c r="P164" s="196"/>
      <c r="Q164" s="196">
        <v>2</v>
      </c>
      <c r="R164" s="196"/>
      <c r="S164" s="196"/>
      <c r="T164" s="196"/>
      <c r="U164" s="196"/>
      <c r="V164" s="196"/>
      <c r="W164" s="196"/>
      <c r="X164" s="19">
        <v>2</v>
      </c>
      <c r="Y164" s="19"/>
      <c r="Z164" s="19"/>
      <c r="AA164" s="19"/>
      <c r="AB164" s="19"/>
      <c r="AC164" s="19"/>
      <c r="AD164" s="19">
        <v>1</v>
      </c>
      <c r="AE164" s="19"/>
      <c r="AF164" s="19"/>
      <c r="AG164" s="19"/>
      <c r="AH164" s="19">
        <v>1</v>
      </c>
      <c r="AI164" s="19"/>
      <c r="AJ164" s="196">
        <v>1</v>
      </c>
      <c r="AK164" s="196"/>
      <c r="AL164" s="196"/>
      <c r="AM164" s="196"/>
      <c r="AN164" s="196"/>
      <c r="AO164" s="196"/>
      <c r="AP164" s="196">
        <v>1</v>
      </c>
      <c r="AQ164" s="196">
        <v>1</v>
      </c>
      <c r="AR164" s="196">
        <v>1</v>
      </c>
      <c r="AS164" s="196"/>
      <c r="AT164" s="196">
        <v>1</v>
      </c>
      <c r="AU164" s="196"/>
      <c r="AV164" s="196"/>
      <c r="AW164" s="196"/>
      <c r="AX164" s="196"/>
      <c r="AY164" s="196">
        <v>2</v>
      </c>
      <c r="AZ164" s="196"/>
      <c r="BA164" s="196"/>
      <c r="BB164" s="196"/>
      <c r="BC164" s="196"/>
      <c r="BD164" s="196"/>
      <c r="BE164" s="196"/>
      <c r="BF164" s="196"/>
      <c r="BG164" s="196"/>
      <c r="BH164" s="196"/>
      <c r="BI164" s="196"/>
      <c r="BJ164" s="196"/>
      <c r="BK164" s="24"/>
      <c r="BL164" s="24"/>
      <c r="BM164" s="24"/>
      <c r="BN164" s="24"/>
      <c r="BO164" s="196"/>
      <c r="BP164" s="196"/>
      <c r="BQ164" s="196"/>
      <c r="BR164" s="196"/>
      <c r="BS164" s="24"/>
      <c r="BT164" s="196"/>
      <c r="BU164" s="196">
        <v>2</v>
      </c>
      <c r="BV164" s="19"/>
      <c r="BW164" s="19"/>
      <c r="BX164" s="19"/>
      <c r="BY164" s="19">
        <v>2</v>
      </c>
      <c r="BZ164" s="19"/>
      <c r="CA164" s="19">
        <f>SUM(M164:BZ164)</f>
        <v>19</v>
      </c>
    </row>
    <row r="165" spans="1:79">
      <c r="A165" s="37" t="s">
        <v>398</v>
      </c>
      <c r="B165" s="477" t="s">
        <v>399</v>
      </c>
      <c r="C165" s="478"/>
      <c r="D165" s="194">
        <v>243</v>
      </c>
      <c r="E165" s="19"/>
      <c r="F165" s="19"/>
      <c r="G165" s="19"/>
      <c r="H165" s="19"/>
      <c r="I165" s="19"/>
      <c r="J165" s="21"/>
      <c r="K165" s="21"/>
      <c r="L165" s="21"/>
      <c r="M165" s="21"/>
      <c r="N165" s="21">
        <v>2</v>
      </c>
      <c r="O165" s="196"/>
      <c r="P165" s="196"/>
      <c r="Q165" s="196"/>
      <c r="R165" s="196"/>
      <c r="S165" s="196"/>
      <c r="T165" s="196"/>
      <c r="U165" s="196"/>
      <c r="V165" s="196"/>
      <c r="W165" s="196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6"/>
      <c r="AK165" s="196"/>
      <c r="AL165" s="196"/>
      <c r="AM165" s="196"/>
      <c r="AN165" s="196"/>
      <c r="AO165" s="196"/>
      <c r="AP165" s="196"/>
      <c r="AQ165" s="196"/>
      <c r="AR165" s="196"/>
      <c r="AS165" s="196"/>
      <c r="AT165" s="196"/>
      <c r="AU165" s="196"/>
      <c r="AV165" s="196"/>
      <c r="AW165" s="196"/>
      <c r="AX165" s="196"/>
      <c r="AY165" s="196"/>
      <c r="AZ165" s="196"/>
      <c r="BA165" s="196"/>
      <c r="BB165" s="196"/>
      <c r="BC165" s="196"/>
      <c r="BD165" s="196"/>
      <c r="BE165" s="196"/>
      <c r="BF165" s="196"/>
      <c r="BG165" s="196"/>
      <c r="BH165" s="196"/>
      <c r="BI165" s="196"/>
      <c r="BJ165" s="196"/>
      <c r="BK165" s="24"/>
      <c r="BL165" s="24"/>
      <c r="BM165" s="24"/>
      <c r="BN165" s="24"/>
      <c r="BO165" s="196"/>
      <c r="BP165" s="196"/>
      <c r="BQ165" s="196"/>
      <c r="BR165" s="196"/>
      <c r="BS165" s="24"/>
      <c r="BT165" s="196"/>
      <c r="BU165" s="196"/>
      <c r="BV165" s="19"/>
      <c r="BW165" s="19"/>
      <c r="BX165" s="19"/>
      <c r="BY165" s="19"/>
      <c r="BZ165" s="19"/>
      <c r="CA165" s="19">
        <f>SUM(M165:BZ165)</f>
        <v>2</v>
      </c>
    </row>
    <row r="166" spans="1:79">
      <c r="A166" s="37" t="s">
        <v>400</v>
      </c>
      <c r="B166" s="477" t="s">
        <v>401</v>
      </c>
      <c r="C166" s="478"/>
      <c r="D166" s="194">
        <v>244</v>
      </c>
      <c r="E166" s="19"/>
      <c r="F166" s="19"/>
      <c r="G166" s="19"/>
      <c r="H166" s="19"/>
      <c r="I166" s="19"/>
      <c r="J166" s="21">
        <v>1</v>
      </c>
      <c r="K166" s="21"/>
      <c r="L166" s="21"/>
      <c r="M166" s="21">
        <v>1</v>
      </c>
      <c r="N166" s="196"/>
      <c r="O166" s="196"/>
      <c r="P166" s="196"/>
      <c r="Q166" s="196"/>
      <c r="R166" s="196"/>
      <c r="S166" s="196"/>
      <c r="T166" s="196"/>
      <c r="U166" s="196"/>
      <c r="V166" s="196"/>
      <c r="W166" s="196"/>
      <c r="X166" s="19"/>
      <c r="Y166" s="19"/>
      <c r="Z166" s="19">
        <v>1</v>
      </c>
      <c r="AA166" s="19"/>
      <c r="AB166" s="19"/>
      <c r="AC166" s="19"/>
      <c r="AD166" s="19"/>
      <c r="AE166" s="19"/>
      <c r="AF166" s="19"/>
      <c r="AG166" s="19"/>
      <c r="AH166" s="19">
        <v>1</v>
      </c>
      <c r="AI166" s="19"/>
      <c r="AJ166" s="196"/>
      <c r="AK166" s="196"/>
      <c r="AL166" s="196"/>
      <c r="AM166" s="196"/>
      <c r="AN166" s="196"/>
      <c r="AO166" s="196"/>
      <c r="AP166" s="196">
        <v>1</v>
      </c>
      <c r="AQ166" s="196"/>
      <c r="AR166" s="196"/>
      <c r="AS166" s="196"/>
      <c r="AT166" s="196"/>
      <c r="AU166" s="196"/>
      <c r="AV166" s="196"/>
      <c r="AW166" s="196">
        <v>1</v>
      </c>
      <c r="AX166" s="196"/>
      <c r="AY166" s="196">
        <v>1</v>
      </c>
      <c r="AZ166" s="196"/>
      <c r="BA166" s="196"/>
      <c r="BB166" s="196"/>
      <c r="BC166" s="196"/>
      <c r="BD166" s="196"/>
      <c r="BE166" s="196"/>
      <c r="BF166" s="196"/>
      <c r="BG166" s="196"/>
      <c r="BH166" s="196"/>
      <c r="BI166" s="196"/>
      <c r="BJ166" s="196"/>
      <c r="BK166" s="24"/>
      <c r="BL166" s="24"/>
      <c r="BM166" s="24"/>
      <c r="BN166" s="24"/>
      <c r="BO166" s="196"/>
      <c r="BP166" s="196"/>
      <c r="BQ166" s="196"/>
      <c r="BR166" s="196"/>
      <c r="BS166" s="24"/>
      <c r="BT166" s="196"/>
      <c r="BU166" s="196">
        <v>1</v>
      </c>
      <c r="BV166" s="19"/>
      <c r="BW166" s="19"/>
      <c r="BX166" s="19"/>
      <c r="BY166" s="19">
        <v>1</v>
      </c>
      <c r="BZ166" s="19"/>
      <c r="CA166" s="19">
        <f>SUM(M166:BZ166)</f>
        <v>8</v>
      </c>
    </row>
    <row r="167" spans="1:79">
      <c r="A167" s="37" t="s">
        <v>402</v>
      </c>
      <c r="B167" s="477" t="s">
        <v>403</v>
      </c>
      <c r="C167" s="478"/>
      <c r="D167" s="193">
        <v>245</v>
      </c>
      <c r="E167" s="19"/>
      <c r="F167" s="19"/>
      <c r="G167" s="19"/>
      <c r="H167" s="19"/>
      <c r="I167" s="19"/>
      <c r="J167" s="21"/>
      <c r="K167" s="21"/>
      <c r="L167" s="21"/>
      <c r="M167" s="21"/>
      <c r="N167" s="196"/>
      <c r="O167" s="196"/>
      <c r="P167" s="196"/>
      <c r="Q167" s="196"/>
      <c r="R167" s="196"/>
      <c r="S167" s="196"/>
      <c r="T167" s="196"/>
      <c r="U167" s="196"/>
      <c r="V167" s="196"/>
      <c r="W167" s="196"/>
      <c r="X167" s="19"/>
      <c r="Y167" s="19"/>
      <c r="Z167" s="19"/>
      <c r="AA167" s="19"/>
      <c r="AB167" s="19"/>
      <c r="AC167" s="19"/>
      <c r="AD167" s="19"/>
      <c r="AE167" s="19"/>
      <c r="AF167" s="19"/>
      <c r="AG167" s="19"/>
      <c r="AH167" s="19"/>
      <c r="AI167" s="19"/>
      <c r="AJ167" s="196"/>
      <c r="AK167" s="196"/>
      <c r="AL167" s="196"/>
      <c r="AM167" s="196"/>
      <c r="AN167" s="196"/>
      <c r="AO167" s="196"/>
      <c r="AP167" s="196"/>
      <c r="AQ167" s="196"/>
      <c r="AR167" s="196"/>
      <c r="AS167" s="196"/>
      <c r="AT167" s="196"/>
      <c r="AU167" s="196"/>
      <c r="AV167" s="196"/>
      <c r="AW167" s="196"/>
      <c r="AX167" s="196"/>
      <c r="AY167" s="196"/>
      <c r="AZ167" s="196"/>
      <c r="BA167" s="196"/>
      <c r="BB167" s="196"/>
      <c r="BC167" s="196"/>
      <c r="BD167" s="196"/>
      <c r="BE167" s="196"/>
      <c r="BF167" s="196"/>
      <c r="BG167" s="196"/>
      <c r="BH167" s="196"/>
      <c r="BI167" s="196"/>
      <c r="BJ167" s="196"/>
      <c r="BK167" s="24"/>
      <c r="BL167" s="24"/>
      <c r="BM167" s="24"/>
      <c r="BN167" s="24"/>
      <c r="BO167" s="196"/>
      <c r="BP167" s="196"/>
      <c r="BQ167" s="196"/>
      <c r="BR167" s="196"/>
      <c r="BS167" s="24"/>
      <c r="BT167" s="196"/>
      <c r="BU167" s="196"/>
      <c r="BV167" s="19"/>
      <c r="BW167" s="19"/>
      <c r="BX167" s="19"/>
      <c r="BY167" s="19"/>
      <c r="BZ167" s="19"/>
      <c r="CA167" s="19"/>
    </row>
    <row r="168" spans="1:79">
      <c r="A168" s="37" t="s">
        <v>404</v>
      </c>
      <c r="B168" s="477" t="s">
        <v>405</v>
      </c>
      <c r="C168" s="478"/>
      <c r="D168" s="193">
        <v>246</v>
      </c>
      <c r="E168" s="19"/>
      <c r="F168" s="19"/>
      <c r="G168" s="19"/>
      <c r="H168" s="19"/>
      <c r="I168" s="19"/>
      <c r="J168" s="21"/>
      <c r="K168" s="21"/>
      <c r="L168" s="21"/>
      <c r="M168" s="21"/>
      <c r="N168" s="196"/>
      <c r="O168" s="196"/>
      <c r="P168" s="196"/>
      <c r="Q168" s="196"/>
      <c r="R168" s="196"/>
      <c r="S168" s="196"/>
      <c r="T168" s="196"/>
      <c r="U168" s="196"/>
      <c r="V168" s="196"/>
      <c r="W168" s="196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6"/>
      <c r="AK168" s="196"/>
      <c r="AL168" s="196"/>
      <c r="AM168" s="196"/>
      <c r="AN168" s="196"/>
      <c r="AO168" s="196"/>
      <c r="AP168" s="196"/>
      <c r="AQ168" s="196"/>
      <c r="AR168" s="196"/>
      <c r="AS168" s="196"/>
      <c r="AT168" s="196"/>
      <c r="AU168" s="196"/>
      <c r="AV168" s="196"/>
      <c r="AW168" s="196"/>
      <c r="AX168" s="196"/>
      <c r="AY168" s="196"/>
      <c r="AZ168" s="196"/>
      <c r="BA168" s="196"/>
      <c r="BB168" s="196"/>
      <c r="BC168" s="196"/>
      <c r="BD168" s="196"/>
      <c r="BE168" s="196"/>
      <c r="BF168" s="196"/>
      <c r="BG168" s="196"/>
      <c r="BH168" s="196"/>
      <c r="BI168" s="196"/>
      <c r="BJ168" s="196"/>
      <c r="BK168" s="24"/>
      <c r="BL168" s="24"/>
      <c r="BM168" s="24"/>
      <c r="BN168" s="24"/>
      <c r="BO168" s="196"/>
      <c r="BP168" s="196"/>
      <c r="BQ168" s="196"/>
      <c r="BR168" s="196"/>
      <c r="BS168" s="24"/>
      <c r="BT168" s="196"/>
      <c r="BU168" s="196"/>
      <c r="BV168" s="19"/>
      <c r="BW168" s="19"/>
      <c r="BX168" s="19"/>
      <c r="BY168" s="19"/>
      <c r="BZ168" s="19"/>
      <c r="CA168" s="19"/>
    </row>
    <row r="169" spans="1:79">
      <c r="A169" s="37" t="s">
        <v>406</v>
      </c>
      <c r="B169" s="487" t="s">
        <v>407</v>
      </c>
      <c r="C169" s="488"/>
      <c r="D169" s="193">
        <v>247</v>
      </c>
      <c r="E169" s="19"/>
      <c r="F169" s="19"/>
      <c r="G169" s="19"/>
      <c r="H169" s="19"/>
      <c r="I169" s="19"/>
      <c r="J169" s="21"/>
      <c r="K169" s="21"/>
      <c r="L169" s="21"/>
      <c r="M169" s="21"/>
      <c r="N169" s="196"/>
      <c r="O169" s="196"/>
      <c r="P169" s="196"/>
      <c r="Q169" s="196"/>
      <c r="R169" s="196"/>
      <c r="S169" s="196"/>
      <c r="T169" s="196"/>
      <c r="U169" s="196"/>
      <c r="V169" s="196"/>
      <c r="W169" s="196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6"/>
      <c r="AK169" s="196"/>
      <c r="AL169" s="196"/>
      <c r="AM169" s="196"/>
      <c r="AN169" s="196"/>
      <c r="AO169" s="196"/>
      <c r="AP169" s="196"/>
      <c r="AQ169" s="196"/>
      <c r="AR169" s="196"/>
      <c r="AS169" s="196"/>
      <c r="AT169" s="196"/>
      <c r="AU169" s="196"/>
      <c r="AV169" s="196"/>
      <c r="AW169" s="196"/>
      <c r="AX169" s="196"/>
      <c r="AY169" s="196"/>
      <c r="AZ169" s="196"/>
      <c r="BA169" s="196"/>
      <c r="BB169" s="196"/>
      <c r="BC169" s="196"/>
      <c r="BD169" s="196"/>
      <c r="BE169" s="196"/>
      <c r="BF169" s="196"/>
      <c r="BG169" s="196"/>
      <c r="BH169" s="196"/>
      <c r="BI169" s="196"/>
      <c r="BJ169" s="196"/>
      <c r="BK169" s="24"/>
      <c r="BL169" s="24"/>
      <c r="BM169" s="24"/>
      <c r="BN169" s="24"/>
      <c r="BO169" s="196"/>
      <c r="BP169" s="196"/>
      <c r="BQ169" s="196"/>
      <c r="BR169" s="196"/>
      <c r="BS169" s="24"/>
      <c r="BT169" s="196"/>
      <c r="BU169" s="196"/>
      <c r="BV169" s="19"/>
      <c r="BW169" s="19"/>
      <c r="BX169" s="19"/>
      <c r="BY169" s="19"/>
      <c r="BZ169" s="19"/>
      <c r="CA169" s="19"/>
    </row>
    <row r="170" spans="1:79">
      <c r="A170" s="37" t="s">
        <v>408</v>
      </c>
      <c r="B170" s="487" t="s">
        <v>409</v>
      </c>
      <c r="C170" s="488"/>
      <c r="D170" s="193">
        <v>248</v>
      </c>
      <c r="E170" s="19"/>
      <c r="F170" s="19"/>
      <c r="G170" s="19"/>
      <c r="H170" s="19"/>
      <c r="I170" s="19"/>
      <c r="J170" s="21"/>
      <c r="K170" s="21"/>
      <c r="L170" s="21"/>
      <c r="M170" s="21"/>
      <c r="N170" s="196"/>
      <c r="O170" s="196"/>
      <c r="P170" s="196"/>
      <c r="Q170" s="196"/>
      <c r="R170" s="196"/>
      <c r="S170" s="196"/>
      <c r="T170" s="196"/>
      <c r="U170" s="196"/>
      <c r="V170" s="196"/>
      <c r="W170" s="196"/>
      <c r="X170" s="19"/>
      <c r="Y170" s="19"/>
      <c r="Z170" s="19"/>
      <c r="AA170" s="19"/>
      <c r="AB170" s="19"/>
      <c r="AC170" s="19"/>
      <c r="AD170" s="19"/>
      <c r="AE170" s="19"/>
      <c r="AF170" s="19"/>
      <c r="AG170" s="19"/>
      <c r="AH170" s="19"/>
      <c r="AI170" s="19"/>
      <c r="AJ170" s="196"/>
      <c r="AK170" s="196"/>
      <c r="AL170" s="196"/>
      <c r="AM170" s="196"/>
      <c r="AN170" s="196"/>
      <c r="AO170" s="196"/>
      <c r="AP170" s="196"/>
      <c r="AQ170" s="196"/>
      <c r="AR170" s="196"/>
      <c r="AS170" s="196"/>
      <c r="AT170" s="196"/>
      <c r="AU170" s="196"/>
      <c r="AV170" s="196"/>
      <c r="AW170" s="196"/>
      <c r="AX170" s="196"/>
      <c r="AY170" s="196"/>
      <c r="AZ170" s="196"/>
      <c r="BA170" s="196"/>
      <c r="BB170" s="196"/>
      <c r="BC170" s="196"/>
      <c r="BD170" s="196"/>
      <c r="BE170" s="196"/>
      <c r="BF170" s="196"/>
      <c r="BG170" s="196"/>
      <c r="BH170" s="196"/>
      <c r="BI170" s="196"/>
      <c r="BJ170" s="196"/>
      <c r="BK170" s="24"/>
      <c r="BL170" s="24"/>
      <c r="BM170" s="24"/>
      <c r="BN170" s="24"/>
      <c r="BO170" s="196"/>
      <c r="BP170" s="196"/>
      <c r="BQ170" s="196"/>
      <c r="BR170" s="196"/>
      <c r="BS170" s="24"/>
      <c r="BT170" s="196"/>
      <c r="BU170" s="196"/>
      <c r="BV170" s="19"/>
      <c r="BW170" s="19"/>
      <c r="BX170" s="19"/>
      <c r="BY170" s="19"/>
      <c r="BZ170" s="19"/>
      <c r="CA170" s="19"/>
    </row>
    <row r="171" spans="1:79">
      <c r="A171" s="37" t="s">
        <v>410</v>
      </c>
      <c r="B171" s="487" t="s">
        <v>411</v>
      </c>
      <c r="C171" s="488"/>
      <c r="D171" s="193">
        <v>249</v>
      </c>
      <c r="E171" s="19"/>
      <c r="F171" s="19"/>
      <c r="G171" s="19"/>
      <c r="H171" s="19"/>
      <c r="I171" s="19"/>
      <c r="J171" s="21"/>
      <c r="K171" s="21"/>
      <c r="L171" s="21"/>
      <c r="M171" s="21"/>
      <c r="N171" s="196"/>
      <c r="O171" s="196"/>
      <c r="P171" s="196"/>
      <c r="Q171" s="196"/>
      <c r="R171" s="196"/>
      <c r="S171" s="196"/>
      <c r="T171" s="196"/>
      <c r="U171" s="196"/>
      <c r="V171" s="196"/>
      <c r="W171" s="196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6"/>
      <c r="AK171" s="196"/>
      <c r="AL171" s="196"/>
      <c r="AM171" s="196"/>
      <c r="AN171" s="196"/>
      <c r="AO171" s="196"/>
      <c r="AP171" s="196"/>
      <c r="AQ171" s="196"/>
      <c r="AR171" s="196"/>
      <c r="AS171" s="196"/>
      <c r="AT171" s="196"/>
      <c r="AU171" s="196"/>
      <c r="AV171" s="196"/>
      <c r="AW171" s="196"/>
      <c r="AX171" s="196"/>
      <c r="AY171" s="196"/>
      <c r="AZ171" s="196"/>
      <c r="BA171" s="196"/>
      <c r="BB171" s="196"/>
      <c r="BC171" s="196"/>
      <c r="BD171" s="196"/>
      <c r="BE171" s="196"/>
      <c r="BF171" s="196"/>
      <c r="BG171" s="196"/>
      <c r="BH171" s="196"/>
      <c r="BI171" s="196"/>
      <c r="BJ171" s="196"/>
      <c r="BK171" s="24"/>
      <c r="BL171" s="24"/>
      <c r="BM171" s="24"/>
      <c r="BN171" s="24"/>
      <c r="BO171" s="196"/>
      <c r="BP171" s="196"/>
      <c r="BQ171" s="196"/>
      <c r="BR171" s="196"/>
      <c r="BS171" s="24"/>
      <c r="BT171" s="196"/>
      <c r="BU171" s="196"/>
      <c r="BV171" s="19"/>
      <c r="BW171" s="19"/>
      <c r="BX171" s="19"/>
      <c r="BY171" s="19"/>
      <c r="BZ171" s="19"/>
      <c r="CA171" s="19"/>
    </row>
    <row r="172" spans="1:79">
      <c r="A172" s="37" t="s">
        <v>412</v>
      </c>
      <c r="B172" s="487" t="s">
        <v>413</v>
      </c>
      <c r="C172" s="488"/>
      <c r="D172" s="193">
        <v>250</v>
      </c>
      <c r="E172" s="19"/>
      <c r="F172" s="19"/>
      <c r="G172" s="19"/>
      <c r="H172" s="19"/>
      <c r="I172" s="19"/>
      <c r="J172" s="21"/>
      <c r="K172" s="21"/>
      <c r="L172" s="21"/>
      <c r="M172" s="21"/>
      <c r="N172" s="196"/>
      <c r="O172" s="196"/>
      <c r="P172" s="196"/>
      <c r="Q172" s="196"/>
      <c r="R172" s="196"/>
      <c r="S172" s="196"/>
      <c r="T172" s="196"/>
      <c r="U172" s="196"/>
      <c r="V172" s="196"/>
      <c r="W172" s="196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6"/>
      <c r="AK172" s="196"/>
      <c r="AL172" s="196"/>
      <c r="AM172" s="196"/>
      <c r="AN172" s="196"/>
      <c r="AO172" s="196"/>
      <c r="AP172" s="196"/>
      <c r="AQ172" s="196"/>
      <c r="AR172" s="196"/>
      <c r="AS172" s="196"/>
      <c r="AT172" s="196"/>
      <c r="AU172" s="196"/>
      <c r="AV172" s="196"/>
      <c r="AW172" s="196"/>
      <c r="AX172" s="196"/>
      <c r="AY172" s="196"/>
      <c r="AZ172" s="196"/>
      <c r="BA172" s="196"/>
      <c r="BB172" s="196"/>
      <c r="BC172" s="196"/>
      <c r="BD172" s="196"/>
      <c r="BE172" s="196"/>
      <c r="BF172" s="196"/>
      <c r="BG172" s="196"/>
      <c r="BH172" s="196"/>
      <c r="BI172" s="196"/>
      <c r="BJ172" s="196"/>
      <c r="BK172" s="24"/>
      <c r="BL172" s="24"/>
      <c r="BM172" s="24"/>
      <c r="BN172" s="24"/>
      <c r="BO172" s="196"/>
      <c r="BP172" s="196"/>
      <c r="BQ172" s="196"/>
      <c r="BR172" s="196"/>
      <c r="BS172" s="24"/>
      <c r="BT172" s="196"/>
      <c r="BU172" s="196"/>
      <c r="BV172" s="19"/>
      <c r="BW172" s="19"/>
      <c r="BX172" s="19"/>
      <c r="BY172" s="19"/>
      <c r="BZ172" s="19"/>
      <c r="CA172" s="19"/>
    </row>
    <row r="173" spans="1:79">
      <c r="A173" s="208" t="s">
        <v>414</v>
      </c>
      <c r="B173" s="576" t="s">
        <v>415</v>
      </c>
      <c r="C173" s="577"/>
      <c r="D173" s="236"/>
      <c r="E173" s="19"/>
      <c r="F173" s="19"/>
      <c r="G173" s="19"/>
      <c r="H173" s="19"/>
      <c r="I173" s="19"/>
      <c r="J173" s="21"/>
      <c r="K173" s="21"/>
      <c r="L173" s="21"/>
      <c r="M173" s="21"/>
      <c r="N173" s="196"/>
      <c r="O173" s="196"/>
      <c r="P173" s="196"/>
      <c r="Q173" s="196"/>
      <c r="R173" s="196"/>
      <c r="S173" s="196"/>
      <c r="T173" s="196"/>
      <c r="U173" s="196"/>
      <c r="V173" s="196"/>
      <c r="W173" s="196"/>
      <c r="X173" s="19"/>
      <c r="Y173" s="19"/>
      <c r="Z173" s="19"/>
      <c r="AA173" s="19"/>
      <c r="AB173" s="19"/>
      <c r="AC173" s="19"/>
      <c r="AD173" s="19"/>
      <c r="AE173" s="19"/>
      <c r="AF173" s="19"/>
      <c r="AG173" s="19"/>
      <c r="AH173" s="19"/>
      <c r="AI173" s="19"/>
      <c r="AJ173" s="196"/>
      <c r="AK173" s="196"/>
      <c r="AL173" s="196"/>
      <c r="AM173" s="196"/>
      <c r="AN173" s="196"/>
      <c r="AO173" s="196"/>
      <c r="AP173" s="196"/>
      <c r="AQ173" s="196"/>
      <c r="AR173" s="196"/>
      <c r="AS173" s="196"/>
      <c r="AT173" s="196"/>
      <c r="AU173" s="196"/>
      <c r="AV173" s="196"/>
      <c r="AW173" s="196"/>
      <c r="AX173" s="196"/>
      <c r="AY173" s="196"/>
      <c r="AZ173" s="196"/>
      <c r="BA173" s="196"/>
      <c r="BB173" s="196"/>
      <c r="BC173" s="196"/>
      <c r="BD173" s="196"/>
      <c r="BE173" s="196"/>
      <c r="BF173" s="196"/>
      <c r="BG173" s="196"/>
      <c r="BH173" s="196"/>
      <c r="BI173" s="196"/>
      <c r="BJ173" s="196"/>
      <c r="BK173" s="24"/>
      <c r="BL173" s="24"/>
      <c r="BM173" s="24"/>
      <c r="BN173" s="24"/>
      <c r="BO173" s="196"/>
      <c r="BP173" s="196"/>
      <c r="BQ173" s="196"/>
      <c r="BR173" s="196"/>
      <c r="BS173" s="24"/>
      <c r="BT173" s="196"/>
      <c r="BU173" s="196"/>
      <c r="BV173" s="19"/>
      <c r="BW173" s="19"/>
      <c r="BX173" s="19"/>
      <c r="BY173" s="19"/>
      <c r="BZ173" s="19"/>
      <c r="CA173" s="19"/>
    </row>
    <row r="174" spans="1:79">
      <c r="A174" s="37" t="s">
        <v>416</v>
      </c>
      <c r="B174" s="481" t="s">
        <v>417</v>
      </c>
      <c r="C174" s="482"/>
      <c r="D174" s="193">
        <v>251</v>
      </c>
      <c r="E174" s="21"/>
      <c r="F174" s="21"/>
      <c r="G174" s="21"/>
      <c r="H174" s="21"/>
      <c r="I174" s="21"/>
      <c r="J174" s="21"/>
      <c r="K174" s="21"/>
      <c r="L174" s="21"/>
      <c r="M174" s="196"/>
      <c r="N174" s="196"/>
      <c r="O174" s="196"/>
      <c r="P174" s="196"/>
      <c r="Q174" s="196"/>
      <c r="R174" s="196"/>
      <c r="S174" s="196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</row>
    <row r="175" spans="1:79">
      <c r="A175" s="37" t="s">
        <v>418</v>
      </c>
      <c r="B175" s="481" t="s">
        <v>419</v>
      </c>
      <c r="C175" s="482"/>
      <c r="D175" s="193">
        <v>252</v>
      </c>
      <c r="E175" s="21"/>
      <c r="F175" s="21"/>
      <c r="G175" s="21"/>
      <c r="H175" s="21"/>
      <c r="I175" s="21"/>
      <c r="J175" s="21"/>
      <c r="K175" s="21"/>
      <c r="L175" s="21"/>
      <c r="M175" s="196"/>
      <c r="N175" s="196"/>
      <c r="O175" s="196"/>
      <c r="P175" s="196"/>
      <c r="Q175" s="196"/>
      <c r="R175" s="196"/>
      <c r="S175" s="196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</row>
    <row r="176" spans="1:79" s="70" customFormat="1">
      <c r="A176" s="37" t="s">
        <v>420</v>
      </c>
      <c r="B176" s="481" t="s">
        <v>421</v>
      </c>
      <c r="C176" s="482"/>
      <c r="D176" s="194">
        <v>253</v>
      </c>
      <c r="E176" s="49"/>
      <c r="F176" s="50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49"/>
      <c r="AB176" s="49"/>
      <c r="AC176" s="49"/>
      <c r="AD176" s="49"/>
      <c r="AE176" s="49"/>
      <c r="AF176" s="49"/>
      <c r="AG176" s="49"/>
      <c r="AH176" s="49"/>
      <c r="AI176" s="49"/>
      <c r="AJ176" s="49"/>
      <c r="AK176" s="49"/>
      <c r="AL176" s="49"/>
      <c r="AM176" s="49"/>
      <c r="AN176" s="49"/>
      <c r="AO176" s="49"/>
      <c r="AP176" s="49"/>
      <c r="AQ176" s="49"/>
      <c r="AR176" s="49"/>
      <c r="AS176" s="49"/>
      <c r="AT176" s="49"/>
      <c r="AU176" s="49"/>
      <c r="AV176" s="49"/>
      <c r="AW176" s="49"/>
      <c r="AX176" s="49"/>
      <c r="AY176" s="49"/>
      <c r="AZ176" s="49"/>
      <c r="BA176" s="49"/>
      <c r="BB176" s="49"/>
      <c r="BC176" s="49"/>
      <c r="BD176" s="49"/>
      <c r="BE176" s="49"/>
      <c r="BF176" s="49"/>
      <c r="BG176" s="49"/>
      <c r="BH176" s="49"/>
      <c r="BI176" s="49"/>
      <c r="BJ176" s="49"/>
      <c r="BK176" s="49"/>
      <c r="BL176" s="49"/>
      <c r="BM176" s="49"/>
      <c r="BN176" s="49"/>
      <c r="BO176" s="49"/>
      <c r="BP176" s="49"/>
      <c r="BQ176" s="49"/>
      <c r="BR176" s="49"/>
      <c r="BS176" s="49"/>
      <c r="BT176" s="49"/>
      <c r="BU176" s="49"/>
      <c r="BV176" s="49"/>
      <c r="BW176" s="49"/>
      <c r="BX176" s="49"/>
      <c r="BY176" s="49"/>
      <c r="BZ176" s="49"/>
      <c r="CA176" s="49"/>
    </row>
    <row r="177" spans="1:79" s="70" customFormat="1">
      <c r="A177" s="37" t="s">
        <v>422</v>
      </c>
      <c r="B177" s="487" t="s">
        <v>423</v>
      </c>
      <c r="C177" s="488"/>
      <c r="D177" s="193">
        <v>254</v>
      </c>
      <c r="E177" s="49"/>
      <c r="F177" s="50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  <c r="BO177" s="49"/>
      <c r="BP177" s="49"/>
      <c r="BQ177" s="49"/>
      <c r="BR177" s="49"/>
      <c r="BS177" s="49"/>
      <c r="BT177" s="49"/>
      <c r="BU177" s="49"/>
      <c r="BV177" s="49"/>
      <c r="BW177" s="49"/>
      <c r="BX177" s="49"/>
      <c r="BY177" s="49"/>
      <c r="BZ177" s="49"/>
      <c r="CA177" s="49"/>
    </row>
    <row r="178" spans="1:79" s="70" customFormat="1">
      <c r="A178" s="37" t="s">
        <v>424</v>
      </c>
      <c r="B178" s="487" t="s">
        <v>425</v>
      </c>
      <c r="C178" s="488"/>
      <c r="D178" s="193">
        <v>255</v>
      </c>
      <c r="E178" s="49"/>
      <c r="F178" s="50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  <c r="BO178" s="49"/>
      <c r="BP178" s="49"/>
      <c r="BQ178" s="49"/>
      <c r="BR178" s="49"/>
      <c r="BS178" s="49"/>
      <c r="BT178" s="49"/>
      <c r="BU178" s="49"/>
      <c r="BV178" s="49"/>
      <c r="BW178" s="49"/>
      <c r="BX178" s="49"/>
      <c r="BY178" s="49"/>
      <c r="BZ178" s="49"/>
      <c r="CA178" s="49"/>
    </row>
    <row r="179" spans="1:79" s="70" customFormat="1">
      <c r="A179" s="37" t="s">
        <v>426</v>
      </c>
      <c r="B179" s="487" t="s">
        <v>427</v>
      </c>
      <c r="C179" s="488"/>
      <c r="D179" s="193">
        <v>256</v>
      </c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</row>
    <row r="180" spans="1:79" s="70" customFormat="1">
      <c r="A180" s="37" t="s">
        <v>428</v>
      </c>
      <c r="B180" s="487" t="s">
        <v>429</v>
      </c>
      <c r="C180" s="488"/>
      <c r="D180" s="193">
        <v>257</v>
      </c>
      <c r="E180" s="49"/>
      <c r="F180" s="50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49"/>
      <c r="AY180" s="49"/>
      <c r="AZ180" s="49"/>
      <c r="BA180" s="49"/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49"/>
      <c r="BR180" s="49"/>
      <c r="BS180" s="49"/>
      <c r="BT180" s="49"/>
      <c r="BU180" s="49"/>
      <c r="BV180" s="49"/>
      <c r="BW180" s="49"/>
      <c r="BX180" s="49"/>
      <c r="BY180" s="49"/>
      <c r="BZ180" s="49"/>
      <c r="CA180" s="49"/>
    </row>
    <row r="181" spans="1:79" s="70" customFormat="1">
      <c r="A181" s="208" t="s">
        <v>430</v>
      </c>
      <c r="B181" s="576" t="s">
        <v>431</v>
      </c>
      <c r="C181" s="577"/>
      <c r="D181" s="236"/>
      <c r="E181" s="49"/>
      <c r="F181" s="50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  <c r="AA181" s="49"/>
      <c r="AB181" s="49"/>
      <c r="AC181" s="49"/>
      <c r="AD181" s="49"/>
      <c r="AE181" s="49"/>
      <c r="AF181" s="49"/>
      <c r="AG181" s="49"/>
      <c r="AH181" s="49"/>
      <c r="AI181" s="49"/>
      <c r="AJ181" s="49"/>
      <c r="AK181" s="49"/>
      <c r="AL181" s="49"/>
      <c r="AM181" s="49"/>
      <c r="AN181" s="49"/>
      <c r="AO181" s="49"/>
      <c r="AP181" s="49"/>
      <c r="AQ181" s="49"/>
      <c r="AR181" s="49"/>
      <c r="AS181" s="49"/>
      <c r="AT181" s="49"/>
      <c r="AU181" s="49"/>
      <c r="AV181" s="49"/>
      <c r="AW181" s="49"/>
      <c r="AX181" s="49"/>
      <c r="AY181" s="49"/>
      <c r="AZ181" s="49"/>
      <c r="BA181" s="49"/>
      <c r="BB181" s="49"/>
      <c r="BC181" s="49"/>
      <c r="BD181" s="49"/>
      <c r="BE181" s="49"/>
      <c r="BF181" s="49"/>
      <c r="BG181" s="49"/>
      <c r="BH181" s="49"/>
      <c r="BI181" s="49"/>
      <c r="BJ181" s="49"/>
      <c r="BK181" s="49"/>
      <c r="BL181" s="49"/>
      <c r="BM181" s="49"/>
      <c r="BN181" s="49"/>
      <c r="BO181" s="49"/>
      <c r="BP181" s="49"/>
      <c r="BQ181" s="49"/>
      <c r="BR181" s="49"/>
      <c r="BS181" s="49"/>
      <c r="BT181" s="49"/>
      <c r="BU181" s="49"/>
      <c r="BV181" s="49"/>
      <c r="BW181" s="49"/>
      <c r="BX181" s="49"/>
      <c r="BY181" s="49"/>
      <c r="BZ181" s="49"/>
      <c r="CA181" s="49"/>
    </row>
    <row r="182" spans="1:79" s="84" customFormat="1">
      <c r="A182" s="37" t="s">
        <v>432</v>
      </c>
      <c r="B182" s="477" t="s">
        <v>433</v>
      </c>
      <c r="C182" s="478"/>
      <c r="D182" s="193">
        <v>258</v>
      </c>
      <c r="E182" s="51"/>
      <c r="F182" s="52">
        <v>1</v>
      </c>
      <c r="G182" s="51">
        <v>1</v>
      </c>
      <c r="H182" s="51">
        <v>1</v>
      </c>
      <c r="I182" s="51"/>
      <c r="J182" s="51">
        <v>24</v>
      </c>
      <c r="K182" s="51"/>
      <c r="L182" s="51"/>
      <c r="M182" s="51">
        <v>24</v>
      </c>
      <c r="N182" s="51"/>
      <c r="O182" s="51"/>
      <c r="P182" s="51">
        <v>2</v>
      </c>
      <c r="Q182" s="51">
        <v>2</v>
      </c>
      <c r="R182" s="51">
        <v>3</v>
      </c>
      <c r="S182" s="51">
        <v>4</v>
      </c>
      <c r="T182" s="51"/>
      <c r="U182" s="51"/>
      <c r="V182" s="51"/>
      <c r="W182" s="51"/>
      <c r="X182" s="51">
        <v>11</v>
      </c>
      <c r="Y182" s="51"/>
      <c r="Z182" s="51">
        <v>12</v>
      </c>
      <c r="AA182" s="51"/>
      <c r="AB182" s="51"/>
      <c r="AC182" s="51">
        <v>1</v>
      </c>
      <c r="AD182" s="51"/>
      <c r="AE182" s="51">
        <v>6</v>
      </c>
      <c r="AF182" s="51"/>
      <c r="AG182" s="51"/>
      <c r="AH182" s="51"/>
      <c r="AI182" s="51"/>
      <c r="AJ182" s="51">
        <v>9</v>
      </c>
      <c r="AK182" s="51">
        <v>13</v>
      </c>
      <c r="AL182" s="51"/>
      <c r="AM182" s="51"/>
      <c r="AN182" s="51"/>
      <c r="AO182" s="51">
        <v>9</v>
      </c>
      <c r="AP182" s="51">
        <v>14</v>
      </c>
      <c r="AQ182" s="51">
        <v>1</v>
      </c>
      <c r="AR182" s="51"/>
      <c r="AS182" s="51"/>
      <c r="AT182" s="51">
        <v>5</v>
      </c>
      <c r="AU182" s="51"/>
      <c r="AV182" s="51">
        <v>1</v>
      </c>
      <c r="AW182" s="51">
        <v>18</v>
      </c>
      <c r="AX182" s="51"/>
      <c r="AY182" s="51">
        <v>24</v>
      </c>
      <c r="AZ182" s="51"/>
      <c r="BA182" s="51"/>
      <c r="BB182" s="51">
        <v>3</v>
      </c>
      <c r="BC182" s="51">
        <v>2</v>
      </c>
      <c r="BD182" s="51"/>
      <c r="BE182" s="51">
        <v>2</v>
      </c>
      <c r="BF182" s="51">
        <v>4</v>
      </c>
      <c r="BG182" s="51"/>
      <c r="BH182" s="51">
        <v>3</v>
      </c>
      <c r="BI182" s="51">
        <v>1</v>
      </c>
      <c r="BJ182" s="51"/>
      <c r="BK182" s="51">
        <v>2</v>
      </c>
      <c r="BL182" s="51"/>
      <c r="BM182" s="51">
        <v>1</v>
      </c>
      <c r="BN182" s="51">
        <v>1</v>
      </c>
      <c r="BO182" s="51"/>
      <c r="BP182" s="51"/>
      <c r="BQ182" s="51"/>
      <c r="BR182" s="51"/>
      <c r="BS182" s="51"/>
      <c r="BT182" s="51">
        <v>2</v>
      </c>
      <c r="BU182" s="51">
        <v>26</v>
      </c>
      <c r="BV182" s="51"/>
      <c r="BW182" s="51"/>
      <c r="BX182" s="51"/>
      <c r="BY182" s="51">
        <v>24</v>
      </c>
      <c r="BZ182" s="51"/>
      <c r="CA182" s="51">
        <f>SUM(M182:BZ182)</f>
        <v>230</v>
      </c>
    </row>
    <row r="183" spans="1:79" s="70" customFormat="1">
      <c r="A183" s="37" t="s">
        <v>434</v>
      </c>
      <c r="B183" s="477" t="s">
        <v>435</v>
      </c>
      <c r="C183" s="478"/>
      <c r="D183" s="193">
        <v>259</v>
      </c>
      <c r="E183" s="49"/>
      <c r="F183" s="50"/>
      <c r="G183" s="49"/>
      <c r="H183" s="49"/>
      <c r="I183" s="49"/>
      <c r="J183" s="49"/>
      <c r="K183" s="49"/>
      <c r="L183" s="49"/>
      <c r="M183" s="49"/>
      <c r="N183" s="49"/>
      <c r="O183" s="49"/>
      <c r="P183" s="49"/>
      <c r="Q183" s="49"/>
      <c r="R183" s="49"/>
      <c r="S183" s="49"/>
      <c r="T183" s="49"/>
      <c r="U183" s="49"/>
      <c r="V183" s="49"/>
      <c r="W183" s="49"/>
      <c r="X183" s="49"/>
      <c r="Y183" s="49"/>
      <c r="Z183" s="49"/>
      <c r="AA183" s="49"/>
      <c r="AB183" s="49"/>
      <c r="AC183" s="49"/>
      <c r="AD183" s="4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  <c r="BO183" s="49"/>
      <c r="BP183" s="49"/>
      <c r="BQ183" s="49"/>
      <c r="BR183" s="49"/>
      <c r="BS183" s="49"/>
      <c r="BT183" s="49"/>
      <c r="BU183" s="49"/>
      <c r="BV183" s="49"/>
      <c r="BW183" s="49"/>
      <c r="BX183" s="49"/>
      <c r="BY183" s="49"/>
      <c r="BZ183" s="49"/>
      <c r="CA183" s="49"/>
    </row>
    <row r="184" spans="1:79" s="70" customFormat="1">
      <c r="A184" s="37" t="s">
        <v>436</v>
      </c>
      <c r="B184" s="477" t="s">
        <v>437</v>
      </c>
      <c r="C184" s="478"/>
      <c r="D184" s="193">
        <v>260</v>
      </c>
      <c r="E184" s="49"/>
      <c r="F184" s="50"/>
      <c r="G184" s="49"/>
      <c r="H184" s="49"/>
      <c r="I184" s="49"/>
      <c r="J184" s="49"/>
      <c r="K184" s="49"/>
      <c r="L184" s="49"/>
      <c r="M184" s="49"/>
      <c r="N184" s="49"/>
      <c r="O184" s="49"/>
      <c r="P184" s="49"/>
      <c r="Q184" s="49"/>
      <c r="R184" s="49"/>
      <c r="S184" s="49"/>
      <c r="T184" s="49"/>
      <c r="U184" s="49"/>
      <c r="V184" s="49"/>
      <c r="W184" s="49"/>
      <c r="X184" s="49"/>
      <c r="Y184" s="49"/>
      <c r="Z184" s="49"/>
      <c r="AA184" s="49"/>
      <c r="AB184" s="49"/>
      <c r="AC184" s="49"/>
      <c r="AD184" s="49"/>
      <c r="AE184" s="49"/>
      <c r="AF184" s="49"/>
      <c r="AG184" s="49"/>
      <c r="AH184" s="49"/>
      <c r="AI184" s="49"/>
      <c r="AJ184" s="49"/>
      <c r="AK184" s="49"/>
      <c r="AL184" s="49"/>
      <c r="AM184" s="49"/>
      <c r="AN184" s="49"/>
      <c r="AO184" s="49"/>
      <c r="AP184" s="49"/>
      <c r="AQ184" s="49"/>
      <c r="AR184" s="49"/>
      <c r="AS184" s="49"/>
      <c r="AT184" s="49"/>
      <c r="AU184" s="49"/>
      <c r="AV184" s="49"/>
      <c r="AW184" s="49"/>
      <c r="AX184" s="49"/>
      <c r="AY184" s="49"/>
      <c r="AZ184" s="49"/>
      <c r="BA184" s="49"/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9"/>
      <c r="BR184" s="49"/>
      <c r="BS184" s="49"/>
      <c r="BT184" s="49"/>
      <c r="BU184" s="49"/>
      <c r="BV184" s="49"/>
      <c r="BW184" s="49"/>
      <c r="BX184" s="49"/>
      <c r="BY184" s="49"/>
      <c r="BZ184" s="49"/>
      <c r="CA184" s="49"/>
    </row>
    <row r="185" spans="1:79" s="70" customFormat="1">
      <c r="A185" s="37" t="s">
        <v>438</v>
      </c>
      <c r="B185" s="477" t="s">
        <v>439</v>
      </c>
      <c r="C185" s="478"/>
      <c r="D185" s="193">
        <v>261</v>
      </c>
      <c r="E185" s="49"/>
      <c r="F185" s="50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  <c r="BO185" s="49"/>
      <c r="BP185" s="49"/>
      <c r="BQ185" s="49"/>
      <c r="BR185" s="49"/>
      <c r="BS185" s="49"/>
      <c r="BT185" s="49"/>
      <c r="BU185" s="49"/>
      <c r="BV185" s="49"/>
      <c r="BW185" s="49"/>
      <c r="BX185" s="49"/>
      <c r="BY185" s="49"/>
      <c r="BZ185" s="49"/>
      <c r="CA185" s="49"/>
    </row>
    <row r="186" spans="1:79" s="70" customFormat="1">
      <c r="A186" s="37" t="s">
        <v>440</v>
      </c>
      <c r="B186" s="477" t="s">
        <v>441</v>
      </c>
      <c r="C186" s="478"/>
      <c r="D186" s="193">
        <v>262</v>
      </c>
      <c r="E186" s="49"/>
      <c r="F186" s="54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  <c r="BO186" s="49"/>
      <c r="BP186" s="49"/>
      <c r="BQ186" s="49"/>
      <c r="BR186" s="49"/>
      <c r="BS186" s="49"/>
      <c r="BT186" s="49"/>
      <c r="BU186" s="49"/>
      <c r="BV186" s="49"/>
      <c r="BW186" s="49"/>
      <c r="BX186" s="49"/>
      <c r="BY186" s="49"/>
      <c r="BZ186" s="49"/>
      <c r="CA186" s="49"/>
    </row>
    <row r="187" spans="1:79" s="70" customFormat="1">
      <c r="A187" s="37" t="s">
        <v>442</v>
      </c>
      <c r="B187" s="477" t="s">
        <v>443</v>
      </c>
      <c r="C187" s="478"/>
      <c r="D187" s="193">
        <v>263</v>
      </c>
      <c r="E187" s="49"/>
      <c r="F187" s="54"/>
      <c r="G187" s="49"/>
      <c r="H187" s="49"/>
      <c r="I187" s="49"/>
      <c r="J187" s="49"/>
      <c r="K187" s="49"/>
      <c r="L187" s="49"/>
      <c r="M187" s="49"/>
      <c r="N187" s="49"/>
      <c r="O187" s="49"/>
      <c r="P187" s="49"/>
      <c r="Q187" s="49"/>
      <c r="R187" s="49"/>
      <c r="S187" s="49"/>
      <c r="T187" s="49"/>
      <c r="U187" s="49"/>
      <c r="V187" s="49"/>
      <c r="W187" s="49"/>
      <c r="X187" s="49"/>
      <c r="Y187" s="49"/>
      <c r="Z187" s="49"/>
      <c r="AA187" s="49"/>
      <c r="AB187" s="49"/>
      <c r="AC187" s="49"/>
      <c r="AD187" s="4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  <c r="BO187" s="49"/>
      <c r="BP187" s="49"/>
      <c r="BQ187" s="49"/>
      <c r="BR187" s="49"/>
      <c r="BS187" s="49"/>
      <c r="BT187" s="49"/>
      <c r="BU187" s="49"/>
      <c r="BV187" s="49"/>
      <c r="BW187" s="49"/>
      <c r="BX187" s="49"/>
      <c r="BY187" s="49"/>
      <c r="BZ187" s="49"/>
      <c r="CA187" s="49"/>
    </row>
    <row r="188" spans="1:79">
      <c r="A188" s="37" t="s">
        <v>444</v>
      </c>
      <c r="B188" s="477" t="s">
        <v>445</v>
      </c>
      <c r="C188" s="478"/>
      <c r="D188" s="193">
        <v>264</v>
      </c>
      <c r="E188" s="19"/>
      <c r="F188" s="19"/>
      <c r="G188" s="19"/>
      <c r="H188" s="19"/>
      <c r="I188" s="19"/>
      <c r="J188" s="21"/>
      <c r="K188" s="21"/>
      <c r="L188" s="21"/>
      <c r="M188" s="21"/>
      <c r="N188" s="196"/>
      <c r="O188" s="196"/>
      <c r="P188" s="196"/>
      <c r="Q188" s="196"/>
      <c r="R188" s="196"/>
      <c r="S188" s="196"/>
      <c r="T188" s="196"/>
      <c r="U188" s="196"/>
      <c r="V188" s="196"/>
      <c r="W188" s="196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6"/>
      <c r="AK188" s="196"/>
      <c r="AL188" s="196"/>
      <c r="AM188" s="196"/>
      <c r="AN188" s="196"/>
      <c r="AO188" s="196"/>
      <c r="AP188" s="196"/>
      <c r="AQ188" s="196"/>
      <c r="AR188" s="196"/>
      <c r="AS188" s="196"/>
      <c r="AT188" s="196"/>
      <c r="AU188" s="196"/>
      <c r="AV188" s="196"/>
      <c r="AW188" s="196"/>
      <c r="AX188" s="196"/>
      <c r="AY188" s="196"/>
      <c r="AZ188" s="196"/>
      <c r="BA188" s="196"/>
      <c r="BB188" s="196"/>
      <c r="BC188" s="196"/>
      <c r="BD188" s="196"/>
      <c r="BE188" s="196"/>
      <c r="BF188" s="196"/>
      <c r="BG188" s="196"/>
      <c r="BH188" s="196"/>
      <c r="BI188" s="196"/>
      <c r="BJ188" s="196"/>
      <c r="BK188" s="24"/>
      <c r="BL188" s="24"/>
      <c r="BM188" s="24"/>
      <c r="BN188" s="24"/>
      <c r="BO188" s="196"/>
      <c r="BP188" s="196"/>
      <c r="BQ188" s="196"/>
      <c r="BR188" s="196"/>
      <c r="BS188" s="24"/>
      <c r="BT188" s="196"/>
      <c r="BU188" s="196"/>
      <c r="BV188" s="19"/>
      <c r="BW188" s="19"/>
      <c r="BX188" s="19"/>
      <c r="BY188" s="19"/>
      <c r="BZ188" s="19"/>
      <c r="CA188" s="19"/>
    </row>
    <row r="189" spans="1:79">
      <c r="A189" s="37" t="s">
        <v>446</v>
      </c>
      <c r="B189" s="477" t="s">
        <v>447</v>
      </c>
      <c r="C189" s="478"/>
      <c r="D189" s="193">
        <v>265</v>
      </c>
      <c r="E189" s="19"/>
      <c r="F189" s="19"/>
      <c r="G189" s="19"/>
      <c r="H189" s="19"/>
      <c r="I189" s="19"/>
      <c r="J189" s="21"/>
      <c r="K189" s="21"/>
      <c r="L189" s="21"/>
      <c r="M189" s="21"/>
      <c r="N189" s="196"/>
      <c r="O189" s="196"/>
      <c r="P189" s="196"/>
      <c r="Q189" s="196"/>
      <c r="R189" s="196"/>
      <c r="S189" s="196"/>
      <c r="T189" s="196"/>
      <c r="U189" s="196"/>
      <c r="V189" s="196"/>
      <c r="W189" s="196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6"/>
      <c r="AK189" s="196"/>
      <c r="AL189" s="196"/>
      <c r="AM189" s="196"/>
      <c r="AN189" s="196"/>
      <c r="AO189" s="196"/>
      <c r="AP189" s="196"/>
      <c r="AQ189" s="196"/>
      <c r="AR189" s="196"/>
      <c r="AS189" s="196"/>
      <c r="AT189" s="196"/>
      <c r="AU189" s="196"/>
      <c r="AV189" s="196"/>
      <c r="AW189" s="196"/>
      <c r="AX189" s="196"/>
      <c r="AY189" s="196"/>
      <c r="AZ189" s="196"/>
      <c r="BA189" s="196"/>
      <c r="BB189" s="196"/>
      <c r="BC189" s="196"/>
      <c r="BD189" s="196"/>
      <c r="BE189" s="196"/>
      <c r="BF189" s="196"/>
      <c r="BG189" s="196"/>
      <c r="BH189" s="196"/>
      <c r="BI189" s="196"/>
      <c r="BJ189" s="196"/>
      <c r="BK189" s="24"/>
      <c r="BL189" s="24"/>
      <c r="BM189" s="24"/>
      <c r="BN189" s="24"/>
      <c r="BO189" s="196"/>
      <c r="BP189" s="196"/>
      <c r="BQ189" s="196"/>
      <c r="BR189" s="196"/>
      <c r="BS189" s="24"/>
      <c r="BT189" s="196"/>
      <c r="BU189" s="196"/>
      <c r="BV189" s="19"/>
      <c r="BW189" s="19"/>
      <c r="BX189" s="19"/>
      <c r="BY189" s="19"/>
      <c r="BZ189" s="19"/>
      <c r="CA189" s="19"/>
    </row>
    <row r="190" spans="1:79">
      <c r="A190" s="208" t="s">
        <v>448</v>
      </c>
      <c r="B190" s="576" t="s">
        <v>449</v>
      </c>
      <c r="C190" s="577"/>
      <c r="D190" s="236"/>
      <c r="E190" s="19"/>
      <c r="F190" s="19"/>
      <c r="G190" s="19"/>
      <c r="H190" s="19"/>
      <c r="I190" s="19"/>
      <c r="J190" s="21"/>
      <c r="K190" s="21"/>
      <c r="L190" s="21"/>
      <c r="M190" s="21"/>
      <c r="N190" s="196"/>
      <c r="O190" s="196"/>
      <c r="P190" s="196"/>
      <c r="Q190" s="196"/>
      <c r="R190" s="196"/>
      <c r="S190" s="196"/>
      <c r="T190" s="196"/>
      <c r="U190" s="196"/>
      <c r="V190" s="196"/>
      <c r="W190" s="196"/>
      <c r="X190" s="19"/>
      <c r="Y190" s="19"/>
      <c r="Z190" s="1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6"/>
      <c r="AK190" s="196"/>
      <c r="AL190" s="196"/>
      <c r="AM190" s="196"/>
      <c r="AN190" s="196"/>
      <c r="AO190" s="196"/>
      <c r="AP190" s="196"/>
      <c r="AQ190" s="196"/>
      <c r="AR190" s="196"/>
      <c r="AS190" s="196"/>
      <c r="AT190" s="196"/>
      <c r="AU190" s="196"/>
      <c r="AV190" s="196"/>
      <c r="AW190" s="196"/>
      <c r="AX190" s="196"/>
      <c r="AY190" s="196"/>
      <c r="AZ190" s="196"/>
      <c r="BA190" s="196"/>
      <c r="BB190" s="196"/>
      <c r="BC190" s="196"/>
      <c r="BD190" s="196"/>
      <c r="BE190" s="196"/>
      <c r="BF190" s="196"/>
      <c r="BG190" s="196"/>
      <c r="BH190" s="196"/>
      <c r="BI190" s="196"/>
      <c r="BJ190" s="196"/>
      <c r="BK190" s="24"/>
      <c r="BL190" s="24"/>
      <c r="BM190" s="24"/>
      <c r="BN190" s="24"/>
      <c r="BO190" s="196"/>
      <c r="BP190" s="196"/>
      <c r="BQ190" s="196"/>
      <c r="BR190" s="196"/>
      <c r="BS190" s="24"/>
      <c r="BT190" s="196"/>
      <c r="BU190" s="196"/>
      <c r="BV190" s="19"/>
      <c r="BW190" s="19"/>
      <c r="BX190" s="19"/>
      <c r="BY190" s="19"/>
      <c r="BZ190" s="19"/>
      <c r="CA190" s="19"/>
    </row>
    <row r="191" spans="1:79">
      <c r="A191" s="37" t="s">
        <v>450</v>
      </c>
      <c r="B191" s="477" t="s">
        <v>451</v>
      </c>
      <c r="C191" s="478"/>
      <c r="D191" s="193">
        <v>266</v>
      </c>
      <c r="E191" s="19"/>
      <c r="F191" s="19"/>
      <c r="G191" s="19"/>
      <c r="H191" s="19"/>
      <c r="I191" s="19"/>
      <c r="J191" s="21">
        <v>9</v>
      </c>
      <c r="K191" s="21">
        <v>1</v>
      </c>
      <c r="L191" s="21"/>
      <c r="M191" s="21">
        <v>10</v>
      </c>
      <c r="N191" s="196"/>
      <c r="O191" s="196"/>
      <c r="P191" s="196">
        <v>1</v>
      </c>
      <c r="Q191" s="196"/>
      <c r="R191" s="196"/>
      <c r="S191" s="196">
        <v>1</v>
      </c>
      <c r="T191" s="196">
        <v>5</v>
      </c>
      <c r="U191" s="196">
        <v>1</v>
      </c>
      <c r="V191" s="196">
        <v>2</v>
      </c>
      <c r="W191" s="196"/>
      <c r="X191" s="19">
        <v>10</v>
      </c>
      <c r="Y191" s="19"/>
      <c r="Z191" s="19"/>
      <c r="AA191" s="19"/>
      <c r="AB191" s="19"/>
      <c r="AC191" s="19"/>
      <c r="AD191" s="19"/>
      <c r="AE191" s="19">
        <v>1</v>
      </c>
      <c r="AF191" s="19">
        <v>2</v>
      </c>
      <c r="AG191" s="19"/>
      <c r="AH191" s="19"/>
      <c r="AI191" s="19">
        <v>1</v>
      </c>
      <c r="AJ191" s="196"/>
      <c r="AK191" s="196">
        <v>10</v>
      </c>
      <c r="AL191" s="196"/>
      <c r="AM191" s="196"/>
      <c r="AN191" s="196"/>
      <c r="AO191" s="196">
        <v>2</v>
      </c>
      <c r="AP191" s="196">
        <v>7</v>
      </c>
      <c r="AQ191" s="196">
        <v>1</v>
      </c>
      <c r="AR191" s="196">
        <v>3</v>
      </c>
      <c r="AS191" s="196"/>
      <c r="AT191" s="196"/>
      <c r="AU191" s="196"/>
      <c r="AV191" s="196"/>
      <c r="AW191" s="196">
        <v>3</v>
      </c>
      <c r="AX191" s="196">
        <v>4</v>
      </c>
      <c r="AY191" s="196">
        <v>7</v>
      </c>
      <c r="AZ191" s="196"/>
      <c r="BA191" s="196">
        <v>3</v>
      </c>
      <c r="BB191" s="196">
        <v>1</v>
      </c>
      <c r="BC191" s="196">
        <v>2</v>
      </c>
      <c r="BD191" s="196"/>
      <c r="BE191" s="196">
        <v>2</v>
      </c>
      <c r="BF191" s="196">
        <v>4</v>
      </c>
      <c r="BG191" s="196"/>
      <c r="BH191" s="196">
        <v>1</v>
      </c>
      <c r="BI191" s="196"/>
      <c r="BJ191" s="196">
        <v>3</v>
      </c>
      <c r="BK191" s="24"/>
      <c r="BL191" s="24"/>
      <c r="BM191" s="24"/>
      <c r="BN191" s="24"/>
      <c r="BO191" s="196">
        <v>4</v>
      </c>
      <c r="BP191" s="196"/>
      <c r="BQ191" s="196"/>
      <c r="BR191" s="196"/>
      <c r="BS191" s="24">
        <v>4</v>
      </c>
      <c r="BT191" s="196"/>
      <c r="BU191" s="196">
        <v>10</v>
      </c>
      <c r="BV191" s="19"/>
      <c r="BW191" s="19"/>
      <c r="BX191" s="19">
        <v>1</v>
      </c>
      <c r="BY191" s="19">
        <v>10</v>
      </c>
      <c r="BZ191" s="19"/>
      <c r="CA191" s="19">
        <f>SUM(M191:BZ191)</f>
        <v>116</v>
      </c>
    </row>
    <row r="192" spans="1:79">
      <c r="A192" s="37" t="s">
        <v>452</v>
      </c>
      <c r="B192" s="477" t="s">
        <v>453</v>
      </c>
      <c r="C192" s="478"/>
      <c r="D192" s="193">
        <v>267</v>
      </c>
      <c r="E192" s="19"/>
      <c r="F192" s="19"/>
      <c r="G192" s="19"/>
      <c r="H192" s="19"/>
      <c r="I192" s="19"/>
      <c r="J192" s="21"/>
      <c r="K192" s="21"/>
      <c r="L192" s="21"/>
      <c r="M192" s="21"/>
      <c r="N192" s="196"/>
      <c r="O192" s="196"/>
      <c r="P192" s="196"/>
      <c r="Q192" s="196"/>
      <c r="R192" s="196"/>
      <c r="S192" s="196"/>
      <c r="T192" s="196"/>
      <c r="U192" s="196"/>
      <c r="V192" s="196"/>
      <c r="W192" s="196"/>
      <c r="X192" s="19"/>
      <c r="Y192" s="19"/>
      <c r="Z192" s="1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6"/>
      <c r="AK192" s="196"/>
      <c r="AL192" s="196"/>
      <c r="AM192" s="196"/>
      <c r="AN192" s="196"/>
      <c r="AO192" s="196"/>
      <c r="AP192" s="196"/>
      <c r="AQ192" s="196"/>
      <c r="AR192" s="196"/>
      <c r="AS192" s="196"/>
      <c r="AT192" s="196"/>
      <c r="AU192" s="196"/>
      <c r="AV192" s="196"/>
      <c r="AW192" s="196"/>
      <c r="AX192" s="196"/>
      <c r="AY192" s="196"/>
      <c r="AZ192" s="196"/>
      <c r="BA192" s="196"/>
      <c r="BB192" s="196"/>
      <c r="BC192" s="196"/>
      <c r="BD192" s="196"/>
      <c r="BE192" s="196"/>
      <c r="BF192" s="196"/>
      <c r="BG192" s="196"/>
      <c r="BH192" s="196"/>
      <c r="BI192" s="196"/>
      <c r="BJ192" s="196"/>
      <c r="BK192" s="24"/>
      <c r="BL192" s="24"/>
      <c r="BM192" s="24"/>
      <c r="BN192" s="24"/>
      <c r="BO192" s="196"/>
      <c r="BP192" s="196"/>
      <c r="BQ192" s="196"/>
      <c r="BR192" s="196"/>
      <c r="BS192" s="24"/>
      <c r="BT192" s="196"/>
      <c r="BU192" s="196"/>
      <c r="BV192" s="19"/>
      <c r="BW192" s="19"/>
      <c r="BX192" s="19"/>
      <c r="BY192" s="19"/>
      <c r="BZ192" s="19"/>
      <c r="CA192" s="19"/>
    </row>
    <row r="193" spans="1:79">
      <c r="A193" s="37" t="s">
        <v>454</v>
      </c>
      <c r="B193" s="477" t="s">
        <v>455</v>
      </c>
      <c r="C193" s="478"/>
      <c r="D193" s="193">
        <v>268</v>
      </c>
      <c r="E193" s="19"/>
      <c r="F193" s="19">
        <v>6</v>
      </c>
      <c r="G193" s="19">
        <v>6</v>
      </c>
      <c r="H193" s="19"/>
      <c r="I193" s="19"/>
      <c r="J193" s="21">
        <v>15</v>
      </c>
      <c r="K193" s="21">
        <v>34</v>
      </c>
      <c r="L193" s="21">
        <v>1</v>
      </c>
      <c r="M193" s="21">
        <v>50</v>
      </c>
      <c r="N193" s="196"/>
      <c r="O193" s="196"/>
      <c r="P193" s="196">
        <v>12</v>
      </c>
      <c r="Q193" s="196">
        <v>20</v>
      </c>
      <c r="R193" s="196">
        <v>3</v>
      </c>
      <c r="S193" s="196">
        <v>4</v>
      </c>
      <c r="T193" s="196">
        <v>8</v>
      </c>
      <c r="U193" s="196">
        <v>1</v>
      </c>
      <c r="V193" s="196">
        <v>1</v>
      </c>
      <c r="W193" s="196"/>
      <c r="X193" s="19">
        <v>49</v>
      </c>
      <c r="Y193" s="19"/>
      <c r="Z193" s="19"/>
      <c r="AA193" s="19"/>
      <c r="AB193" s="19"/>
      <c r="AC193" s="19">
        <v>1</v>
      </c>
      <c r="AD193" s="19">
        <v>2</v>
      </c>
      <c r="AE193" s="19">
        <v>7</v>
      </c>
      <c r="AF193" s="19"/>
      <c r="AG193" s="19"/>
      <c r="AH193" s="19"/>
      <c r="AI193" s="19"/>
      <c r="AJ193" s="196"/>
      <c r="AK193" s="196">
        <v>11</v>
      </c>
      <c r="AL193" s="196"/>
      <c r="AM193" s="196"/>
      <c r="AN193" s="196"/>
      <c r="AO193" s="196">
        <v>12</v>
      </c>
      <c r="AP193" s="196">
        <v>32</v>
      </c>
      <c r="AQ193" s="196">
        <v>6</v>
      </c>
      <c r="AR193" s="196"/>
      <c r="AS193" s="196"/>
      <c r="AT193" s="196"/>
      <c r="AU193" s="196"/>
      <c r="AV193" s="196">
        <v>1</v>
      </c>
      <c r="AW193" s="196">
        <v>14</v>
      </c>
      <c r="AX193" s="196">
        <v>35</v>
      </c>
      <c r="AY193" s="196">
        <v>50</v>
      </c>
      <c r="AZ193" s="196"/>
      <c r="BA193" s="196"/>
      <c r="BB193" s="196">
        <v>4</v>
      </c>
      <c r="BC193" s="196">
        <v>11</v>
      </c>
      <c r="BD193" s="196">
        <v>10</v>
      </c>
      <c r="BE193" s="196">
        <v>17</v>
      </c>
      <c r="BF193" s="196">
        <v>38</v>
      </c>
      <c r="BG193" s="196">
        <v>1</v>
      </c>
      <c r="BH193" s="196">
        <v>12</v>
      </c>
      <c r="BI193" s="196"/>
      <c r="BJ193" s="196">
        <v>25</v>
      </c>
      <c r="BK193" s="24">
        <v>1</v>
      </c>
      <c r="BL193" s="24"/>
      <c r="BM193" s="24"/>
      <c r="BN193" s="24">
        <v>1</v>
      </c>
      <c r="BO193" s="196">
        <v>35</v>
      </c>
      <c r="BP193" s="196"/>
      <c r="BQ193" s="196"/>
      <c r="BR193" s="196">
        <v>1</v>
      </c>
      <c r="BS193" s="24">
        <v>36</v>
      </c>
      <c r="BT193" s="196"/>
      <c r="BU193" s="196">
        <v>56</v>
      </c>
      <c r="BV193" s="19"/>
      <c r="BW193" s="19"/>
      <c r="BX193" s="19">
        <v>14</v>
      </c>
      <c r="BY193" s="19">
        <v>50</v>
      </c>
      <c r="BZ193" s="19"/>
      <c r="CA193" s="19">
        <f>SUM(M193:BZ193)</f>
        <v>631</v>
      </c>
    </row>
    <row r="194" spans="1:79">
      <c r="A194" s="37" t="s">
        <v>456</v>
      </c>
      <c r="B194" s="475" t="s">
        <v>457</v>
      </c>
      <c r="C194" s="475"/>
      <c r="D194" s="193">
        <v>269</v>
      </c>
      <c r="E194" s="19"/>
      <c r="F194" s="19"/>
      <c r="G194" s="19"/>
      <c r="H194" s="19"/>
      <c r="I194" s="19"/>
      <c r="J194" s="21"/>
      <c r="K194" s="21"/>
      <c r="L194" s="21"/>
      <c r="M194" s="21"/>
      <c r="N194" s="196"/>
      <c r="O194" s="196"/>
      <c r="P194" s="196"/>
      <c r="Q194" s="196"/>
      <c r="R194" s="196"/>
      <c r="S194" s="196"/>
      <c r="T194" s="196"/>
      <c r="U194" s="196"/>
      <c r="V194" s="196"/>
      <c r="W194" s="196"/>
      <c r="X194" s="19"/>
      <c r="Y194" s="19"/>
      <c r="Z194" s="1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6"/>
      <c r="AK194" s="196"/>
      <c r="AL194" s="196"/>
      <c r="AM194" s="196"/>
      <c r="AN194" s="196"/>
      <c r="AO194" s="196"/>
      <c r="AP194" s="196"/>
      <c r="AQ194" s="196"/>
      <c r="AR194" s="196"/>
      <c r="AS194" s="196"/>
      <c r="AT194" s="196"/>
      <c r="AU194" s="196"/>
      <c r="AV194" s="196"/>
      <c r="AW194" s="196"/>
      <c r="AX194" s="196"/>
      <c r="AY194" s="196"/>
      <c r="AZ194" s="196"/>
      <c r="BA194" s="196"/>
      <c r="BB194" s="196"/>
      <c r="BC194" s="196"/>
      <c r="BD194" s="196"/>
      <c r="BE194" s="196"/>
      <c r="BF194" s="196"/>
      <c r="BG194" s="196"/>
      <c r="BH194" s="196"/>
      <c r="BI194" s="196"/>
      <c r="BJ194" s="196"/>
      <c r="BK194" s="24"/>
      <c r="BL194" s="24"/>
      <c r="BM194" s="24"/>
      <c r="BN194" s="24"/>
      <c r="BO194" s="196"/>
      <c r="BP194" s="196"/>
      <c r="BQ194" s="196"/>
      <c r="BR194" s="196"/>
      <c r="BS194" s="24"/>
      <c r="BT194" s="196"/>
      <c r="BU194" s="196"/>
      <c r="BV194" s="19"/>
      <c r="BW194" s="19"/>
      <c r="BX194" s="19"/>
      <c r="BY194" s="19"/>
      <c r="BZ194" s="19"/>
      <c r="CA194" s="19"/>
    </row>
    <row r="195" spans="1:79">
      <c r="A195" s="37" t="s">
        <v>458</v>
      </c>
      <c r="B195" s="477" t="s">
        <v>459</v>
      </c>
      <c r="C195" s="478"/>
      <c r="D195" s="193">
        <v>269.10000000000002</v>
      </c>
      <c r="E195" s="19"/>
      <c r="F195" s="19"/>
      <c r="G195" s="19"/>
      <c r="H195" s="19"/>
      <c r="I195" s="19"/>
      <c r="J195" s="21"/>
      <c r="K195" s="21"/>
      <c r="L195" s="21"/>
      <c r="M195" s="21"/>
      <c r="N195" s="196"/>
      <c r="O195" s="196"/>
      <c r="P195" s="196"/>
      <c r="Q195" s="196"/>
      <c r="R195" s="196"/>
      <c r="S195" s="196"/>
      <c r="T195" s="196"/>
      <c r="U195" s="196"/>
      <c r="V195" s="196"/>
      <c r="W195" s="196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6"/>
      <c r="AK195" s="196"/>
      <c r="AL195" s="196"/>
      <c r="AM195" s="196"/>
      <c r="AN195" s="196"/>
      <c r="AO195" s="196"/>
      <c r="AP195" s="196"/>
      <c r="AQ195" s="196"/>
      <c r="AR195" s="196"/>
      <c r="AS195" s="196"/>
      <c r="AT195" s="196"/>
      <c r="AU195" s="196"/>
      <c r="AV195" s="196"/>
      <c r="AW195" s="196"/>
      <c r="AX195" s="196"/>
      <c r="AY195" s="196"/>
      <c r="AZ195" s="196"/>
      <c r="BA195" s="196"/>
      <c r="BB195" s="196"/>
      <c r="BC195" s="196"/>
      <c r="BD195" s="196"/>
      <c r="BE195" s="196"/>
      <c r="BF195" s="196"/>
      <c r="BG195" s="196"/>
      <c r="BH195" s="196"/>
      <c r="BI195" s="196"/>
      <c r="BJ195" s="196"/>
      <c r="BK195" s="24"/>
      <c r="BL195" s="24"/>
      <c r="BM195" s="24"/>
      <c r="BN195" s="24"/>
      <c r="BO195" s="196"/>
      <c r="BP195" s="196"/>
      <c r="BQ195" s="196"/>
      <c r="BR195" s="196"/>
      <c r="BS195" s="24"/>
      <c r="BT195" s="196"/>
      <c r="BU195" s="196"/>
      <c r="BV195" s="19"/>
      <c r="BW195" s="19"/>
      <c r="BX195" s="19"/>
      <c r="BY195" s="19"/>
      <c r="BZ195" s="19"/>
      <c r="CA195" s="19"/>
    </row>
    <row r="196" spans="1:79">
      <c r="A196" s="37" t="s">
        <v>460</v>
      </c>
      <c r="B196" s="477" t="s">
        <v>461</v>
      </c>
      <c r="C196" s="478"/>
      <c r="D196" s="193">
        <v>270</v>
      </c>
      <c r="E196" s="19"/>
      <c r="F196" s="19"/>
      <c r="G196" s="19"/>
      <c r="H196" s="19"/>
      <c r="I196" s="19"/>
      <c r="J196" s="21"/>
      <c r="K196" s="21"/>
      <c r="L196" s="21"/>
      <c r="M196" s="21"/>
      <c r="N196" s="196"/>
      <c r="O196" s="196"/>
      <c r="P196" s="196"/>
      <c r="Q196" s="196"/>
      <c r="R196" s="196"/>
      <c r="S196" s="196"/>
      <c r="T196" s="196"/>
      <c r="U196" s="196"/>
      <c r="V196" s="196"/>
      <c r="W196" s="196"/>
      <c r="X196" s="19"/>
      <c r="Y196" s="19"/>
      <c r="Z196" s="1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6"/>
      <c r="AK196" s="196"/>
      <c r="AL196" s="196"/>
      <c r="AM196" s="196"/>
      <c r="AN196" s="196"/>
      <c r="AO196" s="196"/>
      <c r="AP196" s="196"/>
      <c r="AQ196" s="196"/>
      <c r="AR196" s="196"/>
      <c r="AS196" s="196"/>
      <c r="AT196" s="196"/>
      <c r="AU196" s="196"/>
      <c r="AV196" s="196"/>
      <c r="AW196" s="196"/>
      <c r="AX196" s="196"/>
      <c r="AY196" s="196"/>
      <c r="AZ196" s="196"/>
      <c r="BA196" s="196"/>
      <c r="BB196" s="196"/>
      <c r="BC196" s="196"/>
      <c r="BD196" s="196"/>
      <c r="BE196" s="196"/>
      <c r="BF196" s="196"/>
      <c r="BG196" s="196"/>
      <c r="BH196" s="196"/>
      <c r="BI196" s="196"/>
      <c r="BJ196" s="196"/>
      <c r="BK196" s="24"/>
      <c r="BL196" s="24"/>
      <c r="BM196" s="24"/>
      <c r="BN196" s="24"/>
      <c r="BO196" s="196"/>
      <c r="BP196" s="196"/>
      <c r="BQ196" s="196"/>
      <c r="BR196" s="196"/>
      <c r="BS196" s="24"/>
      <c r="BT196" s="196"/>
      <c r="BU196" s="196"/>
      <c r="BV196" s="19"/>
      <c r="BW196" s="19"/>
      <c r="BX196" s="19"/>
      <c r="BY196" s="19"/>
      <c r="BZ196" s="19"/>
      <c r="CA196" s="19"/>
    </row>
    <row r="197" spans="1:79">
      <c r="A197" s="37" t="s">
        <v>462</v>
      </c>
      <c r="B197" s="477" t="s">
        <v>463</v>
      </c>
      <c r="C197" s="478"/>
      <c r="D197" s="193">
        <v>272</v>
      </c>
      <c r="E197" s="19"/>
      <c r="F197" s="19"/>
      <c r="G197" s="19"/>
      <c r="H197" s="19"/>
      <c r="I197" s="19"/>
      <c r="J197" s="21"/>
      <c r="K197" s="21"/>
      <c r="L197" s="21"/>
      <c r="M197" s="21"/>
      <c r="N197" s="196"/>
      <c r="O197" s="196"/>
      <c r="P197" s="196"/>
      <c r="Q197" s="196"/>
      <c r="R197" s="196"/>
      <c r="S197" s="196"/>
      <c r="T197" s="196"/>
      <c r="U197" s="196"/>
      <c r="V197" s="196"/>
      <c r="W197" s="196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6"/>
      <c r="AK197" s="196"/>
      <c r="AL197" s="196"/>
      <c r="AM197" s="196"/>
      <c r="AN197" s="196"/>
      <c r="AO197" s="196"/>
      <c r="AP197" s="196"/>
      <c r="AQ197" s="196"/>
      <c r="AR197" s="196"/>
      <c r="AS197" s="196"/>
      <c r="AT197" s="196"/>
      <c r="AU197" s="196"/>
      <c r="AV197" s="196"/>
      <c r="AW197" s="196"/>
      <c r="AX197" s="196"/>
      <c r="AY197" s="196"/>
      <c r="AZ197" s="196"/>
      <c r="BA197" s="196"/>
      <c r="BB197" s="196"/>
      <c r="BC197" s="196"/>
      <c r="BD197" s="196"/>
      <c r="BE197" s="196"/>
      <c r="BF197" s="196"/>
      <c r="BG197" s="196"/>
      <c r="BH197" s="196"/>
      <c r="BI197" s="196"/>
      <c r="BJ197" s="196"/>
      <c r="BK197" s="24"/>
      <c r="BL197" s="24"/>
      <c r="BM197" s="24"/>
      <c r="BN197" s="24"/>
      <c r="BO197" s="196"/>
      <c r="BP197" s="196"/>
      <c r="BQ197" s="196"/>
      <c r="BR197" s="196"/>
      <c r="BS197" s="24"/>
      <c r="BT197" s="196"/>
      <c r="BU197" s="196"/>
      <c r="BV197" s="19"/>
      <c r="BW197" s="19"/>
      <c r="BX197" s="19"/>
      <c r="BY197" s="19"/>
      <c r="BZ197" s="19"/>
      <c r="CA197" s="19"/>
    </row>
    <row r="198" spans="1:79">
      <c r="A198" s="37" t="s">
        <v>464</v>
      </c>
      <c r="B198" s="477" t="s">
        <v>465</v>
      </c>
      <c r="C198" s="478"/>
      <c r="D198" s="193">
        <v>273</v>
      </c>
      <c r="E198" s="19"/>
      <c r="F198" s="19"/>
      <c r="G198" s="19"/>
      <c r="H198" s="19"/>
      <c r="I198" s="19"/>
      <c r="J198" s="21"/>
      <c r="K198" s="21"/>
      <c r="L198" s="21"/>
      <c r="M198" s="21"/>
      <c r="N198" s="196"/>
      <c r="O198" s="196"/>
      <c r="P198" s="196"/>
      <c r="Q198" s="196"/>
      <c r="R198" s="196"/>
      <c r="S198" s="196"/>
      <c r="T198" s="196"/>
      <c r="U198" s="196"/>
      <c r="V198" s="196"/>
      <c r="W198" s="196"/>
      <c r="X198" s="19"/>
      <c r="Y198" s="19"/>
      <c r="Z198" s="1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6"/>
      <c r="AK198" s="196"/>
      <c r="AL198" s="196"/>
      <c r="AM198" s="196"/>
      <c r="AN198" s="196"/>
      <c r="AO198" s="196"/>
      <c r="AP198" s="196"/>
      <c r="AQ198" s="196"/>
      <c r="AR198" s="196"/>
      <c r="AS198" s="196"/>
      <c r="AT198" s="196"/>
      <c r="AU198" s="196"/>
      <c r="AV198" s="196"/>
      <c r="AW198" s="196"/>
      <c r="AX198" s="196"/>
      <c r="AY198" s="196"/>
      <c r="AZ198" s="196"/>
      <c r="BA198" s="196"/>
      <c r="BB198" s="196"/>
      <c r="BC198" s="196"/>
      <c r="BD198" s="196"/>
      <c r="BE198" s="196"/>
      <c r="BF198" s="196"/>
      <c r="BG198" s="196"/>
      <c r="BH198" s="196"/>
      <c r="BI198" s="196"/>
      <c r="BJ198" s="196"/>
      <c r="BK198" s="24"/>
      <c r="BL198" s="24"/>
      <c r="BM198" s="24"/>
      <c r="BN198" s="24"/>
      <c r="BO198" s="196"/>
      <c r="BP198" s="196"/>
      <c r="BQ198" s="196"/>
      <c r="BR198" s="196"/>
      <c r="BS198" s="24"/>
      <c r="BT198" s="196"/>
      <c r="BU198" s="196"/>
      <c r="BV198" s="19"/>
      <c r="BW198" s="19"/>
      <c r="BX198" s="19"/>
      <c r="BY198" s="19"/>
      <c r="BZ198" s="19"/>
      <c r="CA198" s="19"/>
    </row>
    <row r="199" spans="1:79">
      <c r="A199" s="37" t="s">
        <v>466</v>
      </c>
      <c r="B199" s="477" t="s">
        <v>467</v>
      </c>
      <c r="C199" s="478"/>
      <c r="D199" s="193">
        <v>274</v>
      </c>
      <c r="E199" s="19"/>
      <c r="F199" s="19"/>
      <c r="G199" s="19"/>
      <c r="H199" s="19"/>
      <c r="I199" s="19"/>
      <c r="J199" s="21"/>
      <c r="K199" s="21"/>
      <c r="L199" s="21"/>
      <c r="M199" s="21"/>
      <c r="N199" s="196"/>
      <c r="O199" s="196"/>
      <c r="P199" s="196"/>
      <c r="Q199" s="196"/>
      <c r="R199" s="196"/>
      <c r="S199" s="196"/>
      <c r="T199" s="196"/>
      <c r="U199" s="196"/>
      <c r="V199" s="196"/>
      <c r="W199" s="196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6"/>
      <c r="AK199" s="196"/>
      <c r="AL199" s="196"/>
      <c r="AM199" s="196"/>
      <c r="AN199" s="196"/>
      <c r="AO199" s="196"/>
      <c r="AP199" s="196"/>
      <c r="AQ199" s="196"/>
      <c r="AR199" s="196"/>
      <c r="AS199" s="196"/>
      <c r="AT199" s="196"/>
      <c r="AU199" s="196"/>
      <c r="AV199" s="196"/>
      <c r="AW199" s="196"/>
      <c r="AX199" s="196"/>
      <c r="AY199" s="196"/>
      <c r="AZ199" s="196"/>
      <c r="BA199" s="196"/>
      <c r="BB199" s="196"/>
      <c r="BC199" s="196"/>
      <c r="BD199" s="196"/>
      <c r="BE199" s="196"/>
      <c r="BF199" s="196"/>
      <c r="BG199" s="196"/>
      <c r="BH199" s="196"/>
      <c r="BI199" s="196"/>
      <c r="BJ199" s="196"/>
      <c r="BK199" s="24"/>
      <c r="BL199" s="24"/>
      <c r="BM199" s="24"/>
      <c r="BN199" s="24"/>
      <c r="BO199" s="196"/>
      <c r="BP199" s="196"/>
      <c r="BQ199" s="196"/>
      <c r="BR199" s="196"/>
      <c r="BS199" s="24"/>
      <c r="BT199" s="196"/>
      <c r="BU199" s="196"/>
      <c r="BV199" s="19"/>
      <c r="BW199" s="19"/>
      <c r="BX199" s="19"/>
      <c r="BY199" s="19"/>
      <c r="BZ199" s="19"/>
      <c r="CA199" s="19"/>
    </row>
    <row r="200" spans="1:79">
      <c r="A200" s="37" t="s">
        <v>468</v>
      </c>
      <c r="B200" s="477" t="s">
        <v>469</v>
      </c>
      <c r="C200" s="478"/>
      <c r="D200" s="193">
        <v>275</v>
      </c>
      <c r="E200" s="19"/>
      <c r="F200" s="19"/>
      <c r="G200" s="19"/>
      <c r="H200" s="19"/>
      <c r="I200" s="19"/>
      <c r="J200" s="21"/>
      <c r="K200" s="21"/>
      <c r="L200" s="21"/>
      <c r="M200" s="21"/>
      <c r="N200" s="196"/>
      <c r="O200" s="196"/>
      <c r="P200" s="196"/>
      <c r="Q200" s="196"/>
      <c r="R200" s="196"/>
      <c r="S200" s="196"/>
      <c r="T200" s="196"/>
      <c r="U200" s="196"/>
      <c r="V200" s="196"/>
      <c r="W200" s="196"/>
      <c r="X200" s="19"/>
      <c r="Y200" s="19"/>
      <c r="Z200" s="1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6"/>
      <c r="AK200" s="196"/>
      <c r="AL200" s="196"/>
      <c r="AM200" s="196"/>
      <c r="AN200" s="196"/>
      <c r="AO200" s="196"/>
      <c r="AP200" s="196"/>
      <c r="AQ200" s="196"/>
      <c r="AR200" s="196"/>
      <c r="AS200" s="196"/>
      <c r="AT200" s="196"/>
      <c r="AU200" s="196"/>
      <c r="AV200" s="196"/>
      <c r="AW200" s="196"/>
      <c r="AX200" s="196"/>
      <c r="AY200" s="196"/>
      <c r="AZ200" s="196"/>
      <c r="BA200" s="196"/>
      <c r="BB200" s="196"/>
      <c r="BC200" s="196"/>
      <c r="BD200" s="196"/>
      <c r="BE200" s="196"/>
      <c r="BF200" s="196"/>
      <c r="BG200" s="196"/>
      <c r="BH200" s="196"/>
      <c r="BI200" s="196"/>
      <c r="BJ200" s="196"/>
      <c r="BK200" s="24"/>
      <c r="BL200" s="24"/>
      <c r="BM200" s="24"/>
      <c r="BN200" s="24"/>
      <c r="BO200" s="196"/>
      <c r="BP200" s="196"/>
      <c r="BQ200" s="196"/>
      <c r="BR200" s="196"/>
      <c r="BS200" s="24"/>
      <c r="BT200" s="196"/>
      <c r="BU200" s="196"/>
      <c r="BV200" s="19"/>
      <c r="BW200" s="19"/>
      <c r="BX200" s="19"/>
      <c r="BY200" s="19"/>
      <c r="BZ200" s="19"/>
      <c r="CA200" s="19"/>
    </row>
    <row r="201" spans="1:79">
      <c r="A201" s="37" t="s">
        <v>470</v>
      </c>
      <c r="B201" s="477" t="s">
        <v>471</v>
      </c>
      <c r="C201" s="478"/>
      <c r="D201" s="193">
        <v>276</v>
      </c>
      <c r="E201" s="19"/>
      <c r="F201" s="19"/>
      <c r="G201" s="19"/>
      <c r="H201" s="19"/>
      <c r="I201" s="19"/>
      <c r="J201" s="21"/>
      <c r="K201" s="21"/>
      <c r="L201" s="21"/>
      <c r="M201" s="21"/>
      <c r="N201" s="196"/>
      <c r="O201" s="196"/>
      <c r="P201" s="196"/>
      <c r="Q201" s="196"/>
      <c r="R201" s="196"/>
      <c r="S201" s="196"/>
      <c r="T201" s="196"/>
      <c r="U201" s="196"/>
      <c r="V201" s="196"/>
      <c r="W201" s="196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6"/>
      <c r="AK201" s="196"/>
      <c r="AL201" s="196"/>
      <c r="AM201" s="196"/>
      <c r="AN201" s="196"/>
      <c r="AO201" s="196"/>
      <c r="AP201" s="196"/>
      <c r="AQ201" s="196"/>
      <c r="AR201" s="196"/>
      <c r="AS201" s="196"/>
      <c r="AT201" s="196"/>
      <c r="AU201" s="196"/>
      <c r="AV201" s="196"/>
      <c r="AW201" s="196"/>
      <c r="AX201" s="196"/>
      <c r="AY201" s="196"/>
      <c r="AZ201" s="196"/>
      <c r="BA201" s="196"/>
      <c r="BB201" s="196"/>
      <c r="BC201" s="196"/>
      <c r="BD201" s="196"/>
      <c r="BE201" s="196"/>
      <c r="BF201" s="196"/>
      <c r="BG201" s="196"/>
      <c r="BH201" s="196"/>
      <c r="BI201" s="196"/>
      <c r="BJ201" s="196"/>
      <c r="BK201" s="24"/>
      <c r="BL201" s="24"/>
      <c r="BM201" s="24"/>
      <c r="BN201" s="24"/>
      <c r="BO201" s="196"/>
      <c r="BP201" s="196"/>
      <c r="BQ201" s="196"/>
      <c r="BR201" s="196"/>
      <c r="BS201" s="24"/>
      <c r="BT201" s="196"/>
      <c r="BU201" s="196"/>
      <c r="BV201" s="19"/>
      <c r="BW201" s="19"/>
      <c r="BX201" s="19"/>
      <c r="BY201" s="19"/>
      <c r="BZ201" s="19"/>
      <c r="CA201" s="19"/>
    </row>
    <row r="202" spans="1:79">
      <c r="A202" s="37" t="s">
        <v>472</v>
      </c>
      <c r="B202" s="477" t="s">
        <v>473</v>
      </c>
      <c r="C202" s="478"/>
      <c r="D202" s="193">
        <v>277</v>
      </c>
      <c r="E202" s="19"/>
      <c r="F202" s="19"/>
      <c r="G202" s="19"/>
      <c r="H202" s="19"/>
      <c r="I202" s="19"/>
      <c r="J202" s="21"/>
      <c r="K202" s="21"/>
      <c r="L202" s="21"/>
      <c r="M202" s="21"/>
      <c r="N202" s="196"/>
      <c r="O202" s="196"/>
      <c r="P202" s="196"/>
      <c r="Q202" s="196"/>
      <c r="R202" s="196"/>
      <c r="S202" s="196"/>
      <c r="T202" s="196"/>
      <c r="U202" s="196"/>
      <c r="V202" s="196"/>
      <c r="W202" s="196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6"/>
      <c r="AK202" s="196"/>
      <c r="AL202" s="196"/>
      <c r="AM202" s="196"/>
      <c r="AN202" s="196"/>
      <c r="AO202" s="196"/>
      <c r="AP202" s="196"/>
      <c r="AQ202" s="196"/>
      <c r="AR202" s="196"/>
      <c r="AS202" s="196"/>
      <c r="AT202" s="196"/>
      <c r="AU202" s="196"/>
      <c r="AV202" s="196"/>
      <c r="AW202" s="196"/>
      <c r="AX202" s="196"/>
      <c r="AY202" s="196"/>
      <c r="AZ202" s="196"/>
      <c r="BA202" s="196"/>
      <c r="BB202" s="196"/>
      <c r="BC202" s="196"/>
      <c r="BD202" s="196"/>
      <c r="BE202" s="196"/>
      <c r="BF202" s="196"/>
      <c r="BG202" s="196"/>
      <c r="BH202" s="196"/>
      <c r="BI202" s="196"/>
      <c r="BJ202" s="196"/>
      <c r="BK202" s="24"/>
      <c r="BL202" s="24"/>
      <c r="BM202" s="24"/>
      <c r="BN202" s="24"/>
      <c r="BO202" s="196"/>
      <c r="BP202" s="196"/>
      <c r="BQ202" s="196"/>
      <c r="BR202" s="196"/>
      <c r="BS202" s="24"/>
      <c r="BT202" s="196"/>
      <c r="BU202" s="196"/>
      <c r="BV202" s="19"/>
      <c r="BW202" s="19"/>
      <c r="BX202" s="19"/>
      <c r="BY202" s="19"/>
      <c r="BZ202" s="19"/>
      <c r="CA202" s="19"/>
    </row>
    <row r="203" spans="1:79">
      <c r="A203" s="37" t="s">
        <v>474</v>
      </c>
      <c r="B203" s="477" t="s">
        <v>475</v>
      </c>
      <c r="C203" s="478"/>
      <c r="D203" s="193">
        <v>278</v>
      </c>
      <c r="E203" s="19"/>
      <c r="F203" s="19"/>
      <c r="G203" s="19"/>
      <c r="H203" s="19"/>
      <c r="I203" s="19"/>
      <c r="J203" s="21"/>
      <c r="K203" s="21"/>
      <c r="L203" s="21"/>
      <c r="M203" s="21"/>
      <c r="N203" s="196"/>
      <c r="O203" s="196"/>
      <c r="P203" s="196"/>
      <c r="Q203" s="196"/>
      <c r="R203" s="196"/>
      <c r="S203" s="196"/>
      <c r="T203" s="196"/>
      <c r="U203" s="196"/>
      <c r="V203" s="196"/>
      <c r="W203" s="196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6"/>
      <c r="AK203" s="196"/>
      <c r="AL203" s="196"/>
      <c r="AM203" s="196"/>
      <c r="AN203" s="196"/>
      <c r="AO203" s="196"/>
      <c r="AP203" s="196"/>
      <c r="AQ203" s="196"/>
      <c r="AR203" s="196"/>
      <c r="AS203" s="196"/>
      <c r="AT203" s="196"/>
      <c r="AU203" s="196"/>
      <c r="AV203" s="196"/>
      <c r="AW203" s="196"/>
      <c r="AX203" s="196"/>
      <c r="AY203" s="196"/>
      <c r="AZ203" s="196"/>
      <c r="BA203" s="196"/>
      <c r="BB203" s="196"/>
      <c r="BC203" s="196"/>
      <c r="BD203" s="196"/>
      <c r="BE203" s="196"/>
      <c r="BF203" s="196"/>
      <c r="BG203" s="196"/>
      <c r="BH203" s="196"/>
      <c r="BI203" s="196"/>
      <c r="BJ203" s="196"/>
      <c r="BK203" s="24"/>
      <c r="BL203" s="24"/>
      <c r="BM203" s="24"/>
      <c r="BN203" s="24"/>
      <c r="BO203" s="196"/>
      <c r="BP203" s="196"/>
      <c r="BQ203" s="196"/>
      <c r="BR203" s="196"/>
      <c r="BS203" s="24"/>
      <c r="BT203" s="196"/>
      <c r="BU203" s="196"/>
      <c r="BV203" s="19"/>
      <c r="BW203" s="19"/>
      <c r="BX203" s="19"/>
      <c r="BY203" s="19"/>
      <c r="BZ203" s="19"/>
      <c r="CA203" s="19"/>
    </row>
    <row r="204" spans="1:79">
      <c r="A204" s="37" t="s">
        <v>476</v>
      </c>
      <c r="B204" s="477" t="s">
        <v>477</v>
      </c>
      <c r="C204" s="478"/>
      <c r="D204" s="193">
        <v>279</v>
      </c>
      <c r="E204" s="11"/>
      <c r="F204" s="11">
        <v>1</v>
      </c>
      <c r="G204" s="11">
        <v>1</v>
      </c>
      <c r="H204" s="11"/>
      <c r="I204" s="11"/>
      <c r="J204" s="11">
        <v>1</v>
      </c>
      <c r="K204" s="11"/>
      <c r="L204" s="11"/>
      <c r="M204" s="11">
        <v>1</v>
      </c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>
        <v>1</v>
      </c>
      <c r="AA204" s="11"/>
      <c r="AB204" s="11"/>
      <c r="AC204" s="11"/>
      <c r="AD204" s="11"/>
      <c r="AE204" s="11"/>
      <c r="AF204" s="11"/>
      <c r="AG204" s="11"/>
      <c r="AH204" s="11">
        <v>1</v>
      </c>
      <c r="AI204" s="11"/>
      <c r="AJ204" s="11"/>
      <c r="AK204" s="11"/>
      <c r="AL204" s="11"/>
      <c r="AM204" s="11"/>
      <c r="AN204" s="11"/>
      <c r="AO204" s="11"/>
      <c r="AP204" s="11"/>
      <c r="AQ204" s="11">
        <v>1</v>
      </c>
      <c r="AR204" s="11"/>
      <c r="AS204" s="11"/>
      <c r="AT204" s="11">
        <v>1</v>
      </c>
      <c r="AU204" s="11"/>
      <c r="AV204" s="11"/>
      <c r="AW204" s="11"/>
      <c r="AX204" s="11"/>
      <c r="AY204" s="11">
        <v>1</v>
      </c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>
        <v>2</v>
      </c>
      <c r="BV204" s="11"/>
      <c r="BW204" s="11"/>
      <c r="BX204" s="11"/>
      <c r="BY204" s="11">
        <v>1</v>
      </c>
      <c r="BZ204" s="11"/>
      <c r="CA204" s="11">
        <f>SUM(M204:BZ204)</f>
        <v>9</v>
      </c>
    </row>
    <row r="205" spans="1:79">
      <c r="A205" s="37" t="s">
        <v>478</v>
      </c>
      <c r="B205" s="477" t="s">
        <v>479</v>
      </c>
      <c r="C205" s="478"/>
      <c r="D205" s="193">
        <v>280</v>
      </c>
      <c r="E205" s="19"/>
      <c r="F205" s="19"/>
      <c r="G205" s="19"/>
      <c r="H205" s="19"/>
      <c r="I205" s="19"/>
      <c r="J205" s="21"/>
      <c r="K205" s="21"/>
      <c r="L205" s="21"/>
      <c r="M205" s="21"/>
      <c r="N205" s="196"/>
      <c r="O205" s="196"/>
      <c r="P205" s="196"/>
      <c r="Q205" s="196"/>
      <c r="R205" s="196"/>
      <c r="S205" s="196"/>
      <c r="T205" s="196"/>
      <c r="U205" s="196"/>
      <c r="V205" s="196"/>
      <c r="W205" s="196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6"/>
      <c r="AK205" s="196"/>
      <c r="AL205" s="196"/>
      <c r="AM205" s="196"/>
      <c r="AN205" s="196"/>
      <c r="AO205" s="196"/>
      <c r="AP205" s="196"/>
      <c r="AQ205" s="196"/>
      <c r="AR205" s="196"/>
      <c r="AS205" s="196"/>
      <c r="AT205" s="196"/>
      <c r="AU205" s="196"/>
      <c r="AV205" s="196"/>
      <c r="AW205" s="196"/>
      <c r="AX205" s="196"/>
      <c r="AY205" s="196"/>
      <c r="AZ205" s="196"/>
      <c r="BA205" s="196"/>
      <c r="BB205" s="196"/>
      <c r="BC205" s="196"/>
      <c r="BD205" s="196"/>
      <c r="BE205" s="196"/>
      <c r="BF205" s="196"/>
      <c r="BG205" s="196"/>
      <c r="BH205" s="196"/>
      <c r="BI205" s="196"/>
      <c r="BJ205" s="196"/>
      <c r="BK205" s="24"/>
      <c r="BL205" s="24"/>
      <c r="BM205" s="24"/>
      <c r="BN205" s="24"/>
      <c r="BO205" s="196"/>
      <c r="BP205" s="196"/>
      <c r="BQ205" s="196"/>
      <c r="BR205" s="196"/>
      <c r="BS205" s="24"/>
      <c r="BT205" s="196"/>
      <c r="BU205" s="196"/>
      <c r="BV205" s="19"/>
      <c r="BW205" s="19"/>
      <c r="BX205" s="19"/>
      <c r="BY205" s="19"/>
      <c r="BZ205" s="19"/>
      <c r="CA205" s="19"/>
    </row>
    <row r="206" spans="1:79">
      <c r="A206" s="209" t="s">
        <v>480</v>
      </c>
      <c r="B206" s="576" t="s">
        <v>481</v>
      </c>
      <c r="C206" s="577"/>
      <c r="D206" s="236"/>
      <c r="E206" s="19"/>
      <c r="F206" s="19"/>
      <c r="G206" s="19"/>
      <c r="H206" s="19"/>
      <c r="I206" s="19"/>
      <c r="J206" s="21"/>
      <c r="K206" s="21"/>
      <c r="L206" s="21"/>
      <c r="M206" s="21"/>
      <c r="N206" s="196"/>
      <c r="O206" s="196"/>
      <c r="P206" s="196"/>
      <c r="Q206" s="196"/>
      <c r="R206" s="196"/>
      <c r="S206" s="196"/>
      <c r="T206" s="196"/>
      <c r="U206" s="196"/>
      <c r="V206" s="196"/>
      <c r="W206" s="196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6"/>
      <c r="AK206" s="196"/>
      <c r="AL206" s="196"/>
      <c r="AM206" s="196"/>
      <c r="AN206" s="196"/>
      <c r="AO206" s="196"/>
      <c r="AP206" s="196"/>
      <c r="AQ206" s="196"/>
      <c r="AR206" s="196"/>
      <c r="AS206" s="196"/>
      <c r="AT206" s="196"/>
      <c r="AU206" s="196"/>
      <c r="AV206" s="196"/>
      <c r="AW206" s="196"/>
      <c r="AX206" s="196"/>
      <c r="AY206" s="196"/>
      <c r="AZ206" s="196"/>
      <c r="BA206" s="196"/>
      <c r="BB206" s="196"/>
      <c r="BC206" s="196"/>
      <c r="BD206" s="196"/>
      <c r="BE206" s="196"/>
      <c r="BF206" s="196"/>
      <c r="BG206" s="196"/>
      <c r="BH206" s="196"/>
      <c r="BI206" s="196"/>
      <c r="BJ206" s="196"/>
      <c r="BK206" s="24"/>
      <c r="BL206" s="24"/>
      <c r="BM206" s="24"/>
      <c r="BN206" s="24"/>
      <c r="BO206" s="196"/>
      <c r="BP206" s="196"/>
      <c r="BQ206" s="196"/>
      <c r="BR206" s="196"/>
      <c r="BS206" s="24"/>
      <c r="BT206" s="196"/>
      <c r="BU206" s="196"/>
      <c r="BV206" s="19"/>
      <c r="BW206" s="19"/>
      <c r="BX206" s="19"/>
      <c r="BY206" s="19"/>
      <c r="BZ206" s="19"/>
      <c r="CA206" s="19"/>
    </row>
    <row r="207" spans="1:79">
      <c r="A207" s="37" t="s">
        <v>482</v>
      </c>
      <c r="B207" s="487" t="s">
        <v>483</v>
      </c>
      <c r="C207" s="488"/>
      <c r="D207" s="193">
        <v>281</v>
      </c>
      <c r="E207" s="19"/>
      <c r="F207" s="19"/>
      <c r="G207" s="19"/>
      <c r="H207" s="19"/>
      <c r="I207" s="19"/>
      <c r="J207" s="21"/>
      <c r="K207" s="21"/>
      <c r="L207" s="21"/>
      <c r="M207" s="21"/>
      <c r="N207" s="196"/>
      <c r="O207" s="196"/>
      <c r="P207" s="196"/>
      <c r="Q207" s="196"/>
      <c r="R207" s="196"/>
      <c r="S207" s="196"/>
      <c r="T207" s="196"/>
      <c r="U207" s="196"/>
      <c r="V207" s="196"/>
      <c r="W207" s="196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6"/>
      <c r="AK207" s="196"/>
      <c r="AL207" s="196"/>
      <c r="AM207" s="196"/>
      <c r="AN207" s="196"/>
      <c r="AO207" s="196"/>
      <c r="AP207" s="196"/>
      <c r="AQ207" s="196"/>
      <c r="AR207" s="196"/>
      <c r="AS207" s="196"/>
      <c r="AT207" s="196"/>
      <c r="AU207" s="196"/>
      <c r="AV207" s="196"/>
      <c r="AW207" s="196"/>
      <c r="AX207" s="196"/>
      <c r="AY207" s="196"/>
      <c r="AZ207" s="196"/>
      <c r="BA207" s="196"/>
      <c r="BB207" s="196"/>
      <c r="BC207" s="196"/>
      <c r="BD207" s="196"/>
      <c r="BE207" s="196"/>
      <c r="BF207" s="196"/>
      <c r="BG207" s="196"/>
      <c r="BH207" s="196"/>
      <c r="BI207" s="196"/>
      <c r="BJ207" s="196"/>
      <c r="BK207" s="24"/>
      <c r="BL207" s="24"/>
      <c r="BM207" s="24"/>
      <c r="BN207" s="24"/>
      <c r="BO207" s="196"/>
      <c r="BP207" s="196"/>
      <c r="BQ207" s="196"/>
      <c r="BR207" s="196"/>
      <c r="BS207" s="24"/>
      <c r="BT207" s="196"/>
      <c r="BU207" s="196"/>
      <c r="BV207" s="19"/>
      <c r="BW207" s="19"/>
      <c r="BX207" s="19"/>
      <c r="BY207" s="19"/>
      <c r="BZ207" s="19"/>
      <c r="CA207" s="19"/>
    </row>
    <row r="208" spans="1:79">
      <c r="A208" s="37" t="s">
        <v>484</v>
      </c>
      <c r="B208" s="487" t="s">
        <v>485</v>
      </c>
      <c r="C208" s="488"/>
      <c r="D208" s="201">
        <v>282</v>
      </c>
      <c r="E208" s="19"/>
      <c r="F208" s="19"/>
      <c r="G208" s="19"/>
      <c r="H208" s="19"/>
      <c r="I208" s="19"/>
      <c r="J208" s="21"/>
      <c r="K208" s="21"/>
      <c r="L208" s="21"/>
      <c r="M208" s="21"/>
      <c r="N208" s="196"/>
      <c r="O208" s="196"/>
      <c r="P208" s="196"/>
      <c r="Q208" s="196"/>
      <c r="R208" s="196"/>
      <c r="S208" s="196"/>
      <c r="T208" s="196"/>
      <c r="U208" s="196"/>
      <c r="V208" s="196"/>
      <c r="W208" s="196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6"/>
      <c r="AK208" s="196"/>
      <c r="AL208" s="196"/>
      <c r="AM208" s="196"/>
      <c r="AN208" s="196"/>
      <c r="AO208" s="196"/>
      <c r="AP208" s="196"/>
      <c r="AQ208" s="196"/>
      <c r="AR208" s="196"/>
      <c r="AS208" s="196"/>
      <c r="AT208" s="196"/>
      <c r="AU208" s="196"/>
      <c r="AV208" s="196"/>
      <c r="AW208" s="196"/>
      <c r="AX208" s="196"/>
      <c r="AY208" s="196"/>
      <c r="AZ208" s="196"/>
      <c r="BA208" s="196"/>
      <c r="BB208" s="196"/>
      <c r="BC208" s="196"/>
      <c r="BD208" s="196"/>
      <c r="BE208" s="196"/>
      <c r="BF208" s="196"/>
      <c r="BG208" s="196"/>
      <c r="BH208" s="196"/>
      <c r="BI208" s="196"/>
      <c r="BJ208" s="196"/>
      <c r="BK208" s="24"/>
      <c r="BL208" s="24"/>
      <c r="BM208" s="24"/>
      <c r="BN208" s="24"/>
      <c r="BO208" s="196"/>
      <c r="BP208" s="196"/>
      <c r="BQ208" s="196"/>
      <c r="BR208" s="196"/>
      <c r="BS208" s="24"/>
      <c r="BT208" s="196"/>
      <c r="BU208" s="196"/>
      <c r="BV208" s="19"/>
      <c r="BW208" s="19"/>
      <c r="BX208" s="19"/>
      <c r="BY208" s="19"/>
      <c r="BZ208" s="19"/>
      <c r="CA208" s="19"/>
    </row>
    <row r="209" spans="1:79">
      <c r="A209" s="37" t="s">
        <v>486</v>
      </c>
      <c r="B209" s="489" t="s">
        <v>487</v>
      </c>
      <c r="C209" s="489"/>
      <c r="D209" s="193">
        <v>283</v>
      </c>
      <c r="E209" s="19"/>
      <c r="F209" s="19"/>
      <c r="G209" s="19"/>
      <c r="H209" s="19"/>
      <c r="I209" s="19"/>
      <c r="J209" s="21"/>
      <c r="K209" s="21"/>
      <c r="L209" s="21"/>
      <c r="M209" s="21"/>
      <c r="N209" s="196"/>
      <c r="O209" s="196"/>
      <c r="P209" s="196"/>
      <c r="Q209" s="196"/>
      <c r="R209" s="196"/>
      <c r="S209" s="196"/>
      <c r="T209" s="196"/>
      <c r="U209" s="196"/>
      <c r="V209" s="196"/>
      <c r="W209" s="196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6"/>
      <c r="AK209" s="196"/>
      <c r="AL209" s="196"/>
      <c r="AM209" s="196"/>
      <c r="AN209" s="196"/>
      <c r="AO209" s="196"/>
      <c r="AP209" s="196"/>
      <c r="AQ209" s="196"/>
      <c r="AR209" s="196"/>
      <c r="AS209" s="196"/>
      <c r="AT209" s="196"/>
      <c r="AU209" s="196"/>
      <c r="AV209" s="196"/>
      <c r="AW209" s="196"/>
      <c r="AX209" s="196"/>
      <c r="AY209" s="196"/>
      <c r="AZ209" s="196"/>
      <c r="BA209" s="196"/>
      <c r="BB209" s="196"/>
      <c r="BC209" s="196"/>
      <c r="BD209" s="196"/>
      <c r="BE209" s="196"/>
      <c r="BF209" s="196"/>
      <c r="BG209" s="196"/>
      <c r="BH209" s="196"/>
      <c r="BI209" s="196"/>
      <c r="BJ209" s="196"/>
      <c r="BK209" s="24"/>
      <c r="BL209" s="24"/>
      <c r="BM209" s="24"/>
      <c r="BN209" s="24"/>
      <c r="BO209" s="196"/>
      <c r="BP209" s="196"/>
      <c r="BQ209" s="196"/>
      <c r="BR209" s="196"/>
      <c r="BS209" s="24"/>
      <c r="BT209" s="196"/>
      <c r="BU209" s="196"/>
      <c r="BV209" s="19"/>
      <c r="BW209" s="19"/>
      <c r="BX209" s="19"/>
      <c r="BY209" s="19"/>
      <c r="BZ209" s="19"/>
      <c r="CA209" s="19"/>
    </row>
    <row r="210" spans="1:79">
      <c r="A210" s="37" t="s">
        <v>488</v>
      </c>
      <c r="B210" s="487" t="s">
        <v>489</v>
      </c>
      <c r="C210" s="488"/>
      <c r="D210" s="193">
        <v>284</v>
      </c>
      <c r="E210" s="19"/>
      <c r="F210" s="19"/>
      <c r="G210" s="19"/>
      <c r="H210" s="19"/>
      <c r="I210" s="19"/>
      <c r="J210" s="21"/>
      <c r="K210" s="21"/>
      <c r="L210" s="21"/>
      <c r="M210" s="21"/>
      <c r="N210" s="196"/>
      <c r="O210" s="196"/>
      <c r="P210" s="196"/>
      <c r="Q210" s="196"/>
      <c r="R210" s="196"/>
      <c r="S210" s="196"/>
      <c r="T210" s="196"/>
      <c r="U210" s="196"/>
      <c r="V210" s="196"/>
      <c r="W210" s="196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6"/>
      <c r="AK210" s="196"/>
      <c r="AL210" s="196"/>
      <c r="AM210" s="196"/>
      <c r="AN210" s="196"/>
      <c r="AO210" s="196"/>
      <c r="AP210" s="196"/>
      <c r="AQ210" s="196"/>
      <c r="AR210" s="196"/>
      <c r="AS210" s="196"/>
      <c r="AT210" s="196"/>
      <c r="AU210" s="196"/>
      <c r="AV210" s="196"/>
      <c r="AW210" s="196"/>
      <c r="AX210" s="196"/>
      <c r="AY210" s="196"/>
      <c r="AZ210" s="196"/>
      <c r="BA210" s="196"/>
      <c r="BB210" s="196"/>
      <c r="BC210" s="196"/>
      <c r="BD210" s="196"/>
      <c r="BE210" s="196"/>
      <c r="BF210" s="196"/>
      <c r="BG210" s="196"/>
      <c r="BH210" s="196"/>
      <c r="BI210" s="196"/>
      <c r="BJ210" s="196"/>
      <c r="BK210" s="24"/>
      <c r="BL210" s="24"/>
      <c r="BM210" s="24"/>
      <c r="BN210" s="24"/>
      <c r="BO210" s="196"/>
      <c r="BP210" s="196"/>
      <c r="BQ210" s="196"/>
      <c r="BR210" s="196"/>
      <c r="BS210" s="24"/>
      <c r="BT210" s="196"/>
      <c r="BU210" s="196"/>
      <c r="BV210" s="19"/>
      <c r="BW210" s="19"/>
      <c r="BX210" s="19"/>
      <c r="BY210" s="19"/>
      <c r="BZ210" s="19"/>
      <c r="CA210" s="19"/>
    </row>
    <row r="211" spans="1:79">
      <c r="A211" s="37" t="s">
        <v>490</v>
      </c>
      <c r="B211" s="487" t="s">
        <v>491</v>
      </c>
      <c r="C211" s="488"/>
      <c r="D211" s="193">
        <v>285</v>
      </c>
      <c r="E211" s="19"/>
      <c r="F211" s="19"/>
      <c r="G211" s="19"/>
      <c r="H211" s="19"/>
      <c r="I211" s="19"/>
      <c r="J211" s="21"/>
      <c r="K211" s="21"/>
      <c r="L211" s="21"/>
      <c r="M211" s="21"/>
      <c r="N211" s="196"/>
      <c r="O211" s="196"/>
      <c r="P211" s="196"/>
      <c r="Q211" s="196"/>
      <c r="R211" s="196"/>
      <c r="S211" s="196"/>
      <c r="T211" s="196"/>
      <c r="U211" s="196"/>
      <c r="V211" s="196"/>
      <c r="W211" s="196"/>
      <c r="X211" s="19"/>
      <c r="Y211" s="19"/>
      <c r="Z211" s="1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6"/>
      <c r="AK211" s="196"/>
      <c r="AL211" s="196"/>
      <c r="AM211" s="196"/>
      <c r="AN211" s="196"/>
      <c r="AO211" s="196"/>
      <c r="AP211" s="196"/>
      <c r="AQ211" s="196"/>
      <c r="AR211" s="196"/>
      <c r="AS211" s="196"/>
      <c r="AT211" s="196"/>
      <c r="AU211" s="196"/>
      <c r="AV211" s="196"/>
      <c r="AW211" s="196"/>
      <c r="AX211" s="196"/>
      <c r="AY211" s="196"/>
      <c r="AZ211" s="196"/>
      <c r="BA211" s="196"/>
      <c r="BB211" s="196"/>
      <c r="BC211" s="196"/>
      <c r="BD211" s="196"/>
      <c r="BE211" s="196"/>
      <c r="BF211" s="196"/>
      <c r="BG211" s="196"/>
      <c r="BH211" s="196"/>
      <c r="BI211" s="196"/>
      <c r="BJ211" s="196"/>
      <c r="BK211" s="24"/>
      <c r="BL211" s="24"/>
      <c r="BM211" s="24"/>
      <c r="BN211" s="24"/>
      <c r="BO211" s="196"/>
      <c r="BP211" s="196"/>
      <c r="BQ211" s="196"/>
      <c r="BR211" s="196"/>
      <c r="BS211" s="24"/>
      <c r="BT211" s="196"/>
      <c r="BU211" s="196"/>
      <c r="BV211" s="19"/>
      <c r="BW211" s="19"/>
      <c r="BX211" s="19"/>
      <c r="BY211" s="19"/>
      <c r="BZ211" s="19"/>
      <c r="CA211" s="19"/>
    </row>
    <row r="212" spans="1:79">
      <c r="A212" s="37" t="s">
        <v>492</v>
      </c>
      <c r="B212" s="487" t="s">
        <v>493</v>
      </c>
      <c r="C212" s="488"/>
      <c r="D212" s="193">
        <v>286</v>
      </c>
      <c r="E212" s="19"/>
      <c r="F212" s="19"/>
      <c r="G212" s="19"/>
      <c r="H212" s="19"/>
      <c r="I212" s="19"/>
      <c r="J212" s="21"/>
      <c r="K212" s="21"/>
      <c r="L212" s="21"/>
      <c r="M212" s="21"/>
      <c r="N212" s="196"/>
      <c r="O212" s="196"/>
      <c r="P212" s="196"/>
      <c r="Q212" s="196"/>
      <c r="R212" s="196"/>
      <c r="S212" s="196"/>
      <c r="T212" s="196"/>
      <c r="U212" s="196"/>
      <c r="V212" s="196"/>
      <c r="W212" s="196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6"/>
      <c r="AK212" s="196"/>
      <c r="AL212" s="196"/>
      <c r="AM212" s="196"/>
      <c r="AN212" s="196"/>
      <c r="AO212" s="196"/>
      <c r="AP212" s="196"/>
      <c r="AQ212" s="196"/>
      <c r="AR212" s="196"/>
      <c r="AS212" s="196"/>
      <c r="AT212" s="196"/>
      <c r="AU212" s="196"/>
      <c r="AV212" s="196"/>
      <c r="AW212" s="196"/>
      <c r="AX212" s="196"/>
      <c r="AY212" s="196"/>
      <c r="AZ212" s="196"/>
      <c r="BA212" s="196"/>
      <c r="BB212" s="196"/>
      <c r="BC212" s="196"/>
      <c r="BD212" s="196"/>
      <c r="BE212" s="196"/>
      <c r="BF212" s="196"/>
      <c r="BG212" s="196"/>
      <c r="BH212" s="196"/>
      <c r="BI212" s="196"/>
      <c r="BJ212" s="196"/>
      <c r="BK212" s="24"/>
      <c r="BL212" s="24"/>
      <c r="BM212" s="24"/>
      <c r="BN212" s="24"/>
      <c r="BO212" s="196"/>
      <c r="BP212" s="196"/>
      <c r="BQ212" s="196"/>
      <c r="BR212" s="196"/>
      <c r="BS212" s="24"/>
      <c r="BT212" s="196"/>
      <c r="BU212" s="196"/>
      <c r="BV212" s="19"/>
      <c r="BW212" s="19"/>
      <c r="BX212" s="19"/>
      <c r="BY212" s="19"/>
      <c r="BZ212" s="19"/>
      <c r="CA212" s="19"/>
    </row>
    <row r="213" spans="1:79">
      <c r="A213" s="37" t="s">
        <v>494</v>
      </c>
      <c r="B213" s="487" t="s">
        <v>495</v>
      </c>
      <c r="C213" s="488"/>
      <c r="D213" s="193">
        <v>287</v>
      </c>
      <c r="E213" s="19"/>
      <c r="F213" s="19"/>
      <c r="G213" s="19"/>
      <c r="H213" s="19"/>
      <c r="I213" s="19"/>
      <c r="J213" s="21"/>
      <c r="K213" s="21"/>
      <c r="L213" s="21"/>
      <c r="M213" s="21"/>
      <c r="N213" s="196"/>
      <c r="O213" s="196"/>
      <c r="P213" s="196"/>
      <c r="Q213" s="196"/>
      <c r="R213" s="196"/>
      <c r="S213" s="196"/>
      <c r="T213" s="196"/>
      <c r="U213" s="196"/>
      <c r="V213" s="196"/>
      <c r="W213" s="196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6"/>
      <c r="AK213" s="196"/>
      <c r="AL213" s="196"/>
      <c r="AM213" s="196"/>
      <c r="AN213" s="196"/>
      <c r="AO213" s="196"/>
      <c r="AP213" s="196"/>
      <c r="AQ213" s="196"/>
      <c r="AR213" s="196"/>
      <c r="AS213" s="196"/>
      <c r="AT213" s="196"/>
      <c r="AU213" s="196"/>
      <c r="AV213" s="196"/>
      <c r="AW213" s="196"/>
      <c r="AX213" s="196"/>
      <c r="AY213" s="196"/>
      <c r="AZ213" s="196"/>
      <c r="BA213" s="196"/>
      <c r="BB213" s="196"/>
      <c r="BC213" s="196"/>
      <c r="BD213" s="196"/>
      <c r="BE213" s="196"/>
      <c r="BF213" s="196"/>
      <c r="BG213" s="196"/>
      <c r="BH213" s="196"/>
      <c r="BI213" s="196"/>
      <c r="BJ213" s="196"/>
      <c r="BK213" s="24"/>
      <c r="BL213" s="24"/>
      <c r="BM213" s="24"/>
      <c r="BN213" s="24"/>
      <c r="BO213" s="196"/>
      <c r="BP213" s="196"/>
      <c r="BQ213" s="196"/>
      <c r="BR213" s="196"/>
      <c r="BS213" s="24"/>
      <c r="BT213" s="196"/>
      <c r="BU213" s="196"/>
      <c r="BV213" s="19"/>
      <c r="BW213" s="19"/>
      <c r="BX213" s="19"/>
      <c r="BY213" s="19"/>
      <c r="BZ213" s="19"/>
      <c r="CA213" s="19"/>
    </row>
    <row r="214" spans="1:79">
      <c r="A214" s="37" t="s">
        <v>496</v>
      </c>
      <c r="B214" s="487" t="s">
        <v>497</v>
      </c>
      <c r="C214" s="488"/>
      <c r="D214" s="193">
        <v>288</v>
      </c>
      <c r="E214" s="19"/>
      <c r="F214" s="19"/>
      <c r="G214" s="19"/>
      <c r="H214" s="19"/>
      <c r="I214" s="19"/>
      <c r="J214" s="21"/>
      <c r="K214" s="21"/>
      <c r="L214" s="21"/>
      <c r="M214" s="21"/>
      <c r="N214" s="196"/>
      <c r="O214" s="196"/>
      <c r="P214" s="196"/>
      <c r="Q214" s="196"/>
      <c r="R214" s="196"/>
      <c r="S214" s="196"/>
      <c r="T214" s="196"/>
      <c r="U214" s="196"/>
      <c r="V214" s="196"/>
      <c r="W214" s="196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6"/>
      <c r="AK214" s="196"/>
      <c r="AL214" s="196"/>
      <c r="AM214" s="196"/>
      <c r="AN214" s="196"/>
      <c r="AO214" s="196"/>
      <c r="AP214" s="196"/>
      <c r="AQ214" s="196"/>
      <c r="AR214" s="196"/>
      <c r="AS214" s="196"/>
      <c r="AT214" s="196"/>
      <c r="AU214" s="196"/>
      <c r="AV214" s="196"/>
      <c r="AW214" s="196"/>
      <c r="AX214" s="196"/>
      <c r="AY214" s="196"/>
      <c r="AZ214" s="196"/>
      <c r="BA214" s="196"/>
      <c r="BB214" s="196"/>
      <c r="BC214" s="196"/>
      <c r="BD214" s="196"/>
      <c r="BE214" s="196"/>
      <c r="BF214" s="196"/>
      <c r="BG214" s="196"/>
      <c r="BH214" s="196"/>
      <c r="BI214" s="196"/>
      <c r="BJ214" s="196"/>
      <c r="BK214" s="24"/>
      <c r="BL214" s="24"/>
      <c r="BM214" s="24"/>
      <c r="BN214" s="24"/>
      <c r="BO214" s="196"/>
      <c r="BP214" s="196"/>
      <c r="BQ214" s="196"/>
      <c r="BR214" s="196"/>
      <c r="BS214" s="24"/>
      <c r="BT214" s="196"/>
      <c r="BU214" s="196"/>
      <c r="BV214" s="19"/>
      <c r="BW214" s="19"/>
      <c r="BX214" s="19"/>
      <c r="BY214" s="19"/>
      <c r="BZ214" s="19"/>
      <c r="CA214" s="19"/>
    </row>
    <row r="215" spans="1:79">
      <c r="A215" s="37" t="s">
        <v>498</v>
      </c>
      <c r="B215" s="487" t="s">
        <v>499</v>
      </c>
      <c r="C215" s="488"/>
      <c r="D215" s="193">
        <v>289</v>
      </c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O215" s="26"/>
      <c r="BP215" s="26"/>
      <c r="BQ215" s="26"/>
      <c r="BR215" s="26"/>
      <c r="BS215" s="26"/>
      <c r="BT215" s="26"/>
      <c r="BU215" s="26"/>
      <c r="BV215" s="26"/>
      <c r="BW215" s="26"/>
      <c r="BX215" s="26"/>
      <c r="BY215" s="26"/>
      <c r="BZ215" s="26"/>
      <c r="CA215" s="26"/>
    </row>
    <row r="216" spans="1:79">
      <c r="A216" s="37" t="s">
        <v>500</v>
      </c>
      <c r="B216" s="487" t="s">
        <v>501</v>
      </c>
      <c r="C216" s="488"/>
      <c r="D216" s="193">
        <v>290</v>
      </c>
      <c r="E216" s="19"/>
      <c r="F216" s="19"/>
      <c r="G216" s="19"/>
      <c r="H216" s="19"/>
      <c r="I216" s="19"/>
      <c r="J216" s="21"/>
      <c r="K216" s="21"/>
      <c r="L216" s="21"/>
      <c r="M216" s="21"/>
      <c r="N216" s="196"/>
      <c r="O216" s="196"/>
      <c r="P216" s="196"/>
      <c r="Q216" s="196"/>
      <c r="R216" s="196"/>
      <c r="S216" s="196"/>
      <c r="T216" s="196"/>
      <c r="U216" s="196"/>
      <c r="V216" s="196"/>
      <c r="W216" s="196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6"/>
      <c r="AK216" s="196"/>
      <c r="AL216" s="196"/>
      <c r="AM216" s="196"/>
      <c r="AN216" s="196"/>
      <c r="AO216" s="196"/>
      <c r="AP216" s="196"/>
      <c r="AQ216" s="196"/>
      <c r="AR216" s="196"/>
      <c r="AS216" s="196"/>
      <c r="AT216" s="196"/>
      <c r="AU216" s="196"/>
      <c r="AV216" s="196"/>
      <c r="AW216" s="196"/>
      <c r="AX216" s="196"/>
      <c r="AY216" s="196"/>
      <c r="AZ216" s="196"/>
      <c r="BA216" s="196"/>
      <c r="BB216" s="196"/>
      <c r="BC216" s="196"/>
      <c r="BD216" s="196"/>
      <c r="BE216" s="196"/>
      <c r="BF216" s="196"/>
      <c r="BG216" s="196"/>
      <c r="BH216" s="196"/>
      <c r="BI216" s="196"/>
      <c r="BJ216" s="196"/>
      <c r="BK216" s="24"/>
      <c r="BL216" s="24"/>
      <c r="BM216" s="24"/>
      <c r="BN216" s="24"/>
      <c r="BO216" s="196"/>
      <c r="BP216" s="196"/>
      <c r="BQ216" s="196"/>
      <c r="BR216" s="196"/>
      <c r="BS216" s="24"/>
      <c r="BT216" s="196"/>
      <c r="BU216" s="196"/>
      <c r="BV216" s="19"/>
      <c r="BW216" s="19"/>
      <c r="BX216" s="19"/>
      <c r="BY216" s="19"/>
      <c r="BZ216" s="19"/>
      <c r="CA216" s="19"/>
    </row>
    <row r="217" spans="1:79">
      <c r="A217" s="37" t="s">
        <v>502</v>
      </c>
      <c r="B217" s="487" t="s">
        <v>503</v>
      </c>
      <c r="C217" s="488"/>
      <c r="D217" s="193">
        <v>291</v>
      </c>
      <c r="E217" s="19"/>
      <c r="F217" s="19"/>
      <c r="G217" s="19"/>
      <c r="H217" s="19"/>
      <c r="I217" s="19"/>
      <c r="J217" s="21"/>
      <c r="K217" s="21"/>
      <c r="L217" s="21"/>
      <c r="M217" s="21"/>
      <c r="N217" s="196"/>
      <c r="O217" s="196"/>
      <c r="P217" s="196"/>
      <c r="Q217" s="196"/>
      <c r="R217" s="196"/>
      <c r="S217" s="196"/>
      <c r="T217" s="196"/>
      <c r="U217" s="196"/>
      <c r="V217" s="196"/>
      <c r="W217" s="196"/>
      <c r="X217" s="19"/>
      <c r="Y217" s="19"/>
      <c r="Z217" s="1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6"/>
      <c r="AK217" s="196"/>
      <c r="AL217" s="196"/>
      <c r="AM217" s="196"/>
      <c r="AN217" s="196"/>
      <c r="AO217" s="196"/>
      <c r="AP217" s="196"/>
      <c r="AQ217" s="196"/>
      <c r="AR217" s="196"/>
      <c r="AS217" s="196"/>
      <c r="AT217" s="196"/>
      <c r="AU217" s="196"/>
      <c r="AV217" s="196"/>
      <c r="AW217" s="196"/>
      <c r="AX217" s="196"/>
      <c r="AY217" s="196"/>
      <c r="AZ217" s="196"/>
      <c r="BA217" s="196"/>
      <c r="BB217" s="196"/>
      <c r="BC217" s="196"/>
      <c r="BD217" s="196"/>
      <c r="BE217" s="196"/>
      <c r="BF217" s="196"/>
      <c r="BG217" s="196"/>
      <c r="BH217" s="196"/>
      <c r="BI217" s="196"/>
      <c r="BJ217" s="196"/>
      <c r="BK217" s="24"/>
      <c r="BL217" s="24"/>
      <c r="BM217" s="24"/>
      <c r="BN217" s="24"/>
      <c r="BO217" s="196"/>
      <c r="BP217" s="196"/>
      <c r="BQ217" s="196"/>
      <c r="BR217" s="196"/>
      <c r="BS217" s="24"/>
      <c r="BT217" s="196"/>
      <c r="BU217" s="196"/>
      <c r="BV217" s="19"/>
      <c r="BW217" s="19"/>
      <c r="BX217" s="19"/>
      <c r="BY217" s="19"/>
      <c r="BZ217" s="19"/>
      <c r="CA217" s="19"/>
    </row>
    <row r="218" spans="1:79">
      <c r="A218" s="37" t="s">
        <v>504</v>
      </c>
      <c r="B218" s="487" t="s">
        <v>505</v>
      </c>
      <c r="C218" s="488"/>
      <c r="D218" s="193">
        <v>292</v>
      </c>
      <c r="E218" s="19"/>
      <c r="F218" s="19"/>
      <c r="G218" s="19"/>
      <c r="H218" s="19"/>
      <c r="I218" s="19"/>
      <c r="J218" s="21"/>
      <c r="K218" s="21"/>
      <c r="L218" s="21"/>
      <c r="M218" s="21"/>
      <c r="N218" s="196"/>
      <c r="O218" s="196"/>
      <c r="P218" s="196"/>
      <c r="Q218" s="196"/>
      <c r="R218" s="196"/>
      <c r="S218" s="196"/>
      <c r="T218" s="196"/>
      <c r="U218" s="196"/>
      <c r="V218" s="196"/>
      <c r="W218" s="196"/>
      <c r="X218" s="19"/>
      <c r="Y218" s="19"/>
      <c r="Z218" s="1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6"/>
      <c r="AK218" s="196"/>
      <c r="AL218" s="196"/>
      <c r="AM218" s="196"/>
      <c r="AN218" s="196"/>
      <c r="AO218" s="196"/>
      <c r="AP218" s="196"/>
      <c r="AQ218" s="196"/>
      <c r="AR218" s="196"/>
      <c r="AS218" s="196"/>
      <c r="AT218" s="196"/>
      <c r="AU218" s="196"/>
      <c r="AV218" s="196"/>
      <c r="AW218" s="196"/>
      <c r="AX218" s="196"/>
      <c r="AY218" s="196"/>
      <c r="AZ218" s="196"/>
      <c r="BA218" s="196"/>
      <c r="BB218" s="196"/>
      <c r="BC218" s="196"/>
      <c r="BD218" s="196"/>
      <c r="BE218" s="196"/>
      <c r="BF218" s="196"/>
      <c r="BG218" s="196"/>
      <c r="BH218" s="196"/>
      <c r="BI218" s="196"/>
      <c r="BJ218" s="196"/>
      <c r="BK218" s="24"/>
      <c r="BL218" s="24"/>
      <c r="BM218" s="24"/>
      <c r="BN218" s="24"/>
      <c r="BO218" s="196"/>
      <c r="BP218" s="196"/>
      <c r="BQ218" s="196"/>
      <c r="BR218" s="196"/>
      <c r="BS218" s="24"/>
      <c r="BT218" s="196"/>
      <c r="BU218" s="196"/>
      <c r="BV218" s="19"/>
      <c r="BW218" s="19"/>
      <c r="BX218" s="19"/>
      <c r="BY218" s="19"/>
      <c r="BZ218" s="19"/>
      <c r="CA218" s="19"/>
    </row>
    <row r="219" spans="1:79">
      <c r="A219" s="37" t="s">
        <v>506</v>
      </c>
      <c r="B219" s="487" t="s">
        <v>507</v>
      </c>
      <c r="C219" s="488"/>
      <c r="D219" s="193">
        <v>293</v>
      </c>
      <c r="E219" s="19"/>
      <c r="F219" s="19"/>
      <c r="G219" s="19"/>
      <c r="H219" s="19"/>
      <c r="I219" s="19"/>
      <c r="J219" s="21"/>
      <c r="K219" s="21"/>
      <c r="L219" s="21"/>
      <c r="M219" s="21"/>
      <c r="N219" s="196"/>
      <c r="O219" s="196"/>
      <c r="P219" s="196"/>
      <c r="Q219" s="196"/>
      <c r="R219" s="196"/>
      <c r="S219" s="196"/>
      <c r="T219" s="196"/>
      <c r="U219" s="196"/>
      <c r="V219" s="196"/>
      <c r="W219" s="196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6"/>
      <c r="AK219" s="196"/>
      <c r="AL219" s="196"/>
      <c r="AM219" s="196"/>
      <c r="AN219" s="196"/>
      <c r="AO219" s="196"/>
      <c r="AP219" s="196"/>
      <c r="AQ219" s="196"/>
      <c r="AR219" s="196"/>
      <c r="AS219" s="196"/>
      <c r="AT219" s="196"/>
      <c r="AU219" s="196"/>
      <c r="AV219" s="196"/>
      <c r="AW219" s="196"/>
      <c r="AX219" s="196"/>
      <c r="AY219" s="196"/>
      <c r="AZ219" s="196"/>
      <c r="BA219" s="196"/>
      <c r="BB219" s="196"/>
      <c r="BC219" s="196"/>
      <c r="BD219" s="196"/>
      <c r="BE219" s="196"/>
      <c r="BF219" s="196"/>
      <c r="BG219" s="196"/>
      <c r="BH219" s="196"/>
      <c r="BI219" s="196"/>
      <c r="BJ219" s="196"/>
      <c r="BK219" s="24"/>
      <c r="BL219" s="24"/>
      <c r="BM219" s="24"/>
      <c r="BN219" s="24"/>
      <c r="BO219" s="196"/>
      <c r="BP219" s="196"/>
      <c r="BQ219" s="196"/>
      <c r="BR219" s="196"/>
      <c r="BS219" s="24"/>
      <c r="BT219" s="196"/>
      <c r="BU219" s="196"/>
      <c r="BV219" s="19"/>
      <c r="BW219" s="19"/>
      <c r="BX219" s="19"/>
      <c r="BY219" s="19"/>
      <c r="BZ219" s="19"/>
      <c r="CA219" s="19"/>
    </row>
    <row r="220" spans="1:79">
      <c r="A220" s="37" t="s">
        <v>508</v>
      </c>
      <c r="B220" s="487" t="s">
        <v>509</v>
      </c>
      <c r="C220" s="488"/>
      <c r="D220" s="193">
        <v>294</v>
      </c>
      <c r="E220" s="19"/>
      <c r="F220" s="19"/>
      <c r="G220" s="19"/>
      <c r="H220" s="19"/>
      <c r="I220" s="19"/>
      <c r="J220" s="21"/>
      <c r="K220" s="21"/>
      <c r="L220" s="21"/>
      <c r="M220" s="21"/>
      <c r="N220" s="196"/>
      <c r="O220" s="196"/>
      <c r="P220" s="196"/>
      <c r="Q220" s="196"/>
      <c r="R220" s="196"/>
      <c r="S220" s="196"/>
      <c r="T220" s="196"/>
      <c r="U220" s="196"/>
      <c r="V220" s="196"/>
      <c r="W220" s="196"/>
      <c r="X220" s="19"/>
      <c r="Y220" s="19"/>
      <c r="Z220" s="1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6"/>
      <c r="AK220" s="196"/>
      <c r="AL220" s="196"/>
      <c r="AM220" s="196"/>
      <c r="AN220" s="196"/>
      <c r="AO220" s="196"/>
      <c r="AP220" s="196"/>
      <c r="AQ220" s="196"/>
      <c r="AR220" s="196"/>
      <c r="AS220" s="196"/>
      <c r="AT220" s="196"/>
      <c r="AU220" s="196"/>
      <c r="AV220" s="196"/>
      <c r="AW220" s="196"/>
      <c r="AX220" s="196"/>
      <c r="AY220" s="196"/>
      <c r="AZ220" s="196"/>
      <c r="BA220" s="196"/>
      <c r="BB220" s="196"/>
      <c r="BC220" s="196"/>
      <c r="BD220" s="196"/>
      <c r="BE220" s="196"/>
      <c r="BF220" s="196"/>
      <c r="BG220" s="196"/>
      <c r="BH220" s="196"/>
      <c r="BI220" s="196"/>
      <c r="BJ220" s="196"/>
      <c r="BK220" s="24"/>
      <c r="BL220" s="24"/>
      <c r="BM220" s="24"/>
      <c r="BN220" s="24"/>
      <c r="BO220" s="196"/>
      <c r="BP220" s="196"/>
      <c r="BQ220" s="196"/>
      <c r="BR220" s="196"/>
      <c r="BS220" s="24"/>
      <c r="BT220" s="196"/>
      <c r="BU220" s="196"/>
      <c r="BV220" s="19"/>
      <c r="BW220" s="19"/>
      <c r="BX220" s="19"/>
      <c r="BY220" s="19"/>
      <c r="BZ220" s="19"/>
      <c r="CA220" s="19"/>
    </row>
    <row r="221" spans="1:79">
      <c r="A221" s="37" t="s">
        <v>510</v>
      </c>
      <c r="B221" s="487" t="s">
        <v>511</v>
      </c>
      <c r="C221" s="488"/>
      <c r="D221" s="193">
        <v>295</v>
      </c>
      <c r="E221" s="19"/>
      <c r="F221" s="19"/>
      <c r="G221" s="19"/>
      <c r="H221" s="19"/>
      <c r="I221" s="19"/>
      <c r="J221" s="21"/>
      <c r="K221" s="21"/>
      <c r="L221" s="21"/>
      <c r="M221" s="21"/>
      <c r="N221" s="196"/>
      <c r="O221" s="196"/>
      <c r="P221" s="196"/>
      <c r="Q221" s="196"/>
      <c r="R221" s="196"/>
      <c r="S221" s="196"/>
      <c r="T221" s="196"/>
      <c r="U221" s="196"/>
      <c r="V221" s="196"/>
      <c r="W221" s="196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6"/>
      <c r="AK221" s="196"/>
      <c r="AL221" s="196"/>
      <c r="AM221" s="196"/>
      <c r="AN221" s="196"/>
      <c r="AO221" s="196"/>
      <c r="AP221" s="196"/>
      <c r="AQ221" s="196"/>
      <c r="AR221" s="196"/>
      <c r="AS221" s="196"/>
      <c r="AT221" s="196"/>
      <c r="AU221" s="196"/>
      <c r="AV221" s="196"/>
      <c r="AW221" s="196"/>
      <c r="AX221" s="196"/>
      <c r="AY221" s="196"/>
      <c r="AZ221" s="196"/>
      <c r="BA221" s="196"/>
      <c r="BB221" s="196"/>
      <c r="BC221" s="196"/>
      <c r="BD221" s="196"/>
      <c r="BE221" s="196"/>
      <c r="BF221" s="196"/>
      <c r="BG221" s="196"/>
      <c r="BH221" s="196"/>
      <c r="BI221" s="196"/>
      <c r="BJ221" s="196"/>
      <c r="BK221" s="24"/>
      <c r="BL221" s="24"/>
      <c r="BM221" s="24"/>
      <c r="BN221" s="24"/>
      <c r="BO221" s="196"/>
      <c r="BP221" s="196"/>
      <c r="BQ221" s="196"/>
      <c r="BR221" s="196"/>
      <c r="BS221" s="24"/>
      <c r="BT221" s="196"/>
      <c r="BU221" s="196"/>
      <c r="BV221" s="19"/>
      <c r="BW221" s="19"/>
      <c r="BX221" s="19"/>
      <c r="BY221" s="19"/>
      <c r="BZ221" s="19"/>
      <c r="CA221" s="19"/>
    </row>
    <row r="222" spans="1:79">
      <c r="A222" s="37" t="s">
        <v>512</v>
      </c>
      <c r="B222" s="487" t="s">
        <v>513</v>
      </c>
      <c r="C222" s="488"/>
      <c r="D222" s="193">
        <v>296</v>
      </c>
      <c r="E222" s="19"/>
      <c r="F222" s="19"/>
      <c r="G222" s="19"/>
      <c r="H222" s="19"/>
      <c r="I222" s="19"/>
      <c r="J222" s="21"/>
      <c r="K222" s="21"/>
      <c r="L222" s="21"/>
      <c r="M222" s="21"/>
      <c r="N222" s="196"/>
      <c r="O222" s="196"/>
      <c r="P222" s="196"/>
      <c r="Q222" s="196"/>
      <c r="R222" s="196"/>
      <c r="S222" s="196"/>
      <c r="T222" s="196"/>
      <c r="U222" s="196"/>
      <c r="V222" s="196"/>
      <c r="W222" s="196"/>
      <c r="X222" s="19"/>
      <c r="Y222" s="19"/>
      <c r="Z222" s="1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6"/>
      <c r="AK222" s="196"/>
      <c r="AL222" s="196"/>
      <c r="AM222" s="196"/>
      <c r="AN222" s="196"/>
      <c r="AO222" s="196"/>
      <c r="AP222" s="196"/>
      <c r="AQ222" s="196"/>
      <c r="AR222" s="196"/>
      <c r="AS222" s="196"/>
      <c r="AT222" s="196"/>
      <c r="AU222" s="196"/>
      <c r="AV222" s="196"/>
      <c r="AW222" s="196"/>
      <c r="AX222" s="196"/>
      <c r="AY222" s="196"/>
      <c r="AZ222" s="196"/>
      <c r="BA222" s="196"/>
      <c r="BB222" s="196"/>
      <c r="BC222" s="196"/>
      <c r="BD222" s="196"/>
      <c r="BE222" s="196"/>
      <c r="BF222" s="196"/>
      <c r="BG222" s="196"/>
      <c r="BH222" s="196"/>
      <c r="BI222" s="196"/>
      <c r="BJ222" s="196"/>
      <c r="BK222" s="24"/>
      <c r="BL222" s="24"/>
      <c r="BM222" s="24"/>
      <c r="BN222" s="24"/>
      <c r="BO222" s="196"/>
      <c r="BP222" s="196"/>
      <c r="BQ222" s="196"/>
      <c r="BR222" s="196"/>
      <c r="BS222" s="24"/>
      <c r="BT222" s="196"/>
      <c r="BU222" s="196"/>
      <c r="BV222" s="19"/>
      <c r="BW222" s="19"/>
      <c r="BX222" s="19"/>
      <c r="BY222" s="19"/>
      <c r="BZ222" s="19"/>
      <c r="CA222" s="19"/>
    </row>
    <row r="223" spans="1:79">
      <c r="A223" s="37" t="s">
        <v>514</v>
      </c>
      <c r="B223" s="487" t="s">
        <v>515</v>
      </c>
      <c r="C223" s="488"/>
      <c r="D223" s="201">
        <v>297</v>
      </c>
      <c r="E223" s="19"/>
      <c r="F223" s="19"/>
      <c r="G223" s="19"/>
      <c r="H223" s="19"/>
      <c r="I223" s="19"/>
      <c r="J223" s="21"/>
      <c r="K223" s="21"/>
      <c r="L223" s="21"/>
      <c r="M223" s="21"/>
      <c r="N223" s="196"/>
      <c r="O223" s="196"/>
      <c r="P223" s="196"/>
      <c r="Q223" s="196"/>
      <c r="R223" s="196"/>
      <c r="S223" s="196"/>
      <c r="T223" s="196"/>
      <c r="U223" s="196"/>
      <c r="V223" s="196"/>
      <c r="W223" s="196"/>
      <c r="X223" s="19"/>
      <c r="Y223" s="19"/>
      <c r="Z223" s="1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6"/>
      <c r="AK223" s="196"/>
      <c r="AL223" s="196"/>
      <c r="AM223" s="196"/>
      <c r="AN223" s="196"/>
      <c r="AO223" s="196"/>
      <c r="AP223" s="196"/>
      <c r="AQ223" s="196"/>
      <c r="AR223" s="196"/>
      <c r="AS223" s="196"/>
      <c r="AT223" s="196"/>
      <c r="AU223" s="196"/>
      <c r="AV223" s="196"/>
      <c r="AW223" s="196"/>
      <c r="AX223" s="196"/>
      <c r="AY223" s="196"/>
      <c r="AZ223" s="196"/>
      <c r="BA223" s="196"/>
      <c r="BB223" s="196"/>
      <c r="BC223" s="196"/>
      <c r="BD223" s="196"/>
      <c r="BE223" s="196"/>
      <c r="BF223" s="196"/>
      <c r="BG223" s="196"/>
      <c r="BH223" s="196"/>
      <c r="BI223" s="196"/>
      <c r="BJ223" s="196"/>
      <c r="BK223" s="24"/>
      <c r="BL223" s="24"/>
      <c r="BM223" s="24"/>
      <c r="BN223" s="24"/>
      <c r="BO223" s="196"/>
      <c r="BP223" s="196"/>
      <c r="BQ223" s="196"/>
      <c r="BR223" s="196"/>
      <c r="BS223" s="24"/>
      <c r="BT223" s="196"/>
      <c r="BU223" s="196"/>
      <c r="BV223" s="19"/>
      <c r="BW223" s="19"/>
      <c r="BX223" s="19"/>
      <c r="BY223" s="19"/>
      <c r="BZ223" s="19"/>
      <c r="CA223" s="19"/>
    </row>
    <row r="224" spans="1:79">
      <c r="A224" s="37" t="s">
        <v>516</v>
      </c>
      <c r="B224" s="487" t="s">
        <v>517</v>
      </c>
      <c r="C224" s="488"/>
      <c r="D224" s="193">
        <v>298</v>
      </c>
      <c r="E224" s="19"/>
      <c r="F224" s="19"/>
      <c r="G224" s="19"/>
      <c r="H224" s="19"/>
      <c r="I224" s="19"/>
      <c r="J224" s="21"/>
      <c r="K224" s="21"/>
      <c r="L224" s="21"/>
      <c r="M224" s="21"/>
      <c r="N224" s="196"/>
      <c r="O224" s="196"/>
      <c r="P224" s="196"/>
      <c r="Q224" s="196"/>
      <c r="R224" s="196"/>
      <c r="S224" s="196"/>
      <c r="T224" s="196"/>
      <c r="U224" s="196"/>
      <c r="V224" s="196"/>
      <c r="W224" s="196"/>
      <c r="X224" s="19"/>
      <c r="Y224" s="19"/>
      <c r="Z224" s="1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6"/>
      <c r="AK224" s="196"/>
      <c r="AL224" s="196"/>
      <c r="AM224" s="196"/>
      <c r="AN224" s="196"/>
      <c r="AO224" s="196"/>
      <c r="AP224" s="196"/>
      <c r="AQ224" s="196"/>
      <c r="AR224" s="196"/>
      <c r="AS224" s="196"/>
      <c r="AT224" s="196"/>
      <c r="AU224" s="196"/>
      <c r="AV224" s="196"/>
      <c r="AW224" s="196"/>
      <c r="AX224" s="196"/>
      <c r="AY224" s="196"/>
      <c r="AZ224" s="196"/>
      <c r="BA224" s="196"/>
      <c r="BB224" s="196"/>
      <c r="BC224" s="196"/>
      <c r="BD224" s="196"/>
      <c r="BE224" s="196"/>
      <c r="BF224" s="196"/>
      <c r="BG224" s="196"/>
      <c r="BH224" s="196"/>
      <c r="BI224" s="196"/>
      <c r="BJ224" s="196"/>
      <c r="BK224" s="24"/>
      <c r="BL224" s="24"/>
      <c r="BM224" s="24"/>
      <c r="BN224" s="24"/>
      <c r="BO224" s="196"/>
      <c r="BP224" s="196"/>
      <c r="BQ224" s="196"/>
      <c r="BR224" s="196"/>
      <c r="BS224" s="24"/>
      <c r="BT224" s="196"/>
      <c r="BU224" s="196"/>
      <c r="BV224" s="19"/>
      <c r="BW224" s="19"/>
      <c r="BX224" s="19"/>
      <c r="BY224" s="19"/>
      <c r="BZ224" s="19"/>
      <c r="CA224" s="19"/>
    </row>
    <row r="225" spans="1:79">
      <c r="A225" s="210" t="s">
        <v>518</v>
      </c>
      <c r="B225" s="576" t="s">
        <v>519</v>
      </c>
      <c r="C225" s="577"/>
      <c r="D225" s="236"/>
      <c r="E225" s="19"/>
      <c r="F225" s="19"/>
      <c r="G225" s="19"/>
      <c r="H225" s="19"/>
      <c r="I225" s="19"/>
      <c r="J225" s="21"/>
      <c r="K225" s="21"/>
      <c r="L225" s="21"/>
      <c r="M225" s="21"/>
      <c r="N225" s="196"/>
      <c r="O225" s="196"/>
      <c r="P225" s="196"/>
      <c r="Q225" s="196"/>
      <c r="R225" s="196"/>
      <c r="S225" s="196"/>
      <c r="T225" s="196"/>
      <c r="U225" s="196"/>
      <c r="V225" s="196"/>
      <c r="W225" s="196"/>
      <c r="X225" s="19"/>
      <c r="Y225" s="19"/>
      <c r="Z225" s="1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6"/>
      <c r="AK225" s="196"/>
      <c r="AL225" s="196"/>
      <c r="AM225" s="196"/>
      <c r="AN225" s="196"/>
      <c r="AO225" s="196"/>
      <c r="AP225" s="196"/>
      <c r="AQ225" s="196"/>
      <c r="AR225" s="196"/>
      <c r="AS225" s="196"/>
      <c r="AT225" s="196"/>
      <c r="AU225" s="196"/>
      <c r="AV225" s="196"/>
      <c r="AW225" s="196"/>
      <c r="AX225" s="196"/>
      <c r="AY225" s="196"/>
      <c r="AZ225" s="196"/>
      <c r="BA225" s="196"/>
      <c r="BB225" s="196"/>
      <c r="BC225" s="196"/>
      <c r="BD225" s="196"/>
      <c r="BE225" s="196"/>
      <c r="BF225" s="196"/>
      <c r="BG225" s="196"/>
      <c r="BH225" s="196"/>
      <c r="BI225" s="196"/>
      <c r="BJ225" s="196"/>
      <c r="BK225" s="24"/>
      <c r="BL225" s="24"/>
      <c r="BM225" s="24"/>
      <c r="BN225" s="24"/>
      <c r="BO225" s="196"/>
      <c r="BP225" s="196"/>
      <c r="BQ225" s="196"/>
      <c r="BR225" s="196"/>
      <c r="BS225" s="24"/>
      <c r="BT225" s="196"/>
      <c r="BU225" s="196"/>
      <c r="BV225" s="19"/>
      <c r="BW225" s="19"/>
      <c r="BX225" s="19"/>
      <c r="BY225" s="19"/>
      <c r="BZ225" s="19"/>
      <c r="CA225" s="19"/>
    </row>
    <row r="226" spans="1:79">
      <c r="A226" s="37" t="s">
        <v>520</v>
      </c>
      <c r="B226" s="475" t="s">
        <v>521</v>
      </c>
      <c r="C226" s="475"/>
      <c r="D226" s="193">
        <v>299</v>
      </c>
      <c r="E226" s="19"/>
      <c r="F226" s="19"/>
      <c r="G226" s="19"/>
      <c r="H226" s="19"/>
      <c r="I226" s="19"/>
      <c r="J226" s="21"/>
      <c r="K226" s="21"/>
      <c r="L226" s="21"/>
      <c r="M226" s="21"/>
      <c r="N226" s="196"/>
      <c r="O226" s="196"/>
      <c r="P226" s="196"/>
      <c r="Q226" s="196"/>
      <c r="R226" s="196"/>
      <c r="S226" s="196"/>
      <c r="T226" s="196"/>
      <c r="U226" s="196"/>
      <c r="V226" s="196"/>
      <c r="W226" s="196"/>
      <c r="X226" s="19"/>
      <c r="Y226" s="19"/>
      <c r="Z226" s="1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6"/>
      <c r="AK226" s="196"/>
      <c r="AL226" s="196"/>
      <c r="AM226" s="196"/>
      <c r="AN226" s="196"/>
      <c r="AO226" s="196"/>
      <c r="AP226" s="196"/>
      <c r="AQ226" s="196"/>
      <c r="AR226" s="196"/>
      <c r="AS226" s="196"/>
      <c r="AT226" s="196"/>
      <c r="AU226" s="196"/>
      <c r="AV226" s="196"/>
      <c r="AW226" s="196"/>
      <c r="AX226" s="196"/>
      <c r="AY226" s="196"/>
      <c r="AZ226" s="196"/>
      <c r="BA226" s="196"/>
      <c r="BB226" s="196"/>
      <c r="BC226" s="196"/>
      <c r="BD226" s="196"/>
      <c r="BE226" s="196"/>
      <c r="BF226" s="196"/>
      <c r="BG226" s="196"/>
      <c r="BH226" s="196"/>
      <c r="BI226" s="196"/>
      <c r="BJ226" s="196"/>
      <c r="BK226" s="24"/>
      <c r="BL226" s="24"/>
      <c r="BM226" s="24"/>
      <c r="BN226" s="24"/>
      <c r="BO226" s="196"/>
      <c r="BP226" s="196"/>
      <c r="BQ226" s="196"/>
      <c r="BR226" s="196"/>
      <c r="BS226" s="24"/>
      <c r="BT226" s="196"/>
      <c r="BU226" s="196"/>
      <c r="BV226" s="19"/>
      <c r="BW226" s="19"/>
      <c r="BX226" s="19"/>
      <c r="BY226" s="19"/>
      <c r="BZ226" s="19"/>
      <c r="CA226" s="19"/>
    </row>
    <row r="227" spans="1:79">
      <c r="A227" s="37" t="s">
        <v>522</v>
      </c>
      <c r="B227" s="475" t="s">
        <v>523</v>
      </c>
      <c r="C227" s="475"/>
      <c r="D227" s="193">
        <v>300</v>
      </c>
      <c r="E227" s="19"/>
      <c r="F227" s="19"/>
      <c r="G227" s="19"/>
      <c r="H227" s="19"/>
      <c r="I227" s="19"/>
      <c r="J227" s="21"/>
      <c r="K227" s="21"/>
      <c r="L227" s="21"/>
      <c r="M227" s="21"/>
      <c r="N227" s="196"/>
      <c r="O227" s="196"/>
      <c r="P227" s="196"/>
      <c r="Q227" s="196"/>
      <c r="R227" s="196"/>
      <c r="S227" s="196"/>
      <c r="T227" s="196"/>
      <c r="U227" s="196"/>
      <c r="V227" s="196"/>
      <c r="W227" s="196"/>
      <c r="X227" s="19"/>
      <c r="Y227" s="19"/>
      <c r="Z227" s="1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6"/>
      <c r="AK227" s="196"/>
      <c r="AL227" s="196"/>
      <c r="AM227" s="196"/>
      <c r="AN227" s="196"/>
      <c r="AO227" s="196"/>
      <c r="AP227" s="196"/>
      <c r="AQ227" s="196"/>
      <c r="AR227" s="196"/>
      <c r="AS227" s="196"/>
      <c r="AT227" s="196"/>
      <c r="AU227" s="196"/>
      <c r="AV227" s="196"/>
      <c r="AW227" s="196"/>
      <c r="AX227" s="196"/>
      <c r="AY227" s="196"/>
      <c r="AZ227" s="196"/>
      <c r="BA227" s="196"/>
      <c r="BB227" s="196"/>
      <c r="BC227" s="196"/>
      <c r="BD227" s="196"/>
      <c r="BE227" s="196"/>
      <c r="BF227" s="196"/>
      <c r="BG227" s="196"/>
      <c r="BH227" s="196"/>
      <c r="BI227" s="196"/>
      <c r="BJ227" s="196"/>
      <c r="BK227" s="24"/>
      <c r="BL227" s="24"/>
      <c r="BM227" s="24"/>
      <c r="BN227" s="24"/>
      <c r="BO227" s="196"/>
      <c r="BP227" s="196"/>
      <c r="BQ227" s="196"/>
      <c r="BR227" s="196"/>
      <c r="BS227" s="24"/>
      <c r="BT227" s="196"/>
      <c r="BU227" s="196"/>
      <c r="BV227" s="19"/>
      <c r="BW227" s="19"/>
      <c r="BX227" s="19"/>
      <c r="BY227" s="19"/>
      <c r="BZ227" s="19"/>
      <c r="CA227" s="19"/>
    </row>
    <row r="228" spans="1:79">
      <c r="A228" s="241" t="s">
        <v>524</v>
      </c>
      <c r="B228" s="578" t="s">
        <v>525</v>
      </c>
      <c r="C228" s="579"/>
      <c r="D228" s="235">
        <v>300.10000000000002</v>
      </c>
      <c r="E228" s="19"/>
      <c r="F228" s="19"/>
      <c r="G228" s="19"/>
      <c r="H228" s="19"/>
      <c r="I228" s="19"/>
      <c r="J228" s="21"/>
      <c r="K228" s="21"/>
      <c r="L228" s="21"/>
      <c r="M228" s="21"/>
      <c r="N228" s="196"/>
      <c r="O228" s="196"/>
      <c r="P228" s="196"/>
      <c r="Q228" s="196"/>
      <c r="R228" s="196"/>
      <c r="S228" s="196"/>
      <c r="T228" s="196"/>
      <c r="U228" s="196"/>
      <c r="V228" s="196"/>
      <c r="W228" s="196"/>
      <c r="X228" s="19"/>
      <c r="Y228" s="19"/>
      <c r="Z228" s="1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6"/>
      <c r="AK228" s="196"/>
      <c r="AL228" s="196"/>
      <c r="AM228" s="196"/>
      <c r="AN228" s="196"/>
      <c r="AO228" s="196"/>
      <c r="AP228" s="196"/>
      <c r="AQ228" s="196"/>
      <c r="AR228" s="196"/>
      <c r="AS228" s="196"/>
      <c r="AT228" s="196"/>
      <c r="AU228" s="196"/>
      <c r="AV228" s="196"/>
      <c r="AW228" s="196"/>
      <c r="AX228" s="196"/>
      <c r="AY228" s="196"/>
      <c r="AZ228" s="196"/>
      <c r="BA228" s="196"/>
      <c r="BB228" s="196"/>
      <c r="BC228" s="196"/>
      <c r="BD228" s="196"/>
      <c r="BE228" s="196"/>
      <c r="BF228" s="196"/>
      <c r="BG228" s="196"/>
      <c r="BH228" s="196"/>
      <c r="BI228" s="196"/>
      <c r="BJ228" s="196"/>
      <c r="BK228" s="24"/>
      <c r="BL228" s="24"/>
      <c r="BM228" s="24"/>
      <c r="BN228" s="24"/>
      <c r="BO228" s="196"/>
      <c r="BP228" s="196"/>
      <c r="BQ228" s="196"/>
      <c r="BR228" s="196"/>
      <c r="BS228" s="24"/>
      <c r="BT228" s="196"/>
      <c r="BU228" s="196"/>
      <c r="BV228" s="19"/>
      <c r="BW228" s="19"/>
      <c r="BX228" s="19"/>
      <c r="BY228" s="19"/>
      <c r="BZ228" s="19"/>
      <c r="CA228" s="19"/>
    </row>
    <row r="229" spans="1:79">
      <c r="A229" s="241" t="s">
        <v>526</v>
      </c>
      <c r="B229" s="578" t="s">
        <v>527</v>
      </c>
      <c r="C229" s="579"/>
      <c r="D229" s="235">
        <v>300.2</v>
      </c>
      <c r="E229" s="19"/>
      <c r="F229" s="19"/>
      <c r="G229" s="19"/>
      <c r="H229" s="19"/>
      <c r="I229" s="19"/>
      <c r="J229" s="21"/>
      <c r="K229" s="21"/>
      <c r="L229" s="21"/>
      <c r="M229" s="21"/>
      <c r="N229" s="196"/>
      <c r="O229" s="196"/>
      <c r="P229" s="196"/>
      <c r="Q229" s="196"/>
      <c r="R229" s="196"/>
      <c r="S229" s="196"/>
      <c r="T229" s="196"/>
      <c r="U229" s="196"/>
      <c r="V229" s="196"/>
      <c r="W229" s="196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6"/>
      <c r="AK229" s="196"/>
      <c r="AL229" s="196"/>
      <c r="AM229" s="196"/>
      <c r="AN229" s="196"/>
      <c r="AO229" s="196"/>
      <c r="AP229" s="196"/>
      <c r="AQ229" s="196"/>
      <c r="AR229" s="196"/>
      <c r="AS229" s="196"/>
      <c r="AT229" s="196"/>
      <c r="AU229" s="196"/>
      <c r="AV229" s="196"/>
      <c r="AW229" s="196"/>
      <c r="AX229" s="196"/>
      <c r="AY229" s="196"/>
      <c r="AZ229" s="196"/>
      <c r="BA229" s="196"/>
      <c r="BB229" s="196"/>
      <c r="BC229" s="196"/>
      <c r="BD229" s="196"/>
      <c r="BE229" s="196"/>
      <c r="BF229" s="196"/>
      <c r="BG229" s="196"/>
      <c r="BH229" s="196"/>
      <c r="BI229" s="196"/>
      <c r="BJ229" s="196"/>
      <c r="BK229" s="24"/>
      <c r="BL229" s="24"/>
      <c r="BM229" s="24"/>
      <c r="BN229" s="24"/>
      <c r="BO229" s="196"/>
      <c r="BP229" s="196"/>
      <c r="BQ229" s="196"/>
      <c r="BR229" s="196"/>
      <c r="BS229" s="24"/>
      <c r="BT229" s="196"/>
      <c r="BU229" s="196"/>
      <c r="BV229" s="19"/>
      <c r="BW229" s="19"/>
      <c r="BX229" s="19"/>
      <c r="BY229" s="19"/>
      <c r="BZ229" s="19"/>
      <c r="CA229" s="19"/>
    </row>
    <row r="230" spans="1:79">
      <c r="A230" s="37" t="s">
        <v>528</v>
      </c>
      <c r="B230" s="477" t="s">
        <v>529</v>
      </c>
      <c r="C230" s="478"/>
      <c r="D230" s="193">
        <v>301</v>
      </c>
      <c r="E230" s="19"/>
      <c r="F230" s="19"/>
      <c r="G230" s="19"/>
      <c r="H230" s="19"/>
      <c r="I230" s="19"/>
      <c r="J230" s="21"/>
      <c r="K230" s="21"/>
      <c r="L230" s="21"/>
      <c r="M230" s="21"/>
      <c r="N230" s="196"/>
      <c r="O230" s="196"/>
      <c r="P230" s="196"/>
      <c r="Q230" s="196"/>
      <c r="R230" s="196"/>
      <c r="S230" s="196"/>
      <c r="T230" s="196"/>
      <c r="U230" s="196"/>
      <c r="V230" s="196"/>
      <c r="W230" s="196"/>
      <c r="X230" s="19"/>
      <c r="Y230" s="19"/>
      <c r="Z230" s="1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6"/>
      <c r="AK230" s="196"/>
      <c r="AL230" s="196"/>
      <c r="AM230" s="196"/>
      <c r="AN230" s="196"/>
      <c r="AO230" s="196"/>
      <c r="AP230" s="196"/>
      <c r="AQ230" s="196"/>
      <c r="AR230" s="196"/>
      <c r="AS230" s="196"/>
      <c r="AT230" s="196"/>
      <c r="AU230" s="196"/>
      <c r="AV230" s="196"/>
      <c r="AW230" s="196"/>
      <c r="AX230" s="196"/>
      <c r="AY230" s="196"/>
      <c r="AZ230" s="196"/>
      <c r="BA230" s="196"/>
      <c r="BB230" s="196"/>
      <c r="BC230" s="196"/>
      <c r="BD230" s="196"/>
      <c r="BE230" s="196"/>
      <c r="BF230" s="196"/>
      <c r="BG230" s="196"/>
      <c r="BH230" s="196"/>
      <c r="BI230" s="196"/>
      <c r="BJ230" s="196"/>
      <c r="BK230" s="24"/>
      <c r="BL230" s="24"/>
      <c r="BM230" s="24"/>
      <c r="BN230" s="24"/>
      <c r="BO230" s="196"/>
      <c r="BP230" s="196"/>
      <c r="BQ230" s="196"/>
      <c r="BR230" s="196"/>
      <c r="BS230" s="24"/>
      <c r="BT230" s="196"/>
      <c r="BU230" s="196"/>
      <c r="BV230" s="19"/>
      <c r="BW230" s="19"/>
      <c r="BX230" s="19"/>
      <c r="BY230" s="19"/>
      <c r="BZ230" s="19"/>
      <c r="CA230" s="19"/>
    </row>
    <row r="231" spans="1:79">
      <c r="A231" s="241" t="s">
        <v>530</v>
      </c>
      <c r="B231" s="578" t="s">
        <v>531</v>
      </c>
      <c r="C231" s="579"/>
      <c r="D231" s="235">
        <v>301.10000000000002</v>
      </c>
      <c r="E231" s="19"/>
      <c r="F231" s="19"/>
      <c r="G231" s="19"/>
      <c r="H231" s="19"/>
      <c r="I231" s="19"/>
      <c r="J231" s="21"/>
      <c r="K231" s="21"/>
      <c r="L231" s="21"/>
      <c r="M231" s="21"/>
      <c r="N231" s="196"/>
      <c r="O231" s="196"/>
      <c r="P231" s="196"/>
      <c r="Q231" s="196"/>
      <c r="R231" s="196"/>
      <c r="S231" s="196"/>
      <c r="T231" s="196"/>
      <c r="U231" s="196"/>
      <c r="V231" s="196"/>
      <c r="W231" s="196"/>
      <c r="X231" s="19"/>
      <c r="Y231" s="19"/>
      <c r="Z231" s="1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6"/>
      <c r="AK231" s="196"/>
      <c r="AL231" s="196"/>
      <c r="AM231" s="196"/>
      <c r="AN231" s="196"/>
      <c r="AO231" s="196"/>
      <c r="AP231" s="196"/>
      <c r="AQ231" s="196"/>
      <c r="AR231" s="196"/>
      <c r="AS231" s="196"/>
      <c r="AT231" s="196"/>
      <c r="AU231" s="196"/>
      <c r="AV231" s="196"/>
      <c r="AW231" s="196"/>
      <c r="AX231" s="196"/>
      <c r="AY231" s="196"/>
      <c r="AZ231" s="196"/>
      <c r="BA231" s="196"/>
      <c r="BB231" s="196"/>
      <c r="BC231" s="196"/>
      <c r="BD231" s="196"/>
      <c r="BE231" s="196"/>
      <c r="BF231" s="196"/>
      <c r="BG231" s="196"/>
      <c r="BH231" s="196"/>
      <c r="BI231" s="196"/>
      <c r="BJ231" s="196"/>
      <c r="BK231" s="24"/>
      <c r="BL231" s="24"/>
      <c r="BM231" s="24"/>
      <c r="BN231" s="24"/>
      <c r="BO231" s="196"/>
      <c r="BP231" s="196"/>
      <c r="BQ231" s="196"/>
      <c r="BR231" s="196"/>
      <c r="BS231" s="24"/>
      <c r="BT231" s="196"/>
      <c r="BU231" s="196"/>
      <c r="BV231" s="19"/>
      <c r="BW231" s="19"/>
      <c r="BX231" s="19"/>
      <c r="BY231" s="19"/>
      <c r="BZ231" s="19"/>
      <c r="CA231" s="19"/>
    </row>
    <row r="232" spans="1:79">
      <c r="A232" s="37" t="s">
        <v>532</v>
      </c>
      <c r="B232" s="475" t="s">
        <v>533</v>
      </c>
      <c r="C232" s="475"/>
      <c r="D232" s="193">
        <v>302</v>
      </c>
      <c r="E232" s="19"/>
      <c r="F232" s="19"/>
      <c r="G232" s="19"/>
      <c r="H232" s="19"/>
      <c r="I232" s="19"/>
      <c r="J232" s="21"/>
      <c r="K232" s="21"/>
      <c r="L232" s="21"/>
      <c r="M232" s="21"/>
      <c r="N232" s="196"/>
      <c r="O232" s="196"/>
      <c r="P232" s="196"/>
      <c r="Q232" s="196"/>
      <c r="R232" s="196"/>
      <c r="S232" s="196"/>
      <c r="T232" s="196"/>
      <c r="U232" s="196"/>
      <c r="V232" s="196"/>
      <c r="W232" s="196"/>
      <c r="X232" s="19"/>
      <c r="Y232" s="19"/>
      <c r="Z232" s="1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6"/>
      <c r="AK232" s="196"/>
      <c r="AL232" s="196"/>
      <c r="AM232" s="196"/>
      <c r="AN232" s="196"/>
      <c r="AO232" s="196"/>
      <c r="AP232" s="196"/>
      <c r="AQ232" s="196"/>
      <c r="AR232" s="196"/>
      <c r="AS232" s="196"/>
      <c r="AT232" s="196"/>
      <c r="AU232" s="196"/>
      <c r="AV232" s="196"/>
      <c r="AW232" s="196"/>
      <c r="AX232" s="196"/>
      <c r="AY232" s="196"/>
      <c r="AZ232" s="196"/>
      <c r="BA232" s="196"/>
      <c r="BB232" s="196"/>
      <c r="BC232" s="196"/>
      <c r="BD232" s="196"/>
      <c r="BE232" s="196"/>
      <c r="BF232" s="196"/>
      <c r="BG232" s="196"/>
      <c r="BH232" s="196"/>
      <c r="BI232" s="196"/>
      <c r="BJ232" s="196"/>
      <c r="BK232" s="24"/>
      <c r="BL232" s="24"/>
      <c r="BM232" s="24"/>
      <c r="BN232" s="24"/>
      <c r="BO232" s="196"/>
      <c r="BP232" s="196"/>
      <c r="BQ232" s="196"/>
      <c r="BR232" s="196"/>
      <c r="BS232" s="24"/>
      <c r="BT232" s="196"/>
      <c r="BU232" s="196"/>
      <c r="BV232" s="19"/>
      <c r="BW232" s="19"/>
      <c r="BX232" s="19"/>
      <c r="BY232" s="19"/>
      <c r="BZ232" s="19"/>
      <c r="CA232" s="19"/>
    </row>
    <row r="233" spans="1:79">
      <c r="A233" s="37" t="s">
        <v>534</v>
      </c>
      <c r="B233" s="475" t="s">
        <v>535</v>
      </c>
      <c r="C233" s="475"/>
      <c r="D233" s="193">
        <v>303</v>
      </c>
      <c r="E233" s="19"/>
      <c r="F233" s="19"/>
      <c r="G233" s="19"/>
      <c r="H233" s="19"/>
      <c r="I233" s="19"/>
      <c r="J233" s="21"/>
      <c r="K233" s="21"/>
      <c r="L233" s="21"/>
      <c r="M233" s="21"/>
      <c r="N233" s="196"/>
      <c r="O233" s="196"/>
      <c r="P233" s="196"/>
      <c r="Q233" s="196"/>
      <c r="R233" s="196"/>
      <c r="S233" s="196"/>
      <c r="T233" s="196"/>
      <c r="U233" s="196"/>
      <c r="V233" s="196"/>
      <c r="W233" s="196"/>
      <c r="X233" s="19"/>
      <c r="Y233" s="19"/>
      <c r="Z233" s="1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6"/>
      <c r="AK233" s="196"/>
      <c r="AL233" s="196"/>
      <c r="AM233" s="196"/>
      <c r="AN233" s="196"/>
      <c r="AO233" s="196"/>
      <c r="AP233" s="196"/>
      <c r="AQ233" s="196"/>
      <c r="AR233" s="196"/>
      <c r="AS233" s="196"/>
      <c r="AT233" s="196"/>
      <c r="AU233" s="196"/>
      <c r="AV233" s="196"/>
      <c r="AW233" s="196"/>
      <c r="AX233" s="196"/>
      <c r="AY233" s="196"/>
      <c r="AZ233" s="196"/>
      <c r="BA233" s="196"/>
      <c r="BB233" s="196"/>
      <c r="BC233" s="196"/>
      <c r="BD233" s="196"/>
      <c r="BE233" s="196"/>
      <c r="BF233" s="196"/>
      <c r="BG233" s="196"/>
      <c r="BH233" s="196"/>
      <c r="BI233" s="196"/>
      <c r="BJ233" s="196"/>
      <c r="BK233" s="24"/>
      <c r="BL233" s="24"/>
      <c r="BM233" s="24"/>
      <c r="BN233" s="24"/>
      <c r="BO233" s="196"/>
      <c r="BP233" s="196"/>
      <c r="BQ233" s="196"/>
      <c r="BR233" s="196"/>
      <c r="BS233" s="24"/>
      <c r="BT233" s="196"/>
      <c r="BU233" s="196"/>
      <c r="BV233" s="19"/>
      <c r="BW233" s="19"/>
      <c r="BX233" s="19"/>
      <c r="BY233" s="19"/>
      <c r="BZ233" s="19"/>
      <c r="CA233" s="19"/>
    </row>
    <row r="234" spans="1:79">
      <c r="A234" s="37" t="s">
        <v>536</v>
      </c>
      <c r="B234" s="475" t="s">
        <v>537</v>
      </c>
      <c r="C234" s="475"/>
      <c r="D234" s="193">
        <v>304</v>
      </c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O234" s="26"/>
      <c r="BP234" s="26"/>
      <c r="BQ234" s="26"/>
      <c r="BR234" s="26"/>
      <c r="BS234" s="26"/>
      <c r="BT234" s="26"/>
      <c r="BU234" s="26"/>
      <c r="BV234" s="26"/>
      <c r="BW234" s="26"/>
      <c r="BX234" s="26"/>
      <c r="BY234" s="26"/>
      <c r="BZ234" s="26"/>
      <c r="CA234" s="26"/>
    </row>
    <row r="235" spans="1:79">
      <c r="A235" s="37" t="s">
        <v>538</v>
      </c>
      <c r="B235" s="475" t="s">
        <v>539</v>
      </c>
      <c r="C235" s="475"/>
      <c r="D235" s="193">
        <v>305</v>
      </c>
      <c r="E235" s="19"/>
      <c r="F235" s="19"/>
      <c r="G235" s="19"/>
      <c r="H235" s="19"/>
      <c r="I235" s="19"/>
      <c r="J235" s="21"/>
      <c r="K235" s="21"/>
      <c r="L235" s="21"/>
      <c r="M235" s="21"/>
      <c r="N235" s="196"/>
      <c r="O235" s="196"/>
      <c r="P235" s="196"/>
      <c r="Q235" s="196"/>
      <c r="R235" s="196"/>
      <c r="S235" s="196"/>
      <c r="T235" s="196"/>
      <c r="U235" s="196"/>
      <c r="V235" s="196"/>
      <c r="W235" s="196"/>
      <c r="X235" s="19"/>
      <c r="Y235" s="19"/>
      <c r="Z235" s="1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6"/>
      <c r="AK235" s="196"/>
      <c r="AL235" s="196"/>
      <c r="AM235" s="196"/>
      <c r="AN235" s="196"/>
      <c r="AO235" s="196"/>
      <c r="AP235" s="196"/>
      <c r="AQ235" s="196"/>
      <c r="AR235" s="196"/>
      <c r="AS235" s="196"/>
      <c r="AT235" s="196"/>
      <c r="AU235" s="196"/>
      <c r="AV235" s="196"/>
      <c r="AW235" s="196"/>
      <c r="AX235" s="196"/>
      <c r="AY235" s="196"/>
      <c r="AZ235" s="196"/>
      <c r="BA235" s="196"/>
      <c r="BB235" s="196"/>
      <c r="BC235" s="196"/>
      <c r="BD235" s="196"/>
      <c r="BE235" s="196"/>
      <c r="BF235" s="196"/>
      <c r="BG235" s="196"/>
      <c r="BH235" s="196"/>
      <c r="BI235" s="196"/>
      <c r="BJ235" s="196"/>
      <c r="BK235" s="24"/>
      <c r="BL235" s="24"/>
      <c r="BM235" s="24"/>
      <c r="BN235" s="24"/>
      <c r="BO235" s="196"/>
      <c r="BP235" s="196"/>
      <c r="BQ235" s="196"/>
      <c r="BR235" s="196"/>
      <c r="BS235" s="24"/>
      <c r="BT235" s="196"/>
      <c r="BU235" s="196"/>
      <c r="BV235" s="19"/>
      <c r="BW235" s="19"/>
      <c r="BX235" s="19"/>
      <c r="BY235" s="19"/>
      <c r="BZ235" s="19"/>
      <c r="CA235" s="19"/>
    </row>
    <row r="236" spans="1:79">
      <c r="A236" s="37" t="s">
        <v>540</v>
      </c>
      <c r="B236" s="477" t="s">
        <v>541</v>
      </c>
      <c r="C236" s="478"/>
      <c r="D236" s="193">
        <v>306</v>
      </c>
      <c r="E236" s="19"/>
      <c r="F236" s="19"/>
      <c r="G236" s="19"/>
      <c r="H236" s="19"/>
      <c r="I236" s="19"/>
      <c r="J236" s="21"/>
      <c r="K236" s="21"/>
      <c r="L236" s="21"/>
      <c r="M236" s="21"/>
      <c r="N236" s="196"/>
      <c r="O236" s="196"/>
      <c r="P236" s="196"/>
      <c r="Q236" s="196"/>
      <c r="R236" s="196"/>
      <c r="S236" s="196"/>
      <c r="T236" s="196"/>
      <c r="U236" s="196"/>
      <c r="V236" s="196"/>
      <c r="W236" s="196"/>
      <c r="X236" s="19"/>
      <c r="Y236" s="19"/>
      <c r="Z236" s="1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6"/>
      <c r="AK236" s="196"/>
      <c r="AL236" s="196"/>
      <c r="AM236" s="196"/>
      <c r="AN236" s="196"/>
      <c r="AO236" s="196"/>
      <c r="AP236" s="196"/>
      <c r="AQ236" s="196"/>
      <c r="AR236" s="196"/>
      <c r="AS236" s="196"/>
      <c r="AT236" s="196"/>
      <c r="AU236" s="196"/>
      <c r="AV236" s="196"/>
      <c r="AW236" s="196"/>
      <c r="AX236" s="196"/>
      <c r="AY236" s="196"/>
      <c r="AZ236" s="196"/>
      <c r="BA236" s="196"/>
      <c r="BB236" s="196"/>
      <c r="BC236" s="196"/>
      <c r="BD236" s="196"/>
      <c r="BE236" s="196"/>
      <c r="BF236" s="196"/>
      <c r="BG236" s="196"/>
      <c r="BH236" s="196"/>
      <c r="BI236" s="196"/>
      <c r="BJ236" s="196"/>
      <c r="BK236" s="24"/>
      <c r="BL236" s="24"/>
      <c r="BM236" s="24"/>
      <c r="BN236" s="24"/>
      <c r="BO236" s="196"/>
      <c r="BP236" s="196"/>
      <c r="BQ236" s="196"/>
      <c r="BR236" s="196"/>
      <c r="BS236" s="24"/>
      <c r="BT236" s="196"/>
      <c r="BU236" s="196"/>
      <c r="BV236" s="19"/>
      <c r="BW236" s="19"/>
      <c r="BX236" s="19"/>
      <c r="BY236" s="19"/>
      <c r="BZ236" s="19"/>
      <c r="CA236" s="19"/>
    </row>
    <row r="237" spans="1:79">
      <c r="A237" s="37" t="s">
        <v>542</v>
      </c>
      <c r="B237" s="477" t="s">
        <v>543</v>
      </c>
      <c r="C237" s="478"/>
      <c r="D237" s="193">
        <v>307</v>
      </c>
      <c r="E237" s="19"/>
      <c r="F237" s="19"/>
      <c r="G237" s="19"/>
      <c r="H237" s="19"/>
      <c r="I237" s="19"/>
      <c r="J237" s="21"/>
      <c r="K237" s="21"/>
      <c r="L237" s="21"/>
      <c r="M237" s="21"/>
      <c r="N237" s="196"/>
      <c r="O237" s="196"/>
      <c r="P237" s="196"/>
      <c r="Q237" s="196"/>
      <c r="R237" s="196"/>
      <c r="S237" s="196"/>
      <c r="T237" s="196"/>
      <c r="U237" s="196"/>
      <c r="V237" s="196"/>
      <c r="W237" s="196"/>
      <c r="X237" s="19"/>
      <c r="Y237" s="19"/>
      <c r="Z237" s="1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6"/>
      <c r="AK237" s="196"/>
      <c r="AL237" s="196"/>
      <c r="AM237" s="196"/>
      <c r="AN237" s="196"/>
      <c r="AO237" s="196"/>
      <c r="AP237" s="196"/>
      <c r="AQ237" s="196"/>
      <c r="AR237" s="196"/>
      <c r="AS237" s="196"/>
      <c r="AT237" s="196"/>
      <c r="AU237" s="196"/>
      <c r="AV237" s="196"/>
      <c r="AW237" s="196"/>
      <c r="AX237" s="196"/>
      <c r="AY237" s="196"/>
      <c r="AZ237" s="196"/>
      <c r="BA237" s="196"/>
      <c r="BB237" s="196"/>
      <c r="BC237" s="196"/>
      <c r="BD237" s="196"/>
      <c r="BE237" s="196"/>
      <c r="BF237" s="196"/>
      <c r="BG237" s="196"/>
      <c r="BH237" s="196"/>
      <c r="BI237" s="196"/>
      <c r="BJ237" s="196"/>
      <c r="BK237" s="24"/>
      <c r="BL237" s="24"/>
      <c r="BM237" s="24"/>
      <c r="BN237" s="24"/>
      <c r="BO237" s="196"/>
      <c r="BP237" s="196"/>
      <c r="BQ237" s="196"/>
      <c r="BR237" s="196"/>
      <c r="BS237" s="24"/>
      <c r="BT237" s="196"/>
      <c r="BU237" s="196"/>
      <c r="BV237" s="19"/>
      <c r="BW237" s="19"/>
      <c r="BX237" s="19"/>
      <c r="BY237" s="19"/>
      <c r="BZ237" s="19"/>
      <c r="CA237" s="19"/>
    </row>
    <row r="238" spans="1:79">
      <c r="A238" s="209" t="s">
        <v>544</v>
      </c>
      <c r="B238" s="576" t="s">
        <v>545</v>
      </c>
      <c r="C238" s="577"/>
      <c r="D238" s="236"/>
      <c r="E238" s="19"/>
      <c r="F238" s="19"/>
      <c r="G238" s="19"/>
      <c r="H238" s="19"/>
      <c r="I238" s="19"/>
      <c r="J238" s="21"/>
      <c r="K238" s="21"/>
      <c r="L238" s="21"/>
      <c r="M238" s="21"/>
      <c r="N238" s="196"/>
      <c r="O238" s="196"/>
      <c r="P238" s="196"/>
      <c r="Q238" s="196"/>
      <c r="R238" s="196"/>
      <c r="S238" s="196"/>
      <c r="T238" s="196"/>
      <c r="U238" s="196"/>
      <c r="V238" s="196"/>
      <c r="W238" s="196"/>
      <c r="X238" s="19"/>
      <c r="Y238" s="19"/>
      <c r="Z238" s="1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6"/>
      <c r="AK238" s="196"/>
      <c r="AL238" s="196"/>
      <c r="AM238" s="196"/>
      <c r="AN238" s="196"/>
      <c r="AO238" s="196"/>
      <c r="AP238" s="196"/>
      <c r="AQ238" s="196"/>
      <c r="AR238" s="196"/>
      <c r="AS238" s="196"/>
      <c r="AT238" s="196"/>
      <c r="AU238" s="196"/>
      <c r="AV238" s="196"/>
      <c r="AW238" s="196"/>
      <c r="AX238" s="196"/>
      <c r="AY238" s="196"/>
      <c r="AZ238" s="196"/>
      <c r="BA238" s="196"/>
      <c r="BB238" s="196"/>
      <c r="BC238" s="196"/>
      <c r="BD238" s="196"/>
      <c r="BE238" s="196"/>
      <c r="BF238" s="196"/>
      <c r="BG238" s="196"/>
      <c r="BH238" s="196"/>
      <c r="BI238" s="196"/>
      <c r="BJ238" s="196"/>
      <c r="BK238" s="24"/>
      <c r="BL238" s="24"/>
      <c r="BM238" s="24"/>
      <c r="BN238" s="24"/>
      <c r="BO238" s="196"/>
      <c r="BP238" s="196"/>
      <c r="BQ238" s="196"/>
      <c r="BR238" s="196"/>
      <c r="BS238" s="24"/>
      <c r="BT238" s="196"/>
      <c r="BU238" s="196"/>
      <c r="BV238" s="19"/>
      <c r="BW238" s="19"/>
      <c r="BX238" s="19"/>
      <c r="BY238" s="19"/>
      <c r="BZ238" s="19"/>
      <c r="CA238" s="19"/>
    </row>
    <row r="239" spans="1:79">
      <c r="A239" s="37" t="s">
        <v>546</v>
      </c>
      <c r="B239" s="477" t="s">
        <v>547</v>
      </c>
      <c r="C239" s="478"/>
      <c r="D239" s="193">
        <v>308</v>
      </c>
      <c r="E239" s="19"/>
      <c r="F239" s="19"/>
      <c r="G239" s="19"/>
      <c r="H239" s="19"/>
      <c r="I239" s="19"/>
      <c r="J239" s="21">
        <v>2</v>
      </c>
      <c r="K239" s="21"/>
      <c r="L239" s="21"/>
      <c r="M239" s="21">
        <v>2</v>
      </c>
      <c r="N239" s="196"/>
      <c r="O239" s="196"/>
      <c r="P239" s="196">
        <v>1</v>
      </c>
      <c r="Q239" s="196"/>
      <c r="R239" s="196"/>
      <c r="S239" s="196"/>
      <c r="T239" s="196"/>
      <c r="U239" s="196"/>
      <c r="V239" s="196"/>
      <c r="W239" s="196"/>
      <c r="X239" s="19">
        <v>1</v>
      </c>
      <c r="Y239" s="19"/>
      <c r="Z239" s="19">
        <v>1</v>
      </c>
      <c r="AA239" s="19"/>
      <c r="AB239" s="19"/>
      <c r="AC239" s="19"/>
      <c r="AD239" s="19"/>
      <c r="AE239" s="19">
        <v>1</v>
      </c>
      <c r="AF239" s="19"/>
      <c r="AG239" s="19"/>
      <c r="AH239" s="19"/>
      <c r="AI239" s="19"/>
      <c r="AJ239" s="196"/>
      <c r="AK239" s="196"/>
      <c r="AL239" s="196"/>
      <c r="AM239" s="196"/>
      <c r="AN239" s="196"/>
      <c r="AO239" s="196">
        <v>1</v>
      </c>
      <c r="AP239" s="196">
        <v>1</v>
      </c>
      <c r="AQ239" s="196"/>
      <c r="AR239" s="196">
        <v>2</v>
      </c>
      <c r="AS239" s="196"/>
      <c r="AT239" s="196"/>
      <c r="AU239" s="196"/>
      <c r="AV239" s="196"/>
      <c r="AW239" s="196"/>
      <c r="AX239" s="196"/>
      <c r="AY239" s="196">
        <v>2</v>
      </c>
      <c r="AZ239" s="196"/>
      <c r="BA239" s="196"/>
      <c r="BB239" s="196"/>
      <c r="BC239" s="196"/>
      <c r="BD239" s="196"/>
      <c r="BE239" s="196"/>
      <c r="BF239" s="196"/>
      <c r="BG239" s="196"/>
      <c r="BH239" s="196"/>
      <c r="BI239" s="196"/>
      <c r="BJ239" s="196"/>
      <c r="BK239" s="24"/>
      <c r="BL239" s="24"/>
      <c r="BM239" s="24"/>
      <c r="BN239" s="24"/>
      <c r="BO239" s="196"/>
      <c r="BP239" s="196"/>
      <c r="BQ239" s="196"/>
      <c r="BR239" s="196"/>
      <c r="BS239" s="24"/>
      <c r="BT239" s="196"/>
      <c r="BU239" s="196">
        <v>2</v>
      </c>
      <c r="BV239" s="19"/>
      <c r="BW239" s="19"/>
      <c r="BX239" s="19"/>
      <c r="BY239" s="19">
        <v>2</v>
      </c>
      <c r="BZ239" s="19"/>
      <c r="CA239" s="19">
        <f>SUM(M239:BZ239)</f>
        <v>16</v>
      </c>
    </row>
    <row r="240" spans="1:79">
      <c r="A240" s="37" t="s">
        <v>548</v>
      </c>
      <c r="B240" s="477" t="s">
        <v>549</v>
      </c>
      <c r="C240" s="478"/>
      <c r="D240" s="201">
        <v>309</v>
      </c>
      <c r="E240" s="19"/>
      <c r="F240" s="19"/>
      <c r="G240" s="19"/>
      <c r="H240" s="19"/>
      <c r="I240" s="19"/>
      <c r="J240" s="21"/>
      <c r="K240" s="21"/>
      <c r="L240" s="21"/>
      <c r="M240" s="21"/>
      <c r="N240" s="196"/>
      <c r="O240" s="196"/>
      <c r="P240" s="196"/>
      <c r="Q240" s="196"/>
      <c r="R240" s="196"/>
      <c r="S240" s="196"/>
      <c r="T240" s="196"/>
      <c r="U240" s="196"/>
      <c r="V240" s="196"/>
      <c r="W240" s="196"/>
      <c r="X240" s="19"/>
      <c r="Y240" s="19"/>
      <c r="Z240" s="1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6"/>
      <c r="AK240" s="196"/>
      <c r="AL240" s="196"/>
      <c r="AM240" s="196"/>
      <c r="AN240" s="196"/>
      <c r="AO240" s="196"/>
      <c r="AP240" s="196"/>
      <c r="AQ240" s="196"/>
      <c r="AR240" s="196"/>
      <c r="AS240" s="196"/>
      <c r="AT240" s="196"/>
      <c r="AU240" s="196"/>
      <c r="AV240" s="196"/>
      <c r="AW240" s="196"/>
      <c r="AX240" s="196"/>
      <c r="AY240" s="196"/>
      <c r="AZ240" s="196"/>
      <c r="BA240" s="196"/>
      <c r="BB240" s="196"/>
      <c r="BC240" s="196"/>
      <c r="BD240" s="196"/>
      <c r="BE240" s="196"/>
      <c r="BF240" s="196"/>
      <c r="BG240" s="196"/>
      <c r="BH240" s="196"/>
      <c r="BI240" s="196"/>
      <c r="BJ240" s="196"/>
      <c r="BK240" s="24"/>
      <c r="BL240" s="24"/>
      <c r="BM240" s="24"/>
      <c r="BN240" s="24"/>
      <c r="BO240" s="196"/>
      <c r="BP240" s="196"/>
      <c r="BQ240" s="196"/>
      <c r="BR240" s="196"/>
      <c r="BS240" s="24"/>
      <c r="BT240" s="196"/>
      <c r="BU240" s="196"/>
      <c r="BV240" s="19"/>
      <c r="BW240" s="19"/>
      <c r="BX240" s="19"/>
      <c r="BY240" s="19"/>
      <c r="BZ240" s="19"/>
      <c r="CA240" s="19"/>
    </row>
    <row r="241" spans="1:79">
      <c r="A241" s="37" t="s">
        <v>550</v>
      </c>
      <c r="B241" s="485" t="s">
        <v>551</v>
      </c>
      <c r="C241" s="486"/>
      <c r="D241" s="193">
        <v>310</v>
      </c>
      <c r="E241" s="19"/>
      <c r="F241" s="19"/>
      <c r="G241" s="19"/>
      <c r="H241" s="19"/>
      <c r="I241" s="19"/>
      <c r="J241" s="21"/>
      <c r="K241" s="21"/>
      <c r="L241" s="21"/>
      <c r="M241" s="21"/>
      <c r="N241" s="196"/>
      <c r="O241" s="196"/>
      <c r="P241" s="196"/>
      <c r="Q241" s="196"/>
      <c r="R241" s="196"/>
      <c r="S241" s="196"/>
      <c r="T241" s="196"/>
      <c r="U241" s="196"/>
      <c r="V241" s="196"/>
      <c r="W241" s="196"/>
      <c r="X241" s="19"/>
      <c r="Y241" s="19"/>
      <c r="Z241" s="1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6"/>
      <c r="AK241" s="196"/>
      <c r="AL241" s="196"/>
      <c r="AM241" s="196"/>
      <c r="AN241" s="196"/>
      <c r="AO241" s="196"/>
      <c r="AP241" s="196"/>
      <c r="AQ241" s="196"/>
      <c r="AR241" s="196"/>
      <c r="AS241" s="196"/>
      <c r="AT241" s="196"/>
      <c r="AU241" s="196"/>
      <c r="AV241" s="196"/>
      <c r="AW241" s="196"/>
      <c r="AX241" s="196"/>
      <c r="AY241" s="196"/>
      <c r="AZ241" s="196"/>
      <c r="BA241" s="196"/>
      <c r="BB241" s="196"/>
      <c r="BC241" s="196"/>
      <c r="BD241" s="196"/>
      <c r="BE241" s="196"/>
      <c r="BF241" s="196"/>
      <c r="BG241" s="196"/>
      <c r="BH241" s="196"/>
      <c r="BI241" s="196"/>
      <c r="BJ241" s="196"/>
      <c r="BK241" s="24"/>
      <c r="BL241" s="24"/>
      <c r="BM241" s="24"/>
      <c r="BN241" s="24"/>
      <c r="BO241" s="196"/>
      <c r="BP241" s="196"/>
      <c r="BQ241" s="196"/>
      <c r="BR241" s="196"/>
      <c r="BS241" s="24"/>
      <c r="BT241" s="196"/>
      <c r="BU241" s="196"/>
      <c r="BV241" s="19"/>
      <c r="BW241" s="19"/>
      <c r="BX241" s="19"/>
      <c r="BY241" s="19"/>
      <c r="BZ241" s="19"/>
      <c r="CA241" s="19"/>
    </row>
    <row r="242" spans="1:79">
      <c r="A242" s="37" t="s">
        <v>552</v>
      </c>
      <c r="B242" s="477" t="s">
        <v>553</v>
      </c>
      <c r="C242" s="478"/>
      <c r="D242" s="193">
        <v>311</v>
      </c>
      <c r="E242" s="19"/>
      <c r="F242" s="19"/>
      <c r="G242" s="19"/>
      <c r="H242" s="19"/>
      <c r="I242" s="19"/>
      <c r="J242" s="21">
        <v>2</v>
      </c>
      <c r="K242" s="21"/>
      <c r="L242" s="21"/>
      <c r="M242" s="21">
        <v>2</v>
      </c>
      <c r="N242" s="196"/>
      <c r="O242" s="196"/>
      <c r="P242" s="196"/>
      <c r="Q242" s="196"/>
      <c r="R242" s="196">
        <v>1</v>
      </c>
      <c r="S242" s="196">
        <v>1</v>
      </c>
      <c r="T242" s="196"/>
      <c r="U242" s="196"/>
      <c r="V242" s="196"/>
      <c r="W242" s="196"/>
      <c r="X242" s="19">
        <v>2</v>
      </c>
      <c r="Y242" s="19"/>
      <c r="Z242" s="19"/>
      <c r="AA242" s="19"/>
      <c r="AB242" s="19"/>
      <c r="AC242" s="19"/>
      <c r="AD242" s="19"/>
      <c r="AE242" s="19">
        <v>1</v>
      </c>
      <c r="AF242" s="19">
        <v>1</v>
      </c>
      <c r="AG242" s="19"/>
      <c r="AH242" s="19"/>
      <c r="AI242" s="19"/>
      <c r="AJ242" s="196"/>
      <c r="AK242" s="196">
        <v>2</v>
      </c>
      <c r="AL242" s="196"/>
      <c r="AM242" s="196"/>
      <c r="AN242" s="196"/>
      <c r="AO242" s="196"/>
      <c r="AP242" s="196">
        <v>2</v>
      </c>
      <c r="AQ242" s="196"/>
      <c r="AR242" s="196">
        <v>2</v>
      </c>
      <c r="AS242" s="196"/>
      <c r="AT242" s="196"/>
      <c r="AU242" s="196"/>
      <c r="AV242" s="196"/>
      <c r="AW242" s="196"/>
      <c r="AX242" s="196"/>
      <c r="AY242" s="196">
        <v>2</v>
      </c>
      <c r="AZ242" s="196"/>
      <c r="BA242" s="196"/>
      <c r="BB242" s="196"/>
      <c r="BC242" s="196"/>
      <c r="BD242" s="196"/>
      <c r="BE242" s="196"/>
      <c r="BF242" s="196"/>
      <c r="BG242" s="196"/>
      <c r="BH242" s="196"/>
      <c r="BI242" s="196"/>
      <c r="BJ242" s="196"/>
      <c r="BK242" s="24"/>
      <c r="BL242" s="24"/>
      <c r="BM242" s="24"/>
      <c r="BN242" s="24"/>
      <c r="BO242" s="196"/>
      <c r="BP242" s="196"/>
      <c r="BQ242" s="196"/>
      <c r="BR242" s="196"/>
      <c r="BS242" s="24"/>
      <c r="BT242" s="196"/>
      <c r="BU242" s="196">
        <v>2</v>
      </c>
      <c r="BV242" s="19"/>
      <c r="BW242" s="19"/>
      <c r="BX242" s="19"/>
      <c r="BY242" s="19">
        <v>2</v>
      </c>
      <c r="BZ242" s="19"/>
      <c r="CA242" s="19">
        <f>SUM(M242:BZ242)</f>
        <v>20</v>
      </c>
    </row>
    <row r="243" spans="1:79">
      <c r="A243" s="241" t="s">
        <v>554</v>
      </c>
      <c r="B243" s="578" t="s">
        <v>555</v>
      </c>
      <c r="C243" s="579"/>
      <c r="D243" s="235">
        <v>311.10000000000002</v>
      </c>
      <c r="E243" s="19"/>
      <c r="F243" s="19"/>
      <c r="G243" s="19"/>
      <c r="H243" s="19"/>
      <c r="I243" s="19"/>
      <c r="J243" s="21"/>
      <c r="K243" s="21"/>
      <c r="L243" s="21"/>
      <c r="M243" s="21"/>
      <c r="N243" s="196"/>
      <c r="O243" s="196"/>
      <c r="P243" s="196"/>
      <c r="Q243" s="196"/>
      <c r="R243" s="196"/>
      <c r="S243" s="196"/>
      <c r="T243" s="196"/>
      <c r="U243" s="196"/>
      <c r="V243" s="196"/>
      <c r="W243" s="196"/>
      <c r="X243" s="19"/>
      <c r="Y243" s="19"/>
      <c r="Z243" s="1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6"/>
      <c r="AK243" s="196"/>
      <c r="AL243" s="196"/>
      <c r="AM243" s="196"/>
      <c r="AN243" s="196"/>
      <c r="AO243" s="196"/>
      <c r="AP243" s="196"/>
      <c r="AQ243" s="196"/>
      <c r="AR243" s="196"/>
      <c r="AS243" s="196"/>
      <c r="AT243" s="196"/>
      <c r="AU243" s="196"/>
      <c r="AV243" s="196"/>
      <c r="AW243" s="196"/>
      <c r="AX243" s="196"/>
      <c r="AY243" s="196"/>
      <c r="AZ243" s="196"/>
      <c r="BA243" s="196"/>
      <c r="BB243" s="196"/>
      <c r="BC243" s="196"/>
      <c r="BD243" s="196"/>
      <c r="BE243" s="196"/>
      <c r="BF243" s="196"/>
      <c r="BG243" s="196"/>
      <c r="BH243" s="196"/>
      <c r="BI243" s="196"/>
      <c r="BJ243" s="196"/>
      <c r="BK243" s="24"/>
      <c r="BL243" s="24"/>
      <c r="BM243" s="24"/>
      <c r="BN243" s="24"/>
      <c r="BO243" s="196"/>
      <c r="BP243" s="196"/>
      <c r="BQ243" s="196"/>
      <c r="BR243" s="196"/>
      <c r="BS243" s="24"/>
      <c r="BT243" s="196"/>
      <c r="BU243" s="196"/>
      <c r="BV243" s="19"/>
      <c r="BW243" s="19"/>
      <c r="BX243" s="19"/>
      <c r="BY243" s="19"/>
      <c r="BZ243" s="19"/>
      <c r="CA243" s="19"/>
    </row>
    <row r="244" spans="1:79">
      <c r="A244" s="241" t="s">
        <v>556</v>
      </c>
      <c r="B244" s="578" t="s">
        <v>557</v>
      </c>
      <c r="C244" s="579"/>
      <c r="D244" s="235">
        <v>311.2</v>
      </c>
      <c r="E244" s="19"/>
      <c r="F244" s="19"/>
      <c r="G244" s="19"/>
      <c r="H244" s="19"/>
      <c r="I244" s="19"/>
      <c r="J244" s="21"/>
      <c r="K244" s="21"/>
      <c r="L244" s="21"/>
      <c r="M244" s="21"/>
      <c r="N244" s="196"/>
      <c r="O244" s="196"/>
      <c r="P244" s="196"/>
      <c r="Q244" s="196"/>
      <c r="R244" s="196"/>
      <c r="S244" s="196"/>
      <c r="T244" s="196"/>
      <c r="U244" s="196"/>
      <c r="V244" s="196"/>
      <c r="W244" s="196"/>
      <c r="X244" s="19"/>
      <c r="Y244" s="19"/>
      <c r="Z244" s="1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6"/>
      <c r="AK244" s="196"/>
      <c r="AL244" s="196"/>
      <c r="AM244" s="196"/>
      <c r="AN244" s="196"/>
      <c r="AO244" s="196"/>
      <c r="AP244" s="196"/>
      <c r="AQ244" s="196"/>
      <c r="AR244" s="196"/>
      <c r="AS244" s="196"/>
      <c r="AT244" s="196"/>
      <c r="AU244" s="196"/>
      <c r="AV244" s="196"/>
      <c r="AW244" s="196"/>
      <c r="AX244" s="196"/>
      <c r="AY244" s="196"/>
      <c r="AZ244" s="196"/>
      <c r="BA244" s="196"/>
      <c r="BB244" s="196"/>
      <c r="BC244" s="196"/>
      <c r="BD244" s="196"/>
      <c r="BE244" s="196"/>
      <c r="BF244" s="196"/>
      <c r="BG244" s="196"/>
      <c r="BH244" s="196"/>
      <c r="BI244" s="196"/>
      <c r="BJ244" s="196"/>
      <c r="BK244" s="24"/>
      <c r="BL244" s="24"/>
      <c r="BM244" s="24"/>
      <c r="BN244" s="24"/>
      <c r="BO244" s="196"/>
      <c r="BP244" s="196"/>
      <c r="BQ244" s="196"/>
      <c r="BR244" s="196"/>
      <c r="BS244" s="24"/>
      <c r="BT244" s="196"/>
      <c r="BU244" s="196"/>
      <c r="BV244" s="19"/>
      <c r="BW244" s="19"/>
      <c r="BX244" s="19"/>
      <c r="BY244" s="19"/>
      <c r="BZ244" s="19"/>
      <c r="CA244" s="19"/>
    </row>
    <row r="245" spans="1:79">
      <c r="A245" s="37" t="s">
        <v>558</v>
      </c>
      <c r="B245" s="477" t="s">
        <v>559</v>
      </c>
      <c r="C245" s="478"/>
      <c r="D245" s="201">
        <v>312</v>
      </c>
      <c r="E245" s="19"/>
      <c r="F245" s="19"/>
      <c r="G245" s="19"/>
      <c r="H245" s="19"/>
      <c r="I245" s="19"/>
      <c r="J245" s="21"/>
      <c r="K245" s="21"/>
      <c r="L245" s="21"/>
      <c r="M245" s="21"/>
      <c r="N245" s="196"/>
      <c r="O245" s="196"/>
      <c r="P245" s="196"/>
      <c r="Q245" s="196"/>
      <c r="R245" s="196"/>
      <c r="S245" s="196"/>
      <c r="T245" s="196"/>
      <c r="U245" s="196"/>
      <c r="V245" s="196"/>
      <c r="W245" s="196"/>
      <c r="X245" s="19"/>
      <c r="Y245" s="19"/>
      <c r="Z245" s="1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6"/>
      <c r="AK245" s="196"/>
      <c r="AL245" s="196"/>
      <c r="AM245" s="196"/>
      <c r="AN245" s="196"/>
      <c r="AO245" s="196"/>
      <c r="AP245" s="196"/>
      <c r="AQ245" s="196"/>
      <c r="AR245" s="196"/>
      <c r="AS245" s="196"/>
      <c r="AT245" s="196"/>
      <c r="AU245" s="196"/>
      <c r="AV245" s="196"/>
      <c r="AW245" s="196"/>
      <c r="AX245" s="196"/>
      <c r="AY245" s="196"/>
      <c r="AZ245" s="196"/>
      <c r="BA245" s="196"/>
      <c r="BB245" s="196"/>
      <c r="BC245" s="196"/>
      <c r="BD245" s="196"/>
      <c r="BE245" s="196"/>
      <c r="BF245" s="196"/>
      <c r="BG245" s="196"/>
      <c r="BH245" s="196"/>
      <c r="BI245" s="196"/>
      <c r="BJ245" s="196"/>
      <c r="BK245" s="24"/>
      <c r="BL245" s="24"/>
      <c r="BM245" s="24"/>
      <c r="BN245" s="24"/>
      <c r="BO245" s="196"/>
      <c r="BP245" s="196"/>
      <c r="BQ245" s="196"/>
      <c r="BR245" s="196"/>
      <c r="BS245" s="24"/>
      <c r="BT245" s="196"/>
      <c r="BU245" s="196"/>
      <c r="BV245" s="19"/>
      <c r="BW245" s="19"/>
      <c r="BX245" s="19"/>
      <c r="BY245" s="19"/>
      <c r="BZ245" s="19"/>
      <c r="CA245" s="19"/>
    </row>
    <row r="246" spans="1:79">
      <c r="A246" s="241" t="s">
        <v>560</v>
      </c>
      <c r="B246" s="578" t="s">
        <v>561</v>
      </c>
      <c r="C246" s="579"/>
      <c r="D246" s="242">
        <v>312.10000000000002</v>
      </c>
      <c r="E246" s="19"/>
      <c r="F246" s="19"/>
      <c r="G246" s="19"/>
      <c r="H246" s="19"/>
      <c r="I246" s="19"/>
      <c r="J246" s="21"/>
      <c r="K246" s="21"/>
      <c r="L246" s="21"/>
      <c r="M246" s="21"/>
      <c r="N246" s="196"/>
      <c r="O246" s="196"/>
      <c r="P246" s="196"/>
      <c r="Q246" s="196"/>
      <c r="R246" s="196"/>
      <c r="S246" s="196"/>
      <c r="T246" s="196"/>
      <c r="U246" s="196"/>
      <c r="V246" s="196"/>
      <c r="W246" s="196"/>
      <c r="X246" s="19"/>
      <c r="Y246" s="19"/>
      <c r="Z246" s="1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6"/>
      <c r="AK246" s="196"/>
      <c r="AL246" s="196"/>
      <c r="AM246" s="196"/>
      <c r="AN246" s="196"/>
      <c r="AO246" s="196"/>
      <c r="AP246" s="196"/>
      <c r="AQ246" s="196"/>
      <c r="AR246" s="196"/>
      <c r="AS246" s="196"/>
      <c r="AT246" s="196"/>
      <c r="AU246" s="196"/>
      <c r="AV246" s="196"/>
      <c r="AW246" s="196"/>
      <c r="AX246" s="196"/>
      <c r="AY246" s="196"/>
      <c r="AZ246" s="196"/>
      <c r="BA246" s="196"/>
      <c r="BB246" s="196"/>
      <c r="BC246" s="196"/>
      <c r="BD246" s="196"/>
      <c r="BE246" s="196"/>
      <c r="BF246" s="196"/>
      <c r="BG246" s="196"/>
      <c r="BH246" s="196"/>
      <c r="BI246" s="196"/>
      <c r="BJ246" s="196"/>
      <c r="BK246" s="24"/>
      <c r="BL246" s="24"/>
      <c r="BM246" s="24"/>
      <c r="BN246" s="24"/>
      <c r="BO246" s="196"/>
      <c r="BP246" s="196"/>
      <c r="BQ246" s="196"/>
      <c r="BR246" s="196"/>
      <c r="BS246" s="24"/>
      <c r="BT246" s="196"/>
      <c r="BU246" s="196"/>
      <c r="BV246" s="19"/>
      <c r="BW246" s="19"/>
      <c r="BX246" s="19"/>
      <c r="BY246" s="19"/>
      <c r="BZ246" s="19"/>
      <c r="CA246" s="19"/>
    </row>
    <row r="247" spans="1:79">
      <c r="A247" s="37" t="s">
        <v>562</v>
      </c>
      <c r="B247" s="477" t="s">
        <v>563</v>
      </c>
      <c r="C247" s="478"/>
      <c r="D247" s="193">
        <v>313</v>
      </c>
      <c r="E247" s="19"/>
      <c r="F247" s="19">
        <v>2</v>
      </c>
      <c r="G247" s="19">
        <v>2</v>
      </c>
      <c r="H247" s="19"/>
      <c r="I247" s="19"/>
      <c r="J247" s="21"/>
      <c r="K247" s="21"/>
      <c r="L247" s="21"/>
      <c r="M247" s="21"/>
      <c r="N247" s="196"/>
      <c r="O247" s="196"/>
      <c r="P247" s="196"/>
      <c r="Q247" s="196"/>
      <c r="R247" s="196"/>
      <c r="S247" s="196"/>
      <c r="T247" s="196"/>
      <c r="U247" s="196"/>
      <c r="V247" s="196"/>
      <c r="W247" s="196"/>
      <c r="X247" s="19"/>
      <c r="Y247" s="19"/>
      <c r="Z247" s="1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6"/>
      <c r="AK247" s="196"/>
      <c r="AL247" s="196"/>
      <c r="AM247" s="196"/>
      <c r="AN247" s="196"/>
      <c r="AO247" s="196"/>
      <c r="AP247" s="196"/>
      <c r="AQ247" s="196"/>
      <c r="AR247" s="196"/>
      <c r="AS247" s="196"/>
      <c r="AT247" s="196"/>
      <c r="AU247" s="196"/>
      <c r="AV247" s="196"/>
      <c r="AW247" s="196"/>
      <c r="AX247" s="196"/>
      <c r="AY247" s="196"/>
      <c r="AZ247" s="196"/>
      <c r="BA247" s="196"/>
      <c r="BB247" s="196"/>
      <c r="BC247" s="196"/>
      <c r="BD247" s="196"/>
      <c r="BE247" s="196"/>
      <c r="BF247" s="196"/>
      <c r="BG247" s="196"/>
      <c r="BH247" s="196"/>
      <c r="BI247" s="196"/>
      <c r="BJ247" s="196"/>
      <c r="BK247" s="24"/>
      <c r="BL247" s="24"/>
      <c r="BM247" s="24"/>
      <c r="BN247" s="24"/>
      <c r="BO247" s="196"/>
      <c r="BP247" s="196"/>
      <c r="BQ247" s="196"/>
      <c r="BR247" s="196"/>
      <c r="BS247" s="24"/>
      <c r="BT247" s="196"/>
      <c r="BU247" s="196">
        <v>2</v>
      </c>
      <c r="BV247" s="19"/>
      <c r="BW247" s="19"/>
      <c r="BX247" s="19"/>
      <c r="BY247" s="19"/>
      <c r="BZ247" s="19"/>
      <c r="CA247" s="19">
        <f>SUM(M247:BZ247)</f>
        <v>2</v>
      </c>
    </row>
    <row r="248" spans="1:79">
      <c r="A248" s="37" t="s">
        <v>564</v>
      </c>
      <c r="B248" s="477" t="s">
        <v>565</v>
      </c>
      <c r="C248" s="478"/>
      <c r="D248" s="193">
        <v>314</v>
      </c>
      <c r="E248" s="19"/>
      <c r="F248" s="19"/>
      <c r="G248" s="19"/>
      <c r="H248" s="19"/>
      <c r="I248" s="19"/>
      <c r="J248" s="21"/>
      <c r="K248" s="21"/>
      <c r="L248" s="21"/>
      <c r="M248" s="21"/>
      <c r="N248" s="196"/>
      <c r="O248" s="196"/>
      <c r="P248" s="196"/>
      <c r="Q248" s="196"/>
      <c r="R248" s="196"/>
      <c r="S248" s="196"/>
      <c r="T248" s="196"/>
      <c r="U248" s="196"/>
      <c r="V248" s="196"/>
      <c r="W248" s="196"/>
      <c r="X248" s="19"/>
      <c r="Y248" s="19"/>
      <c r="Z248" s="1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6"/>
      <c r="AK248" s="196"/>
      <c r="AL248" s="196"/>
      <c r="AM248" s="196"/>
      <c r="AN248" s="196"/>
      <c r="AO248" s="196"/>
      <c r="AP248" s="196"/>
      <c r="AQ248" s="196"/>
      <c r="AR248" s="196"/>
      <c r="AS248" s="196"/>
      <c r="AT248" s="196"/>
      <c r="AU248" s="196"/>
      <c r="AV248" s="196"/>
      <c r="AW248" s="196"/>
      <c r="AX248" s="196"/>
      <c r="AY248" s="196"/>
      <c r="AZ248" s="196"/>
      <c r="BA248" s="196"/>
      <c r="BB248" s="196"/>
      <c r="BC248" s="196"/>
      <c r="BD248" s="196"/>
      <c r="BE248" s="196"/>
      <c r="BF248" s="196"/>
      <c r="BG248" s="196"/>
      <c r="BH248" s="196"/>
      <c r="BI248" s="196"/>
      <c r="BJ248" s="196"/>
      <c r="BK248" s="24"/>
      <c r="BL248" s="24"/>
      <c r="BM248" s="24"/>
      <c r="BN248" s="24"/>
      <c r="BO248" s="196"/>
      <c r="BP248" s="196"/>
      <c r="BQ248" s="196"/>
      <c r="BR248" s="196"/>
      <c r="BS248" s="24"/>
      <c r="BT248" s="196"/>
      <c r="BU248" s="196"/>
      <c r="BV248" s="19"/>
      <c r="BW248" s="19"/>
      <c r="BX248" s="19"/>
      <c r="BY248" s="19"/>
      <c r="BZ248" s="19"/>
      <c r="CA248" s="19"/>
    </row>
    <row r="249" spans="1:79">
      <c r="A249" s="37" t="s">
        <v>566</v>
      </c>
      <c r="B249" s="477" t="s">
        <v>567</v>
      </c>
      <c r="C249" s="478"/>
      <c r="D249" s="193">
        <v>314.10000000000002</v>
      </c>
      <c r="E249" s="19"/>
      <c r="F249" s="19"/>
      <c r="G249" s="19"/>
      <c r="H249" s="19"/>
      <c r="I249" s="19"/>
      <c r="J249" s="21"/>
      <c r="K249" s="21"/>
      <c r="L249" s="21"/>
      <c r="M249" s="21"/>
      <c r="N249" s="196"/>
      <c r="O249" s="196"/>
      <c r="P249" s="196"/>
      <c r="Q249" s="196"/>
      <c r="R249" s="196"/>
      <c r="S249" s="196"/>
      <c r="T249" s="196"/>
      <c r="U249" s="196"/>
      <c r="V249" s="196"/>
      <c r="W249" s="196"/>
      <c r="X249" s="19"/>
      <c r="Y249" s="19"/>
      <c r="Z249" s="1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6"/>
      <c r="AK249" s="196"/>
      <c r="AL249" s="196"/>
      <c r="AM249" s="196"/>
      <c r="AN249" s="196"/>
      <c r="AO249" s="196"/>
      <c r="AP249" s="196"/>
      <c r="AQ249" s="196"/>
      <c r="AR249" s="196"/>
      <c r="AS249" s="196"/>
      <c r="AT249" s="196"/>
      <c r="AU249" s="196"/>
      <c r="AV249" s="196"/>
      <c r="AW249" s="196"/>
      <c r="AX249" s="196"/>
      <c r="AY249" s="196"/>
      <c r="AZ249" s="196"/>
      <c r="BA249" s="196"/>
      <c r="BB249" s="196"/>
      <c r="BC249" s="196"/>
      <c r="BD249" s="196"/>
      <c r="BE249" s="196"/>
      <c r="BF249" s="196"/>
      <c r="BG249" s="196"/>
      <c r="BH249" s="196"/>
      <c r="BI249" s="196"/>
      <c r="BJ249" s="196"/>
      <c r="BK249" s="24"/>
      <c r="BL249" s="24"/>
      <c r="BM249" s="24"/>
      <c r="BN249" s="24"/>
      <c r="BO249" s="196"/>
      <c r="BP249" s="196"/>
      <c r="BQ249" s="196"/>
      <c r="BR249" s="196"/>
      <c r="BS249" s="24"/>
      <c r="BT249" s="196"/>
      <c r="BU249" s="196"/>
      <c r="BV249" s="19"/>
      <c r="BW249" s="19"/>
      <c r="BX249" s="19"/>
      <c r="BY249" s="19"/>
      <c r="BZ249" s="19"/>
      <c r="CA249" s="19"/>
    </row>
    <row r="250" spans="1:79">
      <c r="A250" s="37" t="s">
        <v>568</v>
      </c>
      <c r="B250" s="477" t="s">
        <v>569</v>
      </c>
      <c r="C250" s="478"/>
      <c r="D250" s="193">
        <v>315</v>
      </c>
      <c r="E250" s="19"/>
      <c r="F250" s="19"/>
      <c r="G250" s="19"/>
      <c r="H250" s="19"/>
      <c r="I250" s="19"/>
      <c r="J250" s="21"/>
      <c r="K250" s="21"/>
      <c r="L250" s="21"/>
      <c r="M250" s="21"/>
      <c r="N250" s="196"/>
      <c r="O250" s="196"/>
      <c r="P250" s="196"/>
      <c r="Q250" s="196"/>
      <c r="R250" s="196"/>
      <c r="S250" s="196"/>
      <c r="T250" s="196"/>
      <c r="U250" s="196"/>
      <c r="V250" s="196"/>
      <c r="W250" s="196"/>
      <c r="X250" s="19"/>
      <c r="Y250" s="19"/>
      <c r="Z250" s="1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6"/>
      <c r="AK250" s="196"/>
      <c r="AL250" s="196"/>
      <c r="AM250" s="196"/>
      <c r="AN250" s="196"/>
      <c r="AO250" s="196"/>
      <c r="AP250" s="196"/>
      <c r="AQ250" s="196"/>
      <c r="AR250" s="196"/>
      <c r="AS250" s="196"/>
      <c r="AT250" s="196"/>
      <c r="AU250" s="196"/>
      <c r="AV250" s="196"/>
      <c r="AW250" s="196"/>
      <c r="AX250" s="196"/>
      <c r="AY250" s="196"/>
      <c r="AZ250" s="196"/>
      <c r="BA250" s="196"/>
      <c r="BB250" s="196"/>
      <c r="BC250" s="196"/>
      <c r="BD250" s="196"/>
      <c r="BE250" s="196"/>
      <c r="BF250" s="196"/>
      <c r="BG250" s="196"/>
      <c r="BH250" s="196"/>
      <c r="BI250" s="196"/>
      <c r="BJ250" s="196"/>
      <c r="BK250" s="24"/>
      <c r="BL250" s="24"/>
      <c r="BM250" s="24"/>
      <c r="BN250" s="24"/>
      <c r="BO250" s="196"/>
      <c r="BP250" s="196"/>
      <c r="BQ250" s="196"/>
      <c r="BR250" s="196"/>
      <c r="BS250" s="24"/>
      <c r="BT250" s="196"/>
      <c r="BU250" s="196"/>
      <c r="BV250" s="19"/>
      <c r="BW250" s="19"/>
      <c r="BX250" s="19"/>
      <c r="BY250" s="19"/>
      <c r="BZ250" s="19"/>
      <c r="CA250" s="19"/>
    </row>
    <row r="251" spans="1:79">
      <c r="A251" s="37" t="s">
        <v>570</v>
      </c>
      <c r="B251" s="477" t="s">
        <v>571</v>
      </c>
      <c r="C251" s="478"/>
      <c r="D251" s="193">
        <v>315.10000000000002</v>
      </c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O251" s="26"/>
      <c r="BP251" s="26"/>
      <c r="BQ251" s="26"/>
      <c r="BR251" s="26"/>
      <c r="BS251" s="26"/>
      <c r="BT251" s="26"/>
      <c r="BU251" s="26"/>
      <c r="BV251" s="26"/>
      <c r="BW251" s="26"/>
      <c r="BX251" s="26"/>
      <c r="BY251" s="26"/>
      <c r="BZ251" s="26"/>
      <c r="CA251" s="26"/>
    </row>
    <row r="252" spans="1:79">
      <c r="A252" s="37" t="s">
        <v>572</v>
      </c>
      <c r="B252" s="477" t="s">
        <v>573</v>
      </c>
      <c r="C252" s="478"/>
      <c r="D252" s="193">
        <v>315.2</v>
      </c>
      <c r="E252" s="19"/>
      <c r="F252" s="19"/>
      <c r="G252" s="19"/>
      <c r="H252" s="19"/>
      <c r="I252" s="19"/>
      <c r="J252" s="21"/>
      <c r="K252" s="21"/>
      <c r="L252" s="21"/>
      <c r="M252" s="21"/>
      <c r="N252" s="196"/>
      <c r="O252" s="196"/>
      <c r="P252" s="196"/>
      <c r="Q252" s="196"/>
      <c r="R252" s="196"/>
      <c r="S252" s="196"/>
      <c r="T252" s="196"/>
      <c r="U252" s="196"/>
      <c r="V252" s="196"/>
      <c r="W252" s="196"/>
      <c r="X252" s="19"/>
      <c r="Y252" s="19"/>
      <c r="Z252" s="1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6"/>
      <c r="AK252" s="196"/>
      <c r="AL252" s="196"/>
      <c r="AM252" s="196"/>
      <c r="AN252" s="196"/>
      <c r="AO252" s="196"/>
      <c r="AP252" s="196"/>
      <c r="AQ252" s="196"/>
      <c r="AR252" s="196"/>
      <c r="AS252" s="196"/>
      <c r="AT252" s="196"/>
      <c r="AU252" s="196"/>
      <c r="AV252" s="196"/>
      <c r="AW252" s="196"/>
      <c r="AX252" s="196"/>
      <c r="AY252" s="196"/>
      <c r="AZ252" s="196"/>
      <c r="BA252" s="196"/>
      <c r="BB252" s="196"/>
      <c r="BC252" s="196"/>
      <c r="BD252" s="196"/>
      <c r="BE252" s="196"/>
      <c r="BF252" s="196"/>
      <c r="BG252" s="196"/>
      <c r="BH252" s="196"/>
      <c r="BI252" s="196"/>
      <c r="BJ252" s="196"/>
      <c r="BK252" s="24"/>
      <c r="BL252" s="24"/>
      <c r="BM252" s="24"/>
      <c r="BN252" s="24"/>
      <c r="BO252" s="196"/>
      <c r="BP252" s="196"/>
      <c r="BQ252" s="196"/>
      <c r="BR252" s="196"/>
      <c r="BS252" s="24"/>
      <c r="BT252" s="196"/>
      <c r="BU252" s="196"/>
      <c r="BV252" s="19"/>
      <c r="BW252" s="19"/>
      <c r="BX252" s="19"/>
      <c r="BY252" s="19"/>
      <c r="BZ252" s="19"/>
      <c r="CA252" s="19"/>
    </row>
    <row r="253" spans="1:79">
      <c r="A253" s="212" t="s">
        <v>574</v>
      </c>
      <c r="B253" s="576" t="s">
        <v>575</v>
      </c>
      <c r="C253" s="577"/>
      <c r="D253" s="236"/>
      <c r="E253" s="19"/>
      <c r="F253" s="19"/>
      <c r="G253" s="19"/>
      <c r="H253" s="19"/>
      <c r="I253" s="19"/>
      <c r="J253" s="21"/>
      <c r="K253" s="21"/>
      <c r="L253" s="21"/>
      <c r="M253" s="21"/>
      <c r="N253" s="196"/>
      <c r="O253" s="196"/>
      <c r="P253" s="196"/>
      <c r="Q253" s="196"/>
      <c r="R253" s="196"/>
      <c r="S253" s="196"/>
      <c r="T253" s="196"/>
      <c r="U253" s="196"/>
      <c r="V253" s="196"/>
      <c r="W253" s="196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6"/>
      <c r="AK253" s="196"/>
      <c r="AL253" s="196"/>
      <c r="AM253" s="196"/>
      <c r="AN253" s="196"/>
      <c r="AO253" s="196"/>
      <c r="AP253" s="196"/>
      <c r="AQ253" s="196"/>
      <c r="AR253" s="196"/>
      <c r="AS253" s="196"/>
      <c r="AT253" s="196"/>
      <c r="AU253" s="196"/>
      <c r="AV253" s="196"/>
      <c r="AW253" s="196"/>
      <c r="AX253" s="196"/>
      <c r="AY253" s="196"/>
      <c r="AZ253" s="196"/>
      <c r="BA253" s="196"/>
      <c r="BB253" s="196"/>
      <c r="BC253" s="196"/>
      <c r="BD253" s="196"/>
      <c r="BE253" s="196"/>
      <c r="BF253" s="196"/>
      <c r="BG253" s="196"/>
      <c r="BH253" s="196"/>
      <c r="BI253" s="196"/>
      <c r="BJ253" s="196"/>
      <c r="BK253" s="24"/>
      <c r="BL253" s="24"/>
      <c r="BM253" s="24"/>
      <c r="BN253" s="24"/>
      <c r="BO253" s="196"/>
      <c r="BP253" s="196"/>
      <c r="BQ253" s="196"/>
      <c r="BR253" s="196"/>
      <c r="BS253" s="24"/>
      <c r="BT253" s="196"/>
      <c r="BU253" s="196"/>
      <c r="BV253" s="19"/>
      <c r="BW253" s="19"/>
      <c r="BX253" s="19"/>
      <c r="BY253" s="19"/>
      <c r="BZ253" s="19"/>
      <c r="CA253" s="19"/>
    </row>
    <row r="254" spans="1:79">
      <c r="A254" s="37" t="s">
        <v>576</v>
      </c>
      <c r="B254" s="477" t="s">
        <v>577</v>
      </c>
      <c r="C254" s="478"/>
      <c r="D254" s="193">
        <v>316</v>
      </c>
      <c r="E254" s="19"/>
      <c r="F254" s="19"/>
      <c r="G254" s="19"/>
      <c r="H254" s="19"/>
      <c r="I254" s="19"/>
      <c r="J254" s="21"/>
      <c r="K254" s="21"/>
      <c r="L254" s="21"/>
      <c r="M254" s="21"/>
      <c r="N254" s="196"/>
      <c r="O254" s="196"/>
      <c r="P254" s="196"/>
      <c r="Q254" s="196"/>
      <c r="R254" s="196"/>
      <c r="S254" s="196"/>
      <c r="T254" s="196"/>
      <c r="U254" s="196"/>
      <c r="V254" s="196"/>
      <c r="W254" s="196"/>
      <c r="X254" s="19"/>
      <c r="Y254" s="19"/>
      <c r="Z254" s="1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6"/>
      <c r="AK254" s="196"/>
      <c r="AL254" s="196"/>
      <c r="AM254" s="196"/>
      <c r="AN254" s="196"/>
      <c r="AO254" s="196"/>
      <c r="AP254" s="196"/>
      <c r="AQ254" s="196"/>
      <c r="AR254" s="196"/>
      <c r="AS254" s="196"/>
      <c r="AT254" s="196"/>
      <c r="AU254" s="196"/>
      <c r="AV254" s="196"/>
      <c r="AW254" s="196"/>
      <c r="AX254" s="196"/>
      <c r="AY254" s="196"/>
      <c r="AZ254" s="196"/>
      <c r="BA254" s="196"/>
      <c r="BB254" s="196"/>
      <c r="BC254" s="196"/>
      <c r="BD254" s="196"/>
      <c r="BE254" s="196"/>
      <c r="BF254" s="196"/>
      <c r="BG254" s="196"/>
      <c r="BH254" s="196"/>
      <c r="BI254" s="196"/>
      <c r="BJ254" s="196"/>
      <c r="BK254" s="24"/>
      <c r="BL254" s="24"/>
      <c r="BM254" s="24"/>
      <c r="BN254" s="24"/>
      <c r="BO254" s="196"/>
      <c r="BP254" s="196"/>
      <c r="BQ254" s="196"/>
      <c r="BR254" s="196"/>
      <c r="BS254" s="24"/>
      <c r="BT254" s="196"/>
      <c r="BU254" s="196"/>
      <c r="BV254" s="19"/>
      <c r="BW254" s="19"/>
      <c r="BX254" s="19"/>
      <c r="BY254" s="19"/>
      <c r="BZ254" s="19"/>
      <c r="CA254" s="19"/>
    </row>
    <row r="255" spans="1:79">
      <c r="A255" s="37" t="s">
        <v>578</v>
      </c>
      <c r="B255" s="477" t="s">
        <v>579</v>
      </c>
      <c r="C255" s="478"/>
      <c r="D255" s="193">
        <v>317</v>
      </c>
      <c r="E255" s="19"/>
      <c r="F255" s="19"/>
      <c r="G255" s="19"/>
      <c r="H255" s="19"/>
      <c r="I255" s="19"/>
      <c r="J255" s="21"/>
      <c r="K255" s="21"/>
      <c r="L255" s="21"/>
      <c r="M255" s="21"/>
      <c r="N255" s="196"/>
      <c r="O255" s="196"/>
      <c r="P255" s="196"/>
      <c r="Q255" s="196"/>
      <c r="R255" s="196"/>
      <c r="S255" s="196"/>
      <c r="T255" s="196"/>
      <c r="U255" s="196"/>
      <c r="V255" s="196"/>
      <c r="W255" s="196"/>
      <c r="X255" s="19"/>
      <c r="Y255" s="19"/>
      <c r="Z255" s="1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6"/>
      <c r="AK255" s="196"/>
      <c r="AL255" s="196"/>
      <c r="AM255" s="196"/>
      <c r="AN255" s="196"/>
      <c r="AO255" s="196"/>
      <c r="AP255" s="196"/>
      <c r="AQ255" s="196"/>
      <c r="AR255" s="196"/>
      <c r="AS255" s="196"/>
      <c r="AT255" s="196"/>
      <c r="AU255" s="196"/>
      <c r="AV255" s="196"/>
      <c r="AW255" s="196"/>
      <c r="AX255" s="196"/>
      <c r="AY255" s="196"/>
      <c r="AZ255" s="196"/>
      <c r="BA255" s="196"/>
      <c r="BB255" s="196"/>
      <c r="BC255" s="196"/>
      <c r="BD255" s="196"/>
      <c r="BE255" s="196"/>
      <c r="BF255" s="196"/>
      <c r="BG255" s="196"/>
      <c r="BH255" s="196"/>
      <c r="BI255" s="196"/>
      <c r="BJ255" s="196"/>
      <c r="BK255" s="24"/>
      <c r="BL255" s="24"/>
      <c r="BM255" s="24"/>
      <c r="BN255" s="24"/>
      <c r="BO255" s="196"/>
      <c r="BP255" s="196"/>
      <c r="BQ255" s="196"/>
      <c r="BR255" s="196"/>
      <c r="BS255" s="24"/>
      <c r="BT255" s="196"/>
      <c r="BU255" s="196"/>
      <c r="BV255" s="19"/>
      <c r="BW255" s="19"/>
      <c r="BX255" s="19"/>
      <c r="BY255" s="19"/>
      <c r="BZ255" s="19"/>
      <c r="CA255" s="19"/>
    </row>
    <row r="256" spans="1:79">
      <c r="A256" s="37" t="s">
        <v>580</v>
      </c>
      <c r="B256" s="477" t="s">
        <v>581</v>
      </c>
      <c r="C256" s="478"/>
      <c r="D256" s="193">
        <v>318</v>
      </c>
      <c r="E256" s="19"/>
      <c r="F256" s="19"/>
      <c r="G256" s="19"/>
      <c r="H256" s="19"/>
      <c r="I256" s="19"/>
      <c r="J256" s="21"/>
      <c r="K256" s="21"/>
      <c r="L256" s="21"/>
      <c r="M256" s="21"/>
      <c r="N256" s="196"/>
      <c r="O256" s="196"/>
      <c r="P256" s="196"/>
      <c r="Q256" s="196"/>
      <c r="R256" s="196"/>
      <c r="S256" s="196"/>
      <c r="T256" s="196"/>
      <c r="U256" s="196"/>
      <c r="V256" s="196"/>
      <c r="W256" s="196"/>
      <c r="X256" s="19"/>
      <c r="Y256" s="19"/>
      <c r="Z256" s="1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6"/>
      <c r="AK256" s="196"/>
      <c r="AL256" s="196"/>
      <c r="AM256" s="196"/>
      <c r="AN256" s="196"/>
      <c r="AO256" s="196"/>
      <c r="AP256" s="196"/>
      <c r="AQ256" s="196"/>
      <c r="AR256" s="196"/>
      <c r="AS256" s="196"/>
      <c r="AT256" s="196"/>
      <c r="AU256" s="196"/>
      <c r="AV256" s="196"/>
      <c r="AW256" s="196"/>
      <c r="AX256" s="196"/>
      <c r="AY256" s="196"/>
      <c r="AZ256" s="196"/>
      <c r="BA256" s="196"/>
      <c r="BB256" s="196"/>
      <c r="BC256" s="196"/>
      <c r="BD256" s="196"/>
      <c r="BE256" s="196"/>
      <c r="BF256" s="196"/>
      <c r="BG256" s="196"/>
      <c r="BH256" s="196"/>
      <c r="BI256" s="196"/>
      <c r="BJ256" s="196"/>
      <c r="BK256" s="24"/>
      <c r="BL256" s="24"/>
      <c r="BM256" s="24"/>
      <c r="BN256" s="24"/>
      <c r="BO256" s="196"/>
      <c r="BP256" s="196"/>
      <c r="BQ256" s="196"/>
      <c r="BR256" s="196"/>
      <c r="BS256" s="24"/>
      <c r="BT256" s="196"/>
      <c r="BU256" s="196"/>
      <c r="BV256" s="19"/>
      <c r="BW256" s="19"/>
      <c r="BX256" s="19"/>
      <c r="BY256" s="19"/>
      <c r="BZ256" s="19"/>
      <c r="CA256" s="19"/>
    </row>
    <row r="257" spans="1:79">
      <c r="A257" s="37" t="s">
        <v>582</v>
      </c>
      <c r="B257" s="477" t="s">
        <v>583</v>
      </c>
      <c r="C257" s="478"/>
      <c r="D257" s="193">
        <v>319</v>
      </c>
      <c r="E257" s="19"/>
      <c r="F257" s="19"/>
      <c r="G257" s="19"/>
      <c r="H257" s="19"/>
      <c r="I257" s="19"/>
      <c r="J257" s="21"/>
      <c r="K257" s="21"/>
      <c r="L257" s="21"/>
      <c r="M257" s="21"/>
      <c r="N257" s="196"/>
      <c r="O257" s="196"/>
      <c r="P257" s="196"/>
      <c r="Q257" s="196"/>
      <c r="R257" s="196"/>
      <c r="S257" s="196"/>
      <c r="T257" s="196"/>
      <c r="U257" s="196"/>
      <c r="V257" s="196"/>
      <c r="W257" s="196"/>
      <c r="X257" s="19"/>
      <c r="Y257" s="19"/>
      <c r="Z257" s="1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6"/>
      <c r="AK257" s="196"/>
      <c r="AL257" s="196"/>
      <c r="AM257" s="196"/>
      <c r="AN257" s="196"/>
      <c r="AO257" s="196"/>
      <c r="AP257" s="196"/>
      <c r="AQ257" s="196"/>
      <c r="AR257" s="196"/>
      <c r="AS257" s="196"/>
      <c r="AT257" s="196"/>
      <c r="AU257" s="196"/>
      <c r="AV257" s="196"/>
      <c r="AW257" s="196"/>
      <c r="AX257" s="196"/>
      <c r="AY257" s="196"/>
      <c r="AZ257" s="196"/>
      <c r="BA257" s="196"/>
      <c r="BB257" s="196"/>
      <c r="BC257" s="196"/>
      <c r="BD257" s="196"/>
      <c r="BE257" s="196"/>
      <c r="BF257" s="196"/>
      <c r="BG257" s="196"/>
      <c r="BH257" s="196"/>
      <c r="BI257" s="196"/>
      <c r="BJ257" s="196"/>
      <c r="BK257" s="24"/>
      <c r="BL257" s="24"/>
      <c r="BM257" s="24"/>
      <c r="BN257" s="24"/>
      <c r="BO257" s="196"/>
      <c r="BP257" s="196"/>
      <c r="BQ257" s="196"/>
      <c r="BR257" s="196"/>
      <c r="BS257" s="24"/>
      <c r="BT257" s="196"/>
      <c r="BU257" s="196"/>
      <c r="BV257" s="19"/>
      <c r="BW257" s="19"/>
      <c r="BX257" s="19"/>
      <c r="BY257" s="19"/>
      <c r="BZ257" s="19"/>
      <c r="CA257" s="19"/>
    </row>
    <row r="258" spans="1:79">
      <c r="A258" s="37" t="s">
        <v>584</v>
      </c>
      <c r="B258" s="477" t="s">
        <v>585</v>
      </c>
      <c r="C258" s="478"/>
      <c r="D258" s="193">
        <v>320</v>
      </c>
      <c r="E258" s="19"/>
      <c r="F258" s="19"/>
      <c r="G258" s="19"/>
      <c r="H258" s="19"/>
      <c r="I258" s="19"/>
      <c r="J258" s="21"/>
      <c r="K258" s="21"/>
      <c r="L258" s="21"/>
      <c r="M258" s="21"/>
      <c r="N258" s="196"/>
      <c r="O258" s="196"/>
      <c r="P258" s="196"/>
      <c r="Q258" s="196"/>
      <c r="R258" s="196"/>
      <c r="S258" s="196"/>
      <c r="T258" s="196"/>
      <c r="U258" s="196"/>
      <c r="V258" s="196"/>
      <c r="W258" s="196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6"/>
      <c r="AK258" s="196"/>
      <c r="AL258" s="196"/>
      <c r="AM258" s="196"/>
      <c r="AN258" s="196"/>
      <c r="AO258" s="196"/>
      <c r="AP258" s="196"/>
      <c r="AQ258" s="196"/>
      <c r="AR258" s="196"/>
      <c r="AS258" s="196"/>
      <c r="AT258" s="196"/>
      <c r="AU258" s="196"/>
      <c r="AV258" s="196"/>
      <c r="AW258" s="196"/>
      <c r="AX258" s="196"/>
      <c r="AY258" s="196"/>
      <c r="AZ258" s="196"/>
      <c r="BA258" s="196"/>
      <c r="BB258" s="196"/>
      <c r="BC258" s="196"/>
      <c r="BD258" s="196"/>
      <c r="BE258" s="196"/>
      <c r="BF258" s="196"/>
      <c r="BG258" s="196"/>
      <c r="BH258" s="196"/>
      <c r="BI258" s="196"/>
      <c r="BJ258" s="196"/>
      <c r="BK258" s="24"/>
      <c r="BL258" s="24"/>
      <c r="BM258" s="24"/>
      <c r="BN258" s="24"/>
      <c r="BO258" s="196"/>
      <c r="BP258" s="196"/>
      <c r="BQ258" s="196"/>
      <c r="BR258" s="196"/>
      <c r="BS258" s="24"/>
      <c r="BT258" s="196"/>
      <c r="BU258" s="196"/>
      <c r="BV258" s="19"/>
      <c r="BW258" s="19"/>
      <c r="BX258" s="19"/>
      <c r="BY258" s="19"/>
      <c r="BZ258" s="19"/>
      <c r="CA258" s="19"/>
    </row>
    <row r="259" spans="1:79">
      <c r="A259" s="37" t="s">
        <v>586</v>
      </c>
      <c r="B259" s="477" t="s">
        <v>587</v>
      </c>
      <c r="C259" s="478"/>
      <c r="D259" s="193">
        <v>321</v>
      </c>
      <c r="E259" s="19"/>
      <c r="F259" s="19"/>
      <c r="G259" s="19"/>
      <c r="H259" s="19"/>
      <c r="I259" s="19"/>
      <c r="J259" s="21"/>
      <c r="K259" s="21"/>
      <c r="L259" s="21"/>
      <c r="M259" s="21"/>
      <c r="N259" s="196"/>
      <c r="O259" s="196"/>
      <c r="P259" s="196"/>
      <c r="Q259" s="196"/>
      <c r="R259" s="196"/>
      <c r="S259" s="196"/>
      <c r="T259" s="196"/>
      <c r="U259" s="196"/>
      <c r="V259" s="196"/>
      <c r="W259" s="196"/>
      <c r="X259" s="19"/>
      <c r="Y259" s="19"/>
      <c r="Z259" s="1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6"/>
      <c r="AK259" s="196"/>
      <c r="AL259" s="196"/>
      <c r="AM259" s="196"/>
      <c r="AN259" s="196"/>
      <c r="AO259" s="196"/>
      <c r="AP259" s="196"/>
      <c r="AQ259" s="196"/>
      <c r="AR259" s="196"/>
      <c r="AS259" s="196"/>
      <c r="AT259" s="196"/>
      <c r="AU259" s="196"/>
      <c r="AV259" s="196"/>
      <c r="AW259" s="196"/>
      <c r="AX259" s="196"/>
      <c r="AY259" s="196"/>
      <c r="AZ259" s="196"/>
      <c r="BA259" s="196"/>
      <c r="BB259" s="196"/>
      <c r="BC259" s="196"/>
      <c r="BD259" s="196"/>
      <c r="BE259" s="196"/>
      <c r="BF259" s="196"/>
      <c r="BG259" s="196"/>
      <c r="BH259" s="196"/>
      <c r="BI259" s="196"/>
      <c r="BJ259" s="196"/>
      <c r="BK259" s="24"/>
      <c r="BL259" s="24"/>
      <c r="BM259" s="24"/>
      <c r="BN259" s="24"/>
      <c r="BO259" s="196"/>
      <c r="BP259" s="196"/>
      <c r="BQ259" s="196"/>
      <c r="BR259" s="196"/>
      <c r="BS259" s="24"/>
      <c r="BT259" s="196"/>
      <c r="BU259" s="196"/>
      <c r="BV259" s="19"/>
      <c r="BW259" s="19"/>
      <c r="BX259" s="19"/>
      <c r="BY259" s="19"/>
      <c r="BZ259" s="19"/>
      <c r="CA259" s="19"/>
    </row>
    <row r="260" spans="1:79">
      <c r="A260" s="37" t="s">
        <v>588</v>
      </c>
      <c r="B260" s="477" t="s">
        <v>589</v>
      </c>
      <c r="C260" s="478"/>
      <c r="D260" s="193">
        <v>322</v>
      </c>
      <c r="E260" s="19"/>
      <c r="F260" s="19"/>
      <c r="G260" s="19"/>
      <c r="H260" s="19"/>
      <c r="I260" s="19"/>
      <c r="J260" s="21"/>
      <c r="K260" s="21"/>
      <c r="L260" s="21"/>
      <c r="M260" s="21"/>
      <c r="N260" s="196"/>
      <c r="O260" s="196"/>
      <c r="P260" s="196"/>
      <c r="Q260" s="196"/>
      <c r="R260" s="196"/>
      <c r="S260" s="196"/>
      <c r="T260" s="196"/>
      <c r="U260" s="196"/>
      <c r="V260" s="196"/>
      <c r="W260" s="196"/>
      <c r="X260" s="19"/>
      <c r="Y260" s="19"/>
      <c r="Z260" s="1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6"/>
      <c r="AK260" s="196"/>
      <c r="AL260" s="196"/>
      <c r="AM260" s="196"/>
      <c r="AN260" s="196"/>
      <c r="AO260" s="196"/>
      <c r="AP260" s="196"/>
      <c r="AQ260" s="196"/>
      <c r="AR260" s="196"/>
      <c r="AS260" s="196"/>
      <c r="AT260" s="196"/>
      <c r="AU260" s="196"/>
      <c r="AV260" s="196"/>
      <c r="AW260" s="196"/>
      <c r="AX260" s="196"/>
      <c r="AY260" s="196"/>
      <c r="AZ260" s="196"/>
      <c r="BA260" s="196"/>
      <c r="BB260" s="196"/>
      <c r="BC260" s="196"/>
      <c r="BD260" s="196"/>
      <c r="BE260" s="196"/>
      <c r="BF260" s="196"/>
      <c r="BG260" s="196"/>
      <c r="BH260" s="196"/>
      <c r="BI260" s="196"/>
      <c r="BJ260" s="196"/>
      <c r="BK260" s="24"/>
      <c r="BL260" s="24"/>
      <c r="BM260" s="24"/>
      <c r="BN260" s="24"/>
      <c r="BO260" s="196"/>
      <c r="BP260" s="196"/>
      <c r="BQ260" s="196"/>
      <c r="BR260" s="196"/>
      <c r="BS260" s="24"/>
      <c r="BT260" s="196"/>
      <c r="BU260" s="196"/>
      <c r="BV260" s="19"/>
      <c r="BW260" s="19"/>
      <c r="BX260" s="19"/>
      <c r="BY260" s="19"/>
      <c r="BZ260" s="19"/>
      <c r="CA260" s="19"/>
    </row>
    <row r="261" spans="1:79">
      <c r="A261" s="37" t="s">
        <v>590</v>
      </c>
      <c r="B261" s="477" t="s">
        <v>591</v>
      </c>
      <c r="C261" s="478"/>
      <c r="D261" s="193">
        <v>323</v>
      </c>
      <c r="E261" s="19"/>
      <c r="F261" s="19"/>
      <c r="G261" s="19"/>
      <c r="H261" s="19"/>
      <c r="I261" s="19"/>
      <c r="J261" s="21"/>
      <c r="K261" s="21"/>
      <c r="L261" s="21"/>
      <c r="M261" s="21"/>
      <c r="N261" s="196"/>
      <c r="O261" s="196"/>
      <c r="P261" s="196"/>
      <c r="Q261" s="196"/>
      <c r="R261" s="196"/>
      <c r="S261" s="196"/>
      <c r="T261" s="196"/>
      <c r="U261" s="196"/>
      <c r="V261" s="196"/>
      <c r="W261" s="196"/>
      <c r="X261" s="19"/>
      <c r="Y261" s="19"/>
      <c r="Z261" s="1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6"/>
      <c r="AK261" s="196"/>
      <c r="AL261" s="196"/>
      <c r="AM261" s="196"/>
      <c r="AN261" s="196"/>
      <c r="AO261" s="196"/>
      <c r="AP261" s="196"/>
      <c r="AQ261" s="196"/>
      <c r="AR261" s="196"/>
      <c r="AS261" s="196"/>
      <c r="AT261" s="196"/>
      <c r="AU261" s="196"/>
      <c r="AV261" s="196"/>
      <c r="AW261" s="196"/>
      <c r="AX261" s="196"/>
      <c r="AY261" s="196"/>
      <c r="AZ261" s="196"/>
      <c r="BA261" s="196"/>
      <c r="BB261" s="196"/>
      <c r="BC261" s="196"/>
      <c r="BD261" s="196"/>
      <c r="BE261" s="196"/>
      <c r="BF261" s="196"/>
      <c r="BG261" s="196"/>
      <c r="BH261" s="196"/>
      <c r="BI261" s="196"/>
      <c r="BJ261" s="196"/>
      <c r="BK261" s="24"/>
      <c r="BL261" s="24"/>
      <c r="BM261" s="24"/>
      <c r="BN261" s="24"/>
      <c r="BO261" s="196"/>
      <c r="BP261" s="196"/>
      <c r="BQ261" s="196"/>
      <c r="BR261" s="196"/>
      <c r="BS261" s="24"/>
      <c r="BT261" s="196"/>
      <c r="BU261" s="196"/>
      <c r="BV261" s="19"/>
      <c r="BW261" s="19"/>
      <c r="BX261" s="19"/>
      <c r="BY261" s="19"/>
      <c r="BZ261" s="19"/>
      <c r="CA261" s="19"/>
    </row>
    <row r="262" spans="1:79">
      <c r="A262" s="37" t="s">
        <v>592</v>
      </c>
      <c r="B262" s="477" t="s">
        <v>593</v>
      </c>
      <c r="C262" s="478"/>
      <c r="D262" s="193">
        <v>324</v>
      </c>
      <c r="E262" s="19"/>
      <c r="F262" s="19"/>
      <c r="G262" s="19"/>
      <c r="H262" s="19"/>
      <c r="I262" s="19"/>
      <c r="J262" s="21"/>
      <c r="K262" s="21"/>
      <c r="L262" s="21"/>
      <c r="M262" s="21"/>
      <c r="N262" s="196"/>
      <c r="O262" s="196"/>
      <c r="P262" s="196"/>
      <c r="Q262" s="196"/>
      <c r="R262" s="196"/>
      <c r="S262" s="196"/>
      <c r="T262" s="196"/>
      <c r="U262" s="196"/>
      <c r="V262" s="196"/>
      <c r="W262" s="196"/>
      <c r="X262" s="19"/>
      <c r="Y262" s="19"/>
      <c r="Z262" s="1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6"/>
      <c r="AK262" s="196"/>
      <c r="AL262" s="196"/>
      <c r="AM262" s="196"/>
      <c r="AN262" s="196"/>
      <c r="AO262" s="196"/>
      <c r="AP262" s="196"/>
      <c r="AQ262" s="196"/>
      <c r="AR262" s="196"/>
      <c r="AS262" s="196"/>
      <c r="AT262" s="196"/>
      <c r="AU262" s="196"/>
      <c r="AV262" s="196"/>
      <c r="AW262" s="196"/>
      <c r="AX262" s="196"/>
      <c r="AY262" s="196"/>
      <c r="AZ262" s="196"/>
      <c r="BA262" s="196"/>
      <c r="BB262" s="196"/>
      <c r="BC262" s="196"/>
      <c r="BD262" s="196"/>
      <c r="BE262" s="196"/>
      <c r="BF262" s="196"/>
      <c r="BG262" s="196"/>
      <c r="BH262" s="196"/>
      <c r="BI262" s="196"/>
      <c r="BJ262" s="196"/>
      <c r="BK262" s="24"/>
      <c r="BL262" s="24"/>
      <c r="BM262" s="24"/>
      <c r="BN262" s="24"/>
      <c r="BO262" s="196"/>
      <c r="BP262" s="196"/>
      <c r="BQ262" s="196"/>
      <c r="BR262" s="196"/>
      <c r="BS262" s="24"/>
      <c r="BT262" s="196"/>
      <c r="BU262" s="196"/>
      <c r="BV262" s="19"/>
      <c r="BW262" s="19"/>
      <c r="BX262" s="19"/>
      <c r="BY262" s="19"/>
      <c r="BZ262" s="19"/>
      <c r="CA262" s="19"/>
    </row>
    <row r="263" spans="1:79">
      <c r="A263" s="37" t="s">
        <v>594</v>
      </c>
      <c r="B263" s="477" t="s">
        <v>595</v>
      </c>
      <c r="C263" s="478"/>
      <c r="D263" s="193">
        <v>325</v>
      </c>
      <c r="E263" s="19"/>
      <c r="F263" s="19"/>
      <c r="G263" s="19"/>
      <c r="H263" s="19"/>
      <c r="I263" s="19"/>
      <c r="J263" s="21"/>
      <c r="K263" s="21"/>
      <c r="L263" s="21"/>
      <c r="M263" s="21"/>
      <c r="N263" s="196"/>
      <c r="O263" s="196"/>
      <c r="P263" s="196"/>
      <c r="Q263" s="196"/>
      <c r="R263" s="196"/>
      <c r="S263" s="196"/>
      <c r="T263" s="196"/>
      <c r="U263" s="196"/>
      <c r="V263" s="196"/>
      <c r="W263" s="196"/>
      <c r="X263" s="19"/>
      <c r="Y263" s="19"/>
      <c r="Z263" s="1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6"/>
      <c r="AK263" s="196"/>
      <c r="AL263" s="196"/>
      <c r="AM263" s="196"/>
      <c r="AN263" s="196"/>
      <c r="AO263" s="196"/>
      <c r="AP263" s="196"/>
      <c r="AQ263" s="196"/>
      <c r="AR263" s="196"/>
      <c r="AS263" s="196"/>
      <c r="AT263" s="196"/>
      <c r="AU263" s="196"/>
      <c r="AV263" s="196"/>
      <c r="AW263" s="196"/>
      <c r="AX263" s="196"/>
      <c r="AY263" s="196"/>
      <c r="AZ263" s="196"/>
      <c r="BA263" s="196"/>
      <c r="BB263" s="196"/>
      <c r="BC263" s="196"/>
      <c r="BD263" s="196"/>
      <c r="BE263" s="196"/>
      <c r="BF263" s="196"/>
      <c r="BG263" s="196"/>
      <c r="BH263" s="196"/>
      <c r="BI263" s="196"/>
      <c r="BJ263" s="196"/>
      <c r="BK263" s="24"/>
      <c r="BL263" s="24"/>
      <c r="BM263" s="24"/>
      <c r="BN263" s="24"/>
      <c r="BO263" s="196"/>
      <c r="BP263" s="196"/>
      <c r="BQ263" s="196"/>
      <c r="BR263" s="196"/>
      <c r="BS263" s="24"/>
      <c r="BT263" s="196"/>
      <c r="BU263" s="196"/>
      <c r="BV263" s="19"/>
      <c r="BW263" s="19"/>
      <c r="BX263" s="19"/>
      <c r="BY263" s="19"/>
      <c r="BZ263" s="19"/>
      <c r="CA263" s="19"/>
    </row>
    <row r="264" spans="1:79">
      <c r="A264" s="37" t="s">
        <v>596</v>
      </c>
      <c r="B264" s="477" t="s">
        <v>597</v>
      </c>
      <c r="C264" s="478"/>
      <c r="D264" s="193">
        <v>326</v>
      </c>
      <c r="E264" s="19"/>
      <c r="F264" s="19"/>
      <c r="G264" s="19"/>
      <c r="H264" s="19"/>
      <c r="I264" s="19"/>
      <c r="J264" s="21"/>
      <c r="K264" s="21"/>
      <c r="L264" s="21"/>
      <c r="M264" s="21"/>
      <c r="N264" s="196"/>
      <c r="O264" s="196"/>
      <c r="P264" s="196"/>
      <c r="Q264" s="196"/>
      <c r="R264" s="196"/>
      <c r="S264" s="196"/>
      <c r="T264" s="196"/>
      <c r="U264" s="196"/>
      <c r="V264" s="196"/>
      <c r="W264" s="196"/>
      <c r="X264" s="19"/>
      <c r="Y264" s="19"/>
      <c r="Z264" s="1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6"/>
      <c r="AK264" s="196"/>
      <c r="AL264" s="196"/>
      <c r="AM264" s="196"/>
      <c r="AN264" s="196"/>
      <c r="AO264" s="196"/>
      <c r="AP264" s="196"/>
      <c r="AQ264" s="196"/>
      <c r="AR264" s="196"/>
      <c r="AS264" s="196"/>
      <c r="AT264" s="196"/>
      <c r="AU264" s="196"/>
      <c r="AV264" s="196"/>
      <c r="AW264" s="196"/>
      <c r="AX264" s="196"/>
      <c r="AY264" s="196"/>
      <c r="AZ264" s="196"/>
      <c r="BA264" s="196"/>
      <c r="BB264" s="196"/>
      <c r="BC264" s="196"/>
      <c r="BD264" s="196"/>
      <c r="BE264" s="196"/>
      <c r="BF264" s="196"/>
      <c r="BG264" s="196"/>
      <c r="BH264" s="196"/>
      <c r="BI264" s="196"/>
      <c r="BJ264" s="196"/>
      <c r="BK264" s="24"/>
      <c r="BL264" s="24"/>
      <c r="BM264" s="24"/>
      <c r="BN264" s="24"/>
      <c r="BO264" s="196"/>
      <c r="BP264" s="196"/>
      <c r="BQ264" s="196"/>
      <c r="BR264" s="196"/>
      <c r="BS264" s="24"/>
      <c r="BT264" s="196"/>
      <c r="BU264" s="196"/>
      <c r="BV264" s="19"/>
      <c r="BW264" s="19"/>
      <c r="BX264" s="19"/>
      <c r="BY264" s="19"/>
      <c r="BZ264" s="19"/>
      <c r="CA264" s="19"/>
    </row>
    <row r="265" spans="1:79">
      <c r="A265" s="37" t="s">
        <v>598</v>
      </c>
      <c r="B265" s="477" t="s">
        <v>599</v>
      </c>
      <c r="C265" s="478"/>
      <c r="D265" s="193">
        <v>327</v>
      </c>
      <c r="E265" s="19"/>
      <c r="F265" s="19"/>
      <c r="G265" s="19"/>
      <c r="H265" s="19"/>
      <c r="I265" s="19"/>
      <c r="J265" s="21"/>
      <c r="K265" s="21"/>
      <c r="L265" s="21"/>
      <c r="M265" s="21"/>
      <c r="N265" s="196"/>
      <c r="O265" s="196"/>
      <c r="P265" s="196"/>
      <c r="Q265" s="196"/>
      <c r="R265" s="196"/>
      <c r="S265" s="196"/>
      <c r="T265" s="196"/>
      <c r="U265" s="196"/>
      <c r="V265" s="196"/>
      <c r="W265" s="196"/>
      <c r="X265" s="19"/>
      <c r="Y265" s="19"/>
      <c r="Z265" s="1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6"/>
      <c r="AK265" s="196"/>
      <c r="AL265" s="196"/>
      <c r="AM265" s="196"/>
      <c r="AN265" s="196"/>
      <c r="AO265" s="196"/>
      <c r="AP265" s="196"/>
      <c r="AQ265" s="196"/>
      <c r="AR265" s="196"/>
      <c r="AS265" s="196"/>
      <c r="AT265" s="196"/>
      <c r="AU265" s="196"/>
      <c r="AV265" s="196"/>
      <c r="AW265" s="196"/>
      <c r="AX265" s="196"/>
      <c r="AY265" s="196"/>
      <c r="AZ265" s="196"/>
      <c r="BA265" s="196"/>
      <c r="BB265" s="196"/>
      <c r="BC265" s="196"/>
      <c r="BD265" s="196"/>
      <c r="BE265" s="196"/>
      <c r="BF265" s="196"/>
      <c r="BG265" s="196"/>
      <c r="BH265" s="196"/>
      <c r="BI265" s="196"/>
      <c r="BJ265" s="196"/>
      <c r="BK265" s="24"/>
      <c r="BL265" s="24"/>
      <c r="BM265" s="24"/>
      <c r="BN265" s="24"/>
      <c r="BO265" s="196"/>
      <c r="BP265" s="196"/>
      <c r="BQ265" s="196"/>
      <c r="BR265" s="196"/>
      <c r="BS265" s="24"/>
      <c r="BT265" s="196"/>
      <c r="BU265" s="196"/>
      <c r="BV265" s="19"/>
      <c r="BW265" s="19"/>
      <c r="BX265" s="19"/>
      <c r="BY265" s="19"/>
      <c r="BZ265" s="19"/>
      <c r="CA265" s="19"/>
    </row>
    <row r="266" spans="1:79">
      <c r="A266" s="37" t="s">
        <v>600</v>
      </c>
      <c r="B266" s="477" t="s">
        <v>601</v>
      </c>
      <c r="C266" s="478"/>
      <c r="D266" s="193">
        <v>327.10000000000002</v>
      </c>
      <c r="E266" s="19"/>
      <c r="F266" s="19"/>
      <c r="G266" s="19"/>
      <c r="H266" s="19"/>
      <c r="I266" s="19"/>
      <c r="J266" s="21"/>
      <c r="K266" s="21"/>
      <c r="L266" s="21"/>
      <c r="M266" s="21"/>
      <c r="N266" s="196"/>
      <c r="O266" s="196"/>
      <c r="P266" s="196"/>
      <c r="Q266" s="196"/>
      <c r="R266" s="196"/>
      <c r="S266" s="196"/>
      <c r="T266" s="196"/>
      <c r="U266" s="196"/>
      <c r="V266" s="196"/>
      <c r="W266" s="196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6"/>
      <c r="AK266" s="196"/>
      <c r="AL266" s="196"/>
      <c r="AM266" s="196"/>
      <c r="AN266" s="196"/>
      <c r="AO266" s="196"/>
      <c r="AP266" s="196"/>
      <c r="AQ266" s="196"/>
      <c r="AR266" s="196"/>
      <c r="AS266" s="196"/>
      <c r="AT266" s="196"/>
      <c r="AU266" s="196"/>
      <c r="AV266" s="196"/>
      <c r="AW266" s="196"/>
      <c r="AX266" s="196"/>
      <c r="AY266" s="196"/>
      <c r="AZ266" s="196"/>
      <c r="BA266" s="196"/>
      <c r="BB266" s="196"/>
      <c r="BC266" s="196"/>
      <c r="BD266" s="196"/>
      <c r="BE266" s="196"/>
      <c r="BF266" s="196"/>
      <c r="BG266" s="196"/>
      <c r="BH266" s="196"/>
      <c r="BI266" s="196"/>
      <c r="BJ266" s="196"/>
      <c r="BK266" s="24"/>
      <c r="BL266" s="24"/>
      <c r="BM266" s="24"/>
      <c r="BN266" s="24"/>
      <c r="BO266" s="196"/>
      <c r="BP266" s="196"/>
      <c r="BQ266" s="196"/>
      <c r="BR266" s="196"/>
      <c r="BS266" s="24"/>
      <c r="BT266" s="196"/>
      <c r="BU266" s="196"/>
      <c r="BV266" s="19"/>
      <c r="BW266" s="19"/>
      <c r="BX266" s="19"/>
      <c r="BY266" s="19"/>
      <c r="BZ266" s="19"/>
      <c r="CA266" s="19"/>
    </row>
    <row r="267" spans="1:79">
      <c r="A267" s="37" t="s">
        <v>602</v>
      </c>
      <c r="B267" s="477" t="s">
        <v>603</v>
      </c>
      <c r="C267" s="478"/>
      <c r="D267" s="193">
        <v>327.2</v>
      </c>
      <c r="E267" s="19"/>
      <c r="F267" s="19"/>
      <c r="G267" s="19"/>
      <c r="H267" s="19"/>
      <c r="I267" s="19"/>
      <c r="J267" s="21"/>
      <c r="K267" s="21"/>
      <c r="L267" s="21"/>
      <c r="M267" s="21"/>
      <c r="N267" s="196"/>
      <c r="O267" s="196"/>
      <c r="P267" s="196"/>
      <c r="Q267" s="196"/>
      <c r="R267" s="196"/>
      <c r="S267" s="196"/>
      <c r="T267" s="196"/>
      <c r="U267" s="196"/>
      <c r="V267" s="196"/>
      <c r="W267" s="196"/>
      <c r="X267" s="19"/>
      <c r="Y267" s="19"/>
      <c r="Z267" s="1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6"/>
      <c r="AK267" s="196"/>
      <c r="AL267" s="196"/>
      <c r="AM267" s="196"/>
      <c r="AN267" s="196"/>
      <c r="AO267" s="196"/>
      <c r="AP267" s="196"/>
      <c r="AQ267" s="196"/>
      <c r="AR267" s="196"/>
      <c r="AS267" s="196"/>
      <c r="AT267" s="196"/>
      <c r="AU267" s="196"/>
      <c r="AV267" s="196"/>
      <c r="AW267" s="196"/>
      <c r="AX267" s="196"/>
      <c r="AY267" s="196"/>
      <c r="AZ267" s="196"/>
      <c r="BA267" s="196"/>
      <c r="BB267" s="196"/>
      <c r="BC267" s="196"/>
      <c r="BD267" s="196"/>
      <c r="BE267" s="196"/>
      <c r="BF267" s="196"/>
      <c r="BG267" s="196"/>
      <c r="BH267" s="196"/>
      <c r="BI267" s="196"/>
      <c r="BJ267" s="196"/>
      <c r="BK267" s="24"/>
      <c r="BL267" s="24"/>
      <c r="BM267" s="24"/>
      <c r="BN267" s="24"/>
      <c r="BO267" s="196"/>
      <c r="BP267" s="196"/>
      <c r="BQ267" s="196"/>
      <c r="BR267" s="196"/>
      <c r="BS267" s="24"/>
      <c r="BT267" s="196"/>
      <c r="BU267" s="196"/>
      <c r="BV267" s="19"/>
      <c r="BW267" s="19"/>
      <c r="BX267" s="19"/>
      <c r="BY267" s="19"/>
      <c r="BZ267" s="19"/>
      <c r="CA267" s="19"/>
    </row>
    <row r="268" spans="1:79">
      <c r="A268" s="37" t="s">
        <v>604</v>
      </c>
      <c r="B268" s="477" t="s">
        <v>605</v>
      </c>
      <c r="C268" s="478"/>
      <c r="D268" s="193">
        <v>327.3</v>
      </c>
      <c r="E268" s="19"/>
      <c r="F268" s="19"/>
      <c r="G268" s="19"/>
      <c r="H268" s="19"/>
      <c r="I268" s="19"/>
      <c r="J268" s="21"/>
      <c r="K268" s="21"/>
      <c r="L268" s="21"/>
      <c r="M268" s="21"/>
      <c r="N268" s="196"/>
      <c r="O268" s="196"/>
      <c r="P268" s="196"/>
      <c r="Q268" s="196"/>
      <c r="R268" s="196"/>
      <c r="S268" s="196"/>
      <c r="T268" s="196"/>
      <c r="U268" s="196"/>
      <c r="V268" s="196"/>
      <c r="W268" s="196"/>
      <c r="X268" s="19"/>
      <c r="Y268" s="19"/>
      <c r="Z268" s="1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6"/>
      <c r="AK268" s="196"/>
      <c r="AL268" s="196"/>
      <c r="AM268" s="196"/>
      <c r="AN268" s="196"/>
      <c r="AO268" s="196"/>
      <c r="AP268" s="196"/>
      <c r="AQ268" s="196"/>
      <c r="AR268" s="196"/>
      <c r="AS268" s="196"/>
      <c r="AT268" s="196"/>
      <c r="AU268" s="196"/>
      <c r="AV268" s="196"/>
      <c r="AW268" s="196"/>
      <c r="AX268" s="196"/>
      <c r="AY268" s="196"/>
      <c r="AZ268" s="196"/>
      <c r="BA268" s="196"/>
      <c r="BB268" s="196"/>
      <c r="BC268" s="196"/>
      <c r="BD268" s="196"/>
      <c r="BE268" s="196"/>
      <c r="BF268" s="196"/>
      <c r="BG268" s="196"/>
      <c r="BH268" s="196"/>
      <c r="BI268" s="196"/>
      <c r="BJ268" s="196"/>
      <c r="BK268" s="24"/>
      <c r="BL268" s="24"/>
      <c r="BM268" s="24"/>
      <c r="BN268" s="24"/>
      <c r="BO268" s="196"/>
      <c r="BP268" s="196"/>
      <c r="BQ268" s="196"/>
      <c r="BR268" s="196"/>
      <c r="BS268" s="24"/>
      <c r="BT268" s="196"/>
      <c r="BU268" s="196"/>
      <c r="BV268" s="19"/>
      <c r="BW268" s="19"/>
      <c r="BX268" s="19"/>
      <c r="BY268" s="19"/>
      <c r="BZ268" s="19"/>
      <c r="CA268" s="19"/>
    </row>
    <row r="269" spans="1:79">
      <c r="A269" s="37" t="s">
        <v>606</v>
      </c>
      <c r="B269" s="477" t="s">
        <v>607</v>
      </c>
      <c r="C269" s="478"/>
      <c r="D269" s="193">
        <v>327.39999999999998</v>
      </c>
      <c r="E269" s="19"/>
      <c r="F269" s="19"/>
      <c r="G269" s="19"/>
      <c r="H269" s="19"/>
      <c r="I269" s="19"/>
      <c r="J269" s="21"/>
      <c r="K269" s="21"/>
      <c r="L269" s="21"/>
      <c r="M269" s="21"/>
      <c r="N269" s="196"/>
      <c r="O269" s="196"/>
      <c r="P269" s="196"/>
      <c r="Q269" s="196"/>
      <c r="R269" s="196"/>
      <c r="S269" s="196"/>
      <c r="T269" s="196"/>
      <c r="U269" s="196"/>
      <c r="V269" s="196"/>
      <c r="W269" s="196"/>
      <c r="X269" s="19"/>
      <c r="Y269" s="19"/>
      <c r="Z269" s="1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6"/>
      <c r="AK269" s="196"/>
      <c r="AL269" s="196"/>
      <c r="AM269" s="196"/>
      <c r="AN269" s="196"/>
      <c r="AO269" s="196"/>
      <c r="AP269" s="196"/>
      <c r="AQ269" s="196"/>
      <c r="AR269" s="196"/>
      <c r="AS269" s="196"/>
      <c r="AT269" s="196"/>
      <c r="AU269" s="196"/>
      <c r="AV269" s="196"/>
      <c r="AW269" s="196"/>
      <c r="AX269" s="196"/>
      <c r="AY269" s="196"/>
      <c r="AZ269" s="196"/>
      <c r="BA269" s="196"/>
      <c r="BB269" s="196"/>
      <c r="BC269" s="196"/>
      <c r="BD269" s="196"/>
      <c r="BE269" s="196"/>
      <c r="BF269" s="196"/>
      <c r="BG269" s="196"/>
      <c r="BH269" s="196"/>
      <c r="BI269" s="196"/>
      <c r="BJ269" s="196"/>
      <c r="BK269" s="24"/>
      <c r="BL269" s="24"/>
      <c r="BM269" s="24"/>
      <c r="BN269" s="24"/>
      <c r="BO269" s="196"/>
      <c r="BP269" s="196"/>
      <c r="BQ269" s="196"/>
      <c r="BR269" s="196"/>
      <c r="BS269" s="24"/>
      <c r="BT269" s="196"/>
      <c r="BU269" s="196"/>
      <c r="BV269" s="19"/>
      <c r="BW269" s="19"/>
      <c r="BX269" s="19"/>
      <c r="BY269" s="19"/>
      <c r="BZ269" s="19"/>
      <c r="CA269" s="19"/>
    </row>
    <row r="270" spans="1:79">
      <c r="A270" s="37" t="s">
        <v>608</v>
      </c>
      <c r="B270" s="477" t="s">
        <v>609</v>
      </c>
      <c r="C270" s="478"/>
      <c r="D270" s="193">
        <v>327.5</v>
      </c>
      <c r="E270" s="19"/>
      <c r="F270" s="19"/>
      <c r="G270" s="19"/>
      <c r="H270" s="19"/>
      <c r="I270" s="19"/>
      <c r="J270" s="21"/>
      <c r="K270" s="21"/>
      <c r="L270" s="21"/>
      <c r="M270" s="21"/>
      <c r="N270" s="196"/>
      <c r="O270" s="196"/>
      <c r="P270" s="196"/>
      <c r="Q270" s="196"/>
      <c r="R270" s="196"/>
      <c r="S270" s="196"/>
      <c r="T270" s="196"/>
      <c r="U270" s="196"/>
      <c r="V270" s="196"/>
      <c r="W270" s="196"/>
      <c r="X270" s="19"/>
      <c r="Y270" s="19"/>
      <c r="Z270" s="1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6"/>
      <c r="AK270" s="196"/>
      <c r="AL270" s="196"/>
      <c r="AM270" s="196"/>
      <c r="AN270" s="196"/>
      <c r="AO270" s="196"/>
      <c r="AP270" s="196"/>
      <c r="AQ270" s="196"/>
      <c r="AR270" s="196"/>
      <c r="AS270" s="196"/>
      <c r="AT270" s="196"/>
      <c r="AU270" s="196"/>
      <c r="AV270" s="196"/>
      <c r="AW270" s="196"/>
      <c r="AX270" s="196"/>
      <c r="AY270" s="196"/>
      <c r="AZ270" s="196"/>
      <c r="BA270" s="196"/>
      <c r="BB270" s="196"/>
      <c r="BC270" s="196"/>
      <c r="BD270" s="196"/>
      <c r="BE270" s="196"/>
      <c r="BF270" s="196"/>
      <c r="BG270" s="196"/>
      <c r="BH270" s="196"/>
      <c r="BI270" s="196"/>
      <c r="BJ270" s="196"/>
      <c r="BK270" s="24"/>
      <c r="BL270" s="24"/>
      <c r="BM270" s="24"/>
      <c r="BN270" s="24"/>
      <c r="BO270" s="196"/>
      <c r="BP270" s="196"/>
      <c r="BQ270" s="196"/>
      <c r="BR270" s="196"/>
      <c r="BS270" s="24"/>
      <c r="BT270" s="196"/>
      <c r="BU270" s="196"/>
      <c r="BV270" s="19"/>
      <c r="BW270" s="19"/>
      <c r="BX270" s="19"/>
      <c r="BY270" s="19"/>
      <c r="BZ270" s="19"/>
      <c r="CA270" s="19"/>
    </row>
    <row r="271" spans="1:79">
      <c r="A271" s="37" t="s">
        <v>610</v>
      </c>
      <c r="B271" s="477" t="s">
        <v>611</v>
      </c>
      <c r="C271" s="478"/>
      <c r="D271" s="193">
        <v>328</v>
      </c>
      <c r="E271" s="19"/>
      <c r="F271" s="19"/>
      <c r="G271" s="19"/>
      <c r="H271" s="19"/>
      <c r="I271" s="19"/>
      <c r="J271" s="21"/>
      <c r="K271" s="21"/>
      <c r="L271" s="21"/>
      <c r="M271" s="21"/>
      <c r="N271" s="196"/>
      <c r="O271" s="196"/>
      <c r="P271" s="196"/>
      <c r="Q271" s="196"/>
      <c r="R271" s="196"/>
      <c r="S271" s="196"/>
      <c r="T271" s="196"/>
      <c r="U271" s="196"/>
      <c r="V271" s="196"/>
      <c r="W271" s="196"/>
      <c r="X271" s="19"/>
      <c r="Y271" s="19"/>
      <c r="Z271" s="1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6"/>
      <c r="AK271" s="196"/>
      <c r="AL271" s="196"/>
      <c r="AM271" s="196"/>
      <c r="AN271" s="196"/>
      <c r="AO271" s="196"/>
      <c r="AP271" s="196"/>
      <c r="AQ271" s="196"/>
      <c r="AR271" s="196"/>
      <c r="AS271" s="196"/>
      <c r="AT271" s="196"/>
      <c r="AU271" s="196"/>
      <c r="AV271" s="196"/>
      <c r="AW271" s="196"/>
      <c r="AX271" s="196"/>
      <c r="AY271" s="196"/>
      <c r="AZ271" s="196"/>
      <c r="BA271" s="196"/>
      <c r="BB271" s="196"/>
      <c r="BC271" s="196"/>
      <c r="BD271" s="196"/>
      <c r="BE271" s="196"/>
      <c r="BF271" s="196"/>
      <c r="BG271" s="196"/>
      <c r="BH271" s="196"/>
      <c r="BI271" s="196"/>
      <c r="BJ271" s="196"/>
      <c r="BK271" s="24"/>
      <c r="BL271" s="24"/>
      <c r="BM271" s="24"/>
      <c r="BN271" s="24"/>
      <c r="BO271" s="196"/>
      <c r="BP271" s="196"/>
      <c r="BQ271" s="196"/>
      <c r="BR271" s="196"/>
      <c r="BS271" s="24"/>
      <c r="BT271" s="196"/>
      <c r="BU271" s="196"/>
      <c r="BV271" s="19"/>
      <c r="BW271" s="19"/>
      <c r="BX271" s="19"/>
      <c r="BY271" s="19"/>
      <c r="BZ271" s="19"/>
      <c r="CA271" s="19"/>
    </row>
    <row r="272" spans="1:79">
      <c r="A272" s="37" t="s">
        <v>612</v>
      </c>
      <c r="B272" s="477" t="s">
        <v>613</v>
      </c>
      <c r="C272" s="478"/>
      <c r="D272" s="193">
        <v>329</v>
      </c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O272" s="26"/>
      <c r="BP272" s="26"/>
      <c r="BQ272" s="26"/>
      <c r="BR272" s="26"/>
      <c r="BS272" s="26"/>
      <c r="BT272" s="26"/>
      <c r="BU272" s="26"/>
      <c r="BV272" s="26"/>
      <c r="BW272" s="26"/>
      <c r="BX272" s="26"/>
      <c r="BY272" s="26"/>
      <c r="BZ272" s="26"/>
      <c r="CA272" s="26"/>
    </row>
    <row r="273" spans="1:79">
      <c r="A273" s="37" t="s">
        <v>614</v>
      </c>
      <c r="B273" s="477" t="s">
        <v>615</v>
      </c>
      <c r="C273" s="478"/>
      <c r="D273" s="193">
        <v>330</v>
      </c>
      <c r="E273" s="19"/>
      <c r="F273" s="19"/>
      <c r="G273" s="19"/>
      <c r="H273" s="19"/>
      <c r="I273" s="19"/>
      <c r="J273" s="21"/>
      <c r="K273" s="21"/>
      <c r="L273" s="21"/>
      <c r="M273" s="21"/>
      <c r="N273" s="196"/>
      <c r="O273" s="196"/>
      <c r="P273" s="196"/>
      <c r="Q273" s="196"/>
      <c r="R273" s="196"/>
      <c r="S273" s="196"/>
      <c r="T273" s="196"/>
      <c r="U273" s="196"/>
      <c r="V273" s="196"/>
      <c r="W273" s="196"/>
      <c r="X273" s="19"/>
      <c r="Y273" s="19"/>
      <c r="Z273" s="1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6"/>
      <c r="AK273" s="196"/>
      <c r="AL273" s="196"/>
      <c r="AM273" s="196"/>
      <c r="AN273" s="196"/>
      <c r="AO273" s="196"/>
      <c r="AP273" s="196"/>
      <c r="AQ273" s="196"/>
      <c r="AR273" s="196"/>
      <c r="AS273" s="196"/>
      <c r="AT273" s="196"/>
      <c r="AU273" s="196"/>
      <c r="AV273" s="196"/>
      <c r="AW273" s="196"/>
      <c r="AX273" s="196"/>
      <c r="AY273" s="196"/>
      <c r="AZ273" s="196"/>
      <c r="BA273" s="196"/>
      <c r="BB273" s="196"/>
      <c r="BC273" s="196"/>
      <c r="BD273" s="196"/>
      <c r="BE273" s="196"/>
      <c r="BF273" s="196"/>
      <c r="BG273" s="196"/>
      <c r="BH273" s="196"/>
      <c r="BI273" s="196"/>
      <c r="BJ273" s="196"/>
      <c r="BK273" s="24"/>
      <c r="BL273" s="24"/>
      <c r="BM273" s="24"/>
      <c r="BN273" s="24"/>
      <c r="BO273" s="196"/>
      <c r="BP273" s="196"/>
      <c r="BQ273" s="196"/>
      <c r="BR273" s="196"/>
      <c r="BS273" s="24"/>
      <c r="BT273" s="196"/>
      <c r="BU273" s="196"/>
      <c r="BV273" s="19"/>
      <c r="BW273" s="19"/>
      <c r="BX273" s="19"/>
      <c r="BY273" s="19"/>
      <c r="BZ273" s="19"/>
      <c r="CA273" s="19"/>
    </row>
    <row r="274" spans="1:79">
      <c r="A274" s="37" t="s">
        <v>616</v>
      </c>
      <c r="B274" s="477" t="s">
        <v>617</v>
      </c>
      <c r="C274" s="478"/>
      <c r="D274" s="193">
        <v>331</v>
      </c>
      <c r="E274" s="19"/>
      <c r="F274" s="19"/>
      <c r="G274" s="19"/>
      <c r="H274" s="19"/>
      <c r="I274" s="19"/>
      <c r="J274" s="21"/>
      <c r="K274" s="21"/>
      <c r="L274" s="21"/>
      <c r="M274" s="21"/>
      <c r="N274" s="196"/>
      <c r="O274" s="196"/>
      <c r="P274" s="196"/>
      <c r="Q274" s="196"/>
      <c r="R274" s="196"/>
      <c r="S274" s="196"/>
      <c r="T274" s="196"/>
      <c r="U274" s="196"/>
      <c r="V274" s="196"/>
      <c r="W274" s="196"/>
      <c r="X274" s="19"/>
      <c r="Y274" s="19"/>
      <c r="Z274" s="1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6"/>
      <c r="AK274" s="196"/>
      <c r="AL274" s="196"/>
      <c r="AM274" s="196"/>
      <c r="AN274" s="196"/>
      <c r="AO274" s="196"/>
      <c r="AP274" s="196"/>
      <c r="AQ274" s="196"/>
      <c r="AR274" s="196"/>
      <c r="AS274" s="196"/>
      <c r="AT274" s="196"/>
      <c r="AU274" s="196"/>
      <c r="AV274" s="196"/>
      <c r="AW274" s="196"/>
      <c r="AX274" s="196"/>
      <c r="AY274" s="196"/>
      <c r="AZ274" s="196"/>
      <c r="BA274" s="196"/>
      <c r="BB274" s="196"/>
      <c r="BC274" s="196"/>
      <c r="BD274" s="196"/>
      <c r="BE274" s="196"/>
      <c r="BF274" s="196"/>
      <c r="BG274" s="196"/>
      <c r="BH274" s="196"/>
      <c r="BI274" s="196"/>
      <c r="BJ274" s="196"/>
      <c r="BK274" s="24"/>
      <c r="BL274" s="24"/>
      <c r="BM274" s="24"/>
      <c r="BN274" s="24"/>
      <c r="BO274" s="196"/>
      <c r="BP274" s="196"/>
      <c r="BQ274" s="196"/>
      <c r="BR274" s="196"/>
      <c r="BS274" s="24"/>
      <c r="BT274" s="196"/>
      <c r="BU274" s="196"/>
      <c r="BV274" s="19"/>
      <c r="BW274" s="19"/>
      <c r="BX274" s="19"/>
      <c r="BY274" s="19"/>
      <c r="BZ274" s="19"/>
      <c r="CA274" s="19"/>
    </row>
    <row r="275" spans="1:79">
      <c r="A275" s="213" t="s">
        <v>618</v>
      </c>
      <c r="B275" s="576" t="s">
        <v>619</v>
      </c>
      <c r="C275" s="577"/>
      <c r="D275" s="236"/>
      <c r="E275" s="19"/>
      <c r="F275" s="19"/>
      <c r="G275" s="19"/>
      <c r="H275" s="19"/>
      <c r="I275" s="19"/>
      <c r="J275" s="21"/>
      <c r="K275" s="21"/>
      <c r="L275" s="21"/>
      <c r="M275" s="21"/>
      <c r="N275" s="196"/>
      <c r="O275" s="196"/>
      <c r="P275" s="196"/>
      <c r="Q275" s="196"/>
      <c r="R275" s="196"/>
      <c r="S275" s="196"/>
      <c r="T275" s="196"/>
      <c r="U275" s="196"/>
      <c r="V275" s="196"/>
      <c r="W275" s="196"/>
      <c r="X275" s="19"/>
      <c r="Y275" s="19"/>
      <c r="Z275" s="1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6"/>
      <c r="AK275" s="196"/>
      <c r="AL275" s="196"/>
      <c r="AM275" s="196"/>
      <c r="AN275" s="196"/>
      <c r="AO275" s="196"/>
      <c r="AP275" s="196"/>
      <c r="AQ275" s="196"/>
      <c r="AR275" s="196"/>
      <c r="AS275" s="196"/>
      <c r="AT275" s="196"/>
      <c r="AU275" s="196"/>
      <c r="AV275" s="196"/>
      <c r="AW275" s="196"/>
      <c r="AX275" s="196"/>
      <c r="AY275" s="196"/>
      <c r="AZ275" s="196"/>
      <c r="BA275" s="196"/>
      <c r="BB275" s="196"/>
      <c r="BC275" s="196"/>
      <c r="BD275" s="196"/>
      <c r="BE275" s="196"/>
      <c r="BF275" s="196"/>
      <c r="BG275" s="196"/>
      <c r="BH275" s="196"/>
      <c r="BI275" s="196"/>
      <c r="BJ275" s="196"/>
      <c r="BK275" s="24"/>
      <c r="BL275" s="24"/>
      <c r="BM275" s="24"/>
      <c r="BN275" s="24"/>
      <c r="BO275" s="196"/>
      <c r="BP275" s="196"/>
      <c r="BQ275" s="196"/>
      <c r="BR275" s="196"/>
      <c r="BS275" s="24"/>
      <c r="BT275" s="196"/>
      <c r="BU275" s="196"/>
      <c r="BV275" s="19"/>
      <c r="BW275" s="19"/>
      <c r="BX275" s="19"/>
      <c r="BY275" s="19"/>
      <c r="BZ275" s="19"/>
      <c r="CA275" s="19"/>
    </row>
    <row r="276" spans="1:79">
      <c r="A276" s="37" t="s">
        <v>620</v>
      </c>
      <c r="B276" s="477" t="s">
        <v>621</v>
      </c>
      <c r="C276" s="478"/>
      <c r="D276" s="193">
        <v>332</v>
      </c>
      <c r="E276" s="19"/>
      <c r="F276" s="19"/>
      <c r="G276" s="19"/>
      <c r="H276" s="19"/>
      <c r="I276" s="19"/>
      <c r="J276" s="21"/>
      <c r="K276" s="21"/>
      <c r="L276" s="21"/>
      <c r="M276" s="21"/>
      <c r="N276" s="196"/>
      <c r="O276" s="196"/>
      <c r="P276" s="196"/>
      <c r="Q276" s="196"/>
      <c r="R276" s="196"/>
      <c r="S276" s="196"/>
      <c r="T276" s="196"/>
      <c r="U276" s="196"/>
      <c r="V276" s="196"/>
      <c r="W276" s="196"/>
      <c r="X276" s="19"/>
      <c r="Y276" s="19"/>
      <c r="Z276" s="1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6"/>
      <c r="AK276" s="196"/>
      <c r="AL276" s="196"/>
      <c r="AM276" s="196"/>
      <c r="AN276" s="196"/>
      <c r="AO276" s="196"/>
      <c r="AP276" s="196"/>
      <c r="AQ276" s="196"/>
      <c r="AR276" s="196"/>
      <c r="AS276" s="196"/>
      <c r="AT276" s="196"/>
      <c r="AU276" s="196"/>
      <c r="AV276" s="196"/>
      <c r="AW276" s="196"/>
      <c r="AX276" s="196"/>
      <c r="AY276" s="196"/>
      <c r="AZ276" s="196"/>
      <c r="BA276" s="196"/>
      <c r="BB276" s="196"/>
      <c r="BC276" s="196"/>
      <c r="BD276" s="196"/>
      <c r="BE276" s="196"/>
      <c r="BF276" s="196"/>
      <c r="BG276" s="196"/>
      <c r="BH276" s="196"/>
      <c r="BI276" s="196"/>
      <c r="BJ276" s="196"/>
      <c r="BK276" s="24"/>
      <c r="BL276" s="24"/>
      <c r="BM276" s="24"/>
      <c r="BN276" s="24"/>
      <c r="BO276" s="196"/>
      <c r="BP276" s="196"/>
      <c r="BQ276" s="196"/>
      <c r="BR276" s="196"/>
      <c r="BS276" s="24"/>
      <c r="BT276" s="196"/>
      <c r="BU276" s="196"/>
      <c r="BV276" s="19"/>
      <c r="BW276" s="19"/>
      <c r="BX276" s="19"/>
      <c r="BY276" s="19"/>
      <c r="BZ276" s="19"/>
      <c r="CA276" s="19"/>
    </row>
    <row r="277" spans="1:79">
      <c r="A277" s="37" t="s">
        <v>622</v>
      </c>
      <c r="B277" s="477" t="s">
        <v>623</v>
      </c>
      <c r="C277" s="478"/>
      <c r="D277" s="193">
        <v>332.1</v>
      </c>
      <c r="E277" s="19"/>
      <c r="F277" s="19"/>
      <c r="G277" s="19"/>
      <c r="H277" s="19"/>
      <c r="I277" s="19"/>
      <c r="J277" s="21"/>
      <c r="K277" s="21"/>
      <c r="L277" s="21"/>
      <c r="M277" s="21"/>
      <c r="N277" s="196"/>
      <c r="O277" s="196"/>
      <c r="P277" s="196"/>
      <c r="Q277" s="196"/>
      <c r="R277" s="196"/>
      <c r="S277" s="196"/>
      <c r="T277" s="196"/>
      <c r="U277" s="196"/>
      <c r="V277" s="196"/>
      <c r="W277" s="196"/>
      <c r="X277" s="19"/>
      <c r="Y277" s="19"/>
      <c r="Z277" s="1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6"/>
      <c r="AK277" s="196"/>
      <c r="AL277" s="196"/>
      <c r="AM277" s="196"/>
      <c r="AN277" s="196"/>
      <c r="AO277" s="196"/>
      <c r="AP277" s="196"/>
      <c r="AQ277" s="196"/>
      <c r="AR277" s="196"/>
      <c r="AS277" s="196"/>
      <c r="AT277" s="196"/>
      <c r="AU277" s="196"/>
      <c r="AV277" s="196"/>
      <c r="AW277" s="196"/>
      <c r="AX277" s="196"/>
      <c r="AY277" s="196"/>
      <c r="AZ277" s="196"/>
      <c r="BA277" s="196"/>
      <c r="BB277" s="196"/>
      <c r="BC277" s="196"/>
      <c r="BD277" s="196"/>
      <c r="BE277" s="196"/>
      <c r="BF277" s="196"/>
      <c r="BG277" s="196"/>
      <c r="BH277" s="196"/>
      <c r="BI277" s="196"/>
      <c r="BJ277" s="196"/>
      <c r="BK277" s="24"/>
      <c r="BL277" s="24"/>
      <c r="BM277" s="24"/>
      <c r="BN277" s="24"/>
      <c r="BO277" s="196"/>
      <c r="BP277" s="196"/>
      <c r="BQ277" s="196"/>
      <c r="BR277" s="196"/>
      <c r="BS277" s="24"/>
      <c r="BT277" s="196"/>
      <c r="BU277" s="196"/>
      <c r="BV277" s="19"/>
      <c r="BW277" s="19"/>
      <c r="BX277" s="19"/>
      <c r="BY277" s="19"/>
      <c r="BZ277" s="19"/>
      <c r="CA277" s="19"/>
    </row>
    <row r="278" spans="1:79">
      <c r="A278" s="37" t="s">
        <v>624</v>
      </c>
      <c r="B278" s="477" t="s">
        <v>625</v>
      </c>
      <c r="C278" s="478"/>
      <c r="D278" s="201">
        <v>332.2</v>
      </c>
      <c r="E278" s="19"/>
      <c r="F278" s="19"/>
      <c r="G278" s="19"/>
      <c r="H278" s="19"/>
      <c r="I278" s="19"/>
      <c r="J278" s="21"/>
      <c r="K278" s="21"/>
      <c r="L278" s="21"/>
      <c r="M278" s="21"/>
      <c r="N278" s="196"/>
      <c r="O278" s="196"/>
      <c r="P278" s="196"/>
      <c r="Q278" s="196"/>
      <c r="R278" s="196"/>
      <c r="S278" s="196"/>
      <c r="T278" s="196"/>
      <c r="U278" s="196"/>
      <c r="V278" s="196"/>
      <c r="W278" s="196"/>
      <c r="X278" s="19"/>
      <c r="Y278" s="19"/>
      <c r="Z278" s="1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6"/>
      <c r="AK278" s="196"/>
      <c r="AL278" s="196"/>
      <c r="AM278" s="196"/>
      <c r="AN278" s="196"/>
      <c r="AO278" s="196"/>
      <c r="AP278" s="196"/>
      <c r="AQ278" s="196"/>
      <c r="AR278" s="196"/>
      <c r="AS278" s="196"/>
      <c r="AT278" s="196"/>
      <c r="AU278" s="196"/>
      <c r="AV278" s="196"/>
      <c r="AW278" s="196"/>
      <c r="AX278" s="196"/>
      <c r="AY278" s="196"/>
      <c r="AZ278" s="196"/>
      <c r="BA278" s="196"/>
      <c r="BB278" s="196"/>
      <c r="BC278" s="196"/>
      <c r="BD278" s="196"/>
      <c r="BE278" s="196"/>
      <c r="BF278" s="196"/>
      <c r="BG278" s="196"/>
      <c r="BH278" s="196"/>
      <c r="BI278" s="196"/>
      <c r="BJ278" s="196"/>
      <c r="BK278" s="24"/>
      <c r="BL278" s="24"/>
      <c r="BM278" s="24"/>
      <c r="BN278" s="24"/>
      <c r="BO278" s="196"/>
      <c r="BP278" s="196"/>
      <c r="BQ278" s="196"/>
      <c r="BR278" s="196"/>
      <c r="BS278" s="24"/>
      <c r="BT278" s="196"/>
      <c r="BU278" s="196"/>
      <c r="BV278" s="19"/>
      <c r="BW278" s="19"/>
      <c r="BX278" s="19"/>
      <c r="BY278" s="19"/>
      <c r="BZ278" s="19"/>
      <c r="CA278" s="19"/>
    </row>
    <row r="279" spans="1:79">
      <c r="A279" s="37" t="s">
        <v>626</v>
      </c>
      <c r="B279" s="477" t="s">
        <v>627</v>
      </c>
      <c r="C279" s="478"/>
      <c r="D279" s="201">
        <v>333</v>
      </c>
      <c r="E279" s="19"/>
      <c r="F279" s="19"/>
      <c r="G279" s="19"/>
      <c r="H279" s="19"/>
      <c r="I279" s="19"/>
      <c r="J279" s="21">
        <v>1</v>
      </c>
      <c r="K279" s="21"/>
      <c r="L279" s="21"/>
      <c r="M279" s="21">
        <v>1</v>
      </c>
      <c r="N279" s="196">
        <v>1</v>
      </c>
      <c r="O279" s="196"/>
      <c r="P279" s="196"/>
      <c r="Q279" s="196"/>
      <c r="R279" s="196"/>
      <c r="S279" s="196"/>
      <c r="T279" s="196"/>
      <c r="U279" s="196"/>
      <c r="V279" s="196"/>
      <c r="W279" s="196"/>
      <c r="X279" s="19"/>
      <c r="Y279" s="19"/>
      <c r="Z279" s="19">
        <v>1</v>
      </c>
      <c r="AA279" s="19"/>
      <c r="AB279" s="19"/>
      <c r="AC279" s="19"/>
      <c r="AD279" s="19"/>
      <c r="AE279" s="19"/>
      <c r="AF279" s="19"/>
      <c r="AG279" s="19"/>
      <c r="AH279" s="19"/>
      <c r="AI279" s="19"/>
      <c r="AJ279" s="196"/>
      <c r="AK279" s="196"/>
      <c r="AL279" s="196"/>
      <c r="AM279" s="196"/>
      <c r="AN279" s="196"/>
      <c r="AO279" s="196"/>
      <c r="AP279" s="196">
        <v>1</v>
      </c>
      <c r="AQ279" s="196"/>
      <c r="AR279" s="196"/>
      <c r="AS279" s="196"/>
      <c r="AT279" s="196"/>
      <c r="AU279" s="196"/>
      <c r="AV279" s="196"/>
      <c r="AW279" s="196">
        <v>1</v>
      </c>
      <c r="AX279" s="196"/>
      <c r="AY279" s="196">
        <v>1</v>
      </c>
      <c r="AZ279" s="196"/>
      <c r="BA279" s="196"/>
      <c r="BB279" s="196"/>
      <c r="BC279" s="196"/>
      <c r="BD279" s="196"/>
      <c r="BE279" s="196"/>
      <c r="BF279" s="196"/>
      <c r="BG279" s="196"/>
      <c r="BH279" s="196"/>
      <c r="BI279" s="196"/>
      <c r="BJ279" s="196"/>
      <c r="BK279" s="24"/>
      <c r="BL279" s="24"/>
      <c r="BM279" s="24"/>
      <c r="BN279" s="24"/>
      <c r="BO279" s="196"/>
      <c r="BP279" s="196"/>
      <c r="BQ279" s="196"/>
      <c r="BR279" s="196"/>
      <c r="BS279" s="24"/>
      <c r="BT279" s="196"/>
      <c r="BU279" s="196">
        <v>1</v>
      </c>
      <c r="BV279" s="19"/>
      <c r="BW279" s="19"/>
      <c r="BX279" s="19"/>
      <c r="BY279" s="19">
        <v>1</v>
      </c>
      <c r="BZ279" s="19"/>
      <c r="CA279" s="19">
        <f>SUM(M279:BZ279)</f>
        <v>8</v>
      </c>
    </row>
    <row r="280" spans="1:79">
      <c r="A280" s="37" t="s">
        <v>628</v>
      </c>
      <c r="B280" s="477" t="s">
        <v>629</v>
      </c>
      <c r="C280" s="478"/>
      <c r="D280" s="201">
        <v>334</v>
      </c>
      <c r="E280" s="19"/>
      <c r="F280" s="19"/>
      <c r="G280" s="19"/>
      <c r="H280" s="19"/>
      <c r="I280" s="19"/>
      <c r="J280" s="21"/>
      <c r="K280" s="21"/>
      <c r="L280" s="21"/>
      <c r="M280" s="21"/>
      <c r="N280" s="196"/>
      <c r="O280" s="196"/>
      <c r="P280" s="196"/>
      <c r="Q280" s="196"/>
      <c r="R280" s="196"/>
      <c r="S280" s="196"/>
      <c r="T280" s="196"/>
      <c r="U280" s="196"/>
      <c r="V280" s="196"/>
      <c r="W280" s="196"/>
      <c r="X280" s="19"/>
      <c r="Y280" s="19"/>
      <c r="Z280" s="1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6"/>
      <c r="AK280" s="196"/>
      <c r="AL280" s="196"/>
      <c r="AM280" s="196"/>
      <c r="AN280" s="196"/>
      <c r="AO280" s="196"/>
      <c r="AP280" s="196"/>
      <c r="AQ280" s="196"/>
      <c r="AR280" s="196"/>
      <c r="AS280" s="196"/>
      <c r="AT280" s="196"/>
      <c r="AU280" s="196"/>
      <c r="AV280" s="196"/>
      <c r="AW280" s="196"/>
      <c r="AX280" s="196"/>
      <c r="AY280" s="196"/>
      <c r="AZ280" s="196"/>
      <c r="BA280" s="196"/>
      <c r="BB280" s="196"/>
      <c r="BC280" s="196"/>
      <c r="BD280" s="196"/>
      <c r="BE280" s="196"/>
      <c r="BF280" s="196"/>
      <c r="BG280" s="196"/>
      <c r="BH280" s="196"/>
      <c r="BI280" s="196"/>
      <c r="BJ280" s="196"/>
      <c r="BK280" s="24"/>
      <c r="BL280" s="24"/>
      <c r="BM280" s="24"/>
      <c r="BN280" s="24"/>
      <c r="BO280" s="196"/>
      <c r="BP280" s="196"/>
      <c r="BQ280" s="196"/>
      <c r="BR280" s="196"/>
      <c r="BS280" s="24"/>
      <c r="BT280" s="196"/>
      <c r="BU280" s="196"/>
      <c r="BV280" s="19"/>
      <c r="BW280" s="19"/>
      <c r="BX280" s="19"/>
      <c r="BY280" s="19"/>
      <c r="BZ280" s="19"/>
      <c r="CA280" s="19"/>
    </row>
    <row r="281" spans="1:79">
      <c r="A281" s="37" t="s">
        <v>630</v>
      </c>
      <c r="B281" s="477" t="s">
        <v>631</v>
      </c>
      <c r="C281" s="478"/>
      <c r="D281" s="201">
        <v>334.1</v>
      </c>
      <c r="E281" s="19"/>
      <c r="F281" s="19"/>
      <c r="G281" s="19"/>
      <c r="H281" s="19"/>
      <c r="I281" s="19"/>
      <c r="J281" s="21"/>
      <c r="K281" s="21"/>
      <c r="L281" s="21"/>
      <c r="M281" s="21"/>
      <c r="N281" s="196"/>
      <c r="O281" s="196"/>
      <c r="P281" s="196"/>
      <c r="Q281" s="196"/>
      <c r="R281" s="196"/>
      <c r="S281" s="196"/>
      <c r="T281" s="196"/>
      <c r="U281" s="196"/>
      <c r="V281" s="196"/>
      <c r="W281" s="196"/>
      <c r="X281" s="19"/>
      <c r="Y281" s="19"/>
      <c r="Z281" s="1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6"/>
      <c r="AK281" s="196"/>
      <c r="AL281" s="196"/>
      <c r="AM281" s="196"/>
      <c r="AN281" s="196"/>
      <c r="AO281" s="196"/>
      <c r="AP281" s="196"/>
      <c r="AQ281" s="196"/>
      <c r="AR281" s="196"/>
      <c r="AS281" s="196"/>
      <c r="AT281" s="196"/>
      <c r="AU281" s="196"/>
      <c r="AV281" s="196"/>
      <c r="AW281" s="196"/>
      <c r="AX281" s="196"/>
      <c r="AY281" s="196"/>
      <c r="AZ281" s="196"/>
      <c r="BA281" s="196"/>
      <c r="BB281" s="196"/>
      <c r="BC281" s="196"/>
      <c r="BD281" s="196"/>
      <c r="BE281" s="196"/>
      <c r="BF281" s="196"/>
      <c r="BG281" s="196"/>
      <c r="BH281" s="196"/>
      <c r="BI281" s="196"/>
      <c r="BJ281" s="196"/>
      <c r="BK281" s="24"/>
      <c r="BL281" s="24"/>
      <c r="BM281" s="24"/>
      <c r="BN281" s="24"/>
      <c r="BO281" s="196"/>
      <c r="BP281" s="196"/>
      <c r="BQ281" s="196"/>
      <c r="BR281" s="196"/>
      <c r="BS281" s="24"/>
      <c r="BT281" s="196"/>
      <c r="BU281" s="196"/>
      <c r="BV281" s="19"/>
      <c r="BW281" s="19"/>
      <c r="BX281" s="19"/>
      <c r="BY281" s="19"/>
      <c r="BZ281" s="19"/>
      <c r="CA281" s="19"/>
    </row>
    <row r="282" spans="1:79">
      <c r="A282" s="37" t="s">
        <v>632</v>
      </c>
      <c r="B282" s="477" t="s">
        <v>633</v>
      </c>
      <c r="C282" s="478"/>
      <c r="D282" s="193">
        <v>335</v>
      </c>
      <c r="E282" s="19"/>
      <c r="F282" s="19"/>
      <c r="G282" s="19"/>
      <c r="H282" s="19"/>
      <c r="I282" s="19"/>
      <c r="J282" s="21"/>
      <c r="K282" s="21"/>
      <c r="L282" s="21"/>
      <c r="M282" s="21"/>
      <c r="N282" s="196"/>
      <c r="O282" s="196"/>
      <c r="P282" s="196"/>
      <c r="Q282" s="196"/>
      <c r="R282" s="196"/>
      <c r="S282" s="196"/>
      <c r="T282" s="196"/>
      <c r="U282" s="196"/>
      <c r="V282" s="196"/>
      <c r="W282" s="196"/>
      <c r="X282" s="19"/>
      <c r="Y282" s="19"/>
      <c r="Z282" s="1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6"/>
      <c r="AK282" s="196"/>
      <c r="AL282" s="196"/>
      <c r="AM282" s="196"/>
      <c r="AN282" s="196"/>
      <c r="AO282" s="196"/>
      <c r="AP282" s="196"/>
      <c r="AQ282" s="196"/>
      <c r="AR282" s="196"/>
      <c r="AS282" s="196"/>
      <c r="AT282" s="196"/>
      <c r="AU282" s="196"/>
      <c r="AV282" s="196"/>
      <c r="AW282" s="196"/>
      <c r="AX282" s="196"/>
      <c r="AY282" s="196"/>
      <c r="AZ282" s="196"/>
      <c r="BA282" s="196"/>
      <c r="BB282" s="196"/>
      <c r="BC282" s="196"/>
      <c r="BD282" s="196"/>
      <c r="BE282" s="196"/>
      <c r="BF282" s="196"/>
      <c r="BG282" s="196"/>
      <c r="BH282" s="196"/>
      <c r="BI282" s="196"/>
      <c r="BJ282" s="196"/>
      <c r="BK282" s="24"/>
      <c r="BL282" s="24"/>
      <c r="BM282" s="24"/>
      <c r="BN282" s="24"/>
      <c r="BO282" s="196"/>
      <c r="BP282" s="196"/>
      <c r="BQ282" s="196"/>
      <c r="BR282" s="196"/>
      <c r="BS282" s="24"/>
      <c r="BT282" s="196"/>
      <c r="BU282" s="196"/>
      <c r="BV282" s="19"/>
      <c r="BW282" s="19"/>
      <c r="BX282" s="19"/>
      <c r="BY282" s="19"/>
      <c r="BZ282" s="19"/>
      <c r="CA282" s="19"/>
    </row>
    <row r="283" spans="1:79">
      <c r="A283" s="37" t="s">
        <v>634</v>
      </c>
      <c r="B283" s="477" t="s">
        <v>635</v>
      </c>
      <c r="C283" s="478"/>
      <c r="D283" s="193">
        <v>336</v>
      </c>
      <c r="E283" s="19"/>
      <c r="F283" s="19"/>
      <c r="G283" s="19"/>
      <c r="H283" s="19"/>
      <c r="I283" s="19"/>
      <c r="J283" s="21"/>
      <c r="K283" s="21"/>
      <c r="L283" s="21"/>
      <c r="M283" s="21"/>
      <c r="N283" s="196"/>
      <c r="O283" s="196"/>
      <c r="P283" s="196"/>
      <c r="Q283" s="196"/>
      <c r="R283" s="196"/>
      <c r="S283" s="196"/>
      <c r="T283" s="196"/>
      <c r="U283" s="196"/>
      <c r="V283" s="196"/>
      <c r="W283" s="196"/>
      <c r="X283" s="19"/>
      <c r="Y283" s="19"/>
      <c r="Z283" s="1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6"/>
      <c r="AK283" s="196"/>
      <c r="AL283" s="196"/>
      <c r="AM283" s="196"/>
      <c r="AN283" s="196"/>
      <c r="AO283" s="196"/>
      <c r="AP283" s="196"/>
      <c r="AQ283" s="196"/>
      <c r="AR283" s="196"/>
      <c r="AS283" s="196"/>
      <c r="AT283" s="196"/>
      <c r="AU283" s="196"/>
      <c r="AV283" s="196"/>
      <c r="AW283" s="196"/>
      <c r="AX283" s="196"/>
      <c r="AY283" s="196"/>
      <c r="AZ283" s="196"/>
      <c r="BA283" s="196"/>
      <c r="BB283" s="196"/>
      <c r="BC283" s="196"/>
      <c r="BD283" s="196"/>
      <c r="BE283" s="196"/>
      <c r="BF283" s="196"/>
      <c r="BG283" s="196"/>
      <c r="BH283" s="196"/>
      <c r="BI283" s="196"/>
      <c r="BJ283" s="196"/>
      <c r="BK283" s="24"/>
      <c r="BL283" s="24"/>
      <c r="BM283" s="24"/>
      <c r="BN283" s="24"/>
      <c r="BO283" s="196"/>
      <c r="BP283" s="196"/>
      <c r="BQ283" s="196"/>
      <c r="BR283" s="196"/>
      <c r="BS283" s="24"/>
      <c r="BT283" s="196"/>
      <c r="BU283" s="196"/>
      <c r="BV283" s="19"/>
      <c r="BW283" s="19"/>
      <c r="BX283" s="19"/>
      <c r="BY283" s="19"/>
      <c r="BZ283" s="19"/>
      <c r="CA283" s="19"/>
    </row>
    <row r="284" spans="1:79">
      <c r="A284" s="37" t="s">
        <v>636</v>
      </c>
      <c r="B284" s="477" t="s">
        <v>637</v>
      </c>
      <c r="C284" s="478"/>
      <c r="D284" s="193">
        <v>337</v>
      </c>
      <c r="E284" s="19"/>
      <c r="F284" s="19"/>
      <c r="G284" s="19"/>
      <c r="H284" s="19"/>
      <c r="I284" s="19"/>
      <c r="J284" s="21"/>
      <c r="K284" s="21"/>
      <c r="L284" s="21"/>
      <c r="M284" s="21"/>
      <c r="N284" s="196"/>
      <c r="O284" s="196"/>
      <c r="P284" s="196"/>
      <c r="Q284" s="196"/>
      <c r="R284" s="196"/>
      <c r="S284" s="196"/>
      <c r="T284" s="196"/>
      <c r="U284" s="196"/>
      <c r="V284" s="196"/>
      <c r="W284" s="196"/>
      <c r="X284" s="19"/>
      <c r="Y284" s="19"/>
      <c r="Z284" s="1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6"/>
      <c r="AK284" s="196"/>
      <c r="AL284" s="196"/>
      <c r="AM284" s="196"/>
      <c r="AN284" s="196"/>
      <c r="AO284" s="196"/>
      <c r="AP284" s="196"/>
      <c r="AQ284" s="196"/>
      <c r="AR284" s="196"/>
      <c r="AS284" s="196"/>
      <c r="AT284" s="196"/>
      <c r="AU284" s="196"/>
      <c r="AV284" s="196"/>
      <c r="AW284" s="196"/>
      <c r="AX284" s="196"/>
      <c r="AY284" s="196"/>
      <c r="AZ284" s="196"/>
      <c r="BA284" s="196"/>
      <c r="BB284" s="196"/>
      <c r="BC284" s="196"/>
      <c r="BD284" s="196"/>
      <c r="BE284" s="196"/>
      <c r="BF284" s="196"/>
      <c r="BG284" s="196"/>
      <c r="BH284" s="196"/>
      <c r="BI284" s="196"/>
      <c r="BJ284" s="196"/>
      <c r="BK284" s="24"/>
      <c r="BL284" s="24"/>
      <c r="BM284" s="24"/>
      <c r="BN284" s="24"/>
      <c r="BO284" s="196"/>
      <c r="BP284" s="196"/>
      <c r="BQ284" s="196"/>
      <c r="BR284" s="196"/>
      <c r="BS284" s="24"/>
      <c r="BT284" s="196"/>
      <c r="BU284" s="196"/>
      <c r="BV284" s="19"/>
      <c r="BW284" s="19"/>
      <c r="BX284" s="19"/>
      <c r="BY284" s="19"/>
      <c r="BZ284" s="19"/>
      <c r="CA284" s="19"/>
    </row>
    <row r="285" spans="1:79">
      <c r="A285" s="37" t="s">
        <v>638</v>
      </c>
      <c r="B285" s="477" t="s">
        <v>639</v>
      </c>
      <c r="C285" s="478"/>
      <c r="D285" s="193">
        <v>338</v>
      </c>
      <c r="E285" s="19"/>
      <c r="F285" s="19"/>
      <c r="G285" s="19"/>
      <c r="H285" s="19"/>
      <c r="I285" s="19"/>
      <c r="J285" s="21"/>
      <c r="K285" s="21"/>
      <c r="L285" s="21"/>
      <c r="M285" s="21"/>
      <c r="N285" s="196"/>
      <c r="O285" s="196"/>
      <c r="P285" s="196"/>
      <c r="Q285" s="196"/>
      <c r="R285" s="196"/>
      <c r="S285" s="196"/>
      <c r="T285" s="196"/>
      <c r="U285" s="196"/>
      <c r="V285" s="196"/>
      <c r="W285" s="196"/>
      <c r="X285" s="19"/>
      <c r="Y285" s="19"/>
      <c r="Z285" s="1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6"/>
      <c r="AK285" s="196"/>
      <c r="AL285" s="196"/>
      <c r="AM285" s="196"/>
      <c r="AN285" s="196"/>
      <c r="AO285" s="196"/>
      <c r="AP285" s="196"/>
      <c r="AQ285" s="196"/>
      <c r="AR285" s="196"/>
      <c r="AS285" s="196"/>
      <c r="AT285" s="196"/>
      <c r="AU285" s="196"/>
      <c r="AV285" s="196"/>
      <c r="AW285" s="196"/>
      <c r="AX285" s="196"/>
      <c r="AY285" s="196"/>
      <c r="AZ285" s="196"/>
      <c r="BA285" s="196"/>
      <c r="BB285" s="196"/>
      <c r="BC285" s="196"/>
      <c r="BD285" s="196"/>
      <c r="BE285" s="196"/>
      <c r="BF285" s="196"/>
      <c r="BG285" s="196"/>
      <c r="BH285" s="196"/>
      <c r="BI285" s="196"/>
      <c r="BJ285" s="196"/>
      <c r="BK285" s="24"/>
      <c r="BL285" s="24"/>
      <c r="BM285" s="24"/>
      <c r="BN285" s="24"/>
      <c r="BO285" s="196"/>
      <c r="BP285" s="196"/>
      <c r="BQ285" s="196"/>
      <c r="BR285" s="196"/>
      <c r="BS285" s="24"/>
      <c r="BT285" s="196"/>
      <c r="BU285" s="196"/>
      <c r="BV285" s="19"/>
      <c r="BW285" s="19"/>
      <c r="BX285" s="19"/>
      <c r="BY285" s="19"/>
      <c r="BZ285" s="19"/>
      <c r="CA285" s="19"/>
    </row>
    <row r="286" spans="1:79">
      <c r="A286" s="37" t="s">
        <v>640</v>
      </c>
      <c r="B286" s="477" t="s">
        <v>641</v>
      </c>
      <c r="C286" s="478"/>
      <c r="D286" s="193">
        <v>339</v>
      </c>
      <c r="E286" s="19"/>
      <c r="F286" s="19"/>
      <c r="G286" s="19"/>
      <c r="H286" s="19"/>
      <c r="I286" s="19"/>
      <c r="J286" s="21"/>
      <c r="K286" s="21"/>
      <c r="L286" s="21"/>
      <c r="M286" s="21"/>
      <c r="N286" s="196"/>
      <c r="O286" s="196"/>
      <c r="P286" s="196"/>
      <c r="Q286" s="196"/>
      <c r="R286" s="196"/>
      <c r="S286" s="196"/>
      <c r="T286" s="196"/>
      <c r="U286" s="196"/>
      <c r="V286" s="196"/>
      <c r="W286" s="196"/>
      <c r="X286" s="19"/>
      <c r="Y286" s="19"/>
      <c r="Z286" s="1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6"/>
      <c r="AK286" s="196"/>
      <c r="AL286" s="196"/>
      <c r="AM286" s="196"/>
      <c r="AN286" s="196"/>
      <c r="AO286" s="196"/>
      <c r="AP286" s="196"/>
      <c r="AQ286" s="196"/>
      <c r="AR286" s="196"/>
      <c r="AS286" s="196"/>
      <c r="AT286" s="196"/>
      <c r="AU286" s="196"/>
      <c r="AV286" s="196"/>
      <c r="AW286" s="196"/>
      <c r="AX286" s="196"/>
      <c r="AY286" s="196"/>
      <c r="AZ286" s="196"/>
      <c r="BA286" s="196"/>
      <c r="BB286" s="196"/>
      <c r="BC286" s="196"/>
      <c r="BD286" s="196"/>
      <c r="BE286" s="196"/>
      <c r="BF286" s="196"/>
      <c r="BG286" s="196"/>
      <c r="BH286" s="196"/>
      <c r="BI286" s="196"/>
      <c r="BJ286" s="196"/>
      <c r="BK286" s="24"/>
      <c r="BL286" s="24"/>
      <c r="BM286" s="24"/>
      <c r="BN286" s="24"/>
      <c r="BO286" s="196"/>
      <c r="BP286" s="196"/>
      <c r="BQ286" s="196"/>
      <c r="BR286" s="196"/>
      <c r="BS286" s="24"/>
      <c r="BT286" s="196"/>
      <c r="BU286" s="196"/>
      <c r="BV286" s="19"/>
      <c r="BW286" s="19"/>
      <c r="BX286" s="19"/>
      <c r="BY286" s="19"/>
      <c r="BZ286" s="19"/>
      <c r="CA286" s="19"/>
    </row>
    <row r="287" spans="1:79">
      <c r="A287" s="37" t="s">
        <v>642</v>
      </c>
      <c r="B287" s="477" t="s">
        <v>643</v>
      </c>
      <c r="C287" s="478"/>
      <c r="D287" s="193">
        <v>340</v>
      </c>
      <c r="E287" s="19"/>
      <c r="F287" s="19"/>
      <c r="G287" s="19"/>
      <c r="H287" s="19"/>
      <c r="I287" s="19"/>
      <c r="J287" s="21"/>
      <c r="K287" s="21"/>
      <c r="L287" s="21"/>
      <c r="M287" s="21"/>
      <c r="N287" s="196"/>
      <c r="O287" s="196"/>
      <c r="P287" s="196"/>
      <c r="Q287" s="196"/>
      <c r="R287" s="196"/>
      <c r="S287" s="196"/>
      <c r="T287" s="196"/>
      <c r="U287" s="196"/>
      <c r="V287" s="196"/>
      <c r="W287" s="196"/>
      <c r="X287" s="19"/>
      <c r="Y287" s="19"/>
      <c r="Z287" s="1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6"/>
      <c r="AK287" s="196"/>
      <c r="AL287" s="196"/>
      <c r="AM287" s="196"/>
      <c r="AN287" s="196"/>
      <c r="AO287" s="196"/>
      <c r="AP287" s="196"/>
      <c r="AQ287" s="196"/>
      <c r="AR287" s="196"/>
      <c r="AS287" s="196"/>
      <c r="AT287" s="196"/>
      <c r="AU287" s="196"/>
      <c r="AV287" s="196"/>
      <c r="AW287" s="196"/>
      <c r="AX287" s="196"/>
      <c r="AY287" s="196"/>
      <c r="AZ287" s="196"/>
      <c r="BA287" s="196"/>
      <c r="BB287" s="196"/>
      <c r="BC287" s="196"/>
      <c r="BD287" s="196"/>
      <c r="BE287" s="196"/>
      <c r="BF287" s="196"/>
      <c r="BG287" s="196"/>
      <c r="BH287" s="196"/>
      <c r="BI287" s="196"/>
      <c r="BJ287" s="196"/>
      <c r="BK287" s="24"/>
      <c r="BL287" s="24"/>
      <c r="BM287" s="24"/>
      <c r="BN287" s="24"/>
      <c r="BO287" s="196"/>
      <c r="BP287" s="196"/>
      <c r="BQ287" s="196"/>
      <c r="BR287" s="196"/>
      <c r="BS287" s="24"/>
      <c r="BT287" s="196"/>
      <c r="BU287" s="196"/>
      <c r="BV287" s="19"/>
      <c r="BW287" s="19"/>
      <c r="BX287" s="19"/>
      <c r="BY287" s="19"/>
      <c r="BZ287" s="19"/>
      <c r="CA287" s="19"/>
    </row>
    <row r="288" spans="1:79">
      <c r="A288" s="37" t="s">
        <v>644</v>
      </c>
      <c r="B288" s="477" t="s">
        <v>645</v>
      </c>
      <c r="C288" s="478"/>
      <c r="D288" s="193">
        <v>341</v>
      </c>
      <c r="E288" s="19"/>
      <c r="F288" s="19"/>
      <c r="G288" s="19"/>
      <c r="H288" s="19"/>
      <c r="I288" s="19"/>
      <c r="J288" s="21"/>
      <c r="K288" s="21"/>
      <c r="L288" s="21"/>
      <c r="M288" s="21"/>
      <c r="N288" s="196"/>
      <c r="O288" s="196"/>
      <c r="P288" s="196"/>
      <c r="Q288" s="196"/>
      <c r="R288" s="196"/>
      <c r="S288" s="196"/>
      <c r="T288" s="196"/>
      <c r="U288" s="196"/>
      <c r="V288" s="196"/>
      <c r="W288" s="196"/>
      <c r="X288" s="19"/>
      <c r="Y288" s="19"/>
      <c r="Z288" s="1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6"/>
      <c r="AK288" s="196"/>
      <c r="AL288" s="196"/>
      <c r="AM288" s="196"/>
      <c r="AN288" s="196"/>
      <c r="AO288" s="196"/>
      <c r="AP288" s="196"/>
      <c r="AQ288" s="196"/>
      <c r="AR288" s="196"/>
      <c r="AS288" s="196"/>
      <c r="AT288" s="196"/>
      <c r="AU288" s="196"/>
      <c r="AV288" s="196"/>
      <c r="AW288" s="196"/>
      <c r="AX288" s="196"/>
      <c r="AY288" s="196"/>
      <c r="AZ288" s="196"/>
      <c r="BA288" s="196"/>
      <c r="BB288" s="196"/>
      <c r="BC288" s="196"/>
      <c r="BD288" s="196"/>
      <c r="BE288" s="196"/>
      <c r="BF288" s="196"/>
      <c r="BG288" s="196"/>
      <c r="BH288" s="196"/>
      <c r="BI288" s="196"/>
      <c r="BJ288" s="196"/>
      <c r="BK288" s="24"/>
      <c r="BL288" s="24"/>
      <c r="BM288" s="24"/>
      <c r="BN288" s="24"/>
      <c r="BO288" s="196"/>
      <c r="BP288" s="196"/>
      <c r="BQ288" s="196"/>
      <c r="BR288" s="196"/>
      <c r="BS288" s="24"/>
      <c r="BT288" s="196"/>
      <c r="BU288" s="196"/>
      <c r="BV288" s="19"/>
      <c r="BW288" s="19"/>
      <c r="BX288" s="19"/>
      <c r="BY288" s="19"/>
      <c r="BZ288" s="19"/>
      <c r="CA288" s="19"/>
    </row>
    <row r="289" spans="1:79">
      <c r="A289" s="37" t="s">
        <v>646</v>
      </c>
      <c r="B289" s="477" t="s">
        <v>647</v>
      </c>
      <c r="C289" s="478"/>
      <c r="D289" s="193">
        <v>342</v>
      </c>
      <c r="E289" s="19"/>
      <c r="F289" s="19"/>
      <c r="G289" s="19"/>
      <c r="H289" s="19"/>
      <c r="I289" s="19"/>
      <c r="J289" s="21"/>
      <c r="K289" s="21"/>
      <c r="L289" s="21"/>
      <c r="M289" s="21"/>
      <c r="N289" s="196"/>
      <c r="O289" s="196"/>
      <c r="P289" s="196"/>
      <c r="Q289" s="196"/>
      <c r="R289" s="196"/>
      <c r="S289" s="196"/>
      <c r="T289" s="196"/>
      <c r="U289" s="196"/>
      <c r="V289" s="196"/>
      <c r="W289" s="196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6"/>
      <c r="AK289" s="196"/>
      <c r="AL289" s="196"/>
      <c r="AM289" s="196"/>
      <c r="AN289" s="196"/>
      <c r="AO289" s="196"/>
      <c r="AP289" s="196"/>
      <c r="AQ289" s="196"/>
      <c r="AR289" s="196"/>
      <c r="AS289" s="196"/>
      <c r="AT289" s="196"/>
      <c r="AU289" s="196"/>
      <c r="AV289" s="196"/>
      <c r="AW289" s="196"/>
      <c r="AX289" s="196"/>
      <c r="AY289" s="196"/>
      <c r="AZ289" s="196"/>
      <c r="BA289" s="196"/>
      <c r="BB289" s="196"/>
      <c r="BC289" s="196"/>
      <c r="BD289" s="196"/>
      <c r="BE289" s="196"/>
      <c r="BF289" s="196"/>
      <c r="BG289" s="196"/>
      <c r="BH289" s="196"/>
      <c r="BI289" s="196"/>
      <c r="BJ289" s="196"/>
      <c r="BK289" s="24"/>
      <c r="BL289" s="24"/>
      <c r="BM289" s="24"/>
      <c r="BN289" s="24"/>
      <c r="BO289" s="196"/>
      <c r="BP289" s="196"/>
      <c r="BQ289" s="196"/>
      <c r="BR289" s="196"/>
      <c r="BS289" s="24"/>
      <c r="BT289" s="196"/>
      <c r="BU289" s="196"/>
      <c r="BV289" s="19"/>
      <c r="BW289" s="19"/>
      <c r="BX289" s="19"/>
      <c r="BY289" s="19"/>
      <c r="BZ289" s="19"/>
      <c r="CA289" s="19"/>
    </row>
    <row r="290" spans="1:79">
      <c r="A290" s="37" t="s">
        <v>648</v>
      </c>
      <c r="B290" s="477" t="s">
        <v>649</v>
      </c>
      <c r="C290" s="478"/>
      <c r="D290" s="193">
        <v>343</v>
      </c>
      <c r="E290" s="19"/>
      <c r="F290" s="19"/>
      <c r="G290" s="19"/>
      <c r="H290" s="19"/>
      <c r="I290" s="19"/>
      <c r="J290" s="21"/>
      <c r="K290" s="21"/>
      <c r="L290" s="21"/>
      <c r="M290" s="21"/>
      <c r="N290" s="196"/>
      <c r="O290" s="196"/>
      <c r="P290" s="196"/>
      <c r="Q290" s="196"/>
      <c r="R290" s="196"/>
      <c r="S290" s="196"/>
      <c r="T290" s="196"/>
      <c r="U290" s="196"/>
      <c r="V290" s="196"/>
      <c r="W290" s="196"/>
      <c r="X290" s="19"/>
      <c r="Y290" s="19"/>
      <c r="Z290" s="1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6"/>
      <c r="AK290" s="196"/>
      <c r="AL290" s="196"/>
      <c r="AM290" s="196"/>
      <c r="AN290" s="196"/>
      <c r="AO290" s="196"/>
      <c r="AP290" s="196"/>
      <c r="AQ290" s="196"/>
      <c r="AR290" s="196"/>
      <c r="AS290" s="196"/>
      <c r="AT290" s="196"/>
      <c r="AU290" s="196"/>
      <c r="AV290" s="196"/>
      <c r="AW290" s="196"/>
      <c r="AX290" s="196"/>
      <c r="AY290" s="196"/>
      <c r="AZ290" s="196"/>
      <c r="BA290" s="196"/>
      <c r="BB290" s="196"/>
      <c r="BC290" s="196"/>
      <c r="BD290" s="196"/>
      <c r="BE290" s="196"/>
      <c r="BF290" s="196"/>
      <c r="BG290" s="196"/>
      <c r="BH290" s="196"/>
      <c r="BI290" s="196"/>
      <c r="BJ290" s="196"/>
      <c r="BK290" s="24"/>
      <c r="BL290" s="24"/>
      <c r="BM290" s="24"/>
      <c r="BN290" s="24"/>
      <c r="BO290" s="196"/>
      <c r="BP290" s="196"/>
      <c r="BQ290" s="196"/>
      <c r="BR290" s="196"/>
      <c r="BS290" s="24"/>
      <c r="BT290" s="196"/>
      <c r="BU290" s="196"/>
      <c r="BV290" s="19"/>
      <c r="BW290" s="19"/>
      <c r="BX290" s="19"/>
      <c r="BY290" s="19"/>
      <c r="BZ290" s="19"/>
      <c r="CA290" s="19"/>
    </row>
    <row r="291" spans="1:79">
      <c r="A291" s="37" t="s">
        <v>650</v>
      </c>
      <c r="B291" s="477" t="s">
        <v>651</v>
      </c>
      <c r="C291" s="478"/>
      <c r="D291" s="193">
        <v>344</v>
      </c>
      <c r="E291" s="19"/>
      <c r="F291" s="19"/>
      <c r="G291" s="19"/>
      <c r="H291" s="19"/>
      <c r="I291" s="19"/>
      <c r="J291" s="21"/>
      <c r="K291" s="21"/>
      <c r="L291" s="21"/>
      <c r="M291" s="21"/>
      <c r="N291" s="196"/>
      <c r="O291" s="196"/>
      <c r="P291" s="196"/>
      <c r="Q291" s="196"/>
      <c r="R291" s="196"/>
      <c r="S291" s="196"/>
      <c r="T291" s="196"/>
      <c r="U291" s="196"/>
      <c r="V291" s="196"/>
      <c r="W291" s="196"/>
      <c r="X291" s="19"/>
      <c r="Y291" s="19"/>
      <c r="Z291" s="1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6"/>
      <c r="AK291" s="196"/>
      <c r="AL291" s="196"/>
      <c r="AM291" s="196"/>
      <c r="AN291" s="196"/>
      <c r="AO291" s="196"/>
      <c r="AP291" s="196"/>
      <c r="AQ291" s="196"/>
      <c r="AR291" s="196"/>
      <c r="AS291" s="196"/>
      <c r="AT291" s="196"/>
      <c r="AU291" s="196"/>
      <c r="AV291" s="196"/>
      <c r="AW291" s="196"/>
      <c r="AX291" s="196"/>
      <c r="AY291" s="196"/>
      <c r="AZ291" s="196"/>
      <c r="BA291" s="196"/>
      <c r="BB291" s="196"/>
      <c r="BC291" s="196"/>
      <c r="BD291" s="196"/>
      <c r="BE291" s="196"/>
      <c r="BF291" s="196"/>
      <c r="BG291" s="196"/>
      <c r="BH291" s="196"/>
      <c r="BI291" s="196"/>
      <c r="BJ291" s="196"/>
      <c r="BK291" s="24"/>
      <c r="BL291" s="24"/>
      <c r="BM291" s="24"/>
      <c r="BN291" s="24"/>
      <c r="BO291" s="196"/>
      <c r="BP291" s="196"/>
      <c r="BQ291" s="196"/>
      <c r="BR291" s="196"/>
      <c r="BS291" s="24"/>
      <c r="BT291" s="196"/>
      <c r="BU291" s="196"/>
      <c r="BV291" s="19"/>
      <c r="BW291" s="19"/>
      <c r="BX291" s="19"/>
      <c r="BY291" s="19"/>
      <c r="BZ291" s="19"/>
      <c r="CA291" s="19"/>
    </row>
    <row r="292" spans="1:79">
      <c r="A292" s="37" t="s">
        <v>652</v>
      </c>
      <c r="B292" s="477" t="s">
        <v>653</v>
      </c>
      <c r="C292" s="478"/>
      <c r="D292" s="193">
        <v>345</v>
      </c>
      <c r="E292" s="19"/>
      <c r="F292" s="19"/>
      <c r="G292" s="19"/>
      <c r="H292" s="19"/>
      <c r="I292" s="19"/>
      <c r="J292" s="21"/>
      <c r="K292" s="21"/>
      <c r="L292" s="21"/>
      <c r="M292" s="21"/>
      <c r="N292" s="196"/>
      <c r="O292" s="196"/>
      <c r="P292" s="196"/>
      <c r="Q292" s="196"/>
      <c r="R292" s="196"/>
      <c r="S292" s="196"/>
      <c r="T292" s="196"/>
      <c r="U292" s="196"/>
      <c r="V292" s="196"/>
      <c r="W292" s="196"/>
      <c r="X292" s="19"/>
      <c r="Y292" s="19"/>
      <c r="Z292" s="1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6"/>
      <c r="AK292" s="196"/>
      <c r="AL292" s="196"/>
      <c r="AM292" s="196"/>
      <c r="AN292" s="196"/>
      <c r="AO292" s="196"/>
      <c r="AP292" s="196"/>
      <c r="AQ292" s="196"/>
      <c r="AR292" s="196"/>
      <c r="AS292" s="196"/>
      <c r="AT292" s="196"/>
      <c r="AU292" s="196"/>
      <c r="AV292" s="196"/>
      <c r="AW292" s="196"/>
      <c r="AX292" s="196"/>
      <c r="AY292" s="196"/>
      <c r="AZ292" s="196"/>
      <c r="BA292" s="196"/>
      <c r="BB292" s="196"/>
      <c r="BC292" s="196"/>
      <c r="BD292" s="196"/>
      <c r="BE292" s="196"/>
      <c r="BF292" s="196"/>
      <c r="BG292" s="196"/>
      <c r="BH292" s="196"/>
      <c r="BI292" s="196"/>
      <c r="BJ292" s="196"/>
      <c r="BK292" s="24"/>
      <c r="BL292" s="24"/>
      <c r="BM292" s="24"/>
      <c r="BN292" s="24"/>
      <c r="BO292" s="196"/>
      <c r="BP292" s="196"/>
      <c r="BQ292" s="196"/>
      <c r="BR292" s="196"/>
      <c r="BS292" s="24"/>
      <c r="BT292" s="196"/>
      <c r="BU292" s="196"/>
      <c r="BV292" s="19"/>
      <c r="BW292" s="19"/>
      <c r="BX292" s="19"/>
      <c r="BY292" s="19"/>
      <c r="BZ292" s="19"/>
      <c r="CA292" s="19"/>
    </row>
    <row r="293" spans="1:79">
      <c r="A293" s="37" t="s">
        <v>654</v>
      </c>
      <c r="B293" s="477" t="s">
        <v>655</v>
      </c>
      <c r="C293" s="478"/>
      <c r="D293" s="193">
        <v>345.1</v>
      </c>
      <c r="E293" s="19"/>
      <c r="F293" s="19"/>
      <c r="G293" s="19"/>
      <c r="H293" s="19"/>
      <c r="I293" s="19"/>
      <c r="J293" s="21"/>
      <c r="K293" s="21"/>
      <c r="L293" s="21"/>
      <c r="M293" s="21"/>
      <c r="N293" s="196"/>
      <c r="O293" s="196"/>
      <c r="P293" s="196"/>
      <c r="Q293" s="196"/>
      <c r="R293" s="196"/>
      <c r="S293" s="196"/>
      <c r="T293" s="196"/>
      <c r="U293" s="196"/>
      <c r="V293" s="196"/>
      <c r="W293" s="196"/>
      <c r="X293" s="19"/>
      <c r="Y293" s="19"/>
      <c r="Z293" s="1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6"/>
      <c r="AK293" s="196"/>
      <c r="AL293" s="196"/>
      <c r="AM293" s="196"/>
      <c r="AN293" s="196"/>
      <c r="AO293" s="196"/>
      <c r="AP293" s="196"/>
      <c r="AQ293" s="196"/>
      <c r="AR293" s="196"/>
      <c r="AS293" s="196"/>
      <c r="AT293" s="196"/>
      <c r="AU293" s="196"/>
      <c r="AV293" s="196"/>
      <c r="AW293" s="196"/>
      <c r="AX293" s="196"/>
      <c r="AY293" s="196"/>
      <c r="AZ293" s="196"/>
      <c r="BA293" s="196"/>
      <c r="BB293" s="196"/>
      <c r="BC293" s="196"/>
      <c r="BD293" s="196"/>
      <c r="BE293" s="196"/>
      <c r="BF293" s="196"/>
      <c r="BG293" s="196"/>
      <c r="BH293" s="196"/>
      <c r="BI293" s="196"/>
      <c r="BJ293" s="196"/>
      <c r="BK293" s="24"/>
      <c r="BL293" s="24"/>
      <c r="BM293" s="24"/>
      <c r="BN293" s="24"/>
      <c r="BO293" s="196"/>
      <c r="BP293" s="196"/>
      <c r="BQ293" s="196"/>
      <c r="BR293" s="196"/>
      <c r="BS293" s="24"/>
      <c r="BT293" s="196"/>
      <c r="BU293" s="196"/>
      <c r="BV293" s="19"/>
      <c r="BW293" s="19"/>
      <c r="BX293" s="19"/>
      <c r="BY293" s="19"/>
      <c r="BZ293" s="19"/>
      <c r="CA293" s="19"/>
    </row>
    <row r="294" spans="1:79">
      <c r="A294" s="37" t="s">
        <v>656</v>
      </c>
      <c r="B294" s="477" t="s">
        <v>657</v>
      </c>
      <c r="C294" s="478"/>
      <c r="D294" s="193">
        <v>346</v>
      </c>
      <c r="E294" s="19"/>
      <c r="F294" s="19"/>
      <c r="G294" s="19"/>
      <c r="H294" s="19"/>
      <c r="I294" s="19"/>
      <c r="J294" s="21"/>
      <c r="K294" s="21"/>
      <c r="L294" s="21"/>
      <c r="M294" s="21"/>
      <c r="N294" s="196"/>
      <c r="O294" s="196"/>
      <c r="P294" s="196"/>
      <c r="Q294" s="196"/>
      <c r="R294" s="196"/>
      <c r="S294" s="196"/>
      <c r="T294" s="196"/>
      <c r="U294" s="196"/>
      <c r="V294" s="196"/>
      <c r="W294" s="196"/>
      <c r="X294" s="19"/>
      <c r="Y294" s="19"/>
      <c r="Z294" s="1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6"/>
      <c r="AK294" s="196"/>
      <c r="AL294" s="196"/>
      <c r="AM294" s="196"/>
      <c r="AN294" s="196"/>
      <c r="AO294" s="196"/>
      <c r="AP294" s="196"/>
      <c r="AQ294" s="196"/>
      <c r="AR294" s="196"/>
      <c r="AS294" s="196"/>
      <c r="AT294" s="196"/>
      <c r="AU294" s="196"/>
      <c r="AV294" s="196"/>
      <c r="AW294" s="196"/>
      <c r="AX294" s="196"/>
      <c r="AY294" s="196"/>
      <c r="AZ294" s="196"/>
      <c r="BA294" s="196"/>
      <c r="BB294" s="196"/>
      <c r="BC294" s="196"/>
      <c r="BD294" s="196"/>
      <c r="BE294" s="196"/>
      <c r="BF294" s="196"/>
      <c r="BG294" s="196"/>
      <c r="BH294" s="196"/>
      <c r="BI294" s="196"/>
      <c r="BJ294" s="196"/>
      <c r="BK294" s="24"/>
      <c r="BL294" s="24"/>
      <c r="BM294" s="24"/>
      <c r="BN294" s="24"/>
      <c r="BO294" s="196"/>
      <c r="BP294" s="196"/>
      <c r="BQ294" s="196"/>
      <c r="BR294" s="196"/>
      <c r="BS294" s="24"/>
      <c r="BT294" s="196"/>
      <c r="BU294" s="196"/>
      <c r="BV294" s="19"/>
      <c r="BW294" s="19"/>
      <c r="BX294" s="19"/>
      <c r="BY294" s="19"/>
      <c r="BZ294" s="19"/>
      <c r="CA294" s="19"/>
    </row>
    <row r="295" spans="1:79">
      <c r="A295" s="37" t="s">
        <v>658</v>
      </c>
      <c r="B295" s="477" t="s">
        <v>659</v>
      </c>
      <c r="C295" s="478"/>
      <c r="D295" s="193">
        <v>347</v>
      </c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O295" s="26"/>
      <c r="BP295" s="26"/>
      <c r="BQ295" s="26"/>
      <c r="BR295" s="26"/>
      <c r="BS295" s="26"/>
      <c r="BT295" s="26"/>
      <c r="BU295" s="26"/>
      <c r="BV295" s="26"/>
      <c r="BW295" s="26"/>
      <c r="BX295" s="26"/>
      <c r="BY295" s="26"/>
      <c r="BZ295" s="26"/>
      <c r="CA295" s="26"/>
    </row>
    <row r="296" spans="1:79">
      <c r="A296" s="37" t="s">
        <v>660</v>
      </c>
      <c r="B296" s="477" t="s">
        <v>661</v>
      </c>
      <c r="C296" s="478"/>
      <c r="D296" s="193">
        <v>348</v>
      </c>
      <c r="E296" s="19"/>
      <c r="F296" s="19"/>
      <c r="G296" s="19"/>
      <c r="H296" s="19"/>
      <c r="I296" s="19"/>
      <c r="J296" s="21"/>
      <c r="K296" s="21"/>
      <c r="L296" s="21"/>
      <c r="M296" s="21"/>
      <c r="N296" s="196"/>
      <c r="O296" s="196"/>
      <c r="P296" s="196"/>
      <c r="Q296" s="196"/>
      <c r="R296" s="196"/>
      <c r="S296" s="196"/>
      <c r="T296" s="196"/>
      <c r="U296" s="196"/>
      <c r="V296" s="196"/>
      <c r="W296" s="196"/>
      <c r="X296" s="19"/>
      <c r="Y296" s="19"/>
      <c r="Z296" s="1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6"/>
      <c r="AK296" s="196"/>
      <c r="AL296" s="196"/>
      <c r="AM296" s="196"/>
      <c r="AN296" s="196"/>
      <c r="AO296" s="196"/>
      <c r="AP296" s="196"/>
      <c r="AQ296" s="196"/>
      <c r="AR296" s="196"/>
      <c r="AS296" s="196"/>
      <c r="AT296" s="196"/>
      <c r="AU296" s="196"/>
      <c r="AV296" s="196"/>
      <c r="AW296" s="196"/>
      <c r="AX296" s="196"/>
      <c r="AY296" s="196"/>
      <c r="AZ296" s="196"/>
      <c r="BA296" s="196"/>
      <c r="BB296" s="196"/>
      <c r="BC296" s="196"/>
      <c r="BD296" s="196"/>
      <c r="BE296" s="196"/>
      <c r="BF296" s="196"/>
      <c r="BG296" s="196"/>
      <c r="BH296" s="196"/>
      <c r="BI296" s="196"/>
      <c r="BJ296" s="196"/>
      <c r="BK296" s="24"/>
      <c r="BL296" s="24"/>
      <c r="BM296" s="24"/>
      <c r="BN296" s="24"/>
      <c r="BO296" s="196"/>
      <c r="BP296" s="196"/>
      <c r="BQ296" s="196"/>
      <c r="BR296" s="196"/>
      <c r="BS296" s="24"/>
      <c r="BT296" s="196"/>
      <c r="BU296" s="196"/>
      <c r="BV296" s="19"/>
      <c r="BW296" s="19"/>
      <c r="BX296" s="19"/>
      <c r="BY296" s="19"/>
      <c r="BZ296" s="19"/>
      <c r="CA296" s="19"/>
    </row>
    <row r="297" spans="1:79">
      <c r="A297" s="37" t="s">
        <v>662</v>
      </c>
      <c r="B297" s="477" t="s">
        <v>663</v>
      </c>
      <c r="C297" s="478"/>
      <c r="D297" s="193">
        <v>349</v>
      </c>
      <c r="E297" s="19"/>
      <c r="F297" s="19"/>
      <c r="G297" s="19"/>
      <c r="H297" s="19"/>
      <c r="I297" s="19"/>
      <c r="J297" s="21"/>
      <c r="K297" s="21"/>
      <c r="L297" s="21"/>
      <c r="M297" s="21"/>
      <c r="N297" s="196"/>
      <c r="O297" s="196"/>
      <c r="P297" s="196"/>
      <c r="Q297" s="196"/>
      <c r="R297" s="196"/>
      <c r="S297" s="196"/>
      <c r="T297" s="196"/>
      <c r="U297" s="196"/>
      <c r="V297" s="196"/>
      <c r="W297" s="196"/>
      <c r="X297" s="19"/>
      <c r="Y297" s="19"/>
      <c r="Z297" s="1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6"/>
      <c r="AK297" s="196"/>
      <c r="AL297" s="196"/>
      <c r="AM297" s="196"/>
      <c r="AN297" s="196"/>
      <c r="AO297" s="196"/>
      <c r="AP297" s="196"/>
      <c r="AQ297" s="196"/>
      <c r="AR297" s="196"/>
      <c r="AS297" s="196"/>
      <c r="AT297" s="196"/>
      <c r="AU297" s="196"/>
      <c r="AV297" s="196"/>
      <c r="AW297" s="196"/>
      <c r="AX297" s="196"/>
      <c r="AY297" s="196"/>
      <c r="AZ297" s="196"/>
      <c r="BA297" s="196"/>
      <c r="BB297" s="196"/>
      <c r="BC297" s="196"/>
      <c r="BD297" s="196"/>
      <c r="BE297" s="196"/>
      <c r="BF297" s="196"/>
      <c r="BG297" s="196"/>
      <c r="BH297" s="196"/>
      <c r="BI297" s="196"/>
      <c r="BJ297" s="196"/>
      <c r="BK297" s="24"/>
      <c r="BL297" s="24"/>
      <c r="BM297" s="24"/>
      <c r="BN297" s="24"/>
      <c r="BO297" s="196"/>
      <c r="BP297" s="196"/>
      <c r="BQ297" s="196"/>
      <c r="BR297" s="196"/>
      <c r="BS297" s="24"/>
      <c r="BT297" s="196"/>
      <c r="BU297" s="196"/>
      <c r="BV297" s="19"/>
      <c r="BW297" s="19"/>
      <c r="BX297" s="19"/>
      <c r="BY297" s="19"/>
      <c r="BZ297" s="19"/>
      <c r="CA297" s="19"/>
    </row>
    <row r="298" spans="1:79">
      <c r="A298" s="37" t="s">
        <v>664</v>
      </c>
      <c r="B298" s="477" t="s">
        <v>665</v>
      </c>
      <c r="C298" s="478"/>
      <c r="D298" s="193">
        <v>350</v>
      </c>
      <c r="E298" s="19"/>
      <c r="F298" s="19"/>
      <c r="G298" s="19"/>
      <c r="H298" s="19"/>
      <c r="I298" s="19"/>
      <c r="J298" s="21"/>
      <c r="K298" s="21"/>
      <c r="L298" s="21"/>
      <c r="M298" s="21"/>
      <c r="N298" s="196"/>
      <c r="O298" s="196"/>
      <c r="P298" s="196"/>
      <c r="Q298" s="196"/>
      <c r="R298" s="196"/>
      <c r="S298" s="196"/>
      <c r="T298" s="196"/>
      <c r="U298" s="196"/>
      <c r="V298" s="196"/>
      <c r="W298" s="196"/>
      <c r="X298" s="19"/>
      <c r="Y298" s="19"/>
      <c r="Z298" s="1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6"/>
      <c r="AK298" s="196"/>
      <c r="AL298" s="196"/>
      <c r="AM298" s="196"/>
      <c r="AN298" s="196"/>
      <c r="AO298" s="196"/>
      <c r="AP298" s="196"/>
      <c r="AQ298" s="196"/>
      <c r="AR298" s="196"/>
      <c r="AS298" s="196"/>
      <c r="AT298" s="196"/>
      <c r="AU298" s="196"/>
      <c r="AV298" s="196"/>
      <c r="AW298" s="196"/>
      <c r="AX298" s="196"/>
      <c r="AY298" s="196"/>
      <c r="AZ298" s="196"/>
      <c r="BA298" s="196"/>
      <c r="BB298" s="196"/>
      <c r="BC298" s="196"/>
      <c r="BD298" s="196"/>
      <c r="BE298" s="196"/>
      <c r="BF298" s="196"/>
      <c r="BG298" s="196"/>
      <c r="BH298" s="196"/>
      <c r="BI298" s="196"/>
      <c r="BJ298" s="196"/>
      <c r="BK298" s="24"/>
      <c r="BL298" s="24"/>
      <c r="BM298" s="24"/>
      <c r="BN298" s="24"/>
      <c r="BO298" s="196"/>
      <c r="BP298" s="196"/>
      <c r="BQ298" s="196"/>
      <c r="BR298" s="196"/>
      <c r="BS298" s="24"/>
      <c r="BT298" s="196"/>
      <c r="BU298" s="196"/>
      <c r="BV298" s="19"/>
      <c r="BW298" s="19"/>
      <c r="BX298" s="19"/>
      <c r="BY298" s="19"/>
      <c r="BZ298" s="19"/>
      <c r="CA298" s="19"/>
    </row>
    <row r="299" spans="1:79">
      <c r="A299" s="37" t="s">
        <v>666</v>
      </c>
      <c r="B299" s="475" t="s">
        <v>667</v>
      </c>
      <c r="C299" s="475"/>
      <c r="D299" s="193">
        <v>351</v>
      </c>
      <c r="E299" s="19"/>
      <c r="F299" s="19"/>
      <c r="G299" s="19"/>
      <c r="H299" s="19"/>
      <c r="I299" s="19"/>
      <c r="J299" s="21"/>
      <c r="K299" s="21"/>
      <c r="L299" s="21"/>
      <c r="M299" s="21"/>
      <c r="N299" s="196"/>
      <c r="O299" s="196"/>
      <c r="P299" s="196"/>
      <c r="Q299" s="196"/>
      <c r="R299" s="196"/>
      <c r="S299" s="196"/>
      <c r="T299" s="196"/>
      <c r="U299" s="196"/>
      <c r="V299" s="196"/>
      <c r="W299" s="196"/>
      <c r="X299" s="19"/>
      <c r="Y299" s="19"/>
      <c r="Z299" s="1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6"/>
      <c r="AK299" s="196"/>
      <c r="AL299" s="196"/>
      <c r="AM299" s="196"/>
      <c r="AN299" s="196"/>
      <c r="AO299" s="196"/>
      <c r="AP299" s="196"/>
      <c r="AQ299" s="196"/>
      <c r="AR299" s="196"/>
      <c r="AS299" s="196"/>
      <c r="AT299" s="196"/>
      <c r="AU299" s="196"/>
      <c r="AV299" s="196"/>
      <c r="AW299" s="196"/>
      <c r="AX299" s="196"/>
      <c r="AY299" s="196"/>
      <c r="AZ299" s="196"/>
      <c r="BA299" s="196"/>
      <c r="BB299" s="196"/>
      <c r="BC299" s="196"/>
      <c r="BD299" s="196"/>
      <c r="BE299" s="196"/>
      <c r="BF299" s="196"/>
      <c r="BG299" s="196"/>
      <c r="BH299" s="196"/>
      <c r="BI299" s="196"/>
      <c r="BJ299" s="196"/>
      <c r="BK299" s="24"/>
      <c r="BL299" s="24"/>
      <c r="BM299" s="24"/>
      <c r="BN299" s="24"/>
      <c r="BO299" s="196"/>
      <c r="BP299" s="196"/>
      <c r="BQ299" s="196"/>
      <c r="BR299" s="196"/>
      <c r="BS299" s="24"/>
      <c r="BT299" s="196"/>
      <c r="BU299" s="196"/>
      <c r="BV299" s="19"/>
      <c r="BW299" s="19"/>
      <c r="BX299" s="19"/>
      <c r="BY299" s="19"/>
      <c r="BZ299" s="19"/>
      <c r="CA299" s="19"/>
    </row>
    <row r="300" spans="1:79">
      <c r="A300" s="37" t="s">
        <v>668</v>
      </c>
      <c r="B300" s="477" t="s">
        <v>669</v>
      </c>
      <c r="C300" s="478"/>
      <c r="D300" s="193">
        <v>352</v>
      </c>
      <c r="E300" s="19"/>
      <c r="F300" s="19"/>
      <c r="G300" s="19"/>
      <c r="H300" s="19"/>
      <c r="I300" s="19"/>
      <c r="J300" s="21"/>
      <c r="K300" s="21"/>
      <c r="L300" s="21"/>
      <c r="M300" s="21"/>
      <c r="N300" s="196"/>
      <c r="O300" s="196"/>
      <c r="P300" s="196"/>
      <c r="Q300" s="196"/>
      <c r="R300" s="196"/>
      <c r="S300" s="196"/>
      <c r="T300" s="196"/>
      <c r="U300" s="196"/>
      <c r="V300" s="196"/>
      <c r="W300" s="196"/>
      <c r="X300" s="19"/>
      <c r="Y300" s="19"/>
      <c r="Z300" s="1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6"/>
      <c r="AK300" s="196"/>
      <c r="AL300" s="196"/>
      <c r="AM300" s="196"/>
      <c r="AN300" s="196"/>
      <c r="AO300" s="196"/>
      <c r="AP300" s="196"/>
      <c r="AQ300" s="196"/>
      <c r="AR300" s="196"/>
      <c r="AS300" s="196"/>
      <c r="AT300" s="196"/>
      <c r="AU300" s="196"/>
      <c r="AV300" s="196"/>
      <c r="AW300" s="196"/>
      <c r="AX300" s="196"/>
      <c r="AY300" s="196"/>
      <c r="AZ300" s="196"/>
      <c r="BA300" s="196"/>
      <c r="BB300" s="196"/>
      <c r="BC300" s="196"/>
      <c r="BD300" s="196"/>
      <c r="BE300" s="196"/>
      <c r="BF300" s="196"/>
      <c r="BG300" s="196"/>
      <c r="BH300" s="196"/>
      <c r="BI300" s="196"/>
      <c r="BJ300" s="196"/>
      <c r="BK300" s="24"/>
      <c r="BL300" s="24"/>
      <c r="BM300" s="24"/>
      <c r="BN300" s="24"/>
      <c r="BO300" s="196"/>
      <c r="BP300" s="196"/>
      <c r="BQ300" s="196"/>
      <c r="BR300" s="196"/>
      <c r="BS300" s="24"/>
      <c r="BT300" s="196"/>
      <c r="BU300" s="196"/>
      <c r="BV300" s="19"/>
      <c r="BW300" s="19"/>
      <c r="BX300" s="19"/>
      <c r="BY300" s="19"/>
      <c r="BZ300" s="19"/>
      <c r="CA300" s="19"/>
    </row>
    <row r="301" spans="1:79">
      <c r="A301" s="37" t="s">
        <v>670</v>
      </c>
      <c r="B301" s="477" t="s">
        <v>671</v>
      </c>
      <c r="C301" s="478"/>
      <c r="D301" s="193">
        <v>353</v>
      </c>
      <c r="E301" s="19"/>
      <c r="F301" s="19"/>
      <c r="G301" s="19"/>
      <c r="H301" s="19"/>
      <c r="I301" s="19"/>
      <c r="J301" s="21"/>
      <c r="K301" s="21"/>
      <c r="L301" s="21"/>
      <c r="M301" s="21"/>
      <c r="N301" s="196"/>
      <c r="O301" s="196"/>
      <c r="P301" s="196"/>
      <c r="Q301" s="196"/>
      <c r="R301" s="196"/>
      <c r="S301" s="196"/>
      <c r="T301" s="196"/>
      <c r="U301" s="196"/>
      <c r="V301" s="196"/>
      <c r="W301" s="196"/>
      <c r="X301" s="19"/>
      <c r="Y301" s="19"/>
      <c r="Z301" s="1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6"/>
      <c r="AK301" s="196"/>
      <c r="AL301" s="196"/>
      <c r="AM301" s="196"/>
      <c r="AN301" s="196"/>
      <c r="AO301" s="196"/>
      <c r="AP301" s="196"/>
      <c r="AQ301" s="196"/>
      <c r="AR301" s="196"/>
      <c r="AS301" s="196"/>
      <c r="AT301" s="196"/>
      <c r="AU301" s="196"/>
      <c r="AV301" s="196"/>
      <c r="AW301" s="196"/>
      <c r="AX301" s="196"/>
      <c r="AY301" s="196"/>
      <c r="AZ301" s="196"/>
      <c r="BA301" s="196"/>
      <c r="BB301" s="196"/>
      <c r="BC301" s="196"/>
      <c r="BD301" s="196"/>
      <c r="BE301" s="196"/>
      <c r="BF301" s="196"/>
      <c r="BG301" s="196"/>
      <c r="BH301" s="196"/>
      <c r="BI301" s="196"/>
      <c r="BJ301" s="196"/>
      <c r="BK301" s="24"/>
      <c r="BL301" s="24"/>
      <c r="BM301" s="24"/>
      <c r="BN301" s="24"/>
      <c r="BO301" s="196"/>
      <c r="BP301" s="196"/>
      <c r="BQ301" s="196"/>
      <c r="BR301" s="196"/>
      <c r="BS301" s="24"/>
      <c r="BT301" s="196"/>
      <c r="BU301" s="196"/>
      <c r="BV301" s="19"/>
      <c r="BW301" s="19"/>
      <c r="BX301" s="19"/>
      <c r="BY301" s="19"/>
      <c r="BZ301" s="19"/>
      <c r="CA301" s="19"/>
    </row>
    <row r="302" spans="1:79">
      <c r="A302" s="37" t="s">
        <v>672</v>
      </c>
      <c r="B302" s="477" t="s">
        <v>673</v>
      </c>
      <c r="C302" s="478"/>
      <c r="D302" s="193">
        <v>354</v>
      </c>
      <c r="E302" s="19"/>
      <c r="F302" s="19"/>
      <c r="G302" s="19"/>
      <c r="H302" s="19"/>
      <c r="I302" s="19"/>
      <c r="J302" s="21"/>
      <c r="K302" s="21"/>
      <c r="L302" s="21"/>
      <c r="M302" s="21"/>
      <c r="N302" s="196"/>
      <c r="O302" s="196"/>
      <c r="P302" s="196"/>
      <c r="Q302" s="196"/>
      <c r="R302" s="196"/>
      <c r="S302" s="196"/>
      <c r="T302" s="196"/>
      <c r="U302" s="196"/>
      <c r="V302" s="196"/>
      <c r="W302" s="196"/>
      <c r="X302" s="19"/>
      <c r="Y302" s="19"/>
      <c r="Z302" s="1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6"/>
      <c r="AK302" s="196"/>
      <c r="AL302" s="196"/>
      <c r="AM302" s="196"/>
      <c r="AN302" s="196"/>
      <c r="AO302" s="196"/>
      <c r="AP302" s="196"/>
      <c r="AQ302" s="196"/>
      <c r="AR302" s="196"/>
      <c r="AS302" s="196"/>
      <c r="AT302" s="196"/>
      <c r="AU302" s="196"/>
      <c r="AV302" s="196"/>
      <c r="AW302" s="196"/>
      <c r="AX302" s="196"/>
      <c r="AY302" s="196"/>
      <c r="AZ302" s="196"/>
      <c r="BA302" s="196"/>
      <c r="BB302" s="196"/>
      <c r="BC302" s="196"/>
      <c r="BD302" s="196"/>
      <c r="BE302" s="196"/>
      <c r="BF302" s="196"/>
      <c r="BG302" s="196"/>
      <c r="BH302" s="196"/>
      <c r="BI302" s="196"/>
      <c r="BJ302" s="196"/>
      <c r="BK302" s="24"/>
      <c r="BL302" s="24"/>
      <c r="BM302" s="24"/>
      <c r="BN302" s="24"/>
      <c r="BO302" s="196"/>
      <c r="BP302" s="196"/>
      <c r="BQ302" s="196"/>
      <c r="BR302" s="196"/>
      <c r="BS302" s="24"/>
      <c r="BT302" s="196"/>
      <c r="BU302" s="196"/>
      <c r="BV302" s="19"/>
      <c r="BW302" s="19"/>
      <c r="BX302" s="19"/>
      <c r="BY302" s="19"/>
      <c r="BZ302" s="19"/>
      <c r="CA302" s="19"/>
    </row>
    <row r="303" spans="1:79">
      <c r="A303" s="37" t="s">
        <v>674</v>
      </c>
      <c r="B303" s="477" t="s">
        <v>675</v>
      </c>
      <c r="C303" s="478"/>
      <c r="D303" s="193">
        <v>355</v>
      </c>
      <c r="E303" s="19"/>
      <c r="F303" s="19"/>
      <c r="G303" s="19"/>
      <c r="H303" s="19"/>
      <c r="I303" s="19"/>
      <c r="J303" s="21"/>
      <c r="K303" s="21"/>
      <c r="L303" s="21"/>
      <c r="M303" s="21"/>
      <c r="N303" s="196"/>
      <c r="O303" s="196"/>
      <c r="P303" s="196"/>
      <c r="Q303" s="196"/>
      <c r="R303" s="196"/>
      <c r="S303" s="196"/>
      <c r="T303" s="196"/>
      <c r="U303" s="196"/>
      <c r="V303" s="196"/>
      <c r="W303" s="196"/>
      <c r="X303" s="19"/>
      <c r="Y303" s="19"/>
      <c r="Z303" s="1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6"/>
      <c r="AK303" s="196"/>
      <c r="AL303" s="196"/>
      <c r="AM303" s="196"/>
      <c r="AN303" s="196"/>
      <c r="AO303" s="196"/>
      <c r="AP303" s="196"/>
      <c r="AQ303" s="196"/>
      <c r="AR303" s="196"/>
      <c r="AS303" s="196"/>
      <c r="AT303" s="196"/>
      <c r="AU303" s="196"/>
      <c r="AV303" s="196"/>
      <c r="AW303" s="196"/>
      <c r="AX303" s="196"/>
      <c r="AY303" s="196"/>
      <c r="AZ303" s="196"/>
      <c r="BA303" s="196"/>
      <c r="BB303" s="196"/>
      <c r="BC303" s="196"/>
      <c r="BD303" s="196"/>
      <c r="BE303" s="196"/>
      <c r="BF303" s="196"/>
      <c r="BG303" s="196"/>
      <c r="BH303" s="196"/>
      <c r="BI303" s="196"/>
      <c r="BJ303" s="196"/>
      <c r="BK303" s="24"/>
      <c r="BL303" s="24"/>
      <c r="BM303" s="24"/>
      <c r="BN303" s="24"/>
      <c r="BO303" s="196"/>
      <c r="BP303" s="196"/>
      <c r="BQ303" s="196"/>
      <c r="BR303" s="196"/>
      <c r="BS303" s="24"/>
      <c r="BT303" s="196"/>
      <c r="BU303" s="196"/>
      <c r="BV303" s="19"/>
      <c r="BW303" s="19"/>
      <c r="BX303" s="19"/>
      <c r="BY303" s="19"/>
      <c r="BZ303" s="19"/>
      <c r="CA303" s="19"/>
    </row>
    <row r="304" spans="1:79">
      <c r="A304" s="213" t="s">
        <v>676</v>
      </c>
      <c r="B304" s="576" t="s">
        <v>677</v>
      </c>
      <c r="C304" s="577"/>
      <c r="D304" s="236"/>
      <c r="E304" s="19"/>
      <c r="F304" s="19"/>
      <c r="G304" s="19"/>
      <c r="H304" s="19"/>
      <c r="I304" s="19"/>
      <c r="J304" s="21"/>
      <c r="K304" s="21"/>
      <c r="L304" s="21"/>
      <c r="M304" s="21"/>
      <c r="N304" s="196"/>
      <c r="O304" s="196"/>
      <c r="P304" s="196"/>
      <c r="Q304" s="196"/>
      <c r="R304" s="196"/>
      <c r="S304" s="196"/>
      <c r="T304" s="196"/>
      <c r="U304" s="196"/>
      <c r="V304" s="196"/>
      <c r="W304" s="196"/>
      <c r="X304" s="19"/>
      <c r="Y304" s="19"/>
      <c r="Z304" s="1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6"/>
      <c r="AK304" s="196"/>
      <c r="AL304" s="196"/>
      <c r="AM304" s="196"/>
      <c r="AN304" s="196"/>
      <c r="AO304" s="196"/>
      <c r="AP304" s="196"/>
      <c r="AQ304" s="196"/>
      <c r="AR304" s="196"/>
      <c r="AS304" s="196"/>
      <c r="AT304" s="196"/>
      <c r="AU304" s="196"/>
      <c r="AV304" s="196"/>
      <c r="AW304" s="196"/>
      <c r="AX304" s="196"/>
      <c r="AY304" s="196"/>
      <c r="AZ304" s="196"/>
      <c r="BA304" s="196"/>
      <c r="BB304" s="196"/>
      <c r="BC304" s="196"/>
      <c r="BD304" s="196"/>
      <c r="BE304" s="196"/>
      <c r="BF304" s="196"/>
      <c r="BG304" s="196"/>
      <c r="BH304" s="196"/>
      <c r="BI304" s="196"/>
      <c r="BJ304" s="196"/>
      <c r="BK304" s="24"/>
      <c r="BL304" s="24"/>
      <c r="BM304" s="24"/>
      <c r="BN304" s="24"/>
      <c r="BO304" s="196"/>
      <c r="BP304" s="196"/>
      <c r="BQ304" s="196"/>
      <c r="BR304" s="196"/>
      <c r="BS304" s="24"/>
      <c r="BT304" s="196"/>
      <c r="BU304" s="196"/>
      <c r="BV304" s="19"/>
      <c r="BW304" s="19"/>
      <c r="BX304" s="19"/>
      <c r="BY304" s="19"/>
      <c r="BZ304" s="19"/>
      <c r="CA304" s="19"/>
    </row>
    <row r="305" spans="1:79">
      <c r="A305" s="37" t="s">
        <v>678</v>
      </c>
      <c r="B305" s="477" t="s">
        <v>679</v>
      </c>
      <c r="C305" s="478"/>
      <c r="D305" s="201">
        <v>356</v>
      </c>
      <c r="E305" s="19"/>
      <c r="F305" s="19"/>
      <c r="G305" s="19"/>
      <c r="H305" s="19"/>
      <c r="I305" s="19"/>
      <c r="J305" s="21"/>
      <c r="K305" s="21"/>
      <c r="L305" s="21"/>
      <c r="M305" s="21"/>
      <c r="N305" s="196"/>
      <c r="O305" s="196"/>
      <c r="P305" s="196"/>
      <c r="Q305" s="196"/>
      <c r="R305" s="196"/>
      <c r="S305" s="196"/>
      <c r="T305" s="196"/>
      <c r="U305" s="196"/>
      <c r="V305" s="196"/>
      <c r="W305" s="196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6"/>
      <c r="AK305" s="196"/>
      <c r="AL305" s="196"/>
      <c r="AM305" s="196"/>
      <c r="AN305" s="196"/>
      <c r="AO305" s="196"/>
      <c r="AP305" s="196"/>
      <c r="AQ305" s="196"/>
      <c r="AR305" s="196"/>
      <c r="AS305" s="196"/>
      <c r="AT305" s="196"/>
      <c r="AU305" s="196"/>
      <c r="AV305" s="196"/>
      <c r="AW305" s="196"/>
      <c r="AX305" s="196"/>
      <c r="AY305" s="196"/>
      <c r="AZ305" s="196"/>
      <c r="BA305" s="196"/>
      <c r="BB305" s="196"/>
      <c r="BC305" s="196"/>
      <c r="BD305" s="196"/>
      <c r="BE305" s="196"/>
      <c r="BF305" s="196"/>
      <c r="BG305" s="196"/>
      <c r="BH305" s="196"/>
      <c r="BI305" s="196"/>
      <c r="BJ305" s="196"/>
      <c r="BK305" s="24"/>
      <c r="BL305" s="24"/>
      <c r="BM305" s="24"/>
      <c r="BN305" s="24"/>
      <c r="BO305" s="196"/>
      <c r="BP305" s="196"/>
      <c r="BQ305" s="196"/>
      <c r="BR305" s="196"/>
      <c r="BS305" s="24"/>
      <c r="BT305" s="196"/>
      <c r="BU305" s="196"/>
      <c r="BV305" s="19"/>
      <c r="BW305" s="19"/>
      <c r="BX305" s="19"/>
      <c r="BY305" s="19"/>
      <c r="BZ305" s="19"/>
      <c r="CA305" s="19"/>
    </row>
    <row r="306" spans="1:79">
      <c r="A306" s="37" t="s">
        <v>680</v>
      </c>
      <c r="B306" s="477" t="s">
        <v>681</v>
      </c>
      <c r="C306" s="478"/>
      <c r="D306" s="201">
        <v>357</v>
      </c>
      <c r="E306" s="19"/>
      <c r="F306" s="19"/>
      <c r="G306" s="19"/>
      <c r="H306" s="19"/>
      <c r="I306" s="19"/>
      <c r="J306" s="21"/>
      <c r="K306" s="21"/>
      <c r="L306" s="21"/>
      <c r="M306" s="21"/>
      <c r="N306" s="196"/>
      <c r="O306" s="196"/>
      <c r="P306" s="196"/>
      <c r="Q306" s="196"/>
      <c r="R306" s="196"/>
      <c r="S306" s="196"/>
      <c r="T306" s="196"/>
      <c r="U306" s="196"/>
      <c r="V306" s="196"/>
      <c r="W306" s="196"/>
      <c r="X306" s="19"/>
      <c r="Y306" s="19"/>
      <c r="Z306" s="1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6"/>
      <c r="AK306" s="196"/>
      <c r="AL306" s="196"/>
      <c r="AM306" s="196"/>
      <c r="AN306" s="196"/>
      <c r="AO306" s="196"/>
      <c r="AP306" s="196"/>
      <c r="AQ306" s="196"/>
      <c r="AR306" s="196"/>
      <c r="AS306" s="196"/>
      <c r="AT306" s="196"/>
      <c r="AU306" s="196"/>
      <c r="AV306" s="196"/>
      <c r="AW306" s="196"/>
      <c r="AX306" s="196"/>
      <c r="AY306" s="196"/>
      <c r="AZ306" s="196"/>
      <c r="BA306" s="196"/>
      <c r="BB306" s="196"/>
      <c r="BC306" s="196"/>
      <c r="BD306" s="196"/>
      <c r="BE306" s="196"/>
      <c r="BF306" s="196"/>
      <c r="BG306" s="196"/>
      <c r="BH306" s="196"/>
      <c r="BI306" s="196"/>
      <c r="BJ306" s="196"/>
      <c r="BK306" s="24"/>
      <c r="BL306" s="24"/>
      <c r="BM306" s="24"/>
      <c r="BN306" s="24"/>
      <c r="BO306" s="196"/>
      <c r="BP306" s="196"/>
      <c r="BQ306" s="196"/>
      <c r="BR306" s="196"/>
      <c r="BS306" s="24"/>
      <c r="BT306" s="196"/>
      <c r="BU306" s="196"/>
      <c r="BV306" s="19"/>
      <c r="BW306" s="19"/>
      <c r="BX306" s="19"/>
      <c r="BY306" s="19"/>
      <c r="BZ306" s="19"/>
      <c r="CA306" s="19"/>
    </row>
    <row r="307" spans="1:79">
      <c r="A307" s="37" t="s">
        <v>682</v>
      </c>
      <c r="B307" s="477" t="s">
        <v>683</v>
      </c>
      <c r="C307" s="478"/>
      <c r="D307" s="201">
        <v>358</v>
      </c>
      <c r="E307" s="19"/>
      <c r="F307" s="19"/>
      <c r="G307" s="19"/>
      <c r="H307" s="19"/>
      <c r="I307" s="19"/>
      <c r="J307" s="21">
        <v>2</v>
      </c>
      <c r="K307" s="21"/>
      <c r="L307" s="21"/>
      <c r="M307" s="21">
        <v>2</v>
      </c>
      <c r="N307" s="196"/>
      <c r="O307" s="196"/>
      <c r="P307" s="196"/>
      <c r="Q307" s="196">
        <v>1</v>
      </c>
      <c r="R307" s="196"/>
      <c r="S307" s="196"/>
      <c r="T307" s="196"/>
      <c r="U307" s="196"/>
      <c r="V307" s="196"/>
      <c r="W307" s="196"/>
      <c r="X307" s="19">
        <v>1</v>
      </c>
      <c r="Y307" s="19"/>
      <c r="Z307" s="19"/>
      <c r="AA307" s="19"/>
      <c r="AB307" s="19">
        <v>1</v>
      </c>
      <c r="AC307" s="19"/>
      <c r="AD307" s="19"/>
      <c r="AE307" s="19"/>
      <c r="AF307" s="19"/>
      <c r="AG307" s="19"/>
      <c r="AH307" s="19"/>
      <c r="AI307" s="19"/>
      <c r="AJ307" s="196"/>
      <c r="AK307" s="196"/>
      <c r="AL307" s="196"/>
      <c r="AM307" s="196"/>
      <c r="AN307" s="196"/>
      <c r="AO307" s="196">
        <v>2</v>
      </c>
      <c r="AP307" s="196"/>
      <c r="AQ307" s="196"/>
      <c r="AR307" s="196"/>
      <c r="AS307" s="196">
        <v>2</v>
      </c>
      <c r="AT307" s="196"/>
      <c r="AU307" s="196"/>
      <c r="AV307" s="196"/>
      <c r="AW307" s="196"/>
      <c r="AX307" s="196"/>
      <c r="AY307" s="196">
        <v>2</v>
      </c>
      <c r="AZ307" s="196"/>
      <c r="BA307" s="196"/>
      <c r="BB307" s="196"/>
      <c r="BC307" s="196"/>
      <c r="BD307" s="196"/>
      <c r="BE307" s="196"/>
      <c r="BF307" s="196"/>
      <c r="BG307" s="196"/>
      <c r="BH307" s="196"/>
      <c r="BI307" s="196"/>
      <c r="BJ307" s="196"/>
      <c r="BK307" s="24"/>
      <c r="BL307" s="24"/>
      <c r="BM307" s="24"/>
      <c r="BN307" s="24"/>
      <c r="BO307" s="196"/>
      <c r="BP307" s="196"/>
      <c r="BQ307" s="196"/>
      <c r="BR307" s="196"/>
      <c r="BS307" s="24"/>
      <c r="BT307" s="196"/>
      <c r="BU307" s="196">
        <v>2</v>
      </c>
      <c r="BV307" s="19"/>
      <c r="BW307" s="19"/>
      <c r="BX307" s="19"/>
      <c r="BY307" s="19">
        <v>2</v>
      </c>
      <c r="BZ307" s="19"/>
      <c r="CA307" s="19">
        <f>SUM(M307:BZ307)</f>
        <v>15</v>
      </c>
    </row>
    <row r="308" spans="1:79">
      <c r="A308" s="37" t="s">
        <v>684</v>
      </c>
      <c r="B308" s="477" t="s">
        <v>685</v>
      </c>
      <c r="C308" s="478"/>
      <c r="D308" s="201">
        <v>359</v>
      </c>
      <c r="E308" s="19"/>
      <c r="F308" s="19"/>
      <c r="G308" s="19"/>
      <c r="H308" s="19"/>
      <c r="I308" s="19"/>
      <c r="J308" s="21">
        <v>9</v>
      </c>
      <c r="K308" s="21"/>
      <c r="L308" s="21"/>
      <c r="M308" s="21">
        <v>9</v>
      </c>
      <c r="N308" s="196"/>
      <c r="O308" s="196"/>
      <c r="P308" s="196"/>
      <c r="Q308" s="196"/>
      <c r="R308" s="196"/>
      <c r="S308" s="196"/>
      <c r="T308" s="196"/>
      <c r="U308" s="196"/>
      <c r="V308" s="196"/>
      <c r="W308" s="196"/>
      <c r="X308" s="19"/>
      <c r="Y308" s="19"/>
      <c r="Z308" s="19"/>
      <c r="AA308" s="19"/>
      <c r="AB308" s="19">
        <v>2</v>
      </c>
      <c r="AC308" s="19">
        <v>7</v>
      </c>
      <c r="AD308" s="19">
        <v>3</v>
      </c>
      <c r="AE308" s="19"/>
      <c r="AF308" s="19"/>
      <c r="AG308" s="19"/>
      <c r="AH308" s="19"/>
      <c r="AI308" s="19"/>
      <c r="AJ308" s="196"/>
      <c r="AK308" s="196"/>
      <c r="AL308" s="196"/>
      <c r="AM308" s="196"/>
      <c r="AN308" s="196"/>
      <c r="AO308" s="196">
        <v>9</v>
      </c>
      <c r="AP308" s="196"/>
      <c r="AQ308" s="196"/>
      <c r="AR308" s="196"/>
      <c r="AS308" s="196">
        <v>9</v>
      </c>
      <c r="AT308" s="196"/>
      <c r="AU308" s="196"/>
      <c r="AV308" s="196"/>
      <c r="AW308" s="196"/>
      <c r="AX308" s="196"/>
      <c r="AY308" s="196">
        <v>9</v>
      </c>
      <c r="AZ308" s="196"/>
      <c r="BA308" s="196"/>
      <c r="BB308" s="196"/>
      <c r="BC308" s="196">
        <v>1</v>
      </c>
      <c r="BD308" s="196"/>
      <c r="BE308" s="196"/>
      <c r="BF308" s="196">
        <v>1</v>
      </c>
      <c r="BG308" s="196"/>
      <c r="BH308" s="196">
        <v>1</v>
      </c>
      <c r="BI308" s="196"/>
      <c r="BJ308" s="196"/>
      <c r="BK308" s="24"/>
      <c r="BL308" s="24"/>
      <c r="BM308" s="24">
        <v>1</v>
      </c>
      <c r="BN308" s="24"/>
      <c r="BO308" s="196"/>
      <c r="BP308" s="196"/>
      <c r="BQ308" s="196"/>
      <c r="BR308" s="196"/>
      <c r="BS308" s="24"/>
      <c r="BT308" s="196"/>
      <c r="BU308" s="196">
        <v>9</v>
      </c>
      <c r="BV308" s="19"/>
      <c r="BW308" s="19"/>
      <c r="BX308" s="19"/>
      <c r="BY308" s="19">
        <v>9</v>
      </c>
      <c r="BZ308" s="19"/>
      <c r="CA308" s="19">
        <f>SUM(M308:BZ308)</f>
        <v>70</v>
      </c>
    </row>
    <row r="309" spans="1:79">
      <c r="A309" s="37" t="s">
        <v>686</v>
      </c>
      <c r="B309" s="477" t="s">
        <v>687</v>
      </c>
      <c r="C309" s="478"/>
      <c r="D309" s="201">
        <v>360</v>
      </c>
      <c r="E309" s="19"/>
      <c r="F309" s="19">
        <v>3</v>
      </c>
      <c r="G309" s="19">
        <v>3</v>
      </c>
      <c r="H309" s="19"/>
      <c r="I309" s="19"/>
      <c r="J309" s="21">
        <v>4</v>
      </c>
      <c r="K309" s="21"/>
      <c r="L309" s="21"/>
      <c r="M309" s="21">
        <v>4</v>
      </c>
      <c r="N309" s="196"/>
      <c r="O309" s="196"/>
      <c r="P309" s="196"/>
      <c r="Q309" s="196"/>
      <c r="R309" s="196"/>
      <c r="S309" s="196"/>
      <c r="T309" s="196"/>
      <c r="U309" s="196"/>
      <c r="V309" s="196"/>
      <c r="W309" s="196"/>
      <c r="X309" s="19"/>
      <c r="Y309" s="19"/>
      <c r="Z309" s="19"/>
      <c r="AA309" s="19"/>
      <c r="AB309" s="19"/>
      <c r="AC309" s="19">
        <v>4</v>
      </c>
      <c r="AD309" s="19">
        <v>1</v>
      </c>
      <c r="AE309" s="19"/>
      <c r="AF309" s="19"/>
      <c r="AG309" s="19"/>
      <c r="AH309" s="19"/>
      <c r="AI309" s="19"/>
      <c r="AJ309" s="196"/>
      <c r="AK309" s="196"/>
      <c r="AL309" s="196"/>
      <c r="AM309" s="196"/>
      <c r="AN309" s="196"/>
      <c r="AO309" s="196">
        <v>4</v>
      </c>
      <c r="AP309" s="196"/>
      <c r="AQ309" s="196"/>
      <c r="AR309" s="196"/>
      <c r="AS309" s="196">
        <v>4</v>
      </c>
      <c r="AT309" s="196"/>
      <c r="AU309" s="196"/>
      <c r="AV309" s="196"/>
      <c r="AW309" s="196"/>
      <c r="AX309" s="196"/>
      <c r="AY309" s="196">
        <v>4</v>
      </c>
      <c r="AZ309" s="196"/>
      <c r="BA309" s="196"/>
      <c r="BB309" s="196"/>
      <c r="BC309" s="196"/>
      <c r="BD309" s="196"/>
      <c r="BE309" s="196"/>
      <c r="BF309" s="196"/>
      <c r="BG309" s="196"/>
      <c r="BH309" s="196"/>
      <c r="BI309" s="196"/>
      <c r="BJ309" s="196"/>
      <c r="BK309" s="24"/>
      <c r="BL309" s="24"/>
      <c r="BM309" s="24"/>
      <c r="BN309" s="24"/>
      <c r="BO309" s="196"/>
      <c r="BP309" s="196"/>
      <c r="BQ309" s="196"/>
      <c r="BR309" s="196"/>
      <c r="BS309" s="24"/>
      <c r="BT309" s="196"/>
      <c r="BU309" s="196">
        <v>7</v>
      </c>
      <c r="BV309" s="19"/>
      <c r="BW309" s="19"/>
      <c r="BX309" s="19"/>
      <c r="BY309" s="19">
        <v>4</v>
      </c>
      <c r="BZ309" s="19"/>
      <c r="CA309" s="19">
        <f>SUM(M309:BZ309)</f>
        <v>32</v>
      </c>
    </row>
    <row r="310" spans="1:79">
      <c r="A310" s="37" t="s">
        <v>688</v>
      </c>
      <c r="B310" s="477" t="s">
        <v>689</v>
      </c>
      <c r="C310" s="478"/>
      <c r="D310" s="193">
        <v>361</v>
      </c>
      <c r="E310" s="19"/>
      <c r="F310" s="19">
        <v>1</v>
      </c>
      <c r="G310" s="19">
        <v>1</v>
      </c>
      <c r="H310" s="19"/>
      <c r="I310" s="19"/>
      <c r="J310" s="21">
        <v>10</v>
      </c>
      <c r="K310" s="21"/>
      <c r="L310" s="21"/>
      <c r="M310" s="21">
        <v>10</v>
      </c>
      <c r="N310" s="196"/>
      <c r="O310" s="196"/>
      <c r="P310" s="196"/>
      <c r="Q310" s="196"/>
      <c r="R310" s="196"/>
      <c r="S310" s="196"/>
      <c r="T310" s="196"/>
      <c r="U310" s="196"/>
      <c r="V310" s="196"/>
      <c r="W310" s="196"/>
      <c r="X310" s="19"/>
      <c r="Y310" s="19"/>
      <c r="Z310" s="19"/>
      <c r="AA310" s="19"/>
      <c r="AB310" s="19">
        <v>5</v>
      </c>
      <c r="AC310" s="19">
        <v>5</v>
      </c>
      <c r="AD310" s="19"/>
      <c r="AE310" s="19">
        <v>1</v>
      </c>
      <c r="AF310" s="19"/>
      <c r="AG310" s="19"/>
      <c r="AH310" s="19"/>
      <c r="AI310" s="19"/>
      <c r="AJ310" s="196"/>
      <c r="AK310" s="196"/>
      <c r="AL310" s="196"/>
      <c r="AM310" s="196"/>
      <c r="AN310" s="196"/>
      <c r="AO310" s="196">
        <v>9</v>
      </c>
      <c r="AP310" s="196">
        <v>1</v>
      </c>
      <c r="AQ310" s="196"/>
      <c r="AR310" s="196">
        <v>10</v>
      </c>
      <c r="AS310" s="196"/>
      <c r="AT310" s="196"/>
      <c r="AU310" s="196"/>
      <c r="AV310" s="196"/>
      <c r="AW310" s="196"/>
      <c r="AX310" s="196"/>
      <c r="AY310" s="196">
        <v>10</v>
      </c>
      <c r="AZ310" s="196"/>
      <c r="BA310" s="196"/>
      <c r="BB310" s="196"/>
      <c r="BC310" s="196">
        <v>2</v>
      </c>
      <c r="BD310" s="196"/>
      <c r="BE310" s="196"/>
      <c r="BF310" s="196">
        <v>2</v>
      </c>
      <c r="BG310" s="196"/>
      <c r="BH310" s="196"/>
      <c r="BI310" s="196"/>
      <c r="BJ310" s="196">
        <v>2</v>
      </c>
      <c r="BK310" s="24">
        <v>1</v>
      </c>
      <c r="BL310" s="24"/>
      <c r="BM310" s="24"/>
      <c r="BN310" s="24"/>
      <c r="BO310" s="196"/>
      <c r="BP310" s="196"/>
      <c r="BQ310" s="196"/>
      <c r="BR310" s="196">
        <v>1</v>
      </c>
      <c r="BS310" s="24">
        <v>1</v>
      </c>
      <c r="BT310" s="196">
        <v>1</v>
      </c>
      <c r="BU310" s="196">
        <v>11</v>
      </c>
      <c r="BV310" s="19"/>
      <c r="BW310" s="19"/>
      <c r="BX310" s="19"/>
      <c r="BY310" s="19">
        <v>10</v>
      </c>
      <c r="BZ310" s="19"/>
      <c r="CA310" s="19">
        <f>SUM(M310:BZ310)</f>
        <v>82</v>
      </c>
    </row>
    <row r="311" spans="1:79">
      <c r="A311" s="37" t="s">
        <v>690</v>
      </c>
      <c r="B311" s="481" t="s">
        <v>691</v>
      </c>
      <c r="C311" s="482"/>
      <c r="D311" s="194">
        <v>362</v>
      </c>
      <c r="E311" s="19"/>
      <c r="F311" s="19"/>
      <c r="G311" s="19"/>
      <c r="H311" s="19"/>
      <c r="I311" s="19"/>
      <c r="J311" s="21">
        <v>1</v>
      </c>
      <c r="K311" s="21"/>
      <c r="L311" s="21"/>
      <c r="M311" s="21">
        <v>1</v>
      </c>
      <c r="N311" s="196"/>
      <c r="O311" s="196"/>
      <c r="P311" s="196"/>
      <c r="Q311" s="196"/>
      <c r="R311" s="196">
        <v>1</v>
      </c>
      <c r="S311" s="196"/>
      <c r="T311" s="196"/>
      <c r="U311" s="196"/>
      <c r="V311" s="196"/>
      <c r="W311" s="196"/>
      <c r="X311" s="19">
        <v>1</v>
      </c>
      <c r="Y311" s="19"/>
      <c r="Z311" s="1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6"/>
      <c r="AK311" s="196"/>
      <c r="AL311" s="196"/>
      <c r="AM311" s="196"/>
      <c r="AN311" s="196"/>
      <c r="AO311" s="196">
        <v>1</v>
      </c>
      <c r="AP311" s="196"/>
      <c r="AQ311" s="196"/>
      <c r="AR311" s="196"/>
      <c r="AS311" s="196">
        <v>1</v>
      </c>
      <c r="AT311" s="196"/>
      <c r="AU311" s="196"/>
      <c r="AV311" s="196"/>
      <c r="AW311" s="196"/>
      <c r="AX311" s="196"/>
      <c r="AY311" s="196">
        <v>1</v>
      </c>
      <c r="AZ311" s="196"/>
      <c r="BA311" s="196"/>
      <c r="BB311" s="196"/>
      <c r="BC311" s="196"/>
      <c r="BD311" s="196"/>
      <c r="BE311" s="196"/>
      <c r="BF311" s="196"/>
      <c r="BG311" s="196"/>
      <c r="BH311" s="196"/>
      <c r="BI311" s="196"/>
      <c r="BJ311" s="196"/>
      <c r="BK311" s="24"/>
      <c r="BL311" s="24"/>
      <c r="BM311" s="24"/>
      <c r="BN311" s="24"/>
      <c r="BO311" s="196"/>
      <c r="BP311" s="196"/>
      <c r="BQ311" s="196"/>
      <c r="BR311" s="196"/>
      <c r="BS311" s="24"/>
      <c r="BT311" s="196"/>
      <c r="BU311" s="196">
        <v>1</v>
      </c>
      <c r="BV311" s="19"/>
      <c r="BW311" s="19"/>
      <c r="BX311" s="19"/>
      <c r="BY311" s="19">
        <v>1</v>
      </c>
      <c r="BZ311" s="19"/>
      <c r="CA311" s="19">
        <f>SUM(M311:BZ311)</f>
        <v>8</v>
      </c>
    </row>
    <row r="312" spans="1:79">
      <c r="A312" s="37" t="s">
        <v>692</v>
      </c>
      <c r="B312" s="481" t="s">
        <v>693</v>
      </c>
      <c r="C312" s="482"/>
      <c r="D312" s="194">
        <v>363</v>
      </c>
      <c r="E312" s="19"/>
      <c r="F312" s="19"/>
      <c r="G312" s="19"/>
      <c r="H312" s="19"/>
      <c r="I312" s="19"/>
      <c r="J312" s="21"/>
      <c r="K312" s="21"/>
      <c r="L312" s="21"/>
      <c r="M312" s="21"/>
      <c r="N312" s="196"/>
      <c r="O312" s="196"/>
      <c r="P312" s="196"/>
      <c r="Q312" s="196"/>
      <c r="R312" s="196"/>
      <c r="S312" s="196"/>
      <c r="T312" s="196"/>
      <c r="U312" s="196"/>
      <c r="V312" s="196"/>
      <c r="W312" s="196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6"/>
      <c r="AK312" s="196"/>
      <c r="AL312" s="196"/>
      <c r="AM312" s="196"/>
      <c r="AN312" s="196"/>
      <c r="AO312" s="196"/>
      <c r="AP312" s="196"/>
      <c r="AQ312" s="196"/>
      <c r="AR312" s="196"/>
      <c r="AS312" s="196"/>
      <c r="AT312" s="196"/>
      <c r="AU312" s="196"/>
      <c r="AV312" s="196"/>
      <c r="AW312" s="196"/>
      <c r="AX312" s="196"/>
      <c r="AY312" s="196"/>
      <c r="AZ312" s="196"/>
      <c r="BA312" s="196"/>
      <c r="BB312" s="196"/>
      <c r="BC312" s="196"/>
      <c r="BD312" s="196"/>
      <c r="BE312" s="196"/>
      <c r="BF312" s="196"/>
      <c r="BG312" s="196"/>
      <c r="BH312" s="196"/>
      <c r="BI312" s="196"/>
      <c r="BJ312" s="196"/>
      <c r="BK312" s="24"/>
      <c r="BL312" s="24"/>
      <c r="BM312" s="24"/>
      <c r="BN312" s="24"/>
      <c r="BO312" s="196"/>
      <c r="BP312" s="196"/>
      <c r="BQ312" s="196"/>
      <c r="BR312" s="196"/>
      <c r="BS312" s="24"/>
      <c r="BT312" s="196"/>
      <c r="BU312" s="196"/>
      <c r="BV312" s="19"/>
      <c r="BW312" s="19"/>
      <c r="BX312" s="19"/>
      <c r="BY312" s="19"/>
      <c r="BZ312" s="19"/>
      <c r="CA312" s="19"/>
    </row>
    <row r="313" spans="1:79">
      <c r="A313" s="37" t="s">
        <v>694</v>
      </c>
      <c r="B313" s="481" t="s">
        <v>695</v>
      </c>
      <c r="C313" s="482"/>
      <c r="D313" s="193">
        <v>364</v>
      </c>
      <c r="E313" s="19"/>
      <c r="F313" s="19"/>
      <c r="G313" s="19"/>
      <c r="H313" s="19"/>
      <c r="I313" s="19"/>
      <c r="J313" s="21"/>
      <c r="K313" s="21"/>
      <c r="L313" s="21"/>
      <c r="M313" s="21"/>
      <c r="N313" s="196"/>
      <c r="O313" s="196"/>
      <c r="P313" s="196"/>
      <c r="Q313" s="196"/>
      <c r="R313" s="196"/>
      <c r="S313" s="196"/>
      <c r="T313" s="196"/>
      <c r="U313" s="196"/>
      <c r="V313" s="196"/>
      <c r="W313" s="196"/>
      <c r="X313" s="19"/>
      <c r="Y313" s="19"/>
      <c r="Z313" s="1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6"/>
      <c r="AK313" s="196"/>
      <c r="AL313" s="196"/>
      <c r="AM313" s="196"/>
      <c r="AN313" s="196"/>
      <c r="AO313" s="196"/>
      <c r="AP313" s="196"/>
      <c r="AQ313" s="196"/>
      <c r="AR313" s="196"/>
      <c r="AS313" s="196"/>
      <c r="AT313" s="196"/>
      <c r="AU313" s="196"/>
      <c r="AV313" s="196"/>
      <c r="AW313" s="196"/>
      <c r="AX313" s="196"/>
      <c r="AY313" s="196"/>
      <c r="AZ313" s="196"/>
      <c r="BA313" s="196"/>
      <c r="BB313" s="196"/>
      <c r="BC313" s="196"/>
      <c r="BD313" s="196"/>
      <c r="BE313" s="196"/>
      <c r="BF313" s="196"/>
      <c r="BG313" s="196"/>
      <c r="BH313" s="196"/>
      <c r="BI313" s="196"/>
      <c r="BJ313" s="196"/>
      <c r="BK313" s="24"/>
      <c r="BL313" s="24"/>
      <c r="BM313" s="24"/>
      <c r="BN313" s="24"/>
      <c r="BO313" s="196"/>
      <c r="BP313" s="196"/>
      <c r="BQ313" s="196"/>
      <c r="BR313" s="196"/>
      <c r="BS313" s="24"/>
      <c r="BT313" s="196"/>
      <c r="BU313" s="196"/>
      <c r="BV313" s="19"/>
      <c r="BW313" s="19"/>
      <c r="BX313" s="19"/>
      <c r="BY313" s="19"/>
      <c r="BZ313" s="19"/>
      <c r="CA313" s="19"/>
    </row>
    <row r="314" spans="1:79">
      <c r="A314" s="37" t="s">
        <v>696</v>
      </c>
      <c r="B314" s="481" t="s">
        <v>697</v>
      </c>
      <c r="C314" s="482"/>
      <c r="D314" s="193">
        <v>365</v>
      </c>
      <c r="E314" s="19"/>
      <c r="F314" s="19"/>
      <c r="G314" s="19"/>
      <c r="H314" s="19"/>
      <c r="I314" s="19"/>
      <c r="J314" s="21"/>
      <c r="K314" s="21"/>
      <c r="L314" s="21"/>
      <c r="M314" s="21"/>
      <c r="N314" s="196"/>
      <c r="O314" s="196"/>
      <c r="P314" s="196"/>
      <c r="Q314" s="196"/>
      <c r="R314" s="196"/>
      <c r="S314" s="196"/>
      <c r="T314" s="196"/>
      <c r="U314" s="196"/>
      <c r="V314" s="196"/>
      <c r="W314" s="196"/>
      <c r="X314" s="19"/>
      <c r="Y314" s="19"/>
      <c r="Z314" s="1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6"/>
      <c r="AK314" s="196"/>
      <c r="AL314" s="196"/>
      <c r="AM314" s="196"/>
      <c r="AN314" s="196"/>
      <c r="AO314" s="196"/>
      <c r="AP314" s="196"/>
      <c r="AQ314" s="196"/>
      <c r="AR314" s="196"/>
      <c r="AS314" s="196"/>
      <c r="AT314" s="196"/>
      <c r="AU314" s="196"/>
      <c r="AV314" s="196"/>
      <c r="AW314" s="196"/>
      <c r="AX314" s="196"/>
      <c r="AY314" s="196"/>
      <c r="AZ314" s="196"/>
      <c r="BA314" s="196"/>
      <c r="BB314" s="196"/>
      <c r="BC314" s="196"/>
      <c r="BD314" s="196"/>
      <c r="BE314" s="196"/>
      <c r="BF314" s="196"/>
      <c r="BG314" s="196"/>
      <c r="BH314" s="196"/>
      <c r="BI314" s="196"/>
      <c r="BJ314" s="196"/>
      <c r="BK314" s="24"/>
      <c r="BL314" s="24"/>
      <c r="BM314" s="24"/>
      <c r="BN314" s="24"/>
      <c r="BO314" s="196"/>
      <c r="BP314" s="196"/>
      <c r="BQ314" s="196"/>
      <c r="BR314" s="196"/>
      <c r="BS314" s="24"/>
      <c r="BT314" s="196"/>
      <c r="BU314" s="196"/>
      <c r="BV314" s="19"/>
      <c r="BW314" s="19"/>
      <c r="BX314" s="19"/>
      <c r="BY314" s="19"/>
      <c r="BZ314" s="19"/>
      <c r="CA314" s="19"/>
    </row>
    <row r="315" spans="1:79">
      <c r="A315" s="37" t="s">
        <v>698</v>
      </c>
      <c r="B315" s="481" t="s">
        <v>699</v>
      </c>
      <c r="C315" s="482"/>
      <c r="D315" s="193">
        <v>366</v>
      </c>
      <c r="E315" s="19"/>
      <c r="F315" s="19"/>
      <c r="G315" s="19"/>
      <c r="H315" s="19"/>
      <c r="I315" s="19"/>
      <c r="J315" s="21"/>
      <c r="K315" s="21"/>
      <c r="L315" s="21"/>
      <c r="M315" s="21"/>
      <c r="N315" s="196"/>
      <c r="O315" s="196"/>
      <c r="P315" s="196"/>
      <c r="Q315" s="196"/>
      <c r="R315" s="196"/>
      <c r="S315" s="196"/>
      <c r="T315" s="196"/>
      <c r="U315" s="196"/>
      <c r="V315" s="196"/>
      <c r="W315" s="196"/>
      <c r="X315" s="19"/>
      <c r="Y315" s="19"/>
      <c r="Z315" s="1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6"/>
      <c r="AK315" s="196"/>
      <c r="AL315" s="196"/>
      <c r="AM315" s="196"/>
      <c r="AN315" s="196"/>
      <c r="AO315" s="196"/>
      <c r="AP315" s="196"/>
      <c r="AQ315" s="196"/>
      <c r="AR315" s="196"/>
      <c r="AS315" s="196"/>
      <c r="AT315" s="196"/>
      <c r="AU315" s="196"/>
      <c r="AV315" s="196"/>
      <c r="AW315" s="196"/>
      <c r="AX315" s="196"/>
      <c r="AY315" s="196"/>
      <c r="AZ315" s="196"/>
      <c r="BA315" s="196"/>
      <c r="BB315" s="196"/>
      <c r="BC315" s="196"/>
      <c r="BD315" s="196"/>
      <c r="BE315" s="196"/>
      <c r="BF315" s="196"/>
      <c r="BG315" s="196"/>
      <c r="BH315" s="196"/>
      <c r="BI315" s="196"/>
      <c r="BJ315" s="196"/>
      <c r="BK315" s="24"/>
      <c r="BL315" s="24"/>
      <c r="BM315" s="24"/>
      <c r="BN315" s="24"/>
      <c r="BO315" s="196"/>
      <c r="BP315" s="196"/>
      <c r="BQ315" s="196"/>
      <c r="BR315" s="196"/>
      <c r="BS315" s="24"/>
      <c r="BT315" s="196"/>
      <c r="BU315" s="196"/>
      <c r="BV315" s="19"/>
      <c r="BW315" s="19"/>
      <c r="BX315" s="19"/>
      <c r="BY315" s="19"/>
      <c r="BZ315" s="19"/>
      <c r="CA315" s="19"/>
    </row>
    <row r="316" spans="1:79">
      <c r="A316" s="37" t="s">
        <v>700</v>
      </c>
      <c r="B316" s="477" t="s">
        <v>701</v>
      </c>
      <c r="C316" s="478"/>
      <c r="D316" s="193">
        <v>367</v>
      </c>
      <c r="E316" s="19"/>
      <c r="F316" s="19"/>
      <c r="G316" s="19"/>
      <c r="H316" s="19"/>
      <c r="I316" s="19"/>
      <c r="J316" s="21"/>
      <c r="K316" s="21"/>
      <c r="L316" s="21"/>
      <c r="M316" s="21"/>
      <c r="N316" s="196"/>
      <c r="O316" s="196"/>
      <c r="P316" s="196"/>
      <c r="Q316" s="196"/>
      <c r="R316" s="196"/>
      <c r="S316" s="196"/>
      <c r="T316" s="196"/>
      <c r="U316" s="196"/>
      <c r="V316" s="196"/>
      <c r="W316" s="196"/>
      <c r="X316" s="19"/>
      <c r="Y316" s="19"/>
      <c r="Z316" s="1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6"/>
      <c r="AK316" s="196"/>
      <c r="AL316" s="196"/>
      <c r="AM316" s="196"/>
      <c r="AN316" s="196"/>
      <c r="AO316" s="196"/>
      <c r="AP316" s="196"/>
      <c r="AQ316" s="196"/>
      <c r="AR316" s="196"/>
      <c r="AS316" s="196"/>
      <c r="AT316" s="196"/>
      <c r="AU316" s="196"/>
      <c r="AV316" s="196"/>
      <c r="AW316" s="196"/>
      <c r="AX316" s="196"/>
      <c r="AY316" s="196"/>
      <c r="AZ316" s="196"/>
      <c r="BA316" s="196"/>
      <c r="BB316" s="196"/>
      <c r="BC316" s="196"/>
      <c r="BD316" s="196"/>
      <c r="BE316" s="196"/>
      <c r="BF316" s="196"/>
      <c r="BG316" s="196"/>
      <c r="BH316" s="196"/>
      <c r="BI316" s="196"/>
      <c r="BJ316" s="196"/>
      <c r="BK316" s="24"/>
      <c r="BL316" s="24"/>
      <c r="BM316" s="24"/>
      <c r="BN316" s="24"/>
      <c r="BO316" s="196"/>
      <c r="BP316" s="196"/>
      <c r="BQ316" s="196"/>
      <c r="BR316" s="196"/>
      <c r="BS316" s="24"/>
      <c r="BT316" s="196"/>
      <c r="BU316" s="196"/>
      <c r="BV316" s="19"/>
      <c r="BW316" s="19"/>
      <c r="BX316" s="19"/>
      <c r="BY316" s="19"/>
      <c r="BZ316" s="19"/>
      <c r="CA316" s="19"/>
    </row>
    <row r="317" spans="1:79">
      <c r="A317" s="37" t="s">
        <v>702</v>
      </c>
      <c r="B317" s="477" t="s">
        <v>703</v>
      </c>
      <c r="C317" s="478"/>
      <c r="D317" s="193">
        <v>368</v>
      </c>
      <c r="E317" s="19"/>
      <c r="F317" s="19"/>
      <c r="G317" s="19"/>
      <c r="H317" s="19"/>
      <c r="I317" s="19"/>
      <c r="J317" s="21"/>
      <c r="K317" s="21"/>
      <c r="L317" s="21"/>
      <c r="M317" s="21"/>
      <c r="N317" s="196"/>
      <c r="O317" s="196"/>
      <c r="P317" s="196"/>
      <c r="Q317" s="196"/>
      <c r="R317" s="196"/>
      <c r="S317" s="196"/>
      <c r="T317" s="196"/>
      <c r="U317" s="196"/>
      <c r="V317" s="196"/>
      <c r="W317" s="196"/>
      <c r="X317" s="19"/>
      <c r="Y317" s="19"/>
      <c r="Z317" s="1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6"/>
      <c r="AK317" s="196"/>
      <c r="AL317" s="196"/>
      <c r="AM317" s="196"/>
      <c r="AN317" s="196"/>
      <c r="AO317" s="196"/>
      <c r="AP317" s="196"/>
      <c r="AQ317" s="196"/>
      <c r="AR317" s="196"/>
      <c r="AS317" s="196"/>
      <c r="AT317" s="196"/>
      <c r="AU317" s="196"/>
      <c r="AV317" s="196"/>
      <c r="AW317" s="196"/>
      <c r="AX317" s="196"/>
      <c r="AY317" s="196"/>
      <c r="AZ317" s="196"/>
      <c r="BA317" s="196"/>
      <c r="BB317" s="196"/>
      <c r="BC317" s="196"/>
      <c r="BD317" s="196"/>
      <c r="BE317" s="196"/>
      <c r="BF317" s="196"/>
      <c r="BG317" s="196"/>
      <c r="BH317" s="196"/>
      <c r="BI317" s="196"/>
      <c r="BJ317" s="196"/>
      <c r="BK317" s="24"/>
      <c r="BL317" s="24"/>
      <c r="BM317" s="24"/>
      <c r="BN317" s="24"/>
      <c r="BO317" s="196"/>
      <c r="BP317" s="196"/>
      <c r="BQ317" s="196"/>
      <c r="BR317" s="196"/>
      <c r="BS317" s="24"/>
      <c r="BT317" s="196"/>
      <c r="BU317" s="196"/>
      <c r="BV317" s="19"/>
      <c r="BW317" s="19"/>
      <c r="BX317" s="19"/>
      <c r="BY317" s="19"/>
      <c r="BZ317" s="19"/>
      <c r="CA317" s="19"/>
    </row>
    <row r="318" spans="1:79">
      <c r="A318" s="37" t="s">
        <v>704</v>
      </c>
      <c r="B318" s="477" t="s">
        <v>705</v>
      </c>
      <c r="C318" s="478"/>
      <c r="D318" s="193">
        <v>369</v>
      </c>
      <c r="E318" s="19"/>
      <c r="F318" s="19"/>
      <c r="G318" s="19"/>
      <c r="H318" s="19"/>
      <c r="I318" s="19"/>
      <c r="J318" s="21"/>
      <c r="K318" s="21"/>
      <c r="L318" s="21"/>
      <c r="M318" s="21"/>
      <c r="N318" s="196"/>
      <c r="O318" s="196"/>
      <c r="P318" s="196"/>
      <c r="Q318" s="196"/>
      <c r="R318" s="196"/>
      <c r="S318" s="196"/>
      <c r="T318" s="196"/>
      <c r="U318" s="196"/>
      <c r="V318" s="196"/>
      <c r="W318" s="196"/>
      <c r="X318" s="19"/>
      <c r="Y318" s="19"/>
      <c r="Z318" s="1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6"/>
      <c r="AK318" s="196"/>
      <c r="AL318" s="196"/>
      <c r="AM318" s="196"/>
      <c r="AN318" s="196"/>
      <c r="AO318" s="196"/>
      <c r="AP318" s="196"/>
      <c r="AQ318" s="196"/>
      <c r="AR318" s="196"/>
      <c r="AS318" s="196"/>
      <c r="AT318" s="196"/>
      <c r="AU318" s="196"/>
      <c r="AV318" s="196"/>
      <c r="AW318" s="196"/>
      <c r="AX318" s="196"/>
      <c r="AY318" s="196"/>
      <c r="AZ318" s="196"/>
      <c r="BA318" s="196"/>
      <c r="BB318" s="196"/>
      <c r="BC318" s="196"/>
      <c r="BD318" s="196"/>
      <c r="BE318" s="196"/>
      <c r="BF318" s="196"/>
      <c r="BG318" s="196"/>
      <c r="BH318" s="196"/>
      <c r="BI318" s="196"/>
      <c r="BJ318" s="196"/>
      <c r="BK318" s="24"/>
      <c r="BL318" s="24"/>
      <c r="BM318" s="24"/>
      <c r="BN318" s="24"/>
      <c r="BO318" s="196"/>
      <c r="BP318" s="196"/>
      <c r="BQ318" s="196"/>
      <c r="BR318" s="196"/>
      <c r="BS318" s="24"/>
      <c r="BT318" s="196"/>
      <c r="BU318" s="196"/>
      <c r="BV318" s="19"/>
      <c r="BW318" s="19"/>
      <c r="BX318" s="19"/>
      <c r="BY318" s="19"/>
      <c r="BZ318" s="19"/>
      <c r="CA318" s="19"/>
    </row>
    <row r="319" spans="1:79">
      <c r="A319" s="37" t="s">
        <v>706</v>
      </c>
      <c r="B319" s="477" t="s">
        <v>707</v>
      </c>
      <c r="C319" s="478"/>
      <c r="D319" s="193">
        <v>370</v>
      </c>
      <c r="E319" s="19"/>
      <c r="F319" s="19"/>
      <c r="G319" s="19"/>
      <c r="H319" s="19"/>
      <c r="I319" s="19"/>
      <c r="J319" s="21"/>
      <c r="K319" s="21"/>
      <c r="L319" s="21"/>
      <c r="M319" s="21"/>
      <c r="N319" s="196"/>
      <c r="O319" s="196"/>
      <c r="P319" s="196"/>
      <c r="Q319" s="196"/>
      <c r="R319" s="196"/>
      <c r="S319" s="196"/>
      <c r="T319" s="196"/>
      <c r="U319" s="196"/>
      <c r="V319" s="196"/>
      <c r="W319" s="196"/>
      <c r="X319" s="19"/>
      <c r="Y319" s="19"/>
      <c r="Z319" s="1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6"/>
      <c r="AK319" s="196"/>
      <c r="AL319" s="196"/>
      <c r="AM319" s="196"/>
      <c r="AN319" s="196"/>
      <c r="AO319" s="196"/>
      <c r="AP319" s="196"/>
      <c r="AQ319" s="196"/>
      <c r="AR319" s="196"/>
      <c r="AS319" s="196"/>
      <c r="AT319" s="196"/>
      <c r="AU319" s="196"/>
      <c r="AV319" s="196"/>
      <c r="AW319" s="196"/>
      <c r="AX319" s="196"/>
      <c r="AY319" s="196"/>
      <c r="AZ319" s="196"/>
      <c r="BA319" s="196"/>
      <c r="BB319" s="196"/>
      <c r="BC319" s="196"/>
      <c r="BD319" s="196"/>
      <c r="BE319" s="196"/>
      <c r="BF319" s="196"/>
      <c r="BG319" s="196"/>
      <c r="BH319" s="196"/>
      <c r="BI319" s="196"/>
      <c r="BJ319" s="196"/>
      <c r="BK319" s="24"/>
      <c r="BL319" s="24"/>
      <c r="BM319" s="24"/>
      <c r="BN319" s="24"/>
      <c r="BO319" s="196"/>
      <c r="BP319" s="196"/>
      <c r="BQ319" s="196"/>
      <c r="BR319" s="196"/>
      <c r="BS319" s="24"/>
      <c r="BT319" s="196"/>
      <c r="BU319" s="196"/>
      <c r="BV319" s="19"/>
      <c r="BW319" s="19"/>
      <c r="BX319" s="19"/>
      <c r="BY319" s="19"/>
      <c r="BZ319" s="19"/>
      <c r="CA319" s="19"/>
    </row>
    <row r="320" spans="1:79">
      <c r="A320" s="37" t="s">
        <v>708</v>
      </c>
      <c r="B320" s="477" t="s">
        <v>709</v>
      </c>
      <c r="C320" s="478"/>
      <c r="D320" s="193">
        <v>371</v>
      </c>
      <c r="E320" s="19"/>
      <c r="F320" s="19"/>
      <c r="G320" s="19"/>
      <c r="H320" s="19"/>
      <c r="I320" s="19"/>
      <c r="J320" s="21"/>
      <c r="K320" s="21"/>
      <c r="L320" s="21"/>
      <c r="M320" s="21"/>
      <c r="N320" s="196"/>
      <c r="O320" s="196"/>
      <c r="P320" s="196"/>
      <c r="Q320" s="196"/>
      <c r="R320" s="196"/>
      <c r="S320" s="196"/>
      <c r="T320" s="196"/>
      <c r="U320" s="196"/>
      <c r="V320" s="196"/>
      <c r="W320" s="196"/>
      <c r="X320" s="19"/>
      <c r="Y320" s="19"/>
      <c r="Z320" s="1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6"/>
      <c r="AK320" s="196"/>
      <c r="AL320" s="196"/>
      <c r="AM320" s="196"/>
      <c r="AN320" s="196"/>
      <c r="AO320" s="196"/>
      <c r="AP320" s="196"/>
      <c r="AQ320" s="196"/>
      <c r="AR320" s="196"/>
      <c r="AS320" s="196"/>
      <c r="AT320" s="196"/>
      <c r="AU320" s="196"/>
      <c r="AV320" s="196"/>
      <c r="AW320" s="196"/>
      <c r="AX320" s="196"/>
      <c r="AY320" s="196"/>
      <c r="AZ320" s="196"/>
      <c r="BA320" s="196"/>
      <c r="BB320" s="196"/>
      <c r="BC320" s="196"/>
      <c r="BD320" s="196"/>
      <c r="BE320" s="196"/>
      <c r="BF320" s="196"/>
      <c r="BG320" s="196"/>
      <c r="BH320" s="196"/>
      <c r="BI320" s="196"/>
      <c r="BJ320" s="196"/>
      <c r="BK320" s="24"/>
      <c r="BL320" s="24"/>
      <c r="BM320" s="24"/>
      <c r="BN320" s="24"/>
      <c r="BO320" s="196"/>
      <c r="BP320" s="196"/>
      <c r="BQ320" s="196"/>
      <c r="BR320" s="196"/>
      <c r="BS320" s="24"/>
      <c r="BT320" s="196"/>
      <c r="BU320" s="196"/>
      <c r="BV320" s="19"/>
      <c r="BW320" s="19"/>
      <c r="BX320" s="19"/>
      <c r="BY320" s="19"/>
      <c r="BZ320" s="19"/>
      <c r="CA320" s="19"/>
    </row>
    <row r="321" spans="1:79">
      <c r="A321" s="37" t="s">
        <v>710</v>
      </c>
      <c r="B321" s="477" t="s">
        <v>711</v>
      </c>
      <c r="C321" s="478"/>
      <c r="D321" s="193">
        <v>372</v>
      </c>
      <c r="E321" s="19"/>
      <c r="F321" s="19"/>
      <c r="G321" s="19"/>
      <c r="H321" s="19"/>
      <c r="I321" s="19"/>
      <c r="J321" s="21"/>
      <c r="K321" s="21"/>
      <c r="L321" s="21"/>
      <c r="M321" s="21"/>
      <c r="N321" s="196"/>
      <c r="O321" s="196"/>
      <c r="P321" s="196"/>
      <c r="Q321" s="196"/>
      <c r="R321" s="196"/>
      <c r="S321" s="196"/>
      <c r="T321" s="196"/>
      <c r="U321" s="196"/>
      <c r="V321" s="196"/>
      <c r="W321" s="196"/>
      <c r="X321" s="19"/>
      <c r="Y321" s="19"/>
      <c r="Z321" s="1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6"/>
      <c r="AK321" s="196"/>
      <c r="AL321" s="196"/>
      <c r="AM321" s="196"/>
      <c r="AN321" s="196"/>
      <c r="AO321" s="196"/>
      <c r="AP321" s="196"/>
      <c r="AQ321" s="196"/>
      <c r="AR321" s="196"/>
      <c r="AS321" s="196"/>
      <c r="AT321" s="196"/>
      <c r="AU321" s="196"/>
      <c r="AV321" s="196"/>
      <c r="AW321" s="196"/>
      <c r="AX321" s="196"/>
      <c r="AY321" s="196"/>
      <c r="AZ321" s="196"/>
      <c r="BA321" s="196"/>
      <c r="BB321" s="196"/>
      <c r="BC321" s="196"/>
      <c r="BD321" s="196"/>
      <c r="BE321" s="196"/>
      <c r="BF321" s="196"/>
      <c r="BG321" s="196"/>
      <c r="BH321" s="196"/>
      <c r="BI321" s="196"/>
      <c r="BJ321" s="196"/>
      <c r="BK321" s="24"/>
      <c r="BL321" s="24"/>
      <c r="BM321" s="24"/>
      <c r="BN321" s="24"/>
      <c r="BO321" s="196"/>
      <c r="BP321" s="196"/>
      <c r="BQ321" s="196"/>
      <c r="BR321" s="196"/>
      <c r="BS321" s="24"/>
      <c r="BT321" s="196"/>
      <c r="BU321" s="196"/>
      <c r="BV321" s="19"/>
      <c r="BW321" s="19"/>
      <c r="BX321" s="19"/>
      <c r="BY321" s="19"/>
      <c r="BZ321" s="19"/>
      <c r="CA321" s="19"/>
    </row>
    <row r="322" spans="1:79">
      <c r="A322" s="37" t="s">
        <v>712</v>
      </c>
      <c r="B322" s="477" t="s">
        <v>713</v>
      </c>
      <c r="C322" s="478"/>
      <c r="D322" s="193">
        <v>373</v>
      </c>
      <c r="E322" s="19"/>
      <c r="F322" s="19"/>
      <c r="G322" s="19"/>
      <c r="H322" s="19"/>
      <c r="I322" s="19"/>
      <c r="J322" s="21"/>
      <c r="K322" s="21"/>
      <c r="L322" s="21"/>
      <c r="M322" s="21"/>
      <c r="N322" s="196"/>
      <c r="O322" s="196"/>
      <c r="P322" s="196"/>
      <c r="Q322" s="196"/>
      <c r="R322" s="196"/>
      <c r="S322" s="196"/>
      <c r="T322" s="196"/>
      <c r="U322" s="196"/>
      <c r="V322" s="196"/>
      <c r="W322" s="196"/>
      <c r="X322" s="19"/>
      <c r="Y322" s="19"/>
      <c r="Z322" s="1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6"/>
      <c r="AK322" s="196"/>
      <c r="AL322" s="196"/>
      <c r="AM322" s="196"/>
      <c r="AN322" s="196"/>
      <c r="AO322" s="196"/>
      <c r="AP322" s="196"/>
      <c r="AQ322" s="196"/>
      <c r="AR322" s="196"/>
      <c r="AS322" s="196"/>
      <c r="AT322" s="196"/>
      <c r="AU322" s="196"/>
      <c r="AV322" s="196"/>
      <c r="AW322" s="196"/>
      <c r="AX322" s="196"/>
      <c r="AY322" s="196"/>
      <c r="AZ322" s="196"/>
      <c r="BA322" s="196"/>
      <c r="BB322" s="196"/>
      <c r="BC322" s="196"/>
      <c r="BD322" s="196"/>
      <c r="BE322" s="196"/>
      <c r="BF322" s="196"/>
      <c r="BG322" s="196"/>
      <c r="BH322" s="196"/>
      <c r="BI322" s="196"/>
      <c r="BJ322" s="196"/>
      <c r="BK322" s="24"/>
      <c r="BL322" s="24"/>
      <c r="BM322" s="24"/>
      <c r="BN322" s="24"/>
      <c r="BO322" s="196"/>
      <c r="BP322" s="196"/>
      <c r="BQ322" s="196"/>
      <c r="BR322" s="196"/>
      <c r="BS322" s="24"/>
      <c r="BT322" s="196"/>
      <c r="BU322" s="196"/>
      <c r="BV322" s="19"/>
      <c r="BW322" s="19"/>
      <c r="BX322" s="19"/>
      <c r="BY322" s="19"/>
      <c r="BZ322" s="19"/>
      <c r="CA322" s="19"/>
    </row>
    <row r="323" spans="1:79">
      <c r="A323" s="37" t="s">
        <v>714</v>
      </c>
      <c r="B323" s="477" t="s">
        <v>715</v>
      </c>
      <c r="C323" s="478"/>
      <c r="D323" s="193">
        <v>374</v>
      </c>
      <c r="E323" s="19"/>
      <c r="F323" s="19"/>
      <c r="G323" s="19"/>
      <c r="H323" s="19"/>
      <c r="I323" s="19"/>
      <c r="J323" s="21"/>
      <c r="K323" s="21"/>
      <c r="L323" s="21"/>
      <c r="M323" s="21"/>
      <c r="N323" s="196"/>
      <c r="O323" s="196"/>
      <c r="P323" s="196"/>
      <c r="Q323" s="196"/>
      <c r="R323" s="196"/>
      <c r="S323" s="196"/>
      <c r="T323" s="196"/>
      <c r="U323" s="196"/>
      <c r="V323" s="196"/>
      <c r="W323" s="196"/>
      <c r="X323" s="19"/>
      <c r="Y323" s="19"/>
      <c r="Z323" s="1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6"/>
      <c r="AK323" s="196"/>
      <c r="AL323" s="196"/>
      <c r="AM323" s="196"/>
      <c r="AN323" s="196"/>
      <c r="AO323" s="196"/>
      <c r="AP323" s="196"/>
      <c r="AQ323" s="196"/>
      <c r="AR323" s="196"/>
      <c r="AS323" s="196"/>
      <c r="AT323" s="196"/>
      <c r="AU323" s="196"/>
      <c r="AV323" s="196"/>
      <c r="AW323" s="196"/>
      <c r="AX323" s="196"/>
      <c r="AY323" s="196"/>
      <c r="AZ323" s="196"/>
      <c r="BA323" s="196"/>
      <c r="BB323" s="196"/>
      <c r="BC323" s="196"/>
      <c r="BD323" s="196"/>
      <c r="BE323" s="196"/>
      <c r="BF323" s="196"/>
      <c r="BG323" s="196"/>
      <c r="BH323" s="196"/>
      <c r="BI323" s="196"/>
      <c r="BJ323" s="196"/>
      <c r="BK323" s="24"/>
      <c r="BL323" s="24"/>
      <c r="BM323" s="24"/>
      <c r="BN323" s="24"/>
      <c r="BO323" s="196"/>
      <c r="BP323" s="196"/>
      <c r="BQ323" s="196"/>
      <c r="BR323" s="196"/>
      <c r="BS323" s="24"/>
      <c r="BT323" s="196"/>
      <c r="BU323" s="196"/>
      <c r="BV323" s="19"/>
      <c r="BW323" s="19"/>
      <c r="BX323" s="19"/>
      <c r="BY323" s="19"/>
      <c r="BZ323" s="19"/>
      <c r="CA323" s="19"/>
    </row>
    <row r="324" spans="1:79">
      <c r="A324" s="37" t="s">
        <v>716</v>
      </c>
      <c r="B324" s="477" t="s">
        <v>717</v>
      </c>
      <c r="C324" s="478"/>
      <c r="D324" s="193">
        <v>375</v>
      </c>
      <c r="E324" s="19"/>
      <c r="F324" s="19"/>
      <c r="G324" s="19"/>
      <c r="H324" s="19"/>
      <c r="I324" s="19"/>
      <c r="J324" s="21">
        <v>3</v>
      </c>
      <c r="K324" s="21"/>
      <c r="L324" s="21"/>
      <c r="M324" s="21">
        <v>3</v>
      </c>
      <c r="N324" s="196"/>
      <c r="O324" s="196"/>
      <c r="P324" s="196"/>
      <c r="Q324" s="196">
        <v>1</v>
      </c>
      <c r="R324" s="196">
        <v>2</v>
      </c>
      <c r="S324" s="196"/>
      <c r="T324" s="196"/>
      <c r="U324" s="196"/>
      <c r="V324" s="196"/>
      <c r="W324" s="196"/>
      <c r="X324" s="19">
        <v>3</v>
      </c>
      <c r="Y324" s="19"/>
      <c r="Z324" s="19"/>
      <c r="AA324" s="19"/>
      <c r="AB324" s="19"/>
      <c r="AC324" s="19"/>
      <c r="AD324" s="19"/>
      <c r="AE324" s="19">
        <v>2</v>
      </c>
      <c r="AF324" s="19">
        <v>1</v>
      </c>
      <c r="AG324" s="19"/>
      <c r="AH324" s="19"/>
      <c r="AI324" s="19"/>
      <c r="AJ324" s="196"/>
      <c r="AK324" s="196"/>
      <c r="AL324" s="196"/>
      <c r="AM324" s="196"/>
      <c r="AN324" s="196"/>
      <c r="AO324" s="196">
        <v>1</v>
      </c>
      <c r="AP324" s="196">
        <v>2</v>
      </c>
      <c r="AQ324" s="196"/>
      <c r="AR324" s="196"/>
      <c r="AS324" s="196">
        <v>3</v>
      </c>
      <c r="AT324" s="196"/>
      <c r="AU324" s="196"/>
      <c r="AV324" s="196"/>
      <c r="AW324" s="196"/>
      <c r="AX324" s="196"/>
      <c r="AY324" s="196">
        <v>3</v>
      </c>
      <c r="AZ324" s="196"/>
      <c r="BA324" s="196"/>
      <c r="BB324" s="196"/>
      <c r="BC324" s="196">
        <v>1</v>
      </c>
      <c r="BD324" s="196"/>
      <c r="BE324" s="196"/>
      <c r="BF324" s="196">
        <v>1</v>
      </c>
      <c r="BG324" s="196"/>
      <c r="BH324" s="196"/>
      <c r="BI324" s="196"/>
      <c r="BJ324" s="196">
        <v>1</v>
      </c>
      <c r="BK324" s="24"/>
      <c r="BL324" s="24"/>
      <c r="BM324" s="24"/>
      <c r="BN324" s="24">
        <v>1</v>
      </c>
      <c r="BO324" s="196"/>
      <c r="BP324" s="196">
        <v>1</v>
      </c>
      <c r="BQ324" s="196"/>
      <c r="BR324" s="196"/>
      <c r="BS324" s="24">
        <v>1</v>
      </c>
      <c r="BT324" s="196"/>
      <c r="BU324" s="196">
        <v>3</v>
      </c>
      <c r="BV324" s="19"/>
      <c r="BW324" s="19"/>
      <c r="BX324" s="19"/>
      <c r="BY324" s="19">
        <v>3</v>
      </c>
      <c r="BZ324" s="19"/>
      <c r="CA324" s="19">
        <f>SUM(M324:BZ324)</f>
        <v>33</v>
      </c>
    </row>
    <row r="325" spans="1:79">
      <c r="A325" s="37" t="s">
        <v>718</v>
      </c>
      <c r="B325" s="477" t="s">
        <v>719</v>
      </c>
      <c r="C325" s="478"/>
      <c r="D325" s="193">
        <v>376</v>
      </c>
      <c r="E325" s="19"/>
      <c r="F325" s="19"/>
      <c r="G325" s="19"/>
      <c r="H325" s="19"/>
      <c r="I325" s="19"/>
      <c r="J325" s="21"/>
      <c r="K325" s="21"/>
      <c r="L325" s="21"/>
      <c r="M325" s="21"/>
      <c r="N325" s="196"/>
      <c r="O325" s="196"/>
      <c r="P325" s="196"/>
      <c r="Q325" s="196"/>
      <c r="R325" s="196"/>
      <c r="S325" s="196"/>
      <c r="T325" s="196"/>
      <c r="U325" s="196"/>
      <c r="V325" s="196"/>
      <c r="W325" s="196"/>
      <c r="X325" s="19"/>
      <c r="Y325" s="19"/>
      <c r="Z325" s="1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6"/>
      <c r="AK325" s="196"/>
      <c r="AL325" s="196"/>
      <c r="AM325" s="196"/>
      <c r="AN325" s="196"/>
      <c r="AO325" s="196"/>
      <c r="AP325" s="196"/>
      <c r="AQ325" s="196"/>
      <c r="AR325" s="196"/>
      <c r="AS325" s="196"/>
      <c r="AT325" s="196"/>
      <c r="AU325" s="196"/>
      <c r="AV325" s="196"/>
      <c r="AW325" s="196"/>
      <c r="AX325" s="196"/>
      <c r="AY325" s="196"/>
      <c r="AZ325" s="196"/>
      <c r="BA325" s="196"/>
      <c r="BB325" s="196"/>
      <c r="BC325" s="196"/>
      <c r="BD325" s="196"/>
      <c r="BE325" s="196"/>
      <c r="BF325" s="196"/>
      <c r="BG325" s="196"/>
      <c r="BH325" s="196"/>
      <c r="BI325" s="196"/>
      <c r="BJ325" s="196"/>
      <c r="BK325" s="24"/>
      <c r="BL325" s="24"/>
      <c r="BM325" s="24"/>
      <c r="BN325" s="24"/>
      <c r="BO325" s="196"/>
      <c r="BP325" s="196"/>
      <c r="BQ325" s="196"/>
      <c r="BR325" s="196"/>
      <c r="BS325" s="24"/>
      <c r="BT325" s="196"/>
      <c r="BU325" s="196"/>
      <c r="BV325" s="19"/>
      <c r="BW325" s="19"/>
      <c r="BX325" s="19"/>
      <c r="BY325" s="19"/>
      <c r="BZ325" s="19"/>
      <c r="CA325" s="19"/>
    </row>
    <row r="326" spans="1:79">
      <c r="A326" s="37" t="s">
        <v>720</v>
      </c>
      <c r="B326" s="477" t="s">
        <v>721</v>
      </c>
      <c r="C326" s="478"/>
      <c r="D326" s="193">
        <v>377</v>
      </c>
      <c r="E326" s="19"/>
      <c r="F326" s="19"/>
      <c r="G326" s="19"/>
      <c r="H326" s="19"/>
      <c r="I326" s="19"/>
      <c r="J326" s="21"/>
      <c r="K326" s="21"/>
      <c r="L326" s="21"/>
      <c r="M326" s="21"/>
      <c r="N326" s="196"/>
      <c r="O326" s="196"/>
      <c r="P326" s="196"/>
      <c r="Q326" s="196"/>
      <c r="R326" s="196"/>
      <c r="S326" s="196"/>
      <c r="T326" s="196"/>
      <c r="U326" s="196"/>
      <c r="V326" s="196"/>
      <c r="W326" s="196"/>
      <c r="X326" s="19"/>
      <c r="Y326" s="19"/>
      <c r="Z326" s="1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6"/>
      <c r="AK326" s="196"/>
      <c r="AL326" s="196"/>
      <c r="AM326" s="196"/>
      <c r="AN326" s="196"/>
      <c r="AO326" s="196"/>
      <c r="AP326" s="196"/>
      <c r="AQ326" s="196"/>
      <c r="AR326" s="196"/>
      <c r="AS326" s="196"/>
      <c r="AT326" s="196"/>
      <c r="AU326" s="196"/>
      <c r="AV326" s="196"/>
      <c r="AW326" s="196"/>
      <c r="AX326" s="196"/>
      <c r="AY326" s="196"/>
      <c r="AZ326" s="196"/>
      <c r="BA326" s="196"/>
      <c r="BB326" s="196"/>
      <c r="BC326" s="196"/>
      <c r="BD326" s="196"/>
      <c r="BE326" s="196"/>
      <c r="BF326" s="196"/>
      <c r="BG326" s="196"/>
      <c r="BH326" s="196"/>
      <c r="BI326" s="196"/>
      <c r="BJ326" s="196"/>
      <c r="BK326" s="24"/>
      <c r="BL326" s="24"/>
      <c r="BM326" s="24"/>
      <c r="BN326" s="24"/>
      <c r="BO326" s="196"/>
      <c r="BP326" s="196"/>
      <c r="BQ326" s="196"/>
      <c r="BR326" s="196"/>
      <c r="BS326" s="24"/>
      <c r="BT326" s="196"/>
      <c r="BU326" s="196"/>
      <c r="BV326" s="19"/>
      <c r="BW326" s="19"/>
      <c r="BX326" s="19"/>
      <c r="BY326" s="19"/>
      <c r="BZ326" s="19"/>
      <c r="CA326" s="19"/>
    </row>
    <row r="327" spans="1:79">
      <c r="A327" s="37" t="s">
        <v>722</v>
      </c>
      <c r="B327" s="481" t="s">
        <v>723</v>
      </c>
      <c r="C327" s="482"/>
      <c r="D327" s="194">
        <v>378</v>
      </c>
      <c r="E327" s="19"/>
      <c r="F327" s="19"/>
      <c r="G327" s="19"/>
      <c r="H327" s="19"/>
      <c r="I327" s="19"/>
      <c r="J327" s="21"/>
      <c r="K327" s="21"/>
      <c r="L327" s="21"/>
      <c r="M327" s="21"/>
      <c r="N327" s="196"/>
      <c r="O327" s="196"/>
      <c r="P327" s="196"/>
      <c r="Q327" s="196"/>
      <c r="R327" s="196"/>
      <c r="S327" s="196"/>
      <c r="T327" s="196"/>
      <c r="U327" s="196"/>
      <c r="V327" s="196"/>
      <c r="W327" s="196"/>
      <c r="X327" s="19"/>
      <c r="Y327" s="19"/>
      <c r="Z327" s="1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6"/>
      <c r="AK327" s="196"/>
      <c r="AL327" s="196"/>
      <c r="AM327" s="196"/>
      <c r="AN327" s="196"/>
      <c r="AO327" s="196"/>
      <c r="AP327" s="196"/>
      <c r="AQ327" s="196"/>
      <c r="AR327" s="196"/>
      <c r="AS327" s="196"/>
      <c r="AT327" s="196"/>
      <c r="AU327" s="196"/>
      <c r="AV327" s="196"/>
      <c r="AW327" s="196"/>
      <c r="AX327" s="196"/>
      <c r="AY327" s="196"/>
      <c r="AZ327" s="196"/>
      <c r="BA327" s="196"/>
      <c r="BB327" s="196"/>
      <c r="BC327" s="196"/>
      <c r="BD327" s="196"/>
      <c r="BE327" s="196"/>
      <c r="BF327" s="196"/>
      <c r="BG327" s="196"/>
      <c r="BH327" s="196"/>
      <c r="BI327" s="196"/>
      <c r="BJ327" s="196"/>
      <c r="BK327" s="24"/>
      <c r="BL327" s="24"/>
      <c r="BM327" s="24"/>
      <c r="BN327" s="24"/>
      <c r="BO327" s="196"/>
      <c r="BP327" s="196"/>
      <c r="BQ327" s="196"/>
      <c r="BR327" s="196"/>
      <c r="BS327" s="24"/>
      <c r="BT327" s="196"/>
      <c r="BU327" s="196"/>
      <c r="BV327" s="19"/>
      <c r="BW327" s="19"/>
      <c r="BX327" s="19"/>
      <c r="BY327" s="19"/>
      <c r="BZ327" s="19"/>
      <c r="CA327" s="19"/>
    </row>
    <row r="328" spans="1:79">
      <c r="A328" s="37" t="s">
        <v>724</v>
      </c>
      <c r="B328" s="475" t="s">
        <v>725</v>
      </c>
      <c r="C328" s="475"/>
      <c r="D328" s="193">
        <v>379</v>
      </c>
      <c r="E328" s="19"/>
      <c r="F328" s="19"/>
      <c r="G328" s="19"/>
      <c r="H328" s="19"/>
      <c r="I328" s="19"/>
      <c r="J328" s="21"/>
      <c r="K328" s="21"/>
      <c r="L328" s="21"/>
      <c r="M328" s="21"/>
      <c r="N328" s="196"/>
      <c r="O328" s="196"/>
      <c r="P328" s="196"/>
      <c r="Q328" s="196"/>
      <c r="R328" s="196"/>
      <c r="S328" s="196"/>
      <c r="T328" s="196"/>
      <c r="U328" s="196"/>
      <c r="V328" s="196"/>
      <c r="W328" s="196"/>
      <c r="X328" s="19"/>
      <c r="Y328" s="19"/>
      <c r="Z328" s="1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6"/>
      <c r="AK328" s="196"/>
      <c r="AL328" s="196"/>
      <c r="AM328" s="196"/>
      <c r="AN328" s="196"/>
      <c r="AO328" s="196"/>
      <c r="AP328" s="196"/>
      <c r="AQ328" s="196"/>
      <c r="AR328" s="196"/>
      <c r="AS328" s="196"/>
      <c r="AT328" s="196"/>
      <c r="AU328" s="196"/>
      <c r="AV328" s="196"/>
      <c r="AW328" s="196"/>
      <c r="AX328" s="196"/>
      <c r="AY328" s="196"/>
      <c r="AZ328" s="196"/>
      <c r="BA328" s="196"/>
      <c r="BB328" s="196"/>
      <c r="BC328" s="196"/>
      <c r="BD328" s="196"/>
      <c r="BE328" s="196"/>
      <c r="BF328" s="196"/>
      <c r="BG328" s="196"/>
      <c r="BH328" s="196"/>
      <c r="BI328" s="196"/>
      <c r="BJ328" s="196"/>
      <c r="BK328" s="24"/>
      <c r="BL328" s="24"/>
      <c r="BM328" s="24"/>
      <c r="BN328" s="24"/>
      <c r="BO328" s="196"/>
      <c r="BP328" s="196"/>
      <c r="BQ328" s="196"/>
      <c r="BR328" s="196"/>
      <c r="BS328" s="24"/>
      <c r="BT328" s="196"/>
      <c r="BU328" s="196"/>
      <c r="BV328" s="19"/>
      <c r="BW328" s="19"/>
      <c r="BX328" s="19"/>
      <c r="BY328" s="19"/>
      <c r="BZ328" s="19"/>
      <c r="CA328" s="19"/>
    </row>
    <row r="329" spans="1:79">
      <c r="A329" s="37" t="s">
        <v>726</v>
      </c>
      <c r="B329" s="475" t="s">
        <v>727</v>
      </c>
      <c r="C329" s="475"/>
      <c r="D329" s="193">
        <v>380</v>
      </c>
      <c r="E329" s="19"/>
      <c r="F329" s="19"/>
      <c r="G329" s="19"/>
      <c r="H329" s="19"/>
      <c r="I329" s="19"/>
      <c r="J329" s="21"/>
      <c r="K329" s="21"/>
      <c r="L329" s="21"/>
      <c r="M329" s="21"/>
      <c r="N329" s="196"/>
      <c r="O329" s="196"/>
      <c r="P329" s="196"/>
      <c r="Q329" s="196"/>
      <c r="R329" s="196"/>
      <c r="S329" s="196"/>
      <c r="T329" s="196"/>
      <c r="U329" s="196"/>
      <c r="V329" s="196"/>
      <c r="W329" s="196"/>
      <c r="X329" s="19"/>
      <c r="Y329" s="19"/>
      <c r="Z329" s="1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6"/>
      <c r="AK329" s="196"/>
      <c r="AL329" s="196"/>
      <c r="AM329" s="196"/>
      <c r="AN329" s="196"/>
      <c r="AO329" s="196"/>
      <c r="AP329" s="196"/>
      <c r="AQ329" s="196"/>
      <c r="AR329" s="196"/>
      <c r="AS329" s="196"/>
      <c r="AT329" s="196"/>
      <c r="AU329" s="196"/>
      <c r="AV329" s="196"/>
      <c r="AW329" s="196"/>
      <c r="AX329" s="196"/>
      <c r="AY329" s="196"/>
      <c r="AZ329" s="196"/>
      <c r="BA329" s="196"/>
      <c r="BB329" s="196"/>
      <c r="BC329" s="196"/>
      <c r="BD329" s="196"/>
      <c r="BE329" s="196"/>
      <c r="BF329" s="196"/>
      <c r="BG329" s="196"/>
      <c r="BH329" s="196"/>
      <c r="BI329" s="196"/>
      <c r="BJ329" s="196"/>
      <c r="BK329" s="24"/>
      <c r="BL329" s="24"/>
      <c r="BM329" s="24"/>
      <c r="BN329" s="24"/>
      <c r="BO329" s="196"/>
      <c r="BP329" s="196"/>
      <c r="BQ329" s="196"/>
      <c r="BR329" s="196"/>
      <c r="BS329" s="24"/>
      <c r="BT329" s="196"/>
      <c r="BU329" s="196"/>
      <c r="BV329" s="19"/>
      <c r="BW329" s="19"/>
      <c r="BX329" s="19"/>
      <c r="BY329" s="19"/>
      <c r="BZ329" s="19"/>
      <c r="CA329" s="19"/>
    </row>
    <row r="330" spans="1:79">
      <c r="A330" s="37" t="s">
        <v>728</v>
      </c>
      <c r="B330" s="475" t="s">
        <v>729</v>
      </c>
      <c r="C330" s="475"/>
      <c r="D330" s="193">
        <v>381</v>
      </c>
      <c r="E330" s="19"/>
      <c r="F330" s="19"/>
      <c r="G330" s="19"/>
      <c r="H330" s="19"/>
      <c r="I330" s="19"/>
      <c r="J330" s="21"/>
      <c r="K330" s="21"/>
      <c r="L330" s="21"/>
      <c r="M330" s="21"/>
      <c r="N330" s="196"/>
      <c r="O330" s="196"/>
      <c r="P330" s="196"/>
      <c r="Q330" s="196"/>
      <c r="R330" s="196"/>
      <c r="S330" s="196"/>
      <c r="T330" s="196"/>
      <c r="U330" s="196"/>
      <c r="V330" s="196"/>
      <c r="W330" s="196"/>
      <c r="X330" s="19"/>
      <c r="Y330" s="19"/>
      <c r="Z330" s="1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6"/>
      <c r="AK330" s="196"/>
      <c r="AL330" s="196"/>
      <c r="AM330" s="196"/>
      <c r="AN330" s="196"/>
      <c r="AO330" s="196"/>
      <c r="AP330" s="196"/>
      <c r="AQ330" s="196"/>
      <c r="AR330" s="196"/>
      <c r="AS330" s="196"/>
      <c r="AT330" s="196"/>
      <c r="AU330" s="196"/>
      <c r="AV330" s="196"/>
      <c r="AW330" s="196"/>
      <c r="AX330" s="196"/>
      <c r="AY330" s="196"/>
      <c r="AZ330" s="196"/>
      <c r="BA330" s="196"/>
      <c r="BB330" s="196"/>
      <c r="BC330" s="196"/>
      <c r="BD330" s="196"/>
      <c r="BE330" s="196"/>
      <c r="BF330" s="196"/>
      <c r="BG330" s="196"/>
      <c r="BH330" s="196"/>
      <c r="BI330" s="196"/>
      <c r="BJ330" s="196"/>
      <c r="BK330" s="24"/>
      <c r="BL330" s="24"/>
      <c r="BM330" s="24"/>
      <c r="BN330" s="24"/>
      <c r="BO330" s="196"/>
      <c r="BP330" s="196"/>
      <c r="BQ330" s="196"/>
      <c r="BR330" s="196"/>
      <c r="BS330" s="24"/>
      <c r="BT330" s="196"/>
      <c r="BU330" s="196"/>
      <c r="BV330" s="19"/>
      <c r="BW330" s="19"/>
      <c r="BX330" s="19"/>
      <c r="BY330" s="19"/>
      <c r="BZ330" s="19"/>
      <c r="CA330" s="19"/>
    </row>
    <row r="331" spans="1:79">
      <c r="A331" s="37" t="s">
        <v>730</v>
      </c>
      <c r="B331" s="477" t="s">
        <v>731</v>
      </c>
      <c r="C331" s="478"/>
      <c r="D331" s="214">
        <v>382</v>
      </c>
      <c r="E331" s="19"/>
      <c r="F331" s="19"/>
      <c r="G331" s="19"/>
      <c r="H331" s="19"/>
      <c r="I331" s="19"/>
      <c r="J331" s="21"/>
      <c r="K331" s="21"/>
      <c r="L331" s="21"/>
      <c r="M331" s="21"/>
      <c r="N331" s="196"/>
      <c r="O331" s="196"/>
      <c r="P331" s="196"/>
      <c r="Q331" s="196"/>
      <c r="R331" s="196"/>
      <c r="S331" s="196"/>
      <c r="T331" s="196"/>
      <c r="U331" s="196"/>
      <c r="V331" s="196"/>
      <c r="W331" s="196"/>
      <c r="X331" s="19"/>
      <c r="Y331" s="19"/>
      <c r="Z331" s="1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6"/>
      <c r="AK331" s="196"/>
      <c r="AL331" s="196"/>
      <c r="AM331" s="196"/>
      <c r="AN331" s="196"/>
      <c r="AO331" s="196"/>
      <c r="AP331" s="196"/>
      <c r="AQ331" s="196"/>
      <c r="AR331" s="196"/>
      <c r="AS331" s="196"/>
      <c r="AT331" s="196"/>
      <c r="AU331" s="196"/>
      <c r="AV331" s="196"/>
      <c r="AW331" s="196"/>
      <c r="AX331" s="196"/>
      <c r="AY331" s="196"/>
      <c r="AZ331" s="196"/>
      <c r="BA331" s="196"/>
      <c r="BB331" s="196"/>
      <c r="BC331" s="196"/>
      <c r="BD331" s="196"/>
      <c r="BE331" s="196"/>
      <c r="BF331" s="196"/>
      <c r="BG331" s="196"/>
      <c r="BH331" s="196"/>
      <c r="BI331" s="196"/>
      <c r="BJ331" s="196"/>
      <c r="BK331" s="24"/>
      <c r="BL331" s="24"/>
      <c r="BM331" s="24"/>
      <c r="BN331" s="24"/>
      <c r="BO331" s="196"/>
      <c r="BP331" s="196"/>
      <c r="BQ331" s="196"/>
      <c r="BR331" s="196"/>
      <c r="BS331" s="24"/>
      <c r="BT331" s="196"/>
      <c r="BU331" s="196"/>
      <c r="BV331" s="19"/>
      <c r="BW331" s="19"/>
      <c r="BX331" s="19"/>
      <c r="BY331" s="19"/>
      <c r="BZ331" s="19"/>
      <c r="CA331" s="19"/>
    </row>
    <row r="332" spans="1:79">
      <c r="A332" s="37" t="s">
        <v>732</v>
      </c>
      <c r="B332" s="475" t="s">
        <v>733</v>
      </c>
      <c r="C332" s="475"/>
      <c r="D332" s="214">
        <v>383</v>
      </c>
      <c r="E332" s="19"/>
      <c r="F332" s="19"/>
      <c r="G332" s="19"/>
      <c r="H332" s="19"/>
      <c r="I332" s="19"/>
      <c r="J332" s="21"/>
      <c r="K332" s="21"/>
      <c r="L332" s="21"/>
      <c r="M332" s="21"/>
      <c r="N332" s="196"/>
      <c r="O332" s="196"/>
      <c r="P332" s="196"/>
      <c r="Q332" s="196"/>
      <c r="R332" s="196"/>
      <c r="S332" s="196"/>
      <c r="T332" s="196"/>
      <c r="U332" s="196"/>
      <c r="V332" s="196"/>
      <c r="W332" s="196"/>
      <c r="X332" s="19"/>
      <c r="Y332" s="19"/>
      <c r="Z332" s="1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6"/>
      <c r="AK332" s="196"/>
      <c r="AL332" s="196"/>
      <c r="AM332" s="196"/>
      <c r="AN332" s="196"/>
      <c r="AO332" s="196"/>
      <c r="AP332" s="196"/>
      <c r="AQ332" s="196"/>
      <c r="AR332" s="196"/>
      <c r="AS332" s="196"/>
      <c r="AT332" s="196"/>
      <c r="AU332" s="196"/>
      <c r="AV332" s="196"/>
      <c r="AW332" s="196"/>
      <c r="AX332" s="196"/>
      <c r="AY332" s="196"/>
      <c r="AZ332" s="196"/>
      <c r="BA332" s="196"/>
      <c r="BB332" s="196"/>
      <c r="BC332" s="196"/>
      <c r="BD332" s="196"/>
      <c r="BE332" s="196"/>
      <c r="BF332" s="196"/>
      <c r="BG332" s="196"/>
      <c r="BH332" s="196"/>
      <c r="BI332" s="196"/>
      <c r="BJ332" s="196"/>
      <c r="BK332" s="24"/>
      <c r="BL332" s="24"/>
      <c r="BM332" s="24"/>
      <c r="BN332" s="24"/>
      <c r="BO332" s="196"/>
      <c r="BP332" s="196"/>
      <c r="BQ332" s="196"/>
      <c r="BR332" s="196"/>
      <c r="BS332" s="24"/>
      <c r="BT332" s="196"/>
      <c r="BU332" s="196"/>
      <c r="BV332" s="19"/>
      <c r="BW332" s="19"/>
      <c r="BX332" s="19"/>
      <c r="BY332" s="19"/>
      <c r="BZ332" s="19"/>
      <c r="CA332" s="19"/>
    </row>
    <row r="333" spans="1:79">
      <c r="A333" s="215" t="s">
        <v>734</v>
      </c>
      <c r="B333" s="576" t="s">
        <v>735</v>
      </c>
      <c r="C333" s="577"/>
      <c r="D333" s="236"/>
      <c r="E333" s="19"/>
      <c r="F333" s="19"/>
      <c r="G333" s="19"/>
      <c r="H333" s="19"/>
      <c r="I333" s="19"/>
      <c r="J333" s="21"/>
      <c r="K333" s="21"/>
      <c r="L333" s="21"/>
      <c r="M333" s="21"/>
      <c r="N333" s="196"/>
      <c r="O333" s="196"/>
      <c r="P333" s="196"/>
      <c r="Q333" s="196"/>
      <c r="R333" s="196"/>
      <c r="S333" s="196"/>
      <c r="T333" s="196"/>
      <c r="U333" s="196"/>
      <c r="V333" s="196"/>
      <c r="W333" s="196"/>
      <c r="X333" s="19"/>
      <c r="Y333" s="19"/>
      <c r="Z333" s="1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6"/>
      <c r="AK333" s="196"/>
      <c r="AL333" s="196"/>
      <c r="AM333" s="196"/>
      <c r="AN333" s="196"/>
      <c r="AO333" s="196"/>
      <c r="AP333" s="196"/>
      <c r="AQ333" s="196"/>
      <c r="AR333" s="196"/>
      <c r="AS333" s="196"/>
      <c r="AT333" s="196"/>
      <c r="AU333" s="196"/>
      <c r="AV333" s="196"/>
      <c r="AW333" s="196"/>
      <c r="AX333" s="196"/>
      <c r="AY333" s="196"/>
      <c r="AZ333" s="196"/>
      <c r="BA333" s="196"/>
      <c r="BB333" s="196"/>
      <c r="BC333" s="196"/>
      <c r="BD333" s="196"/>
      <c r="BE333" s="196"/>
      <c r="BF333" s="196"/>
      <c r="BG333" s="196"/>
      <c r="BH333" s="196"/>
      <c r="BI333" s="196"/>
      <c r="BJ333" s="196"/>
      <c r="BK333" s="24"/>
      <c r="BL333" s="24"/>
      <c r="BM333" s="24"/>
      <c r="BN333" s="24"/>
      <c r="BO333" s="196"/>
      <c r="BP333" s="196"/>
      <c r="BQ333" s="196"/>
      <c r="BR333" s="196"/>
      <c r="BS333" s="24"/>
      <c r="BT333" s="196"/>
      <c r="BU333" s="196"/>
      <c r="BV333" s="19"/>
      <c r="BW333" s="19"/>
      <c r="BX333" s="19"/>
      <c r="BY333" s="19"/>
      <c r="BZ333" s="19"/>
      <c r="CA333" s="19"/>
    </row>
    <row r="334" spans="1:79">
      <c r="A334" s="16">
        <v>18.100000000000001</v>
      </c>
      <c r="B334" s="477" t="s">
        <v>736</v>
      </c>
      <c r="C334" s="478"/>
      <c r="D334" s="193">
        <v>384</v>
      </c>
      <c r="E334" s="19"/>
      <c r="F334" s="19"/>
      <c r="G334" s="19"/>
      <c r="H334" s="19"/>
      <c r="I334" s="19"/>
      <c r="J334" s="21"/>
      <c r="K334" s="21"/>
      <c r="L334" s="21"/>
      <c r="M334" s="21"/>
      <c r="N334" s="196"/>
      <c r="O334" s="196"/>
      <c r="P334" s="196"/>
      <c r="Q334" s="196"/>
      <c r="R334" s="196"/>
      <c r="S334" s="196"/>
      <c r="T334" s="196"/>
      <c r="U334" s="196"/>
      <c r="V334" s="196"/>
      <c r="W334" s="196"/>
      <c r="X334" s="19"/>
      <c r="Y334" s="19"/>
      <c r="Z334" s="1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6"/>
      <c r="AK334" s="196"/>
      <c r="AL334" s="196"/>
      <c r="AM334" s="196"/>
      <c r="AN334" s="196"/>
      <c r="AO334" s="196"/>
      <c r="AP334" s="196"/>
      <c r="AQ334" s="196"/>
      <c r="AR334" s="196"/>
      <c r="AS334" s="196"/>
      <c r="AT334" s="196"/>
      <c r="AU334" s="196"/>
      <c r="AV334" s="196"/>
      <c r="AW334" s="196"/>
      <c r="AX334" s="196"/>
      <c r="AY334" s="196"/>
      <c r="AZ334" s="196"/>
      <c r="BA334" s="196"/>
      <c r="BB334" s="196"/>
      <c r="BC334" s="196"/>
      <c r="BD334" s="196"/>
      <c r="BE334" s="196"/>
      <c r="BF334" s="196"/>
      <c r="BG334" s="196"/>
      <c r="BH334" s="196"/>
      <c r="BI334" s="196"/>
      <c r="BJ334" s="196"/>
      <c r="BK334" s="24"/>
      <c r="BL334" s="24"/>
      <c r="BM334" s="24"/>
      <c r="BN334" s="24"/>
      <c r="BO334" s="196"/>
      <c r="BP334" s="196"/>
      <c r="BQ334" s="196"/>
      <c r="BR334" s="196"/>
      <c r="BS334" s="24"/>
      <c r="BT334" s="196"/>
      <c r="BU334" s="196"/>
      <c r="BV334" s="19"/>
      <c r="BW334" s="19"/>
      <c r="BX334" s="19"/>
      <c r="BY334" s="19"/>
      <c r="BZ334" s="19"/>
      <c r="CA334" s="19"/>
    </row>
    <row r="335" spans="1:79">
      <c r="A335" s="37" t="s">
        <v>737</v>
      </c>
      <c r="B335" s="477" t="s">
        <v>738</v>
      </c>
      <c r="C335" s="478"/>
      <c r="D335" s="193">
        <v>385</v>
      </c>
      <c r="E335" s="19"/>
      <c r="F335" s="19"/>
      <c r="G335" s="19"/>
      <c r="H335" s="19"/>
      <c r="I335" s="19"/>
      <c r="J335" s="21"/>
      <c r="K335" s="21"/>
      <c r="L335" s="21"/>
      <c r="M335" s="21"/>
      <c r="N335" s="196"/>
      <c r="O335" s="196"/>
      <c r="P335" s="196"/>
      <c r="Q335" s="196"/>
      <c r="R335" s="196"/>
      <c r="S335" s="196"/>
      <c r="T335" s="196"/>
      <c r="U335" s="196"/>
      <c r="V335" s="196"/>
      <c r="W335" s="196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6"/>
      <c r="AK335" s="196"/>
      <c r="AL335" s="196"/>
      <c r="AM335" s="196"/>
      <c r="AN335" s="196"/>
      <c r="AO335" s="196"/>
      <c r="AP335" s="196"/>
      <c r="AQ335" s="196"/>
      <c r="AR335" s="196"/>
      <c r="AS335" s="196"/>
      <c r="AT335" s="196"/>
      <c r="AU335" s="196"/>
      <c r="AV335" s="196"/>
      <c r="AW335" s="196"/>
      <c r="AX335" s="196"/>
      <c r="AY335" s="196"/>
      <c r="AZ335" s="196"/>
      <c r="BA335" s="196"/>
      <c r="BB335" s="196"/>
      <c r="BC335" s="196"/>
      <c r="BD335" s="196"/>
      <c r="BE335" s="196"/>
      <c r="BF335" s="196"/>
      <c r="BG335" s="196"/>
      <c r="BH335" s="196"/>
      <c r="BI335" s="196"/>
      <c r="BJ335" s="196"/>
      <c r="BK335" s="24"/>
      <c r="BL335" s="24"/>
      <c r="BM335" s="24"/>
      <c r="BN335" s="24"/>
      <c r="BO335" s="196"/>
      <c r="BP335" s="196"/>
      <c r="BQ335" s="196"/>
      <c r="BR335" s="196"/>
      <c r="BS335" s="24"/>
      <c r="BT335" s="196"/>
      <c r="BU335" s="196"/>
      <c r="BV335" s="19"/>
      <c r="BW335" s="19"/>
      <c r="BX335" s="19"/>
      <c r="BY335" s="19"/>
      <c r="BZ335" s="19"/>
      <c r="CA335" s="19"/>
    </row>
    <row r="336" spans="1:79">
      <c r="A336" s="16">
        <v>18.3</v>
      </c>
      <c r="B336" s="477" t="s">
        <v>739</v>
      </c>
      <c r="C336" s="478"/>
      <c r="D336" s="193">
        <v>386</v>
      </c>
      <c r="E336" s="19"/>
      <c r="F336" s="19"/>
      <c r="G336" s="19"/>
      <c r="H336" s="19"/>
      <c r="I336" s="19"/>
      <c r="J336" s="21"/>
      <c r="K336" s="21"/>
      <c r="L336" s="21"/>
      <c r="M336" s="21"/>
      <c r="N336" s="196"/>
      <c r="O336" s="196"/>
      <c r="P336" s="196"/>
      <c r="Q336" s="196"/>
      <c r="R336" s="196"/>
      <c r="S336" s="196"/>
      <c r="T336" s="196"/>
      <c r="U336" s="196"/>
      <c r="V336" s="196"/>
      <c r="W336" s="196"/>
      <c r="X336" s="19"/>
      <c r="Y336" s="19"/>
      <c r="Z336" s="1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6"/>
      <c r="AK336" s="196"/>
      <c r="AL336" s="196"/>
      <c r="AM336" s="196"/>
      <c r="AN336" s="196"/>
      <c r="AO336" s="196"/>
      <c r="AP336" s="196"/>
      <c r="AQ336" s="196"/>
      <c r="AR336" s="196"/>
      <c r="AS336" s="196"/>
      <c r="AT336" s="196"/>
      <c r="AU336" s="196"/>
      <c r="AV336" s="196"/>
      <c r="AW336" s="196"/>
      <c r="AX336" s="196"/>
      <c r="AY336" s="196"/>
      <c r="AZ336" s="196"/>
      <c r="BA336" s="196"/>
      <c r="BB336" s="196"/>
      <c r="BC336" s="196"/>
      <c r="BD336" s="196"/>
      <c r="BE336" s="196"/>
      <c r="BF336" s="196"/>
      <c r="BG336" s="196"/>
      <c r="BH336" s="196"/>
      <c r="BI336" s="196"/>
      <c r="BJ336" s="196"/>
      <c r="BK336" s="24"/>
      <c r="BL336" s="24"/>
      <c r="BM336" s="24"/>
      <c r="BN336" s="24"/>
      <c r="BO336" s="196"/>
      <c r="BP336" s="196"/>
      <c r="BQ336" s="196"/>
      <c r="BR336" s="196"/>
      <c r="BS336" s="24"/>
      <c r="BT336" s="196"/>
      <c r="BU336" s="196"/>
      <c r="BV336" s="19"/>
      <c r="BW336" s="19"/>
      <c r="BX336" s="19"/>
      <c r="BY336" s="19"/>
      <c r="BZ336" s="19"/>
      <c r="CA336" s="19"/>
    </row>
    <row r="337" spans="1:79">
      <c r="A337" s="16">
        <v>18.399999999999999</v>
      </c>
      <c r="B337" s="477" t="s">
        <v>740</v>
      </c>
      <c r="C337" s="478"/>
      <c r="D337" s="193">
        <v>387</v>
      </c>
      <c r="E337" s="19"/>
      <c r="F337" s="19"/>
      <c r="G337" s="19"/>
      <c r="H337" s="19"/>
      <c r="I337" s="19"/>
      <c r="J337" s="21"/>
      <c r="K337" s="21"/>
      <c r="L337" s="21"/>
      <c r="M337" s="21"/>
      <c r="N337" s="196"/>
      <c r="O337" s="196"/>
      <c r="P337" s="196"/>
      <c r="Q337" s="196"/>
      <c r="R337" s="196"/>
      <c r="S337" s="196"/>
      <c r="T337" s="196"/>
      <c r="U337" s="196"/>
      <c r="V337" s="196"/>
      <c r="W337" s="196"/>
      <c r="X337" s="19"/>
      <c r="Y337" s="19"/>
      <c r="Z337" s="1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6"/>
      <c r="AK337" s="196"/>
      <c r="AL337" s="196"/>
      <c r="AM337" s="196"/>
      <c r="AN337" s="196"/>
      <c r="AO337" s="196"/>
      <c r="AP337" s="196"/>
      <c r="AQ337" s="196"/>
      <c r="AR337" s="196"/>
      <c r="AS337" s="196"/>
      <c r="AT337" s="196"/>
      <c r="AU337" s="196"/>
      <c r="AV337" s="196"/>
      <c r="AW337" s="196"/>
      <c r="AX337" s="196"/>
      <c r="AY337" s="196"/>
      <c r="AZ337" s="196"/>
      <c r="BA337" s="196"/>
      <c r="BB337" s="196"/>
      <c r="BC337" s="196"/>
      <c r="BD337" s="196"/>
      <c r="BE337" s="196"/>
      <c r="BF337" s="196"/>
      <c r="BG337" s="196"/>
      <c r="BH337" s="196"/>
      <c r="BI337" s="196"/>
      <c r="BJ337" s="196"/>
      <c r="BK337" s="24"/>
      <c r="BL337" s="24"/>
      <c r="BM337" s="24"/>
      <c r="BN337" s="24"/>
      <c r="BO337" s="196"/>
      <c r="BP337" s="196"/>
      <c r="BQ337" s="196"/>
      <c r="BR337" s="196"/>
      <c r="BS337" s="24"/>
      <c r="BT337" s="196"/>
      <c r="BU337" s="196"/>
      <c r="BV337" s="19"/>
      <c r="BW337" s="19"/>
      <c r="BX337" s="19"/>
      <c r="BY337" s="19"/>
      <c r="BZ337" s="19"/>
      <c r="CA337" s="19"/>
    </row>
    <row r="338" spans="1:79">
      <c r="A338" s="16">
        <v>18.5</v>
      </c>
      <c r="B338" s="477" t="s">
        <v>741</v>
      </c>
      <c r="C338" s="478"/>
      <c r="D338" s="193">
        <v>388</v>
      </c>
      <c r="E338" s="19"/>
      <c r="F338" s="19"/>
      <c r="G338" s="19"/>
      <c r="H338" s="19"/>
      <c r="I338" s="19"/>
      <c r="J338" s="21"/>
      <c r="K338" s="21"/>
      <c r="L338" s="21"/>
      <c r="M338" s="21"/>
      <c r="N338" s="196"/>
      <c r="O338" s="196"/>
      <c r="P338" s="196"/>
      <c r="Q338" s="196"/>
      <c r="R338" s="196"/>
      <c r="S338" s="196"/>
      <c r="T338" s="196"/>
      <c r="U338" s="196"/>
      <c r="V338" s="196"/>
      <c r="W338" s="196"/>
      <c r="X338" s="19"/>
      <c r="Y338" s="19"/>
      <c r="Z338" s="1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6"/>
      <c r="AK338" s="196"/>
      <c r="AL338" s="196"/>
      <c r="AM338" s="196"/>
      <c r="AN338" s="196"/>
      <c r="AO338" s="196"/>
      <c r="AP338" s="196"/>
      <c r="AQ338" s="196"/>
      <c r="AR338" s="196"/>
      <c r="AS338" s="196"/>
      <c r="AT338" s="196"/>
      <c r="AU338" s="196"/>
      <c r="AV338" s="196"/>
      <c r="AW338" s="196"/>
      <c r="AX338" s="196"/>
      <c r="AY338" s="196"/>
      <c r="AZ338" s="196"/>
      <c r="BA338" s="196"/>
      <c r="BB338" s="196"/>
      <c r="BC338" s="196"/>
      <c r="BD338" s="196"/>
      <c r="BE338" s="196"/>
      <c r="BF338" s="196"/>
      <c r="BG338" s="196"/>
      <c r="BH338" s="196"/>
      <c r="BI338" s="196"/>
      <c r="BJ338" s="196"/>
      <c r="BK338" s="24"/>
      <c r="BL338" s="24"/>
      <c r="BM338" s="24"/>
      <c r="BN338" s="24"/>
      <c r="BO338" s="196"/>
      <c r="BP338" s="196"/>
      <c r="BQ338" s="196"/>
      <c r="BR338" s="196"/>
      <c r="BS338" s="24"/>
      <c r="BT338" s="196"/>
      <c r="BU338" s="196"/>
      <c r="BV338" s="19"/>
      <c r="BW338" s="19"/>
      <c r="BX338" s="19"/>
      <c r="BY338" s="19"/>
      <c r="BZ338" s="19"/>
      <c r="CA338" s="19"/>
    </row>
    <row r="339" spans="1:79">
      <c r="A339" s="37" t="s">
        <v>742</v>
      </c>
      <c r="B339" s="475" t="s">
        <v>743</v>
      </c>
      <c r="C339" s="475"/>
      <c r="D339" s="193">
        <v>389</v>
      </c>
      <c r="E339" s="19"/>
      <c r="F339" s="19"/>
      <c r="G339" s="19"/>
      <c r="H339" s="19"/>
      <c r="I339" s="19"/>
      <c r="J339" s="21"/>
      <c r="K339" s="21"/>
      <c r="L339" s="21"/>
      <c r="M339" s="21"/>
      <c r="N339" s="196"/>
      <c r="O339" s="196"/>
      <c r="P339" s="196"/>
      <c r="Q339" s="196"/>
      <c r="R339" s="196"/>
      <c r="S339" s="196"/>
      <c r="T339" s="196"/>
      <c r="U339" s="196"/>
      <c r="V339" s="196"/>
      <c r="W339" s="196"/>
      <c r="X339" s="19"/>
      <c r="Y339" s="19"/>
      <c r="Z339" s="1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6"/>
      <c r="AK339" s="196"/>
      <c r="AL339" s="196"/>
      <c r="AM339" s="196"/>
      <c r="AN339" s="196"/>
      <c r="AO339" s="196"/>
      <c r="AP339" s="196"/>
      <c r="AQ339" s="196"/>
      <c r="AR339" s="196"/>
      <c r="AS339" s="196"/>
      <c r="AT339" s="196"/>
      <c r="AU339" s="196"/>
      <c r="AV339" s="196"/>
      <c r="AW339" s="196"/>
      <c r="AX339" s="196"/>
      <c r="AY339" s="196"/>
      <c r="AZ339" s="196"/>
      <c r="BA339" s="196"/>
      <c r="BB339" s="196"/>
      <c r="BC339" s="196"/>
      <c r="BD339" s="196"/>
      <c r="BE339" s="196"/>
      <c r="BF339" s="196"/>
      <c r="BG339" s="196"/>
      <c r="BH339" s="196"/>
      <c r="BI339" s="196"/>
      <c r="BJ339" s="196"/>
      <c r="BK339" s="24"/>
      <c r="BL339" s="24"/>
      <c r="BM339" s="24"/>
      <c r="BN339" s="24"/>
      <c r="BO339" s="196"/>
      <c r="BP339" s="196"/>
      <c r="BQ339" s="196"/>
      <c r="BR339" s="196"/>
      <c r="BS339" s="24"/>
      <c r="BT339" s="196"/>
      <c r="BU339" s="196"/>
      <c r="BV339" s="19"/>
      <c r="BW339" s="19"/>
      <c r="BX339" s="19"/>
      <c r="BY339" s="19"/>
      <c r="BZ339" s="19"/>
      <c r="CA339" s="19"/>
    </row>
    <row r="340" spans="1:79">
      <c r="A340" s="16">
        <v>18.7</v>
      </c>
      <c r="B340" s="477" t="s">
        <v>744</v>
      </c>
      <c r="C340" s="478"/>
      <c r="D340" s="201">
        <v>390</v>
      </c>
      <c r="E340" s="19"/>
      <c r="F340" s="19"/>
      <c r="G340" s="19"/>
      <c r="H340" s="19"/>
      <c r="I340" s="19"/>
      <c r="J340" s="21"/>
      <c r="K340" s="21"/>
      <c r="L340" s="21"/>
      <c r="M340" s="21"/>
      <c r="N340" s="196"/>
      <c r="O340" s="196"/>
      <c r="P340" s="196"/>
      <c r="Q340" s="196"/>
      <c r="R340" s="196"/>
      <c r="S340" s="196"/>
      <c r="T340" s="196"/>
      <c r="U340" s="196"/>
      <c r="V340" s="196"/>
      <c r="W340" s="196"/>
      <c r="X340" s="19"/>
      <c r="Y340" s="19"/>
      <c r="Z340" s="1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6"/>
      <c r="AK340" s="196"/>
      <c r="AL340" s="196"/>
      <c r="AM340" s="196"/>
      <c r="AN340" s="196"/>
      <c r="AO340" s="196"/>
      <c r="AP340" s="196"/>
      <c r="AQ340" s="196"/>
      <c r="AR340" s="196"/>
      <c r="AS340" s="196"/>
      <c r="AT340" s="196"/>
      <c r="AU340" s="196"/>
      <c r="AV340" s="196"/>
      <c r="AW340" s="196"/>
      <c r="AX340" s="196"/>
      <c r="AY340" s="196"/>
      <c r="AZ340" s="196"/>
      <c r="BA340" s="196"/>
      <c r="BB340" s="196"/>
      <c r="BC340" s="196"/>
      <c r="BD340" s="196"/>
      <c r="BE340" s="196"/>
      <c r="BF340" s="196"/>
      <c r="BG340" s="196"/>
      <c r="BH340" s="196"/>
      <c r="BI340" s="196"/>
      <c r="BJ340" s="196"/>
      <c r="BK340" s="24"/>
      <c r="BL340" s="24"/>
      <c r="BM340" s="24"/>
      <c r="BN340" s="24"/>
      <c r="BO340" s="196"/>
      <c r="BP340" s="196"/>
      <c r="BQ340" s="196"/>
      <c r="BR340" s="196"/>
      <c r="BS340" s="24"/>
      <c r="BT340" s="196"/>
      <c r="BU340" s="196"/>
      <c r="BV340" s="19"/>
      <c r="BW340" s="19"/>
      <c r="BX340" s="19"/>
      <c r="BY340" s="19"/>
      <c r="BZ340" s="19"/>
      <c r="CA340" s="19"/>
    </row>
    <row r="341" spans="1:79">
      <c r="A341" s="37" t="s">
        <v>745</v>
      </c>
      <c r="B341" s="477" t="s">
        <v>746</v>
      </c>
      <c r="C341" s="478"/>
      <c r="D341" s="201">
        <v>391</v>
      </c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O341" s="26"/>
      <c r="BP341" s="26"/>
      <c r="BQ341" s="26"/>
      <c r="BR341" s="26"/>
      <c r="BS341" s="26"/>
      <c r="BT341" s="26"/>
      <c r="BU341" s="26"/>
      <c r="BV341" s="26"/>
      <c r="BW341" s="26"/>
      <c r="BX341" s="26"/>
      <c r="BY341" s="26"/>
      <c r="BZ341" s="26"/>
      <c r="CA341" s="26"/>
    </row>
    <row r="342" spans="1:79">
      <c r="A342" s="16">
        <v>18.899999999999999</v>
      </c>
      <c r="B342" s="475" t="s">
        <v>747</v>
      </c>
      <c r="C342" s="475"/>
      <c r="D342" s="193">
        <v>392</v>
      </c>
      <c r="E342" s="19"/>
      <c r="F342" s="19"/>
      <c r="G342" s="19"/>
      <c r="H342" s="19"/>
      <c r="I342" s="19"/>
      <c r="J342" s="21"/>
      <c r="K342" s="21"/>
      <c r="L342" s="21"/>
      <c r="M342" s="21"/>
      <c r="N342" s="196"/>
      <c r="O342" s="196"/>
      <c r="P342" s="196"/>
      <c r="Q342" s="196"/>
      <c r="R342" s="196"/>
      <c r="S342" s="196"/>
      <c r="T342" s="196"/>
      <c r="U342" s="196"/>
      <c r="V342" s="196"/>
      <c r="W342" s="196"/>
      <c r="X342" s="19"/>
      <c r="Y342" s="19"/>
      <c r="Z342" s="1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6"/>
      <c r="AK342" s="196"/>
      <c r="AL342" s="196"/>
      <c r="AM342" s="196"/>
      <c r="AN342" s="196"/>
      <c r="AO342" s="196"/>
      <c r="AP342" s="196"/>
      <c r="AQ342" s="196"/>
      <c r="AR342" s="196"/>
      <c r="AS342" s="196"/>
      <c r="AT342" s="196"/>
      <c r="AU342" s="196"/>
      <c r="AV342" s="196"/>
      <c r="AW342" s="196"/>
      <c r="AX342" s="196"/>
      <c r="AY342" s="196"/>
      <c r="AZ342" s="196"/>
      <c r="BA342" s="196"/>
      <c r="BB342" s="196"/>
      <c r="BC342" s="196"/>
      <c r="BD342" s="196"/>
      <c r="BE342" s="196"/>
      <c r="BF342" s="196"/>
      <c r="BG342" s="196"/>
      <c r="BH342" s="196"/>
      <c r="BI342" s="196"/>
      <c r="BJ342" s="196"/>
      <c r="BK342" s="24"/>
      <c r="BL342" s="24"/>
      <c r="BM342" s="24"/>
      <c r="BN342" s="24"/>
      <c r="BO342" s="196"/>
      <c r="BP342" s="196"/>
      <c r="BQ342" s="196"/>
      <c r="BR342" s="196"/>
      <c r="BS342" s="24"/>
      <c r="BT342" s="196"/>
      <c r="BU342" s="196"/>
      <c r="BV342" s="19"/>
      <c r="BW342" s="19"/>
      <c r="BX342" s="19"/>
      <c r="BY342" s="19"/>
      <c r="BZ342" s="19"/>
      <c r="CA342" s="19"/>
    </row>
    <row r="343" spans="1:79">
      <c r="A343" s="37" t="s">
        <v>748</v>
      </c>
      <c r="B343" s="475" t="s">
        <v>749</v>
      </c>
      <c r="C343" s="475"/>
      <c r="D343" s="193">
        <v>393</v>
      </c>
      <c r="E343" s="19"/>
      <c r="F343" s="19"/>
      <c r="G343" s="19"/>
      <c r="H343" s="19"/>
      <c r="I343" s="19"/>
      <c r="J343" s="21"/>
      <c r="K343" s="21"/>
      <c r="L343" s="21"/>
      <c r="M343" s="21"/>
      <c r="N343" s="196"/>
      <c r="O343" s="196"/>
      <c r="P343" s="196"/>
      <c r="Q343" s="196"/>
      <c r="R343" s="196"/>
      <c r="S343" s="196"/>
      <c r="T343" s="196"/>
      <c r="U343" s="196"/>
      <c r="V343" s="196"/>
      <c r="W343" s="196"/>
      <c r="X343" s="19"/>
      <c r="Y343" s="19"/>
      <c r="Z343" s="1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6"/>
      <c r="AK343" s="196"/>
      <c r="AL343" s="196"/>
      <c r="AM343" s="196"/>
      <c r="AN343" s="196"/>
      <c r="AO343" s="196"/>
      <c r="AP343" s="196"/>
      <c r="AQ343" s="196"/>
      <c r="AR343" s="196"/>
      <c r="AS343" s="196"/>
      <c r="AT343" s="196"/>
      <c r="AU343" s="196"/>
      <c r="AV343" s="196"/>
      <c r="AW343" s="196"/>
      <c r="AX343" s="196"/>
      <c r="AY343" s="196"/>
      <c r="AZ343" s="196"/>
      <c r="BA343" s="196"/>
      <c r="BB343" s="196"/>
      <c r="BC343" s="196"/>
      <c r="BD343" s="196"/>
      <c r="BE343" s="196"/>
      <c r="BF343" s="196"/>
      <c r="BG343" s="196"/>
      <c r="BH343" s="196"/>
      <c r="BI343" s="196"/>
      <c r="BJ343" s="196"/>
      <c r="BK343" s="24"/>
      <c r="BL343" s="24"/>
      <c r="BM343" s="24"/>
      <c r="BN343" s="24"/>
      <c r="BO343" s="196"/>
      <c r="BP343" s="196"/>
      <c r="BQ343" s="196"/>
      <c r="BR343" s="196"/>
      <c r="BS343" s="24"/>
      <c r="BT343" s="196"/>
      <c r="BU343" s="196"/>
      <c r="BV343" s="19"/>
      <c r="BW343" s="19"/>
      <c r="BX343" s="19"/>
      <c r="BY343" s="19"/>
      <c r="BZ343" s="19"/>
      <c r="CA343" s="19"/>
    </row>
    <row r="344" spans="1:79">
      <c r="A344" s="16">
        <v>18.11</v>
      </c>
      <c r="B344" s="475" t="s">
        <v>750</v>
      </c>
      <c r="C344" s="475"/>
      <c r="D344" s="193">
        <v>394</v>
      </c>
      <c r="E344" s="19"/>
      <c r="F344" s="19"/>
      <c r="G344" s="19"/>
      <c r="H344" s="19"/>
      <c r="I344" s="19"/>
      <c r="J344" s="21"/>
      <c r="K344" s="21"/>
      <c r="L344" s="21"/>
      <c r="M344" s="21"/>
      <c r="N344" s="196"/>
      <c r="O344" s="196"/>
      <c r="P344" s="196"/>
      <c r="Q344" s="196"/>
      <c r="R344" s="196"/>
      <c r="S344" s="196"/>
      <c r="T344" s="196"/>
      <c r="U344" s="196"/>
      <c r="V344" s="196"/>
      <c r="W344" s="196"/>
      <c r="X344" s="19"/>
      <c r="Y344" s="19"/>
      <c r="Z344" s="1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6"/>
      <c r="AK344" s="196"/>
      <c r="AL344" s="196"/>
      <c r="AM344" s="196"/>
      <c r="AN344" s="196"/>
      <c r="AO344" s="196"/>
      <c r="AP344" s="196"/>
      <c r="AQ344" s="196"/>
      <c r="AR344" s="196"/>
      <c r="AS344" s="196"/>
      <c r="AT344" s="196"/>
      <c r="AU344" s="196"/>
      <c r="AV344" s="196"/>
      <c r="AW344" s="196"/>
      <c r="AX344" s="196"/>
      <c r="AY344" s="196"/>
      <c r="AZ344" s="196"/>
      <c r="BA344" s="196"/>
      <c r="BB344" s="196"/>
      <c r="BC344" s="196"/>
      <c r="BD344" s="196"/>
      <c r="BE344" s="196"/>
      <c r="BF344" s="196"/>
      <c r="BG344" s="196"/>
      <c r="BH344" s="196"/>
      <c r="BI344" s="196"/>
      <c r="BJ344" s="196"/>
      <c r="BK344" s="24"/>
      <c r="BL344" s="24"/>
      <c r="BM344" s="24"/>
      <c r="BN344" s="24"/>
      <c r="BO344" s="196"/>
      <c r="BP344" s="196"/>
      <c r="BQ344" s="196"/>
      <c r="BR344" s="196"/>
      <c r="BS344" s="24"/>
      <c r="BT344" s="196"/>
      <c r="BU344" s="196"/>
      <c r="BV344" s="19"/>
      <c r="BW344" s="19"/>
      <c r="BX344" s="19"/>
      <c r="BY344" s="19"/>
      <c r="BZ344" s="19"/>
      <c r="CA344" s="19"/>
    </row>
    <row r="345" spans="1:79">
      <c r="A345" s="37" t="s">
        <v>751</v>
      </c>
      <c r="B345" s="475" t="s">
        <v>752</v>
      </c>
      <c r="C345" s="475"/>
      <c r="D345" s="194">
        <v>395</v>
      </c>
      <c r="E345" s="19"/>
      <c r="F345" s="19"/>
      <c r="G345" s="19"/>
      <c r="H345" s="19"/>
      <c r="I345" s="19"/>
      <c r="J345" s="21"/>
      <c r="K345" s="21"/>
      <c r="L345" s="21"/>
      <c r="M345" s="21"/>
      <c r="N345" s="196"/>
      <c r="O345" s="196"/>
      <c r="P345" s="196"/>
      <c r="Q345" s="196"/>
      <c r="R345" s="196"/>
      <c r="S345" s="196"/>
      <c r="T345" s="196"/>
      <c r="U345" s="196"/>
      <c r="V345" s="196"/>
      <c r="W345" s="196"/>
      <c r="X345" s="19"/>
      <c r="Y345" s="19"/>
      <c r="Z345" s="1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6"/>
      <c r="AK345" s="196"/>
      <c r="AL345" s="196"/>
      <c r="AM345" s="196"/>
      <c r="AN345" s="196"/>
      <c r="AO345" s="196"/>
      <c r="AP345" s="196"/>
      <c r="AQ345" s="196"/>
      <c r="AR345" s="196"/>
      <c r="AS345" s="196"/>
      <c r="AT345" s="196"/>
      <c r="AU345" s="196"/>
      <c r="AV345" s="196"/>
      <c r="AW345" s="196"/>
      <c r="AX345" s="196"/>
      <c r="AY345" s="196"/>
      <c r="AZ345" s="196"/>
      <c r="BA345" s="196"/>
      <c r="BB345" s="196"/>
      <c r="BC345" s="196"/>
      <c r="BD345" s="196"/>
      <c r="BE345" s="196"/>
      <c r="BF345" s="196"/>
      <c r="BG345" s="196"/>
      <c r="BH345" s="196"/>
      <c r="BI345" s="196"/>
      <c r="BJ345" s="196"/>
      <c r="BK345" s="24"/>
      <c r="BL345" s="24"/>
      <c r="BM345" s="24"/>
      <c r="BN345" s="24"/>
      <c r="BO345" s="196"/>
      <c r="BP345" s="196"/>
      <c r="BQ345" s="196"/>
      <c r="BR345" s="196"/>
      <c r="BS345" s="24"/>
      <c r="BT345" s="196"/>
      <c r="BU345" s="196"/>
      <c r="BV345" s="19"/>
      <c r="BW345" s="19"/>
      <c r="BX345" s="19"/>
      <c r="BY345" s="19"/>
      <c r="BZ345" s="19"/>
      <c r="CA345" s="19"/>
    </row>
    <row r="346" spans="1:79">
      <c r="A346" s="16">
        <v>18.13</v>
      </c>
      <c r="B346" s="475" t="s">
        <v>753</v>
      </c>
      <c r="C346" s="475"/>
      <c r="D346" s="194">
        <v>396</v>
      </c>
      <c r="E346" s="19"/>
      <c r="F346" s="19"/>
      <c r="G346" s="19"/>
      <c r="H346" s="19"/>
      <c r="I346" s="19"/>
      <c r="J346" s="21"/>
      <c r="K346" s="21"/>
      <c r="L346" s="21"/>
      <c r="M346" s="21"/>
      <c r="N346" s="196"/>
      <c r="O346" s="196"/>
      <c r="P346" s="196"/>
      <c r="Q346" s="196"/>
      <c r="R346" s="196"/>
      <c r="S346" s="196"/>
      <c r="T346" s="196"/>
      <c r="U346" s="196"/>
      <c r="V346" s="196"/>
      <c r="W346" s="196"/>
      <c r="X346" s="19"/>
      <c r="Y346" s="19"/>
      <c r="Z346" s="1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6"/>
      <c r="AK346" s="196"/>
      <c r="AL346" s="196"/>
      <c r="AM346" s="196"/>
      <c r="AN346" s="196"/>
      <c r="AO346" s="196"/>
      <c r="AP346" s="196"/>
      <c r="AQ346" s="196"/>
      <c r="AR346" s="196"/>
      <c r="AS346" s="196"/>
      <c r="AT346" s="196"/>
      <c r="AU346" s="196"/>
      <c r="AV346" s="196"/>
      <c r="AW346" s="196"/>
      <c r="AX346" s="196"/>
      <c r="AY346" s="196"/>
      <c r="AZ346" s="196"/>
      <c r="BA346" s="196"/>
      <c r="BB346" s="196"/>
      <c r="BC346" s="196"/>
      <c r="BD346" s="196"/>
      <c r="BE346" s="196"/>
      <c r="BF346" s="196"/>
      <c r="BG346" s="196"/>
      <c r="BH346" s="196"/>
      <c r="BI346" s="196"/>
      <c r="BJ346" s="196"/>
      <c r="BK346" s="24"/>
      <c r="BL346" s="24"/>
      <c r="BM346" s="24"/>
      <c r="BN346" s="24"/>
      <c r="BO346" s="196"/>
      <c r="BP346" s="196"/>
      <c r="BQ346" s="196"/>
      <c r="BR346" s="196"/>
      <c r="BS346" s="24"/>
      <c r="BT346" s="196"/>
      <c r="BU346" s="196"/>
      <c r="BV346" s="19"/>
      <c r="BW346" s="19"/>
      <c r="BX346" s="19"/>
      <c r="BY346" s="19"/>
      <c r="BZ346" s="19"/>
      <c r="CA346" s="19"/>
    </row>
    <row r="347" spans="1:79">
      <c r="A347" s="37" t="s">
        <v>754</v>
      </c>
      <c r="B347" s="475" t="s">
        <v>755</v>
      </c>
      <c r="C347" s="475"/>
      <c r="D347" s="194">
        <v>397</v>
      </c>
      <c r="E347" s="19"/>
      <c r="F347" s="19"/>
      <c r="G347" s="19"/>
      <c r="H347" s="19"/>
      <c r="I347" s="19"/>
      <c r="J347" s="21"/>
      <c r="K347" s="21"/>
      <c r="L347" s="21"/>
      <c r="M347" s="21"/>
      <c r="N347" s="196"/>
      <c r="O347" s="196"/>
      <c r="P347" s="196"/>
      <c r="Q347" s="196"/>
      <c r="R347" s="196"/>
      <c r="S347" s="196"/>
      <c r="T347" s="196"/>
      <c r="U347" s="196"/>
      <c r="V347" s="196"/>
      <c r="W347" s="196"/>
      <c r="X347" s="19"/>
      <c r="Y347" s="19"/>
      <c r="Z347" s="1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6"/>
      <c r="AK347" s="196"/>
      <c r="AL347" s="196"/>
      <c r="AM347" s="196"/>
      <c r="AN347" s="196"/>
      <c r="AO347" s="196"/>
      <c r="AP347" s="196"/>
      <c r="AQ347" s="196"/>
      <c r="AR347" s="196"/>
      <c r="AS347" s="196"/>
      <c r="AT347" s="196"/>
      <c r="AU347" s="196"/>
      <c r="AV347" s="196"/>
      <c r="AW347" s="196"/>
      <c r="AX347" s="196"/>
      <c r="AY347" s="196"/>
      <c r="AZ347" s="196"/>
      <c r="BA347" s="196"/>
      <c r="BB347" s="196"/>
      <c r="BC347" s="196"/>
      <c r="BD347" s="196"/>
      <c r="BE347" s="196"/>
      <c r="BF347" s="196"/>
      <c r="BG347" s="196"/>
      <c r="BH347" s="196"/>
      <c r="BI347" s="196"/>
      <c r="BJ347" s="196"/>
      <c r="BK347" s="24"/>
      <c r="BL347" s="24"/>
      <c r="BM347" s="24"/>
      <c r="BN347" s="24"/>
      <c r="BO347" s="196"/>
      <c r="BP347" s="196"/>
      <c r="BQ347" s="196"/>
      <c r="BR347" s="196"/>
      <c r="BS347" s="24"/>
      <c r="BT347" s="196"/>
      <c r="BU347" s="196"/>
      <c r="BV347" s="19"/>
      <c r="BW347" s="19"/>
      <c r="BX347" s="19"/>
      <c r="BY347" s="19"/>
      <c r="BZ347" s="19"/>
      <c r="CA347" s="19"/>
    </row>
    <row r="348" spans="1:79">
      <c r="A348" s="16">
        <v>18.149999999999999</v>
      </c>
      <c r="B348" s="475" t="s">
        <v>756</v>
      </c>
      <c r="C348" s="475"/>
      <c r="D348" s="194">
        <v>397.1</v>
      </c>
      <c r="E348" s="19"/>
      <c r="F348" s="19"/>
      <c r="G348" s="19"/>
      <c r="H348" s="19"/>
      <c r="I348" s="19"/>
      <c r="J348" s="21"/>
      <c r="K348" s="21"/>
      <c r="L348" s="21"/>
      <c r="M348" s="21"/>
      <c r="N348" s="196"/>
      <c r="O348" s="196"/>
      <c r="P348" s="196"/>
      <c r="Q348" s="196"/>
      <c r="R348" s="196"/>
      <c r="S348" s="196"/>
      <c r="T348" s="196"/>
      <c r="U348" s="196"/>
      <c r="V348" s="196"/>
      <c r="W348" s="196"/>
      <c r="X348" s="19"/>
      <c r="Y348" s="19"/>
      <c r="Z348" s="1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6"/>
      <c r="AK348" s="196"/>
      <c r="AL348" s="196"/>
      <c r="AM348" s="196"/>
      <c r="AN348" s="196"/>
      <c r="AO348" s="196"/>
      <c r="AP348" s="196"/>
      <c r="AQ348" s="196"/>
      <c r="AR348" s="196"/>
      <c r="AS348" s="196"/>
      <c r="AT348" s="196"/>
      <c r="AU348" s="196"/>
      <c r="AV348" s="196"/>
      <c r="AW348" s="196"/>
      <c r="AX348" s="196"/>
      <c r="AY348" s="196"/>
      <c r="AZ348" s="196"/>
      <c r="BA348" s="196"/>
      <c r="BB348" s="196"/>
      <c r="BC348" s="196"/>
      <c r="BD348" s="196"/>
      <c r="BE348" s="196"/>
      <c r="BF348" s="196"/>
      <c r="BG348" s="196"/>
      <c r="BH348" s="196"/>
      <c r="BI348" s="196"/>
      <c r="BJ348" s="196"/>
      <c r="BK348" s="24"/>
      <c r="BL348" s="24"/>
      <c r="BM348" s="24"/>
      <c r="BN348" s="24"/>
      <c r="BO348" s="196"/>
      <c r="BP348" s="196"/>
      <c r="BQ348" s="196"/>
      <c r="BR348" s="196"/>
      <c r="BS348" s="24"/>
      <c r="BT348" s="196"/>
      <c r="BU348" s="196"/>
      <c r="BV348" s="19"/>
      <c r="BW348" s="19"/>
      <c r="BX348" s="19"/>
      <c r="BY348" s="19"/>
      <c r="BZ348" s="19"/>
      <c r="CA348" s="19"/>
    </row>
    <row r="349" spans="1:79" ht="15.75">
      <c r="A349" s="16">
        <v>19</v>
      </c>
      <c r="B349" s="599" t="s">
        <v>763</v>
      </c>
      <c r="C349" s="599"/>
      <c r="D349" s="243"/>
      <c r="E349" s="243"/>
      <c r="F349" s="243">
        <f>SUM(F6:F348)</f>
        <v>25</v>
      </c>
      <c r="G349" s="243">
        <v>25</v>
      </c>
      <c r="H349" s="243">
        <f>SUM(H7:H348)</f>
        <v>2</v>
      </c>
      <c r="I349" s="243"/>
      <c r="J349" s="244">
        <f t="shared" ref="J349:V349" si="0">SUM(J7:J348)</f>
        <v>172</v>
      </c>
      <c r="K349" s="244">
        <f t="shared" si="0"/>
        <v>39</v>
      </c>
      <c r="L349" s="244">
        <f t="shared" si="0"/>
        <v>3</v>
      </c>
      <c r="M349" s="244">
        <f t="shared" si="0"/>
        <v>214</v>
      </c>
      <c r="N349" s="244">
        <f t="shared" si="0"/>
        <v>11</v>
      </c>
      <c r="O349" s="244">
        <f t="shared" si="0"/>
        <v>4</v>
      </c>
      <c r="P349" s="244">
        <f t="shared" si="0"/>
        <v>27</v>
      </c>
      <c r="Q349" s="244">
        <f t="shared" si="0"/>
        <v>40</v>
      </c>
      <c r="R349" s="244">
        <f t="shared" si="0"/>
        <v>28</v>
      </c>
      <c r="S349" s="244">
        <f t="shared" si="0"/>
        <v>32</v>
      </c>
      <c r="T349" s="244">
        <f t="shared" si="0"/>
        <v>21</v>
      </c>
      <c r="U349" s="244">
        <f t="shared" si="0"/>
        <v>5</v>
      </c>
      <c r="V349" s="244">
        <f t="shared" si="0"/>
        <v>4</v>
      </c>
      <c r="W349" s="244"/>
      <c r="X349" s="243">
        <f>SUM(X7:X348)</f>
        <v>157</v>
      </c>
      <c r="Y349" s="243"/>
      <c r="Z349" s="243">
        <f>SUM(Z7:Z348)</f>
        <v>28</v>
      </c>
      <c r="AA349" s="243"/>
      <c r="AB349" s="243">
        <f>SUM(AB7:AB348)</f>
        <v>8</v>
      </c>
      <c r="AC349" s="243">
        <f>SUM(AC7:AC348)</f>
        <v>21</v>
      </c>
      <c r="AD349" s="243">
        <f>SUM(AD7:AD348)</f>
        <v>22</v>
      </c>
      <c r="AE349" s="243">
        <f>SUM(AE7:AE348)</f>
        <v>45</v>
      </c>
      <c r="AF349" s="243">
        <f>SUM(AF7:AF348)</f>
        <v>5</v>
      </c>
      <c r="AG349" s="243"/>
      <c r="AH349" s="243">
        <f>SUM(AH7:AH348)</f>
        <v>3</v>
      </c>
      <c r="AI349" s="243">
        <f>SUM(AI7:AI348)</f>
        <v>4</v>
      </c>
      <c r="AJ349" s="244">
        <f>SUM(AJ7:AJ348)</f>
        <v>17</v>
      </c>
      <c r="AK349" s="244">
        <f>SUM(AK7:AK348)</f>
        <v>64</v>
      </c>
      <c r="AL349" s="244"/>
      <c r="AM349" s="244"/>
      <c r="AN349" s="244">
        <f t="shared" ref="AN349:BP349" si="1">SUM(AN7:AN348)</f>
        <v>4</v>
      </c>
      <c r="AO349" s="244">
        <f t="shared" si="1"/>
        <v>82</v>
      </c>
      <c r="AP349" s="244">
        <f t="shared" si="1"/>
        <v>99</v>
      </c>
      <c r="AQ349" s="244">
        <f t="shared" si="1"/>
        <v>29</v>
      </c>
      <c r="AR349" s="244">
        <f t="shared" si="1"/>
        <v>18</v>
      </c>
      <c r="AS349" s="244">
        <f t="shared" si="1"/>
        <v>26</v>
      </c>
      <c r="AT349" s="244">
        <f t="shared" si="1"/>
        <v>24</v>
      </c>
      <c r="AU349" s="244">
        <f t="shared" si="1"/>
        <v>1</v>
      </c>
      <c r="AV349" s="244">
        <f t="shared" si="1"/>
        <v>3</v>
      </c>
      <c r="AW349" s="244">
        <f t="shared" si="1"/>
        <v>98</v>
      </c>
      <c r="AX349" s="244">
        <f t="shared" si="1"/>
        <v>44</v>
      </c>
      <c r="AY349" s="244">
        <f t="shared" si="1"/>
        <v>207</v>
      </c>
      <c r="AZ349" s="244">
        <f t="shared" si="1"/>
        <v>2</v>
      </c>
      <c r="BA349" s="244">
        <f t="shared" si="1"/>
        <v>5</v>
      </c>
      <c r="BB349" s="244">
        <f t="shared" si="1"/>
        <v>16</v>
      </c>
      <c r="BC349" s="244">
        <f t="shared" si="1"/>
        <v>28</v>
      </c>
      <c r="BD349" s="244">
        <f t="shared" si="1"/>
        <v>18</v>
      </c>
      <c r="BE349" s="244">
        <f t="shared" si="1"/>
        <v>29</v>
      </c>
      <c r="BF349" s="244">
        <f t="shared" si="1"/>
        <v>75</v>
      </c>
      <c r="BG349" s="244">
        <f t="shared" si="1"/>
        <v>9</v>
      </c>
      <c r="BH349" s="244">
        <f t="shared" si="1"/>
        <v>30</v>
      </c>
      <c r="BI349" s="244">
        <f t="shared" si="1"/>
        <v>3</v>
      </c>
      <c r="BJ349" s="244">
        <f t="shared" si="1"/>
        <v>33</v>
      </c>
      <c r="BK349" s="244">
        <f t="shared" si="1"/>
        <v>14</v>
      </c>
      <c r="BL349" s="244">
        <f t="shared" si="1"/>
        <v>6</v>
      </c>
      <c r="BM349" s="244">
        <f t="shared" si="1"/>
        <v>5</v>
      </c>
      <c r="BN349" s="244">
        <f t="shared" si="1"/>
        <v>4</v>
      </c>
      <c r="BO349" s="244">
        <f t="shared" si="1"/>
        <v>44</v>
      </c>
      <c r="BP349" s="244">
        <f t="shared" si="1"/>
        <v>1</v>
      </c>
      <c r="BQ349" s="244"/>
      <c r="BR349" s="244">
        <f>SUM(BR7:BR348)</f>
        <v>4</v>
      </c>
      <c r="BS349" s="244">
        <f>SUM(BS7:BS348)</f>
        <v>49</v>
      </c>
      <c r="BT349" s="244">
        <f>SUM(BT7:BT348)</f>
        <v>12</v>
      </c>
      <c r="BU349" s="244">
        <f>SUM(BU7:BU348)</f>
        <v>241</v>
      </c>
      <c r="BV349" s="243"/>
      <c r="BW349" s="243">
        <f>SUM(BW7:BW348)</f>
        <v>1</v>
      </c>
      <c r="BX349" s="243">
        <f>SUM(BX7:BX348)</f>
        <v>15</v>
      </c>
      <c r="BY349" s="243">
        <f>SUM(BY7:BY348)</f>
        <v>214</v>
      </c>
      <c r="BZ349" s="243"/>
      <c r="CA349" s="243"/>
    </row>
    <row r="350" spans="1:79">
      <c r="A350" s="198"/>
      <c r="B350" s="95"/>
      <c r="C350" s="96"/>
      <c r="D350" s="197"/>
    </row>
    <row r="351" spans="1:79">
      <c r="A351" s="198"/>
      <c r="B351" s="95"/>
      <c r="C351" s="96"/>
      <c r="D351" s="198"/>
    </row>
    <row r="352" spans="1:79">
      <c r="A352" s="198"/>
      <c r="B352" s="95"/>
      <c r="C352" s="96"/>
      <c r="D352" s="103"/>
    </row>
    <row r="353" spans="1:4">
      <c r="A353" s="198"/>
      <c r="B353" s="95"/>
      <c r="C353" s="96"/>
      <c r="D353" s="198"/>
    </row>
    <row r="354" spans="1:4">
      <c r="A354" s="198"/>
      <c r="B354" s="95"/>
      <c r="C354" s="96"/>
      <c r="D354" s="198"/>
    </row>
    <row r="355" spans="1:4">
      <c r="A355" s="198"/>
      <c r="B355" s="95"/>
      <c r="C355" s="96"/>
      <c r="D355" s="198"/>
    </row>
    <row r="356" spans="1:4">
      <c r="A356" s="198"/>
      <c r="B356" s="95"/>
      <c r="C356" s="96"/>
      <c r="D356" s="198"/>
    </row>
    <row r="357" spans="1:4">
      <c r="A357" s="198"/>
      <c r="B357" s="95"/>
      <c r="C357" s="96"/>
      <c r="D357" s="198"/>
    </row>
    <row r="358" spans="1:4">
      <c r="A358" s="198"/>
      <c r="B358" s="95"/>
      <c r="C358" s="96"/>
      <c r="D358" s="198"/>
    </row>
    <row r="359" spans="1:4">
      <c r="A359" s="198"/>
      <c r="B359" s="95"/>
      <c r="C359" s="96"/>
      <c r="D359" s="198"/>
    </row>
    <row r="360" spans="1:4">
      <c r="A360" s="198"/>
      <c r="B360" s="95"/>
      <c r="C360" s="96"/>
      <c r="D360" s="198"/>
    </row>
    <row r="361" spans="1:4">
      <c r="A361" s="198"/>
      <c r="B361" s="95"/>
      <c r="C361" s="96"/>
      <c r="D361" s="198"/>
    </row>
    <row r="362" spans="1:4">
      <c r="A362" s="198"/>
      <c r="B362" s="95"/>
      <c r="C362" s="96"/>
      <c r="D362" s="198"/>
    </row>
    <row r="363" spans="1:4">
      <c r="A363" s="198"/>
      <c r="B363" s="95"/>
      <c r="C363" s="96"/>
      <c r="D363" s="198"/>
    </row>
    <row r="364" spans="1:4">
      <c r="A364" s="198"/>
      <c r="B364" s="95"/>
      <c r="C364" s="96"/>
      <c r="D364" s="198"/>
    </row>
    <row r="365" spans="1:4">
      <c r="A365" s="198"/>
      <c r="B365" s="95"/>
      <c r="C365" s="96"/>
      <c r="D365" s="198"/>
    </row>
    <row r="366" spans="1:4">
      <c r="A366" s="198"/>
      <c r="B366" s="95"/>
      <c r="C366" s="96"/>
      <c r="D366" s="198"/>
    </row>
    <row r="367" spans="1:4">
      <c r="A367" s="198"/>
      <c r="B367" s="95"/>
      <c r="C367" s="96"/>
      <c r="D367" s="198"/>
    </row>
    <row r="368" spans="1:4">
      <c r="A368" s="198"/>
      <c r="B368" s="95"/>
      <c r="C368" s="96"/>
      <c r="D368" s="198"/>
    </row>
  </sheetData>
  <mergeCells count="426">
    <mergeCell ref="A1:BX1"/>
    <mergeCell ref="A2:A4"/>
    <mergeCell ref="B2:C3"/>
    <mergeCell ref="D2:D4"/>
    <mergeCell ref="E2:G2"/>
    <mergeCell ref="H2:H4"/>
    <mergeCell ref="I2:I4"/>
    <mergeCell ref="J2:O2"/>
    <mergeCell ref="BK2:BN2"/>
    <mergeCell ref="AS3:AS4"/>
    <mergeCell ref="AT3:AT4"/>
    <mergeCell ref="AU3:AV3"/>
    <mergeCell ref="AW3:AW4"/>
    <mergeCell ref="P2:AC2"/>
    <mergeCell ref="AD2:AD4"/>
    <mergeCell ref="AE2:AE4"/>
    <mergeCell ref="AF2:AH2"/>
    <mergeCell ref="AI2:AI4"/>
    <mergeCell ref="AJ2:AQ2"/>
    <mergeCell ref="Z3:Z4"/>
    <mergeCell ref="AA3:AA4"/>
    <mergeCell ref="AB3:AB4"/>
    <mergeCell ref="AC3:AC4"/>
    <mergeCell ref="AM3:AM4"/>
    <mergeCell ref="BY2:CA2"/>
    <mergeCell ref="E3:E4"/>
    <mergeCell ref="F3:F4"/>
    <mergeCell ref="G3:G4"/>
    <mergeCell ref="J3:L3"/>
    <mergeCell ref="M3:M4"/>
    <mergeCell ref="N3:N4"/>
    <mergeCell ref="O3:O4"/>
    <mergeCell ref="P3:X3"/>
    <mergeCell ref="Y3:Y4"/>
    <mergeCell ref="BO2:BS2"/>
    <mergeCell ref="BT2:BT4"/>
    <mergeCell ref="BU2:BU4"/>
    <mergeCell ref="BV2:BV4"/>
    <mergeCell ref="BW2:BW4"/>
    <mergeCell ref="BX2:BX4"/>
    <mergeCell ref="BQ3:BQ4"/>
    <mergeCell ref="BR3:BR4"/>
    <mergeCell ref="BS3:BS4"/>
    <mergeCell ref="AR2:AX2"/>
    <mergeCell ref="AY2:BA2"/>
    <mergeCell ref="BB2:BB4"/>
    <mergeCell ref="BC2:BF2"/>
    <mergeCell ref="BG2:BJ2"/>
    <mergeCell ref="AN3:AN4"/>
    <mergeCell ref="AO3:AO4"/>
    <mergeCell ref="AP3:AP4"/>
    <mergeCell ref="AQ3:AQ4"/>
    <mergeCell ref="AR3:AR4"/>
    <mergeCell ref="AF3:AF4"/>
    <mergeCell ref="AG3:AG4"/>
    <mergeCell ref="AH3:AH4"/>
    <mergeCell ref="AJ3:AJ4"/>
    <mergeCell ref="AK3:AK4"/>
    <mergeCell ref="AL3:AL4"/>
    <mergeCell ref="BY3:BY4"/>
    <mergeCell ref="BZ3:BZ4"/>
    <mergeCell ref="CA3:CA4"/>
    <mergeCell ref="B4:C4"/>
    <mergeCell ref="B5:C5"/>
    <mergeCell ref="B6:C6"/>
    <mergeCell ref="BK3:BK4"/>
    <mergeCell ref="BL3:BL4"/>
    <mergeCell ref="BM3:BM4"/>
    <mergeCell ref="BN3:BN4"/>
    <mergeCell ref="BO3:BO4"/>
    <mergeCell ref="BP3:BP4"/>
    <mergeCell ref="BE3:BE4"/>
    <mergeCell ref="BF3:BF4"/>
    <mergeCell ref="BG3:BG4"/>
    <mergeCell ref="BH3:BH4"/>
    <mergeCell ref="BI3:BI4"/>
    <mergeCell ref="BJ3:BJ4"/>
    <mergeCell ref="AX3:AX4"/>
    <mergeCell ref="AY3:AY4"/>
    <mergeCell ref="AZ3:AZ4"/>
    <mergeCell ref="BA3:BA4"/>
    <mergeCell ref="BC3:BC4"/>
    <mergeCell ref="BD3:BD4"/>
    <mergeCell ref="B13:C13"/>
    <mergeCell ref="B14:C14"/>
    <mergeCell ref="B15:C15"/>
    <mergeCell ref="B16:C16"/>
    <mergeCell ref="B17:C17"/>
    <mergeCell ref="B18:C18"/>
    <mergeCell ref="B7:C7"/>
    <mergeCell ref="B8:C8"/>
    <mergeCell ref="B9:C9"/>
    <mergeCell ref="B10:C10"/>
    <mergeCell ref="B11:C11"/>
    <mergeCell ref="B12:C12"/>
    <mergeCell ref="B25:C25"/>
    <mergeCell ref="B26:C26"/>
    <mergeCell ref="B27:C27"/>
    <mergeCell ref="B28:C28"/>
    <mergeCell ref="B29:C29"/>
    <mergeCell ref="B30:C30"/>
    <mergeCell ref="B19:C19"/>
    <mergeCell ref="B20:C20"/>
    <mergeCell ref="B21:C21"/>
    <mergeCell ref="B22:C22"/>
    <mergeCell ref="B23:C23"/>
    <mergeCell ref="B24:C24"/>
    <mergeCell ref="B36:C36"/>
    <mergeCell ref="B37:C37"/>
    <mergeCell ref="B38:C38"/>
    <mergeCell ref="B39:C39"/>
    <mergeCell ref="B40:C40"/>
    <mergeCell ref="B41:C41"/>
    <mergeCell ref="B31:C31"/>
    <mergeCell ref="B32:C32"/>
    <mergeCell ref="B33:C33"/>
    <mergeCell ref="B34:C34"/>
    <mergeCell ref="B35:C35"/>
    <mergeCell ref="B47:C47"/>
    <mergeCell ref="B48:C48"/>
    <mergeCell ref="B49:C49"/>
    <mergeCell ref="B50:C50"/>
    <mergeCell ref="B51:C51"/>
    <mergeCell ref="B42:C42"/>
    <mergeCell ref="B43:C43"/>
    <mergeCell ref="B44:C44"/>
    <mergeCell ref="B45:C45"/>
    <mergeCell ref="B46:C46"/>
    <mergeCell ref="B58:C58"/>
    <mergeCell ref="B59:C59"/>
    <mergeCell ref="B60:C60"/>
    <mergeCell ref="B61:C61"/>
    <mergeCell ref="B62:C62"/>
    <mergeCell ref="B63:C63"/>
    <mergeCell ref="B52:C52"/>
    <mergeCell ref="B53:C53"/>
    <mergeCell ref="B54:C54"/>
    <mergeCell ref="B55:C55"/>
    <mergeCell ref="B56:C56"/>
    <mergeCell ref="B57:C57"/>
    <mergeCell ref="B70:C70"/>
    <mergeCell ref="B71:C71"/>
    <mergeCell ref="B72:C72"/>
    <mergeCell ref="B73:C73"/>
    <mergeCell ref="B74:C74"/>
    <mergeCell ref="B75:C75"/>
    <mergeCell ref="B64:C64"/>
    <mergeCell ref="B65:C65"/>
    <mergeCell ref="B66:C66"/>
    <mergeCell ref="B67:C67"/>
    <mergeCell ref="B68:C68"/>
    <mergeCell ref="B69:C69"/>
    <mergeCell ref="B81:C81"/>
    <mergeCell ref="B82:C82"/>
    <mergeCell ref="B83:C83"/>
    <mergeCell ref="B84:C84"/>
    <mergeCell ref="B85:C85"/>
    <mergeCell ref="B86:C86"/>
    <mergeCell ref="B76:C76"/>
    <mergeCell ref="B77:C77"/>
    <mergeCell ref="B78:C78"/>
    <mergeCell ref="B79:C79"/>
    <mergeCell ref="B80:C80"/>
    <mergeCell ref="B92:C92"/>
    <mergeCell ref="B93:C93"/>
    <mergeCell ref="B94:C94"/>
    <mergeCell ref="B95:C95"/>
    <mergeCell ref="B96:C96"/>
    <mergeCell ref="B97:C97"/>
    <mergeCell ref="B87:C87"/>
    <mergeCell ref="B88:C88"/>
    <mergeCell ref="B89:C89"/>
    <mergeCell ref="B90:C90"/>
    <mergeCell ref="B91:C91"/>
    <mergeCell ref="B104:C104"/>
    <mergeCell ref="B105:C105"/>
    <mergeCell ref="B106:C106"/>
    <mergeCell ref="B107:C107"/>
    <mergeCell ref="B108:C108"/>
    <mergeCell ref="B109:C109"/>
    <mergeCell ref="B98:C98"/>
    <mergeCell ref="B99:C99"/>
    <mergeCell ref="B100:C100"/>
    <mergeCell ref="B101:C101"/>
    <mergeCell ref="B103:C103"/>
    <mergeCell ref="B102:C102"/>
    <mergeCell ref="B116:C116"/>
    <mergeCell ref="B117:C117"/>
    <mergeCell ref="B118:C118"/>
    <mergeCell ref="B119:C119"/>
    <mergeCell ref="B120:C120"/>
    <mergeCell ref="B121:C121"/>
    <mergeCell ref="B110:C110"/>
    <mergeCell ref="B111:C111"/>
    <mergeCell ref="B112:C112"/>
    <mergeCell ref="B113:C113"/>
    <mergeCell ref="B114:C114"/>
    <mergeCell ref="B115:C115"/>
    <mergeCell ref="B128:C128"/>
    <mergeCell ref="B129:C129"/>
    <mergeCell ref="B130:C130"/>
    <mergeCell ref="B131:C131"/>
    <mergeCell ref="B132:C132"/>
    <mergeCell ref="B133:C133"/>
    <mergeCell ref="B122:C122"/>
    <mergeCell ref="B123:C123"/>
    <mergeCell ref="B124:C124"/>
    <mergeCell ref="B125:C125"/>
    <mergeCell ref="B126:C126"/>
    <mergeCell ref="B127:C127"/>
    <mergeCell ref="B139:C139"/>
    <mergeCell ref="B140:C140"/>
    <mergeCell ref="B141:C141"/>
    <mergeCell ref="B142:C142"/>
    <mergeCell ref="B143:C143"/>
    <mergeCell ref="B144:C144"/>
    <mergeCell ref="B134:C134"/>
    <mergeCell ref="B135:C135"/>
    <mergeCell ref="B136:C136"/>
    <mergeCell ref="B137:C137"/>
    <mergeCell ref="B138:C138"/>
    <mergeCell ref="B151:C151"/>
    <mergeCell ref="B152:C152"/>
    <mergeCell ref="B153:C153"/>
    <mergeCell ref="B154:C154"/>
    <mergeCell ref="B155:C155"/>
    <mergeCell ref="B156:C156"/>
    <mergeCell ref="B145:C145"/>
    <mergeCell ref="B146:C146"/>
    <mergeCell ref="B147:C147"/>
    <mergeCell ref="B148:C148"/>
    <mergeCell ref="B149:C149"/>
    <mergeCell ref="B150:C150"/>
    <mergeCell ref="B163:C163"/>
    <mergeCell ref="B164:C164"/>
    <mergeCell ref="B165:C165"/>
    <mergeCell ref="B166:C166"/>
    <mergeCell ref="B167:C167"/>
    <mergeCell ref="B168:C168"/>
    <mergeCell ref="B157:C157"/>
    <mergeCell ref="B158:C158"/>
    <mergeCell ref="B159:C159"/>
    <mergeCell ref="B160:C160"/>
    <mergeCell ref="B161:C161"/>
    <mergeCell ref="B162:C162"/>
    <mergeCell ref="B174:C174"/>
    <mergeCell ref="B175:C175"/>
    <mergeCell ref="B176:C176"/>
    <mergeCell ref="B177:C177"/>
    <mergeCell ref="B178:C178"/>
    <mergeCell ref="B179:C179"/>
    <mergeCell ref="B169:C169"/>
    <mergeCell ref="B170:C170"/>
    <mergeCell ref="B171:C171"/>
    <mergeCell ref="B172:C172"/>
    <mergeCell ref="B173:C173"/>
    <mergeCell ref="B185:C185"/>
    <mergeCell ref="B186:C186"/>
    <mergeCell ref="B187:C187"/>
    <mergeCell ref="B188:C188"/>
    <mergeCell ref="B189:C189"/>
    <mergeCell ref="B180:C180"/>
    <mergeCell ref="B181:C181"/>
    <mergeCell ref="B182:C182"/>
    <mergeCell ref="B183:C183"/>
    <mergeCell ref="B184:C184"/>
    <mergeCell ref="B196:C196"/>
    <mergeCell ref="B197:C197"/>
    <mergeCell ref="B198:C198"/>
    <mergeCell ref="B199:C199"/>
    <mergeCell ref="B200:C200"/>
    <mergeCell ref="B201:C201"/>
    <mergeCell ref="B190:C190"/>
    <mergeCell ref="B191:C191"/>
    <mergeCell ref="B192:C192"/>
    <mergeCell ref="B193:C193"/>
    <mergeCell ref="B194:C194"/>
    <mergeCell ref="B195:C195"/>
    <mergeCell ref="B207:C207"/>
    <mergeCell ref="B208:C208"/>
    <mergeCell ref="B209:C209"/>
    <mergeCell ref="B210:C210"/>
    <mergeCell ref="B211:C211"/>
    <mergeCell ref="B212:C212"/>
    <mergeCell ref="B202:C202"/>
    <mergeCell ref="B203:C203"/>
    <mergeCell ref="B204:C204"/>
    <mergeCell ref="B205:C205"/>
    <mergeCell ref="B206:C206"/>
    <mergeCell ref="B219:C219"/>
    <mergeCell ref="B220:C220"/>
    <mergeCell ref="B221:C221"/>
    <mergeCell ref="B222:C222"/>
    <mergeCell ref="B223:C223"/>
    <mergeCell ref="B224:C224"/>
    <mergeCell ref="B213:C213"/>
    <mergeCell ref="B214:C214"/>
    <mergeCell ref="B215:C215"/>
    <mergeCell ref="B216:C216"/>
    <mergeCell ref="B217:C217"/>
    <mergeCell ref="B218:C218"/>
    <mergeCell ref="B230:C230"/>
    <mergeCell ref="B231:C231"/>
    <mergeCell ref="B232:C232"/>
    <mergeCell ref="B233:C233"/>
    <mergeCell ref="B234:C234"/>
    <mergeCell ref="B235:C235"/>
    <mergeCell ref="B225:C225"/>
    <mergeCell ref="B226:C226"/>
    <mergeCell ref="B227:C227"/>
    <mergeCell ref="B228:C228"/>
    <mergeCell ref="B229:C229"/>
    <mergeCell ref="B241:C241"/>
    <mergeCell ref="B242:C242"/>
    <mergeCell ref="B243:C243"/>
    <mergeCell ref="B244:C244"/>
    <mergeCell ref="B245:C245"/>
    <mergeCell ref="B246:C246"/>
    <mergeCell ref="B236:C236"/>
    <mergeCell ref="B237:C237"/>
    <mergeCell ref="B238:C238"/>
    <mergeCell ref="B239:C239"/>
    <mergeCell ref="B240:C240"/>
    <mergeCell ref="B253:C253"/>
    <mergeCell ref="B254:C254"/>
    <mergeCell ref="B255:C255"/>
    <mergeCell ref="B256:C256"/>
    <mergeCell ref="B257:C257"/>
    <mergeCell ref="B247:C247"/>
    <mergeCell ref="B248:C248"/>
    <mergeCell ref="B249:C249"/>
    <mergeCell ref="B250:C250"/>
    <mergeCell ref="B251:C251"/>
    <mergeCell ref="B252:C252"/>
    <mergeCell ref="B264:C264"/>
    <mergeCell ref="B265:C265"/>
    <mergeCell ref="B266:C266"/>
    <mergeCell ref="B267:C267"/>
    <mergeCell ref="B268:C268"/>
    <mergeCell ref="B269:C269"/>
    <mergeCell ref="B258:C258"/>
    <mergeCell ref="B259:C259"/>
    <mergeCell ref="B260:C260"/>
    <mergeCell ref="B261:C261"/>
    <mergeCell ref="B262:C262"/>
    <mergeCell ref="B263:C263"/>
    <mergeCell ref="B275:C275"/>
    <mergeCell ref="B276:C276"/>
    <mergeCell ref="B277:C277"/>
    <mergeCell ref="B278:C278"/>
    <mergeCell ref="B279:C279"/>
    <mergeCell ref="B280:C280"/>
    <mergeCell ref="B270:C270"/>
    <mergeCell ref="B271:C271"/>
    <mergeCell ref="B272:C272"/>
    <mergeCell ref="B273:C273"/>
    <mergeCell ref="B274:C274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99:C299"/>
    <mergeCell ref="B300:C300"/>
    <mergeCell ref="B301:C301"/>
    <mergeCell ref="B302:C302"/>
    <mergeCell ref="B303:C303"/>
    <mergeCell ref="B293:C293"/>
    <mergeCell ref="B294:C294"/>
    <mergeCell ref="B295:C295"/>
    <mergeCell ref="B296:C296"/>
    <mergeCell ref="B297:C297"/>
    <mergeCell ref="B298:C298"/>
    <mergeCell ref="B310:C310"/>
    <mergeCell ref="B311:C311"/>
    <mergeCell ref="B312:C312"/>
    <mergeCell ref="B313:C313"/>
    <mergeCell ref="B314:C314"/>
    <mergeCell ref="B315:C315"/>
    <mergeCell ref="B304:C304"/>
    <mergeCell ref="B305:C305"/>
    <mergeCell ref="B306:C306"/>
    <mergeCell ref="B307:C307"/>
    <mergeCell ref="B308:C308"/>
    <mergeCell ref="B309:C309"/>
    <mergeCell ref="B322:C322"/>
    <mergeCell ref="B323:C323"/>
    <mergeCell ref="B324:C324"/>
    <mergeCell ref="B325:C325"/>
    <mergeCell ref="B326:C326"/>
    <mergeCell ref="B327:C327"/>
    <mergeCell ref="B316:C316"/>
    <mergeCell ref="B317:C317"/>
    <mergeCell ref="B318:C318"/>
    <mergeCell ref="B319:C319"/>
    <mergeCell ref="B320:C320"/>
    <mergeCell ref="B321:C321"/>
    <mergeCell ref="B333:C333"/>
    <mergeCell ref="B334:C334"/>
    <mergeCell ref="B335:C335"/>
    <mergeCell ref="B336:C336"/>
    <mergeCell ref="B337:C337"/>
    <mergeCell ref="B338:C338"/>
    <mergeCell ref="B328:C328"/>
    <mergeCell ref="B329:C329"/>
    <mergeCell ref="B330:C330"/>
    <mergeCell ref="B331:C331"/>
    <mergeCell ref="B332:C332"/>
    <mergeCell ref="B345:C345"/>
    <mergeCell ref="B346:C346"/>
    <mergeCell ref="B347:C347"/>
    <mergeCell ref="B348:C348"/>
    <mergeCell ref="B349:C349"/>
    <mergeCell ref="B339:C339"/>
    <mergeCell ref="B340:C340"/>
    <mergeCell ref="B341:C341"/>
    <mergeCell ref="B342:C342"/>
    <mergeCell ref="B343:C343"/>
    <mergeCell ref="B344:C34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370"/>
  <sheetViews>
    <sheetView topLeftCell="A323" zoomScale="94" zoomScaleNormal="94" workbookViewId="0">
      <selection activeCell="AI349" sqref="AI349"/>
    </sheetView>
  </sheetViews>
  <sheetFormatPr defaultRowHeight="12.75"/>
  <cols>
    <col min="1" max="1" width="9.140625" style="386"/>
    <col min="2" max="2" width="9.140625" style="391"/>
    <col min="3" max="3" width="9.140625" style="392"/>
    <col min="4" max="4" width="9.140625" style="386"/>
    <col min="5" max="9" width="9.140625" style="343"/>
    <col min="10" max="13" width="9.140625" style="385"/>
    <col min="14" max="23" width="9.140625" style="386"/>
    <col min="24" max="35" width="9.140625" style="343"/>
    <col min="36" max="62" width="9.140625" style="386"/>
    <col min="63" max="66" width="9.140625" style="387"/>
    <col min="67" max="70" width="9.140625" style="386"/>
    <col min="71" max="71" width="9.140625" style="387"/>
    <col min="72" max="73" width="9.140625" style="386"/>
    <col min="74" max="16384" width="9.140625" style="343"/>
  </cols>
  <sheetData>
    <row r="1" spans="1:79" s="68" customFormat="1" ht="15">
      <c r="A1" s="600" t="s">
        <v>767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  <c r="N1" s="600"/>
      <c r="O1" s="600"/>
      <c r="P1" s="600"/>
      <c r="Q1" s="600"/>
      <c r="R1" s="600"/>
      <c r="S1" s="600"/>
      <c r="T1" s="600"/>
      <c r="U1" s="600"/>
      <c r="V1" s="600"/>
      <c r="W1" s="600"/>
      <c r="X1" s="600"/>
      <c r="Y1" s="600"/>
      <c r="Z1" s="600"/>
      <c r="AA1" s="600"/>
      <c r="AB1" s="600"/>
      <c r="AC1" s="600"/>
      <c r="AD1" s="600"/>
      <c r="AE1" s="600"/>
      <c r="AF1" s="600"/>
      <c r="AG1" s="600"/>
      <c r="AH1" s="600"/>
      <c r="AI1" s="600"/>
      <c r="AJ1" s="600"/>
      <c r="AK1" s="600"/>
      <c r="AL1" s="600"/>
      <c r="AM1" s="600"/>
      <c r="AN1" s="600"/>
      <c r="AO1" s="600"/>
      <c r="AP1" s="600"/>
      <c r="AQ1" s="600"/>
      <c r="AR1" s="600"/>
      <c r="AS1" s="600"/>
      <c r="AT1" s="600"/>
      <c r="AU1" s="600"/>
      <c r="AV1" s="600"/>
      <c r="AW1" s="600"/>
      <c r="AX1" s="600"/>
      <c r="AY1" s="600"/>
      <c r="AZ1" s="600"/>
      <c r="BA1" s="600"/>
      <c r="BB1" s="600"/>
      <c r="BC1" s="600"/>
      <c r="BD1" s="600"/>
      <c r="BE1" s="600"/>
      <c r="BF1" s="600"/>
      <c r="BG1" s="600"/>
      <c r="BH1" s="600"/>
      <c r="BI1" s="600"/>
      <c r="BJ1" s="600"/>
      <c r="BK1" s="600"/>
      <c r="BL1" s="600"/>
      <c r="BM1" s="600"/>
      <c r="BN1" s="600"/>
      <c r="BO1" s="600"/>
      <c r="BP1" s="600"/>
      <c r="BQ1" s="600"/>
      <c r="BR1" s="600"/>
      <c r="BS1" s="600"/>
      <c r="BT1" s="600"/>
      <c r="BU1" s="600"/>
      <c r="BV1" s="600"/>
      <c r="BW1" s="600"/>
      <c r="BX1" s="600"/>
      <c r="BY1" s="600"/>
      <c r="BZ1" s="600"/>
      <c r="CA1" s="600"/>
    </row>
    <row r="2" spans="1:79" s="330" customFormat="1">
      <c r="A2" s="601" t="s">
        <v>3</v>
      </c>
      <c r="B2" s="604" t="s">
        <v>4</v>
      </c>
      <c r="C2" s="604"/>
      <c r="D2" s="606" t="s">
        <v>5</v>
      </c>
      <c r="E2" s="607" t="s">
        <v>6</v>
      </c>
      <c r="F2" s="607"/>
      <c r="G2" s="607"/>
      <c r="H2" s="606" t="s">
        <v>7</v>
      </c>
      <c r="I2" s="606" t="s">
        <v>8</v>
      </c>
      <c r="J2" s="607" t="s">
        <v>768</v>
      </c>
      <c r="K2" s="607"/>
      <c r="L2" s="607"/>
      <c r="M2" s="607"/>
      <c r="N2" s="607"/>
      <c r="O2" s="607"/>
      <c r="P2" s="607" t="s">
        <v>10</v>
      </c>
      <c r="Q2" s="607"/>
      <c r="R2" s="607"/>
      <c r="S2" s="607"/>
      <c r="T2" s="607"/>
      <c r="U2" s="607"/>
      <c r="V2" s="607"/>
      <c r="W2" s="607"/>
      <c r="X2" s="607"/>
      <c r="Y2" s="607"/>
      <c r="Z2" s="607"/>
      <c r="AA2" s="607"/>
      <c r="AB2" s="607"/>
      <c r="AC2" s="607"/>
      <c r="AD2" s="606" t="s">
        <v>11</v>
      </c>
      <c r="AE2" s="613" t="s">
        <v>12</v>
      </c>
      <c r="AF2" s="607" t="s">
        <v>13</v>
      </c>
      <c r="AG2" s="607"/>
      <c r="AH2" s="607"/>
      <c r="AI2" s="606" t="s">
        <v>14</v>
      </c>
      <c r="AJ2" s="607" t="s">
        <v>15</v>
      </c>
      <c r="AK2" s="607"/>
      <c r="AL2" s="607"/>
      <c r="AM2" s="607"/>
      <c r="AN2" s="607"/>
      <c r="AO2" s="607"/>
      <c r="AP2" s="607"/>
      <c r="AQ2" s="607"/>
      <c r="AR2" s="607" t="s">
        <v>16</v>
      </c>
      <c r="AS2" s="607"/>
      <c r="AT2" s="607"/>
      <c r="AU2" s="607"/>
      <c r="AV2" s="607"/>
      <c r="AW2" s="607"/>
      <c r="AX2" s="607"/>
      <c r="AY2" s="609" t="s">
        <v>17</v>
      </c>
      <c r="AZ2" s="610"/>
      <c r="BA2" s="611"/>
      <c r="BB2" s="606" t="s">
        <v>18</v>
      </c>
      <c r="BC2" s="612" t="s">
        <v>19</v>
      </c>
      <c r="BD2" s="612"/>
      <c r="BE2" s="612"/>
      <c r="BF2" s="612"/>
      <c r="BG2" s="612" t="s">
        <v>20</v>
      </c>
      <c r="BH2" s="612"/>
      <c r="BI2" s="612"/>
      <c r="BJ2" s="612"/>
      <c r="BK2" s="612" t="s">
        <v>21</v>
      </c>
      <c r="BL2" s="612"/>
      <c r="BM2" s="612"/>
      <c r="BN2" s="612"/>
      <c r="BO2" s="612" t="s">
        <v>22</v>
      </c>
      <c r="BP2" s="612"/>
      <c r="BQ2" s="612"/>
      <c r="BR2" s="612"/>
      <c r="BS2" s="612"/>
      <c r="BT2" s="606" t="s">
        <v>23</v>
      </c>
      <c r="BU2" s="616" t="s">
        <v>24</v>
      </c>
      <c r="BV2" s="606" t="s">
        <v>25</v>
      </c>
      <c r="BW2" s="606" t="s">
        <v>26</v>
      </c>
      <c r="BX2" s="606" t="s">
        <v>27</v>
      </c>
      <c r="BY2" s="607" t="s">
        <v>28</v>
      </c>
      <c r="BZ2" s="607"/>
      <c r="CA2" s="607"/>
    </row>
    <row r="3" spans="1:79" s="331" customFormat="1">
      <c r="A3" s="602"/>
      <c r="B3" s="605"/>
      <c r="C3" s="605"/>
      <c r="D3" s="606"/>
      <c r="E3" s="606" t="s">
        <v>29</v>
      </c>
      <c r="F3" s="606" t="s">
        <v>30</v>
      </c>
      <c r="G3" s="608" t="s">
        <v>31</v>
      </c>
      <c r="H3" s="606"/>
      <c r="I3" s="606"/>
      <c r="J3" s="609" t="s">
        <v>32</v>
      </c>
      <c r="K3" s="610"/>
      <c r="L3" s="611"/>
      <c r="M3" s="608" t="s">
        <v>33</v>
      </c>
      <c r="N3" s="606" t="s">
        <v>34</v>
      </c>
      <c r="O3" s="606" t="s">
        <v>35</v>
      </c>
      <c r="P3" s="614" t="s">
        <v>36</v>
      </c>
      <c r="Q3" s="614"/>
      <c r="R3" s="614"/>
      <c r="S3" s="614"/>
      <c r="T3" s="614"/>
      <c r="U3" s="614"/>
      <c r="V3" s="614"/>
      <c r="W3" s="614"/>
      <c r="X3" s="614"/>
      <c r="Y3" s="615" t="s">
        <v>37</v>
      </c>
      <c r="Z3" s="606" t="s">
        <v>38</v>
      </c>
      <c r="AA3" s="606" t="s">
        <v>39</v>
      </c>
      <c r="AB3" s="606" t="s">
        <v>40</v>
      </c>
      <c r="AC3" s="606" t="s">
        <v>41</v>
      </c>
      <c r="AD3" s="606"/>
      <c r="AE3" s="613"/>
      <c r="AF3" s="606" t="s">
        <v>42</v>
      </c>
      <c r="AG3" s="606" t="s">
        <v>43</v>
      </c>
      <c r="AH3" s="606" t="s">
        <v>44</v>
      </c>
      <c r="AI3" s="606"/>
      <c r="AJ3" s="606" t="s">
        <v>45</v>
      </c>
      <c r="AK3" s="606" t="s">
        <v>46</v>
      </c>
      <c r="AL3" s="606" t="s">
        <v>47</v>
      </c>
      <c r="AM3" s="606" t="s">
        <v>48</v>
      </c>
      <c r="AN3" s="606" t="s">
        <v>49</v>
      </c>
      <c r="AO3" s="606" t="s">
        <v>50</v>
      </c>
      <c r="AP3" s="606" t="s">
        <v>51</v>
      </c>
      <c r="AQ3" s="619" t="s">
        <v>52</v>
      </c>
      <c r="AR3" s="606" t="s">
        <v>53</v>
      </c>
      <c r="AS3" s="615" t="s">
        <v>54</v>
      </c>
      <c r="AT3" s="606" t="s">
        <v>55</v>
      </c>
      <c r="AU3" s="607" t="s">
        <v>56</v>
      </c>
      <c r="AV3" s="607"/>
      <c r="AW3" s="606" t="s">
        <v>57</v>
      </c>
      <c r="AX3" s="606" t="s">
        <v>58</v>
      </c>
      <c r="AY3" s="606" t="s">
        <v>59</v>
      </c>
      <c r="AZ3" s="606" t="s">
        <v>60</v>
      </c>
      <c r="BA3" s="606" t="s">
        <v>61</v>
      </c>
      <c r="BB3" s="606"/>
      <c r="BC3" s="606" t="s">
        <v>62</v>
      </c>
      <c r="BD3" s="606" t="s">
        <v>63</v>
      </c>
      <c r="BE3" s="606" t="s">
        <v>64</v>
      </c>
      <c r="BF3" s="608" t="s">
        <v>31</v>
      </c>
      <c r="BG3" s="606" t="s">
        <v>65</v>
      </c>
      <c r="BH3" s="606" t="s">
        <v>66</v>
      </c>
      <c r="BI3" s="606" t="s">
        <v>67</v>
      </c>
      <c r="BJ3" s="606" t="s">
        <v>68</v>
      </c>
      <c r="BK3" s="615" t="s">
        <v>69</v>
      </c>
      <c r="BL3" s="615" t="s">
        <v>70</v>
      </c>
      <c r="BM3" s="615" t="s">
        <v>71</v>
      </c>
      <c r="BN3" s="615" t="s">
        <v>72</v>
      </c>
      <c r="BO3" s="606" t="s">
        <v>73</v>
      </c>
      <c r="BP3" s="606" t="s">
        <v>74</v>
      </c>
      <c r="BQ3" s="606" t="s">
        <v>75</v>
      </c>
      <c r="BR3" s="606" t="s">
        <v>76</v>
      </c>
      <c r="BS3" s="608" t="s">
        <v>31</v>
      </c>
      <c r="BT3" s="606"/>
      <c r="BU3" s="617"/>
      <c r="BV3" s="606"/>
      <c r="BW3" s="606"/>
      <c r="BX3" s="606"/>
      <c r="BY3" s="606" t="s">
        <v>77</v>
      </c>
      <c r="BZ3" s="606" t="s">
        <v>78</v>
      </c>
      <c r="CA3" s="606" t="s">
        <v>79</v>
      </c>
    </row>
    <row r="4" spans="1:79" s="331" customFormat="1" ht="83.25">
      <c r="A4" s="603"/>
      <c r="B4" s="620" t="s">
        <v>80</v>
      </c>
      <c r="C4" s="621"/>
      <c r="D4" s="606"/>
      <c r="E4" s="606"/>
      <c r="F4" s="606"/>
      <c r="G4" s="608"/>
      <c r="H4" s="606"/>
      <c r="I4" s="606"/>
      <c r="J4" s="332" t="s">
        <v>81</v>
      </c>
      <c r="K4" s="333" t="s">
        <v>82</v>
      </c>
      <c r="L4" s="332" t="s">
        <v>83</v>
      </c>
      <c r="M4" s="608"/>
      <c r="N4" s="606"/>
      <c r="O4" s="606"/>
      <c r="P4" s="333" t="s">
        <v>84</v>
      </c>
      <c r="Q4" s="333" t="s">
        <v>85</v>
      </c>
      <c r="R4" s="333" t="s">
        <v>86</v>
      </c>
      <c r="S4" s="333" t="s">
        <v>87</v>
      </c>
      <c r="T4" s="333" t="s">
        <v>88</v>
      </c>
      <c r="U4" s="333" t="s">
        <v>89</v>
      </c>
      <c r="V4" s="333" t="s">
        <v>90</v>
      </c>
      <c r="W4" s="333" t="s">
        <v>91</v>
      </c>
      <c r="X4" s="334" t="s">
        <v>92</v>
      </c>
      <c r="Y4" s="615"/>
      <c r="Z4" s="606"/>
      <c r="AA4" s="606"/>
      <c r="AB4" s="606"/>
      <c r="AC4" s="606"/>
      <c r="AD4" s="606"/>
      <c r="AE4" s="613"/>
      <c r="AF4" s="606"/>
      <c r="AG4" s="606"/>
      <c r="AH4" s="606"/>
      <c r="AI4" s="606"/>
      <c r="AJ4" s="606"/>
      <c r="AK4" s="606"/>
      <c r="AL4" s="606"/>
      <c r="AM4" s="606"/>
      <c r="AN4" s="606"/>
      <c r="AO4" s="606"/>
      <c r="AP4" s="606"/>
      <c r="AQ4" s="619"/>
      <c r="AR4" s="606"/>
      <c r="AS4" s="615"/>
      <c r="AT4" s="606"/>
      <c r="AU4" s="333" t="s">
        <v>93</v>
      </c>
      <c r="AV4" s="333" t="s">
        <v>94</v>
      </c>
      <c r="AW4" s="606"/>
      <c r="AX4" s="606"/>
      <c r="AY4" s="606"/>
      <c r="AZ4" s="606"/>
      <c r="BA4" s="606"/>
      <c r="BB4" s="606"/>
      <c r="BC4" s="606"/>
      <c r="BD4" s="606"/>
      <c r="BE4" s="606"/>
      <c r="BF4" s="608"/>
      <c r="BG4" s="606"/>
      <c r="BH4" s="606"/>
      <c r="BI4" s="606"/>
      <c r="BJ4" s="606"/>
      <c r="BK4" s="615"/>
      <c r="BL4" s="615"/>
      <c r="BM4" s="615"/>
      <c r="BN4" s="615"/>
      <c r="BO4" s="606"/>
      <c r="BP4" s="606"/>
      <c r="BQ4" s="606"/>
      <c r="BR4" s="606"/>
      <c r="BS4" s="608"/>
      <c r="BT4" s="606"/>
      <c r="BU4" s="618"/>
      <c r="BV4" s="606"/>
      <c r="BW4" s="606"/>
      <c r="BX4" s="606"/>
      <c r="BY4" s="606"/>
      <c r="BZ4" s="606"/>
      <c r="CA4" s="606"/>
    </row>
    <row r="5" spans="1:79" s="338" customFormat="1">
      <c r="A5" s="335"/>
      <c r="B5" s="609"/>
      <c r="C5" s="611"/>
      <c r="D5" s="333"/>
      <c r="E5" s="336">
        <v>1</v>
      </c>
      <c r="F5" s="336">
        <v>2</v>
      </c>
      <c r="G5" s="337">
        <v>3</v>
      </c>
      <c r="H5" s="336">
        <v>4</v>
      </c>
      <c r="I5" s="336">
        <v>5</v>
      </c>
      <c r="J5" s="336">
        <v>6</v>
      </c>
      <c r="K5" s="336">
        <v>7</v>
      </c>
      <c r="L5" s="336">
        <v>8</v>
      </c>
      <c r="M5" s="337">
        <v>9</v>
      </c>
      <c r="N5" s="336">
        <v>10</v>
      </c>
      <c r="O5" s="336">
        <v>11</v>
      </c>
      <c r="P5" s="336">
        <v>12</v>
      </c>
      <c r="Q5" s="336">
        <v>13</v>
      </c>
      <c r="R5" s="336">
        <v>14</v>
      </c>
      <c r="S5" s="336">
        <v>15</v>
      </c>
      <c r="T5" s="336">
        <v>16</v>
      </c>
      <c r="U5" s="336">
        <v>17</v>
      </c>
      <c r="V5" s="336">
        <v>18</v>
      </c>
      <c r="W5" s="336">
        <v>19</v>
      </c>
      <c r="X5" s="337">
        <v>20</v>
      </c>
      <c r="Y5" s="336">
        <v>21</v>
      </c>
      <c r="Z5" s="336">
        <v>22</v>
      </c>
      <c r="AA5" s="336">
        <v>23</v>
      </c>
      <c r="AB5" s="336">
        <v>24</v>
      </c>
      <c r="AC5" s="336">
        <v>25</v>
      </c>
      <c r="AD5" s="336">
        <v>26</v>
      </c>
      <c r="AE5" s="336">
        <v>27</v>
      </c>
      <c r="AF5" s="336">
        <v>28</v>
      </c>
      <c r="AG5" s="336">
        <v>29</v>
      </c>
      <c r="AH5" s="336">
        <v>30</v>
      </c>
      <c r="AI5" s="336">
        <v>31</v>
      </c>
      <c r="AJ5" s="336">
        <v>32</v>
      </c>
      <c r="AK5" s="336">
        <v>33</v>
      </c>
      <c r="AL5" s="336">
        <v>34</v>
      </c>
      <c r="AM5" s="336">
        <v>35</v>
      </c>
      <c r="AN5" s="336">
        <v>36</v>
      </c>
      <c r="AO5" s="336">
        <v>37</v>
      </c>
      <c r="AP5" s="336">
        <v>38</v>
      </c>
      <c r="AQ5" s="336">
        <v>39</v>
      </c>
      <c r="AR5" s="336">
        <v>40</v>
      </c>
      <c r="AS5" s="336">
        <v>41</v>
      </c>
      <c r="AT5" s="336">
        <v>42</v>
      </c>
      <c r="AU5" s="336">
        <v>43</v>
      </c>
      <c r="AV5" s="336">
        <v>44</v>
      </c>
      <c r="AW5" s="336">
        <v>45</v>
      </c>
      <c r="AX5" s="336">
        <v>46</v>
      </c>
      <c r="AY5" s="336">
        <v>47</v>
      </c>
      <c r="AZ5" s="336">
        <v>48</v>
      </c>
      <c r="BA5" s="336">
        <v>49</v>
      </c>
      <c r="BB5" s="336">
        <v>50</v>
      </c>
      <c r="BC5" s="336">
        <v>51</v>
      </c>
      <c r="BD5" s="336">
        <v>52</v>
      </c>
      <c r="BE5" s="336">
        <v>53</v>
      </c>
      <c r="BF5" s="337">
        <v>54</v>
      </c>
      <c r="BG5" s="336">
        <v>55</v>
      </c>
      <c r="BH5" s="336">
        <v>56</v>
      </c>
      <c r="BI5" s="336">
        <v>57</v>
      </c>
      <c r="BJ5" s="336">
        <v>58</v>
      </c>
      <c r="BK5" s="336">
        <v>59</v>
      </c>
      <c r="BL5" s="336">
        <v>60</v>
      </c>
      <c r="BM5" s="336">
        <v>61</v>
      </c>
      <c r="BN5" s="336">
        <v>62</v>
      </c>
      <c r="BO5" s="336">
        <v>63</v>
      </c>
      <c r="BP5" s="336">
        <v>64</v>
      </c>
      <c r="BQ5" s="336">
        <v>65</v>
      </c>
      <c r="BR5" s="336">
        <v>66</v>
      </c>
      <c r="BS5" s="337">
        <v>67</v>
      </c>
      <c r="BT5" s="336">
        <v>68</v>
      </c>
      <c r="BU5" s="336">
        <v>69</v>
      </c>
      <c r="BV5" s="336">
        <v>70</v>
      </c>
      <c r="BW5" s="336">
        <v>71</v>
      </c>
      <c r="BX5" s="336">
        <v>72</v>
      </c>
      <c r="BY5" s="336">
        <v>73</v>
      </c>
      <c r="BZ5" s="336">
        <v>74</v>
      </c>
      <c r="CA5" s="336">
        <v>75</v>
      </c>
    </row>
    <row r="6" spans="1:79">
      <c r="A6" s="339" t="s">
        <v>95</v>
      </c>
      <c r="B6" s="623" t="s">
        <v>96</v>
      </c>
      <c r="C6" s="623"/>
      <c r="D6" s="340"/>
      <c r="E6" s="341"/>
      <c r="F6" s="341"/>
      <c r="G6" s="341"/>
      <c r="H6" s="341"/>
      <c r="I6" s="341"/>
      <c r="J6" s="341"/>
      <c r="K6" s="341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  <c r="AA6" s="341"/>
      <c r="AB6" s="341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1"/>
      <c r="AP6" s="341"/>
      <c r="AQ6" s="341"/>
      <c r="AR6" s="341"/>
      <c r="AS6" s="341"/>
      <c r="AT6" s="341"/>
      <c r="AU6" s="341"/>
      <c r="AV6" s="341"/>
      <c r="AW6" s="341"/>
      <c r="AX6" s="341"/>
      <c r="AY6" s="341"/>
      <c r="AZ6" s="341"/>
      <c r="BA6" s="341"/>
      <c r="BB6" s="341"/>
      <c r="BC6" s="341"/>
      <c r="BD6" s="341"/>
      <c r="BE6" s="341"/>
      <c r="BF6" s="341"/>
      <c r="BG6" s="341"/>
      <c r="BH6" s="341"/>
      <c r="BI6" s="341"/>
      <c r="BJ6" s="341"/>
      <c r="BK6" s="341"/>
      <c r="BL6" s="341"/>
      <c r="BM6" s="341"/>
      <c r="BN6" s="341"/>
      <c r="BO6" s="341"/>
      <c r="BP6" s="341"/>
      <c r="BQ6" s="341"/>
      <c r="BR6" s="341"/>
      <c r="BS6" s="341"/>
      <c r="BT6" s="341"/>
      <c r="BU6" s="341"/>
      <c r="BV6" s="341"/>
      <c r="BW6" s="341"/>
      <c r="BX6" s="341"/>
      <c r="BY6" s="341"/>
      <c r="BZ6" s="341"/>
      <c r="CA6" s="342"/>
    </row>
    <row r="7" spans="1:79">
      <c r="A7" s="344">
        <v>1.1000000000000001</v>
      </c>
      <c r="B7" s="622" t="s">
        <v>97</v>
      </c>
      <c r="C7" s="622"/>
      <c r="D7" s="345">
        <v>104</v>
      </c>
      <c r="E7" s="346">
        <v>0</v>
      </c>
      <c r="F7" s="346">
        <v>0</v>
      </c>
      <c r="G7" s="341">
        <v>0</v>
      </c>
      <c r="H7" s="346">
        <v>0</v>
      </c>
      <c r="I7" s="346">
        <v>0</v>
      </c>
      <c r="J7" s="346">
        <v>6</v>
      </c>
      <c r="K7" s="346">
        <v>1</v>
      </c>
      <c r="L7" s="346">
        <v>1</v>
      </c>
      <c r="M7" s="341">
        <v>8</v>
      </c>
      <c r="N7" s="347">
        <v>0</v>
      </c>
      <c r="O7" s="347">
        <v>0</v>
      </c>
      <c r="P7" s="347">
        <v>0</v>
      </c>
      <c r="Q7" s="347">
        <v>0</v>
      </c>
      <c r="R7" s="347">
        <v>0</v>
      </c>
      <c r="S7" s="347">
        <v>0</v>
      </c>
      <c r="T7" s="347">
        <v>2</v>
      </c>
      <c r="U7" s="347">
        <v>5</v>
      </c>
      <c r="V7" s="347">
        <v>1</v>
      </c>
      <c r="W7" s="347">
        <v>0</v>
      </c>
      <c r="X7" s="341">
        <v>8</v>
      </c>
      <c r="Y7" s="346">
        <v>0</v>
      </c>
      <c r="Z7" s="346">
        <v>0</v>
      </c>
      <c r="AA7" s="346">
        <v>0</v>
      </c>
      <c r="AB7" s="346">
        <v>0</v>
      </c>
      <c r="AC7" s="346">
        <v>0</v>
      </c>
      <c r="AD7" s="346">
        <v>0</v>
      </c>
      <c r="AE7" s="346">
        <v>0</v>
      </c>
      <c r="AF7" s="346">
        <v>0</v>
      </c>
      <c r="AG7" s="346">
        <v>0</v>
      </c>
      <c r="AH7" s="346">
        <v>0</v>
      </c>
      <c r="AI7" s="346">
        <v>0</v>
      </c>
      <c r="AJ7" s="347">
        <v>1</v>
      </c>
      <c r="AK7" s="347">
        <v>0</v>
      </c>
      <c r="AL7" s="347">
        <v>0</v>
      </c>
      <c r="AM7" s="347">
        <v>0</v>
      </c>
      <c r="AN7" s="347">
        <v>0</v>
      </c>
      <c r="AO7" s="347">
        <v>2</v>
      </c>
      <c r="AP7" s="347">
        <v>3</v>
      </c>
      <c r="AQ7" s="347">
        <v>3</v>
      </c>
      <c r="AR7" s="347">
        <v>0</v>
      </c>
      <c r="AS7" s="347">
        <v>0</v>
      </c>
      <c r="AT7" s="347">
        <v>1</v>
      </c>
      <c r="AU7" s="347">
        <v>0</v>
      </c>
      <c r="AV7" s="347">
        <v>0</v>
      </c>
      <c r="AW7" s="347">
        <v>7</v>
      </c>
      <c r="AX7" s="347">
        <v>0</v>
      </c>
      <c r="AY7" s="347">
        <v>8</v>
      </c>
      <c r="AZ7" s="347">
        <v>0</v>
      </c>
      <c r="BA7" s="347">
        <v>0</v>
      </c>
      <c r="BB7" s="347">
        <v>1</v>
      </c>
      <c r="BC7" s="347">
        <v>1</v>
      </c>
      <c r="BD7" s="347">
        <v>1</v>
      </c>
      <c r="BE7" s="347">
        <v>1</v>
      </c>
      <c r="BF7" s="348">
        <v>3</v>
      </c>
      <c r="BG7" s="347">
        <v>0</v>
      </c>
      <c r="BH7" s="347">
        <v>0</v>
      </c>
      <c r="BI7" s="347">
        <v>1</v>
      </c>
      <c r="BJ7" s="347">
        <v>2</v>
      </c>
      <c r="BK7" s="349">
        <v>2</v>
      </c>
      <c r="BL7" s="349">
        <v>1</v>
      </c>
      <c r="BM7" s="349">
        <v>0</v>
      </c>
      <c r="BN7" s="349">
        <v>0</v>
      </c>
      <c r="BO7" s="347">
        <v>0</v>
      </c>
      <c r="BP7" s="347">
        <v>0</v>
      </c>
      <c r="BQ7" s="347">
        <v>0</v>
      </c>
      <c r="BR7" s="347">
        <v>0</v>
      </c>
      <c r="BS7" s="348">
        <v>0</v>
      </c>
      <c r="BT7" s="347">
        <v>1</v>
      </c>
      <c r="BU7" s="347">
        <v>3</v>
      </c>
      <c r="BV7" s="346">
        <v>0</v>
      </c>
      <c r="BW7" s="346">
        <v>0</v>
      </c>
      <c r="BX7" s="346">
        <v>0</v>
      </c>
      <c r="BY7" s="346">
        <v>8</v>
      </c>
      <c r="BZ7" s="346">
        <v>6</v>
      </c>
      <c r="CA7" s="342" t="s">
        <v>770</v>
      </c>
    </row>
    <row r="8" spans="1:79">
      <c r="A8" s="350" t="s">
        <v>98</v>
      </c>
      <c r="B8" s="622" t="s">
        <v>99</v>
      </c>
      <c r="C8" s="622"/>
      <c r="D8" s="345">
        <v>105</v>
      </c>
      <c r="E8" s="346">
        <v>0</v>
      </c>
      <c r="F8" s="346">
        <v>0</v>
      </c>
      <c r="G8" s="341">
        <v>0</v>
      </c>
      <c r="H8" s="346">
        <v>0</v>
      </c>
      <c r="I8" s="346">
        <v>0</v>
      </c>
      <c r="J8" s="346">
        <v>2</v>
      </c>
      <c r="K8" s="346">
        <v>0</v>
      </c>
      <c r="L8" s="346">
        <v>0</v>
      </c>
      <c r="M8" s="341">
        <v>2</v>
      </c>
      <c r="N8" s="347">
        <v>0</v>
      </c>
      <c r="O8" s="347">
        <v>0</v>
      </c>
      <c r="P8" s="347">
        <v>0</v>
      </c>
      <c r="Q8" s="347">
        <v>0</v>
      </c>
      <c r="R8" s="347">
        <v>2</v>
      </c>
      <c r="S8" s="347">
        <v>0</v>
      </c>
      <c r="T8" s="347">
        <v>0</v>
      </c>
      <c r="U8" s="347">
        <v>0</v>
      </c>
      <c r="V8" s="347">
        <v>0</v>
      </c>
      <c r="W8" s="347">
        <v>0</v>
      </c>
      <c r="X8" s="341">
        <v>2</v>
      </c>
      <c r="Y8" s="346">
        <v>0</v>
      </c>
      <c r="Z8" s="346">
        <v>0</v>
      </c>
      <c r="AA8" s="346">
        <v>0</v>
      </c>
      <c r="AB8" s="346">
        <v>0</v>
      </c>
      <c r="AC8" s="346">
        <v>0</v>
      </c>
      <c r="AD8" s="346">
        <v>0</v>
      </c>
      <c r="AE8" s="346">
        <v>2</v>
      </c>
      <c r="AF8" s="346">
        <v>0</v>
      </c>
      <c r="AG8" s="346">
        <v>0</v>
      </c>
      <c r="AH8" s="346">
        <v>0</v>
      </c>
      <c r="AI8" s="346">
        <v>0</v>
      </c>
      <c r="AJ8" s="347">
        <v>0</v>
      </c>
      <c r="AK8" s="347">
        <v>0</v>
      </c>
      <c r="AL8" s="347">
        <v>0</v>
      </c>
      <c r="AM8" s="347">
        <v>0</v>
      </c>
      <c r="AN8" s="347">
        <v>0</v>
      </c>
      <c r="AO8" s="347">
        <v>2</v>
      </c>
      <c r="AP8" s="347">
        <v>0</v>
      </c>
      <c r="AQ8" s="347">
        <v>0</v>
      </c>
      <c r="AR8" s="347">
        <v>0</v>
      </c>
      <c r="AS8" s="347">
        <v>0</v>
      </c>
      <c r="AT8" s="347">
        <v>0</v>
      </c>
      <c r="AU8" s="347">
        <v>0</v>
      </c>
      <c r="AV8" s="347">
        <v>0</v>
      </c>
      <c r="AW8" s="347">
        <v>2</v>
      </c>
      <c r="AX8" s="347">
        <v>0</v>
      </c>
      <c r="AY8" s="347">
        <v>2</v>
      </c>
      <c r="AZ8" s="347">
        <v>0</v>
      </c>
      <c r="BA8" s="347">
        <v>0</v>
      </c>
      <c r="BB8" s="347">
        <v>0</v>
      </c>
      <c r="BC8" s="347">
        <v>0</v>
      </c>
      <c r="BD8" s="347">
        <v>0</v>
      </c>
      <c r="BE8" s="347">
        <v>0</v>
      </c>
      <c r="BF8" s="348">
        <v>0</v>
      </c>
      <c r="BG8" s="347">
        <v>0</v>
      </c>
      <c r="BH8" s="347">
        <v>0</v>
      </c>
      <c r="BI8" s="347">
        <v>0</v>
      </c>
      <c r="BJ8" s="347">
        <v>0</v>
      </c>
      <c r="BK8" s="349">
        <v>0</v>
      </c>
      <c r="BL8" s="349">
        <v>0</v>
      </c>
      <c r="BM8" s="349">
        <v>0</v>
      </c>
      <c r="BN8" s="349">
        <v>0</v>
      </c>
      <c r="BO8" s="347">
        <v>0</v>
      </c>
      <c r="BP8" s="347">
        <v>0</v>
      </c>
      <c r="BQ8" s="347">
        <v>0</v>
      </c>
      <c r="BR8" s="347">
        <v>0</v>
      </c>
      <c r="BS8" s="348">
        <v>0</v>
      </c>
      <c r="BT8" s="347">
        <v>0</v>
      </c>
      <c r="BU8" s="347">
        <v>1</v>
      </c>
      <c r="BV8" s="346">
        <v>0</v>
      </c>
      <c r="BW8" s="346">
        <v>0</v>
      </c>
      <c r="BX8" s="346">
        <v>0</v>
      </c>
      <c r="BY8" s="346">
        <v>2</v>
      </c>
      <c r="BZ8" s="346">
        <v>0</v>
      </c>
      <c r="CA8" s="342" t="s">
        <v>770</v>
      </c>
    </row>
    <row r="9" spans="1:79">
      <c r="A9" s="350" t="s">
        <v>100</v>
      </c>
      <c r="B9" s="622" t="s">
        <v>101</v>
      </c>
      <c r="C9" s="622"/>
      <c r="D9" s="345">
        <v>106</v>
      </c>
      <c r="E9" s="346">
        <v>0</v>
      </c>
      <c r="F9" s="346">
        <v>0</v>
      </c>
      <c r="G9" s="341">
        <v>0</v>
      </c>
      <c r="H9" s="346">
        <v>0</v>
      </c>
      <c r="I9" s="346">
        <v>0</v>
      </c>
      <c r="J9" s="346">
        <v>1</v>
      </c>
      <c r="K9" s="346">
        <v>0</v>
      </c>
      <c r="L9" s="346">
        <v>0</v>
      </c>
      <c r="M9" s="341">
        <v>1</v>
      </c>
      <c r="N9" s="347">
        <v>1</v>
      </c>
      <c r="O9" s="347" t="s">
        <v>771</v>
      </c>
      <c r="P9" s="347">
        <v>0</v>
      </c>
      <c r="Q9" s="347">
        <v>0</v>
      </c>
      <c r="R9" s="347">
        <v>1</v>
      </c>
      <c r="S9" s="347">
        <v>0</v>
      </c>
      <c r="T9" s="347">
        <v>0</v>
      </c>
      <c r="U9" s="347">
        <v>0</v>
      </c>
      <c r="V9" s="347">
        <v>0</v>
      </c>
      <c r="W9" s="347">
        <v>0</v>
      </c>
      <c r="X9" s="341">
        <v>1</v>
      </c>
      <c r="Y9" s="346">
        <v>0</v>
      </c>
      <c r="Z9" s="346">
        <v>0</v>
      </c>
      <c r="AA9" s="346">
        <v>0</v>
      </c>
      <c r="AB9" s="346">
        <v>0</v>
      </c>
      <c r="AC9" s="346">
        <v>0</v>
      </c>
      <c r="AD9" s="346">
        <v>0</v>
      </c>
      <c r="AE9" s="346">
        <v>1</v>
      </c>
      <c r="AF9" s="346">
        <v>0</v>
      </c>
      <c r="AG9" s="346">
        <v>0</v>
      </c>
      <c r="AH9" s="346">
        <v>0</v>
      </c>
      <c r="AI9" s="346">
        <v>0</v>
      </c>
      <c r="AJ9" s="347">
        <v>0</v>
      </c>
      <c r="AK9" s="347">
        <v>0</v>
      </c>
      <c r="AL9" s="347">
        <v>0</v>
      </c>
      <c r="AM9" s="347">
        <v>0</v>
      </c>
      <c r="AN9" s="347">
        <v>0</v>
      </c>
      <c r="AO9" s="347">
        <v>0</v>
      </c>
      <c r="AP9" s="347">
        <v>1</v>
      </c>
      <c r="AQ9" s="347">
        <v>0</v>
      </c>
      <c r="AR9" s="347">
        <v>0</v>
      </c>
      <c r="AS9" s="347">
        <v>0</v>
      </c>
      <c r="AT9" s="347">
        <v>0</v>
      </c>
      <c r="AU9" s="347">
        <v>0</v>
      </c>
      <c r="AV9" s="347">
        <v>0</v>
      </c>
      <c r="AW9" s="347">
        <v>1</v>
      </c>
      <c r="AX9" s="347">
        <v>0</v>
      </c>
      <c r="AY9" s="347">
        <v>1</v>
      </c>
      <c r="AZ9" s="347">
        <v>0</v>
      </c>
      <c r="BA9" s="347">
        <v>0</v>
      </c>
      <c r="BB9" s="347">
        <v>0</v>
      </c>
      <c r="BC9" s="347">
        <v>0</v>
      </c>
      <c r="BD9" s="347">
        <v>0</v>
      </c>
      <c r="BE9" s="347">
        <v>0</v>
      </c>
      <c r="BF9" s="348">
        <v>0</v>
      </c>
      <c r="BG9" s="347">
        <v>0</v>
      </c>
      <c r="BH9" s="347">
        <v>0</v>
      </c>
      <c r="BI9" s="347">
        <v>0</v>
      </c>
      <c r="BJ9" s="347">
        <v>0</v>
      </c>
      <c r="BK9" s="349">
        <v>0</v>
      </c>
      <c r="BL9" s="349">
        <v>0</v>
      </c>
      <c r="BM9" s="349">
        <v>0</v>
      </c>
      <c r="BN9" s="349">
        <v>0</v>
      </c>
      <c r="BO9" s="347">
        <v>0</v>
      </c>
      <c r="BP9" s="347">
        <v>0</v>
      </c>
      <c r="BQ9" s="347">
        <v>0</v>
      </c>
      <c r="BR9" s="347">
        <v>0</v>
      </c>
      <c r="BS9" s="348">
        <v>0</v>
      </c>
      <c r="BT9" s="347">
        <v>0</v>
      </c>
      <c r="BU9" s="347">
        <v>1</v>
      </c>
      <c r="BV9" s="346">
        <v>0</v>
      </c>
      <c r="BW9" s="346">
        <v>0</v>
      </c>
      <c r="BX9" s="346">
        <v>0</v>
      </c>
      <c r="BY9" s="346">
        <v>1</v>
      </c>
      <c r="BZ9" s="346">
        <v>0</v>
      </c>
      <c r="CA9" s="342" t="s">
        <v>770</v>
      </c>
    </row>
    <row r="10" spans="1:79">
      <c r="A10" s="350" t="s">
        <v>102</v>
      </c>
      <c r="B10" s="622" t="s">
        <v>103</v>
      </c>
      <c r="C10" s="622"/>
      <c r="D10" s="345">
        <v>107</v>
      </c>
      <c r="E10" s="346">
        <v>0</v>
      </c>
      <c r="F10" s="346">
        <v>0</v>
      </c>
      <c r="G10" s="341">
        <v>0</v>
      </c>
      <c r="H10" s="346">
        <v>0</v>
      </c>
      <c r="I10" s="346">
        <v>0</v>
      </c>
      <c r="J10" s="346">
        <v>0</v>
      </c>
      <c r="K10" s="346">
        <v>0</v>
      </c>
      <c r="L10" s="346">
        <v>0</v>
      </c>
      <c r="M10" s="341">
        <v>0</v>
      </c>
      <c r="N10" s="347">
        <v>0</v>
      </c>
      <c r="O10" s="347">
        <v>0</v>
      </c>
      <c r="P10" s="347">
        <v>0</v>
      </c>
      <c r="Q10" s="347">
        <v>0</v>
      </c>
      <c r="R10" s="347">
        <v>0</v>
      </c>
      <c r="S10" s="347">
        <v>0</v>
      </c>
      <c r="T10" s="347">
        <v>0</v>
      </c>
      <c r="U10" s="347">
        <v>0</v>
      </c>
      <c r="V10" s="347">
        <v>0</v>
      </c>
      <c r="W10" s="347">
        <v>0</v>
      </c>
      <c r="X10" s="341">
        <v>0</v>
      </c>
      <c r="Y10" s="346">
        <v>0</v>
      </c>
      <c r="Z10" s="346">
        <v>0</v>
      </c>
      <c r="AA10" s="346">
        <v>0</v>
      </c>
      <c r="AB10" s="346">
        <v>0</v>
      </c>
      <c r="AC10" s="346">
        <v>0</v>
      </c>
      <c r="AD10" s="346">
        <v>0</v>
      </c>
      <c r="AE10" s="346">
        <v>0</v>
      </c>
      <c r="AF10" s="346">
        <v>0</v>
      </c>
      <c r="AG10" s="346">
        <v>0</v>
      </c>
      <c r="AH10" s="346">
        <v>0</v>
      </c>
      <c r="AI10" s="346">
        <v>0</v>
      </c>
      <c r="AJ10" s="347">
        <v>0</v>
      </c>
      <c r="AK10" s="347">
        <v>0</v>
      </c>
      <c r="AL10" s="347">
        <v>0</v>
      </c>
      <c r="AM10" s="347">
        <v>0</v>
      </c>
      <c r="AN10" s="347">
        <v>0</v>
      </c>
      <c r="AO10" s="347">
        <v>0</v>
      </c>
      <c r="AP10" s="347">
        <v>0</v>
      </c>
      <c r="AQ10" s="347">
        <v>0</v>
      </c>
      <c r="AR10" s="347">
        <v>0</v>
      </c>
      <c r="AS10" s="347">
        <v>0</v>
      </c>
      <c r="AT10" s="347">
        <v>0</v>
      </c>
      <c r="AU10" s="347">
        <v>0</v>
      </c>
      <c r="AV10" s="347">
        <v>0</v>
      </c>
      <c r="AW10" s="347">
        <v>0</v>
      </c>
      <c r="AX10" s="347">
        <v>0</v>
      </c>
      <c r="AY10" s="347">
        <v>0</v>
      </c>
      <c r="AZ10" s="347">
        <v>0</v>
      </c>
      <c r="BA10" s="347">
        <v>0</v>
      </c>
      <c r="BB10" s="347">
        <v>0</v>
      </c>
      <c r="BC10" s="347">
        <v>0</v>
      </c>
      <c r="BD10" s="347">
        <v>0</v>
      </c>
      <c r="BE10" s="347">
        <v>0</v>
      </c>
      <c r="BF10" s="348">
        <v>0</v>
      </c>
      <c r="BG10" s="347">
        <v>0</v>
      </c>
      <c r="BH10" s="347">
        <v>0</v>
      </c>
      <c r="BI10" s="347">
        <v>0</v>
      </c>
      <c r="BJ10" s="347">
        <v>0</v>
      </c>
      <c r="BK10" s="349">
        <v>0</v>
      </c>
      <c r="BL10" s="349">
        <v>0</v>
      </c>
      <c r="BM10" s="349">
        <v>0</v>
      </c>
      <c r="BN10" s="349">
        <v>0</v>
      </c>
      <c r="BO10" s="347">
        <v>0</v>
      </c>
      <c r="BP10" s="347">
        <v>0</v>
      </c>
      <c r="BQ10" s="347">
        <v>0</v>
      </c>
      <c r="BR10" s="347">
        <v>0</v>
      </c>
      <c r="BS10" s="348">
        <v>0</v>
      </c>
      <c r="BT10" s="347">
        <v>0</v>
      </c>
      <c r="BU10" s="347">
        <v>0</v>
      </c>
      <c r="BV10" s="346">
        <v>0</v>
      </c>
      <c r="BW10" s="346">
        <v>0</v>
      </c>
      <c r="BX10" s="346">
        <v>0</v>
      </c>
      <c r="BY10" s="346">
        <v>0</v>
      </c>
      <c r="BZ10" s="346">
        <v>0</v>
      </c>
      <c r="CA10" s="342"/>
    </row>
    <row r="11" spans="1:79">
      <c r="A11" s="350" t="s">
        <v>104</v>
      </c>
      <c r="B11" s="622" t="s">
        <v>105</v>
      </c>
      <c r="C11" s="622"/>
      <c r="D11" s="345">
        <v>108</v>
      </c>
      <c r="E11" s="346">
        <v>0</v>
      </c>
      <c r="F11" s="346">
        <v>0</v>
      </c>
      <c r="G11" s="341">
        <v>0</v>
      </c>
      <c r="H11" s="346">
        <v>0</v>
      </c>
      <c r="I11" s="346">
        <v>0</v>
      </c>
      <c r="J11" s="346">
        <v>0</v>
      </c>
      <c r="K11" s="346">
        <v>0</v>
      </c>
      <c r="L11" s="346">
        <v>0</v>
      </c>
      <c r="M11" s="341">
        <v>0</v>
      </c>
      <c r="N11" s="347">
        <v>0</v>
      </c>
      <c r="O11" s="347">
        <v>0</v>
      </c>
      <c r="P11" s="347">
        <v>0</v>
      </c>
      <c r="Q11" s="347">
        <v>0</v>
      </c>
      <c r="R11" s="347">
        <v>0</v>
      </c>
      <c r="S11" s="347">
        <v>0</v>
      </c>
      <c r="T11" s="347">
        <v>0</v>
      </c>
      <c r="U11" s="347">
        <v>0</v>
      </c>
      <c r="V11" s="347">
        <v>0</v>
      </c>
      <c r="W11" s="347">
        <v>0</v>
      </c>
      <c r="X11" s="341">
        <v>0</v>
      </c>
      <c r="Y11" s="346">
        <v>0</v>
      </c>
      <c r="Z11" s="346">
        <v>0</v>
      </c>
      <c r="AA11" s="346">
        <v>0</v>
      </c>
      <c r="AB11" s="346">
        <v>0</v>
      </c>
      <c r="AC11" s="346">
        <v>0</v>
      </c>
      <c r="AD11" s="346">
        <v>0</v>
      </c>
      <c r="AE11" s="346">
        <v>0</v>
      </c>
      <c r="AF11" s="346">
        <v>0</v>
      </c>
      <c r="AG11" s="346">
        <v>0</v>
      </c>
      <c r="AH11" s="346">
        <v>0</v>
      </c>
      <c r="AI11" s="346">
        <v>0</v>
      </c>
      <c r="AJ11" s="347">
        <v>0</v>
      </c>
      <c r="AK11" s="347">
        <v>0</v>
      </c>
      <c r="AL11" s="347">
        <v>0</v>
      </c>
      <c r="AM11" s="347">
        <v>0</v>
      </c>
      <c r="AN11" s="347">
        <v>0</v>
      </c>
      <c r="AO11" s="347">
        <v>0</v>
      </c>
      <c r="AP11" s="347">
        <v>0</v>
      </c>
      <c r="AQ11" s="347">
        <v>0</v>
      </c>
      <c r="AR11" s="347">
        <v>0</v>
      </c>
      <c r="AS11" s="347">
        <v>0</v>
      </c>
      <c r="AT11" s="347">
        <v>0</v>
      </c>
      <c r="AU11" s="347">
        <v>0</v>
      </c>
      <c r="AV11" s="347">
        <v>0</v>
      </c>
      <c r="AW11" s="347">
        <v>0</v>
      </c>
      <c r="AX11" s="347">
        <v>0</v>
      </c>
      <c r="AY11" s="347">
        <v>0</v>
      </c>
      <c r="AZ11" s="347">
        <v>0</v>
      </c>
      <c r="BA11" s="347">
        <v>0</v>
      </c>
      <c r="BB11" s="347">
        <v>0</v>
      </c>
      <c r="BC11" s="347">
        <v>0</v>
      </c>
      <c r="BD11" s="347">
        <v>0</v>
      </c>
      <c r="BE11" s="347">
        <v>0</v>
      </c>
      <c r="BF11" s="348">
        <v>0</v>
      </c>
      <c r="BG11" s="347">
        <v>0</v>
      </c>
      <c r="BH11" s="347">
        <v>0</v>
      </c>
      <c r="BI11" s="347">
        <v>0</v>
      </c>
      <c r="BJ11" s="347">
        <v>0</v>
      </c>
      <c r="BK11" s="349">
        <v>0</v>
      </c>
      <c r="BL11" s="349">
        <v>0</v>
      </c>
      <c r="BM11" s="349">
        <v>0</v>
      </c>
      <c r="BN11" s="349">
        <v>0</v>
      </c>
      <c r="BO11" s="347">
        <v>0</v>
      </c>
      <c r="BP11" s="347">
        <v>0</v>
      </c>
      <c r="BQ11" s="347">
        <v>0</v>
      </c>
      <c r="BR11" s="347">
        <v>0</v>
      </c>
      <c r="BS11" s="348">
        <v>0</v>
      </c>
      <c r="BT11" s="347">
        <v>0</v>
      </c>
      <c r="BU11" s="347">
        <v>0</v>
      </c>
      <c r="BV11" s="346">
        <v>0</v>
      </c>
      <c r="BW11" s="346">
        <v>0</v>
      </c>
      <c r="BX11" s="346">
        <v>0</v>
      </c>
      <c r="BY11" s="346">
        <v>0</v>
      </c>
      <c r="BZ11" s="346">
        <v>0</v>
      </c>
      <c r="CA11" s="342"/>
    </row>
    <row r="12" spans="1:79">
      <c r="A12" s="350" t="s">
        <v>106</v>
      </c>
      <c r="B12" s="622" t="s">
        <v>107</v>
      </c>
      <c r="C12" s="622"/>
      <c r="D12" s="345">
        <v>109</v>
      </c>
      <c r="E12" s="346">
        <v>0</v>
      </c>
      <c r="F12" s="346">
        <v>0</v>
      </c>
      <c r="G12" s="341">
        <v>0</v>
      </c>
      <c r="H12" s="346">
        <v>0</v>
      </c>
      <c r="I12" s="346">
        <v>0</v>
      </c>
      <c r="J12" s="346">
        <v>0</v>
      </c>
      <c r="K12" s="346">
        <v>0</v>
      </c>
      <c r="L12" s="346">
        <v>0</v>
      </c>
      <c r="M12" s="341">
        <v>0</v>
      </c>
      <c r="N12" s="347">
        <v>0</v>
      </c>
      <c r="O12" s="347">
        <v>0</v>
      </c>
      <c r="P12" s="347">
        <v>0</v>
      </c>
      <c r="Q12" s="347">
        <v>0</v>
      </c>
      <c r="R12" s="347">
        <v>0</v>
      </c>
      <c r="S12" s="347">
        <v>0</v>
      </c>
      <c r="T12" s="347">
        <v>0</v>
      </c>
      <c r="U12" s="347">
        <v>0</v>
      </c>
      <c r="V12" s="347">
        <v>0</v>
      </c>
      <c r="W12" s="347">
        <v>0</v>
      </c>
      <c r="X12" s="341">
        <v>0</v>
      </c>
      <c r="Y12" s="346">
        <v>0</v>
      </c>
      <c r="Z12" s="346">
        <v>0</v>
      </c>
      <c r="AA12" s="346">
        <v>0</v>
      </c>
      <c r="AB12" s="346">
        <v>0</v>
      </c>
      <c r="AC12" s="346">
        <v>0</v>
      </c>
      <c r="AD12" s="346">
        <v>0</v>
      </c>
      <c r="AE12" s="346">
        <v>0</v>
      </c>
      <c r="AF12" s="346">
        <v>0</v>
      </c>
      <c r="AG12" s="346">
        <v>0</v>
      </c>
      <c r="AH12" s="346">
        <v>0</v>
      </c>
      <c r="AI12" s="346">
        <v>0</v>
      </c>
      <c r="AJ12" s="347">
        <v>0</v>
      </c>
      <c r="AK12" s="347">
        <v>0</v>
      </c>
      <c r="AL12" s="347">
        <v>0</v>
      </c>
      <c r="AM12" s="347">
        <v>0</v>
      </c>
      <c r="AN12" s="347">
        <v>0</v>
      </c>
      <c r="AO12" s="347">
        <v>0</v>
      </c>
      <c r="AP12" s="347">
        <v>0</v>
      </c>
      <c r="AQ12" s="347">
        <v>0</v>
      </c>
      <c r="AR12" s="347">
        <v>0</v>
      </c>
      <c r="AS12" s="347">
        <v>0</v>
      </c>
      <c r="AT12" s="347">
        <v>0</v>
      </c>
      <c r="AU12" s="347">
        <v>0</v>
      </c>
      <c r="AV12" s="347">
        <v>0</v>
      </c>
      <c r="AW12" s="347">
        <v>0</v>
      </c>
      <c r="AX12" s="347">
        <v>0</v>
      </c>
      <c r="AY12" s="347">
        <v>0</v>
      </c>
      <c r="AZ12" s="347">
        <v>0</v>
      </c>
      <c r="BA12" s="347">
        <v>0</v>
      </c>
      <c r="BB12" s="347">
        <v>0</v>
      </c>
      <c r="BC12" s="347">
        <v>0</v>
      </c>
      <c r="BD12" s="347">
        <v>0</v>
      </c>
      <c r="BE12" s="347">
        <v>0</v>
      </c>
      <c r="BF12" s="348">
        <v>0</v>
      </c>
      <c r="BG12" s="347">
        <v>0</v>
      </c>
      <c r="BH12" s="347">
        <v>0</v>
      </c>
      <c r="BI12" s="347">
        <v>0</v>
      </c>
      <c r="BJ12" s="347">
        <v>0</v>
      </c>
      <c r="BK12" s="349">
        <v>0</v>
      </c>
      <c r="BL12" s="349">
        <v>0</v>
      </c>
      <c r="BM12" s="349">
        <v>0</v>
      </c>
      <c r="BN12" s="349">
        <v>0</v>
      </c>
      <c r="BO12" s="347">
        <v>0</v>
      </c>
      <c r="BP12" s="347">
        <v>0</v>
      </c>
      <c r="BQ12" s="347">
        <v>0</v>
      </c>
      <c r="BR12" s="347">
        <v>0</v>
      </c>
      <c r="BS12" s="348">
        <v>0</v>
      </c>
      <c r="BT12" s="347">
        <v>0</v>
      </c>
      <c r="BU12" s="347">
        <v>0</v>
      </c>
      <c r="BV12" s="346">
        <v>0</v>
      </c>
      <c r="BW12" s="346">
        <v>0</v>
      </c>
      <c r="BX12" s="346">
        <v>0</v>
      </c>
      <c r="BY12" s="346">
        <v>0</v>
      </c>
      <c r="BZ12" s="346">
        <v>0</v>
      </c>
      <c r="CA12" s="342"/>
    </row>
    <row r="13" spans="1:79">
      <c r="A13" s="350" t="s">
        <v>108</v>
      </c>
      <c r="B13" s="622" t="s">
        <v>109</v>
      </c>
      <c r="C13" s="622"/>
      <c r="D13" s="345">
        <v>110</v>
      </c>
      <c r="E13" s="346">
        <v>0</v>
      </c>
      <c r="F13" s="346">
        <v>0</v>
      </c>
      <c r="G13" s="341">
        <v>0</v>
      </c>
      <c r="H13" s="346">
        <v>0</v>
      </c>
      <c r="I13" s="346">
        <v>0</v>
      </c>
      <c r="J13" s="346">
        <v>0</v>
      </c>
      <c r="K13" s="346">
        <v>0</v>
      </c>
      <c r="L13" s="346">
        <v>0</v>
      </c>
      <c r="M13" s="341">
        <v>0</v>
      </c>
      <c r="N13" s="347">
        <v>0</v>
      </c>
      <c r="O13" s="347">
        <v>0</v>
      </c>
      <c r="P13" s="347">
        <v>0</v>
      </c>
      <c r="Q13" s="347">
        <v>0</v>
      </c>
      <c r="R13" s="347">
        <v>0</v>
      </c>
      <c r="S13" s="347">
        <v>0</v>
      </c>
      <c r="T13" s="347">
        <v>0</v>
      </c>
      <c r="U13" s="347">
        <v>0</v>
      </c>
      <c r="V13" s="347">
        <v>0</v>
      </c>
      <c r="W13" s="347">
        <v>0</v>
      </c>
      <c r="X13" s="341">
        <v>0</v>
      </c>
      <c r="Y13" s="346">
        <v>0</v>
      </c>
      <c r="Z13" s="346">
        <v>0</v>
      </c>
      <c r="AA13" s="346">
        <v>0</v>
      </c>
      <c r="AB13" s="346">
        <v>0</v>
      </c>
      <c r="AC13" s="346">
        <v>0</v>
      </c>
      <c r="AD13" s="346">
        <v>0</v>
      </c>
      <c r="AE13" s="346">
        <v>0</v>
      </c>
      <c r="AF13" s="346">
        <v>0</v>
      </c>
      <c r="AG13" s="346">
        <v>0</v>
      </c>
      <c r="AH13" s="346">
        <v>0</v>
      </c>
      <c r="AI13" s="346">
        <v>0</v>
      </c>
      <c r="AJ13" s="347">
        <v>0</v>
      </c>
      <c r="AK13" s="347">
        <v>0</v>
      </c>
      <c r="AL13" s="347">
        <v>0</v>
      </c>
      <c r="AM13" s="347">
        <v>0</v>
      </c>
      <c r="AN13" s="347">
        <v>0</v>
      </c>
      <c r="AO13" s="347">
        <v>0</v>
      </c>
      <c r="AP13" s="347">
        <v>0</v>
      </c>
      <c r="AQ13" s="347">
        <v>0</v>
      </c>
      <c r="AR13" s="347">
        <v>0</v>
      </c>
      <c r="AS13" s="347">
        <v>0</v>
      </c>
      <c r="AT13" s="347">
        <v>0</v>
      </c>
      <c r="AU13" s="347">
        <v>0</v>
      </c>
      <c r="AV13" s="347">
        <v>0</v>
      </c>
      <c r="AW13" s="347">
        <v>0</v>
      </c>
      <c r="AX13" s="347">
        <v>0</v>
      </c>
      <c r="AY13" s="347">
        <v>0</v>
      </c>
      <c r="AZ13" s="347">
        <v>0</v>
      </c>
      <c r="BA13" s="347">
        <v>0</v>
      </c>
      <c r="BB13" s="347">
        <v>0</v>
      </c>
      <c r="BC13" s="347">
        <v>0</v>
      </c>
      <c r="BD13" s="347">
        <v>0</v>
      </c>
      <c r="BE13" s="347">
        <v>0</v>
      </c>
      <c r="BF13" s="348">
        <v>0</v>
      </c>
      <c r="BG13" s="347">
        <v>0</v>
      </c>
      <c r="BH13" s="347">
        <v>0</v>
      </c>
      <c r="BI13" s="347">
        <v>0</v>
      </c>
      <c r="BJ13" s="347">
        <v>0</v>
      </c>
      <c r="BK13" s="349">
        <v>0</v>
      </c>
      <c r="BL13" s="349">
        <v>0</v>
      </c>
      <c r="BM13" s="349">
        <v>0</v>
      </c>
      <c r="BN13" s="349">
        <v>0</v>
      </c>
      <c r="BO13" s="347">
        <v>0</v>
      </c>
      <c r="BP13" s="347">
        <v>0</v>
      </c>
      <c r="BQ13" s="347">
        <v>0</v>
      </c>
      <c r="BR13" s="347">
        <v>0</v>
      </c>
      <c r="BS13" s="348">
        <v>0</v>
      </c>
      <c r="BT13" s="347">
        <v>0</v>
      </c>
      <c r="BU13" s="347">
        <v>0</v>
      </c>
      <c r="BV13" s="346">
        <v>0</v>
      </c>
      <c r="BW13" s="346">
        <v>0</v>
      </c>
      <c r="BX13" s="346">
        <v>0</v>
      </c>
      <c r="BY13" s="346">
        <v>0</v>
      </c>
      <c r="BZ13" s="346">
        <v>0</v>
      </c>
      <c r="CA13" s="342"/>
    </row>
    <row r="14" spans="1:79">
      <c r="A14" s="350" t="s">
        <v>110</v>
      </c>
      <c r="B14" s="622" t="s">
        <v>111</v>
      </c>
      <c r="C14" s="622"/>
      <c r="D14" s="345">
        <v>111</v>
      </c>
      <c r="E14" s="346">
        <v>0</v>
      </c>
      <c r="F14" s="346">
        <v>0</v>
      </c>
      <c r="G14" s="341">
        <v>0</v>
      </c>
      <c r="H14" s="346">
        <v>0</v>
      </c>
      <c r="I14" s="346">
        <v>0</v>
      </c>
      <c r="J14" s="346">
        <v>0</v>
      </c>
      <c r="K14" s="346">
        <v>0</v>
      </c>
      <c r="L14" s="346">
        <v>0</v>
      </c>
      <c r="M14" s="341">
        <v>0</v>
      </c>
      <c r="N14" s="347">
        <v>0</v>
      </c>
      <c r="O14" s="347">
        <v>0</v>
      </c>
      <c r="P14" s="347">
        <v>0</v>
      </c>
      <c r="Q14" s="347">
        <v>0</v>
      </c>
      <c r="R14" s="347">
        <v>0</v>
      </c>
      <c r="S14" s="347">
        <v>0</v>
      </c>
      <c r="T14" s="347">
        <v>0</v>
      </c>
      <c r="U14" s="347">
        <v>0</v>
      </c>
      <c r="V14" s="347">
        <v>0</v>
      </c>
      <c r="W14" s="347">
        <v>0</v>
      </c>
      <c r="X14" s="341">
        <v>0</v>
      </c>
      <c r="Y14" s="346">
        <v>0</v>
      </c>
      <c r="Z14" s="346">
        <v>0</v>
      </c>
      <c r="AA14" s="346">
        <v>0</v>
      </c>
      <c r="AB14" s="346">
        <v>0</v>
      </c>
      <c r="AC14" s="346">
        <v>0</v>
      </c>
      <c r="AD14" s="346">
        <v>0</v>
      </c>
      <c r="AE14" s="346">
        <v>0</v>
      </c>
      <c r="AF14" s="346">
        <v>0</v>
      </c>
      <c r="AG14" s="346">
        <v>0</v>
      </c>
      <c r="AH14" s="346">
        <v>0</v>
      </c>
      <c r="AI14" s="346">
        <v>0</v>
      </c>
      <c r="AJ14" s="347">
        <v>0</v>
      </c>
      <c r="AK14" s="347">
        <v>0</v>
      </c>
      <c r="AL14" s="347">
        <v>0</v>
      </c>
      <c r="AM14" s="347">
        <v>0</v>
      </c>
      <c r="AN14" s="347">
        <v>0</v>
      </c>
      <c r="AO14" s="347">
        <v>0</v>
      </c>
      <c r="AP14" s="347">
        <v>0</v>
      </c>
      <c r="AQ14" s="347">
        <v>0</v>
      </c>
      <c r="AR14" s="347">
        <v>0</v>
      </c>
      <c r="AS14" s="347">
        <v>0</v>
      </c>
      <c r="AT14" s="347">
        <v>0</v>
      </c>
      <c r="AU14" s="347">
        <v>0</v>
      </c>
      <c r="AV14" s="347">
        <v>0</v>
      </c>
      <c r="AW14" s="347">
        <v>0</v>
      </c>
      <c r="AX14" s="347">
        <v>0</v>
      </c>
      <c r="AY14" s="347">
        <v>0</v>
      </c>
      <c r="AZ14" s="347">
        <v>0</v>
      </c>
      <c r="BA14" s="347">
        <v>0</v>
      </c>
      <c r="BB14" s="347">
        <v>0</v>
      </c>
      <c r="BC14" s="347">
        <v>0</v>
      </c>
      <c r="BD14" s="347">
        <v>0</v>
      </c>
      <c r="BE14" s="347">
        <v>0</v>
      </c>
      <c r="BF14" s="348">
        <v>0</v>
      </c>
      <c r="BG14" s="347">
        <v>0</v>
      </c>
      <c r="BH14" s="347">
        <v>0</v>
      </c>
      <c r="BI14" s="347">
        <v>0</v>
      </c>
      <c r="BJ14" s="347">
        <v>0</v>
      </c>
      <c r="BK14" s="349">
        <v>0</v>
      </c>
      <c r="BL14" s="349">
        <v>0</v>
      </c>
      <c r="BM14" s="349">
        <v>0</v>
      </c>
      <c r="BN14" s="349">
        <v>0</v>
      </c>
      <c r="BO14" s="347">
        <v>0</v>
      </c>
      <c r="BP14" s="347">
        <v>0</v>
      </c>
      <c r="BQ14" s="347">
        <v>0</v>
      </c>
      <c r="BR14" s="347">
        <v>0</v>
      </c>
      <c r="BS14" s="348">
        <v>0</v>
      </c>
      <c r="BT14" s="347">
        <v>0</v>
      </c>
      <c r="BU14" s="347">
        <v>0</v>
      </c>
      <c r="BV14" s="346">
        <v>0</v>
      </c>
      <c r="BW14" s="346">
        <v>0</v>
      </c>
      <c r="BX14" s="346">
        <v>0</v>
      </c>
      <c r="BY14" s="346">
        <v>0</v>
      </c>
      <c r="BZ14" s="346">
        <v>0</v>
      </c>
      <c r="CA14" s="342"/>
    </row>
    <row r="15" spans="1:79">
      <c r="A15" s="344">
        <v>1.9</v>
      </c>
      <c r="B15" s="622" t="s">
        <v>112</v>
      </c>
      <c r="C15" s="622"/>
      <c r="D15" s="345">
        <v>112</v>
      </c>
      <c r="E15" s="346">
        <v>0</v>
      </c>
      <c r="F15" s="346">
        <v>1</v>
      </c>
      <c r="G15" s="341">
        <v>1</v>
      </c>
      <c r="H15" s="346">
        <v>0</v>
      </c>
      <c r="I15" s="346">
        <v>0</v>
      </c>
      <c r="J15" s="346">
        <v>7</v>
      </c>
      <c r="K15" s="346">
        <v>0</v>
      </c>
      <c r="L15" s="346">
        <v>0</v>
      </c>
      <c r="M15" s="341">
        <v>7</v>
      </c>
      <c r="N15" s="347">
        <v>1</v>
      </c>
      <c r="O15" s="347">
        <v>0</v>
      </c>
      <c r="P15" s="347">
        <v>0</v>
      </c>
      <c r="Q15" s="347">
        <v>0</v>
      </c>
      <c r="R15" s="347">
        <v>3</v>
      </c>
      <c r="S15" s="347">
        <v>3</v>
      </c>
      <c r="T15" s="347">
        <v>1</v>
      </c>
      <c r="U15" s="347">
        <v>0</v>
      </c>
      <c r="V15" s="347">
        <v>0</v>
      </c>
      <c r="W15" s="347">
        <v>0</v>
      </c>
      <c r="X15" s="341">
        <v>7</v>
      </c>
      <c r="Y15" s="346">
        <v>0</v>
      </c>
      <c r="Z15" s="346">
        <v>0</v>
      </c>
      <c r="AA15" s="346">
        <v>0</v>
      </c>
      <c r="AB15" s="346">
        <v>0</v>
      </c>
      <c r="AC15" s="346">
        <v>0</v>
      </c>
      <c r="AD15" s="346">
        <v>2</v>
      </c>
      <c r="AE15" s="346">
        <v>0</v>
      </c>
      <c r="AF15" s="346">
        <v>0</v>
      </c>
      <c r="AG15" s="346">
        <v>0</v>
      </c>
      <c r="AH15" s="346">
        <v>0</v>
      </c>
      <c r="AI15" s="346">
        <v>0</v>
      </c>
      <c r="AJ15" s="347">
        <v>0</v>
      </c>
      <c r="AK15" s="347">
        <v>1</v>
      </c>
      <c r="AL15" s="347">
        <v>0</v>
      </c>
      <c r="AM15" s="347">
        <v>0</v>
      </c>
      <c r="AN15" s="347">
        <v>0</v>
      </c>
      <c r="AO15" s="347">
        <v>6</v>
      </c>
      <c r="AP15" s="347">
        <v>1</v>
      </c>
      <c r="AQ15" s="347">
        <v>0</v>
      </c>
      <c r="AR15" s="347">
        <v>0</v>
      </c>
      <c r="AS15" s="347">
        <v>0</v>
      </c>
      <c r="AT15" s="347">
        <v>0</v>
      </c>
      <c r="AU15" s="347">
        <v>0</v>
      </c>
      <c r="AV15" s="347">
        <v>0</v>
      </c>
      <c r="AW15" s="347">
        <v>7</v>
      </c>
      <c r="AX15" s="347">
        <v>0</v>
      </c>
      <c r="AY15" s="347">
        <v>7</v>
      </c>
      <c r="AZ15" s="347">
        <v>0</v>
      </c>
      <c r="BA15" s="347">
        <v>0</v>
      </c>
      <c r="BB15" s="347">
        <v>0</v>
      </c>
      <c r="BC15" s="347">
        <v>0</v>
      </c>
      <c r="BD15" s="347">
        <v>0</v>
      </c>
      <c r="BE15" s="347">
        <v>0</v>
      </c>
      <c r="BF15" s="348">
        <v>0</v>
      </c>
      <c r="BG15" s="347">
        <v>0</v>
      </c>
      <c r="BH15" s="347">
        <v>0</v>
      </c>
      <c r="BI15" s="347">
        <v>0</v>
      </c>
      <c r="BJ15" s="347">
        <v>0</v>
      </c>
      <c r="BK15" s="349">
        <v>0</v>
      </c>
      <c r="BL15" s="349">
        <v>0</v>
      </c>
      <c r="BM15" s="349">
        <v>0</v>
      </c>
      <c r="BN15" s="349">
        <v>0</v>
      </c>
      <c r="BO15" s="347">
        <v>0</v>
      </c>
      <c r="BP15" s="347">
        <v>0</v>
      </c>
      <c r="BQ15" s="347">
        <v>0</v>
      </c>
      <c r="BR15" s="347">
        <v>0</v>
      </c>
      <c r="BS15" s="348">
        <v>0</v>
      </c>
      <c r="BT15" s="347">
        <v>0</v>
      </c>
      <c r="BU15" s="347">
        <v>2</v>
      </c>
      <c r="BV15" s="346">
        <v>2</v>
      </c>
      <c r="BW15" s="346">
        <v>0</v>
      </c>
      <c r="BX15" s="346">
        <v>0</v>
      </c>
      <c r="BY15" s="346">
        <v>7</v>
      </c>
      <c r="BZ15" s="346">
        <v>16</v>
      </c>
      <c r="CA15" s="342" t="s">
        <v>769</v>
      </c>
    </row>
    <row r="16" spans="1:79">
      <c r="A16" s="350" t="s">
        <v>113</v>
      </c>
      <c r="B16" s="622" t="s">
        <v>114</v>
      </c>
      <c r="C16" s="622"/>
      <c r="D16" s="345">
        <v>113</v>
      </c>
      <c r="E16" s="346">
        <v>0</v>
      </c>
      <c r="F16" s="346">
        <v>1</v>
      </c>
      <c r="G16" s="341">
        <v>1</v>
      </c>
      <c r="H16" s="346">
        <v>1</v>
      </c>
      <c r="I16" s="346">
        <v>0</v>
      </c>
      <c r="J16" s="346">
        <v>4</v>
      </c>
      <c r="K16" s="346">
        <v>0</v>
      </c>
      <c r="L16" s="346">
        <v>0</v>
      </c>
      <c r="M16" s="341">
        <v>4</v>
      </c>
      <c r="N16" s="347">
        <v>0</v>
      </c>
      <c r="O16" s="347">
        <v>0</v>
      </c>
      <c r="P16" s="347">
        <v>1</v>
      </c>
      <c r="Q16" s="347">
        <v>1</v>
      </c>
      <c r="R16" s="347">
        <v>2</v>
      </c>
      <c r="S16" s="347">
        <v>0</v>
      </c>
      <c r="T16" s="347">
        <v>0</v>
      </c>
      <c r="U16" s="347">
        <v>0</v>
      </c>
      <c r="V16" s="347">
        <v>0</v>
      </c>
      <c r="W16" s="347">
        <v>0</v>
      </c>
      <c r="X16" s="341">
        <v>4</v>
      </c>
      <c r="Y16" s="346">
        <v>0</v>
      </c>
      <c r="Z16" s="346">
        <v>0</v>
      </c>
      <c r="AA16" s="346">
        <v>0</v>
      </c>
      <c r="AB16" s="346">
        <v>0</v>
      </c>
      <c r="AC16" s="346">
        <v>0</v>
      </c>
      <c r="AD16" s="346">
        <v>1</v>
      </c>
      <c r="AE16" s="346">
        <v>3</v>
      </c>
      <c r="AF16" s="346">
        <v>0</v>
      </c>
      <c r="AG16" s="346">
        <v>0</v>
      </c>
      <c r="AH16" s="346">
        <v>0</v>
      </c>
      <c r="AI16" s="346">
        <v>0</v>
      </c>
      <c r="AJ16" s="347">
        <v>0</v>
      </c>
      <c r="AK16" s="347">
        <v>0</v>
      </c>
      <c r="AL16" s="347">
        <v>0</v>
      </c>
      <c r="AM16" s="347">
        <v>0</v>
      </c>
      <c r="AN16" s="347">
        <v>0</v>
      </c>
      <c r="AO16" s="347">
        <v>3</v>
      </c>
      <c r="AP16" s="347">
        <v>0</v>
      </c>
      <c r="AQ16" s="347">
        <v>1</v>
      </c>
      <c r="AR16" s="347">
        <v>0</v>
      </c>
      <c r="AS16" s="347">
        <v>0</v>
      </c>
      <c r="AT16" s="347">
        <v>0</v>
      </c>
      <c r="AU16" s="347">
        <v>0</v>
      </c>
      <c r="AV16" s="347">
        <v>0</v>
      </c>
      <c r="AW16" s="347">
        <v>4</v>
      </c>
      <c r="AX16" s="347">
        <v>0</v>
      </c>
      <c r="AY16" s="347">
        <v>4</v>
      </c>
      <c r="AZ16" s="347">
        <v>0</v>
      </c>
      <c r="BA16" s="347">
        <v>0</v>
      </c>
      <c r="BB16" s="347">
        <v>0</v>
      </c>
      <c r="BC16" s="347">
        <v>0</v>
      </c>
      <c r="BD16" s="347">
        <v>0</v>
      </c>
      <c r="BE16" s="347">
        <v>0</v>
      </c>
      <c r="BF16" s="348">
        <v>0</v>
      </c>
      <c r="BG16" s="347">
        <v>0</v>
      </c>
      <c r="BH16" s="347">
        <v>0</v>
      </c>
      <c r="BI16" s="347">
        <v>0</v>
      </c>
      <c r="BJ16" s="347">
        <v>0</v>
      </c>
      <c r="BK16" s="349">
        <v>0</v>
      </c>
      <c r="BL16" s="349">
        <v>0</v>
      </c>
      <c r="BM16" s="349">
        <v>0</v>
      </c>
      <c r="BN16" s="349">
        <v>0</v>
      </c>
      <c r="BO16" s="347">
        <v>0</v>
      </c>
      <c r="BP16" s="347">
        <v>0</v>
      </c>
      <c r="BQ16" s="347">
        <v>0</v>
      </c>
      <c r="BR16" s="347">
        <v>0</v>
      </c>
      <c r="BS16" s="348">
        <v>0</v>
      </c>
      <c r="BT16" s="347">
        <v>0</v>
      </c>
      <c r="BU16" s="347">
        <v>2</v>
      </c>
      <c r="BV16" s="346">
        <v>1</v>
      </c>
      <c r="BW16" s="346">
        <v>0</v>
      </c>
      <c r="BX16" s="346">
        <v>0</v>
      </c>
      <c r="BY16" s="346">
        <v>4</v>
      </c>
      <c r="BZ16" s="346">
        <v>3</v>
      </c>
      <c r="CA16" s="342" t="s">
        <v>770</v>
      </c>
    </row>
    <row r="17" spans="1:79">
      <c r="A17" s="350" t="s">
        <v>115</v>
      </c>
      <c r="B17" s="622" t="s">
        <v>116</v>
      </c>
      <c r="C17" s="622"/>
      <c r="D17" s="345">
        <v>114</v>
      </c>
      <c r="E17" s="346">
        <v>0</v>
      </c>
      <c r="F17" s="346">
        <v>1</v>
      </c>
      <c r="G17" s="341">
        <v>1</v>
      </c>
      <c r="H17" s="346">
        <v>0</v>
      </c>
      <c r="I17" s="346">
        <v>0</v>
      </c>
      <c r="J17" s="346">
        <v>2</v>
      </c>
      <c r="K17" s="346">
        <v>0</v>
      </c>
      <c r="L17" s="346">
        <v>0</v>
      </c>
      <c r="M17" s="341">
        <v>2</v>
      </c>
      <c r="N17" s="347">
        <v>0</v>
      </c>
      <c r="O17" s="347">
        <v>1</v>
      </c>
      <c r="P17" s="347">
        <v>1</v>
      </c>
      <c r="Q17" s="347">
        <v>1</v>
      </c>
      <c r="R17" s="347">
        <v>0</v>
      </c>
      <c r="S17" s="347">
        <v>0</v>
      </c>
      <c r="T17" s="347">
        <v>0</v>
      </c>
      <c r="U17" s="347">
        <v>0</v>
      </c>
      <c r="V17" s="347">
        <v>0</v>
      </c>
      <c r="W17" s="347">
        <v>0</v>
      </c>
      <c r="X17" s="341">
        <v>2</v>
      </c>
      <c r="Y17" s="346">
        <v>0</v>
      </c>
      <c r="Z17" s="346">
        <v>0</v>
      </c>
      <c r="AA17" s="346">
        <v>0</v>
      </c>
      <c r="AB17" s="346">
        <v>0</v>
      </c>
      <c r="AC17" s="346">
        <v>0</v>
      </c>
      <c r="AD17" s="346">
        <v>1</v>
      </c>
      <c r="AE17" s="346">
        <v>0</v>
      </c>
      <c r="AF17" s="346">
        <v>0</v>
      </c>
      <c r="AG17" s="346">
        <v>0</v>
      </c>
      <c r="AH17" s="346">
        <v>0</v>
      </c>
      <c r="AI17" s="346">
        <v>0</v>
      </c>
      <c r="AJ17" s="347">
        <v>0</v>
      </c>
      <c r="AK17" s="347">
        <v>0</v>
      </c>
      <c r="AL17" s="347">
        <v>0</v>
      </c>
      <c r="AM17" s="347">
        <v>1</v>
      </c>
      <c r="AN17" s="347">
        <v>0</v>
      </c>
      <c r="AO17" s="347">
        <v>0</v>
      </c>
      <c r="AP17" s="347">
        <v>1</v>
      </c>
      <c r="AQ17" s="347">
        <v>0</v>
      </c>
      <c r="AR17" s="347">
        <v>0</v>
      </c>
      <c r="AS17" s="347">
        <v>0</v>
      </c>
      <c r="AT17" s="347">
        <v>0</v>
      </c>
      <c r="AU17" s="347">
        <v>0</v>
      </c>
      <c r="AV17" s="347">
        <v>0</v>
      </c>
      <c r="AW17" s="347">
        <v>2</v>
      </c>
      <c r="AX17" s="347">
        <v>0</v>
      </c>
      <c r="AY17" s="347">
        <v>2</v>
      </c>
      <c r="AZ17" s="347">
        <v>0</v>
      </c>
      <c r="BA17" s="347">
        <v>0</v>
      </c>
      <c r="BB17" s="347">
        <v>0</v>
      </c>
      <c r="BC17" s="347">
        <v>0</v>
      </c>
      <c r="BD17" s="347">
        <v>0</v>
      </c>
      <c r="BE17" s="347">
        <v>0</v>
      </c>
      <c r="BF17" s="348">
        <v>0</v>
      </c>
      <c r="BG17" s="347">
        <v>0</v>
      </c>
      <c r="BH17" s="347">
        <v>0</v>
      </c>
      <c r="BI17" s="347">
        <v>0</v>
      </c>
      <c r="BJ17" s="347">
        <v>0</v>
      </c>
      <c r="BK17" s="349">
        <v>0</v>
      </c>
      <c r="BL17" s="349">
        <v>0</v>
      </c>
      <c r="BM17" s="349">
        <v>0</v>
      </c>
      <c r="BN17" s="349">
        <v>0</v>
      </c>
      <c r="BO17" s="347">
        <v>0</v>
      </c>
      <c r="BP17" s="347">
        <v>0</v>
      </c>
      <c r="BQ17" s="347">
        <v>0</v>
      </c>
      <c r="BR17" s="347">
        <v>0</v>
      </c>
      <c r="BS17" s="348">
        <v>0</v>
      </c>
      <c r="BT17" s="347">
        <v>0</v>
      </c>
      <c r="BU17" s="347">
        <v>1</v>
      </c>
      <c r="BV17" s="346">
        <v>1</v>
      </c>
      <c r="BW17" s="346">
        <v>0</v>
      </c>
      <c r="BX17" s="346">
        <v>0</v>
      </c>
      <c r="BY17" s="346">
        <v>2</v>
      </c>
      <c r="BZ17" s="346">
        <v>0</v>
      </c>
      <c r="CA17" s="342" t="s">
        <v>770</v>
      </c>
    </row>
    <row r="18" spans="1:79">
      <c r="A18" s="350" t="s">
        <v>117</v>
      </c>
      <c r="B18" s="622" t="s">
        <v>118</v>
      </c>
      <c r="C18" s="622"/>
      <c r="D18" s="345">
        <v>115</v>
      </c>
      <c r="E18" s="346">
        <v>0</v>
      </c>
      <c r="F18" s="346">
        <v>0</v>
      </c>
      <c r="G18" s="341">
        <v>0</v>
      </c>
      <c r="H18" s="346">
        <v>0</v>
      </c>
      <c r="I18" s="346">
        <v>0</v>
      </c>
      <c r="J18" s="346">
        <v>0</v>
      </c>
      <c r="K18" s="346">
        <v>0</v>
      </c>
      <c r="L18" s="346">
        <v>0</v>
      </c>
      <c r="M18" s="341">
        <v>0</v>
      </c>
      <c r="N18" s="347">
        <v>0</v>
      </c>
      <c r="O18" s="347">
        <v>0</v>
      </c>
      <c r="P18" s="347">
        <v>0</v>
      </c>
      <c r="Q18" s="347">
        <v>0</v>
      </c>
      <c r="R18" s="347">
        <v>0</v>
      </c>
      <c r="S18" s="347">
        <v>0</v>
      </c>
      <c r="T18" s="347">
        <v>0</v>
      </c>
      <c r="U18" s="347">
        <v>0</v>
      </c>
      <c r="V18" s="347">
        <v>0</v>
      </c>
      <c r="W18" s="347">
        <v>0</v>
      </c>
      <c r="X18" s="341">
        <v>0</v>
      </c>
      <c r="Y18" s="346">
        <v>0</v>
      </c>
      <c r="Z18" s="346">
        <v>0</v>
      </c>
      <c r="AA18" s="346">
        <v>0</v>
      </c>
      <c r="AB18" s="346">
        <v>0</v>
      </c>
      <c r="AC18" s="346">
        <v>0</v>
      </c>
      <c r="AD18" s="346">
        <v>0</v>
      </c>
      <c r="AE18" s="346">
        <v>0</v>
      </c>
      <c r="AF18" s="346">
        <v>0</v>
      </c>
      <c r="AG18" s="346">
        <v>0</v>
      </c>
      <c r="AH18" s="346">
        <v>0</v>
      </c>
      <c r="AI18" s="346">
        <v>0</v>
      </c>
      <c r="AJ18" s="347">
        <v>0</v>
      </c>
      <c r="AK18" s="347">
        <v>0</v>
      </c>
      <c r="AL18" s="347">
        <v>0</v>
      </c>
      <c r="AM18" s="347">
        <v>0</v>
      </c>
      <c r="AN18" s="347">
        <v>0</v>
      </c>
      <c r="AO18" s="347">
        <v>0</v>
      </c>
      <c r="AP18" s="347">
        <v>0</v>
      </c>
      <c r="AQ18" s="347">
        <v>0</v>
      </c>
      <c r="AR18" s="347">
        <v>0</v>
      </c>
      <c r="AS18" s="347">
        <v>0</v>
      </c>
      <c r="AT18" s="347">
        <v>0</v>
      </c>
      <c r="AU18" s="347">
        <v>0</v>
      </c>
      <c r="AV18" s="347">
        <v>0</v>
      </c>
      <c r="AW18" s="347">
        <v>0</v>
      </c>
      <c r="AX18" s="347">
        <v>0</v>
      </c>
      <c r="AY18" s="347">
        <v>0</v>
      </c>
      <c r="AZ18" s="347">
        <v>0</v>
      </c>
      <c r="BA18" s="347">
        <v>0</v>
      </c>
      <c r="BB18" s="347">
        <v>0</v>
      </c>
      <c r="BC18" s="347">
        <v>0</v>
      </c>
      <c r="BD18" s="347">
        <v>0</v>
      </c>
      <c r="BE18" s="347">
        <v>0</v>
      </c>
      <c r="BF18" s="348">
        <v>0</v>
      </c>
      <c r="BG18" s="347">
        <v>0</v>
      </c>
      <c r="BH18" s="347">
        <v>0</v>
      </c>
      <c r="BI18" s="347">
        <v>0</v>
      </c>
      <c r="BJ18" s="347">
        <v>0</v>
      </c>
      <c r="BK18" s="349">
        <v>0</v>
      </c>
      <c r="BL18" s="349">
        <v>0</v>
      </c>
      <c r="BM18" s="349">
        <v>0</v>
      </c>
      <c r="BN18" s="349">
        <v>0</v>
      </c>
      <c r="BO18" s="347">
        <v>0</v>
      </c>
      <c r="BP18" s="347">
        <v>0</v>
      </c>
      <c r="BQ18" s="347">
        <v>0</v>
      </c>
      <c r="BR18" s="347">
        <v>0</v>
      </c>
      <c r="BS18" s="348">
        <v>0</v>
      </c>
      <c r="BT18" s="347">
        <v>0</v>
      </c>
      <c r="BU18" s="347">
        <v>0</v>
      </c>
      <c r="BV18" s="346">
        <v>0</v>
      </c>
      <c r="BW18" s="346">
        <v>0</v>
      </c>
      <c r="BX18" s="346">
        <v>0</v>
      </c>
      <c r="BY18" s="346">
        <v>0</v>
      </c>
      <c r="BZ18" s="346">
        <v>0</v>
      </c>
      <c r="CA18" s="342"/>
    </row>
    <row r="19" spans="1:79">
      <c r="A19" s="350" t="s">
        <v>119</v>
      </c>
      <c r="B19" s="622" t="s">
        <v>120</v>
      </c>
      <c r="C19" s="622"/>
      <c r="D19" s="345">
        <v>116</v>
      </c>
      <c r="E19" s="351">
        <v>0</v>
      </c>
      <c r="F19" s="351">
        <v>0</v>
      </c>
      <c r="G19" s="341">
        <v>0</v>
      </c>
      <c r="H19" s="351">
        <v>0</v>
      </c>
      <c r="I19" s="351">
        <v>0</v>
      </c>
      <c r="J19" s="346">
        <v>1</v>
      </c>
      <c r="K19" s="351">
        <v>0</v>
      </c>
      <c r="L19" s="351">
        <v>0</v>
      </c>
      <c r="M19" s="341">
        <v>1</v>
      </c>
      <c r="N19" s="351">
        <v>0</v>
      </c>
      <c r="O19" s="351">
        <v>0</v>
      </c>
      <c r="P19" s="351">
        <v>0</v>
      </c>
      <c r="Q19" s="351">
        <v>0</v>
      </c>
      <c r="R19" s="351">
        <v>0</v>
      </c>
      <c r="S19" s="351">
        <v>0</v>
      </c>
      <c r="T19" s="351">
        <v>0</v>
      </c>
      <c r="U19" s="351">
        <v>0</v>
      </c>
      <c r="V19" s="351">
        <v>0</v>
      </c>
      <c r="W19" s="351">
        <v>0</v>
      </c>
      <c r="X19" s="341">
        <v>0</v>
      </c>
      <c r="Y19" s="351">
        <v>0</v>
      </c>
      <c r="Z19" s="346">
        <v>1</v>
      </c>
      <c r="AA19" s="351">
        <v>0</v>
      </c>
      <c r="AB19" s="351">
        <v>0</v>
      </c>
      <c r="AC19" s="351">
        <v>0</v>
      </c>
      <c r="AD19" s="351">
        <v>0</v>
      </c>
      <c r="AE19" s="351">
        <v>0</v>
      </c>
      <c r="AF19" s="351">
        <v>0</v>
      </c>
      <c r="AG19" s="351">
        <v>0</v>
      </c>
      <c r="AH19" s="351">
        <v>0</v>
      </c>
      <c r="AI19" s="351">
        <v>0</v>
      </c>
      <c r="AJ19" s="351">
        <v>0</v>
      </c>
      <c r="AK19" s="351">
        <v>0</v>
      </c>
      <c r="AL19" s="351">
        <v>0</v>
      </c>
      <c r="AM19" s="351">
        <v>0</v>
      </c>
      <c r="AN19" s="351">
        <v>0</v>
      </c>
      <c r="AO19" s="351">
        <v>0</v>
      </c>
      <c r="AP19" s="346">
        <v>1</v>
      </c>
      <c r="AQ19" s="351">
        <v>0</v>
      </c>
      <c r="AR19" s="351">
        <v>0</v>
      </c>
      <c r="AS19" s="351">
        <v>0</v>
      </c>
      <c r="AT19" s="346">
        <v>1</v>
      </c>
      <c r="AU19" s="351">
        <v>0</v>
      </c>
      <c r="AV19" s="351">
        <v>0</v>
      </c>
      <c r="AW19" s="351">
        <v>0</v>
      </c>
      <c r="AX19" s="351">
        <v>0</v>
      </c>
      <c r="AY19" s="346">
        <v>1</v>
      </c>
      <c r="AZ19" s="351">
        <v>0</v>
      </c>
      <c r="BA19" s="351">
        <v>0</v>
      </c>
      <c r="BB19" s="351">
        <v>0</v>
      </c>
      <c r="BC19" s="351">
        <v>0</v>
      </c>
      <c r="BD19" s="351">
        <v>0</v>
      </c>
      <c r="BE19" s="351">
        <v>0</v>
      </c>
      <c r="BF19" s="348">
        <v>0</v>
      </c>
      <c r="BG19" s="351">
        <v>0</v>
      </c>
      <c r="BH19" s="351">
        <v>0</v>
      </c>
      <c r="BI19" s="351">
        <v>0</v>
      </c>
      <c r="BJ19" s="351">
        <v>0</v>
      </c>
      <c r="BK19" s="351">
        <v>0</v>
      </c>
      <c r="BL19" s="351">
        <v>0</v>
      </c>
      <c r="BM19" s="351">
        <v>0</v>
      </c>
      <c r="BN19" s="351">
        <v>0</v>
      </c>
      <c r="BO19" s="351">
        <v>0</v>
      </c>
      <c r="BP19" s="351">
        <v>0</v>
      </c>
      <c r="BQ19" s="351">
        <v>0</v>
      </c>
      <c r="BR19" s="351">
        <v>0</v>
      </c>
      <c r="BS19" s="348">
        <v>0</v>
      </c>
      <c r="BT19" s="351">
        <v>0</v>
      </c>
      <c r="BU19" s="351">
        <v>0</v>
      </c>
      <c r="BV19" s="351">
        <v>0</v>
      </c>
      <c r="BW19" s="351">
        <v>0</v>
      </c>
      <c r="BX19" s="351">
        <v>0</v>
      </c>
      <c r="BY19" s="346">
        <v>1</v>
      </c>
      <c r="BZ19" s="351">
        <v>5</v>
      </c>
      <c r="CA19" s="342" t="s">
        <v>769</v>
      </c>
    </row>
    <row r="20" spans="1:79">
      <c r="A20" s="350" t="s">
        <v>121</v>
      </c>
      <c r="B20" s="622" t="s">
        <v>122</v>
      </c>
      <c r="C20" s="622"/>
      <c r="D20" s="345">
        <v>117</v>
      </c>
      <c r="E20" s="346">
        <v>0</v>
      </c>
      <c r="F20" s="346">
        <v>0</v>
      </c>
      <c r="G20" s="341">
        <v>0</v>
      </c>
      <c r="H20" s="346">
        <v>0</v>
      </c>
      <c r="I20" s="346">
        <v>0</v>
      </c>
      <c r="J20" s="346">
        <v>2</v>
      </c>
      <c r="K20" s="346">
        <v>0</v>
      </c>
      <c r="L20" s="346">
        <v>0</v>
      </c>
      <c r="M20" s="341">
        <v>2</v>
      </c>
      <c r="N20" s="347">
        <v>1</v>
      </c>
      <c r="O20" s="347">
        <v>0</v>
      </c>
      <c r="P20" s="347">
        <v>0</v>
      </c>
      <c r="Q20" s="347">
        <v>0</v>
      </c>
      <c r="R20" s="347">
        <v>0</v>
      </c>
      <c r="S20" s="347">
        <v>0</v>
      </c>
      <c r="T20" s="347">
        <v>0</v>
      </c>
      <c r="U20" s="347">
        <v>0</v>
      </c>
      <c r="V20" s="347">
        <v>0</v>
      </c>
      <c r="W20" s="347">
        <v>0</v>
      </c>
      <c r="X20" s="341">
        <v>0</v>
      </c>
      <c r="Y20" s="346">
        <v>0</v>
      </c>
      <c r="Z20" s="346">
        <v>2</v>
      </c>
      <c r="AA20" s="346">
        <v>0</v>
      </c>
      <c r="AB20" s="346">
        <v>0</v>
      </c>
      <c r="AC20" s="346">
        <v>0</v>
      </c>
      <c r="AD20" s="346">
        <v>0</v>
      </c>
      <c r="AE20" s="346">
        <v>0</v>
      </c>
      <c r="AF20" s="346">
        <v>0</v>
      </c>
      <c r="AG20" s="346">
        <v>0</v>
      </c>
      <c r="AH20" s="346">
        <v>0</v>
      </c>
      <c r="AI20" s="346">
        <v>0</v>
      </c>
      <c r="AJ20" s="347">
        <v>0</v>
      </c>
      <c r="AK20" s="347">
        <v>0</v>
      </c>
      <c r="AL20" s="347">
        <v>0</v>
      </c>
      <c r="AM20" s="347">
        <v>0</v>
      </c>
      <c r="AN20" s="347">
        <v>0</v>
      </c>
      <c r="AO20" s="347">
        <v>1</v>
      </c>
      <c r="AP20" s="347">
        <v>0</v>
      </c>
      <c r="AQ20" s="347">
        <v>1</v>
      </c>
      <c r="AR20" s="347">
        <v>0</v>
      </c>
      <c r="AS20" s="347">
        <v>0</v>
      </c>
      <c r="AT20" s="347">
        <v>0</v>
      </c>
      <c r="AU20" s="347">
        <v>0</v>
      </c>
      <c r="AV20" s="347">
        <v>0</v>
      </c>
      <c r="AW20" s="347">
        <v>2</v>
      </c>
      <c r="AX20" s="347">
        <v>0</v>
      </c>
      <c r="AY20" s="347">
        <v>2</v>
      </c>
      <c r="AZ20" s="347">
        <v>0</v>
      </c>
      <c r="BA20" s="347">
        <v>0</v>
      </c>
      <c r="BB20" s="347">
        <v>0</v>
      </c>
      <c r="BC20" s="347">
        <v>0</v>
      </c>
      <c r="BD20" s="347">
        <v>0</v>
      </c>
      <c r="BE20" s="347">
        <v>0</v>
      </c>
      <c r="BF20" s="348">
        <v>0</v>
      </c>
      <c r="BG20" s="347">
        <v>0</v>
      </c>
      <c r="BH20" s="347">
        <v>0</v>
      </c>
      <c r="BI20" s="347">
        <v>0</v>
      </c>
      <c r="BJ20" s="347">
        <v>0</v>
      </c>
      <c r="BK20" s="349">
        <v>0</v>
      </c>
      <c r="BL20" s="349">
        <v>0</v>
      </c>
      <c r="BM20" s="349">
        <v>0</v>
      </c>
      <c r="BN20" s="349">
        <v>0</v>
      </c>
      <c r="BO20" s="347">
        <v>0</v>
      </c>
      <c r="BP20" s="347">
        <v>0</v>
      </c>
      <c r="BQ20" s="347">
        <v>0</v>
      </c>
      <c r="BR20" s="347">
        <v>0</v>
      </c>
      <c r="BS20" s="348">
        <v>0</v>
      </c>
      <c r="BT20" s="347">
        <v>0</v>
      </c>
      <c r="BU20" s="347">
        <v>0</v>
      </c>
      <c r="BV20" s="346">
        <v>0</v>
      </c>
      <c r="BW20" s="346">
        <v>0</v>
      </c>
      <c r="BX20" s="346">
        <v>0</v>
      </c>
      <c r="BY20" s="346">
        <v>2</v>
      </c>
      <c r="BZ20" s="346">
        <v>4</v>
      </c>
      <c r="CA20" s="342" t="s">
        <v>769</v>
      </c>
    </row>
    <row r="21" spans="1:79">
      <c r="A21" s="350" t="s">
        <v>123</v>
      </c>
      <c r="B21" s="622" t="s">
        <v>124</v>
      </c>
      <c r="C21" s="622"/>
      <c r="D21" s="345">
        <v>118</v>
      </c>
      <c r="E21" s="346">
        <v>0</v>
      </c>
      <c r="F21" s="346">
        <v>0</v>
      </c>
      <c r="G21" s="341">
        <v>0</v>
      </c>
      <c r="H21" s="346">
        <v>0</v>
      </c>
      <c r="I21" s="346">
        <v>0</v>
      </c>
      <c r="J21" s="346">
        <v>1</v>
      </c>
      <c r="K21" s="346">
        <v>0</v>
      </c>
      <c r="L21" s="346">
        <v>0</v>
      </c>
      <c r="M21" s="341">
        <v>1</v>
      </c>
      <c r="N21" s="347">
        <v>0</v>
      </c>
      <c r="O21" s="347">
        <v>0</v>
      </c>
      <c r="P21" s="347">
        <v>0</v>
      </c>
      <c r="Q21" s="347">
        <v>0</v>
      </c>
      <c r="R21" s="347">
        <v>0</v>
      </c>
      <c r="S21" s="347">
        <v>0</v>
      </c>
      <c r="T21" s="347">
        <v>0</v>
      </c>
      <c r="U21" s="347">
        <v>0</v>
      </c>
      <c r="V21" s="347">
        <v>0</v>
      </c>
      <c r="W21" s="347">
        <v>0</v>
      </c>
      <c r="X21" s="341">
        <v>0</v>
      </c>
      <c r="Y21" s="346">
        <v>0</v>
      </c>
      <c r="Z21" s="346">
        <v>1</v>
      </c>
      <c r="AA21" s="346">
        <v>0</v>
      </c>
      <c r="AB21" s="346">
        <v>0</v>
      </c>
      <c r="AC21" s="346">
        <v>0</v>
      </c>
      <c r="AD21" s="346">
        <v>0</v>
      </c>
      <c r="AE21" s="346">
        <v>0</v>
      </c>
      <c r="AF21" s="346">
        <v>0</v>
      </c>
      <c r="AG21" s="346">
        <v>0</v>
      </c>
      <c r="AH21" s="346">
        <v>0</v>
      </c>
      <c r="AI21" s="346">
        <v>0</v>
      </c>
      <c r="AJ21" s="347">
        <v>0</v>
      </c>
      <c r="AK21" s="347">
        <v>0</v>
      </c>
      <c r="AL21" s="347">
        <v>0</v>
      </c>
      <c r="AM21" s="347">
        <v>0</v>
      </c>
      <c r="AN21" s="347">
        <v>0</v>
      </c>
      <c r="AO21" s="347">
        <v>0</v>
      </c>
      <c r="AP21" s="347">
        <v>1</v>
      </c>
      <c r="AQ21" s="347">
        <v>0</v>
      </c>
      <c r="AR21" s="347">
        <v>0</v>
      </c>
      <c r="AS21" s="347">
        <v>0</v>
      </c>
      <c r="AT21" s="347">
        <v>1</v>
      </c>
      <c r="AU21" s="347">
        <v>0</v>
      </c>
      <c r="AV21" s="347">
        <v>0</v>
      </c>
      <c r="AW21" s="347">
        <v>0</v>
      </c>
      <c r="AX21" s="347">
        <v>0</v>
      </c>
      <c r="AY21" s="347">
        <v>1</v>
      </c>
      <c r="AZ21" s="347">
        <v>0</v>
      </c>
      <c r="BA21" s="347">
        <v>0</v>
      </c>
      <c r="BB21" s="347">
        <v>0</v>
      </c>
      <c r="BC21" s="347">
        <v>0</v>
      </c>
      <c r="BD21" s="347">
        <v>0</v>
      </c>
      <c r="BE21" s="347">
        <v>0</v>
      </c>
      <c r="BF21" s="348">
        <v>0</v>
      </c>
      <c r="BG21" s="347">
        <v>0</v>
      </c>
      <c r="BH21" s="347">
        <v>0</v>
      </c>
      <c r="BI21" s="347">
        <v>0</v>
      </c>
      <c r="BJ21" s="347">
        <v>0</v>
      </c>
      <c r="BK21" s="349">
        <v>0</v>
      </c>
      <c r="BL21" s="349">
        <v>0</v>
      </c>
      <c r="BM21" s="349">
        <v>0</v>
      </c>
      <c r="BN21" s="349">
        <v>0</v>
      </c>
      <c r="BO21" s="347">
        <v>0</v>
      </c>
      <c r="BP21" s="347">
        <v>0</v>
      </c>
      <c r="BQ21" s="347">
        <v>0</v>
      </c>
      <c r="BR21" s="347">
        <v>0</v>
      </c>
      <c r="BS21" s="348">
        <v>0</v>
      </c>
      <c r="BT21" s="347">
        <v>0</v>
      </c>
      <c r="BU21" s="347">
        <v>1</v>
      </c>
      <c r="BV21" s="346">
        <v>0</v>
      </c>
      <c r="BW21" s="346">
        <v>0</v>
      </c>
      <c r="BX21" s="346">
        <v>0</v>
      </c>
      <c r="BY21" s="346">
        <v>1</v>
      </c>
      <c r="BZ21" s="346">
        <v>1</v>
      </c>
      <c r="CA21" s="342" t="s">
        <v>770</v>
      </c>
    </row>
    <row r="22" spans="1:79">
      <c r="A22" s="350" t="s">
        <v>125</v>
      </c>
      <c r="B22" s="622" t="s">
        <v>126</v>
      </c>
      <c r="C22" s="622"/>
      <c r="D22" s="345">
        <v>119</v>
      </c>
      <c r="E22" s="346">
        <v>0</v>
      </c>
      <c r="F22" s="346">
        <v>0</v>
      </c>
      <c r="G22" s="341">
        <v>0</v>
      </c>
      <c r="H22" s="346">
        <v>0</v>
      </c>
      <c r="I22" s="346">
        <v>0</v>
      </c>
      <c r="J22" s="346">
        <v>0</v>
      </c>
      <c r="K22" s="346">
        <v>0</v>
      </c>
      <c r="L22" s="346">
        <v>0</v>
      </c>
      <c r="M22" s="341">
        <v>0</v>
      </c>
      <c r="N22" s="347">
        <v>0</v>
      </c>
      <c r="O22" s="347">
        <v>0</v>
      </c>
      <c r="P22" s="347">
        <v>0</v>
      </c>
      <c r="Q22" s="347">
        <v>0</v>
      </c>
      <c r="R22" s="347">
        <v>0</v>
      </c>
      <c r="S22" s="347">
        <v>0</v>
      </c>
      <c r="T22" s="347">
        <v>0</v>
      </c>
      <c r="U22" s="347">
        <v>0</v>
      </c>
      <c r="V22" s="347">
        <v>0</v>
      </c>
      <c r="W22" s="347">
        <v>0</v>
      </c>
      <c r="X22" s="341">
        <v>0</v>
      </c>
      <c r="Y22" s="346">
        <v>0</v>
      </c>
      <c r="Z22" s="346">
        <v>0</v>
      </c>
      <c r="AA22" s="346">
        <v>0</v>
      </c>
      <c r="AB22" s="346">
        <v>0</v>
      </c>
      <c r="AC22" s="346">
        <v>0</v>
      </c>
      <c r="AD22" s="346">
        <v>0</v>
      </c>
      <c r="AE22" s="346">
        <v>0</v>
      </c>
      <c r="AF22" s="346">
        <v>0</v>
      </c>
      <c r="AG22" s="346">
        <v>0</v>
      </c>
      <c r="AH22" s="346">
        <v>0</v>
      </c>
      <c r="AI22" s="346">
        <v>0</v>
      </c>
      <c r="AJ22" s="347">
        <v>0</v>
      </c>
      <c r="AK22" s="347">
        <v>0</v>
      </c>
      <c r="AL22" s="347">
        <v>0</v>
      </c>
      <c r="AM22" s="347">
        <v>0</v>
      </c>
      <c r="AN22" s="347">
        <v>0</v>
      </c>
      <c r="AO22" s="347">
        <v>0</v>
      </c>
      <c r="AP22" s="347">
        <v>0</v>
      </c>
      <c r="AQ22" s="347">
        <v>0</v>
      </c>
      <c r="AR22" s="347">
        <v>0</v>
      </c>
      <c r="AS22" s="347">
        <v>0</v>
      </c>
      <c r="AT22" s="347">
        <v>0</v>
      </c>
      <c r="AU22" s="347">
        <v>0</v>
      </c>
      <c r="AV22" s="347">
        <v>0</v>
      </c>
      <c r="AW22" s="347">
        <v>0</v>
      </c>
      <c r="AX22" s="347">
        <v>0</v>
      </c>
      <c r="AY22" s="347">
        <v>0</v>
      </c>
      <c r="AZ22" s="347">
        <v>0</v>
      </c>
      <c r="BA22" s="347">
        <v>0</v>
      </c>
      <c r="BB22" s="347">
        <v>0</v>
      </c>
      <c r="BC22" s="347">
        <v>0</v>
      </c>
      <c r="BD22" s="347">
        <v>0</v>
      </c>
      <c r="BE22" s="347">
        <v>0</v>
      </c>
      <c r="BF22" s="348">
        <v>0</v>
      </c>
      <c r="BG22" s="347">
        <v>0</v>
      </c>
      <c r="BH22" s="347">
        <v>0</v>
      </c>
      <c r="BI22" s="347">
        <v>0</v>
      </c>
      <c r="BJ22" s="347">
        <v>0</v>
      </c>
      <c r="BK22" s="349">
        <v>0</v>
      </c>
      <c r="BL22" s="349">
        <v>0</v>
      </c>
      <c r="BM22" s="349">
        <v>0</v>
      </c>
      <c r="BN22" s="349">
        <v>0</v>
      </c>
      <c r="BO22" s="347">
        <v>0</v>
      </c>
      <c r="BP22" s="347">
        <v>0</v>
      </c>
      <c r="BQ22" s="347">
        <v>0</v>
      </c>
      <c r="BR22" s="347">
        <v>0</v>
      </c>
      <c r="BS22" s="348">
        <v>0</v>
      </c>
      <c r="BT22" s="347">
        <v>0</v>
      </c>
      <c r="BU22" s="347">
        <v>0</v>
      </c>
      <c r="BV22" s="346">
        <v>0</v>
      </c>
      <c r="BW22" s="346">
        <v>0</v>
      </c>
      <c r="BX22" s="346">
        <v>0</v>
      </c>
      <c r="BY22" s="346">
        <v>0</v>
      </c>
      <c r="BZ22" s="346">
        <v>0</v>
      </c>
      <c r="CA22" s="342"/>
    </row>
    <row r="23" spans="1:79">
      <c r="A23" s="350" t="s">
        <v>127</v>
      </c>
      <c r="B23" s="622" t="s">
        <v>128</v>
      </c>
      <c r="C23" s="622"/>
      <c r="D23" s="345">
        <v>120</v>
      </c>
      <c r="E23" s="346">
        <v>0</v>
      </c>
      <c r="F23" s="346">
        <v>0</v>
      </c>
      <c r="G23" s="341">
        <v>0</v>
      </c>
      <c r="H23" s="346">
        <v>0</v>
      </c>
      <c r="I23" s="346">
        <v>0</v>
      </c>
      <c r="J23" s="346">
        <v>0</v>
      </c>
      <c r="K23" s="346">
        <v>0</v>
      </c>
      <c r="L23" s="346">
        <v>0</v>
      </c>
      <c r="M23" s="341">
        <v>0</v>
      </c>
      <c r="N23" s="347">
        <v>0</v>
      </c>
      <c r="O23" s="347">
        <v>0</v>
      </c>
      <c r="P23" s="347">
        <v>0</v>
      </c>
      <c r="Q23" s="347">
        <v>0</v>
      </c>
      <c r="R23" s="347">
        <v>0</v>
      </c>
      <c r="S23" s="347">
        <v>0</v>
      </c>
      <c r="T23" s="347">
        <v>0</v>
      </c>
      <c r="U23" s="347">
        <v>0</v>
      </c>
      <c r="V23" s="347">
        <v>0</v>
      </c>
      <c r="W23" s="347">
        <v>0</v>
      </c>
      <c r="X23" s="341">
        <v>0</v>
      </c>
      <c r="Y23" s="346">
        <v>0</v>
      </c>
      <c r="Z23" s="346">
        <v>0</v>
      </c>
      <c r="AA23" s="346">
        <v>0</v>
      </c>
      <c r="AB23" s="346">
        <v>0</v>
      </c>
      <c r="AC23" s="346">
        <v>0</v>
      </c>
      <c r="AD23" s="346">
        <v>0</v>
      </c>
      <c r="AE23" s="346">
        <v>0</v>
      </c>
      <c r="AF23" s="346">
        <v>0</v>
      </c>
      <c r="AG23" s="346">
        <v>0</v>
      </c>
      <c r="AH23" s="346">
        <v>0</v>
      </c>
      <c r="AI23" s="346">
        <v>0</v>
      </c>
      <c r="AJ23" s="347">
        <v>0</v>
      </c>
      <c r="AK23" s="347">
        <v>0</v>
      </c>
      <c r="AL23" s="347">
        <v>0</v>
      </c>
      <c r="AM23" s="347">
        <v>0</v>
      </c>
      <c r="AN23" s="347">
        <v>0</v>
      </c>
      <c r="AO23" s="347">
        <v>0</v>
      </c>
      <c r="AP23" s="347">
        <v>0</v>
      </c>
      <c r="AQ23" s="347">
        <v>0</v>
      </c>
      <c r="AR23" s="347">
        <v>0</v>
      </c>
      <c r="AS23" s="347">
        <v>0</v>
      </c>
      <c r="AT23" s="347">
        <v>0</v>
      </c>
      <c r="AU23" s="347">
        <v>0</v>
      </c>
      <c r="AV23" s="347">
        <v>0</v>
      </c>
      <c r="AW23" s="347">
        <v>0</v>
      </c>
      <c r="AX23" s="347">
        <v>0</v>
      </c>
      <c r="AY23" s="347">
        <v>0</v>
      </c>
      <c r="AZ23" s="347">
        <v>0</v>
      </c>
      <c r="BA23" s="347">
        <v>0</v>
      </c>
      <c r="BB23" s="347">
        <v>0</v>
      </c>
      <c r="BC23" s="347">
        <v>0</v>
      </c>
      <c r="BD23" s="347">
        <v>0</v>
      </c>
      <c r="BE23" s="347">
        <v>0</v>
      </c>
      <c r="BF23" s="348">
        <v>0</v>
      </c>
      <c r="BG23" s="347">
        <v>0</v>
      </c>
      <c r="BH23" s="347">
        <v>0</v>
      </c>
      <c r="BI23" s="347">
        <v>0</v>
      </c>
      <c r="BJ23" s="347">
        <v>0</v>
      </c>
      <c r="BK23" s="349">
        <v>0</v>
      </c>
      <c r="BL23" s="349">
        <v>0</v>
      </c>
      <c r="BM23" s="349">
        <v>0</v>
      </c>
      <c r="BN23" s="349">
        <v>0</v>
      </c>
      <c r="BO23" s="347">
        <v>0</v>
      </c>
      <c r="BP23" s="347">
        <v>0</v>
      </c>
      <c r="BQ23" s="347">
        <v>0</v>
      </c>
      <c r="BR23" s="347">
        <v>0</v>
      </c>
      <c r="BS23" s="348">
        <v>0</v>
      </c>
      <c r="BT23" s="347">
        <v>0</v>
      </c>
      <c r="BU23" s="347">
        <v>0</v>
      </c>
      <c r="BV23" s="346">
        <v>0</v>
      </c>
      <c r="BW23" s="346">
        <v>0</v>
      </c>
      <c r="BX23" s="346">
        <v>0</v>
      </c>
      <c r="BY23" s="346">
        <v>0</v>
      </c>
      <c r="BZ23" s="346">
        <v>0</v>
      </c>
      <c r="CA23" s="342"/>
    </row>
    <row r="24" spans="1:79">
      <c r="A24" s="350" t="s">
        <v>129</v>
      </c>
      <c r="B24" s="622" t="s">
        <v>130</v>
      </c>
      <c r="C24" s="622"/>
      <c r="D24" s="345">
        <v>121</v>
      </c>
      <c r="E24" s="346">
        <v>0</v>
      </c>
      <c r="F24" s="346">
        <v>0</v>
      </c>
      <c r="G24" s="341">
        <v>0</v>
      </c>
      <c r="H24" s="346">
        <v>0</v>
      </c>
      <c r="I24" s="346">
        <v>0</v>
      </c>
      <c r="J24" s="346">
        <v>0</v>
      </c>
      <c r="K24" s="346">
        <v>0</v>
      </c>
      <c r="L24" s="346">
        <v>0</v>
      </c>
      <c r="M24" s="341">
        <v>0</v>
      </c>
      <c r="N24" s="347">
        <v>0</v>
      </c>
      <c r="O24" s="347">
        <v>0</v>
      </c>
      <c r="P24" s="347">
        <v>0</v>
      </c>
      <c r="Q24" s="347">
        <v>0</v>
      </c>
      <c r="R24" s="347">
        <v>0</v>
      </c>
      <c r="S24" s="347">
        <v>0</v>
      </c>
      <c r="T24" s="347">
        <v>0</v>
      </c>
      <c r="U24" s="347">
        <v>0</v>
      </c>
      <c r="V24" s="347">
        <v>0</v>
      </c>
      <c r="W24" s="347">
        <v>0</v>
      </c>
      <c r="X24" s="341">
        <v>0</v>
      </c>
      <c r="Y24" s="346">
        <v>0</v>
      </c>
      <c r="Z24" s="346">
        <v>0</v>
      </c>
      <c r="AA24" s="346">
        <v>0</v>
      </c>
      <c r="AB24" s="346">
        <v>0</v>
      </c>
      <c r="AC24" s="346">
        <v>0</v>
      </c>
      <c r="AD24" s="346">
        <v>0</v>
      </c>
      <c r="AE24" s="346">
        <v>0</v>
      </c>
      <c r="AF24" s="346">
        <v>0</v>
      </c>
      <c r="AG24" s="346">
        <v>0</v>
      </c>
      <c r="AH24" s="346">
        <v>0</v>
      </c>
      <c r="AI24" s="346">
        <v>0</v>
      </c>
      <c r="AJ24" s="347">
        <v>0</v>
      </c>
      <c r="AK24" s="347">
        <v>0</v>
      </c>
      <c r="AL24" s="347">
        <v>0</v>
      </c>
      <c r="AM24" s="347">
        <v>0</v>
      </c>
      <c r="AN24" s="347">
        <v>0</v>
      </c>
      <c r="AO24" s="347">
        <v>0</v>
      </c>
      <c r="AP24" s="347">
        <v>0</v>
      </c>
      <c r="AQ24" s="347">
        <v>0</v>
      </c>
      <c r="AR24" s="347">
        <v>0</v>
      </c>
      <c r="AS24" s="347">
        <v>0</v>
      </c>
      <c r="AT24" s="347">
        <v>0</v>
      </c>
      <c r="AU24" s="347">
        <v>0</v>
      </c>
      <c r="AV24" s="347">
        <v>0</v>
      </c>
      <c r="AW24" s="347">
        <v>0</v>
      </c>
      <c r="AX24" s="347">
        <v>0</v>
      </c>
      <c r="AY24" s="347">
        <v>0</v>
      </c>
      <c r="AZ24" s="347">
        <v>0</v>
      </c>
      <c r="BA24" s="347">
        <v>0</v>
      </c>
      <c r="BB24" s="347">
        <v>0</v>
      </c>
      <c r="BC24" s="347">
        <v>0</v>
      </c>
      <c r="BD24" s="347">
        <v>0</v>
      </c>
      <c r="BE24" s="347">
        <v>0</v>
      </c>
      <c r="BF24" s="348">
        <v>0</v>
      </c>
      <c r="BG24" s="347">
        <v>0</v>
      </c>
      <c r="BH24" s="347">
        <v>0</v>
      </c>
      <c r="BI24" s="347">
        <v>0</v>
      </c>
      <c r="BJ24" s="347">
        <v>0</v>
      </c>
      <c r="BK24" s="349">
        <v>0</v>
      </c>
      <c r="BL24" s="349">
        <v>0</v>
      </c>
      <c r="BM24" s="349">
        <v>0</v>
      </c>
      <c r="BN24" s="349">
        <v>0</v>
      </c>
      <c r="BO24" s="347">
        <v>0</v>
      </c>
      <c r="BP24" s="347">
        <v>0</v>
      </c>
      <c r="BQ24" s="347">
        <v>0</v>
      </c>
      <c r="BR24" s="347">
        <v>0</v>
      </c>
      <c r="BS24" s="348">
        <v>0</v>
      </c>
      <c r="BT24" s="347">
        <v>0</v>
      </c>
      <c r="BU24" s="347">
        <v>0</v>
      </c>
      <c r="BV24" s="346">
        <v>0</v>
      </c>
      <c r="BW24" s="346">
        <v>0</v>
      </c>
      <c r="BX24" s="346">
        <v>0</v>
      </c>
      <c r="BY24" s="346">
        <v>0</v>
      </c>
      <c r="BZ24" s="346">
        <v>0</v>
      </c>
      <c r="CA24" s="342"/>
    </row>
    <row r="25" spans="1:79">
      <c r="A25" s="350" t="s">
        <v>131</v>
      </c>
      <c r="B25" s="622" t="s">
        <v>132</v>
      </c>
      <c r="C25" s="622"/>
      <c r="D25" s="345">
        <v>122</v>
      </c>
      <c r="E25" s="346">
        <v>0</v>
      </c>
      <c r="F25" s="346">
        <v>0</v>
      </c>
      <c r="G25" s="341">
        <v>0</v>
      </c>
      <c r="H25" s="346">
        <v>0</v>
      </c>
      <c r="I25" s="346">
        <v>0</v>
      </c>
      <c r="J25" s="346">
        <v>0</v>
      </c>
      <c r="K25" s="346">
        <v>0</v>
      </c>
      <c r="L25" s="346">
        <v>0</v>
      </c>
      <c r="M25" s="341">
        <v>0</v>
      </c>
      <c r="N25" s="347">
        <v>0</v>
      </c>
      <c r="O25" s="347">
        <v>0</v>
      </c>
      <c r="P25" s="347">
        <v>0</v>
      </c>
      <c r="Q25" s="347">
        <v>0</v>
      </c>
      <c r="R25" s="347">
        <v>0</v>
      </c>
      <c r="S25" s="347">
        <v>0</v>
      </c>
      <c r="T25" s="347">
        <v>0</v>
      </c>
      <c r="U25" s="347">
        <v>0</v>
      </c>
      <c r="V25" s="347">
        <v>0</v>
      </c>
      <c r="W25" s="347">
        <v>0</v>
      </c>
      <c r="X25" s="341">
        <v>0</v>
      </c>
      <c r="Y25" s="346">
        <v>0</v>
      </c>
      <c r="Z25" s="346">
        <v>0</v>
      </c>
      <c r="AA25" s="346">
        <v>0</v>
      </c>
      <c r="AB25" s="346">
        <v>0</v>
      </c>
      <c r="AC25" s="346">
        <v>0</v>
      </c>
      <c r="AD25" s="346">
        <v>0</v>
      </c>
      <c r="AE25" s="346">
        <v>0</v>
      </c>
      <c r="AF25" s="346">
        <v>0</v>
      </c>
      <c r="AG25" s="346">
        <v>0</v>
      </c>
      <c r="AH25" s="346">
        <v>0</v>
      </c>
      <c r="AI25" s="346">
        <v>0</v>
      </c>
      <c r="AJ25" s="347">
        <v>0</v>
      </c>
      <c r="AK25" s="347">
        <v>0</v>
      </c>
      <c r="AL25" s="347">
        <v>0</v>
      </c>
      <c r="AM25" s="347">
        <v>0</v>
      </c>
      <c r="AN25" s="347">
        <v>0</v>
      </c>
      <c r="AO25" s="347">
        <v>0</v>
      </c>
      <c r="AP25" s="347">
        <v>0</v>
      </c>
      <c r="AQ25" s="347">
        <v>0</v>
      </c>
      <c r="AR25" s="347">
        <v>0</v>
      </c>
      <c r="AS25" s="347">
        <v>0</v>
      </c>
      <c r="AT25" s="347">
        <v>0</v>
      </c>
      <c r="AU25" s="347">
        <v>0</v>
      </c>
      <c r="AV25" s="347">
        <v>0</v>
      </c>
      <c r="AW25" s="347">
        <v>0</v>
      </c>
      <c r="AX25" s="347">
        <v>0</v>
      </c>
      <c r="AY25" s="347">
        <v>0</v>
      </c>
      <c r="AZ25" s="347">
        <v>0</v>
      </c>
      <c r="BA25" s="347">
        <v>0</v>
      </c>
      <c r="BB25" s="347">
        <v>0</v>
      </c>
      <c r="BC25" s="347">
        <v>0</v>
      </c>
      <c r="BD25" s="347">
        <v>0</v>
      </c>
      <c r="BE25" s="347">
        <v>0</v>
      </c>
      <c r="BF25" s="348">
        <v>0</v>
      </c>
      <c r="BG25" s="347">
        <v>0</v>
      </c>
      <c r="BH25" s="347">
        <v>0</v>
      </c>
      <c r="BI25" s="347">
        <v>0</v>
      </c>
      <c r="BJ25" s="347">
        <v>0</v>
      </c>
      <c r="BK25" s="349">
        <v>0</v>
      </c>
      <c r="BL25" s="349">
        <v>0</v>
      </c>
      <c r="BM25" s="349">
        <v>0</v>
      </c>
      <c r="BN25" s="349">
        <v>0</v>
      </c>
      <c r="BO25" s="347">
        <v>0</v>
      </c>
      <c r="BP25" s="347">
        <v>0</v>
      </c>
      <c r="BQ25" s="347">
        <v>0</v>
      </c>
      <c r="BR25" s="347">
        <v>0</v>
      </c>
      <c r="BS25" s="348">
        <v>0</v>
      </c>
      <c r="BT25" s="347">
        <v>0</v>
      </c>
      <c r="BU25" s="347">
        <v>0</v>
      </c>
      <c r="BV25" s="346">
        <v>0</v>
      </c>
      <c r="BW25" s="346">
        <v>0</v>
      </c>
      <c r="BX25" s="346">
        <v>0</v>
      </c>
      <c r="BY25" s="346">
        <v>0</v>
      </c>
      <c r="BZ25" s="346">
        <v>0</v>
      </c>
      <c r="CA25" s="342"/>
    </row>
    <row r="26" spans="1:79">
      <c r="A26" s="350" t="s">
        <v>133</v>
      </c>
      <c r="B26" s="622" t="s">
        <v>134</v>
      </c>
      <c r="C26" s="622"/>
      <c r="D26" s="352">
        <v>123</v>
      </c>
      <c r="E26" s="346">
        <v>0</v>
      </c>
      <c r="F26" s="346">
        <v>0</v>
      </c>
      <c r="G26" s="341">
        <v>0</v>
      </c>
      <c r="H26" s="346">
        <v>0</v>
      </c>
      <c r="I26" s="346">
        <v>0</v>
      </c>
      <c r="J26" s="346">
        <v>0</v>
      </c>
      <c r="K26" s="346">
        <v>0</v>
      </c>
      <c r="L26" s="346">
        <v>0</v>
      </c>
      <c r="M26" s="341">
        <v>0</v>
      </c>
      <c r="N26" s="347">
        <v>0</v>
      </c>
      <c r="O26" s="347">
        <v>0</v>
      </c>
      <c r="P26" s="347">
        <v>0</v>
      </c>
      <c r="Q26" s="347">
        <v>0</v>
      </c>
      <c r="R26" s="347">
        <v>0</v>
      </c>
      <c r="S26" s="347">
        <v>0</v>
      </c>
      <c r="T26" s="347">
        <v>0</v>
      </c>
      <c r="U26" s="347">
        <v>0</v>
      </c>
      <c r="V26" s="347">
        <v>0</v>
      </c>
      <c r="W26" s="347">
        <v>0</v>
      </c>
      <c r="X26" s="341">
        <v>0</v>
      </c>
      <c r="Y26" s="346">
        <v>0</v>
      </c>
      <c r="Z26" s="346">
        <v>0</v>
      </c>
      <c r="AA26" s="346">
        <v>0</v>
      </c>
      <c r="AB26" s="346">
        <v>0</v>
      </c>
      <c r="AC26" s="346">
        <v>0</v>
      </c>
      <c r="AD26" s="346">
        <v>0</v>
      </c>
      <c r="AE26" s="346">
        <v>0</v>
      </c>
      <c r="AF26" s="346">
        <v>0</v>
      </c>
      <c r="AG26" s="346">
        <v>0</v>
      </c>
      <c r="AH26" s="346">
        <v>0</v>
      </c>
      <c r="AI26" s="346">
        <v>0</v>
      </c>
      <c r="AJ26" s="347">
        <v>0</v>
      </c>
      <c r="AK26" s="347">
        <v>0</v>
      </c>
      <c r="AL26" s="347">
        <v>0</v>
      </c>
      <c r="AM26" s="347">
        <v>0</v>
      </c>
      <c r="AN26" s="347">
        <v>0</v>
      </c>
      <c r="AO26" s="347">
        <v>0</v>
      </c>
      <c r="AP26" s="347">
        <v>0</v>
      </c>
      <c r="AQ26" s="347">
        <v>0</v>
      </c>
      <c r="AR26" s="347">
        <v>0</v>
      </c>
      <c r="AS26" s="347">
        <v>0</v>
      </c>
      <c r="AT26" s="347">
        <v>0</v>
      </c>
      <c r="AU26" s="347">
        <v>0</v>
      </c>
      <c r="AV26" s="347">
        <v>0</v>
      </c>
      <c r="AW26" s="347">
        <v>0</v>
      </c>
      <c r="AX26" s="347">
        <v>0</v>
      </c>
      <c r="AY26" s="347">
        <v>0</v>
      </c>
      <c r="AZ26" s="347">
        <v>0</v>
      </c>
      <c r="BA26" s="347">
        <v>0</v>
      </c>
      <c r="BB26" s="347">
        <v>0</v>
      </c>
      <c r="BC26" s="347">
        <v>0</v>
      </c>
      <c r="BD26" s="347">
        <v>0</v>
      </c>
      <c r="BE26" s="347">
        <v>0</v>
      </c>
      <c r="BF26" s="348">
        <v>0</v>
      </c>
      <c r="BG26" s="347">
        <v>0</v>
      </c>
      <c r="BH26" s="347">
        <v>0</v>
      </c>
      <c r="BI26" s="347">
        <v>0</v>
      </c>
      <c r="BJ26" s="347">
        <v>0</v>
      </c>
      <c r="BK26" s="349">
        <v>0</v>
      </c>
      <c r="BL26" s="349">
        <v>0</v>
      </c>
      <c r="BM26" s="349">
        <v>0</v>
      </c>
      <c r="BN26" s="349">
        <v>0</v>
      </c>
      <c r="BO26" s="347">
        <v>0</v>
      </c>
      <c r="BP26" s="347">
        <v>0</v>
      </c>
      <c r="BQ26" s="347">
        <v>0</v>
      </c>
      <c r="BR26" s="347">
        <v>0</v>
      </c>
      <c r="BS26" s="348">
        <v>0</v>
      </c>
      <c r="BT26" s="347">
        <v>0</v>
      </c>
      <c r="BU26" s="347">
        <v>0</v>
      </c>
      <c r="BV26" s="346">
        <v>0</v>
      </c>
      <c r="BW26" s="346">
        <v>0</v>
      </c>
      <c r="BX26" s="346">
        <v>0</v>
      </c>
      <c r="BY26" s="346">
        <v>0</v>
      </c>
      <c r="BZ26" s="346">
        <v>0</v>
      </c>
      <c r="CA26" s="342"/>
    </row>
    <row r="27" spans="1:79">
      <c r="A27" s="350" t="s">
        <v>135</v>
      </c>
      <c r="B27" s="622" t="s">
        <v>136</v>
      </c>
      <c r="C27" s="622"/>
      <c r="D27" s="352">
        <v>124</v>
      </c>
      <c r="E27" s="346">
        <v>0</v>
      </c>
      <c r="F27" s="346">
        <v>0</v>
      </c>
      <c r="G27" s="341">
        <v>0</v>
      </c>
      <c r="H27" s="346">
        <v>0</v>
      </c>
      <c r="I27" s="346">
        <v>0</v>
      </c>
      <c r="J27" s="346">
        <v>0</v>
      </c>
      <c r="K27" s="346">
        <v>0</v>
      </c>
      <c r="L27" s="346">
        <v>0</v>
      </c>
      <c r="M27" s="341">
        <v>0</v>
      </c>
      <c r="N27" s="347">
        <v>0</v>
      </c>
      <c r="O27" s="347">
        <v>0</v>
      </c>
      <c r="P27" s="347">
        <v>0</v>
      </c>
      <c r="Q27" s="347">
        <v>0</v>
      </c>
      <c r="R27" s="347">
        <v>0</v>
      </c>
      <c r="S27" s="347">
        <v>0</v>
      </c>
      <c r="T27" s="347">
        <v>0</v>
      </c>
      <c r="U27" s="347">
        <v>0</v>
      </c>
      <c r="V27" s="347">
        <v>0</v>
      </c>
      <c r="W27" s="347">
        <v>0</v>
      </c>
      <c r="X27" s="341">
        <v>0</v>
      </c>
      <c r="Y27" s="346">
        <v>0</v>
      </c>
      <c r="Z27" s="346">
        <v>0</v>
      </c>
      <c r="AA27" s="346">
        <v>0</v>
      </c>
      <c r="AB27" s="346">
        <v>0</v>
      </c>
      <c r="AC27" s="346">
        <v>0</v>
      </c>
      <c r="AD27" s="346">
        <v>0</v>
      </c>
      <c r="AE27" s="346">
        <v>0</v>
      </c>
      <c r="AF27" s="346">
        <v>0</v>
      </c>
      <c r="AG27" s="346">
        <v>0</v>
      </c>
      <c r="AH27" s="346">
        <v>0</v>
      </c>
      <c r="AI27" s="346">
        <v>0</v>
      </c>
      <c r="AJ27" s="347">
        <v>0</v>
      </c>
      <c r="AK27" s="347">
        <v>0</v>
      </c>
      <c r="AL27" s="347">
        <v>0</v>
      </c>
      <c r="AM27" s="347">
        <v>0</v>
      </c>
      <c r="AN27" s="347">
        <v>0</v>
      </c>
      <c r="AO27" s="347">
        <v>0</v>
      </c>
      <c r="AP27" s="347">
        <v>0</v>
      </c>
      <c r="AQ27" s="347">
        <v>0</v>
      </c>
      <c r="AR27" s="347">
        <v>0</v>
      </c>
      <c r="AS27" s="347">
        <v>0</v>
      </c>
      <c r="AT27" s="347">
        <v>0</v>
      </c>
      <c r="AU27" s="347">
        <v>0</v>
      </c>
      <c r="AV27" s="347">
        <v>0</v>
      </c>
      <c r="AW27" s="347">
        <v>0</v>
      </c>
      <c r="AX27" s="347">
        <v>0</v>
      </c>
      <c r="AY27" s="347">
        <v>0</v>
      </c>
      <c r="AZ27" s="347">
        <v>0</v>
      </c>
      <c r="BA27" s="347">
        <v>0</v>
      </c>
      <c r="BB27" s="347">
        <v>0</v>
      </c>
      <c r="BC27" s="347">
        <v>0</v>
      </c>
      <c r="BD27" s="347">
        <v>0</v>
      </c>
      <c r="BE27" s="347">
        <v>0</v>
      </c>
      <c r="BF27" s="348">
        <v>0</v>
      </c>
      <c r="BG27" s="347">
        <v>0</v>
      </c>
      <c r="BH27" s="347">
        <v>0</v>
      </c>
      <c r="BI27" s="347">
        <v>0</v>
      </c>
      <c r="BJ27" s="347">
        <v>0</v>
      </c>
      <c r="BK27" s="349">
        <v>0</v>
      </c>
      <c r="BL27" s="349">
        <v>0</v>
      </c>
      <c r="BM27" s="349">
        <v>0</v>
      </c>
      <c r="BN27" s="349">
        <v>0</v>
      </c>
      <c r="BO27" s="347">
        <v>0</v>
      </c>
      <c r="BP27" s="347">
        <v>0</v>
      </c>
      <c r="BQ27" s="347">
        <v>0</v>
      </c>
      <c r="BR27" s="347">
        <v>0</v>
      </c>
      <c r="BS27" s="348">
        <v>0</v>
      </c>
      <c r="BT27" s="347">
        <v>0</v>
      </c>
      <c r="BU27" s="347">
        <v>0</v>
      </c>
      <c r="BV27" s="346">
        <v>0</v>
      </c>
      <c r="BW27" s="346">
        <v>0</v>
      </c>
      <c r="BX27" s="346">
        <v>0</v>
      </c>
      <c r="BY27" s="346">
        <v>0</v>
      </c>
      <c r="BZ27" s="346">
        <v>1</v>
      </c>
      <c r="CA27" s="342" t="s">
        <v>769</v>
      </c>
    </row>
    <row r="28" spans="1:79">
      <c r="A28" s="350" t="s">
        <v>137</v>
      </c>
      <c r="B28" s="622" t="s">
        <v>138</v>
      </c>
      <c r="C28" s="622"/>
      <c r="D28" s="352">
        <v>125</v>
      </c>
      <c r="E28" s="346">
        <v>0</v>
      </c>
      <c r="F28" s="346">
        <v>0</v>
      </c>
      <c r="G28" s="341">
        <v>0</v>
      </c>
      <c r="H28" s="346">
        <v>0</v>
      </c>
      <c r="I28" s="346">
        <v>0</v>
      </c>
      <c r="J28" s="346">
        <v>0</v>
      </c>
      <c r="K28" s="346">
        <v>0</v>
      </c>
      <c r="L28" s="346">
        <v>0</v>
      </c>
      <c r="M28" s="341">
        <v>0</v>
      </c>
      <c r="N28" s="347">
        <v>0</v>
      </c>
      <c r="O28" s="347">
        <v>0</v>
      </c>
      <c r="P28" s="347">
        <v>0</v>
      </c>
      <c r="Q28" s="347">
        <v>0</v>
      </c>
      <c r="R28" s="347">
        <v>0</v>
      </c>
      <c r="S28" s="347">
        <v>0</v>
      </c>
      <c r="T28" s="347">
        <v>0</v>
      </c>
      <c r="U28" s="347">
        <v>0</v>
      </c>
      <c r="V28" s="347">
        <v>0</v>
      </c>
      <c r="W28" s="347">
        <v>0</v>
      </c>
      <c r="X28" s="341">
        <v>0</v>
      </c>
      <c r="Y28" s="346">
        <v>0</v>
      </c>
      <c r="Z28" s="346">
        <v>0</v>
      </c>
      <c r="AA28" s="346">
        <v>0</v>
      </c>
      <c r="AB28" s="346">
        <v>0</v>
      </c>
      <c r="AC28" s="346">
        <v>0</v>
      </c>
      <c r="AD28" s="346">
        <v>0</v>
      </c>
      <c r="AE28" s="346">
        <v>0</v>
      </c>
      <c r="AF28" s="346">
        <v>0</v>
      </c>
      <c r="AG28" s="346">
        <v>0</v>
      </c>
      <c r="AH28" s="346">
        <v>0</v>
      </c>
      <c r="AI28" s="346">
        <v>0</v>
      </c>
      <c r="AJ28" s="347">
        <v>0</v>
      </c>
      <c r="AK28" s="347">
        <v>0</v>
      </c>
      <c r="AL28" s="347">
        <v>0</v>
      </c>
      <c r="AM28" s="347">
        <v>0</v>
      </c>
      <c r="AN28" s="347">
        <v>0</v>
      </c>
      <c r="AO28" s="347">
        <v>0</v>
      </c>
      <c r="AP28" s="347">
        <v>0</v>
      </c>
      <c r="AQ28" s="347">
        <v>0</v>
      </c>
      <c r="AR28" s="347">
        <v>0</v>
      </c>
      <c r="AS28" s="347">
        <v>0</v>
      </c>
      <c r="AT28" s="347">
        <v>0</v>
      </c>
      <c r="AU28" s="347">
        <v>0</v>
      </c>
      <c r="AV28" s="347">
        <v>0</v>
      </c>
      <c r="AW28" s="347">
        <v>0</v>
      </c>
      <c r="AX28" s="347">
        <v>0</v>
      </c>
      <c r="AY28" s="347">
        <v>0</v>
      </c>
      <c r="AZ28" s="347">
        <v>0</v>
      </c>
      <c r="BA28" s="347">
        <v>0</v>
      </c>
      <c r="BB28" s="347">
        <v>0</v>
      </c>
      <c r="BC28" s="347">
        <v>0</v>
      </c>
      <c r="BD28" s="347">
        <v>0</v>
      </c>
      <c r="BE28" s="347">
        <v>0</v>
      </c>
      <c r="BF28" s="348">
        <v>0</v>
      </c>
      <c r="BG28" s="347">
        <v>0</v>
      </c>
      <c r="BH28" s="347">
        <v>0</v>
      </c>
      <c r="BI28" s="347">
        <v>0</v>
      </c>
      <c r="BJ28" s="347">
        <v>0</v>
      </c>
      <c r="BK28" s="349">
        <v>0</v>
      </c>
      <c r="BL28" s="349">
        <v>0</v>
      </c>
      <c r="BM28" s="349">
        <v>0</v>
      </c>
      <c r="BN28" s="349">
        <v>0</v>
      </c>
      <c r="BO28" s="347">
        <v>0</v>
      </c>
      <c r="BP28" s="347">
        <v>0</v>
      </c>
      <c r="BQ28" s="347">
        <v>0</v>
      </c>
      <c r="BR28" s="347">
        <v>0</v>
      </c>
      <c r="BS28" s="348">
        <v>0</v>
      </c>
      <c r="BT28" s="347">
        <v>0</v>
      </c>
      <c r="BU28" s="347">
        <v>0</v>
      </c>
      <c r="BV28" s="346">
        <v>0</v>
      </c>
      <c r="BW28" s="346">
        <v>0</v>
      </c>
      <c r="BX28" s="346">
        <v>0</v>
      </c>
      <c r="BY28" s="346">
        <v>0</v>
      </c>
      <c r="BZ28" s="346">
        <v>0</v>
      </c>
      <c r="CA28" s="342"/>
    </row>
    <row r="29" spans="1:79">
      <c r="A29" s="350" t="s">
        <v>139</v>
      </c>
      <c r="B29" s="622" t="s">
        <v>140</v>
      </c>
      <c r="C29" s="622"/>
      <c r="D29" s="352">
        <v>126</v>
      </c>
      <c r="E29" s="346">
        <v>0</v>
      </c>
      <c r="F29" s="346">
        <v>0</v>
      </c>
      <c r="G29" s="341">
        <v>0</v>
      </c>
      <c r="H29" s="346">
        <v>0</v>
      </c>
      <c r="I29" s="346">
        <v>0</v>
      </c>
      <c r="J29" s="346">
        <v>0</v>
      </c>
      <c r="K29" s="346">
        <v>0</v>
      </c>
      <c r="L29" s="346">
        <v>0</v>
      </c>
      <c r="M29" s="341">
        <v>0</v>
      </c>
      <c r="N29" s="347">
        <v>0</v>
      </c>
      <c r="O29" s="347">
        <v>0</v>
      </c>
      <c r="P29" s="347">
        <v>0</v>
      </c>
      <c r="Q29" s="347">
        <v>0</v>
      </c>
      <c r="R29" s="347">
        <v>0</v>
      </c>
      <c r="S29" s="347">
        <v>0</v>
      </c>
      <c r="T29" s="347">
        <v>0</v>
      </c>
      <c r="U29" s="347">
        <v>0</v>
      </c>
      <c r="V29" s="347">
        <v>0</v>
      </c>
      <c r="W29" s="347">
        <v>0</v>
      </c>
      <c r="X29" s="341">
        <v>0</v>
      </c>
      <c r="Y29" s="346">
        <v>0</v>
      </c>
      <c r="Z29" s="346">
        <v>0</v>
      </c>
      <c r="AA29" s="346">
        <v>0</v>
      </c>
      <c r="AB29" s="346">
        <v>0</v>
      </c>
      <c r="AC29" s="346">
        <v>0</v>
      </c>
      <c r="AD29" s="346">
        <v>0</v>
      </c>
      <c r="AE29" s="346">
        <v>0</v>
      </c>
      <c r="AF29" s="346">
        <v>0</v>
      </c>
      <c r="AG29" s="346">
        <v>0</v>
      </c>
      <c r="AH29" s="346">
        <v>0</v>
      </c>
      <c r="AI29" s="346">
        <v>0</v>
      </c>
      <c r="AJ29" s="347">
        <v>0</v>
      </c>
      <c r="AK29" s="347">
        <v>0</v>
      </c>
      <c r="AL29" s="347">
        <v>0</v>
      </c>
      <c r="AM29" s="347">
        <v>0</v>
      </c>
      <c r="AN29" s="347">
        <v>0</v>
      </c>
      <c r="AO29" s="347">
        <v>0</v>
      </c>
      <c r="AP29" s="347">
        <v>0</v>
      </c>
      <c r="AQ29" s="347">
        <v>0</v>
      </c>
      <c r="AR29" s="347">
        <v>0</v>
      </c>
      <c r="AS29" s="347">
        <v>0</v>
      </c>
      <c r="AT29" s="347">
        <v>0</v>
      </c>
      <c r="AU29" s="347">
        <v>0</v>
      </c>
      <c r="AV29" s="347">
        <v>0</v>
      </c>
      <c r="AW29" s="347">
        <v>0</v>
      </c>
      <c r="AX29" s="347">
        <v>0</v>
      </c>
      <c r="AY29" s="347">
        <v>0</v>
      </c>
      <c r="AZ29" s="347">
        <v>0</v>
      </c>
      <c r="BA29" s="347">
        <v>0</v>
      </c>
      <c r="BB29" s="347">
        <v>0</v>
      </c>
      <c r="BC29" s="347">
        <v>0</v>
      </c>
      <c r="BD29" s="347">
        <v>0</v>
      </c>
      <c r="BE29" s="347">
        <v>0</v>
      </c>
      <c r="BF29" s="348">
        <v>0</v>
      </c>
      <c r="BG29" s="347">
        <v>0</v>
      </c>
      <c r="BH29" s="347">
        <v>0</v>
      </c>
      <c r="BI29" s="347">
        <v>0</v>
      </c>
      <c r="BJ29" s="347">
        <v>0</v>
      </c>
      <c r="BK29" s="349">
        <v>0</v>
      </c>
      <c r="BL29" s="349">
        <v>0</v>
      </c>
      <c r="BM29" s="349">
        <v>0</v>
      </c>
      <c r="BN29" s="349">
        <v>0</v>
      </c>
      <c r="BO29" s="347">
        <v>0</v>
      </c>
      <c r="BP29" s="347">
        <v>0</v>
      </c>
      <c r="BQ29" s="347">
        <v>0</v>
      </c>
      <c r="BR29" s="347">
        <v>0</v>
      </c>
      <c r="BS29" s="348">
        <v>0</v>
      </c>
      <c r="BT29" s="347">
        <v>0</v>
      </c>
      <c r="BU29" s="347">
        <v>0</v>
      </c>
      <c r="BV29" s="346">
        <v>0</v>
      </c>
      <c r="BW29" s="346">
        <v>0</v>
      </c>
      <c r="BX29" s="346">
        <v>0</v>
      </c>
      <c r="BY29" s="346">
        <v>0</v>
      </c>
      <c r="BZ29" s="346">
        <v>0</v>
      </c>
      <c r="CA29" s="342"/>
    </row>
    <row r="30" spans="1:79">
      <c r="A30" s="350" t="s">
        <v>141</v>
      </c>
      <c r="B30" s="622" t="s">
        <v>142</v>
      </c>
      <c r="C30" s="622"/>
      <c r="D30" s="352">
        <v>127</v>
      </c>
      <c r="E30" s="346">
        <v>0</v>
      </c>
      <c r="F30" s="346">
        <v>0</v>
      </c>
      <c r="G30" s="341">
        <v>0</v>
      </c>
      <c r="H30" s="346">
        <v>0</v>
      </c>
      <c r="I30" s="346">
        <v>0</v>
      </c>
      <c r="J30" s="346">
        <v>0</v>
      </c>
      <c r="K30" s="346">
        <v>0</v>
      </c>
      <c r="L30" s="346">
        <v>0</v>
      </c>
      <c r="M30" s="341">
        <v>0</v>
      </c>
      <c r="N30" s="347">
        <v>0</v>
      </c>
      <c r="O30" s="347">
        <v>0</v>
      </c>
      <c r="P30" s="347">
        <v>0</v>
      </c>
      <c r="Q30" s="347">
        <v>0</v>
      </c>
      <c r="R30" s="347">
        <v>0</v>
      </c>
      <c r="S30" s="347">
        <v>0</v>
      </c>
      <c r="T30" s="347">
        <v>0</v>
      </c>
      <c r="U30" s="347">
        <v>0</v>
      </c>
      <c r="V30" s="347">
        <v>0</v>
      </c>
      <c r="W30" s="347">
        <v>0</v>
      </c>
      <c r="X30" s="341">
        <v>0</v>
      </c>
      <c r="Y30" s="346">
        <v>0</v>
      </c>
      <c r="Z30" s="346">
        <v>0</v>
      </c>
      <c r="AA30" s="346">
        <v>0</v>
      </c>
      <c r="AB30" s="346">
        <v>0</v>
      </c>
      <c r="AC30" s="346">
        <v>0</v>
      </c>
      <c r="AD30" s="346">
        <v>0</v>
      </c>
      <c r="AE30" s="346">
        <v>0</v>
      </c>
      <c r="AF30" s="346">
        <v>0</v>
      </c>
      <c r="AG30" s="346">
        <v>0</v>
      </c>
      <c r="AH30" s="346">
        <v>0</v>
      </c>
      <c r="AI30" s="346">
        <v>0</v>
      </c>
      <c r="AJ30" s="347">
        <v>0</v>
      </c>
      <c r="AK30" s="347">
        <v>0</v>
      </c>
      <c r="AL30" s="347">
        <v>0</v>
      </c>
      <c r="AM30" s="347">
        <v>0</v>
      </c>
      <c r="AN30" s="347">
        <v>0</v>
      </c>
      <c r="AO30" s="347">
        <v>0</v>
      </c>
      <c r="AP30" s="347">
        <v>0</v>
      </c>
      <c r="AQ30" s="347">
        <v>0</v>
      </c>
      <c r="AR30" s="347">
        <v>0</v>
      </c>
      <c r="AS30" s="347">
        <v>0</v>
      </c>
      <c r="AT30" s="347">
        <v>0</v>
      </c>
      <c r="AU30" s="347">
        <v>0</v>
      </c>
      <c r="AV30" s="347">
        <v>0</v>
      </c>
      <c r="AW30" s="347">
        <v>0</v>
      </c>
      <c r="AX30" s="347">
        <v>0</v>
      </c>
      <c r="AY30" s="347">
        <v>0</v>
      </c>
      <c r="AZ30" s="347">
        <v>0</v>
      </c>
      <c r="BA30" s="347">
        <v>0</v>
      </c>
      <c r="BB30" s="347">
        <v>0</v>
      </c>
      <c r="BC30" s="347">
        <v>0</v>
      </c>
      <c r="BD30" s="347">
        <v>0</v>
      </c>
      <c r="BE30" s="347">
        <v>0</v>
      </c>
      <c r="BF30" s="348">
        <v>0</v>
      </c>
      <c r="BG30" s="347">
        <v>0</v>
      </c>
      <c r="BH30" s="347">
        <v>0</v>
      </c>
      <c r="BI30" s="347">
        <v>0</v>
      </c>
      <c r="BJ30" s="347">
        <v>0</v>
      </c>
      <c r="BK30" s="349">
        <v>0</v>
      </c>
      <c r="BL30" s="349">
        <v>0</v>
      </c>
      <c r="BM30" s="349">
        <v>0</v>
      </c>
      <c r="BN30" s="349">
        <v>0</v>
      </c>
      <c r="BO30" s="347">
        <v>0</v>
      </c>
      <c r="BP30" s="347">
        <v>0</v>
      </c>
      <c r="BQ30" s="347">
        <v>0</v>
      </c>
      <c r="BR30" s="347">
        <v>0</v>
      </c>
      <c r="BS30" s="348">
        <v>0</v>
      </c>
      <c r="BT30" s="347">
        <v>0</v>
      </c>
      <c r="BU30" s="347">
        <v>0</v>
      </c>
      <c r="BV30" s="346">
        <v>0</v>
      </c>
      <c r="BW30" s="346">
        <v>0</v>
      </c>
      <c r="BX30" s="346">
        <v>0</v>
      </c>
      <c r="BY30" s="346">
        <v>0</v>
      </c>
      <c r="BZ30" s="346">
        <v>0</v>
      </c>
      <c r="CA30" s="342"/>
    </row>
    <row r="31" spans="1:79">
      <c r="A31" s="350" t="s">
        <v>143</v>
      </c>
      <c r="B31" s="622" t="s">
        <v>144</v>
      </c>
      <c r="C31" s="622"/>
      <c r="D31" s="352">
        <v>128</v>
      </c>
      <c r="E31" s="346">
        <v>0</v>
      </c>
      <c r="F31" s="346">
        <v>0</v>
      </c>
      <c r="G31" s="341">
        <v>0</v>
      </c>
      <c r="H31" s="346">
        <v>0</v>
      </c>
      <c r="I31" s="346">
        <v>0</v>
      </c>
      <c r="J31" s="346">
        <v>0</v>
      </c>
      <c r="K31" s="346">
        <v>0</v>
      </c>
      <c r="L31" s="346">
        <v>0</v>
      </c>
      <c r="M31" s="341">
        <v>0</v>
      </c>
      <c r="N31" s="347">
        <v>0</v>
      </c>
      <c r="O31" s="347">
        <v>0</v>
      </c>
      <c r="P31" s="347">
        <v>0</v>
      </c>
      <c r="Q31" s="347">
        <v>0</v>
      </c>
      <c r="R31" s="347">
        <v>0</v>
      </c>
      <c r="S31" s="347">
        <v>0</v>
      </c>
      <c r="T31" s="347">
        <v>0</v>
      </c>
      <c r="U31" s="347">
        <v>0</v>
      </c>
      <c r="V31" s="347">
        <v>0</v>
      </c>
      <c r="W31" s="347">
        <v>0</v>
      </c>
      <c r="X31" s="341">
        <v>0</v>
      </c>
      <c r="Y31" s="346">
        <v>0</v>
      </c>
      <c r="Z31" s="346">
        <v>0</v>
      </c>
      <c r="AA31" s="346">
        <v>0</v>
      </c>
      <c r="AB31" s="346">
        <v>0</v>
      </c>
      <c r="AC31" s="346">
        <v>0</v>
      </c>
      <c r="AD31" s="346">
        <v>0</v>
      </c>
      <c r="AE31" s="346">
        <v>0</v>
      </c>
      <c r="AF31" s="346">
        <v>0</v>
      </c>
      <c r="AG31" s="346">
        <v>0</v>
      </c>
      <c r="AH31" s="346">
        <v>0</v>
      </c>
      <c r="AI31" s="346">
        <v>0</v>
      </c>
      <c r="AJ31" s="347">
        <v>0</v>
      </c>
      <c r="AK31" s="347">
        <v>0</v>
      </c>
      <c r="AL31" s="347">
        <v>0</v>
      </c>
      <c r="AM31" s="347">
        <v>0</v>
      </c>
      <c r="AN31" s="347">
        <v>0</v>
      </c>
      <c r="AO31" s="347">
        <v>0</v>
      </c>
      <c r="AP31" s="347">
        <v>0</v>
      </c>
      <c r="AQ31" s="347">
        <v>0</v>
      </c>
      <c r="AR31" s="347">
        <v>0</v>
      </c>
      <c r="AS31" s="347">
        <v>0</v>
      </c>
      <c r="AT31" s="347">
        <v>0</v>
      </c>
      <c r="AU31" s="347">
        <v>0</v>
      </c>
      <c r="AV31" s="347">
        <v>0</v>
      </c>
      <c r="AW31" s="347">
        <v>0</v>
      </c>
      <c r="AX31" s="347">
        <v>0</v>
      </c>
      <c r="AY31" s="347">
        <v>0</v>
      </c>
      <c r="AZ31" s="347">
        <v>0</v>
      </c>
      <c r="BA31" s="347">
        <v>0</v>
      </c>
      <c r="BB31" s="347">
        <v>0</v>
      </c>
      <c r="BC31" s="347">
        <v>0</v>
      </c>
      <c r="BD31" s="347">
        <v>0</v>
      </c>
      <c r="BE31" s="347">
        <v>0</v>
      </c>
      <c r="BF31" s="348">
        <v>0</v>
      </c>
      <c r="BG31" s="347">
        <v>0</v>
      </c>
      <c r="BH31" s="347">
        <v>0</v>
      </c>
      <c r="BI31" s="347">
        <v>0</v>
      </c>
      <c r="BJ31" s="347">
        <v>0</v>
      </c>
      <c r="BK31" s="349">
        <v>0</v>
      </c>
      <c r="BL31" s="349">
        <v>0</v>
      </c>
      <c r="BM31" s="349">
        <v>0</v>
      </c>
      <c r="BN31" s="349">
        <v>0</v>
      </c>
      <c r="BO31" s="347">
        <v>0</v>
      </c>
      <c r="BP31" s="347">
        <v>0</v>
      </c>
      <c r="BQ31" s="347">
        <v>0</v>
      </c>
      <c r="BR31" s="347">
        <v>0</v>
      </c>
      <c r="BS31" s="348">
        <v>0</v>
      </c>
      <c r="BT31" s="347">
        <v>0</v>
      </c>
      <c r="BU31" s="347">
        <v>0</v>
      </c>
      <c r="BV31" s="346">
        <v>0</v>
      </c>
      <c r="BW31" s="346">
        <v>0</v>
      </c>
      <c r="BX31" s="346">
        <v>0</v>
      </c>
      <c r="BY31" s="346">
        <v>0</v>
      </c>
      <c r="BZ31" s="346">
        <v>0</v>
      </c>
      <c r="CA31" s="342"/>
    </row>
    <row r="32" spans="1:79">
      <c r="A32" s="350" t="s">
        <v>145</v>
      </c>
      <c r="B32" s="622" t="s">
        <v>146</v>
      </c>
      <c r="C32" s="622"/>
      <c r="D32" s="352">
        <v>129</v>
      </c>
      <c r="E32" s="346">
        <v>0</v>
      </c>
      <c r="F32" s="346">
        <v>0</v>
      </c>
      <c r="G32" s="341">
        <v>0</v>
      </c>
      <c r="H32" s="346">
        <v>0</v>
      </c>
      <c r="I32" s="346">
        <v>0</v>
      </c>
      <c r="J32" s="346">
        <v>0</v>
      </c>
      <c r="K32" s="346">
        <v>0</v>
      </c>
      <c r="L32" s="346">
        <v>0</v>
      </c>
      <c r="M32" s="341">
        <v>0</v>
      </c>
      <c r="N32" s="347">
        <v>0</v>
      </c>
      <c r="O32" s="347">
        <v>0</v>
      </c>
      <c r="P32" s="347">
        <v>0</v>
      </c>
      <c r="Q32" s="347">
        <v>0</v>
      </c>
      <c r="R32" s="347">
        <v>0</v>
      </c>
      <c r="S32" s="347">
        <v>0</v>
      </c>
      <c r="T32" s="347">
        <v>0</v>
      </c>
      <c r="U32" s="347">
        <v>0</v>
      </c>
      <c r="V32" s="347">
        <v>0</v>
      </c>
      <c r="W32" s="347">
        <v>0</v>
      </c>
      <c r="X32" s="341">
        <v>0</v>
      </c>
      <c r="Y32" s="346">
        <v>0</v>
      </c>
      <c r="Z32" s="346">
        <v>0</v>
      </c>
      <c r="AA32" s="346">
        <v>0</v>
      </c>
      <c r="AB32" s="346">
        <v>0</v>
      </c>
      <c r="AC32" s="346">
        <v>0</v>
      </c>
      <c r="AD32" s="346">
        <v>0</v>
      </c>
      <c r="AE32" s="346">
        <v>0</v>
      </c>
      <c r="AF32" s="346">
        <v>0</v>
      </c>
      <c r="AG32" s="346">
        <v>0</v>
      </c>
      <c r="AH32" s="346">
        <v>0</v>
      </c>
      <c r="AI32" s="346">
        <v>0</v>
      </c>
      <c r="AJ32" s="347">
        <v>0</v>
      </c>
      <c r="AK32" s="347">
        <v>0</v>
      </c>
      <c r="AL32" s="347">
        <v>0</v>
      </c>
      <c r="AM32" s="347">
        <v>0</v>
      </c>
      <c r="AN32" s="347">
        <v>0</v>
      </c>
      <c r="AO32" s="347">
        <v>0</v>
      </c>
      <c r="AP32" s="347">
        <v>0</v>
      </c>
      <c r="AQ32" s="347">
        <v>0</v>
      </c>
      <c r="AR32" s="347">
        <v>0</v>
      </c>
      <c r="AS32" s="347">
        <v>0</v>
      </c>
      <c r="AT32" s="347">
        <v>0</v>
      </c>
      <c r="AU32" s="347">
        <v>0</v>
      </c>
      <c r="AV32" s="347">
        <v>0</v>
      </c>
      <c r="AW32" s="347">
        <v>0</v>
      </c>
      <c r="AX32" s="347">
        <v>0</v>
      </c>
      <c r="AY32" s="347">
        <v>0</v>
      </c>
      <c r="AZ32" s="347">
        <v>0</v>
      </c>
      <c r="BA32" s="347">
        <v>0</v>
      </c>
      <c r="BB32" s="347">
        <v>0</v>
      </c>
      <c r="BC32" s="347">
        <v>0</v>
      </c>
      <c r="BD32" s="347">
        <v>0</v>
      </c>
      <c r="BE32" s="347">
        <v>0</v>
      </c>
      <c r="BF32" s="348">
        <v>0</v>
      </c>
      <c r="BG32" s="347">
        <v>0</v>
      </c>
      <c r="BH32" s="347">
        <v>0</v>
      </c>
      <c r="BI32" s="347">
        <v>0</v>
      </c>
      <c r="BJ32" s="347">
        <v>0</v>
      </c>
      <c r="BK32" s="349">
        <v>0</v>
      </c>
      <c r="BL32" s="349">
        <v>0</v>
      </c>
      <c r="BM32" s="349">
        <v>0</v>
      </c>
      <c r="BN32" s="349">
        <v>0</v>
      </c>
      <c r="BO32" s="347">
        <v>0</v>
      </c>
      <c r="BP32" s="347">
        <v>0</v>
      </c>
      <c r="BQ32" s="347">
        <v>0</v>
      </c>
      <c r="BR32" s="347">
        <v>0</v>
      </c>
      <c r="BS32" s="348">
        <v>0</v>
      </c>
      <c r="BT32" s="347">
        <v>0</v>
      </c>
      <c r="BU32" s="347">
        <v>0</v>
      </c>
      <c r="BV32" s="346">
        <v>0</v>
      </c>
      <c r="BW32" s="346">
        <v>0</v>
      </c>
      <c r="BX32" s="346">
        <v>0</v>
      </c>
      <c r="BY32" s="346">
        <v>0</v>
      </c>
      <c r="BZ32" s="346">
        <v>0</v>
      </c>
      <c r="CA32" s="342"/>
    </row>
    <row r="33" spans="1:79">
      <c r="A33" s="350" t="s">
        <v>147</v>
      </c>
      <c r="B33" s="622" t="s">
        <v>148</v>
      </c>
      <c r="C33" s="622"/>
      <c r="D33" s="352">
        <v>130</v>
      </c>
      <c r="E33" s="346">
        <v>0</v>
      </c>
      <c r="F33" s="346">
        <v>0</v>
      </c>
      <c r="G33" s="341">
        <v>0</v>
      </c>
      <c r="H33" s="346">
        <v>0</v>
      </c>
      <c r="I33" s="346">
        <v>0</v>
      </c>
      <c r="J33" s="346">
        <v>0</v>
      </c>
      <c r="K33" s="346">
        <v>0</v>
      </c>
      <c r="L33" s="346">
        <v>0</v>
      </c>
      <c r="M33" s="341">
        <v>0</v>
      </c>
      <c r="N33" s="347">
        <v>0</v>
      </c>
      <c r="O33" s="347">
        <v>0</v>
      </c>
      <c r="P33" s="347">
        <v>0</v>
      </c>
      <c r="Q33" s="347">
        <v>0</v>
      </c>
      <c r="R33" s="347">
        <v>0</v>
      </c>
      <c r="S33" s="347">
        <v>0</v>
      </c>
      <c r="T33" s="347">
        <v>0</v>
      </c>
      <c r="U33" s="347">
        <v>0</v>
      </c>
      <c r="V33" s="347">
        <v>0</v>
      </c>
      <c r="W33" s="347">
        <v>0</v>
      </c>
      <c r="X33" s="341">
        <v>0</v>
      </c>
      <c r="Y33" s="346">
        <v>0</v>
      </c>
      <c r="Z33" s="346">
        <v>0</v>
      </c>
      <c r="AA33" s="346">
        <v>0</v>
      </c>
      <c r="AB33" s="346">
        <v>0</v>
      </c>
      <c r="AC33" s="346">
        <v>0</v>
      </c>
      <c r="AD33" s="346">
        <v>0</v>
      </c>
      <c r="AE33" s="346">
        <v>0</v>
      </c>
      <c r="AF33" s="346">
        <v>0</v>
      </c>
      <c r="AG33" s="346">
        <v>0</v>
      </c>
      <c r="AH33" s="346">
        <v>0</v>
      </c>
      <c r="AI33" s="346">
        <v>0</v>
      </c>
      <c r="AJ33" s="347">
        <v>0</v>
      </c>
      <c r="AK33" s="347">
        <v>0</v>
      </c>
      <c r="AL33" s="347">
        <v>0</v>
      </c>
      <c r="AM33" s="347">
        <v>0</v>
      </c>
      <c r="AN33" s="347">
        <v>0</v>
      </c>
      <c r="AO33" s="347">
        <v>0</v>
      </c>
      <c r="AP33" s="347">
        <v>0</v>
      </c>
      <c r="AQ33" s="347">
        <v>0</v>
      </c>
      <c r="AR33" s="347">
        <v>0</v>
      </c>
      <c r="AS33" s="347">
        <v>0</v>
      </c>
      <c r="AT33" s="347">
        <v>0</v>
      </c>
      <c r="AU33" s="347">
        <v>0</v>
      </c>
      <c r="AV33" s="347">
        <v>0</v>
      </c>
      <c r="AW33" s="347">
        <v>0</v>
      </c>
      <c r="AX33" s="347">
        <v>0</v>
      </c>
      <c r="AY33" s="347">
        <v>0</v>
      </c>
      <c r="AZ33" s="347">
        <v>0</v>
      </c>
      <c r="BA33" s="347">
        <v>0</v>
      </c>
      <c r="BB33" s="347">
        <v>0</v>
      </c>
      <c r="BC33" s="347">
        <v>0</v>
      </c>
      <c r="BD33" s="347">
        <v>0</v>
      </c>
      <c r="BE33" s="347">
        <v>0</v>
      </c>
      <c r="BF33" s="348">
        <v>0</v>
      </c>
      <c r="BG33" s="347">
        <v>0</v>
      </c>
      <c r="BH33" s="347">
        <v>0</v>
      </c>
      <c r="BI33" s="347">
        <v>0</v>
      </c>
      <c r="BJ33" s="347">
        <v>0</v>
      </c>
      <c r="BK33" s="349">
        <v>0</v>
      </c>
      <c r="BL33" s="349">
        <v>0</v>
      </c>
      <c r="BM33" s="349">
        <v>0</v>
      </c>
      <c r="BN33" s="349">
        <v>0</v>
      </c>
      <c r="BO33" s="347">
        <v>0</v>
      </c>
      <c r="BP33" s="347">
        <v>0</v>
      </c>
      <c r="BQ33" s="347">
        <v>0</v>
      </c>
      <c r="BR33" s="347">
        <v>0</v>
      </c>
      <c r="BS33" s="348">
        <v>0</v>
      </c>
      <c r="BT33" s="347">
        <v>0</v>
      </c>
      <c r="BU33" s="347">
        <v>0</v>
      </c>
      <c r="BV33" s="346">
        <v>0</v>
      </c>
      <c r="BW33" s="346">
        <v>0</v>
      </c>
      <c r="BX33" s="346">
        <v>0</v>
      </c>
      <c r="BY33" s="346">
        <v>0</v>
      </c>
      <c r="BZ33" s="346">
        <v>0</v>
      </c>
      <c r="CA33" s="342"/>
    </row>
    <row r="34" spans="1:79">
      <c r="A34" s="353" t="s">
        <v>149</v>
      </c>
      <c r="B34" s="626" t="s">
        <v>150</v>
      </c>
      <c r="C34" s="626"/>
      <c r="D34" s="354"/>
      <c r="E34" s="341"/>
      <c r="F34" s="341"/>
      <c r="G34" s="341"/>
      <c r="H34" s="341"/>
      <c r="I34" s="341"/>
      <c r="J34" s="341"/>
      <c r="K34" s="341"/>
      <c r="L34" s="341"/>
      <c r="M34" s="341"/>
      <c r="N34" s="341"/>
      <c r="O34" s="341"/>
      <c r="P34" s="341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1"/>
      <c r="AD34" s="341"/>
      <c r="AE34" s="341"/>
      <c r="AF34" s="341"/>
      <c r="AG34" s="341"/>
      <c r="AH34" s="341"/>
      <c r="AI34" s="341"/>
      <c r="AJ34" s="341"/>
      <c r="AK34" s="341"/>
      <c r="AL34" s="341"/>
      <c r="AM34" s="341"/>
      <c r="AN34" s="341"/>
      <c r="AO34" s="341"/>
      <c r="AP34" s="341"/>
      <c r="AQ34" s="341"/>
      <c r="AR34" s="341"/>
      <c r="AS34" s="341"/>
      <c r="AT34" s="341"/>
      <c r="AU34" s="341"/>
      <c r="AV34" s="341"/>
      <c r="AW34" s="341"/>
      <c r="AX34" s="341"/>
      <c r="AY34" s="341"/>
      <c r="AZ34" s="341"/>
      <c r="BA34" s="341"/>
      <c r="BB34" s="341"/>
      <c r="BC34" s="341"/>
      <c r="BD34" s="341"/>
      <c r="BE34" s="341"/>
      <c r="BF34" s="341"/>
      <c r="BG34" s="341"/>
      <c r="BH34" s="341"/>
      <c r="BI34" s="341"/>
      <c r="BJ34" s="341"/>
      <c r="BK34" s="341"/>
      <c r="BL34" s="341"/>
      <c r="BM34" s="341"/>
      <c r="BN34" s="341"/>
      <c r="BO34" s="341"/>
      <c r="BP34" s="341"/>
      <c r="BQ34" s="341"/>
      <c r="BR34" s="341"/>
      <c r="BS34" s="341"/>
      <c r="BT34" s="341"/>
      <c r="BU34" s="341"/>
      <c r="BV34" s="341"/>
      <c r="BW34" s="341"/>
      <c r="BX34" s="341"/>
      <c r="BY34" s="341"/>
      <c r="BZ34" s="341"/>
      <c r="CA34" s="342"/>
    </row>
    <row r="35" spans="1:79">
      <c r="A35" s="355" t="s">
        <v>151</v>
      </c>
      <c r="B35" s="622" t="s">
        <v>152</v>
      </c>
      <c r="C35" s="622"/>
      <c r="D35" s="345">
        <v>131</v>
      </c>
      <c r="E35" s="346">
        <v>0</v>
      </c>
      <c r="F35" s="346">
        <v>0</v>
      </c>
      <c r="G35" s="341">
        <v>0</v>
      </c>
      <c r="H35" s="346">
        <v>0</v>
      </c>
      <c r="I35" s="346">
        <v>0</v>
      </c>
      <c r="J35" s="346">
        <v>0</v>
      </c>
      <c r="K35" s="346">
        <v>0</v>
      </c>
      <c r="L35" s="346">
        <v>0</v>
      </c>
      <c r="M35" s="341">
        <v>0</v>
      </c>
      <c r="N35" s="347">
        <v>0</v>
      </c>
      <c r="O35" s="347">
        <v>0</v>
      </c>
      <c r="P35" s="347">
        <v>0</v>
      </c>
      <c r="Q35" s="347">
        <v>0</v>
      </c>
      <c r="R35" s="347">
        <v>0</v>
      </c>
      <c r="S35" s="347">
        <v>0</v>
      </c>
      <c r="T35" s="347">
        <v>0</v>
      </c>
      <c r="U35" s="347">
        <v>0</v>
      </c>
      <c r="V35" s="347">
        <v>0</v>
      </c>
      <c r="W35" s="347">
        <v>0</v>
      </c>
      <c r="X35" s="341">
        <v>0</v>
      </c>
      <c r="Y35" s="346">
        <v>0</v>
      </c>
      <c r="Z35" s="346">
        <v>0</v>
      </c>
      <c r="AA35" s="346">
        <v>0</v>
      </c>
      <c r="AB35" s="346">
        <v>0</v>
      </c>
      <c r="AC35" s="346">
        <v>0</v>
      </c>
      <c r="AD35" s="346">
        <v>0</v>
      </c>
      <c r="AE35" s="346">
        <v>0</v>
      </c>
      <c r="AF35" s="346">
        <v>0</v>
      </c>
      <c r="AG35" s="346">
        <v>0</v>
      </c>
      <c r="AH35" s="346">
        <v>0</v>
      </c>
      <c r="AI35" s="346">
        <v>0</v>
      </c>
      <c r="AJ35" s="347">
        <v>0</v>
      </c>
      <c r="AK35" s="347">
        <v>0</v>
      </c>
      <c r="AL35" s="347">
        <v>0</v>
      </c>
      <c r="AM35" s="347">
        <v>0</v>
      </c>
      <c r="AN35" s="347">
        <v>0</v>
      </c>
      <c r="AO35" s="347">
        <v>0</v>
      </c>
      <c r="AP35" s="347">
        <v>0</v>
      </c>
      <c r="AQ35" s="347">
        <v>0</v>
      </c>
      <c r="AR35" s="347">
        <v>0</v>
      </c>
      <c r="AS35" s="347">
        <v>0</v>
      </c>
      <c r="AT35" s="347">
        <v>0</v>
      </c>
      <c r="AU35" s="347">
        <v>0</v>
      </c>
      <c r="AV35" s="347">
        <v>0</v>
      </c>
      <c r="AW35" s="347">
        <v>0</v>
      </c>
      <c r="AX35" s="347">
        <v>0</v>
      </c>
      <c r="AY35" s="347">
        <v>0</v>
      </c>
      <c r="AZ35" s="347">
        <v>0</v>
      </c>
      <c r="BA35" s="347">
        <v>0</v>
      </c>
      <c r="BB35" s="347">
        <v>0</v>
      </c>
      <c r="BC35" s="347">
        <v>0</v>
      </c>
      <c r="BD35" s="347">
        <v>0</v>
      </c>
      <c r="BE35" s="347">
        <v>0</v>
      </c>
      <c r="BF35" s="348">
        <v>0</v>
      </c>
      <c r="BG35" s="347">
        <v>0</v>
      </c>
      <c r="BH35" s="347">
        <v>0</v>
      </c>
      <c r="BI35" s="347">
        <v>0</v>
      </c>
      <c r="BJ35" s="347">
        <v>0</v>
      </c>
      <c r="BK35" s="349">
        <v>0</v>
      </c>
      <c r="BL35" s="349">
        <v>0</v>
      </c>
      <c r="BM35" s="349">
        <v>0</v>
      </c>
      <c r="BN35" s="349">
        <v>0</v>
      </c>
      <c r="BO35" s="347">
        <v>0</v>
      </c>
      <c r="BP35" s="347">
        <v>0</v>
      </c>
      <c r="BQ35" s="347">
        <v>0</v>
      </c>
      <c r="BR35" s="347">
        <v>0</v>
      </c>
      <c r="BS35" s="348">
        <v>0</v>
      </c>
      <c r="BT35" s="347">
        <v>0</v>
      </c>
      <c r="BU35" s="347">
        <v>0</v>
      </c>
      <c r="BV35" s="346">
        <v>0</v>
      </c>
      <c r="BW35" s="346">
        <v>0</v>
      </c>
      <c r="BX35" s="346">
        <v>0</v>
      </c>
      <c r="BY35" s="346">
        <v>0</v>
      </c>
      <c r="BZ35" s="346">
        <v>2</v>
      </c>
      <c r="CA35" s="342" t="s">
        <v>769</v>
      </c>
    </row>
    <row r="36" spans="1:79">
      <c r="A36" s="355" t="s">
        <v>153</v>
      </c>
      <c r="B36" s="622" t="s">
        <v>154</v>
      </c>
      <c r="C36" s="622"/>
      <c r="D36" s="345">
        <v>132</v>
      </c>
      <c r="E36" s="346">
        <v>0</v>
      </c>
      <c r="F36" s="346">
        <v>0</v>
      </c>
      <c r="G36" s="341">
        <v>0</v>
      </c>
      <c r="H36" s="346">
        <v>0</v>
      </c>
      <c r="I36" s="346">
        <v>0</v>
      </c>
      <c r="J36" s="346">
        <v>0</v>
      </c>
      <c r="K36" s="346">
        <v>0</v>
      </c>
      <c r="L36" s="346">
        <v>0</v>
      </c>
      <c r="M36" s="341">
        <v>0</v>
      </c>
      <c r="N36" s="347">
        <v>0</v>
      </c>
      <c r="O36" s="347">
        <v>0</v>
      </c>
      <c r="P36" s="347">
        <v>0</v>
      </c>
      <c r="Q36" s="347">
        <v>0</v>
      </c>
      <c r="R36" s="347">
        <v>0</v>
      </c>
      <c r="S36" s="347">
        <v>0</v>
      </c>
      <c r="T36" s="347">
        <v>0</v>
      </c>
      <c r="U36" s="347">
        <v>0</v>
      </c>
      <c r="V36" s="347">
        <v>0</v>
      </c>
      <c r="W36" s="347">
        <v>0</v>
      </c>
      <c r="X36" s="341">
        <v>0</v>
      </c>
      <c r="Y36" s="346">
        <v>0</v>
      </c>
      <c r="Z36" s="346">
        <v>0</v>
      </c>
      <c r="AA36" s="346">
        <v>0</v>
      </c>
      <c r="AB36" s="346">
        <v>0</v>
      </c>
      <c r="AC36" s="346">
        <v>0</v>
      </c>
      <c r="AD36" s="346">
        <v>0</v>
      </c>
      <c r="AE36" s="346">
        <v>0</v>
      </c>
      <c r="AF36" s="346">
        <v>0</v>
      </c>
      <c r="AG36" s="346">
        <v>0</v>
      </c>
      <c r="AH36" s="346">
        <v>0</v>
      </c>
      <c r="AI36" s="346">
        <v>0</v>
      </c>
      <c r="AJ36" s="347">
        <v>0</v>
      </c>
      <c r="AK36" s="347">
        <v>0</v>
      </c>
      <c r="AL36" s="347">
        <v>0</v>
      </c>
      <c r="AM36" s="347">
        <v>0</v>
      </c>
      <c r="AN36" s="347">
        <v>0</v>
      </c>
      <c r="AO36" s="347">
        <v>0</v>
      </c>
      <c r="AP36" s="347">
        <v>0</v>
      </c>
      <c r="AQ36" s="347">
        <v>0</v>
      </c>
      <c r="AR36" s="347">
        <v>0</v>
      </c>
      <c r="AS36" s="347">
        <v>0</v>
      </c>
      <c r="AT36" s="347">
        <v>0</v>
      </c>
      <c r="AU36" s="347">
        <v>0</v>
      </c>
      <c r="AV36" s="347">
        <v>0</v>
      </c>
      <c r="AW36" s="347">
        <v>0</v>
      </c>
      <c r="AX36" s="347">
        <v>0</v>
      </c>
      <c r="AY36" s="347">
        <v>0</v>
      </c>
      <c r="AZ36" s="347">
        <v>0</v>
      </c>
      <c r="BA36" s="347">
        <v>0</v>
      </c>
      <c r="BB36" s="347">
        <v>0</v>
      </c>
      <c r="BC36" s="347">
        <v>0</v>
      </c>
      <c r="BD36" s="347">
        <v>0</v>
      </c>
      <c r="BE36" s="347">
        <v>0</v>
      </c>
      <c r="BF36" s="348">
        <v>0</v>
      </c>
      <c r="BG36" s="347">
        <v>0</v>
      </c>
      <c r="BH36" s="347">
        <v>0</v>
      </c>
      <c r="BI36" s="347">
        <v>0</v>
      </c>
      <c r="BJ36" s="347">
        <v>0</v>
      </c>
      <c r="BK36" s="349">
        <v>0</v>
      </c>
      <c r="BL36" s="349">
        <v>0</v>
      </c>
      <c r="BM36" s="349">
        <v>0</v>
      </c>
      <c r="BN36" s="349">
        <v>0</v>
      </c>
      <c r="BO36" s="347">
        <v>0</v>
      </c>
      <c r="BP36" s="347">
        <v>0</v>
      </c>
      <c r="BQ36" s="347">
        <v>0</v>
      </c>
      <c r="BR36" s="347">
        <v>0</v>
      </c>
      <c r="BS36" s="348">
        <v>0</v>
      </c>
      <c r="BT36" s="347">
        <v>0</v>
      </c>
      <c r="BU36" s="347">
        <v>0</v>
      </c>
      <c r="BV36" s="346">
        <v>0</v>
      </c>
      <c r="BW36" s="346">
        <v>0</v>
      </c>
      <c r="BX36" s="346">
        <v>0</v>
      </c>
      <c r="BY36" s="346">
        <v>0</v>
      </c>
      <c r="BZ36" s="346">
        <v>0</v>
      </c>
      <c r="CA36" s="342"/>
    </row>
    <row r="37" spans="1:79">
      <c r="A37" s="356" t="s">
        <v>155</v>
      </c>
      <c r="B37" s="624" t="s">
        <v>156</v>
      </c>
      <c r="C37" s="625"/>
      <c r="D37" s="357">
        <v>132.1</v>
      </c>
      <c r="E37" s="346">
        <v>0</v>
      </c>
      <c r="F37" s="346">
        <v>0</v>
      </c>
      <c r="G37" s="341">
        <v>0</v>
      </c>
      <c r="H37" s="346">
        <v>0</v>
      </c>
      <c r="I37" s="346">
        <v>0</v>
      </c>
      <c r="J37" s="346">
        <v>0</v>
      </c>
      <c r="K37" s="346">
        <v>0</v>
      </c>
      <c r="L37" s="346">
        <v>0</v>
      </c>
      <c r="M37" s="341">
        <v>0</v>
      </c>
      <c r="N37" s="347">
        <v>0</v>
      </c>
      <c r="O37" s="347">
        <v>0</v>
      </c>
      <c r="P37" s="347">
        <v>0</v>
      </c>
      <c r="Q37" s="347">
        <v>0</v>
      </c>
      <c r="R37" s="347">
        <v>0</v>
      </c>
      <c r="S37" s="347">
        <v>0</v>
      </c>
      <c r="T37" s="347">
        <v>0</v>
      </c>
      <c r="U37" s="347">
        <v>0</v>
      </c>
      <c r="V37" s="347">
        <v>0</v>
      </c>
      <c r="W37" s="347">
        <v>0</v>
      </c>
      <c r="X37" s="341">
        <v>0</v>
      </c>
      <c r="Y37" s="346">
        <v>0</v>
      </c>
      <c r="Z37" s="346">
        <v>0</v>
      </c>
      <c r="AA37" s="346">
        <v>0</v>
      </c>
      <c r="AB37" s="346">
        <v>0</v>
      </c>
      <c r="AC37" s="346">
        <v>0</v>
      </c>
      <c r="AD37" s="346">
        <v>0</v>
      </c>
      <c r="AE37" s="346">
        <v>0</v>
      </c>
      <c r="AF37" s="346">
        <v>0</v>
      </c>
      <c r="AG37" s="346">
        <v>0</v>
      </c>
      <c r="AH37" s="346">
        <v>0</v>
      </c>
      <c r="AI37" s="346">
        <v>0</v>
      </c>
      <c r="AJ37" s="347">
        <v>0</v>
      </c>
      <c r="AK37" s="347">
        <v>0</v>
      </c>
      <c r="AL37" s="347">
        <v>0</v>
      </c>
      <c r="AM37" s="347">
        <v>0</v>
      </c>
      <c r="AN37" s="347">
        <v>0</v>
      </c>
      <c r="AO37" s="347">
        <v>0</v>
      </c>
      <c r="AP37" s="347">
        <v>0</v>
      </c>
      <c r="AQ37" s="347">
        <v>0</v>
      </c>
      <c r="AR37" s="347">
        <v>0</v>
      </c>
      <c r="AS37" s="347">
        <v>0</v>
      </c>
      <c r="AT37" s="347">
        <v>0</v>
      </c>
      <c r="AU37" s="347">
        <v>0</v>
      </c>
      <c r="AV37" s="347">
        <v>0</v>
      </c>
      <c r="AW37" s="347">
        <v>0</v>
      </c>
      <c r="AX37" s="347">
        <v>0</v>
      </c>
      <c r="AY37" s="347">
        <v>0</v>
      </c>
      <c r="AZ37" s="347">
        <v>0</v>
      </c>
      <c r="BA37" s="347">
        <v>0</v>
      </c>
      <c r="BB37" s="347">
        <v>0</v>
      </c>
      <c r="BC37" s="347">
        <v>0</v>
      </c>
      <c r="BD37" s="347">
        <v>0</v>
      </c>
      <c r="BE37" s="347">
        <v>0</v>
      </c>
      <c r="BF37" s="348">
        <v>0</v>
      </c>
      <c r="BG37" s="347">
        <v>0</v>
      </c>
      <c r="BH37" s="347">
        <v>0</v>
      </c>
      <c r="BI37" s="347">
        <v>0</v>
      </c>
      <c r="BJ37" s="347">
        <v>0</v>
      </c>
      <c r="BK37" s="349">
        <v>0</v>
      </c>
      <c r="BL37" s="349">
        <v>0</v>
      </c>
      <c r="BM37" s="349">
        <v>0</v>
      </c>
      <c r="BN37" s="349">
        <v>0</v>
      </c>
      <c r="BO37" s="347">
        <v>0</v>
      </c>
      <c r="BP37" s="347">
        <v>0</v>
      </c>
      <c r="BQ37" s="347">
        <v>0</v>
      </c>
      <c r="BR37" s="347">
        <v>0</v>
      </c>
      <c r="BS37" s="348">
        <v>0</v>
      </c>
      <c r="BT37" s="347">
        <v>0</v>
      </c>
      <c r="BU37" s="347">
        <v>0</v>
      </c>
      <c r="BV37" s="346">
        <v>0</v>
      </c>
      <c r="BW37" s="346">
        <v>0</v>
      </c>
      <c r="BX37" s="346">
        <v>0</v>
      </c>
      <c r="BY37" s="346">
        <v>0</v>
      </c>
      <c r="BZ37" s="346">
        <v>0</v>
      </c>
      <c r="CA37" s="342"/>
    </row>
    <row r="38" spans="1:79">
      <c r="A38" s="355" t="s">
        <v>157</v>
      </c>
      <c r="B38" s="622" t="s">
        <v>158</v>
      </c>
      <c r="C38" s="622"/>
      <c r="D38" s="345">
        <v>133</v>
      </c>
      <c r="E38" s="346">
        <v>0</v>
      </c>
      <c r="F38" s="346">
        <v>0</v>
      </c>
      <c r="G38" s="341">
        <v>0</v>
      </c>
      <c r="H38" s="346">
        <v>0</v>
      </c>
      <c r="I38" s="346">
        <v>0</v>
      </c>
      <c r="J38" s="346">
        <v>0</v>
      </c>
      <c r="K38" s="346">
        <v>0</v>
      </c>
      <c r="L38" s="346">
        <v>0</v>
      </c>
      <c r="M38" s="341">
        <v>0</v>
      </c>
      <c r="N38" s="347">
        <v>0</v>
      </c>
      <c r="O38" s="347">
        <v>0</v>
      </c>
      <c r="P38" s="347">
        <v>0</v>
      </c>
      <c r="Q38" s="347">
        <v>0</v>
      </c>
      <c r="R38" s="347">
        <v>0</v>
      </c>
      <c r="S38" s="347">
        <v>0</v>
      </c>
      <c r="T38" s="347">
        <v>0</v>
      </c>
      <c r="U38" s="347">
        <v>0</v>
      </c>
      <c r="V38" s="347">
        <v>0</v>
      </c>
      <c r="W38" s="347">
        <v>0</v>
      </c>
      <c r="X38" s="341">
        <v>0</v>
      </c>
      <c r="Y38" s="346">
        <v>0</v>
      </c>
      <c r="Z38" s="346">
        <v>0</v>
      </c>
      <c r="AA38" s="346">
        <v>0</v>
      </c>
      <c r="AB38" s="346">
        <v>0</v>
      </c>
      <c r="AC38" s="346">
        <v>0</v>
      </c>
      <c r="AD38" s="346">
        <v>0</v>
      </c>
      <c r="AE38" s="346">
        <v>0</v>
      </c>
      <c r="AF38" s="346">
        <v>0</v>
      </c>
      <c r="AG38" s="346">
        <v>0</v>
      </c>
      <c r="AH38" s="346">
        <v>0</v>
      </c>
      <c r="AI38" s="346">
        <v>0</v>
      </c>
      <c r="AJ38" s="347">
        <v>0</v>
      </c>
      <c r="AK38" s="347">
        <v>0</v>
      </c>
      <c r="AL38" s="347">
        <v>0</v>
      </c>
      <c r="AM38" s="347">
        <v>0</v>
      </c>
      <c r="AN38" s="347">
        <v>0</v>
      </c>
      <c r="AO38" s="347">
        <v>0</v>
      </c>
      <c r="AP38" s="347">
        <v>0</v>
      </c>
      <c r="AQ38" s="347">
        <v>0</v>
      </c>
      <c r="AR38" s="347">
        <v>0</v>
      </c>
      <c r="AS38" s="347">
        <v>0</v>
      </c>
      <c r="AT38" s="347">
        <v>0</v>
      </c>
      <c r="AU38" s="347">
        <v>0</v>
      </c>
      <c r="AV38" s="347">
        <v>0</v>
      </c>
      <c r="AW38" s="347">
        <v>0</v>
      </c>
      <c r="AX38" s="347">
        <v>0</v>
      </c>
      <c r="AY38" s="347">
        <v>0</v>
      </c>
      <c r="AZ38" s="347">
        <v>0</v>
      </c>
      <c r="BA38" s="347">
        <v>0</v>
      </c>
      <c r="BB38" s="347">
        <v>0</v>
      </c>
      <c r="BC38" s="347">
        <v>0</v>
      </c>
      <c r="BD38" s="347">
        <v>0</v>
      </c>
      <c r="BE38" s="347">
        <v>0</v>
      </c>
      <c r="BF38" s="348">
        <v>0</v>
      </c>
      <c r="BG38" s="347">
        <v>0</v>
      </c>
      <c r="BH38" s="347">
        <v>0</v>
      </c>
      <c r="BI38" s="347">
        <v>0</v>
      </c>
      <c r="BJ38" s="347">
        <v>0</v>
      </c>
      <c r="BK38" s="349">
        <v>0</v>
      </c>
      <c r="BL38" s="349">
        <v>0</v>
      </c>
      <c r="BM38" s="349">
        <v>0</v>
      </c>
      <c r="BN38" s="349">
        <v>0</v>
      </c>
      <c r="BO38" s="347">
        <v>0</v>
      </c>
      <c r="BP38" s="347">
        <v>0</v>
      </c>
      <c r="BQ38" s="347">
        <v>0</v>
      </c>
      <c r="BR38" s="347">
        <v>0</v>
      </c>
      <c r="BS38" s="348">
        <v>0</v>
      </c>
      <c r="BT38" s="347">
        <v>0</v>
      </c>
      <c r="BU38" s="347">
        <v>0</v>
      </c>
      <c r="BV38" s="346">
        <v>0</v>
      </c>
      <c r="BW38" s="346">
        <v>0</v>
      </c>
      <c r="BX38" s="346">
        <v>0</v>
      </c>
      <c r="BY38" s="346">
        <v>0</v>
      </c>
      <c r="BZ38" s="346">
        <v>0</v>
      </c>
      <c r="CA38" s="342"/>
    </row>
    <row r="39" spans="1:79">
      <c r="A39" s="355" t="s">
        <v>159</v>
      </c>
      <c r="B39" s="622" t="s">
        <v>160</v>
      </c>
      <c r="C39" s="622"/>
      <c r="D39" s="345">
        <v>134</v>
      </c>
      <c r="E39" s="346">
        <v>0</v>
      </c>
      <c r="F39" s="346">
        <v>0</v>
      </c>
      <c r="G39" s="341">
        <v>0</v>
      </c>
      <c r="H39" s="346">
        <v>0</v>
      </c>
      <c r="I39" s="346">
        <v>0</v>
      </c>
      <c r="J39" s="346">
        <v>0</v>
      </c>
      <c r="K39" s="346">
        <v>0</v>
      </c>
      <c r="L39" s="346">
        <v>0</v>
      </c>
      <c r="M39" s="341">
        <v>0</v>
      </c>
      <c r="N39" s="347">
        <v>0</v>
      </c>
      <c r="O39" s="347">
        <v>0</v>
      </c>
      <c r="P39" s="347">
        <v>0</v>
      </c>
      <c r="Q39" s="347">
        <v>0</v>
      </c>
      <c r="R39" s="347">
        <v>0</v>
      </c>
      <c r="S39" s="347">
        <v>0</v>
      </c>
      <c r="T39" s="347">
        <v>0</v>
      </c>
      <c r="U39" s="347">
        <v>0</v>
      </c>
      <c r="V39" s="347">
        <v>0</v>
      </c>
      <c r="W39" s="347">
        <v>0</v>
      </c>
      <c r="X39" s="341">
        <v>0</v>
      </c>
      <c r="Y39" s="346">
        <v>0</v>
      </c>
      <c r="Z39" s="346">
        <v>0</v>
      </c>
      <c r="AA39" s="346">
        <v>0</v>
      </c>
      <c r="AB39" s="346">
        <v>0</v>
      </c>
      <c r="AC39" s="346">
        <v>0</v>
      </c>
      <c r="AD39" s="346">
        <v>0</v>
      </c>
      <c r="AE39" s="346">
        <v>0</v>
      </c>
      <c r="AF39" s="346">
        <v>0</v>
      </c>
      <c r="AG39" s="346">
        <v>0</v>
      </c>
      <c r="AH39" s="346">
        <v>0</v>
      </c>
      <c r="AI39" s="346">
        <v>0</v>
      </c>
      <c r="AJ39" s="347">
        <v>0</v>
      </c>
      <c r="AK39" s="347">
        <v>0</v>
      </c>
      <c r="AL39" s="347">
        <v>0</v>
      </c>
      <c r="AM39" s="347">
        <v>0</v>
      </c>
      <c r="AN39" s="347">
        <v>0</v>
      </c>
      <c r="AO39" s="347">
        <v>0</v>
      </c>
      <c r="AP39" s="347">
        <v>0</v>
      </c>
      <c r="AQ39" s="347">
        <v>0</v>
      </c>
      <c r="AR39" s="347">
        <v>0</v>
      </c>
      <c r="AS39" s="347">
        <v>0</v>
      </c>
      <c r="AT39" s="347">
        <v>0</v>
      </c>
      <c r="AU39" s="347">
        <v>0</v>
      </c>
      <c r="AV39" s="347">
        <v>0</v>
      </c>
      <c r="AW39" s="347">
        <v>0</v>
      </c>
      <c r="AX39" s="347">
        <v>0</v>
      </c>
      <c r="AY39" s="347">
        <v>0</v>
      </c>
      <c r="AZ39" s="347">
        <v>0</v>
      </c>
      <c r="BA39" s="347">
        <v>0</v>
      </c>
      <c r="BB39" s="347">
        <v>0</v>
      </c>
      <c r="BC39" s="347">
        <v>0</v>
      </c>
      <c r="BD39" s="347">
        <v>0</v>
      </c>
      <c r="BE39" s="347">
        <v>0</v>
      </c>
      <c r="BF39" s="348">
        <v>0</v>
      </c>
      <c r="BG39" s="347">
        <v>0</v>
      </c>
      <c r="BH39" s="347">
        <v>0</v>
      </c>
      <c r="BI39" s="347">
        <v>0</v>
      </c>
      <c r="BJ39" s="347">
        <v>0</v>
      </c>
      <c r="BK39" s="349">
        <v>0</v>
      </c>
      <c r="BL39" s="349">
        <v>0</v>
      </c>
      <c r="BM39" s="349">
        <v>0</v>
      </c>
      <c r="BN39" s="349">
        <v>0</v>
      </c>
      <c r="BO39" s="347">
        <v>0</v>
      </c>
      <c r="BP39" s="347">
        <v>0</v>
      </c>
      <c r="BQ39" s="347">
        <v>0</v>
      </c>
      <c r="BR39" s="347">
        <v>0</v>
      </c>
      <c r="BS39" s="348">
        <v>0</v>
      </c>
      <c r="BT39" s="347">
        <v>0</v>
      </c>
      <c r="BU39" s="347">
        <v>0</v>
      </c>
      <c r="BV39" s="346">
        <v>0</v>
      </c>
      <c r="BW39" s="346">
        <v>0</v>
      </c>
      <c r="BX39" s="346">
        <v>0</v>
      </c>
      <c r="BY39" s="346">
        <v>0</v>
      </c>
      <c r="BZ39" s="346">
        <v>0</v>
      </c>
      <c r="CA39" s="342"/>
    </row>
    <row r="40" spans="1:79">
      <c r="A40" s="355" t="s">
        <v>161</v>
      </c>
      <c r="B40" s="622" t="s">
        <v>162</v>
      </c>
      <c r="C40" s="622"/>
      <c r="D40" s="345">
        <v>135</v>
      </c>
      <c r="E40" s="346">
        <v>0</v>
      </c>
      <c r="F40" s="346">
        <v>0</v>
      </c>
      <c r="G40" s="341">
        <v>0</v>
      </c>
      <c r="H40" s="346">
        <v>0</v>
      </c>
      <c r="I40" s="346">
        <v>0</v>
      </c>
      <c r="J40" s="346">
        <v>0</v>
      </c>
      <c r="K40" s="346">
        <v>0</v>
      </c>
      <c r="L40" s="346">
        <v>0</v>
      </c>
      <c r="M40" s="341">
        <v>0</v>
      </c>
      <c r="N40" s="347">
        <v>0</v>
      </c>
      <c r="O40" s="347">
        <v>0</v>
      </c>
      <c r="P40" s="347">
        <v>0</v>
      </c>
      <c r="Q40" s="347">
        <v>0</v>
      </c>
      <c r="R40" s="347">
        <v>0</v>
      </c>
      <c r="S40" s="347">
        <v>0</v>
      </c>
      <c r="T40" s="347">
        <v>0</v>
      </c>
      <c r="U40" s="347">
        <v>0</v>
      </c>
      <c r="V40" s="347">
        <v>0</v>
      </c>
      <c r="W40" s="347">
        <v>0</v>
      </c>
      <c r="X40" s="341">
        <v>0</v>
      </c>
      <c r="Y40" s="346">
        <v>0</v>
      </c>
      <c r="Z40" s="346">
        <v>0</v>
      </c>
      <c r="AA40" s="346">
        <v>0</v>
      </c>
      <c r="AB40" s="346">
        <v>0</v>
      </c>
      <c r="AC40" s="346">
        <v>0</v>
      </c>
      <c r="AD40" s="346">
        <v>0</v>
      </c>
      <c r="AE40" s="346">
        <v>0</v>
      </c>
      <c r="AF40" s="346">
        <v>0</v>
      </c>
      <c r="AG40" s="346">
        <v>0</v>
      </c>
      <c r="AH40" s="346">
        <v>0</v>
      </c>
      <c r="AI40" s="346">
        <v>0</v>
      </c>
      <c r="AJ40" s="347">
        <v>0</v>
      </c>
      <c r="AK40" s="347">
        <v>0</v>
      </c>
      <c r="AL40" s="347">
        <v>0</v>
      </c>
      <c r="AM40" s="347">
        <v>0</v>
      </c>
      <c r="AN40" s="347">
        <v>0</v>
      </c>
      <c r="AO40" s="347">
        <v>0</v>
      </c>
      <c r="AP40" s="347">
        <v>0</v>
      </c>
      <c r="AQ40" s="347">
        <v>0</v>
      </c>
      <c r="AR40" s="347">
        <v>0</v>
      </c>
      <c r="AS40" s="347">
        <v>0</v>
      </c>
      <c r="AT40" s="347">
        <v>0</v>
      </c>
      <c r="AU40" s="347">
        <v>0</v>
      </c>
      <c r="AV40" s="347">
        <v>0</v>
      </c>
      <c r="AW40" s="347">
        <v>0</v>
      </c>
      <c r="AX40" s="347">
        <v>0</v>
      </c>
      <c r="AY40" s="347">
        <v>0</v>
      </c>
      <c r="AZ40" s="347">
        <v>0</v>
      </c>
      <c r="BA40" s="347">
        <v>0</v>
      </c>
      <c r="BB40" s="347">
        <v>0</v>
      </c>
      <c r="BC40" s="347">
        <v>0</v>
      </c>
      <c r="BD40" s="347">
        <v>0</v>
      </c>
      <c r="BE40" s="347">
        <v>0</v>
      </c>
      <c r="BF40" s="348">
        <v>0</v>
      </c>
      <c r="BG40" s="347">
        <v>0</v>
      </c>
      <c r="BH40" s="347">
        <v>0</v>
      </c>
      <c r="BI40" s="347">
        <v>0</v>
      </c>
      <c r="BJ40" s="347">
        <v>0</v>
      </c>
      <c r="BK40" s="349">
        <v>0</v>
      </c>
      <c r="BL40" s="349">
        <v>0</v>
      </c>
      <c r="BM40" s="349">
        <v>0</v>
      </c>
      <c r="BN40" s="349">
        <v>0</v>
      </c>
      <c r="BO40" s="347">
        <v>0</v>
      </c>
      <c r="BP40" s="347">
        <v>0</v>
      </c>
      <c r="BQ40" s="347">
        <v>0</v>
      </c>
      <c r="BR40" s="347">
        <v>0</v>
      </c>
      <c r="BS40" s="348">
        <v>0</v>
      </c>
      <c r="BT40" s="347">
        <v>0</v>
      </c>
      <c r="BU40" s="347">
        <v>0</v>
      </c>
      <c r="BV40" s="346">
        <v>0</v>
      </c>
      <c r="BW40" s="346">
        <v>0</v>
      </c>
      <c r="BX40" s="346">
        <v>0</v>
      </c>
      <c r="BY40" s="346">
        <v>0</v>
      </c>
      <c r="BZ40" s="346">
        <v>0</v>
      </c>
      <c r="CA40" s="342"/>
    </row>
    <row r="41" spans="1:79">
      <c r="A41" s="355" t="s">
        <v>163</v>
      </c>
      <c r="B41" s="622" t="s">
        <v>164</v>
      </c>
      <c r="C41" s="622"/>
      <c r="D41" s="345">
        <v>136</v>
      </c>
      <c r="E41" s="346">
        <v>0</v>
      </c>
      <c r="F41" s="346">
        <v>0</v>
      </c>
      <c r="G41" s="341">
        <v>0</v>
      </c>
      <c r="H41" s="346">
        <v>0</v>
      </c>
      <c r="I41" s="346">
        <v>0</v>
      </c>
      <c r="J41" s="346">
        <v>0</v>
      </c>
      <c r="K41" s="346">
        <v>0</v>
      </c>
      <c r="L41" s="346">
        <v>0</v>
      </c>
      <c r="M41" s="341">
        <v>0</v>
      </c>
      <c r="N41" s="347">
        <v>0</v>
      </c>
      <c r="O41" s="347">
        <v>0</v>
      </c>
      <c r="P41" s="347">
        <v>0</v>
      </c>
      <c r="Q41" s="347">
        <v>0</v>
      </c>
      <c r="R41" s="347">
        <v>0</v>
      </c>
      <c r="S41" s="347">
        <v>0</v>
      </c>
      <c r="T41" s="347">
        <v>0</v>
      </c>
      <c r="U41" s="347">
        <v>0</v>
      </c>
      <c r="V41" s="347">
        <v>0</v>
      </c>
      <c r="W41" s="347">
        <v>0</v>
      </c>
      <c r="X41" s="341">
        <v>0</v>
      </c>
      <c r="Y41" s="346">
        <v>0</v>
      </c>
      <c r="Z41" s="346">
        <v>0</v>
      </c>
      <c r="AA41" s="346">
        <v>0</v>
      </c>
      <c r="AB41" s="346">
        <v>0</v>
      </c>
      <c r="AC41" s="346">
        <v>0</v>
      </c>
      <c r="AD41" s="346">
        <v>0</v>
      </c>
      <c r="AE41" s="346">
        <v>0</v>
      </c>
      <c r="AF41" s="346">
        <v>0</v>
      </c>
      <c r="AG41" s="346">
        <v>0</v>
      </c>
      <c r="AH41" s="346">
        <v>0</v>
      </c>
      <c r="AI41" s="346">
        <v>0</v>
      </c>
      <c r="AJ41" s="347">
        <v>0</v>
      </c>
      <c r="AK41" s="347">
        <v>0</v>
      </c>
      <c r="AL41" s="347">
        <v>0</v>
      </c>
      <c r="AM41" s="347">
        <v>0</v>
      </c>
      <c r="AN41" s="347">
        <v>0</v>
      </c>
      <c r="AO41" s="347">
        <v>0</v>
      </c>
      <c r="AP41" s="347">
        <v>0</v>
      </c>
      <c r="AQ41" s="347">
        <v>0</v>
      </c>
      <c r="AR41" s="347">
        <v>0</v>
      </c>
      <c r="AS41" s="347">
        <v>0</v>
      </c>
      <c r="AT41" s="347">
        <v>0</v>
      </c>
      <c r="AU41" s="347">
        <v>0</v>
      </c>
      <c r="AV41" s="347">
        <v>0</v>
      </c>
      <c r="AW41" s="347">
        <v>0</v>
      </c>
      <c r="AX41" s="347">
        <v>0</v>
      </c>
      <c r="AY41" s="347">
        <v>0</v>
      </c>
      <c r="AZ41" s="347">
        <v>0</v>
      </c>
      <c r="BA41" s="347">
        <v>0</v>
      </c>
      <c r="BB41" s="347">
        <v>0</v>
      </c>
      <c r="BC41" s="347">
        <v>0</v>
      </c>
      <c r="BD41" s="347">
        <v>0</v>
      </c>
      <c r="BE41" s="347">
        <v>0</v>
      </c>
      <c r="BF41" s="348">
        <v>0</v>
      </c>
      <c r="BG41" s="347">
        <v>0</v>
      </c>
      <c r="BH41" s="347">
        <v>0</v>
      </c>
      <c r="BI41" s="347">
        <v>0</v>
      </c>
      <c r="BJ41" s="347">
        <v>0</v>
      </c>
      <c r="BK41" s="349">
        <v>0</v>
      </c>
      <c r="BL41" s="349">
        <v>0</v>
      </c>
      <c r="BM41" s="349">
        <v>0</v>
      </c>
      <c r="BN41" s="349">
        <v>0</v>
      </c>
      <c r="BO41" s="347">
        <v>0</v>
      </c>
      <c r="BP41" s="347">
        <v>0</v>
      </c>
      <c r="BQ41" s="347">
        <v>0</v>
      </c>
      <c r="BR41" s="347">
        <v>0</v>
      </c>
      <c r="BS41" s="348">
        <v>0</v>
      </c>
      <c r="BT41" s="347">
        <v>0</v>
      </c>
      <c r="BU41" s="347">
        <v>0</v>
      </c>
      <c r="BV41" s="346">
        <v>0</v>
      </c>
      <c r="BW41" s="346">
        <v>0</v>
      </c>
      <c r="BX41" s="346">
        <v>0</v>
      </c>
      <c r="BY41" s="346">
        <v>0</v>
      </c>
      <c r="BZ41" s="346">
        <v>3</v>
      </c>
      <c r="CA41" s="342" t="s">
        <v>769</v>
      </c>
    </row>
    <row r="42" spans="1:79">
      <c r="A42" s="355" t="s">
        <v>165</v>
      </c>
      <c r="B42" s="622" t="s">
        <v>166</v>
      </c>
      <c r="C42" s="622"/>
      <c r="D42" s="345">
        <v>137</v>
      </c>
      <c r="E42" s="346">
        <v>0</v>
      </c>
      <c r="F42" s="346">
        <v>0</v>
      </c>
      <c r="G42" s="341">
        <v>0</v>
      </c>
      <c r="H42" s="346">
        <v>0</v>
      </c>
      <c r="I42" s="346">
        <v>0</v>
      </c>
      <c r="J42" s="346">
        <v>0</v>
      </c>
      <c r="K42" s="346">
        <v>0</v>
      </c>
      <c r="L42" s="346">
        <v>0</v>
      </c>
      <c r="M42" s="341">
        <v>0</v>
      </c>
      <c r="N42" s="347">
        <v>0</v>
      </c>
      <c r="O42" s="347">
        <v>0</v>
      </c>
      <c r="P42" s="347">
        <v>0</v>
      </c>
      <c r="Q42" s="347">
        <v>0</v>
      </c>
      <c r="R42" s="347">
        <v>0</v>
      </c>
      <c r="S42" s="347">
        <v>0</v>
      </c>
      <c r="T42" s="347">
        <v>0</v>
      </c>
      <c r="U42" s="347">
        <v>0</v>
      </c>
      <c r="V42" s="347">
        <v>0</v>
      </c>
      <c r="W42" s="347">
        <v>0</v>
      </c>
      <c r="X42" s="341">
        <v>0</v>
      </c>
      <c r="Y42" s="346">
        <v>0</v>
      </c>
      <c r="Z42" s="346">
        <v>0</v>
      </c>
      <c r="AA42" s="346">
        <v>0</v>
      </c>
      <c r="AB42" s="346">
        <v>0</v>
      </c>
      <c r="AC42" s="346">
        <v>0</v>
      </c>
      <c r="AD42" s="346">
        <v>0</v>
      </c>
      <c r="AE42" s="346">
        <v>0</v>
      </c>
      <c r="AF42" s="346">
        <v>0</v>
      </c>
      <c r="AG42" s="346">
        <v>0</v>
      </c>
      <c r="AH42" s="346">
        <v>0</v>
      </c>
      <c r="AI42" s="346">
        <v>0</v>
      </c>
      <c r="AJ42" s="347">
        <v>0</v>
      </c>
      <c r="AK42" s="347">
        <v>0</v>
      </c>
      <c r="AL42" s="347">
        <v>0</v>
      </c>
      <c r="AM42" s="347">
        <v>0</v>
      </c>
      <c r="AN42" s="347">
        <v>0</v>
      </c>
      <c r="AO42" s="347">
        <v>0</v>
      </c>
      <c r="AP42" s="347">
        <v>0</v>
      </c>
      <c r="AQ42" s="347">
        <v>0</v>
      </c>
      <c r="AR42" s="347">
        <v>0</v>
      </c>
      <c r="AS42" s="347">
        <v>0</v>
      </c>
      <c r="AT42" s="347">
        <v>0</v>
      </c>
      <c r="AU42" s="347">
        <v>0</v>
      </c>
      <c r="AV42" s="347">
        <v>0</v>
      </c>
      <c r="AW42" s="347">
        <v>0</v>
      </c>
      <c r="AX42" s="347">
        <v>0</v>
      </c>
      <c r="AY42" s="347">
        <v>0</v>
      </c>
      <c r="AZ42" s="347">
        <v>0</v>
      </c>
      <c r="BA42" s="347">
        <v>0</v>
      </c>
      <c r="BB42" s="347">
        <v>0</v>
      </c>
      <c r="BC42" s="347">
        <v>0</v>
      </c>
      <c r="BD42" s="347">
        <v>0</v>
      </c>
      <c r="BE42" s="347">
        <v>0</v>
      </c>
      <c r="BF42" s="348">
        <v>0</v>
      </c>
      <c r="BG42" s="347">
        <v>0</v>
      </c>
      <c r="BH42" s="347">
        <v>0</v>
      </c>
      <c r="BI42" s="347">
        <v>0</v>
      </c>
      <c r="BJ42" s="347">
        <v>0</v>
      </c>
      <c r="BK42" s="349">
        <v>0</v>
      </c>
      <c r="BL42" s="349">
        <v>0</v>
      </c>
      <c r="BM42" s="349">
        <v>0</v>
      </c>
      <c r="BN42" s="349">
        <v>0</v>
      </c>
      <c r="BO42" s="347">
        <v>0</v>
      </c>
      <c r="BP42" s="347">
        <v>0</v>
      </c>
      <c r="BQ42" s="347">
        <v>0</v>
      </c>
      <c r="BR42" s="347">
        <v>0</v>
      </c>
      <c r="BS42" s="348">
        <v>0</v>
      </c>
      <c r="BT42" s="347">
        <v>0</v>
      </c>
      <c r="BU42" s="347">
        <v>0</v>
      </c>
      <c r="BV42" s="346">
        <v>0</v>
      </c>
      <c r="BW42" s="346">
        <v>0</v>
      </c>
      <c r="BX42" s="346">
        <v>0</v>
      </c>
      <c r="BY42" s="346">
        <v>0</v>
      </c>
      <c r="BZ42" s="346">
        <v>0</v>
      </c>
      <c r="CA42" s="342"/>
    </row>
    <row r="43" spans="1:79">
      <c r="A43" s="353" t="s">
        <v>167</v>
      </c>
      <c r="B43" s="626" t="s">
        <v>168</v>
      </c>
      <c r="C43" s="626"/>
      <c r="D43" s="358"/>
      <c r="E43" s="341"/>
      <c r="F43" s="341"/>
      <c r="G43" s="341"/>
      <c r="H43" s="341"/>
      <c r="I43" s="341"/>
      <c r="J43" s="341"/>
      <c r="K43" s="341"/>
      <c r="L43" s="341"/>
      <c r="M43" s="341"/>
      <c r="N43" s="341"/>
      <c r="O43" s="341"/>
      <c r="P43" s="341"/>
      <c r="Q43" s="341"/>
      <c r="R43" s="341"/>
      <c r="S43" s="341"/>
      <c r="T43" s="341"/>
      <c r="U43" s="341"/>
      <c r="V43" s="341"/>
      <c r="W43" s="341"/>
      <c r="X43" s="341"/>
      <c r="Y43" s="341"/>
      <c r="Z43" s="341"/>
      <c r="AA43" s="341"/>
      <c r="AB43" s="341"/>
      <c r="AC43" s="341"/>
      <c r="AD43" s="341"/>
      <c r="AE43" s="341"/>
      <c r="AF43" s="341"/>
      <c r="AG43" s="341"/>
      <c r="AH43" s="341"/>
      <c r="AI43" s="341"/>
      <c r="AJ43" s="341"/>
      <c r="AK43" s="341"/>
      <c r="AL43" s="341"/>
      <c r="AM43" s="341"/>
      <c r="AN43" s="341"/>
      <c r="AO43" s="341"/>
      <c r="AP43" s="341"/>
      <c r="AQ43" s="341"/>
      <c r="AR43" s="341"/>
      <c r="AS43" s="341"/>
      <c r="AT43" s="341"/>
      <c r="AU43" s="341"/>
      <c r="AV43" s="341"/>
      <c r="AW43" s="341"/>
      <c r="AX43" s="341"/>
      <c r="AY43" s="341"/>
      <c r="AZ43" s="341"/>
      <c r="BA43" s="341"/>
      <c r="BB43" s="341"/>
      <c r="BC43" s="341"/>
      <c r="BD43" s="341"/>
      <c r="BE43" s="341"/>
      <c r="BF43" s="341"/>
      <c r="BG43" s="341"/>
      <c r="BH43" s="341"/>
      <c r="BI43" s="341"/>
      <c r="BJ43" s="341"/>
      <c r="BK43" s="341"/>
      <c r="BL43" s="341"/>
      <c r="BM43" s="341"/>
      <c r="BN43" s="341"/>
      <c r="BO43" s="341"/>
      <c r="BP43" s="341"/>
      <c r="BQ43" s="341"/>
      <c r="BR43" s="341"/>
      <c r="BS43" s="341"/>
      <c r="BT43" s="341"/>
      <c r="BU43" s="341"/>
      <c r="BV43" s="341"/>
      <c r="BW43" s="341"/>
      <c r="BX43" s="341"/>
      <c r="BY43" s="341"/>
      <c r="BZ43" s="341"/>
      <c r="CA43" s="342"/>
    </row>
    <row r="44" spans="1:79">
      <c r="A44" s="344">
        <v>3.1</v>
      </c>
      <c r="B44" s="622" t="s">
        <v>169</v>
      </c>
      <c r="C44" s="622"/>
      <c r="D44" s="345">
        <v>138</v>
      </c>
      <c r="E44" s="351">
        <v>0</v>
      </c>
      <c r="F44" s="351">
        <v>0</v>
      </c>
      <c r="G44" s="341">
        <v>0</v>
      </c>
      <c r="H44" s="351">
        <v>0</v>
      </c>
      <c r="I44" s="351">
        <v>0</v>
      </c>
      <c r="J44" s="351">
        <v>1</v>
      </c>
      <c r="K44" s="351">
        <v>0</v>
      </c>
      <c r="L44" s="351">
        <v>0</v>
      </c>
      <c r="M44" s="341">
        <v>1</v>
      </c>
      <c r="N44" s="351">
        <v>0</v>
      </c>
      <c r="O44" s="351">
        <v>0</v>
      </c>
      <c r="P44" s="351">
        <v>0</v>
      </c>
      <c r="Q44" s="351">
        <v>0</v>
      </c>
      <c r="R44" s="351">
        <v>0</v>
      </c>
      <c r="S44" s="351">
        <v>1</v>
      </c>
      <c r="T44" s="351">
        <v>0</v>
      </c>
      <c r="U44" s="351">
        <v>0</v>
      </c>
      <c r="V44" s="351">
        <v>0</v>
      </c>
      <c r="W44" s="351">
        <v>0</v>
      </c>
      <c r="X44" s="341">
        <v>1</v>
      </c>
      <c r="Y44" s="351">
        <v>0</v>
      </c>
      <c r="Z44" s="351">
        <v>0</v>
      </c>
      <c r="AA44" s="351">
        <v>0</v>
      </c>
      <c r="AB44" s="351">
        <v>0</v>
      </c>
      <c r="AC44" s="351">
        <v>0</v>
      </c>
      <c r="AD44" s="351">
        <v>0</v>
      </c>
      <c r="AE44" s="351">
        <v>0</v>
      </c>
      <c r="AF44" s="351">
        <v>0</v>
      </c>
      <c r="AG44" s="351">
        <v>0</v>
      </c>
      <c r="AH44" s="351">
        <v>0</v>
      </c>
      <c r="AI44" s="351">
        <v>0</v>
      </c>
      <c r="AJ44" s="351">
        <v>0</v>
      </c>
      <c r="AK44" s="351">
        <v>0</v>
      </c>
      <c r="AL44" s="351">
        <v>0</v>
      </c>
      <c r="AM44" s="351">
        <v>0</v>
      </c>
      <c r="AN44" s="351">
        <v>0</v>
      </c>
      <c r="AO44" s="351">
        <v>1</v>
      </c>
      <c r="AP44" s="351">
        <v>0</v>
      </c>
      <c r="AQ44" s="351">
        <v>0</v>
      </c>
      <c r="AR44" s="351">
        <v>0</v>
      </c>
      <c r="AS44" s="351">
        <v>0</v>
      </c>
      <c r="AT44" s="351">
        <v>0</v>
      </c>
      <c r="AU44" s="351">
        <v>0</v>
      </c>
      <c r="AV44" s="351">
        <v>0</v>
      </c>
      <c r="AW44" s="351">
        <v>1</v>
      </c>
      <c r="AX44" s="351">
        <v>0</v>
      </c>
      <c r="AY44" s="351">
        <v>1</v>
      </c>
      <c r="AZ44" s="351">
        <v>0</v>
      </c>
      <c r="BA44" s="351">
        <v>0</v>
      </c>
      <c r="BB44" s="351">
        <v>0</v>
      </c>
      <c r="BC44" s="351">
        <v>0</v>
      </c>
      <c r="BD44" s="351">
        <v>0</v>
      </c>
      <c r="BE44" s="351">
        <v>0</v>
      </c>
      <c r="BF44" s="348">
        <v>0</v>
      </c>
      <c r="BG44" s="351">
        <v>0</v>
      </c>
      <c r="BH44" s="351">
        <v>0</v>
      </c>
      <c r="BI44" s="351">
        <v>0</v>
      </c>
      <c r="BJ44" s="351">
        <v>0</v>
      </c>
      <c r="BK44" s="351">
        <v>0</v>
      </c>
      <c r="BL44" s="351">
        <v>0</v>
      </c>
      <c r="BM44" s="351">
        <v>0</v>
      </c>
      <c r="BN44" s="351">
        <v>0</v>
      </c>
      <c r="BO44" s="351">
        <v>0</v>
      </c>
      <c r="BP44" s="351">
        <v>0</v>
      </c>
      <c r="BQ44" s="351">
        <v>0</v>
      </c>
      <c r="BR44" s="351">
        <v>0</v>
      </c>
      <c r="BS44" s="348">
        <v>0</v>
      </c>
      <c r="BT44" s="351">
        <v>0</v>
      </c>
      <c r="BU44" s="351">
        <v>1</v>
      </c>
      <c r="BV44" s="351">
        <v>0</v>
      </c>
      <c r="BW44" s="351">
        <v>0</v>
      </c>
      <c r="BX44" s="351">
        <v>0</v>
      </c>
      <c r="BY44" s="351">
        <v>1</v>
      </c>
      <c r="BZ44" s="351">
        <v>0</v>
      </c>
      <c r="CA44" s="342" t="s">
        <v>770</v>
      </c>
    </row>
    <row r="45" spans="1:79">
      <c r="A45" s="359">
        <v>3.2</v>
      </c>
      <c r="B45" s="622" t="s">
        <v>170</v>
      </c>
      <c r="C45" s="622"/>
      <c r="D45" s="352">
        <v>139</v>
      </c>
      <c r="E45" s="346">
        <v>0</v>
      </c>
      <c r="F45" s="346">
        <v>0</v>
      </c>
      <c r="G45" s="341">
        <v>0</v>
      </c>
      <c r="H45" s="346">
        <v>0</v>
      </c>
      <c r="I45" s="346">
        <v>0</v>
      </c>
      <c r="J45" s="346">
        <v>1</v>
      </c>
      <c r="K45" s="346">
        <v>0</v>
      </c>
      <c r="L45" s="346">
        <v>0</v>
      </c>
      <c r="M45" s="341">
        <v>1</v>
      </c>
      <c r="N45" s="347">
        <v>0</v>
      </c>
      <c r="O45" s="347">
        <v>0</v>
      </c>
      <c r="P45" s="347">
        <v>0</v>
      </c>
      <c r="Q45" s="347">
        <v>0</v>
      </c>
      <c r="R45" s="347">
        <v>0</v>
      </c>
      <c r="S45" s="347">
        <v>0</v>
      </c>
      <c r="T45" s="347">
        <v>0</v>
      </c>
      <c r="U45" s="347">
        <v>0</v>
      </c>
      <c r="V45" s="347">
        <v>1</v>
      </c>
      <c r="W45" s="347">
        <v>0</v>
      </c>
      <c r="X45" s="341">
        <v>1</v>
      </c>
      <c r="Y45" s="346">
        <v>0</v>
      </c>
      <c r="Z45" s="346">
        <v>0</v>
      </c>
      <c r="AA45" s="346">
        <v>0</v>
      </c>
      <c r="AB45" s="346">
        <v>0</v>
      </c>
      <c r="AC45" s="346">
        <v>0</v>
      </c>
      <c r="AD45" s="346">
        <v>0</v>
      </c>
      <c r="AE45" s="346">
        <v>0</v>
      </c>
      <c r="AF45" s="346">
        <v>0</v>
      </c>
      <c r="AG45" s="346">
        <v>0</v>
      </c>
      <c r="AH45" s="346">
        <v>0</v>
      </c>
      <c r="AI45" s="346">
        <v>0</v>
      </c>
      <c r="AJ45" s="347">
        <v>0</v>
      </c>
      <c r="AK45" s="347">
        <v>0</v>
      </c>
      <c r="AL45" s="347">
        <v>0</v>
      </c>
      <c r="AM45" s="347">
        <v>0</v>
      </c>
      <c r="AN45" s="347">
        <v>0</v>
      </c>
      <c r="AO45" s="347">
        <v>0</v>
      </c>
      <c r="AP45" s="347">
        <v>0</v>
      </c>
      <c r="AQ45" s="347">
        <v>1</v>
      </c>
      <c r="AR45" s="347">
        <v>1</v>
      </c>
      <c r="AS45" s="347">
        <v>0</v>
      </c>
      <c r="AT45" s="347">
        <v>0</v>
      </c>
      <c r="AU45" s="347">
        <v>0</v>
      </c>
      <c r="AV45" s="347">
        <v>0</v>
      </c>
      <c r="AW45" s="347">
        <v>0</v>
      </c>
      <c r="AX45" s="347">
        <v>0</v>
      </c>
      <c r="AY45" s="347">
        <v>0</v>
      </c>
      <c r="AZ45" s="347">
        <v>0</v>
      </c>
      <c r="BA45" s="347">
        <v>1</v>
      </c>
      <c r="BB45" s="347">
        <v>0</v>
      </c>
      <c r="BC45" s="347">
        <v>0</v>
      </c>
      <c r="BD45" s="347">
        <v>0</v>
      </c>
      <c r="BE45" s="347">
        <v>0</v>
      </c>
      <c r="BF45" s="348">
        <v>0</v>
      </c>
      <c r="BG45" s="347">
        <v>0</v>
      </c>
      <c r="BH45" s="347">
        <v>0</v>
      </c>
      <c r="BI45" s="347">
        <v>0</v>
      </c>
      <c r="BJ45" s="347">
        <v>0</v>
      </c>
      <c r="BK45" s="349">
        <v>0</v>
      </c>
      <c r="BL45" s="349">
        <v>0</v>
      </c>
      <c r="BM45" s="349">
        <v>0</v>
      </c>
      <c r="BN45" s="349">
        <v>0</v>
      </c>
      <c r="BO45" s="347">
        <v>0</v>
      </c>
      <c r="BP45" s="347">
        <v>0</v>
      </c>
      <c r="BQ45" s="347">
        <v>0</v>
      </c>
      <c r="BR45" s="347">
        <v>0</v>
      </c>
      <c r="BS45" s="348">
        <v>0</v>
      </c>
      <c r="BT45" s="347">
        <v>0</v>
      </c>
      <c r="BU45" s="347">
        <v>1</v>
      </c>
      <c r="BV45" s="346">
        <v>0</v>
      </c>
      <c r="BW45" s="346">
        <v>0</v>
      </c>
      <c r="BX45" s="346">
        <v>0</v>
      </c>
      <c r="BY45" s="346">
        <v>1</v>
      </c>
      <c r="BZ45" s="346">
        <v>0</v>
      </c>
      <c r="CA45" s="342" t="s">
        <v>770</v>
      </c>
    </row>
    <row r="46" spans="1:79">
      <c r="A46" s="344">
        <v>3.3</v>
      </c>
      <c r="B46" s="622" t="s">
        <v>171</v>
      </c>
      <c r="C46" s="622"/>
      <c r="D46" s="345">
        <v>140</v>
      </c>
      <c r="E46" s="346">
        <v>0</v>
      </c>
      <c r="F46" s="346">
        <v>0</v>
      </c>
      <c r="G46" s="341">
        <v>0</v>
      </c>
      <c r="H46" s="346">
        <v>0</v>
      </c>
      <c r="I46" s="346">
        <v>0</v>
      </c>
      <c r="J46" s="346">
        <v>0</v>
      </c>
      <c r="K46" s="346">
        <v>0</v>
      </c>
      <c r="L46" s="346">
        <v>0</v>
      </c>
      <c r="M46" s="341">
        <v>0</v>
      </c>
      <c r="N46" s="347">
        <v>0</v>
      </c>
      <c r="O46" s="347">
        <v>0</v>
      </c>
      <c r="P46" s="347">
        <v>0</v>
      </c>
      <c r="Q46" s="347">
        <v>0</v>
      </c>
      <c r="R46" s="347">
        <v>0</v>
      </c>
      <c r="S46" s="347">
        <v>0</v>
      </c>
      <c r="T46" s="347">
        <v>0</v>
      </c>
      <c r="U46" s="347">
        <v>0</v>
      </c>
      <c r="V46" s="347">
        <v>0</v>
      </c>
      <c r="W46" s="347">
        <v>0</v>
      </c>
      <c r="X46" s="341">
        <v>0</v>
      </c>
      <c r="Y46" s="346">
        <v>0</v>
      </c>
      <c r="Z46" s="346">
        <v>0</v>
      </c>
      <c r="AA46" s="346">
        <v>0</v>
      </c>
      <c r="AB46" s="346">
        <v>0</v>
      </c>
      <c r="AC46" s="346">
        <v>0</v>
      </c>
      <c r="AD46" s="346">
        <v>0</v>
      </c>
      <c r="AE46" s="346">
        <v>0</v>
      </c>
      <c r="AF46" s="346">
        <v>0</v>
      </c>
      <c r="AG46" s="346">
        <v>0</v>
      </c>
      <c r="AH46" s="346">
        <v>0</v>
      </c>
      <c r="AI46" s="346">
        <v>0</v>
      </c>
      <c r="AJ46" s="347">
        <v>0</v>
      </c>
      <c r="AK46" s="347">
        <v>0</v>
      </c>
      <c r="AL46" s="347">
        <v>0</v>
      </c>
      <c r="AM46" s="347">
        <v>0</v>
      </c>
      <c r="AN46" s="347">
        <v>0</v>
      </c>
      <c r="AO46" s="347">
        <v>0</v>
      </c>
      <c r="AP46" s="347">
        <v>0</v>
      </c>
      <c r="AQ46" s="347">
        <v>0</v>
      </c>
      <c r="AR46" s="347">
        <v>0</v>
      </c>
      <c r="AS46" s="347">
        <v>0</v>
      </c>
      <c r="AT46" s="347">
        <v>0</v>
      </c>
      <c r="AU46" s="347">
        <v>0</v>
      </c>
      <c r="AV46" s="347">
        <v>0</v>
      </c>
      <c r="AW46" s="347">
        <v>0</v>
      </c>
      <c r="AX46" s="347">
        <v>0</v>
      </c>
      <c r="AY46" s="347">
        <v>0</v>
      </c>
      <c r="AZ46" s="347">
        <v>0</v>
      </c>
      <c r="BA46" s="347">
        <v>0</v>
      </c>
      <c r="BB46" s="347">
        <v>0</v>
      </c>
      <c r="BC46" s="347">
        <v>0</v>
      </c>
      <c r="BD46" s="347">
        <v>0</v>
      </c>
      <c r="BE46" s="347">
        <v>0</v>
      </c>
      <c r="BF46" s="348">
        <v>0</v>
      </c>
      <c r="BG46" s="347">
        <v>0</v>
      </c>
      <c r="BH46" s="347">
        <v>0</v>
      </c>
      <c r="BI46" s="347">
        <v>0</v>
      </c>
      <c r="BJ46" s="347">
        <v>0</v>
      </c>
      <c r="BK46" s="349">
        <v>0</v>
      </c>
      <c r="BL46" s="349">
        <v>0</v>
      </c>
      <c r="BM46" s="349">
        <v>0</v>
      </c>
      <c r="BN46" s="349">
        <v>0</v>
      </c>
      <c r="BO46" s="347">
        <v>0</v>
      </c>
      <c r="BP46" s="347">
        <v>0</v>
      </c>
      <c r="BQ46" s="347">
        <v>0</v>
      </c>
      <c r="BR46" s="347">
        <v>0</v>
      </c>
      <c r="BS46" s="348">
        <v>0</v>
      </c>
      <c r="BT46" s="347">
        <v>0</v>
      </c>
      <c r="BU46" s="347">
        <v>0</v>
      </c>
      <c r="BV46" s="346">
        <v>0</v>
      </c>
      <c r="BW46" s="346">
        <v>0</v>
      </c>
      <c r="BX46" s="346">
        <v>0</v>
      </c>
      <c r="BY46" s="346">
        <v>0</v>
      </c>
      <c r="BZ46" s="346">
        <v>0</v>
      </c>
      <c r="CA46" s="342"/>
    </row>
    <row r="47" spans="1:79">
      <c r="A47" s="359">
        <v>3.4</v>
      </c>
      <c r="B47" s="622" t="s">
        <v>172</v>
      </c>
      <c r="C47" s="622"/>
      <c r="D47" s="345">
        <v>141</v>
      </c>
      <c r="E47" s="346">
        <v>0</v>
      </c>
      <c r="F47" s="346">
        <v>1</v>
      </c>
      <c r="G47" s="341">
        <v>1</v>
      </c>
      <c r="H47" s="346">
        <v>0</v>
      </c>
      <c r="I47" s="346">
        <v>0</v>
      </c>
      <c r="J47" s="346">
        <v>0</v>
      </c>
      <c r="K47" s="346">
        <v>0</v>
      </c>
      <c r="L47" s="346">
        <v>0</v>
      </c>
      <c r="M47" s="341">
        <v>0</v>
      </c>
      <c r="N47" s="347">
        <v>0</v>
      </c>
      <c r="O47" s="347">
        <v>0</v>
      </c>
      <c r="P47" s="347">
        <v>0</v>
      </c>
      <c r="Q47" s="347">
        <v>0</v>
      </c>
      <c r="R47" s="347">
        <v>0</v>
      </c>
      <c r="S47" s="347">
        <v>0</v>
      </c>
      <c r="T47" s="347">
        <v>0</v>
      </c>
      <c r="U47" s="347">
        <v>0</v>
      </c>
      <c r="V47" s="347">
        <v>0</v>
      </c>
      <c r="W47" s="347">
        <v>0</v>
      </c>
      <c r="X47" s="341">
        <v>0</v>
      </c>
      <c r="Y47" s="346">
        <v>0</v>
      </c>
      <c r="Z47" s="346">
        <v>0</v>
      </c>
      <c r="AA47" s="346">
        <v>0</v>
      </c>
      <c r="AB47" s="346">
        <v>0</v>
      </c>
      <c r="AC47" s="346">
        <v>0</v>
      </c>
      <c r="AD47" s="346">
        <v>0</v>
      </c>
      <c r="AE47" s="346">
        <v>0</v>
      </c>
      <c r="AF47" s="346">
        <v>0</v>
      </c>
      <c r="AG47" s="346">
        <v>0</v>
      </c>
      <c r="AH47" s="346">
        <v>0</v>
      </c>
      <c r="AI47" s="346">
        <v>0</v>
      </c>
      <c r="AJ47" s="347">
        <v>0</v>
      </c>
      <c r="AK47" s="347">
        <v>0</v>
      </c>
      <c r="AL47" s="347">
        <v>0</v>
      </c>
      <c r="AM47" s="347">
        <v>0</v>
      </c>
      <c r="AN47" s="347">
        <v>0</v>
      </c>
      <c r="AO47" s="347">
        <v>0</v>
      </c>
      <c r="AP47" s="347">
        <v>0</v>
      </c>
      <c r="AQ47" s="347">
        <v>0</v>
      </c>
      <c r="AR47" s="347">
        <v>0</v>
      </c>
      <c r="AS47" s="347">
        <v>0</v>
      </c>
      <c r="AT47" s="347">
        <v>0</v>
      </c>
      <c r="AU47" s="347">
        <v>0</v>
      </c>
      <c r="AV47" s="347">
        <v>0</v>
      </c>
      <c r="AW47" s="347">
        <v>0</v>
      </c>
      <c r="AX47" s="347">
        <v>0</v>
      </c>
      <c r="AY47" s="347">
        <v>0</v>
      </c>
      <c r="AZ47" s="347">
        <v>0</v>
      </c>
      <c r="BA47" s="347">
        <v>0</v>
      </c>
      <c r="BB47" s="347">
        <v>0</v>
      </c>
      <c r="BC47" s="347">
        <v>0</v>
      </c>
      <c r="BD47" s="347">
        <v>0</v>
      </c>
      <c r="BE47" s="347">
        <v>0</v>
      </c>
      <c r="BF47" s="348">
        <v>0</v>
      </c>
      <c r="BG47" s="347">
        <v>0</v>
      </c>
      <c r="BH47" s="347">
        <v>0</v>
      </c>
      <c r="BI47" s="347">
        <v>0</v>
      </c>
      <c r="BJ47" s="347">
        <v>0</v>
      </c>
      <c r="BK47" s="349">
        <v>0</v>
      </c>
      <c r="BL47" s="349">
        <v>0</v>
      </c>
      <c r="BM47" s="349">
        <v>0</v>
      </c>
      <c r="BN47" s="349">
        <v>0</v>
      </c>
      <c r="BO47" s="347">
        <v>0</v>
      </c>
      <c r="BP47" s="347">
        <v>0</v>
      </c>
      <c r="BQ47" s="347">
        <v>0</v>
      </c>
      <c r="BR47" s="347">
        <v>0</v>
      </c>
      <c r="BS47" s="348">
        <v>0</v>
      </c>
      <c r="BT47" s="347">
        <v>0</v>
      </c>
      <c r="BU47" s="347">
        <v>0</v>
      </c>
      <c r="BV47" s="346">
        <v>0</v>
      </c>
      <c r="BW47" s="346">
        <v>0</v>
      </c>
      <c r="BX47" s="346">
        <v>0</v>
      </c>
      <c r="BY47" s="346">
        <v>0</v>
      </c>
      <c r="BZ47" s="346">
        <v>8</v>
      </c>
      <c r="CA47" s="342" t="s">
        <v>769</v>
      </c>
    </row>
    <row r="48" spans="1:79">
      <c r="A48" s="344">
        <v>3.5</v>
      </c>
      <c r="B48" s="622" t="s">
        <v>173</v>
      </c>
      <c r="C48" s="622"/>
      <c r="D48" s="345">
        <v>142</v>
      </c>
      <c r="E48" s="346">
        <v>0</v>
      </c>
      <c r="F48" s="346">
        <v>0</v>
      </c>
      <c r="G48" s="341">
        <v>0</v>
      </c>
      <c r="H48" s="346">
        <v>0</v>
      </c>
      <c r="I48" s="346">
        <v>0</v>
      </c>
      <c r="J48" s="346">
        <v>0</v>
      </c>
      <c r="K48" s="346">
        <v>0</v>
      </c>
      <c r="L48" s="346">
        <v>0</v>
      </c>
      <c r="M48" s="341">
        <v>0</v>
      </c>
      <c r="N48" s="347">
        <v>0</v>
      </c>
      <c r="O48" s="347">
        <v>0</v>
      </c>
      <c r="P48" s="347">
        <v>0</v>
      </c>
      <c r="Q48" s="347">
        <v>0</v>
      </c>
      <c r="R48" s="347">
        <v>0</v>
      </c>
      <c r="S48" s="347">
        <v>0</v>
      </c>
      <c r="T48" s="347">
        <v>0</v>
      </c>
      <c r="U48" s="347">
        <v>0</v>
      </c>
      <c r="V48" s="347">
        <v>0</v>
      </c>
      <c r="W48" s="347">
        <v>0</v>
      </c>
      <c r="X48" s="341">
        <v>0</v>
      </c>
      <c r="Y48" s="346">
        <v>0</v>
      </c>
      <c r="Z48" s="346">
        <v>0</v>
      </c>
      <c r="AA48" s="346">
        <v>0</v>
      </c>
      <c r="AB48" s="346">
        <v>0</v>
      </c>
      <c r="AC48" s="346">
        <v>0</v>
      </c>
      <c r="AD48" s="346">
        <v>0</v>
      </c>
      <c r="AE48" s="346">
        <v>0</v>
      </c>
      <c r="AF48" s="346">
        <v>0</v>
      </c>
      <c r="AG48" s="346">
        <v>0</v>
      </c>
      <c r="AH48" s="346">
        <v>0</v>
      </c>
      <c r="AI48" s="346">
        <v>0</v>
      </c>
      <c r="AJ48" s="347">
        <v>0</v>
      </c>
      <c r="AK48" s="347">
        <v>0</v>
      </c>
      <c r="AL48" s="347">
        <v>0</v>
      </c>
      <c r="AM48" s="347">
        <v>0</v>
      </c>
      <c r="AN48" s="347">
        <v>0</v>
      </c>
      <c r="AO48" s="347">
        <v>0</v>
      </c>
      <c r="AP48" s="347">
        <v>0</v>
      </c>
      <c r="AQ48" s="347">
        <v>0</v>
      </c>
      <c r="AR48" s="347">
        <v>0</v>
      </c>
      <c r="AS48" s="347">
        <v>0</v>
      </c>
      <c r="AT48" s="347">
        <v>0</v>
      </c>
      <c r="AU48" s="347">
        <v>0</v>
      </c>
      <c r="AV48" s="347">
        <v>0</v>
      </c>
      <c r="AW48" s="347">
        <v>0</v>
      </c>
      <c r="AX48" s="347">
        <v>0</v>
      </c>
      <c r="AY48" s="347">
        <v>0</v>
      </c>
      <c r="AZ48" s="347">
        <v>0</v>
      </c>
      <c r="BA48" s="347">
        <v>0</v>
      </c>
      <c r="BB48" s="347">
        <v>0</v>
      </c>
      <c r="BC48" s="347">
        <v>0</v>
      </c>
      <c r="BD48" s="347">
        <v>0</v>
      </c>
      <c r="BE48" s="347">
        <v>0</v>
      </c>
      <c r="BF48" s="348">
        <v>0</v>
      </c>
      <c r="BG48" s="347">
        <v>0</v>
      </c>
      <c r="BH48" s="347">
        <v>0</v>
      </c>
      <c r="BI48" s="347">
        <v>0</v>
      </c>
      <c r="BJ48" s="347">
        <v>0</v>
      </c>
      <c r="BK48" s="349">
        <v>0</v>
      </c>
      <c r="BL48" s="349">
        <v>0</v>
      </c>
      <c r="BM48" s="349">
        <v>0</v>
      </c>
      <c r="BN48" s="349">
        <v>0</v>
      </c>
      <c r="BO48" s="347">
        <v>0</v>
      </c>
      <c r="BP48" s="347">
        <v>0</v>
      </c>
      <c r="BQ48" s="347">
        <v>0</v>
      </c>
      <c r="BR48" s="347">
        <v>0</v>
      </c>
      <c r="BS48" s="348">
        <v>0</v>
      </c>
      <c r="BT48" s="347">
        <v>0</v>
      </c>
      <c r="BU48" s="347">
        <v>0</v>
      </c>
      <c r="BV48" s="346">
        <v>0</v>
      </c>
      <c r="BW48" s="346">
        <v>0</v>
      </c>
      <c r="BX48" s="346">
        <v>0</v>
      </c>
      <c r="BY48" s="346">
        <v>0</v>
      </c>
      <c r="BZ48" s="346">
        <v>0</v>
      </c>
      <c r="CA48" s="342"/>
    </row>
    <row r="49" spans="1:79">
      <c r="A49" s="353" t="s">
        <v>174</v>
      </c>
      <c r="B49" s="626" t="s">
        <v>175</v>
      </c>
      <c r="C49" s="626"/>
      <c r="D49" s="358"/>
      <c r="E49" s="341"/>
      <c r="F49" s="341"/>
      <c r="G49" s="341"/>
      <c r="H49" s="341"/>
      <c r="I49" s="341"/>
      <c r="J49" s="341"/>
      <c r="K49" s="341"/>
      <c r="L49" s="341"/>
      <c r="M49" s="341"/>
      <c r="N49" s="341"/>
      <c r="O49" s="341"/>
      <c r="P49" s="341"/>
      <c r="Q49" s="341"/>
      <c r="R49" s="341"/>
      <c r="S49" s="341"/>
      <c r="T49" s="341"/>
      <c r="U49" s="341"/>
      <c r="V49" s="341"/>
      <c r="W49" s="341"/>
      <c r="X49" s="341"/>
      <c r="Y49" s="341"/>
      <c r="Z49" s="341"/>
      <c r="AA49" s="341"/>
      <c r="AB49" s="341"/>
      <c r="AC49" s="341"/>
      <c r="AD49" s="341"/>
      <c r="AE49" s="341"/>
      <c r="AF49" s="341"/>
      <c r="AG49" s="341"/>
      <c r="AH49" s="341"/>
      <c r="AI49" s="341"/>
      <c r="AJ49" s="341"/>
      <c r="AK49" s="341"/>
      <c r="AL49" s="341"/>
      <c r="AM49" s="341"/>
      <c r="AN49" s="341"/>
      <c r="AO49" s="341"/>
      <c r="AP49" s="341"/>
      <c r="AQ49" s="341"/>
      <c r="AR49" s="341"/>
      <c r="AS49" s="341"/>
      <c r="AT49" s="341"/>
      <c r="AU49" s="341"/>
      <c r="AV49" s="341"/>
      <c r="AW49" s="341"/>
      <c r="AX49" s="341"/>
      <c r="AY49" s="341"/>
      <c r="AZ49" s="341"/>
      <c r="BA49" s="341"/>
      <c r="BB49" s="341"/>
      <c r="BC49" s="341"/>
      <c r="BD49" s="341"/>
      <c r="BE49" s="341"/>
      <c r="BF49" s="341"/>
      <c r="BG49" s="341"/>
      <c r="BH49" s="341"/>
      <c r="BI49" s="341"/>
      <c r="BJ49" s="341"/>
      <c r="BK49" s="341"/>
      <c r="BL49" s="341"/>
      <c r="BM49" s="341"/>
      <c r="BN49" s="341"/>
      <c r="BO49" s="341"/>
      <c r="BP49" s="341"/>
      <c r="BQ49" s="341"/>
      <c r="BR49" s="341"/>
      <c r="BS49" s="341"/>
      <c r="BT49" s="341"/>
      <c r="BU49" s="341"/>
      <c r="BV49" s="341"/>
      <c r="BW49" s="341"/>
      <c r="BX49" s="341"/>
      <c r="BY49" s="341"/>
      <c r="BZ49" s="341"/>
      <c r="CA49" s="342"/>
    </row>
    <row r="50" spans="1:79">
      <c r="A50" s="360" t="s">
        <v>176</v>
      </c>
      <c r="B50" s="622" t="s">
        <v>177</v>
      </c>
      <c r="C50" s="622"/>
      <c r="D50" s="345">
        <v>143</v>
      </c>
      <c r="E50" s="346">
        <v>0</v>
      </c>
      <c r="F50" s="346">
        <v>0</v>
      </c>
      <c r="G50" s="341">
        <v>0</v>
      </c>
      <c r="H50" s="346">
        <v>0</v>
      </c>
      <c r="I50" s="346">
        <v>0</v>
      </c>
      <c r="J50" s="346">
        <v>0</v>
      </c>
      <c r="K50" s="346">
        <v>0</v>
      </c>
      <c r="L50" s="346">
        <v>0</v>
      </c>
      <c r="M50" s="341">
        <v>0</v>
      </c>
      <c r="N50" s="347">
        <v>0</v>
      </c>
      <c r="O50" s="347">
        <v>0</v>
      </c>
      <c r="P50" s="347">
        <v>0</v>
      </c>
      <c r="Q50" s="347">
        <v>0</v>
      </c>
      <c r="R50" s="347">
        <v>0</v>
      </c>
      <c r="S50" s="347">
        <v>0</v>
      </c>
      <c r="T50" s="347">
        <v>0</v>
      </c>
      <c r="U50" s="347">
        <v>0</v>
      </c>
      <c r="V50" s="347">
        <v>0</v>
      </c>
      <c r="W50" s="347">
        <v>0</v>
      </c>
      <c r="X50" s="341">
        <v>0</v>
      </c>
      <c r="Y50" s="346">
        <v>0</v>
      </c>
      <c r="Z50" s="346">
        <v>0</v>
      </c>
      <c r="AA50" s="346">
        <v>0</v>
      </c>
      <c r="AB50" s="346">
        <v>0</v>
      </c>
      <c r="AC50" s="346">
        <v>0</v>
      </c>
      <c r="AD50" s="346">
        <v>0</v>
      </c>
      <c r="AE50" s="346">
        <v>0</v>
      </c>
      <c r="AF50" s="346">
        <v>0</v>
      </c>
      <c r="AG50" s="346">
        <v>0</v>
      </c>
      <c r="AH50" s="346">
        <v>0</v>
      </c>
      <c r="AI50" s="346">
        <v>0</v>
      </c>
      <c r="AJ50" s="347">
        <v>0</v>
      </c>
      <c r="AK50" s="347">
        <v>0</v>
      </c>
      <c r="AL50" s="347">
        <v>0</v>
      </c>
      <c r="AM50" s="347">
        <v>0</v>
      </c>
      <c r="AN50" s="347">
        <v>0</v>
      </c>
      <c r="AO50" s="347">
        <v>0</v>
      </c>
      <c r="AP50" s="347">
        <v>0</v>
      </c>
      <c r="AQ50" s="347">
        <v>0</v>
      </c>
      <c r="AR50" s="347">
        <v>0</v>
      </c>
      <c r="AS50" s="347">
        <v>0</v>
      </c>
      <c r="AT50" s="347">
        <v>0</v>
      </c>
      <c r="AU50" s="347">
        <v>0</v>
      </c>
      <c r="AV50" s="347">
        <v>0</v>
      </c>
      <c r="AW50" s="347">
        <v>0</v>
      </c>
      <c r="AX50" s="347">
        <v>0</v>
      </c>
      <c r="AY50" s="347">
        <v>0</v>
      </c>
      <c r="AZ50" s="347">
        <v>0</v>
      </c>
      <c r="BA50" s="347">
        <v>0</v>
      </c>
      <c r="BB50" s="347">
        <v>0</v>
      </c>
      <c r="BC50" s="347">
        <v>0</v>
      </c>
      <c r="BD50" s="347">
        <v>0</v>
      </c>
      <c r="BE50" s="347">
        <v>0</v>
      </c>
      <c r="BF50" s="348">
        <v>0</v>
      </c>
      <c r="BG50" s="347">
        <v>0</v>
      </c>
      <c r="BH50" s="347">
        <v>0</v>
      </c>
      <c r="BI50" s="347">
        <v>0</v>
      </c>
      <c r="BJ50" s="347">
        <v>0</v>
      </c>
      <c r="BK50" s="349">
        <v>0</v>
      </c>
      <c r="BL50" s="349">
        <v>0</v>
      </c>
      <c r="BM50" s="349">
        <v>0</v>
      </c>
      <c r="BN50" s="349">
        <v>0</v>
      </c>
      <c r="BO50" s="347">
        <v>0</v>
      </c>
      <c r="BP50" s="347">
        <v>0</v>
      </c>
      <c r="BQ50" s="347">
        <v>0</v>
      </c>
      <c r="BR50" s="347">
        <v>0</v>
      </c>
      <c r="BS50" s="348">
        <v>0</v>
      </c>
      <c r="BT50" s="347">
        <v>0</v>
      </c>
      <c r="BU50" s="347">
        <v>0</v>
      </c>
      <c r="BV50" s="346">
        <v>0</v>
      </c>
      <c r="BW50" s="346">
        <v>0</v>
      </c>
      <c r="BX50" s="346">
        <v>0</v>
      </c>
      <c r="BY50" s="346">
        <v>0</v>
      </c>
      <c r="BZ50" s="346">
        <v>0</v>
      </c>
      <c r="CA50" s="342"/>
    </row>
    <row r="51" spans="1:79">
      <c r="A51" s="360" t="s">
        <v>178</v>
      </c>
      <c r="B51" s="622" t="s">
        <v>179</v>
      </c>
      <c r="C51" s="622"/>
      <c r="D51" s="352">
        <v>144</v>
      </c>
      <c r="E51" s="346">
        <v>0</v>
      </c>
      <c r="F51" s="346">
        <v>0</v>
      </c>
      <c r="G51" s="341">
        <v>0</v>
      </c>
      <c r="H51" s="346">
        <v>0</v>
      </c>
      <c r="I51" s="346">
        <v>0</v>
      </c>
      <c r="J51" s="346">
        <v>0</v>
      </c>
      <c r="K51" s="346">
        <v>0</v>
      </c>
      <c r="L51" s="346">
        <v>0</v>
      </c>
      <c r="M51" s="341">
        <v>0</v>
      </c>
      <c r="N51" s="347">
        <v>0</v>
      </c>
      <c r="O51" s="347">
        <v>0</v>
      </c>
      <c r="P51" s="347">
        <v>0</v>
      </c>
      <c r="Q51" s="347">
        <v>0</v>
      </c>
      <c r="R51" s="347">
        <v>0</v>
      </c>
      <c r="S51" s="347">
        <v>0</v>
      </c>
      <c r="T51" s="347">
        <v>0</v>
      </c>
      <c r="U51" s="347">
        <v>0</v>
      </c>
      <c r="V51" s="347">
        <v>0</v>
      </c>
      <c r="W51" s="347">
        <v>0</v>
      </c>
      <c r="X51" s="341">
        <v>0</v>
      </c>
      <c r="Y51" s="346">
        <v>0</v>
      </c>
      <c r="Z51" s="346">
        <v>0</v>
      </c>
      <c r="AA51" s="346">
        <v>0</v>
      </c>
      <c r="AB51" s="346">
        <v>0</v>
      </c>
      <c r="AC51" s="346">
        <v>0</v>
      </c>
      <c r="AD51" s="346">
        <v>0</v>
      </c>
      <c r="AE51" s="346">
        <v>0</v>
      </c>
      <c r="AF51" s="346">
        <v>0</v>
      </c>
      <c r="AG51" s="346">
        <v>0</v>
      </c>
      <c r="AH51" s="346">
        <v>0</v>
      </c>
      <c r="AI51" s="346">
        <v>0</v>
      </c>
      <c r="AJ51" s="347">
        <v>0</v>
      </c>
      <c r="AK51" s="347">
        <v>0</v>
      </c>
      <c r="AL51" s="347">
        <v>0</v>
      </c>
      <c r="AM51" s="347">
        <v>0</v>
      </c>
      <c r="AN51" s="347">
        <v>0</v>
      </c>
      <c r="AO51" s="347">
        <v>0</v>
      </c>
      <c r="AP51" s="347">
        <v>0</v>
      </c>
      <c r="AQ51" s="347">
        <v>0</v>
      </c>
      <c r="AR51" s="347">
        <v>0</v>
      </c>
      <c r="AS51" s="347">
        <v>0</v>
      </c>
      <c r="AT51" s="347">
        <v>0</v>
      </c>
      <c r="AU51" s="347">
        <v>0</v>
      </c>
      <c r="AV51" s="347">
        <v>0</v>
      </c>
      <c r="AW51" s="347">
        <v>0</v>
      </c>
      <c r="AX51" s="347">
        <v>0</v>
      </c>
      <c r="AY51" s="347">
        <v>0</v>
      </c>
      <c r="AZ51" s="347">
        <v>0</v>
      </c>
      <c r="BA51" s="347">
        <v>0</v>
      </c>
      <c r="BB51" s="347">
        <v>0</v>
      </c>
      <c r="BC51" s="347">
        <v>0</v>
      </c>
      <c r="BD51" s="347">
        <v>0</v>
      </c>
      <c r="BE51" s="347">
        <v>0</v>
      </c>
      <c r="BF51" s="348">
        <v>0</v>
      </c>
      <c r="BG51" s="347">
        <v>0</v>
      </c>
      <c r="BH51" s="347">
        <v>0</v>
      </c>
      <c r="BI51" s="347">
        <v>0</v>
      </c>
      <c r="BJ51" s="347">
        <v>0</v>
      </c>
      <c r="BK51" s="349">
        <v>0</v>
      </c>
      <c r="BL51" s="349">
        <v>0</v>
      </c>
      <c r="BM51" s="349">
        <v>0</v>
      </c>
      <c r="BN51" s="349">
        <v>0</v>
      </c>
      <c r="BO51" s="347">
        <v>0</v>
      </c>
      <c r="BP51" s="347">
        <v>0</v>
      </c>
      <c r="BQ51" s="347">
        <v>0</v>
      </c>
      <c r="BR51" s="347">
        <v>0</v>
      </c>
      <c r="BS51" s="348">
        <v>0</v>
      </c>
      <c r="BT51" s="347">
        <v>0</v>
      </c>
      <c r="BU51" s="347">
        <v>0</v>
      </c>
      <c r="BV51" s="346">
        <v>0</v>
      </c>
      <c r="BW51" s="346">
        <v>0</v>
      </c>
      <c r="BX51" s="346">
        <v>0</v>
      </c>
      <c r="BY51" s="346">
        <v>0</v>
      </c>
      <c r="BZ51" s="346">
        <v>0</v>
      </c>
      <c r="CA51" s="342"/>
    </row>
    <row r="52" spans="1:79">
      <c r="A52" s="360" t="s">
        <v>180</v>
      </c>
      <c r="B52" s="622" t="s">
        <v>181</v>
      </c>
      <c r="C52" s="622"/>
      <c r="D52" s="352">
        <v>145</v>
      </c>
      <c r="E52" s="346">
        <v>0</v>
      </c>
      <c r="F52" s="346">
        <v>0</v>
      </c>
      <c r="G52" s="341">
        <v>0</v>
      </c>
      <c r="H52" s="346">
        <v>0</v>
      </c>
      <c r="I52" s="346">
        <v>0</v>
      </c>
      <c r="J52" s="346">
        <v>0</v>
      </c>
      <c r="K52" s="346">
        <v>0</v>
      </c>
      <c r="L52" s="346">
        <v>0</v>
      </c>
      <c r="M52" s="341">
        <v>0</v>
      </c>
      <c r="N52" s="347">
        <v>0</v>
      </c>
      <c r="O52" s="347">
        <v>0</v>
      </c>
      <c r="P52" s="347">
        <v>0</v>
      </c>
      <c r="Q52" s="347">
        <v>0</v>
      </c>
      <c r="R52" s="347">
        <v>0</v>
      </c>
      <c r="S52" s="347">
        <v>0</v>
      </c>
      <c r="T52" s="347">
        <v>0</v>
      </c>
      <c r="U52" s="347">
        <v>0</v>
      </c>
      <c r="V52" s="347">
        <v>0</v>
      </c>
      <c r="W52" s="347">
        <v>0</v>
      </c>
      <c r="X52" s="341">
        <v>0</v>
      </c>
      <c r="Y52" s="346">
        <v>0</v>
      </c>
      <c r="Z52" s="346">
        <v>0</v>
      </c>
      <c r="AA52" s="346">
        <v>0</v>
      </c>
      <c r="AB52" s="346">
        <v>0</v>
      </c>
      <c r="AC52" s="346">
        <v>0</v>
      </c>
      <c r="AD52" s="346">
        <v>0</v>
      </c>
      <c r="AE52" s="346">
        <v>0</v>
      </c>
      <c r="AF52" s="346">
        <v>0</v>
      </c>
      <c r="AG52" s="346">
        <v>0</v>
      </c>
      <c r="AH52" s="346">
        <v>0</v>
      </c>
      <c r="AI52" s="346">
        <v>0</v>
      </c>
      <c r="AJ52" s="347">
        <v>0</v>
      </c>
      <c r="AK52" s="347">
        <v>0</v>
      </c>
      <c r="AL52" s="347">
        <v>0</v>
      </c>
      <c r="AM52" s="347">
        <v>0</v>
      </c>
      <c r="AN52" s="347">
        <v>0</v>
      </c>
      <c r="AO52" s="347">
        <v>0</v>
      </c>
      <c r="AP52" s="347">
        <v>0</v>
      </c>
      <c r="AQ52" s="347">
        <v>0</v>
      </c>
      <c r="AR52" s="347">
        <v>0</v>
      </c>
      <c r="AS52" s="347">
        <v>0</v>
      </c>
      <c r="AT52" s="347">
        <v>0</v>
      </c>
      <c r="AU52" s="347">
        <v>0</v>
      </c>
      <c r="AV52" s="347">
        <v>0</v>
      </c>
      <c r="AW52" s="347">
        <v>0</v>
      </c>
      <c r="AX52" s="347">
        <v>0</v>
      </c>
      <c r="AY52" s="347">
        <v>0</v>
      </c>
      <c r="AZ52" s="347">
        <v>0</v>
      </c>
      <c r="BA52" s="347">
        <v>0</v>
      </c>
      <c r="BB52" s="347">
        <v>0</v>
      </c>
      <c r="BC52" s="347">
        <v>0</v>
      </c>
      <c r="BD52" s="347">
        <v>0</v>
      </c>
      <c r="BE52" s="347">
        <v>0</v>
      </c>
      <c r="BF52" s="348">
        <v>0</v>
      </c>
      <c r="BG52" s="347">
        <v>0</v>
      </c>
      <c r="BH52" s="347">
        <v>0</v>
      </c>
      <c r="BI52" s="347">
        <v>0</v>
      </c>
      <c r="BJ52" s="347">
        <v>0</v>
      </c>
      <c r="BK52" s="349">
        <v>0</v>
      </c>
      <c r="BL52" s="349">
        <v>0</v>
      </c>
      <c r="BM52" s="349">
        <v>0</v>
      </c>
      <c r="BN52" s="349">
        <v>0</v>
      </c>
      <c r="BO52" s="347">
        <v>0</v>
      </c>
      <c r="BP52" s="347">
        <v>0</v>
      </c>
      <c r="BQ52" s="347">
        <v>0</v>
      </c>
      <c r="BR52" s="347">
        <v>0</v>
      </c>
      <c r="BS52" s="348">
        <v>0</v>
      </c>
      <c r="BT52" s="347">
        <v>0</v>
      </c>
      <c r="BU52" s="347">
        <v>0</v>
      </c>
      <c r="BV52" s="346">
        <v>0</v>
      </c>
      <c r="BW52" s="346">
        <v>0</v>
      </c>
      <c r="BX52" s="346">
        <v>0</v>
      </c>
      <c r="BY52" s="346">
        <v>0</v>
      </c>
      <c r="BZ52" s="346">
        <v>0</v>
      </c>
      <c r="CA52" s="342"/>
    </row>
    <row r="53" spans="1:79">
      <c r="A53" s="360" t="s">
        <v>182</v>
      </c>
      <c r="B53" s="622" t="s">
        <v>183</v>
      </c>
      <c r="C53" s="622"/>
      <c r="D53" s="352">
        <v>146</v>
      </c>
      <c r="E53" s="346">
        <v>0</v>
      </c>
      <c r="F53" s="346">
        <v>0</v>
      </c>
      <c r="G53" s="341">
        <v>0</v>
      </c>
      <c r="H53" s="346">
        <v>0</v>
      </c>
      <c r="I53" s="346">
        <v>0</v>
      </c>
      <c r="J53" s="346">
        <v>0</v>
      </c>
      <c r="K53" s="346">
        <v>0</v>
      </c>
      <c r="L53" s="346">
        <v>0</v>
      </c>
      <c r="M53" s="341">
        <v>0</v>
      </c>
      <c r="N53" s="347">
        <v>0</v>
      </c>
      <c r="O53" s="347">
        <v>0</v>
      </c>
      <c r="P53" s="347">
        <v>0</v>
      </c>
      <c r="Q53" s="347">
        <v>0</v>
      </c>
      <c r="R53" s="347">
        <v>0</v>
      </c>
      <c r="S53" s="347">
        <v>0</v>
      </c>
      <c r="T53" s="347">
        <v>0</v>
      </c>
      <c r="U53" s="347">
        <v>0</v>
      </c>
      <c r="V53" s="347">
        <v>0</v>
      </c>
      <c r="W53" s="347">
        <v>0</v>
      </c>
      <c r="X53" s="341">
        <v>0</v>
      </c>
      <c r="Y53" s="346">
        <v>0</v>
      </c>
      <c r="Z53" s="346">
        <v>0</v>
      </c>
      <c r="AA53" s="346">
        <v>0</v>
      </c>
      <c r="AB53" s="346">
        <v>0</v>
      </c>
      <c r="AC53" s="346">
        <v>0</v>
      </c>
      <c r="AD53" s="346">
        <v>0</v>
      </c>
      <c r="AE53" s="346">
        <v>0</v>
      </c>
      <c r="AF53" s="346">
        <v>0</v>
      </c>
      <c r="AG53" s="346">
        <v>0</v>
      </c>
      <c r="AH53" s="346">
        <v>0</v>
      </c>
      <c r="AI53" s="346">
        <v>0</v>
      </c>
      <c r="AJ53" s="347">
        <v>0</v>
      </c>
      <c r="AK53" s="347">
        <v>0</v>
      </c>
      <c r="AL53" s="347">
        <v>0</v>
      </c>
      <c r="AM53" s="347">
        <v>0</v>
      </c>
      <c r="AN53" s="347">
        <v>0</v>
      </c>
      <c r="AO53" s="347">
        <v>0</v>
      </c>
      <c r="AP53" s="347">
        <v>0</v>
      </c>
      <c r="AQ53" s="347">
        <v>0</v>
      </c>
      <c r="AR53" s="347">
        <v>0</v>
      </c>
      <c r="AS53" s="347">
        <v>0</v>
      </c>
      <c r="AT53" s="347">
        <v>0</v>
      </c>
      <c r="AU53" s="347">
        <v>0</v>
      </c>
      <c r="AV53" s="347">
        <v>0</v>
      </c>
      <c r="AW53" s="347">
        <v>0</v>
      </c>
      <c r="AX53" s="347">
        <v>0</v>
      </c>
      <c r="AY53" s="347">
        <v>0</v>
      </c>
      <c r="AZ53" s="347">
        <v>0</v>
      </c>
      <c r="BA53" s="347">
        <v>0</v>
      </c>
      <c r="BB53" s="347">
        <v>0</v>
      </c>
      <c r="BC53" s="347">
        <v>0</v>
      </c>
      <c r="BD53" s="347">
        <v>0</v>
      </c>
      <c r="BE53" s="347">
        <v>0</v>
      </c>
      <c r="BF53" s="348">
        <v>0</v>
      </c>
      <c r="BG53" s="347">
        <v>0</v>
      </c>
      <c r="BH53" s="347">
        <v>0</v>
      </c>
      <c r="BI53" s="347">
        <v>0</v>
      </c>
      <c r="BJ53" s="347">
        <v>0</v>
      </c>
      <c r="BK53" s="349">
        <v>0</v>
      </c>
      <c r="BL53" s="349">
        <v>0</v>
      </c>
      <c r="BM53" s="349">
        <v>0</v>
      </c>
      <c r="BN53" s="349">
        <v>0</v>
      </c>
      <c r="BO53" s="347">
        <v>0</v>
      </c>
      <c r="BP53" s="347">
        <v>0</v>
      </c>
      <c r="BQ53" s="347">
        <v>0</v>
      </c>
      <c r="BR53" s="347">
        <v>0</v>
      </c>
      <c r="BS53" s="348">
        <v>0</v>
      </c>
      <c r="BT53" s="347">
        <v>0</v>
      </c>
      <c r="BU53" s="347">
        <v>0</v>
      </c>
      <c r="BV53" s="346">
        <v>0</v>
      </c>
      <c r="BW53" s="346">
        <v>0</v>
      </c>
      <c r="BX53" s="346">
        <v>0</v>
      </c>
      <c r="BY53" s="346">
        <v>0</v>
      </c>
      <c r="BZ53" s="346">
        <v>0</v>
      </c>
      <c r="CA53" s="342"/>
    </row>
    <row r="54" spans="1:79">
      <c r="A54" s="360" t="s">
        <v>184</v>
      </c>
      <c r="B54" s="622" t="s">
        <v>185</v>
      </c>
      <c r="C54" s="622"/>
      <c r="D54" s="352">
        <v>147</v>
      </c>
      <c r="E54" s="346">
        <v>0</v>
      </c>
      <c r="F54" s="346">
        <v>0</v>
      </c>
      <c r="G54" s="341">
        <v>0</v>
      </c>
      <c r="H54" s="346">
        <v>0</v>
      </c>
      <c r="I54" s="346">
        <v>0</v>
      </c>
      <c r="J54" s="346">
        <v>0</v>
      </c>
      <c r="K54" s="346">
        <v>0</v>
      </c>
      <c r="L54" s="346">
        <v>0</v>
      </c>
      <c r="M54" s="341">
        <v>0</v>
      </c>
      <c r="N54" s="347">
        <v>0</v>
      </c>
      <c r="O54" s="347">
        <v>0</v>
      </c>
      <c r="P54" s="347">
        <v>0</v>
      </c>
      <c r="Q54" s="347">
        <v>0</v>
      </c>
      <c r="R54" s="347">
        <v>0</v>
      </c>
      <c r="S54" s="347">
        <v>0</v>
      </c>
      <c r="T54" s="347">
        <v>0</v>
      </c>
      <c r="U54" s="347">
        <v>0</v>
      </c>
      <c r="V54" s="347">
        <v>0</v>
      </c>
      <c r="W54" s="347">
        <v>0</v>
      </c>
      <c r="X54" s="341">
        <v>0</v>
      </c>
      <c r="Y54" s="346">
        <v>0</v>
      </c>
      <c r="Z54" s="346">
        <v>0</v>
      </c>
      <c r="AA54" s="346">
        <v>0</v>
      </c>
      <c r="AB54" s="346">
        <v>0</v>
      </c>
      <c r="AC54" s="346">
        <v>0</v>
      </c>
      <c r="AD54" s="346">
        <v>0</v>
      </c>
      <c r="AE54" s="346">
        <v>0</v>
      </c>
      <c r="AF54" s="346">
        <v>0</v>
      </c>
      <c r="AG54" s="346">
        <v>0</v>
      </c>
      <c r="AH54" s="346">
        <v>0</v>
      </c>
      <c r="AI54" s="346">
        <v>0</v>
      </c>
      <c r="AJ54" s="347">
        <v>0</v>
      </c>
      <c r="AK54" s="347">
        <v>0</v>
      </c>
      <c r="AL54" s="347">
        <v>0</v>
      </c>
      <c r="AM54" s="347">
        <v>0</v>
      </c>
      <c r="AN54" s="347">
        <v>0</v>
      </c>
      <c r="AO54" s="347">
        <v>0</v>
      </c>
      <c r="AP54" s="347">
        <v>0</v>
      </c>
      <c r="AQ54" s="347">
        <v>0</v>
      </c>
      <c r="AR54" s="347">
        <v>0</v>
      </c>
      <c r="AS54" s="347">
        <v>0</v>
      </c>
      <c r="AT54" s="347">
        <v>0</v>
      </c>
      <c r="AU54" s="347">
        <v>0</v>
      </c>
      <c r="AV54" s="347">
        <v>0</v>
      </c>
      <c r="AW54" s="347">
        <v>0</v>
      </c>
      <c r="AX54" s="347">
        <v>0</v>
      </c>
      <c r="AY54" s="347">
        <v>0</v>
      </c>
      <c r="AZ54" s="347">
        <v>0</v>
      </c>
      <c r="BA54" s="347">
        <v>0</v>
      </c>
      <c r="BB54" s="347">
        <v>0</v>
      </c>
      <c r="BC54" s="347">
        <v>0</v>
      </c>
      <c r="BD54" s="347">
        <v>0</v>
      </c>
      <c r="BE54" s="347">
        <v>0</v>
      </c>
      <c r="BF54" s="348">
        <v>0</v>
      </c>
      <c r="BG54" s="347">
        <v>0</v>
      </c>
      <c r="BH54" s="347">
        <v>0</v>
      </c>
      <c r="BI54" s="347">
        <v>0</v>
      </c>
      <c r="BJ54" s="347">
        <v>0</v>
      </c>
      <c r="BK54" s="349">
        <v>0</v>
      </c>
      <c r="BL54" s="349">
        <v>0</v>
      </c>
      <c r="BM54" s="349">
        <v>0</v>
      </c>
      <c r="BN54" s="349">
        <v>0</v>
      </c>
      <c r="BO54" s="347">
        <v>0</v>
      </c>
      <c r="BP54" s="347">
        <v>0</v>
      </c>
      <c r="BQ54" s="347">
        <v>0</v>
      </c>
      <c r="BR54" s="347">
        <v>0</v>
      </c>
      <c r="BS54" s="348">
        <v>0</v>
      </c>
      <c r="BT54" s="347">
        <v>0</v>
      </c>
      <c r="BU54" s="347">
        <v>0</v>
      </c>
      <c r="BV54" s="346">
        <v>0</v>
      </c>
      <c r="BW54" s="346">
        <v>0</v>
      </c>
      <c r="BX54" s="346">
        <v>0</v>
      </c>
      <c r="BY54" s="346">
        <v>0</v>
      </c>
      <c r="BZ54" s="346">
        <v>4</v>
      </c>
      <c r="CA54" s="342" t="s">
        <v>769</v>
      </c>
    </row>
    <row r="55" spans="1:79">
      <c r="A55" s="360" t="s">
        <v>186</v>
      </c>
      <c r="B55" s="622" t="s">
        <v>187</v>
      </c>
      <c r="C55" s="622"/>
      <c r="D55" s="352">
        <v>148</v>
      </c>
      <c r="E55" s="346">
        <v>0</v>
      </c>
      <c r="F55" s="346">
        <v>0</v>
      </c>
      <c r="G55" s="341">
        <v>0</v>
      </c>
      <c r="H55" s="346">
        <v>0</v>
      </c>
      <c r="I55" s="346">
        <v>0</v>
      </c>
      <c r="J55" s="346">
        <v>0</v>
      </c>
      <c r="K55" s="346">
        <v>0</v>
      </c>
      <c r="L55" s="346">
        <v>0</v>
      </c>
      <c r="M55" s="341">
        <v>0</v>
      </c>
      <c r="N55" s="347">
        <v>0</v>
      </c>
      <c r="O55" s="347">
        <v>0</v>
      </c>
      <c r="P55" s="347">
        <v>0</v>
      </c>
      <c r="Q55" s="347">
        <v>0</v>
      </c>
      <c r="R55" s="347">
        <v>0</v>
      </c>
      <c r="S55" s="347">
        <v>0</v>
      </c>
      <c r="T55" s="347">
        <v>0</v>
      </c>
      <c r="U55" s="347">
        <v>0</v>
      </c>
      <c r="V55" s="347">
        <v>0</v>
      </c>
      <c r="W55" s="347">
        <v>0</v>
      </c>
      <c r="X55" s="341">
        <v>0</v>
      </c>
      <c r="Y55" s="346">
        <v>0</v>
      </c>
      <c r="Z55" s="346">
        <v>0</v>
      </c>
      <c r="AA55" s="346">
        <v>0</v>
      </c>
      <c r="AB55" s="346">
        <v>0</v>
      </c>
      <c r="AC55" s="346">
        <v>0</v>
      </c>
      <c r="AD55" s="346">
        <v>0</v>
      </c>
      <c r="AE55" s="346">
        <v>0</v>
      </c>
      <c r="AF55" s="346">
        <v>0</v>
      </c>
      <c r="AG55" s="346">
        <v>0</v>
      </c>
      <c r="AH55" s="346">
        <v>0</v>
      </c>
      <c r="AI55" s="346">
        <v>0</v>
      </c>
      <c r="AJ55" s="347">
        <v>0</v>
      </c>
      <c r="AK55" s="347">
        <v>0</v>
      </c>
      <c r="AL55" s="347">
        <v>0</v>
      </c>
      <c r="AM55" s="347">
        <v>0</v>
      </c>
      <c r="AN55" s="347">
        <v>0</v>
      </c>
      <c r="AO55" s="347">
        <v>0</v>
      </c>
      <c r="AP55" s="347">
        <v>0</v>
      </c>
      <c r="AQ55" s="347">
        <v>0</v>
      </c>
      <c r="AR55" s="347">
        <v>0</v>
      </c>
      <c r="AS55" s="347">
        <v>0</v>
      </c>
      <c r="AT55" s="347">
        <v>0</v>
      </c>
      <c r="AU55" s="347">
        <v>0</v>
      </c>
      <c r="AV55" s="347">
        <v>0</v>
      </c>
      <c r="AW55" s="347">
        <v>0</v>
      </c>
      <c r="AX55" s="347">
        <v>0</v>
      </c>
      <c r="AY55" s="347">
        <v>0</v>
      </c>
      <c r="AZ55" s="347">
        <v>0</v>
      </c>
      <c r="BA55" s="347">
        <v>0</v>
      </c>
      <c r="BB55" s="347">
        <v>0</v>
      </c>
      <c r="BC55" s="347">
        <v>0</v>
      </c>
      <c r="BD55" s="347">
        <v>0</v>
      </c>
      <c r="BE55" s="347">
        <v>0</v>
      </c>
      <c r="BF55" s="348">
        <v>0</v>
      </c>
      <c r="BG55" s="347">
        <v>0</v>
      </c>
      <c r="BH55" s="347">
        <v>0</v>
      </c>
      <c r="BI55" s="347">
        <v>0</v>
      </c>
      <c r="BJ55" s="347">
        <v>0</v>
      </c>
      <c r="BK55" s="349">
        <v>0</v>
      </c>
      <c r="BL55" s="349">
        <v>0</v>
      </c>
      <c r="BM55" s="349">
        <v>0</v>
      </c>
      <c r="BN55" s="349">
        <v>0</v>
      </c>
      <c r="BO55" s="347">
        <v>0</v>
      </c>
      <c r="BP55" s="347">
        <v>0</v>
      </c>
      <c r="BQ55" s="347">
        <v>0</v>
      </c>
      <c r="BR55" s="347">
        <v>0</v>
      </c>
      <c r="BS55" s="348">
        <v>0</v>
      </c>
      <c r="BT55" s="347">
        <v>0</v>
      </c>
      <c r="BU55" s="347">
        <v>0</v>
      </c>
      <c r="BV55" s="346">
        <v>0</v>
      </c>
      <c r="BW55" s="346">
        <v>0</v>
      </c>
      <c r="BX55" s="346">
        <v>0</v>
      </c>
      <c r="BY55" s="346">
        <v>0</v>
      </c>
      <c r="BZ55" s="346">
        <v>0</v>
      </c>
      <c r="CA55" s="342"/>
    </row>
    <row r="56" spans="1:79">
      <c r="A56" s="360" t="s">
        <v>188</v>
      </c>
      <c r="B56" s="622" t="s">
        <v>189</v>
      </c>
      <c r="C56" s="622"/>
      <c r="D56" s="352">
        <v>149</v>
      </c>
      <c r="E56" s="346">
        <v>0</v>
      </c>
      <c r="F56" s="346">
        <v>0</v>
      </c>
      <c r="G56" s="341">
        <v>0</v>
      </c>
      <c r="H56" s="346">
        <v>0</v>
      </c>
      <c r="I56" s="346">
        <v>0</v>
      </c>
      <c r="J56" s="346">
        <v>0</v>
      </c>
      <c r="K56" s="346">
        <v>0</v>
      </c>
      <c r="L56" s="346">
        <v>0</v>
      </c>
      <c r="M56" s="341">
        <v>0</v>
      </c>
      <c r="N56" s="347">
        <v>0</v>
      </c>
      <c r="O56" s="347">
        <v>0</v>
      </c>
      <c r="P56" s="347">
        <v>0</v>
      </c>
      <c r="Q56" s="347">
        <v>0</v>
      </c>
      <c r="R56" s="347">
        <v>0</v>
      </c>
      <c r="S56" s="347">
        <v>0</v>
      </c>
      <c r="T56" s="347">
        <v>0</v>
      </c>
      <c r="U56" s="347">
        <v>0</v>
      </c>
      <c r="V56" s="347">
        <v>0</v>
      </c>
      <c r="W56" s="347">
        <v>0</v>
      </c>
      <c r="X56" s="341">
        <v>0</v>
      </c>
      <c r="Y56" s="346">
        <v>0</v>
      </c>
      <c r="Z56" s="346">
        <v>0</v>
      </c>
      <c r="AA56" s="346">
        <v>0</v>
      </c>
      <c r="AB56" s="346">
        <v>0</v>
      </c>
      <c r="AC56" s="346">
        <v>0</v>
      </c>
      <c r="AD56" s="346">
        <v>0</v>
      </c>
      <c r="AE56" s="346">
        <v>0</v>
      </c>
      <c r="AF56" s="346">
        <v>0</v>
      </c>
      <c r="AG56" s="346">
        <v>0</v>
      </c>
      <c r="AH56" s="346">
        <v>0</v>
      </c>
      <c r="AI56" s="346">
        <v>0</v>
      </c>
      <c r="AJ56" s="347">
        <v>0</v>
      </c>
      <c r="AK56" s="347">
        <v>0</v>
      </c>
      <c r="AL56" s="347">
        <v>0</v>
      </c>
      <c r="AM56" s="347">
        <v>0</v>
      </c>
      <c r="AN56" s="347">
        <v>0</v>
      </c>
      <c r="AO56" s="347">
        <v>0</v>
      </c>
      <c r="AP56" s="347">
        <v>0</v>
      </c>
      <c r="AQ56" s="347">
        <v>0</v>
      </c>
      <c r="AR56" s="347">
        <v>0</v>
      </c>
      <c r="AS56" s="347">
        <v>0</v>
      </c>
      <c r="AT56" s="347">
        <v>0</v>
      </c>
      <c r="AU56" s="347">
        <v>0</v>
      </c>
      <c r="AV56" s="347">
        <v>0</v>
      </c>
      <c r="AW56" s="347">
        <v>0</v>
      </c>
      <c r="AX56" s="347">
        <v>0</v>
      </c>
      <c r="AY56" s="347">
        <v>0</v>
      </c>
      <c r="AZ56" s="347">
        <v>0</v>
      </c>
      <c r="BA56" s="347">
        <v>0</v>
      </c>
      <c r="BB56" s="347">
        <v>0</v>
      </c>
      <c r="BC56" s="347">
        <v>0</v>
      </c>
      <c r="BD56" s="347">
        <v>0</v>
      </c>
      <c r="BE56" s="347">
        <v>0</v>
      </c>
      <c r="BF56" s="348">
        <v>0</v>
      </c>
      <c r="BG56" s="347">
        <v>0</v>
      </c>
      <c r="BH56" s="347">
        <v>0</v>
      </c>
      <c r="BI56" s="347">
        <v>0</v>
      </c>
      <c r="BJ56" s="347">
        <v>0</v>
      </c>
      <c r="BK56" s="349">
        <v>0</v>
      </c>
      <c r="BL56" s="349">
        <v>0</v>
      </c>
      <c r="BM56" s="349">
        <v>0</v>
      </c>
      <c r="BN56" s="349">
        <v>0</v>
      </c>
      <c r="BO56" s="347">
        <v>0</v>
      </c>
      <c r="BP56" s="347">
        <v>0</v>
      </c>
      <c r="BQ56" s="347">
        <v>0</v>
      </c>
      <c r="BR56" s="347">
        <v>0</v>
      </c>
      <c r="BS56" s="348">
        <v>0</v>
      </c>
      <c r="BT56" s="347">
        <v>0</v>
      </c>
      <c r="BU56" s="347">
        <v>0</v>
      </c>
      <c r="BV56" s="346">
        <v>0</v>
      </c>
      <c r="BW56" s="346">
        <v>0</v>
      </c>
      <c r="BX56" s="346">
        <v>0</v>
      </c>
      <c r="BY56" s="346">
        <v>0</v>
      </c>
      <c r="BZ56" s="346">
        <v>0</v>
      </c>
      <c r="CA56" s="342"/>
    </row>
    <row r="57" spans="1:79">
      <c r="A57" s="360" t="s">
        <v>190</v>
      </c>
      <c r="B57" s="622" t="s">
        <v>191</v>
      </c>
      <c r="C57" s="622"/>
      <c r="D57" s="352">
        <v>150</v>
      </c>
      <c r="E57" s="346">
        <v>0</v>
      </c>
      <c r="F57" s="346">
        <v>0</v>
      </c>
      <c r="G57" s="341">
        <v>0</v>
      </c>
      <c r="H57" s="346">
        <v>0</v>
      </c>
      <c r="I57" s="346">
        <v>0</v>
      </c>
      <c r="J57" s="346">
        <v>0</v>
      </c>
      <c r="K57" s="346">
        <v>0</v>
      </c>
      <c r="L57" s="346">
        <v>0</v>
      </c>
      <c r="M57" s="341">
        <v>0</v>
      </c>
      <c r="N57" s="347">
        <v>0</v>
      </c>
      <c r="O57" s="347">
        <v>0</v>
      </c>
      <c r="P57" s="347">
        <v>0</v>
      </c>
      <c r="Q57" s="347">
        <v>0</v>
      </c>
      <c r="R57" s="347">
        <v>0</v>
      </c>
      <c r="S57" s="347">
        <v>0</v>
      </c>
      <c r="T57" s="347">
        <v>0</v>
      </c>
      <c r="U57" s="347">
        <v>0</v>
      </c>
      <c r="V57" s="347">
        <v>0</v>
      </c>
      <c r="W57" s="347">
        <v>0</v>
      </c>
      <c r="X57" s="341">
        <v>0</v>
      </c>
      <c r="Y57" s="346">
        <v>0</v>
      </c>
      <c r="Z57" s="346">
        <v>0</v>
      </c>
      <c r="AA57" s="346">
        <v>0</v>
      </c>
      <c r="AB57" s="346">
        <v>0</v>
      </c>
      <c r="AC57" s="346">
        <v>0</v>
      </c>
      <c r="AD57" s="346">
        <v>0</v>
      </c>
      <c r="AE57" s="346">
        <v>0</v>
      </c>
      <c r="AF57" s="346">
        <v>0</v>
      </c>
      <c r="AG57" s="346">
        <v>0</v>
      </c>
      <c r="AH57" s="346">
        <v>0</v>
      </c>
      <c r="AI57" s="346">
        <v>0</v>
      </c>
      <c r="AJ57" s="347">
        <v>0</v>
      </c>
      <c r="AK57" s="347">
        <v>0</v>
      </c>
      <c r="AL57" s="347">
        <v>0</v>
      </c>
      <c r="AM57" s="347">
        <v>0</v>
      </c>
      <c r="AN57" s="347">
        <v>0</v>
      </c>
      <c r="AO57" s="347">
        <v>0</v>
      </c>
      <c r="AP57" s="347">
        <v>0</v>
      </c>
      <c r="AQ57" s="347">
        <v>0</v>
      </c>
      <c r="AR57" s="347">
        <v>0</v>
      </c>
      <c r="AS57" s="347">
        <v>0</v>
      </c>
      <c r="AT57" s="347">
        <v>0</v>
      </c>
      <c r="AU57" s="347">
        <v>0</v>
      </c>
      <c r="AV57" s="347">
        <v>0</v>
      </c>
      <c r="AW57" s="347">
        <v>0</v>
      </c>
      <c r="AX57" s="347">
        <v>0</v>
      </c>
      <c r="AY57" s="347">
        <v>0</v>
      </c>
      <c r="AZ57" s="347">
        <v>0</v>
      </c>
      <c r="BA57" s="347">
        <v>0</v>
      </c>
      <c r="BB57" s="347">
        <v>0</v>
      </c>
      <c r="BC57" s="347">
        <v>0</v>
      </c>
      <c r="BD57" s="347">
        <v>0</v>
      </c>
      <c r="BE57" s="347">
        <v>0</v>
      </c>
      <c r="BF57" s="348">
        <v>0</v>
      </c>
      <c r="BG57" s="347">
        <v>0</v>
      </c>
      <c r="BH57" s="347">
        <v>0</v>
      </c>
      <c r="BI57" s="347">
        <v>0</v>
      </c>
      <c r="BJ57" s="347">
        <v>0</v>
      </c>
      <c r="BK57" s="349">
        <v>0</v>
      </c>
      <c r="BL57" s="349">
        <v>0</v>
      </c>
      <c r="BM57" s="349">
        <v>0</v>
      </c>
      <c r="BN57" s="349">
        <v>0</v>
      </c>
      <c r="BO57" s="347">
        <v>0</v>
      </c>
      <c r="BP57" s="347">
        <v>0</v>
      </c>
      <c r="BQ57" s="347">
        <v>0</v>
      </c>
      <c r="BR57" s="347">
        <v>0</v>
      </c>
      <c r="BS57" s="348">
        <v>0</v>
      </c>
      <c r="BT57" s="347">
        <v>0</v>
      </c>
      <c r="BU57" s="347">
        <v>0</v>
      </c>
      <c r="BV57" s="346">
        <v>0</v>
      </c>
      <c r="BW57" s="346">
        <v>0</v>
      </c>
      <c r="BX57" s="346">
        <v>0</v>
      </c>
      <c r="BY57" s="346">
        <v>0</v>
      </c>
      <c r="BZ57" s="346">
        <v>0</v>
      </c>
      <c r="CA57" s="342"/>
    </row>
    <row r="58" spans="1:79">
      <c r="A58" s="360" t="s">
        <v>192</v>
      </c>
      <c r="B58" s="622" t="s">
        <v>193</v>
      </c>
      <c r="C58" s="622"/>
      <c r="D58" s="345">
        <v>151</v>
      </c>
      <c r="E58" s="346">
        <v>0</v>
      </c>
      <c r="F58" s="346">
        <v>0</v>
      </c>
      <c r="G58" s="341">
        <v>0</v>
      </c>
      <c r="H58" s="346">
        <v>0</v>
      </c>
      <c r="I58" s="346">
        <v>0</v>
      </c>
      <c r="J58" s="346">
        <v>0</v>
      </c>
      <c r="K58" s="346">
        <v>0</v>
      </c>
      <c r="L58" s="346">
        <v>0</v>
      </c>
      <c r="M58" s="341">
        <v>0</v>
      </c>
      <c r="N58" s="347">
        <v>0</v>
      </c>
      <c r="O58" s="347">
        <v>0</v>
      </c>
      <c r="P58" s="347">
        <v>0</v>
      </c>
      <c r="Q58" s="347">
        <v>0</v>
      </c>
      <c r="R58" s="347">
        <v>0</v>
      </c>
      <c r="S58" s="347">
        <v>0</v>
      </c>
      <c r="T58" s="347">
        <v>0</v>
      </c>
      <c r="U58" s="347">
        <v>0</v>
      </c>
      <c r="V58" s="347">
        <v>0</v>
      </c>
      <c r="W58" s="347">
        <v>0</v>
      </c>
      <c r="X58" s="341">
        <v>0</v>
      </c>
      <c r="Y58" s="346">
        <v>0</v>
      </c>
      <c r="Z58" s="346">
        <v>0</v>
      </c>
      <c r="AA58" s="346">
        <v>0</v>
      </c>
      <c r="AB58" s="346">
        <v>0</v>
      </c>
      <c r="AC58" s="346">
        <v>0</v>
      </c>
      <c r="AD58" s="346">
        <v>0</v>
      </c>
      <c r="AE58" s="346">
        <v>0</v>
      </c>
      <c r="AF58" s="346">
        <v>0</v>
      </c>
      <c r="AG58" s="346">
        <v>0</v>
      </c>
      <c r="AH58" s="346">
        <v>0</v>
      </c>
      <c r="AI58" s="346">
        <v>0</v>
      </c>
      <c r="AJ58" s="347">
        <v>0</v>
      </c>
      <c r="AK58" s="347">
        <v>0</v>
      </c>
      <c r="AL58" s="347">
        <v>0</v>
      </c>
      <c r="AM58" s="347">
        <v>0</v>
      </c>
      <c r="AN58" s="347">
        <v>0</v>
      </c>
      <c r="AO58" s="347">
        <v>0</v>
      </c>
      <c r="AP58" s="347">
        <v>0</v>
      </c>
      <c r="AQ58" s="347">
        <v>0</v>
      </c>
      <c r="AR58" s="347">
        <v>0</v>
      </c>
      <c r="AS58" s="347">
        <v>0</v>
      </c>
      <c r="AT58" s="347">
        <v>0</v>
      </c>
      <c r="AU58" s="347">
        <v>0</v>
      </c>
      <c r="AV58" s="347">
        <v>0</v>
      </c>
      <c r="AW58" s="347">
        <v>0</v>
      </c>
      <c r="AX58" s="347">
        <v>0</v>
      </c>
      <c r="AY58" s="347">
        <v>0</v>
      </c>
      <c r="AZ58" s="347">
        <v>0</v>
      </c>
      <c r="BA58" s="347">
        <v>0</v>
      </c>
      <c r="BB58" s="347">
        <v>0</v>
      </c>
      <c r="BC58" s="347">
        <v>0</v>
      </c>
      <c r="BD58" s="347">
        <v>0</v>
      </c>
      <c r="BE58" s="347">
        <v>0</v>
      </c>
      <c r="BF58" s="348">
        <v>0</v>
      </c>
      <c r="BG58" s="347">
        <v>0</v>
      </c>
      <c r="BH58" s="347">
        <v>0</v>
      </c>
      <c r="BI58" s="347">
        <v>0</v>
      </c>
      <c r="BJ58" s="347">
        <v>0</v>
      </c>
      <c r="BK58" s="349">
        <v>0</v>
      </c>
      <c r="BL58" s="349">
        <v>0</v>
      </c>
      <c r="BM58" s="349">
        <v>0</v>
      </c>
      <c r="BN58" s="349">
        <v>0</v>
      </c>
      <c r="BO58" s="347">
        <v>0</v>
      </c>
      <c r="BP58" s="347">
        <v>0</v>
      </c>
      <c r="BQ58" s="347">
        <v>0</v>
      </c>
      <c r="BR58" s="347">
        <v>0</v>
      </c>
      <c r="BS58" s="348">
        <v>0</v>
      </c>
      <c r="BT58" s="347">
        <v>0</v>
      </c>
      <c r="BU58" s="347">
        <v>0</v>
      </c>
      <c r="BV58" s="346">
        <v>0</v>
      </c>
      <c r="BW58" s="346">
        <v>0</v>
      </c>
      <c r="BX58" s="346">
        <v>0</v>
      </c>
      <c r="BY58" s="346">
        <v>0</v>
      </c>
      <c r="BZ58" s="346">
        <v>0</v>
      </c>
      <c r="CA58" s="342"/>
    </row>
    <row r="59" spans="1:79">
      <c r="A59" s="360" t="s">
        <v>194</v>
      </c>
      <c r="B59" s="622" t="s">
        <v>195</v>
      </c>
      <c r="C59" s="622"/>
      <c r="D59" s="345">
        <v>152</v>
      </c>
      <c r="E59" s="346">
        <v>0</v>
      </c>
      <c r="F59" s="346">
        <v>0</v>
      </c>
      <c r="G59" s="341">
        <v>0</v>
      </c>
      <c r="H59" s="346">
        <v>0</v>
      </c>
      <c r="I59" s="346">
        <v>0</v>
      </c>
      <c r="J59" s="346">
        <v>0</v>
      </c>
      <c r="K59" s="346">
        <v>0</v>
      </c>
      <c r="L59" s="346">
        <v>0</v>
      </c>
      <c r="M59" s="341">
        <v>0</v>
      </c>
      <c r="N59" s="347">
        <v>0</v>
      </c>
      <c r="O59" s="347">
        <v>0</v>
      </c>
      <c r="P59" s="347">
        <v>0</v>
      </c>
      <c r="Q59" s="347">
        <v>0</v>
      </c>
      <c r="R59" s="347">
        <v>0</v>
      </c>
      <c r="S59" s="347">
        <v>0</v>
      </c>
      <c r="T59" s="347">
        <v>0</v>
      </c>
      <c r="U59" s="347">
        <v>0</v>
      </c>
      <c r="V59" s="347">
        <v>0</v>
      </c>
      <c r="W59" s="347">
        <v>0</v>
      </c>
      <c r="X59" s="341">
        <v>0</v>
      </c>
      <c r="Y59" s="346">
        <v>0</v>
      </c>
      <c r="Z59" s="346">
        <v>0</v>
      </c>
      <c r="AA59" s="346">
        <v>0</v>
      </c>
      <c r="AB59" s="346">
        <v>0</v>
      </c>
      <c r="AC59" s="346">
        <v>0</v>
      </c>
      <c r="AD59" s="346">
        <v>0</v>
      </c>
      <c r="AE59" s="346">
        <v>0</v>
      </c>
      <c r="AF59" s="346">
        <v>0</v>
      </c>
      <c r="AG59" s="346">
        <v>0</v>
      </c>
      <c r="AH59" s="346">
        <v>0</v>
      </c>
      <c r="AI59" s="346">
        <v>0</v>
      </c>
      <c r="AJ59" s="347">
        <v>0</v>
      </c>
      <c r="AK59" s="347">
        <v>0</v>
      </c>
      <c r="AL59" s="347">
        <v>0</v>
      </c>
      <c r="AM59" s="347">
        <v>0</v>
      </c>
      <c r="AN59" s="347">
        <v>0</v>
      </c>
      <c r="AO59" s="347">
        <v>0</v>
      </c>
      <c r="AP59" s="347">
        <v>0</v>
      </c>
      <c r="AQ59" s="347">
        <v>0</v>
      </c>
      <c r="AR59" s="347">
        <v>0</v>
      </c>
      <c r="AS59" s="347">
        <v>0</v>
      </c>
      <c r="AT59" s="347">
        <v>0</v>
      </c>
      <c r="AU59" s="347">
        <v>0</v>
      </c>
      <c r="AV59" s="347">
        <v>0</v>
      </c>
      <c r="AW59" s="347">
        <v>0</v>
      </c>
      <c r="AX59" s="347">
        <v>0</v>
      </c>
      <c r="AY59" s="347">
        <v>0</v>
      </c>
      <c r="AZ59" s="347">
        <v>0</v>
      </c>
      <c r="BA59" s="347">
        <v>0</v>
      </c>
      <c r="BB59" s="347">
        <v>0</v>
      </c>
      <c r="BC59" s="347">
        <v>0</v>
      </c>
      <c r="BD59" s="347">
        <v>0</v>
      </c>
      <c r="BE59" s="347">
        <v>0</v>
      </c>
      <c r="BF59" s="348">
        <v>0</v>
      </c>
      <c r="BG59" s="347">
        <v>0</v>
      </c>
      <c r="BH59" s="347">
        <v>0</v>
      </c>
      <c r="BI59" s="347">
        <v>0</v>
      </c>
      <c r="BJ59" s="347">
        <v>0</v>
      </c>
      <c r="BK59" s="349">
        <v>0</v>
      </c>
      <c r="BL59" s="349">
        <v>0</v>
      </c>
      <c r="BM59" s="349">
        <v>0</v>
      </c>
      <c r="BN59" s="349">
        <v>0</v>
      </c>
      <c r="BO59" s="347">
        <v>0</v>
      </c>
      <c r="BP59" s="347">
        <v>0</v>
      </c>
      <c r="BQ59" s="347">
        <v>0</v>
      </c>
      <c r="BR59" s="347">
        <v>0</v>
      </c>
      <c r="BS59" s="348">
        <v>0</v>
      </c>
      <c r="BT59" s="347">
        <v>0</v>
      </c>
      <c r="BU59" s="347">
        <v>0</v>
      </c>
      <c r="BV59" s="346">
        <v>0</v>
      </c>
      <c r="BW59" s="346">
        <v>0</v>
      </c>
      <c r="BX59" s="346">
        <v>0</v>
      </c>
      <c r="BY59" s="346">
        <v>0</v>
      </c>
      <c r="BZ59" s="346">
        <v>0</v>
      </c>
      <c r="CA59" s="342"/>
    </row>
    <row r="60" spans="1:79">
      <c r="A60" s="360" t="s">
        <v>196</v>
      </c>
      <c r="B60" s="622" t="s">
        <v>197</v>
      </c>
      <c r="C60" s="622"/>
      <c r="D60" s="345">
        <v>153</v>
      </c>
      <c r="E60" s="346">
        <v>0</v>
      </c>
      <c r="F60" s="346">
        <v>0</v>
      </c>
      <c r="G60" s="341">
        <v>0</v>
      </c>
      <c r="H60" s="346">
        <v>0</v>
      </c>
      <c r="I60" s="346">
        <v>0</v>
      </c>
      <c r="J60" s="346">
        <v>0</v>
      </c>
      <c r="K60" s="346">
        <v>0</v>
      </c>
      <c r="L60" s="346">
        <v>0</v>
      </c>
      <c r="M60" s="341">
        <v>0</v>
      </c>
      <c r="N60" s="347">
        <v>0</v>
      </c>
      <c r="O60" s="347">
        <v>0</v>
      </c>
      <c r="P60" s="347">
        <v>0</v>
      </c>
      <c r="Q60" s="347">
        <v>0</v>
      </c>
      <c r="R60" s="347">
        <v>0</v>
      </c>
      <c r="S60" s="347">
        <v>0</v>
      </c>
      <c r="T60" s="347">
        <v>0</v>
      </c>
      <c r="U60" s="347">
        <v>0</v>
      </c>
      <c r="V60" s="347">
        <v>0</v>
      </c>
      <c r="W60" s="347">
        <v>0</v>
      </c>
      <c r="X60" s="341">
        <v>0</v>
      </c>
      <c r="Y60" s="346">
        <v>0</v>
      </c>
      <c r="Z60" s="346">
        <v>0</v>
      </c>
      <c r="AA60" s="346">
        <v>0</v>
      </c>
      <c r="AB60" s="346">
        <v>0</v>
      </c>
      <c r="AC60" s="346">
        <v>0</v>
      </c>
      <c r="AD60" s="346">
        <v>0</v>
      </c>
      <c r="AE60" s="346">
        <v>0</v>
      </c>
      <c r="AF60" s="346">
        <v>0</v>
      </c>
      <c r="AG60" s="346">
        <v>0</v>
      </c>
      <c r="AH60" s="346">
        <v>0</v>
      </c>
      <c r="AI60" s="346">
        <v>0</v>
      </c>
      <c r="AJ60" s="347">
        <v>0</v>
      </c>
      <c r="AK60" s="347">
        <v>0</v>
      </c>
      <c r="AL60" s="347">
        <v>0</v>
      </c>
      <c r="AM60" s="347">
        <v>0</v>
      </c>
      <c r="AN60" s="347">
        <v>0</v>
      </c>
      <c r="AO60" s="347">
        <v>0</v>
      </c>
      <c r="AP60" s="347">
        <v>0</v>
      </c>
      <c r="AQ60" s="347">
        <v>0</v>
      </c>
      <c r="AR60" s="347">
        <v>0</v>
      </c>
      <c r="AS60" s="347">
        <v>0</v>
      </c>
      <c r="AT60" s="347">
        <v>0</v>
      </c>
      <c r="AU60" s="347">
        <v>0</v>
      </c>
      <c r="AV60" s="347">
        <v>0</v>
      </c>
      <c r="AW60" s="347">
        <v>0</v>
      </c>
      <c r="AX60" s="347">
        <v>0</v>
      </c>
      <c r="AY60" s="347">
        <v>0</v>
      </c>
      <c r="AZ60" s="347">
        <v>0</v>
      </c>
      <c r="BA60" s="347">
        <v>0</v>
      </c>
      <c r="BB60" s="347">
        <v>0</v>
      </c>
      <c r="BC60" s="347">
        <v>0</v>
      </c>
      <c r="BD60" s="347">
        <v>0</v>
      </c>
      <c r="BE60" s="347">
        <v>0</v>
      </c>
      <c r="BF60" s="348">
        <v>0</v>
      </c>
      <c r="BG60" s="347">
        <v>0</v>
      </c>
      <c r="BH60" s="347">
        <v>0</v>
      </c>
      <c r="BI60" s="347">
        <v>0</v>
      </c>
      <c r="BJ60" s="347">
        <v>0</v>
      </c>
      <c r="BK60" s="349">
        <v>0</v>
      </c>
      <c r="BL60" s="349">
        <v>0</v>
      </c>
      <c r="BM60" s="349">
        <v>0</v>
      </c>
      <c r="BN60" s="349">
        <v>0</v>
      </c>
      <c r="BO60" s="347">
        <v>0</v>
      </c>
      <c r="BP60" s="347">
        <v>0</v>
      </c>
      <c r="BQ60" s="347">
        <v>0</v>
      </c>
      <c r="BR60" s="347">
        <v>0</v>
      </c>
      <c r="BS60" s="348">
        <v>0</v>
      </c>
      <c r="BT60" s="347">
        <v>0</v>
      </c>
      <c r="BU60" s="347">
        <v>0</v>
      </c>
      <c r="BV60" s="346">
        <v>0</v>
      </c>
      <c r="BW60" s="346">
        <v>0</v>
      </c>
      <c r="BX60" s="346">
        <v>0</v>
      </c>
      <c r="BY60" s="346">
        <v>0</v>
      </c>
      <c r="BZ60" s="346">
        <v>0</v>
      </c>
      <c r="CA60" s="342"/>
    </row>
    <row r="61" spans="1:79">
      <c r="A61" s="360" t="s">
        <v>198</v>
      </c>
      <c r="B61" s="622" t="s">
        <v>199</v>
      </c>
      <c r="C61" s="622"/>
      <c r="D61" s="345">
        <v>154</v>
      </c>
      <c r="E61" s="346">
        <v>0</v>
      </c>
      <c r="F61" s="346">
        <v>0</v>
      </c>
      <c r="G61" s="341">
        <v>0</v>
      </c>
      <c r="H61" s="346">
        <v>0</v>
      </c>
      <c r="I61" s="346">
        <v>0</v>
      </c>
      <c r="J61" s="346">
        <v>0</v>
      </c>
      <c r="K61" s="346">
        <v>0</v>
      </c>
      <c r="L61" s="346">
        <v>0</v>
      </c>
      <c r="M61" s="341">
        <v>0</v>
      </c>
      <c r="N61" s="347">
        <v>0</v>
      </c>
      <c r="O61" s="347">
        <v>0</v>
      </c>
      <c r="P61" s="347">
        <v>0</v>
      </c>
      <c r="Q61" s="347">
        <v>0</v>
      </c>
      <c r="R61" s="347">
        <v>0</v>
      </c>
      <c r="S61" s="347">
        <v>0</v>
      </c>
      <c r="T61" s="347">
        <v>0</v>
      </c>
      <c r="U61" s="347">
        <v>0</v>
      </c>
      <c r="V61" s="347">
        <v>0</v>
      </c>
      <c r="W61" s="347">
        <v>0</v>
      </c>
      <c r="X61" s="341">
        <v>0</v>
      </c>
      <c r="Y61" s="346">
        <v>0</v>
      </c>
      <c r="Z61" s="346">
        <v>0</v>
      </c>
      <c r="AA61" s="346">
        <v>0</v>
      </c>
      <c r="AB61" s="346">
        <v>0</v>
      </c>
      <c r="AC61" s="346">
        <v>0</v>
      </c>
      <c r="AD61" s="346">
        <v>0</v>
      </c>
      <c r="AE61" s="346">
        <v>0</v>
      </c>
      <c r="AF61" s="346">
        <v>0</v>
      </c>
      <c r="AG61" s="346">
        <v>0</v>
      </c>
      <c r="AH61" s="346">
        <v>0</v>
      </c>
      <c r="AI61" s="346">
        <v>0</v>
      </c>
      <c r="AJ61" s="347">
        <v>0</v>
      </c>
      <c r="AK61" s="347">
        <v>0</v>
      </c>
      <c r="AL61" s="347">
        <v>0</v>
      </c>
      <c r="AM61" s="347">
        <v>0</v>
      </c>
      <c r="AN61" s="347">
        <v>0</v>
      </c>
      <c r="AO61" s="347">
        <v>0</v>
      </c>
      <c r="AP61" s="347">
        <v>0</v>
      </c>
      <c r="AQ61" s="347">
        <v>0</v>
      </c>
      <c r="AR61" s="347">
        <v>0</v>
      </c>
      <c r="AS61" s="347">
        <v>0</v>
      </c>
      <c r="AT61" s="347">
        <v>0</v>
      </c>
      <c r="AU61" s="347">
        <v>0</v>
      </c>
      <c r="AV61" s="347">
        <v>0</v>
      </c>
      <c r="AW61" s="347">
        <v>0</v>
      </c>
      <c r="AX61" s="347">
        <v>0</v>
      </c>
      <c r="AY61" s="347">
        <v>0</v>
      </c>
      <c r="AZ61" s="347">
        <v>0</v>
      </c>
      <c r="BA61" s="347">
        <v>0</v>
      </c>
      <c r="BB61" s="347">
        <v>0</v>
      </c>
      <c r="BC61" s="347">
        <v>0</v>
      </c>
      <c r="BD61" s="347">
        <v>0</v>
      </c>
      <c r="BE61" s="347">
        <v>0</v>
      </c>
      <c r="BF61" s="348">
        <v>0</v>
      </c>
      <c r="BG61" s="347">
        <v>0</v>
      </c>
      <c r="BH61" s="347">
        <v>0</v>
      </c>
      <c r="BI61" s="347">
        <v>0</v>
      </c>
      <c r="BJ61" s="347">
        <v>0</v>
      </c>
      <c r="BK61" s="349">
        <v>0</v>
      </c>
      <c r="BL61" s="349">
        <v>0</v>
      </c>
      <c r="BM61" s="349">
        <v>0</v>
      </c>
      <c r="BN61" s="349">
        <v>0</v>
      </c>
      <c r="BO61" s="347">
        <v>0</v>
      </c>
      <c r="BP61" s="347">
        <v>0</v>
      </c>
      <c r="BQ61" s="347">
        <v>0</v>
      </c>
      <c r="BR61" s="347">
        <v>0</v>
      </c>
      <c r="BS61" s="348">
        <v>0</v>
      </c>
      <c r="BT61" s="347">
        <v>0</v>
      </c>
      <c r="BU61" s="347">
        <v>0</v>
      </c>
      <c r="BV61" s="346">
        <v>0</v>
      </c>
      <c r="BW61" s="346">
        <v>0</v>
      </c>
      <c r="BX61" s="346">
        <v>0</v>
      </c>
      <c r="BY61" s="346">
        <v>0</v>
      </c>
      <c r="BZ61" s="346">
        <v>0</v>
      </c>
      <c r="CA61" s="342"/>
    </row>
    <row r="62" spans="1:79">
      <c r="A62" s="360" t="s">
        <v>200</v>
      </c>
      <c r="B62" s="627" t="s">
        <v>201</v>
      </c>
      <c r="C62" s="628"/>
      <c r="D62" s="345">
        <v>154.1</v>
      </c>
      <c r="E62" s="346">
        <v>0</v>
      </c>
      <c r="F62" s="346">
        <v>0</v>
      </c>
      <c r="G62" s="341">
        <v>0</v>
      </c>
      <c r="H62" s="346">
        <v>0</v>
      </c>
      <c r="I62" s="346">
        <v>0</v>
      </c>
      <c r="J62" s="346">
        <v>0</v>
      </c>
      <c r="K62" s="346">
        <v>0</v>
      </c>
      <c r="L62" s="346">
        <v>0</v>
      </c>
      <c r="M62" s="341">
        <v>0</v>
      </c>
      <c r="N62" s="347">
        <v>0</v>
      </c>
      <c r="O62" s="347">
        <v>0</v>
      </c>
      <c r="P62" s="347">
        <v>0</v>
      </c>
      <c r="Q62" s="347">
        <v>0</v>
      </c>
      <c r="R62" s="347">
        <v>0</v>
      </c>
      <c r="S62" s="347">
        <v>0</v>
      </c>
      <c r="T62" s="347">
        <v>0</v>
      </c>
      <c r="U62" s="347">
        <v>0</v>
      </c>
      <c r="V62" s="347">
        <v>0</v>
      </c>
      <c r="W62" s="347">
        <v>0</v>
      </c>
      <c r="X62" s="341">
        <v>0</v>
      </c>
      <c r="Y62" s="346">
        <v>0</v>
      </c>
      <c r="Z62" s="346">
        <v>0</v>
      </c>
      <c r="AA62" s="346">
        <v>0</v>
      </c>
      <c r="AB62" s="346">
        <v>0</v>
      </c>
      <c r="AC62" s="346">
        <v>0</v>
      </c>
      <c r="AD62" s="346">
        <v>0</v>
      </c>
      <c r="AE62" s="346">
        <v>0</v>
      </c>
      <c r="AF62" s="346">
        <v>0</v>
      </c>
      <c r="AG62" s="346">
        <v>0</v>
      </c>
      <c r="AH62" s="346">
        <v>0</v>
      </c>
      <c r="AI62" s="346">
        <v>0</v>
      </c>
      <c r="AJ62" s="347">
        <v>0</v>
      </c>
      <c r="AK62" s="347">
        <v>0</v>
      </c>
      <c r="AL62" s="347">
        <v>0</v>
      </c>
      <c r="AM62" s="347">
        <v>0</v>
      </c>
      <c r="AN62" s="347">
        <v>0</v>
      </c>
      <c r="AO62" s="347">
        <v>0</v>
      </c>
      <c r="AP62" s="347">
        <v>0</v>
      </c>
      <c r="AQ62" s="347">
        <v>0</v>
      </c>
      <c r="AR62" s="347">
        <v>0</v>
      </c>
      <c r="AS62" s="347">
        <v>0</v>
      </c>
      <c r="AT62" s="347">
        <v>0</v>
      </c>
      <c r="AU62" s="347">
        <v>0</v>
      </c>
      <c r="AV62" s="347">
        <v>0</v>
      </c>
      <c r="AW62" s="347">
        <v>0</v>
      </c>
      <c r="AX62" s="347">
        <v>0</v>
      </c>
      <c r="AY62" s="347">
        <v>0</v>
      </c>
      <c r="AZ62" s="347">
        <v>0</v>
      </c>
      <c r="BA62" s="347">
        <v>0</v>
      </c>
      <c r="BB62" s="347">
        <v>0</v>
      </c>
      <c r="BC62" s="347">
        <v>0</v>
      </c>
      <c r="BD62" s="347">
        <v>0</v>
      </c>
      <c r="BE62" s="347">
        <v>0</v>
      </c>
      <c r="BF62" s="348">
        <v>0</v>
      </c>
      <c r="BG62" s="347">
        <v>0</v>
      </c>
      <c r="BH62" s="347">
        <v>0</v>
      </c>
      <c r="BI62" s="347">
        <v>0</v>
      </c>
      <c r="BJ62" s="347">
        <v>0</v>
      </c>
      <c r="BK62" s="349">
        <v>0</v>
      </c>
      <c r="BL62" s="349">
        <v>0</v>
      </c>
      <c r="BM62" s="349">
        <v>0</v>
      </c>
      <c r="BN62" s="349">
        <v>0</v>
      </c>
      <c r="BO62" s="347">
        <v>0</v>
      </c>
      <c r="BP62" s="347">
        <v>0</v>
      </c>
      <c r="BQ62" s="347">
        <v>0</v>
      </c>
      <c r="BR62" s="347">
        <v>0</v>
      </c>
      <c r="BS62" s="348">
        <v>0</v>
      </c>
      <c r="BT62" s="347">
        <v>0</v>
      </c>
      <c r="BU62" s="347">
        <v>0</v>
      </c>
      <c r="BV62" s="346">
        <v>0</v>
      </c>
      <c r="BW62" s="346">
        <v>0</v>
      </c>
      <c r="BX62" s="346">
        <v>0</v>
      </c>
      <c r="BY62" s="346">
        <v>0</v>
      </c>
      <c r="BZ62" s="346">
        <v>0</v>
      </c>
      <c r="CA62" s="342"/>
    </row>
    <row r="63" spans="1:79">
      <c r="A63" s="360" t="s">
        <v>202</v>
      </c>
      <c r="B63" s="627" t="s">
        <v>203</v>
      </c>
      <c r="C63" s="628"/>
      <c r="D63" s="345">
        <v>154.19999999999999</v>
      </c>
      <c r="E63" s="346">
        <v>0</v>
      </c>
      <c r="F63" s="346">
        <v>0</v>
      </c>
      <c r="G63" s="341">
        <v>0</v>
      </c>
      <c r="H63" s="346">
        <v>0</v>
      </c>
      <c r="I63" s="346">
        <v>0</v>
      </c>
      <c r="J63" s="346">
        <v>0</v>
      </c>
      <c r="K63" s="346">
        <v>0</v>
      </c>
      <c r="L63" s="346">
        <v>0</v>
      </c>
      <c r="M63" s="341">
        <v>0</v>
      </c>
      <c r="N63" s="347">
        <v>0</v>
      </c>
      <c r="O63" s="347">
        <v>0</v>
      </c>
      <c r="P63" s="347">
        <v>0</v>
      </c>
      <c r="Q63" s="347">
        <v>0</v>
      </c>
      <c r="R63" s="347">
        <v>0</v>
      </c>
      <c r="S63" s="347">
        <v>0</v>
      </c>
      <c r="T63" s="347">
        <v>0</v>
      </c>
      <c r="U63" s="347">
        <v>0</v>
      </c>
      <c r="V63" s="347">
        <v>0</v>
      </c>
      <c r="W63" s="347">
        <v>0</v>
      </c>
      <c r="X63" s="341">
        <v>0</v>
      </c>
      <c r="Y63" s="346">
        <v>0</v>
      </c>
      <c r="Z63" s="346">
        <v>0</v>
      </c>
      <c r="AA63" s="346">
        <v>0</v>
      </c>
      <c r="AB63" s="346">
        <v>0</v>
      </c>
      <c r="AC63" s="346">
        <v>0</v>
      </c>
      <c r="AD63" s="346">
        <v>0</v>
      </c>
      <c r="AE63" s="346">
        <v>0</v>
      </c>
      <c r="AF63" s="346">
        <v>0</v>
      </c>
      <c r="AG63" s="346">
        <v>0</v>
      </c>
      <c r="AH63" s="346">
        <v>0</v>
      </c>
      <c r="AI63" s="346">
        <v>0</v>
      </c>
      <c r="AJ63" s="347">
        <v>0</v>
      </c>
      <c r="AK63" s="347">
        <v>0</v>
      </c>
      <c r="AL63" s="347">
        <v>0</v>
      </c>
      <c r="AM63" s="347">
        <v>0</v>
      </c>
      <c r="AN63" s="347">
        <v>0</v>
      </c>
      <c r="AO63" s="347">
        <v>0</v>
      </c>
      <c r="AP63" s="347">
        <v>0</v>
      </c>
      <c r="AQ63" s="347">
        <v>0</v>
      </c>
      <c r="AR63" s="347">
        <v>0</v>
      </c>
      <c r="AS63" s="347">
        <v>0</v>
      </c>
      <c r="AT63" s="347">
        <v>0</v>
      </c>
      <c r="AU63" s="347">
        <v>0</v>
      </c>
      <c r="AV63" s="347">
        <v>0</v>
      </c>
      <c r="AW63" s="347">
        <v>0</v>
      </c>
      <c r="AX63" s="347">
        <v>0</v>
      </c>
      <c r="AY63" s="347">
        <v>0</v>
      </c>
      <c r="AZ63" s="347">
        <v>0</v>
      </c>
      <c r="BA63" s="347">
        <v>0</v>
      </c>
      <c r="BB63" s="347">
        <v>0</v>
      </c>
      <c r="BC63" s="347">
        <v>0</v>
      </c>
      <c r="BD63" s="347">
        <v>0</v>
      </c>
      <c r="BE63" s="347">
        <v>0</v>
      </c>
      <c r="BF63" s="348">
        <v>0</v>
      </c>
      <c r="BG63" s="347">
        <v>0</v>
      </c>
      <c r="BH63" s="347">
        <v>0</v>
      </c>
      <c r="BI63" s="347">
        <v>0</v>
      </c>
      <c r="BJ63" s="347">
        <v>0</v>
      </c>
      <c r="BK63" s="349">
        <v>0</v>
      </c>
      <c r="BL63" s="349">
        <v>0</v>
      </c>
      <c r="BM63" s="349">
        <v>0</v>
      </c>
      <c r="BN63" s="349">
        <v>0</v>
      </c>
      <c r="BO63" s="347">
        <v>0</v>
      </c>
      <c r="BP63" s="347">
        <v>0</v>
      </c>
      <c r="BQ63" s="347">
        <v>0</v>
      </c>
      <c r="BR63" s="347">
        <v>0</v>
      </c>
      <c r="BS63" s="348">
        <v>0</v>
      </c>
      <c r="BT63" s="347">
        <v>0</v>
      </c>
      <c r="BU63" s="347">
        <v>0</v>
      </c>
      <c r="BV63" s="346">
        <v>0</v>
      </c>
      <c r="BW63" s="346">
        <v>0</v>
      </c>
      <c r="BX63" s="346">
        <v>0</v>
      </c>
      <c r="BY63" s="346">
        <v>0</v>
      </c>
      <c r="BZ63" s="346">
        <v>0</v>
      </c>
      <c r="CA63" s="342"/>
    </row>
    <row r="64" spans="1:79">
      <c r="A64" s="360" t="s">
        <v>204</v>
      </c>
      <c r="B64" s="627" t="s">
        <v>205</v>
      </c>
      <c r="C64" s="628"/>
      <c r="D64" s="345">
        <v>154.30000000000001</v>
      </c>
      <c r="E64" s="346">
        <v>0</v>
      </c>
      <c r="F64" s="346">
        <v>0</v>
      </c>
      <c r="G64" s="341">
        <v>0</v>
      </c>
      <c r="H64" s="346">
        <v>0</v>
      </c>
      <c r="I64" s="346">
        <v>0</v>
      </c>
      <c r="J64" s="346">
        <v>0</v>
      </c>
      <c r="K64" s="346">
        <v>0</v>
      </c>
      <c r="L64" s="346">
        <v>0</v>
      </c>
      <c r="M64" s="341">
        <v>0</v>
      </c>
      <c r="N64" s="347">
        <v>0</v>
      </c>
      <c r="O64" s="347">
        <v>0</v>
      </c>
      <c r="P64" s="347">
        <v>0</v>
      </c>
      <c r="Q64" s="347">
        <v>0</v>
      </c>
      <c r="R64" s="347">
        <v>0</v>
      </c>
      <c r="S64" s="347">
        <v>0</v>
      </c>
      <c r="T64" s="347">
        <v>0</v>
      </c>
      <c r="U64" s="347">
        <v>0</v>
      </c>
      <c r="V64" s="347">
        <v>0</v>
      </c>
      <c r="W64" s="347">
        <v>0</v>
      </c>
      <c r="X64" s="341">
        <v>0</v>
      </c>
      <c r="Y64" s="346">
        <v>0</v>
      </c>
      <c r="Z64" s="346">
        <v>0</v>
      </c>
      <c r="AA64" s="346">
        <v>0</v>
      </c>
      <c r="AB64" s="346">
        <v>0</v>
      </c>
      <c r="AC64" s="346">
        <v>0</v>
      </c>
      <c r="AD64" s="346">
        <v>0</v>
      </c>
      <c r="AE64" s="346">
        <v>0</v>
      </c>
      <c r="AF64" s="346">
        <v>0</v>
      </c>
      <c r="AG64" s="346">
        <v>0</v>
      </c>
      <c r="AH64" s="346">
        <v>0</v>
      </c>
      <c r="AI64" s="346">
        <v>0</v>
      </c>
      <c r="AJ64" s="347">
        <v>0</v>
      </c>
      <c r="AK64" s="347">
        <v>0</v>
      </c>
      <c r="AL64" s="347">
        <v>0</v>
      </c>
      <c r="AM64" s="347">
        <v>0</v>
      </c>
      <c r="AN64" s="347">
        <v>0</v>
      </c>
      <c r="AO64" s="347">
        <v>0</v>
      </c>
      <c r="AP64" s="347">
        <v>0</v>
      </c>
      <c r="AQ64" s="347">
        <v>0</v>
      </c>
      <c r="AR64" s="347">
        <v>0</v>
      </c>
      <c r="AS64" s="347">
        <v>0</v>
      </c>
      <c r="AT64" s="347">
        <v>0</v>
      </c>
      <c r="AU64" s="347">
        <v>0</v>
      </c>
      <c r="AV64" s="347">
        <v>0</v>
      </c>
      <c r="AW64" s="347">
        <v>0</v>
      </c>
      <c r="AX64" s="347">
        <v>0</v>
      </c>
      <c r="AY64" s="347">
        <v>0</v>
      </c>
      <c r="AZ64" s="347">
        <v>0</v>
      </c>
      <c r="BA64" s="347">
        <v>0</v>
      </c>
      <c r="BB64" s="347">
        <v>0</v>
      </c>
      <c r="BC64" s="347">
        <v>0</v>
      </c>
      <c r="BD64" s="347">
        <v>0</v>
      </c>
      <c r="BE64" s="347">
        <v>0</v>
      </c>
      <c r="BF64" s="348">
        <v>0</v>
      </c>
      <c r="BG64" s="347">
        <v>0</v>
      </c>
      <c r="BH64" s="347">
        <v>0</v>
      </c>
      <c r="BI64" s="347">
        <v>0</v>
      </c>
      <c r="BJ64" s="347">
        <v>0</v>
      </c>
      <c r="BK64" s="349">
        <v>0</v>
      </c>
      <c r="BL64" s="349">
        <v>0</v>
      </c>
      <c r="BM64" s="349">
        <v>0</v>
      </c>
      <c r="BN64" s="349">
        <v>0</v>
      </c>
      <c r="BO64" s="347">
        <v>0</v>
      </c>
      <c r="BP64" s="347">
        <v>0</v>
      </c>
      <c r="BQ64" s="347">
        <v>0</v>
      </c>
      <c r="BR64" s="347">
        <v>0</v>
      </c>
      <c r="BS64" s="348">
        <v>0</v>
      </c>
      <c r="BT64" s="347">
        <v>0</v>
      </c>
      <c r="BU64" s="347">
        <v>0</v>
      </c>
      <c r="BV64" s="346">
        <v>0</v>
      </c>
      <c r="BW64" s="346">
        <v>0</v>
      </c>
      <c r="BX64" s="346">
        <v>0</v>
      </c>
      <c r="BY64" s="346">
        <v>0</v>
      </c>
      <c r="BZ64" s="346">
        <v>0</v>
      </c>
      <c r="CA64" s="342"/>
    </row>
    <row r="65" spans="1:79">
      <c r="A65" s="360" t="s">
        <v>206</v>
      </c>
      <c r="B65" s="627" t="s">
        <v>207</v>
      </c>
      <c r="C65" s="628"/>
      <c r="D65" s="345">
        <v>154.4</v>
      </c>
      <c r="E65" s="346">
        <v>0</v>
      </c>
      <c r="F65" s="346">
        <v>0</v>
      </c>
      <c r="G65" s="341">
        <v>0</v>
      </c>
      <c r="H65" s="346">
        <v>0</v>
      </c>
      <c r="I65" s="346">
        <v>0</v>
      </c>
      <c r="J65" s="346">
        <v>0</v>
      </c>
      <c r="K65" s="346">
        <v>0</v>
      </c>
      <c r="L65" s="346">
        <v>0</v>
      </c>
      <c r="M65" s="341">
        <v>0</v>
      </c>
      <c r="N65" s="347">
        <v>0</v>
      </c>
      <c r="O65" s="347">
        <v>0</v>
      </c>
      <c r="P65" s="347">
        <v>0</v>
      </c>
      <c r="Q65" s="347">
        <v>0</v>
      </c>
      <c r="R65" s="347">
        <v>0</v>
      </c>
      <c r="S65" s="347">
        <v>0</v>
      </c>
      <c r="T65" s="347">
        <v>0</v>
      </c>
      <c r="U65" s="347">
        <v>0</v>
      </c>
      <c r="V65" s="347">
        <v>0</v>
      </c>
      <c r="W65" s="347">
        <v>0</v>
      </c>
      <c r="X65" s="341">
        <v>0</v>
      </c>
      <c r="Y65" s="346">
        <v>0</v>
      </c>
      <c r="Z65" s="346">
        <v>0</v>
      </c>
      <c r="AA65" s="346">
        <v>0</v>
      </c>
      <c r="AB65" s="346">
        <v>0</v>
      </c>
      <c r="AC65" s="346">
        <v>0</v>
      </c>
      <c r="AD65" s="346">
        <v>0</v>
      </c>
      <c r="AE65" s="346">
        <v>0</v>
      </c>
      <c r="AF65" s="346">
        <v>0</v>
      </c>
      <c r="AG65" s="346">
        <v>0</v>
      </c>
      <c r="AH65" s="346">
        <v>0</v>
      </c>
      <c r="AI65" s="346">
        <v>0</v>
      </c>
      <c r="AJ65" s="347">
        <v>0</v>
      </c>
      <c r="AK65" s="347">
        <v>0</v>
      </c>
      <c r="AL65" s="347">
        <v>0</v>
      </c>
      <c r="AM65" s="347">
        <v>0</v>
      </c>
      <c r="AN65" s="347">
        <v>0</v>
      </c>
      <c r="AO65" s="347">
        <v>0</v>
      </c>
      <c r="AP65" s="347">
        <v>0</v>
      </c>
      <c r="AQ65" s="347">
        <v>0</v>
      </c>
      <c r="AR65" s="347">
        <v>0</v>
      </c>
      <c r="AS65" s="347">
        <v>0</v>
      </c>
      <c r="AT65" s="347">
        <v>0</v>
      </c>
      <c r="AU65" s="347">
        <v>0</v>
      </c>
      <c r="AV65" s="347">
        <v>0</v>
      </c>
      <c r="AW65" s="347">
        <v>0</v>
      </c>
      <c r="AX65" s="347">
        <v>0</v>
      </c>
      <c r="AY65" s="347">
        <v>0</v>
      </c>
      <c r="AZ65" s="347">
        <v>0</v>
      </c>
      <c r="BA65" s="347">
        <v>0</v>
      </c>
      <c r="BB65" s="347">
        <v>0</v>
      </c>
      <c r="BC65" s="347">
        <v>0</v>
      </c>
      <c r="BD65" s="347">
        <v>0</v>
      </c>
      <c r="BE65" s="347">
        <v>0</v>
      </c>
      <c r="BF65" s="348">
        <v>0</v>
      </c>
      <c r="BG65" s="347">
        <v>0</v>
      </c>
      <c r="BH65" s="347">
        <v>0</v>
      </c>
      <c r="BI65" s="347">
        <v>0</v>
      </c>
      <c r="BJ65" s="347">
        <v>0</v>
      </c>
      <c r="BK65" s="349">
        <v>0</v>
      </c>
      <c r="BL65" s="349">
        <v>0</v>
      </c>
      <c r="BM65" s="349">
        <v>0</v>
      </c>
      <c r="BN65" s="349">
        <v>0</v>
      </c>
      <c r="BO65" s="347">
        <v>0</v>
      </c>
      <c r="BP65" s="347">
        <v>0</v>
      </c>
      <c r="BQ65" s="347">
        <v>0</v>
      </c>
      <c r="BR65" s="347">
        <v>0</v>
      </c>
      <c r="BS65" s="348">
        <v>0</v>
      </c>
      <c r="BT65" s="347">
        <v>0</v>
      </c>
      <c r="BU65" s="347">
        <v>0</v>
      </c>
      <c r="BV65" s="346">
        <v>0</v>
      </c>
      <c r="BW65" s="346">
        <v>0</v>
      </c>
      <c r="BX65" s="346">
        <v>0</v>
      </c>
      <c r="BY65" s="346">
        <v>0</v>
      </c>
      <c r="BZ65" s="346">
        <v>0</v>
      </c>
      <c r="CA65" s="342"/>
    </row>
    <row r="66" spans="1:79">
      <c r="A66" s="360" t="s">
        <v>208</v>
      </c>
      <c r="B66" s="627" t="s">
        <v>209</v>
      </c>
      <c r="C66" s="628"/>
      <c r="D66" s="345">
        <v>154.5</v>
      </c>
      <c r="E66" s="346">
        <v>0</v>
      </c>
      <c r="F66" s="346">
        <v>0</v>
      </c>
      <c r="G66" s="341">
        <v>0</v>
      </c>
      <c r="H66" s="346">
        <v>0</v>
      </c>
      <c r="I66" s="346">
        <v>0</v>
      </c>
      <c r="J66" s="346">
        <v>0</v>
      </c>
      <c r="K66" s="346">
        <v>0</v>
      </c>
      <c r="L66" s="346">
        <v>0</v>
      </c>
      <c r="M66" s="341">
        <v>0</v>
      </c>
      <c r="N66" s="347">
        <v>0</v>
      </c>
      <c r="O66" s="347">
        <v>0</v>
      </c>
      <c r="P66" s="347">
        <v>0</v>
      </c>
      <c r="Q66" s="347">
        <v>0</v>
      </c>
      <c r="R66" s="347">
        <v>0</v>
      </c>
      <c r="S66" s="347">
        <v>0</v>
      </c>
      <c r="T66" s="347">
        <v>0</v>
      </c>
      <c r="U66" s="347">
        <v>0</v>
      </c>
      <c r="V66" s="347">
        <v>0</v>
      </c>
      <c r="W66" s="347">
        <v>0</v>
      </c>
      <c r="X66" s="341">
        <v>0</v>
      </c>
      <c r="Y66" s="346">
        <v>0</v>
      </c>
      <c r="Z66" s="346">
        <v>0</v>
      </c>
      <c r="AA66" s="346">
        <v>0</v>
      </c>
      <c r="AB66" s="346">
        <v>0</v>
      </c>
      <c r="AC66" s="346">
        <v>0</v>
      </c>
      <c r="AD66" s="346">
        <v>0</v>
      </c>
      <c r="AE66" s="346">
        <v>0</v>
      </c>
      <c r="AF66" s="346">
        <v>0</v>
      </c>
      <c r="AG66" s="346">
        <v>0</v>
      </c>
      <c r="AH66" s="346">
        <v>0</v>
      </c>
      <c r="AI66" s="346">
        <v>0</v>
      </c>
      <c r="AJ66" s="347">
        <v>0</v>
      </c>
      <c r="AK66" s="347">
        <v>0</v>
      </c>
      <c r="AL66" s="347">
        <v>0</v>
      </c>
      <c r="AM66" s="347">
        <v>0</v>
      </c>
      <c r="AN66" s="347">
        <v>0</v>
      </c>
      <c r="AO66" s="347">
        <v>0</v>
      </c>
      <c r="AP66" s="347">
        <v>0</v>
      </c>
      <c r="AQ66" s="347">
        <v>0</v>
      </c>
      <c r="AR66" s="347">
        <v>0</v>
      </c>
      <c r="AS66" s="347">
        <v>0</v>
      </c>
      <c r="AT66" s="347">
        <v>0</v>
      </c>
      <c r="AU66" s="347">
        <v>0</v>
      </c>
      <c r="AV66" s="347">
        <v>0</v>
      </c>
      <c r="AW66" s="347">
        <v>0</v>
      </c>
      <c r="AX66" s="347">
        <v>0</v>
      </c>
      <c r="AY66" s="347">
        <v>0</v>
      </c>
      <c r="AZ66" s="347">
        <v>0</v>
      </c>
      <c r="BA66" s="347">
        <v>0</v>
      </c>
      <c r="BB66" s="347">
        <v>0</v>
      </c>
      <c r="BC66" s="347">
        <v>0</v>
      </c>
      <c r="BD66" s="347">
        <v>0</v>
      </c>
      <c r="BE66" s="347">
        <v>0</v>
      </c>
      <c r="BF66" s="348">
        <v>0</v>
      </c>
      <c r="BG66" s="347">
        <v>0</v>
      </c>
      <c r="BH66" s="347">
        <v>0</v>
      </c>
      <c r="BI66" s="347">
        <v>0</v>
      </c>
      <c r="BJ66" s="347">
        <v>0</v>
      </c>
      <c r="BK66" s="349">
        <v>0</v>
      </c>
      <c r="BL66" s="349">
        <v>0</v>
      </c>
      <c r="BM66" s="349">
        <v>0</v>
      </c>
      <c r="BN66" s="349">
        <v>0</v>
      </c>
      <c r="BO66" s="347">
        <v>0</v>
      </c>
      <c r="BP66" s="347">
        <v>0</v>
      </c>
      <c r="BQ66" s="347">
        <v>0</v>
      </c>
      <c r="BR66" s="347">
        <v>0</v>
      </c>
      <c r="BS66" s="348">
        <v>0</v>
      </c>
      <c r="BT66" s="347">
        <v>0</v>
      </c>
      <c r="BU66" s="347">
        <v>0</v>
      </c>
      <c r="BV66" s="346">
        <v>0</v>
      </c>
      <c r="BW66" s="346">
        <v>0</v>
      </c>
      <c r="BX66" s="346">
        <v>0</v>
      </c>
      <c r="BY66" s="346">
        <v>0</v>
      </c>
      <c r="BZ66" s="346">
        <v>0</v>
      </c>
      <c r="CA66" s="342"/>
    </row>
    <row r="67" spans="1:79">
      <c r="A67" s="360" t="s">
        <v>210</v>
      </c>
      <c r="B67" s="622" t="s">
        <v>211</v>
      </c>
      <c r="C67" s="622"/>
      <c r="D67" s="345">
        <v>155</v>
      </c>
      <c r="E67" s="346">
        <v>0</v>
      </c>
      <c r="F67" s="346">
        <v>0</v>
      </c>
      <c r="G67" s="341">
        <v>0</v>
      </c>
      <c r="H67" s="346">
        <v>0</v>
      </c>
      <c r="I67" s="346">
        <v>0</v>
      </c>
      <c r="J67" s="346">
        <v>0</v>
      </c>
      <c r="K67" s="346">
        <v>0</v>
      </c>
      <c r="L67" s="346">
        <v>0</v>
      </c>
      <c r="M67" s="341">
        <v>0</v>
      </c>
      <c r="N67" s="347">
        <v>0</v>
      </c>
      <c r="O67" s="347">
        <v>0</v>
      </c>
      <c r="P67" s="347">
        <v>0</v>
      </c>
      <c r="Q67" s="347">
        <v>0</v>
      </c>
      <c r="R67" s="347">
        <v>0</v>
      </c>
      <c r="S67" s="347">
        <v>0</v>
      </c>
      <c r="T67" s="347">
        <v>0</v>
      </c>
      <c r="U67" s="347">
        <v>0</v>
      </c>
      <c r="V67" s="347">
        <v>0</v>
      </c>
      <c r="W67" s="347">
        <v>0</v>
      </c>
      <c r="X67" s="341">
        <v>0</v>
      </c>
      <c r="Y67" s="346">
        <v>0</v>
      </c>
      <c r="Z67" s="346">
        <v>0</v>
      </c>
      <c r="AA67" s="346">
        <v>0</v>
      </c>
      <c r="AB67" s="346">
        <v>0</v>
      </c>
      <c r="AC67" s="346">
        <v>0</v>
      </c>
      <c r="AD67" s="346">
        <v>0</v>
      </c>
      <c r="AE67" s="346">
        <v>0</v>
      </c>
      <c r="AF67" s="346">
        <v>0</v>
      </c>
      <c r="AG67" s="346">
        <v>0</v>
      </c>
      <c r="AH67" s="346">
        <v>0</v>
      </c>
      <c r="AI67" s="346">
        <v>0</v>
      </c>
      <c r="AJ67" s="347">
        <v>0</v>
      </c>
      <c r="AK67" s="347">
        <v>0</v>
      </c>
      <c r="AL67" s="347">
        <v>0</v>
      </c>
      <c r="AM67" s="347">
        <v>0</v>
      </c>
      <c r="AN67" s="347">
        <v>0</v>
      </c>
      <c r="AO67" s="347">
        <v>0</v>
      </c>
      <c r="AP67" s="347">
        <v>0</v>
      </c>
      <c r="AQ67" s="347">
        <v>0</v>
      </c>
      <c r="AR67" s="347">
        <v>0</v>
      </c>
      <c r="AS67" s="347">
        <v>0</v>
      </c>
      <c r="AT67" s="347">
        <v>0</v>
      </c>
      <c r="AU67" s="347">
        <v>0</v>
      </c>
      <c r="AV67" s="347">
        <v>0</v>
      </c>
      <c r="AW67" s="347">
        <v>0</v>
      </c>
      <c r="AX67" s="347">
        <v>0</v>
      </c>
      <c r="AY67" s="347">
        <v>0</v>
      </c>
      <c r="AZ67" s="347">
        <v>0</v>
      </c>
      <c r="BA67" s="347">
        <v>0</v>
      </c>
      <c r="BB67" s="347">
        <v>0</v>
      </c>
      <c r="BC67" s="347">
        <v>0</v>
      </c>
      <c r="BD67" s="347">
        <v>0</v>
      </c>
      <c r="BE67" s="347">
        <v>0</v>
      </c>
      <c r="BF67" s="348">
        <v>0</v>
      </c>
      <c r="BG67" s="347">
        <v>0</v>
      </c>
      <c r="BH67" s="347">
        <v>0</v>
      </c>
      <c r="BI67" s="347">
        <v>0</v>
      </c>
      <c r="BJ67" s="347">
        <v>0</v>
      </c>
      <c r="BK67" s="349">
        <v>0</v>
      </c>
      <c r="BL67" s="349">
        <v>0</v>
      </c>
      <c r="BM67" s="349">
        <v>0</v>
      </c>
      <c r="BN67" s="349">
        <v>0</v>
      </c>
      <c r="BO67" s="347">
        <v>0</v>
      </c>
      <c r="BP67" s="347">
        <v>0</v>
      </c>
      <c r="BQ67" s="347">
        <v>0</v>
      </c>
      <c r="BR67" s="347">
        <v>0</v>
      </c>
      <c r="BS67" s="348">
        <v>0</v>
      </c>
      <c r="BT67" s="347">
        <v>0</v>
      </c>
      <c r="BU67" s="347">
        <v>0</v>
      </c>
      <c r="BV67" s="346">
        <v>0</v>
      </c>
      <c r="BW67" s="346">
        <v>0</v>
      </c>
      <c r="BX67" s="346">
        <v>0</v>
      </c>
      <c r="BY67" s="346">
        <v>0</v>
      </c>
      <c r="BZ67" s="346">
        <v>0</v>
      </c>
      <c r="CA67" s="342"/>
    </row>
    <row r="68" spans="1:79">
      <c r="A68" s="360" t="s">
        <v>212</v>
      </c>
      <c r="B68" s="622" t="s">
        <v>213</v>
      </c>
      <c r="C68" s="622"/>
      <c r="D68" s="345">
        <v>156</v>
      </c>
      <c r="E68" s="346">
        <v>0</v>
      </c>
      <c r="F68" s="346">
        <v>0</v>
      </c>
      <c r="G68" s="341">
        <v>0</v>
      </c>
      <c r="H68" s="346">
        <v>0</v>
      </c>
      <c r="I68" s="346">
        <v>0</v>
      </c>
      <c r="J68" s="346">
        <v>0</v>
      </c>
      <c r="K68" s="346">
        <v>0</v>
      </c>
      <c r="L68" s="346">
        <v>0</v>
      </c>
      <c r="M68" s="341">
        <v>0</v>
      </c>
      <c r="N68" s="347">
        <v>0</v>
      </c>
      <c r="O68" s="347">
        <v>0</v>
      </c>
      <c r="P68" s="347">
        <v>0</v>
      </c>
      <c r="Q68" s="347">
        <v>0</v>
      </c>
      <c r="R68" s="347">
        <v>0</v>
      </c>
      <c r="S68" s="347">
        <v>0</v>
      </c>
      <c r="T68" s="347">
        <v>0</v>
      </c>
      <c r="U68" s="347">
        <v>0</v>
      </c>
      <c r="V68" s="347">
        <v>0</v>
      </c>
      <c r="W68" s="347">
        <v>0</v>
      </c>
      <c r="X68" s="341">
        <v>0</v>
      </c>
      <c r="Y68" s="346">
        <v>0</v>
      </c>
      <c r="Z68" s="346">
        <v>0</v>
      </c>
      <c r="AA68" s="346">
        <v>0</v>
      </c>
      <c r="AB68" s="346">
        <v>0</v>
      </c>
      <c r="AC68" s="346">
        <v>0</v>
      </c>
      <c r="AD68" s="346">
        <v>0</v>
      </c>
      <c r="AE68" s="346">
        <v>0</v>
      </c>
      <c r="AF68" s="346">
        <v>0</v>
      </c>
      <c r="AG68" s="346">
        <v>0</v>
      </c>
      <c r="AH68" s="346">
        <v>0</v>
      </c>
      <c r="AI68" s="346">
        <v>0</v>
      </c>
      <c r="AJ68" s="347">
        <v>0</v>
      </c>
      <c r="AK68" s="347">
        <v>0</v>
      </c>
      <c r="AL68" s="347">
        <v>0</v>
      </c>
      <c r="AM68" s="347">
        <v>0</v>
      </c>
      <c r="AN68" s="347">
        <v>0</v>
      </c>
      <c r="AO68" s="347">
        <v>0</v>
      </c>
      <c r="AP68" s="347">
        <v>0</v>
      </c>
      <c r="AQ68" s="347">
        <v>0</v>
      </c>
      <c r="AR68" s="347">
        <v>0</v>
      </c>
      <c r="AS68" s="347">
        <v>0</v>
      </c>
      <c r="AT68" s="347">
        <v>0</v>
      </c>
      <c r="AU68" s="347">
        <v>0</v>
      </c>
      <c r="AV68" s="347">
        <v>0</v>
      </c>
      <c r="AW68" s="347">
        <v>0</v>
      </c>
      <c r="AX68" s="347">
        <v>0</v>
      </c>
      <c r="AY68" s="347">
        <v>0</v>
      </c>
      <c r="AZ68" s="347">
        <v>0</v>
      </c>
      <c r="BA68" s="347">
        <v>0</v>
      </c>
      <c r="BB68" s="347">
        <v>0</v>
      </c>
      <c r="BC68" s="347">
        <v>0</v>
      </c>
      <c r="BD68" s="347">
        <v>0</v>
      </c>
      <c r="BE68" s="347">
        <v>0</v>
      </c>
      <c r="BF68" s="348">
        <v>0</v>
      </c>
      <c r="BG68" s="347">
        <v>0</v>
      </c>
      <c r="BH68" s="347">
        <v>0</v>
      </c>
      <c r="BI68" s="347">
        <v>0</v>
      </c>
      <c r="BJ68" s="347">
        <v>0</v>
      </c>
      <c r="BK68" s="349">
        <v>0</v>
      </c>
      <c r="BL68" s="349">
        <v>0</v>
      </c>
      <c r="BM68" s="349">
        <v>0</v>
      </c>
      <c r="BN68" s="349">
        <v>0</v>
      </c>
      <c r="BO68" s="347">
        <v>0</v>
      </c>
      <c r="BP68" s="347">
        <v>0</v>
      </c>
      <c r="BQ68" s="347">
        <v>0</v>
      </c>
      <c r="BR68" s="347">
        <v>0</v>
      </c>
      <c r="BS68" s="348">
        <v>0</v>
      </c>
      <c r="BT68" s="347">
        <v>0</v>
      </c>
      <c r="BU68" s="347">
        <v>0</v>
      </c>
      <c r="BV68" s="346">
        <v>0</v>
      </c>
      <c r="BW68" s="346">
        <v>0</v>
      </c>
      <c r="BX68" s="346">
        <v>0</v>
      </c>
      <c r="BY68" s="346">
        <v>0</v>
      </c>
      <c r="BZ68" s="346">
        <v>0</v>
      </c>
      <c r="CA68" s="342"/>
    </row>
    <row r="69" spans="1:79">
      <c r="A69" s="360" t="s">
        <v>214</v>
      </c>
      <c r="B69" s="622" t="s">
        <v>215</v>
      </c>
      <c r="C69" s="622"/>
      <c r="D69" s="345">
        <v>157</v>
      </c>
      <c r="E69" s="346">
        <v>0</v>
      </c>
      <c r="F69" s="346">
        <v>0</v>
      </c>
      <c r="G69" s="341">
        <v>0</v>
      </c>
      <c r="H69" s="346">
        <v>0</v>
      </c>
      <c r="I69" s="346">
        <v>0</v>
      </c>
      <c r="J69" s="346">
        <v>0</v>
      </c>
      <c r="K69" s="346">
        <v>0</v>
      </c>
      <c r="L69" s="346">
        <v>0</v>
      </c>
      <c r="M69" s="341">
        <v>0</v>
      </c>
      <c r="N69" s="347">
        <v>0</v>
      </c>
      <c r="O69" s="347">
        <v>0</v>
      </c>
      <c r="P69" s="347">
        <v>0</v>
      </c>
      <c r="Q69" s="347">
        <v>0</v>
      </c>
      <c r="R69" s="347">
        <v>0</v>
      </c>
      <c r="S69" s="347">
        <v>0</v>
      </c>
      <c r="T69" s="347">
        <v>0</v>
      </c>
      <c r="U69" s="347">
        <v>0</v>
      </c>
      <c r="V69" s="347">
        <v>0</v>
      </c>
      <c r="W69" s="347">
        <v>0</v>
      </c>
      <c r="X69" s="341">
        <v>0</v>
      </c>
      <c r="Y69" s="346">
        <v>0</v>
      </c>
      <c r="Z69" s="346">
        <v>0</v>
      </c>
      <c r="AA69" s="346">
        <v>0</v>
      </c>
      <c r="AB69" s="346">
        <v>0</v>
      </c>
      <c r="AC69" s="346">
        <v>0</v>
      </c>
      <c r="AD69" s="346">
        <v>0</v>
      </c>
      <c r="AE69" s="346">
        <v>0</v>
      </c>
      <c r="AF69" s="346">
        <v>0</v>
      </c>
      <c r="AG69" s="346">
        <v>0</v>
      </c>
      <c r="AH69" s="346">
        <v>0</v>
      </c>
      <c r="AI69" s="346">
        <v>0</v>
      </c>
      <c r="AJ69" s="347">
        <v>0</v>
      </c>
      <c r="AK69" s="347">
        <v>0</v>
      </c>
      <c r="AL69" s="347">
        <v>0</v>
      </c>
      <c r="AM69" s="347">
        <v>0</v>
      </c>
      <c r="AN69" s="347">
        <v>0</v>
      </c>
      <c r="AO69" s="347">
        <v>0</v>
      </c>
      <c r="AP69" s="347">
        <v>0</v>
      </c>
      <c r="AQ69" s="347">
        <v>0</v>
      </c>
      <c r="AR69" s="347">
        <v>0</v>
      </c>
      <c r="AS69" s="347">
        <v>0</v>
      </c>
      <c r="AT69" s="347">
        <v>0</v>
      </c>
      <c r="AU69" s="347">
        <v>0</v>
      </c>
      <c r="AV69" s="347">
        <v>0</v>
      </c>
      <c r="AW69" s="347">
        <v>0</v>
      </c>
      <c r="AX69" s="347">
        <v>0</v>
      </c>
      <c r="AY69" s="347">
        <v>0</v>
      </c>
      <c r="AZ69" s="347">
        <v>0</v>
      </c>
      <c r="BA69" s="347">
        <v>0</v>
      </c>
      <c r="BB69" s="347">
        <v>0</v>
      </c>
      <c r="BC69" s="347">
        <v>0</v>
      </c>
      <c r="BD69" s="347">
        <v>0</v>
      </c>
      <c r="BE69" s="347">
        <v>0</v>
      </c>
      <c r="BF69" s="348">
        <v>0</v>
      </c>
      <c r="BG69" s="347">
        <v>0</v>
      </c>
      <c r="BH69" s="347">
        <v>0</v>
      </c>
      <c r="BI69" s="347">
        <v>0</v>
      </c>
      <c r="BJ69" s="347">
        <v>0</v>
      </c>
      <c r="BK69" s="349">
        <v>0</v>
      </c>
      <c r="BL69" s="349">
        <v>0</v>
      </c>
      <c r="BM69" s="349">
        <v>0</v>
      </c>
      <c r="BN69" s="349">
        <v>0</v>
      </c>
      <c r="BO69" s="347">
        <v>0</v>
      </c>
      <c r="BP69" s="347">
        <v>0</v>
      </c>
      <c r="BQ69" s="347">
        <v>0</v>
      </c>
      <c r="BR69" s="347">
        <v>0</v>
      </c>
      <c r="BS69" s="348">
        <v>0</v>
      </c>
      <c r="BT69" s="347">
        <v>0</v>
      </c>
      <c r="BU69" s="347">
        <v>0</v>
      </c>
      <c r="BV69" s="346">
        <v>0</v>
      </c>
      <c r="BW69" s="346">
        <v>0</v>
      </c>
      <c r="BX69" s="346">
        <v>0</v>
      </c>
      <c r="BY69" s="346">
        <v>0</v>
      </c>
      <c r="BZ69" s="346">
        <v>2</v>
      </c>
      <c r="CA69" s="342" t="s">
        <v>769</v>
      </c>
    </row>
    <row r="70" spans="1:79">
      <c r="A70" s="360" t="s">
        <v>216</v>
      </c>
      <c r="B70" s="622" t="s">
        <v>217</v>
      </c>
      <c r="C70" s="622"/>
      <c r="D70" s="345">
        <v>158</v>
      </c>
      <c r="E70" s="346">
        <v>0</v>
      </c>
      <c r="F70" s="346">
        <v>0</v>
      </c>
      <c r="G70" s="341">
        <v>0</v>
      </c>
      <c r="H70" s="346">
        <v>0</v>
      </c>
      <c r="I70" s="346">
        <v>0</v>
      </c>
      <c r="J70" s="346">
        <v>0</v>
      </c>
      <c r="K70" s="346">
        <v>0</v>
      </c>
      <c r="L70" s="346">
        <v>0</v>
      </c>
      <c r="M70" s="341">
        <v>0</v>
      </c>
      <c r="N70" s="347">
        <v>0</v>
      </c>
      <c r="O70" s="347">
        <v>0</v>
      </c>
      <c r="P70" s="347">
        <v>0</v>
      </c>
      <c r="Q70" s="347">
        <v>0</v>
      </c>
      <c r="R70" s="347">
        <v>0</v>
      </c>
      <c r="S70" s="347">
        <v>0</v>
      </c>
      <c r="T70" s="347">
        <v>0</v>
      </c>
      <c r="U70" s="347">
        <v>0</v>
      </c>
      <c r="V70" s="347">
        <v>0</v>
      </c>
      <c r="W70" s="347">
        <v>0</v>
      </c>
      <c r="X70" s="341">
        <v>0</v>
      </c>
      <c r="Y70" s="346">
        <v>0</v>
      </c>
      <c r="Z70" s="346">
        <v>0</v>
      </c>
      <c r="AA70" s="346">
        <v>0</v>
      </c>
      <c r="AB70" s="346">
        <v>0</v>
      </c>
      <c r="AC70" s="346">
        <v>0</v>
      </c>
      <c r="AD70" s="346">
        <v>0</v>
      </c>
      <c r="AE70" s="346">
        <v>0</v>
      </c>
      <c r="AF70" s="346">
        <v>0</v>
      </c>
      <c r="AG70" s="346">
        <v>0</v>
      </c>
      <c r="AH70" s="346">
        <v>0</v>
      </c>
      <c r="AI70" s="346">
        <v>0</v>
      </c>
      <c r="AJ70" s="347">
        <v>0</v>
      </c>
      <c r="AK70" s="347">
        <v>0</v>
      </c>
      <c r="AL70" s="347">
        <v>0</v>
      </c>
      <c r="AM70" s="347">
        <v>0</v>
      </c>
      <c r="AN70" s="347">
        <v>0</v>
      </c>
      <c r="AO70" s="347">
        <v>0</v>
      </c>
      <c r="AP70" s="347">
        <v>0</v>
      </c>
      <c r="AQ70" s="347">
        <v>0</v>
      </c>
      <c r="AR70" s="347">
        <v>0</v>
      </c>
      <c r="AS70" s="347">
        <v>0</v>
      </c>
      <c r="AT70" s="347">
        <v>0</v>
      </c>
      <c r="AU70" s="347">
        <v>0</v>
      </c>
      <c r="AV70" s="347">
        <v>0</v>
      </c>
      <c r="AW70" s="347">
        <v>0</v>
      </c>
      <c r="AX70" s="347">
        <v>0</v>
      </c>
      <c r="AY70" s="347">
        <v>0</v>
      </c>
      <c r="AZ70" s="347">
        <v>0</v>
      </c>
      <c r="BA70" s="347">
        <v>0</v>
      </c>
      <c r="BB70" s="347">
        <v>0</v>
      </c>
      <c r="BC70" s="347">
        <v>0</v>
      </c>
      <c r="BD70" s="347">
        <v>0</v>
      </c>
      <c r="BE70" s="347">
        <v>0</v>
      </c>
      <c r="BF70" s="348">
        <v>0</v>
      </c>
      <c r="BG70" s="347">
        <v>0</v>
      </c>
      <c r="BH70" s="347">
        <v>0</v>
      </c>
      <c r="BI70" s="347">
        <v>0</v>
      </c>
      <c r="BJ70" s="347">
        <v>0</v>
      </c>
      <c r="BK70" s="349">
        <v>0</v>
      </c>
      <c r="BL70" s="349">
        <v>0</v>
      </c>
      <c r="BM70" s="349">
        <v>0</v>
      </c>
      <c r="BN70" s="349">
        <v>0</v>
      </c>
      <c r="BO70" s="347">
        <v>0</v>
      </c>
      <c r="BP70" s="347">
        <v>0</v>
      </c>
      <c r="BQ70" s="347">
        <v>0</v>
      </c>
      <c r="BR70" s="347">
        <v>0</v>
      </c>
      <c r="BS70" s="348">
        <v>0</v>
      </c>
      <c r="BT70" s="347">
        <v>0</v>
      </c>
      <c r="BU70" s="347">
        <v>0</v>
      </c>
      <c r="BV70" s="346">
        <v>0</v>
      </c>
      <c r="BW70" s="346">
        <v>0</v>
      </c>
      <c r="BX70" s="346">
        <v>0</v>
      </c>
      <c r="BY70" s="346">
        <v>0</v>
      </c>
      <c r="BZ70" s="346">
        <v>0</v>
      </c>
      <c r="CA70" s="342"/>
    </row>
    <row r="71" spans="1:79">
      <c r="A71" s="360" t="s">
        <v>218</v>
      </c>
      <c r="B71" s="622" t="s">
        <v>219</v>
      </c>
      <c r="C71" s="622"/>
      <c r="D71" s="345">
        <v>159</v>
      </c>
      <c r="E71" s="346">
        <v>0</v>
      </c>
      <c r="F71" s="346">
        <v>0</v>
      </c>
      <c r="G71" s="341">
        <v>0</v>
      </c>
      <c r="H71" s="346">
        <v>0</v>
      </c>
      <c r="I71" s="346">
        <v>0</v>
      </c>
      <c r="J71" s="346">
        <v>0</v>
      </c>
      <c r="K71" s="346">
        <v>0</v>
      </c>
      <c r="L71" s="346">
        <v>0</v>
      </c>
      <c r="M71" s="341">
        <v>0</v>
      </c>
      <c r="N71" s="347">
        <v>0</v>
      </c>
      <c r="O71" s="347">
        <v>0</v>
      </c>
      <c r="P71" s="347">
        <v>0</v>
      </c>
      <c r="Q71" s="347">
        <v>0</v>
      </c>
      <c r="R71" s="347">
        <v>0</v>
      </c>
      <c r="S71" s="347">
        <v>0</v>
      </c>
      <c r="T71" s="347">
        <v>0</v>
      </c>
      <c r="U71" s="347">
        <v>0</v>
      </c>
      <c r="V71" s="347">
        <v>0</v>
      </c>
      <c r="W71" s="347">
        <v>0</v>
      </c>
      <c r="X71" s="341">
        <v>0</v>
      </c>
      <c r="Y71" s="346">
        <v>0</v>
      </c>
      <c r="Z71" s="346">
        <v>0</v>
      </c>
      <c r="AA71" s="346">
        <v>0</v>
      </c>
      <c r="AB71" s="346">
        <v>0</v>
      </c>
      <c r="AC71" s="346">
        <v>0</v>
      </c>
      <c r="AD71" s="346">
        <v>0</v>
      </c>
      <c r="AE71" s="346">
        <v>0</v>
      </c>
      <c r="AF71" s="346">
        <v>0</v>
      </c>
      <c r="AG71" s="346">
        <v>0</v>
      </c>
      <c r="AH71" s="346">
        <v>0</v>
      </c>
      <c r="AI71" s="346">
        <v>0</v>
      </c>
      <c r="AJ71" s="347">
        <v>0</v>
      </c>
      <c r="AK71" s="347">
        <v>0</v>
      </c>
      <c r="AL71" s="347">
        <v>0</v>
      </c>
      <c r="AM71" s="347">
        <v>0</v>
      </c>
      <c r="AN71" s="347">
        <v>0</v>
      </c>
      <c r="AO71" s="347">
        <v>0</v>
      </c>
      <c r="AP71" s="347">
        <v>0</v>
      </c>
      <c r="AQ71" s="347">
        <v>0</v>
      </c>
      <c r="AR71" s="347">
        <v>0</v>
      </c>
      <c r="AS71" s="347">
        <v>0</v>
      </c>
      <c r="AT71" s="347">
        <v>0</v>
      </c>
      <c r="AU71" s="347">
        <v>0</v>
      </c>
      <c r="AV71" s="347">
        <v>0</v>
      </c>
      <c r="AW71" s="347">
        <v>0</v>
      </c>
      <c r="AX71" s="347">
        <v>0</v>
      </c>
      <c r="AY71" s="347">
        <v>0</v>
      </c>
      <c r="AZ71" s="347">
        <v>0</v>
      </c>
      <c r="BA71" s="347">
        <v>0</v>
      </c>
      <c r="BB71" s="347">
        <v>0</v>
      </c>
      <c r="BC71" s="347">
        <v>0</v>
      </c>
      <c r="BD71" s="347">
        <v>0</v>
      </c>
      <c r="BE71" s="347">
        <v>0</v>
      </c>
      <c r="BF71" s="348">
        <v>0</v>
      </c>
      <c r="BG71" s="347">
        <v>0</v>
      </c>
      <c r="BH71" s="347">
        <v>0</v>
      </c>
      <c r="BI71" s="347">
        <v>0</v>
      </c>
      <c r="BJ71" s="347">
        <v>0</v>
      </c>
      <c r="BK71" s="349">
        <v>0</v>
      </c>
      <c r="BL71" s="349">
        <v>0</v>
      </c>
      <c r="BM71" s="349">
        <v>0</v>
      </c>
      <c r="BN71" s="349">
        <v>0</v>
      </c>
      <c r="BO71" s="347">
        <v>0</v>
      </c>
      <c r="BP71" s="347">
        <v>0</v>
      </c>
      <c r="BQ71" s="347">
        <v>0</v>
      </c>
      <c r="BR71" s="347">
        <v>0</v>
      </c>
      <c r="BS71" s="348">
        <v>0</v>
      </c>
      <c r="BT71" s="347">
        <v>0</v>
      </c>
      <c r="BU71" s="347">
        <v>0</v>
      </c>
      <c r="BV71" s="346">
        <v>0</v>
      </c>
      <c r="BW71" s="346">
        <v>0</v>
      </c>
      <c r="BX71" s="346">
        <v>0</v>
      </c>
      <c r="BY71" s="346">
        <v>0</v>
      </c>
      <c r="BZ71" s="346">
        <v>0</v>
      </c>
      <c r="CA71" s="342"/>
    </row>
    <row r="72" spans="1:79">
      <c r="A72" s="360" t="s">
        <v>220</v>
      </c>
      <c r="B72" s="622" t="s">
        <v>221</v>
      </c>
      <c r="C72" s="622"/>
      <c r="D72" s="345">
        <v>160</v>
      </c>
      <c r="E72" s="346">
        <v>0</v>
      </c>
      <c r="F72" s="346">
        <v>0</v>
      </c>
      <c r="G72" s="341">
        <v>0</v>
      </c>
      <c r="H72" s="346">
        <v>0</v>
      </c>
      <c r="I72" s="346">
        <v>0</v>
      </c>
      <c r="J72" s="346">
        <v>0</v>
      </c>
      <c r="K72" s="346">
        <v>0</v>
      </c>
      <c r="L72" s="346">
        <v>0</v>
      </c>
      <c r="M72" s="341">
        <v>0</v>
      </c>
      <c r="N72" s="347">
        <v>0</v>
      </c>
      <c r="O72" s="347">
        <v>0</v>
      </c>
      <c r="P72" s="347">
        <v>0</v>
      </c>
      <c r="Q72" s="347">
        <v>0</v>
      </c>
      <c r="R72" s="347">
        <v>0</v>
      </c>
      <c r="S72" s="347">
        <v>0</v>
      </c>
      <c r="T72" s="347">
        <v>0</v>
      </c>
      <c r="U72" s="347">
        <v>0</v>
      </c>
      <c r="V72" s="347">
        <v>0</v>
      </c>
      <c r="W72" s="347">
        <v>0</v>
      </c>
      <c r="X72" s="341">
        <v>0</v>
      </c>
      <c r="Y72" s="346">
        <v>0</v>
      </c>
      <c r="Z72" s="346">
        <v>0</v>
      </c>
      <c r="AA72" s="346">
        <v>0</v>
      </c>
      <c r="AB72" s="346">
        <v>0</v>
      </c>
      <c r="AC72" s="346">
        <v>0</v>
      </c>
      <c r="AD72" s="346">
        <v>0</v>
      </c>
      <c r="AE72" s="346">
        <v>0</v>
      </c>
      <c r="AF72" s="346">
        <v>0</v>
      </c>
      <c r="AG72" s="346">
        <v>0</v>
      </c>
      <c r="AH72" s="346">
        <v>0</v>
      </c>
      <c r="AI72" s="346">
        <v>0</v>
      </c>
      <c r="AJ72" s="347">
        <v>0</v>
      </c>
      <c r="AK72" s="347">
        <v>0</v>
      </c>
      <c r="AL72" s="347">
        <v>0</v>
      </c>
      <c r="AM72" s="347">
        <v>0</v>
      </c>
      <c r="AN72" s="347">
        <v>0</v>
      </c>
      <c r="AO72" s="347">
        <v>0</v>
      </c>
      <c r="AP72" s="347">
        <v>0</v>
      </c>
      <c r="AQ72" s="347">
        <v>0</v>
      </c>
      <c r="AR72" s="347">
        <v>0</v>
      </c>
      <c r="AS72" s="347">
        <v>0</v>
      </c>
      <c r="AT72" s="347">
        <v>0</v>
      </c>
      <c r="AU72" s="347">
        <v>0</v>
      </c>
      <c r="AV72" s="347">
        <v>0</v>
      </c>
      <c r="AW72" s="347">
        <v>0</v>
      </c>
      <c r="AX72" s="347">
        <v>0</v>
      </c>
      <c r="AY72" s="347">
        <v>0</v>
      </c>
      <c r="AZ72" s="347">
        <v>0</v>
      </c>
      <c r="BA72" s="347">
        <v>0</v>
      </c>
      <c r="BB72" s="347">
        <v>0</v>
      </c>
      <c r="BC72" s="347">
        <v>0</v>
      </c>
      <c r="BD72" s="347">
        <v>0</v>
      </c>
      <c r="BE72" s="347">
        <v>0</v>
      </c>
      <c r="BF72" s="348">
        <v>0</v>
      </c>
      <c r="BG72" s="347">
        <v>0</v>
      </c>
      <c r="BH72" s="347">
        <v>0</v>
      </c>
      <c r="BI72" s="347">
        <v>0</v>
      </c>
      <c r="BJ72" s="347">
        <v>0</v>
      </c>
      <c r="BK72" s="349">
        <v>0</v>
      </c>
      <c r="BL72" s="349">
        <v>0</v>
      </c>
      <c r="BM72" s="349">
        <v>0</v>
      </c>
      <c r="BN72" s="349">
        <v>0</v>
      </c>
      <c r="BO72" s="347">
        <v>0</v>
      </c>
      <c r="BP72" s="347">
        <v>0</v>
      </c>
      <c r="BQ72" s="347">
        <v>0</v>
      </c>
      <c r="BR72" s="347">
        <v>0</v>
      </c>
      <c r="BS72" s="348">
        <v>0</v>
      </c>
      <c r="BT72" s="347">
        <v>0</v>
      </c>
      <c r="BU72" s="347">
        <v>0</v>
      </c>
      <c r="BV72" s="346">
        <v>0</v>
      </c>
      <c r="BW72" s="346">
        <v>0</v>
      </c>
      <c r="BX72" s="346">
        <v>0</v>
      </c>
      <c r="BY72" s="346">
        <v>0</v>
      </c>
      <c r="BZ72" s="346">
        <v>0</v>
      </c>
      <c r="CA72" s="342"/>
    </row>
    <row r="73" spans="1:79">
      <c r="A73" s="360" t="s">
        <v>222</v>
      </c>
      <c r="B73" s="622" t="s">
        <v>223</v>
      </c>
      <c r="C73" s="622"/>
      <c r="D73" s="345">
        <v>161</v>
      </c>
      <c r="E73" s="346">
        <v>0</v>
      </c>
      <c r="F73" s="346">
        <v>0</v>
      </c>
      <c r="G73" s="341">
        <v>0</v>
      </c>
      <c r="H73" s="346">
        <v>0</v>
      </c>
      <c r="I73" s="346">
        <v>0</v>
      </c>
      <c r="J73" s="346">
        <v>0</v>
      </c>
      <c r="K73" s="346">
        <v>0</v>
      </c>
      <c r="L73" s="346">
        <v>0</v>
      </c>
      <c r="M73" s="341">
        <v>0</v>
      </c>
      <c r="N73" s="347">
        <v>0</v>
      </c>
      <c r="O73" s="347">
        <v>0</v>
      </c>
      <c r="P73" s="347">
        <v>0</v>
      </c>
      <c r="Q73" s="347">
        <v>0</v>
      </c>
      <c r="R73" s="347">
        <v>0</v>
      </c>
      <c r="S73" s="347">
        <v>0</v>
      </c>
      <c r="T73" s="347">
        <v>0</v>
      </c>
      <c r="U73" s="347">
        <v>0</v>
      </c>
      <c r="V73" s="347">
        <v>0</v>
      </c>
      <c r="W73" s="347">
        <v>0</v>
      </c>
      <c r="X73" s="341">
        <v>0</v>
      </c>
      <c r="Y73" s="346">
        <v>0</v>
      </c>
      <c r="Z73" s="346">
        <v>0</v>
      </c>
      <c r="AA73" s="346">
        <v>0</v>
      </c>
      <c r="AB73" s="346">
        <v>0</v>
      </c>
      <c r="AC73" s="346">
        <v>0</v>
      </c>
      <c r="AD73" s="346">
        <v>0</v>
      </c>
      <c r="AE73" s="346">
        <v>0</v>
      </c>
      <c r="AF73" s="346">
        <v>0</v>
      </c>
      <c r="AG73" s="346">
        <v>0</v>
      </c>
      <c r="AH73" s="346">
        <v>0</v>
      </c>
      <c r="AI73" s="346">
        <v>0</v>
      </c>
      <c r="AJ73" s="347">
        <v>0</v>
      </c>
      <c r="AK73" s="347">
        <v>0</v>
      </c>
      <c r="AL73" s="347">
        <v>0</v>
      </c>
      <c r="AM73" s="347">
        <v>0</v>
      </c>
      <c r="AN73" s="347">
        <v>0</v>
      </c>
      <c r="AO73" s="347">
        <v>0</v>
      </c>
      <c r="AP73" s="347">
        <v>0</v>
      </c>
      <c r="AQ73" s="347">
        <v>0</v>
      </c>
      <c r="AR73" s="347">
        <v>0</v>
      </c>
      <c r="AS73" s="347">
        <v>0</v>
      </c>
      <c r="AT73" s="347">
        <v>0</v>
      </c>
      <c r="AU73" s="347">
        <v>0</v>
      </c>
      <c r="AV73" s="347">
        <v>0</v>
      </c>
      <c r="AW73" s="347">
        <v>0</v>
      </c>
      <c r="AX73" s="347">
        <v>0</v>
      </c>
      <c r="AY73" s="347">
        <v>0</v>
      </c>
      <c r="AZ73" s="347">
        <v>0</v>
      </c>
      <c r="BA73" s="347">
        <v>0</v>
      </c>
      <c r="BB73" s="347">
        <v>0</v>
      </c>
      <c r="BC73" s="347">
        <v>0</v>
      </c>
      <c r="BD73" s="347">
        <v>0</v>
      </c>
      <c r="BE73" s="347">
        <v>0</v>
      </c>
      <c r="BF73" s="348">
        <v>0</v>
      </c>
      <c r="BG73" s="347">
        <v>0</v>
      </c>
      <c r="BH73" s="347">
        <v>0</v>
      </c>
      <c r="BI73" s="347">
        <v>0</v>
      </c>
      <c r="BJ73" s="347">
        <v>0</v>
      </c>
      <c r="BK73" s="349">
        <v>0</v>
      </c>
      <c r="BL73" s="349">
        <v>0</v>
      </c>
      <c r="BM73" s="349">
        <v>0</v>
      </c>
      <c r="BN73" s="349">
        <v>0</v>
      </c>
      <c r="BO73" s="347">
        <v>0</v>
      </c>
      <c r="BP73" s="347">
        <v>0</v>
      </c>
      <c r="BQ73" s="347">
        <v>0</v>
      </c>
      <c r="BR73" s="347">
        <v>0</v>
      </c>
      <c r="BS73" s="348">
        <v>0</v>
      </c>
      <c r="BT73" s="347">
        <v>0</v>
      </c>
      <c r="BU73" s="347">
        <v>0</v>
      </c>
      <c r="BV73" s="346">
        <v>0</v>
      </c>
      <c r="BW73" s="346">
        <v>0</v>
      </c>
      <c r="BX73" s="346">
        <v>0</v>
      </c>
      <c r="BY73" s="346">
        <v>0</v>
      </c>
      <c r="BZ73" s="346">
        <v>0</v>
      </c>
      <c r="CA73" s="342"/>
    </row>
    <row r="74" spans="1:79">
      <c r="A74" s="360" t="s">
        <v>224</v>
      </c>
      <c r="B74" s="622" t="s">
        <v>225</v>
      </c>
      <c r="C74" s="622"/>
      <c r="D74" s="345">
        <v>162</v>
      </c>
      <c r="E74" s="346">
        <v>0</v>
      </c>
      <c r="F74" s="346">
        <v>0</v>
      </c>
      <c r="G74" s="341">
        <v>0</v>
      </c>
      <c r="H74" s="346">
        <v>0</v>
      </c>
      <c r="I74" s="346">
        <v>0</v>
      </c>
      <c r="J74" s="346">
        <v>0</v>
      </c>
      <c r="K74" s="346">
        <v>0</v>
      </c>
      <c r="L74" s="346">
        <v>0</v>
      </c>
      <c r="M74" s="341">
        <v>0</v>
      </c>
      <c r="N74" s="347">
        <v>0</v>
      </c>
      <c r="O74" s="347">
        <v>0</v>
      </c>
      <c r="P74" s="347">
        <v>0</v>
      </c>
      <c r="Q74" s="347">
        <v>0</v>
      </c>
      <c r="R74" s="347">
        <v>0</v>
      </c>
      <c r="S74" s="347">
        <v>0</v>
      </c>
      <c r="T74" s="347">
        <v>0</v>
      </c>
      <c r="U74" s="347">
        <v>0</v>
      </c>
      <c r="V74" s="347">
        <v>0</v>
      </c>
      <c r="W74" s="347">
        <v>0</v>
      </c>
      <c r="X74" s="341">
        <v>0</v>
      </c>
      <c r="Y74" s="346">
        <v>0</v>
      </c>
      <c r="Z74" s="346">
        <v>0</v>
      </c>
      <c r="AA74" s="346">
        <v>0</v>
      </c>
      <c r="AB74" s="346">
        <v>0</v>
      </c>
      <c r="AC74" s="346">
        <v>0</v>
      </c>
      <c r="AD74" s="346">
        <v>0</v>
      </c>
      <c r="AE74" s="346">
        <v>0</v>
      </c>
      <c r="AF74" s="346">
        <v>0</v>
      </c>
      <c r="AG74" s="346">
        <v>0</v>
      </c>
      <c r="AH74" s="346">
        <v>0</v>
      </c>
      <c r="AI74" s="346">
        <v>0</v>
      </c>
      <c r="AJ74" s="347">
        <v>0</v>
      </c>
      <c r="AK74" s="347">
        <v>0</v>
      </c>
      <c r="AL74" s="347">
        <v>0</v>
      </c>
      <c r="AM74" s="347">
        <v>0</v>
      </c>
      <c r="AN74" s="347">
        <v>0</v>
      </c>
      <c r="AO74" s="347">
        <v>0</v>
      </c>
      <c r="AP74" s="347">
        <v>0</v>
      </c>
      <c r="AQ74" s="347">
        <v>0</v>
      </c>
      <c r="AR74" s="347">
        <v>0</v>
      </c>
      <c r="AS74" s="347">
        <v>0</v>
      </c>
      <c r="AT74" s="347">
        <v>0</v>
      </c>
      <c r="AU74" s="347">
        <v>0</v>
      </c>
      <c r="AV74" s="347">
        <v>0</v>
      </c>
      <c r="AW74" s="347">
        <v>0</v>
      </c>
      <c r="AX74" s="347">
        <v>0</v>
      </c>
      <c r="AY74" s="347">
        <v>0</v>
      </c>
      <c r="AZ74" s="347">
        <v>0</v>
      </c>
      <c r="BA74" s="347">
        <v>0</v>
      </c>
      <c r="BB74" s="347">
        <v>0</v>
      </c>
      <c r="BC74" s="347">
        <v>0</v>
      </c>
      <c r="BD74" s="347">
        <v>0</v>
      </c>
      <c r="BE74" s="347">
        <v>0</v>
      </c>
      <c r="BF74" s="348">
        <v>0</v>
      </c>
      <c r="BG74" s="347">
        <v>0</v>
      </c>
      <c r="BH74" s="347">
        <v>0</v>
      </c>
      <c r="BI74" s="347">
        <v>0</v>
      </c>
      <c r="BJ74" s="347">
        <v>0</v>
      </c>
      <c r="BK74" s="349">
        <v>0</v>
      </c>
      <c r="BL74" s="349">
        <v>0</v>
      </c>
      <c r="BM74" s="349">
        <v>0</v>
      </c>
      <c r="BN74" s="349">
        <v>0</v>
      </c>
      <c r="BO74" s="347">
        <v>0</v>
      </c>
      <c r="BP74" s="347">
        <v>0</v>
      </c>
      <c r="BQ74" s="347">
        <v>0</v>
      </c>
      <c r="BR74" s="347">
        <v>0</v>
      </c>
      <c r="BS74" s="348">
        <v>0</v>
      </c>
      <c r="BT74" s="347">
        <v>0</v>
      </c>
      <c r="BU74" s="347">
        <v>0</v>
      </c>
      <c r="BV74" s="346">
        <v>0</v>
      </c>
      <c r="BW74" s="346">
        <v>0</v>
      </c>
      <c r="BX74" s="346">
        <v>0</v>
      </c>
      <c r="BY74" s="346">
        <v>0</v>
      </c>
      <c r="BZ74" s="346">
        <v>0</v>
      </c>
      <c r="CA74" s="342"/>
    </row>
    <row r="75" spans="1:79">
      <c r="A75" s="360" t="s">
        <v>226</v>
      </c>
      <c r="B75" s="622" t="s">
        <v>227</v>
      </c>
      <c r="C75" s="622"/>
      <c r="D75" s="345">
        <v>163</v>
      </c>
      <c r="E75" s="346">
        <v>0</v>
      </c>
      <c r="F75" s="346">
        <v>0</v>
      </c>
      <c r="G75" s="341">
        <v>0</v>
      </c>
      <c r="H75" s="346">
        <v>0</v>
      </c>
      <c r="I75" s="346">
        <v>0</v>
      </c>
      <c r="J75" s="346">
        <v>0</v>
      </c>
      <c r="K75" s="346">
        <v>0</v>
      </c>
      <c r="L75" s="346">
        <v>0</v>
      </c>
      <c r="M75" s="341">
        <v>0</v>
      </c>
      <c r="N75" s="347">
        <v>0</v>
      </c>
      <c r="O75" s="347">
        <v>0</v>
      </c>
      <c r="P75" s="347">
        <v>0</v>
      </c>
      <c r="Q75" s="347">
        <v>0</v>
      </c>
      <c r="R75" s="347">
        <v>0</v>
      </c>
      <c r="S75" s="347">
        <v>0</v>
      </c>
      <c r="T75" s="347">
        <v>0</v>
      </c>
      <c r="U75" s="347">
        <v>0</v>
      </c>
      <c r="V75" s="347">
        <v>0</v>
      </c>
      <c r="W75" s="347">
        <v>0</v>
      </c>
      <c r="X75" s="341">
        <v>0</v>
      </c>
      <c r="Y75" s="346">
        <v>0</v>
      </c>
      <c r="Z75" s="346">
        <v>0</v>
      </c>
      <c r="AA75" s="346">
        <v>0</v>
      </c>
      <c r="AB75" s="346">
        <v>0</v>
      </c>
      <c r="AC75" s="346">
        <v>0</v>
      </c>
      <c r="AD75" s="346">
        <v>0</v>
      </c>
      <c r="AE75" s="346">
        <v>0</v>
      </c>
      <c r="AF75" s="346">
        <v>0</v>
      </c>
      <c r="AG75" s="346">
        <v>0</v>
      </c>
      <c r="AH75" s="346">
        <v>0</v>
      </c>
      <c r="AI75" s="346">
        <v>0</v>
      </c>
      <c r="AJ75" s="347">
        <v>0</v>
      </c>
      <c r="AK75" s="347">
        <v>0</v>
      </c>
      <c r="AL75" s="347">
        <v>0</v>
      </c>
      <c r="AM75" s="347">
        <v>0</v>
      </c>
      <c r="AN75" s="347">
        <v>0</v>
      </c>
      <c r="AO75" s="347">
        <v>0</v>
      </c>
      <c r="AP75" s="347">
        <v>0</v>
      </c>
      <c r="AQ75" s="347">
        <v>0</v>
      </c>
      <c r="AR75" s="347">
        <v>0</v>
      </c>
      <c r="AS75" s="347">
        <v>0</v>
      </c>
      <c r="AT75" s="347">
        <v>0</v>
      </c>
      <c r="AU75" s="347">
        <v>0</v>
      </c>
      <c r="AV75" s="347">
        <v>0</v>
      </c>
      <c r="AW75" s="347">
        <v>0</v>
      </c>
      <c r="AX75" s="347">
        <v>0</v>
      </c>
      <c r="AY75" s="347">
        <v>0</v>
      </c>
      <c r="AZ75" s="347">
        <v>0</v>
      </c>
      <c r="BA75" s="347">
        <v>0</v>
      </c>
      <c r="BB75" s="347">
        <v>0</v>
      </c>
      <c r="BC75" s="347">
        <v>0</v>
      </c>
      <c r="BD75" s="347">
        <v>0</v>
      </c>
      <c r="BE75" s="347">
        <v>0</v>
      </c>
      <c r="BF75" s="348">
        <v>0</v>
      </c>
      <c r="BG75" s="347">
        <v>0</v>
      </c>
      <c r="BH75" s="347">
        <v>0</v>
      </c>
      <c r="BI75" s="347">
        <v>0</v>
      </c>
      <c r="BJ75" s="347">
        <v>0</v>
      </c>
      <c r="BK75" s="349">
        <v>0</v>
      </c>
      <c r="BL75" s="349">
        <v>0</v>
      </c>
      <c r="BM75" s="349">
        <v>0</v>
      </c>
      <c r="BN75" s="349">
        <v>0</v>
      </c>
      <c r="BO75" s="347">
        <v>0</v>
      </c>
      <c r="BP75" s="347">
        <v>0</v>
      </c>
      <c r="BQ75" s="347">
        <v>0</v>
      </c>
      <c r="BR75" s="347">
        <v>0</v>
      </c>
      <c r="BS75" s="348">
        <v>0</v>
      </c>
      <c r="BT75" s="347">
        <v>0</v>
      </c>
      <c r="BU75" s="347">
        <v>0</v>
      </c>
      <c r="BV75" s="346">
        <v>0</v>
      </c>
      <c r="BW75" s="346">
        <v>0</v>
      </c>
      <c r="BX75" s="346">
        <v>0</v>
      </c>
      <c r="BY75" s="346">
        <v>0</v>
      </c>
      <c r="BZ75" s="346">
        <v>0</v>
      </c>
      <c r="CA75" s="342"/>
    </row>
    <row r="76" spans="1:79">
      <c r="A76" s="360" t="s">
        <v>228</v>
      </c>
      <c r="B76" s="622" t="s">
        <v>229</v>
      </c>
      <c r="C76" s="622"/>
      <c r="D76" s="345">
        <v>164</v>
      </c>
      <c r="E76" s="346">
        <v>0</v>
      </c>
      <c r="F76" s="346">
        <v>0</v>
      </c>
      <c r="G76" s="341">
        <v>0</v>
      </c>
      <c r="H76" s="346">
        <v>0</v>
      </c>
      <c r="I76" s="346">
        <v>0</v>
      </c>
      <c r="J76" s="346">
        <v>0</v>
      </c>
      <c r="K76" s="346">
        <v>0</v>
      </c>
      <c r="L76" s="346">
        <v>0</v>
      </c>
      <c r="M76" s="341">
        <v>0</v>
      </c>
      <c r="N76" s="347">
        <v>0</v>
      </c>
      <c r="O76" s="347">
        <v>0</v>
      </c>
      <c r="P76" s="347">
        <v>0</v>
      </c>
      <c r="Q76" s="347">
        <v>0</v>
      </c>
      <c r="R76" s="347">
        <v>0</v>
      </c>
      <c r="S76" s="347">
        <v>0</v>
      </c>
      <c r="T76" s="347">
        <v>0</v>
      </c>
      <c r="U76" s="347">
        <v>0</v>
      </c>
      <c r="V76" s="347">
        <v>0</v>
      </c>
      <c r="W76" s="347">
        <v>0</v>
      </c>
      <c r="X76" s="341">
        <v>0</v>
      </c>
      <c r="Y76" s="346">
        <v>0</v>
      </c>
      <c r="Z76" s="346">
        <v>0</v>
      </c>
      <c r="AA76" s="346">
        <v>0</v>
      </c>
      <c r="AB76" s="346">
        <v>0</v>
      </c>
      <c r="AC76" s="346">
        <v>0</v>
      </c>
      <c r="AD76" s="346">
        <v>0</v>
      </c>
      <c r="AE76" s="346">
        <v>0</v>
      </c>
      <c r="AF76" s="346">
        <v>0</v>
      </c>
      <c r="AG76" s="346">
        <v>0</v>
      </c>
      <c r="AH76" s="346">
        <v>0</v>
      </c>
      <c r="AI76" s="346">
        <v>0</v>
      </c>
      <c r="AJ76" s="347">
        <v>0</v>
      </c>
      <c r="AK76" s="347">
        <v>0</v>
      </c>
      <c r="AL76" s="347">
        <v>0</v>
      </c>
      <c r="AM76" s="347">
        <v>0</v>
      </c>
      <c r="AN76" s="347">
        <v>0</v>
      </c>
      <c r="AO76" s="347">
        <v>0</v>
      </c>
      <c r="AP76" s="347">
        <v>0</v>
      </c>
      <c r="AQ76" s="347">
        <v>0</v>
      </c>
      <c r="AR76" s="347">
        <v>0</v>
      </c>
      <c r="AS76" s="347">
        <v>0</v>
      </c>
      <c r="AT76" s="347">
        <v>0</v>
      </c>
      <c r="AU76" s="347">
        <v>0</v>
      </c>
      <c r="AV76" s="347">
        <v>0</v>
      </c>
      <c r="AW76" s="347">
        <v>0</v>
      </c>
      <c r="AX76" s="347">
        <v>0</v>
      </c>
      <c r="AY76" s="347">
        <v>0</v>
      </c>
      <c r="AZ76" s="347">
        <v>0</v>
      </c>
      <c r="BA76" s="347">
        <v>0</v>
      </c>
      <c r="BB76" s="347">
        <v>0</v>
      </c>
      <c r="BC76" s="347">
        <v>0</v>
      </c>
      <c r="BD76" s="347">
        <v>0</v>
      </c>
      <c r="BE76" s="347">
        <v>0</v>
      </c>
      <c r="BF76" s="348">
        <v>0</v>
      </c>
      <c r="BG76" s="347">
        <v>0</v>
      </c>
      <c r="BH76" s="347">
        <v>0</v>
      </c>
      <c r="BI76" s="347">
        <v>0</v>
      </c>
      <c r="BJ76" s="347">
        <v>0</v>
      </c>
      <c r="BK76" s="349">
        <v>0</v>
      </c>
      <c r="BL76" s="349">
        <v>0</v>
      </c>
      <c r="BM76" s="349">
        <v>0</v>
      </c>
      <c r="BN76" s="349">
        <v>0</v>
      </c>
      <c r="BO76" s="347">
        <v>0</v>
      </c>
      <c r="BP76" s="347">
        <v>0</v>
      </c>
      <c r="BQ76" s="347">
        <v>0</v>
      </c>
      <c r="BR76" s="347">
        <v>0</v>
      </c>
      <c r="BS76" s="348">
        <v>0</v>
      </c>
      <c r="BT76" s="347">
        <v>0</v>
      </c>
      <c r="BU76" s="347">
        <v>0</v>
      </c>
      <c r="BV76" s="346">
        <v>0</v>
      </c>
      <c r="BW76" s="346">
        <v>0</v>
      </c>
      <c r="BX76" s="346">
        <v>0</v>
      </c>
      <c r="BY76" s="346">
        <v>0</v>
      </c>
      <c r="BZ76" s="346">
        <v>0</v>
      </c>
      <c r="CA76" s="342"/>
    </row>
    <row r="77" spans="1:79">
      <c r="A77" s="361" t="s">
        <v>230</v>
      </c>
      <c r="B77" s="626" t="s">
        <v>231</v>
      </c>
      <c r="C77" s="626"/>
      <c r="D77" s="358"/>
      <c r="E77" s="341"/>
      <c r="F77" s="341"/>
      <c r="G77" s="341"/>
      <c r="H77" s="341"/>
      <c r="I77" s="341"/>
      <c r="J77" s="341"/>
      <c r="K77" s="341"/>
      <c r="L77" s="341"/>
      <c r="M77" s="341"/>
      <c r="N77" s="341"/>
      <c r="O77" s="341"/>
      <c r="P77" s="341"/>
      <c r="Q77" s="341"/>
      <c r="R77" s="341"/>
      <c r="S77" s="341"/>
      <c r="T77" s="341"/>
      <c r="U77" s="341"/>
      <c r="V77" s="341"/>
      <c r="W77" s="341"/>
      <c r="X77" s="341"/>
      <c r="Y77" s="341"/>
      <c r="Z77" s="341"/>
      <c r="AA77" s="341"/>
      <c r="AB77" s="341"/>
      <c r="AC77" s="341"/>
      <c r="AD77" s="341"/>
      <c r="AE77" s="341"/>
      <c r="AF77" s="341"/>
      <c r="AG77" s="341"/>
      <c r="AH77" s="341"/>
      <c r="AI77" s="341"/>
      <c r="AJ77" s="341"/>
      <c r="AK77" s="341"/>
      <c r="AL77" s="341"/>
      <c r="AM77" s="341"/>
      <c r="AN77" s="341"/>
      <c r="AO77" s="341"/>
      <c r="AP77" s="341"/>
      <c r="AQ77" s="341"/>
      <c r="AR77" s="341"/>
      <c r="AS77" s="341"/>
      <c r="AT77" s="341"/>
      <c r="AU77" s="341"/>
      <c r="AV77" s="341"/>
      <c r="AW77" s="341"/>
      <c r="AX77" s="341"/>
      <c r="AY77" s="341"/>
      <c r="AZ77" s="341"/>
      <c r="BA77" s="341"/>
      <c r="BB77" s="341"/>
      <c r="BC77" s="341"/>
      <c r="BD77" s="341"/>
      <c r="BE77" s="341"/>
      <c r="BF77" s="341"/>
      <c r="BG77" s="341"/>
      <c r="BH77" s="341"/>
      <c r="BI77" s="341"/>
      <c r="BJ77" s="341"/>
      <c r="BK77" s="341"/>
      <c r="BL77" s="341"/>
      <c r="BM77" s="341"/>
      <c r="BN77" s="341"/>
      <c r="BO77" s="341"/>
      <c r="BP77" s="341"/>
      <c r="BQ77" s="341"/>
      <c r="BR77" s="341"/>
      <c r="BS77" s="341"/>
      <c r="BT77" s="341"/>
      <c r="BU77" s="341"/>
      <c r="BV77" s="341"/>
      <c r="BW77" s="341"/>
      <c r="BX77" s="341"/>
      <c r="BY77" s="341"/>
      <c r="BZ77" s="341"/>
      <c r="CA77" s="342"/>
    </row>
    <row r="78" spans="1:79">
      <c r="A78" s="362" t="s">
        <v>232</v>
      </c>
      <c r="B78" s="622" t="s">
        <v>233</v>
      </c>
      <c r="C78" s="622"/>
      <c r="D78" s="345">
        <v>165</v>
      </c>
      <c r="E78" s="346">
        <v>0</v>
      </c>
      <c r="F78" s="346">
        <v>0</v>
      </c>
      <c r="G78" s="341">
        <v>0</v>
      </c>
      <c r="H78" s="346">
        <v>0</v>
      </c>
      <c r="I78" s="346">
        <v>0</v>
      </c>
      <c r="J78" s="346">
        <v>0</v>
      </c>
      <c r="K78" s="346">
        <v>0</v>
      </c>
      <c r="L78" s="346">
        <v>0</v>
      </c>
      <c r="M78" s="341">
        <v>0</v>
      </c>
      <c r="N78" s="347">
        <v>0</v>
      </c>
      <c r="O78" s="347">
        <v>0</v>
      </c>
      <c r="P78" s="347">
        <v>0</v>
      </c>
      <c r="Q78" s="347">
        <v>0</v>
      </c>
      <c r="R78" s="347">
        <v>0</v>
      </c>
      <c r="S78" s="347">
        <v>0</v>
      </c>
      <c r="T78" s="347">
        <v>0</v>
      </c>
      <c r="U78" s="347">
        <v>0</v>
      </c>
      <c r="V78" s="347">
        <v>0</v>
      </c>
      <c r="W78" s="347">
        <v>0</v>
      </c>
      <c r="X78" s="341">
        <v>0</v>
      </c>
      <c r="Y78" s="346">
        <v>0</v>
      </c>
      <c r="Z78" s="346">
        <v>0</v>
      </c>
      <c r="AA78" s="346">
        <v>0</v>
      </c>
      <c r="AB78" s="346">
        <v>0</v>
      </c>
      <c r="AC78" s="346">
        <v>0</v>
      </c>
      <c r="AD78" s="346">
        <v>0</v>
      </c>
      <c r="AE78" s="346">
        <v>0</v>
      </c>
      <c r="AF78" s="346">
        <v>0</v>
      </c>
      <c r="AG78" s="346">
        <v>0</v>
      </c>
      <c r="AH78" s="346">
        <v>0</v>
      </c>
      <c r="AI78" s="346">
        <v>0</v>
      </c>
      <c r="AJ78" s="347">
        <v>0</v>
      </c>
      <c r="AK78" s="347">
        <v>0</v>
      </c>
      <c r="AL78" s="347">
        <v>0</v>
      </c>
      <c r="AM78" s="347">
        <v>0</v>
      </c>
      <c r="AN78" s="347">
        <v>0</v>
      </c>
      <c r="AO78" s="347">
        <v>0</v>
      </c>
      <c r="AP78" s="347">
        <v>0</v>
      </c>
      <c r="AQ78" s="347">
        <v>0</v>
      </c>
      <c r="AR78" s="347">
        <v>0</v>
      </c>
      <c r="AS78" s="347">
        <v>0</v>
      </c>
      <c r="AT78" s="347">
        <v>0</v>
      </c>
      <c r="AU78" s="347">
        <v>0</v>
      </c>
      <c r="AV78" s="347">
        <v>0</v>
      </c>
      <c r="AW78" s="347">
        <v>0</v>
      </c>
      <c r="AX78" s="347">
        <v>0</v>
      </c>
      <c r="AY78" s="347">
        <v>0</v>
      </c>
      <c r="AZ78" s="347">
        <v>0</v>
      </c>
      <c r="BA78" s="347">
        <v>0</v>
      </c>
      <c r="BB78" s="347">
        <v>0</v>
      </c>
      <c r="BC78" s="347">
        <v>0</v>
      </c>
      <c r="BD78" s="347">
        <v>0</v>
      </c>
      <c r="BE78" s="347">
        <v>0</v>
      </c>
      <c r="BF78" s="348">
        <v>0</v>
      </c>
      <c r="BG78" s="347">
        <v>0</v>
      </c>
      <c r="BH78" s="347">
        <v>0</v>
      </c>
      <c r="BI78" s="347">
        <v>0</v>
      </c>
      <c r="BJ78" s="347">
        <v>0</v>
      </c>
      <c r="BK78" s="349">
        <v>0</v>
      </c>
      <c r="BL78" s="349">
        <v>0</v>
      </c>
      <c r="BM78" s="349">
        <v>0</v>
      </c>
      <c r="BN78" s="349">
        <v>0</v>
      </c>
      <c r="BO78" s="347">
        <v>0</v>
      </c>
      <c r="BP78" s="347">
        <v>0</v>
      </c>
      <c r="BQ78" s="347">
        <v>0</v>
      </c>
      <c r="BR78" s="347">
        <v>0</v>
      </c>
      <c r="BS78" s="348">
        <v>0</v>
      </c>
      <c r="BT78" s="347">
        <v>0</v>
      </c>
      <c r="BU78" s="347">
        <v>0</v>
      </c>
      <c r="BV78" s="346">
        <v>0</v>
      </c>
      <c r="BW78" s="346">
        <v>0</v>
      </c>
      <c r="BX78" s="346">
        <v>0</v>
      </c>
      <c r="BY78" s="346">
        <v>0</v>
      </c>
      <c r="BZ78" s="346">
        <v>0</v>
      </c>
      <c r="CA78" s="342"/>
    </row>
    <row r="79" spans="1:79">
      <c r="A79" s="362" t="s">
        <v>234</v>
      </c>
      <c r="B79" s="622" t="s">
        <v>235</v>
      </c>
      <c r="C79" s="622"/>
      <c r="D79" s="345">
        <v>166</v>
      </c>
      <c r="E79" s="346">
        <v>0</v>
      </c>
      <c r="F79" s="346">
        <v>0</v>
      </c>
      <c r="G79" s="341">
        <v>0</v>
      </c>
      <c r="H79" s="346">
        <v>0</v>
      </c>
      <c r="I79" s="346">
        <v>0</v>
      </c>
      <c r="J79" s="346">
        <v>0</v>
      </c>
      <c r="K79" s="346">
        <v>0</v>
      </c>
      <c r="L79" s="346">
        <v>0</v>
      </c>
      <c r="M79" s="341">
        <v>0</v>
      </c>
      <c r="N79" s="347">
        <v>0</v>
      </c>
      <c r="O79" s="347">
        <v>0</v>
      </c>
      <c r="P79" s="347">
        <v>0</v>
      </c>
      <c r="Q79" s="347">
        <v>0</v>
      </c>
      <c r="R79" s="347">
        <v>0</v>
      </c>
      <c r="S79" s="347">
        <v>0</v>
      </c>
      <c r="T79" s="347">
        <v>0</v>
      </c>
      <c r="U79" s="347">
        <v>0</v>
      </c>
      <c r="V79" s="347">
        <v>0</v>
      </c>
      <c r="W79" s="347">
        <v>0</v>
      </c>
      <c r="X79" s="341">
        <v>0</v>
      </c>
      <c r="Y79" s="346">
        <v>0</v>
      </c>
      <c r="Z79" s="346">
        <v>0</v>
      </c>
      <c r="AA79" s="346">
        <v>0</v>
      </c>
      <c r="AB79" s="346">
        <v>0</v>
      </c>
      <c r="AC79" s="346">
        <v>0</v>
      </c>
      <c r="AD79" s="346">
        <v>0</v>
      </c>
      <c r="AE79" s="346">
        <v>0</v>
      </c>
      <c r="AF79" s="346">
        <v>0</v>
      </c>
      <c r="AG79" s="346">
        <v>0</v>
      </c>
      <c r="AH79" s="346">
        <v>0</v>
      </c>
      <c r="AI79" s="346">
        <v>0</v>
      </c>
      <c r="AJ79" s="347">
        <v>0</v>
      </c>
      <c r="AK79" s="347">
        <v>0</v>
      </c>
      <c r="AL79" s="347">
        <v>0</v>
      </c>
      <c r="AM79" s="347">
        <v>0</v>
      </c>
      <c r="AN79" s="347">
        <v>0</v>
      </c>
      <c r="AO79" s="347">
        <v>0</v>
      </c>
      <c r="AP79" s="347">
        <v>0</v>
      </c>
      <c r="AQ79" s="347">
        <v>0</v>
      </c>
      <c r="AR79" s="347">
        <v>0</v>
      </c>
      <c r="AS79" s="347">
        <v>0</v>
      </c>
      <c r="AT79" s="347">
        <v>0</v>
      </c>
      <c r="AU79" s="347">
        <v>0</v>
      </c>
      <c r="AV79" s="347">
        <v>0</v>
      </c>
      <c r="AW79" s="347">
        <v>0</v>
      </c>
      <c r="AX79" s="347">
        <v>0</v>
      </c>
      <c r="AY79" s="347">
        <v>0</v>
      </c>
      <c r="AZ79" s="347">
        <v>0</v>
      </c>
      <c r="BA79" s="347">
        <v>0</v>
      </c>
      <c r="BB79" s="347">
        <v>0</v>
      </c>
      <c r="BC79" s="347">
        <v>0</v>
      </c>
      <c r="BD79" s="347">
        <v>0</v>
      </c>
      <c r="BE79" s="347">
        <v>0</v>
      </c>
      <c r="BF79" s="348">
        <v>0</v>
      </c>
      <c r="BG79" s="347">
        <v>0</v>
      </c>
      <c r="BH79" s="347">
        <v>0</v>
      </c>
      <c r="BI79" s="347">
        <v>0</v>
      </c>
      <c r="BJ79" s="347">
        <v>0</v>
      </c>
      <c r="BK79" s="349">
        <v>0</v>
      </c>
      <c r="BL79" s="349">
        <v>0</v>
      </c>
      <c r="BM79" s="349">
        <v>0</v>
      </c>
      <c r="BN79" s="349">
        <v>0</v>
      </c>
      <c r="BO79" s="347">
        <v>0</v>
      </c>
      <c r="BP79" s="347">
        <v>0</v>
      </c>
      <c r="BQ79" s="347">
        <v>0</v>
      </c>
      <c r="BR79" s="347">
        <v>0</v>
      </c>
      <c r="BS79" s="348">
        <v>0</v>
      </c>
      <c r="BT79" s="347">
        <v>0</v>
      </c>
      <c r="BU79" s="347">
        <v>0</v>
      </c>
      <c r="BV79" s="346">
        <v>0</v>
      </c>
      <c r="BW79" s="346">
        <v>0</v>
      </c>
      <c r="BX79" s="346">
        <v>0</v>
      </c>
      <c r="BY79" s="346">
        <v>0</v>
      </c>
      <c r="BZ79" s="346">
        <v>0</v>
      </c>
      <c r="CA79" s="342"/>
    </row>
    <row r="80" spans="1:79">
      <c r="A80" s="362" t="s">
        <v>236</v>
      </c>
      <c r="B80" s="622" t="s">
        <v>237</v>
      </c>
      <c r="C80" s="622"/>
      <c r="D80" s="345">
        <v>167</v>
      </c>
      <c r="E80" s="346">
        <v>0</v>
      </c>
      <c r="F80" s="346">
        <v>0</v>
      </c>
      <c r="G80" s="341">
        <v>0</v>
      </c>
      <c r="H80" s="346">
        <v>0</v>
      </c>
      <c r="I80" s="346">
        <v>0</v>
      </c>
      <c r="J80" s="346">
        <v>0</v>
      </c>
      <c r="K80" s="346">
        <v>0</v>
      </c>
      <c r="L80" s="346">
        <v>0</v>
      </c>
      <c r="M80" s="341">
        <v>0</v>
      </c>
      <c r="N80" s="347">
        <v>0</v>
      </c>
      <c r="O80" s="347">
        <v>0</v>
      </c>
      <c r="P80" s="347">
        <v>0</v>
      </c>
      <c r="Q80" s="347">
        <v>0</v>
      </c>
      <c r="R80" s="347">
        <v>0</v>
      </c>
      <c r="S80" s="347">
        <v>0</v>
      </c>
      <c r="T80" s="347">
        <v>0</v>
      </c>
      <c r="U80" s="347">
        <v>0</v>
      </c>
      <c r="V80" s="347">
        <v>0</v>
      </c>
      <c r="W80" s="347">
        <v>0</v>
      </c>
      <c r="X80" s="341">
        <v>0</v>
      </c>
      <c r="Y80" s="346">
        <v>0</v>
      </c>
      <c r="Z80" s="346">
        <v>0</v>
      </c>
      <c r="AA80" s="346">
        <v>0</v>
      </c>
      <c r="AB80" s="346">
        <v>0</v>
      </c>
      <c r="AC80" s="346">
        <v>0</v>
      </c>
      <c r="AD80" s="346">
        <v>0</v>
      </c>
      <c r="AE80" s="346">
        <v>0</v>
      </c>
      <c r="AF80" s="346">
        <v>0</v>
      </c>
      <c r="AG80" s="346">
        <v>0</v>
      </c>
      <c r="AH80" s="346">
        <v>0</v>
      </c>
      <c r="AI80" s="346">
        <v>0</v>
      </c>
      <c r="AJ80" s="347">
        <v>0</v>
      </c>
      <c r="AK80" s="347">
        <v>0</v>
      </c>
      <c r="AL80" s="347">
        <v>0</v>
      </c>
      <c r="AM80" s="347">
        <v>0</v>
      </c>
      <c r="AN80" s="347">
        <v>0</v>
      </c>
      <c r="AO80" s="347">
        <v>0</v>
      </c>
      <c r="AP80" s="347">
        <v>0</v>
      </c>
      <c r="AQ80" s="347">
        <v>0</v>
      </c>
      <c r="AR80" s="347">
        <v>0</v>
      </c>
      <c r="AS80" s="347">
        <v>0</v>
      </c>
      <c r="AT80" s="347">
        <v>0</v>
      </c>
      <c r="AU80" s="347">
        <v>0</v>
      </c>
      <c r="AV80" s="347">
        <v>0</v>
      </c>
      <c r="AW80" s="347">
        <v>0</v>
      </c>
      <c r="AX80" s="347">
        <v>0</v>
      </c>
      <c r="AY80" s="347">
        <v>0</v>
      </c>
      <c r="AZ80" s="347">
        <v>0</v>
      </c>
      <c r="BA80" s="347">
        <v>0</v>
      </c>
      <c r="BB80" s="347">
        <v>0</v>
      </c>
      <c r="BC80" s="347">
        <v>0</v>
      </c>
      <c r="BD80" s="347">
        <v>0</v>
      </c>
      <c r="BE80" s="347">
        <v>0</v>
      </c>
      <c r="BF80" s="348">
        <v>0</v>
      </c>
      <c r="BG80" s="347">
        <v>0</v>
      </c>
      <c r="BH80" s="347">
        <v>0</v>
      </c>
      <c r="BI80" s="347">
        <v>0</v>
      </c>
      <c r="BJ80" s="347">
        <v>0</v>
      </c>
      <c r="BK80" s="349">
        <v>0</v>
      </c>
      <c r="BL80" s="349">
        <v>0</v>
      </c>
      <c r="BM80" s="349">
        <v>0</v>
      </c>
      <c r="BN80" s="349">
        <v>0</v>
      </c>
      <c r="BO80" s="347">
        <v>0</v>
      </c>
      <c r="BP80" s="347">
        <v>0</v>
      </c>
      <c r="BQ80" s="347">
        <v>0</v>
      </c>
      <c r="BR80" s="347">
        <v>0</v>
      </c>
      <c r="BS80" s="348">
        <v>0</v>
      </c>
      <c r="BT80" s="347">
        <v>0</v>
      </c>
      <c r="BU80" s="347">
        <v>0</v>
      </c>
      <c r="BV80" s="346">
        <v>0</v>
      </c>
      <c r="BW80" s="346">
        <v>0</v>
      </c>
      <c r="BX80" s="346">
        <v>0</v>
      </c>
      <c r="BY80" s="346">
        <v>0</v>
      </c>
      <c r="BZ80" s="346">
        <v>0</v>
      </c>
      <c r="CA80" s="342"/>
    </row>
    <row r="81" spans="1:79">
      <c r="A81" s="362" t="s">
        <v>238</v>
      </c>
      <c r="B81" s="622" t="s">
        <v>239</v>
      </c>
      <c r="C81" s="622"/>
      <c r="D81" s="345">
        <v>168</v>
      </c>
      <c r="E81" s="346">
        <v>0</v>
      </c>
      <c r="F81" s="346">
        <v>0</v>
      </c>
      <c r="G81" s="341">
        <v>0</v>
      </c>
      <c r="H81" s="346">
        <v>0</v>
      </c>
      <c r="I81" s="346">
        <v>0</v>
      </c>
      <c r="J81" s="346">
        <v>0</v>
      </c>
      <c r="K81" s="346">
        <v>0</v>
      </c>
      <c r="L81" s="346">
        <v>0</v>
      </c>
      <c r="M81" s="341">
        <v>0</v>
      </c>
      <c r="N81" s="347">
        <v>0</v>
      </c>
      <c r="O81" s="347">
        <v>0</v>
      </c>
      <c r="P81" s="347">
        <v>0</v>
      </c>
      <c r="Q81" s="347">
        <v>0</v>
      </c>
      <c r="R81" s="347">
        <v>0</v>
      </c>
      <c r="S81" s="347">
        <v>0</v>
      </c>
      <c r="T81" s="347">
        <v>0</v>
      </c>
      <c r="U81" s="347">
        <v>0</v>
      </c>
      <c r="V81" s="347">
        <v>0</v>
      </c>
      <c r="W81" s="347">
        <v>0</v>
      </c>
      <c r="X81" s="341">
        <v>0</v>
      </c>
      <c r="Y81" s="346">
        <v>0</v>
      </c>
      <c r="Z81" s="346">
        <v>0</v>
      </c>
      <c r="AA81" s="346">
        <v>0</v>
      </c>
      <c r="AB81" s="346">
        <v>0</v>
      </c>
      <c r="AC81" s="346">
        <v>0</v>
      </c>
      <c r="AD81" s="346">
        <v>0</v>
      </c>
      <c r="AE81" s="346">
        <v>0</v>
      </c>
      <c r="AF81" s="346">
        <v>0</v>
      </c>
      <c r="AG81" s="346">
        <v>0</v>
      </c>
      <c r="AH81" s="346">
        <v>0</v>
      </c>
      <c r="AI81" s="346">
        <v>0</v>
      </c>
      <c r="AJ81" s="347">
        <v>0</v>
      </c>
      <c r="AK81" s="347">
        <v>0</v>
      </c>
      <c r="AL81" s="347">
        <v>0</v>
      </c>
      <c r="AM81" s="347">
        <v>0</v>
      </c>
      <c r="AN81" s="347">
        <v>0</v>
      </c>
      <c r="AO81" s="347">
        <v>0</v>
      </c>
      <c r="AP81" s="347">
        <v>0</v>
      </c>
      <c r="AQ81" s="347">
        <v>0</v>
      </c>
      <c r="AR81" s="347">
        <v>0</v>
      </c>
      <c r="AS81" s="347">
        <v>0</v>
      </c>
      <c r="AT81" s="347">
        <v>0</v>
      </c>
      <c r="AU81" s="347">
        <v>0</v>
      </c>
      <c r="AV81" s="347">
        <v>0</v>
      </c>
      <c r="AW81" s="347">
        <v>0</v>
      </c>
      <c r="AX81" s="347">
        <v>0</v>
      </c>
      <c r="AY81" s="347">
        <v>0</v>
      </c>
      <c r="AZ81" s="347">
        <v>0</v>
      </c>
      <c r="BA81" s="347">
        <v>0</v>
      </c>
      <c r="BB81" s="347">
        <v>0</v>
      </c>
      <c r="BC81" s="347">
        <v>0</v>
      </c>
      <c r="BD81" s="347">
        <v>0</v>
      </c>
      <c r="BE81" s="347">
        <v>0</v>
      </c>
      <c r="BF81" s="348">
        <v>0</v>
      </c>
      <c r="BG81" s="347">
        <v>0</v>
      </c>
      <c r="BH81" s="347">
        <v>0</v>
      </c>
      <c r="BI81" s="347">
        <v>0</v>
      </c>
      <c r="BJ81" s="347">
        <v>0</v>
      </c>
      <c r="BK81" s="349">
        <v>0</v>
      </c>
      <c r="BL81" s="349">
        <v>0</v>
      </c>
      <c r="BM81" s="349">
        <v>0</v>
      </c>
      <c r="BN81" s="349">
        <v>0</v>
      </c>
      <c r="BO81" s="347">
        <v>0</v>
      </c>
      <c r="BP81" s="347">
        <v>0</v>
      </c>
      <c r="BQ81" s="347">
        <v>0</v>
      </c>
      <c r="BR81" s="347">
        <v>0</v>
      </c>
      <c r="BS81" s="348">
        <v>0</v>
      </c>
      <c r="BT81" s="347">
        <v>0</v>
      </c>
      <c r="BU81" s="347">
        <v>0</v>
      </c>
      <c r="BV81" s="346">
        <v>0</v>
      </c>
      <c r="BW81" s="346">
        <v>0</v>
      </c>
      <c r="BX81" s="346">
        <v>0</v>
      </c>
      <c r="BY81" s="346">
        <v>0</v>
      </c>
      <c r="BZ81" s="346">
        <v>0</v>
      </c>
      <c r="CA81" s="342"/>
    </row>
    <row r="82" spans="1:79">
      <c r="A82" s="362" t="s">
        <v>240</v>
      </c>
      <c r="B82" s="622" t="s">
        <v>241</v>
      </c>
      <c r="C82" s="622"/>
      <c r="D82" s="345">
        <v>169</v>
      </c>
      <c r="E82" s="346">
        <v>0</v>
      </c>
      <c r="F82" s="346">
        <v>0</v>
      </c>
      <c r="G82" s="341">
        <v>0</v>
      </c>
      <c r="H82" s="346">
        <v>0</v>
      </c>
      <c r="I82" s="346">
        <v>0</v>
      </c>
      <c r="J82" s="346">
        <v>0</v>
      </c>
      <c r="K82" s="346">
        <v>0</v>
      </c>
      <c r="L82" s="346">
        <v>0</v>
      </c>
      <c r="M82" s="341">
        <v>0</v>
      </c>
      <c r="N82" s="347">
        <v>0</v>
      </c>
      <c r="O82" s="347">
        <v>0</v>
      </c>
      <c r="P82" s="347">
        <v>0</v>
      </c>
      <c r="Q82" s="347">
        <v>0</v>
      </c>
      <c r="R82" s="347">
        <v>0</v>
      </c>
      <c r="S82" s="347">
        <v>0</v>
      </c>
      <c r="T82" s="347">
        <v>0</v>
      </c>
      <c r="U82" s="347">
        <v>0</v>
      </c>
      <c r="V82" s="347">
        <v>0</v>
      </c>
      <c r="W82" s="347">
        <v>0</v>
      </c>
      <c r="X82" s="341">
        <v>0</v>
      </c>
      <c r="Y82" s="346">
        <v>0</v>
      </c>
      <c r="Z82" s="346">
        <v>0</v>
      </c>
      <c r="AA82" s="346">
        <v>0</v>
      </c>
      <c r="AB82" s="346">
        <v>0</v>
      </c>
      <c r="AC82" s="346">
        <v>0</v>
      </c>
      <c r="AD82" s="346">
        <v>0</v>
      </c>
      <c r="AE82" s="346">
        <v>0</v>
      </c>
      <c r="AF82" s="346">
        <v>0</v>
      </c>
      <c r="AG82" s="346">
        <v>0</v>
      </c>
      <c r="AH82" s="346">
        <v>0</v>
      </c>
      <c r="AI82" s="346">
        <v>0</v>
      </c>
      <c r="AJ82" s="347">
        <v>0</v>
      </c>
      <c r="AK82" s="347">
        <v>0</v>
      </c>
      <c r="AL82" s="347">
        <v>0</v>
      </c>
      <c r="AM82" s="347">
        <v>0</v>
      </c>
      <c r="AN82" s="347">
        <v>0</v>
      </c>
      <c r="AO82" s="347">
        <v>0</v>
      </c>
      <c r="AP82" s="347">
        <v>0</v>
      </c>
      <c r="AQ82" s="347">
        <v>0</v>
      </c>
      <c r="AR82" s="347">
        <v>0</v>
      </c>
      <c r="AS82" s="347">
        <v>0</v>
      </c>
      <c r="AT82" s="347">
        <v>0</v>
      </c>
      <c r="AU82" s="347">
        <v>0</v>
      </c>
      <c r="AV82" s="347">
        <v>0</v>
      </c>
      <c r="AW82" s="347">
        <v>0</v>
      </c>
      <c r="AX82" s="347">
        <v>0</v>
      </c>
      <c r="AY82" s="347">
        <v>0</v>
      </c>
      <c r="AZ82" s="347">
        <v>0</v>
      </c>
      <c r="BA82" s="347">
        <v>0</v>
      </c>
      <c r="BB82" s="347">
        <v>0</v>
      </c>
      <c r="BC82" s="347">
        <v>0</v>
      </c>
      <c r="BD82" s="347">
        <v>0</v>
      </c>
      <c r="BE82" s="347">
        <v>0</v>
      </c>
      <c r="BF82" s="348">
        <v>0</v>
      </c>
      <c r="BG82" s="347">
        <v>0</v>
      </c>
      <c r="BH82" s="347">
        <v>0</v>
      </c>
      <c r="BI82" s="347">
        <v>0</v>
      </c>
      <c r="BJ82" s="347">
        <v>0</v>
      </c>
      <c r="BK82" s="349">
        <v>0</v>
      </c>
      <c r="BL82" s="349">
        <v>0</v>
      </c>
      <c r="BM82" s="349">
        <v>0</v>
      </c>
      <c r="BN82" s="349">
        <v>0</v>
      </c>
      <c r="BO82" s="347">
        <v>0</v>
      </c>
      <c r="BP82" s="347">
        <v>0</v>
      </c>
      <c r="BQ82" s="347">
        <v>0</v>
      </c>
      <c r="BR82" s="347">
        <v>0</v>
      </c>
      <c r="BS82" s="348">
        <v>0</v>
      </c>
      <c r="BT82" s="347">
        <v>0</v>
      </c>
      <c r="BU82" s="347">
        <v>0</v>
      </c>
      <c r="BV82" s="346">
        <v>0</v>
      </c>
      <c r="BW82" s="346">
        <v>0</v>
      </c>
      <c r="BX82" s="346">
        <v>0</v>
      </c>
      <c r="BY82" s="346">
        <v>0</v>
      </c>
      <c r="BZ82" s="346">
        <v>0</v>
      </c>
      <c r="CA82" s="342"/>
    </row>
    <row r="83" spans="1:79">
      <c r="A83" s="362" t="s">
        <v>242</v>
      </c>
      <c r="B83" s="622" t="s">
        <v>243</v>
      </c>
      <c r="C83" s="622"/>
      <c r="D83" s="345">
        <v>169.1</v>
      </c>
      <c r="E83" s="346">
        <v>0</v>
      </c>
      <c r="F83" s="346">
        <v>0</v>
      </c>
      <c r="G83" s="341">
        <v>0</v>
      </c>
      <c r="H83" s="346">
        <v>0</v>
      </c>
      <c r="I83" s="346">
        <v>0</v>
      </c>
      <c r="J83" s="346">
        <v>0</v>
      </c>
      <c r="K83" s="346">
        <v>0</v>
      </c>
      <c r="L83" s="346">
        <v>0</v>
      </c>
      <c r="M83" s="341">
        <v>0</v>
      </c>
      <c r="N83" s="347">
        <v>0</v>
      </c>
      <c r="O83" s="347">
        <v>0</v>
      </c>
      <c r="P83" s="347">
        <v>0</v>
      </c>
      <c r="Q83" s="347">
        <v>0</v>
      </c>
      <c r="R83" s="347">
        <v>0</v>
      </c>
      <c r="S83" s="347">
        <v>0</v>
      </c>
      <c r="T83" s="347">
        <v>0</v>
      </c>
      <c r="U83" s="347">
        <v>0</v>
      </c>
      <c r="V83" s="347">
        <v>0</v>
      </c>
      <c r="W83" s="347">
        <v>0</v>
      </c>
      <c r="X83" s="341">
        <v>0</v>
      </c>
      <c r="Y83" s="346">
        <v>0</v>
      </c>
      <c r="Z83" s="346">
        <v>0</v>
      </c>
      <c r="AA83" s="346">
        <v>0</v>
      </c>
      <c r="AB83" s="346">
        <v>0</v>
      </c>
      <c r="AC83" s="346">
        <v>0</v>
      </c>
      <c r="AD83" s="346">
        <v>0</v>
      </c>
      <c r="AE83" s="346">
        <v>0</v>
      </c>
      <c r="AF83" s="346">
        <v>0</v>
      </c>
      <c r="AG83" s="346">
        <v>0</v>
      </c>
      <c r="AH83" s="346">
        <v>0</v>
      </c>
      <c r="AI83" s="346">
        <v>0</v>
      </c>
      <c r="AJ83" s="347">
        <v>0</v>
      </c>
      <c r="AK83" s="347">
        <v>0</v>
      </c>
      <c r="AL83" s="347">
        <v>0</v>
      </c>
      <c r="AM83" s="347">
        <v>0</v>
      </c>
      <c r="AN83" s="347">
        <v>0</v>
      </c>
      <c r="AO83" s="347">
        <v>0</v>
      </c>
      <c r="AP83" s="347">
        <v>0</v>
      </c>
      <c r="AQ83" s="347">
        <v>0</v>
      </c>
      <c r="AR83" s="347">
        <v>0</v>
      </c>
      <c r="AS83" s="347">
        <v>0</v>
      </c>
      <c r="AT83" s="347">
        <v>0</v>
      </c>
      <c r="AU83" s="347">
        <v>0</v>
      </c>
      <c r="AV83" s="347">
        <v>0</v>
      </c>
      <c r="AW83" s="347">
        <v>0</v>
      </c>
      <c r="AX83" s="347">
        <v>0</v>
      </c>
      <c r="AY83" s="347">
        <v>0</v>
      </c>
      <c r="AZ83" s="347">
        <v>0</v>
      </c>
      <c r="BA83" s="347">
        <v>0</v>
      </c>
      <c r="BB83" s="347">
        <v>0</v>
      </c>
      <c r="BC83" s="347">
        <v>0</v>
      </c>
      <c r="BD83" s="347">
        <v>0</v>
      </c>
      <c r="BE83" s="347">
        <v>0</v>
      </c>
      <c r="BF83" s="348">
        <v>0</v>
      </c>
      <c r="BG83" s="347">
        <v>0</v>
      </c>
      <c r="BH83" s="347">
        <v>0</v>
      </c>
      <c r="BI83" s="347">
        <v>0</v>
      </c>
      <c r="BJ83" s="347">
        <v>0</v>
      </c>
      <c r="BK83" s="349">
        <v>0</v>
      </c>
      <c r="BL83" s="349">
        <v>0</v>
      </c>
      <c r="BM83" s="349">
        <v>0</v>
      </c>
      <c r="BN83" s="349">
        <v>0</v>
      </c>
      <c r="BO83" s="347">
        <v>0</v>
      </c>
      <c r="BP83" s="347">
        <v>0</v>
      </c>
      <c r="BQ83" s="347">
        <v>0</v>
      </c>
      <c r="BR83" s="347">
        <v>0</v>
      </c>
      <c r="BS83" s="348">
        <v>0</v>
      </c>
      <c r="BT83" s="347">
        <v>0</v>
      </c>
      <c r="BU83" s="347">
        <v>0</v>
      </c>
      <c r="BV83" s="346">
        <v>0</v>
      </c>
      <c r="BW83" s="346">
        <v>0</v>
      </c>
      <c r="BX83" s="346">
        <v>0</v>
      </c>
      <c r="BY83" s="346">
        <v>0</v>
      </c>
      <c r="BZ83" s="346">
        <v>0</v>
      </c>
      <c r="CA83" s="342"/>
    </row>
    <row r="84" spans="1:79">
      <c r="A84" s="362" t="s">
        <v>244</v>
      </c>
      <c r="B84" s="622" t="s">
        <v>245</v>
      </c>
      <c r="C84" s="622"/>
      <c r="D84" s="345">
        <v>170</v>
      </c>
      <c r="E84" s="346">
        <v>0</v>
      </c>
      <c r="F84" s="346">
        <v>0</v>
      </c>
      <c r="G84" s="341">
        <v>0</v>
      </c>
      <c r="H84" s="346">
        <v>0</v>
      </c>
      <c r="I84" s="346">
        <v>0</v>
      </c>
      <c r="J84" s="346">
        <v>0</v>
      </c>
      <c r="K84" s="346">
        <v>0</v>
      </c>
      <c r="L84" s="346">
        <v>0</v>
      </c>
      <c r="M84" s="341">
        <v>0</v>
      </c>
      <c r="N84" s="347">
        <v>0</v>
      </c>
      <c r="O84" s="347">
        <v>0</v>
      </c>
      <c r="P84" s="347">
        <v>0</v>
      </c>
      <c r="Q84" s="347">
        <v>0</v>
      </c>
      <c r="R84" s="347">
        <v>0</v>
      </c>
      <c r="S84" s="347">
        <v>0</v>
      </c>
      <c r="T84" s="347">
        <v>0</v>
      </c>
      <c r="U84" s="347">
        <v>0</v>
      </c>
      <c r="V84" s="347">
        <v>0</v>
      </c>
      <c r="W84" s="347">
        <v>0</v>
      </c>
      <c r="X84" s="341">
        <v>0</v>
      </c>
      <c r="Y84" s="346">
        <v>0</v>
      </c>
      <c r="Z84" s="346">
        <v>0</v>
      </c>
      <c r="AA84" s="346">
        <v>0</v>
      </c>
      <c r="AB84" s="346">
        <v>0</v>
      </c>
      <c r="AC84" s="346">
        <v>0</v>
      </c>
      <c r="AD84" s="346">
        <v>0</v>
      </c>
      <c r="AE84" s="346">
        <v>0</v>
      </c>
      <c r="AF84" s="346">
        <v>0</v>
      </c>
      <c r="AG84" s="346">
        <v>0</v>
      </c>
      <c r="AH84" s="346">
        <v>0</v>
      </c>
      <c r="AI84" s="346">
        <v>0</v>
      </c>
      <c r="AJ84" s="347">
        <v>0</v>
      </c>
      <c r="AK84" s="347">
        <v>0</v>
      </c>
      <c r="AL84" s="347">
        <v>0</v>
      </c>
      <c r="AM84" s="347">
        <v>0</v>
      </c>
      <c r="AN84" s="347">
        <v>0</v>
      </c>
      <c r="AO84" s="347">
        <v>0</v>
      </c>
      <c r="AP84" s="347">
        <v>0</v>
      </c>
      <c r="AQ84" s="347">
        <v>0</v>
      </c>
      <c r="AR84" s="347">
        <v>0</v>
      </c>
      <c r="AS84" s="347">
        <v>0</v>
      </c>
      <c r="AT84" s="347">
        <v>0</v>
      </c>
      <c r="AU84" s="347">
        <v>0</v>
      </c>
      <c r="AV84" s="347">
        <v>0</v>
      </c>
      <c r="AW84" s="347">
        <v>0</v>
      </c>
      <c r="AX84" s="347">
        <v>0</v>
      </c>
      <c r="AY84" s="347">
        <v>0</v>
      </c>
      <c r="AZ84" s="347">
        <v>0</v>
      </c>
      <c r="BA84" s="347">
        <v>0</v>
      </c>
      <c r="BB84" s="347">
        <v>0</v>
      </c>
      <c r="BC84" s="347">
        <v>0</v>
      </c>
      <c r="BD84" s="347">
        <v>0</v>
      </c>
      <c r="BE84" s="347">
        <v>0</v>
      </c>
      <c r="BF84" s="348">
        <v>0</v>
      </c>
      <c r="BG84" s="347">
        <v>0</v>
      </c>
      <c r="BH84" s="347">
        <v>0</v>
      </c>
      <c r="BI84" s="347">
        <v>0</v>
      </c>
      <c r="BJ84" s="347">
        <v>0</v>
      </c>
      <c r="BK84" s="349">
        <v>0</v>
      </c>
      <c r="BL84" s="349">
        <v>0</v>
      </c>
      <c r="BM84" s="349">
        <v>0</v>
      </c>
      <c r="BN84" s="349">
        <v>0</v>
      </c>
      <c r="BO84" s="347">
        <v>0</v>
      </c>
      <c r="BP84" s="347">
        <v>0</v>
      </c>
      <c r="BQ84" s="347">
        <v>0</v>
      </c>
      <c r="BR84" s="347">
        <v>0</v>
      </c>
      <c r="BS84" s="348">
        <v>0</v>
      </c>
      <c r="BT84" s="347">
        <v>0</v>
      </c>
      <c r="BU84" s="347">
        <v>0</v>
      </c>
      <c r="BV84" s="346">
        <v>0</v>
      </c>
      <c r="BW84" s="346">
        <v>0</v>
      </c>
      <c r="BX84" s="346">
        <v>0</v>
      </c>
      <c r="BY84" s="346">
        <v>0</v>
      </c>
      <c r="BZ84" s="346">
        <v>0</v>
      </c>
      <c r="CA84" s="342"/>
    </row>
    <row r="85" spans="1:79">
      <c r="A85" s="362" t="s">
        <v>246</v>
      </c>
      <c r="B85" s="622" t="s">
        <v>247</v>
      </c>
      <c r="C85" s="622"/>
      <c r="D85" s="345">
        <v>171</v>
      </c>
      <c r="E85" s="346">
        <v>0</v>
      </c>
      <c r="F85" s="346">
        <v>0</v>
      </c>
      <c r="G85" s="341">
        <v>0</v>
      </c>
      <c r="H85" s="346">
        <v>0</v>
      </c>
      <c r="I85" s="346">
        <v>0</v>
      </c>
      <c r="J85" s="346">
        <v>0</v>
      </c>
      <c r="K85" s="346">
        <v>0</v>
      </c>
      <c r="L85" s="346">
        <v>0</v>
      </c>
      <c r="M85" s="341">
        <v>0</v>
      </c>
      <c r="N85" s="347">
        <v>0</v>
      </c>
      <c r="O85" s="347">
        <v>0</v>
      </c>
      <c r="P85" s="347">
        <v>0</v>
      </c>
      <c r="Q85" s="347">
        <v>0</v>
      </c>
      <c r="R85" s="347">
        <v>0</v>
      </c>
      <c r="S85" s="347">
        <v>0</v>
      </c>
      <c r="T85" s="347">
        <v>0</v>
      </c>
      <c r="U85" s="347">
        <v>0</v>
      </c>
      <c r="V85" s="347">
        <v>0</v>
      </c>
      <c r="W85" s="347">
        <v>0</v>
      </c>
      <c r="X85" s="341">
        <v>0</v>
      </c>
      <c r="Y85" s="346">
        <v>0</v>
      </c>
      <c r="Z85" s="346">
        <v>0</v>
      </c>
      <c r="AA85" s="346">
        <v>0</v>
      </c>
      <c r="AB85" s="346">
        <v>0</v>
      </c>
      <c r="AC85" s="346">
        <v>0</v>
      </c>
      <c r="AD85" s="346">
        <v>0</v>
      </c>
      <c r="AE85" s="346">
        <v>0</v>
      </c>
      <c r="AF85" s="346">
        <v>0</v>
      </c>
      <c r="AG85" s="346">
        <v>0</v>
      </c>
      <c r="AH85" s="346">
        <v>0</v>
      </c>
      <c r="AI85" s="346">
        <v>0</v>
      </c>
      <c r="AJ85" s="347">
        <v>0</v>
      </c>
      <c r="AK85" s="347">
        <v>0</v>
      </c>
      <c r="AL85" s="347">
        <v>0</v>
      </c>
      <c r="AM85" s="347">
        <v>0</v>
      </c>
      <c r="AN85" s="347">
        <v>0</v>
      </c>
      <c r="AO85" s="347">
        <v>0</v>
      </c>
      <c r="AP85" s="347">
        <v>0</v>
      </c>
      <c r="AQ85" s="347">
        <v>0</v>
      </c>
      <c r="AR85" s="347">
        <v>0</v>
      </c>
      <c r="AS85" s="347">
        <v>0</v>
      </c>
      <c r="AT85" s="347">
        <v>0</v>
      </c>
      <c r="AU85" s="347">
        <v>0</v>
      </c>
      <c r="AV85" s="347">
        <v>0</v>
      </c>
      <c r="AW85" s="347">
        <v>0</v>
      </c>
      <c r="AX85" s="347">
        <v>0</v>
      </c>
      <c r="AY85" s="347">
        <v>0</v>
      </c>
      <c r="AZ85" s="347">
        <v>0</v>
      </c>
      <c r="BA85" s="347">
        <v>0</v>
      </c>
      <c r="BB85" s="347">
        <v>0</v>
      </c>
      <c r="BC85" s="347">
        <v>0</v>
      </c>
      <c r="BD85" s="347">
        <v>0</v>
      </c>
      <c r="BE85" s="347">
        <v>0</v>
      </c>
      <c r="BF85" s="348">
        <v>0</v>
      </c>
      <c r="BG85" s="347">
        <v>0</v>
      </c>
      <c r="BH85" s="347">
        <v>0</v>
      </c>
      <c r="BI85" s="347">
        <v>0</v>
      </c>
      <c r="BJ85" s="347">
        <v>0</v>
      </c>
      <c r="BK85" s="349">
        <v>0</v>
      </c>
      <c r="BL85" s="349">
        <v>0</v>
      </c>
      <c r="BM85" s="349">
        <v>0</v>
      </c>
      <c r="BN85" s="349">
        <v>0</v>
      </c>
      <c r="BO85" s="347">
        <v>0</v>
      </c>
      <c r="BP85" s="347">
        <v>0</v>
      </c>
      <c r="BQ85" s="347">
        <v>0</v>
      </c>
      <c r="BR85" s="347">
        <v>0</v>
      </c>
      <c r="BS85" s="348">
        <v>0</v>
      </c>
      <c r="BT85" s="347">
        <v>0</v>
      </c>
      <c r="BU85" s="347">
        <v>0</v>
      </c>
      <c r="BV85" s="346">
        <v>0</v>
      </c>
      <c r="BW85" s="346">
        <v>0</v>
      </c>
      <c r="BX85" s="346">
        <v>0</v>
      </c>
      <c r="BY85" s="346">
        <v>0</v>
      </c>
      <c r="BZ85" s="346">
        <v>0</v>
      </c>
      <c r="CA85" s="342"/>
    </row>
    <row r="86" spans="1:79">
      <c r="A86" s="362" t="s">
        <v>248</v>
      </c>
      <c r="B86" s="622" t="s">
        <v>249</v>
      </c>
      <c r="C86" s="622"/>
      <c r="D86" s="345">
        <v>172</v>
      </c>
      <c r="E86" s="346">
        <v>0</v>
      </c>
      <c r="F86" s="346">
        <v>0</v>
      </c>
      <c r="G86" s="341">
        <v>0</v>
      </c>
      <c r="H86" s="346">
        <v>0</v>
      </c>
      <c r="I86" s="346">
        <v>0</v>
      </c>
      <c r="J86" s="346">
        <v>0</v>
      </c>
      <c r="K86" s="346">
        <v>0</v>
      </c>
      <c r="L86" s="346">
        <v>0</v>
      </c>
      <c r="M86" s="341">
        <v>0</v>
      </c>
      <c r="N86" s="347">
        <v>0</v>
      </c>
      <c r="O86" s="347">
        <v>0</v>
      </c>
      <c r="P86" s="347">
        <v>0</v>
      </c>
      <c r="Q86" s="347">
        <v>0</v>
      </c>
      <c r="R86" s="347">
        <v>0</v>
      </c>
      <c r="S86" s="347">
        <v>0</v>
      </c>
      <c r="T86" s="347">
        <v>0</v>
      </c>
      <c r="U86" s="347">
        <v>0</v>
      </c>
      <c r="V86" s="347">
        <v>0</v>
      </c>
      <c r="W86" s="347">
        <v>0</v>
      </c>
      <c r="X86" s="341">
        <v>0</v>
      </c>
      <c r="Y86" s="346">
        <v>0</v>
      </c>
      <c r="Z86" s="346">
        <v>0</v>
      </c>
      <c r="AA86" s="346">
        <v>0</v>
      </c>
      <c r="AB86" s="346">
        <v>0</v>
      </c>
      <c r="AC86" s="346">
        <v>0</v>
      </c>
      <c r="AD86" s="346">
        <v>0</v>
      </c>
      <c r="AE86" s="346">
        <v>0</v>
      </c>
      <c r="AF86" s="346">
        <v>0</v>
      </c>
      <c r="AG86" s="346">
        <v>0</v>
      </c>
      <c r="AH86" s="346">
        <v>0</v>
      </c>
      <c r="AI86" s="346">
        <v>0</v>
      </c>
      <c r="AJ86" s="347">
        <v>0</v>
      </c>
      <c r="AK86" s="347">
        <v>0</v>
      </c>
      <c r="AL86" s="347">
        <v>0</v>
      </c>
      <c r="AM86" s="347">
        <v>0</v>
      </c>
      <c r="AN86" s="347">
        <v>0</v>
      </c>
      <c r="AO86" s="347">
        <v>0</v>
      </c>
      <c r="AP86" s="347">
        <v>0</v>
      </c>
      <c r="AQ86" s="347">
        <v>0</v>
      </c>
      <c r="AR86" s="347">
        <v>0</v>
      </c>
      <c r="AS86" s="347">
        <v>0</v>
      </c>
      <c r="AT86" s="347">
        <v>0</v>
      </c>
      <c r="AU86" s="347">
        <v>0</v>
      </c>
      <c r="AV86" s="347">
        <v>0</v>
      </c>
      <c r="AW86" s="347">
        <v>0</v>
      </c>
      <c r="AX86" s="347">
        <v>0</v>
      </c>
      <c r="AY86" s="347">
        <v>0</v>
      </c>
      <c r="AZ86" s="347">
        <v>0</v>
      </c>
      <c r="BA86" s="347">
        <v>0</v>
      </c>
      <c r="BB86" s="347">
        <v>0</v>
      </c>
      <c r="BC86" s="347">
        <v>0</v>
      </c>
      <c r="BD86" s="347">
        <v>0</v>
      </c>
      <c r="BE86" s="347">
        <v>0</v>
      </c>
      <c r="BF86" s="348">
        <v>0</v>
      </c>
      <c r="BG86" s="347">
        <v>0</v>
      </c>
      <c r="BH86" s="347">
        <v>0</v>
      </c>
      <c r="BI86" s="347">
        <v>0</v>
      </c>
      <c r="BJ86" s="347">
        <v>0</v>
      </c>
      <c r="BK86" s="349">
        <v>0</v>
      </c>
      <c r="BL86" s="349">
        <v>0</v>
      </c>
      <c r="BM86" s="349">
        <v>0</v>
      </c>
      <c r="BN86" s="349">
        <v>0</v>
      </c>
      <c r="BO86" s="347">
        <v>0</v>
      </c>
      <c r="BP86" s="347">
        <v>0</v>
      </c>
      <c r="BQ86" s="347">
        <v>0</v>
      </c>
      <c r="BR86" s="347">
        <v>0</v>
      </c>
      <c r="BS86" s="348">
        <v>0</v>
      </c>
      <c r="BT86" s="347">
        <v>0</v>
      </c>
      <c r="BU86" s="347">
        <v>0</v>
      </c>
      <c r="BV86" s="346">
        <v>0</v>
      </c>
      <c r="BW86" s="346">
        <v>0</v>
      </c>
      <c r="BX86" s="346">
        <v>0</v>
      </c>
      <c r="BY86" s="346">
        <v>0</v>
      </c>
      <c r="BZ86" s="346">
        <v>0</v>
      </c>
      <c r="CA86" s="342"/>
    </row>
    <row r="87" spans="1:79">
      <c r="A87" s="363" t="s">
        <v>250</v>
      </c>
      <c r="B87" s="629" t="s">
        <v>251</v>
      </c>
      <c r="C87" s="629"/>
      <c r="D87" s="364">
        <v>173</v>
      </c>
      <c r="E87" s="351">
        <v>0</v>
      </c>
      <c r="F87" s="351">
        <v>0</v>
      </c>
      <c r="G87" s="341">
        <v>0</v>
      </c>
      <c r="H87" s="351">
        <v>0</v>
      </c>
      <c r="I87" s="351">
        <v>0</v>
      </c>
      <c r="J87" s="351">
        <v>0</v>
      </c>
      <c r="K87" s="351">
        <v>0</v>
      </c>
      <c r="L87" s="351">
        <v>0</v>
      </c>
      <c r="M87" s="341">
        <v>0</v>
      </c>
      <c r="N87" s="351">
        <v>0</v>
      </c>
      <c r="O87" s="351">
        <v>0</v>
      </c>
      <c r="P87" s="351">
        <v>0</v>
      </c>
      <c r="Q87" s="351">
        <v>0</v>
      </c>
      <c r="R87" s="351">
        <v>0</v>
      </c>
      <c r="S87" s="351">
        <v>0</v>
      </c>
      <c r="T87" s="351">
        <v>0</v>
      </c>
      <c r="U87" s="351">
        <v>0</v>
      </c>
      <c r="V87" s="351">
        <v>0</v>
      </c>
      <c r="W87" s="351">
        <v>0</v>
      </c>
      <c r="X87" s="341">
        <v>0</v>
      </c>
      <c r="Y87" s="351">
        <v>0</v>
      </c>
      <c r="Z87" s="351">
        <v>0</v>
      </c>
      <c r="AA87" s="351">
        <v>0</v>
      </c>
      <c r="AB87" s="351">
        <v>0</v>
      </c>
      <c r="AC87" s="351">
        <v>0</v>
      </c>
      <c r="AD87" s="351">
        <v>0</v>
      </c>
      <c r="AE87" s="351">
        <v>0</v>
      </c>
      <c r="AF87" s="351">
        <v>0</v>
      </c>
      <c r="AG87" s="351">
        <v>0</v>
      </c>
      <c r="AH87" s="351">
        <v>0</v>
      </c>
      <c r="AI87" s="351">
        <v>0</v>
      </c>
      <c r="AJ87" s="351">
        <v>0</v>
      </c>
      <c r="AK87" s="351">
        <v>0</v>
      </c>
      <c r="AL87" s="351">
        <v>0</v>
      </c>
      <c r="AM87" s="351">
        <v>0</v>
      </c>
      <c r="AN87" s="351">
        <v>0</v>
      </c>
      <c r="AO87" s="351">
        <v>0</v>
      </c>
      <c r="AP87" s="351">
        <v>0</v>
      </c>
      <c r="AQ87" s="351">
        <v>0</v>
      </c>
      <c r="AR87" s="351">
        <v>0</v>
      </c>
      <c r="AS87" s="351">
        <v>0</v>
      </c>
      <c r="AT87" s="351">
        <v>0</v>
      </c>
      <c r="AU87" s="351">
        <v>0</v>
      </c>
      <c r="AV87" s="351">
        <v>0</v>
      </c>
      <c r="AW87" s="351">
        <v>0</v>
      </c>
      <c r="AX87" s="351">
        <v>0</v>
      </c>
      <c r="AY87" s="351">
        <v>0</v>
      </c>
      <c r="AZ87" s="351">
        <v>0</v>
      </c>
      <c r="BA87" s="351">
        <v>0</v>
      </c>
      <c r="BB87" s="351">
        <v>0</v>
      </c>
      <c r="BC87" s="351">
        <v>0</v>
      </c>
      <c r="BD87" s="351">
        <v>0</v>
      </c>
      <c r="BE87" s="351">
        <v>0</v>
      </c>
      <c r="BF87" s="348">
        <v>0</v>
      </c>
      <c r="BG87" s="351">
        <v>0</v>
      </c>
      <c r="BH87" s="351">
        <v>0</v>
      </c>
      <c r="BI87" s="351">
        <v>0</v>
      </c>
      <c r="BJ87" s="351">
        <v>0</v>
      </c>
      <c r="BK87" s="351">
        <v>0</v>
      </c>
      <c r="BL87" s="351">
        <v>0</v>
      </c>
      <c r="BM87" s="351">
        <v>0</v>
      </c>
      <c r="BN87" s="351">
        <v>0</v>
      </c>
      <c r="BO87" s="351">
        <v>0</v>
      </c>
      <c r="BP87" s="351">
        <v>0</v>
      </c>
      <c r="BQ87" s="351">
        <v>0</v>
      </c>
      <c r="BR87" s="351">
        <v>0</v>
      </c>
      <c r="BS87" s="348">
        <v>0</v>
      </c>
      <c r="BT87" s="351">
        <v>0</v>
      </c>
      <c r="BU87" s="351">
        <v>0</v>
      </c>
      <c r="BV87" s="351">
        <v>0</v>
      </c>
      <c r="BW87" s="351">
        <v>0</v>
      </c>
      <c r="BX87" s="351">
        <v>0</v>
      </c>
      <c r="BY87" s="351">
        <v>0</v>
      </c>
      <c r="BZ87" s="351">
        <v>0</v>
      </c>
      <c r="CA87" s="342"/>
    </row>
    <row r="88" spans="1:79">
      <c r="A88" s="362" t="s">
        <v>252</v>
      </c>
      <c r="B88" s="622" t="s">
        <v>253</v>
      </c>
      <c r="C88" s="622"/>
      <c r="D88" s="345">
        <v>174</v>
      </c>
      <c r="E88" s="346">
        <v>0</v>
      </c>
      <c r="F88" s="346">
        <v>0</v>
      </c>
      <c r="G88" s="341">
        <v>0</v>
      </c>
      <c r="H88" s="346">
        <v>0</v>
      </c>
      <c r="I88" s="346">
        <v>0</v>
      </c>
      <c r="J88" s="346">
        <v>0</v>
      </c>
      <c r="K88" s="346">
        <v>0</v>
      </c>
      <c r="L88" s="346">
        <v>0</v>
      </c>
      <c r="M88" s="341">
        <v>0</v>
      </c>
      <c r="N88" s="347">
        <v>0</v>
      </c>
      <c r="O88" s="347">
        <v>0</v>
      </c>
      <c r="P88" s="347">
        <v>0</v>
      </c>
      <c r="Q88" s="347">
        <v>0</v>
      </c>
      <c r="R88" s="347">
        <v>0</v>
      </c>
      <c r="S88" s="347">
        <v>0</v>
      </c>
      <c r="T88" s="347">
        <v>0</v>
      </c>
      <c r="U88" s="347">
        <v>0</v>
      </c>
      <c r="V88" s="347">
        <v>0</v>
      </c>
      <c r="W88" s="347">
        <v>0</v>
      </c>
      <c r="X88" s="341">
        <v>0</v>
      </c>
      <c r="Y88" s="346">
        <v>0</v>
      </c>
      <c r="Z88" s="346">
        <v>0</v>
      </c>
      <c r="AA88" s="346">
        <v>0</v>
      </c>
      <c r="AB88" s="346">
        <v>0</v>
      </c>
      <c r="AC88" s="346">
        <v>0</v>
      </c>
      <c r="AD88" s="346">
        <v>0</v>
      </c>
      <c r="AE88" s="346">
        <v>0</v>
      </c>
      <c r="AF88" s="346">
        <v>0</v>
      </c>
      <c r="AG88" s="346">
        <v>0</v>
      </c>
      <c r="AH88" s="346">
        <v>0</v>
      </c>
      <c r="AI88" s="346">
        <v>0</v>
      </c>
      <c r="AJ88" s="347">
        <v>0</v>
      </c>
      <c r="AK88" s="347">
        <v>0</v>
      </c>
      <c r="AL88" s="347">
        <v>0</v>
      </c>
      <c r="AM88" s="347">
        <v>0</v>
      </c>
      <c r="AN88" s="347">
        <v>0</v>
      </c>
      <c r="AO88" s="347">
        <v>0</v>
      </c>
      <c r="AP88" s="347">
        <v>0</v>
      </c>
      <c r="AQ88" s="347">
        <v>0</v>
      </c>
      <c r="AR88" s="347">
        <v>0</v>
      </c>
      <c r="AS88" s="347">
        <v>0</v>
      </c>
      <c r="AT88" s="347">
        <v>0</v>
      </c>
      <c r="AU88" s="347">
        <v>0</v>
      </c>
      <c r="AV88" s="347">
        <v>0</v>
      </c>
      <c r="AW88" s="347">
        <v>0</v>
      </c>
      <c r="AX88" s="347">
        <v>0</v>
      </c>
      <c r="AY88" s="347">
        <v>0</v>
      </c>
      <c r="AZ88" s="347">
        <v>0</v>
      </c>
      <c r="BA88" s="347">
        <v>0</v>
      </c>
      <c r="BB88" s="347">
        <v>0</v>
      </c>
      <c r="BC88" s="347">
        <v>0</v>
      </c>
      <c r="BD88" s="347">
        <v>0</v>
      </c>
      <c r="BE88" s="347">
        <v>0</v>
      </c>
      <c r="BF88" s="348">
        <v>0</v>
      </c>
      <c r="BG88" s="347">
        <v>0</v>
      </c>
      <c r="BH88" s="347">
        <v>0</v>
      </c>
      <c r="BI88" s="347">
        <v>0</v>
      </c>
      <c r="BJ88" s="347">
        <v>0</v>
      </c>
      <c r="BK88" s="349">
        <v>0</v>
      </c>
      <c r="BL88" s="349">
        <v>0</v>
      </c>
      <c r="BM88" s="349">
        <v>0</v>
      </c>
      <c r="BN88" s="349">
        <v>0</v>
      </c>
      <c r="BO88" s="347">
        <v>0</v>
      </c>
      <c r="BP88" s="347">
        <v>0</v>
      </c>
      <c r="BQ88" s="347">
        <v>0</v>
      </c>
      <c r="BR88" s="347">
        <v>0</v>
      </c>
      <c r="BS88" s="348">
        <v>0</v>
      </c>
      <c r="BT88" s="347">
        <v>0</v>
      </c>
      <c r="BU88" s="347">
        <v>0</v>
      </c>
      <c r="BV88" s="346">
        <v>0</v>
      </c>
      <c r="BW88" s="346">
        <v>0</v>
      </c>
      <c r="BX88" s="346">
        <v>0</v>
      </c>
      <c r="BY88" s="346">
        <v>0</v>
      </c>
      <c r="BZ88" s="351">
        <v>0</v>
      </c>
      <c r="CA88" s="342"/>
    </row>
    <row r="89" spans="1:79">
      <c r="A89" s="365" t="s">
        <v>254</v>
      </c>
      <c r="B89" s="626" t="s">
        <v>255</v>
      </c>
      <c r="C89" s="626"/>
      <c r="D89" s="358"/>
      <c r="E89" s="341"/>
      <c r="F89" s="341"/>
      <c r="G89" s="341"/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  <c r="AA89" s="341"/>
      <c r="AB89" s="341"/>
      <c r="AC89" s="341"/>
      <c r="AD89" s="341"/>
      <c r="AE89" s="341"/>
      <c r="AF89" s="341"/>
      <c r="AG89" s="341"/>
      <c r="AH89" s="341"/>
      <c r="AI89" s="341"/>
      <c r="AJ89" s="341"/>
      <c r="AK89" s="341"/>
      <c r="AL89" s="341"/>
      <c r="AM89" s="341"/>
      <c r="AN89" s="341"/>
      <c r="AO89" s="341"/>
      <c r="AP89" s="341"/>
      <c r="AQ89" s="341"/>
      <c r="AR89" s="341"/>
      <c r="AS89" s="341"/>
      <c r="AT89" s="341"/>
      <c r="AU89" s="341"/>
      <c r="AV89" s="341"/>
      <c r="AW89" s="341"/>
      <c r="AX89" s="341"/>
      <c r="AY89" s="341"/>
      <c r="AZ89" s="341"/>
      <c r="BA89" s="341"/>
      <c r="BB89" s="341"/>
      <c r="BC89" s="341"/>
      <c r="BD89" s="341"/>
      <c r="BE89" s="341"/>
      <c r="BF89" s="341"/>
      <c r="BG89" s="341"/>
      <c r="BH89" s="341"/>
      <c r="BI89" s="341"/>
      <c r="BJ89" s="341"/>
      <c r="BK89" s="341"/>
      <c r="BL89" s="341"/>
      <c r="BM89" s="341"/>
      <c r="BN89" s="341"/>
      <c r="BO89" s="341"/>
      <c r="BP89" s="341"/>
      <c r="BQ89" s="341"/>
      <c r="BR89" s="341"/>
      <c r="BS89" s="341"/>
      <c r="BT89" s="341"/>
      <c r="BU89" s="341"/>
      <c r="BV89" s="341"/>
      <c r="BW89" s="341"/>
      <c r="BX89" s="341"/>
      <c r="BY89" s="341"/>
      <c r="BZ89" s="341"/>
      <c r="CA89" s="342"/>
    </row>
    <row r="90" spans="1:79">
      <c r="A90" s="359">
        <v>6.1</v>
      </c>
      <c r="B90" s="627" t="s">
        <v>256</v>
      </c>
      <c r="C90" s="628"/>
      <c r="D90" s="345">
        <v>175</v>
      </c>
      <c r="E90" s="346">
        <v>0</v>
      </c>
      <c r="F90" s="346">
        <v>0</v>
      </c>
      <c r="G90" s="341">
        <v>0</v>
      </c>
      <c r="H90" s="346">
        <v>0</v>
      </c>
      <c r="I90" s="346">
        <v>0</v>
      </c>
      <c r="J90" s="346">
        <v>6</v>
      </c>
      <c r="K90" s="346">
        <v>0</v>
      </c>
      <c r="L90" s="346">
        <v>1</v>
      </c>
      <c r="M90" s="341">
        <v>7</v>
      </c>
      <c r="N90" s="347">
        <v>0</v>
      </c>
      <c r="O90" s="347">
        <v>0</v>
      </c>
      <c r="P90" s="347">
        <v>0</v>
      </c>
      <c r="Q90" s="347">
        <v>0</v>
      </c>
      <c r="R90" s="347">
        <v>0</v>
      </c>
      <c r="S90" s="347">
        <v>0</v>
      </c>
      <c r="T90" s="347">
        <v>1</v>
      </c>
      <c r="U90" s="347">
        <v>2</v>
      </c>
      <c r="V90" s="347">
        <v>4</v>
      </c>
      <c r="W90" s="347">
        <v>0</v>
      </c>
      <c r="X90" s="341">
        <v>7</v>
      </c>
      <c r="Y90" s="346">
        <v>0</v>
      </c>
      <c r="Z90" s="346">
        <v>0</v>
      </c>
      <c r="AA90" s="346">
        <v>0</v>
      </c>
      <c r="AB90" s="346">
        <v>0</v>
      </c>
      <c r="AC90" s="346">
        <v>0</v>
      </c>
      <c r="AD90" s="346">
        <v>0</v>
      </c>
      <c r="AE90" s="346">
        <v>0</v>
      </c>
      <c r="AF90" s="346">
        <v>5</v>
      </c>
      <c r="AG90" s="346">
        <v>0</v>
      </c>
      <c r="AH90" s="346">
        <v>0</v>
      </c>
      <c r="AI90" s="346">
        <v>0</v>
      </c>
      <c r="AJ90" s="347">
        <v>0</v>
      </c>
      <c r="AK90" s="347">
        <v>2</v>
      </c>
      <c r="AL90" s="347">
        <v>0</v>
      </c>
      <c r="AM90" s="347">
        <v>0</v>
      </c>
      <c r="AN90" s="347">
        <v>0</v>
      </c>
      <c r="AO90" s="347">
        <v>6</v>
      </c>
      <c r="AP90" s="347">
        <v>1</v>
      </c>
      <c r="AQ90" s="347">
        <v>0</v>
      </c>
      <c r="AR90" s="347">
        <v>0</v>
      </c>
      <c r="AS90" s="347">
        <v>0</v>
      </c>
      <c r="AT90" s="347">
        <v>0</v>
      </c>
      <c r="AU90" s="347">
        <v>0</v>
      </c>
      <c r="AV90" s="347">
        <v>0</v>
      </c>
      <c r="AW90" s="347">
        <v>7</v>
      </c>
      <c r="AX90" s="347">
        <v>0</v>
      </c>
      <c r="AY90" s="347">
        <v>7</v>
      </c>
      <c r="AZ90" s="347">
        <v>0</v>
      </c>
      <c r="BA90" s="347">
        <v>0</v>
      </c>
      <c r="BB90" s="347">
        <v>0</v>
      </c>
      <c r="BC90" s="347">
        <v>4</v>
      </c>
      <c r="BD90" s="347">
        <v>1</v>
      </c>
      <c r="BE90" s="347">
        <v>0</v>
      </c>
      <c r="BF90" s="348">
        <v>5</v>
      </c>
      <c r="BG90" s="347">
        <v>0</v>
      </c>
      <c r="BH90" s="347">
        <v>4</v>
      </c>
      <c r="BI90" s="347">
        <v>0</v>
      </c>
      <c r="BJ90" s="347">
        <v>1</v>
      </c>
      <c r="BK90" s="349">
        <v>0</v>
      </c>
      <c r="BL90" s="349">
        <v>2</v>
      </c>
      <c r="BM90" s="349">
        <v>3</v>
      </c>
      <c r="BN90" s="349">
        <v>0</v>
      </c>
      <c r="BO90" s="347">
        <v>0</v>
      </c>
      <c r="BP90" s="347">
        <v>0</v>
      </c>
      <c r="BQ90" s="347">
        <v>0</v>
      </c>
      <c r="BR90" s="347">
        <v>0</v>
      </c>
      <c r="BS90" s="348">
        <v>0</v>
      </c>
      <c r="BT90" s="347">
        <v>0</v>
      </c>
      <c r="BU90" s="347">
        <v>2</v>
      </c>
      <c r="BV90" s="346">
        <v>0</v>
      </c>
      <c r="BW90" s="346">
        <v>0</v>
      </c>
      <c r="BX90" s="346">
        <v>0</v>
      </c>
      <c r="BY90" s="346">
        <v>7</v>
      </c>
      <c r="BZ90" s="346">
        <v>10</v>
      </c>
      <c r="CA90" s="342" t="s">
        <v>769</v>
      </c>
    </row>
    <row r="91" spans="1:79">
      <c r="A91" s="362" t="s">
        <v>257</v>
      </c>
      <c r="B91" s="622" t="s">
        <v>258</v>
      </c>
      <c r="C91" s="622"/>
      <c r="D91" s="345">
        <v>176</v>
      </c>
      <c r="E91" s="346">
        <v>0</v>
      </c>
      <c r="F91" s="346">
        <v>0</v>
      </c>
      <c r="G91" s="341">
        <v>0</v>
      </c>
      <c r="H91" s="346">
        <v>0</v>
      </c>
      <c r="I91" s="346">
        <v>0</v>
      </c>
      <c r="J91" s="346">
        <v>2</v>
      </c>
      <c r="K91" s="346">
        <v>0</v>
      </c>
      <c r="L91" s="346">
        <v>0</v>
      </c>
      <c r="M91" s="341">
        <v>2</v>
      </c>
      <c r="N91" s="347">
        <v>0</v>
      </c>
      <c r="O91" s="347">
        <v>0</v>
      </c>
      <c r="P91" s="347">
        <v>1</v>
      </c>
      <c r="Q91" s="347">
        <v>0</v>
      </c>
      <c r="R91" s="347">
        <v>0</v>
      </c>
      <c r="S91" s="347">
        <v>1</v>
      </c>
      <c r="T91" s="347">
        <v>0</v>
      </c>
      <c r="U91" s="347">
        <v>0</v>
      </c>
      <c r="V91" s="347">
        <v>0</v>
      </c>
      <c r="W91" s="347">
        <v>0</v>
      </c>
      <c r="X91" s="341">
        <v>2</v>
      </c>
      <c r="Y91" s="346">
        <v>0</v>
      </c>
      <c r="Z91" s="346">
        <v>0</v>
      </c>
      <c r="AA91" s="346">
        <v>0</v>
      </c>
      <c r="AB91" s="346">
        <v>0</v>
      </c>
      <c r="AC91" s="346">
        <v>0</v>
      </c>
      <c r="AD91" s="346">
        <v>0</v>
      </c>
      <c r="AE91" s="346">
        <v>0</v>
      </c>
      <c r="AF91" s="346">
        <v>0</v>
      </c>
      <c r="AG91" s="346">
        <v>0</v>
      </c>
      <c r="AH91" s="346">
        <v>0</v>
      </c>
      <c r="AI91" s="346">
        <v>0</v>
      </c>
      <c r="AJ91" s="347">
        <v>0</v>
      </c>
      <c r="AK91" s="347">
        <v>0</v>
      </c>
      <c r="AL91" s="347">
        <v>0</v>
      </c>
      <c r="AM91" s="347">
        <v>0</v>
      </c>
      <c r="AN91" s="347">
        <v>0</v>
      </c>
      <c r="AO91" s="347">
        <v>1</v>
      </c>
      <c r="AP91" s="347">
        <v>1</v>
      </c>
      <c r="AQ91" s="347">
        <v>0</v>
      </c>
      <c r="AR91" s="347">
        <v>0</v>
      </c>
      <c r="AS91" s="347">
        <v>0</v>
      </c>
      <c r="AT91" s="347">
        <v>1</v>
      </c>
      <c r="AU91" s="347">
        <v>0</v>
      </c>
      <c r="AV91" s="347">
        <v>0</v>
      </c>
      <c r="AW91" s="347">
        <v>1</v>
      </c>
      <c r="AX91" s="347">
        <v>0</v>
      </c>
      <c r="AY91" s="347">
        <v>2</v>
      </c>
      <c r="AZ91" s="347">
        <v>0</v>
      </c>
      <c r="BA91" s="347">
        <v>0</v>
      </c>
      <c r="BB91" s="347">
        <v>0</v>
      </c>
      <c r="BC91" s="347">
        <v>0</v>
      </c>
      <c r="BD91" s="347">
        <v>1</v>
      </c>
      <c r="BE91" s="347">
        <v>0</v>
      </c>
      <c r="BF91" s="348">
        <v>1</v>
      </c>
      <c r="BG91" s="347">
        <v>0</v>
      </c>
      <c r="BH91" s="347">
        <v>0</v>
      </c>
      <c r="BI91" s="347">
        <v>0</v>
      </c>
      <c r="BJ91" s="347">
        <v>1</v>
      </c>
      <c r="BK91" s="349">
        <v>1</v>
      </c>
      <c r="BL91" s="349">
        <v>0</v>
      </c>
      <c r="BM91" s="349">
        <v>0</v>
      </c>
      <c r="BN91" s="349">
        <v>0</v>
      </c>
      <c r="BO91" s="347">
        <v>0</v>
      </c>
      <c r="BP91" s="347">
        <v>0</v>
      </c>
      <c r="BQ91" s="347">
        <v>0</v>
      </c>
      <c r="BR91" s="347">
        <v>0</v>
      </c>
      <c r="BS91" s="348">
        <v>0</v>
      </c>
      <c r="BT91" s="347">
        <v>1</v>
      </c>
      <c r="BU91" s="347">
        <v>1</v>
      </c>
      <c r="BV91" s="346">
        <v>0</v>
      </c>
      <c r="BW91" s="346">
        <v>0</v>
      </c>
      <c r="BX91" s="346">
        <v>0</v>
      </c>
      <c r="BY91" s="346">
        <v>2</v>
      </c>
      <c r="BZ91" s="346">
        <v>3</v>
      </c>
      <c r="CA91" s="342" t="s">
        <v>769</v>
      </c>
    </row>
    <row r="92" spans="1:79">
      <c r="A92" s="362" t="s">
        <v>259</v>
      </c>
      <c r="B92" s="630" t="s">
        <v>260</v>
      </c>
      <c r="C92" s="630"/>
      <c r="D92" s="345">
        <v>177</v>
      </c>
      <c r="E92" s="346">
        <v>0</v>
      </c>
      <c r="F92" s="346">
        <v>4</v>
      </c>
      <c r="G92" s="341">
        <v>4</v>
      </c>
      <c r="H92" s="346">
        <v>3</v>
      </c>
      <c r="I92" s="346">
        <v>0</v>
      </c>
      <c r="J92" s="346">
        <v>77</v>
      </c>
      <c r="K92" s="346">
        <v>6</v>
      </c>
      <c r="L92" s="346">
        <v>0</v>
      </c>
      <c r="M92" s="341">
        <v>83</v>
      </c>
      <c r="N92" s="347">
        <v>3</v>
      </c>
      <c r="O92" s="347">
        <v>10</v>
      </c>
      <c r="P92" s="347">
        <v>1</v>
      </c>
      <c r="Q92" s="347">
        <v>25</v>
      </c>
      <c r="R92" s="347">
        <v>9</v>
      </c>
      <c r="S92" s="347">
        <v>12</v>
      </c>
      <c r="T92" s="347">
        <v>0</v>
      </c>
      <c r="U92" s="347">
        <v>0</v>
      </c>
      <c r="V92" s="347">
        <v>0</v>
      </c>
      <c r="W92" s="347">
        <v>0</v>
      </c>
      <c r="X92" s="341">
        <v>47</v>
      </c>
      <c r="Y92" s="346">
        <v>0</v>
      </c>
      <c r="Z92" s="346">
        <v>36</v>
      </c>
      <c r="AA92" s="346">
        <v>0</v>
      </c>
      <c r="AB92" s="346">
        <v>0</v>
      </c>
      <c r="AC92" s="346">
        <v>0</v>
      </c>
      <c r="AD92" s="346">
        <v>19</v>
      </c>
      <c r="AE92" s="346">
        <v>24</v>
      </c>
      <c r="AF92" s="346">
        <v>0</v>
      </c>
      <c r="AG92" s="346">
        <v>0</v>
      </c>
      <c r="AH92" s="346">
        <v>0</v>
      </c>
      <c r="AI92" s="346">
        <v>0</v>
      </c>
      <c r="AJ92" s="347">
        <v>1</v>
      </c>
      <c r="AK92" s="347">
        <v>18</v>
      </c>
      <c r="AL92" s="347">
        <v>0</v>
      </c>
      <c r="AM92" s="347">
        <v>2</v>
      </c>
      <c r="AN92" s="347">
        <v>8</v>
      </c>
      <c r="AO92" s="347">
        <v>36</v>
      </c>
      <c r="AP92" s="347">
        <v>34</v>
      </c>
      <c r="AQ92" s="347">
        <v>3</v>
      </c>
      <c r="AR92" s="347">
        <v>0</v>
      </c>
      <c r="AS92" s="347">
        <v>2</v>
      </c>
      <c r="AT92" s="347">
        <v>7</v>
      </c>
      <c r="AU92" s="347">
        <v>0</v>
      </c>
      <c r="AV92" s="347">
        <v>0</v>
      </c>
      <c r="AW92" s="347">
        <v>74</v>
      </c>
      <c r="AX92" s="347">
        <v>0</v>
      </c>
      <c r="AY92" s="347">
        <v>83</v>
      </c>
      <c r="AZ92" s="347">
        <v>0</v>
      </c>
      <c r="BA92" s="347">
        <v>0</v>
      </c>
      <c r="BB92" s="347">
        <v>3</v>
      </c>
      <c r="BC92" s="347">
        <v>9</v>
      </c>
      <c r="BD92" s="347">
        <v>0</v>
      </c>
      <c r="BE92" s="347">
        <v>6</v>
      </c>
      <c r="BF92" s="348">
        <v>15</v>
      </c>
      <c r="BG92" s="347">
        <v>1</v>
      </c>
      <c r="BH92" s="347">
        <v>7</v>
      </c>
      <c r="BI92" s="347">
        <v>3</v>
      </c>
      <c r="BJ92" s="347">
        <v>4</v>
      </c>
      <c r="BK92" s="349">
        <v>8</v>
      </c>
      <c r="BL92" s="349">
        <v>1</v>
      </c>
      <c r="BM92" s="349">
        <v>0</v>
      </c>
      <c r="BN92" s="349">
        <v>0</v>
      </c>
      <c r="BO92" s="347">
        <v>0</v>
      </c>
      <c r="BP92" s="347">
        <v>1</v>
      </c>
      <c r="BQ92" s="347">
        <v>0</v>
      </c>
      <c r="BR92" s="347">
        <v>3</v>
      </c>
      <c r="BS92" s="348">
        <v>4</v>
      </c>
      <c r="BT92" s="347">
        <v>9</v>
      </c>
      <c r="BU92" s="347">
        <v>49</v>
      </c>
      <c r="BV92" s="346">
        <v>0</v>
      </c>
      <c r="BW92" s="346">
        <v>0</v>
      </c>
      <c r="BX92" s="346">
        <v>0</v>
      </c>
      <c r="BY92" s="346">
        <v>83</v>
      </c>
      <c r="BZ92" s="346">
        <v>94</v>
      </c>
      <c r="CA92" s="342" t="s">
        <v>769</v>
      </c>
    </row>
    <row r="93" spans="1:79">
      <c r="A93" s="362" t="s">
        <v>261</v>
      </c>
      <c r="B93" s="622" t="s">
        <v>262</v>
      </c>
      <c r="C93" s="622"/>
      <c r="D93" s="345">
        <v>178</v>
      </c>
      <c r="E93" s="346">
        <v>0</v>
      </c>
      <c r="F93" s="346">
        <v>2</v>
      </c>
      <c r="G93" s="341">
        <v>2</v>
      </c>
      <c r="H93" s="346">
        <v>0</v>
      </c>
      <c r="I93" s="346">
        <v>0</v>
      </c>
      <c r="J93" s="346">
        <v>3</v>
      </c>
      <c r="K93" s="346">
        <v>0</v>
      </c>
      <c r="L93" s="346">
        <v>1</v>
      </c>
      <c r="M93" s="341">
        <v>4</v>
      </c>
      <c r="N93" s="347">
        <v>0</v>
      </c>
      <c r="O93" s="347">
        <v>0</v>
      </c>
      <c r="P93" s="347">
        <v>0</v>
      </c>
      <c r="Q93" s="347">
        <v>3</v>
      </c>
      <c r="R93" s="347">
        <v>1</v>
      </c>
      <c r="S93" s="347">
        <v>0</v>
      </c>
      <c r="T93" s="347">
        <v>0</v>
      </c>
      <c r="U93" s="347">
        <v>0</v>
      </c>
      <c r="V93" s="347">
        <v>0</v>
      </c>
      <c r="W93" s="347">
        <v>0</v>
      </c>
      <c r="X93" s="341">
        <v>4</v>
      </c>
      <c r="Y93" s="346">
        <v>0</v>
      </c>
      <c r="Z93" s="346">
        <v>0</v>
      </c>
      <c r="AA93" s="346">
        <v>0</v>
      </c>
      <c r="AB93" s="346">
        <v>0</v>
      </c>
      <c r="AC93" s="346">
        <v>0</v>
      </c>
      <c r="AD93" s="346">
        <v>0</v>
      </c>
      <c r="AE93" s="346">
        <v>4</v>
      </c>
      <c r="AF93" s="346">
        <v>0</v>
      </c>
      <c r="AG93" s="346">
        <v>0</v>
      </c>
      <c r="AH93" s="346">
        <v>0</v>
      </c>
      <c r="AI93" s="346">
        <v>0</v>
      </c>
      <c r="AJ93" s="347">
        <v>0</v>
      </c>
      <c r="AK93" s="347">
        <v>1</v>
      </c>
      <c r="AL93" s="347">
        <v>0</v>
      </c>
      <c r="AM93" s="347">
        <v>0</v>
      </c>
      <c r="AN93" s="347">
        <v>0</v>
      </c>
      <c r="AO93" s="347">
        <v>0</v>
      </c>
      <c r="AP93" s="347">
        <v>3</v>
      </c>
      <c r="AQ93" s="347">
        <v>1</v>
      </c>
      <c r="AR93" s="347">
        <v>0</v>
      </c>
      <c r="AS93" s="347">
        <v>0</v>
      </c>
      <c r="AT93" s="347">
        <v>0</v>
      </c>
      <c r="AU93" s="347">
        <v>0</v>
      </c>
      <c r="AV93" s="347">
        <v>0</v>
      </c>
      <c r="AW93" s="347">
        <v>4</v>
      </c>
      <c r="AX93" s="347">
        <v>0</v>
      </c>
      <c r="AY93" s="347">
        <v>4</v>
      </c>
      <c r="AZ93" s="347">
        <v>0</v>
      </c>
      <c r="BA93" s="347">
        <v>0</v>
      </c>
      <c r="BB93" s="347">
        <v>0</v>
      </c>
      <c r="BC93" s="347">
        <v>1</v>
      </c>
      <c r="BD93" s="347">
        <v>0</v>
      </c>
      <c r="BE93" s="347">
        <v>0</v>
      </c>
      <c r="BF93" s="348">
        <v>1</v>
      </c>
      <c r="BG93" s="347">
        <v>0</v>
      </c>
      <c r="BH93" s="347">
        <v>0</v>
      </c>
      <c r="BI93" s="347">
        <v>0</v>
      </c>
      <c r="BJ93" s="347">
        <v>1</v>
      </c>
      <c r="BK93" s="349">
        <v>1</v>
      </c>
      <c r="BL93" s="349">
        <v>0</v>
      </c>
      <c r="BM93" s="349">
        <v>0</v>
      </c>
      <c r="BN93" s="349">
        <v>0</v>
      </c>
      <c r="BO93" s="347">
        <v>0</v>
      </c>
      <c r="BP93" s="347">
        <v>0</v>
      </c>
      <c r="BQ93" s="347">
        <v>0</v>
      </c>
      <c r="BR93" s="347">
        <v>0</v>
      </c>
      <c r="BS93" s="348">
        <v>0</v>
      </c>
      <c r="BT93" s="347">
        <v>0</v>
      </c>
      <c r="BU93" s="347">
        <v>0</v>
      </c>
      <c r="BV93" s="346">
        <v>0</v>
      </c>
      <c r="BW93" s="346">
        <v>0</v>
      </c>
      <c r="BX93" s="346">
        <v>0</v>
      </c>
      <c r="BY93" s="346">
        <v>4</v>
      </c>
      <c r="BZ93" s="346">
        <v>35</v>
      </c>
      <c r="CA93" s="342" t="s">
        <v>769</v>
      </c>
    </row>
    <row r="94" spans="1:79">
      <c r="A94" s="362" t="s">
        <v>263</v>
      </c>
      <c r="B94" s="622" t="s">
        <v>264</v>
      </c>
      <c r="C94" s="622"/>
      <c r="D94" s="345">
        <v>179</v>
      </c>
      <c r="E94" s="346">
        <v>0</v>
      </c>
      <c r="F94" s="346">
        <v>0</v>
      </c>
      <c r="G94" s="341">
        <v>0</v>
      </c>
      <c r="H94" s="346">
        <v>0</v>
      </c>
      <c r="I94" s="346">
        <v>0</v>
      </c>
      <c r="J94" s="346">
        <v>9</v>
      </c>
      <c r="K94" s="346">
        <v>0</v>
      </c>
      <c r="L94" s="346">
        <v>0</v>
      </c>
      <c r="M94" s="341">
        <v>9</v>
      </c>
      <c r="N94" s="347">
        <v>3</v>
      </c>
      <c r="O94" s="347">
        <v>0</v>
      </c>
      <c r="P94" s="347">
        <v>0</v>
      </c>
      <c r="Q94" s="347">
        <v>1</v>
      </c>
      <c r="R94" s="347">
        <v>1</v>
      </c>
      <c r="S94" s="347">
        <v>1</v>
      </c>
      <c r="T94" s="347">
        <v>0</v>
      </c>
      <c r="U94" s="347">
        <v>0</v>
      </c>
      <c r="V94" s="347">
        <v>0</v>
      </c>
      <c r="W94" s="347">
        <v>0</v>
      </c>
      <c r="X94" s="341">
        <v>3</v>
      </c>
      <c r="Y94" s="346">
        <v>0</v>
      </c>
      <c r="Z94" s="346">
        <v>6</v>
      </c>
      <c r="AA94" s="346">
        <v>0</v>
      </c>
      <c r="AB94" s="346">
        <v>0</v>
      </c>
      <c r="AC94" s="346">
        <v>0</v>
      </c>
      <c r="AD94" s="346">
        <v>1</v>
      </c>
      <c r="AE94" s="346">
        <v>6</v>
      </c>
      <c r="AF94" s="346">
        <v>0</v>
      </c>
      <c r="AG94" s="346">
        <v>0</v>
      </c>
      <c r="AH94" s="346">
        <v>2</v>
      </c>
      <c r="AI94" s="346">
        <v>0</v>
      </c>
      <c r="AJ94" s="347">
        <v>0</v>
      </c>
      <c r="AK94" s="347">
        <v>1</v>
      </c>
      <c r="AL94" s="347">
        <v>0</v>
      </c>
      <c r="AM94" s="347">
        <v>0</v>
      </c>
      <c r="AN94" s="347">
        <v>0</v>
      </c>
      <c r="AO94" s="347">
        <v>0</v>
      </c>
      <c r="AP94" s="347">
        <v>5</v>
      </c>
      <c r="AQ94" s="347">
        <v>4</v>
      </c>
      <c r="AR94" s="347">
        <v>5</v>
      </c>
      <c r="AS94" s="347">
        <v>0</v>
      </c>
      <c r="AT94" s="347">
        <v>4</v>
      </c>
      <c r="AU94" s="347">
        <v>0</v>
      </c>
      <c r="AV94" s="347">
        <v>0</v>
      </c>
      <c r="AW94" s="347">
        <v>0</v>
      </c>
      <c r="AX94" s="347">
        <v>0</v>
      </c>
      <c r="AY94" s="347">
        <v>9</v>
      </c>
      <c r="AZ94" s="347">
        <v>0</v>
      </c>
      <c r="BA94" s="347">
        <v>0</v>
      </c>
      <c r="BB94" s="347">
        <v>1</v>
      </c>
      <c r="BC94" s="347">
        <v>0</v>
      </c>
      <c r="BD94" s="347">
        <v>1</v>
      </c>
      <c r="BE94" s="347">
        <v>0</v>
      </c>
      <c r="BF94" s="348">
        <v>1</v>
      </c>
      <c r="BG94" s="347">
        <v>0</v>
      </c>
      <c r="BH94" s="347">
        <v>1</v>
      </c>
      <c r="BI94" s="347">
        <v>0</v>
      </c>
      <c r="BJ94" s="347">
        <v>0</v>
      </c>
      <c r="BK94" s="349">
        <v>0</v>
      </c>
      <c r="BL94" s="349">
        <v>0</v>
      </c>
      <c r="BM94" s="349">
        <v>0</v>
      </c>
      <c r="BN94" s="349">
        <v>0</v>
      </c>
      <c r="BO94" s="347">
        <v>0</v>
      </c>
      <c r="BP94" s="347">
        <v>1</v>
      </c>
      <c r="BQ94" s="347">
        <v>0</v>
      </c>
      <c r="BR94" s="347">
        <v>0</v>
      </c>
      <c r="BS94" s="348">
        <v>1</v>
      </c>
      <c r="BT94" s="347">
        <v>1</v>
      </c>
      <c r="BU94" s="347">
        <v>9</v>
      </c>
      <c r="BV94" s="346">
        <v>0</v>
      </c>
      <c r="BW94" s="346">
        <v>0</v>
      </c>
      <c r="BX94" s="346">
        <v>0</v>
      </c>
      <c r="BY94" s="346">
        <v>9</v>
      </c>
      <c r="BZ94" s="346">
        <v>16</v>
      </c>
      <c r="CA94" s="342" t="s">
        <v>769</v>
      </c>
    </row>
    <row r="95" spans="1:79">
      <c r="A95" s="362" t="s">
        <v>265</v>
      </c>
      <c r="B95" s="622" t="s">
        <v>266</v>
      </c>
      <c r="C95" s="622"/>
      <c r="D95" s="345">
        <v>180</v>
      </c>
      <c r="E95" s="346">
        <v>0</v>
      </c>
      <c r="F95" s="346">
        <v>0</v>
      </c>
      <c r="G95" s="341">
        <v>0</v>
      </c>
      <c r="H95" s="346">
        <v>0</v>
      </c>
      <c r="I95" s="346">
        <v>0</v>
      </c>
      <c r="J95" s="346">
        <v>0</v>
      </c>
      <c r="K95" s="346">
        <v>0</v>
      </c>
      <c r="L95" s="346">
        <v>0</v>
      </c>
      <c r="M95" s="341">
        <v>0</v>
      </c>
      <c r="N95" s="347">
        <v>0</v>
      </c>
      <c r="O95" s="347">
        <v>0</v>
      </c>
      <c r="P95" s="347">
        <v>0</v>
      </c>
      <c r="Q95" s="347">
        <v>0</v>
      </c>
      <c r="R95" s="347">
        <v>0</v>
      </c>
      <c r="S95" s="347">
        <v>0</v>
      </c>
      <c r="T95" s="347">
        <v>0</v>
      </c>
      <c r="U95" s="347">
        <v>0</v>
      </c>
      <c r="V95" s="347">
        <v>0</v>
      </c>
      <c r="W95" s="347">
        <v>0</v>
      </c>
      <c r="X95" s="341">
        <v>0</v>
      </c>
      <c r="Y95" s="346">
        <v>0</v>
      </c>
      <c r="Z95" s="346">
        <v>0</v>
      </c>
      <c r="AA95" s="346">
        <v>0</v>
      </c>
      <c r="AB95" s="346">
        <v>0</v>
      </c>
      <c r="AC95" s="346">
        <v>0</v>
      </c>
      <c r="AD95" s="346">
        <v>0</v>
      </c>
      <c r="AE95" s="346">
        <v>0</v>
      </c>
      <c r="AF95" s="346">
        <v>0</v>
      </c>
      <c r="AG95" s="346">
        <v>0</v>
      </c>
      <c r="AH95" s="346">
        <v>0</v>
      </c>
      <c r="AI95" s="346">
        <v>0</v>
      </c>
      <c r="AJ95" s="347">
        <v>0</v>
      </c>
      <c r="AK95" s="347">
        <v>0</v>
      </c>
      <c r="AL95" s="347">
        <v>0</v>
      </c>
      <c r="AM95" s="347">
        <v>0</v>
      </c>
      <c r="AN95" s="347">
        <v>0</v>
      </c>
      <c r="AO95" s="347">
        <v>0</v>
      </c>
      <c r="AP95" s="347">
        <v>0</v>
      </c>
      <c r="AQ95" s="347">
        <v>0</v>
      </c>
      <c r="AR95" s="347">
        <v>0</v>
      </c>
      <c r="AS95" s="347">
        <v>0</v>
      </c>
      <c r="AT95" s="347">
        <v>0</v>
      </c>
      <c r="AU95" s="347">
        <v>0</v>
      </c>
      <c r="AV95" s="347">
        <v>0</v>
      </c>
      <c r="AW95" s="347">
        <v>0</v>
      </c>
      <c r="AX95" s="347">
        <v>0</v>
      </c>
      <c r="AY95" s="347">
        <v>0</v>
      </c>
      <c r="AZ95" s="347">
        <v>0</v>
      </c>
      <c r="BA95" s="347">
        <v>0</v>
      </c>
      <c r="BB95" s="347">
        <v>0</v>
      </c>
      <c r="BC95" s="347">
        <v>0</v>
      </c>
      <c r="BD95" s="347">
        <v>0</v>
      </c>
      <c r="BE95" s="347">
        <v>0</v>
      </c>
      <c r="BF95" s="348">
        <v>0</v>
      </c>
      <c r="BG95" s="347">
        <v>0</v>
      </c>
      <c r="BH95" s="347">
        <v>0</v>
      </c>
      <c r="BI95" s="347">
        <v>0</v>
      </c>
      <c r="BJ95" s="347">
        <v>0</v>
      </c>
      <c r="BK95" s="349">
        <v>0</v>
      </c>
      <c r="BL95" s="349">
        <v>0</v>
      </c>
      <c r="BM95" s="349">
        <v>0</v>
      </c>
      <c r="BN95" s="349">
        <v>0</v>
      </c>
      <c r="BO95" s="347">
        <v>0</v>
      </c>
      <c r="BP95" s="347">
        <v>0</v>
      </c>
      <c r="BQ95" s="347">
        <v>0</v>
      </c>
      <c r="BR95" s="347">
        <v>0</v>
      </c>
      <c r="BS95" s="348">
        <v>0</v>
      </c>
      <c r="BT95" s="347">
        <v>0</v>
      </c>
      <c r="BU95" s="347">
        <v>0</v>
      </c>
      <c r="BV95" s="346">
        <v>0</v>
      </c>
      <c r="BW95" s="346">
        <v>0</v>
      </c>
      <c r="BX95" s="346">
        <v>0</v>
      </c>
      <c r="BY95" s="346">
        <v>0</v>
      </c>
      <c r="BZ95" s="346">
        <v>0</v>
      </c>
      <c r="CA95" s="342"/>
    </row>
    <row r="96" spans="1:79">
      <c r="A96" s="362" t="s">
        <v>267</v>
      </c>
      <c r="B96" s="622" t="s">
        <v>268</v>
      </c>
      <c r="C96" s="622"/>
      <c r="D96" s="345">
        <v>181</v>
      </c>
      <c r="E96" s="346">
        <v>0</v>
      </c>
      <c r="F96" s="346">
        <v>0</v>
      </c>
      <c r="G96" s="341">
        <v>0</v>
      </c>
      <c r="H96" s="346">
        <v>0</v>
      </c>
      <c r="I96" s="346">
        <v>0</v>
      </c>
      <c r="J96" s="346">
        <v>0</v>
      </c>
      <c r="K96" s="346">
        <v>0</v>
      </c>
      <c r="L96" s="346">
        <v>0</v>
      </c>
      <c r="M96" s="341">
        <v>0</v>
      </c>
      <c r="N96" s="347">
        <v>0</v>
      </c>
      <c r="O96" s="347">
        <v>0</v>
      </c>
      <c r="P96" s="347">
        <v>0</v>
      </c>
      <c r="Q96" s="347">
        <v>0</v>
      </c>
      <c r="R96" s="347">
        <v>0</v>
      </c>
      <c r="S96" s="347">
        <v>0</v>
      </c>
      <c r="T96" s="347">
        <v>0</v>
      </c>
      <c r="U96" s="347">
        <v>0</v>
      </c>
      <c r="V96" s="347">
        <v>0</v>
      </c>
      <c r="W96" s="347">
        <v>0</v>
      </c>
      <c r="X96" s="341">
        <v>0</v>
      </c>
      <c r="Y96" s="346">
        <v>0</v>
      </c>
      <c r="Z96" s="346">
        <v>0</v>
      </c>
      <c r="AA96" s="346">
        <v>0</v>
      </c>
      <c r="AB96" s="346">
        <v>0</v>
      </c>
      <c r="AC96" s="346">
        <v>0</v>
      </c>
      <c r="AD96" s="346">
        <v>0</v>
      </c>
      <c r="AE96" s="346">
        <v>0</v>
      </c>
      <c r="AF96" s="346">
        <v>0</v>
      </c>
      <c r="AG96" s="346">
        <v>0</v>
      </c>
      <c r="AH96" s="346">
        <v>0</v>
      </c>
      <c r="AI96" s="346">
        <v>0</v>
      </c>
      <c r="AJ96" s="347">
        <v>0</v>
      </c>
      <c r="AK96" s="347">
        <v>0</v>
      </c>
      <c r="AL96" s="347">
        <v>0</v>
      </c>
      <c r="AM96" s="347">
        <v>0</v>
      </c>
      <c r="AN96" s="347">
        <v>0</v>
      </c>
      <c r="AO96" s="347">
        <v>0</v>
      </c>
      <c r="AP96" s="347">
        <v>0</v>
      </c>
      <c r="AQ96" s="347">
        <v>0</v>
      </c>
      <c r="AR96" s="347">
        <v>0</v>
      </c>
      <c r="AS96" s="347">
        <v>0</v>
      </c>
      <c r="AT96" s="347">
        <v>0</v>
      </c>
      <c r="AU96" s="347">
        <v>0</v>
      </c>
      <c r="AV96" s="347">
        <v>0</v>
      </c>
      <c r="AW96" s="347">
        <v>0</v>
      </c>
      <c r="AX96" s="347">
        <v>0</v>
      </c>
      <c r="AY96" s="347">
        <v>0</v>
      </c>
      <c r="AZ96" s="347">
        <v>0</v>
      </c>
      <c r="BA96" s="347">
        <v>0</v>
      </c>
      <c r="BB96" s="347">
        <v>0</v>
      </c>
      <c r="BC96" s="347">
        <v>0</v>
      </c>
      <c r="BD96" s="347">
        <v>0</v>
      </c>
      <c r="BE96" s="347">
        <v>0</v>
      </c>
      <c r="BF96" s="348">
        <v>0</v>
      </c>
      <c r="BG96" s="347">
        <v>0</v>
      </c>
      <c r="BH96" s="347">
        <v>0</v>
      </c>
      <c r="BI96" s="347">
        <v>0</v>
      </c>
      <c r="BJ96" s="347">
        <v>0</v>
      </c>
      <c r="BK96" s="349">
        <v>0</v>
      </c>
      <c r="BL96" s="349">
        <v>0</v>
      </c>
      <c r="BM96" s="349">
        <v>0</v>
      </c>
      <c r="BN96" s="349">
        <v>0</v>
      </c>
      <c r="BO96" s="347">
        <v>0</v>
      </c>
      <c r="BP96" s="347">
        <v>0</v>
      </c>
      <c r="BQ96" s="347">
        <v>0</v>
      </c>
      <c r="BR96" s="347">
        <v>0</v>
      </c>
      <c r="BS96" s="348">
        <v>0</v>
      </c>
      <c r="BT96" s="347">
        <v>0</v>
      </c>
      <c r="BU96" s="347">
        <v>0</v>
      </c>
      <c r="BV96" s="346">
        <v>0</v>
      </c>
      <c r="BW96" s="346">
        <v>0</v>
      </c>
      <c r="BX96" s="346">
        <v>0</v>
      </c>
      <c r="BY96" s="346">
        <v>0</v>
      </c>
      <c r="BZ96" s="346">
        <v>1</v>
      </c>
      <c r="CA96" s="342" t="s">
        <v>769</v>
      </c>
    </row>
    <row r="97" spans="1:79">
      <c r="A97" s="362" t="s">
        <v>269</v>
      </c>
      <c r="B97" s="622" t="s">
        <v>270</v>
      </c>
      <c r="C97" s="622"/>
      <c r="D97" s="345">
        <v>182</v>
      </c>
      <c r="E97" s="346">
        <v>0</v>
      </c>
      <c r="F97" s="346">
        <v>0</v>
      </c>
      <c r="G97" s="341">
        <v>0</v>
      </c>
      <c r="H97" s="346">
        <v>0</v>
      </c>
      <c r="I97" s="346">
        <v>0</v>
      </c>
      <c r="J97" s="346">
        <v>1</v>
      </c>
      <c r="K97" s="346">
        <v>0</v>
      </c>
      <c r="L97" s="346">
        <v>0</v>
      </c>
      <c r="M97" s="341">
        <v>1</v>
      </c>
      <c r="N97" s="347">
        <v>0</v>
      </c>
      <c r="O97" s="347">
        <v>1</v>
      </c>
      <c r="P97" s="347">
        <v>0</v>
      </c>
      <c r="Q97" s="347">
        <v>0</v>
      </c>
      <c r="R97" s="347">
        <v>0</v>
      </c>
      <c r="S97" s="347">
        <v>0</v>
      </c>
      <c r="T97" s="347">
        <v>1</v>
      </c>
      <c r="U97" s="347">
        <v>0</v>
      </c>
      <c r="V97" s="347">
        <v>0</v>
      </c>
      <c r="W97" s="347">
        <v>0</v>
      </c>
      <c r="X97" s="341">
        <v>1</v>
      </c>
      <c r="Y97" s="346">
        <v>0</v>
      </c>
      <c r="Z97" s="346">
        <v>0</v>
      </c>
      <c r="AA97" s="346">
        <v>0</v>
      </c>
      <c r="AB97" s="346">
        <v>0</v>
      </c>
      <c r="AC97" s="346">
        <v>0</v>
      </c>
      <c r="AD97" s="346">
        <v>0</v>
      </c>
      <c r="AE97" s="346">
        <v>0</v>
      </c>
      <c r="AF97" s="346">
        <v>0</v>
      </c>
      <c r="AG97" s="346">
        <v>0</v>
      </c>
      <c r="AH97" s="346">
        <v>0</v>
      </c>
      <c r="AI97" s="346">
        <v>0</v>
      </c>
      <c r="AJ97" s="347">
        <v>0</v>
      </c>
      <c r="AK97" s="347">
        <v>0</v>
      </c>
      <c r="AL97" s="347">
        <v>0</v>
      </c>
      <c r="AM97" s="347">
        <v>0</v>
      </c>
      <c r="AN97" s="347">
        <v>1</v>
      </c>
      <c r="AO97" s="347">
        <v>0</v>
      </c>
      <c r="AP97" s="347">
        <v>0</v>
      </c>
      <c r="AQ97" s="347">
        <v>0</v>
      </c>
      <c r="AR97" s="347">
        <v>0</v>
      </c>
      <c r="AS97" s="347">
        <v>0</v>
      </c>
      <c r="AT97" s="347">
        <v>0</v>
      </c>
      <c r="AU97" s="347">
        <v>0</v>
      </c>
      <c r="AV97" s="347">
        <v>0</v>
      </c>
      <c r="AW97" s="347">
        <v>1</v>
      </c>
      <c r="AX97" s="347">
        <v>0</v>
      </c>
      <c r="AY97" s="347">
        <v>1</v>
      </c>
      <c r="AZ97" s="347">
        <v>0</v>
      </c>
      <c r="BA97" s="347">
        <v>0</v>
      </c>
      <c r="BB97" s="347">
        <v>0</v>
      </c>
      <c r="BC97" s="347">
        <v>0</v>
      </c>
      <c r="BD97" s="347">
        <v>0</v>
      </c>
      <c r="BE97" s="347">
        <v>0</v>
      </c>
      <c r="BF97" s="348">
        <v>0</v>
      </c>
      <c r="BG97" s="347">
        <v>0</v>
      </c>
      <c r="BH97" s="347">
        <v>0</v>
      </c>
      <c r="BI97" s="347">
        <v>0</v>
      </c>
      <c r="BJ97" s="347">
        <v>0</v>
      </c>
      <c r="BK97" s="349">
        <v>0</v>
      </c>
      <c r="BL97" s="349">
        <v>0</v>
      </c>
      <c r="BM97" s="349">
        <v>0</v>
      </c>
      <c r="BN97" s="349">
        <v>0</v>
      </c>
      <c r="BO97" s="347">
        <v>0</v>
      </c>
      <c r="BP97" s="347">
        <v>0</v>
      </c>
      <c r="BQ97" s="347">
        <v>0</v>
      </c>
      <c r="BR97" s="347">
        <v>0</v>
      </c>
      <c r="BS97" s="348">
        <v>0</v>
      </c>
      <c r="BT97" s="347">
        <v>0</v>
      </c>
      <c r="BU97" s="347">
        <v>0</v>
      </c>
      <c r="BV97" s="346">
        <v>0</v>
      </c>
      <c r="BW97" s="346">
        <v>0</v>
      </c>
      <c r="BX97" s="346">
        <v>0</v>
      </c>
      <c r="BY97" s="346">
        <v>1</v>
      </c>
      <c r="BZ97" s="346">
        <v>1</v>
      </c>
      <c r="CA97" s="342" t="s">
        <v>770</v>
      </c>
    </row>
    <row r="98" spans="1:79">
      <c r="A98" s="362" t="s">
        <v>271</v>
      </c>
      <c r="B98" s="622" t="s">
        <v>272</v>
      </c>
      <c r="C98" s="622"/>
      <c r="D98" s="345">
        <v>183</v>
      </c>
      <c r="E98" s="346">
        <v>0</v>
      </c>
      <c r="F98" s="346">
        <v>0</v>
      </c>
      <c r="G98" s="341">
        <v>0</v>
      </c>
      <c r="H98" s="346">
        <v>0</v>
      </c>
      <c r="I98" s="346">
        <v>0</v>
      </c>
      <c r="J98" s="346">
        <v>0</v>
      </c>
      <c r="K98" s="346">
        <v>0</v>
      </c>
      <c r="L98" s="346">
        <v>0</v>
      </c>
      <c r="M98" s="341">
        <v>0</v>
      </c>
      <c r="N98" s="347">
        <v>0</v>
      </c>
      <c r="O98" s="347">
        <v>0</v>
      </c>
      <c r="P98" s="347">
        <v>0</v>
      </c>
      <c r="Q98" s="347">
        <v>0</v>
      </c>
      <c r="R98" s="347">
        <v>0</v>
      </c>
      <c r="S98" s="347">
        <v>0</v>
      </c>
      <c r="T98" s="347">
        <v>0</v>
      </c>
      <c r="U98" s="347">
        <v>0</v>
      </c>
      <c r="V98" s="347">
        <v>0</v>
      </c>
      <c r="W98" s="347">
        <v>0</v>
      </c>
      <c r="X98" s="341">
        <v>0</v>
      </c>
      <c r="Y98" s="346">
        <v>0</v>
      </c>
      <c r="Z98" s="346">
        <v>0</v>
      </c>
      <c r="AA98" s="346">
        <v>0</v>
      </c>
      <c r="AB98" s="346">
        <v>0</v>
      </c>
      <c r="AC98" s="346">
        <v>0</v>
      </c>
      <c r="AD98" s="346">
        <v>0</v>
      </c>
      <c r="AE98" s="346">
        <v>0</v>
      </c>
      <c r="AF98" s="346">
        <v>0</v>
      </c>
      <c r="AG98" s="346">
        <v>0</v>
      </c>
      <c r="AH98" s="346">
        <v>0</v>
      </c>
      <c r="AI98" s="346">
        <v>0</v>
      </c>
      <c r="AJ98" s="347">
        <v>0</v>
      </c>
      <c r="AK98" s="347">
        <v>0</v>
      </c>
      <c r="AL98" s="347">
        <v>0</v>
      </c>
      <c r="AM98" s="347">
        <v>0</v>
      </c>
      <c r="AN98" s="347">
        <v>0</v>
      </c>
      <c r="AO98" s="347">
        <v>0</v>
      </c>
      <c r="AP98" s="347">
        <v>0</v>
      </c>
      <c r="AQ98" s="347">
        <v>0</v>
      </c>
      <c r="AR98" s="347">
        <v>0</v>
      </c>
      <c r="AS98" s="347">
        <v>0</v>
      </c>
      <c r="AT98" s="347">
        <v>0</v>
      </c>
      <c r="AU98" s="347">
        <v>0</v>
      </c>
      <c r="AV98" s="347">
        <v>0</v>
      </c>
      <c r="AW98" s="347">
        <v>0</v>
      </c>
      <c r="AX98" s="347">
        <v>0</v>
      </c>
      <c r="AY98" s="347">
        <v>0</v>
      </c>
      <c r="AZ98" s="347">
        <v>0</v>
      </c>
      <c r="BA98" s="347">
        <v>0</v>
      </c>
      <c r="BB98" s="347">
        <v>0</v>
      </c>
      <c r="BC98" s="347">
        <v>0</v>
      </c>
      <c r="BD98" s="347">
        <v>0</v>
      </c>
      <c r="BE98" s="347">
        <v>0</v>
      </c>
      <c r="BF98" s="348">
        <v>0</v>
      </c>
      <c r="BG98" s="347">
        <v>0</v>
      </c>
      <c r="BH98" s="347">
        <v>0</v>
      </c>
      <c r="BI98" s="347">
        <v>0</v>
      </c>
      <c r="BJ98" s="347">
        <v>0</v>
      </c>
      <c r="BK98" s="349">
        <v>0</v>
      </c>
      <c r="BL98" s="349">
        <v>0</v>
      </c>
      <c r="BM98" s="349">
        <v>0</v>
      </c>
      <c r="BN98" s="349">
        <v>0</v>
      </c>
      <c r="BO98" s="347">
        <v>0</v>
      </c>
      <c r="BP98" s="347">
        <v>0</v>
      </c>
      <c r="BQ98" s="347">
        <v>0</v>
      </c>
      <c r="BR98" s="347">
        <v>0</v>
      </c>
      <c r="BS98" s="348">
        <v>0</v>
      </c>
      <c r="BT98" s="347">
        <v>0</v>
      </c>
      <c r="BU98" s="347">
        <v>0</v>
      </c>
      <c r="BV98" s="346">
        <v>0</v>
      </c>
      <c r="BW98" s="346">
        <v>0</v>
      </c>
      <c r="BX98" s="346">
        <v>0</v>
      </c>
      <c r="BY98" s="346">
        <v>0</v>
      </c>
      <c r="BZ98" s="346">
        <v>0</v>
      </c>
      <c r="CA98" s="342"/>
    </row>
    <row r="99" spans="1:79">
      <c r="A99" s="362" t="s">
        <v>273</v>
      </c>
      <c r="B99" s="622" t="s">
        <v>274</v>
      </c>
      <c r="C99" s="622"/>
      <c r="D99" s="345">
        <v>184</v>
      </c>
      <c r="E99" s="346">
        <v>0</v>
      </c>
      <c r="F99" s="346">
        <v>0</v>
      </c>
      <c r="G99" s="341">
        <v>0</v>
      </c>
      <c r="H99" s="346">
        <v>0</v>
      </c>
      <c r="I99" s="346">
        <v>0</v>
      </c>
      <c r="J99" s="346">
        <v>0</v>
      </c>
      <c r="K99" s="346">
        <v>0</v>
      </c>
      <c r="L99" s="346">
        <v>0</v>
      </c>
      <c r="M99" s="341">
        <v>0</v>
      </c>
      <c r="N99" s="347">
        <v>0</v>
      </c>
      <c r="O99" s="347">
        <v>0</v>
      </c>
      <c r="P99" s="347">
        <v>0</v>
      </c>
      <c r="Q99" s="347">
        <v>0</v>
      </c>
      <c r="R99" s="347">
        <v>0</v>
      </c>
      <c r="S99" s="347">
        <v>0</v>
      </c>
      <c r="T99" s="347">
        <v>0</v>
      </c>
      <c r="U99" s="347">
        <v>0</v>
      </c>
      <c r="V99" s="347">
        <v>0</v>
      </c>
      <c r="W99" s="347">
        <v>0</v>
      </c>
      <c r="X99" s="341">
        <v>0</v>
      </c>
      <c r="Y99" s="346">
        <v>0</v>
      </c>
      <c r="Z99" s="346">
        <v>0</v>
      </c>
      <c r="AA99" s="346">
        <v>0</v>
      </c>
      <c r="AB99" s="346">
        <v>0</v>
      </c>
      <c r="AC99" s="346">
        <v>0</v>
      </c>
      <c r="AD99" s="346">
        <v>0</v>
      </c>
      <c r="AE99" s="346">
        <v>0</v>
      </c>
      <c r="AF99" s="346">
        <v>0</v>
      </c>
      <c r="AG99" s="346">
        <v>0</v>
      </c>
      <c r="AH99" s="346">
        <v>0</v>
      </c>
      <c r="AI99" s="346">
        <v>0</v>
      </c>
      <c r="AJ99" s="347">
        <v>0</v>
      </c>
      <c r="AK99" s="347">
        <v>0</v>
      </c>
      <c r="AL99" s="347">
        <v>0</v>
      </c>
      <c r="AM99" s="347">
        <v>0</v>
      </c>
      <c r="AN99" s="347">
        <v>0</v>
      </c>
      <c r="AO99" s="347">
        <v>0</v>
      </c>
      <c r="AP99" s="347">
        <v>0</v>
      </c>
      <c r="AQ99" s="347">
        <v>0</v>
      </c>
      <c r="AR99" s="347">
        <v>0</v>
      </c>
      <c r="AS99" s="347">
        <v>0</v>
      </c>
      <c r="AT99" s="347">
        <v>0</v>
      </c>
      <c r="AU99" s="347">
        <v>0</v>
      </c>
      <c r="AV99" s="347">
        <v>0</v>
      </c>
      <c r="AW99" s="347">
        <v>0</v>
      </c>
      <c r="AX99" s="347">
        <v>0</v>
      </c>
      <c r="AY99" s="347">
        <v>0</v>
      </c>
      <c r="AZ99" s="347">
        <v>0</v>
      </c>
      <c r="BA99" s="347">
        <v>0</v>
      </c>
      <c r="BB99" s="347">
        <v>0</v>
      </c>
      <c r="BC99" s="347">
        <v>0</v>
      </c>
      <c r="BD99" s="347">
        <v>0</v>
      </c>
      <c r="BE99" s="347">
        <v>0</v>
      </c>
      <c r="BF99" s="348">
        <v>0</v>
      </c>
      <c r="BG99" s="347">
        <v>0</v>
      </c>
      <c r="BH99" s="347">
        <v>0</v>
      </c>
      <c r="BI99" s="347">
        <v>0</v>
      </c>
      <c r="BJ99" s="347">
        <v>0</v>
      </c>
      <c r="BK99" s="349">
        <v>0</v>
      </c>
      <c r="BL99" s="349">
        <v>0</v>
      </c>
      <c r="BM99" s="349">
        <v>0</v>
      </c>
      <c r="BN99" s="349">
        <v>0</v>
      </c>
      <c r="BO99" s="347">
        <v>0</v>
      </c>
      <c r="BP99" s="347">
        <v>0</v>
      </c>
      <c r="BQ99" s="347">
        <v>0</v>
      </c>
      <c r="BR99" s="347">
        <v>0</v>
      </c>
      <c r="BS99" s="348">
        <v>0</v>
      </c>
      <c r="BT99" s="347">
        <v>0</v>
      </c>
      <c r="BU99" s="347">
        <v>0</v>
      </c>
      <c r="BV99" s="346">
        <v>0</v>
      </c>
      <c r="BW99" s="346">
        <v>0</v>
      </c>
      <c r="BX99" s="346">
        <v>0</v>
      </c>
      <c r="BY99" s="346">
        <v>0</v>
      </c>
      <c r="BZ99" s="346">
        <v>0</v>
      </c>
      <c r="CA99" s="342"/>
    </row>
    <row r="100" spans="1:79">
      <c r="A100" s="362" t="s">
        <v>275</v>
      </c>
      <c r="B100" s="622" t="s">
        <v>276</v>
      </c>
      <c r="C100" s="622"/>
      <c r="D100" s="345">
        <v>185</v>
      </c>
      <c r="E100" s="346">
        <v>0</v>
      </c>
      <c r="F100" s="346">
        <v>0</v>
      </c>
      <c r="G100" s="341">
        <v>0</v>
      </c>
      <c r="H100" s="346">
        <v>0</v>
      </c>
      <c r="I100" s="346">
        <v>0</v>
      </c>
      <c r="J100" s="346">
        <v>3</v>
      </c>
      <c r="K100" s="346">
        <v>0</v>
      </c>
      <c r="L100" s="346">
        <v>0</v>
      </c>
      <c r="M100" s="341">
        <v>3</v>
      </c>
      <c r="N100" s="347">
        <v>0</v>
      </c>
      <c r="O100" s="347">
        <v>0</v>
      </c>
      <c r="P100" s="347">
        <v>2</v>
      </c>
      <c r="Q100" s="347">
        <v>0</v>
      </c>
      <c r="R100" s="347">
        <v>0</v>
      </c>
      <c r="S100" s="347">
        <v>0</v>
      </c>
      <c r="T100" s="347">
        <v>0</v>
      </c>
      <c r="U100" s="347">
        <v>0</v>
      </c>
      <c r="V100" s="347">
        <v>0</v>
      </c>
      <c r="W100" s="347">
        <v>0</v>
      </c>
      <c r="X100" s="341">
        <v>2</v>
      </c>
      <c r="Y100" s="346">
        <v>0</v>
      </c>
      <c r="Z100" s="346">
        <v>1</v>
      </c>
      <c r="AA100" s="346">
        <v>0</v>
      </c>
      <c r="AB100" s="346">
        <v>0</v>
      </c>
      <c r="AC100" s="346">
        <v>0</v>
      </c>
      <c r="AD100" s="346">
        <v>0</v>
      </c>
      <c r="AE100" s="346">
        <v>1</v>
      </c>
      <c r="AF100" s="346">
        <v>0</v>
      </c>
      <c r="AG100" s="346">
        <v>0</v>
      </c>
      <c r="AH100" s="346">
        <v>0</v>
      </c>
      <c r="AI100" s="346">
        <v>0</v>
      </c>
      <c r="AJ100" s="347">
        <v>1</v>
      </c>
      <c r="AK100" s="347">
        <v>0</v>
      </c>
      <c r="AL100" s="347">
        <v>0</v>
      </c>
      <c r="AM100" s="347">
        <v>0</v>
      </c>
      <c r="AN100" s="347">
        <v>0</v>
      </c>
      <c r="AO100" s="347">
        <v>2</v>
      </c>
      <c r="AP100" s="347">
        <v>1</v>
      </c>
      <c r="AQ100" s="347">
        <v>0</v>
      </c>
      <c r="AR100" s="347">
        <v>0</v>
      </c>
      <c r="AS100" s="347">
        <v>0</v>
      </c>
      <c r="AT100" s="347">
        <v>0</v>
      </c>
      <c r="AU100" s="347">
        <v>0</v>
      </c>
      <c r="AV100" s="347">
        <v>0</v>
      </c>
      <c r="AW100" s="347">
        <v>3</v>
      </c>
      <c r="AX100" s="347">
        <v>0</v>
      </c>
      <c r="AY100" s="347">
        <v>3</v>
      </c>
      <c r="AZ100" s="347">
        <v>0</v>
      </c>
      <c r="BA100" s="347">
        <v>0</v>
      </c>
      <c r="BB100" s="347">
        <v>0</v>
      </c>
      <c r="BC100" s="347">
        <v>1</v>
      </c>
      <c r="BD100" s="347">
        <v>0</v>
      </c>
      <c r="BE100" s="347">
        <v>0</v>
      </c>
      <c r="BF100" s="348">
        <v>1</v>
      </c>
      <c r="BG100" s="347">
        <v>0</v>
      </c>
      <c r="BH100" s="347">
        <v>0</v>
      </c>
      <c r="BI100" s="347">
        <v>0</v>
      </c>
      <c r="BJ100" s="347">
        <v>1</v>
      </c>
      <c r="BK100" s="349">
        <v>0</v>
      </c>
      <c r="BL100" s="349">
        <v>0</v>
      </c>
      <c r="BM100" s="349">
        <v>1</v>
      </c>
      <c r="BN100" s="349">
        <v>0</v>
      </c>
      <c r="BO100" s="347">
        <v>0</v>
      </c>
      <c r="BP100" s="347">
        <v>0</v>
      </c>
      <c r="BQ100" s="347">
        <v>0</v>
      </c>
      <c r="BR100" s="347">
        <v>0</v>
      </c>
      <c r="BS100" s="348">
        <v>0</v>
      </c>
      <c r="BT100" s="347">
        <v>1</v>
      </c>
      <c r="BU100" s="347">
        <v>1</v>
      </c>
      <c r="BV100" s="346">
        <v>0</v>
      </c>
      <c r="BW100" s="346">
        <v>0</v>
      </c>
      <c r="BX100" s="346">
        <v>0</v>
      </c>
      <c r="BY100" s="346">
        <v>3</v>
      </c>
      <c r="BZ100" s="346">
        <v>4</v>
      </c>
      <c r="CA100" s="342" t="s">
        <v>769</v>
      </c>
    </row>
    <row r="101" spans="1:79">
      <c r="A101" s="362" t="s">
        <v>277</v>
      </c>
      <c r="B101" s="622" t="s">
        <v>278</v>
      </c>
      <c r="C101" s="622"/>
      <c r="D101" s="345">
        <v>186</v>
      </c>
      <c r="E101" s="346">
        <v>0</v>
      </c>
      <c r="F101" s="346">
        <v>0</v>
      </c>
      <c r="G101" s="341">
        <v>0</v>
      </c>
      <c r="H101" s="346">
        <v>0</v>
      </c>
      <c r="I101" s="346">
        <v>0</v>
      </c>
      <c r="J101" s="346">
        <v>0</v>
      </c>
      <c r="K101" s="346">
        <v>0</v>
      </c>
      <c r="L101" s="346">
        <v>0</v>
      </c>
      <c r="M101" s="341">
        <v>0</v>
      </c>
      <c r="N101" s="347">
        <v>0</v>
      </c>
      <c r="O101" s="347">
        <v>0</v>
      </c>
      <c r="P101" s="347">
        <v>0</v>
      </c>
      <c r="Q101" s="347">
        <v>0</v>
      </c>
      <c r="R101" s="347">
        <v>0</v>
      </c>
      <c r="S101" s="347">
        <v>0</v>
      </c>
      <c r="T101" s="347">
        <v>0</v>
      </c>
      <c r="U101" s="347">
        <v>0</v>
      </c>
      <c r="V101" s="347">
        <v>0</v>
      </c>
      <c r="W101" s="347">
        <v>0</v>
      </c>
      <c r="X101" s="341">
        <v>0</v>
      </c>
      <c r="Y101" s="346">
        <v>0</v>
      </c>
      <c r="Z101" s="346">
        <v>0</v>
      </c>
      <c r="AA101" s="346">
        <v>0</v>
      </c>
      <c r="AB101" s="346">
        <v>0</v>
      </c>
      <c r="AC101" s="346">
        <v>0</v>
      </c>
      <c r="AD101" s="346">
        <v>0</v>
      </c>
      <c r="AE101" s="346">
        <v>0</v>
      </c>
      <c r="AF101" s="346">
        <v>0</v>
      </c>
      <c r="AG101" s="346">
        <v>0</v>
      </c>
      <c r="AH101" s="346">
        <v>0</v>
      </c>
      <c r="AI101" s="346">
        <v>0</v>
      </c>
      <c r="AJ101" s="347">
        <v>0</v>
      </c>
      <c r="AK101" s="347">
        <v>0</v>
      </c>
      <c r="AL101" s="347">
        <v>0</v>
      </c>
      <c r="AM101" s="347">
        <v>0</v>
      </c>
      <c r="AN101" s="347">
        <v>0</v>
      </c>
      <c r="AO101" s="347">
        <v>0</v>
      </c>
      <c r="AP101" s="347">
        <v>0</v>
      </c>
      <c r="AQ101" s="347">
        <v>0</v>
      </c>
      <c r="AR101" s="347">
        <v>0</v>
      </c>
      <c r="AS101" s="347">
        <v>0</v>
      </c>
      <c r="AT101" s="347">
        <v>0</v>
      </c>
      <c r="AU101" s="347">
        <v>0</v>
      </c>
      <c r="AV101" s="347">
        <v>0</v>
      </c>
      <c r="AW101" s="347">
        <v>0</v>
      </c>
      <c r="AX101" s="347">
        <v>0</v>
      </c>
      <c r="AY101" s="347">
        <v>0</v>
      </c>
      <c r="AZ101" s="347">
        <v>0</v>
      </c>
      <c r="BA101" s="347">
        <v>0</v>
      </c>
      <c r="BB101" s="347">
        <v>0</v>
      </c>
      <c r="BC101" s="347">
        <v>0</v>
      </c>
      <c r="BD101" s="347">
        <v>0</v>
      </c>
      <c r="BE101" s="347">
        <v>0</v>
      </c>
      <c r="BF101" s="348">
        <v>0</v>
      </c>
      <c r="BG101" s="347">
        <v>0</v>
      </c>
      <c r="BH101" s="347">
        <v>0</v>
      </c>
      <c r="BI101" s="347">
        <v>0</v>
      </c>
      <c r="BJ101" s="347">
        <v>0</v>
      </c>
      <c r="BK101" s="349">
        <v>0</v>
      </c>
      <c r="BL101" s="349">
        <v>0</v>
      </c>
      <c r="BM101" s="349">
        <v>0</v>
      </c>
      <c r="BN101" s="349">
        <v>0</v>
      </c>
      <c r="BO101" s="347">
        <v>0</v>
      </c>
      <c r="BP101" s="347">
        <v>0</v>
      </c>
      <c r="BQ101" s="347">
        <v>0</v>
      </c>
      <c r="BR101" s="347">
        <v>0</v>
      </c>
      <c r="BS101" s="348">
        <v>0</v>
      </c>
      <c r="BT101" s="347">
        <v>0</v>
      </c>
      <c r="BU101" s="347">
        <v>0</v>
      </c>
      <c r="BV101" s="346">
        <v>0</v>
      </c>
      <c r="BW101" s="346">
        <v>0</v>
      </c>
      <c r="BX101" s="346">
        <v>0</v>
      </c>
      <c r="BY101" s="346">
        <v>0</v>
      </c>
      <c r="BZ101" s="346">
        <v>0</v>
      </c>
      <c r="CA101" s="342"/>
    </row>
    <row r="102" spans="1:79">
      <c r="A102" s="366" t="s">
        <v>279</v>
      </c>
      <c r="B102" s="624" t="s">
        <v>280</v>
      </c>
      <c r="C102" s="625"/>
      <c r="D102" s="357" t="s">
        <v>281</v>
      </c>
      <c r="E102" s="346">
        <v>0</v>
      </c>
      <c r="F102" s="346">
        <v>0</v>
      </c>
      <c r="G102" s="341">
        <v>0</v>
      </c>
      <c r="H102" s="346">
        <v>0</v>
      </c>
      <c r="I102" s="346">
        <v>0</v>
      </c>
      <c r="J102" s="346">
        <v>0</v>
      </c>
      <c r="K102" s="346">
        <v>0</v>
      </c>
      <c r="L102" s="346">
        <v>0</v>
      </c>
      <c r="M102" s="341">
        <v>0</v>
      </c>
      <c r="N102" s="347">
        <v>0</v>
      </c>
      <c r="O102" s="347">
        <v>0</v>
      </c>
      <c r="P102" s="347">
        <v>0</v>
      </c>
      <c r="Q102" s="347">
        <v>0</v>
      </c>
      <c r="R102" s="347">
        <v>0</v>
      </c>
      <c r="S102" s="347">
        <v>0</v>
      </c>
      <c r="T102" s="347">
        <v>0</v>
      </c>
      <c r="U102" s="347">
        <v>0</v>
      </c>
      <c r="V102" s="347">
        <v>0</v>
      </c>
      <c r="W102" s="347">
        <v>0</v>
      </c>
      <c r="X102" s="341">
        <v>0</v>
      </c>
      <c r="Y102" s="346">
        <v>0</v>
      </c>
      <c r="Z102" s="346">
        <v>0</v>
      </c>
      <c r="AA102" s="346">
        <v>0</v>
      </c>
      <c r="AB102" s="346">
        <v>0</v>
      </c>
      <c r="AC102" s="346">
        <v>0</v>
      </c>
      <c r="AD102" s="346">
        <v>0</v>
      </c>
      <c r="AE102" s="346">
        <v>0</v>
      </c>
      <c r="AF102" s="346">
        <v>0</v>
      </c>
      <c r="AG102" s="346">
        <v>0</v>
      </c>
      <c r="AH102" s="346">
        <v>0</v>
      </c>
      <c r="AI102" s="346">
        <v>0</v>
      </c>
      <c r="AJ102" s="347">
        <v>0</v>
      </c>
      <c r="AK102" s="347">
        <v>0</v>
      </c>
      <c r="AL102" s="347">
        <v>0</v>
      </c>
      <c r="AM102" s="347">
        <v>0</v>
      </c>
      <c r="AN102" s="347">
        <v>0</v>
      </c>
      <c r="AO102" s="347">
        <v>0</v>
      </c>
      <c r="AP102" s="347">
        <v>0</v>
      </c>
      <c r="AQ102" s="347">
        <v>0</v>
      </c>
      <c r="AR102" s="347">
        <v>0</v>
      </c>
      <c r="AS102" s="347">
        <v>0</v>
      </c>
      <c r="AT102" s="347">
        <v>0</v>
      </c>
      <c r="AU102" s="347">
        <v>0</v>
      </c>
      <c r="AV102" s="347">
        <v>0</v>
      </c>
      <c r="AW102" s="347">
        <v>0</v>
      </c>
      <c r="AX102" s="347">
        <v>0</v>
      </c>
      <c r="AY102" s="347">
        <v>0</v>
      </c>
      <c r="AZ102" s="347">
        <v>0</v>
      </c>
      <c r="BA102" s="347">
        <v>0</v>
      </c>
      <c r="BB102" s="347">
        <v>0</v>
      </c>
      <c r="BC102" s="347">
        <v>0</v>
      </c>
      <c r="BD102" s="347">
        <v>0</v>
      </c>
      <c r="BE102" s="347">
        <v>0</v>
      </c>
      <c r="BF102" s="348">
        <v>0</v>
      </c>
      <c r="BG102" s="347">
        <v>0</v>
      </c>
      <c r="BH102" s="347">
        <v>0</v>
      </c>
      <c r="BI102" s="347">
        <v>0</v>
      </c>
      <c r="BJ102" s="347">
        <v>0</v>
      </c>
      <c r="BK102" s="349">
        <v>0</v>
      </c>
      <c r="BL102" s="349">
        <v>0</v>
      </c>
      <c r="BM102" s="349">
        <v>0</v>
      </c>
      <c r="BN102" s="349">
        <v>0</v>
      </c>
      <c r="BO102" s="347">
        <v>0</v>
      </c>
      <c r="BP102" s="347">
        <v>0</v>
      </c>
      <c r="BQ102" s="347">
        <v>0</v>
      </c>
      <c r="BR102" s="347">
        <v>0</v>
      </c>
      <c r="BS102" s="348">
        <v>0</v>
      </c>
      <c r="BT102" s="347">
        <v>0</v>
      </c>
      <c r="BU102" s="347">
        <v>0</v>
      </c>
      <c r="BV102" s="346">
        <v>0</v>
      </c>
      <c r="BW102" s="346">
        <v>0</v>
      </c>
      <c r="BX102" s="346">
        <v>0</v>
      </c>
      <c r="BY102" s="346">
        <v>0</v>
      </c>
      <c r="BZ102" s="346">
        <v>0</v>
      </c>
      <c r="CA102" s="342"/>
    </row>
    <row r="103" spans="1:79">
      <c r="A103" s="361" t="s">
        <v>282</v>
      </c>
      <c r="B103" s="626" t="s">
        <v>283</v>
      </c>
      <c r="C103" s="626"/>
      <c r="D103" s="358"/>
      <c r="E103" s="367"/>
      <c r="F103" s="367"/>
      <c r="G103" s="367"/>
      <c r="H103" s="367"/>
      <c r="I103" s="367"/>
      <c r="J103" s="367"/>
      <c r="K103" s="367"/>
      <c r="L103" s="367"/>
      <c r="M103" s="367"/>
      <c r="N103" s="367"/>
      <c r="O103" s="367"/>
      <c r="P103" s="367"/>
      <c r="Q103" s="367"/>
      <c r="R103" s="367"/>
      <c r="S103" s="367"/>
      <c r="T103" s="367"/>
      <c r="U103" s="367"/>
      <c r="V103" s="367"/>
      <c r="W103" s="367"/>
      <c r="X103" s="367"/>
      <c r="Y103" s="367"/>
      <c r="Z103" s="367"/>
      <c r="AA103" s="367"/>
      <c r="AB103" s="367"/>
      <c r="AC103" s="367"/>
      <c r="AD103" s="367"/>
      <c r="AE103" s="367"/>
      <c r="AF103" s="367"/>
      <c r="AG103" s="367"/>
      <c r="AH103" s="367"/>
      <c r="AI103" s="367"/>
      <c r="AJ103" s="367"/>
      <c r="AK103" s="367"/>
      <c r="AL103" s="367"/>
      <c r="AM103" s="367"/>
      <c r="AN103" s="367"/>
      <c r="AO103" s="367"/>
      <c r="AP103" s="367"/>
      <c r="AQ103" s="367"/>
      <c r="AR103" s="367"/>
      <c r="AS103" s="367"/>
      <c r="AT103" s="367"/>
      <c r="AU103" s="367"/>
      <c r="AV103" s="367"/>
      <c r="AW103" s="367"/>
      <c r="AX103" s="367"/>
      <c r="AY103" s="367"/>
      <c r="AZ103" s="367"/>
      <c r="BA103" s="367"/>
      <c r="BB103" s="367"/>
      <c r="BC103" s="367"/>
      <c r="BD103" s="367"/>
      <c r="BE103" s="367"/>
      <c r="BF103" s="367"/>
      <c r="BG103" s="367"/>
      <c r="BH103" s="367"/>
      <c r="BI103" s="367"/>
      <c r="BJ103" s="367"/>
      <c r="BK103" s="367"/>
      <c r="BL103" s="367"/>
      <c r="BM103" s="367"/>
      <c r="BN103" s="367"/>
      <c r="BO103" s="367"/>
      <c r="BP103" s="367"/>
      <c r="BQ103" s="367"/>
      <c r="BR103" s="367"/>
      <c r="BS103" s="367"/>
      <c r="BT103" s="367"/>
      <c r="BU103" s="367"/>
      <c r="BV103" s="367"/>
      <c r="BW103" s="367"/>
      <c r="BX103" s="367"/>
      <c r="BY103" s="367"/>
      <c r="BZ103" s="367"/>
      <c r="CA103" s="342"/>
    </row>
    <row r="104" spans="1:79">
      <c r="A104" s="360" t="s">
        <v>284</v>
      </c>
      <c r="B104" s="622" t="s">
        <v>285</v>
      </c>
      <c r="C104" s="622"/>
      <c r="D104" s="345">
        <v>187</v>
      </c>
      <c r="E104" s="346">
        <v>0</v>
      </c>
      <c r="F104" s="346">
        <v>0</v>
      </c>
      <c r="G104" s="341">
        <v>0</v>
      </c>
      <c r="H104" s="346">
        <v>0</v>
      </c>
      <c r="I104" s="346">
        <v>0</v>
      </c>
      <c r="J104" s="346">
        <v>0</v>
      </c>
      <c r="K104" s="346">
        <v>0</v>
      </c>
      <c r="L104" s="346">
        <v>0</v>
      </c>
      <c r="M104" s="341">
        <v>0</v>
      </c>
      <c r="N104" s="347">
        <v>0</v>
      </c>
      <c r="O104" s="347">
        <v>0</v>
      </c>
      <c r="P104" s="347">
        <v>0</v>
      </c>
      <c r="Q104" s="347">
        <v>0</v>
      </c>
      <c r="R104" s="347">
        <v>0</v>
      </c>
      <c r="S104" s="347">
        <v>0</v>
      </c>
      <c r="T104" s="347">
        <v>0</v>
      </c>
      <c r="U104" s="347">
        <v>0</v>
      </c>
      <c r="V104" s="347">
        <v>0</v>
      </c>
      <c r="W104" s="347">
        <v>0</v>
      </c>
      <c r="X104" s="341">
        <v>0</v>
      </c>
      <c r="Y104" s="346">
        <v>0</v>
      </c>
      <c r="Z104" s="346">
        <v>0</v>
      </c>
      <c r="AA104" s="346">
        <v>0</v>
      </c>
      <c r="AB104" s="346">
        <v>0</v>
      </c>
      <c r="AC104" s="346">
        <v>0</v>
      </c>
      <c r="AD104" s="346">
        <v>0</v>
      </c>
      <c r="AE104" s="346">
        <v>0</v>
      </c>
      <c r="AF104" s="346">
        <v>0</v>
      </c>
      <c r="AG104" s="346">
        <v>0</v>
      </c>
      <c r="AH104" s="346">
        <v>0</v>
      </c>
      <c r="AI104" s="346">
        <v>0</v>
      </c>
      <c r="AJ104" s="347">
        <v>0</v>
      </c>
      <c r="AK104" s="347">
        <v>0</v>
      </c>
      <c r="AL104" s="347">
        <v>0</v>
      </c>
      <c r="AM104" s="347">
        <v>0</v>
      </c>
      <c r="AN104" s="347">
        <v>0</v>
      </c>
      <c r="AO104" s="347">
        <v>0</v>
      </c>
      <c r="AP104" s="347">
        <v>0</v>
      </c>
      <c r="AQ104" s="347">
        <v>0</v>
      </c>
      <c r="AR104" s="347">
        <v>0</v>
      </c>
      <c r="AS104" s="347">
        <v>0</v>
      </c>
      <c r="AT104" s="347">
        <v>0</v>
      </c>
      <c r="AU104" s="347">
        <v>0</v>
      </c>
      <c r="AV104" s="347">
        <v>0</v>
      </c>
      <c r="AW104" s="347">
        <v>0</v>
      </c>
      <c r="AX104" s="347">
        <v>0</v>
      </c>
      <c r="AY104" s="347">
        <v>0</v>
      </c>
      <c r="AZ104" s="347">
        <v>0</v>
      </c>
      <c r="BA104" s="347">
        <v>0</v>
      </c>
      <c r="BB104" s="347">
        <v>0</v>
      </c>
      <c r="BC104" s="347">
        <v>0</v>
      </c>
      <c r="BD104" s="347">
        <v>0</v>
      </c>
      <c r="BE104" s="347">
        <v>0</v>
      </c>
      <c r="BF104" s="348">
        <v>0</v>
      </c>
      <c r="BG104" s="347">
        <v>0</v>
      </c>
      <c r="BH104" s="347">
        <v>0</v>
      </c>
      <c r="BI104" s="347">
        <v>0</v>
      </c>
      <c r="BJ104" s="347">
        <v>0</v>
      </c>
      <c r="BK104" s="349">
        <v>0</v>
      </c>
      <c r="BL104" s="349">
        <v>0</v>
      </c>
      <c r="BM104" s="349">
        <v>0</v>
      </c>
      <c r="BN104" s="349">
        <v>0</v>
      </c>
      <c r="BO104" s="347">
        <v>0</v>
      </c>
      <c r="BP104" s="347">
        <v>0</v>
      </c>
      <c r="BQ104" s="347">
        <v>0</v>
      </c>
      <c r="BR104" s="347">
        <v>0</v>
      </c>
      <c r="BS104" s="348">
        <v>0</v>
      </c>
      <c r="BT104" s="347">
        <v>0</v>
      </c>
      <c r="BU104" s="347">
        <v>0</v>
      </c>
      <c r="BV104" s="346">
        <v>0</v>
      </c>
      <c r="BW104" s="346">
        <v>0</v>
      </c>
      <c r="BX104" s="346">
        <v>0</v>
      </c>
      <c r="BY104" s="346">
        <v>0</v>
      </c>
      <c r="BZ104" s="346">
        <v>0</v>
      </c>
      <c r="CA104" s="342"/>
    </row>
    <row r="105" spans="1:79">
      <c r="A105" s="360" t="s">
        <v>286</v>
      </c>
      <c r="B105" s="622" t="s">
        <v>287</v>
      </c>
      <c r="C105" s="622"/>
      <c r="D105" s="345">
        <v>188</v>
      </c>
      <c r="E105" s="346">
        <v>0</v>
      </c>
      <c r="F105" s="346">
        <v>0</v>
      </c>
      <c r="G105" s="341">
        <v>0</v>
      </c>
      <c r="H105" s="346">
        <v>0</v>
      </c>
      <c r="I105" s="346">
        <v>0</v>
      </c>
      <c r="J105" s="346">
        <v>2</v>
      </c>
      <c r="K105" s="346">
        <v>0</v>
      </c>
      <c r="L105" s="346">
        <v>0</v>
      </c>
      <c r="M105" s="341">
        <v>2</v>
      </c>
      <c r="N105" s="347">
        <v>0</v>
      </c>
      <c r="O105" s="347">
        <v>0</v>
      </c>
      <c r="P105" s="347">
        <v>0</v>
      </c>
      <c r="Q105" s="347">
        <v>0</v>
      </c>
      <c r="R105" s="347">
        <v>0</v>
      </c>
      <c r="S105" s="347">
        <v>0</v>
      </c>
      <c r="T105" s="347">
        <v>0</v>
      </c>
      <c r="U105" s="347">
        <v>0</v>
      </c>
      <c r="V105" s="347">
        <v>0</v>
      </c>
      <c r="W105" s="347">
        <v>0</v>
      </c>
      <c r="X105" s="341">
        <v>0</v>
      </c>
      <c r="Y105" s="346">
        <v>0</v>
      </c>
      <c r="Z105" s="346">
        <v>2</v>
      </c>
      <c r="AA105" s="346">
        <v>0</v>
      </c>
      <c r="AB105" s="346">
        <v>0</v>
      </c>
      <c r="AC105" s="346">
        <v>0</v>
      </c>
      <c r="AD105" s="346">
        <v>0</v>
      </c>
      <c r="AE105" s="346">
        <v>1</v>
      </c>
      <c r="AF105" s="346">
        <v>0</v>
      </c>
      <c r="AG105" s="346">
        <v>0</v>
      </c>
      <c r="AH105" s="346">
        <v>0</v>
      </c>
      <c r="AI105" s="346">
        <v>0</v>
      </c>
      <c r="AJ105" s="347">
        <v>0</v>
      </c>
      <c r="AK105" s="347">
        <v>0</v>
      </c>
      <c r="AL105" s="347">
        <v>0</v>
      </c>
      <c r="AM105" s="347">
        <v>0</v>
      </c>
      <c r="AN105" s="347">
        <v>0</v>
      </c>
      <c r="AO105" s="347">
        <v>0</v>
      </c>
      <c r="AP105" s="347">
        <v>2</v>
      </c>
      <c r="AQ105" s="347">
        <v>0</v>
      </c>
      <c r="AR105" s="347">
        <v>0</v>
      </c>
      <c r="AS105" s="347">
        <v>0</v>
      </c>
      <c r="AT105" s="347">
        <v>0</v>
      </c>
      <c r="AU105" s="347">
        <v>0</v>
      </c>
      <c r="AV105" s="347">
        <v>0</v>
      </c>
      <c r="AW105" s="347">
        <v>2</v>
      </c>
      <c r="AX105" s="347">
        <v>0</v>
      </c>
      <c r="AY105" s="347">
        <v>2</v>
      </c>
      <c r="AZ105" s="347">
        <v>0</v>
      </c>
      <c r="BA105" s="347">
        <v>0</v>
      </c>
      <c r="BB105" s="347">
        <v>0</v>
      </c>
      <c r="BC105" s="347">
        <v>0</v>
      </c>
      <c r="BD105" s="347">
        <v>0</v>
      </c>
      <c r="BE105" s="347">
        <v>0</v>
      </c>
      <c r="BF105" s="348">
        <v>0</v>
      </c>
      <c r="BG105" s="347">
        <v>0</v>
      </c>
      <c r="BH105" s="347">
        <v>0</v>
      </c>
      <c r="BI105" s="347">
        <v>0</v>
      </c>
      <c r="BJ105" s="347">
        <v>0</v>
      </c>
      <c r="BK105" s="349">
        <v>0</v>
      </c>
      <c r="BL105" s="349">
        <v>0</v>
      </c>
      <c r="BM105" s="349">
        <v>0</v>
      </c>
      <c r="BN105" s="349">
        <v>0</v>
      </c>
      <c r="BO105" s="347">
        <v>0</v>
      </c>
      <c r="BP105" s="347">
        <v>0</v>
      </c>
      <c r="BQ105" s="347">
        <v>0</v>
      </c>
      <c r="BR105" s="347">
        <v>0</v>
      </c>
      <c r="BS105" s="348">
        <v>0</v>
      </c>
      <c r="BT105" s="347">
        <v>0</v>
      </c>
      <c r="BU105" s="347">
        <v>1</v>
      </c>
      <c r="BV105" s="346">
        <v>0</v>
      </c>
      <c r="BW105" s="346">
        <v>0</v>
      </c>
      <c r="BX105" s="346">
        <v>0</v>
      </c>
      <c r="BY105" s="346">
        <v>2</v>
      </c>
      <c r="BZ105" s="346">
        <v>3</v>
      </c>
      <c r="CA105" s="342" t="s">
        <v>769</v>
      </c>
    </row>
    <row r="106" spans="1:79">
      <c r="A106" s="360" t="s">
        <v>288</v>
      </c>
      <c r="B106" s="627" t="s">
        <v>289</v>
      </c>
      <c r="C106" s="628"/>
      <c r="D106" s="345">
        <v>188.1</v>
      </c>
      <c r="E106" s="346">
        <v>0</v>
      </c>
      <c r="F106" s="346">
        <v>0</v>
      </c>
      <c r="G106" s="341">
        <v>0</v>
      </c>
      <c r="H106" s="346">
        <v>0</v>
      </c>
      <c r="I106" s="346">
        <v>0</v>
      </c>
      <c r="J106" s="346">
        <v>0</v>
      </c>
      <c r="K106" s="346">
        <v>0</v>
      </c>
      <c r="L106" s="346">
        <v>0</v>
      </c>
      <c r="M106" s="341">
        <v>0</v>
      </c>
      <c r="N106" s="347">
        <v>0</v>
      </c>
      <c r="O106" s="347">
        <v>0</v>
      </c>
      <c r="P106" s="347">
        <v>0</v>
      </c>
      <c r="Q106" s="347">
        <v>0</v>
      </c>
      <c r="R106" s="347">
        <v>0</v>
      </c>
      <c r="S106" s="347">
        <v>0</v>
      </c>
      <c r="T106" s="347">
        <v>0</v>
      </c>
      <c r="U106" s="347">
        <v>0</v>
      </c>
      <c r="V106" s="347">
        <v>0</v>
      </c>
      <c r="W106" s="347">
        <v>0</v>
      </c>
      <c r="X106" s="341">
        <v>0</v>
      </c>
      <c r="Y106" s="346">
        <v>0</v>
      </c>
      <c r="Z106" s="346">
        <v>0</v>
      </c>
      <c r="AA106" s="346">
        <v>0</v>
      </c>
      <c r="AB106" s="346">
        <v>0</v>
      </c>
      <c r="AC106" s="346">
        <v>0</v>
      </c>
      <c r="AD106" s="346">
        <v>0</v>
      </c>
      <c r="AE106" s="346">
        <v>0</v>
      </c>
      <c r="AF106" s="346">
        <v>0</v>
      </c>
      <c r="AG106" s="346">
        <v>0</v>
      </c>
      <c r="AH106" s="346">
        <v>0</v>
      </c>
      <c r="AI106" s="346">
        <v>0</v>
      </c>
      <c r="AJ106" s="347">
        <v>0</v>
      </c>
      <c r="AK106" s="347">
        <v>0</v>
      </c>
      <c r="AL106" s="347">
        <v>0</v>
      </c>
      <c r="AM106" s="347">
        <v>0</v>
      </c>
      <c r="AN106" s="347">
        <v>0</v>
      </c>
      <c r="AO106" s="347">
        <v>0</v>
      </c>
      <c r="AP106" s="347">
        <v>0</v>
      </c>
      <c r="AQ106" s="347">
        <v>0</v>
      </c>
      <c r="AR106" s="347">
        <v>0</v>
      </c>
      <c r="AS106" s="347">
        <v>0</v>
      </c>
      <c r="AT106" s="347">
        <v>0</v>
      </c>
      <c r="AU106" s="347">
        <v>0</v>
      </c>
      <c r="AV106" s="347">
        <v>0</v>
      </c>
      <c r="AW106" s="347">
        <v>0</v>
      </c>
      <c r="AX106" s="347">
        <v>0</v>
      </c>
      <c r="AY106" s="347">
        <v>0</v>
      </c>
      <c r="AZ106" s="347">
        <v>0</v>
      </c>
      <c r="BA106" s="347">
        <v>0</v>
      </c>
      <c r="BB106" s="347">
        <v>0</v>
      </c>
      <c r="BC106" s="347">
        <v>0</v>
      </c>
      <c r="BD106" s="347">
        <v>0</v>
      </c>
      <c r="BE106" s="347">
        <v>0</v>
      </c>
      <c r="BF106" s="348">
        <v>0</v>
      </c>
      <c r="BG106" s="347">
        <v>0</v>
      </c>
      <c r="BH106" s="347">
        <v>0</v>
      </c>
      <c r="BI106" s="347">
        <v>0</v>
      </c>
      <c r="BJ106" s="347">
        <v>0</v>
      </c>
      <c r="BK106" s="349">
        <v>0</v>
      </c>
      <c r="BL106" s="349">
        <v>0</v>
      </c>
      <c r="BM106" s="349">
        <v>0</v>
      </c>
      <c r="BN106" s="349">
        <v>0</v>
      </c>
      <c r="BO106" s="347">
        <v>0</v>
      </c>
      <c r="BP106" s="347">
        <v>0</v>
      </c>
      <c r="BQ106" s="347">
        <v>0</v>
      </c>
      <c r="BR106" s="347">
        <v>0</v>
      </c>
      <c r="BS106" s="348">
        <v>0</v>
      </c>
      <c r="BT106" s="347">
        <v>0</v>
      </c>
      <c r="BU106" s="347">
        <v>0</v>
      </c>
      <c r="BV106" s="346">
        <v>0</v>
      </c>
      <c r="BW106" s="346">
        <v>0</v>
      </c>
      <c r="BX106" s="346">
        <v>0</v>
      </c>
      <c r="BY106" s="346">
        <v>0</v>
      </c>
      <c r="BZ106" s="346">
        <v>0</v>
      </c>
      <c r="CA106" s="342"/>
    </row>
    <row r="107" spans="1:79">
      <c r="A107" s="360" t="s">
        <v>290</v>
      </c>
      <c r="B107" s="622" t="s">
        <v>291</v>
      </c>
      <c r="C107" s="622"/>
      <c r="D107" s="345">
        <v>189</v>
      </c>
      <c r="E107" s="346">
        <v>0</v>
      </c>
      <c r="F107" s="346">
        <v>0</v>
      </c>
      <c r="G107" s="341">
        <v>0</v>
      </c>
      <c r="H107" s="346">
        <v>0</v>
      </c>
      <c r="I107" s="346">
        <v>0</v>
      </c>
      <c r="J107" s="346">
        <v>1</v>
      </c>
      <c r="K107" s="346">
        <v>0</v>
      </c>
      <c r="L107" s="346">
        <v>0</v>
      </c>
      <c r="M107" s="341">
        <v>1</v>
      </c>
      <c r="N107" s="347">
        <v>0</v>
      </c>
      <c r="O107" s="347">
        <v>0</v>
      </c>
      <c r="P107" s="347">
        <v>0</v>
      </c>
      <c r="Q107" s="347">
        <v>1</v>
      </c>
      <c r="R107" s="347">
        <v>0</v>
      </c>
      <c r="S107" s="347">
        <v>0</v>
      </c>
      <c r="T107" s="347">
        <v>0</v>
      </c>
      <c r="U107" s="347">
        <v>0</v>
      </c>
      <c r="V107" s="347">
        <v>0</v>
      </c>
      <c r="W107" s="347">
        <v>0</v>
      </c>
      <c r="X107" s="341">
        <v>1</v>
      </c>
      <c r="Y107" s="346">
        <v>0</v>
      </c>
      <c r="Z107" s="346">
        <v>0</v>
      </c>
      <c r="AA107" s="346">
        <v>0</v>
      </c>
      <c r="AB107" s="346">
        <v>0</v>
      </c>
      <c r="AC107" s="346">
        <v>0</v>
      </c>
      <c r="AD107" s="346">
        <v>0</v>
      </c>
      <c r="AE107" s="346">
        <v>1</v>
      </c>
      <c r="AF107" s="346">
        <v>0</v>
      </c>
      <c r="AG107" s="346">
        <v>0</v>
      </c>
      <c r="AH107" s="346">
        <v>0</v>
      </c>
      <c r="AI107" s="346">
        <v>0</v>
      </c>
      <c r="AJ107" s="347">
        <v>0</v>
      </c>
      <c r="AK107" s="347">
        <v>0</v>
      </c>
      <c r="AL107" s="347">
        <v>0</v>
      </c>
      <c r="AM107" s="347">
        <v>0</v>
      </c>
      <c r="AN107" s="347">
        <v>0</v>
      </c>
      <c r="AO107" s="347">
        <v>1</v>
      </c>
      <c r="AP107" s="347">
        <v>0</v>
      </c>
      <c r="AQ107" s="347">
        <v>0</v>
      </c>
      <c r="AR107" s="347">
        <v>0</v>
      </c>
      <c r="AS107" s="347">
        <v>0</v>
      </c>
      <c r="AT107" s="347">
        <v>0</v>
      </c>
      <c r="AU107" s="347">
        <v>0</v>
      </c>
      <c r="AV107" s="347">
        <v>0</v>
      </c>
      <c r="AW107" s="347">
        <v>1</v>
      </c>
      <c r="AX107" s="347">
        <v>0</v>
      </c>
      <c r="AY107" s="347">
        <v>1</v>
      </c>
      <c r="AZ107" s="347">
        <v>0</v>
      </c>
      <c r="BA107" s="347">
        <v>0</v>
      </c>
      <c r="BB107" s="347">
        <v>0</v>
      </c>
      <c r="BC107" s="347">
        <v>0</v>
      </c>
      <c r="BD107" s="347">
        <v>0</v>
      </c>
      <c r="BE107" s="347">
        <v>0</v>
      </c>
      <c r="BF107" s="348">
        <v>0</v>
      </c>
      <c r="BG107" s="347">
        <v>0</v>
      </c>
      <c r="BH107" s="347">
        <v>0</v>
      </c>
      <c r="BI107" s="347">
        <v>0</v>
      </c>
      <c r="BJ107" s="347">
        <v>0</v>
      </c>
      <c r="BK107" s="349">
        <v>0</v>
      </c>
      <c r="BL107" s="349">
        <v>0</v>
      </c>
      <c r="BM107" s="349">
        <v>0</v>
      </c>
      <c r="BN107" s="349">
        <v>0</v>
      </c>
      <c r="BO107" s="347">
        <v>0</v>
      </c>
      <c r="BP107" s="347">
        <v>0</v>
      </c>
      <c r="BQ107" s="347">
        <v>0</v>
      </c>
      <c r="BR107" s="347">
        <v>0</v>
      </c>
      <c r="BS107" s="348">
        <v>0</v>
      </c>
      <c r="BT107" s="347">
        <v>0</v>
      </c>
      <c r="BU107" s="347">
        <v>0</v>
      </c>
      <c r="BV107" s="346">
        <v>0</v>
      </c>
      <c r="BW107" s="346">
        <v>0</v>
      </c>
      <c r="BX107" s="346">
        <v>0</v>
      </c>
      <c r="BY107" s="346">
        <v>1</v>
      </c>
      <c r="BZ107" s="346">
        <v>0</v>
      </c>
      <c r="CA107" s="342" t="s">
        <v>770</v>
      </c>
    </row>
    <row r="108" spans="1:79">
      <c r="A108" s="360" t="s">
        <v>292</v>
      </c>
      <c r="B108" s="622" t="s">
        <v>293</v>
      </c>
      <c r="C108" s="622"/>
      <c r="D108" s="345">
        <v>190</v>
      </c>
      <c r="E108" s="346">
        <v>0</v>
      </c>
      <c r="F108" s="346">
        <v>0</v>
      </c>
      <c r="G108" s="341">
        <v>0</v>
      </c>
      <c r="H108" s="346">
        <v>0</v>
      </c>
      <c r="I108" s="346">
        <v>0</v>
      </c>
      <c r="J108" s="346">
        <v>0</v>
      </c>
      <c r="K108" s="346">
        <v>0</v>
      </c>
      <c r="L108" s="346">
        <v>0</v>
      </c>
      <c r="M108" s="341">
        <v>0</v>
      </c>
      <c r="N108" s="347">
        <v>0</v>
      </c>
      <c r="O108" s="347">
        <v>0</v>
      </c>
      <c r="P108" s="347">
        <v>0</v>
      </c>
      <c r="Q108" s="347">
        <v>0</v>
      </c>
      <c r="R108" s="347">
        <v>0</v>
      </c>
      <c r="S108" s="347">
        <v>0</v>
      </c>
      <c r="T108" s="347">
        <v>0</v>
      </c>
      <c r="U108" s="347">
        <v>0</v>
      </c>
      <c r="V108" s="347">
        <v>0</v>
      </c>
      <c r="W108" s="347">
        <v>0</v>
      </c>
      <c r="X108" s="341">
        <v>0</v>
      </c>
      <c r="Y108" s="346">
        <v>0</v>
      </c>
      <c r="Z108" s="346">
        <v>0</v>
      </c>
      <c r="AA108" s="346">
        <v>0</v>
      </c>
      <c r="AB108" s="346">
        <v>0</v>
      </c>
      <c r="AC108" s="346">
        <v>0</v>
      </c>
      <c r="AD108" s="346">
        <v>0</v>
      </c>
      <c r="AE108" s="346">
        <v>0</v>
      </c>
      <c r="AF108" s="346">
        <v>0</v>
      </c>
      <c r="AG108" s="346">
        <v>0</v>
      </c>
      <c r="AH108" s="346">
        <v>0</v>
      </c>
      <c r="AI108" s="346">
        <v>0</v>
      </c>
      <c r="AJ108" s="347">
        <v>0</v>
      </c>
      <c r="AK108" s="347">
        <v>0</v>
      </c>
      <c r="AL108" s="347">
        <v>0</v>
      </c>
      <c r="AM108" s="347">
        <v>0</v>
      </c>
      <c r="AN108" s="347">
        <v>0</v>
      </c>
      <c r="AO108" s="347">
        <v>0</v>
      </c>
      <c r="AP108" s="347">
        <v>0</v>
      </c>
      <c r="AQ108" s="347">
        <v>0</v>
      </c>
      <c r="AR108" s="347">
        <v>0</v>
      </c>
      <c r="AS108" s="347">
        <v>0</v>
      </c>
      <c r="AT108" s="347">
        <v>0</v>
      </c>
      <c r="AU108" s="347">
        <v>0</v>
      </c>
      <c r="AV108" s="347">
        <v>0</v>
      </c>
      <c r="AW108" s="347">
        <v>0</v>
      </c>
      <c r="AX108" s="347">
        <v>0</v>
      </c>
      <c r="AY108" s="347">
        <v>0</v>
      </c>
      <c r="AZ108" s="347">
        <v>0</v>
      </c>
      <c r="BA108" s="347">
        <v>0</v>
      </c>
      <c r="BB108" s="347">
        <v>0</v>
      </c>
      <c r="BC108" s="347">
        <v>0</v>
      </c>
      <c r="BD108" s="347">
        <v>0</v>
      </c>
      <c r="BE108" s="347">
        <v>0</v>
      </c>
      <c r="BF108" s="348">
        <v>0</v>
      </c>
      <c r="BG108" s="347">
        <v>0</v>
      </c>
      <c r="BH108" s="347">
        <v>0</v>
      </c>
      <c r="BI108" s="347">
        <v>0</v>
      </c>
      <c r="BJ108" s="347">
        <v>0</v>
      </c>
      <c r="BK108" s="349">
        <v>0</v>
      </c>
      <c r="BL108" s="349">
        <v>0</v>
      </c>
      <c r="BM108" s="349">
        <v>0</v>
      </c>
      <c r="BN108" s="349">
        <v>0</v>
      </c>
      <c r="BO108" s="347">
        <v>0</v>
      </c>
      <c r="BP108" s="347">
        <v>0</v>
      </c>
      <c r="BQ108" s="347">
        <v>0</v>
      </c>
      <c r="BR108" s="347">
        <v>0</v>
      </c>
      <c r="BS108" s="348">
        <v>0</v>
      </c>
      <c r="BT108" s="347">
        <v>0</v>
      </c>
      <c r="BU108" s="347">
        <v>0</v>
      </c>
      <c r="BV108" s="346">
        <v>0</v>
      </c>
      <c r="BW108" s="346">
        <v>0</v>
      </c>
      <c r="BX108" s="346">
        <v>0</v>
      </c>
      <c r="BY108" s="346">
        <v>0</v>
      </c>
      <c r="BZ108" s="346">
        <v>0</v>
      </c>
      <c r="CA108" s="342"/>
    </row>
    <row r="109" spans="1:79">
      <c r="A109" s="360" t="s">
        <v>294</v>
      </c>
      <c r="B109" s="622" t="s">
        <v>295</v>
      </c>
      <c r="C109" s="622"/>
      <c r="D109" s="345">
        <v>191</v>
      </c>
      <c r="E109" s="346">
        <v>0</v>
      </c>
      <c r="F109" s="346">
        <v>0</v>
      </c>
      <c r="G109" s="341">
        <v>0</v>
      </c>
      <c r="H109" s="346">
        <v>0</v>
      </c>
      <c r="I109" s="346">
        <v>0</v>
      </c>
      <c r="J109" s="346">
        <v>0</v>
      </c>
      <c r="K109" s="346">
        <v>0</v>
      </c>
      <c r="L109" s="346">
        <v>0</v>
      </c>
      <c r="M109" s="341">
        <v>0</v>
      </c>
      <c r="N109" s="347">
        <v>0</v>
      </c>
      <c r="O109" s="347">
        <v>0</v>
      </c>
      <c r="P109" s="347">
        <v>0</v>
      </c>
      <c r="Q109" s="347">
        <v>0</v>
      </c>
      <c r="R109" s="347">
        <v>0</v>
      </c>
      <c r="S109" s="347">
        <v>0</v>
      </c>
      <c r="T109" s="347">
        <v>0</v>
      </c>
      <c r="U109" s="347">
        <v>0</v>
      </c>
      <c r="V109" s="347">
        <v>0</v>
      </c>
      <c r="W109" s="347">
        <v>0</v>
      </c>
      <c r="X109" s="341">
        <v>0</v>
      </c>
      <c r="Y109" s="346">
        <v>0</v>
      </c>
      <c r="Z109" s="346">
        <v>0</v>
      </c>
      <c r="AA109" s="346">
        <v>0</v>
      </c>
      <c r="AB109" s="346">
        <v>0</v>
      </c>
      <c r="AC109" s="346">
        <v>0</v>
      </c>
      <c r="AD109" s="346">
        <v>0</v>
      </c>
      <c r="AE109" s="346">
        <v>0</v>
      </c>
      <c r="AF109" s="346">
        <v>0</v>
      </c>
      <c r="AG109" s="346">
        <v>0</v>
      </c>
      <c r="AH109" s="346">
        <v>0</v>
      </c>
      <c r="AI109" s="346">
        <v>0</v>
      </c>
      <c r="AJ109" s="347">
        <v>0</v>
      </c>
      <c r="AK109" s="347">
        <v>0</v>
      </c>
      <c r="AL109" s="347">
        <v>0</v>
      </c>
      <c r="AM109" s="347">
        <v>0</v>
      </c>
      <c r="AN109" s="347">
        <v>0</v>
      </c>
      <c r="AO109" s="347">
        <v>0</v>
      </c>
      <c r="AP109" s="347">
        <v>0</v>
      </c>
      <c r="AQ109" s="347">
        <v>0</v>
      </c>
      <c r="AR109" s="347">
        <v>0</v>
      </c>
      <c r="AS109" s="347">
        <v>0</v>
      </c>
      <c r="AT109" s="347">
        <v>0</v>
      </c>
      <c r="AU109" s="347">
        <v>0</v>
      </c>
      <c r="AV109" s="347">
        <v>0</v>
      </c>
      <c r="AW109" s="347">
        <v>0</v>
      </c>
      <c r="AX109" s="347">
        <v>0</v>
      </c>
      <c r="AY109" s="347">
        <v>0</v>
      </c>
      <c r="AZ109" s="347">
        <v>0</v>
      </c>
      <c r="BA109" s="347">
        <v>0</v>
      </c>
      <c r="BB109" s="347">
        <v>0</v>
      </c>
      <c r="BC109" s="347">
        <v>0</v>
      </c>
      <c r="BD109" s="347">
        <v>0</v>
      </c>
      <c r="BE109" s="347">
        <v>0</v>
      </c>
      <c r="BF109" s="348">
        <v>0</v>
      </c>
      <c r="BG109" s="347">
        <v>0</v>
      </c>
      <c r="BH109" s="347">
        <v>0</v>
      </c>
      <c r="BI109" s="347">
        <v>0</v>
      </c>
      <c r="BJ109" s="347">
        <v>0</v>
      </c>
      <c r="BK109" s="349">
        <v>0</v>
      </c>
      <c r="BL109" s="349">
        <v>0</v>
      </c>
      <c r="BM109" s="349">
        <v>0</v>
      </c>
      <c r="BN109" s="349">
        <v>0</v>
      </c>
      <c r="BO109" s="347">
        <v>0</v>
      </c>
      <c r="BP109" s="347">
        <v>0</v>
      </c>
      <c r="BQ109" s="347">
        <v>0</v>
      </c>
      <c r="BR109" s="347">
        <v>0</v>
      </c>
      <c r="BS109" s="348">
        <v>0</v>
      </c>
      <c r="BT109" s="347">
        <v>0</v>
      </c>
      <c r="BU109" s="347">
        <v>0</v>
      </c>
      <c r="BV109" s="346">
        <v>0</v>
      </c>
      <c r="BW109" s="346">
        <v>0</v>
      </c>
      <c r="BX109" s="346">
        <v>0</v>
      </c>
      <c r="BY109" s="346">
        <v>0</v>
      </c>
      <c r="BZ109" s="346">
        <v>0</v>
      </c>
      <c r="CA109" s="342"/>
    </row>
    <row r="110" spans="1:79">
      <c r="A110" s="360" t="s">
        <v>296</v>
      </c>
      <c r="B110" s="622" t="s">
        <v>297</v>
      </c>
      <c r="C110" s="622"/>
      <c r="D110" s="345">
        <v>192</v>
      </c>
      <c r="E110" s="346">
        <v>0</v>
      </c>
      <c r="F110" s="346">
        <v>0</v>
      </c>
      <c r="G110" s="341">
        <v>0</v>
      </c>
      <c r="H110" s="346">
        <v>0</v>
      </c>
      <c r="I110" s="346">
        <v>0</v>
      </c>
      <c r="J110" s="346">
        <v>0</v>
      </c>
      <c r="K110" s="346">
        <v>0</v>
      </c>
      <c r="L110" s="346">
        <v>0</v>
      </c>
      <c r="M110" s="341">
        <v>0</v>
      </c>
      <c r="N110" s="347">
        <v>0</v>
      </c>
      <c r="O110" s="347">
        <v>0</v>
      </c>
      <c r="P110" s="347">
        <v>0</v>
      </c>
      <c r="Q110" s="347">
        <v>0</v>
      </c>
      <c r="R110" s="347">
        <v>0</v>
      </c>
      <c r="S110" s="347">
        <v>0</v>
      </c>
      <c r="T110" s="347">
        <v>0</v>
      </c>
      <c r="U110" s="347">
        <v>0</v>
      </c>
      <c r="V110" s="347">
        <v>0</v>
      </c>
      <c r="W110" s="347">
        <v>0</v>
      </c>
      <c r="X110" s="341">
        <v>0</v>
      </c>
      <c r="Y110" s="346">
        <v>0</v>
      </c>
      <c r="Z110" s="346">
        <v>0</v>
      </c>
      <c r="AA110" s="346">
        <v>0</v>
      </c>
      <c r="AB110" s="346">
        <v>0</v>
      </c>
      <c r="AC110" s="346">
        <v>0</v>
      </c>
      <c r="AD110" s="346">
        <v>0</v>
      </c>
      <c r="AE110" s="346">
        <v>0</v>
      </c>
      <c r="AF110" s="346">
        <v>0</v>
      </c>
      <c r="AG110" s="346">
        <v>0</v>
      </c>
      <c r="AH110" s="346">
        <v>0</v>
      </c>
      <c r="AI110" s="346">
        <v>0</v>
      </c>
      <c r="AJ110" s="347">
        <v>0</v>
      </c>
      <c r="AK110" s="347">
        <v>0</v>
      </c>
      <c r="AL110" s="347">
        <v>0</v>
      </c>
      <c r="AM110" s="347">
        <v>0</v>
      </c>
      <c r="AN110" s="347">
        <v>0</v>
      </c>
      <c r="AO110" s="347">
        <v>0</v>
      </c>
      <c r="AP110" s="347">
        <v>0</v>
      </c>
      <c r="AQ110" s="347">
        <v>0</v>
      </c>
      <c r="AR110" s="347">
        <v>0</v>
      </c>
      <c r="AS110" s="347">
        <v>0</v>
      </c>
      <c r="AT110" s="347">
        <v>0</v>
      </c>
      <c r="AU110" s="347">
        <v>0</v>
      </c>
      <c r="AV110" s="347">
        <v>0</v>
      </c>
      <c r="AW110" s="347">
        <v>0</v>
      </c>
      <c r="AX110" s="347">
        <v>0</v>
      </c>
      <c r="AY110" s="347">
        <v>0</v>
      </c>
      <c r="AZ110" s="347">
        <v>0</v>
      </c>
      <c r="BA110" s="347">
        <v>0</v>
      </c>
      <c r="BB110" s="347">
        <v>0</v>
      </c>
      <c r="BC110" s="347">
        <v>0</v>
      </c>
      <c r="BD110" s="347">
        <v>0</v>
      </c>
      <c r="BE110" s="347">
        <v>0</v>
      </c>
      <c r="BF110" s="348">
        <v>0</v>
      </c>
      <c r="BG110" s="347">
        <v>0</v>
      </c>
      <c r="BH110" s="347">
        <v>0</v>
      </c>
      <c r="BI110" s="347">
        <v>0</v>
      </c>
      <c r="BJ110" s="347">
        <v>0</v>
      </c>
      <c r="BK110" s="349">
        <v>0</v>
      </c>
      <c r="BL110" s="349">
        <v>0</v>
      </c>
      <c r="BM110" s="349">
        <v>0</v>
      </c>
      <c r="BN110" s="349">
        <v>0</v>
      </c>
      <c r="BO110" s="347">
        <v>0</v>
      </c>
      <c r="BP110" s="347">
        <v>0</v>
      </c>
      <c r="BQ110" s="347">
        <v>0</v>
      </c>
      <c r="BR110" s="347">
        <v>0</v>
      </c>
      <c r="BS110" s="348">
        <v>0</v>
      </c>
      <c r="BT110" s="347">
        <v>0</v>
      </c>
      <c r="BU110" s="347">
        <v>0</v>
      </c>
      <c r="BV110" s="346">
        <v>0</v>
      </c>
      <c r="BW110" s="346">
        <v>0</v>
      </c>
      <c r="BX110" s="346">
        <v>0</v>
      </c>
      <c r="BY110" s="346">
        <v>0</v>
      </c>
      <c r="BZ110" s="346">
        <v>0</v>
      </c>
      <c r="CA110" s="342"/>
    </row>
    <row r="111" spans="1:79">
      <c r="A111" s="360" t="s">
        <v>298</v>
      </c>
      <c r="B111" s="622" t="s">
        <v>299</v>
      </c>
      <c r="C111" s="622"/>
      <c r="D111" s="345">
        <v>193</v>
      </c>
      <c r="E111" s="346">
        <v>0</v>
      </c>
      <c r="F111" s="346">
        <v>0</v>
      </c>
      <c r="G111" s="341">
        <v>0</v>
      </c>
      <c r="H111" s="346">
        <v>0</v>
      </c>
      <c r="I111" s="346">
        <v>0</v>
      </c>
      <c r="J111" s="346">
        <v>0</v>
      </c>
      <c r="K111" s="346">
        <v>0</v>
      </c>
      <c r="L111" s="346">
        <v>0</v>
      </c>
      <c r="M111" s="341">
        <v>0</v>
      </c>
      <c r="N111" s="347">
        <v>0</v>
      </c>
      <c r="O111" s="347">
        <v>0</v>
      </c>
      <c r="P111" s="347">
        <v>0</v>
      </c>
      <c r="Q111" s="347">
        <v>0</v>
      </c>
      <c r="R111" s="347">
        <v>0</v>
      </c>
      <c r="S111" s="347">
        <v>0</v>
      </c>
      <c r="T111" s="347">
        <v>0</v>
      </c>
      <c r="U111" s="347">
        <v>0</v>
      </c>
      <c r="V111" s="347">
        <v>0</v>
      </c>
      <c r="W111" s="347">
        <v>0</v>
      </c>
      <c r="X111" s="341">
        <v>0</v>
      </c>
      <c r="Y111" s="346">
        <v>0</v>
      </c>
      <c r="Z111" s="346">
        <v>0</v>
      </c>
      <c r="AA111" s="346">
        <v>0</v>
      </c>
      <c r="AB111" s="346">
        <v>0</v>
      </c>
      <c r="AC111" s="346">
        <v>0</v>
      </c>
      <c r="AD111" s="346">
        <v>0</v>
      </c>
      <c r="AE111" s="346">
        <v>0</v>
      </c>
      <c r="AF111" s="346">
        <v>0</v>
      </c>
      <c r="AG111" s="346">
        <v>0</v>
      </c>
      <c r="AH111" s="346">
        <v>0</v>
      </c>
      <c r="AI111" s="346">
        <v>0</v>
      </c>
      <c r="AJ111" s="347">
        <v>0</v>
      </c>
      <c r="AK111" s="347">
        <v>0</v>
      </c>
      <c r="AL111" s="347">
        <v>0</v>
      </c>
      <c r="AM111" s="347">
        <v>0</v>
      </c>
      <c r="AN111" s="347">
        <v>0</v>
      </c>
      <c r="AO111" s="347">
        <v>0</v>
      </c>
      <c r="AP111" s="347">
        <v>0</v>
      </c>
      <c r="AQ111" s="347">
        <v>0</v>
      </c>
      <c r="AR111" s="347">
        <v>0</v>
      </c>
      <c r="AS111" s="347">
        <v>0</v>
      </c>
      <c r="AT111" s="347">
        <v>0</v>
      </c>
      <c r="AU111" s="347">
        <v>0</v>
      </c>
      <c r="AV111" s="347">
        <v>0</v>
      </c>
      <c r="AW111" s="347">
        <v>0</v>
      </c>
      <c r="AX111" s="347">
        <v>0</v>
      </c>
      <c r="AY111" s="347">
        <v>0</v>
      </c>
      <c r="AZ111" s="347">
        <v>0</v>
      </c>
      <c r="BA111" s="347">
        <v>0</v>
      </c>
      <c r="BB111" s="347">
        <v>0</v>
      </c>
      <c r="BC111" s="347">
        <v>0</v>
      </c>
      <c r="BD111" s="347">
        <v>0</v>
      </c>
      <c r="BE111" s="347">
        <v>0</v>
      </c>
      <c r="BF111" s="348">
        <v>0</v>
      </c>
      <c r="BG111" s="347">
        <v>0</v>
      </c>
      <c r="BH111" s="347">
        <v>0</v>
      </c>
      <c r="BI111" s="347">
        <v>0</v>
      </c>
      <c r="BJ111" s="347">
        <v>0</v>
      </c>
      <c r="BK111" s="349">
        <v>0</v>
      </c>
      <c r="BL111" s="349">
        <v>0</v>
      </c>
      <c r="BM111" s="349">
        <v>0</v>
      </c>
      <c r="BN111" s="349">
        <v>0</v>
      </c>
      <c r="BO111" s="347">
        <v>0</v>
      </c>
      <c r="BP111" s="347">
        <v>0</v>
      </c>
      <c r="BQ111" s="347">
        <v>0</v>
      </c>
      <c r="BR111" s="347">
        <v>0</v>
      </c>
      <c r="BS111" s="348">
        <v>0</v>
      </c>
      <c r="BT111" s="347">
        <v>0</v>
      </c>
      <c r="BU111" s="347">
        <v>0</v>
      </c>
      <c r="BV111" s="346">
        <v>0</v>
      </c>
      <c r="BW111" s="346">
        <v>0</v>
      </c>
      <c r="BX111" s="346">
        <v>0</v>
      </c>
      <c r="BY111" s="346">
        <v>0</v>
      </c>
      <c r="BZ111" s="346">
        <v>0</v>
      </c>
      <c r="CA111" s="342"/>
    </row>
    <row r="112" spans="1:79">
      <c r="A112" s="360" t="s">
        <v>300</v>
      </c>
      <c r="B112" s="622" t="s">
        <v>301</v>
      </c>
      <c r="C112" s="622"/>
      <c r="D112" s="345">
        <v>194</v>
      </c>
      <c r="E112" s="346">
        <v>0</v>
      </c>
      <c r="F112" s="346">
        <v>0</v>
      </c>
      <c r="G112" s="341">
        <v>0</v>
      </c>
      <c r="H112" s="346">
        <v>0</v>
      </c>
      <c r="I112" s="346">
        <v>0</v>
      </c>
      <c r="J112" s="346">
        <v>0</v>
      </c>
      <c r="K112" s="346">
        <v>0</v>
      </c>
      <c r="L112" s="346">
        <v>0</v>
      </c>
      <c r="M112" s="341">
        <v>0</v>
      </c>
      <c r="N112" s="347">
        <v>0</v>
      </c>
      <c r="O112" s="347">
        <v>0</v>
      </c>
      <c r="P112" s="347">
        <v>0</v>
      </c>
      <c r="Q112" s="347">
        <v>0</v>
      </c>
      <c r="R112" s="347">
        <v>0</v>
      </c>
      <c r="S112" s="347">
        <v>0</v>
      </c>
      <c r="T112" s="347">
        <v>0</v>
      </c>
      <c r="U112" s="347">
        <v>0</v>
      </c>
      <c r="V112" s="347">
        <v>0</v>
      </c>
      <c r="W112" s="347">
        <v>0</v>
      </c>
      <c r="X112" s="341">
        <v>0</v>
      </c>
      <c r="Y112" s="346">
        <v>0</v>
      </c>
      <c r="Z112" s="346">
        <v>0</v>
      </c>
      <c r="AA112" s="346">
        <v>0</v>
      </c>
      <c r="AB112" s="346">
        <v>0</v>
      </c>
      <c r="AC112" s="346">
        <v>0</v>
      </c>
      <c r="AD112" s="346">
        <v>0</v>
      </c>
      <c r="AE112" s="346">
        <v>0</v>
      </c>
      <c r="AF112" s="346">
        <v>0</v>
      </c>
      <c r="AG112" s="346">
        <v>0</v>
      </c>
      <c r="AH112" s="346">
        <v>0</v>
      </c>
      <c r="AI112" s="346">
        <v>0</v>
      </c>
      <c r="AJ112" s="347">
        <v>0</v>
      </c>
      <c r="AK112" s="347">
        <v>0</v>
      </c>
      <c r="AL112" s="347">
        <v>0</v>
      </c>
      <c r="AM112" s="347">
        <v>0</v>
      </c>
      <c r="AN112" s="347">
        <v>0</v>
      </c>
      <c r="AO112" s="347">
        <v>0</v>
      </c>
      <c r="AP112" s="347">
        <v>0</v>
      </c>
      <c r="AQ112" s="347">
        <v>0</v>
      </c>
      <c r="AR112" s="347">
        <v>0</v>
      </c>
      <c r="AS112" s="347">
        <v>0</v>
      </c>
      <c r="AT112" s="347">
        <v>0</v>
      </c>
      <c r="AU112" s="347">
        <v>0</v>
      </c>
      <c r="AV112" s="347">
        <v>0</v>
      </c>
      <c r="AW112" s="347">
        <v>0</v>
      </c>
      <c r="AX112" s="347">
        <v>0</v>
      </c>
      <c r="AY112" s="347">
        <v>0</v>
      </c>
      <c r="AZ112" s="347">
        <v>0</v>
      </c>
      <c r="BA112" s="347">
        <v>0</v>
      </c>
      <c r="BB112" s="347">
        <v>0</v>
      </c>
      <c r="BC112" s="347">
        <v>0</v>
      </c>
      <c r="BD112" s="347">
        <v>0</v>
      </c>
      <c r="BE112" s="347">
        <v>0</v>
      </c>
      <c r="BF112" s="348">
        <v>0</v>
      </c>
      <c r="BG112" s="347">
        <v>0</v>
      </c>
      <c r="BH112" s="347">
        <v>0</v>
      </c>
      <c r="BI112" s="347">
        <v>0</v>
      </c>
      <c r="BJ112" s="347">
        <v>0</v>
      </c>
      <c r="BK112" s="349">
        <v>0</v>
      </c>
      <c r="BL112" s="349">
        <v>0</v>
      </c>
      <c r="BM112" s="349">
        <v>0</v>
      </c>
      <c r="BN112" s="349">
        <v>0</v>
      </c>
      <c r="BO112" s="347">
        <v>0</v>
      </c>
      <c r="BP112" s="347">
        <v>0</v>
      </c>
      <c r="BQ112" s="347">
        <v>0</v>
      </c>
      <c r="BR112" s="347">
        <v>0</v>
      </c>
      <c r="BS112" s="348">
        <v>0</v>
      </c>
      <c r="BT112" s="347">
        <v>0</v>
      </c>
      <c r="BU112" s="347">
        <v>0</v>
      </c>
      <c r="BV112" s="346">
        <v>0</v>
      </c>
      <c r="BW112" s="346">
        <v>0</v>
      </c>
      <c r="BX112" s="346">
        <v>0</v>
      </c>
      <c r="BY112" s="346">
        <v>0</v>
      </c>
      <c r="BZ112" s="346">
        <v>0</v>
      </c>
      <c r="CA112" s="342"/>
    </row>
    <row r="113" spans="1:79">
      <c r="A113" s="360" t="s">
        <v>302</v>
      </c>
      <c r="B113" s="622" t="s">
        <v>303</v>
      </c>
      <c r="C113" s="622"/>
      <c r="D113" s="345">
        <v>195</v>
      </c>
      <c r="E113" s="346">
        <v>0</v>
      </c>
      <c r="F113" s="346">
        <v>0</v>
      </c>
      <c r="G113" s="341">
        <v>0</v>
      </c>
      <c r="H113" s="346">
        <v>0</v>
      </c>
      <c r="I113" s="346">
        <v>0</v>
      </c>
      <c r="J113" s="346">
        <v>0</v>
      </c>
      <c r="K113" s="346">
        <v>0</v>
      </c>
      <c r="L113" s="346">
        <v>0</v>
      </c>
      <c r="M113" s="341">
        <v>0</v>
      </c>
      <c r="N113" s="347">
        <v>0</v>
      </c>
      <c r="O113" s="347">
        <v>0</v>
      </c>
      <c r="P113" s="347">
        <v>0</v>
      </c>
      <c r="Q113" s="347">
        <v>0</v>
      </c>
      <c r="R113" s="347">
        <v>0</v>
      </c>
      <c r="S113" s="347">
        <v>0</v>
      </c>
      <c r="T113" s="347">
        <v>0</v>
      </c>
      <c r="U113" s="347">
        <v>0</v>
      </c>
      <c r="V113" s="347">
        <v>0</v>
      </c>
      <c r="W113" s="347">
        <v>0</v>
      </c>
      <c r="X113" s="341">
        <v>0</v>
      </c>
      <c r="Y113" s="346">
        <v>0</v>
      </c>
      <c r="Z113" s="346">
        <v>0</v>
      </c>
      <c r="AA113" s="346">
        <v>0</v>
      </c>
      <c r="AB113" s="346">
        <v>0</v>
      </c>
      <c r="AC113" s="346">
        <v>0</v>
      </c>
      <c r="AD113" s="346">
        <v>0</v>
      </c>
      <c r="AE113" s="346">
        <v>0</v>
      </c>
      <c r="AF113" s="346">
        <v>0</v>
      </c>
      <c r="AG113" s="346">
        <v>0</v>
      </c>
      <c r="AH113" s="346">
        <v>0</v>
      </c>
      <c r="AI113" s="346">
        <v>0</v>
      </c>
      <c r="AJ113" s="347">
        <v>0</v>
      </c>
      <c r="AK113" s="347">
        <v>0</v>
      </c>
      <c r="AL113" s="347">
        <v>0</v>
      </c>
      <c r="AM113" s="347">
        <v>0</v>
      </c>
      <c r="AN113" s="347">
        <v>0</v>
      </c>
      <c r="AO113" s="347">
        <v>0</v>
      </c>
      <c r="AP113" s="347">
        <v>0</v>
      </c>
      <c r="AQ113" s="347">
        <v>0</v>
      </c>
      <c r="AR113" s="347">
        <v>0</v>
      </c>
      <c r="AS113" s="347">
        <v>0</v>
      </c>
      <c r="AT113" s="347">
        <v>0</v>
      </c>
      <c r="AU113" s="347">
        <v>0</v>
      </c>
      <c r="AV113" s="347">
        <v>0</v>
      </c>
      <c r="AW113" s="347">
        <v>0</v>
      </c>
      <c r="AX113" s="347">
        <v>0</v>
      </c>
      <c r="AY113" s="347">
        <v>0</v>
      </c>
      <c r="AZ113" s="347">
        <v>0</v>
      </c>
      <c r="BA113" s="347">
        <v>0</v>
      </c>
      <c r="BB113" s="347">
        <v>0</v>
      </c>
      <c r="BC113" s="347">
        <v>0</v>
      </c>
      <c r="BD113" s="347">
        <v>0</v>
      </c>
      <c r="BE113" s="347">
        <v>0</v>
      </c>
      <c r="BF113" s="348">
        <v>0</v>
      </c>
      <c r="BG113" s="347">
        <v>0</v>
      </c>
      <c r="BH113" s="347">
        <v>0</v>
      </c>
      <c r="BI113" s="347">
        <v>0</v>
      </c>
      <c r="BJ113" s="347">
        <v>0</v>
      </c>
      <c r="BK113" s="349">
        <v>0</v>
      </c>
      <c r="BL113" s="349">
        <v>0</v>
      </c>
      <c r="BM113" s="349">
        <v>0</v>
      </c>
      <c r="BN113" s="349">
        <v>0</v>
      </c>
      <c r="BO113" s="347">
        <v>0</v>
      </c>
      <c r="BP113" s="347">
        <v>0</v>
      </c>
      <c r="BQ113" s="347">
        <v>0</v>
      </c>
      <c r="BR113" s="347">
        <v>0</v>
      </c>
      <c r="BS113" s="348">
        <v>0</v>
      </c>
      <c r="BT113" s="347">
        <v>0</v>
      </c>
      <c r="BU113" s="347">
        <v>0</v>
      </c>
      <c r="BV113" s="346">
        <v>0</v>
      </c>
      <c r="BW113" s="346">
        <v>0</v>
      </c>
      <c r="BX113" s="346">
        <v>0</v>
      </c>
      <c r="BY113" s="346">
        <v>0</v>
      </c>
      <c r="BZ113" s="346">
        <v>0</v>
      </c>
      <c r="CA113" s="342"/>
    </row>
    <row r="114" spans="1:79">
      <c r="A114" s="360" t="s">
        <v>304</v>
      </c>
      <c r="B114" s="622" t="s">
        <v>305</v>
      </c>
      <c r="C114" s="622"/>
      <c r="D114" s="345">
        <v>196</v>
      </c>
      <c r="E114" s="346">
        <v>0</v>
      </c>
      <c r="F114" s="346">
        <v>0</v>
      </c>
      <c r="G114" s="341">
        <v>0</v>
      </c>
      <c r="H114" s="346">
        <v>0</v>
      </c>
      <c r="I114" s="346">
        <v>0</v>
      </c>
      <c r="J114" s="346">
        <v>0</v>
      </c>
      <c r="K114" s="346">
        <v>0</v>
      </c>
      <c r="L114" s="346">
        <v>0</v>
      </c>
      <c r="M114" s="341">
        <v>0</v>
      </c>
      <c r="N114" s="347">
        <v>0</v>
      </c>
      <c r="O114" s="347">
        <v>0</v>
      </c>
      <c r="P114" s="347">
        <v>0</v>
      </c>
      <c r="Q114" s="347">
        <v>0</v>
      </c>
      <c r="R114" s="347">
        <v>0</v>
      </c>
      <c r="S114" s="347">
        <v>0</v>
      </c>
      <c r="T114" s="347">
        <v>0</v>
      </c>
      <c r="U114" s="347">
        <v>0</v>
      </c>
      <c r="V114" s="347">
        <v>0</v>
      </c>
      <c r="W114" s="347">
        <v>0</v>
      </c>
      <c r="X114" s="341">
        <v>0</v>
      </c>
      <c r="Y114" s="346">
        <v>0</v>
      </c>
      <c r="Z114" s="346">
        <v>0</v>
      </c>
      <c r="AA114" s="346">
        <v>0</v>
      </c>
      <c r="AB114" s="346">
        <v>0</v>
      </c>
      <c r="AC114" s="346">
        <v>0</v>
      </c>
      <c r="AD114" s="346">
        <v>0</v>
      </c>
      <c r="AE114" s="346">
        <v>0</v>
      </c>
      <c r="AF114" s="346">
        <v>0</v>
      </c>
      <c r="AG114" s="346">
        <v>0</v>
      </c>
      <c r="AH114" s="346">
        <v>0</v>
      </c>
      <c r="AI114" s="346">
        <v>0</v>
      </c>
      <c r="AJ114" s="347">
        <v>0</v>
      </c>
      <c r="AK114" s="347">
        <v>0</v>
      </c>
      <c r="AL114" s="347">
        <v>0</v>
      </c>
      <c r="AM114" s="347">
        <v>0</v>
      </c>
      <c r="AN114" s="347">
        <v>0</v>
      </c>
      <c r="AO114" s="347">
        <v>0</v>
      </c>
      <c r="AP114" s="347">
        <v>0</v>
      </c>
      <c r="AQ114" s="347">
        <v>0</v>
      </c>
      <c r="AR114" s="347">
        <v>0</v>
      </c>
      <c r="AS114" s="347">
        <v>0</v>
      </c>
      <c r="AT114" s="347">
        <v>0</v>
      </c>
      <c r="AU114" s="347">
        <v>0</v>
      </c>
      <c r="AV114" s="347">
        <v>0</v>
      </c>
      <c r="AW114" s="347">
        <v>0</v>
      </c>
      <c r="AX114" s="347">
        <v>0</v>
      </c>
      <c r="AY114" s="347">
        <v>0</v>
      </c>
      <c r="AZ114" s="347">
        <v>0</v>
      </c>
      <c r="BA114" s="347">
        <v>0</v>
      </c>
      <c r="BB114" s="347">
        <v>0</v>
      </c>
      <c r="BC114" s="347">
        <v>0</v>
      </c>
      <c r="BD114" s="347">
        <v>0</v>
      </c>
      <c r="BE114" s="347">
        <v>0</v>
      </c>
      <c r="BF114" s="348">
        <v>0</v>
      </c>
      <c r="BG114" s="347">
        <v>0</v>
      </c>
      <c r="BH114" s="347">
        <v>0</v>
      </c>
      <c r="BI114" s="347">
        <v>0</v>
      </c>
      <c r="BJ114" s="347">
        <v>0</v>
      </c>
      <c r="BK114" s="349">
        <v>0</v>
      </c>
      <c r="BL114" s="349">
        <v>0</v>
      </c>
      <c r="BM114" s="349">
        <v>0</v>
      </c>
      <c r="BN114" s="349">
        <v>0</v>
      </c>
      <c r="BO114" s="347">
        <v>0</v>
      </c>
      <c r="BP114" s="347">
        <v>0</v>
      </c>
      <c r="BQ114" s="347">
        <v>0</v>
      </c>
      <c r="BR114" s="347">
        <v>0</v>
      </c>
      <c r="BS114" s="348">
        <v>0</v>
      </c>
      <c r="BT114" s="347">
        <v>0</v>
      </c>
      <c r="BU114" s="347">
        <v>0</v>
      </c>
      <c r="BV114" s="346">
        <v>0</v>
      </c>
      <c r="BW114" s="346">
        <v>0</v>
      </c>
      <c r="BX114" s="346">
        <v>0</v>
      </c>
      <c r="BY114" s="346">
        <v>0</v>
      </c>
      <c r="BZ114" s="346">
        <v>0</v>
      </c>
      <c r="CA114" s="342"/>
    </row>
    <row r="115" spans="1:79">
      <c r="A115" s="360" t="s">
        <v>306</v>
      </c>
      <c r="B115" s="622" t="s">
        <v>307</v>
      </c>
      <c r="C115" s="622"/>
      <c r="D115" s="345">
        <v>197</v>
      </c>
      <c r="E115" s="346">
        <v>0</v>
      </c>
      <c r="F115" s="346">
        <v>0</v>
      </c>
      <c r="G115" s="341">
        <v>0</v>
      </c>
      <c r="H115" s="346">
        <v>0</v>
      </c>
      <c r="I115" s="346">
        <v>0</v>
      </c>
      <c r="J115" s="346">
        <v>0</v>
      </c>
      <c r="K115" s="346">
        <v>0</v>
      </c>
      <c r="L115" s="346">
        <v>0</v>
      </c>
      <c r="M115" s="341">
        <v>0</v>
      </c>
      <c r="N115" s="347">
        <v>0</v>
      </c>
      <c r="O115" s="347">
        <v>0</v>
      </c>
      <c r="P115" s="347">
        <v>0</v>
      </c>
      <c r="Q115" s="347">
        <v>0</v>
      </c>
      <c r="R115" s="347">
        <v>0</v>
      </c>
      <c r="S115" s="347">
        <v>0</v>
      </c>
      <c r="T115" s="347">
        <v>0</v>
      </c>
      <c r="U115" s="347">
        <v>0</v>
      </c>
      <c r="V115" s="347">
        <v>0</v>
      </c>
      <c r="W115" s="347">
        <v>0</v>
      </c>
      <c r="X115" s="341">
        <v>0</v>
      </c>
      <c r="Y115" s="346">
        <v>0</v>
      </c>
      <c r="Z115" s="346">
        <v>0</v>
      </c>
      <c r="AA115" s="346">
        <v>0</v>
      </c>
      <c r="AB115" s="346">
        <v>0</v>
      </c>
      <c r="AC115" s="346">
        <v>0</v>
      </c>
      <c r="AD115" s="346">
        <v>0</v>
      </c>
      <c r="AE115" s="346">
        <v>0</v>
      </c>
      <c r="AF115" s="346">
        <v>0</v>
      </c>
      <c r="AG115" s="346">
        <v>0</v>
      </c>
      <c r="AH115" s="346">
        <v>0</v>
      </c>
      <c r="AI115" s="346">
        <v>0</v>
      </c>
      <c r="AJ115" s="347">
        <v>0</v>
      </c>
      <c r="AK115" s="347">
        <v>0</v>
      </c>
      <c r="AL115" s="347">
        <v>0</v>
      </c>
      <c r="AM115" s="347">
        <v>0</v>
      </c>
      <c r="AN115" s="347">
        <v>0</v>
      </c>
      <c r="AO115" s="347">
        <v>0</v>
      </c>
      <c r="AP115" s="347">
        <v>0</v>
      </c>
      <c r="AQ115" s="347">
        <v>0</v>
      </c>
      <c r="AR115" s="347">
        <v>0</v>
      </c>
      <c r="AS115" s="347">
        <v>0</v>
      </c>
      <c r="AT115" s="347">
        <v>0</v>
      </c>
      <c r="AU115" s="347">
        <v>0</v>
      </c>
      <c r="AV115" s="347">
        <v>0</v>
      </c>
      <c r="AW115" s="347">
        <v>0</v>
      </c>
      <c r="AX115" s="347">
        <v>0</v>
      </c>
      <c r="AY115" s="347">
        <v>0</v>
      </c>
      <c r="AZ115" s="347">
        <v>0</v>
      </c>
      <c r="BA115" s="347">
        <v>0</v>
      </c>
      <c r="BB115" s="347">
        <v>0</v>
      </c>
      <c r="BC115" s="347">
        <v>0</v>
      </c>
      <c r="BD115" s="347">
        <v>0</v>
      </c>
      <c r="BE115" s="347">
        <v>0</v>
      </c>
      <c r="BF115" s="348">
        <v>0</v>
      </c>
      <c r="BG115" s="347">
        <v>0</v>
      </c>
      <c r="BH115" s="347">
        <v>0</v>
      </c>
      <c r="BI115" s="347">
        <v>0</v>
      </c>
      <c r="BJ115" s="347">
        <v>0</v>
      </c>
      <c r="BK115" s="349">
        <v>0</v>
      </c>
      <c r="BL115" s="349">
        <v>0</v>
      </c>
      <c r="BM115" s="349">
        <v>0</v>
      </c>
      <c r="BN115" s="349">
        <v>0</v>
      </c>
      <c r="BO115" s="347">
        <v>0</v>
      </c>
      <c r="BP115" s="347">
        <v>0</v>
      </c>
      <c r="BQ115" s="347">
        <v>0</v>
      </c>
      <c r="BR115" s="347">
        <v>0</v>
      </c>
      <c r="BS115" s="348">
        <v>0</v>
      </c>
      <c r="BT115" s="347">
        <v>0</v>
      </c>
      <c r="BU115" s="347">
        <v>0</v>
      </c>
      <c r="BV115" s="346">
        <v>0</v>
      </c>
      <c r="BW115" s="346">
        <v>0</v>
      </c>
      <c r="BX115" s="346">
        <v>0</v>
      </c>
      <c r="BY115" s="346">
        <v>0</v>
      </c>
      <c r="BZ115" s="346">
        <v>0</v>
      </c>
      <c r="CA115" s="342"/>
    </row>
    <row r="116" spans="1:79">
      <c r="A116" s="360" t="s">
        <v>308</v>
      </c>
      <c r="B116" s="622" t="s">
        <v>309</v>
      </c>
      <c r="C116" s="622"/>
      <c r="D116" s="345">
        <v>198</v>
      </c>
      <c r="E116" s="346">
        <v>0</v>
      </c>
      <c r="F116" s="346">
        <v>0</v>
      </c>
      <c r="G116" s="341">
        <v>0</v>
      </c>
      <c r="H116" s="346">
        <v>0</v>
      </c>
      <c r="I116" s="346">
        <v>0</v>
      </c>
      <c r="J116" s="346">
        <v>0</v>
      </c>
      <c r="K116" s="346">
        <v>0</v>
      </c>
      <c r="L116" s="346">
        <v>0</v>
      </c>
      <c r="M116" s="341">
        <v>0</v>
      </c>
      <c r="N116" s="347">
        <v>0</v>
      </c>
      <c r="O116" s="347">
        <v>0</v>
      </c>
      <c r="P116" s="347">
        <v>0</v>
      </c>
      <c r="Q116" s="347">
        <v>0</v>
      </c>
      <c r="R116" s="347">
        <v>0</v>
      </c>
      <c r="S116" s="347">
        <v>0</v>
      </c>
      <c r="T116" s="347">
        <v>0</v>
      </c>
      <c r="U116" s="347">
        <v>0</v>
      </c>
      <c r="V116" s="347">
        <v>0</v>
      </c>
      <c r="W116" s="347">
        <v>0</v>
      </c>
      <c r="X116" s="341">
        <v>0</v>
      </c>
      <c r="Y116" s="346">
        <v>0</v>
      </c>
      <c r="Z116" s="346">
        <v>0</v>
      </c>
      <c r="AA116" s="346">
        <v>0</v>
      </c>
      <c r="AB116" s="346">
        <v>0</v>
      </c>
      <c r="AC116" s="346">
        <v>0</v>
      </c>
      <c r="AD116" s="346">
        <v>0</v>
      </c>
      <c r="AE116" s="346">
        <v>0</v>
      </c>
      <c r="AF116" s="346">
        <v>0</v>
      </c>
      <c r="AG116" s="346">
        <v>0</v>
      </c>
      <c r="AH116" s="346">
        <v>0</v>
      </c>
      <c r="AI116" s="346">
        <v>0</v>
      </c>
      <c r="AJ116" s="347">
        <v>0</v>
      </c>
      <c r="AK116" s="347">
        <v>0</v>
      </c>
      <c r="AL116" s="347">
        <v>0</v>
      </c>
      <c r="AM116" s="347">
        <v>0</v>
      </c>
      <c r="AN116" s="347">
        <v>0</v>
      </c>
      <c r="AO116" s="347">
        <v>0</v>
      </c>
      <c r="AP116" s="347">
        <v>0</v>
      </c>
      <c r="AQ116" s="347">
        <v>0</v>
      </c>
      <c r="AR116" s="347">
        <v>0</v>
      </c>
      <c r="AS116" s="347">
        <v>0</v>
      </c>
      <c r="AT116" s="347">
        <v>0</v>
      </c>
      <c r="AU116" s="347">
        <v>0</v>
      </c>
      <c r="AV116" s="347">
        <v>0</v>
      </c>
      <c r="AW116" s="347">
        <v>0</v>
      </c>
      <c r="AX116" s="347">
        <v>0</v>
      </c>
      <c r="AY116" s="347">
        <v>0</v>
      </c>
      <c r="AZ116" s="347">
        <v>0</v>
      </c>
      <c r="BA116" s="347">
        <v>0</v>
      </c>
      <c r="BB116" s="347">
        <v>0</v>
      </c>
      <c r="BC116" s="347">
        <v>0</v>
      </c>
      <c r="BD116" s="347">
        <v>0</v>
      </c>
      <c r="BE116" s="347">
        <v>0</v>
      </c>
      <c r="BF116" s="348">
        <v>0</v>
      </c>
      <c r="BG116" s="347">
        <v>0</v>
      </c>
      <c r="BH116" s="347">
        <v>0</v>
      </c>
      <c r="BI116" s="347">
        <v>0</v>
      </c>
      <c r="BJ116" s="347">
        <v>0</v>
      </c>
      <c r="BK116" s="349">
        <v>0</v>
      </c>
      <c r="BL116" s="349">
        <v>0</v>
      </c>
      <c r="BM116" s="349">
        <v>0</v>
      </c>
      <c r="BN116" s="349">
        <v>0</v>
      </c>
      <c r="BO116" s="347">
        <v>0</v>
      </c>
      <c r="BP116" s="347">
        <v>0</v>
      </c>
      <c r="BQ116" s="347">
        <v>0</v>
      </c>
      <c r="BR116" s="347">
        <v>0</v>
      </c>
      <c r="BS116" s="348">
        <v>0</v>
      </c>
      <c r="BT116" s="347">
        <v>0</v>
      </c>
      <c r="BU116" s="347">
        <v>0</v>
      </c>
      <c r="BV116" s="346">
        <v>0</v>
      </c>
      <c r="BW116" s="346">
        <v>0</v>
      </c>
      <c r="BX116" s="346">
        <v>0</v>
      </c>
      <c r="BY116" s="346">
        <v>0</v>
      </c>
      <c r="BZ116" s="346">
        <v>0</v>
      </c>
      <c r="CA116" s="342"/>
    </row>
    <row r="117" spans="1:79">
      <c r="A117" s="360" t="s">
        <v>310</v>
      </c>
      <c r="B117" s="622" t="s">
        <v>311</v>
      </c>
      <c r="C117" s="622"/>
      <c r="D117" s="345">
        <v>199</v>
      </c>
      <c r="E117" s="346">
        <v>0</v>
      </c>
      <c r="F117" s="346">
        <v>0</v>
      </c>
      <c r="G117" s="341">
        <v>0</v>
      </c>
      <c r="H117" s="346">
        <v>0</v>
      </c>
      <c r="I117" s="346">
        <v>0</v>
      </c>
      <c r="J117" s="346">
        <v>0</v>
      </c>
      <c r="K117" s="346">
        <v>0</v>
      </c>
      <c r="L117" s="346">
        <v>0</v>
      </c>
      <c r="M117" s="341">
        <v>0</v>
      </c>
      <c r="N117" s="347">
        <v>0</v>
      </c>
      <c r="O117" s="347">
        <v>0</v>
      </c>
      <c r="P117" s="347">
        <v>0</v>
      </c>
      <c r="Q117" s="347">
        <v>0</v>
      </c>
      <c r="R117" s="347">
        <v>0</v>
      </c>
      <c r="S117" s="347">
        <v>0</v>
      </c>
      <c r="T117" s="347">
        <v>0</v>
      </c>
      <c r="U117" s="347">
        <v>0</v>
      </c>
      <c r="V117" s="347">
        <v>0</v>
      </c>
      <c r="W117" s="347">
        <v>0</v>
      </c>
      <c r="X117" s="341">
        <v>0</v>
      </c>
      <c r="Y117" s="346">
        <v>0</v>
      </c>
      <c r="Z117" s="346">
        <v>0</v>
      </c>
      <c r="AA117" s="346">
        <v>0</v>
      </c>
      <c r="AB117" s="346">
        <v>0</v>
      </c>
      <c r="AC117" s="346">
        <v>0</v>
      </c>
      <c r="AD117" s="346">
        <v>0</v>
      </c>
      <c r="AE117" s="346">
        <v>0</v>
      </c>
      <c r="AF117" s="346">
        <v>0</v>
      </c>
      <c r="AG117" s="346">
        <v>0</v>
      </c>
      <c r="AH117" s="346">
        <v>0</v>
      </c>
      <c r="AI117" s="346">
        <v>0</v>
      </c>
      <c r="AJ117" s="347">
        <v>0</v>
      </c>
      <c r="AK117" s="347">
        <v>0</v>
      </c>
      <c r="AL117" s="347">
        <v>0</v>
      </c>
      <c r="AM117" s="347">
        <v>0</v>
      </c>
      <c r="AN117" s="347">
        <v>0</v>
      </c>
      <c r="AO117" s="347">
        <v>0</v>
      </c>
      <c r="AP117" s="347">
        <v>0</v>
      </c>
      <c r="AQ117" s="347">
        <v>0</v>
      </c>
      <c r="AR117" s="347">
        <v>0</v>
      </c>
      <c r="AS117" s="347">
        <v>0</v>
      </c>
      <c r="AT117" s="347">
        <v>0</v>
      </c>
      <c r="AU117" s="347">
        <v>0</v>
      </c>
      <c r="AV117" s="347">
        <v>0</v>
      </c>
      <c r="AW117" s="347">
        <v>0</v>
      </c>
      <c r="AX117" s="347">
        <v>0</v>
      </c>
      <c r="AY117" s="347">
        <v>0</v>
      </c>
      <c r="AZ117" s="347">
        <v>0</v>
      </c>
      <c r="BA117" s="347">
        <v>0</v>
      </c>
      <c r="BB117" s="347">
        <v>0</v>
      </c>
      <c r="BC117" s="347">
        <v>0</v>
      </c>
      <c r="BD117" s="347">
        <v>0</v>
      </c>
      <c r="BE117" s="347">
        <v>0</v>
      </c>
      <c r="BF117" s="348">
        <v>0</v>
      </c>
      <c r="BG117" s="347">
        <v>0</v>
      </c>
      <c r="BH117" s="347">
        <v>0</v>
      </c>
      <c r="BI117" s="347">
        <v>0</v>
      </c>
      <c r="BJ117" s="347">
        <v>0</v>
      </c>
      <c r="BK117" s="349">
        <v>0</v>
      </c>
      <c r="BL117" s="349">
        <v>0</v>
      </c>
      <c r="BM117" s="349">
        <v>0</v>
      </c>
      <c r="BN117" s="349">
        <v>0</v>
      </c>
      <c r="BO117" s="347">
        <v>0</v>
      </c>
      <c r="BP117" s="347">
        <v>0</v>
      </c>
      <c r="BQ117" s="347">
        <v>0</v>
      </c>
      <c r="BR117" s="347">
        <v>0</v>
      </c>
      <c r="BS117" s="348">
        <v>0</v>
      </c>
      <c r="BT117" s="347">
        <v>0</v>
      </c>
      <c r="BU117" s="347">
        <v>0</v>
      </c>
      <c r="BV117" s="346">
        <v>0</v>
      </c>
      <c r="BW117" s="346">
        <v>0</v>
      </c>
      <c r="BX117" s="346">
        <v>0</v>
      </c>
      <c r="BY117" s="346">
        <v>0</v>
      </c>
      <c r="BZ117" s="346">
        <v>0</v>
      </c>
      <c r="CA117" s="342"/>
    </row>
    <row r="118" spans="1:79">
      <c r="A118" s="368" t="s">
        <v>312</v>
      </c>
      <c r="B118" s="631" t="s">
        <v>313</v>
      </c>
      <c r="C118" s="632"/>
      <c r="D118" s="357">
        <v>199.1</v>
      </c>
      <c r="E118" s="346">
        <v>0</v>
      </c>
      <c r="F118" s="346">
        <v>0</v>
      </c>
      <c r="G118" s="341">
        <v>0</v>
      </c>
      <c r="H118" s="346">
        <v>0</v>
      </c>
      <c r="I118" s="346">
        <v>0</v>
      </c>
      <c r="J118" s="346">
        <v>0</v>
      </c>
      <c r="K118" s="346">
        <v>0</v>
      </c>
      <c r="L118" s="346">
        <v>0</v>
      </c>
      <c r="M118" s="341">
        <v>0</v>
      </c>
      <c r="N118" s="347">
        <v>0</v>
      </c>
      <c r="O118" s="347">
        <v>0</v>
      </c>
      <c r="P118" s="347">
        <v>0</v>
      </c>
      <c r="Q118" s="347">
        <v>0</v>
      </c>
      <c r="R118" s="347">
        <v>0</v>
      </c>
      <c r="S118" s="347">
        <v>0</v>
      </c>
      <c r="T118" s="347">
        <v>0</v>
      </c>
      <c r="U118" s="347">
        <v>0</v>
      </c>
      <c r="V118" s="347">
        <v>0</v>
      </c>
      <c r="W118" s="347">
        <v>0</v>
      </c>
      <c r="X118" s="341">
        <v>0</v>
      </c>
      <c r="Y118" s="346">
        <v>0</v>
      </c>
      <c r="Z118" s="346">
        <v>0</v>
      </c>
      <c r="AA118" s="346">
        <v>0</v>
      </c>
      <c r="AB118" s="346">
        <v>0</v>
      </c>
      <c r="AC118" s="346">
        <v>0</v>
      </c>
      <c r="AD118" s="346">
        <v>0</v>
      </c>
      <c r="AE118" s="346">
        <v>0</v>
      </c>
      <c r="AF118" s="346">
        <v>0</v>
      </c>
      <c r="AG118" s="346">
        <v>0</v>
      </c>
      <c r="AH118" s="346">
        <v>0</v>
      </c>
      <c r="AI118" s="346">
        <v>0</v>
      </c>
      <c r="AJ118" s="347">
        <v>0</v>
      </c>
      <c r="AK118" s="347">
        <v>0</v>
      </c>
      <c r="AL118" s="347">
        <v>0</v>
      </c>
      <c r="AM118" s="347">
        <v>0</v>
      </c>
      <c r="AN118" s="347">
        <v>0</v>
      </c>
      <c r="AO118" s="347">
        <v>0</v>
      </c>
      <c r="AP118" s="347">
        <v>0</v>
      </c>
      <c r="AQ118" s="347">
        <v>0</v>
      </c>
      <c r="AR118" s="347">
        <v>0</v>
      </c>
      <c r="AS118" s="347">
        <v>0</v>
      </c>
      <c r="AT118" s="347">
        <v>0</v>
      </c>
      <c r="AU118" s="347">
        <v>0</v>
      </c>
      <c r="AV118" s="347">
        <v>0</v>
      </c>
      <c r="AW118" s="347">
        <v>0</v>
      </c>
      <c r="AX118" s="347">
        <v>0</v>
      </c>
      <c r="AY118" s="347">
        <v>0</v>
      </c>
      <c r="AZ118" s="347">
        <v>0</v>
      </c>
      <c r="BA118" s="347">
        <v>0</v>
      </c>
      <c r="BB118" s="347">
        <v>0</v>
      </c>
      <c r="BC118" s="347">
        <v>0</v>
      </c>
      <c r="BD118" s="347">
        <v>0</v>
      </c>
      <c r="BE118" s="347">
        <v>0</v>
      </c>
      <c r="BF118" s="348">
        <v>0</v>
      </c>
      <c r="BG118" s="347">
        <v>0</v>
      </c>
      <c r="BH118" s="347">
        <v>0</v>
      </c>
      <c r="BI118" s="347">
        <v>0</v>
      </c>
      <c r="BJ118" s="347">
        <v>0</v>
      </c>
      <c r="BK118" s="349">
        <v>0</v>
      </c>
      <c r="BL118" s="349">
        <v>0</v>
      </c>
      <c r="BM118" s="349">
        <v>0</v>
      </c>
      <c r="BN118" s="349">
        <v>0</v>
      </c>
      <c r="BO118" s="347">
        <v>0</v>
      </c>
      <c r="BP118" s="347">
        <v>0</v>
      </c>
      <c r="BQ118" s="347">
        <v>0</v>
      </c>
      <c r="BR118" s="347">
        <v>0</v>
      </c>
      <c r="BS118" s="348">
        <v>0</v>
      </c>
      <c r="BT118" s="347">
        <v>0</v>
      </c>
      <c r="BU118" s="347">
        <v>0</v>
      </c>
      <c r="BV118" s="346">
        <v>0</v>
      </c>
      <c r="BW118" s="346">
        <v>0</v>
      </c>
      <c r="BX118" s="346">
        <v>0</v>
      </c>
      <c r="BY118" s="346">
        <v>0</v>
      </c>
      <c r="BZ118" s="346">
        <v>0</v>
      </c>
      <c r="CA118" s="342"/>
    </row>
    <row r="119" spans="1:79">
      <c r="A119" s="360" t="s">
        <v>314</v>
      </c>
      <c r="B119" s="622" t="s">
        <v>315</v>
      </c>
      <c r="C119" s="622"/>
      <c r="D119" s="345">
        <v>200</v>
      </c>
      <c r="E119" s="346">
        <v>0</v>
      </c>
      <c r="F119" s="346">
        <v>0</v>
      </c>
      <c r="G119" s="341">
        <v>0</v>
      </c>
      <c r="H119" s="346">
        <v>0</v>
      </c>
      <c r="I119" s="346">
        <v>0</v>
      </c>
      <c r="J119" s="346">
        <v>2</v>
      </c>
      <c r="K119" s="346">
        <v>0</v>
      </c>
      <c r="L119" s="346">
        <v>0</v>
      </c>
      <c r="M119" s="341">
        <v>2</v>
      </c>
      <c r="N119" s="347">
        <v>2</v>
      </c>
      <c r="O119" s="347">
        <v>0</v>
      </c>
      <c r="P119" s="347">
        <v>1</v>
      </c>
      <c r="Q119" s="347">
        <v>1</v>
      </c>
      <c r="R119" s="347">
        <v>0</v>
      </c>
      <c r="S119" s="347">
        <v>0</v>
      </c>
      <c r="T119" s="347">
        <v>0</v>
      </c>
      <c r="U119" s="347">
        <v>0</v>
      </c>
      <c r="V119" s="347">
        <v>0</v>
      </c>
      <c r="W119" s="347">
        <v>0</v>
      </c>
      <c r="X119" s="341">
        <v>2</v>
      </c>
      <c r="Y119" s="346">
        <v>0</v>
      </c>
      <c r="Z119" s="346">
        <v>0</v>
      </c>
      <c r="AA119" s="346">
        <v>0</v>
      </c>
      <c r="AB119" s="346">
        <v>0</v>
      </c>
      <c r="AC119" s="346">
        <v>0</v>
      </c>
      <c r="AD119" s="346">
        <v>2</v>
      </c>
      <c r="AE119" s="346">
        <v>0</v>
      </c>
      <c r="AF119" s="346">
        <v>0</v>
      </c>
      <c r="AG119" s="346">
        <v>0</v>
      </c>
      <c r="AH119" s="346">
        <v>0</v>
      </c>
      <c r="AI119" s="346">
        <v>0</v>
      </c>
      <c r="AJ119" s="347">
        <v>0</v>
      </c>
      <c r="AK119" s="347">
        <v>0</v>
      </c>
      <c r="AL119" s="347">
        <v>0</v>
      </c>
      <c r="AM119" s="347">
        <v>0</v>
      </c>
      <c r="AN119" s="347">
        <v>0</v>
      </c>
      <c r="AO119" s="347">
        <v>0</v>
      </c>
      <c r="AP119" s="347">
        <v>1</v>
      </c>
      <c r="AQ119" s="347">
        <v>1</v>
      </c>
      <c r="AR119" s="347">
        <v>2</v>
      </c>
      <c r="AS119" s="347">
        <v>0</v>
      </c>
      <c r="AT119" s="347">
        <v>0</v>
      </c>
      <c r="AU119" s="347">
        <v>0</v>
      </c>
      <c r="AV119" s="347">
        <v>0</v>
      </c>
      <c r="AW119" s="347">
        <v>0</v>
      </c>
      <c r="AX119" s="347">
        <v>0</v>
      </c>
      <c r="AY119" s="347">
        <v>2</v>
      </c>
      <c r="AZ119" s="347">
        <v>0</v>
      </c>
      <c r="BA119" s="347">
        <v>0</v>
      </c>
      <c r="BB119" s="347">
        <v>0</v>
      </c>
      <c r="BC119" s="347">
        <v>0</v>
      </c>
      <c r="BD119" s="347">
        <v>0</v>
      </c>
      <c r="BE119" s="347">
        <v>0</v>
      </c>
      <c r="BF119" s="348">
        <v>0</v>
      </c>
      <c r="BG119" s="347">
        <v>0</v>
      </c>
      <c r="BH119" s="347">
        <v>0</v>
      </c>
      <c r="BI119" s="347">
        <v>0</v>
      </c>
      <c r="BJ119" s="347">
        <v>0</v>
      </c>
      <c r="BK119" s="349">
        <v>0</v>
      </c>
      <c r="BL119" s="349">
        <v>0</v>
      </c>
      <c r="BM119" s="349">
        <v>0</v>
      </c>
      <c r="BN119" s="349">
        <v>0</v>
      </c>
      <c r="BO119" s="347">
        <v>0</v>
      </c>
      <c r="BP119" s="347">
        <v>0</v>
      </c>
      <c r="BQ119" s="347">
        <v>0</v>
      </c>
      <c r="BR119" s="347">
        <v>0</v>
      </c>
      <c r="BS119" s="348">
        <v>0</v>
      </c>
      <c r="BT119" s="347">
        <v>0</v>
      </c>
      <c r="BU119" s="347">
        <v>0</v>
      </c>
      <c r="BV119" s="346">
        <v>2</v>
      </c>
      <c r="BW119" s="346">
        <v>0</v>
      </c>
      <c r="BX119" s="346">
        <v>0</v>
      </c>
      <c r="BY119" s="346">
        <v>2</v>
      </c>
      <c r="BZ119" s="346">
        <v>0</v>
      </c>
      <c r="CA119" s="342" t="s">
        <v>770</v>
      </c>
    </row>
    <row r="120" spans="1:79">
      <c r="A120" s="360" t="s">
        <v>316</v>
      </c>
      <c r="B120" s="622" t="s">
        <v>317</v>
      </c>
      <c r="C120" s="622"/>
      <c r="D120" s="345">
        <v>201</v>
      </c>
      <c r="E120" s="346">
        <v>0</v>
      </c>
      <c r="F120" s="346">
        <v>0</v>
      </c>
      <c r="G120" s="341">
        <v>0</v>
      </c>
      <c r="H120" s="346">
        <v>0</v>
      </c>
      <c r="I120" s="346">
        <v>0</v>
      </c>
      <c r="J120" s="346">
        <v>0</v>
      </c>
      <c r="K120" s="346">
        <v>0</v>
      </c>
      <c r="L120" s="346">
        <v>0</v>
      </c>
      <c r="M120" s="341">
        <v>0</v>
      </c>
      <c r="N120" s="347">
        <v>0</v>
      </c>
      <c r="O120" s="347">
        <v>0</v>
      </c>
      <c r="P120" s="347">
        <v>0</v>
      </c>
      <c r="Q120" s="347">
        <v>0</v>
      </c>
      <c r="R120" s="347">
        <v>0</v>
      </c>
      <c r="S120" s="347">
        <v>0</v>
      </c>
      <c r="T120" s="347">
        <v>0</v>
      </c>
      <c r="U120" s="347">
        <v>0</v>
      </c>
      <c r="V120" s="347">
        <v>0</v>
      </c>
      <c r="W120" s="347">
        <v>0</v>
      </c>
      <c r="X120" s="341">
        <v>0</v>
      </c>
      <c r="Y120" s="346">
        <v>0</v>
      </c>
      <c r="Z120" s="346">
        <v>0</v>
      </c>
      <c r="AA120" s="346">
        <v>0</v>
      </c>
      <c r="AB120" s="346">
        <v>0</v>
      </c>
      <c r="AC120" s="346">
        <v>0</v>
      </c>
      <c r="AD120" s="346">
        <v>0</v>
      </c>
      <c r="AE120" s="346">
        <v>0</v>
      </c>
      <c r="AF120" s="346">
        <v>0</v>
      </c>
      <c r="AG120" s="346">
        <v>0</v>
      </c>
      <c r="AH120" s="346">
        <v>0</v>
      </c>
      <c r="AI120" s="346">
        <v>0</v>
      </c>
      <c r="AJ120" s="347">
        <v>0</v>
      </c>
      <c r="AK120" s="347">
        <v>0</v>
      </c>
      <c r="AL120" s="347">
        <v>0</v>
      </c>
      <c r="AM120" s="347">
        <v>0</v>
      </c>
      <c r="AN120" s="347">
        <v>0</v>
      </c>
      <c r="AO120" s="347">
        <v>0</v>
      </c>
      <c r="AP120" s="347">
        <v>0</v>
      </c>
      <c r="AQ120" s="347">
        <v>0</v>
      </c>
      <c r="AR120" s="347">
        <v>0</v>
      </c>
      <c r="AS120" s="347">
        <v>0</v>
      </c>
      <c r="AT120" s="347">
        <v>0</v>
      </c>
      <c r="AU120" s="347">
        <v>0</v>
      </c>
      <c r="AV120" s="347">
        <v>0</v>
      </c>
      <c r="AW120" s="347">
        <v>0</v>
      </c>
      <c r="AX120" s="347">
        <v>0</v>
      </c>
      <c r="AY120" s="347">
        <v>0</v>
      </c>
      <c r="AZ120" s="347">
        <v>0</v>
      </c>
      <c r="BA120" s="347">
        <v>0</v>
      </c>
      <c r="BB120" s="347">
        <v>0</v>
      </c>
      <c r="BC120" s="347">
        <v>0</v>
      </c>
      <c r="BD120" s="347">
        <v>0</v>
      </c>
      <c r="BE120" s="347">
        <v>0</v>
      </c>
      <c r="BF120" s="348">
        <v>0</v>
      </c>
      <c r="BG120" s="347">
        <v>0</v>
      </c>
      <c r="BH120" s="347">
        <v>0</v>
      </c>
      <c r="BI120" s="347">
        <v>0</v>
      </c>
      <c r="BJ120" s="347">
        <v>0</v>
      </c>
      <c r="BK120" s="349">
        <v>0</v>
      </c>
      <c r="BL120" s="349">
        <v>0</v>
      </c>
      <c r="BM120" s="349">
        <v>0</v>
      </c>
      <c r="BN120" s="349">
        <v>0</v>
      </c>
      <c r="BO120" s="347">
        <v>0</v>
      </c>
      <c r="BP120" s="347">
        <v>0</v>
      </c>
      <c r="BQ120" s="347">
        <v>0</v>
      </c>
      <c r="BR120" s="347">
        <v>0</v>
      </c>
      <c r="BS120" s="348">
        <v>0</v>
      </c>
      <c r="BT120" s="347">
        <v>0</v>
      </c>
      <c r="BU120" s="347">
        <v>0</v>
      </c>
      <c r="BV120" s="346">
        <v>0</v>
      </c>
      <c r="BW120" s="346">
        <v>0</v>
      </c>
      <c r="BX120" s="346">
        <v>0</v>
      </c>
      <c r="BY120" s="346">
        <v>0</v>
      </c>
      <c r="BZ120" s="346">
        <v>0</v>
      </c>
      <c r="CA120" s="342"/>
    </row>
    <row r="121" spans="1:79">
      <c r="A121" s="360" t="s">
        <v>318</v>
      </c>
      <c r="B121" s="622" t="s">
        <v>319</v>
      </c>
      <c r="C121" s="622"/>
      <c r="D121" s="345">
        <v>202</v>
      </c>
      <c r="E121" s="351">
        <v>0</v>
      </c>
      <c r="F121" s="351">
        <v>0</v>
      </c>
      <c r="G121" s="341">
        <v>0</v>
      </c>
      <c r="H121" s="351">
        <v>0</v>
      </c>
      <c r="I121" s="351">
        <v>0</v>
      </c>
      <c r="J121" s="351">
        <v>1</v>
      </c>
      <c r="K121" s="351">
        <v>0</v>
      </c>
      <c r="L121" s="351">
        <v>0</v>
      </c>
      <c r="M121" s="341">
        <v>1</v>
      </c>
      <c r="N121" s="351">
        <v>0</v>
      </c>
      <c r="O121" s="351">
        <v>0</v>
      </c>
      <c r="P121" s="351">
        <v>0</v>
      </c>
      <c r="Q121" s="351">
        <v>0</v>
      </c>
      <c r="R121" s="351">
        <v>1</v>
      </c>
      <c r="S121" s="351">
        <v>0</v>
      </c>
      <c r="T121" s="351">
        <v>0</v>
      </c>
      <c r="U121" s="351">
        <v>0</v>
      </c>
      <c r="V121" s="351">
        <v>0</v>
      </c>
      <c r="W121" s="351">
        <v>0</v>
      </c>
      <c r="X121" s="341">
        <v>1</v>
      </c>
      <c r="Y121" s="351">
        <v>0</v>
      </c>
      <c r="Z121" s="351">
        <v>0</v>
      </c>
      <c r="AA121" s="351">
        <v>0</v>
      </c>
      <c r="AB121" s="351">
        <v>0</v>
      </c>
      <c r="AC121" s="351">
        <v>0</v>
      </c>
      <c r="AD121" s="351">
        <v>1</v>
      </c>
      <c r="AE121" s="351">
        <v>0</v>
      </c>
      <c r="AF121" s="351">
        <v>0</v>
      </c>
      <c r="AG121" s="351">
        <v>0</v>
      </c>
      <c r="AH121" s="351">
        <v>0</v>
      </c>
      <c r="AI121" s="351">
        <v>0</v>
      </c>
      <c r="AJ121" s="351">
        <v>0</v>
      </c>
      <c r="AK121" s="351">
        <v>0</v>
      </c>
      <c r="AL121" s="351">
        <v>0</v>
      </c>
      <c r="AM121" s="351">
        <v>0</v>
      </c>
      <c r="AN121" s="351">
        <v>0</v>
      </c>
      <c r="AO121" s="351">
        <v>1</v>
      </c>
      <c r="AP121" s="351">
        <v>0</v>
      </c>
      <c r="AQ121" s="351">
        <v>0</v>
      </c>
      <c r="AR121" s="351">
        <v>0</v>
      </c>
      <c r="AS121" s="351">
        <v>0</v>
      </c>
      <c r="AT121" s="351">
        <v>0</v>
      </c>
      <c r="AU121" s="351">
        <v>0</v>
      </c>
      <c r="AV121" s="351">
        <v>0</v>
      </c>
      <c r="AW121" s="351">
        <v>1</v>
      </c>
      <c r="AX121" s="351">
        <v>0</v>
      </c>
      <c r="AY121" s="351">
        <v>1</v>
      </c>
      <c r="AZ121" s="351">
        <v>0</v>
      </c>
      <c r="BA121" s="351">
        <v>0</v>
      </c>
      <c r="BB121" s="351">
        <v>0</v>
      </c>
      <c r="BC121" s="351">
        <v>0</v>
      </c>
      <c r="BD121" s="351">
        <v>0</v>
      </c>
      <c r="BE121" s="351">
        <v>0</v>
      </c>
      <c r="BF121" s="348">
        <v>0</v>
      </c>
      <c r="BG121" s="351">
        <v>0</v>
      </c>
      <c r="BH121" s="351">
        <v>0</v>
      </c>
      <c r="BI121" s="351">
        <v>0</v>
      </c>
      <c r="BJ121" s="351">
        <v>0</v>
      </c>
      <c r="BK121" s="351">
        <v>0</v>
      </c>
      <c r="BL121" s="351">
        <v>0</v>
      </c>
      <c r="BM121" s="351">
        <v>0</v>
      </c>
      <c r="BN121" s="351">
        <v>0</v>
      </c>
      <c r="BO121" s="351">
        <v>0</v>
      </c>
      <c r="BP121" s="351">
        <v>0</v>
      </c>
      <c r="BQ121" s="351">
        <v>0</v>
      </c>
      <c r="BR121" s="351">
        <v>0</v>
      </c>
      <c r="BS121" s="348">
        <v>0</v>
      </c>
      <c r="BT121" s="351">
        <v>0</v>
      </c>
      <c r="BU121" s="351">
        <v>1</v>
      </c>
      <c r="BV121" s="351">
        <v>0</v>
      </c>
      <c r="BW121" s="351">
        <v>0</v>
      </c>
      <c r="BX121" s="351">
        <v>0</v>
      </c>
      <c r="BY121" s="351">
        <v>1</v>
      </c>
      <c r="BZ121" s="351">
        <v>2</v>
      </c>
      <c r="CA121" s="342" t="s">
        <v>769</v>
      </c>
    </row>
    <row r="122" spans="1:79">
      <c r="A122" s="360" t="s">
        <v>320</v>
      </c>
      <c r="B122" s="622" t="s">
        <v>321</v>
      </c>
      <c r="C122" s="622"/>
      <c r="D122" s="345">
        <v>203</v>
      </c>
      <c r="E122" s="346">
        <v>0</v>
      </c>
      <c r="F122" s="346">
        <v>0</v>
      </c>
      <c r="G122" s="341">
        <v>0</v>
      </c>
      <c r="H122" s="346">
        <v>0</v>
      </c>
      <c r="I122" s="346">
        <v>0</v>
      </c>
      <c r="J122" s="346">
        <v>0</v>
      </c>
      <c r="K122" s="346">
        <v>0</v>
      </c>
      <c r="L122" s="346">
        <v>0</v>
      </c>
      <c r="M122" s="341">
        <v>0</v>
      </c>
      <c r="N122" s="347">
        <v>0</v>
      </c>
      <c r="O122" s="347">
        <v>0</v>
      </c>
      <c r="P122" s="347">
        <v>0</v>
      </c>
      <c r="Q122" s="347">
        <v>0</v>
      </c>
      <c r="R122" s="347">
        <v>0</v>
      </c>
      <c r="S122" s="347">
        <v>0</v>
      </c>
      <c r="T122" s="347">
        <v>0</v>
      </c>
      <c r="U122" s="347">
        <v>0</v>
      </c>
      <c r="V122" s="347">
        <v>0</v>
      </c>
      <c r="W122" s="347">
        <v>0</v>
      </c>
      <c r="X122" s="341">
        <v>0</v>
      </c>
      <c r="Y122" s="346">
        <v>0</v>
      </c>
      <c r="Z122" s="346">
        <v>0</v>
      </c>
      <c r="AA122" s="346">
        <v>0</v>
      </c>
      <c r="AB122" s="346">
        <v>0</v>
      </c>
      <c r="AC122" s="346">
        <v>0</v>
      </c>
      <c r="AD122" s="346">
        <v>0</v>
      </c>
      <c r="AE122" s="346">
        <v>0</v>
      </c>
      <c r="AF122" s="346">
        <v>0</v>
      </c>
      <c r="AG122" s="346">
        <v>0</v>
      </c>
      <c r="AH122" s="346">
        <v>0</v>
      </c>
      <c r="AI122" s="346">
        <v>0</v>
      </c>
      <c r="AJ122" s="347">
        <v>0</v>
      </c>
      <c r="AK122" s="347">
        <v>0</v>
      </c>
      <c r="AL122" s="347">
        <v>0</v>
      </c>
      <c r="AM122" s="347">
        <v>0</v>
      </c>
      <c r="AN122" s="347">
        <v>0</v>
      </c>
      <c r="AO122" s="347">
        <v>0</v>
      </c>
      <c r="AP122" s="347">
        <v>0</v>
      </c>
      <c r="AQ122" s="347">
        <v>0</v>
      </c>
      <c r="AR122" s="347">
        <v>0</v>
      </c>
      <c r="AS122" s="347">
        <v>0</v>
      </c>
      <c r="AT122" s="347">
        <v>0</v>
      </c>
      <c r="AU122" s="347">
        <v>0</v>
      </c>
      <c r="AV122" s="347">
        <v>0</v>
      </c>
      <c r="AW122" s="347">
        <v>0</v>
      </c>
      <c r="AX122" s="347">
        <v>0</v>
      </c>
      <c r="AY122" s="347">
        <v>0</v>
      </c>
      <c r="AZ122" s="347">
        <v>0</v>
      </c>
      <c r="BA122" s="347">
        <v>0</v>
      </c>
      <c r="BB122" s="347">
        <v>0</v>
      </c>
      <c r="BC122" s="347">
        <v>0</v>
      </c>
      <c r="BD122" s="347">
        <v>0</v>
      </c>
      <c r="BE122" s="347">
        <v>0</v>
      </c>
      <c r="BF122" s="348">
        <v>0</v>
      </c>
      <c r="BG122" s="347">
        <v>0</v>
      </c>
      <c r="BH122" s="347">
        <v>0</v>
      </c>
      <c r="BI122" s="347">
        <v>0</v>
      </c>
      <c r="BJ122" s="347">
        <v>0</v>
      </c>
      <c r="BK122" s="349">
        <v>0</v>
      </c>
      <c r="BL122" s="349">
        <v>0</v>
      </c>
      <c r="BM122" s="349">
        <v>0</v>
      </c>
      <c r="BN122" s="349">
        <v>0</v>
      </c>
      <c r="BO122" s="347">
        <v>0</v>
      </c>
      <c r="BP122" s="347">
        <v>0</v>
      </c>
      <c r="BQ122" s="347">
        <v>0</v>
      </c>
      <c r="BR122" s="347">
        <v>0</v>
      </c>
      <c r="BS122" s="348">
        <v>0</v>
      </c>
      <c r="BT122" s="347">
        <v>0</v>
      </c>
      <c r="BU122" s="347">
        <v>0</v>
      </c>
      <c r="BV122" s="346">
        <v>0</v>
      </c>
      <c r="BW122" s="346">
        <v>0</v>
      </c>
      <c r="BX122" s="346">
        <v>0</v>
      </c>
      <c r="BY122" s="346">
        <v>0</v>
      </c>
      <c r="BZ122" s="346">
        <v>0</v>
      </c>
      <c r="CA122" s="342"/>
    </row>
    <row r="123" spans="1:79">
      <c r="A123" s="360" t="s">
        <v>322</v>
      </c>
      <c r="B123" s="622" t="s">
        <v>323</v>
      </c>
      <c r="C123" s="622"/>
      <c r="D123" s="345">
        <v>204</v>
      </c>
      <c r="E123" s="346">
        <v>0</v>
      </c>
      <c r="F123" s="346">
        <v>0</v>
      </c>
      <c r="G123" s="341">
        <v>0</v>
      </c>
      <c r="H123" s="346">
        <v>0</v>
      </c>
      <c r="I123" s="346">
        <v>0</v>
      </c>
      <c r="J123" s="346">
        <v>0</v>
      </c>
      <c r="K123" s="346">
        <v>0</v>
      </c>
      <c r="L123" s="346">
        <v>0</v>
      </c>
      <c r="M123" s="341">
        <v>0</v>
      </c>
      <c r="N123" s="347">
        <v>0</v>
      </c>
      <c r="O123" s="347">
        <v>0</v>
      </c>
      <c r="P123" s="347">
        <v>0</v>
      </c>
      <c r="Q123" s="347">
        <v>0</v>
      </c>
      <c r="R123" s="347">
        <v>0</v>
      </c>
      <c r="S123" s="347">
        <v>0</v>
      </c>
      <c r="T123" s="347">
        <v>0</v>
      </c>
      <c r="U123" s="347">
        <v>0</v>
      </c>
      <c r="V123" s="347">
        <v>0</v>
      </c>
      <c r="W123" s="347">
        <v>0</v>
      </c>
      <c r="X123" s="341">
        <v>0</v>
      </c>
      <c r="Y123" s="346">
        <v>0</v>
      </c>
      <c r="Z123" s="346">
        <v>0</v>
      </c>
      <c r="AA123" s="346">
        <v>0</v>
      </c>
      <c r="AB123" s="346">
        <v>0</v>
      </c>
      <c r="AC123" s="346">
        <v>0</v>
      </c>
      <c r="AD123" s="346">
        <v>0</v>
      </c>
      <c r="AE123" s="346">
        <v>0</v>
      </c>
      <c r="AF123" s="346">
        <v>0</v>
      </c>
      <c r="AG123" s="346">
        <v>0</v>
      </c>
      <c r="AH123" s="346">
        <v>0</v>
      </c>
      <c r="AI123" s="346">
        <v>0</v>
      </c>
      <c r="AJ123" s="347">
        <v>0</v>
      </c>
      <c r="AK123" s="347">
        <v>0</v>
      </c>
      <c r="AL123" s="347">
        <v>0</v>
      </c>
      <c r="AM123" s="347">
        <v>0</v>
      </c>
      <c r="AN123" s="347">
        <v>0</v>
      </c>
      <c r="AO123" s="347">
        <v>0</v>
      </c>
      <c r="AP123" s="347">
        <v>0</v>
      </c>
      <c r="AQ123" s="347">
        <v>0</v>
      </c>
      <c r="AR123" s="347">
        <v>0</v>
      </c>
      <c r="AS123" s="347">
        <v>0</v>
      </c>
      <c r="AT123" s="347">
        <v>0</v>
      </c>
      <c r="AU123" s="347">
        <v>0</v>
      </c>
      <c r="AV123" s="347">
        <v>0</v>
      </c>
      <c r="AW123" s="347">
        <v>0</v>
      </c>
      <c r="AX123" s="347">
        <v>0</v>
      </c>
      <c r="AY123" s="347">
        <v>0</v>
      </c>
      <c r="AZ123" s="347">
        <v>0</v>
      </c>
      <c r="BA123" s="347">
        <v>0</v>
      </c>
      <c r="BB123" s="347">
        <v>0</v>
      </c>
      <c r="BC123" s="347">
        <v>0</v>
      </c>
      <c r="BD123" s="347">
        <v>0</v>
      </c>
      <c r="BE123" s="347">
        <v>0</v>
      </c>
      <c r="BF123" s="348">
        <v>0</v>
      </c>
      <c r="BG123" s="347">
        <v>0</v>
      </c>
      <c r="BH123" s="347">
        <v>0</v>
      </c>
      <c r="BI123" s="347">
        <v>0</v>
      </c>
      <c r="BJ123" s="347">
        <v>0</v>
      </c>
      <c r="BK123" s="349">
        <v>0</v>
      </c>
      <c r="BL123" s="349">
        <v>0</v>
      </c>
      <c r="BM123" s="349">
        <v>0</v>
      </c>
      <c r="BN123" s="349">
        <v>0</v>
      </c>
      <c r="BO123" s="347">
        <v>0</v>
      </c>
      <c r="BP123" s="347">
        <v>0</v>
      </c>
      <c r="BQ123" s="347">
        <v>0</v>
      </c>
      <c r="BR123" s="347">
        <v>0</v>
      </c>
      <c r="BS123" s="348">
        <v>0</v>
      </c>
      <c r="BT123" s="347">
        <v>0</v>
      </c>
      <c r="BU123" s="347">
        <v>0</v>
      </c>
      <c r="BV123" s="346">
        <v>0</v>
      </c>
      <c r="BW123" s="346">
        <v>0</v>
      </c>
      <c r="BX123" s="346">
        <v>0</v>
      </c>
      <c r="BY123" s="346">
        <v>0</v>
      </c>
      <c r="BZ123" s="346">
        <v>0</v>
      </c>
      <c r="CA123" s="342"/>
    </row>
    <row r="124" spans="1:79">
      <c r="A124" s="360" t="s">
        <v>324</v>
      </c>
      <c r="B124" s="622" t="s">
        <v>325</v>
      </c>
      <c r="C124" s="622"/>
      <c r="D124" s="345">
        <v>205</v>
      </c>
      <c r="E124" s="346">
        <v>0</v>
      </c>
      <c r="F124" s="346">
        <v>0</v>
      </c>
      <c r="G124" s="341">
        <v>0</v>
      </c>
      <c r="H124" s="346">
        <v>0</v>
      </c>
      <c r="I124" s="346">
        <v>1</v>
      </c>
      <c r="J124" s="346">
        <v>1</v>
      </c>
      <c r="K124" s="346">
        <v>0</v>
      </c>
      <c r="L124" s="346">
        <v>0</v>
      </c>
      <c r="M124" s="341">
        <v>1</v>
      </c>
      <c r="N124" s="347">
        <v>0</v>
      </c>
      <c r="O124" s="347">
        <v>0</v>
      </c>
      <c r="P124" s="347">
        <v>0</v>
      </c>
      <c r="Q124" s="347">
        <v>0</v>
      </c>
      <c r="R124" s="347">
        <v>0</v>
      </c>
      <c r="S124" s="347">
        <v>0</v>
      </c>
      <c r="T124" s="347">
        <v>0</v>
      </c>
      <c r="U124" s="347">
        <v>0</v>
      </c>
      <c r="V124" s="347">
        <v>0</v>
      </c>
      <c r="W124" s="347">
        <v>0</v>
      </c>
      <c r="X124" s="341">
        <v>0</v>
      </c>
      <c r="Y124" s="346">
        <v>0</v>
      </c>
      <c r="Z124" s="346">
        <v>1</v>
      </c>
      <c r="AA124" s="346">
        <v>0</v>
      </c>
      <c r="AB124" s="346">
        <v>0</v>
      </c>
      <c r="AC124" s="346">
        <v>0</v>
      </c>
      <c r="AD124" s="346">
        <v>0</v>
      </c>
      <c r="AE124" s="346">
        <v>0</v>
      </c>
      <c r="AF124" s="346">
        <v>0</v>
      </c>
      <c r="AG124" s="346">
        <v>0</v>
      </c>
      <c r="AH124" s="346">
        <v>0</v>
      </c>
      <c r="AI124" s="346">
        <v>0</v>
      </c>
      <c r="AJ124" s="347">
        <v>0</v>
      </c>
      <c r="AK124" s="347">
        <v>0</v>
      </c>
      <c r="AL124" s="347">
        <v>0</v>
      </c>
      <c r="AM124" s="347">
        <v>0</v>
      </c>
      <c r="AN124" s="347">
        <v>0</v>
      </c>
      <c r="AO124" s="347">
        <v>0</v>
      </c>
      <c r="AP124" s="347">
        <v>0</v>
      </c>
      <c r="AQ124" s="347">
        <v>1</v>
      </c>
      <c r="AR124" s="347">
        <v>1</v>
      </c>
      <c r="AS124" s="347">
        <v>0</v>
      </c>
      <c r="AT124" s="347">
        <v>0</v>
      </c>
      <c r="AU124" s="347">
        <v>0</v>
      </c>
      <c r="AV124" s="347">
        <v>0</v>
      </c>
      <c r="AW124" s="347">
        <v>0</v>
      </c>
      <c r="AX124" s="347">
        <v>0</v>
      </c>
      <c r="AY124" s="347">
        <v>1</v>
      </c>
      <c r="AZ124" s="347">
        <v>0</v>
      </c>
      <c r="BA124" s="347">
        <v>0</v>
      </c>
      <c r="BB124" s="347">
        <v>0</v>
      </c>
      <c r="BC124" s="347">
        <v>0</v>
      </c>
      <c r="BD124" s="347">
        <v>0</v>
      </c>
      <c r="BE124" s="347">
        <v>0</v>
      </c>
      <c r="BF124" s="348">
        <v>0</v>
      </c>
      <c r="BG124" s="347">
        <v>0</v>
      </c>
      <c r="BH124" s="347">
        <v>0</v>
      </c>
      <c r="BI124" s="347">
        <v>0</v>
      </c>
      <c r="BJ124" s="347">
        <v>0</v>
      </c>
      <c r="BK124" s="349">
        <v>0</v>
      </c>
      <c r="BL124" s="349">
        <v>0</v>
      </c>
      <c r="BM124" s="349">
        <v>0</v>
      </c>
      <c r="BN124" s="349">
        <v>0</v>
      </c>
      <c r="BO124" s="347">
        <v>0</v>
      </c>
      <c r="BP124" s="347">
        <v>0</v>
      </c>
      <c r="BQ124" s="347">
        <v>0</v>
      </c>
      <c r="BR124" s="347">
        <v>0</v>
      </c>
      <c r="BS124" s="348">
        <v>0</v>
      </c>
      <c r="BT124" s="347">
        <v>0</v>
      </c>
      <c r="BU124" s="347">
        <v>0</v>
      </c>
      <c r="BV124" s="346">
        <v>0</v>
      </c>
      <c r="BW124" s="346">
        <v>0</v>
      </c>
      <c r="BX124" s="346">
        <v>0</v>
      </c>
      <c r="BY124" s="346">
        <v>1</v>
      </c>
      <c r="BZ124" s="346">
        <v>1</v>
      </c>
      <c r="CA124" s="342" t="s">
        <v>770</v>
      </c>
    </row>
    <row r="125" spans="1:79">
      <c r="A125" s="360" t="s">
        <v>326</v>
      </c>
      <c r="B125" s="622" t="s">
        <v>327</v>
      </c>
      <c r="C125" s="622"/>
      <c r="D125" s="345">
        <v>206</v>
      </c>
      <c r="E125" s="346">
        <v>0</v>
      </c>
      <c r="F125" s="346">
        <v>0</v>
      </c>
      <c r="G125" s="341">
        <v>0</v>
      </c>
      <c r="H125" s="346">
        <v>0</v>
      </c>
      <c r="I125" s="346">
        <v>0</v>
      </c>
      <c r="J125" s="346">
        <v>0</v>
      </c>
      <c r="K125" s="346">
        <v>0</v>
      </c>
      <c r="L125" s="346">
        <v>0</v>
      </c>
      <c r="M125" s="341">
        <v>0</v>
      </c>
      <c r="N125" s="347">
        <v>0</v>
      </c>
      <c r="O125" s="347">
        <v>0</v>
      </c>
      <c r="P125" s="347">
        <v>0</v>
      </c>
      <c r="Q125" s="347">
        <v>0</v>
      </c>
      <c r="R125" s="347">
        <v>0</v>
      </c>
      <c r="S125" s="347">
        <v>0</v>
      </c>
      <c r="T125" s="347">
        <v>0</v>
      </c>
      <c r="U125" s="347">
        <v>0</v>
      </c>
      <c r="V125" s="347">
        <v>0</v>
      </c>
      <c r="W125" s="347">
        <v>0</v>
      </c>
      <c r="X125" s="341">
        <v>0</v>
      </c>
      <c r="Y125" s="346">
        <v>0</v>
      </c>
      <c r="Z125" s="346">
        <v>0</v>
      </c>
      <c r="AA125" s="346">
        <v>0</v>
      </c>
      <c r="AB125" s="346">
        <v>0</v>
      </c>
      <c r="AC125" s="346">
        <v>0</v>
      </c>
      <c r="AD125" s="346">
        <v>0</v>
      </c>
      <c r="AE125" s="346">
        <v>0</v>
      </c>
      <c r="AF125" s="346">
        <v>0</v>
      </c>
      <c r="AG125" s="346">
        <v>0</v>
      </c>
      <c r="AH125" s="346">
        <v>0</v>
      </c>
      <c r="AI125" s="346">
        <v>0</v>
      </c>
      <c r="AJ125" s="347">
        <v>0</v>
      </c>
      <c r="AK125" s="347">
        <v>0</v>
      </c>
      <c r="AL125" s="347">
        <v>0</v>
      </c>
      <c r="AM125" s="347">
        <v>0</v>
      </c>
      <c r="AN125" s="347">
        <v>0</v>
      </c>
      <c r="AO125" s="347">
        <v>0</v>
      </c>
      <c r="AP125" s="347">
        <v>0</v>
      </c>
      <c r="AQ125" s="347">
        <v>0</v>
      </c>
      <c r="AR125" s="347">
        <v>0</v>
      </c>
      <c r="AS125" s="347">
        <v>0</v>
      </c>
      <c r="AT125" s="347">
        <v>0</v>
      </c>
      <c r="AU125" s="347">
        <v>0</v>
      </c>
      <c r="AV125" s="347">
        <v>0</v>
      </c>
      <c r="AW125" s="347">
        <v>0</v>
      </c>
      <c r="AX125" s="347">
        <v>0</v>
      </c>
      <c r="AY125" s="347">
        <v>0</v>
      </c>
      <c r="AZ125" s="347">
        <v>0</v>
      </c>
      <c r="BA125" s="347">
        <v>0</v>
      </c>
      <c r="BB125" s="347">
        <v>0</v>
      </c>
      <c r="BC125" s="347">
        <v>0</v>
      </c>
      <c r="BD125" s="347">
        <v>0</v>
      </c>
      <c r="BE125" s="347">
        <v>0</v>
      </c>
      <c r="BF125" s="348">
        <v>0</v>
      </c>
      <c r="BG125" s="347">
        <v>0</v>
      </c>
      <c r="BH125" s="347">
        <v>0</v>
      </c>
      <c r="BI125" s="347">
        <v>0</v>
      </c>
      <c r="BJ125" s="347">
        <v>0</v>
      </c>
      <c r="BK125" s="349">
        <v>0</v>
      </c>
      <c r="BL125" s="349">
        <v>0</v>
      </c>
      <c r="BM125" s="349">
        <v>0</v>
      </c>
      <c r="BN125" s="349">
        <v>0</v>
      </c>
      <c r="BO125" s="347">
        <v>0</v>
      </c>
      <c r="BP125" s="347">
        <v>0</v>
      </c>
      <c r="BQ125" s="347">
        <v>0</v>
      </c>
      <c r="BR125" s="347">
        <v>0</v>
      </c>
      <c r="BS125" s="348">
        <v>0</v>
      </c>
      <c r="BT125" s="347">
        <v>0</v>
      </c>
      <c r="BU125" s="347">
        <v>0</v>
      </c>
      <c r="BV125" s="346">
        <v>0</v>
      </c>
      <c r="BW125" s="346">
        <v>0</v>
      </c>
      <c r="BX125" s="346">
        <v>0</v>
      </c>
      <c r="BY125" s="346">
        <v>0</v>
      </c>
      <c r="BZ125" s="346">
        <v>0</v>
      </c>
      <c r="CA125" s="342"/>
    </row>
    <row r="126" spans="1:79">
      <c r="A126" s="360" t="s">
        <v>328</v>
      </c>
      <c r="B126" s="622" t="s">
        <v>329</v>
      </c>
      <c r="C126" s="622"/>
      <c r="D126" s="345">
        <v>207</v>
      </c>
      <c r="E126" s="346">
        <v>0</v>
      </c>
      <c r="F126" s="346">
        <v>0</v>
      </c>
      <c r="G126" s="341">
        <v>0</v>
      </c>
      <c r="H126" s="346">
        <v>0</v>
      </c>
      <c r="I126" s="346">
        <v>0</v>
      </c>
      <c r="J126" s="346">
        <v>1</v>
      </c>
      <c r="K126" s="346">
        <v>0</v>
      </c>
      <c r="L126" s="346">
        <v>0</v>
      </c>
      <c r="M126" s="341">
        <v>1</v>
      </c>
      <c r="N126" s="347">
        <v>0</v>
      </c>
      <c r="O126" s="347">
        <v>0</v>
      </c>
      <c r="P126" s="347">
        <v>0</v>
      </c>
      <c r="Q126" s="347">
        <v>0</v>
      </c>
      <c r="R126" s="347">
        <v>0</v>
      </c>
      <c r="S126" s="347">
        <v>0</v>
      </c>
      <c r="T126" s="347">
        <v>0</v>
      </c>
      <c r="U126" s="347">
        <v>0</v>
      </c>
      <c r="V126" s="347">
        <v>0</v>
      </c>
      <c r="W126" s="347">
        <v>0</v>
      </c>
      <c r="X126" s="341">
        <v>0</v>
      </c>
      <c r="Y126" s="346">
        <v>0</v>
      </c>
      <c r="Z126" s="346">
        <v>1</v>
      </c>
      <c r="AA126" s="346">
        <v>0</v>
      </c>
      <c r="AB126" s="346">
        <v>0</v>
      </c>
      <c r="AC126" s="346">
        <v>0</v>
      </c>
      <c r="AD126" s="346">
        <v>0</v>
      </c>
      <c r="AE126" s="346">
        <v>0</v>
      </c>
      <c r="AF126" s="346">
        <v>0</v>
      </c>
      <c r="AG126" s="346">
        <v>0</v>
      </c>
      <c r="AH126" s="346">
        <v>0</v>
      </c>
      <c r="AI126" s="346">
        <v>0</v>
      </c>
      <c r="AJ126" s="347">
        <v>0</v>
      </c>
      <c r="AK126" s="347">
        <v>0</v>
      </c>
      <c r="AL126" s="347">
        <v>0</v>
      </c>
      <c r="AM126" s="347">
        <v>0</v>
      </c>
      <c r="AN126" s="347">
        <v>0</v>
      </c>
      <c r="AO126" s="347">
        <v>0</v>
      </c>
      <c r="AP126" s="347">
        <v>0</v>
      </c>
      <c r="AQ126" s="347">
        <v>1</v>
      </c>
      <c r="AR126" s="347">
        <v>0</v>
      </c>
      <c r="AS126" s="347">
        <v>0</v>
      </c>
      <c r="AT126" s="347">
        <v>0</v>
      </c>
      <c r="AU126" s="347">
        <v>0</v>
      </c>
      <c r="AV126" s="347">
        <v>0</v>
      </c>
      <c r="AW126" s="347">
        <v>1</v>
      </c>
      <c r="AX126" s="347">
        <v>0</v>
      </c>
      <c r="AY126" s="347">
        <v>1</v>
      </c>
      <c r="AZ126" s="347">
        <v>0</v>
      </c>
      <c r="BA126" s="347">
        <v>0</v>
      </c>
      <c r="BB126" s="347">
        <v>0</v>
      </c>
      <c r="BC126" s="347">
        <v>0</v>
      </c>
      <c r="BD126" s="347">
        <v>1</v>
      </c>
      <c r="BE126" s="347">
        <v>0</v>
      </c>
      <c r="BF126" s="348">
        <v>1</v>
      </c>
      <c r="BG126" s="347">
        <v>1</v>
      </c>
      <c r="BH126" s="347">
        <v>0</v>
      </c>
      <c r="BI126" s="347">
        <v>0</v>
      </c>
      <c r="BJ126" s="347">
        <v>0</v>
      </c>
      <c r="BK126" s="349">
        <v>0</v>
      </c>
      <c r="BL126" s="349">
        <v>0</v>
      </c>
      <c r="BM126" s="349">
        <v>0</v>
      </c>
      <c r="BN126" s="349">
        <v>1</v>
      </c>
      <c r="BO126" s="347">
        <v>0</v>
      </c>
      <c r="BP126" s="347">
        <v>0</v>
      </c>
      <c r="BQ126" s="347">
        <v>0</v>
      </c>
      <c r="BR126" s="347">
        <v>0</v>
      </c>
      <c r="BS126" s="348">
        <v>0</v>
      </c>
      <c r="BT126" s="347">
        <v>0</v>
      </c>
      <c r="BU126" s="347">
        <v>0</v>
      </c>
      <c r="BV126" s="346">
        <v>0</v>
      </c>
      <c r="BW126" s="346">
        <v>0</v>
      </c>
      <c r="BX126" s="346">
        <v>0</v>
      </c>
      <c r="BY126" s="346">
        <v>1</v>
      </c>
      <c r="BZ126" s="346">
        <v>6</v>
      </c>
      <c r="CA126" s="342" t="s">
        <v>769</v>
      </c>
    </row>
    <row r="127" spans="1:79">
      <c r="A127" s="360" t="s">
        <v>330</v>
      </c>
      <c r="B127" s="622" t="s">
        <v>331</v>
      </c>
      <c r="C127" s="622"/>
      <c r="D127" s="345">
        <v>208</v>
      </c>
      <c r="E127" s="346">
        <v>0</v>
      </c>
      <c r="F127" s="346">
        <v>0</v>
      </c>
      <c r="G127" s="341">
        <v>0</v>
      </c>
      <c r="H127" s="346">
        <v>0</v>
      </c>
      <c r="I127" s="346">
        <v>0</v>
      </c>
      <c r="J127" s="346">
        <v>0</v>
      </c>
      <c r="K127" s="346">
        <v>0</v>
      </c>
      <c r="L127" s="346">
        <v>0</v>
      </c>
      <c r="M127" s="341">
        <v>0</v>
      </c>
      <c r="N127" s="347">
        <v>0</v>
      </c>
      <c r="O127" s="347">
        <v>0</v>
      </c>
      <c r="P127" s="347">
        <v>0</v>
      </c>
      <c r="Q127" s="347">
        <v>0</v>
      </c>
      <c r="R127" s="347">
        <v>0</v>
      </c>
      <c r="S127" s="347">
        <v>0</v>
      </c>
      <c r="T127" s="347">
        <v>0</v>
      </c>
      <c r="U127" s="347">
        <v>0</v>
      </c>
      <c r="V127" s="347">
        <v>0</v>
      </c>
      <c r="W127" s="347">
        <v>0</v>
      </c>
      <c r="X127" s="341">
        <v>0</v>
      </c>
      <c r="Y127" s="346">
        <v>0</v>
      </c>
      <c r="Z127" s="346">
        <v>0</v>
      </c>
      <c r="AA127" s="346">
        <v>0</v>
      </c>
      <c r="AB127" s="346">
        <v>0</v>
      </c>
      <c r="AC127" s="346">
        <v>0</v>
      </c>
      <c r="AD127" s="346">
        <v>0</v>
      </c>
      <c r="AE127" s="346">
        <v>0</v>
      </c>
      <c r="AF127" s="346">
        <v>0</v>
      </c>
      <c r="AG127" s="346">
        <v>0</v>
      </c>
      <c r="AH127" s="346">
        <v>0</v>
      </c>
      <c r="AI127" s="346">
        <v>0</v>
      </c>
      <c r="AJ127" s="347">
        <v>0</v>
      </c>
      <c r="AK127" s="347">
        <v>0</v>
      </c>
      <c r="AL127" s="347">
        <v>0</v>
      </c>
      <c r="AM127" s="347">
        <v>0</v>
      </c>
      <c r="AN127" s="347">
        <v>0</v>
      </c>
      <c r="AO127" s="347">
        <v>0</v>
      </c>
      <c r="AP127" s="347">
        <v>0</v>
      </c>
      <c r="AQ127" s="347">
        <v>0</v>
      </c>
      <c r="AR127" s="347">
        <v>0</v>
      </c>
      <c r="AS127" s="347">
        <v>0</v>
      </c>
      <c r="AT127" s="347">
        <v>0</v>
      </c>
      <c r="AU127" s="347">
        <v>0</v>
      </c>
      <c r="AV127" s="347">
        <v>0</v>
      </c>
      <c r="AW127" s="347">
        <v>0</v>
      </c>
      <c r="AX127" s="347">
        <v>0</v>
      </c>
      <c r="AY127" s="347">
        <v>0</v>
      </c>
      <c r="AZ127" s="347">
        <v>0</v>
      </c>
      <c r="BA127" s="347">
        <v>0</v>
      </c>
      <c r="BB127" s="347">
        <v>0</v>
      </c>
      <c r="BC127" s="347">
        <v>0</v>
      </c>
      <c r="BD127" s="347">
        <v>0</v>
      </c>
      <c r="BE127" s="347">
        <v>0</v>
      </c>
      <c r="BF127" s="348">
        <v>0</v>
      </c>
      <c r="BG127" s="347">
        <v>0</v>
      </c>
      <c r="BH127" s="347">
        <v>0</v>
      </c>
      <c r="BI127" s="347">
        <v>0</v>
      </c>
      <c r="BJ127" s="347">
        <v>0</v>
      </c>
      <c r="BK127" s="349">
        <v>0</v>
      </c>
      <c r="BL127" s="349">
        <v>0</v>
      </c>
      <c r="BM127" s="349">
        <v>0</v>
      </c>
      <c r="BN127" s="349">
        <v>0</v>
      </c>
      <c r="BO127" s="347">
        <v>0</v>
      </c>
      <c r="BP127" s="347">
        <v>0</v>
      </c>
      <c r="BQ127" s="347">
        <v>0</v>
      </c>
      <c r="BR127" s="347">
        <v>0</v>
      </c>
      <c r="BS127" s="348">
        <v>0</v>
      </c>
      <c r="BT127" s="347">
        <v>0</v>
      </c>
      <c r="BU127" s="347">
        <v>0</v>
      </c>
      <c r="BV127" s="346">
        <v>0</v>
      </c>
      <c r="BW127" s="346">
        <v>0</v>
      </c>
      <c r="BX127" s="346">
        <v>0</v>
      </c>
      <c r="BY127" s="346">
        <v>0</v>
      </c>
      <c r="BZ127" s="346">
        <v>0</v>
      </c>
      <c r="CA127" s="342"/>
    </row>
    <row r="128" spans="1:79">
      <c r="A128" s="360" t="s">
        <v>332</v>
      </c>
      <c r="B128" s="622" t="s">
        <v>333</v>
      </c>
      <c r="C128" s="622"/>
      <c r="D128" s="345">
        <v>209</v>
      </c>
      <c r="E128" s="346">
        <v>0</v>
      </c>
      <c r="F128" s="346">
        <v>0</v>
      </c>
      <c r="G128" s="341">
        <v>0</v>
      </c>
      <c r="H128" s="346">
        <v>0</v>
      </c>
      <c r="I128" s="346">
        <v>0</v>
      </c>
      <c r="J128" s="346">
        <v>0</v>
      </c>
      <c r="K128" s="346">
        <v>0</v>
      </c>
      <c r="L128" s="346">
        <v>0</v>
      </c>
      <c r="M128" s="341">
        <v>0</v>
      </c>
      <c r="N128" s="347">
        <v>0</v>
      </c>
      <c r="O128" s="347">
        <v>0</v>
      </c>
      <c r="P128" s="347">
        <v>0</v>
      </c>
      <c r="Q128" s="347">
        <v>0</v>
      </c>
      <c r="R128" s="347">
        <v>0</v>
      </c>
      <c r="S128" s="347">
        <v>0</v>
      </c>
      <c r="T128" s="347">
        <v>0</v>
      </c>
      <c r="U128" s="347">
        <v>0</v>
      </c>
      <c r="V128" s="347">
        <v>0</v>
      </c>
      <c r="W128" s="347">
        <v>0</v>
      </c>
      <c r="X128" s="341">
        <v>0</v>
      </c>
      <c r="Y128" s="346">
        <v>0</v>
      </c>
      <c r="Z128" s="346">
        <v>0</v>
      </c>
      <c r="AA128" s="346">
        <v>0</v>
      </c>
      <c r="AB128" s="346">
        <v>0</v>
      </c>
      <c r="AC128" s="346">
        <v>0</v>
      </c>
      <c r="AD128" s="346">
        <v>0</v>
      </c>
      <c r="AE128" s="346">
        <v>0</v>
      </c>
      <c r="AF128" s="346">
        <v>0</v>
      </c>
      <c r="AG128" s="346">
        <v>0</v>
      </c>
      <c r="AH128" s="346">
        <v>0</v>
      </c>
      <c r="AI128" s="346">
        <v>0</v>
      </c>
      <c r="AJ128" s="347">
        <v>0</v>
      </c>
      <c r="AK128" s="347">
        <v>0</v>
      </c>
      <c r="AL128" s="347">
        <v>0</v>
      </c>
      <c r="AM128" s="347">
        <v>0</v>
      </c>
      <c r="AN128" s="347">
        <v>0</v>
      </c>
      <c r="AO128" s="347">
        <v>0</v>
      </c>
      <c r="AP128" s="347">
        <v>0</v>
      </c>
      <c r="AQ128" s="347">
        <v>0</v>
      </c>
      <c r="AR128" s="347">
        <v>0</v>
      </c>
      <c r="AS128" s="347">
        <v>0</v>
      </c>
      <c r="AT128" s="347">
        <v>0</v>
      </c>
      <c r="AU128" s="347">
        <v>0</v>
      </c>
      <c r="AV128" s="347">
        <v>0</v>
      </c>
      <c r="AW128" s="347">
        <v>0</v>
      </c>
      <c r="AX128" s="347">
        <v>0</v>
      </c>
      <c r="AY128" s="347">
        <v>0</v>
      </c>
      <c r="AZ128" s="347">
        <v>0</v>
      </c>
      <c r="BA128" s="347">
        <v>0</v>
      </c>
      <c r="BB128" s="347">
        <v>0</v>
      </c>
      <c r="BC128" s="347">
        <v>0</v>
      </c>
      <c r="BD128" s="347">
        <v>0</v>
      </c>
      <c r="BE128" s="347">
        <v>0</v>
      </c>
      <c r="BF128" s="348">
        <v>0</v>
      </c>
      <c r="BG128" s="347">
        <v>0</v>
      </c>
      <c r="BH128" s="347">
        <v>0</v>
      </c>
      <c r="BI128" s="347">
        <v>0</v>
      </c>
      <c r="BJ128" s="347">
        <v>0</v>
      </c>
      <c r="BK128" s="349">
        <v>0</v>
      </c>
      <c r="BL128" s="349">
        <v>0</v>
      </c>
      <c r="BM128" s="349">
        <v>0</v>
      </c>
      <c r="BN128" s="349">
        <v>0</v>
      </c>
      <c r="BO128" s="347">
        <v>0</v>
      </c>
      <c r="BP128" s="347">
        <v>0</v>
      </c>
      <c r="BQ128" s="347">
        <v>0</v>
      </c>
      <c r="BR128" s="347">
        <v>0</v>
      </c>
      <c r="BS128" s="348">
        <v>0</v>
      </c>
      <c r="BT128" s="347">
        <v>0</v>
      </c>
      <c r="BU128" s="347">
        <v>0</v>
      </c>
      <c r="BV128" s="346">
        <v>0</v>
      </c>
      <c r="BW128" s="346">
        <v>0</v>
      </c>
      <c r="BX128" s="346">
        <v>0</v>
      </c>
      <c r="BY128" s="346">
        <v>0</v>
      </c>
      <c r="BZ128" s="346">
        <v>0</v>
      </c>
      <c r="CA128" s="342"/>
    </row>
    <row r="129" spans="1:79">
      <c r="A129" s="360" t="s">
        <v>334</v>
      </c>
      <c r="B129" s="622" t="s">
        <v>335</v>
      </c>
      <c r="C129" s="622"/>
      <c r="D129" s="345">
        <v>210</v>
      </c>
      <c r="E129" s="346">
        <v>0</v>
      </c>
      <c r="F129" s="346">
        <v>0</v>
      </c>
      <c r="G129" s="341">
        <v>0</v>
      </c>
      <c r="H129" s="346">
        <v>0</v>
      </c>
      <c r="I129" s="346">
        <v>0</v>
      </c>
      <c r="J129" s="346">
        <v>0</v>
      </c>
      <c r="K129" s="346">
        <v>0</v>
      </c>
      <c r="L129" s="346">
        <v>0</v>
      </c>
      <c r="M129" s="341">
        <v>0</v>
      </c>
      <c r="N129" s="347">
        <v>0</v>
      </c>
      <c r="O129" s="347">
        <v>0</v>
      </c>
      <c r="P129" s="347">
        <v>0</v>
      </c>
      <c r="Q129" s="347">
        <v>0</v>
      </c>
      <c r="R129" s="347">
        <v>0</v>
      </c>
      <c r="S129" s="347">
        <v>0</v>
      </c>
      <c r="T129" s="347">
        <v>0</v>
      </c>
      <c r="U129" s="347">
        <v>0</v>
      </c>
      <c r="V129" s="347">
        <v>0</v>
      </c>
      <c r="W129" s="347">
        <v>0</v>
      </c>
      <c r="X129" s="341">
        <v>0</v>
      </c>
      <c r="Y129" s="346">
        <v>0</v>
      </c>
      <c r="Z129" s="346">
        <v>0</v>
      </c>
      <c r="AA129" s="346">
        <v>0</v>
      </c>
      <c r="AB129" s="346">
        <v>0</v>
      </c>
      <c r="AC129" s="346">
        <v>0</v>
      </c>
      <c r="AD129" s="346">
        <v>0</v>
      </c>
      <c r="AE129" s="346">
        <v>0</v>
      </c>
      <c r="AF129" s="346">
        <v>0</v>
      </c>
      <c r="AG129" s="346">
        <v>0</v>
      </c>
      <c r="AH129" s="346">
        <v>0</v>
      </c>
      <c r="AI129" s="346">
        <v>0</v>
      </c>
      <c r="AJ129" s="347">
        <v>0</v>
      </c>
      <c r="AK129" s="347">
        <v>0</v>
      </c>
      <c r="AL129" s="347">
        <v>0</v>
      </c>
      <c r="AM129" s="347">
        <v>0</v>
      </c>
      <c r="AN129" s="347">
        <v>0</v>
      </c>
      <c r="AO129" s="347">
        <v>0</v>
      </c>
      <c r="AP129" s="347">
        <v>0</v>
      </c>
      <c r="AQ129" s="347">
        <v>0</v>
      </c>
      <c r="AR129" s="347">
        <v>0</v>
      </c>
      <c r="AS129" s="347">
        <v>0</v>
      </c>
      <c r="AT129" s="347">
        <v>0</v>
      </c>
      <c r="AU129" s="347">
        <v>0</v>
      </c>
      <c r="AV129" s="347">
        <v>0</v>
      </c>
      <c r="AW129" s="347">
        <v>0</v>
      </c>
      <c r="AX129" s="347">
        <v>0</v>
      </c>
      <c r="AY129" s="347">
        <v>0</v>
      </c>
      <c r="AZ129" s="347">
        <v>0</v>
      </c>
      <c r="BA129" s="347">
        <v>0</v>
      </c>
      <c r="BB129" s="347">
        <v>0</v>
      </c>
      <c r="BC129" s="347">
        <v>0</v>
      </c>
      <c r="BD129" s="347">
        <v>0</v>
      </c>
      <c r="BE129" s="347">
        <v>0</v>
      </c>
      <c r="BF129" s="348">
        <v>0</v>
      </c>
      <c r="BG129" s="347">
        <v>0</v>
      </c>
      <c r="BH129" s="347">
        <v>0</v>
      </c>
      <c r="BI129" s="347">
        <v>0</v>
      </c>
      <c r="BJ129" s="347">
        <v>0</v>
      </c>
      <c r="BK129" s="349">
        <v>0</v>
      </c>
      <c r="BL129" s="349">
        <v>0</v>
      </c>
      <c r="BM129" s="349">
        <v>0</v>
      </c>
      <c r="BN129" s="349">
        <v>0</v>
      </c>
      <c r="BO129" s="347">
        <v>0</v>
      </c>
      <c r="BP129" s="347">
        <v>0</v>
      </c>
      <c r="BQ129" s="347">
        <v>0</v>
      </c>
      <c r="BR129" s="347">
        <v>0</v>
      </c>
      <c r="BS129" s="348">
        <v>0</v>
      </c>
      <c r="BT129" s="347">
        <v>0</v>
      </c>
      <c r="BU129" s="347">
        <v>0</v>
      </c>
      <c r="BV129" s="346">
        <v>0</v>
      </c>
      <c r="BW129" s="346">
        <v>0</v>
      </c>
      <c r="BX129" s="346">
        <v>0</v>
      </c>
      <c r="BY129" s="346">
        <v>0</v>
      </c>
      <c r="BZ129" s="346">
        <v>0</v>
      </c>
      <c r="CA129" s="342"/>
    </row>
    <row r="130" spans="1:79">
      <c r="A130" s="360" t="s">
        <v>336</v>
      </c>
      <c r="B130" s="622" t="s">
        <v>337</v>
      </c>
      <c r="C130" s="622"/>
      <c r="D130" s="345">
        <v>211</v>
      </c>
      <c r="E130" s="346">
        <v>0</v>
      </c>
      <c r="F130" s="346">
        <v>0</v>
      </c>
      <c r="G130" s="341">
        <v>0</v>
      </c>
      <c r="H130" s="346">
        <v>0</v>
      </c>
      <c r="I130" s="346">
        <v>0</v>
      </c>
      <c r="J130" s="346">
        <v>0</v>
      </c>
      <c r="K130" s="346">
        <v>0</v>
      </c>
      <c r="L130" s="346">
        <v>0</v>
      </c>
      <c r="M130" s="341">
        <v>0</v>
      </c>
      <c r="N130" s="347">
        <v>0</v>
      </c>
      <c r="O130" s="347">
        <v>0</v>
      </c>
      <c r="P130" s="347">
        <v>0</v>
      </c>
      <c r="Q130" s="347">
        <v>0</v>
      </c>
      <c r="R130" s="347">
        <v>0</v>
      </c>
      <c r="S130" s="347">
        <v>0</v>
      </c>
      <c r="T130" s="347">
        <v>0</v>
      </c>
      <c r="U130" s="347">
        <v>0</v>
      </c>
      <c r="V130" s="347">
        <v>0</v>
      </c>
      <c r="W130" s="347">
        <v>0</v>
      </c>
      <c r="X130" s="341">
        <v>0</v>
      </c>
      <c r="Y130" s="346">
        <v>0</v>
      </c>
      <c r="Z130" s="346">
        <v>0</v>
      </c>
      <c r="AA130" s="346">
        <v>0</v>
      </c>
      <c r="AB130" s="346">
        <v>0</v>
      </c>
      <c r="AC130" s="346">
        <v>0</v>
      </c>
      <c r="AD130" s="346">
        <v>0</v>
      </c>
      <c r="AE130" s="346">
        <v>0</v>
      </c>
      <c r="AF130" s="346">
        <v>0</v>
      </c>
      <c r="AG130" s="346">
        <v>0</v>
      </c>
      <c r="AH130" s="346">
        <v>0</v>
      </c>
      <c r="AI130" s="346">
        <v>0</v>
      </c>
      <c r="AJ130" s="347">
        <v>0</v>
      </c>
      <c r="AK130" s="347">
        <v>0</v>
      </c>
      <c r="AL130" s="347">
        <v>0</v>
      </c>
      <c r="AM130" s="347">
        <v>0</v>
      </c>
      <c r="AN130" s="347">
        <v>0</v>
      </c>
      <c r="AO130" s="347">
        <v>0</v>
      </c>
      <c r="AP130" s="347">
        <v>0</v>
      </c>
      <c r="AQ130" s="347">
        <v>0</v>
      </c>
      <c r="AR130" s="347">
        <v>0</v>
      </c>
      <c r="AS130" s="347">
        <v>0</v>
      </c>
      <c r="AT130" s="347">
        <v>0</v>
      </c>
      <c r="AU130" s="347">
        <v>0</v>
      </c>
      <c r="AV130" s="347">
        <v>0</v>
      </c>
      <c r="AW130" s="347">
        <v>0</v>
      </c>
      <c r="AX130" s="347">
        <v>0</v>
      </c>
      <c r="AY130" s="347">
        <v>0</v>
      </c>
      <c r="AZ130" s="347">
        <v>0</v>
      </c>
      <c r="BA130" s="347">
        <v>0</v>
      </c>
      <c r="BB130" s="347">
        <v>0</v>
      </c>
      <c r="BC130" s="347">
        <v>0</v>
      </c>
      <c r="BD130" s="347">
        <v>0</v>
      </c>
      <c r="BE130" s="347">
        <v>0</v>
      </c>
      <c r="BF130" s="348">
        <v>0</v>
      </c>
      <c r="BG130" s="347">
        <v>0</v>
      </c>
      <c r="BH130" s="347">
        <v>0</v>
      </c>
      <c r="BI130" s="347">
        <v>0</v>
      </c>
      <c r="BJ130" s="347">
        <v>0</v>
      </c>
      <c r="BK130" s="349">
        <v>0</v>
      </c>
      <c r="BL130" s="349">
        <v>0</v>
      </c>
      <c r="BM130" s="349">
        <v>0</v>
      </c>
      <c r="BN130" s="349">
        <v>0</v>
      </c>
      <c r="BO130" s="347">
        <v>0</v>
      </c>
      <c r="BP130" s="347">
        <v>0</v>
      </c>
      <c r="BQ130" s="347">
        <v>0</v>
      </c>
      <c r="BR130" s="347">
        <v>0</v>
      </c>
      <c r="BS130" s="348">
        <v>0</v>
      </c>
      <c r="BT130" s="347">
        <v>0</v>
      </c>
      <c r="BU130" s="347">
        <v>0</v>
      </c>
      <c r="BV130" s="346">
        <v>0</v>
      </c>
      <c r="BW130" s="346">
        <v>0</v>
      </c>
      <c r="BX130" s="346">
        <v>0</v>
      </c>
      <c r="BY130" s="346">
        <v>0</v>
      </c>
      <c r="BZ130" s="346">
        <v>0</v>
      </c>
      <c r="CA130" s="342"/>
    </row>
    <row r="131" spans="1:79">
      <c r="A131" s="360" t="s">
        <v>338</v>
      </c>
      <c r="B131" s="622" t="s">
        <v>339</v>
      </c>
      <c r="C131" s="622"/>
      <c r="D131" s="345">
        <v>212</v>
      </c>
      <c r="E131" s="346">
        <v>0</v>
      </c>
      <c r="F131" s="346">
        <v>0</v>
      </c>
      <c r="G131" s="341">
        <v>0</v>
      </c>
      <c r="H131" s="346">
        <v>0</v>
      </c>
      <c r="I131" s="346">
        <v>0</v>
      </c>
      <c r="J131" s="346">
        <v>0</v>
      </c>
      <c r="K131" s="346">
        <v>0</v>
      </c>
      <c r="L131" s="346">
        <v>0</v>
      </c>
      <c r="M131" s="341">
        <v>0</v>
      </c>
      <c r="N131" s="347">
        <v>0</v>
      </c>
      <c r="O131" s="347">
        <v>0</v>
      </c>
      <c r="P131" s="347">
        <v>0</v>
      </c>
      <c r="Q131" s="347">
        <v>0</v>
      </c>
      <c r="R131" s="347">
        <v>0</v>
      </c>
      <c r="S131" s="347">
        <v>0</v>
      </c>
      <c r="T131" s="347">
        <v>0</v>
      </c>
      <c r="U131" s="347">
        <v>0</v>
      </c>
      <c r="V131" s="347">
        <v>0</v>
      </c>
      <c r="W131" s="347">
        <v>0</v>
      </c>
      <c r="X131" s="341">
        <v>0</v>
      </c>
      <c r="Y131" s="346">
        <v>0</v>
      </c>
      <c r="Z131" s="346">
        <v>0</v>
      </c>
      <c r="AA131" s="346">
        <v>0</v>
      </c>
      <c r="AB131" s="346">
        <v>0</v>
      </c>
      <c r="AC131" s="346">
        <v>0</v>
      </c>
      <c r="AD131" s="346">
        <v>0</v>
      </c>
      <c r="AE131" s="346">
        <v>0</v>
      </c>
      <c r="AF131" s="346">
        <v>0</v>
      </c>
      <c r="AG131" s="346">
        <v>0</v>
      </c>
      <c r="AH131" s="346">
        <v>0</v>
      </c>
      <c r="AI131" s="346">
        <v>0</v>
      </c>
      <c r="AJ131" s="347">
        <v>0</v>
      </c>
      <c r="AK131" s="347">
        <v>0</v>
      </c>
      <c r="AL131" s="347">
        <v>0</v>
      </c>
      <c r="AM131" s="347">
        <v>0</v>
      </c>
      <c r="AN131" s="347">
        <v>0</v>
      </c>
      <c r="AO131" s="347">
        <v>0</v>
      </c>
      <c r="AP131" s="347">
        <v>0</v>
      </c>
      <c r="AQ131" s="347">
        <v>0</v>
      </c>
      <c r="AR131" s="347">
        <v>0</v>
      </c>
      <c r="AS131" s="347">
        <v>0</v>
      </c>
      <c r="AT131" s="347">
        <v>0</v>
      </c>
      <c r="AU131" s="347">
        <v>0</v>
      </c>
      <c r="AV131" s="347">
        <v>0</v>
      </c>
      <c r="AW131" s="347">
        <v>0</v>
      </c>
      <c r="AX131" s="347">
        <v>0</v>
      </c>
      <c r="AY131" s="347">
        <v>0</v>
      </c>
      <c r="AZ131" s="347">
        <v>0</v>
      </c>
      <c r="BA131" s="347">
        <v>0</v>
      </c>
      <c r="BB131" s="347">
        <v>0</v>
      </c>
      <c r="BC131" s="347">
        <v>0</v>
      </c>
      <c r="BD131" s="347">
        <v>0</v>
      </c>
      <c r="BE131" s="347">
        <v>0</v>
      </c>
      <c r="BF131" s="348">
        <v>0</v>
      </c>
      <c r="BG131" s="347">
        <v>0</v>
      </c>
      <c r="BH131" s="347">
        <v>0</v>
      </c>
      <c r="BI131" s="347">
        <v>0</v>
      </c>
      <c r="BJ131" s="347">
        <v>0</v>
      </c>
      <c r="BK131" s="349">
        <v>0</v>
      </c>
      <c r="BL131" s="349">
        <v>0</v>
      </c>
      <c r="BM131" s="349">
        <v>0</v>
      </c>
      <c r="BN131" s="349">
        <v>0</v>
      </c>
      <c r="BO131" s="347">
        <v>0</v>
      </c>
      <c r="BP131" s="347">
        <v>0</v>
      </c>
      <c r="BQ131" s="347">
        <v>0</v>
      </c>
      <c r="BR131" s="347">
        <v>0</v>
      </c>
      <c r="BS131" s="348">
        <v>0</v>
      </c>
      <c r="BT131" s="347">
        <v>0</v>
      </c>
      <c r="BU131" s="347">
        <v>0</v>
      </c>
      <c r="BV131" s="346">
        <v>0</v>
      </c>
      <c r="BW131" s="346">
        <v>0</v>
      </c>
      <c r="BX131" s="346">
        <v>0</v>
      </c>
      <c r="BY131" s="346">
        <v>0</v>
      </c>
      <c r="BZ131" s="346">
        <v>0</v>
      </c>
      <c r="CA131" s="342"/>
    </row>
    <row r="132" spans="1:79">
      <c r="A132" s="360" t="s">
        <v>340</v>
      </c>
      <c r="B132" s="622" t="s">
        <v>341</v>
      </c>
      <c r="C132" s="622"/>
      <c r="D132" s="345">
        <v>213</v>
      </c>
      <c r="E132" s="351">
        <v>0</v>
      </c>
      <c r="F132" s="351">
        <v>1</v>
      </c>
      <c r="G132" s="341">
        <v>1</v>
      </c>
      <c r="H132" s="351">
        <v>0</v>
      </c>
      <c r="I132" s="351">
        <v>0</v>
      </c>
      <c r="J132" s="351">
        <v>1</v>
      </c>
      <c r="K132" s="351">
        <v>0</v>
      </c>
      <c r="L132" s="351">
        <v>0</v>
      </c>
      <c r="M132" s="341">
        <v>1</v>
      </c>
      <c r="N132" s="351">
        <v>1</v>
      </c>
      <c r="O132" s="351">
        <v>0</v>
      </c>
      <c r="P132" s="351">
        <v>0</v>
      </c>
      <c r="Q132" s="351">
        <v>0</v>
      </c>
      <c r="R132" s="351">
        <v>0</v>
      </c>
      <c r="S132" s="351">
        <v>0</v>
      </c>
      <c r="T132" s="351">
        <v>0</v>
      </c>
      <c r="U132" s="351">
        <v>0</v>
      </c>
      <c r="V132" s="351">
        <v>0</v>
      </c>
      <c r="W132" s="351">
        <v>0</v>
      </c>
      <c r="X132" s="341">
        <v>0</v>
      </c>
      <c r="Y132" s="351">
        <v>0</v>
      </c>
      <c r="Z132" s="351">
        <v>1</v>
      </c>
      <c r="AA132" s="351">
        <v>0</v>
      </c>
      <c r="AB132" s="351">
        <v>0</v>
      </c>
      <c r="AC132" s="351">
        <v>0</v>
      </c>
      <c r="AD132" s="351">
        <v>0</v>
      </c>
      <c r="AE132" s="351">
        <v>0</v>
      </c>
      <c r="AF132" s="351">
        <v>0</v>
      </c>
      <c r="AG132" s="351">
        <v>0</v>
      </c>
      <c r="AH132" s="351">
        <v>0</v>
      </c>
      <c r="AI132" s="351">
        <v>0</v>
      </c>
      <c r="AJ132" s="351">
        <v>0</v>
      </c>
      <c r="AK132" s="351">
        <v>0</v>
      </c>
      <c r="AL132" s="351">
        <v>0</v>
      </c>
      <c r="AM132" s="351">
        <v>0</v>
      </c>
      <c r="AN132" s="351">
        <v>0</v>
      </c>
      <c r="AO132" s="351">
        <v>0</v>
      </c>
      <c r="AP132" s="351">
        <v>0</v>
      </c>
      <c r="AQ132" s="351">
        <v>1</v>
      </c>
      <c r="AR132" s="351">
        <v>1</v>
      </c>
      <c r="AS132" s="351">
        <v>0</v>
      </c>
      <c r="AT132" s="351">
        <v>0</v>
      </c>
      <c r="AU132" s="351">
        <v>0</v>
      </c>
      <c r="AV132" s="351">
        <v>0</v>
      </c>
      <c r="AW132" s="351">
        <v>0</v>
      </c>
      <c r="AX132" s="351">
        <v>0</v>
      </c>
      <c r="AY132" s="351">
        <v>1</v>
      </c>
      <c r="AZ132" s="351">
        <v>0</v>
      </c>
      <c r="BA132" s="351">
        <v>0</v>
      </c>
      <c r="BB132" s="351">
        <v>0</v>
      </c>
      <c r="BC132" s="351">
        <v>0</v>
      </c>
      <c r="BD132" s="351">
        <v>0</v>
      </c>
      <c r="BE132" s="351">
        <v>0</v>
      </c>
      <c r="BF132" s="348">
        <v>0</v>
      </c>
      <c r="BG132" s="351">
        <v>0</v>
      </c>
      <c r="BH132" s="351">
        <v>0</v>
      </c>
      <c r="BI132" s="351">
        <v>0</v>
      </c>
      <c r="BJ132" s="351">
        <v>0</v>
      </c>
      <c r="BK132" s="351">
        <v>0</v>
      </c>
      <c r="BL132" s="351">
        <v>0</v>
      </c>
      <c r="BM132" s="351">
        <v>0</v>
      </c>
      <c r="BN132" s="351">
        <v>0</v>
      </c>
      <c r="BO132" s="351">
        <v>0</v>
      </c>
      <c r="BP132" s="351">
        <v>0</v>
      </c>
      <c r="BQ132" s="351">
        <v>0</v>
      </c>
      <c r="BR132" s="351">
        <v>0</v>
      </c>
      <c r="BS132" s="348">
        <v>0</v>
      </c>
      <c r="BT132" s="351">
        <v>0</v>
      </c>
      <c r="BU132" s="351">
        <v>0</v>
      </c>
      <c r="BV132" s="351">
        <v>0</v>
      </c>
      <c r="BW132" s="351">
        <v>0</v>
      </c>
      <c r="BX132" s="351">
        <v>0</v>
      </c>
      <c r="BY132" s="351">
        <v>1</v>
      </c>
      <c r="BZ132" s="351">
        <v>2</v>
      </c>
      <c r="CA132" s="342" t="s">
        <v>769</v>
      </c>
    </row>
    <row r="133" spans="1:79">
      <c r="A133" s="360" t="s">
        <v>342</v>
      </c>
      <c r="B133" s="622" t="s">
        <v>343</v>
      </c>
      <c r="C133" s="622"/>
      <c r="D133" s="345">
        <v>214</v>
      </c>
      <c r="E133" s="346">
        <v>0</v>
      </c>
      <c r="F133" s="346">
        <v>1</v>
      </c>
      <c r="G133" s="341">
        <v>1</v>
      </c>
      <c r="H133" s="346">
        <v>0</v>
      </c>
      <c r="I133" s="346">
        <v>0</v>
      </c>
      <c r="J133" s="346">
        <v>0</v>
      </c>
      <c r="K133" s="346">
        <v>0</v>
      </c>
      <c r="L133" s="346">
        <v>0</v>
      </c>
      <c r="M133" s="341">
        <v>0</v>
      </c>
      <c r="N133" s="347">
        <v>0</v>
      </c>
      <c r="O133" s="347">
        <v>0</v>
      </c>
      <c r="P133" s="347">
        <v>0</v>
      </c>
      <c r="Q133" s="347">
        <v>0</v>
      </c>
      <c r="R133" s="347">
        <v>0</v>
      </c>
      <c r="S133" s="347">
        <v>0</v>
      </c>
      <c r="T133" s="347">
        <v>0</v>
      </c>
      <c r="U133" s="347">
        <v>0</v>
      </c>
      <c r="V133" s="347">
        <v>0</v>
      </c>
      <c r="W133" s="347">
        <v>0</v>
      </c>
      <c r="X133" s="341">
        <v>0</v>
      </c>
      <c r="Y133" s="346">
        <v>0</v>
      </c>
      <c r="Z133" s="346">
        <v>0</v>
      </c>
      <c r="AA133" s="346">
        <v>0</v>
      </c>
      <c r="AB133" s="346">
        <v>0</v>
      </c>
      <c r="AC133" s="346">
        <v>0</v>
      </c>
      <c r="AD133" s="346">
        <v>0</v>
      </c>
      <c r="AE133" s="346">
        <v>0</v>
      </c>
      <c r="AF133" s="346">
        <v>0</v>
      </c>
      <c r="AG133" s="346">
        <v>0</v>
      </c>
      <c r="AH133" s="346">
        <v>0</v>
      </c>
      <c r="AI133" s="346">
        <v>0</v>
      </c>
      <c r="AJ133" s="347">
        <v>0</v>
      </c>
      <c r="AK133" s="347">
        <v>0</v>
      </c>
      <c r="AL133" s="347">
        <v>0</v>
      </c>
      <c r="AM133" s="347">
        <v>0</v>
      </c>
      <c r="AN133" s="347">
        <v>0</v>
      </c>
      <c r="AO133" s="347">
        <v>0</v>
      </c>
      <c r="AP133" s="347">
        <v>0</v>
      </c>
      <c r="AQ133" s="347">
        <v>0</v>
      </c>
      <c r="AR133" s="347">
        <v>0</v>
      </c>
      <c r="AS133" s="347">
        <v>0</v>
      </c>
      <c r="AT133" s="347">
        <v>0</v>
      </c>
      <c r="AU133" s="347">
        <v>0</v>
      </c>
      <c r="AV133" s="347">
        <v>0</v>
      </c>
      <c r="AW133" s="347">
        <v>0</v>
      </c>
      <c r="AX133" s="347">
        <v>0</v>
      </c>
      <c r="AY133" s="347">
        <v>0</v>
      </c>
      <c r="AZ133" s="347">
        <v>0</v>
      </c>
      <c r="BA133" s="347">
        <v>0</v>
      </c>
      <c r="BB133" s="347">
        <v>0</v>
      </c>
      <c r="BC133" s="347">
        <v>0</v>
      </c>
      <c r="BD133" s="347">
        <v>0</v>
      </c>
      <c r="BE133" s="347">
        <v>0</v>
      </c>
      <c r="BF133" s="348">
        <v>0</v>
      </c>
      <c r="BG133" s="347">
        <v>0</v>
      </c>
      <c r="BH133" s="347">
        <v>0</v>
      </c>
      <c r="BI133" s="347">
        <v>0</v>
      </c>
      <c r="BJ133" s="347">
        <v>0</v>
      </c>
      <c r="BK133" s="349">
        <v>0</v>
      </c>
      <c r="BL133" s="349">
        <v>0</v>
      </c>
      <c r="BM133" s="349">
        <v>0</v>
      </c>
      <c r="BN133" s="349">
        <v>0</v>
      </c>
      <c r="BO133" s="347">
        <v>0</v>
      </c>
      <c r="BP133" s="347">
        <v>0</v>
      </c>
      <c r="BQ133" s="347">
        <v>0</v>
      </c>
      <c r="BR133" s="347">
        <v>0</v>
      </c>
      <c r="BS133" s="348">
        <v>0</v>
      </c>
      <c r="BT133" s="347">
        <v>0</v>
      </c>
      <c r="BU133" s="347">
        <v>0</v>
      </c>
      <c r="BV133" s="346">
        <v>0</v>
      </c>
      <c r="BW133" s="346">
        <v>0</v>
      </c>
      <c r="BX133" s="346">
        <v>0</v>
      </c>
      <c r="BY133" s="346">
        <v>0</v>
      </c>
      <c r="BZ133" s="346">
        <v>0</v>
      </c>
      <c r="CA133" s="342"/>
    </row>
    <row r="134" spans="1:79">
      <c r="A134" s="360" t="s">
        <v>344</v>
      </c>
      <c r="B134" s="622" t="s">
        <v>345</v>
      </c>
      <c r="C134" s="622"/>
      <c r="D134" s="345">
        <v>215</v>
      </c>
      <c r="E134" s="346">
        <v>0</v>
      </c>
      <c r="F134" s="346">
        <v>0</v>
      </c>
      <c r="G134" s="341">
        <v>0</v>
      </c>
      <c r="H134" s="346">
        <v>0</v>
      </c>
      <c r="I134" s="346">
        <v>3</v>
      </c>
      <c r="J134" s="346">
        <v>1</v>
      </c>
      <c r="K134" s="346">
        <v>0</v>
      </c>
      <c r="L134" s="346">
        <v>4</v>
      </c>
      <c r="M134" s="341">
        <v>5</v>
      </c>
      <c r="N134" s="347">
        <v>0</v>
      </c>
      <c r="O134" s="347">
        <v>0</v>
      </c>
      <c r="P134" s="347">
        <v>3</v>
      </c>
      <c r="Q134" s="347">
        <v>2</v>
      </c>
      <c r="R134" s="347">
        <v>0</v>
      </c>
      <c r="S134" s="347">
        <v>0</v>
      </c>
      <c r="T134" s="347">
        <v>0</v>
      </c>
      <c r="U134" s="347">
        <v>0</v>
      </c>
      <c r="V134" s="347">
        <v>0</v>
      </c>
      <c r="W134" s="347">
        <v>0</v>
      </c>
      <c r="X134" s="341">
        <v>5</v>
      </c>
      <c r="Y134" s="346">
        <v>0</v>
      </c>
      <c r="Z134" s="346">
        <v>0</v>
      </c>
      <c r="AA134" s="346">
        <v>0</v>
      </c>
      <c r="AB134" s="346">
        <v>0</v>
      </c>
      <c r="AC134" s="346">
        <v>0</v>
      </c>
      <c r="AD134" s="346">
        <v>0</v>
      </c>
      <c r="AE134" s="346">
        <v>1</v>
      </c>
      <c r="AF134" s="346">
        <v>4</v>
      </c>
      <c r="AG134" s="346">
        <v>0</v>
      </c>
      <c r="AH134" s="346">
        <v>0</v>
      </c>
      <c r="AI134" s="346">
        <v>0</v>
      </c>
      <c r="AJ134" s="347">
        <v>0</v>
      </c>
      <c r="AK134" s="347">
        <v>1</v>
      </c>
      <c r="AL134" s="347">
        <v>0</v>
      </c>
      <c r="AM134" s="347">
        <v>0</v>
      </c>
      <c r="AN134" s="347">
        <v>0</v>
      </c>
      <c r="AO134" s="347">
        <v>1</v>
      </c>
      <c r="AP134" s="347">
        <v>4</v>
      </c>
      <c r="AQ134" s="347">
        <v>0</v>
      </c>
      <c r="AR134" s="347">
        <v>0</v>
      </c>
      <c r="AS134" s="347">
        <v>0</v>
      </c>
      <c r="AT134" s="347">
        <v>0</v>
      </c>
      <c r="AU134" s="347">
        <v>0</v>
      </c>
      <c r="AV134" s="347">
        <v>0</v>
      </c>
      <c r="AW134" s="347">
        <v>5</v>
      </c>
      <c r="AX134" s="347">
        <v>0</v>
      </c>
      <c r="AY134" s="347">
        <v>5</v>
      </c>
      <c r="AZ134" s="347">
        <v>0</v>
      </c>
      <c r="BA134" s="347">
        <v>0</v>
      </c>
      <c r="BB134" s="347">
        <v>0</v>
      </c>
      <c r="BC134" s="347">
        <v>0</v>
      </c>
      <c r="BD134" s="347">
        <v>0</v>
      </c>
      <c r="BE134" s="347">
        <v>0</v>
      </c>
      <c r="BF134" s="348">
        <v>0</v>
      </c>
      <c r="BG134" s="347">
        <v>0</v>
      </c>
      <c r="BH134" s="347">
        <v>0</v>
      </c>
      <c r="BI134" s="347">
        <v>0</v>
      </c>
      <c r="BJ134" s="347">
        <v>0</v>
      </c>
      <c r="BK134" s="349">
        <v>0</v>
      </c>
      <c r="BL134" s="349">
        <v>0</v>
      </c>
      <c r="BM134" s="349">
        <v>0</v>
      </c>
      <c r="BN134" s="349">
        <v>0</v>
      </c>
      <c r="BO134" s="347">
        <v>0</v>
      </c>
      <c r="BP134" s="347">
        <v>0</v>
      </c>
      <c r="BQ134" s="347">
        <v>0</v>
      </c>
      <c r="BR134" s="347">
        <v>0</v>
      </c>
      <c r="BS134" s="348">
        <v>0</v>
      </c>
      <c r="BT134" s="347">
        <v>0</v>
      </c>
      <c r="BU134" s="347">
        <v>1</v>
      </c>
      <c r="BV134" s="346">
        <v>0</v>
      </c>
      <c r="BW134" s="346">
        <v>0</v>
      </c>
      <c r="BX134" s="346">
        <v>0</v>
      </c>
      <c r="BY134" s="346">
        <v>5</v>
      </c>
      <c r="BZ134" s="346">
        <v>1</v>
      </c>
      <c r="CA134" s="342" t="s">
        <v>770</v>
      </c>
    </row>
    <row r="135" spans="1:79">
      <c r="A135" s="360" t="s">
        <v>346</v>
      </c>
      <c r="B135" s="627" t="s">
        <v>347</v>
      </c>
      <c r="C135" s="628"/>
      <c r="D135" s="345">
        <v>216</v>
      </c>
      <c r="E135" s="346">
        <v>0</v>
      </c>
      <c r="F135" s="346">
        <v>0</v>
      </c>
      <c r="G135" s="341">
        <v>0</v>
      </c>
      <c r="H135" s="346">
        <v>0</v>
      </c>
      <c r="I135" s="346">
        <v>0</v>
      </c>
      <c r="J135" s="346">
        <v>2</v>
      </c>
      <c r="K135" s="346">
        <v>0</v>
      </c>
      <c r="L135" s="346">
        <v>0</v>
      </c>
      <c r="M135" s="341">
        <v>2</v>
      </c>
      <c r="N135" s="347">
        <v>0</v>
      </c>
      <c r="O135" s="347">
        <v>0</v>
      </c>
      <c r="P135" s="347">
        <v>0</v>
      </c>
      <c r="Q135" s="347">
        <v>0</v>
      </c>
      <c r="R135" s="347">
        <v>0</v>
      </c>
      <c r="S135" s="347">
        <v>0</v>
      </c>
      <c r="T135" s="347">
        <v>0</v>
      </c>
      <c r="U135" s="347">
        <v>0</v>
      </c>
      <c r="V135" s="347">
        <v>0</v>
      </c>
      <c r="W135" s="347">
        <v>0</v>
      </c>
      <c r="X135" s="341">
        <v>0</v>
      </c>
      <c r="Y135" s="346">
        <v>0</v>
      </c>
      <c r="Z135" s="346">
        <v>2</v>
      </c>
      <c r="AA135" s="346">
        <v>0</v>
      </c>
      <c r="AB135" s="346">
        <v>0</v>
      </c>
      <c r="AC135" s="346">
        <v>0</v>
      </c>
      <c r="AD135" s="346">
        <v>0</v>
      </c>
      <c r="AE135" s="346">
        <v>0</v>
      </c>
      <c r="AF135" s="346">
        <v>0</v>
      </c>
      <c r="AG135" s="346">
        <v>0</v>
      </c>
      <c r="AH135" s="346">
        <v>0</v>
      </c>
      <c r="AI135" s="346">
        <v>0</v>
      </c>
      <c r="AJ135" s="347">
        <v>0</v>
      </c>
      <c r="AK135" s="347">
        <v>2</v>
      </c>
      <c r="AL135" s="347">
        <v>0</v>
      </c>
      <c r="AM135" s="347">
        <v>0</v>
      </c>
      <c r="AN135" s="347">
        <v>0</v>
      </c>
      <c r="AO135" s="347">
        <v>0</v>
      </c>
      <c r="AP135" s="347">
        <v>2</v>
      </c>
      <c r="AQ135" s="347">
        <v>0</v>
      </c>
      <c r="AR135" s="347">
        <v>0</v>
      </c>
      <c r="AS135" s="347">
        <v>0</v>
      </c>
      <c r="AT135" s="347">
        <v>0</v>
      </c>
      <c r="AU135" s="347">
        <v>0</v>
      </c>
      <c r="AV135" s="347">
        <v>0</v>
      </c>
      <c r="AW135" s="347">
        <v>2</v>
      </c>
      <c r="AX135" s="347">
        <v>0</v>
      </c>
      <c r="AY135" s="347">
        <v>2</v>
      </c>
      <c r="AZ135" s="347">
        <v>0</v>
      </c>
      <c r="BA135" s="347">
        <v>0</v>
      </c>
      <c r="BB135" s="347">
        <v>0</v>
      </c>
      <c r="BC135" s="347">
        <v>0</v>
      </c>
      <c r="BD135" s="347">
        <v>0</v>
      </c>
      <c r="BE135" s="347">
        <v>0</v>
      </c>
      <c r="BF135" s="348">
        <v>0</v>
      </c>
      <c r="BG135" s="347">
        <v>0</v>
      </c>
      <c r="BH135" s="347">
        <v>0</v>
      </c>
      <c r="BI135" s="347">
        <v>0</v>
      </c>
      <c r="BJ135" s="347">
        <v>0</v>
      </c>
      <c r="BK135" s="349">
        <v>0</v>
      </c>
      <c r="BL135" s="349">
        <v>0</v>
      </c>
      <c r="BM135" s="349">
        <v>0</v>
      </c>
      <c r="BN135" s="349">
        <v>0</v>
      </c>
      <c r="BO135" s="347">
        <v>0</v>
      </c>
      <c r="BP135" s="347">
        <v>0</v>
      </c>
      <c r="BQ135" s="347">
        <v>0</v>
      </c>
      <c r="BR135" s="347">
        <v>0</v>
      </c>
      <c r="BS135" s="348">
        <v>0</v>
      </c>
      <c r="BT135" s="347">
        <v>0</v>
      </c>
      <c r="BU135" s="347">
        <v>0</v>
      </c>
      <c r="BV135" s="346">
        <v>0</v>
      </c>
      <c r="BW135" s="346">
        <v>0</v>
      </c>
      <c r="BX135" s="346">
        <v>0</v>
      </c>
      <c r="BY135" s="346">
        <v>2</v>
      </c>
      <c r="BZ135" s="346">
        <v>2</v>
      </c>
      <c r="CA135" s="342" t="s">
        <v>770</v>
      </c>
    </row>
    <row r="136" spans="1:79">
      <c r="A136" s="369" t="s">
        <v>348</v>
      </c>
      <c r="B136" s="633" t="s">
        <v>349</v>
      </c>
      <c r="C136" s="634"/>
      <c r="D136" s="358"/>
      <c r="E136" s="341"/>
      <c r="F136" s="341"/>
      <c r="G136" s="341"/>
      <c r="H136" s="341"/>
      <c r="I136" s="341"/>
      <c r="J136" s="341"/>
      <c r="K136" s="341"/>
      <c r="L136" s="341"/>
      <c r="M136" s="341"/>
      <c r="N136" s="341"/>
      <c r="O136" s="341"/>
      <c r="P136" s="341"/>
      <c r="Q136" s="341"/>
      <c r="R136" s="341"/>
      <c r="S136" s="341"/>
      <c r="T136" s="341"/>
      <c r="U136" s="341"/>
      <c r="V136" s="341"/>
      <c r="W136" s="341"/>
      <c r="X136" s="341"/>
      <c r="Y136" s="341"/>
      <c r="Z136" s="341"/>
      <c r="AA136" s="341"/>
      <c r="AB136" s="341"/>
      <c r="AC136" s="341"/>
      <c r="AD136" s="341"/>
      <c r="AE136" s="341"/>
      <c r="AF136" s="341"/>
      <c r="AG136" s="341"/>
      <c r="AH136" s="341"/>
      <c r="AI136" s="341"/>
      <c r="AJ136" s="341"/>
      <c r="AK136" s="341"/>
      <c r="AL136" s="341"/>
      <c r="AM136" s="341"/>
      <c r="AN136" s="341"/>
      <c r="AO136" s="341"/>
      <c r="AP136" s="341"/>
      <c r="AQ136" s="341"/>
      <c r="AR136" s="341"/>
      <c r="AS136" s="341"/>
      <c r="AT136" s="341"/>
      <c r="AU136" s="341"/>
      <c r="AV136" s="341"/>
      <c r="AW136" s="341"/>
      <c r="AX136" s="341"/>
      <c r="AY136" s="341"/>
      <c r="AZ136" s="341"/>
      <c r="BA136" s="341"/>
      <c r="BB136" s="341"/>
      <c r="BC136" s="341"/>
      <c r="BD136" s="341"/>
      <c r="BE136" s="341"/>
      <c r="BF136" s="341"/>
      <c r="BG136" s="341"/>
      <c r="BH136" s="341"/>
      <c r="BI136" s="341"/>
      <c r="BJ136" s="341"/>
      <c r="BK136" s="341"/>
      <c r="BL136" s="341"/>
      <c r="BM136" s="341"/>
      <c r="BN136" s="341"/>
      <c r="BO136" s="341"/>
      <c r="BP136" s="341"/>
      <c r="BQ136" s="341"/>
      <c r="BR136" s="341"/>
      <c r="BS136" s="341"/>
      <c r="BT136" s="341"/>
      <c r="BU136" s="341"/>
      <c r="BV136" s="341"/>
      <c r="BW136" s="341"/>
      <c r="BX136" s="341"/>
      <c r="BY136" s="341"/>
      <c r="BZ136" s="341"/>
      <c r="CA136" s="342"/>
    </row>
    <row r="137" spans="1:79">
      <c r="A137" s="344">
        <v>8.1</v>
      </c>
      <c r="B137" s="622" t="s">
        <v>350</v>
      </c>
      <c r="C137" s="622"/>
      <c r="D137" s="345">
        <v>217</v>
      </c>
      <c r="E137" s="346">
        <v>0</v>
      </c>
      <c r="F137" s="346">
        <v>0</v>
      </c>
      <c r="G137" s="341">
        <v>0</v>
      </c>
      <c r="H137" s="346">
        <v>0</v>
      </c>
      <c r="I137" s="346">
        <v>0</v>
      </c>
      <c r="J137" s="346">
        <v>0</v>
      </c>
      <c r="K137" s="346">
        <v>0</v>
      </c>
      <c r="L137" s="346">
        <v>0</v>
      </c>
      <c r="M137" s="341">
        <v>0</v>
      </c>
      <c r="N137" s="347">
        <v>0</v>
      </c>
      <c r="O137" s="347">
        <v>0</v>
      </c>
      <c r="P137" s="347">
        <v>0</v>
      </c>
      <c r="Q137" s="347">
        <v>0</v>
      </c>
      <c r="R137" s="347">
        <v>0</v>
      </c>
      <c r="S137" s="347">
        <v>0</v>
      </c>
      <c r="T137" s="347">
        <v>0</v>
      </c>
      <c r="U137" s="347">
        <v>0</v>
      </c>
      <c r="V137" s="347">
        <v>0</v>
      </c>
      <c r="W137" s="347">
        <v>0</v>
      </c>
      <c r="X137" s="341">
        <v>0</v>
      </c>
      <c r="Y137" s="346">
        <v>0</v>
      </c>
      <c r="Z137" s="346">
        <v>0</v>
      </c>
      <c r="AA137" s="346">
        <v>0</v>
      </c>
      <c r="AB137" s="346">
        <v>0</v>
      </c>
      <c r="AC137" s="346">
        <v>0</v>
      </c>
      <c r="AD137" s="346">
        <v>0</v>
      </c>
      <c r="AE137" s="346">
        <v>0</v>
      </c>
      <c r="AF137" s="346">
        <v>0</v>
      </c>
      <c r="AG137" s="346">
        <v>0</v>
      </c>
      <c r="AH137" s="346">
        <v>0</v>
      </c>
      <c r="AI137" s="346">
        <v>0</v>
      </c>
      <c r="AJ137" s="347">
        <v>0</v>
      </c>
      <c r="AK137" s="347">
        <v>0</v>
      </c>
      <c r="AL137" s="347">
        <v>0</v>
      </c>
      <c r="AM137" s="347">
        <v>0</v>
      </c>
      <c r="AN137" s="347">
        <v>0</v>
      </c>
      <c r="AO137" s="347">
        <v>0</v>
      </c>
      <c r="AP137" s="347">
        <v>0</v>
      </c>
      <c r="AQ137" s="347">
        <v>0</v>
      </c>
      <c r="AR137" s="347">
        <v>0</v>
      </c>
      <c r="AS137" s="347">
        <v>0</v>
      </c>
      <c r="AT137" s="347">
        <v>0</v>
      </c>
      <c r="AU137" s="347">
        <v>0</v>
      </c>
      <c r="AV137" s="347">
        <v>0</v>
      </c>
      <c r="AW137" s="347">
        <v>0</v>
      </c>
      <c r="AX137" s="347">
        <v>0</v>
      </c>
      <c r="AY137" s="347">
        <v>0</v>
      </c>
      <c r="AZ137" s="347">
        <v>0</v>
      </c>
      <c r="BA137" s="347">
        <v>0</v>
      </c>
      <c r="BB137" s="347">
        <v>0</v>
      </c>
      <c r="BC137" s="347">
        <v>0</v>
      </c>
      <c r="BD137" s="347">
        <v>0</v>
      </c>
      <c r="BE137" s="347">
        <v>0</v>
      </c>
      <c r="BF137" s="348">
        <v>0</v>
      </c>
      <c r="BG137" s="347">
        <v>0</v>
      </c>
      <c r="BH137" s="347">
        <v>0</v>
      </c>
      <c r="BI137" s="347">
        <v>0</v>
      </c>
      <c r="BJ137" s="347">
        <v>0</v>
      </c>
      <c r="BK137" s="349">
        <v>0</v>
      </c>
      <c r="BL137" s="349">
        <v>0</v>
      </c>
      <c r="BM137" s="349">
        <v>0</v>
      </c>
      <c r="BN137" s="349">
        <v>0</v>
      </c>
      <c r="BO137" s="347">
        <v>0</v>
      </c>
      <c r="BP137" s="347">
        <v>0</v>
      </c>
      <c r="BQ137" s="347">
        <v>0</v>
      </c>
      <c r="BR137" s="347">
        <v>0</v>
      </c>
      <c r="BS137" s="348">
        <v>0</v>
      </c>
      <c r="BT137" s="347">
        <v>0</v>
      </c>
      <c r="BU137" s="347">
        <v>0</v>
      </c>
      <c r="BV137" s="346">
        <v>0</v>
      </c>
      <c r="BW137" s="346">
        <v>0</v>
      </c>
      <c r="BX137" s="346">
        <v>0</v>
      </c>
      <c r="BY137" s="346">
        <v>0</v>
      </c>
      <c r="BZ137" s="346">
        <v>0</v>
      </c>
      <c r="CA137" s="342"/>
    </row>
    <row r="138" spans="1:79">
      <c r="A138" s="344">
        <v>8.1999999999999993</v>
      </c>
      <c r="B138" s="635" t="s">
        <v>351</v>
      </c>
      <c r="C138" s="636"/>
      <c r="D138" s="345">
        <v>217.1</v>
      </c>
      <c r="E138" s="346">
        <v>0</v>
      </c>
      <c r="F138" s="346">
        <v>0</v>
      </c>
      <c r="G138" s="341">
        <v>0</v>
      </c>
      <c r="H138" s="346">
        <v>0</v>
      </c>
      <c r="I138" s="346">
        <v>0</v>
      </c>
      <c r="J138" s="346">
        <v>0</v>
      </c>
      <c r="K138" s="346">
        <v>0</v>
      </c>
      <c r="L138" s="346">
        <v>0</v>
      </c>
      <c r="M138" s="341">
        <v>0</v>
      </c>
      <c r="N138" s="347">
        <v>0</v>
      </c>
      <c r="O138" s="347">
        <v>0</v>
      </c>
      <c r="P138" s="347">
        <v>0</v>
      </c>
      <c r="Q138" s="347">
        <v>0</v>
      </c>
      <c r="R138" s="347">
        <v>0</v>
      </c>
      <c r="S138" s="347">
        <v>0</v>
      </c>
      <c r="T138" s="347">
        <v>0</v>
      </c>
      <c r="U138" s="347">
        <v>0</v>
      </c>
      <c r="V138" s="347">
        <v>0</v>
      </c>
      <c r="W138" s="347">
        <v>0</v>
      </c>
      <c r="X138" s="341">
        <v>0</v>
      </c>
      <c r="Y138" s="346">
        <v>0</v>
      </c>
      <c r="Z138" s="346">
        <v>0</v>
      </c>
      <c r="AA138" s="346">
        <v>0</v>
      </c>
      <c r="AB138" s="346">
        <v>0</v>
      </c>
      <c r="AC138" s="346">
        <v>0</v>
      </c>
      <c r="AD138" s="346">
        <v>0</v>
      </c>
      <c r="AE138" s="346">
        <v>0</v>
      </c>
      <c r="AF138" s="346">
        <v>0</v>
      </c>
      <c r="AG138" s="346">
        <v>0</v>
      </c>
      <c r="AH138" s="346">
        <v>0</v>
      </c>
      <c r="AI138" s="346">
        <v>0</v>
      </c>
      <c r="AJ138" s="347">
        <v>0</v>
      </c>
      <c r="AK138" s="347">
        <v>0</v>
      </c>
      <c r="AL138" s="347">
        <v>0</v>
      </c>
      <c r="AM138" s="347">
        <v>0</v>
      </c>
      <c r="AN138" s="347">
        <v>0</v>
      </c>
      <c r="AO138" s="347">
        <v>0</v>
      </c>
      <c r="AP138" s="347">
        <v>0</v>
      </c>
      <c r="AQ138" s="347">
        <v>0</v>
      </c>
      <c r="AR138" s="347">
        <v>0</v>
      </c>
      <c r="AS138" s="347">
        <v>0</v>
      </c>
      <c r="AT138" s="347">
        <v>0</v>
      </c>
      <c r="AU138" s="347">
        <v>0</v>
      </c>
      <c r="AV138" s="347">
        <v>0</v>
      </c>
      <c r="AW138" s="347">
        <v>0</v>
      </c>
      <c r="AX138" s="347">
        <v>0</v>
      </c>
      <c r="AY138" s="347">
        <v>0</v>
      </c>
      <c r="AZ138" s="347">
        <v>0</v>
      </c>
      <c r="BA138" s="347">
        <v>0</v>
      </c>
      <c r="BB138" s="347">
        <v>0</v>
      </c>
      <c r="BC138" s="347">
        <v>0</v>
      </c>
      <c r="BD138" s="347">
        <v>0</v>
      </c>
      <c r="BE138" s="347">
        <v>0</v>
      </c>
      <c r="BF138" s="348">
        <v>0</v>
      </c>
      <c r="BG138" s="347">
        <v>0</v>
      </c>
      <c r="BH138" s="347">
        <v>0</v>
      </c>
      <c r="BI138" s="347">
        <v>0</v>
      </c>
      <c r="BJ138" s="347">
        <v>0</v>
      </c>
      <c r="BK138" s="349">
        <v>0</v>
      </c>
      <c r="BL138" s="349">
        <v>0</v>
      </c>
      <c r="BM138" s="349">
        <v>0</v>
      </c>
      <c r="BN138" s="349">
        <v>0</v>
      </c>
      <c r="BO138" s="347">
        <v>0</v>
      </c>
      <c r="BP138" s="347">
        <v>0</v>
      </c>
      <c r="BQ138" s="347">
        <v>0</v>
      </c>
      <c r="BR138" s="347">
        <v>0</v>
      </c>
      <c r="BS138" s="348">
        <v>0</v>
      </c>
      <c r="BT138" s="347">
        <v>0</v>
      </c>
      <c r="BU138" s="347">
        <v>0</v>
      </c>
      <c r="BV138" s="346">
        <v>0</v>
      </c>
      <c r="BW138" s="346">
        <v>0</v>
      </c>
      <c r="BX138" s="346">
        <v>0</v>
      </c>
      <c r="BY138" s="346">
        <v>0</v>
      </c>
      <c r="BZ138" s="346">
        <v>0</v>
      </c>
      <c r="CA138" s="342"/>
    </row>
    <row r="139" spans="1:79">
      <c r="A139" s="344">
        <v>8.3000000000000007</v>
      </c>
      <c r="B139" s="627" t="s">
        <v>352</v>
      </c>
      <c r="C139" s="628"/>
      <c r="D139" s="345">
        <v>218</v>
      </c>
      <c r="E139" s="346">
        <v>0</v>
      </c>
      <c r="F139" s="346">
        <v>0</v>
      </c>
      <c r="G139" s="341">
        <v>0</v>
      </c>
      <c r="H139" s="346">
        <v>0</v>
      </c>
      <c r="I139" s="346">
        <v>0</v>
      </c>
      <c r="J139" s="346">
        <v>0</v>
      </c>
      <c r="K139" s="346">
        <v>0</v>
      </c>
      <c r="L139" s="346">
        <v>0</v>
      </c>
      <c r="M139" s="341">
        <v>0</v>
      </c>
      <c r="N139" s="347">
        <v>0</v>
      </c>
      <c r="O139" s="347">
        <v>0</v>
      </c>
      <c r="P139" s="347">
        <v>0</v>
      </c>
      <c r="Q139" s="347">
        <v>0</v>
      </c>
      <c r="R139" s="347">
        <v>0</v>
      </c>
      <c r="S139" s="347">
        <v>0</v>
      </c>
      <c r="T139" s="347">
        <v>0</v>
      </c>
      <c r="U139" s="347">
        <v>0</v>
      </c>
      <c r="V139" s="347">
        <v>0</v>
      </c>
      <c r="W139" s="347">
        <v>0</v>
      </c>
      <c r="X139" s="341">
        <v>0</v>
      </c>
      <c r="Y139" s="346">
        <v>0</v>
      </c>
      <c r="Z139" s="346">
        <v>0</v>
      </c>
      <c r="AA139" s="346">
        <v>0</v>
      </c>
      <c r="AB139" s="346">
        <v>0</v>
      </c>
      <c r="AC139" s="346">
        <v>0</v>
      </c>
      <c r="AD139" s="346">
        <v>0</v>
      </c>
      <c r="AE139" s="346">
        <v>0</v>
      </c>
      <c r="AF139" s="346">
        <v>0</v>
      </c>
      <c r="AG139" s="346">
        <v>0</v>
      </c>
      <c r="AH139" s="346">
        <v>0</v>
      </c>
      <c r="AI139" s="346">
        <v>0</v>
      </c>
      <c r="AJ139" s="347">
        <v>0</v>
      </c>
      <c r="AK139" s="347">
        <v>0</v>
      </c>
      <c r="AL139" s="347">
        <v>0</v>
      </c>
      <c r="AM139" s="347">
        <v>0</v>
      </c>
      <c r="AN139" s="347">
        <v>0</v>
      </c>
      <c r="AO139" s="347">
        <v>0</v>
      </c>
      <c r="AP139" s="347">
        <v>0</v>
      </c>
      <c r="AQ139" s="347">
        <v>0</v>
      </c>
      <c r="AR139" s="347">
        <v>0</v>
      </c>
      <c r="AS139" s="347">
        <v>0</v>
      </c>
      <c r="AT139" s="347">
        <v>0</v>
      </c>
      <c r="AU139" s="347">
        <v>0</v>
      </c>
      <c r="AV139" s="347">
        <v>0</v>
      </c>
      <c r="AW139" s="347">
        <v>0</v>
      </c>
      <c r="AX139" s="347">
        <v>0</v>
      </c>
      <c r="AY139" s="347">
        <v>0</v>
      </c>
      <c r="AZ139" s="347">
        <v>0</v>
      </c>
      <c r="BA139" s="347">
        <v>0</v>
      </c>
      <c r="BB139" s="347">
        <v>0</v>
      </c>
      <c r="BC139" s="347">
        <v>0</v>
      </c>
      <c r="BD139" s="347">
        <v>0</v>
      </c>
      <c r="BE139" s="347">
        <v>0</v>
      </c>
      <c r="BF139" s="348">
        <v>0</v>
      </c>
      <c r="BG139" s="347">
        <v>0</v>
      </c>
      <c r="BH139" s="347">
        <v>0</v>
      </c>
      <c r="BI139" s="347">
        <v>0</v>
      </c>
      <c r="BJ139" s="347">
        <v>0</v>
      </c>
      <c r="BK139" s="349">
        <v>0</v>
      </c>
      <c r="BL139" s="349">
        <v>0</v>
      </c>
      <c r="BM139" s="349">
        <v>0</v>
      </c>
      <c r="BN139" s="349">
        <v>0</v>
      </c>
      <c r="BO139" s="347">
        <v>0</v>
      </c>
      <c r="BP139" s="347">
        <v>0</v>
      </c>
      <c r="BQ139" s="347">
        <v>0</v>
      </c>
      <c r="BR139" s="347">
        <v>0</v>
      </c>
      <c r="BS139" s="348">
        <v>0</v>
      </c>
      <c r="BT139" s="347">
        <v>0</v>
      </c>
      <c r="BU139" s="347">
        <v>0</v>
      </c>
      <c r="BV139" s="346">
        <v>0</v>
      </c>
      <c r="BW139" s="346">
        <v>0</v>
      </c>
      <c r="BX139" s="346">
        <v>0</v>
      </c>
      <c r="BY139" s="346">
        <v>0</v>
      </c>
      <c r="BZ139" s="346">
        <v>0</v>
      </c>
      <c r="CA139" s="342"/>
    </row>
    <row r="140" spans="1:79">
      <c r="A140" s="344">
        <v>8.4</v>
      </c>
      <c r="B140" s="627" t="s">
        <v>353</v>
      </c>
      <c r="C140" s="628"/>
      <c r="D140" s="345">
        <v>219</v>
      </c>
      <c r="E140" s="346">
        <v>0</v>
      </c>
      <c r="F140" s="346">
        <v>0</v>
      </c>
      <c r="G140" s="341">
        <v>0</v>
      </c>
      <c r="H140" s="346">
        <v>0</v>
      </c>
      <c r="I140" s="346">
        <v>0</v>
      </c>
      <c r="J140" s="346">
        <v>0</v>
      </c>
      <c r="K140" s="346">
        <v>0</v>
      </c>
      <c r="L140" s="346">
        <v>0</v>
      </c>
      <c r="M140" s="341">
        <v>0</v>
      </c>
      <c r="N140" s="347">
        <v>0</v>
      </c>
      <c r="O140" s="347">
        <v>0</v>
      </c>
      <c r="P140" s="347">
        <v>0</v>
      </c>
      <c r="Q140" s="347">
        <v>0</v>
      </c>
      <c r="R140" s="347">
        <v>0</v>
      </c>
      <c r="S140" s="347">
        <v>0</v>
      </c>
      <c r="T140" s="347">
        <v>0</v>
      </c>
      <c r="U140" s="347">
        <v>0</v>
      </c>
      <c r="V140" s="347">
        <v>0</v>
      </c>
      <c r="W140" s="347">
        <v>0</v>
      </c>
      <c r="X140" s="341">
        <v>0</v>
      </c>
      <c r="Y140" s="346">
        <v>0</v>
      </c>
      <c r="Z140" s="346">
        <v>0</v>
      </c>
      <c r="AA140" s="346">
        <v>0</v>
      </c>
      <c r="AB140" s="346">
        <v>0</v>
      </c>
      <c r="AC140" s="346">
        <v>0</v>
      </c>
      <c r="AD140" s="346">
        <v>0</v>
      </c>
      <c r="AE140" s="346">
        <v>0</v>
      </c>
      <c r="AF140" s="346">
        <v>0</v>
      </c>
      <c r="AG140" s="346">
        <v>0</v>
      </c>
      <c r="AH140" s="346">
        <v>0</v>
      </c>
      <c r="AI140" s="346">
        <v>0</v>
      </c>
      <c r="AJ140" s="347">
        <v>0</v>
      </c>
      <c r="AK140" s="347">
        <v>0</v>
      </c>
      <c r="AL140" s="347">
        <v>0</v>
      </c>
      <c r="AM140" s="347">
        <v>0</v>
      </c>
      <c r="AN140" s="347">
        <v>0</v>
      </c>
      <c r="AO140" s="347">
        <v>0</v>
      </c>
      <c r="AP140" s="347">
        <v>0</v>
      </c>
      <c r="AQ140" s="347">
        <v>0</v>
      </c>
      <c r="AR140" s="347">
        <v>0</v>
      </c>
      <c r="AS140" s="347">
        <v>0</v>
      </c>
      <c r="AT140" s="347">
        <v>0</v>
      </c>
      <c r="AU140" s="347">
        <v>0</v>
      </c>
      <c r="AV140" s="347">
        <v>0</v>
      </c>
      <c r="AW140" s="347">
        <v>0</v>
      </c>
      <c r="AX140" s="347">
        <v>0</v>
      </c>
      <c r="AY140" s="347">
        <v>0</v>
      </c>
      <c r="AZ140" s="347">
        <v>0</v>
      </c>
      <c r="BA140" s="347">
        <v>0</v>
      </c>
      <c r="BB140" s="347">
        <v>0</v>
      </c>
      <c r="BC140" s="347">
        <v>0</v>
      </c>
      <c r="BD140" s="347">
        <v>0</v>
      </c>
      <c r="BE140" s="347">
        <v>0</v>
      </c>
      <c r="BF140" s="348">
        <v>0</v>
      </c>
      <c r="BG140" s="347">
        <v>0</v>
      </c>
      <c r="BH140" s="347">
        <v>0</v>
      </c>
      <c r="BI140" s="347">
        <v>0</v>
      </c>
      <c r="BJ140" s="347">
        <v>0</v>
      </c>
      <c r="BK140" s="349">
        <v>0</v>
      </c>
      <c r="BL140" s="349">
        <v>0</v>
      </c>
      <c r="BM140" s="349">
        <v>0</v>
      </c>
      <c r="BN140" s="349">
        <v>0</v>
      </c>
      <c r="BO140" s="347">
        <v>0</v>
      </c>
      <c r="BP140" s="347">
        <v>0</v>
      </c>
      <c r="BQ140" s="347">
        <v>0</v>
      </c>
      <c r="BR140" s="347">
        <v>0</v>
      </c>
      <c r="BS140" s="348">
        <v>0</v>
      </c>
      <c r="BT140" s="347">
        <v>0</v>
      </c>
      <c r="BU140" s="347">
        <v>0</v>
      </c>
      <c r="BV140" s="346">
        <v>0</v>
      </c>
      <c r="BW140" s="346">
        <v>0</v>
      </c>
      <c r="BX140" s="346">
        <v>0</v>
      </c>
      <c r="BY140" s="346">
        <v>0</v>
      </c>
      <c r="BZ140" s="346">
        <v>0</v>
      </c>
      <c r="CA140" s="342"/>
    </row>
    <row r="141" spans="1:79">
      <c r="A141" s="344">
        <v>8.5</v>
      </c>
      <c r="B141" s="627" t="s">
        <v>354</v>
      </c>
      <c r="C141" s="628"/>
      <c r="D141" s="345">
        <v>220</v>
      </c>
      <c r="E141" s="346">
        <v>0</v>
      </c>
      <c r="F141" s="346">
        <v>0</v>
      </c>
      <c r="G141" s="341">
        <v>0</v>
      </c>
      <c r="H141" s="346">
        <v>0</v>
      </c>
      <c r="I141" s="346">
        <v>0</v>
      </c>
      <c r="J141" s="346">
        <v>0</v>
      </c>
      <c r="K141" s="346">
        <v>0</v>
      </c>
      <c r="L141" s="346">
        <v>0</v>
      </c>
      <c r="M141" s="341">
        <v>0</v>
      </c>
      <c r="N141" s="347">
        <v>0</v>
      </c>
      <c r="O141" s="347">
        <v>0</v>
      </c>
      <c r="P141" s="347">
        <v>0</v>
      </c>
      <c r="Q141" s="347">
        <v>0</v>
      </c>
      <c r="R141" s="347">
        <v>0</v>
      </c>
      <c r="S141" s="347">
        <v>0</v>
      </c>
      <c r="T141" s="347">
        <v>0</v>
      </c>
      <c r="U141" s="347">
        <v>0</v>
      </c>
      <c r="V141" s="347">
        <v>0</v>
      </c>
      <c r="W141" s="347">
        <v>0</v>
      </c>
      <c r="X141" s="341">
        <v>0</v>
      </c>
      <c r="Y141" s="346">
        <v>0</v>
      </c>
      <c r="Z141" s="346">
        <v>0</v>
      </c>
      <c r="AA141" s="346">
        <v>0</v>
      </c>
      <c r="AB141" s="346">
        <v>0</v>
      </c>
      <c r="AC141" s="346">
        <v>0</v>
      </c>
      <c r="AD141" s="346">
        <v>0</v>
      </c>
      <c r="AE141" s="346">
        <v>0</v>
      </c>
      <c r="AF141" s="346">
        <v>0</v>
      </c>
      <c r="AG141" s="346">
        <v>0</v>
      </c>
      <c r="AH141" s="346">
        <v>0</v>
      </c>
      <c r="AI141" s="346">
        <v>0</v>
      </c>
      <c r="AJ141" s="347">
        <v>0</v>
      </c>
      <c r="AK141" s="347">
        <v>0</v>
      </c>
      <c r="AL141" s="347">
        <v>0</v>
      </c>
      <c r="AM141" s="347">
        <v>0</v>
      </c>
      <c r="AN141" s="347">
        <v>0</v>
      </c>
      <c r="AO141" s="347">
        <v>0</v>
      </c>
      <c r="AP141" s="347">
        <v>0</v>
      </c>
      <c r="AQ141" s="347">
        <v>0</v>
      </c>
      <c r="AR141" s="347">
        <v>0</v>
      </c>
      <c r="AS141" s="347">
        <v>0</v>
      </c>
      <c r="AT141" s="347">
        <v>0</v>
      </c>
      <c r="AU141" s="347">
        <v>0</v>
      </c>
      <c r="AV141" s="347">
        <v>0</v>
      </c>
      <c r="AW141" s="347">
        <v>0</v>
      </c>
      <c r="AX141" s="347">
        <v>0</v>
      </c>
      <c r="AY141" s="347">
        <v>0</v>
      </c>
      <c r="AZ141" s="347">
        <v>0</v>
      </c>
      <c r="BA141" s="347">
        <v>0</v>
      </c>
      <c r="BB141" s="347">
        <v>0</v>
      </c>
      <c r="BC141" s="347">
        <v>0</v>
      </c>
      <c r="BD141" s="347">
        <v>0</v>
      </c>
      <c r="BE141" s="347">
        <v>0</v>
      </c>
      <c r="BF141" s="348">
        <v>0</v>
      </c>
      <c r="BG141" s="347">
        <v>0</v>
      </c>
      <c r="BH141" s="347">
        <v>0</v>
      </c>
      <c r="BI141" s="347">
        <v>0</v>
      </c>
      <c r="BJ141" s="347">
        <v>0</v>
      </c>
      <c r="BK141" s="349">
        <v>0</v>
      </c>
      <c r="BL141" s="349">
        <v>0</v>
      </c>
      <c r="BM141" s="349">
        <v>0</v>
      </c>
      <c r="BN141" s="349">
        <v>0</v>
      </c>
      <c r="BO141" s="347">
        <v>0</v>
      </c>
      <c r="BP141" s="347">
        <v>0</v>
      </c>
      <c r="BQ141" s="347">
        <v>0</v>
      </c>
      <c r="BR141" s="347">
        <v>0</v>
      </c>
      <c r="BS141" s="348">
        <v>0</v>
      </c>
      <c r="BT141" s="347">
        <v>0</v>
      </c>
      <c r="BU141" s="347">
        <v>0</v>
      </c>
      <c r="BV141" s="346">
        <v>0</v>
      </c>
      <c r="BW141" s="346">
        <v>0</v>
      </c>
      <c r="BX141" s="346">
        <v>0</v>
      </c>
      <c r="BY141" s="346">
        <v>0</v>
      </c>
      <c r="BZ141" s="346">
        <v>0</v>
      </c>
      <c r="CA141" s="342"/>
    </row>
    <row r="142" spans="1:79">
      <c r="A142" s="344">
        <v>8.6</v>
      </c>
      <c r="B142" s="627" t="s">
        <v>355</v>
      </c>
      <c r="C142" s="628"/>
      <c r="D142" s="345">
        <v>221</v>
      </c>
      <c r="E142" s="346">
        <v>0</v>
      </c>
      <c r="F142" s="346">
        <v>0</v>
      </c>
      <c r="G142" s="341">
        <v>0</v>
      </c>
      <c r="H142" s="346">
        <v>0</v>
      </c>
      <c r="I142" s="346">
        <v>0</v>
      </c>
      <c r="J142" s="346">
        <v>0</v>
      </c>
      <c r="K142" s="346">
        <v>0</v>
      </c>
      <c r="L142" s="346">
        <v>0</v>
      </c>
      <c r="M142" s="341">
        <v>0</v>
      </c>
      <c r="N142" s="347">
        <v>0</v>
      </c>
      <c r="O142" s="347">
        <v>0</v>
      </c>
      <c r="P142" s="347">
        <v>0</v>
      </c>
      <c r="Q142" s="347">
        <v>0</v>
      </c>
      <c r="R142" s="347">
        <v>0</v>
      </c>
      <c r="S142" s="347">
        <v>0</v>
      </c>
      <c r="T142" s="347">
        <v>0</v>
      </c>
      <c r="U142" s="347">
        <v>0</v>
      </c>
      <c r="V142" s="347">
        <v>0</v>
      </c>
      <c r="W142" s="347">
        <v>0</v>
      </c>
      <c r="X142" s="341">
        <v>0</v>
      </c>
      <c r="Y142" s="346">
        <v>0</v>
      </c>
      <c r="Z142" s="346">
        <v>0</v>
      </c>
      <c r="AA142" s="346">
        <v>0</v>
      </c>
      <c r="AB142" s="346">
        <v>0</v>
      </c>
      <c r="AC142" s="346">
        <v>0</v>
      </c>
      <c r="AD142" s="346">
        <v>0</v>
      </c>
      <c r="AE142" s="346">
        <v>0</v>
      </c>
      <c r="AF142" s="346">
        <v>0</v>
      </c>
      <c r="AG142" s="346">
        <v>0</v>
      </c>
      <c r="AH142" s="346">
        <v>0</v>
      </c>
      <c r="AI142" s="346">
        <v>0</v>
      </c>
      <c r="AJ142" s="347">
        <v>0</v>
      </c>
      <c r="AK142" s="347">
        <v>0</v>
      </c>
      <c r="AL142" s="347">
        <v>0</v>
      </c>
      <c r="AM142" s="347">
        <v>0</v>
      </c>
      <c r="AN142" s="347">
        <v>0</v>
      </c>
      <c r="AO142" s="347">
        <v>0</v>
      </c>
      <c r="AP142" s="347">
        <v>0</v>
      </c>
      <c r="AQ142" s="347">
        <v>0</v>
      </c>
      <c r="AR142" s="347">
        <v>0</v>
      </c>
      <c r="AS142" s="347">
        <v>0</v>
      </c>
      <c r="AT142" s="347">
        <v>0</v>
      </c>
      <c r="AU142" s="347">
        <v>0</v>
      </c>
      <c r="AV142" s="347">
        <v>0</v>
      </c>
      <c r="AW142" s="347">
        <v>0</v>
      </c>
      <c r="AX142" s="347">
        <v>0</v>
      </c>
      <c r="AY142" s="347">
        <v>0</v>
      </c>
      <c r="AZ142" s="347">
        <v>0</v>
      </c>
      <c r="BA142" s="347">
        <v>0</v>
      </c>
      <c r="BB142" s="347">
        <v>0</v>
      </c>
      <c r="BC142" s="347">
        <v>0</v>
      </c>
      <c r="BD142" s="347">
        <v>0</v>
      </c>
      <c r="BE142" s="347">
        <v>0</v>
      </c>
      <c r="BF142" s="348">
        <v>0</v>
      </c>
      <c r="BG142" s="347">
        <v>0</v>
      </c>
      <c r="BH142" s="347">
        <v>0</v>
      </c>
      <c r="BI142" s="347">
        <v>0</v>
      </c>
      <c r="BJ142" s="347">
        <v>0</v>
      </c>
      <c r="BK142" s="349">
        <v>0</v>
      </c>
      <c r="BL142" s="349">
        <v>0</v>
      </c>
      <c r="BM142" s="349">
        <v>0</v>
      </c>
      <c r="BN142" s="349">
        <v>0</v>
      </c>
      <c r="BO142" s="347">
        <v>0</v>
      </c>
      <c r="BP142" s="347">
        <v>0</v>
      </c>
      <c r="BQ142" s="347">
        <v>0</v>
      </c>
      <c r="BR142" s="347">
        <v>0</v>
      </c>
      <c r="BS142" s="348">
        <v>0</v>
      </c>
      <c r="BT142" s="347">
        <v>0</v>
      </c>
      <c r="BU142" s="347">
        <v>0</v>
      </c>
      <c r="BV142" s="346">
        <v>0</v>
      </c>
      <c r="BW142" s="346">
        <v>0</v>
      </c>
      <c r="BX142" s="346">
        <v>0</v>
      </c>
      <c r="BY142" s="346">
        <v>0</v>
      </c>
      <c r="BZ142" s="346">
        <v>0</v>
      </c>
      <c r="CA142" s="342"/>
    </row>
    <row r="143" spans="1:79">
      <c r="A143" s="344">
        <v>8.6999999999999993</v>
      </c>
      <c r="B143" s="627" t="s">
        <v>356</v>
      </c>
      <c r="C143" s="628"/>
      <c r="D143" s="345">
        <v>222</v>
      </c>
      <c r="E143" s="346">
        <v>0</v>
      </c>
      <c r="F143" s="346">
        <v>0</v>
      </c>
      <c r="G143" s="341">
        <v>0</v>
      </c>
      <c r="H143" s="346">
        <v>0</v>
      </c>
      <c r="I143" s="346">
        <v>0</v>
      </c>
      <c r="J143" s="346">
        <v>0</v>
      </c>
      <c r="K143" s="346">
        <v>0</v>
      </c>
      <c r="L143" s="346">
        <v>0</v>
      </c>
      <c r="M143" s="341">
        <v>0</v>
      </c>
      <c r="N143" s="347">
        <v>0</v>
      </c>
      <c r="O143" s="347">
        <v>0</v>
      </c>
      <c r="P143" s="347">
        <v>0</v>
      </c>
      <c r="Q143" s="347">
        <v>0</v>
      </c>
      <c r="R143" s="347">
        <v>0</v>
      </c>
      <c r="S143" s="347">
        <v>0</v>
      </c>
      <c r="T143" s="347">
        <v>0</v>
      </c>
      <c r="U143" s="347">
        <v>0</v>
      </c>
      <c r="V143" s="347">
        <v>0</v>
      </c>
      <c r="W143" s="347">
        <v>0</v>
      </c>
      <c r="X143" s="341">
        <v>0</v>
      </c>
      <c r="Y143" s="346">
        <v>0</v>
      </c>
      <c r="Z143" s="346">
        <v>0</v>
      </c>
      <c r="AA143" s="346">
        <v>0</v>
      </c>
      <c r="AB143" s="346">
        <v>0</v>
      </c>
      <c r="AC143" s="346">
        <v>0</v>
      </c>
      <c r="AD143" s="346">
        <v>0</v>
      </c>
      <c r="AE143" s="346">
        <v>0</v>
      </c>
      <c r="AF143" s="346">
        <v>0</v>
      </c>
      <c r="AG143" s="346">
        <v>0</v>
      </c>
      <c r="AH143" s="346">
        <v>0</v>
      </c>
      <c r="AI143" s="346">
        <v>0</v>
      </c>
      <c r="AJ143" s="347">
        <v>0</v>
      </c>
      <c r="AK143" s="347">
        <v>0</v>
      </c>
      <c r="AL143" s="347">
        <v>0</v>
      </c>
      <c r="AM143" s="347">
        <v>0</v>
      </c>
      <c r="AN143" s="347">
        <v>0</v>
      </c>
      <c r="AO143" s="347">
        <v>0</v>
      </c>
      <c r="AP143" s="347">
        <v>0</v>
      </c>
      <c r="AQ143" s="347">
        <v>0</v>
      </c>
      <c r="AR143" s="347">
        <v>0</v>
      </c>
      <c r="AS143" s="347">
        <v>0</v>
      </c>
      <c r="AT143" s="347">
        <v>0</v>
      </c>
      <c r="AU143" s="347">
        <v>0</v>
      </c>
      <c r="AV143" s="347">
        <v>0</v>
      </c>
      <c r="AW143" s="347">
        <v>0</v>
      </c>
      <c r="AX143" s="347">
        <v>0</v>
      </c>
      <c r="AY143" s="347">
        <v>0</v>
      </c>
      <c r="AZ143" s="347">
        <v>0</v>
      </c>
      <c r="BA143" s="347">
        <v>0</v>
      </c>
      <c r="BB143" s="347">
        <v>0</v>
      </c>
      <c r="BC143" s="347">
        <v>0</v>
      </c>
      <c r="BD143" s="347">
        <v>0</v>
      </c>
      <c r="BE143" s="347">
        <v>0</v>
      </c>
      <c r="BF143" s="348">
        <v>0</v>
      </c>
      <c r="BG143" s="347">
        <v>0</v>
      </c>
      <c r="BH143" s="347">
        <v>0</v>
      </c>
      <c r="BI143" s="347">
        <v>0</v>
      </c>
      <c r="BJ143" s="347">
        <v>0</v>
      </c>
      <c r="BK143" s="349">
        <v>0</v>
      </c>
      <c r="BL143" s="349">
        <v>0</v>
      </c>
      <c r="BM143" s="349">
        <v>0</v>
      </c>
      <c r="BN143" s="349">
        <v>0</v>
      </c>
      <c r="BO143" s="347">
        <v>0</v>
      </c>
      <c r="BP143" s="347">
        <v>0</v>
      </c>
      <c r="BQ143" s="347">
        <v>0</v>
      </c>
      <c r="BR143" s="347">
        <v>0</v>
      </c>
      <c r="BS143" s="348">
        <v>0</v>
      </c>
      <c r="BT143" s="347">
        <v>0</v>
      </c>
      <c r="BU143" s="347">
        <v>0</v>
      </c>
      <c r="BV143" s="346">
        <v>0</v>
      </c>
      <c r="BW143" s="346">
        <v>0</v>
      </c>
      <c r="BX143" s="346">
        <v>0</v>
      </c>
      <c r="BY143" s="346">
        <v>0</v>
      </c>
      <c r="BZ143" s="346">
        <v>0</v>
      </c>
      <c r="CA143" s="342"/>
    </row>
    <row r="144" spans="1:79">
      <c r="A144" s="344">
        <v>8.8000000000000007</v>
      </c>
      <c r="B144" s="627" t="s">
        <v>357</v>
      </c>
      <c r="C144" s="628"/>
      <c r="D144" s="345">
        <v>223</v>
      </c>
      <c r="E144" s="351">
        <v>0</v>
      </c>
      <c r="F144" s="351">
        <v>0</v>
      </c>
      <c r="G144" s="341">
        <v>0</v>
      </c>
      <c r="H144" s="351">
        <v>0</v>
      </c>
      <c r="I144" s="351">
        <v>0</v>
      </c>
      <c r="J144" s="351">
        <v>0</v>
      </c>
      <c r="K144" s="351">
        <v>0</v>
      </c>
      <c r="L144" s="351">
        <v>0</v>
      </c>
      <c r="M144" s="341">
        <v>0</v>
      </c>
      <c r="N144" s="351">
        <v>0</v>
      </c>
      <c r="O144" s="351">
        <v>0</v>
      </c>
      <c r="P144" s="351">
        <v>0</v>
      </c>
      <c r="Q144" s="351">
        <v>0</v>
      </c>
      <c r="R144" s="351">
        <v>0</v>
      </c>
      <c r="S144" s="351">
        <v>0</v>
      </c>
      <c r="T144" s="351">
        <v>0</v>
      </c>
      <c r="U144" s="351">
        <v>0</v>
      </c>
      <c r="V144" s="351">
        <v>0</v>
      </c>
      <c r="W144" s="351">
        <v>0</v>
      </c>
      <c r="X144" s="341">
        <v>0</v>
      </c>
      <c r="Y144" s="351">
        <v>0</v>
      </c>
      <c r="Z144" s="351">
        <v>0</v>
      </c>
      <c r="AA144" s="351">
        <v>0</v>
      </c>
      <c r="AB144" s="351">
        <v>0</v>
      </c>
      <c r="AC144" s="351">
        <v>0</v>
      </c>
      <c r="AD144" s="351">
        <v>0</v>
      </c>
      <c r="AE144" s="351">
        <v>0</v>
      </c>
      <c r="AF144" s="351">
        <v>0</v>
      </c>
      <c r="AG144" s="351">
        <v>0</v>
      </c>
      <c r="AH144" s="351">
        <v>0</v>
      </c>
      <c r="AI144" s="351">
        <v>0</v>
      </c>
      <c r="AJ144" s="351">
        <v>0</v>
      </c>
      <c r="AK144" s="351">
        <v>0</v>
      </c>
      <c r="AL144" s="351">
        <v>0</v>
      </c>
      <c r="AM144" s="351">
        <v>0</v>
      </c>
      <c r="AN144" s="351">
        <v>0</v>
      </c>
      <c r="AO144" s="351">
        <v>0</v>
      </c>
      <c r="AP144" s="351">
        <v>0</v>
      </c>
      <c r="AQ144" s="351">
        <v>0</v>
      </c>
      <c r="AR144" s="351">
        <v>0</v>
      </c>
      <c r="AS144" s="351">
        <v>0</v>
      </c>
      <c r="AT144" s="351">
        <v>0</v>
      </c>
      <c r="AU144" s="351">
        <v>0</v>
      </c>
      <c r="AV144" s="351">
        <v>0</v>
      </c>
      <c r="AW144" s="351">
        <v>0</v>
      </c>
      <c r="AX144" s="351">
        <v>0</v>
      </c>
      <c r="AY144" s="351">
        <v>0</v>
      </c>
      <c r="AZ144" s="351">
        <v>0</v>
      </c>
      <c r="BA144" s="351">
        <v>0</v>
      </c>
      <c r="BB144" s="351">
        <v>0</v>
      </c>
      <c r="BC144" s="351">
        <v>0</v>
      </c>
      <c r="BD144" s="351">
        <v>0</v>
      </c>
      <c r="BE144" s="351">
        <v>0</v>
      </c>
      <c r="BF144" s="348">
        <v>0</v>
      </c>
      <c r="BG144" s="351">
        <v>0</v>
      </c>
      <c r="BH144" s="351">
        <v>0</v>
      </c>
      <c r="BI144" s="351">
        <v>0</v>
      </c>
      <c r="BJ144" s="351">
        <v>0</v>
      </c>
      <c r="BK144" s="351">
        <v>0</v>
      </c>
      <c r="BL144" s="351">
        <v>0</v>
      </c>
      <c r="BM144" s="351">
        <v>0</v>
      </c>
      <c r="BN144" s="351">
        <v>0</v>
      </c>
      <c r="BO144" s="351">
        <v>0</v>
      </c>
      <c r="BP144" s="351">
        <v>0</v>
      </c>
      <c r="BQ144" s="351">
        <v>0</v>
      </c>
      <c r="BR144" s="351">
        <v>0</v>
      </c>
      <c r="BS144" s="348">
        <v>0</v>
      </c>
      <c r="BT144" s="351">
        <v>0</v>
      </c>
      <c r="BU144" s="351">
        <v>0</v>
      </c>
      <c r="BV144" s="351">
        <v>0</v>
      </c>
      <c r="BW144" s="351">
        <v>0</v>
      </c>
      <c r="BX144" s="351">
        <v>0</v>
      </c>
      <c r="BY144" s="351">
        <v>0</v>
      </c>
      <c r="BZ144" s="351">
        <v>0</v>
      </c>
      <c r="CA144" s="342"/>
    </row>
    <row r="145" spans="1:79">
      <c r="A145" s="360" t="s">
        <v>358</v>
      </c>
      <c r="B145" s="627" t="s">
        <v>359</v>
      </c>
      <c r="C145" s="628"/>
      <c r="D145" s="345">
        <v>224</v>
      </c>
      <c r="E145" s="346">
        <v>0</v>
      </c>
      <c r="F145" s="346">
        <v>0</v>
      </c>
      <c r="G145" s="341">
        <v>0</v>
      </c>
      <c r="H145" s="346">
        <v>0</v>
      </c>
      <c r="I145" s="346">
        <v>0</v>
      </c>
      <c r="J145" s="346">
        <v>0</v>
      </c>
      <c r="K145" s="346">
        <v>0</v>
      </c>
      <c r="L145" s="346">
        <v>0</v>
      </c>
      <c r="M145" s="341">
        <v>0</v>
      </c>
      <c r="N145" s="347">
        <v>0</v>
      </c>
      <c r="O145" s="347">
        <v>0</v>
      </c>
      <c r="P145" s="347">
        <v>0</v>
      </c>
      <c r="Q145" s="347">
        <v>0</v>
      </c>
      <c r="R145" s="347">
        <v>0</v>
      </c>
      <c r="S145" s="347">
        <v>0</v>
      </c>
      <c r="T145" s="347">
        <v>0</v>
      </c>
      <c r="U145" s="347">
        <v>0</v>
      </c>
      <c r="V145" s="347">
        <v>0</v>
      </c>
      <c r="W145" s="347">
        <v>0</v>
      </c>
      <c r="X145" s="341">
        <v>0</v>
      </c>
      <c r="Y145" s="346">
        <v>0</v>
      </c>
      <c r="Z145" s="346">
        <v>0</v>
      </c>
      <c r="AA145" s="346">
        <v>0</v>
      </c>
      <c r="AB145" s="346">
        <v>0</v>
      </c>
      <c r="AC145" s="346">
        <v>0</v>
      </c>
      <c r="AD145" s="346">
        <v>0</v>
      </c>
      <c r="AE145" s="346">
        <v>0</v>
      </c>
      <c r="AF145" s="346">
        <v>0</v>
      </c>
      <c r="AG145" s="346">
        <v>0</v>
      </c>
      <c r="AH145" s="346">
        <v>0</v>
      </c>
      <c r="AI145" s="346">
        <v>0</v>
      </c>
      <c r="AJ145" s="347">
        <v>0</v>
      </c>
      <c r="AK145" s="347">
        <v>0</v>
      </c>
      <c r="AL145" s="347">
        <v>0</v>
      </c>
      <c r="AM145" s="347">
        <v>0</v>
      </c>
      <c r="AN145" s="347">
        <v>0</v>
      </c>
      <c r="AO145" s="347">
        <v>0</v>
      </c>
      <c r="AP145" s="347">
        <v>0</v>
      </c>
      <c r="AQ145" s="347">
        <v>0</v>
      </c>
      <c r="AR145" s="347">
        <v>0</v>
      </c>
      <c r="AS145" s="347">
        <v>0</v>
      </c>
      <c r="AT145" s="347">
        <v>0</v>
      </c>
      <c r="AU145" s="347">
        <v>0</v>
      </c>
      <c r="AV145" s="347">
        <v>0</v>
      </c>
      <c r="AW145" s="347">
        <v>0</v>
      </c>
      <c r="AX145" s="347">
        <v>0</v>
      </c>
      <c r="AY145" s="347">
        <v>0</v>
      </c>
      <c r="AZ145" s="347">
        <v>0</v>
      </c>
      <c r="BA145" s="347">
        <v>0</v>
      </c>
      <c r="BB145" s="347">
        <v>0</v>
      </c>
      <c r="BC145" s="347">
        <v>0</v>
      </c>
      <c r="BD145" s="347">
        <v>0</v>
      </c>
      <c r="BE145" s="347">
        <v>0</v>
      </c>
      <c r="BF145" s="348">
        <v>0</v>
      </c>
      <c r="BG145" s="347">
        <v>0</v>
      </c>
      <c r="BH145" s="347">
        <v>0</v>
      </c>
      <c r="BI145" s="347">
        <v>0</v>
      </c>
      <c r="BJ145" s="347">
        <v>0</v>
      </c>
      <c r="BK145" s="349">
        <v>0</v>
      </c>
      <c r="BL145" s="349">
        <v>0</v>
      </c>
      <c r="BM145" s="349">
        <v>0</v>
      </c>
      <c r="BN145" s="349">
        <v>0</v>
      </c>
      <c r="BO145" s="347">
        <v>0</v>
      </c>
      <c r="BP145" s="347">
        <v>0</v>
      </c>
      <c r="BQ145" s="347">
        <v>0</v>
      </c>
      <c r="BR145" s="347">
        <v>0</v>
      </c>
      <c r="BS145" s="348">
        <v>0</v>
      </c>
      <c r="BT145" s="347">
        <v>0</v>
      </c>
      <c r="BU145" s="347">
        <v>0</v>
      </c>
      <c r="BV145" s="346">
        <v>0</v>
      </c>
      <c r="BW145" s="346">
        <v>0</v>
      </c>
      <c r="BX145" s="346">
        <v>0</v>
      </c>
      <c r="BY145" s="346">
        <v>0</v>
      </c>
      <c r="BZ145" s="346">
        <v>0</v>
      </c>
      <c r="CA145" s="342"/>
    </row>
    <row r="146" spans="1:79">
      <c r="A146" s="360" t="s">
        <v>360</v>
      </c>
      <c r="B146" s="627" t="s">
        <v>361</v>
      </c>
      <c r="C146" s="628"/>
      <c r="D146" s="345">
        <v>225</v>
      </c>
      <c r="E146" s="346">
        <v>0</v>
      </c>
      <c r="F146" s="346">
        <v>0</v>
      </c>
      <c r="G146" s="341">
        <v>0</v>
      </c>
      <c r="H146" s="346">
        <v>0</v>
      </c>
      <c r="I146" s="346">
        <v>0</v>
      </c>
      <c r="J146" s="346">
        <v>0</v>
      </c>
      <c r="K146" s="346">
        <v>0</v>
      </c>
      <c r="L146" s="346">
        <v>0</v>
      </c>
      <c r="M146" s="341">
        <v>0</v>
      </c>
      <c r="N146" s="347">
        <v>0</v>
      </c>
      <c r="O146" s="347">
        <v>0</v>
      </c>
      <c r="P146" s="347">
        <v>0</v>
      </c>
      <c r="Q146" s="347">
        <v>0</v>
      </c>
      <c r="R146" s="347">
        <v>0</v>
      </c>
      <c r="S146" s="347">
        <v>0</v>
      </c>
      <c r="T146" s="347">
        <v>0</v>
      </c>
      <c r="U146" s="347">
        <v>0</v>
      </c>
      <c r="V146" s="347">
        <v>0</v>
      </c>
      <c r="W146" s="347">
        <v>0</v>
      </c>
      <c r="X146" s="341">
        <v>0</v>
      </c>
      <c r="Y146" s="346">
        <v>0</v>
      </c>
      <c r="Z146" s="346">
        <v>0</v>
      </c>
      <c r="AA146" s="346">
        <v>0</v>
      </c>
      <c r="AB146" s="346">
        <v>0</v>
      </c>
      <c r="AC146" s="346">
        <v>0</v>
      </c>
      <c r="AD146" s="346">
        <v>0</v>
      </c>
      <c r="AE146" s="346">
        <v>0</v>
      </c>
      <c r="AF146" s="346">
        <v>0</v>
      </c>
      <c r="AG146" s="346">
        <v>0</v>
      </c>
      <c r="AH146" s="346">
        <v>0</v>
      </c>
      <c r="AI146" s="346">
        <v>0</v>
      </c>
      <c r="AJ146" s="347">
        <v>0</v>
      </c>
      <c r="AK146" s="347">
        <v>0</v>
      </c>
      <c r="AL146" s="347">
        <v>0</v>
      </c>
      <c r="AM146" s="347">
        <v>0</v>
      </c>
      <c r="AN146" s="347">
        <v>0</v>
      </c>
      <c r="AO146" s="347">
        <v>0</v>
      </c>
      <c r="AP146" s="347">
        <v>0</v>
      </c>
      <c r="AQ146" s="347">
        <v>0</v>
      </c>
      <c r="AR146" s="347">
        <v>0</v>
      </c>
      <c r="AS146" s="347">
        <v>0</v>
      </c>
      <c r="AT146" s="347">
        <v>0</v>
      </c>
      <c r="AU146" s="347">
        <v>0</v>
      </c>
      <c r="AV146" s="347">
        <v>0</v>
      </c>
      <c r="AW146" s="347">
        <v>0</v>
      </c>
      <c r="AX146" s="347">
        <v>0</v>
      </c>
      <c r="AY146" s="347">
        <v>0</v>
      </c>
      <c r="AZ146" s="347">
        <v>0</v>
      </c>
      <c r="BA146" s="347">
        <v>0</v>
      </c>
      <c r="BB146" s="347">
        <v>0</v>
      </c>
      <c r="BC146" s="347">
        <v>0</v>
      </c>
      <c r="BD146" s="347">
        <v>0</v>
      </c>
      <c r="BE146" s="347">
        <v>0</v>
      </c>
      <c r="BF146" s="348">
        <v>0</v>
      </c>
      <c r="BG146" s="347">
        <v>0</v>
      </c>
      <c r="BH146" s="347">
        <v>0</v>
      </c>
      <c r="BI146" s="347">
        <v>0</v>
      </c>
      <c r="BJ146" s="347">
        <v>0</v>
      </c>
      <c r="BK146" s="349">
        <v>0</v>
      </c>
      <c r="BL146" s="349">
        <v>0</v>
      </c>
      <c r="BM146" s="349">
        <v>0</v>
      </c>
      <c r="BN146" s="349">
        <v>0</v>
      </c>
      <c r="BO146" s="347">
        <v>0</v>
      </c>
      <c r="BP146" s="347">
        <v>0</v>
      </c>
      <c r="BQ146" s="347">
        <v>0</v>
      </c>
      <c r="BR146" s="347">
        <v>0</v>
      </c>
      <c r="BS146" s="348">
        <v>0</v>
      </c>
      <c r="BT146" s="347">
        <v>0</v>
      </c>
      <c r="BU146" s="347">
        <v>0</v>
      </c>
      <c r="BV146" s="346">
        <v>0</v>
      </c>
      <c r="BW146" s="346">
        <v>0</v>
      </c>
      <c r="BX146" s="346">
        <v>0</v>
      </c>
      <c r="BY146" s="346">
        <v>0</v>
      </c>
      <c r="BZ146" s="346">
        <v>0</v>
      </c>
      <c r="CA146" s="342"/>
    </row>
    <row r="147" spans="1:79">
      <c r="A147" s="360" t="s">
        <v>362</v>
      </c>
      <c r="B147" s="627" t="s">
        <v>363</v>
      </c>
      <c r="C147" s="628"/>
      <c r="D147" s="345">
        <v>225.1</v>
      </c>
      <c r="E147" s="346">
        <v>0</v>
      </c>
      <c r="F147" s="346">
        <v>0</v>
      </c>
      <c r="G147" s="341">
        <v>0</v>
      </c>
      <c r="H147" s="346">
        <v>0</v>
      </c>
      <c r="I147" s="346">
        <v>0</v>
      </c>
      <c r="J147" s="346">
        <v>0</v>
      </c>
      <c r="K147" s="346">
        <v>0</v>
      </c>
      <c r="L147" s="346">
        <v>0</v>
      </c>
      <c r="M147" s="341">
        <v>0</v>
      </c>
      <c r="N147" s="347">
        <v>0</v>
      </c>
      <c r="O147" s="347">
        <v>0</v>
      </c>
      <c r="P147" s="347">
        <v>0</v>
      </c>
      <c r="Q147" s="347">
        <v>0</v>
      </c>
      <c r="R147" s="347">
        <v>0</v>
      </c>
      <c r="S147" s="347">
        <v>0</v>
      </c>
      <c r="T147" s="347">
        <v>0</v>
      </c>
      <c r="U147" s="347">
        <v>0</v>
      </c>
      <c r="V147" s="347">
        <v>0</v>
      </c>
      <c r="W147" s="347">
        <v>0</v>
      </c>
      <c r="X147" s="341">
        <v>0</v>
      </c>
      <c r="Y147" s="346">
        <v>0</v>
      </c>
      <c r="Z147" s="346">
        <v>0</v>
      </c>
      <c r="AA147" s="346">
        <v>0</v>
      </c>
      <c r="AB147" s="346">
        <v>0</v>
      </c>
      <c r="AC147" s="346">
        <v>0</v>
      </c>
      <c r="AD147" s="346">
        <v>0</v>
      </c>
      <c r="AE147" s="346">
        <v>0</v>
      </c>
      <c r="AF147" s="346">
        <v>0</v>
      </c>
      <c r="AG147" s="346">
        <v>0</v>
      </c>
      <c r="AH147" s="346">
        <v>0</v>
      </c>
      <c r="AI147" s="346">
        <v>0</v>
      </c>
      <c r="AJ147" s="347">
        <v>0</v>
      </c>
      <c r="AK147" s="347">
        <v>0</v>
      </c>
      <c r="AL147" s="347">
        <v>0</v>
      </c>
      <c r="AM147" s="347">
        <v>0</v>
      </c>
      <c r="AN147" s="347">
        <v>0</v>
      </c>
      <c r="AO147" s="347">
        <v>0</v>
      </c>
      <c r="AP147" s="347">
        <v>0</v>
      </c>
      <c r="AQ147" s="347">
        <v>0</v>
      </c>
      <c r="AR147" s="347">
        <v>0</v>
      </c>
      <c r="AS147" s="347">
        <v>0</v>
      </c>
      <c r="AT147" s="347">
        <v>0</v>
      </c>
      <c r="AU147" s="347">
        <v>0</v>
      </c>
      <c r="AV147" s="347">
        <v>0</v>
      </c>
      <c r="AW147" s="347">
        <v>0</v>
      </c>
      <c r="AX147" s="347">
        <v>0</v>
      </c>
      <c r="AY147" s="347">
        <v>0</v>
      </c>
      <c r="AZ147" s="347">
        <v>0</v>
      </c>
      <c r="BA147" s="347">
        <v>0</v>
      </c>
      <c r="BB147" s="347">
        <v>0</v>
      </c>
      <c r="BC147" s="347">
        <v>0</v>
      </c>
      <c r="BD147" s="347">
        <v>0</v>
      </c>
      <c r="BE147" s="347">
        <v>0</v>
      </c>
      <c r="BF147" s="348">
        <v>0</v>
      </c>
      <c r="BG147" s="347">
        <v>0</v>
      </c>
      <c r="BH147" s="347">
        <v>0</v>
      </c>
      <c r="BI147" s="347">
        <v>0</v>
      </c>
      <c r="BJ147" s="347">
        <v>0</v>
      </c>
      <c r="BK147" s="349">
        <v>0</v>
      </c>
      <c r="BL147" s="349">
        <v>0</v>
      </c>
      <c r="BM147" s="349">
        <v>0</v>
      </c>
      <c r="BN147" s="349">
        <v>0</v>
      </c>
      <c r="BO147" s="347">
        <v>0</v>
      </c>
      <c r="BP147" s="347">
        <v>0</v>
      </c>
      <c r="BQ147" s="347">
        <v>0</v>
      </c>
      <c r="BR147" s="347">
        <v>0</v>
      </c>
      <c r="BS147" s="348">
        <v>0</v>
      </c>
      <c r="BT147" s="347">
        <v>0</v>
      </c>
      <c r="BU147" s="347">
        <v>0</v>
      </c>
      <c r="BV147" s="346">
        <v>0</v>
      </c>
      <c r="BW147" s="346">
        <v>0</v>
      </c>
      <c r="BX147" s="346">
        <v>0</v>
      </c>
      <c r="BY147" s="346">
        <v>0</v>
      </c>
      <c r="BZ147" s="346">
        <v>0</v>
      </c>
      <c r="CA147" s="342"/>
    </row>
    <row r="148" spans="1:79">
      <c r="A148" s="360" t="s">
        <v>364</v>
      </c>
      <c r="B148" s="627" t="s">
        <v>365</v>
      </c>
      <c r="C148" s="628"/>
      <c r="D148" s="345">
        <v>226</v>
      </c>
      <c r="E148" s="346">
        <v>0</v>
      </c>
      <c r="F148" s="346">
        <v>0</v>
      </c>
      <c r="G148" s="341">
        <v>0</v>
      </c>
      <c r="H148" s="346">
        <v>0</v>
      </c>
      <c r="I148" s="346">
        <v>0</v>
      </c>
      <c r="J148" s="346">
        <v>0</v>
      </c>
      <c r="K148" s="346">
        <v>0</v>
      </c>
      <c r="L148" s="346">
        <v>0</v>
      </c>
      <c r="M148" s="341">
        <v>0</v>
      </c>
      <c r="N148" s="347">
        <v>0</v>
      </c>
      <c r="O148" s="347">
        <v>0</v>
      </c>
      <c r="P148" s="347">
        <v>0</v>
      </c>
      <c r="Q148" s="347">
        <v>0</v>
      </c>
      <c r="R148" s="347">
        <v>0</v>
      </c>
      <c r="S148" s="347">
        <v>0</v>
      </c>
      <c r="T148" s="347">
        <v>0</v>
      </c>
      <c r="U148" s="347">
        <v>0</v>
      </c>
      <c r="V148" s="347">
        <v>0</v>
      </c>
      <c r="W148" s="347">
        <v>0</v>
      </c>
      <c r="X148" s="341">
        <v>0</v>
      </c>
      <c r="Y148" s="346">
        <v>0</v>
      </c>
      <c r="Z148" s="346">
        <v>0</v>
      </c>
      <c r="AA148" s="346">
        <v>0</v>
      </c>
      <c r="AB148" s="346">
        <v>0</v>
      </c>
      <c r="AC148" s="346">
        <v>0</v>
      </c>
      <c r="AD148" s="346">
        <v>0</v>
      </c>
      <c r="AE148" s="346">
        <v>0</v>
      </c>
      <c r="AF148" s="346">
        <v>0</v>
      </c>
      <c r="AG148" s="346">
        <v>0</v>
      </c>
      <c r="AH148" s="346">
        <v>0</v>
      </c>
      <c r="AI148" s="346">
        <v>0</v>
      </c>
      <c r="AJ148" s="347">
        <v>0</v>
      </c>
      <c r="AK148" s="347">
        <v>0</v>
      </c>
      <c r="AL148" s="347">
        <v>0</v>
      </c>
      <c r="AM148" s="347">
        <v>0</v>
      </c>
      <c r="AN148" s="347">
        <v>0</v>
      </c>
      <c r="AO148" s="347">
        <v>0</v>
      </c>
      <c r="AP148" s="347">
        <v>0</v>
      </c>
      <c r="AQ148" s="347">
        <v>0</v>
      </c>
      <c r="AR148" s="347">
        <v>0</v>
      </c>
      <c r="AS148" s="347">
        <v>0</v>
      </c>
      <c r="AT148" s="347">
        <v>0</v>
      </c>
      <c r="AU148" s="347">
        <v>0</v>
      </c>
      <c r="AV148" s="347">
        <v>0</v>
      </c>
      <c r="AW148" s="347">
        <v>0</v>
      </c>
      <c r="AX148" s="347">
        <v>0</v>
      </c>
      <c r="AY148" s="347">
        <v>0</v>
      </c>
      <c r="AZ148" s="347">
        <v>0</v>
      </c>
      <c r="BA148" s="347">
        <v>0</v>
      </c>
      <c r="BB148" s="347">
        <v>0</v>
      </c>
      <c r="BC148" s="347">
        <v>0</v>
      </c>
      <c r="BD148" s="347">
        <v>0</v>
      </c>
      <c r="BE148" s="347">
        <v>0</v>
      </c>
      <c r="BF148" s="348">
        <v>0</v>
      </c>
      <c r="BG148" s="347">
        <v>0</v>
      </c>
      <c r="BH148" s="347">
        <v>0</v>
      </c>
      <c r="BI148" s="347">
        <v>0</v>
      </c>
      <c r="BJ148" s="347">
        <v>0</v>
      </c>
      <c r="BK148" s="349">
        <v>0</v>
      </c>
      <c r="BL148" s="349">
        <v>0</v>
      </c>
      <c r="BM148" s="349">
        <v>0</v>
      </c>
      <c r="BN148" s="349">
        <v>0</v>
      </c>
      <c r="BO148" s="347">
        <v>0</v>
      </c>
      <c r="BP148" s="347">
        <v>0</v>
      </c>
      <c r="BQ148" s="347">
        <v>0</v>
      </c>
      <c r="BR148" s="347">
        <v>0</v>
      </c>
      <c r="BS148" s="348">
        <v>0</v>
      </c>
      <c r="BT148" s="347">
        <v>0</v>
      </c>
      <c r="BU148" s="347">
        <v>0</v>
      </c>
      <c r="BV148" s="346">
        <v>0</v>
      </c>
      <c r="BW148" s="346">
        <v>0</v>
      </c>
      <c r="BX148" s="346">
        <v>0</v>
      </c>
      <c r="BY148" s="346">
        <v>0</v>
      </c>
      <c r="BZ148" s="346">
        <v>0</v>
      </c>
      <c r="CA148" s="342"/>
    </row>
    <row r="149" spans="1:79">
      <c r="A149" s="360" t="s">
        <v>366</v>
      </c>
      <c r="B149" s="627" t="s">
        <v>367</v>
      </c>
      <c r="C149" s="628"/>
      <c r="D149" s="345">
        <v>227</v>
      </c>
      <c r="E149" s="346">
        <v>0</v>
      </c>
      <c r="F149" s="346">
        <v>0</v>
      </c>
      <c r="G149" s="341">
        <v>0</v>
      </c>
      <c r="H149" s="346">
        <v>0</v>
      </c>
      <c r="I149" s="346">
        <v>0</v>
      </c>
      <c r="J149" s="346">
        <v>0</v>
      </c>
      <c r="K149" s="346">
        <v>0</v>
      </c>
      <c r="L149" s="346">
        <v>0</v>
      </c>
      <c r="M149" s="341">
        <v>0</v>
      </c>
      <c r="N149" s="347">
        <v>0</v>
      </c>
      <c r="O149" s="347">
        <v>0</v>
      </c>
      <c r="P149" s="347">
        <v>0</v>
      </c>
      <c r="Q149" s="347">
        <v>0</v>
      </c>
      <c r="R149" s="347">
        <v>0</v>
      </c>
      <c r="S149" s="347">
        <v>0</v>
      </c>
      <c r="T149" s="347">
        <v>0</v>
      </c>
      <c r="U149" s="347">
        <v>0</v>
      </c>
      <c r="V149" s="347">
        <v>0</v>
      </c>
      <c r="W149" s="347">
        <v>0</v>
      </c>
      <c r="X149" s="341">
        <v>0</v>
      </c>
      <c r="Y149" s="346">
        <v>0</v>
      </c>
      <c r="Z149" s="346">
        <v>0</v>
      </c>
      <c r="AA149" s="346">
        <v>0</v>
      </c>
      <c r="AB149" s="346">
        <v>0</v>
      </c>
      <c r="AC149" s="346">
        <v>0</v>
      </c>
      <c r="AD149" s="346">
        <v>0</v>
      </c>
      <c r="AE149" s="346">
        <v>0</v>
      </c>
      <c r="AF149" s="346">
        <v>0</v>
      </c>
      <c r="AG149" s="346">
        <v>0</v>
      </c>
      <c r="AH149" s="346">
        <v>0</v>
      </c>
      <c r="AI149" s="346">
        <v>0</v>
      </c>
      <c r="AJ149" s="347">
        <v>0</v>
      </c>
      <c r="AK149" s="347">
        <v>0</v>
      </c>
      <c r="AL149" s="347">
        <v>0</v>
      </c>
      <c r="AM149" s="347">
        <v>0</v>
      </c>
      <c r="AN149" s="347">
        <v>0</v>
      </c>
      <c r="AO149" s="347">
        <v>0</v>
      </c>
      <c r="AP149" s="347">
        <v>0</v>
      </c>
      <c r="AQ149" s="347">
        <v>0</v>
      </c>
      <c r="AR149" s="347">
        <v>0</v>
      </c>
      <c r="AS149" s="347">
        <v>0</v>
      </c>
      <c r="AT149" s="347">
        <v>0</v>
      </c>
      <c r="AU149" s="347">
        <v>0</v>
      </c>
      <c r="AV149" s="347">
        <v>0</v>
      </c>
      <c r="AW149" s="347">
        <v>0</v>
      </c>
      <c r="AX149" s="347">
        <v>0</v>
      </c>
      <c r="AY149" s="347">
        <v>0</v>
      </c>
      <c r="AZ149" s="347">
        <v>0</v>
      </c>
      <c r="BA149" s="347">
        <v>0</v>
      </c>
      <c r="BB149" s="347">
        <v>0</v>
      </c>
      <c r="BC149" s="347">
        <v>0</v>
      </c>
      <c r="BD149" s="347">
        <v>0</v>
      </c>
      <c r="BE149" s="347">
        <v>0</v>
      </c>
      <c r="BF149" s="348">
        <v>0</v>
      </c>
      <c r="BG149" s="347">
        <v>0</v>
      </c>
      <c r="BH149" s="347">
        <v>0</v>
      </c>
      <c r="BI149" s="347">
        <v>0</v>
      </c>
      <c r="BJ149" s="347">
        <v>0</v>
      </c>
      <c r="BK149" s="349">
        <v>0</v>
      </c>
      <c r="BL149" s="349">
        <v>0</v>
      </c>
      <c r="BM149" s="349">
        <v>0</v>
      </c>
      <c r="BN149" s="349">
        <v>0</v>
      </c>
      <c r="BO149" s="347">
        <v>0</v>
      </c>
      <c r="BP149" s="347">
        <v>0</v>
      </c>
      <c r="BQ149" s="347">
        <v>0</v>
      </c>
      <c r="BR149" s="347">
        <v>0</v>
      </c>
      <c r="BS149" s="348">
        <v>0</v>
      </c>
      <c r="BT149" s="347">
        <v>0</v>
      </c>
      <c r="BU149" s="347">
        <v>0</v>
      </c>
      <c r="BV149" s="346">
        <v>0</v>
      </c>
      <c r="BW149" s="346">
        <v>0</v>
      </c>
      <c r="BX149" s="346">
        <v>0</v>
      </c>
      <c r="BY149" s="346">
        <v>0</v>
      </c>
      <c r="BZ149" s="346">
        <v>0</v>
      </c>
      <c r="CA149" s="342"/>
    </row>
    <row r="150" spans="1:79">
      <c r="A150" s="360" t="s">
        <v>368</v>
      </c>
      <c r="B150" s="627" t="s">
        <v>369</v>
      </c>
      <c r="C150" s="628"/>
      <c r="D150" s="345">
        <v>228</v>
      </c>
      <c r="E150" s="346">
        <v>0</v>
      </c>
      <c r="F150" s="346">
        <v>0</v>
      </c>
      <c r="G150" s="341">
        <v>0</v>
      </c>
      <c r="H150" s="346">
        <v>0</v>
      </c>
      <c r="I150" s="346">
        <v>0</v>
      </c>
      <c r="J150" s="346">
        <v>0</v>
      </c>
      <c r="K150" s="346">
        <v>0</v>
      </c>
      <c r="L150" s="346">
        <v>0</v>
      </c>
      <c r="M150" s="341">
        <v>0</v>
      </c>
      <c r="N150" s="347">
        <v>0</v>
      </c>
      <c r="O150" s="347">
        <v>0</v>
      </c>
      <c r="P150" s="347">
        <v>0</v>
      </c>
      <c r="Q150" s="347">
        <v>0</v>
      </c>
      <c r="R150" s="347">
        <v>0</v>
      </c>
      <c r="S150" s="347">
        <v>0</v>
      </c>
      <c r="T150" s="347">
        <v>0</v>
      </c>
      <c r="U150" s="347">
        <v>0</v>
      </c>
      <c r="V150" s="347">
        <v>0</v>
      </c>
      <c r="W150" s="347">
        <v>0</v>
      </c>
      <c r="X150" s="341">
        <v>0</v>
      </c>
      <c r="Y150" s="346">
        <v>0</v>
      </c>
      <c r="Z150" s="346">
        <v>0</v>
      </c>
      <c r="AA150" s="346">
        <v>0</v>
      </c>
      <c r="AB150" s="346">
        <v>0</v>
      </c>
      <c r="AC150" s="346">
        <v>0</v>
      </c>
      <c r="AD150" s="346">
        <v>0</v>
      </c>
      <c r="AE150" s="346">
        <v>0</v>
      </c>
      <c r="AF150" s="346">
        <v>0</v>
      </c>
      <c r="AG150" s="346">
        <v>0</v>
      </c>
      <c r="AH150" s="346">
        <v>0</v>
      </c>
      <c r="AI150" s="346">
        <v>0</v>
      </c>
      <c r="AJ150" s="347">
        <v>0</v>
      </c>
      <c r="AK150" s="347">
        <v>0</v>
      </c>
      <c r="AL150" s="347">
        <v>0</v>
      </c>
      <c r="AM150" s="347">
        <v>0</v>
      </c>
      <c r="AN150" s="347">
        <v>0</v>
      </c>
      <c r="AO150" s="347">
        <v>0</v>
      </c>
      <c r="AP150" s="347">
        <v>0</v>
      </c>
      <c r="AQ150" s="347">
        <v>0</v>
      </c>
      <c r="AR150" s="347">
        <v>0</v>
      </c>
      <c r="AS150" s="347">
        <v>0</v>
      </c>
      <c r="AT150" s="347">
        <v>0</v>
      </c>
      <c r="AU150" s="347">
        <v>0</v>
      </c>
      <c r="AV150" s="347">
        <v>0</v>
      </c>
      <c r="AW150" s="347">
        <v>0</v>
      </c>
      <c r="AX150" s="347">
        <v>0</v>
      </c>
      <c r="AY150" s="347">
        <v>0</v>
      </c>
      <c r="AZ150" s="347">
        <v>0</v>
      </c>
      <c r="BA150" s="347">
        <v>0</v>
      </c>
      <c r="BB150" s="347">
        <v>0</v>
      </c>
      <c r="BC150" s="347">
        <v>0</v>
      </c>
      <c r="BD150" s="347">
        <v>0</v>
      </c>
      <c r="BE150" s="347">
        <v>0</v>
      </c>
      <c r="BF150" s="348">
        <v>0</v>
      </c>
      <c r="BG150" s="347">
        <v>0</v>
      </c>
      <c r="BH150" s="347">
        <v>0</v>
      </c>
      <c r="BI150" s="347">
        <v>0</v>
      </c>
      <c r="BJ150" s="347">
        <v>0</v>
      </c>
      <c r="BK150" s="349">
        <v>0</v>
      </c>
      <c r="BL150" s="349">
        <v>0</v>
      </c>
      <c r="BM150" s="349">
        <v>0</v>
      </c>
      <c r="BN150" s="349">
        <v>0</v>
      </c>
      <c r="BO150" s="347">
        <v>0</v>
      </c>
      <c r="BP150" s="347">
        <v>0</v>
      </c>
      <c r="BQ150" s="347">
        <v>0</v>
      </c>
      <c r="BR150" s="347">
        <v>0</v>
      </c>
      <c r="BS150" s="348">
        <v>0</v>
      </c>
      <c r="BT150" s="347">
        <v>0</v>
      </c>
      <c r="BU150" s="347">
        <v>0</v>
      </c>
      <c r="BV150" s="346">
        <v>0</v>
      </c>
      <c r="BW150" s="346">
        <v>0</v>
      </c>
      <c r="BX150" s="346">
        <v>0</v>
      </c>
      <c r="BY150" s="346">
        <v>0</v>
      </c>
      <c r="BZ150" s="346">
        <v>0</v>
      </c>
      <c r="CA150" s="342"/>
    </row>
    <row r="151" spans="1:79">
      <c r="A151" s="360" t="s">
        <v>370</v>
      </c>
      <c r="B151" s="627" t="s">
        <v>371</v>
      </c>
      <c r="C151" s="628"/>
      <c r="D151" s="345">
        <v>229</v>
      </c>
      <c r="E151" s="346">
        <v>0</v>
      </c>
      <c r="F151" s="346">
        <v>0</v>
      </c>
      <c r="G151" s="341">
        <v>0</v>
      </c>
      <c r="H151" s="346">
        <v>0</v>
      </c>
      <c r="I151" s="346">
        <v>0</v>
      </c>
      <c r="J151" s="346">
        <v>0</v>
      </c>
      <c r="K151" s="346">
        <v>0</v>
      </c>
      <c r="L151" s="346">
        <v>0</v>
      </c>
      <c r="M151" s="341">
        <v>0</v>
      </c>
      <c r="N151" s="347">
        <v>0</v>
      </c>
      <c r="O151" s="347">
        <v>0</v>
      </c>
      <c r="P151" s="347">
        <v>0</v>
      </c>
      <c r="Q151" s="347">
        <v>0</v>
      </c>
      <c r="R151" s="347">
        <v>0</v>
      </c>
      <c r="S151" s="347">
        <v>0</v>
      </c>
      <c r="T151" s="347">
        <v>0</v>
      </c>
      <c r="U151" s="347">
        <v>0</v>
      </c>
      <c r="V151" s="347">
        <v>0</v>
      </c>
      <c r="W151" s="347">
        <v>0</v>
      </c>
      <c r="X151" s="341">
        <v>0</v>
      </c>
      <c r="Y151" s="346">
        <v>0</v>
      </c>
      <c r="Z151" s="346">
        <v>0</v>
      </c>
      <c r="AA151" s="346">
        <v>0</v>
      </c>
      <c r="AB151" s="346">
        <v>0</v>
      </c>
      <c r="AC151" s="346">
        <v>0</v>
      </c>
      <c r="AD151" s="346">
        <v>0</v>
      </c>
      <c r="AE151" s="346">
        <v>0</v>
      </c>
      <c r="AF151" s="346">
        <v>0</v>
      </c>
      <c r="AG151" s="346">
        <v>0</v>
      </c>
      <c r="AH151" s="346">
        <v>0</v>
      </c>
      <c r="AI151" s="346">
        <v>0</v>
      </c>
      <c r="AJ151" s="347">
        <v>0</v>
      </c>
      <c r="AK151" s="347">
        <v>0</v>
      </c>
      <c r="AL151" s="347">
        <v>0</v>
      </c>
      <c r="AM151" s="347">
        <v>0</v>
      </c>
      <c r="AN151" s="347">
        <v>0</v>
      </c>
      <c r="AO151" s="347">
        <v>0</v>
      </c>
      <c r="AP151" s="347">
        <v>0</v>
      </c>
      <c r="AQ151" s="347">
        <v>0</v>
      </c>
      <c r="AR151" s="347">
        <v>0</v>
      </c>
      <c r="AS151" s="347">
        <v>0</v>
      </c>
      <c r="AT151" s="347">
        <v>0</v>
      </c>
      <c r="AU151" s="347">
        <v>0</v>
      </c>
      <c r="AV151" s="347">
        <v>0</v>
      </c>
      <c r="AW151" s="347">
        <v>0</v>
      </c>
      <c r="AX151" s="347">
        <v>0</v>
      </c>
      <c r="AY151" s="347">
        <v>0</v>
      </c>
      <c r="AZ151" s="347">
        <v>0</v>
      </c>
      <c r="BA151" s="347">
        <v>0</v>
      </c>
      <c r="BB151" s="347">
        <v>0</v>
      </c>
      <c r="BC151" s="347">
        <v>0</v>
      </c>
      <c r="BD151" s="347">
        <v>0</v>
      </c>
      <c r="BE151" s="347">
        <v>0</v>
      </c>
      <c r="BF151" s="348">
        <v>0</v>
      </c>
      <c r="BG151" s="347">
        <v>0</v>
      </c>
      <c r="BH151" s="347">
        <v>0</v>
      </c>
      <c r="BI151" s="347">
        <v>0</v>
      </c>
      <c r="BJ151" s="347">
        <v>0</v>
      </c>
      <c r="BK151" s="349">
        <v>0</v>
      </c>
      <c r="BL151" s="349">
        <v>0</v>
      </c>
      <c r="BM151" s="349">
        <v>0</v>
      </c>
      <c r="BN151" s="349">
        <v>0</v>
      </c>
      <c r="BO151" s="347">
        <v>0</v>
      </c>
      <c r="BP151" s="347">
        <v>0</v>
      </c>
      <c r="BQ151" s="347">
        <v>0</v>
      </c>
      <c r="BR151" s="347">
        <v>0</v>
      </c>
      <c r="BS151" s="348">
        <v>0</v>
      </c>
      <c r="BT151" s="347">
        <v>0</v>
      </c>
      <c r="BU151" s="347">
        <v>0</v>
      </c>
      <c r="BV151" s="346">
        <v>0</v>
      </c>
      <c r="BW151" s="346">
        <v>0</v>
      </c>
      <c r="BX151" s="346">
        <v>0</v>
      </c>
      <c r="BY151" s="346">
        <v>0</v>
      </c>
      <c r="BZ151" s="346">
        <v>0</v>
      </c>
      <c r="CA151" s="342"/>
    </row>
    <row r="152" spans="1:79">
      <c r="A152" s="360" t="s">
        <v>372</v>
      </c>
      <c r="B152" s="627" t="s">
        <v>373</v>
      </c>
      <c r="C152" s="628"/>
      <c r="D152" s="345">
        <v>230</v>
      </c>
      <c r="E152" s="346">
        <v>0</v>
      </c>
      <c r="F152" s="346">
        <v>0</v>
      </c>
      <c r="G152" s="341">
        <v>0</v>
      </c>
      <c r="H152" s="346">
        <v>0</v>
      </c>
      <c r="I152" s="346">
        <v>0</v>
      </c>
      <c r="J152" s="346">
        <v>0</v>
      </c>
      <c r="K152" s="346">
        <v>0</v>
      </c>
      <c r="L152" s="346">
        <v>0</v>
      </c>
      <c r="M152" s="341">
        <v>0</v>
      </c>
      <c r="N152" s="347">
        <v>0</v>
      </c>
      <c r="O152" s="347">
        <v>0</v>
      </c>
      <c r="P152" s="347">
        <v>0</v>
      </c>
      <c r="Q152" s="347">
        <v>0</v>
      </c>
      <c r="R152" s="347">
        <v>0</v>
      </c>
      <c r="S152" s="347">
        <v>0</v>
      </c>
      <c r="T152" s="347">
        <v>0</v>
      </c>
      <c r="U152" s="347">
        <v>0</v>
      </c>
      <c r="V152" s="347">
        <v>0</v>
      </c>
      <c r="W152" s="347">
        <v>0</v>
      </c>
      <c r="X152" s="341">
        <v>0</v>
      </c>
      <c r="Y152" s="346">
        <v>0</v>
      </c>
      <c r="Z152" s="346">
        <v>0</v>
      </c>
      <c r="AA152" s="346">
        <v>0</v>
      </c>
      <c r="AB152" s="346">
        <v>0</v>
      </c>
      <c r="AC152" s="346">
        <v>0</v>
      </c>
      <c r="AD152" s="346">
        <v>0</v>
      </c>
      <c r="AE152" s="346">
        <v>0</v>
      </c>
      <c r="AF152" s="346">
        <v>0</v>
      </c>
      <c r="AG152" s="346">
        <v>0</v>
      </c>
      <c r="AH152" s="346">
        <v>0</v>
      </c>
      <c r="AI152" s="346">
        <v>0</v>
      </c>
      <c r="AJ152" s="347">
        <v>0</v>
      </c>
      <c r="AK152" s="347">
        <v>0</v>
      </c>
      <c r="AL152" s="347">
        <v>0</v>
      </c>
      <c r="AM152" s="347">
        <v>0</v>
      </c>
      <c r="AN152" s="347">
        <v>0</v>
      </c>
      <c r="AO152" s="347">
        <v>0</v>
      </c>
      <c r="AP152" s="347">
        <v>0</v>
      </c>
      <c r="AQ152" s="347">
        <v>0</v>
      </c>
      <c r="AR152" s="347">
        <v>0</v>
      </c>
      <c r="AS152" s="347">
        <v>0</v>
      </c>
      <c r="AT152" s="347">
        <v>0</v>
      </c>
      <c r="AU152" s="347">
        <v>0</v>
      </c>
      <c r="AV152" s="347">
        <v>0</v>
      </c>
      <c r="AW152" s="347">
        <v>0</v>
      </c>
      <c r="AX152" s="347">
        <v>0</v>
      </c>
      <c r="AY152" s="347">
        <v>0</v>
      </c>
      <c r="AZ152" s="347">
        <v>0</v>
      </c>
      <c r="BA152" s="347">
        <v>0</v>
      </c>
      <c r="BB152" s="347">
        <v>0</v>
      </c>
      <c r="BC152" s="347">
        <v>0</v>
      </c>
      <c r="BD152" s="347">
        <v>0</v>
      </c>
      <c r="BE152" s="347">
        <v>0</v>
      </c>
      <c r="BF152" s="348">
        <v>0</v>
      </c>
      <c r="BG152" s="347">
        <v>0</v>
      </c>
      <c r="BH152" s="347">
        <v>0</v>
      </c>
      <c r="BI152" s="347">
        <v>0</v>
      </c>
      <c r="BJ152" s="347">
        <v>0</v>
      </c>
      <c r="BK152" s="349">
        <v>0</v>
      </c>
      <c r="BL152" s="349">
        <v>0</v>
      </c>
      <c r="BM152" s="349">
        <v>0</v>
      </c>
      <c r="BN152" s="349">
        <v>0</v>
      </c>
      <c r="BO152" s="347">
        <v>0</v>
      </c>
      <c r="BP152" s="347">
        <v>0</v>
      </c>
      <c r="BQ152" s="347">
        <v>0</v>
      </c>
      <c r="BR152" s="347">
        <v>0</v>
      </c>
      <c r="BS152" s="348">
        <v>0</v>
      </c>
      <c r="BT152" s="347">
        <v>0</v>
      </c>
      <c r="BU152" s="347">
        <v>0</v>
      </c>
      <c r="BV152" s="346">
        <v>0</v>
      </c>
      <c r="BW152" s="346">
        <v>0</v>
      </c>
      <c r="BX152" s="346">
        <v>0</v>
      </c>
      <c r="BY152" s="346">
        <v>0</v>
      </c>
      <c r="BZ152" s="346">
        <v>0</v>
      </c>
      <c r="CA152" s="342"/>
    </row>
    <row r="153" spans="1:79">
      <c r="A153" s="360" t="s">
        <v>374</v>
      </c>
      <c r="B153" s="627" t="s">
        <v>375</v>
      </c>
      <c r="C153" s="628"/>
      <c r="D153" s="345">
        <v>231</v>
      </c>
      <c r="E153" s="346">
        <v>0</v>
      </c>
      <c r="F153" s="346">
        <v>0</v>
      </c>
      <c r="G153" s="341">
        <v>0</v>
      </c>
      <c r="H153" s="346">
        <v>0</v>
      </c>
      <c r="I153" s="346">
        <v>0</v>
      </c>
      <c r="J153" s="346">
        <v>0</v>
      </c>
      <c r="K153" s="346">
        <v>0</v>
      </c>
      <c r="L153" s="346">
        <v>0</v>
      </c>
      <c r="M153" s="341">
        <v>0</v>
      </c>
      <c r="N153" s="347">
        <v>0</v>
      </c>
      <c r="O153" s="347">
        <v>0</v>
      </c>
      <c r="P153" s="347">
        <v>0</v>
      </c>
      <c r="Q153" s="347">
        <v>0</v>
      </c>
      <c r="R153" s="347">
        <v>0</v>
      </c>
      <c r="S153" s="347">
        <v>0</v>
      </c>
      <c r="T153" s="347">
        <v>0</v>
      </c>
      <c r="U153" s="347">
        <v>0</v>
      </c>
      <c r="V153" s="347">
        <v>0</v>
      </c>
      <c r="W153" s="347">
        <v>0</v>
      </c>
      <c r="X153" s="341">
        <v>0</v>
      </c>
      <c r="Y153" s="346">
        <v>0</v>
      </c>
      <c r="Z153" s="346">
        <v>0</v>
      </c>
      <c r="AA153" s="346">
        <v>0</v>
      </c>
      <c r="AB153" s="346">
        <v>0</v>
      </c>
      <c r="AC153" s="346">
        <v>0</v>
      </c>
      <c r="AD153" s="346">
        <v>0</v>
      </c>
      <c r="AE153" s="346">
        <v>0</v>
      </c>
      <c r="AF153" s="346">
        <v>0</v>
      </c>
      <c r="AG153" s="346">
        <v>0</v>
      </c>
      <c r="AH153" s="346">
        <v>0</v>
      </c>
      <c r="AI153" s="346">
        <v>0</v>
      </c>
      <c r="AJ153" s="347">
        <v>0</v>
      </c>
      <c r="AK153" s="347">
        <v>0</v>
      </c>
      <c r="AL153" s="347">
        <v>0</v>
      </c>
      <c r="AM153" s="347">
        <v>0</v>
      </c>
      <c r="AN153" s="347">
        <v>0</v>
      </c>
      <c r="AO153" s="347">
        <v>0</v>
      </c>
      <c r="AP153" s="347">
        <v>0</v>
      </c>
      <c r="AQ153" s="347">
        <v>0</v>
      </c>
      <c r="AR153" s="347">
        <v>0</v>
      </c>
      <c r="AS153" s="347">
        <v>0</v>
      </c>
      <c r="AT153" s="347">
        <v>0</v>
      </c>
      <c r="AU153" s="347">
        <v>0</v>
      </c>
      <c r="AV153" s="347">
        <v>0</v>
      </c>
      <c r="AW153" s="347">
        <v>0</v>
      </c>
      <c r="AX153" s="347">
        <v>0</v>
      </c>
      <c r="AY153" s="347">
        <v>0</v>
      </c>
      <c r="AZ153" s="347">
        <v>0</v>
      </c>
      <c r="BA153" s="347">
        <v>0</v>
      </c>
      <c r="BB153" s="347">
        <v>0</v>
      </c>
      <c r="BC153" s="347">
        <v>0</v>
      </c>
      <c r="BD153" s="347">
        <v>0</v>
      </c>
      <c r="BE153" s="347">
        <v>0</v>
      </c>
      <c r="BF153" s="348">
        <v>0</v>
      </c>
      <c r="BG153" s="347">
        <v>0</v>
      </c>
      <c r="BH153" s="347">
        <v>0</v>
      </c>
      <c r="BI153" s="347">
        <v>0</v>
      </c>
      <c r="BJ153" s="347">
        <v>0</v>
      </c>
      <c r="BK153" s="349">
        <v>0</v>
      </c>
      <c r="BL153" s="349">
        <v>0</v>
      </c>
      <c r="BM153" s="349">
        <v>0</v>
      </c>
      <c r="BN153" s="349">
        <v>0</v>
      </c>
      <c r="BO153" s="347">
        <v>0</v>
      </c>
      <c r="BP153" s="347">
        <v>0</v>
      </c>
      <c r="BQ153" s="347">
        <v>0</v>
      </c>
      <c r="BR153" s="347">
        <v>0</v>
      </c>
      <c r="BS153" s="348">
        <v>0</v>
      </c>
      <c r="BT153" s="347">
        <v>0</v>
      </c>
      <c r="BU153" s="347">
        <v>0</v>
      </c>
      <c r="BV153" s="346">
        <v>0</v>
      </c>
      <c r="BW153" s="346">
        <v>0</v>
      </c>
      <c r="BX153" s="346">
        <v>0</v>
      </c>
      <c r="BY153" s="346">
        <v>0</v>
      </c>
      <c r="BZ153" s="346">
        <v>0</v>
      </c>
      <c r="CA153" s="342"/>
    </row>
    <row r="154" spans="1:79">
      <c r="A154" s="360" t="s">
        <v>376</v>
      </c>
      <c r="B154" s="627" t="s">
        <v>377</v>
      </c>
      <c r="C154" s="628"/>
      <c r="D154" s="345">
        <v>232</v>
      </c>
      <c r="E154" s="346">
        <v>0</v>
      </c>
      <c r="F154" s="346">
        <v>0</v>
      </c>
      <c r="G154" s="341">
        <v>0</v>
      </c>
      <c r="H154" s="346">
        <v>0</v>
      </c>
      <c r="I154" s="346">
        <v>0</v>
      </c>
      <c r="J154" s="346">
        <v>0</v>
      </c>
      <c r="K154" s="346">
        <v>0</v>
      </c>
      <c r="L154" s="346">
        <v>0</v>
      </c>
      <c r="M154" s="341">
        <v>0</v>
      </c>
      <c r="N154" s="347">
        <v>0</v>
      </c>
      <c r="O154" s="347">
        <v>0</v>
      </c>
      <c r="P154" s="347">
        <v>0</v>
      </c>
      <c r="Q154" s="347">
        <v>0</v>
      </c>
      <c r="R154" s="347">
        <v>0</v>
      </c>
      <c r="S154" s="347">
        <v>0</v>
      </c>
      <c r="T154" s="347">
        <v>0</v>
      </c>
      <c r="U154" s="347">
        <v>0</v>
      </c>
      <c r="V154" s="347">
        <v>0</v>
      </c>
      <c r="W154" s="347">
        <v>0</v>
      </c>
      <c r="X154" s="341">
        <v>0</v>
      </c>
      <c r="Y154" s="346">
        <v>0</v>
      </c>
      <c r="Z154" s="346">
        <v>0</v>
      </c>
      <c r="AA154" s="346">
        <v>0</v>
      </c>
      <c r="AB154" s="346">
        <v>0</v>
      </c>
      <c r="AC154" s="346">
        <v>0</v>
      </c>
      <c r="AD154" s="346">
        <v>0</v>
      </c>
      <c r="AE154" s="346">
        <v>0</v>
      </c>
      <c r="AF154" s="346">
        <v>0</v>
      </c>
      <c r="AG154" s="346">
        <v>0</v>
      </c>
      <c r="AH154" s="346">
        <v>0</v>
      </c>
      <c r="AI154" s="346">
        <v>0</v>
      </c>
      <c r="AJ154" s="347">
        <v>0</v>
      </c>
      <c r="AK154" s="347">
        <v>0</v>
      </c>
      <c r="AL154" s="347">
        <v>0</v>
      </c>
      <c r="AM154" s="347">
        <v>0</v>
      </c>
      <c r="AN154" s="347">
        <v>0</v>
      </c>
      <c r="AO154" s="347">
        <v>0</v>
      </c>
      <c r="AP154" s="347">
        <v>0</v>
      </c>
      <c r="AQ154" s="347">
        <v>0</v>
      </c>
      <c r="AR154" s="347">
        <v>0</v>
      </c>
      <c r="AS154" s="347">
        <v>0</v>
      </c>
      <c r="AT154" s="347">
        <v>0</v>
      </c>
      <c r="AU154" s="347">
        <v>0</v>
      </c>
      <c r="AV154" s="347">
        <v>0</v>
      </c>
      <c r="AW154" s="347">
        <v>0</v>
      </c>
      <c r="AX154" s="347">
        <v>0</v>
      </c>
      <c r="AY154" s="347">
        <v>0</v>
      </c>
      <c r="AZ154" s="347">
        <v>0</v>
      </c>
      <c r="BA154" s="347">
        <v>0</v>
      </c>
      <c r="BB154" s="347">
        <v>0</v>
      </c>
      <c r="BC154" s="347">
        <v>0</v>
      </c>
      <c r="BD154" s="347">
        <v>0</v>
      </c>
      <c r="BE154" s="347">
        <v>0</v>
      </c>
      <c r="BF154" s="348">
        <v>0</v>
      </c>
      <c r="BG154" s="347">
        <v>0</v>
      </c>
      <c r="BH154" s="347">
        <v>0</v>
      </c>
      <c r="BI154" s="347">
        <v>0</v>
      </c>
      <c r="BJ154" s="347">
        <v>0</v>
      </c>
      <c r="BK154" s="349">
        <v>0</v>
      </c>
      <c r="BL154" s="349">
        <v>0</v>
      </c>
      <c r="BM154" s="349">
        <v>0</v>
      </c>
      <c r="BN154" s="349">
        <v>0</v>
      </c>
      <c r="BO154" s="347">
        <v>0</v>
      </c>
      <c r="BP154" s="347">
        <v>0</v>
      </c>
      <c r="BQ154" s="347">
        <v>0</v>
      </c>
      <c r="BR154" s="347">
        <v>0</v>
      </c>
      <c r="BS154" s="348">
        <v>0</v>
      </c>
      <c r="BT154" s="347">
        <v>0</v>
      </c>
      <c r="BU154" s="347">
        <v>0</v>
      </c>
      <c r="BV154" s="346">
        <v>0</v>
      </c>
      <c r="BW154" s="346">
        <v>0</v>
      </c>
      <c r="BX154" s="346">
        <v>0</v>
      </c>
      <c r="BY154" s="346">
        <v>0</v>
      </c>
      <c r="BZ154" s="346">
        <v>1</v>
      </c>
      <c r="CA154" s="342" t="s">
        <v>769</v>
      </c>
    </row>
    <row r="155" spans="1:79">
      <c r="A155" s="360" t="s">
        <v>378</v>
      </c>
      <c r="B155" s="627" t="s">
        <v>379</v>
      </c>
      <c r="C155" s="628"/>
      <c r="D155" s="345">
        <v>233</v>
      </c>
      <c r="E155" s="346">
        <v>0</v>
      </c>
      <c r="F155" s="346">
        <v>0</v>
      </c>
      <c r="G155" s="341">
        <v>0</v>
      </c>
      <c r="H155" s="346">
        <v>0</v>
      </c>
      <c r="I155" s="346">
        <v>0</v>
      </c>
      <c r="J155" s="346">
        <v>0</v>
      </c>
      <c r="K155" s="346">
        <v>0</v>
      </c>
      <c r="L155" s="346">
        <v>0</v>
      </c>
      <c r="M155" s="341">
        <v>0</v>
      </c>
      <c r="N155" s="347">
        <v>0</v>
      </c>
      <c r="O155" s="347">
        <v>0</v>
      </c>
      <c r="P155" s="347">
        <v>0</v>
      </c>
      <c r="Q155" s="347">
        <v>0</v>
      </c>
      <c r="R155" s="347">
        <v>0</v>
      </c>
      <c r="S155" s="347">
        <v>0</v>
      </c>
      <c r="T155" s="347">
        <v>0</v>
      </c>
      <c r="U155" s="347">
        <v>0</v>
      </c>
      <c r="V155" s="347">
        <v>0</v>
      </c>
      <c r="W155" s="347">
        <v>0</v>
      </c>
      <c r="X155" s="341">
        <v>0</v>
      </c>
      <c r="Y155" s="346">
        <v>0</v>
      </c>
      <c r="Z155" s="346">
        <v>0</v>
      </c>
      <c r="AA155" s="346">
        <v>0</v>
      </c>
      <c r="AB155" s="346">
        <v>0</v>
      </c>
      <c r="AC155" s="346">
        <v>0</v>
      </c>
      <c r="AD155" s="346">
        <v>0</v>
      </c>
      <c r="AE155" s="346">
        <v>0</v>
      </c>
      <c r="AF155" s="346">
        <v>0</v>
      </c>
      <c r="AG155" s="346">
        <v>0</v>
      </c>
      <c r="AH155" s="346">
        <v>0</v>
      </c>
      <c r="AI155" s="346">
        <v>0</v>
      </c>
      <c r="AJ155" s="347">
        <v>0</v>
      </c>
      <c r="AK155" s="347">
        <v>0</v>
      </c>
      <c r="AL155" s="347">
        <v>0</v>
      </c>
      <c r="AM155" s="347">
        <v>0</v>
      </c>
      <c r="AN155" s="347">
        <v>0</v>
      </c>
      <c r="AO155" s="347">
        <v>0</v>
      </c>
      <c r="AP155" s="347">
        <v>0</v>
      </c>
      <c r="AQ155" s="347">
        <v>0</v>
      </c>
      <c r="AR155" s="347">
        <v>0</v>
      </c>
      <c r="AS155" s="347">
        <v>0</v>
      </c>
      <c r="AT155" s="347">
        <v>0</v>
      </c>
      <c r="AU155" s="347">
        <v>0</v>
      </c>
      <c r="AV155" s="347">
        <v>0</v>
      </c>
      <c r="AW155" s="347">
        <v>0</v>
      </c>
      <c r="AX155" s="347">
        <v>0</v>
      </c>
      <c r="AY155" s="347">
        <v>0</v>
      </c>
      <c r="AZ155" s="347">
        <v>0</v>
      </c>
      <c r="BA155" s="347">
        <v>0</v>
      </c>
      <c r="BB155" s="347">
        <v>0</v>
      </c>
      <c r="BC155" s="347">
        <v>0</v>
      </c>
      <c r="BD155" s="347">
        <v>0</v>
      </c>
      <c r="BE155" s="347">
        <v>0</v>
      </c>
      <c r="BF155" s="348">
        <v>0</v>
      </c>
      <c r="BG155" s="347">
        <v>0</v>
      </c>
      <c r="BH155" s="347">
        <v>0</v>
      </c>
      <c r="BI155" s="347">
        <v>0</v>
      </c>
      <c r="BJ155" s="347">
        <v>0</v>
      </c>
      <c r="BK155" s="349">
        <v>0</v>
      </c>
      <c r="BL155" s="349">
        <v>0</v>
      </c>
      <c r="BM155" s="349">
        <v>0</v>
      </c>
      <c r="BN155" s="349">
        <v>0</v>
      </c>
      <c r="BO155" s="347">
        <v>0</v>
      </c>
      <c r="BP155" s="347">
        <v>0</v>
      </c>
      <c r="BQ155" s="347">
        <v>0</v>
      </c>
      <c r="BR155" s="347">
        <v>0</v>
      </c>
      <c r="BS155" s="348">
        <v>0</v>
      </c>
      <c r="BT155" s="347">
        <v>0</v>
      </c>
      <c r="BU155" s="347">
        <v>0</v>
      </c>
      <c r="BV155" s="346">
        <v>0</v>
      </c>
      <c r="BW155" s="346">
        <v>0</v>
      </c>
      <c r="BX155" s="346">
        <v>0</v>
      </c>
      <c r="BY155" s="346">
        <v>0</v>
      </c>
      <c r="BZ155" s="346">
        <v>0</v>
      </c>
      <c r="CA155" s="342"/>
    </row>
    <row r="156" spans="1:79">
      <c r="A156" s="360" t="s">
        <v>380</v>
      </c>
      <c r="B156" s="627" t="s">
        <v>381</v>
      </c>
      <c r="C156" s="628"/>
      <c r="D156" s="345">
        <v>234</v>
      </c>
      <c r="E156" s="346">
        <v>0</v>
      </c>
      <c r="F156" s="346">
        <v>0</v>
      </c>
      <c r="G156" s="341">
        <v>0</v>
      </c>
      <c r="H156" s="346">
        <v>0</v>
      </c>
      <c r="I156" s="346">
        <v>0</v>
      </c>
      <c r="J156" s="346">
        <v>0</v>
      </c>
      <c r="K156" s="346">
        <v>0</v>
      </c>
      <c r="L156" s="346">
        <v>0</v>
      </c>
      <c r="M156" s="341">
        <v>0</v>
      </c>
      <c r="N156" s="347">
        <v>0</v>
      </c>
      <c r="O156" s="347">
        <v>0</v>
      </c>
      <c r="P156" s="347">
        <v>0</v>
      </c>
      <c r="Q156" s="347">
        <v>0</v>
      </c>
      <c r="R156" s="347">
        <v>0</v>
      </c>
      <c r="S156" s="347">
        <v>0</v>
      </c>
      <c r="T156" s="347">
        <v>0</v>
      </c>
      <c r="U156" s="347">
        <v>0</v>
      </c>
      <c r="V156" s="347">
        <v>0</v>
      </c>
      <c r="W156" s="347">
        <v>0</v>
      </c>
      <c r="X156" s="341">
        <v>0</v>
      </c>
      <c r="Y156" s="346">
        <v>0</v>
      </c>
      <c r="Z156" s="346">
        <v>0</v>
      </c>
      <c r="AA156" s="346">
        <v>0</v>
      </c>
      <c r="AB156" s="346">
        <v>0</v>
      </c>
      <c r="AC156" s="346">
        <v>0</v>
      </c>
      <c r="AD156" s="346">
        <v>0</v>
      </c>
      <c r="AE156" s="346">
        <v>0</v>
      </c>
      <c r="AF156" s="346">
        <v>0</v>
      </c>
      <c r="AG156" s="346">
        <v>0</v>
      </c>
      <c r="AH156" s="346">
        <v>0</v>
      </c>
      <c r="AI156" s="346">
        <v>0</v>
      </c>
      <c r="AJ156" s="347">
        <v>0</v>
      </c>
      <c r="AK156" s="347">
        <v>0</v>
      </c>
      <c r="AL156" s="347">
        <v>0</v>
      </c>
      <c r="AM156" s="347">
        <v>0</v>
      </c>
      <c r="AN156" s="347">
        <v>0</v>
      </c>
      <c r="AO156" s="347">
        <v>0</v>
      </c>
      <c r="AP156" s="347">
        <v>0</v>
      </c>
      <c r="AQ156" s="347">
        <v>0</v>
      </c>
      <c r="AR156" s="347">
        <v>0</v>
      </c>
      <c r="AS156" s="347">
        <v>0</v>
      </c>
      <c r="AT156" s="347">
        <v>0</v>
      </c>
      <c r="AU156" s="347">
        <v>0</v>
      </c>
      <c r="AV156" s="347">
        <v>0</v>
      </c>
      <c r="AW156" s="347">
        <v>0</v>
      </c>
      <c r="AX156" s="347">
        <v>0</v>
      </c>
      <c r="AY156" s="347">
        <v>0</v>
      </c>
      <c r="AZ156" s="347">
        <v>0</v>
      </c>
      <c r="BA156" s="347">
        <v>0</v>
      </c>
      <c r="BB156" s="347">
        <v>0</v>
      </c>
      <c r="BC156" s="347">
        <v>0</v>
      </c>
      <c r="BD156" s="347">
        <v>0</v>
      </c>
      <c r="BE156" s="347">
        <v>0</v>
      </c>
      <c r="BF156" s="348">
        <v>0</v>
      </c>
      <c r="BG156" s="347">
        <v>0</v>
      </c>
      <c r="BH156" s="347">
        <v>0</v>
      </c>
      <c r="BI156" s="347">
        <v>0</v>
      </c>
      <c r="BJ156" s="347">
        <v>0</v>
      </c>
      <c r="BK156" s="349">
        <v>0</v>
      </c>
      <c r="BL156" s="349">
        <v>0</v>
      </c>
      <c r="BM156" s="349">
        <v>0</v>
      </c>
      <c r="BN156" s="349">
        <v>0</v>
      </c>
      <c r="BO156" s="347">
        <v>0</v>
      </c>
      <c r="BP156" s="347">
        <v>0</v>
      </c>
      <c r="BQ156" s="347">
        <v>0</v>
      </c>
      <c r="BR156" s="347">
        <v>0</v>
      </c>
      <c r="BS156" s="348">
        <v>0</v>
      </c>
      <c r="BT156" s="347">
        <v>0</v>
      </c>
      <c r="BU156" s="347">
        <v>0</v>
      </c>
      <c r="BV156" s="346">
        <v>0</v>
      </c>
      <c r="BW156" s="346">
        <v>0</v>
      </c>
      <c r="BX156" s="346">
        <v>0</v>
      </c>
      <c r="BY156" s="346">
        <v>0</v>
      </c>
      <c r="BZ156" s="346">
        <v>0</v>
      </c>
      <c r="CA156" s="342"/>
    </row>
    <row r="157" spans="1:79">
      <c r="A157" s="360" t="s">
        <v>382</v>
      </c>
      <c r="B157" s="627" t="s">
        <v>383</v>
      </c>
      <c r="C157" s="628"/>
      <c r="D157" s="345">
        <v>235</v>
      </c>
      <c r="E157" s="346">
        <v>0</v>
      </c>
      <c r="F157" s="346">
        <v>5</v>
      </c>
      <c r="G157" s="341">
        <v>5</v>
      </c>
      <c r="H157" s="346">
        <v>0</v>
      </c>
      <c r="I157" s="346">
        <v>0</v>
      </c>
      <c r="J157" s="346">
        <v>6</v>
      </c>
      <c r="K157" s="346">
        <v>0</v>
      </c>
      <c r="L157" s="346">
        <v>0</v>
      </c>
      <c r="M157" s="341">
        <v>6</v>
      </c>
      <c r="N157" s="347">
        <v>0</v>
      </c>
      <c r="O157" s="347">
        <v>0</v>
      </c>
      <c r="P157" s="347">
        <v>2</v>
      </c>
      <c r="Q157" s="347">
        <v>0</v>
      </c>
      <c r="R157" s="347">
        <v>1</v>
      </c>
      <c r="S157" s="347">
        <v>0</v>
      </c>
      <c r="T157" s="347">
        <v>0</v>
      </c>
      <c r="U157" s="347">
        <v>0</v>
      </c>
      <c r="V157" s="347">
        <v>0</v>
      </c>
      <c r="W157" s="347">
        <v>0</v>
      </c>
      <c r="X157" s="341">
        <v>3</v>
      </c>
      <c r="Y157" s="346">
        <v>0</v>
      </c>
      <c r="Z157" s="346">
        <v>0</v>
      </c>
      <c r="AA157" s="346">
        <v>0</v>
      </c>
      <c r="AB157" s="346">
        <v>0</v>
      </c>
      <c r="AC157" s="346">
        <v>3</v>
      </c>
      <c r="AD157" s="346">
        <v>4</v>
      </c>
      <c r="AE157" s="346">
        <v>0</v>
      </c>
      <c r="AF157" s="346">
        <v>0</v>
      </c>
      <c r="AG157" s="346">
        <v>0</v>
      </c>
      <c r="AH157" s="346">
        <v>0</v>
      </c>
      <c r="AI157" s="346">
        <v>0</v>
      </c>
      <c r="AJ157" s="347">
        <v>0</v>
      </c>
      <c r="AK157" s="347">
        <v>0</v>
      </c>
      <c r="AL157" s="347">
        <v>0</v>
      </c>
      <c r="AM157" s="347">
        <v>0</v>
      </c>
      <c r="AN157" s="347">
        <v>0</v>
      </c>
      <c r="AO157" s="347">
        <v>0</v>
      </c>
      <c r="AP157" s="347">
        <v>3</v>
      </c>
      <c r="AQ157" s="347">
        <v>3</v>
      </c>
      <c r="AR157" s="347">
        <v>1</v>
      </c>
      <c r="AS157" s="347">
        <v>1</v>
      </c>
      <c r="AT157" s="347">
        <v>0</v>
      </c>
      <c r="AU157" s="347">
        <v>0</v>
      </c>
      <c r="AV157" s="347">
        <v>0</v>
      </c>
      <c r="AW157" s="347">
        <v>4</v>
      </c>
      <c r="AX157" s="347">
        <v>0</v>
      </c>
      <c r="AY157" s="347">
        <v>6</v>
      </c>
      <c r="AZ157" s="347">
        <v>0</v>
      </c>
      <c r="BA157" s="347">
        <v>0</v>
      </c>
      <c r="BB157" s="347">
        <v>0</v>
      </c>
      <c r="BC157" s="347">
        <v>0</v>
      </c>
      <c r="BD157" s="347">
        <v>0</v>
      </c>
      <c r="BE157" s="347">
        <v>1</v>
      </c>
      <c r="BF157" s="348">
        <v>1</v>
      </c>
      <c r="BG157" s="347">
        <v>0</v>
      </c>
      <c r="BH157" s="347">
        <v>1</v>
      </c>
      <c r="BI157" s="347">
        <v>0</v>
      </c>
      <c r="BJ157" s="347">
        <v>0</v>
      </c>
      <c r="BK157" s="349">
        <v>0</v>
      </c>
      <c r="BL157" s="349">
        <v>0</v>
      </c>
      <c r="BM157" s="349">
        <v>0</v>
      </c>
      <c r="BN157" s="349">
        <v>1</v>
      </c>
      <c r="BO157" s="347">
        <v>0</v>
      </c>
      <c r="BP157" s="347">
        <v>0</v>
      </c>
      <c r="BQ157" s="347">
        <v>0</v>
      </c>
      <c r="BR157" s="347">
        <v>0</v>
      </c>
      <c r="BS157" s="348">
        <v>0</v>
      </c>
      <c r="BT157" s="347">
        <v>1</v>
      </c>
      <c r="BU157" s="347">
        <v>1</v>
      </c>
      <c r="BV157" s="346">
        <v>2</v>
      </c>
      <c r="BW157" s="346">
        <v>0</v>
      </c>
      <c r="BX157" s="346">
        <v>0</v>
      </c>
      <c r="BY157" s="346">
        <v>6</v>
      </c>
      <c r="BZ157" s="346">
        <v>9</v>
      </c>
      <c r="CA157" s="342" t="s">
        <v>769</v>
      </c>
    </row>
    <row r="158" spans="1:79">
      <c r="A158" s="360" t="s">
        <v>384</v>
      </c>
      <c r="B158" s="627" t="s">
        <v>385</v>
      </c>
      <c r="C158" s="628"/>
      <c r="D158" s="345">
        <v>236</v>
      </c>
      <c r="E158" s="346">
        <v>0</v>
      </c>
      <c r="F158" s="346">
        <v>0</v>
      </c>
      <c r="G158" s="341">
        <v>0</v>
      </c>
      <c r="H158" s="346">
        <v>0</v>
      </c>
      <c r="I158" s="346">
        <v>0</v>
      </c>
      <c r="J158" s="346">
        <v>0</v>
      </c>
      <c r="K158" s="346">
        <v>0</v>
      </c>
      <c r="L158" s="346">
        <v>0</v>
      </c>
      <c r="M158" s="341">
        <v>0</v>
      </c>
      <c r="N158" s="347">
        <v>0</v>
      </c>
      <c r="O158" s="347">
        <v>0</v>
      </c>
      <c r="P158" s="347">
        <v>0</v>
      </c>
      <c r="Q158" s="347">
        <v>0</v>
      </c>
      <c r="R158" s="347">
        <v>0</v>
      </c>
      <c r="S158" s="347">
        <v>0</v>
      </c>
      <c r="T158" s="347">
        <v>0</v>
      </c>
      <c r="U158" s="347">
        <v>0</v>
      </c>
      <c r="V158" s="347">
        <v>0</v>
      </c>
      <c r="W158" s="347">
        <v>0</v>
      </c>
      <c r="X158" s="341">
        <v>0</v>
      </c>
      <c r="Y158" s="346">
        <v>0</v>
      </c>
      <c r="Z158" s="346">
        <v>0</v>
      </c>
      <c r="AA158" s="346">
        <v>0</v>
      </c>
      <c r="AB158" s="346">
        <v>0</v>
      </c>
      <c r="AC158" s="346">
        <v>0</v>
      </c>
      <c r="AD158" s="346">
        <v>0</v>
      </c>
      <c r="AE158" s="346">
        <v>0</v>
      </c>
      <c r="AF158" s="346">
        <v>0</v>
      </c>
      <c r="AG158" s="346">
        <v>0</v>
      </c>
      <c r="AH158" s="346">
        <v>0</v>
      </c>
      <c r="AI158" s="346">
        <v>0</v>
      </c>
      <c r="AJ158" s="347">
        <v>0</v>
      </c>
      <c r="AK158" s="347">
        <v>0</v>
      </c>
      <c r="AL158" s="347">
        <v>0</v>
      </c>
      <c r="AM158" s="347">
        <v>0</v>
      </c>
      <c r="AN158" s="347">
        <v>0</v>
      </c>
      <c r="AO158" s="347">
        <v>0</v>
      </c>
      <c r="AP158" s="347">
        <v>0</v>
      </c>
      <c r="AQ158" s="347">
        <v>0</v>
      </c>
      <c r="AR158" s="347">
        <v>0</v>
      </c>
      <c r="AS158" s="347">
        <v>0</v>
      </c>
      <c r="AT158" s="347">
        <v>0</v>
      </c>
      <c r="AU158" s="347">
        <v>0</v>
      </c>
      <c r="AV158" s="347">
        <v>0</v>
      </c>
      <c r="AW158" s="347">
        <v>0</v>
      </c>
      <c r="AX158" s="347">
        <v>0</v>
      </c>
      <c r="AY158" s="347">
        <v>0</v>
      </c>
      <c r="AZ158" s="347">
        <v>0</v>
      </c>
      <c r="BA158" s="347">
        <v>0</v>
      </c>
      <c r="BB158" s="347">
        <v>0</v>
      </c>
      <c r="BC158" s="347">
        <v>0</v>
      </c>
      <c r="BD158" s="347">
        <v>0</v>
      </c>
      <c r="BE158" s="347">
        <v>0</v>
      </c>
      <c r="BF158" s="348">
        <v>0</v>
      </c>
      <c r="BG158" s="347">
        <v>0</v>
      </c>
      <c r="BH158" s="347">
        <v>0</v>
      </c>
      <c r="BI158" s="347">
        <v>0</v>
      </c>
      <c r="BJ158" s="347">
        <v>0</v>
      </c>
      <c r="BK158" s="349">
        <v>0</v>
      </c>
      <c r="BL158" s="349">
        <v>0</v>
      </c>
      <c r="BM158" s="349">
        <v>0</v>
      </c>
      <c r="BN158" s="349">
        <v>0</v>
      </c>
      <c r="BO158" s="347">
        <v>0</v>
      </c>
      <c r="BP158" s="347">
        <v>0</v>
      </c>
      <c r="BQ158" s="347">
        <v>0</v>
      </c>
      <c r="BR158" s="347">
        <v>0</v>
      </c>
      <c r="BS158" s="348">
        <v>0</v>
      </c>
      <c r="BT158" s="347">
        <v>0</v>
      </c>
      <c r="BU158" s="347">
        <v>0</v>
      </c>
      <c r="BV158" s="346">
        <v>0</v>
      </c>
      <c r="BW158" s="346">
        <v>0</v>
      </c>
      <c r="BX158" s="346">
        <v>0</v>
      </c>
      <c r="BY158" s="346">
        <v>0</v>
      </c>
      <c r="BZ158" s="346">
        <v>0</v>
      </c>
      <c r="CA158" s="342"/>
    </row>
    <row r="159" spans="1:79">
      <c r="A159" s="360" t="s">
        <v>386</v>
      </c>
      <c r="B159" s="627" t="s">
        <v>387</v>
      </c>
      <c r="C159" s="628"/>
      <c r="D159" s="345">
        <v>237</v>
      </c>
      <c r="E159" s="346">
        <v>0</v>
      </c>
      <c r="F159" s="346">
        <v>0</v>
      </c>
      <c r="G159" s="341">
        <v>0</v>
      </c>
      <c r="H159" s="346">
        <v>0</v>
      </c>
      <c r="I159" s="346">
        <v>0</v>
      </c>
      <c r="J159" s="346">
        <v>0</v>
      </c>
      <c r="K159" s="346">
        <v>0</v>
      </c>
      <c r="L159" s="346">
        <v>0</v>
      </c>
      <c r="M159" s="341">
        <v>0</v>
      </c>
      <c r="N159" s="347">
        <v>0</v>
      </c>
      <c r="O159" s="347">
        <v>0</v>
      </c>
      <c r="P159" s="347">
        <v>0</v>
      </c>
      <c r="Q159" s="347">
        <v>0</v>
      </c>
      <c r="R159" s="347">
        <v>0</v>
      </c>
      <c r="S159" s="347">
        <v>0</v>
      </c>
      <c r="T159" s="347">
        <v>0</v>
      </c>
      <c r="U159" s="347">
        <v>0</v>
      </c>
      <c r="V159" s="347">
        <v>0</v>
      </c>
      <c r="W159" s="347">
        <v>0</v>
      </c>
      <c r="X159" s="341">
        <v>0</v>
      </c>
      <c r="Y159" s="346">
        <v>0</v>
      </c>
      <c r="Z159" s="346">
        <v>0</v>
      </c>
      <c r="AA159" s="346">
        <v>0</v>
      </c>
      <c r="AB159" s="346">
        <v>0</v>
      </c>
      <c r="AC159" s="346">
        <v>0</v>
      </c>
      <c r="AD159" s="346">
        <v>0</v>
      </c>
      <c r="AE159" s="346">
        <v>0</v>
      </c>
      <c r="AF159" s="346">
        <v>0</v>
      </c>
      <c r="AG159" s="346">
        <v>0</v>
      </c>
      <c r="AH159" s="346">
        <v>0</v>
      </c>
      <c r="AI159" s="346">
        <v>0</v>
      </c>
      <c r="AJ159" s="347">
        <v>0</v>
      </c>
      <c r="AK159" s="347">
        <v>0</v>
      </c>
      <c r="AL159" s="347">
        <v>0</v>
      </c>
      <c r="AM159" s="347">
        <v>0</v>
      </c>
      <c r="AN159" s="347">
        <v>0</v>
      </c>
      <c r="AO159" s="347">
        <v>0</v>
      </c>
      <c r="AP159" s="347">
        <v>0</v>
      </c>
      <c r="AQ159" s="347">
        <v>0</v>
      </c>
      <c r="AR159" s="347">
        <v>0</v>
      </c>
      <c r="AS159" s="347">
        <v>0</v>
      </c>
      <c r="AT159" s="347">
        <v>0</v>
      </c>
      <c r="AU159" s="347">
        <v>0</v>
      </c>
      <c r="AV159" s="347">
        <v>0</v>
      </c>
      <c r="AW159" s="347">
        <v>0</v>
      </c>
      <c r="AX159" s="347">
        <v>0</v>
      </c>
      <c r="AY159" s="347">
        <v>0</v>
      </c>
      <c r="AZ159" s="347">
        <v>0</v>
      </c>
      <c r="BA159" s="347">
        <v>0</v>
      </c>
      <c r="BB159" s="347">
        <v>0</v>
      </c>
      <c r="BC159" s="347">
        <v>0</v>
      </c>
      <c r="BD159" s="347">
        <v>0</v>
      </c>
      <c r="BE159" s="347">
        <v>0</v>
      </c>
      <c r="BF159" s="348">
        <v>0</v>
      </c>
      <c r="BG159" s="347">
        <v>0</v>
      </c>
      <c r="BH159" s="347">
        <v>0</v>
      </c>
      <c r="BI159" s="347">
        <v>0</v>
      </c>
      <c r="BJ159" s="347">
        <v>0</v>
      </c>
      <c r="BK159" s="349">
        <v>0</v>
      </c>
      <c r="BL159" s="349">
        <v>0</v>
      </c>
      <c r="BM159" s="349">
        <v>0</v>
      </c>
      <c r="BN159" s="349">
        <v>0</v>
      </c>
      <c r="BO159" s="347">
        <v>0</v>
      </c>
      <c r="BP159" s="347">
        <v>0</v>
      </c>
      <c r="BQ159" s="347">
        <v>0</v>
      </c>
      <c r="BR159" s="347">
        <v>0</v>
      </c>
      <c r="BS159" s="348">
        <v>0</v>
      </c>
      <c r="BT159" s="347">
        <v>0</v>
      </c>
      <c r="BU159" s="347">
        <v>0</v>
      </c>
      <c r="BV159" s="346">
        <v>0</v>
      </c>
      <c r="BW159" s="346">
        <v>0</v>
      </c>
      <c r="BX159" s="346">
        <v>0</v>
      </c>
      <c r="BY159" s="346">
        <v>0</v>
      </c>
      <c r="BZ159" s="346">
        <v>0</v>
      </c>
      <c r="CA159" s="342"/>
    </row>
    <row r="160" spans="1:79">
      <c r="A160" s="360" t="s">
        <v>388</v>
      </c>
      <c r="B160" s="622" t="s">
        <v>389</v>
      </c>
      <c r="C160" s="622"/>
      <c r="D160" s="345">
        <v>238</v>
      </c>
      <c r="E160" s="346">
        <v>0</v>
      </c>
      <c r="F160" s="346">
        <v>0</v>
      </c>
      <c r="G160" s="341">
        <v>0</v>
      </c>
      <c r="H160" s="346">
        <v>0</v>
      </c>
      <c r="I160" s="346">
        <v>0</v>
      </c>
      <c r="J160" s="346">
        <v>0</v>
      </c>
      <c r="K160" s="346">
        <v>0</v>
      </c>
      <c r="L160" s="346">
        <v>0</v>
      </c>
      <c r="M160" s="341">
        <v>0</v>
      </c>
      <c r="N160" s="347">
        <v>0</v>
      </c>
      <c r="O160" s="347">
        <v>0</v>
      </c>
      <c r="P160" s="347">
        <v>0</v>
      </c>
      <c r="Q160" s="347">
        <v>0</v>
      </c>
      <c r="R160" s="347">
        <v>0</v>
      </c>
      <c r="S160" s="347">
        <v>0</v>
      </c>
      <c r="T160" s="347">
        <v>0</v>
      </c>
      <c r="U160" s="347">
        <v>0</v>
      </c>
      <c r="V160" s="347">
        <v>0</v>
      </c>
      <c r="W160" s="347">
        <v>0</v>
      </c>
      <c r="X160" s="341">
        <v>0</v>
      </c>
      <c r="Y160" s="346">
        <v>0</v>
      </c>
      <c r="Z160" s="346">
        <v>0</v>
      </c>
      <c r="AA160" s="346">
        <v>0</v>
      </c>
      <c r="AB160" s="346">
        <v>0</v>
      </c>
      <c r="AC160" s="346">
        <v>0</v>
      </c>
      <c r="AD160" s="346">
        <v>0</v>
      </c>
      <c r="AE160" s="346">
        <v>0</v>
      </c>
      <c r="AF160" s="346">
        <v>0</v>
      </c>
      <c r="AG160" s="346">
        <v>0</v>
      </c>
      <c r="AH160" s="346">
        <v>0</v>
      </c>
      <c r="AI160" s="346">
        <v>0</v>
      </c>
      <c r="AJ160" s="347">
        <v>0</v>
      </c>
      <c r="AK160" s="347">
        <v>0</v>
      </c>
      <c r="AL160" s="347">
        <v>0</v>
      </c>
      <c r="AM160" s="347">
        <v>0</v>
      </c>
      <c r="AN160" s="347">
        <v>0</v>
      </c>
      <c r="AO160" s="347">
        <v>0</v>
      </c>
      <c r="AP160" s="347">
        <v>0</v>
      </c>
      <c r="AQ160" s="347">
        <v>0</v>
      </c>
      <c r="AR160" s="347">
        <v>0</v>
      </c>
      <c r="AS160" s="347">
        <v>0</v>
      </c>
      <c r="AT160" s="347">
        <v>0</v>
      </c>
      <c r="AU160" s="347">
        <v>0</v>
      </c>
      <c r="AV160" s="347">
        <v>0</v>
      </c>
      <c r="AW160" s="347">
        <v>0</v>
      </c>
      <c r="AX160" s="347">
        <v>0</v>
      </c>
      <c r="AY160" s="347">
        <v>0</v>
      </c>
      <c r="AZ160" s="347">
        <v>0</v>
      </c>
      <c r="BA160" s="347">
        <v>0</v>
      </c>
      <c r="BB160" s="347">
        <v>0</v>
      </c>
      <c r="BC160" s="347">
        <v>0</v>
      </c>
      <c r="BD160" s="347">
        <v>0</v>
      </c>
      <c r="BE160" s="347">
        <v>0</v>
      </c>
      <c r="BF160" s="348">
        <v>0</v>
      </c>
      <c r="BG160" s="347">
        <v>0</v>
      </c>
      <c r="BH160" s="347">
        <v>0</v>
      </c>
      <c r="BI160" s="347">
        <v>0</v>
      </c>
      <c r="BJ160" s="347">
        <v>0</v>
      </c>
      <c r="BK160" s="349">
        <v>0</v>
      </c>
      <c r="BL160" s="349">
        <v>0</v>
      </c>
      <c r="BM160" s="349">
        <v>0</v>
      </c>
      <c r="BN160" s="349">
        <v>0</v>
      </c>
      <c r="BO160" s="347">
        <v>0</v>
      </c>
      <c r="BP160" s="347">
        <v>0</v>
      </c>
      <c r="BQ160" s="347">
        <v>0</v>
      </c>
      <c r="BR160" s="347">
        <v>0</v>
      </c>
      <c r="BS160" s="348">
        <v>0</v>
      </c>
      <c r="BT160" s="347">
        <v>0</v>
      </c>
      <c r="BU160" s="347">
        <v>0</v>
      </c>
      <c r="BV160" s="346">
        <v>0</v>
      </c>
      <c r="BW160" s="346">
        <v>0</v>
      </c>
      <c r="BX160" s="346">
        <v>0</v>
      </c>
      <c r="BY160" s="346">
        <v>0</v>
      </c>
      <c r="BZ160" s="346">
        <v>0</v>
      </c>
      <c r="CA160" s="342"/>
    </row>
    <row r="161" spans="1:82">
      <c r="A161" s="360" t="s">
        <v>390</v>
      </c>
      <c r="B161" s="627" t="s">
        <v>391</v>
      </c>
      <c r="C161" s="628"/>
      <c r="D161" s="345">
        <v>239</v>
      </c>
      <c r="E161" s="346">
        <v>0</v>
      </c>
      <c r="F161" s="346">
        <v>0</v>
      </c>
      <c r="G161" s="341">
        <v>0</v>
      </c>
      <c r="H161" s="346">
        <v>0</v>
      </c>
      <c r="I161" s="346">
        <v>0</v>
      </c>
      <c r="J161" s="346">
        <v>0</v>
      </c>
      <c r="K161" s="346">
        <v>0</v>
      </c>
      <c r="L161" s="346">
        <v>0</v>
      </c>
      <c r="M161" s="341">
        <v>0</v>
      </c>
      <c r="N161" s="347">
        <v>0</v>
      </c>
      <c r="O161" s="347">
        <v>0</v>
      </c>
      <c r="P161" s="347">
        <v>0</v>
      </c>
      <c r="Q161" s="347">
        <v>0</v>
      </c>
      <c r="R161" s="347">
        <v>0</v>
      </c>
      <c r="S161" s="347">
        <v>0</v>
      </c>
      <c r="T161" s="347">
        <v>0</v>
      </c>
      <c r="U161" s="347">
        <v>0</v>
      </c>
      <c r="V161" s="347">
        <v>0</v>
      </c>
      <c r="W161" s="347">
        <v>0</v>
      </c>
      <c r="X161" s="341">
        <v>0</v>
      </c>
      <c r="Y161" s="346">
        <v>0</v>
      </c>
      <c r="Z161" s="346">
        <v>0</v>
      </c>
      <c r="AA161" s="346">
        <v>0</v>
      </c>
      <c r="AB161" s="346">
        <v>0</v>
      </c>
      <c r="AC161" s="346">
        <v>0</v>
      </c>
      <c r="AD161" s="346">
        <v>0</v>
      </c>
      <c r="AE161" s="346">
        <v>0</v>
      </c>
      <c r="AF161" s="346">
        <v>0</v>
      </c>
      <c r="AG161" s="346">
        <v>0</v>
      </c>
      <c r="AH161" s="346">
        <v>0</v>
      </c>
      <c r="AI161" s="346">
        <v>0</v>
      </c>
      <c r="AJ161" s="347">
        <v>0</v>
      </c>
      <c r="AK161" s="347">
        <v>0</v>
      </c>
      <c r="AL161" s="347">
        <v>0</v>
      </c>
      <c r="AM161" s="347">
        <v>0</v>
      </c>
      <c r="AN161" s="347">
        <v>0</v>
      </c>
      <c r="AO161" s="347">
        <v>0</v>
      </c>
      <c r="AP161" s="347">
        <v>0</v>
      </c>
      <c r="AQ161" s="347">
        <v>0</v>
      </c>
      <c r="AR161" s="347">
        <v>0</v>
      </c>
      <c r="AS161" s="347">
        <v>0</v>
      </c>
      <c r="AT161" s="347">
        <v>0</v>
      </c>
      <c r="AU161" s="347">
        <v>0</v>
      </c>
      <c r="AV161" s="347">
        <v>0</v>
      </c>
      <c r="AW161" s="347">
        <v>0</v>
      </c>
      <c r="AX161" s="347">
        <v>0</v>
      </c>
      <c r="AY161" s="347">
        <v>0</v>
      </c>
      <c r="AZ161" s="347">
        <v>0</v>
      </c>
      <c r="BA161" s="347">
        <v>0</v>
      </c>
      <c r="BB161" s="347">
        <v>0</v>
      </c>
      <c r="BC161" s="347">
        <v>0</v>
      </c>
      <c r="BD161" s="347">
        <v>0</v>
      </c>
      <c r="BE161" s="347">
        <v>0</v>
      </c>
      <c r="BF161" s="348">
        <v>0</v>
      </c>
      <c r="BG161" s="347">
        <v>0</v>
      </c>
      <c r="BH161" s="347">
        <v>0</v>
      </c>
      <c r="BI161" s="347">
        <v>0</v>
      </c>
      <c r="BJ161" s="347">
        <v>0</v>
      </c>
      <c r="BK161" s="349">
        <v>0</v>
      </c>
      <c r="BL161" s="349">
        <v>0</v>
      </c>
      <c r="BM161" s="349">
        <v>0</v>
      </c>
      <c r="BN161" s="349">
        <v>0</v>
      </c>
      <c r="BO161" s="347">
        <v>0</v>
      </c>
      <c r="BP161" s="347">
        <v>0</v>
      </c>
      <c r="BQ161" s="347">
        <v>0</v>
      </c>
      <c r="BR161" s="347">
        <v>0</v>
      </c>
      <c r="BS161" s="348">
        <v>0</v>
      </c>
      <c r="BT161" s="347">
        <v>0</v>
      </c>
      <c r="BU161" s="347">
        <v>0</v>
      </c>
      <c r="BV161" s="346">
        <v>0</v>
      </c>
      <c r="BW161" s="346">
        <v>0</v>
      </c>
      <c r="BX161" s="346">
        <v>0</v>
      </c>
      <c r="BY161" s="346">
        <v>0</v>
      </c>
      <c r="BZ161" s="346">
        <v>1</v>
      </c>
      <c r="CA161" s="342" t="s">
        <v>769</v>
      </c>
    </row>
    <row r="162" spans="1:82">
      <c r="A162" s="360" t="s">
        <v>392</v>
      </c>
      <c r="B162" s="627" t="s">
        <v>393</v>
      </c>
      <c r="C162" s="628"/>
      <c r="D162" s="345">
        <v>240</v>
      </c>
      <c r="E162" s="346">
        <v>0</v>
      </c>
      <c r="F162" s="346">
        <v>0</v>
      </c>
      <c r="G162" s="341">
        <v>0</v>
      </c>
      <c r="H162" s="346">
        <v>0</v>
      </c>
      <c r="I162" s="346">
        <v>0</v>
      </c>
      <c r="J162" s="346">
        <v>0</v>
      </c>
      <c r="K162" s="346">
        <v>0</v>
      </c>
      <c r="L162" s="346">
        <v>0</v>
      </c>
      <c r="M162" s="341">
        <v>0</v>
      </c>
      <c r="N162" s="347">
        <v>0</v>
      </c>
      <c r="O162" s="347">
        <v>0</v>
      </c>
      <c r="P162" s="347">
        <v>0</v>
      </c>
      <c r="Q162" s="347">
        <v>0</v>
      </c>
      <c r="R162" s="347">
        <v>0</v>
      </c>
      <c r="S162" s="347">
        <v>0</v>
      </c>
      <c r="T162" s="347">
        <v>0</v>
      </c>
      <c r="U162" s="347">
        <v>0</v>
      </c>
      <c r="V162" s="347">
        <v>0</v>
      </c>
      <c r="W162" s="347">
        <v>0</v>
      </c>
      <c r="X162" s="341">
        <v>0</v>
      </c>
      <c r="Y162" s="346">
        <v>0</v>
      </c>
      <c r="Z162" s="346">
        <v>0</v>
      </c>
      <c r="AA162" s="346">
        <v>0</v>
      </c>
      <c r="AB162" s="346">
        <v>0</v>
      </c>
      <c r="AC162" s="346">
        <v>0</v>
      </c>
      <c r="AD162" s="346">
        <v>0</v>
      </c>
      <c r="AE162" s="346">
        <v>0</v>
      </c>
      <c r="AF162" s="346">
        <v>0</v>
      </c>
      <c r="AG162" s="346">
        <v>0</v>
      </c>
      <c r="AH162" s="346">
        <v>0</v>
      </c>
      <c r="AI162" s="346">
        <v>0</v>
      </c>
      <c r="AJ162" s="347">
        <v>0</v>
      </c>
      <c r="AK162" s="347">
        <v>0</v>
      </c>
      <c r="AL162" s="347">
        <v>0</v>
      </c>
      <c r="AM162" s="347">
        <v>0</v>
      </c>
      <c r="AN162" s="347">
        <v>0</v>
      </c>
      <c r="AO162" s="347">
        <v>0</v>
      </c>
      <c r="AP162" s="347">
        <v>0</v>
      </c>
      <c r="AQ162" s="347">
        <v>0</v>
      </c>
      <c r="AR162" s="347">
        <v>0</v>
      </c>
      <c r="AS162" s="347">
        <v>0</v>
      </c>
      <c r="AT162" s="347">
        <v>0</v>
      </c>
      <c r="AU162" s="347">
        <v>0</v>
      </c>
      <c r="AV162" s="347">
        <v>0</v>
      </c>
      <c r="AW162" s="347">
        <v>0</v>
      </c>
      <c r="AX162" s="347">
        <v>0</v>
      </c>
      <c r="AY162" s="347">
        <v>0</v>
      </c>
      <c r="AZ162" s="347">
        <v>0</v>
      </c>
      <c r="BA162" s="347">
        <v>0</v>
      </c>
      <c r="BB162" s="347">
        <v>0</v>
      </c>
      <c r="BC162" s="347">
        <v>0</v>
      </c>
      <c r="BD162" s="347">
        <v>0</v>
      </c>
      <c r="BE162" s="347">
        <v>0</v>
      </c>
      <c r="BF162" s="348">
        <v>0</v>
      </c>
      <c r="BG162" s="347">
        <v>0</v>
      </c>
      <c r="BH162" s="347">
        <v>0</v>
      </c>
      <c r="BI162" s="347">
        <v>0</v>
      </c>
      <c r="BJ162" s="347">
        <v>0</v>
      </c>
      <c r="BK162" s="349">
        <v>0</v>
      </c>
      <c r="BL162" s="349">
        <v>0</v>
      </c>
      <c r="BM162" s="349">
        <v>0</v>
      </c>
      <c r="BN162" s="349">
        <v>0</v>
      </c>
      <c r="BO162" s="347">
        <v>0</v>
      </c>
      <c r="BP162" s="347">
        <v>0</v>
      </c>
      <c r="BQ162" s="347">
        <v>0</v>
      </c>
      <c r="BR162" s="347">
        <v>0</v>
      </c>
      <c r="BS162" s="348">
        <v>0</v>
      </c>
      <c r="BT162" s="347">
        <v>0</v>
      </c>
      <c r="BU162" s="347">
        <v>0</v>
      </c>
      <c r="BV162" s="346">
        <v>0</v>
      </c>
      <c r="BW162" s="346">
        <v>0</v>
      </c>
      <c r="BX162" s="346">
        <v>0</v>
      </c>
      <c r="BY162" s="346">
        <v>0</v>
      </c>
      <c r="BZ162" s="346">
        <v>0</v>
      </c>
      <c r="CA162" s="342"/>
    </row>
    <row r="163" spans="1:82">
      <c r="A163" s="360" t="s">
        <v>394</v>
      </c>
      <c r="B163" s="630" t="s">
        <v>395</v>
      </c>
      <c r="C163" s="630"/>
      <c r="D163" s="345">
        <v>241</v>
      </c>
      <c r="E163" s="346">
        <v>0</v>
      </c>
      <c r="F163" s="346">
        <v>0</v>
      </c>
      <c r="G163" s="341">
        <v>0</v>
      </c>
      <c r="H163" s="346">
        <v>0</v>
      </c>
      <c r="I163" s="346">
        <v>0</v>
      </c>
      <c r="J163" s="346">
        <v>0</v>
      </c>
      <c r="K163" s="346">
        <v>0</v>
      </c>
      <c r="L163" s="346">
        <v>0</v>
      </c>
      <c r="M163" s="341">
        <v>0</v>
      </c>
      <c r="N163" s="347">
        <v>0</v>
      </c>
      <c r="O163" s="347">
        <v>0</v>
      </c>
      <c r="P163" s="347">
        <v>0</v>
      </c>
      <c r="Q163" s="347">
        <v>0</v>
      </c>
      <c r="R163" s="347">
        <v>0</v>
      </c>
      <c r="S163" s="347">
        <v>0</v>
      </c>
      <c r="T163" s="347">
        <v>0</v>
      </c>
      <c r="U163" s="347">
        <v>0</v>
      </c>
      <c r="V163" s="347">
        <v>0</v>
      </c>
      <c r="W163" s="347">
        <v>0</v>
      </c>
      <c r="X163" s="341">
        <v>0</v>
      </c>
      <c r="Y163" s="346">
        <v>0</v>
      </c>
      <c r="Z163" s="346">
        <v>0</v>
      </c>
      <c r="AA163" s="346">
        <v>0</v>
      </c>
      <c r="AB163" s="346">
        <v>0</v>
      </c>
      <c r="AC163" s="346">
        <v>0</v>
      </c>
      <c r="AD163" s="346">
        <v>0</v>
      </c>
      <c r="AE163" s="346">
        <v>0</v>
      </c>
      <c r="AF163" s="346">
        <v>0</v>
      </c>
      <c r="AG163" s="346">
        <v>0</v>
      </c>
      <c r="AH163" s="346">
        <v>0</v>
      </c>
      <c r="AI163" s="346">
        <v>0</v>
      </c>
      <c r="AJ163" s="347">
        <v>0</v>
      </c>
      <c r="AK163" s="347">
        <v>0</v>
      </c>
      <c r="AL163" s="347">
        <v>0</v>
      </c>
      <c r="AM163" s="347">
        <v>0</v>
      </c>
      <c r="AN163" s="347">
        <v>0</v>
      </c>
      <c r="AO163" s="347">
        <v>0</v>
      </c>
      <c r="AP163" s="347">
        <v>0</v>
      </c>
      <c r="AQ163" s="347">
        <v>0</v>
      </c>
      <c r="AR163" s="347">
        <v>0</v>
      </c>
      <c r="AS163" s="347">
        <v>0</v>
      </c>
      <c r="AT163" s="347">
        <v>0</v>
      </c>
      <c r="AU163" s="347">
        <v>0</v>
      </c>
      <c r="AV163" s="347">
        <v>0</v>
      </c>
      <c r="AW163" s="347">
        <v>0</v>
      </c>
      <c r="AX163" s="347">
        <v>0</v>
      </c>
      <c r="AY163" s="347">
        <v>0</v>
      </c>
      <c r="AZ163" s="347">
        <v>0</v>
      </c>
      <c r="BA163" s="347">
        <v>0</v>
      </c>
      <c r="BB163" s="347">
        <v>0</v>
      </c>
      <c r="BC163" s="347">
        <v>0</v>
      </c>
      <c r="BD163" s="347">
        <v>0</v>
      </c>
      <c r="BE163" s="347">
        <v>0</v>
      </c>
      <c r="BF163" s="348">
        <v>0</v>
      </c>
      <c r="BG163" s="347">
        <v>0</v>
      </c>
      <c r="BH163" s="347">
        <v>0</v>
      </c>
      <c r="BI163" s="347">
        <v>0</v>
      </c>
      <c r="BJ163" s="347">
        <v>0</v>
      </c>
      <c r="BK163" s="349">
        <v>0</v>
      </c>
      <c r="BL163" s="349">
        <v>0</v>
      </c>
      <c r="BM163" s="349">
        <v>0</v>
      </c>
      <c r="BN163" s="349">
        <v>0</v>
      </c>
      <c r="BO163" s="347">
        <v>0</v>
      </c>
      <c r="BP163" s="347">
        <v>0</v>
      </c>
      <c r="BQ163" s="347">
        <v>0</v>
      </c>
      <c r="BR163" s="347">
        <v>0</v>
      </c>
      <c r="BS163" s="348">
        <v>0</v>
      </c>
      <c r="BT163" s="347">
        <v>0</v>
      </c>
      <c r="BU163" s="347">
        <v>0</v>
      </c>
      <c r="BV163" s="346">
        <v>0</v>
      </c>
      <c r="BW163" s="346">
        <v>0</v>
      </c>
      <c r="BX163" s="346">
        <v>0</v>
      </c>
      <c r="BY163" s="346">
        <v>0</v>
      </c>
      <c r="BZ163" s="346">
        <v>0</v>
      </c>
      <c r="CA163" s="342"/>
    </row>
    <row r="164" spans="1:82">
      <c r="A164" s="360" t="s">
        <v>396</v>
      </c>
      <c r="B164" s="627" t="s">
        <v>397</v>
      </c>
      <c r="C164" s="628"/>
      <c r="D164" s="345">
        <v>242</v>
      </c>
      <c r="E164" s="346">
        <v>0</v>
      </c>
      <c r="F164" s="346">
        <v>1</v>
      </c>
      <c r="G164" s="341">
        <v>1</v>
      </c>
      <c r="H164" s="346">
        <v>0</v>
      </c>
      <c r="I164" s="346">
        <v>1</v>
      </c>
      <c r="J164" s="346">
        <v>2</v>
      </c>
      <c r="K164" s="346">
        <v>0</v>
      </c>
      <c r="L164" s="346">
        <v>0</v>
      </c>
      <c r="M164" s="341">
        <v>2</v>
      </c>
      <c r="N164" s="347">
        <v>0</v>
      </c>
      <c r="O164" s="347">
        <v>0</v>
      </c>
      <c r="P164" s="347">
        <v>1</v>
      </c>
      <c r="Q164" s="347">
        <v>1</v>
      </c>
      <c r="R164" s="347">
        <v>0</v>
      </c>
      <c r="S164" s="347">
        <v>0</v>
      </c>
      <c r="T164" s="347">
        <v>0</v>
      </c>
      <c r="U164" s="347">
        <v>0</v>
      </c>
      <c r="V164" s="347">
        <v>0</v>
      </c>
      <c r="W164" s="347">
        <v>0</v>
      </c>
      <c r="X164" s="341">
        <v>2</v>
      </c>
      <c r="Y164" s="346">
        <v>0</v>
      </c>
      <c r="Z164" s="346">
        <v>0</v>
      </c>
      <c r="AA164" s="346">
        <v>0</v>
      </c>
      <c r="AB164" s="346">
        <v>0</v>
      </c>
      <c r="AC164" s="346">
        <v>0</v>
      </c>
      <c r="AD164" s="346">
        <v>0</v>
      </c>
      <c r="AE164" s="346">
        <v>1</v>
      </c>
      <c r="AF164" s="346">
        <v>0</v>
      </c>
      <c r="AG164" s="346">
        <v>0</v>
      </c>
      <c r="AH164" s="346">
        <v>2</v>
      </c>
      <c r="AI164" s="346">
        <v>0</v>
      </c>
      <c r="AJ164" s="347">
        <v>0</v>
      </c>
      <c r="AK164" s="347">
        <v>0</v>
      </c>
      <c r="AL164" s="347">
        <v>0</v>
      </c>
      <c r="AM164" s="347">
        <v>0</v>
      </c>
      <c r="AN164" s="347">
        <v>0</v>
      </c>
      <c r="AO164" s="347">
        <v>0</v>
      </c>
      <c r="AP164" s="347">
        <v>2</v>
      </c>
      <c r="AQ164" s="347">
        <v>0</v>
      </c>
      <c r="AR164" s="347">
        <v>1</v>
      </c>
      <c r="AS164" s="347">
        <v>0</v>
      </c>
      <c r="AT164" s="347">
        <v>0</v>
      </c>
      <c r="AU164" s="347">
        <v>0</v>
      </c>
      <c r="AV164" s="347">
        <v>0</v>
      </c>
      <c r="AW164" s="347">
        <v>1</v>
      </c>
      <c r="AX164" s="347">
        <v>0</v>
      </c>
      <c r="AY164" s="347">
        <v>2</v>
      </c>
      <c r="AZ164" s="347">
        <v>0</v>
      </c>
      <c r="BA164" s="347">
        <v>0</v>
      </c>
      <c r="BB164" s="347">
        <v>0</v>
      </c>
      <c r="BC164" s="347">
        <v>0</v>
      </c>
      <c r="BD164" s="347">
        <v>0</v>
      </c>
      <c r="BE164" s="347">
        <v>0</v>
      </c>
      <c r="BF164" s="348">
        <v>0</v>
      </c>
      <c r="BG164" s="347">
        <v>0</v>
      </c>
      <c r="BH164" s="347">
        <v>0</v>
      </c>
      <c r="BI164" s="347">
        <v>0</v>
      </c>
      <c r="BJ164" s="347">
        <v>0</v>
      </c>
      <c r="BK164" s="349">
        <v>0</v>
      </c>
      <c r="BL164" s="349">
        <v>0</v>
      </c>
      <c r="BM164" s="349">
        <v>0</v>
      </c>
      <c r="BN164" s="349">
        <v>0</v>
      </c>
      <c r="BO164" s="347">
        <v>0</v>
      </c>
      <c r="BP164" s="347">
        <v>0</v>
      </c>
      <c r="BQ164" s="347">
        <v>0</v>
      </c>
      <c r="BR164" s="347">
        <v>0</v>
      </c>
      <c r="BS164" s="348">
        <v>0</v>
      </c>
      <c r="BT164" s="347">
        <v>0</v>
      </c>
      <c r="BU164" s="347">
        <v>0</v>
      </c>
      <c r="BV164" s="346">
        <v>0</v>
      </c>
      <c r="BW164" s="346">
        <v>0</v>
      </c>
      <c r="BX164" s="346">
        <v>0</v>
      </c>
      <c r="BY164" s="346">
        <v>2</v>
      </c>
      <c r="BZ164" s="346">
        <v>6</v>
      </c>
      <c r="CA164" s="342" t="s">
        <v>769</v>
      </c>
    </row>
    <row r="165" spans="1:82">
      <c r="A165" s="360" t="s">
        <v>398</v>
      </c>
      <c r="B165" s="627" t="s">
        <v>399</v>
      </c>
      <c r="C165" s="628"/>
      <c r="D165" s="370">
        <v>243</v>
      </c>
      <c r="E165" s="346">
        <v>0</v>
      </c>
      <c r="F165" s="346">
        <v>0</v>
      </c>
      <c r="G165" s="341">
        <v>0</v>
      </c>
      <c r="H165" s="346">
        <v>0</v>
      </c>
      <c r="I165" s="346">
        <v>0</v>
      </c>
      <c r="J165" s="346">
        <v>0</v>
      </c>
      <c r="K165" s="346">
        <v>0</v>
      </c>
      <c r="L165" s="346">
        <v>0</v>
      </c>
      <c r="M165" s="341">
        <v>0</v>
      </c>
      <c r="N165" s="347">
        <v>0</v>
      </c>
      <c r="O165" s="347">
        <v>0</v>
      </c>
      <c r="P165" s="347">
        <v>0</v>
      </c>
      <c r="Q165" s="347">
        <v>0</v>
      </c>
      <c r="R165" s="347">
        <v>0</v>
      </c>
      <c r="S165" s="347">
        <v>0</v>
      </c>
      <c r="T165" s="347">
        <v>0</v>
      </c>
      <c r="U165" s="347">
        <v>0</v>
      </c>
      <c r="V165" s="347">
        <v>0</v>
      </c>
      <c r="W165" s="347">
        <v>0</v>
      </c>
      <c r="X165" s="341">
        <v>0</v>
      </c>
      <c r="Y165" s="346">
        <v>0</v>
      </c>
      <c r="Z165" s="346">
        <v>0</v>
      </c>
      <c r="AA165" s="346">
        <v>0</v>
      </c>
      <c r="AB165" s="346">
        <v>0</v>
      </c>
      <c r="AC165" s="346">
        <v>0</v>
      </c>
      <c r="AD165" s="346">
        <v>0</v>
      </c>
      <c r="AE165" s="346">
        <v>0</v>
      </c>
      <c r="AF165" s="346">
        <v>0</v>
      </c>
      <c r="AG165" s="346">
        <v>0</v>
      </c>
      <c r="AH165" s="346">
        <v>0</v>
      </c>
      <c r="AI165" s="346">
        <v>0</v>
      </c>
      <c r="AJ165" s="347">
        <v>0</v>
      </c>
      <c r="AK165" s="347">
        <v>0</v>
      </c>
      <c r="AL165" s="347">
        <v>0</v>
      </c>
      <c r="AM165" s="347">
        <v>0</v>
      </c>
      <c r="AN165" s="347">
        <v>0</v>
      </c>
      <c r="AO165" s="347">
        <v>0</v>
      </c>
      <c r="AP165" s="347">
        <v>0</v>
      </c>
      <c r="AQ165" s="347">
        <v>0</v>
      </c>
      <c r="AR165" s="347">
        <v>0</v>
      </c>
      <c r="AS165" s="347">
        <v>0</v>
      </c>
      <c r="AT165" s="347">
        <v>0</v>
      </c>
      <c r="AU165" s="347">
        <v>0</v>
      </c>
      <c r="AV165" s="347">
        <v>0</v>
      </c>
      <c r="AW165" s="347">
        <v>0</v>
      </c>
      <c r="AX165" s="347">
        <v>0</v>
      </c>
      <c r="AY165" s="347">
        <v>0</v>
      </c>
      <c r="AZ165" s="347">
        <v>0</v>
      </c>
      <c r="BA165" s="347">
        <v>0</v>
      </c>
      <c r="BB165" s="347">
        <v>0</v>
      </c>
      <c r="BC165" s="347">
        <v>0</v>
      </c>
      <c r="BD165" s="347">
        <v>0</v>
      </c>
      <c r="BE165" s="347">
        <v>0</v>
      </c>
      <c r="BF165" s="348">
        <v>0</v>
      </c>
      <c r="BG165" s="347">
        <v>0</v>
      </c>
      <c r="BH165" s="347">
        <v>0</v>
      </c>
      <c r="BI165" s="347">
        <v>0</v>
      </c>
      <c r="BJ165" s="347">
        <v>0</v>
      </c>
      <c r="BK165" s="349">
        <v>0</v>
      </c>
      <c r="BL165" s="349">
        <v>0</v>
      </c>
      <c r="BM165" s="349">
        <v>0</v>
      </c>
      <c r="BN165" s="349">
        <v>0</v>
      </c>
      <c r="BO165" s="347">
        <v>0</v>
      </c>
      <c r="BP165" s="347">
        <v>0</v>
      </c>
      <c r="BQ165" s="347">
        <v>0</v>
      </c>
      <c r="BR165" s="347">
        <v>0</v>
      </c>
      <c r="BS165" s="348">
        <v>0</v>
      </c>
      <c r="BT165" s="347">
        <v>0</v>
      </c>
      <c r="BU165" s="347">
        <v>0</v>
      </c>
      <c r="BV165" s="346">
        <v>0</v>
      </c>
      <c r="BW165" s="346">
        <v>0</v>
      </c>
      <c r="BX165" s="346">
        <v>0</v>
      </c>
      <c r="BY165" s="346">
        <v>0</v>
      </c>
      <c r="BZ165" s="346">
        <v>0</v>
      </c>
      <c r="CA165" s="342"/>
    </row>
    <row r="166" spans="1:82">
      <c r="A166" s="360" t="s">
        <v>400</v>
      </c>
      <c r="B166" s="627" t="s">
        <v>401</v>
      </c>
      <c r="C166" s="628"/>
      <c r="D166" s="370">
        <v>244</v>
      </c>
      <c r="E166" s="346">
        <v>0</v>
      </c>
      <c r="F166" s="346">
        <v>0</v>
      </c>
      <c r="G166" s="341">
        <v>0</v>
      </c>
      <c r="H166" s="346">
        <v>0</v>
      </c>
      <c r="I166" s="346">
        <v>0</v>
      </c>
      <c r="J166" s="346">
        <v>1</v>
      </c>
      <c r="K166" s="346">
        <v>0</v>
      </c>
      <c r="L166" s="346">
        <v>0</v>
      </c>
      <c r="M166" s="341">
        <v>1</v>
      </c>
      <c r="N166" s="347">
        <v>0</v>
      </c>
      <c r="O166" s="347">
        <v>0</v>
      </c>
      <c r="P166" s="347">
        <v>0</v>
      </c>
      <c r="Q166" s="347">
        <v>0</v>
      </c>
      <c r="R166" s="347">
        <v>0</v>
      </c>
      <c r="S166" s="347">
        <v>0</v>
      </c>
      <c r="T166" s="347">
        <v>0</v>
      </c>
      <c r="U166" s="347">
        <v>0</v>
      </c>
      <c r="V166" s="347">
        <v>0</v>
      </c>
      <c r="W166" s="347">
        <v>0</v>
      </c>
      <c r="X166" s="341">
        <v>0</v>
      </c>
      <c r="Y166" s="346">
        <v>0</v>
      </c>
      <c r="Z166" s="346">
        <v>1</v>
      </c>
      <c r="AA166" s="346">
        <v>0</v>
      </c>
      <c r="AB166" s="346">
        <v>0</v>
      </c>
      <c r="AC166" s="346">
        <v>0</v>
      </c>
      <c r="AD166" s="346">
        <v>0</v>
      </c>
      <c r="AE166" s="346">
        <v>0</v>
      </c>
      <c r="AF166" s="346">
        <v>0</v>
      </c>
      <c r="AG166" s="346">
        <v>0</v>
      </c>
      <c r="AH166" s="346">
        <v>1</v>
      </c>
      <c r="AI166" s="346">
        <v>0</v>
      </c>
      <c r="AJ166" s="347">
        <v>0</v>
      </c>
      <c r="AK166" s="347">
        <v>0</v>
      </c>
      <c r="AL166" s="347">
        <v>0</v>
      </c>
      <c r="AM166" s="347">
        <v>0</v>
      </c>
      <c r="AN166" s="347">
        <v>0</v>
      </c>
      <c r="AO166" s="347">
        <v>1</v>
      </c>
      <c r="AP166" s="347">
        <v>0</v>
      </c>
      <c r="AQ166" s="347">
        <v>0</v>
      </c>
      <c r="AR166" s="347">
        <v>0</v>
      </c>
      <c r="AS166" s="347">
        <v>0</v>
      </c>
      <c r="AT166" s="347">
        <v>0</v>
      </c>
      <c r="AU166" s="347">
        <v>0</v>
      </c>
      <c r="AV166" s="347">
        <v>0</v>
      </c>
      <c r="AW166" s="347">
        <v>1</v>
      </c>
      <c r="AX166" s="347">
        <v>0</v>
      </c>
      <c r="AY166" s="347">
        <v>1</v>
      </c>
      <c r="AZ166" s="347">
        <v>0</v>
      </c>
      <c r="BA166" s="347">
        <v>0</v>
      </c>
      <c r="BB166" s="347">
        <v>0</v>
      </c>
      <c r="BC166" s="347">
        <v>0</v>
      </c>
      <c r="BD166" s="347">
        <v>0</v>
      </c>
      <c r="BE166" s="347">
        <v>0</v>
      </c>
      <c r="BF166" s="348">
        <v>0</v>
      </c>
      <c r="BG166" s="347">
        <v>0</v>
      </c>
      <c r="BH166" s="347">
        <v>0</v>
      </c>
      <c r="BI166" s="347">
        <v>0</v>
      </c>
      <c r="BJ166" s="347">
        <v>0</v>
      </c>
      <c r="BK166" s="349">
        <v>0</v>
      </c>
      <c r="BL166" s="349">
        <v>0</v>
      </c>
      <c r="BM166" s="349">
        <v>0</v>
      </c>
      <c r="BN166" s="349">
        <v>0</v>
      </c>
      <c r="BO166" s="347">
        <v>0</v>
      </c>
      <c r="BP166" s="347">
        <v>0</v>
      </c>
      <c r="BQ166" s="347">
        <v>0</v>
      </c>
      <c r="BR166" s="347">
        <v>0</v>
      </c>
      <c r="BS166" s="348">
        <v>0</v>
      </c>
      <c r="BT166" s="347">
        <v>0</v>
      </c>
      <c r="BU166" s="347">
        <v>0</v>
      </c>
      <c r="BV166" s="346">
        <v>0</v>
      </c>
      <c r="BW166" s="346">
        <v>0</v>
      </c>
      <c r="BX166" s="346">
        <v>0</v>
      </c>
      <c r="BY166" s="346">
        <v>1</v>
      </c>
      <c r="BZ166" s="346">
        <v>0</v>
      </c>
      <c r="CA166" s="342" t="s">
        <v>770</v>
      </c>
    </row>
    <row r="167" spans="1:82">
      <c r="A167" s="360" t="s">
        <v>402</v>
      </c>
      <c r="B167" s="627" t="s">
        <v>403</v>
      </c>
      <c r="C167" s="628"/>
      <c r="D167" s="345">
        <v>245</v>
      </c>
      <c r="E167" s="346">
        <v>0</v>
      </c>
      <c r="F167" s="346">
        <v>1</v>
      </c>
      <c r="G167" s="341">
        <v>1</v>
      </c>
      <c r="H167" s="346">
        <v>0</v>
      </c>
      <c r="I167" s="346">
        <v>0</v>
      </c>
      <c r="J167" s="346">
        <v>0</v>
      </c>
      <c r="K167" s="346">
        <v>0</v>
      </c>
      <c r="L167" s="346">
        <v>0</v>
      </c>
      <c r="M167" s="341">
        <v>0</v>
      </c>
      <c r="N167" s="347">
        <v>0</v>
      </c>
      <c r="O167" s="347">
        <v>0</v>
      </c>
      <c r="P167" s="347">
        <v>0</v>
      </c>
      <c r="Q167" s="347">
        <v>0</v>
      </c>
      <c r="R167" s="347">
        <v>0</v>
      </c>
      <c r="S167" s="347">
        <v>0</v>
      </c>
      <c r="T167" s="347">
        <v>0</v>
      </c>
      <c r="U167" s="347">
        <v>0</v>
      </c>
      <c r="V167" s="347">
        <v>0</v>
      </c>
      <c r="W167" s="347">
        <v>0</v>
      </c>
      <c r="X167" s="341">
        <v>0</v>
      </c>
      <c r="Y167" s="346">
        <v>0</v>
      </c>
      <c r="Z167" s="346">
        <v>0</v>
      </c>
      <c r="AA167" s="346">
        <v>0</v>
      </c>
      <c r="AB167" s="346">
        <v>0</v>
      </c>
      <c r="AC167" s="346">
        <v>0</v>
      </c>
      <c r="AD167" s="346">
        <v>0</v>
      </c>
      <c r="AE167" s="346">
        <v>0</v>
      </c>
      <c r="AF167" s="346">
        <v>0</v>
      </c>
      <c r="AG167" s="346">
        <v>0</v>
      </c>
      <c r="AH167" s="346">
        <v>0</v>
      </c>
      <c r="AI167" s="346">
        <v>0</v>
      </c>
      <c r="AJ167" s="347">
        <v>0</v>
      </c>
      <c r="AK167" s="347">
        <v>0</v>
      </c>
      <c r="AL167" s="347">
        <v>0</v>
      </c>
      <c r="AM167" s="347">
        <v>0</v>
      </c>
      <c r="AN167" s="347">
        <v>0</v>
      </c>
      <c r="AO167" s="347">
        <v>0</v>
      </c>
      <c r="AP167" s="347">
        <v>0</v>
      </c>
      <c r="AQ167" s="347">
        <v>0</v>
      </c>
      <c r="AR167" s="347">
        <v>0</v>
      </c>
      <c r="AS167" s="347">
        <v>0</v>
      </c>
      <c r="AT167" s="347">
        <v>0</v>
      </c>
      <c r="AU167" s="347">
        <v>0</v>
      </c>
      <c r="AV167" s="347">
        <v>0</v>
      </c>
      <c r="AW167" s="347">
        <v>0</v>
      </c>
      <c r="AX167" s="347">
        <v>0</v>
      </c>
      <c r="AY167" s="347">
        <v>0</v>
      </c>
      <c r="AZ167" s="347">
        <v>0</v>
      </c>
      <c r="BA167" s="347">
        <v>0</v>
      </c>
      <c r="BB167" s="347">
        <v>0</v>
      </c>
      <c r="BC167" s="347">
        <v>0</v>
      </c>
      <c r="BD167" s="347">
        <v>0</v>
      </c>
      <c r="BE167" s="347">
        <v>0</v>
      </c>
      <c r="BF167" s="348">
        <v>0</v>
      </c>
      <c r="BG167" s="347">
        <v>0</v>
      </c>
      <c r="BH167" s="347">
        <v>0</v>
      </c>
      <c r="BI167" s="347">
        <v>0</v>
      </c>
      <c r="BJ167" s="347">
        <v>0</v>
      </c>
      <c r="BK167" s="349">
        <v>0</v>
      </c>
      <c r="BL167" s="349">
        <v>0</v>
      </c>
      <c r="BM167" s="349">
        <v>0</v>
      </c>
      <c r="BN167" s="349">
        <v>0</v>
      </c>
      <c r="BO167" s="347">
        <v>0</v>
      </c>
      <c r="BP167" s="347">
        <v>0</v>
      </c>
      <c r="BQ167" s="347">
        <v>0</v>
      </c>
      <c r="BR167" s="347">
        <v>0</v>
      </c>
      <c r="BS167" s="348">
        <v>0</v>
      </c>
      <c r="BT167" s="347">
        <v>0</v>
      </c>
      <c r="BU167" s="347">
        <v>0</v>
      </c>
      <c r="BV167" s="346">
        <v>0</v>
      </c>
      <c r="BW167" s="346">
        <v>0</v>
      </c>
      <c r="BX167" s="346">
        <v>0</v>
      </c>
      <c r="BY167" s="346">
        <v>0</v>
      </c>
      <c r="BZ167" s="346">
        <v>0</v>
      </c>
      <c r="CA167" s="342"/>
    </row>
    <row r="168" spans="1:82">
      <c r="A168" s="360" t="s">
        <v>404</v>
      </c>
      <c r="B168" s="627" t="s">
        <v>405</v>
      </c>
      <c r="C168" s="628"/>
      <c r="D168" s="345">
        <v>246</v>
      </c>
      <c r="E168" s="346">
        <v>0</v>
      </c>
      <c r="F168" s="346">
        <v>0</v>
      </c>
      <c r="G168" s="341">
        <v>0</v>
      </c>
      <c r="H168" s="346">
        <v>0</v>
      </c>
      <c r="I168" s="346">
        <v>0</v>
      </c>
      <c r="J168" s="346">
        <v>0</v>
      </c>
      <c r="K168" s="346">
        <v>0</v>
      </c>
      <c r="L168" s="346">
        <v>0</v>
      </c>
      <c r="M168" s="341">
        <v>0</v>
      </c>
      <c r="N168" s="347">
        <v>0</v>
      </c>
      <c r="O168" s="347">
        <v>0</v>
      </c>
      <c r="P168" s="347">
        <v>0</v>
      </c>
      <c r="Q168" s="347">
        <v>0</v>
      </c>
      <c r="R168" s="347">
        <v>0</v>
      </c>
      <c r="S168" s="347">
        <v>0</v>
      </c>
      <c r="T168" s="347">
        <v>0</v>
      </c>
      <c r="U168" s="347">
        <v>0</v>
      </c>
      <c r="V168" s="347">
        <v>0</v>
      </c>
      <c r="W168" s="347">
        <v>0</v>
      </c>
      <c r="X168" s="341">
        <v>0</v>
      </c>
      <c r="Y168" s="346">
        <v>0</v>
      </c>
      <c r="Z168" s="346">
        <v>0</v>
      </c>
      <c r="AA168" s="346">
        <v>0</v>
      </c>
      <c r="AB168" s="346">
        <v>0</v>
      </c>
      <c r="AC168" s="346">
        <v>0</v>
      </c>
      <c r="AD168" s="346">
        <v>0</v>
      </c>
      <c r="AE168" s="346">
        <v>0</v>
      </c>
      <c r="AF168" s="346">
        <v>0</v>
      </c>
      <c r="AG168" s="346">
        <v>0</v>
      </c>
      <c r="AH168" s="346">
        <v>0</v>
      </c>
      <c r="AI168" s="346">
        <v>0</v>
      </c>
      <c r="AJ168" s="347">
        <v>0</v>
      </c>
      <c r="AK168" s="347">
        <v>0</v>
      </c>
      <c r="AL168" s="347">
        <v>0</v>
      </c>
      <c r="AM168" s="347">
        <v>0</v>
      </c>
      <c r="AN168" s="347">
        <v>0</v>
      </c>
      <c r="AO168" s="347">
        <v>0</v>
      </c>
      <c r="AP168" s="347">
        <v>0</v>
      </c>
      <c r="AQ168" s="347">
        <v>0</v>
      </c>
      <c r="AR168" s="347">
        <v>0</v>
      </c>
      <c r="AS168" s="347">
        <v>0</v>
      </c>
      <c r="AT168" s="347">
        <v>0</v>
      </c>
      <c r="AU168" s="347">
        <v>0</v>
      </c>
      <c r="AV168" s="347">
        <v>0</v>
      </c>
      <c r="AW168" s="347">
        <v>0</v>
      </c>
      <c r="AX168" s="347">
        <v>0</v>
      </c>
      <c r="AY168" s="347">
        <v>0</v>
      </c>
      <c r="AZ168" s="347">
        <v>0</v>
      </c>
      <c r="BA168" s="347">
        <v>0</v>
      </c>
      <c r="BB168" s="347">
        <v>0</v>
      </c>
      <c r="BC168" s="347">
        <v>0</v>
      </c>
      <c r="BD168" s="347">
        <v>0</v>
      </c>
      <c r="BE168" s="347">
        <v>0</v>
      </c>
      <c r="BF168" s="348">
        <v>0</v>
      </c>
      <c r="BG168" s="347">
        <v>0</v>
      </c>
      <c r="BH168" s="347">
        <v>0</v>
      </c>
      <c r="BI168" s="347">
        <v>0</v>
      </c>
      <c r="BJ168" s="347">
        <v>0</v>
      </c>
      <c r="BK168" s="349">
        <v>0</v>
      </c>
      <c r="BL168" s="349">
        <v>0</v>
      </c>
      <c r="BM168" s="349">
        <v>0</v>
      </c>
      <c r="BN168" s="349">
        <v>0</v>
      </c>
      <c r="BO168" s="347">
        <v>0</v>
      </c>
      <c r="BP168" s="347">
        <v>0</v>
      </c>
      <c r="BQ168" s="347">
        <v>0</v>
      </c>
      <c r="BR168" s="347">
        <v>0</v>
      </c>
      <c r="BS168" s="348">
        <v>0</v>
      </c>
      <c r="BT168" s="347">
        <v>0</v>
      </c>
      <c r="BU168" s="347">
        <v>0</v>
      </c>
      <c r="BV168" s="346">
        <v>0</v>
      </c>
      <c r="BW168" s="346">
        <v>0</v>
      </c>
      <c r="BX168" s="346">
        <v>0</v>
      </c>
      <c r="BY168" s="346">
        <v>0</v>
      </c>
      <c r="BZ168" s="346">
        <v>0</v>
      </c>
      <c r="CA168" s="342"/>
    </row>
    <row r="169" spans="1:82">
      <c r="A169" s="360" t="s">
        <v>406</v>
      </c>
      <c r="B169" s="637" t="s">
        <v>407</v>
      </c>
      <c r="C169" s="638"/>
      <c r="D169" s="345">
        <v>247</v>
      </c>
      <c r="E169" s="346">
        <v>0</v>
      </c>
      <c r="F169" s="346">
        <v>0</v>
      </c>
      <c r="G169" s="341">
        <v>0</v>
      </c>
      <c r="H169" s="346">
        <v>0</v>
      </c>
      <c r="I169" s="346">
        <v>0</v>
      </c>
      <c r="J169" s="346">
        <v>0</v>
      </c>
      <c r="K169" s="346">
        <v>0</v>
      </c>
      <c r="L169" s="346">
        <v>0</v>
      </c>
      <c r="M169" s="341">
        <v>0</v>
      </c>
      <c r="N169" s="347">
        <v>0</v>
      </c>
      <c r="O169" s="347">
        <v>0</v>
      </c>
      <c r="P169" s="347">
        <v>0</v>
      </c>
      <c r="Q169" s="347">
        <v>0</v>
      </c>
      <c r="R169" s="347">
        <v>0</v>
      </c>
      <c r="S169" s="347">
        <v>0</v>
      </c>
      <c r="T169" s="347">
        <v>0</v>
      </c>
      <c r="U169" s="347">
        <v>0</v>
      </c>
      <c r="V169" s="347">
        <v>0</v>
      </c>
      <c r="W169" s="347">
        <v>0</v>
      </c>
      <c r="X169" s="341">
        <v>0</v>
      </c>
      <c r="Y169" s="346">
        <v>0</v>
      </c>
      <c r="Z169" s="346">
        <v>0</v>
      </c>
      <c r="AA169" s="346">
        <v>0</v>
      </c>
      <c r="AB169" s="346">
        <v>0</v>
      </c>
      <c r="AC169" s="346">
        <v>0</v>
      </c>
      <c r="AD169" s="346">
        <v>0</v>
      </c>
      <c r="AE169" s="346">
        <v>0</v>
      </c>
      <c r="AF169" s="346">
        <v>0</v>
      </c>
      <c r="AG169" s="346">
        <v>0</v>
      </c>
      <c r="AH169" s="346">
        <v>0</v>
      </c>
      <c r="AI169" s="346">
        <v>0</v>
      </c>
      <c r="AJ169" s="347">
        <v>0</v>
      </c>
      <c r="AK169" s="347">
        <v>0</v>
      </c>
      <c r="AL169" s="347">
        <v>0</v>
      </c>
      <c r="AM169" s="347">
        <v>0</v>
      </c>
      <c r="AN169" s="347">
        <v>0</v>
      </c>
      <c r="AO169" s="347">
        <v>0</v>
      </c>
      <c r="AP169" s="347">
        <v>0</v>
      </c>
      <c r="AQ169" s="347">
        <v>0</v>
      </c>
      <c r="AR169" s="347">
        <v>0</v>
      </c>
      <c r="AS169" s="347">
        <v>0</v>
      </c>
      <c r="AT169" s="347">
        <v>0</v>
      </c>
      <c r="AU169" s="347">
        <v>0</v>
      </c>
      <c r="AV169" s="347">
        <v>0</v>
      </c>
      <c r="AW169" s="347">
        <v>0</v>
      </c>
      <c r="AX169" s="347">
        <v>0</v>
      </c>
      <c r="AY169" s="347">
        <v>0</v>
      </c>
      <c r="AZ169" s="347">
        <v>0</v>
      </c>
      <c r="BA169" s="347">
        <v>0</v>
      </c>
      <c r="BB169" s="347">
        <v>0</v>
      </c>
      <c r="BC169" s="347">
        <v>0</v>
      </c>
      <c r="BD169" s="347">
        <v>0</v>
      </c>
      <c r="BE169" s="347">
        <v>0</v>
      </c>
      <c r="BF169" s="348">
        <v>0</v>
      </c>
      <c r="BG169" s="347">
        <v>0</v>
      </c>
      <c r="BH169" s="347">
        <v>0</v>
      </c>
      <c r="BI169" s="347">
        <v>0</v>
      </c>
      <c r="BJ169" s="347">
        <v>0</v>
      </c>
      <c r="BK169" s="349">
        <v>0</v>
      </c>
      <c r="BL169" s="349">
        <v>0</v>
      </c>
      <c r="BM169" s="349">
        <v>0</v>
      </c>
      <c r="BN169" s="349">
        <v>0</v>
      </c>
      <c r="BO169" s="347">
        <v>0</v>
      </c>
      <c r="BP169" s="347">
        <v>0</v>
      </c>
      <c r="BQ169" s="347">
        <v>0</v>
      </c>
      <c r="BR169" s="347">
        <v>0</v>
      </c>
      <c r="BS169" s="348">
        <v>0</v>
      </c>
      <c r="BT169" s="347">
        <v>0</v>
      </c>
      <c r="BU169" s="347">
        <v>0</v>
      </c>
      <c r="BV169" s="346">
        <v>0</v>
      </c>
      <c r="BW169" s="346">
        <v>0</v>
      </c>
      <c r="BX169" s="346">
        <v>0</v>
      </c>
      <c r="BY169" s="346">
        <v>0</v>
      </c>
      <c r="BZ169" s="346">
        <v>0</v>
      </c>
      <c r="CA169" s="342"/>
    </row>
    <row r="170" spans="1:82">
      <c r="A170" s="360" t="s">
        <v>408</v>
      </c>
      <c r="B170" s="637" t="s">
        <v>409</v>
      </c>
      <c r="C170" s="638"/>
      <c r="D170" s="345">
        <v>248</v>
      </c>
      <c r="E170" s="346">
        <v>0</v>
      </c>
      <c r="F170" s="346">
        <v>0</v>
      </c>
      <c r="G170" s="341">
        <v>0</v>
      </c>
      <c r="H170" s="346">
        <v>0</v>
      </c>
      <c r="I170" s="346">
        <v>0</v>
      </c>
      <c r="J170" s="346">
        <v>0</v>
      </c>
      <c r="K170" s="346">
        <v>0</v>
      </c>
      <c r="L170" s="346">
        <v>0</v>
      </c>
      <c r="M170" s="341">
        <v>0</v>
      </c>
      <c r="N170" s="347">
        <v>0</v>
      </c>
      <c r="O170" s="347">
        <v>0</v>
      </c>
      <c r="P170" s="347">
        <v>0</v>
      </c>
      <c r="Q170" s="347">
        <v>0</v>
      </c>
      <c r="R170" s="347">
        <v>0</v>
      </c>
      <c r="S170" s="347">
        <v>0</v>
      </c>
      <c r="T170" s="347">
        <v>0</v>
      </c>
      <c r="U170" s="347">
        <v>0</v>
      </c>
      <c r="V170" s="347">
        <v>0</v>
      </c>
      <c r="W170" s="347">
        <v>0</v>
      </c>
      <c r="X170" s="341">
        <v>0</v>
      </c>
      <c r="Y170" s="346">
        <v>0</v>
      </c>
      <c r="Z170" s="346">
        <v>0</v>
      </c>
      <c r="AA170" s="346">
        <v>0</v>
      </c>
      <c r="AB170" s="346">
        <v>0</v>
      </c>
      <c r="AC170" s="346">
        <v>0</v>
      </c>
      <c r="AD170" s="346">
        <v>0</v>
      </c>
      <c r="AE170" s="346">
        <v>0</v>
      </c>
      <c r="AF170" s="346">
        <v>0</v>
      </c>
      <c r="AG170" s="346">
        <v>0</v>
      </c>
      <c r="AH170" s="346">
        <v>0</v>
      </c>
      <c r="AI170" s="346">
        <v>0</v>
      </c>
      <c r="AJ170" s="347">
        <v>0</v>
      </c>
      <c r="AK170" s="347">
        <v>0</v>
      </c>
      <c r="AL170" s="347">
        <v>0</v>
      </c>
      <c r="AM170" s="347">
        <v>0</v>
      </c>
      <c r="AN170" s="347">
        <v>0</v>
      </c>
      <c r="AO170" s="347">
        <v>0</v>
      </c>
      <c r="AP170" s="347">
        <v>0</v>
      </c>
      <c r="AQ170" s="347">
        <v>0</v>
      </c>
      <c r="AR170" s="347">
        <v>0</v>
      </c>
      <c r="AS170" s="347">
        <v>0</v>
      </c>
      <c r="AT170" s="347">
        <v>0</v>
      </c>
      <c r="AU170" s="347">
        <v>0</v>
      </c>
      <c r="AV170" s="347">
        <v>0</v>
      </c>
      <c r="AW170" s="347">
        <v>0</v>
      </c>
      <c r="AX170" s="347">
        <v>0</v>
      </c>
      <c r="AY170" s="347">
        <v>0</v>
      </c>
      <c r="AZ170" s="347">
        <v>0</v>
      </c>
      <c r="BA170" s="347">
        <v>0</v>
      </c>
      <c r="BB170" s="347">
        <v>0</v>
      </c>
      <c r="BC170" s="347">
        <v>0</v>
      </c>
      <c r="BD170" s="347">
        <v>0</v>
      </c>
      <c r="BE170" s="347">
        <v>0</v>
      </c>
      <c r="BF170" s="348">
        <v>0</v>
      </c>
      <c r="BG170" s="347">
        <v>0</v>
      </c>
      <c r="BH170" s="347">
        <v>0</v>
      </c>
      <c r="BI170" s="347">
        <v>0</v>
      </c>
      <c r="BJ170" s="347">
        <v>0</v>
      </c>
      <c r="BK170" s="349">
        <v>0</v>
      </c>
      <c r="BL170" s="349">
        <v>0</v>
      </c>
      <c r="BM170" s="349">
        <v>0</v>
      </c>
      <c r="BN170" s="349">
        <v>0</v>
      </c>
      <c r="BO170" s="347">
        <v>0</v>
      </c>
      <c r="BP170" s="347">
        <v>0</v>
      </c>
      <c r="BQ170" s="347">
        <v>0</v>
      </c>
      <c r="BR170" s="347">
        <v>0</v>
      </c>
      <c r="BS170" s="348">
        <v>0</v>
      </c>
      <c r="BT170" s="347">
        <v>0</v>
      </c>
      <c r="BU170" s="347">
        <v>0</v>
      </c>
      <c r="BV170" s="346">
        <v>0</v>
      </c>
      <c r="BW170" s="346">
        <v>0</v>
      </c>
      <c r="BX170" s="346">
        <v>0</v>
      </c>
      <c r="BY170" s="346">
        <v>0</v>
      </c>
      <c r="BZ170" s="346">
        <v>0</v>
      </c>
      <c r="CA170" s="342"/>
    </row>
    <row r="171" spans="1:82">
      <c r="A171" s="360" t="s">
        <v>410</v>
      </c>
      <c r="B171" s="637" t="s">
        <v>411</v>
      </c>
      <c r="C171" s="638"/>
      <c r="D171" s="345">
        <v>249</v>
      </c>
      <c r="E171" s="346">
        <v>0</v>
      </c>
      <c r="F171" s="346">
        <v>0</v>
      </c>
      <c r="G171" s="341">
        <v>0</v>
      </c>
      <c r="H171" s="346">
        <v>0</v>
      </c>
      <c r="I171" s="346">
        <v>0</v>
      </c>
      <c r="J171" s="346">
        <v>0</v>
      </c>
      <c r="K171" s="346">
        <v>0</v>
      </c>
      <c r="L171" s="346">
        <v>0</v>
      </c>
      <c r="M171" s="341">
        <v>0</v>
      </c>
      <c r="N171" s="347">
        <v>0</v>
      </c>
      <c r="O171" s="347">
        <v>0</v>
      </c>
      <c r="P171" s="347">
        <v>0</v>
      </c>
      <c r="Q171" s="347">
        <v>0</v>
      </c>
      <c r="R171" s="347">
        <v>0</v>
      </c>
      <c r="S171" s="347">
        <v>0</v>
      </c>
      <c r="T171" s="347">
        <v>0</v>
      </c>
      <c r="U171" s="347">
        <v>0</v>
      </c>
      <c r="V171" s="347">
        <v>0</v>
      </c>
      <c r="W171" s="347">
        <v>0</v>
      </c>
      <c r="X171" s="341">
        <v>0</v>
      </c>
      <c r="Y171" s="346">
        <v>0</v>
      </c>
      <c r="Z171" s="346">
        <v>0</v>
      </c>
      <c r="AA171" s="346">
        <v>0</v>
      </c>
      <c r="AB171" s="346">
        <v>0</v>
      </c>
      <c r="AC171" s="346">
        <v>0</v>
      </c>
      <c r="AD171" s="346">
        <v>0</v>
      </c>
      <c r="AE171" s="346">
        <v>0</v>
      </c>
      <c r="AF171" s="346">
        <v>0</v>
      </c>
      <c r="AG171" s="346">
        <v>0</v>
      </c>
      <c r="AH171" s="346">
        <v>0</v>
      </c>
      <c r="AI171" s="346">
        <v>0</v>
      </c>
      <c r="AJ171" s="347">
        <v>0</v>
      </c>
      <c r="AK171" s="347">
        <v>0</v>
      </c>
      <c r="AL171" s="347">
        <v>0</v>
      </c>
      <c r="AM171" s="347">
        <v>0</v>
      </c>
      <c r="AN171" s="347">
        <v>0</v>
      </c>
      <c r="AO171" s="347">
        <v>0</v>
      </c>
      <c r="AP171" s="347">
        <v>0</v>
      </c>
      <c r="AQ171" s="347">
        <v>0</v>
      </c>
      <c r="AR171" s="347">
        <v>0</v>
      </c>
      <c r="AS171" s="347">
        <v>0</v>
      </c>
      <c r="AT171" s="347">
        <v>0</v>
      </c>
      <c r="AU171" s="347">
        <v>0</v>
      </c>
      <c r="AV171" s="347">
        <v>0</v>
      </c>
      <c r="AW171" s="347">
        <v>0</v>
      </c>
      <c r="AX171" s="347">
        <v>0</v>
      </c>
      <c r="AY171" s="347">
        <v>0</v>
      </c>
      <c r="AZ171" s="347">
        <v>0</v>
      </c>
      <c r="BA171" s="347">
        <v>0</v>
      </c>
      <c r="BB171" s="347">
        <v>0</v>
      </c>
      <c r="BC171" s="347">
        <v>0</v>
      </c>
      <c r="BD171" s="347">
        <v>0</v>
      </c>
      <c r="BE171" s="347">
        <v>0</v>
      </c>
      <c r="BF171" s="348">
        <v>0</v>
      </c>
      <c r="BG171" s="347">
        <v>0</v>
      </c>
      <c r="BH171" s="347">
        <v>0</v>
      </c>
      <c r="BI171" s="347">
        <v>0</v>
      </c>
      <c r="BJ171" s="347">
        <v>0</v>
      </c>
      <c r="BK171" s="349">
        <v>0</v>
      </c>
      <c r="BL171" s="349">
        <v>0</v>
      </c>
      <c r="BM171" s="349">
        <v>0</v>
      </c>
      <c r="BN171" s="349">
        <v>0</v>
      </c>
      <c r="BO171" s="347">
        <v>0</v>
      </c>
      <c r="BP171" s="347">
        <v>0</v>
      </c>
      <c r="BQ171" s="347">
        <v>0</v>
      </c>
      <c r="BR171" s="347">
        <v>0</v>
      </c>
      <c r="BS171" s="348">
        <v>0</v>
      </c>
      <c r="BT171" s="347">
        <v>0</v>
      </c>
      <c r="BU171" s="347">
        <v>0</v>
      </c>
      <c r="BV171" s="346">
        <v>0</v>
      </c>
      <c r="BW171" s="346">
        <v>0</v>
      </c>
      <c r="BX171" s="346">
        <v>0</v>
      </c>
      <c r="BY171" s="346">
        <v>0</v>
      </c>
      <c r="BZ171" s="346">
        <v>0</v>
      </c>
      <c r="CA171" s="342"/>
    </row>
    <row r="172" spans="1:82">
      <c r="A172" s="360" t="s">
        <v>412</v>
      </c>
      <c r="B172" s="637" t="s">
        <v>413</v>
      </c>
      <c r="C172" s="638"/>
      <c r="D172" s="345">
        <v>250</v>
      </c>
      <c r="E172" s="346">
        <v>0</v>
      </c>
      <c r="F172" s="346">
        <v>0</v>
      </c>
      <c r="G172" s="341">
        <v>0</v>
      </c>
      <c r="H172" s="346">
        <v>0</v>
      </c>
      <c r="I172" s="346">
        <v>0</v>
      </c>
      <c r="J172" s="346">
        <v>0</v>
      </c>
      <c r="K172" s="346">
        <v>0</v>
      </c>
      <c r="L172" s="346">
        <v>0</v>
      </c>
      <c r="M172" s="341">
        <v>0</v>
      </c>
      <c r="N172" s="347">
        <v>0</v>
      </c>
      <c r="O172" s="347">
        <v>0</v>
      </c>
      <c r="P172" s="347">
        <v>0</v>
      </c>
      <c r="Q172" s="347">
        <v>0</v>
      </c>
      <c r="R172" s="347">
        <v>0</v>
      </c>
      <c r="S172" s="347">
        <v>0</v>
      </c>
      <c r="T172" s="347">
        <v>0</v>
      </c>
      <c r="U172" s="347">
        <v>0</v>
      </c>
      <c r="V172" s="347">
        <v>0</v>
      </c>
      <c r="W172" s="347">
        <v>0</v>
      </c>
      <c r="X172" s="341">
        <v>0</v>
      </c>
      <c r="Y172" s="346">
        <v>0</v>
      </c>
      <c r="Z172" s="346">
        <v>0</v>
      </c>
      <c r="AA172" s="346">
        <v>0</v>
      </c>
      <c r="AB172" s="346">
        <v>0</v>
      </c>
      <c r="AC172" s="346">
        <v>0</v>
      </c>
      <c r="AD172" s="346">
        <v>0</v>
      </c>
      <c r="AE172" s="346">
        <v>0</v>
      </c>
      <c r="AF172" s="346">
        <v>0</v>
      </c>
      <c r="AG172" s="346">
        <v>0</v>
      </c>
      <c r="AH172" s="346">
        <v>0</v>
      </c>
      <c r="AI172" s="346">
        <v>0</v>
      </c>
      <c r="AJ172" s="347">
        <v>0</v>
      </c>
      <c r="AK172" s="347">
        <v>0</v>
      </c>
      <c r="AL172" s="347">
        <v>0</v>
      </c>
      <c r="AM172" s="347">
        <v>0</v>
      </c>
      <c r="AN172" s="347">
        <v>0</v>
      </c>
      <c r="AO172" s="347">
        <v>0</v>
      </c>
      <c r="AP172" s="347">
        <v>0</v>
      </c>
      <c r="AQ172" s="347">
        <v>0</v>
      </c>
      <c r="AR172" s="347">
        <v>0</v>
      </c>
      <c r="AS172" s="347">
        <v>0</v>
      </c>
      <c r="AT172" s="347">
        <v>0</v>
      </c>
      <c r="AU172" s="347">
        <v>0</v>
      </c>
      <c r="AV172" s="347">
        <v>0</v>
      </c>
      <c r="AW172" s="347">
        <v>0</v>
      </c>
      <c r="AX172" s="347">
        <v>0</v>
      </c>
      <c r="AY172" s="347">
        <v>0</v>
      </c>
      <c r="AZ172" s="347">
        <v>0</v>
      </c>
      <c r="BA172" s="347">
        <v>0</v>
      </c>
      <c r="BB172" s="347">
        <v>0</v>
      </c>
      <c r="BC172" s="347">
        <v>0</v>
      </c>
      <c r="BD172" s="347">
        <v>0</v>
      </c>
      <c r="BE172" s="347">
        <v>0</v>
      </c>
      <c r="BF172" s="348">
        <v>0</v>
      </c>
      <c r="BG172" s="347">
        <v>0</v>
      </c>
      <c r="BH172" s="347">
        <v>0</v>
      </c>
      <c r="BI172" s="347">
        <v>0</v>
      </c>
      <c r="BJ172" s="347">
        <v>0</v>
      </c>
      <c r="BK172" s="349">
        <v>0</v>
      </c>
      <c r="BL172" s="349">
        <v>0</v>
      </c>
      <c r="BM172" s="349">
        <v>0</v>
      </c>
      <c r="BN172" s="349">
        <v>0</v>
      </c>
      <c r="BO172" s="347">
        <v>0</v>
      </c>
      <c r="BP172" s="347">
        <v>0</v>
      </c>
      <c r="BQ172" s="347">
        <v>0</v>
      </c>
      <c r="BR172" s="347">
        <v>0</v>
      </c>
      <c r="BS172" s="348">
        <v>0</v>
      </c>
      <c r="BT172" s="347">
        <v>0</v>
      </c>
      <c r="BU172" s="347">
        <v>0</v>
      </c>
      <c r="BV172" s="346">
        <v>0</v>
      </c>
      <c r="BW172" s="346">
        <v>0</v>
      </c>
      <c r="BX172" s="346">
        <v>0</v>
      </c>
      <c r="BY172" s="346">
        <v>0</v>
      </c>
      <c r="BZ172" s="346">
        <v>0</v>
      </c>
      <c r="CA172" s="342"/>
    </row>
    <row r="173" spans="1:82">
      <c r="A173" s="369" t="s">
        <v>414</v>
      </c>
      <c r="B173" s="633" t="s">
        <v>415</v>
      </c>
      <c r="C173" s="634"/>
      <c r="D173" s="358"/>
      <c r="E173" s="341"/>
      <c r="F173" s="341"/>
      <c r="G173" s="341"/>
      <c r="H173" s="341"/>
      <c r="I173" s="341"/>
      <c r="J173" s="341"/>
      <c r="K173" s="341"/>
      <c r="L173" s="341"/>
      <c r="M173" s="341"/>
      <c r="N173" s="341"/>
      <c r="O173" s="341"/>
      <c r="P173" s="341"/>
      <c r="Q173" s="341"/>
      <c r="R173" s="341"/>
      <c r="S173" s="341"/>
      <c r="T173" s="341"/>
      <c r="U173" s="341"/>
      <c r="V173" s="341"/>
      <c r="W173" s="341"/>
      <c r="X173" s="341"/>
      <c r="Y173" s="341"/>
      <c r="Z173" s="341"/>
      <c r="AA173" s="341"/>
      <c r="AB173" s="341"/>
      <c r="AC173" s="341"/>
      <c r="AD173" s="341"/>
      <c r="AE173" s="341"/>
      <c r="AF173" s="341"/>
      <c r="AG173" s="341"/>
      <c r="AH173" s="341"/>
      <c r="AI173" s="341"/>
      <c r="AJ173" s="341"/>
      <c r="AK173" s="341"/>
      <c r="AL173" s="341"/>
      <c r="AM173" s="341"/>
      <c r="AN173" s="341"/>
      <c r="AO173" s="341"/>
      <c r="AP173" s="341"/>
      <c r="AQ173" s="341"/>
      <c r="AR173" s="341"/>
      <c r="AS173" s="341"/>
      <c r="AT173" s="341"/>
      <c r="AU173" s="341"/>
      <c r="AV173" s="341"/>
      <c r="AW173" s="341"/>
      <c r="AX173" s="341"/>
      <c r="AY173" s="341"/>
      <c r="AZ173" s="341"/>
      <c r="BA173" s="341"/>
      <c r="BB173" s="341"/>
      <c r="BC173" s="341"/>
      <c r="BD173" s="341"/>
      <c r="BE173" s="341"/>
      <c r="BF173" s="341"/>
      <c r="BG173" s="341"/>
      <c r="BH173" s="341"/>
      <c r="BI173" s="341"/>
      <c r="BJ173" s="341"/>
      <c r="BK173" s="341"/>
      <c r="BL173" s="341"/>
      <c r="BM173" s="341"/>
      <c r="BN173" s="341"/>
      <c r="BO173" s="341"/>
      <c r="BP173" s="341"/>
      <c r="BQ173" s="341"/>
      <c r="BR173" s="341"/>
      <c r="BS173" s="341"/>
      <c r="BT173" s="341"/>
      <c r="BU173" s="341"/>
      <c r="BV173" s="341"/>
      <c r="BW173" s="341"/>
      <c r="BX173" s="341"/>
      <c r="BY173" s="341"/>
      <c r="BZ173" s="341"/>
      <c r="CA173" s="342"/>
    </row>
    <row r="174" spans="1:82">
      <c r="A174" s="360" t="s">
        <v>416</v>
      </c>
      <c r="B174" s="639" t="s">
        <v>417</v>
      </c>
      <c r="C174" s="640"/>
      <c r="D174" s="345">
        <v>251</v>
      </c>
      <c r="E174" s="346">
        <v>0</v>
      </c>
      <c r="F174" s="346">
        <v>0</v>
      </c>
      <c r="G174" s="341">
        <v>0</v>
      </c>
      <c r="H174" s="346">
        <v>0</v>
      </c>
      <c r="I174" s="346">
        <v>0</v>
      </c>
      <c r="J174" s="346">
        <v>0</v>
      </c>
      <c r="K174" s="346">
        <v>0</v>
      </c>
      <c r="L174" s="346">
        <v>0</v>
      </c>
      <c r="M174" s="341">
        <v>0</v>
      </c>
      <c r="N174" s="347">
        <v>0</v>
      </c>
      <c r="O174" s="347">
        <v>0</v>
      </c>
      <c r="P174" s="347">
        <v>0</v>
      </c>
      <c r="Q174" s="347">
        <v>0</v>
      </c>
      <c r="R174" s="347">
        <v>0</v>
      </c>
      <c r="S174" s="347">
        <v>0</v>
      </c>
      <c r="T174" s="346">
        <v>0</v>
      </c>
      <c r="U174" s="346">
        <v>0</v>
      </c>
      <c r="V174" s="346">
        <v>0</v>
      </c>
      <c r="W174" s="346">
        <v>0</v>
      </c>
      <c r="X174" s="341">
        <v>0</v>
      </c>
      <c r="Y174" s="346">
        <v>0</v>
      </c>
      <c r="Z174" s="346">
        <v>0</v>
      </c>
      <c r="AA174" s="346">
        <v>0</v>
      </c>
      <c r="AB174" s="346">
        <v>0</v>
      </c>
      <c r="AC174" s="346">
        <v>0</v>
      </c>
      <c r="AD174" s="346">
        <v>0</v>
      </c>
      <c r="AE174" s="346">
        <v>0</v>
      </c>
      <c r="AF174" s="346">
        <v>0</v>
      </c>
      <c r="AG174" s="346">
        <v>0</v>
      </c>
      <c r="AH174" s="346">
        <v>0</v>
      </c>
      <c r="AI174" s="346">
        <v>0</v>
      </c>
      <c r="AJ174" s="346">
        <v>0</v>
      </c>
      <c r="AK174" s="346">
        <v>0</v>
      </c>
      <c r="AL174" s="346">
        <v>0</v>
      </c>
      <c r="AM174" s="346">
        <v>0</v>
      </c>
      <c r="AN174" s="346">
        <v>0</v>
      </c>
      <c r="AO174" s="346">
        <v>0</v>
      </c>
      <c r="AP174" s="346">
        <v>0</v>
      </c>
      <c r="AQ174" s="346">
        <v>0</v>
      </c>
      <c r="AR174" s="347">
        <v>0</v>
      </c>
      <c r="AS174" s="347">
        <v>0</v>
      </c>
      <c r="AT174" s="347">
        <v>0</v>
      </c>
      <c r="AU174" s="347">
        <v>0</v>
      </c>
      <c r="AV174" s="347">
        <v>0</v>
      </c>
      <c r="AW174" s="347">
        <v>0</v>
      </c>
      <c r="AX174" s="347">
        <v>0</v>
      </c>
      <c r="AY174" s="347">
        <v>0</v>
      </c>
      <c r="AZ174" s="347">
        <v>0</v>
      </c>
      <c r="BA174" s="347">
        <v>0</v>
      </c>
      <c r="BB174" s="346">
        <v>0</v>
      </c>
      <c r="BC174" s="346">
        <v>0</v>
      </c>
      <c r="BD174" s="346">
        <v>0</v>
      </c>
      <c r="BE174" s="346">
        <v>0</v>
      </c>
      <c r="BF174" s="348">
        <v>0</v>
      </c>
      <c r="BG174" s="346">
        <v>0</v>
      </c>
      <c r="BH174" s="346">
        <v>0</v>
      </c>
      <c r="BI174" s="346">
        <v>0</v>
      </c>
      <c r="BJ174" s="346">
        <v>0</v>
      </c>
      <c r="BK174" s="346">
        <v>0</v>
      </c>
      <c r="BL174" s="346">
        <v>0</v>
      </c>
      <c r="BM174" s="346">
        <v>0</v>
      </c>
      <c r="BN174" s="346">
        <v>0</v>
      </c>
      <c r="BO174" s="346">
        <v>0</v>
      </c>
      <c r="BP174" s="346">
        <v>0</v>
      </c>
      <c r="BQ174" s="346">
        <v>0</v>
      </c>
      <c r="BR174" s="346">
        <v>0</v>
      </c>
      <c r="BS174" s="348">
        <v>0</v>
      </c>
      <c r="BT174" s="346">
        <v>0</v>
      </c>
      <c r="BU174" s="346">
        <v>0</v>
      </c>
      <c r="BV174" s="346">
        <v>0</v>
      </c>
      <c r="BW174" s="346">
        <v>0</v>
      </c>
      <c r="BX174" s="346">
        <v>0</v>
      </c>
      <c r="BY174" s="346">
        <v>0</v>
      </c>
      <c r="BZ174" s="346">
        <v>0</v>
      </c>
      <c r="CA174" s="342"/>
    </row>
    <row r="175" spans="1:82">
      <c r="A175" s="360" t="s">
        <v>418</v>
      </c>
      <c r="B175" s="639" t="s">
        <v>419</v>
      </c>
      <c r="C175" s="640"/>
      <c r="D175" s="345">
        <v>252</v>
      </c>
      <c r="E175" s="346">
        <v>0</v>
      </c>
      <c r="F175" s="346">
        <v>0</v>
      </c>
      <c r="G175" s="341">
        <v>0</v>
      </c>
      <c r="H175" s="346">
        <v>0</v>
      </c>
      <c r="I175" s="346">
        <v>0</v>
      </c>
      <c r="J175" s="346">
        <v>0</v>
      </c>
      <c r="K175" s="346">
        <v>0</v>
      </c>
      <c r="L175" s="346">
        <v>0</v>
      </c>
      <c r="M175" s="341">
        <v>0</v>
      </c>
      <c r="N175" s="347">
        <v>0</v>
      </c>
      <c r="O175" s="347">
        <v>0</v>
      </c>
      <c r="P175" s="347">
        <v>0</v>
      </c>
      <c r="Q175" s="347">
        <v>0</v>
      </c>
      <c r="R175" s="347">
        <v>0</v>
      </c>
      <c r="S175" s="347">
        <v>0</v>
      </c>
      <c r="T175" s="346">
        <v>0</v>
      </c>
      <c r="U175" s="346">
        <v>0</v>
      </c>
      <c r="V175" s="346">
        <v>0</v>
      </c>
      <c r="W175" s="346">
        <v>0</v>
      </c>
      <c r="X175" s="341">
        <v>0</v>
      </c>
      <c r="Y175" s="346">
        <v>0</v>
      </c>
      <c r="Z175" s="346">
        <v>0</v>
      </c>
      <c r="AA175" s="346">
        <v>0</v>
      </c>
      <c r="AB175" s="346">
        <v>0</v>
      </c>
      <c r="AC175" s="346">
        <v>0</v>
      </c>
      <c r="AD175" s="346">
        <v>0</v>
      </c>
      <c r="AE175" s="346">
        <v>0</v>
      </c>
      <c r="AF175" s="346">
        <v>0</v>
      </c>
      <c r="AG175" s="346">
        <v>0</v>
      </c>
      <c r="AH175" s="346">
        <v>0</v>
      </c>
      <c r="AI175" s="346">
        <v>0</v>
      </c>
      <c r="AJ175" s="346">
        <v>0</v>
      </c>
      <c r="AK175" s="346">
        <v>0</v>
      </c>
      <c r="AL175" s="346">
        <v>0</v>
      </c>
      <c r="AM175" s="346">
        <v>0</v>
      </c>
      <c r="AN175" s="346">
        <v>0</v>
      </c>
      <c r="AO175" s="346">
        <v>0</v>
      </c>
      <c r="AP175" s="346">
        <v>0</v>
      </c>
      <c r="AQ175" s="346">
        <v>0</v>
      </c>
      <c r="AR175" s="347">
        <v>0</v>
      </c>
      <c r="AS175" s="347">
        <v>0</v>
      </c>
      <c r="AT175" s="347">
        <v>0</v>
      </c>
      <c r="AU175" s="347">
        <v>0</v>
      </c>
      <c r="AV175" s="347">
        <v>0</v>
      </c>
      <c r="AW175" s="347">
        <v>0</v>
      </c>
      <c r="AX175" s="347">
        <v>0</v>
      </c>
      <c r="AY175" s="347">
        <v>0</v>
      </c>
      <c r="AZ175" s="347">
        <v>0</v>
      </c>
      <c r="BA175" s="347">
        <v>0</v>
      </c>
      <c r="BB175" s="346">
        <v>0</v>
      </c>
      <c r="BC175" s="346">
        <v>0</v>
      </c>
      <c r="BD175" s="346">
        <v>0</v>
      </c>
      <c r="BE175" s="346">
        <v>0</v>
      </c>
      <c r="BF175" s="348">
        <v>0</v>
      </c>
      <c r="BG175" s="346">
        <v>0</v>
      </c>
      <c r="BH175" s="346">
        <v>0</v>
      </c>
      <c r="BI175" s="346">
        <v>0</v>
      </c>
      <c r="BJ175" s="346">
        <v>0</v>
      </c>
      <c r="BK175" s="346">
        <v>0</v>
      </c>
      <c r="BL175" s="346">
        <v>0</v>
      </c>
      <c r="BM175" s="346">
        <v>0</v>
      </c>
      <c r="BN175" s="346">
        <v>0</v>
      </c>
      <c r="BO175" s="346">
        <v>0</v>
      </c>
      <c r="BP175" s="346">
        <v>0</v>
      </c>
      <c r="BQ175" s="346">
        <v>0</v>
      </c>
      <c r="BR175" s="346">
        <v>0</v>
      </c>
      <c r="BS175" s="348">
        <v>0</v>
      </c>
      <c r="BT175" s="346">
        <v>0</v>
      </c>
      <c r="BU175" s="346">
        <v>0</v>
      </c>
      <c r="BV175" s="346">
        <v>0</v>
      </c>
      <c r="BW175" s="346">
        <v>0</v>
      </c>
      <c r="BX175" s="346">
        <v>0</v>
      </c>
      <c r="BY175" s="346">
        <v>0</v>
      </c>
      <c r="BZ175" s="346">
        <v>0</v>
      </c>
      <c r="CA175" s="342"/>
    </row>
    <row r="176" spans="1:82" s="331" customFormat="1">
      <c r="A176" s="360" t="s">
        <v>420</v>
      </c>
      <c r="B176" s="639" t="s">
        <v>421</v>
      </c>
      <c r="C176" s="640"/>
      <c r="D176" s="370">
        <v>253</v>
      </c>
      <c r="E176" s="347">
        <v>0</v>
      </c>
      <c r="F176" s="371">
        <v>0</v>
      </c>
      <c r="G176" s="341">
        <v>0</v>
      </c>
      <c r="H176" s="347">
        <v>0</v>
      </c>
      <c r="I176" s="347">
        <v>0</v>
      </c>
      <c r="J176" s="347">
        <v>0</v>
      </c>
      <c r="K176" s="347">
        <v>0</v>
      </c>
      <c r="L176" s="347">
        <v>0</v>
      </c>
      <c r="M176" s="341">
        <v>0</v>
      </c>
      <c r="N176" s="347">
        <v>0</v>
      </c>
      <c r="O176" s="347">
        <v>0</v>
      </c>
      <c r="P176" s="347">
        <v>0</v>
      </c>
      <c r="Q176" s="347">
        <v>0</v>
      </c>
      <c r="R176" s="347">
        <v>0</v>
      </c>
      <c r="S176" s="347">
        <v>0</v>
      </c>
      <c r="T176" s="347">
        <v>0</v>
      </c>
      <c r="U176" s="347">
        <v>0</v>
      </c>
      <c r="V176" s="347">
        <v>0</v>
      </c>
      <c r="W176" s="347">
        <v>0</v>
      </c>
      <c r="X176" s="341">
        <v>0</v>
      </c>
      <c r="Y176" s="347">
        <v>0</v>
      </c>
      <c r="Z176" s="347">
        <v>0</v>
      </c>
      <c r="AA176" s="347">
        <v>0</v>
      </c>
      <c r="AB176" s="347">
        <v>0</v>
      </c>
      <c r="AC176" s="347">
        <v>0</v>
      </c>
      <c r="AD176" s="347">
        <v>0</v>
      </c>
      <c r="AE176" s="347">
        <v>0</v>
      </c>
      <c r="AF176" s="347">
        <v>0</v>
      </c>
      <c r="AG176" s="347">
        <v>0</v>
      </c>
      <c r="AH176" s="347">
        <v>0</v>
      </c>
      <c r="AI176" s="347">
        <v>0</v>
      </c>
      <c r="AJ176" s="347">
        <v>0</v>
      </c>
      <c r="AK176" s="347">
        <v>0</v>
      </c>
      <c r="AL176" s="347">
        <v>0</v>
      </c>
      <c r="AM176" s="347">
        <v>0</v>
      </c>
      <c r="AN176" s="347">
        <v>0</v>
      </c>
      <c r="AO176" s="347">
        <v>0</v>
      </c>
      <c r="AP176" s="347">
        <v>0</v>
      </c>
      <c r="AQ176" s="347">
        <v>0</v>
      </c>
      <c r="AR176" s="347">
        <v>0</v>
      </c>
      <c r="AS176" s="347">
        <v>0</v>
      </c>
      <c r="AT176" s="347">
        <v>0</v>
      </c>
      <c r="AU176" s="347">
        <v>0</v>
      </c>
      <c r="AV176" s="347">
        <v>0</v>
      </c>
      <c r="AW176" s="347">
        <v>0</v>
      </c>
      <c r="AX176" s="347">
        <v>0</v>
      </c>
      <c r="AY176" s="347">
        <v>0</v>
      </c>
      <c r="AZ176" s="347">
        <v>0</v>
      </c>
      <c r="BA176" s="347">
        <v>0</v>
      </c>
      <c r="BB176" s="347">
        <v>0</v>
      </c>
      <c r="BC176" s="347">
        <v>0</v>
      </c>
      <c r="BD176" s="347">
        <v>0</v>
      </c>
      <c r="BE176" s="347">
        <v>0</v>
      </c>
      <c r="BF176" s="348">
        <v>0</v>
      </c>
      <c r="BG176" s="347">
        <v>0</v>
      </c>
      <c r="BH176" s="347">
        <v>0</v>
      </c>
      <c r="BI176" s="347">
        <v>0</v>
      </c>
      <c r="BJ176" s="347">
        <v>0</v>
      </c>
      <c r="BK176" s="347">
        <v>0</v>
      </c>
      <c r="BL176" s="347">
        <v>0</v>
      </c>
      <c r="BM176" s="347">
        <v>0</v>
      </c>
      <c r="BN176" s="347">
        <v>0</v>
      </c>
      <c r="BO176" s="347">
        <v>0</v>
      </c>
      <c r="BP176" s="347">
        <v>0</v>
      </c>
      <c r="BQ176" s="347">
        <v>0</v>
      </c>
      <c r="BR176" s="347">
        <v>0</v>
      </c>
      <c r="BS176" s="348">
        <v>0</v>
      </c>
      <c r="BT176" s="347">
        <v>0</v>
      </c>
      <c r="BU176" s="347">
        <v>0</v>
      </c>
      <c r="BV176" s="347">
        <v>0</v>
      </c>
      <c r="BW176" s="347">
        <v>0</v>
      </c>
      <c r="BX176" s="347">
        <v>0</v>
      </c>
      <c r="BY176" s="347">
        <v>0</v>
      </c>
      <c r="BZ176" s="347">
        <v>0</v>
      </c>
      <c r="CA176" s="342"/>
      <c r="CB176" s="343"/>
      <c r="CC176" s="343"/>
      <c r="CD176" s="343"/>
    </row>
    <row r="177" spans="1:82" s="331" customFormat="1">
      <c r="A177" s="360" t="s">
        <v>422</v>
      </c>
      <c r="B177" s="637" t="s">
        <v>423</v>
      </c>
      <c r="C177" s="638"/>
      <c r="D177" s="345">
        <v>254</v>
      </c>
      <c r="E177" s="347">
        <v>0</v>
      </c>
      <c r="F177" s="371">
        <v>0</v>
      </c>
      <c r="G177" s="341">
        <v>0</v>
      </c>
      <c r="H177" s="347">
        <v>0</v>
      </c>
      <c r="I177" s="347">
        <v>0</v>
      </c>
      <c r="J177" s="347">
        <v>0</v>
      </c>
      <c r="K177" s="347">
        <v>0</v>
      </c>
      <c r="L177" s="347">
        <v>0</v>
      </c>
      <c r="M177" s="341">
        <v>0</v>
      </c>
      <c r="N177" s="347">
        <v>0</v>
      </c>
      <c r="O177" s="347">
        <v>0</v>
      </c>
      <c r="P177" s="347">
        <v>0</v>
      </c>
      <c r="Q177" s="347">
        <v>0</v>
      </c>
      <c r="R177" s="347">
        <v>0</v>
      </c>
      <c r="S177" s="347">
        <v>0</v>
      </c>
      <c r="T177" s="347">
        <v>0</v>
      </c>
      <c r="U177" s="347">
        <v>0</v>
      </c>
      <c r="V177" s="347">
        <v>0</v>
      </c>
      <c r="W177" s="347">
        <v>0</v>
      </c>
      <c r="X177" s="341">
        <v>0</v>
      </c>
      <c r="Y177" s="347">
        <v>0</v>
      </c>
      <c r="Z177" s="347">
        <v>0</v>
      </c>
      <c r="AA177" s="347">
        <v>0</v>
      </c>
      <c r="AB177" s="347">
        <v>0</v>
      </c>
      <c r="AC177" s="347">
        <v>0</v>
      </c>
      <c r="AD177" s="347">
        <v>0</v>
      </c>
      <c r="AE177" s="347">
        <v>0</v>
      </c>
      <c r="AF177" s="347">
        <v>0</v>
      </c>
      <c r="AG177" s="347">
        <v>0</v>
      </c>
      <c r="AH177" s="347">
        <v>0</v>
      </c>
      <c r="AI177" s="347">
        <v>0</v>
      </c>
      <c r="AJ177" s="347">
        <v>0</v>
      </c>
      <c r="AK177" s="347">
        <v>0</v>
      </c>
      <c r="AL177" s="347">
        <v>0</v>
      </c>
      <c r="AM177" s="347">
        <v>0</v>
      </c>
      <c r="AN177" s="347">
        <v>0</v>
      </c>
      <c r="AO177" s="347">
        <v>0</v>
      </c>
      <c r="AP177" s="347">
        <v>0</v>
      </c>
      <c r="AQ177" s="347">
        <v>0</v>
      </c>
      <c r="AR177" s="347">
        <v>0</v>
      </c>
      <c r="AS177" s="347">
        <v>0</v>
      </c>
      <c r="AT177" s="347">
        <v>0</v>
      </c>
      <c r="AU177" s="347">
        <v>0</v>
      </c>
      <c r="AV177" s="347">
        <v>0</v>
      </c>
      <c r="AW177" s="347">
        <v>0</v>
      </c>
      <c r="AX177" s="347">
        <v>0</v>
      </c>
      <c r="AY177" s="347">
        <v>0</v>
      </c>
      <c r="AZ177" s="347">
        <v>0</v>
      </c>
      <c r="BA177" s="347">
        <v>0</v>
      </c>
      <c r="BB177" s="347">
        <v>0</v>
      </c>
      <c r="BC177" s="347">
        <v>0</v>
      </c>
      <c r="BD177" s="347">
        <v>0</v>
      </c>
      <c r="BE177" s="347">
        <v>0</v>
      </c>
      <c r="BF177" s="348">
        <v>0</v>
      </c>
      <c r="BG177" s="347">
        <v>0</v>
      </c>
      <c r="BH177" s="347">
        <v>0</v>
      </c>
      <c r="BI177" s="347">
        <v>0</v>
      </c>
      <c r="BJ177" s="347">
        <v>0</v>
      </c>
      <c r="BK177" s="347">
        <v>0</v>
      </c>
      <c r="BL177" s="347">
        <v>0</v>
      </c>
      <c r="BM177" s="347">
        <v>0</v>
      </c>
      <c r="BN177" s="347">
        <v>0</v>
      </c>
      <c r="BO177" s="347">
        <v>0</v>
      </c>
      <c r="BP177" s="347">
        <v>0</v>
      </c>
      <c r="BQ177" s="347">
        <v>0</v>
      </c>
      <c r="BR177" s="347">
        <v>0</v>
      </c>
      <c r="BS177" s="348">
        <v>0</v>
      </c>
      <c r="BT177" s="347">
        <v>0</v>
      </c>
      <c r="BU177" s="347">
        <v>0</v>
      </c>
      <c r="BV177" s="347">
        <v>0</v>
      </c>
      <c r="BW177" s="347">
        <v>0</v>
      </c>
      <c r="BX177" s="347">
        <v>0</v>
      </c>
      <c r="BY177" s="347">
        <v>0</v>
      </c>
      <c r="BZ177" s="347">
        <v>0</v>
      </c>
      <c r="CA177" s="342"/>
      <c r="CB177" s="343"/>
      <c r="CC177" s="343"/>
      <c r="CD177" s="343"/>
    </row>
    <row r="178" spans="1:82" s="331" customFormat="1">
      <c r="A178" s="360" t="s">
        <v>424</v>
      </c>
      <c r="B178" s="637" t="s">
        <v>425</v>
      </c>
      <c r="C178" s="638"/>
      <c r="D178" s="345">
        <v>255</v>
      </c>
      <c r="E178" s="347">
        <v>0</v>
      </c>
      <c r="F178" s="371">
        <v>0</v>
      </c>
      <c r="G178" s="341">
        <v>0</v>
      </c>
      <c r="H178" s="347">
        <v>0</v>
      </c>
      <c r="I178" s="347">
        <v>0</v>
      </c>
      <c r="J178" s="347">
        <v>0</v>
      </c>
      <c r="K178" s="347">
        <v>0</v>
      </c>
      <c r="L178" s="347">
        <v>0</v>
      </c>
      <c r="M178" s="341">
        <v>0</v>
      </c>
      <c r="N178" s="347">
        <v>0</v>
      </c>
      <c r="O178" s="347">
        <v>0</v>
      </c>
      <c r="P178" s="347">
        <v>0</v>
      </c>
      <c r="Q178" s="347">
        <v>0</v>
      </c>
      <c r="R178" s="347">
        <v>0</v>
      </c>
      <c r="S178" s="347">
        <v>0</v>
      </c>
      <c r="T178" s="347">
        <v>0</v>
      </c>
      <c r="U178" s="347">
        <v>0</v>
      </c>
      <c r="V178" s="347">
        <v>0</v>
      </c>
      <c r="W178" s="347">
        <v>0</v>
      </c>
      <c r="X178" s="341">
        <v>0</v>
      </c>
      <c r="Y178" s="347">
        <v>0</v>
      </c>
      <c r="Z178" s="347">
        <v>0</v>
      </c>
      <c r="AA178" s="347">
        <v>0</v>
      </c>
      <c r="AB178" s="347">
        <v>0</v>
      </c>
      <c r="AC178" s="347">
        <v>0</v>
      </c>
      <c r="AD178" s="347">
        <v>0</v>
      </c>
      <c r="AE178" s="347">
        <v>0</v>
      </c>
      <c r="AF178" s="347">
        <v>0</v>
      </c>
      <c r="AG178" s="347">
        <v>0</v>
      </c>
      <c r="AH178" s="347">
        <v>0</v>
      </c>
      <c r="AI178" s="347">
        <v>0</v>
      </c>
      <c r="AJ178" s="347">
        <v>0</v>
      </c>
      <c r="AK178" s="347">
        <v>0</v>
      </c>
      <c r="AL178" s="347">
        <v>0</v>
      </c>
      <c r="AM178" s="347">
        <v>0</v>
      </c>
      <c r="AN178" s="347">
        <v>0</v>
      </c>
      <c r="AO178" s="347">
        <v>0</v>
      </c>
      <c r="AP178" s="347">
        <v>0</v>
      </c>
      <c r="AQ178" s="347">
        <v>0</v>
      </c>
      <c r="AR178" s="347">
        <v>0</v>
      </c>
      <c r="AS178" s="347">
        <v>0</v>
      </c>
      <c r="AT178" s="347">
        <v>0</v>
      </c>
      <c r="AU178" s="347">
        <v>0</v>
      </c>
      <c r="AV178" s="347">
        <v>0</v>
      </c>
      <c r="AW178" s="347">
        <v>0</v>
      </c>
      <c r="AX178" s="347">
        <v>0</v>
      </c>
      <c r="AY178" s="347">
        <v>0</v>
      </c>
      <c r="AZ178" s="347">
        <v>0</v>
      </c>
      <c r="BA178" s="347">
        <v>0</v>
      </c>
      <c r="BB178" s="347">
        <v>0</v>
      </c>
      <c r="BC178" s="347">
        <v>0</v>
      </c>
      <c r="BD178" s="347">
        <v>0</v>
      </c>
      <c r="BE178" s="347">
        <v>0</v>
      </c>
      <c r="BF178" s="348">
        <v>0</v>
      </c>
      <c r="BG178" s="347">
        <v>0</v>
      </c>
      <c r="BH178" s="347">
        <v>0</v>
      </c>
      <c r="BI178" s="347">
        <v>0</v>
      </c>
      <c r="BJ178" s="347">
        <v>0</v>
      </c>
      <c r="BK178" s="347">
        <v>0</v>
      </c>
      <c r="BL178" s="347">
        <v>0</v>
      </c>
      <c r="BM178" s="347">
        <v>0</v>
      </c>
      <c r="BN178" s="347">
        <v>0</v>
      </c>
      <c r="BO178" s="347">
        <v>0</v>
      </c>
      <c r="BP178" s="347">
        <v>0</v>
      </c>
      <c r="BQ178" s="347">
        <v>0</v>
      </c>
      <c r="BR178" s="347">
        <v>0</v>
      </c>
      <c r="BS178" s="348">
        <v>0</v>
      </c>
      <c r="BT178" s="347">
        <v>0</v>
      </c>
      <c r="BU178" s="347">
        <v>0</v>
      </c>
      <c r="BV178" s="347">
        <v>0</v>
      </c>
      <c r="BW178" s="347">
        <v>0</v>
      </c>
      <c r="BX178" s="347">
        <v>0</v>
      </c>
      <c r="BY178" s="347">
        <v>0</v>
      </c>
      <c r="BZ178" s="347">
        <v>0</v>
      </c>
      <c r="CA178" s="342"/>
      <c r="CB178" s="343"/>
      <c r="CC178" s="343"/>
      <c r="CD178" s="343"/>
    </row>
    <row r="179" spans="1:82" s="331" customFormat="1">
      <c r="A179" s="360" t="s">
        <v>426</v>
      </c>
      <c r="B179" s="637" t="s">
        <v>427</v>
      </c>
      <c r="C179" s="638"/>
      <c r="D179" s="345">
        <v>256</v>
      </c>
      <c r="E179" s="351">
        <v>0</v>
      </c>
      <c r="F179" s="351">
        <v>0</v>
      </c>
      <c r="G179" s="341">
        <v>0</v>
      </c>
      <c r="H179" s="351">
        <v>0</v>
      </c>
      <c r="I179" s="351">
        <v>0</v>
      </c>
      <c r="J179" s="351">
        <v>0</v>
      </c>
      <c r="K179" s="351">
        <v>0</v>
      </c>
      <c r="L179" s="351">
        <v>0</v>
      </c>
      <c r="M179" s="341">
        <v>0</v>
      </c>
      <c r="N179" s="351">
        <v>0</v>
      </c>
      <c r="O179" s="351">
        <v>0</v>
      </c>
      <c r="P179" s="351">
        <v>0</v>
      </c>
      <c r="Q179" s="351">
        <v>0</v>
      </c>
      <c r="R179" s="351">
        <v>0</v>
      </c>
      <c r="S179" s="351">
        <v>0</v>
      </c>
      <c r="T179" s="351">
        <v>0</v>
      </c>
      <c r="U179" s="351">
        <v>0</v>
      </c>
      <c r="V179" s="351">
        <v>0</v>
      </c>
      <c r="W179" s="351">
        <v>0</v>
      </c>
      <c r="X179" s="341">
        <v>0</v>
      </c>
      <c r="Y179" s="351">
        <v>0</v>
      </c>
      <c r="Z179" s="351">
        <v>0</v>
      </c>
      <c r="AA179" s="351">
        <v>0</v>
      </c>
      <c r="AB179" s="351">
        <v>0</v>
      </c>
      <c r="AC179" s="351">
        <v>0</v>
      </c>
      <c r="AD179" s="351">
        <v>0</v>
      </c>
      <c r="AE179" s="351">
        <v>0</v>
      </c>
      <c r="AF179" s="351">
        <v>0</v>
      </c>
      <c r="AG179" s="351">
        <v>0</v>
      </c>
      <c r="AH179" s="351">
        <v>0</v>
      </c>
      <c r="AI179" s="351">
        <v>0</v>
      </c>
      <c r="AJ179" s="351">
        <v>0</v>
      </c>
      <c r="AK179" s="351">
        <v>0</v>
      </c>
      <c r="AL179" s="351">
        <v>0</v>
      </c>
      <c r="AM179" s="351">
        <v>0</v>
      </c>
      <c r="AN179" s="351">
        <v>0</v>
      </c>
      <c r="AO179" s="351">
        <v>0</v>
      </c>
      <c r="AP179" s="351">
        <v>0</v>
      </c>
      <c r="AQ179" s="351">
        <v>0</v>
      </c>
      <c r="AR179" s="351">
        <v>0</v>
      </c>
      <c r="AS179" s="351">
        <v>0</v>
      </c>
      <c r="AT179" s="351">
        <v>0</v>
      </c>
      <c r="AU179" s="351">
        <v>0</v>
      </c>
      <c r="AV179" s="351">
        <v>0</v>
      </c>
      <c r="AW179" s="351">
        <v>0</v>
      </c>
      <c r="AX179" s="351">
        <v>0</v>
      </c>
      <c r="AY179" s="351">
        <v>0</v>
      </c>
      <c r="AZ179" s="351">
        <v>0</v>
      </c>
      <c r="BA179" s="351">
        <v>0</v>
      </c>
      <c r="BB179" s="351">
        <v>0</v>
      </c>
      <c r="BC179" s="351">
        <v>0</v>
      </c>
      <c r="BD179" s="351">
        <v>0</v>
      </c>
      <c r="BE179" s="351">
        <v>0</v>
      </c>
      <c r="BF179" s="348">
        <v>0</v>
      </c>
      <c r="BG179" s="351">
        <v>0</v>
      </c>
      <c r="BH179" s="351">
        <v>0</v>
      </c>
      <c r="BI179" s="351">
        <v>0</v>
      </c>
      <c r="BJ179" s="351">
        <v>0</v>
      </c>
      <c r="BK179" s="351">
        <v>0</v>
      </c>
      <c r="BL179" s="351">
        <v>0</v>
      </c>
      <c r="BM179" s="351">
        <v>0</v>
      </c>
      <c r="BN179" s="351">
        <v>0</v>
      </c>
      <c r="BO179" s="351">
        <v>0</v>
      </c>
      <c r="BP179" s="351">
        <v>0</v>
      </c>
      <c r="BQ179" s="351">
        <v>0</v>
      </c>
      <c r="BR179" s="351">
        <v>0</v>
      </c>
      <c r="BS179" s="348">
        <v>0</v>
      </c>
      <c r="BT179" s="351">
        <v>0</v>
      </c>
      <c r="BU179" s="351">
        <v>0</v>
      </c>
      <c r="BV179" s="351">
        <v>0</v>
      </c>
      <c r="BW179" s="351">
        <v>0</v>
      </c>
      <c r="BX179" s="351">
        <v>0</v>
      </c>
      <c r="BY179" s="351">
        <v>0</v>
      </c>
      <c r="BZ179" s="351">
        <v>0</v>
      </c>
      <c r="CA179" s="342"/>
      <c r="CB179" s="343"/>
      <c r="CC179" s="343"/>
      <c r="CD179" s="343"/>
    </row>
    <row r="180" spans="1:82" s="331" customFormat="1">
      <c r="A180" s="360" t="s">
        <v>428</v>
      </c>
      <c r="B180" s="637" t="s">
        <v>429</v>
      </c>
      <c r="C180" s="638"/>
      <c r="D180" s="345">
        <v>257</v>
      </c>
      <c r="E180" s="347">
        <v>0</v>
      </c>
      <c r="F180" s="371">
        <v>0</v>
      </c>
      <c r="G180" s="341">
        <v>0</v>
      </c>
      <c r="H180" s="347">
        <v>0</v>
      </c>
      <c r="I180" s="347">
        <v>0</v>
      </c>
      <c r="J180" s="347">
        <v>0</v>
      </c>
      <c r="K180" s="347">
        <v>0</v>
      </c>
      <c r="L180" s="347">
        <v>0</v>
      </c>
      <c r="M180" s="341">
        <v>0</v>
      </c>
      <c r="N180" s="347">
        <v>0</v>
      </c>
      <c r="O180" s="347">
        <v>0</v>
      </c>
      <c r="P180" s="347">
        <v>0</v>
      </c>
      <c r="Q180" s="347">
        <v>0</v>
      </c>
      <c r="R180" s="347">
        <v>0</v>
      </c>
      <c r="S180" s="347">
        <v>0</v>
      </c>
      <c r="T180" s="347">
        <v>0</v>
      </c>
      <c r="U180" s="347">
        <v>0</v>
      </c>
      <c r="V180" s="347">
        <v>0</v>
      </c>
      <c r="W180" s="347">
        <v>0</v>
      </c>
      <c r="X180" s="341">
        <v>0</v>
      </c>
      <c r="Y180" s="347">
        <v>0</v>
      </c>
      <c r="Z180" s="347">
        <v>0</v>
      </c>
      <c r="AA180" s="347">
        <v>0</v>
      </c>
      <c r="AB180" s="347">
        <v>0</v>
      </c>
      <c r="AC180" s="347">
        <v>0</v>
      </c>
      <c r="AD180" s="347">
        <v>0</v>
      </c>
      <c r="AE180" s="347">
        <v>0</v>
      </c>
      <c r="AF180" s="347">
        <v>0</v>
      </c>
      <c r="AG180" s="347">
        <v>0</v>
      </c>
      <c r="AH180" s="347">
        <v>0</v>
      </c>
      <c r="AI180" s="347">
        <v>0</v>
      </c>
      <c r="AJ180" s="347">
        <v>0</v>
      </c>
      <c r="AK180" s="347">
        <v>0</v>
      </c>
      <c r="AL180" s="347">
        <v>0</v>
      </c>
      <c r="AM180" s="347">
        <v>0</v>
      </c>
      <c r="AN180" s="347">
        <v>0</v>
      </c>
      <c r="AO180" s="347">
        <v>0</v>
      </c>
      <c r="AP180" s="347">
        <v>0</v>
      </c>
      <c r="AQ180" s="347">
        <v>0</v>
      </c>
      <c r="AR180" s="347">
        <v>0</v>
      </c>
      <c r="AS180" s="347">
        <v>0</v>
      </c>
      <c r="AT180" s="347">
        <v>0</v>
      </c>
      <c r="AU180" s="347">
        <v>0</v>
      </c>
      <c r="AV180" s="347">
        <v>0</v>
      </c>
      <c r="AW180" s="347">
        <v>0</v>
      </c>
      <c r="AX180" s="347">
        <v>0</v>
      </c>
      <c r="AY180" s="347">
        <v>0</v>
      </c>
      <c r="AZ180" s="347">
        <v>0</v>
      </c>
      <c r="BA180" s="347">
        <v>0</v>
      </c>
      <c r="BB180" s="347">
        <v>0</v>
      </c>
      <c r="BC180" s="347">
        <v>0</v>
      </c>
      <c r="BD180" s="347">
        <v>0</v>
      </c>
      <c r="BE180" s="347">
        <v>0</v>
      </c>
      <c r="BF180" s="348">
        <v>0</v>
      </c>
      <c r="BG180" s="347">
        <v>0</v>
      </c>
      <c r="BH180" s="347">
        <v>0</v>
      </c>
      <c r="BI180" s="347">
        <v>0</v>
      </c>
      <c r="BJ180" s="347">
        <v>0</v>
      </c>
      <c r="BK180" s="347">
        <v>0</v>
      </c>
      <c r="BL180" s="347">
        <v>0</v>
      </c>
      <c r="BM180" s="347">
        <v>0</v>
      </c>
      <c r="BN180" s="347">
        <v>0</v>
      </c>
      <c r="BO180" s="347">
        <v>0</v>
      </c>
      <c r="BP180" s="347">
        <v>0</v>
      </c>
      <c r="BQ180" s="347">
        <v>0</v>
      </c>
      <c r="BR180" s="347">
        <v>0</v>
      </c>
      <c r="BS180" s="348">
        <v>0</v>
      </c>
      <c r="BT180" s="347">
        <v>0</v>
      </c>
      <c r="BU180" s="347">
        <v>0</v>
      </c>
      <c r="BV180" s="347">
        <v>0</v>
      </c>
      <c r="BW180" s="347">
        <v>0</v>
      </c>
      <c r="BX180" s="347">
        <v>0</v>
      </c>
      <c r="BY180" s="347">
        <v>0</v>
      </c>
      <c r="BZ180" s="347">
        <v>0</v>
      </c>
      <c r="CA180" s="342"/>
      <c r="CB180" s="343"/>
      <c r="CC180" s="343"/>
      <c r="CD180" s="343"/>
    </row>
    <row r="181" spans="1:82" s="331" customFormat="1">
      <c r="A181" s="369" t="s">
        <v>430</v>
      </c>
      <c r="B181" s="633" t="s">
        <v>431</v>
      </c>
      <c r="C181" s="634"/>
      <c r="D181" s="358"/>
      <c r="E181" s="348"/>
      <c r="F181" s="348"/>
      <c r="G181" s="348"/>
      <c r="H181" s="348"/>
      <c r="I181" s="348"/>
      <c r="J181" s="348"/>
      <c r="K181" s="348"/>
      <c r="L181" s="348"/>
      <c r="M181" s="348"/>
      <c r="N181" s="348"/>
      <c r="O181" s="348"/>
      <c r="P181" s="348"/>
      <c r="Q181" s="348"/>
      <c r="R181" s="348"/>
      <c r="S181" s="348"/>
      <c r="T181" s="348"/>
      <c r="U181" s="348"/>
      <c r="V181" s="348"/>
      <c r="W181" s="348"/>
      <c r="X181" s="348"/>
      <c r="Y181" s="348"/>
      <c r="Z181" s="348"/>
      <c r="AA181" s="348"/>
      <c r="AB181" s="348"/>
      <c r="AC181" s="348"/>
      <c r="AD181" s="348"/>
      <c r="AE181" s="348"/>
      <c r="AF181" s="348"/>
      <c r="AG181" s="348"/>
      <c r="AH181" s="348"/>
      <c r="AI181" s="348"/>
      <c r="AJ181" s="348"/>
      <c r="AK181" s="348"/>
      <c r="AL181" s="348"/>
      <c r="AM181" s="348"/>
      <c r="AN181" s="348"/>
      <c r="AO181" s="348"/>
      <c r="AP181" s="348"/>
      <c r="AQ181" s="348"/>
      <c r="AR181" s="348"/>
      <c r="AS181" s="348"/>
      <c r="AT181" s="348"/>
      <c r="AU181" s="348"/>
      <c r="AV181" s="348"/>
      <c r="AW181" s="348"/>
      <c r="AX181" s="348"/>
      <c r="AY181" s="348"/>
      <c r="AZ181" s="348"/>
      <c r="BA181" s="348"/>
      <c r="BB181" s="348"/>
      <c r="BC181" s="348"/>
      <c r="BD181" s="348"/>
      <c r="BE181" s="348"/>
      <c r="BF181" s="348"/>
      <c r="BG181" s="348"/>
      <c r="BH181" s="348"/>
      <c r="BI181" s="348"/>
      <c r="BJ181" s="348"/>
      <c r="BK181" s="348"/>
      <c r="BL181" s="348"/>
      <c r="BM181" s="348"/>
      <c r="BN181" s="348"/>
      <c r="BO181" s="348"/>
      <c r="BP181" s="348"/>
      <c r="BQ181" s="348"/>
      <c r="BR181" s="348"/>
      <c r="BS181" s="348"/>
      <c r="BT181" s="348"/>
      <c r="BU181" s="348"/>
      <c r="BV181" s="348"/>
      <c r="BW181" s="348"/>
      <c r="BX181" s="348"/>
      <c r="BY181" s="348"/>
      <c r="BZ181" s="348"/>
      <c r="CA181" s="342"/>
      <c r="CB181" s="343"/>
      <c r="CC181" s="343"/>
      <c r="CD181" s="343"/>
    </row>
    <row r="182" spans="1:82" s="373" customFormat="1">
      <c r="A182" s="360" t="s">
        <v>432</v>
      </c>
      <c r="B182" s="627" t="s">
        <v>433</v>
      </c>
      <c r="C182" s="628"/>
      <c r="D182" s="345">
        <v>258</v>
      </c>
      <c r="E182" s="349">
        <v>0</v>
      </c>
      <c r="F182" s="372">
        <v>3</v>
      </c>
      <c r="G182" s="341">
        <v>3</v>
      </c>
      <c r="H182" s="349">
        <v>1</v>
      </c>
      <c r="I182" s="349">
        <v>0</v>
      </c>
      <c r="J182" s="349">
        <v>31</v>
      </c>
      <c r="K182" s="349">
        <v>0</v>
      </c>
      <c r="L182" s="349">
        <v>0</v>
      </c>
      <c r="M182" s="341">
        <v>31</v>
      </c>
      <c r="N182" s="349">
        <v>0</v>
      </c>
      <c r="O182" s="349">
        <v>0</v>
      </c>
      <c r="P182" s="349">
        <v>5</v>
      </c>
      <c r="Q182" s="349">
        <v>4</v>
      </c>
      <c r="R182" s="349">
        <v>0</v>
      </c>
      <c r="S182" s="349">
        <v>2</v>
      </c>
      <c r="T182" s="349">
        <v>0</v>
      </c>
      <c r="U182" s="349">
        <v>0</v>
      </c>
      <c r="V182" s="349">
        <v>0</v>
      </c>
      <c r="W182" s="349">
        <v>0</v>
      </c>
      <c r="X182" s="341">
        <v>11</v>
      </c>
      <c r="Y182" s="349">
        <v>0</v>
      </c>
      <c r="Z182" s="349">
        <v>20</v>
      </c>
      <c r="AA182" s="349">
        <v>0</v>
      </c>
      <c r="AB182" s="349">
        <v>0</v>
      </c>
      <c r="AC182" s="349">
        <v>0</v>
      </c>
      <c r="AD182" s="349">
        <v>1</v>
      </c>
      <c r="AE182" s="349">
        <v>6</v>
      </c>
      <c r="AF182" s="349">
        <v>0</v>
      </c>
      <c r="AG182" s="349">
        <v>0</v>
      </c>
      <c r="AH182" s="349">
        <v>0</v>
      </c>
      <c r="AI182" s="349">
        <v>0</v>
      </c>
      <c r="AJ182" s="349">
        <v>4</v>
      </c>
      <c r="AK182" s="349">
        <v>7</v>
      </c>
      <c r="AL182" s="349">
        <v>0</v>
      </c>
      <c r="AM182" s="349">
        <v>0</v>
      </c>
      <c r="AN182" s="349">
        <v>0</v>
      </c>
      <c r="AO182" s="349">
        <v>18</v>
      </c>
      <c r="AP182" s="349">
        <v>10</v>
      </c>
      <c r="AQ182" s="349">
        <v>3</v>
      </c>
      <c r="AR182" s="349">
        <v>1</v>
      </c>
      <c r="AS182" s="349">
        <v>5</v>
      </c>
      <c r="AT182" s="349">
        <v>1</v>
      </c>
      <c r="AU182" s="349">
        <v>0</v>
      </c>
      <c r="AV182" s="349">
        <v>0</v>
      </c>
      <c r="AW182" s="349">
        <v>24</v>
      </c>
      <c r="AX182" s="349">
        <v>0</v>
      </c>
      <c r="AY182" s="349">
        <v>31</v>
      </c>
      <c r="AZ182" s="349">
        <v>0</v>
      </c>
      <c r="BA182" s="349">
        <v>0</v>
      </c>
      <c r="BB182" s="349">
        <v>1</v>
      </c>
      <c r="BC182" s="349">
        <v>5</v>
      </c>
      <c r="BD182" s="349">
        <v>0</v>
      </c>
      <c r="BE182" s="349">
        <v>0</v>
      </c>
      <c r="BF182" s="348">
        <v>5</v>
      </c>
      <c r="BG182" s="349">
        <v>0</v>
      </c>
      <c r="BH182" s="349">
        <v>0</v>
      </c>
      <c r="BI182" s="349">
        <v>1</v>
      </c>
      <c r="BJ182" s="349">
        <v>4</v>
      </c>
      <c r="BK182" s="349">
        <v>3</v>
      </c>
      <c r="BL182" s="349">
        <v>0</v>
      </c>
      <c r="BM182" s="349">
        <v>1</v>
      </c>
      <c r="BN182" s="349">
        <v>0</v>
      </c>
      <c r="BO182" s="349">
        <v>0</v>
      </c>
      <c r="BP182" s="349">
        <v>1</v>
      </c>
      <c r="BQ182" s="349">
        <v>0</v>
      </c>
      <c r="BR182" s="349">
        <v>0</v>
      </c>
      <c r="BS182" s="348">
        <v>1</v>
      </c>
      <c r="BT182" s="349">
        <v>4</v>
      </c>
      <c r="BU182" s="349">
        <v>24</v>
      </c>
      <c r="BV182" s="349">
        <v>0</v>
      </c>
      <c r="BW182" s="349">
        <v>1</v>
      </c>
      <c r="BX182" s="349">
        <v>0</v>
      </c>
      <c r="BY182" s="349">
        <v>31</v>
      </c>
      <c r="BZ182" s="349">
        <v>58</v>
      </c>
      <c r="CA182" s="342" t="s">
        <v>769</v>
      </c>
      <c r="CB182" s="343"/>
      <c r="CC182" s="343"/>
      <c r="CD182" s="343"/>
    </row>
    <row r="183" spans="1:82" s="331" customFormat="1">
      <c r="A183" s="360" t="s">
        <v>434</v>
      </c>
      <c r="B183" s="627" t="s">
        <v>435</v>
      </c>
      <c r="C183" s="628"/>
      <c r="D183" s="345">
        <v>259</v>
      </c>
      <c r="E183" s="347">
        <v>0</v>
      </c>
      <c r="F183" s="371">
        <v>0</v>
      </c>
      <c r="G183" s="341">
        <v>0</v>
      </c>
      <c r="H183" s="347">
        <v>0</v>
      </c>
      <c r="I183" s="347">
        <v>0</v>
      </c>
      <c r="J183" s="347">
        <v>0</v>
      </c>
      <c r="K183" s="347">
        <v>0</v>
      </c>
      <c r="L183" s="347">
        <v>0</v>
      </c>
      <c r="M183" s="341">
        <v>0</v>
      </c>
      <c r="N183" s="347">
        <v>0</v>
      </c>
      <c r="O183" s="347">
        <v>0</v>
      </c>
      <c r="P183" s="347">
        <v>0</v>
      </c>
      <c r="Q183" s="347">
        <v>0</v>
      </c>
      <c r="R183" s="347">
        <v>0</v>
      </c>
      <c r="S183" s="347">
        <v>0</v>
      </c>
      <c r="T183" s="347">
        <v>0</v>
      </c>
      <c r="U183" s="347">
        <v>0</v>
      </c>
      <c r="V183" s="347">
        <v>0</v>
      </c>
      <c r="W183" s="347">
        <v>0</v>
      </c>
      <c r="X183" s="341">
        <v>0</v>
      </c>
      <c r="Y183" s="347">
        <v>0</v>
      </c>
      <c r="Z183" s="347">
        <v>0</v>
      </c>
      <c r="AA183" s="347">
        <v>0</v>
      </c>
      <c r="AB183" s="347">
        <v>0</v>
      </c>
      <c r="AC183" s="347">
        <v>0</v>
      </c>
      <c r="AD183" s="347">
        <v>0</v>
      </c>
      <c r="AE183" s="347">
        <v>0</v>
      </c>
      <c r="AF183" s="347">
        <v>0</v>
      </c>
      <c r="AG183" s="347">
        <v>0</v>
      </c>
      <c r="AH183" s="347">
        <v>0</v>
      </c>
      <c r="AI183" s="347">
        <v>0</v>
      </c>
      <c r="AJ183" s="347">
        <v>0</v>
      </c>
      <c r="AK183" s="347">
        <v>0</v>
      </c>
      <c r="AL183" s="347">
        <v>0</v>
      </c>
      <c r="AM183" s="347">
        <v>0</v>
      </c>
      <c r="AN183" s="347">
        <v>0</v>
      </c>
      <c r="AO183" s="347">
        <v>0</v>
      </c>
      <c r="AP183" s="347">
        <v>0</v>
      </c>
      <c r="AQ183" s="347">
        <v>0</v>
      </c>
      <c r="AR183" s="347">
        <v>0</v>
      </c>
      <c r="AS183" s="347">
        <v>0</v>
      </c>
      <c r="AT183" s="347">
        <v>0</v>
      </c>
      <c r="AU183" s="347">
        <v>0</v>
      </c>
      <c r="AV183" s="347">
        <v>0</v>
      </c>
      <c r="AW183" s="347">
        <v>0</v>
      </c>
      <c r="AX183" s="347">
        <v>0</v>
      </c>
      <c r="AY183" s="347">
        <v>0</v>
      </c>
      <c r="AZ183" s="347">
        <v>0</v>
      </c>
      <c r="BA183" s="347">
        <v>0</v>
      </c>
      <c r="BB183" s="347">
        <v>0</v>
      </c>
      <c r="BC183" s="347">
        <v>0</v>
      </c>
      <c r="BD183" s="347">
        <v>0</v>
      </c>
      <c r="BE183" s="347">
        <v>0</v>
      </c>
      <c r="BF183" s="348">
        <v>0</v>
      </c>
      <c r="BG183" s="347">
        <v>0</v>
      </c>
      <c r="BH183" s="347">
        <v>0</v>
      </c>
      <c r="BI183" s="347">
        <v>0</v>
      </c>
      <c r="BJ183" s="347">
        <v>0</v>
      </c>
      <c r="BK183" s="347">
        <v>0</v>
      </c>
      <c r="BL183" s="347">
        <v>0</v>
      </c>
      <c r="BM183" s="347">
        <v>0</v>
      </c>
      <c r="BN183" s="347">
        <v>0</v>
      </c>
      <c r="BO183" s="347">
        <v>0</v>
      </c>
      <c r="BP183" s="347">
        <v>0</v>
      </c>
      <c r="BQ183" s="347">
        <v>0</v>
      </c>
      <c r="BR183" s="347">
        <v>0</v>
      </c>
      <c r="BS183" s="348">
        <v>0</v>
      </c>
      <c r="BT183" s="347">
        <v>0</v>
      </c>
      <c r="BU183" s="347">
        <v>0</v>
      </c>
      <c r="BV183" s="347">
        <v>0</v>
      </c>
      <c r="BW183" s="347">
        <v>0</v>
      </c>
      <c r="BX183" s="347">
        <v>0</v>
      </c>
      <c r="BY183" s="347">
        <v>0</v>
      </c>
      <c r="BZ183" s="347">
        <v>0</v>
      </c>
      <c r="CA183" s="342"/>
      <c r="CB183" s="343"/>
      <c r="CC183" s="343"/>
      <c r="CD183" s="343"/>
    </row>
    <row r="184" spans="1:82" s="331" customFormat="1">
      <c r="A184" s="360" t="s">
        <v>436</v>
      </c>
      <c r="B184" s="627" t="s">
        <v>437</v>
      </c>
      <c r="C184" s="628"/>
      <c r="D184" s="345">
        <v>260</v>
      </c>
      <c r="E184" s="347">
        <v>0</v>
      </c>
      <c r="F184" s="371">
        <v>0</v>
      </c>
      <c r="G184" s="341">
        <v>0</v>
      </c>
      <c r="H184" s="347">
        <v>0</v>
      </c>
      <c r="I184" s="347">
        <v>0</v>
      </c>
      <c r="J184" s="347">
        <v>0</v>
      </c>
      <c r="K184" s="347">
        <v>0</v>
      </c>
      <c r="L184" s="347">
        <v>0</v>
      </c>
      <c r="M184" s="341">
        <v>0</v>
      </c>
      <c r="N184" s="347">
        <v>0</v>
      </c>
      <c r="O184" s="347">
        <v>0</v>
      </c>
      <c r="P184" s="347">
        <v>0</v>
      </c>
      <c r="Q184" s="347">
        <v>0</v>
      </c>
      <c r="R184" s="347">
        <v>0</v>
      </c>
      <c r="S184" s="347">
        <v>0</v>
      </c>
      <c r="T184" s="347">
        <v>0</v>
      </c>
      <c r="U184" s="347">
        <v>0</v>
      </c>
      <c r="V184" s="347">
        <v>0</v>
      </c>
      <c r="W184" s="347">
        <v>0</v>
      </c>
      <c r="X184" s="341">
        <v>0</v>
      </c>
      <c r="Y184" s="347">
        <v>0</v>
      </c>
      <c r="Z184" s="347">
        <v>0</v>
      </c>
      <c r="AA184" s="347">
        <v>0</v>
      </c>
      <c r="AB184" s="347">
        <v>0</v>
      </c>
      <c r="AC184" s="347">
        <v>0</v>
      </c>
      <c r="AD184" s="347">
        <v>0</v>
      </c>
      <c r="AE184" s="347">
        <v>0</v>
      </c>
      <c r="AF184" s="347">
        <v>0</v>
      </c>
      <c r="AG184" s="347">
        <v>0</v>
      </c>
      <c r="AH184" s="347">
        <v>0</v>
      </c>
      <c r="AI184" s="347">
        <v>0</v>
      </c>
      <c r="AJ184" s="347">
        <v>0</v>
      </c>
      <c r="AK184" s="347">
        <v>0</v>
      </c>
      <c r="AL184" s="347">
        <v>0</v>
      </c>
      <c r="AM184" s="347">
        <v>0</v>
      </c>
      <c r="AN184" s="347">
        <v>0</v>
      </c>
      <c r="AO184" s="347">
        <v>0</v>
      </c>
      <c r="AP184" s="347">
        <v>0</v>
      </c>
      <c r="AQ184" s="347">
        <v>0</v>
      </c>
      <c r="AR184" s="347">
        <v>0</v>
      </c>
      <c r="AS184" s="347">
        <v>0</v>
      </c>
      <c r="AT184" s="347">
        <v>0</v>
      </c>
      <c r="AU184" s="347">
        <v>0</v>
      </c>
      <c r="AV184" s="347">
        <v>0</v>
      </c>
      <c r="AW184" s="347">
        <v>0</v>
      </c>
      <c r="AX184" s="347">
        <v>0</v>
      </c>
      <c r="AY184" s="347">
        <v>0</v>
      </c>
      <c r="AZ184" s="347">
        <v>0</v>
      </c>
      <c r="BA184" s="347">
        <v>0</v>
      </c>
      <c r="BB184" s="347">
        <v>0</v>
      </c>
      <c r="BC184" s="347">
        <v>0</v>
      </c>
      <c r="BD184" s="347">
        <v>0</v>
      </c>
      <c r="BE184" s="347">
        <v>0</v>
      </c>
      <c r="BF184" s="348">
        <v>0</v>
      </c>
      <c r="BG184" s="347">
        <v>0</v>
      </c>
      <c r="BH184" s="347">
        <v>0</v>
      </c>
      <c r="BI184" s="347">
        <v>0</v>
      </c>
      <c r="BJ184" s="347">
        <v>0</v>
      </c>
      <c r="BK184" s="347">
        <v>0</v>
      </c>
      <c r="BL184" s="347">
        <v>0</v>
      </c>
      <c r="BM184" s="347">
        <v>0</v>
      </c>
      <c r="BN184" s="347">
        <v>0</v>
      </c>
      <c r="BO184" s="347">
        <v>0</v>
      </c>
      <c r="BP184" s="347">
        <v>0</v>
      </c>
      <c r="BQ184" s="347">
        <v>0</v>
      </c>
      <c r="BR184" s="347">
        <v>0</v>
      </c>
      <c r="BS184" s="348">
        <v>0</v>
      </c>
      <c r="BT184" s="347">
        <v>0</v>
      </c>
      <c r="BU184" s="347">
        <v>0</v>
      </c>
      <c r="BV184" s="347">
        <v>0</v>
      </c>
      <c r="BW184" s="347">
        <v>0</v>
      </c>
      <c r="BX184" s="347">
        <v>0</v>
      </c>
      <c r="BY184" s="347">
        <v>0</v>
      </c>
      <c r="BZ184" s="347">
        <v>0</v>
      </c>
      <c r="CA184" s="342"/>
      <c r="CB184" s="343"/>
      <c r="CC184" s="343"/>
      <c r="CD184" s="343"/>
    </row>
    <row r="185" spans="1:82" s="331" customFormat="1">
      <c r="A185" s="360" t="s">
        <v>438</v>
      </c>
      <c r="B185" s="627" t="s">
        <v>439</v>
      </c>
      <c r="C185" s="628"/>
      <c r="D185" s="345">
        <v>261</v>
      </c>
      <c r="E185" s="347">
        <v>0</v>
      </c>
      <c r="F185" s="371">
        <v>1</v>
      </c>
      <c r="G185" s="341">
        <v>1</v>
      </c>
      <c r="H185" s="347">
        <v>0</v>
      </c>
      <c r="I185" s="347">
        <v>0</v>
      </c>
      <c r="J185" s="347">
        <v>2</v>
      </c>
      <c r="K185" s="347">
        <v>0</v>
      </c>
      <c r="L185" s="347">
        <v>0</v>
      </c>
      <c r="M185" s="341">
        <v>2</v>
      </c>
      <c r="N185" s="347">
        <v>1</v>
      </c>
      <c r="O185" s="347">
        <v>0</v>
      </c>
      <c r="P185" s="347">
        <v>0</v>
      </c>
      <c r="Q185" s="347">
        <v>0</v>
      </c>
      <c r="R185" s="347">
        <v>1</v>
      </c>
      <c r="S185" s="347">
        <v>0</v>
      </c>
      <c r="T185" s="347">
        <v>0</v>
      </c>
      <c r="U185" s="347">
        <v>0</v>
      </c>
      <c r="V185" s="347">
        <v>0</v>
      </c>
      <c r="W185" s="347">
        <v>0</v>
      </c>
      <c r="X185" s="341">
        <v>1</v>
      </c>
      <c r="Y185" s="347">
        <v>0</v>
      </c>
      <c r="Z185" s="347">
        <v>1</v>
      </c>
      <c r="AA185" s="347">
        <v>0</v>
      </c>
      <c r="AB185" s="347">
        <v>0</v>
      </c>
      <c r="AC185" s="347">
        <v>0</v>
      </c>
      <c r="AD185" s="347">
        <v>1</v>
      </c>
      <c r="AE185" s="347">
        <v>0</v>
      </c>
      <c r="AF185" s="347">
        <v>0</v>
      </c>
      <c r="AG185" s="347">
        <v>0</v>
      </c>
      <c r="AH185" s="347">
        <v>0</v>
      </c>
      <c r="AI185" s="347">
        <v>0</v>
      </c>
      <c r="AJ185" s="347">
        <v>0</v>
      </c>
      <c r="AK185" s="347">
        <v>0</v>
      </c>
      <c r="AL185" s="347">
        <v>0</v>
      </c>
      <c r="AM185" s="347">
        <v>0</v>
      </c>
      <c r="AN185" s="347">
        <v>0</v>
      </c>
      <c r="AO185" s="347">
        <v>0</v>
      </c>
      <c r="AP185" s="347">
        <v>2</v>
      </c>
      <c r="AQ185" s="347">
        <v>0</v>
      </c>
      <c r="AR185" s="347">
        <v>0</v>
      </c>
      <c r="AS185" s="347">
        <v>0</v>
      </c>
      <c r="AT185" s="347">
        <v>0</v>
      </c>
      <c r="AU185" s="347">
        <v>0</v>
      </c>
      <c r="AV185" s="347">
        <v>0</v>
      </c>
      <c r="AW185" s="347">
        <v>2</v>
      </c>
      <c r="AX185" s="347">
        <v>0</v>
      </c>
      <c r="AY185" s="347">
        <v>2</v>
      </c>
      <c r="AZ185" s="347">
        <v>0</v>
      </c>
      <c r="BA185" s="347">
        <v>0</v>
      </c>
      <c r="BB185" s="347">
        <v>0</v>
      </c>
      <c r="BC185" s="347">
        <v>0</v>
      </c>
      <c r="BD185" s="347">
        <v>0</v>
      </c>
      <c r="BE185" s="347">
        <v>0</v>
      </c>
      <c r="BF185" s="348">
        <v>0</v>
      </c>
      <c r="BG185" s="347">
        <v>0</v>
      </c>
      <c r="BH185" s="347">
        <v>0</v>
      </c>
      <c r="BI185" s="347">
        <v>0</v>
      </c>
      <c r="BJ185" s="347">
        <v>0</v>
      </c>
      <c r="BK185" s="347">
        <v>0</v>
      </c>
      <c r="BL185" s="347">
        <v>0</v>
      </c>
      <c r="BM185" s="347">
        <v>0</v>
      </c>
      <c r="BN185" s="347">
        <v>0</v>
      </c>
      <c r="BO185" s="347">
        <v>0</v>
      </c>
      <c r="BP185" s="347">
        <v>0</v>
      </c>
      <c r="BQ185" s="347">
        <v>0</v>
      </c>
      <c r="BR185" s="347">
        <v>0</v>
      </c>
      <c r="BS185" s="348">
        <v>0</v>
      </c>
      <c r="BT185" s="347">
        <v>0</v>
      </c>
      <c r="BU185" s="347">
        <v>1</v>
      </c>
      <c r="BV185" s="347">
        <v>1</v>
      </c>
      <c r="BW185" s="347">
        <v>0</v>
      </c>
      <c r="BX185" s="347">
        <v>0</v>
      </c>
      <c r="BY185" s="347">
        <v>2</v>
      </c>
      <c r="BZ185" s="347">
        <v>3</v>
      </c>
      <c r="CA185" s="342" t="s">
        <v>769</v>
      </c>
      <c r="CB185" s="343"/>
      <c r="CC185" s="343"/>
      <c r="CD185" s="343"/>
    </row>
    <row r="186" spans="1:82" s="331" customFormat="1">
      <c r="A186" s="360" t="s">
        <v>440</v>
      </c>
      <c r="B186" s="627" t="s">
        <v>441</v>
      </c>
      <c r="C186" s="628"/>
      <c r="D186" s="345">
        <v>262</v>
      </c>
      <c r="E186" s="347">
        <v>0</v>
      </c>
      <c r="F186" s="347">
        <v>0</v>
      </c>
      <c r="G186" s="341">
        <v>0</v>
      </c>
      <c r="H186" s="347">
        <v>0</v>
      </c>
      <c r="I186" s="347">
        <v>0</v>
      </c>
      <c r="J186" s="347">
        <v>5</v>
      </c>
      <c r="K186" s="347">
        <v>0</v>
      </c>
      <c r="L186" s="347">
        <v>0</v>
      </c>
      <c r="M186" s="341">
        <v>5</v>
      </c>
      <c r="N186" s="347">
        <v>3</v>
      </c>
      <c r="O186" s="347">
        <v>0</v>
      </c>
      <c r="P186" s="347">
        <v>0</v>
      </c>
      <c r="Q186" s="347">
        <v>0</v>
      </c>
      <c r="R186" s="347">
        <v>0</v>
      </c>
      <c r="S186" s="347">
        <v>0</v>
      </c>
      <c r="T186" s="347">
        <v>0</v>
      </c>
      <c r="U186" s="347">
        <v>0</v>
      </c>
      <c r="V186" s="347">
        <v>0</v>
      </c>
      <c r="W186" s="347">
        <v>0</v>
      </c>
      <c r="X186" s="341">
        <v>0</v>
      </c>
      <c r="Y186" s="347">
        <v>0</v>
      </c>
      <c r="Z186" s="347">
        <v>5</v>
      </c>
      <c r="AA186" s="347">
        <v>0</v>
      </c>
      <c r="AB186" s="347">
        <v>0</v>
      </c>
      <c r="AC186" s="347">
        <v>0</v>
      </c>
      <c r="AD186" s="347">
        <v>0</v>
      </c>
      <c r="AE186" s="347">
        <v>4</v>
      </c>
      <c r="AF186" s="347">
        <v>0</v>
      </c>
      <c r="AG186" s="347">
        <v>0</v>
      </c>
      <c r="AH186" s="347">
        <v>0</v>
      </c>
      <c r="AI186" s="347">
        <v>0</v>
      </c>
      <c r="AJ186" s="347">
        <v>0</v>
      </c>
      <c r="AK186" s="347">
        <v>0</v>
      </c>
      <c r="AL186" s="347">
        <v>0</v>
      </c>
      <c r="AM186" s="347">
        <v>0</v>
      </c>
      <c r="AN186" s="347">
        <v>0</v>
      </c>
      <c r="AO186" s="347">
        <v>0</v>
      </c>
      <c r="AP186" s="347">
        <v>2</v>
      </c>
      <c r="AQ186" s="347">
        <v>3</v>
      </c>
      <c r="AR186" s="347">
        <v>0</v>
      </c>
      <c r="AS186" s="347">
        <v>0</v>
      </c>
      <c r="AT186" s="347">
        <v>1</v>
      </c>
      <c r="AU186" s="347">
        <v>0</v>
      </c>
      <c r="AV186" s="347">
        <v>0</v>
      </c>
      <c r="AW186" s="347">
        <v>4</v>
      </c>
      <c r="AX186" s="347">
        <v>0</v>
      </c>
      <c r="AY186" s="347">
        <v>5</v>
      </c>
      <c r="AZ186" s="347">
        <v>0</v>
      </c>
      <c r="BA186" s="347">
        <v>0</v>
      </c>
      <c r="BB186" s="347">
        <v>0</v>
      </c>
      <c r="BC186" s="347">
        <v>0</v>
      </c>
      <c r="BD186" s="347">
        <v>0</v>
      </c>
      <c r="BE186" s="347">
        <v>0</v>
      </c>
      <c r="BF186" s="348">
        <v>0</v>
      </c>
      <c r="BG186" s="347">
        <v>0</v>
      </c>
      <c r="BH186" s="347">
        <v>0</v>
      </c>
      <c r="BI186" s="347">
        <v>0</v>
      </c>
      <c r="BJ186" s="347">
        <v>0</v>
      </c>
      <c r="BK186" s="347">
        <v>0</v>
      </c>
      <c r="BL186" s="347">
        <v>0</v>
      </c>
      <c r="BM186" s="347">
        <v>0</v>
      </c>
      <c r="BN186" s="347">
        <v>0</v>
      </c>
      <c r="BO186" s="347">
        <v>0</v>
      </c>
      <c r="BP186" s="347">
        <v>0</v>
      </c>
      <c r="BQ186" s="347">
        <v>0</v>
      </c>
      <c r="BR186" s="347">
        <v>0</v>
      </c>
      <c r="BS186" s="348">
        <v>0</v>
      </c>
      <c r="BT186" s="347">
        <v>0</v>
      </c>
      <c r="BU186" s="347">
        <v>5</v>
      </c>
      <c r="BV186" s="347">
        <v>0</v>
      </c>
      <c r="BW186" s="347">
        <v>0</v>
      </c>
      <c r="BX186" s="347">
        <v>0</v>
      </c>
      <c r="BY186" s="347">
        <v>5</v>
      </c>
      <c r="BZ186" s="347">
        <v>6</v>
      </c>
      <c r="CA186" s="342" t="s">
        <v>769</v>
      </c>
      <c r="CB186" s="343"/>
      <c r="CC186" s="343"/>
      <c r="CD186" s="343"/>
    </row>
    <row r="187" spans="1:82" s="331" customFormat="1">
      <c r="A187" s="360" t="s">
        <v>442</v>
      </c>
      <c r="B187" s="627" t="s">
        <v>443</v>
      </c>
      <c r="C187" s="628"/>
      <c r="D187" s="345">
        <v>263</v>
      </c>
      <c r="E187" s="347">
        <v>0</v>
      </c>
      <c r="F187" s="347">
        <v>0</v>
      </c>
      <c r="G187" s="341">
        <v>0</v>
      </c>
      <c r="H187" s="347">
        <v>0</v>
      </c>
      <c r="I187" s="347">
        <v>0</v>
      </c>
      <c r="J187" s="347">
        <v>1</v>
      </c>
      <c r="K187" s="347">
        <v>0</v>
      </c>
      <c r="L187" s="347">
        <v>0</v>
      </c>
      <c r="M187" s="341">
        <v>1</v>
      </c>
      <c r="N187" s="347">
        <v>1</v>
      </c>
      <c r="O187" s="347">
        <v>0</v>
      </c>
      <c r="P187" s="347">
        <v>0</v>
      </c>
      <c r="Q187" s="347">
        <v>0</v>
      </c>
      <c r="R187" s="347">
        <v>0</v>
      </c>
      <c r="S187" s="347">
        <v>0</v>
      </c>
      <c r="T187" s="347">
        <v>0</v>
      </c>
      <c r="U187" s="347">
        <v>0</v>
      </c>
      <c r="V187" s="347">
        <v>0</v>
      </c>
      <c r="W187" s="347">
        <v>0</v>
      </c>
      <c r="X187" s="341">
        <v>0</v>
      </c>
      <c r="Y187" s="347">
        <v>0</v>
      </c>
      <c r="Z187" s="347">
        <v>1</v>
      </c>
      <c r="AA187" s="347">
        <v>0</v>
      </c>
      <c r="AB187" s="347">
        <v>0</v>
      </c>
      <c r="AC187" s="347">
        <v>0</v>
      </c>
      <c r="AD187" s="347">
        <v>0</v>
      </c>
      <c r="AE187" s="347">
        <v>0</v>
      </c>
      <c r="AF187" s="347">
        <v>0</v>
      </c>
      <c r="AG187" s="347">
        <v>0</v>
      </c>
      <c r="AH187" s="347">
        <v>0</v>
      </c>
      <c r="AI187" s="347">
        <v>0</v>
      </c>
      <c r="AJ187" s="347">
        <v>0</v>
      </c>
      <c r="AK187" s="347">
        <v>0</v>
      </c>
      <c r="AL187" s="347">
        <v>0</v>
      </c>
      <c r="AM187" s="347">
        <v>0</v>
      </c>
      <c r="AN187" s="347">
        <v>0</v>
      </c>
      <c r="AO187" s="347">
        <v>0</v>
      </c>
      <c r="AP187" s="347">
        <v>1</v>
      </c>
      <c r="AQ187" s="347">
        <v>0</v>
      </c>
      <c r="AR187" s="347">
        <v>0</v>
      </c>
      <c r="AS187" s="347">
        <v>0</v>
      </c>
      <c r="AT187" s="347">
        <v>1</v>
      </c>
      <c r="AU187" s="347">
        <v>0</v>
      </c>
      <c r="AV187" s="347">
        <v>0</v>
      </c>
      <c r="AW187" s="347">
        <v>0</v>
      </c>
      <c r="AX187" s="347">
        <v>0</v>
      </c>
      <c r="AY187" s="347">
        <v>1</v>
      </c>
      <c r="AZ187" s="347">
        <v>0</v>
      </c>
      <c r="BA187" s="347">
        <v>0</v>
      </c>
      <c r="BB187" s="347">
        <v>0</v>
      </c>
      <c r="BC187" s="347">
        <v>0</v>
      </c>
      <c r="BD187" s="347">
        <v>0</v>
      </c>
      <c r="BE187" s="347">
        <v>0</v>
      </c>
      <c r="BF187" s="348">
        <v>0</v>
      </c>
      <c r="BG187" s="347">
        <v>0</v>
      </c>
      <c r="BH187" s="347">
        <v>0</v>
      </c>
      <c r="BI187" s="347">
        <v>0</v>
      </c>
      <c r="BJ187" s="347">
        <v>0</v>
      </c>
      <c r="BK187" s="347">
        <v>0</v>
      </c>
      <c r="BL187" s="347">
        <v>0</v>
      </c>
      <c r="BM187" s="347">
        <v>0</v>
      </c>
      <c r="BN187" s="347">
        <v>0</v>
      </c>
      <c r="BO187" s="347">
        <v>0</v>
      </c>
      <c r="BP187" s="347">
        <v>0</v>
      </c>
      <c r="BQ187" s="347">
        <v>0</v>
      </c>
      <c r="BR187" s="347">
        <v>0</v>
      </c>
      <c r="BS187" s="348">
        <v>0</v>
      </c>
      <c r="BT187" s="347">
        <v>0</v>
      </c>
      <c r="BU187" s="347">
        <v>1</v>
      </c>
      <c r="BV187" s="347">
        <v>0</v>
      </c>
      <c r="BW187" s="347">
        <v>0</v>
      </c>
      <c r="BX187" s="347">
        <v>0</v>
      </c>
      <c r="BY187" s="347">
        <v>1</v>
      </c>
      <c r="BZ187" s="347">
        <v>1</v>
      </c>
      <c r="CA187" s="342" t="s">
        <v>770</v>
      </c>
      <c r="CB187" s="343"/>
      <c r="CC187" s="343"/>
      <c r="CD187" s="343"/>
    </row>
    <row r="188" spans="1:82">
      <c r="A188" s="360" t="s">
        <v>444</v>
      </c>
      <c r="B188" s="627" t="s">
        <v>445</v>
      </c>
      <c r="C188" s="628"/>
      <c r="D188" s="345">
        <v>264</v>
      </c>
      <c r="E188" s="346">
        <v>0</v>
      </c>
      <c r="F188" s="346">
        <v>0</v>
      </c>
      <c r="G188" s="341">
        <v>0</v>
      </c>
      <c r="H188" s="346">
        <v>0</v>
      </c>
      <c r="I188" s="346">
        <v>0</v>
      </c>
      <c r="J188" s="346">
        <v>0</v>
      </c>
      <c r="K188" s="346">
        <v>0</v>
      </c>
      <c r="L188" s="346">
        <v>0</v>
      </c>
      <c r="M188" s="341">
        <v>0</v>
      </c>
      <c r="N188" s="347">
        <v>0</v>
      </c>
      <c r="O188" s="347">
        <v>0</v>
      </c>
      <c r="P188" s="347">
        <v>0</v>
      </c>
      <c r="Q188" s="347">
        <v>0</v>
      </c>
      <c r="R188" s="347">
        <v>0</v>
      </c>
      <c r="S188" s="347">
        <v>0</v>
      </c>
      <c r="T188" s="347">
        <v>0</v>
      </c>
      <c r="U188" s="347">
        <v>0</v>
      </c>
      <c r="V188" s="347">
        <v>0</v>
      </c>
      <c r="W188" s="347">
        <v>0</v>
      </c>
      <c r="X188" s="341">
        <v>0</v>
      </c>
      <c r="Y188" s="346">
        <v>0</v>
      </c>
      <c r="Z188" s="346">
        <v>0</v>
      </c>
      <c r="AA188" s="346">
        <v>0</v>
      </c>
      <c r="AB188" s="346">
        <v>0</v>
      </c>
      <c r="AC188" s="346">
        <v>0</v>
      </c>
      <c r="AD188" s="346">
        <v>0</v>
      </c>
      <c r="AE188" s="346">
        <v>0</v>
      </c>
      <c r="AF188" s="346">
        <v>0</v>
      </c>
      <c r="AG188" s="346">
        <v>0</v>
      </c>
      <c r="AH188" s="346">
        <v>0</v>
      </c>
      <c r="AI188" s="346">
        <v>0</v>
      </c>
      <c r="AJ188" s="347">
        <v>0</v>
      </c>
      <c r="AK188" s="347">
        <v>0</v>
      </c>
      <c r="AL188" s="347">
        <v>0</v>
      </c>
      <c r="AM188" s="347">
        <v>0</v>
      </c>
      <c r="AN188" s="347">
        <v>0</v>
      </c>
      <c r="AO188" s="347">
        <v>0</v>
      </c>
      <c r="AP188" s="347">
        <v>0</v>
      </c>
      <c r="AQ188" s="347">
        <v>0</v>
      </c>
      <c r="AR188" s="347">
        <v>0</v>
      </c>
      <c r="AS188" s="347">
        <v>0</v>
      </c>
      <c r="AT188" s="347">
        <v>0</v>
      </c>
      <c r="AU188" s="347">
        <v>0</v>
      </c>
      <c r="AV188" s="347">
        <v>0</v>
      </c>
      <c r="AW188" s="347">
        <v>0</v>
      </c>
      <c r="AX188" s="347">
        <v>0</v>
      </c>
      <c r="AY188" s="347">
        <v>0</v>
      </c>
      <c r="AZ188" s="347">
        <v>0</v>
      </c>
      <c r="BA188" s="347">
        <v>0</v>
      </c>
      <c r="BB188" s="347">
        <v>0</v>
      </c>
      <c r="BC188" s="347">
        <v>0</v>
      </c>
      <c r="BD188" s="347">
        <v>0</v>
      </c>
      <c r="BE188" s="347">
        <v>0</v>
      </c>
      <c r="BF188" s="348">
        <v>0</v>
      </c>
      <c r="BG188" s="347">
        <v>0</v>
      </c>
      <c r="BH188" s="347">
        <v>0</v>
      </c>
      <c r="BI188" s="347">
        <v>0</v>
      </c>
      <c r="BJ188" s="347">
        <v>0</v>
      </c>
      <c r="BK188" s="349">
        <v>0</v>
      </c>
      <c r="BL188" s="349">
        <v>0</v>
      </c>
      <c r="BM188" s="349">
        <v>0</v>
      </c>
      <c r="BN188" s="349">
        <v>0</v>
      </c>
      <c r="BO188" s="347">
        <v>0</v>
      </c>
      <c r="BP188" s="347">
        <v>0</v>
      </c>
      <c r="BQ188" s="347">
        <v>0</v>
      </c>
      <c r="BR188" s="347">
        <v>0</v>
      </c>
      <c r="BS188" s="348">
        <v>0</v>
      </c>
      <c r="BT188" s="347">
        <v>0</v>
      </c>
      <c r="BU188" s="347">
        <v>0</v>
      </c>
      <c r="BV188" s="346">
        <v>0</v>
      </c>
      <c r="BW188" s="346">
        <v>0</v>
      </c>
      <c r="BX188" s="346">
        <v>0</v>
      </c>
      <c r="BY188" s="346">
        <v>0</v>
      </c>
      <c r="BZ188" s="346">
        <v>0</v>
      </c>
      <c r="CA188" s="342"/>
    </row>
    <row r="189" spans="1:82">
      <c r="A189" s="360" t="s">
        <v>446</v>
      </c>
      <c r="B189" s="627" t="s">
        <v>447</v>
      </c>
      <c r="C189" s="628"/>
      <c r="D189" s="345">
        <v>265</v>
      </c>
      <c r="E189" s="346">
        <v>0</v>
      </c>
      <c r="F189" s="346">
        <v>0</v>
      </c>
      <c r="G189" s="341">
        <v>0</v>
      </c>
      <c r="H189" s="346">
        <v>0</v>
      </c>
      <c r="I189" s="346">
        <v>0</v>
      </c>
      <c r="J189" s="346">
        <v>0</v>
      </c>
      <c r="K189" s="346">
        <v>0</v>
      </c>
      <c r="L189" s="346">
        <v>0</v>
      </c>
      <c r="M189" s="341">
        <v>0</v>
      </c>
      <c r="N189" s="347">
        <v>0</v>
      </c>
      <c r="O189" s="347">
        <v>0</v>
      </c>
      <c r="P189" s="347">
        <v>0</v>
      </c>
      <c r="Q189" s="347">
        <v>0</v>
      </c>
      <c r="R189" s="347">
        <v>0</v>
      </c>
      <c r="S189" s="347">
        <v>0</v>
      </c>
      <c r="T189" s="347">
        <v>0</v>
      </c>
      <c r="U189" s="347">
        <v>0</v>
      </c>
      <c r="V189" s="347">
        <v>0</v>
      </c>
      <c r="W189" s="347">
        <v>0</v>
      </c>
      <c r="X189" s="341">
        <v>0</v>
      </c>
      <c r="Y189" s="346">
        <v>0</v>
      </c>
      <c r="Z189" s="346">
        <v>0</v>
      </c>
      <c r="AA189" s="346">
        <v>0</v>
      </c>
      <c r="AB189" s="346">
        <v>0</v>
      </c>
      <c r="AC189" s="346">
        <v>0</v>
      </c>
      <c r="AD189" s="346">
        <v>0</v>
      </c>
      <c r="AE189" s="346">
        <v>0</v>
      </c>
      <c r="AF189" s="346">
        <v>0</v>
      </c>
      <c r="AG189" s="346">
        <v>0</v>
      </c>
      <c r="AH189" s="346">
        <v>0</v>
      </c>
      <c r="AI189" s="346">
        <v>0</v>
      </c>
      <c r="AJ189" s="347">
        <v>0</v>
      </c>
      <c r="AK189" s="347">
        <v>0</v>
      </c>
      <c r="AL189" s="347">
        <v>0</v>
      </c>
      <c r="AM189" s="347">
        <v>0</v>
      </c>
      <c r="AN189" s="347">
        <v>0</v>
      </c>
      <c r="AO189" s="347">
        <v>0</v>
      </c>
      <c r="AP189" s="347">
        <v>0</v>
      </c>
      <c r="AQ189" s="347">
        <v>0</v>
      </c>
      <c r="AR189" s="347">
        <v>0</v>
      </c>
      <c r="AS189" s="347">
        <v>0</v>
      </c>
      <c r="AT189" s="347">
        <v>0</v>
      </c>
      <c r="AU189" s="347">
        <v>0</v>
      </c>
      <c r="AV189" s="347">
        <v>0</v>
      </c>
      <c r="AW189" s="347">
        <v>0</v>
      </c>
      <c r="AX189" s="347">
        <v>0</v>
      </c>
      <c r="AY189" s="347">
        <v>0</v>
      </c>
      <c r="AZ189" s="347">
        <v>0</v>
      </c>
      <c r="BA189" s="347">
        <v>0</v>
      </c>
      <c r="BB189" s="347">
        <v>0</v>
      </c>
      <c r="BC189" s="347">
        <v>0</v>
      </c>
      <c r="BD189" s="347">
        <v>0</v>
      </c>
      <c r="BE189" s="347">
        <v>0</v>
      </c>
      <c r="BF189" s="348">
        <v>0</v>
      </c>
      <c r="BG189" s="347">
        <v>0</v>
      </c>
      <c r="BH189" s="347">
        <v>0</v>
      </c>
      <c r="BI189" s="347">
        <v>0</v>
      </c>
      <c r="BJ189" s="347">
        <v>0</v>
      </c>
      <c r="BK189" s="349">
        <v>0</v>
      </c>
      <c r="BL189" s="349">
        <v>0</v>
      </c>
      <c r="BM189" s="349">
        <v>0</v>
      </c>
      <c r="BN189" s="349">
        <v>0</v>
      </c>
      <c r="BO189" s="347">
        <v>0</v>
      </c>
      <c r="BP189" s="347">
        <v>0</v>
      </c>
      <c r="BQ189" s="347">
        <v>0</v>
      </c>
      <c r="BR189" s="347">
        <v>0</v>
      </c>
      <c r="BS189" s="348">
        <v>0</v>
      </c>
      <c r="BT189" s="347">
        <v>0</v>
      </c>
      <c r="BU189" s="347">
        <v>0</v>
      </c>
      <c r="BV189" s="346">
        <v>0</v>
      </c>
      <c r="BW189" s="346">
        <v>0</v>
      </c>
      <c r="BX189" s="346">
        <v>0</v>
      </c>
      <c r="BY189" s="346">
        <v>0</v>
      </c>
      <c r="BZ189" s="346">
        <v>0</v>
      </c>
      <c r="CA189" s="342"/>
    </row>
    <row r="190" spans="1:82">
      <c r="A190" s="369" t="s">
        <v>448</v>
      </c>
      <c r="B190" s="633" t="s">
        <v>449</v>
      </c>
      <c r="C190" s="634"/>
      <c r="D190" s="358"/>
      <c r="E190" s="341"/>
      <c r="F190" s="341"/>
      <c r="G190" s="341"/>
      <c r="H190" s="341"/>
      <c r="I190" s="341"/>
      <c r="J190" s="341"/>
      <c r="K190" s="341"/>
      <c r="L190" s="341"/>
      <c r="M190" s="341"/>
      <c r="N190" s="341"/>
      <c r="O190" s="341"/>
      <c r="P190" s="341"/>
      <c r="Q190" s="341"/>
      <c r="R190" s="341"/>
      <c r="S190" s="341"/>
      <c r="T190" s="341"/>
      <c r="U190" s="341"/>
      <c r="V190" s="341"/>
      <c r="W190" s="341"/>
      <c r="X190" s="341"/>
      <c r="Y190" s="341"/>
      <c r="Z190" s="341"/>
      <c r="AA190" s="341"/>
      <c r="AB190" s="341"/>
      <c r="AC190" s="341"/>
      <c r="AD190" s="341"/>
      <c r="AE190" s="341"/>
      <c r="AF190" s="341"/>
      <c r="AG190" s="341"/>
      <c r="AH190" s="341"/>
      <c r="AI190" s="341"/>
      <c r="AJ190" s="341"/>
      <c r="AK190" s="341"/>
      <c r="AL190" s="341"/>
      <c r="AM190" s="341"/>
      <c r="AN190" s="341"/>
      <c r="AO190" s="341"/>
      <c r="AP190" s="341"/>
      <c r="AQ190" s="341"/>
      <c r="AR190" s="341"/>
      <c r="AS190" s="341"/>
      <c r="AT190" s="341"/>
      <c r="AU190" s="341"/>
      <c r="AV190" s="341"/>
      <c r="AW190" s="341"/>
      <c r="AX190" s="341"/>
      <c r="AY190" s="341"/>
      <c r="AZ190" s="341"/>
      <c r="BA190" s="341"/>
      <c r="BB190" s="341"/>
      <c r="BC190" s="341"/>
      <c r="BD190" s="341"/>
      <c r="BE190" s="341"/>
      <c r="BF190" s="341"/>
      <c r="BG190" s="341"/>
      <c r="BH190" s="341"/>
      <c r="BI190" s="341"/>
      <c r="BJ190" s="341"/>
      <c r="BK190" s="341"/>
      <c r="BL190" s="341"/>
      <c r="BM190" s="341"/>
      <c r="BN190" s="341"/>
      <c r="BO190" s="341"/>
      <c r="BP190" s="341"/>
      <c r="BQ190" s="341"/>
      <c r="BR190" s="341"/>
      <c r="BS190" s="341"/>
      <c r="BT190" s="341"/>
      <c r="BU190" s="341"/>
      <c r="BV190" s="341"/>
      <c r="BW190" s="341"/>
      <c r="BX190" s="341"/>
      <c r="BY190" s="341"/>
      <c r="BZ190" s="341"/>
      <c r="CA190" s="342"/>
    </row>
    <row r="191" spans="1:82">
      <c r="A191" s="360" t="s">
        <v>450</v>
      </c>
      <c r="B191" s="627" t="s">
        <v>451</v>
      </c>
      <c r="C191" s="628"/>
      <c r="D191" s="345">
        <v>266</v>
      </c>
      <c r="E191" s="346">
        <v>0</v>
      </c>
      <c r="F191" s="346">
        <v>0</v>
      </c>
      <c r="G191" s="341">
        <v>0</v>
      </c>
      <c r="H191" s="346">
        <v>0</v>
      </c>
      <c r="I191" s="346">
        <v>0</v>
      </c>
      <c r="J191" s="346">
        <v>7</v>
      </c>
      <c r="K191" s="346">
        <v>0</v>
      </c>
      <c r="L191" s="346">
        <v>0</v>
      </c>
      <c r="M191" s="341">
        <v>7</v>
      </c>
      <c r="N191" s="347">
        <v>0</v>
      </c>
      <c r="O191" s="347">
        <v>0</v>
      </c>
      <c r="P191" s="347">
        <v>3</v>
      </c>
      <c r="Q191" s="347">
        <v>0</v>
      </c>
      <c r="R191" s="347">
        <v>1</v>
      </c>
      <c r="S191" s="347">
        <v>2</v>
      </c>
      <c r="T191" s="347">
        <v>1</v>
      </c>
      <c r="U191" s="347">
        <v>0</v>
      </c>
      <c r="V191" s="347">
        <v>0</v>
      </c>
      <c r="W191" s="347">
        <v>0</v>
      </c>
      <c r="X191" s="341">
        <v>7</v>
      </c>
      <c r="Y191" s="346">
        <v>0</v>
      </c>
      <c r="Z191" s="346">
        <v>0</v>
      </c>
      <c r="AA191" s="346">
        <v>0</v>
      </c>
      <c r="AB191" s="346">
        <v>0</v>
      </c>
      <c r="AC191" s="346">
        <v>0</v>
      </c>
      <c r="AD191" s="346">
        <v>0</v>
      </c>
      <c r="AE191" s="346">
        <v>0</v>
      </c>
      <c r="AF191" s="346">
        <v>0</v>
      </c>
      <c r="AG191" s="346">
        <v>0</v>
      </c>
      <c r="AH191" s="346">
        <v>0</v>
      </c>
      <c r="AI191" s="346">
        <v>0</v>
      </c>
      <c r="AJ191" s="347">
        <v>0</v>
      </c>
      <c r="AK191" s="347">
        <v>0</v>
      </c>
      <c r="AL191" s="347">
        <v>0</v>
      </c>
      <c r="AM191" s="347">
        <v>0</v>
      </c>
      <c r="AN191" s="347">
        <v>0</v>
      </c>
      <c r="AO191" s="347">
        <v>1</v>
      </c>
      <c r="AP191" s="347">
        <v>6</v>
      </c>
      <c r="AQ191" s="347">
        <v>0</v>
      </c>
      <c r="AR191" s="347">
        <v>0</v>
      </c>
      <c r="AS191" s="347">
        <v>0</v>
      </c>
      <c r="AT191" s="347">
        <v>0</v>
      </c>
      <c r="AU191" s="347">
        <v>0</v>
      </c>
      <c r="AV191" s="347">
        <v>0</v>
      </c>
      <c r="AW191" s="347">
        <v>7</v>
      </c>
      <c r="AX191" s="347">
        <v>0</v>
      </c>
      <c r="AY191" s="347">
        <v>7</v>
      </c>
      <c r="AZ191" s="347">
        <v>0</v>
      </c>
      <c r="BA191" s="347">
        <v>0</v>
      </c>
      <c r="BB191" s="347">
        <v>0</v>
      </c>
      <c r="BC191" s="347">
        <v>2</v>
      </c>
      <c r="BD191" s="347">
        <v>0</v>
      </c>
      <c r="BE191" s="347">
        <v>1</v>
      </c>
      <c r="BF191" s="348">
        <v>3</v>
      </c>
      <c r="BG191" s="347">
        <v>0</v>
      </c>
      <c r="BH191" s="347">
        <v>0</v>
      </c>
      <c r="BI191" s="347">
        <v>0</v>
      </c>
      <c r="BJ191" s="347">
        <v>3</v>
      </c>
      <c r="BK191" s="349">
        <v>3</v>
      </c>
      <c r="BL191" s="349">
        <v>0</v>
      </c>
      <c r="BM191" s="349">
        <v>0</v>
      </c>
      <c r="BN191" s="349">
        <v>0</v>
      </c>
      <c r="BO191" s="347">
        <v>0</v>
      </c>
      <c r="BP191" s="347">
        <v>0</v>
      </c>
      <c r="BQ191" s="347">
        <v>0</v>
      </c>
      <c r="BR191" s="347">
        <v>0</v>
      </c>
      <c r="BS191" s="348">
        <v>0</v>
      </c>
      <c r="BT191" s="347">
        <v>1</v>
      </c>
      <c r="BU191" s="347">
        <v>2</v>
      </c>
      <c r="BV191" s="346">
        <v>0</v>
      </c>
      <c r="BW191" s="346">
        <v>0</v>
      </c>
      <c r="BX191" s="346">
        <v>0</v>
      </c>
      <c r="BY191" s="346">
        <v>7</v>
      </c>
      <c r="BZ191" s="346">
        <v>9</v>
      </c>
      <c r="CA191" s="342" t="s">
        <v>769</v>
      </c>
    </row>
    <row r="192" spans="1:82">
      <c r="A192" s="360" t="s">
        <v>452</v>
      </c>
      <c r="B192" s="627" t="s">
        <v>453</v>
      </c>
      <c r="C192" s="628"/>
      <c r="D192" s="345">
        <v>267</v>
      </c>
      <c r="E192" s="346">
        <v>0</v>
      </c>
      <c r="F192" s="346">
        <v>0</v>
      </c>
      <c r="G192" s="341">
        <v>0</v>
      </c>
      <c r="H192" s="346">
        <v>0</v>
      </c>
      <c r="I192" s="346">
        <v>0</v>
      </c>
      <c r="J192" s="346">
        <v>0</v>
      </c>
      <c r="K192" s="346">
        <v>0</v>
      </c>
      <c r="L192" s="346">
        <v>0</v>
      </c>
      <c r="M192" s="341">
        <v>0</v>
      </c>
      <c r="N192" s="347">
        <v>0</v>
      </c>
      <c r="O192" s="347">
        <v>0</v>
      </c>
      <c r="P192" s="347">
        <v>0</v>
      </c>
      <c r="Q192" s="347">
        <v>0</v>
      </c>
      <c r="R192" s="347">
        <v>0</v>
      </c>
      <c r="S192" s="347">
        <v>0</v>
      </c>
      <c r="T192" s="347">
        <v>0</v>
      </c>
      <c r="U192" s="347">
        <v>0</v>
      </c>
      <c r="V192" s="347">
        <v>0</v>
      </c>
      <c r="W192" s="347">
        <v>0</v>
      </c>
      <c r="X192" s="341">
        <v>0</v>
      </c>
      <c r="Y192" s="346">
        <v>0</v>
      </c>
      <c r="Z192" s="346">
        <v>0</v>
      </c>
      <c r="AA192" s="346">
        <v>0</v>
      </c>
      <c r="AB192" s="346">
        <v>0</v>
      </c>
      <c r="AC192" s="346">
        <v>0</v>
      </c>
      <c r="AD192" s="346">
        <v>0</v>
      </c>
      <c r="AE192" s="346">
        <v>0</v>
      </c>
      <c r="AF192" s="346">
        <v>0</v>
      </c>
      <c r="AG192" s="346">
        <v>0</v>
      </c>
      <c r="AH192" s="346">
        <v>0</v>
      </c>
      <c r="AI192" s="346">
        <v>0</v>
      </c>
      <c r="AJ192" s="347">
        <v>0</v>
      </c>
      <c r="AK192" s="347">
        <v>0</v>
      </c>
      <c r="AL192" s="347">
        <v>0</v>
      </c>
      <c r="AM192" s="347">
        <v>0</v>
      </c>
      <c r="AN192" s="347">
        <v>0</v>
      </c>
      <c r="AO192" s="347">
        <v>0</v>
      </c>
      <c r="AP192" s="347">
        <v>0</v>
      </c>
      <c r="AQ192" s="347">
        <v>0</v>
      </c>
      <c r="AR192" s="347">
        <v>0</v>
      </c>
      <c r="AS192" s="347">
        <v>0</v>
      </c>
      <c r="AT192" s="347">
        <v>0</v>
      </c>
      <c r="AU192" s="347">
        <v>0</v>
      </c>
      <c r="AV192" s="347">
        <v>0</v>
      </c>
      <c r="AW192" s="347">
        <v>0</v>
      </c>
      <c r="AX192" s="347">
        <v>0</v>
      </c>
      <c r="AY192" s="347">
        <v>0</v>
      </c>
      <c r="AZ192" s="347">
        <v>0</v>
      </c>
      <c r="BA192" s="347">
        <v>0</v>
      </c>
      <c r="BB192" s="347">
        <v>0</v>
      </c>
      <c r="BC192" s="347">
        <v>0</v>
      </c>
      <c r="BD192" s="347">
        <v>0</v>
      </c>
      <c r="BE192" s="347">
        <v>0</v>
      </c>
      <c r="BF192" s="348">
        <v>0</v>
      </c>
      <c r="BG192" s="347">
        <v>0</v>
      </c>
      <c r="BH192" s="347">
        <v>0</v>
      </c>
      <c r="BI192" s="347">
        <v>0</v>
      </c>
      <c r="BJ192" s="347">
        <v>0</v>
      </c>
      <c r="BK192" s="349">
        <v>0</v>
      </c>
      <c r="BL192" s="349">
        <v>0</v>
      </c>
      <c r="BM192" s="349">
        <v>0</v>
      </c>
      <c r="BN192" s="349">
        <v>0</v>
      </c>
      <c r="BO192" s="347">
        <v>0</v>
      </c>
      <c r="BP192" s="347">
        <v>0</v>
      </c>
      <c r="BQ192" s="347">
        <v>0</v>
      </c>
      <c r="BR192" s="347">
        <v>0</v>
      </c>
      <c r="BS192" s="348">
        <v>0</v>
      </c>
      <c r="BT192" s="347">
        <v>0</v>
      </c>
      <c r="BU192" s="347">
        <v>0</v>
      </c>
      <c r="BV192" s="346">
        <v>0</v>
      </c>
      <c r="BW192" s="346">
        <v>0</v>
      </c>
      <c r="BX192" s="346">
        <v>0</v>
      </c>
      <c r="BY192" s="346">
        <v>0</v>
      </c>
      <c r="BZ192" s="346">
        <v>0</v>
      </c>
      <c r="CA192" s="342"/>
    </row>
    <row r="193" spans="1:79">
      <c r="A193" s="360" t="s">
        <v>454</v>
      </c>
      <c r="B193" s="627" t="s">
        <v>455</v>
      </c>
      <c r="C193" s="628"/>
      <c r="D193" s="345">
        <v>268</v>
      </c>
      <c r="E193" s="346">
        <v>0</v>
      </c>
      <c r="F193" s="346">
        <v>11</v>
      </c>
      <c r="G193" s="341">
        <v>11</v>
      </c>
      <c r="H193" s="346">
        <v>1</v>
      </c>
      <c r="I193" s="346">
        <v>0</v>
      </c>
      <c r="J193" s="346">
        <v>30</v>
      </c>
      <c r="K193" s="346">
        <v>2</v>
      </c>
      <c r="L193" s="346">
        <v>0</v>
      </c>
      <c r="M193" s="341">
        <v>32</v>
      </c>
      <c r="N193" s="347">
        <v>0</v>
      </c>
      <c r="O193" s="347">
        <v>1</v>
      </c>
      <c r="P193" s="347">
        <v>19</v>
      </c>
      <c r="Q193" s="347">
        <v>0</v>
      </c>
      <c r="R193" s="347">
        <v>3</v>
      </c>
      <c r="S193" s="347">
        <v>1</v>
      </c>
      <c r="T193" s="347">
        <v>0</v>
      </c>
      <c r="U193" s="347">
        <v>0</v>
      </c>
      <c r="V193" s="347">
        <v>0</v>
      </c>
      <c r="W193" s="347">
        <v>0</v>
      </c>
      <c r="X193" s="341">
        <v>23</v>
      </c>
      <c r="Y193" s="346">
        <v>0</v>
      </c>
      <c r="Z193" s="346">
        <v>0</v>
      </c>
      <c r="AA193" s="346">
        <v>0</v>
      </c>
      <c r="AB193" s="346">
        <v>0</v>
      </c>
      <c r="AC193" s="346">
        <v>9</v>
      </c>
      <c r="AD193" s="346">
        <v>4</v>
      </c>
      <c r="AE193" s="346">
        <v>1</v>
      </c>
      <c r="AF193" s="346">
        <v>0</v>
      </c>
      <c r="AG193" s="346">
        <v>0</v>
      </c>
      <c r="AH193" s="346">
        <v>0</v>
      </c>
      <c r="AI193" s="346">
        <v>0</v>
      </c>
      <c r="AJ193" s="347">
        <v>0</v>
      </c>
      <c r="AK193" s="347">
        <v>6</v>
      </c>
      <c r="AL193" s="347">
        <v>0</v>
      </c>
      <c r="AM193" s="347">
        <v>0</v>
      </c>
      <c r="AN193" s="347">
        <v>1</v>
      </c>
      <c r="AO193" s="347">
        <v>11</v>
      </c>
      <c r="AP193" s="347">
        <v>15</v>
      </c>
      <c r="AQ193" s="347">
        <v>5</v>
      </c>
      <c r="AR193" s="347">
        <v>0</v>
      </c>
      <c r="AS193" s="347">
        <v>0</v>
      </c>
      <c r="AT193" s="347">
        <v>0</v>
      </c>
      <c r="AU193" s="347">
        <v>1</v>
      </c>
      <c r="AV193" s="347">
        <v>0</v>
      </c>
      <c r="AW193" s="347">
        <v>31</v>
      </c>
      <c r="AX193" s="347">
        <v>0</v>
      </c>
      <c r="AY193" s="347">
        <v>32</v>
      </c>
      <c r="AZ193" s="347">
        <v>0</v>
      </c>
      <c r="BA193" s="347">
        <v>0</v>
      </c>
      <c r="BB193" s="347">
        <v>2</v>
      </c>
      <c r="BC193" s="347">
        <v>3</v>
      </c>
      <c r="BD193" s="347">
        <v>1</v>
      </c>
      <c r="BE193" s="347">
        <v>1</v>
      </c>
      <c r="BF193" s="348">
        <v>5</v>
      </c>
      <c r="BG193" s="347">
        <v>0</v>
      </c>
      <c r="BH193" s="347">
        <v>1</v>
      </c>
      <c r="BI193" s="347">
        <v>0</v>
      </c>
      <c r="BJ193" s="347">
        <v>4</v>
      </c>
      <c r="BK193" s="349">
        <v>3</v>
      </c>
      <c r="BL193" s="349">
        <v>0</v>
      </c>
      <c r="BM193" s="349">
        <v>1</v>
      </c>
      <c r="BN193" s="349">
        <v>0</v>
      </c>
      <c r="BO193" s="347">
        <v>0</v>
      </c>
      <c r="BP193" s="347">
        <v>0</v>
      </c>
      <c r="BQ193" s="347">
        <v>0</v>
      </c>
      <c r="BR193" s="347">
        <v>1</v>
      </c>
      <c r="BS193" s="348">
        <v>1</v>
      </c>
      <c r="BT193" s="347">
        <v>2</v>
      </c>
      <c r="BU193" s="347">
        <v>14</v>
      </c>
      <c r="BV193" s="346">
        <v>1</v>
      </c>
      <c r="BW193" s="346">
        <v>1</v>
      </c>
      <c r="BX193" s="346">
        <v>3</v>
      </c>
      <c r="BY193" s="346">
        <v>32</v>
      </c>
      <c r="BZ193" s="346">
        <v>51</v>
      </c>
      <c r="CA193" s="342" t="s">
        <v>769</v>
      </c>
    </row>
    <row r="194" spans="1:79">
      <c r="A194" s="360" t="s">
        <v>456</v>
      </c>
      <c r="B194" s="622" t="s">
        <v>457</v>
      </c>
      <c r="C194" s="622"/>
      <c r="D194" s="345">
        <v>269</v>
      </c>
      <c r="E194" s="346">
        <v>0</v>
      </c>
      <c r="F194" s="346">
        <v>0</v>
      </c>
      <c r="G194" s="341">
        <v>0</v>
      </c>
      <c r="H194" s="346">
        <v>0</v>
      </c>
      <c r="I194" s="346">
        <v>0</v>
      </c>
      <c r="J194" s="346">
        <v>0</v>
      </c>
      <c r="K194" s="346">
        <v>0</v>
      </c>
      <c r="L194" s="346">
        <v>0</v>
      </c>
      <c r="M194" s="341">
        <v>0</v>
      </c>
      <c r="N194" s="347">
        <v>0</v>
      </c>
      <c r="O194" s="347">
        <v>0</v>
      </c>
      <c r="P194" s="347">
        <v>0</v>
      </c>
      <c r="Q194" s="347">
        <v>0</v>
      </c>
      <c r="R194" s="347">
        <v>0</v>
      </c>
      <c r="S194" s="347">
        <v>0</v>
      </c>
      <c r="T194" s="347">
        <v>0</v>
      </c>
      <c r="U194" s="347">
        <v>0</v>
      </c>
      <c r="V194" s="347">
        <v>0</v>
      </c>
      <c r="W194" s="347">
        <v>0</v>
      </c>
      <c r="X194" s="341">
        <v>0</v>
      </c>
      <c r="Y194" s="346">
        <v>0</v>
      </c>
      <c r="Z194" s="346">
        <v>0</v>
      </c>
      <c r="AA194" s="346">
        <v>0</v>
      </c>
      <c r="AB194" s="346">
        <v>0</v>
      </c>
      <c r="AC194" s="346">
        <v>0</v>
      </c>
      <c r="AD194" s="346">
        <v>0</v>
      </c>
      <c r="AE194" s="346">
        <v>0</v>
      </c>
      <c r="AF194" s="346">
        <v>0</v>
      </c>
      <c r="AG194" s="346">
        <v>0</v>
      </c>
      <c r="AH194" s="346">
        <v>0</v>
      </c>
      <c r="AI194" s="346">
        <v>0</v>
      </c>
      <c r="AJ194" s="347">
        <v>0</v>
      </c>
      <c r="AK194" s="347">
        <v>0</v>
      </c>
      <c r="AL194" s="347">
        <v>0</v>
      </c>
      <c r="AM194" s="347">
        <v>0</v>
      </c>
      <c r="AN194" s="347">
        <v>0</v>
      </c>
      <c r="AO194" s="347">
        <v>0</v>
      </c>
      <c r="AP194" s="347">
        <v>0</v>
      </c>
      <c r="AQ194" s="347">
        <v>0</v>
      </c>
      <c r="AR194" s="347">
        <v>0</v>
      </c>
      <c r="AS194" s="347">
        <v>0</v>
      </c>
      <c r="AT194" s="347">
        <v>0</v>
      </c>
      <c r="AU194" s="347">
        <v>0</v>
      </c>
      <c r="AV194" s="347">
        <v>0</v>
      </c>
      <c r="AW194" s="347">
        <v>0</v>
      </c>
      <c r="AX194" s="347">
        <v>0</v>
      </c>
      <c r="AY194" s="347">
        <v>0</v>
      </c>
      <c r="AZ194" s="347">
        <v>0</v>
      </c>
      <c r="BA194" s="347">
        <v>0</v>
      </c>
      <c r="BB194" s="347">
        <v>0</v>
      </c>
      <c r="BC194" s="347">
        <v>0</v>
      </c>
      <c r="BD194" s="347">
        <v>0</v>
      </c>
      <c r="BE194" s="347">
        <v>0</v>
      </c>
      <c r="BF194" s="348">
        <v>0</v>
      </c>
      <c r="BG194" s="347">
        <v>0</v>
      </c>
      <c r="BH194" s="347">
        <v>0</v>
      </c>
      <c r="BI194" s="347">
        <v>0</v>
      </c>
      <c r="BJ194" s="347">
        <v>0</v>
      </c>
      <c r="BK194" s="349">
        <v>0</v>
      </c>
      <c r="BL194" s="349">
        <v>0</v>
      </c>
      <c r="BM194" s="349">
        <v>0</v>
      </c>
      <c r="BN194" s="349">
        <v>0</v>
      </c>
      <c r="BO194" s="347">
        <v>0</v>
      </c>
      <c r="BP194" s="347">
        <v>0</v>
      </c>
      <c r="BQ194" s="347">
        <v>0</v>
      </c>
      <c r="BR194" s="347">
        <v>0</v>
      </c>
      <c r="BS194" s="348">
        <v>0</v>
      </c>
      <c r="BT194" s="347">
        <v>0</v>
      </c>
      <c r="BU194" s="347">
        <v>0</v>
      </c>
      <c r="BV194" s="346">
        <v>0</v>
      </c>
      <c r="BW194" s="346">
        <v>0</v>
      </c>
      <c r="BX194" s="346">
        <v>0</v>
      </c>
      <c r="BY194" s="346">
        <v>0</v>
      </c>
      <c r="BZ194" s="346">
        <v>0</v>
      </c>
      <c r="CA194" s="342"/>
    </row>
    <row r="195" spans="1:79">
      <c r="A195" s="360" t="s">
        <v>458</v>
      </c>
      <c r="B195" s="627" t="s">
        <v>459</v>
      </c>
      <c r="C195" s="628"/>
      <c r="D195" s="345">
        <v>269.10000000000002</v>
      </c>
      <c r="E195" s="346">
        <v>0</v>
      </c>
      <c r="F195" s="346">
        <v>0</v>
      </c>
      <c r="G195" s="341">
        <v>0</v>
      </c>
      <c r="H195" s="346">
        <v>0</v>
      </c>
      <c r="I195" s="346">
        <v>0</v>
      </c>
      <c r="J195" s="346">
        <v>0</v>
      </c>
      <c r="K195" s="346">
        <v>0</v>
      </c>
      <c r="L195" s="346">
        <v>0</v>
      </c>
      <c r="M195" s="341">
        <v>0</v>
      </c>
      <c r="N195" s="347">
        <v>0</v>
      </c>
      <c r="O195" s="347">
        <v>0</v>
      </c>
      <c r="P195" s="347">
        <v>0</v>
      </c>
      <c r="Q195" s="347">
        <v>0</v>
      </c>
      <c r="R195" s="347">
        <v>0</v>
      </c>
      <c r="S195" s="347">
        <v>0</v>
      </c>
      <c r="T195" s="347">
        <v>0</v>
      </c>
      <c r="U195" s="347">
        <v>0</v>
      </c>
      <c r="V195" s="347">
        <v>0</v>
      </c>
      <c r="W195" s="347">
        <v>0</v>
      </c>
      <c r="X195" s="341">
        <v>0</v>
      </c>
      <c r="Y195" s="346">
        <v>0</v>
      </c>
      <c r="Z195" s="346">
        <v>0</v>
      </c>
      <c r="AA195" s="346">
        <v>0</v>
      </c>
      <c r="AB195" s="346">
        <v>0</v>
      </c>
      <c r="AC195" s="346">
        <v>0</v>
      </c>
      <c r="AD195" s="346">
        <v>0</v>
      </c>
      <c r="AE195" s="346">
        <v>0</v>
      </c>
      <c r="AF195" s="346">
        <v>0</v>
      </c>
      <c r="AG195" s="346">
        <v>0</v>
      </c>
      <c r="AH195" s="346">
        <v>0</v>
      </c>
      <c r="AI195" s="346">
        <v>0</v>
      </c>
      <c r="AJ195" s="347">
        <v>0</v>
      </c>
      <c r="AK195" s="347">
        <v>0</v>
      </c>
      <c r="AL195" s="347">
        <v>0</v>
      </c>
      <c r="AM195" s="347">
        <v>0</v>
      </c>
      <c r="AN195" s="347">
        <v>0</v>
      </c>
      <c r="AO195" s="347">
        <v>0</v>
      </c>
      <c r="AP195" s="347">
        <v>0</v>
      </c>
      <c r="AQ195" s="347">
        <v>0</v>
      </c>
      <c r="AR195" s="347">
        <v>0</v>
      </c>
      <c r="AS195" s="347">
        <v>0</v>
      </c>
      <c r="AT195" s="347">
        <v>0</v>
      </c>
      <c r="AU195" s="347">
        <v>0</v>
      </c>
      <c r="AV195" s="347">
        <v>0</v>
      </c>
      <c r="AW195" s="347">
        <v>0</v>
      </c>
      <c r="AX195" s="347">
        <v>0</v>
      </c>
      <c r="AY195" s="347">
        <v>0</v>
      </c>
      <c r="AZ195" s="347">
        <v>0</v>
      </c>
      <c r="BA195" s="347">
        <v>0</v>
      </c>
      <c r="BB195" s="347">
        <v>0</v>
      </c>
      <c r="BC195" s="347">
        <v>0</v>
      </c>
      <c r="BD195" s="347">
        <v>0</v>
      </c>
      <c r="BE195" s="347">
        <v>0</v>
      </c>
      <c r="BF195" s="348">
        <v>0</v>
      </c>
      <c r="BG195" s="347">
        <v>0</v>
      </c>
      <c r="BH195" s="347">
        <v>0</v>
      </c>
      <c r="BI195" s="347">
        <v>0</v>
      </c>
      <c r="BJ195" s="347">
        <v>0</v>
      </c>
      <c r="BK195" s="349">
        <v>0</v>
      </c>
      <c r="BL195" s="349">
        <v>0</v>
      </c>
      <c r="BM195" s="349">
        <v>0</v>
      </c>
      <c r="BN195" s="349">
        <v>0</v>
      </c>
      <c r="BO195" s="347">
        <v>0</v>
      </c>
      <c r="BP195" s="347">
        <v>0</v>
      </c>
      <c r="BQ195" s="347">
        <v>0</v>
      </c>
      <c r="BR195" s="347">
        <v>0</v>
      </c>
      <c r="BS195" s="348">
        <v>0</v>
      </c>
      <c r="BT195" s="347">
        <v>0</v>
      </c>
      <c r="BU195" s="347">
        <v>0</v>
      </c>
      <c r="BV195" s="346">
        <v>0</v>
      </c>
      <c r="BW195" s="346">
        <v>0</v>
      </c>
      <c r="BX195" s="346">
        <v>0</v>
      </c>
      <c r="BY195" s="346">
        <v>0</v>
      </c>
      <c r="BZ195" s="346">
        <v>0</v>
      </c>
      <c r="CA195" s="342"/>
    </row>
    <row r="196" spans="1:79">
      <c r="A196" s="360" t="s">
        <v>460</v>
      </c>
      <c r="B196" s="627" t="s">
        <v>461</v>
      </c>
      <c r="C196" s="628"/>
      <c r="D196" s="345">
        <v>270</v>
      </c>
      <c r="E196" s="346">
        <v>0</v>
      </c>
      <c r="F196" s="346">
        <v>0</v>
      </c>
      <c r="G196" s="341">
        <v>0</v>
      </c>
      <c r="H196" s="346">
        <v>0</v>
      </c>
      <c r="I196" s="346">
        <v>0</v>
      </c>
      <c r="J196" s="346">
        <v>0</v>
      </c>
      <c r="K196" s="346">
        <v>0</v>
      </c>
      <c r="L196" s="346">
        <v>0</v>
      </c>
      <c r="M196" s="341">
        <v>0</v>
      </c>
      <c r="N196" s="347">
        <v>0</v>
      </c>
      <c r="O196" s="347">
        <v>0</v>
      </c>
      <c r="P196" s="347">
        <v>0</v>
      </c>
      <c r="Q196" s="347">
        <v>0</v>
      </c>
      <c r="R196" s="347">
        <v>0</v>
      </c>
      <c r="S196" s="347">
        <v>0</v>
      </c>
      <c r="T196" s="347">
        <v>0</v>
      </c>
      <c r="U196" s="347">
        <v>0</v>
      </c>
      <c r="V196" s="347">
        <v>0</v>
      </c>
      <c r="W196" s="347">
        <v>0</v>
      </c>
      <c r="X196" s="341">
        <v>0</v>
      </c>
      <c r="Y196" s="346">
        <v>0</v>
      </c>
      <c r="Z196" s="346">
        <v>0</v>
      </c>
      <c r="AA196" s="346">
        <v>0</v>
      </c>
      <c r="AB196" s="346">
        <v>0</v>
      </c>
      <c r="AC196" s="346">
        <v>0</v>
      </c>
      <c r="AD196" s="346">
        <v>0</v>
      </c>
      <c r="AE196" s="346">
        <v>0</v>
      </c>
      <c r="AF196" s="346">
        <v>0</v>
      </c>
      <c r="AG196" s="346">
        <v>0</v>
      </c>
      <c r="AH196" s="346">
        <v>0</v>
      </c>
      <c r="AI196" s="346">
        <v>0</v>
      </c>
      <c r="AJ196" s="347">
        <v>0</v>
      </c>
      <c r="AK196" s="347">
        <v>0</v>
      </c>
      <c r="AL196" s="347">
        <v>0</v>
      </c>
      <c r="AM196" s="347">
        <v>0</v>
      </c>
      <c r="AN196" s="347">
        <v>0</v>
      </c>
      <c r="AO196" s="347">
        <v>0</v>
      </c>
      <c r="AP196" s="347">
        <v>0</v>
      </c>
      <c r="AQ196" s="347">
        <v>0</v>
      </c>
      <c r="AR196" s="347">
        <v>0</v>
      </c>
      <c r="AS196" s="347">
        <v>0</v>
      </c>
      <c r="AT196" s="347">
        <v>0</v>
      </c>
      <c r="AU196" s="347">
        <v>0</v>
      </c>
      <c r="AV196" s="347">
        <v>0</v>
      </c>
      <c r="AW196" s="347">
        <v>0</v>
      </c>
      <c r="AX196" s="347">
        <v>0</v>
      </c>
      <c r="AY196" s="347">
        <v>0</v>
      </c>
      <c r="AZ196" s="347">
        <v>0</v>
      </c>
      <c r="BA196" s="347">
        <v>0</v>
      </c>
      <c r="BB196" s="347">
        <v>0</v>
      </c>
      <c r="BC196" s="347">
        <v>0</v>
      </c>
      <c r="BD196" s="347">
        <v>0</v>
      </c>
      <c r="BE196" s="347">
        <v>0</v>
      </c>
      <c r="BF196" s="348">
        <v>0</v>
      </c>
      <c r="BG196" s="347">
        <v>0</v>
      </c>
      <c r="BH196" s="347">
        <v>0</v>
      </c>
      <c r="BI196" s="347">
        <v>0</v>
      </c>
      <c r="BJ196" s="347">
        <v>0</v>
      </c>
      <c r="BK196" s="349">
        <v>0</v>
      </c>
      <c r="BL196" s="349">
        <v>0</v>
      </c>
      <c r="BM196" s="349">
        <v>0</v>
      </c>
      <c r="BN196" s="349">
        <v>0</v>
      </c>
      <c r="BO196" s="347">
        <v>0</v>
      </c>
      <c r="BP196" s="347">
        <v>0</v>
      </c>
      <c r="BQ196" s="347">
        <v>0</v>
      </c>
      <c r="BR196" s="347">
        <v>0</v>
      </c>
      <c r="BS196" s="348">
        <v>0</v>
      </c>
      <c r="BT196" s="347">
        <v>0</v>
      </c>
      <c r="BU196" s="347">
        <v>0</v>
      </c>
      <c r="BV196" s="346">
        <v>0</v>
      </c>
      <c r="BW196" s="346">
        <v>0</v>
      </c>
      <c r="BX196" s="346">
        <v>0</v>
      </c>
      <c r="BY196" s="346">
        <v>0</v>
      </c>
      <c r="BZ196" s="346">
        <v>0</v>
      </c>
      <c r="CA196" s="342"/>
    </row>
    <row r="197" spans="1:79">
      <c r="A197" s="360" t="s">
        <v>462</v>
      </c>
      <c r="B197" s="627" t="s">
        <v>463</v>
      </c>
      <c r="C197" s="628"/>
      <c r="D197" s="345">
        <v>272</v>
      </c>
      <c r="E197" s="346">
        <v>0</v>
      </c>
      <c r="F197" s="346">
        <v>0</v>
      </c>
      <c r="G197" s="341">
        <v>0</v>
      </c>
      <c r="H197" s="346">
        <v>0</v>
      </c>
      <c r="I197" s="346">
        <v>0</v>
      </c>
      <c r="J197" s="346">
        <v>0</v>
      </c>
      <c r="K197" s="346">
        <v>0</v>
      </c>
      <c r="L197" s="346">
        <v>0</v>
      </c>
      <c r="M197" s="341">
        <v>0</v>
      </c>
      <c r="N197" s="347">
        <v>0</v>
      </c>
      <c r="O197" s="347">
        <v>0</v>
      </c>
      <c r="P197" s="347">
        <v>0</v>
      </c>
      <c r="Q197" s="347">
        <v>0</v>
      </c>
      <c r="R197" s="347">
        <v>0</v>
      </c>
      <c r="S197" s="347">
        <v>0</v>
      </c>
      <c r="T197" s="347">
        <v>0</v>
      </c>
      <c r="U197" s="347">
        <v>0</v>
      </c>
      <c r="V197" s="347">
        <v>0</v>
      </c>
      <c r="W197" s="347">
        <v>0</v>
      </c>
      <c r="X197" s="341">
        <v>0</v>
      </c>
      <c r="Y197" s="346">
        <v>0</v>
      </c>
      <c r="Z197" s="346">
        <v>0</v>
      </c>
      <c r="AA197" s="346">
        <v>0</v>
      </c>
      <c r="AB197" s="346">
        <v>0</v>
      </c>
      <c r="AC197" s="346">
        <v>0</v>
      </c>
      <c r="AD197" s="346">
        <v>0</v>
      </c>
      <c r="AE197" s="346">
        <v>0</v>
      </c>
      <c r="AF197" s="346">
        <v>0</v>
      </c>
      <c r="AG197" s="346">
        <v>0</v>
      </c>
      <c r="AH197" s="346">
        <v>0</v>
      </c>
      <c r="AI197" s="346">
        <v>0</v>
      </c>
      <c r="AJ197" s="347">
        <v>0</v>
      </c>
      <c r="AK197" s="347">
        <v>0</v>
      </c>
      <c r="AL197" s="347">
        <v>0</v>
      </c>
      <c r="AM197" s="347">
        <v>0</v>
      </c>
      <c r="AN197" s="347">
        <v>0</v>
      </c>
      <c r="AO197" s="347">
        <v>0</v>
      </c>
      <c r="AP197" s="347">
        <v>0</v>
      </c>
      <c r="AQ197" s="347">
        <v>0</v>
      </c>
      <c r="AR197" s="347">
        <v>0</v>
      </c>
      <c r="AS197" s="347">
        <v>0</v>
      </c>
      <c r="AT197" s="347">
        <v>0</v>
      </c>
      <c r="AU197" s="347">
        <v>0</v>
      </c>
      <c r="AV197" s="347">
        <v>0</v>
      </c>
      <c r="AW197" s="347">
        <v>0</v>
      </c>
      <c r="AX197" s="347">
        <v>0</v>
      </c>
      <c r="AY197" s="347">
        <v>0</v>
      </c>
      <c r="AZ197" s="347">
        <v>0</v>
      </c>
      <c r="BA197" s="347">
        <v>0</v>
      </c>
      <c r="BB197" s="347">
        <v>0</v>
      </c>
      <c r="BC197" s="347">
        <v>0</v>
      </c>
      <c r="BD197" s="347">
        <v>0</v>
      </c>
      <c r="BE197" s="347">
        <v>0</v>
      </c>
      <c r="BF197" s="348">
        <v>0</v>
      </c>
      <c r="BG197" s="347">
        <v>0</v>
      </c>
      <c r="BH197" s="347">
        <v>0</v>
      </c>
      <c r="BI197" s="347">
        <v>0</v>
      </c>
      <c r="BJ197" s="347">
        <v>0</v>
      </c>
      <c r="BK197" s="349">
        <v>0</v>
      </c>
      <c r="BL197" s="349">
        <v>0</v>
      </c>
      <c r="BM197" s="349">
        <v>0</v>
      </c>
      <c r="BN197" s="349">
        <v>0</v>
      </c>
      <c r="BO197" s="347">
        <v>0</v>
      </c>
      <c r="BP197" s="347">
        <v>0</v>
      </c>
      <c r="BQ197" s="347">
        <v>0</v>
      </c>
      <c r="BR197" s="347">
        <v>0</v>
      </c>
      <c r="BS197" s="348">
        <v>0</v>
      </c>
      <c r="BT197" s="347">
        <v>0</v>
      </c>
      <c r="BU197" s="347">
        <v>0</v>
      </c>
      <c r="BV197" s="346">
        <v>0</v>
      </c>
      <c r="BW197" s="346">
        <v>0</v>
      </c>
      <c r="BX197" s="346">
        <v>0</v>
      </c>
      <c r="BY197" s="346">
        <v>0</v>
      </c>
      <c r="BZ197" s="346">
        <v>0</v>
      </c>
      <c r="CA197" s="342"/>
    </row>
    <row r="198" spans="1:79">
      <c r="A198" s="360" t="s">
        <v>464</v>
      </c>
      <c r="B198" s="627" t="s">
        <v>465</v>
      </c>
      <c r="C198" s="628"/>
      <c r="D198" s="345">
        <v>273</v>
      </c>
      <c r="E198" s="346">
        <v>0</v>
      </c>
      <c r="F198" s="346">
        <v>0</v>
      </c>
      <c r="G198" s="341">
        <v>0</v>
      </c>
      <c r="H198" s="346">
        <v>0</v>
      </c>
      <c r="I198" s="346">
        <v>0</v>
      </c>
      <c r="J198" s="346">
        <v>0</v>
      </c>
      <c r="K198" s="346">
        <v>0</v>
      </c>
      <c r="L198" s="346">
        <v>0</v>
      </c>
      <c r="M198" s="341">
        <v>0</v>
      </c>
      <c r="N198" s="347">
        <v>0</v>
      </c>
      <c r="O198" s="347">
        <v>0</v>
      </c>
      <c r="P198" s="347">
        <v>0</v>
      </c>
      <c r="Q198" s="347">
        <v>0</v>
      </c>
      <c r="R198" s="347">
        <v>0</v>
      </c>
      <c r="S198" s="347">
        <v>0</v>
      </c>
      <c r="T198" s="347">
        <v>0</v>
      </c>
      <c r="U198" s="347">
        <v>0</v>
      </c>
      <c r="V198" s="347">
        <v>0</v>
      </c>
      <c r="W198" s="347">
        <v>0</v>
      </c>
      <c r="X198" s="341">
        <v>0</v>
      </c>
      <c r="Y198" s="346">
        <v>0</v>
      </c>
      <c r="Z198" s="346">
        <v>0</v>
      </c>
      <c r="AA198" s="346">
        <v>0</v>
      </c>
      <c r="AB198" s="346">
        <v>0</v>
      </c>
      <c r="AC198" s="346">
        <v>0</v>
      </c>
      <c r="AD198" s="346">
        <v>0</v>
      </c>
      <c r="AE198" s="346">
        <v>0</v>
      </c>
      <c r="AF198" s="346">
        <v>0</v>
      </c>
      <c r="AG198" s="346">
        <v>0</v>
      </c>
      <c r="AH198" s="346">
        <v>0</v>
      </c>
      <c r="AI198" s="346">
        <v>0</v>
      </c>
      <c r="AJ198" s="347">
        <v>0</v>
      </c>
      <c r="AK198" s="347">
        <v>0</v>
      </c>
      <c r="AL198" s="347">
        <v>0</v>
      </c>
      <c r="AM198" s="347">
        <v>0</v>
      </c>
      <c r="AN198" s="347">
        <v>0</v>
      </c>
      <c r="AO198" s="347">
        <v>0</v>
      </c>
      <c r="AP198" s="347">
        <v>0</v>
      </c>
      <c r="AQ198" s="347">
        <v>0</v>
      </c>
      <c r="AR198" s="347">
        <v>0</v>
      </c>
      <c r="AS198" s="347">
        <v>0</v>
      </c>
      <c r="AT198" s="347">
        <v>0</v>
      </c>
      <c r="AU198" s="347">
        <v>0</v>
      </c>
      <c r="AV198" s="347">
        <v>0</v>
      </c>
      <c r="AW198" s="347">
        <v>0</v>
      </c>
      <c r="AX198" s="347">
        <v>0</v>
      </c>
      <c r="AY198" s="347">
        <v>0</v>
      </c>
      <c r="AZ198" s="347">
        <v>0</v>
      </c>
      <c r="BA198" s="347">
        <v>0</v>
      </c>
      <c r="BB198" s="347">
        <v>0</v>
      </c>
      <c r="BC198" s="347">
        <v>0</v>
      </c>
      <c r="BD198" s="347">
        <v>0</v>
      </c>
      <c r="BE198" s="347">
        <v>0</v>
      </c>
      <c r="BF198" s="348">
        <v>0</v>
      </c>
      <c r="BG198" s="347">
        <v>0</v>
      </c>
      <c r="BH198" s="347">
        <v>0</v>
      </c>
      <c r="BI198" s="347">
        <v>0</v>
      </c>
      <c r="BJ198" s="347">
        <v>0</v>
      </c>
      <c r="BK198" s="349">
        <v>0</v>
      </c>
      <c r="BL198" s="349">
        <v>0</v>
      </c>
      <c r="BM198" s="349">
        <v>0</v>
      </c>
      <c r="BN198" s="349">
        <v>0</v>
      </c>
      <c r="BO198" s="347">
        <v>0</v>
      </c>
      <c r="BP198" s="347">
        <v>0</v>
      </c>
      <c r="BQ198" s="347">
        <v>0</v>
      </c>
      <c r="BR198" s="347">
        <v>0</v>
      </c>
      <c r="BS198" s="348">
        <v>0</v>
      </c>
      <c r="BT198" s="347">
        <v>0</v>
      </c>
      <c r="BU198" s="347">
        <v>0</v>
      </c>
      <c r="BV198" s="346">
        <v>0</v>
      </c>
      <c r="BW198" s="346">
        <v>0</v>
      </c>
      <c r="BX198" s="346">
        <v>0</v>
      </c>
      <c r="BY198" s="346">
        <v>0</v>
      </c>
      <c r="BZ198" s="346">
        <v>0</v>
      </c>
      <c r="CA198" s="342"/>
    </row>
    <row r="199" spans="1:79">
      <c r="A199" s="360" t="s">
        <v>466</v>
      </c>
      <c r="B199" s="627" t="s">
        <v>467</v>
      </c>
      <c r="C199" s="628"/>
      <c r="D199" s="345">
        <v>274</v>
      </c>
      <c r="E199" s="346">
        <v>0</v>
      </c>
      <c r="F199" s="346">
        <v>0</v>
      </c>
      <c r="G199" s="341">
        <v>0</v>
      </c>
      <c r="H199" s="346">
        <v>0</v>
      </c>
      <c r="I199" s="346">
        <v>0</v>
      </c>
      <c r="J199" s="346">
        <v>0</v>
      </c>
      <c r="K199" s="346">
        <v>0</v>
      </c>
      <c r="L199" s="346">
        <v>0</v>
      </c>
      <c r="M199" s="341">
        <v>0</v>
      </c>
      <c r="N199" s="347">
        <v>0</v>
      </c>
      <c r="O199" s="347">
        <v>0</v>
      </c>
      <c r="P199" s="347">
        <v>0</v>
      </c>
      <c r="Q199" s="347">
        <v>0</v>
      </c>
      <c r="R199" s="347">
        <v>0</v>
      </c>
      <c r="S199" s="347">
        <v>0</v>
      </c>
      <c r="T199" s="347">
        <v>0</v>
      </c>
      <c r="U199" s="347">
        <v>0</v>
      </c>
      <c r="V199" s="347">
        <v>0</v>
      </c>
      <c r="W199" s="347">
        <v>0</v>
      </c>
      <c r="X199" s="341">
        <v>0</v>
      </c>
      <c r="Y199" s="346">
        <v>0</v>
      </c>
      <c r="Z199" s="346">
        <v>0</v>
      </c>
      <c r="AA199" s="346">
        <v>0</v>
      </c>
      <c r="AB199" s="346">
        <v>0</v>
      </c>
      <c r="AC199" s="346">
        <v>0</v>
      </c>
      <c r="AD199" s="346">
        <v>0</v>
      </c>
      <c r="AE199" s="346">
        <v>0</v>
      </c>
      <c r="AF199" s="346">
        <v>0</v>
      </c>
      <c r="AG199" s="346">
        <v>0</v>
      </c>
      <c r="AH199" s="346">
        <v>0</v>
      </c>
      <c r="AI199" s="346">
        <v>0</v>
      </c>
      <c r="AJ199" s="347">
        <v>0</v>
      </c>
      <c r="AK199" s="347">
        <v>0</v>
      </c>
      <c r="AL199" s="347">
        <v>0</v>
      </c>
      <c r="AM199" s="347">
        <v>0</v>
      </c>
      <c r="AN199" s="347">
        <v>0</v>
      </c>
      <c r="AO199" s="347">
        <v>0</v>
      </c>
      <c r="AP199" s="347">
        <v>0</v>
      </c>
      <c r="AQ199" s="347">
        <v>0</v>
      </c>
      <c r="AR199" s="347">
        <v>0</v>
      </c>
      <c r="AS199" s="347">
        <v>0</v>
      </c>
      <c r="AT199" s="347">
        <v>0</v>
      </c>
      <c r="AU199" s="347">
        <v>0</v>
      </c>
      <c r="AV199" s="347">
        <v>0</v>
      </c>
      <c r="AW199" s="347">
        <v>0</v>
      </c>
      <c r="AX199" s="347">
        <v>0</v>
      </c>
      <c r="AY199" s="347">
        <v>0</v>
      </c>
      <c r="AZ199" s="347">
        <v>0</v>
      </c>
      <c r="BA199" s="347">
        <v>0</v>
      </c>
      <c r="BB199" s="347">
        <v>0</v>
      </c>
      <c r="BC199" s="347">
        <v>0</v>
      </c>
      <c r="BD199" s="347">
        <v>0</v>
      </c>
      <c r="BE199" s="347">
        <v>0</v>
      </c>
      <c r="BF199" s="348">
        <v>0</v>
      </c>
      <c r="BG199" s="347">
        <v>0</v>
      </c>
      <c r="BH199" s="347">
        <v>0</v>
      </c>
      <c r="BI199" s="347">
        <v>0</v>
      </c>
      <c r="BJ199" s="347">
        <v>0</v>
      </c>
      <c r="BK199" s="349">
        <v>0</v>
      </c>
      <c r="BL199" s="349">
        <v>0</v>
      </c>
      <c r="BM199" s="349">
        <v>0</v>
      </c>
      <c r="BN199" s="349">
        <v>0</v>
      </c>
      <c r="BO199" s="347">
        <v>0</v>
      </c>
      <c r="BP199" s="347">
        <v>0</v>
      </c>
      <c r="BQ199" s="347">
        <v>0</v>
      </c>
      <c r="BR199" s="347">
        <v>0</v>
      </c>
      <c r="BS199" s="348">
        <v>0</v>
      </c>
      <c r="BT199" s="347">
        <v>0</v>
      </c>
      <c r="BU199" s="347">
        <v>0</v>
      </c>
      <c r="BV199" s="346">
        <v>0</v>
      </c>
      <c r="BW199" s="346">
        <v>0</v>
      </c>
      <c r="BX199" s="346">
        <v>0</v>
      </c>
      <c r="BY199" s="346">
        <v>0</v>
      </c>
      <c r="BZ199" s="346">
        <v>0</v>
      </c>
      <c r="CA199" s="342"/>
    </row>
    <row r="200" spans="1:79">
      <c r="A200" s="360" t="s">
        <v>468</v>
      </c>
      <c r="B200" s="627" t="s">
        <v>469</v>
      </c>
      <c r="C200" s="628"/>
      <c r="D200" s="345">
        <v>275</v>
      </c>
      <c r="E200" s="346">
        <v>0</v>
      </c>
      <c r="F200" s="346">
        <v>0</v>
      </c>
      <c r="G200" s="341">
        <v>0</v>
      </c>
      <c r="H200" s="346">
        <v>0</v>
      </c>
      <c r="I200" s="346">
        <v>0</v>
      </c>
      <c r="J200" s="346">
        <v>0</v>
      </c>
      <c r="K200" s="346">
        <v>0</v>
      </c>
      <c r="L200" s="346">
        <v>0</v>
      </c>
      <c r="M200" s="341">
        <v>0</v>
      </c>
      <c r="N200" s="347">
        <v>0</v>
      </c>
      <c r="O200" s="347">
        <v>0</v>
      </c>
      <c r="P200" s="347">
        <v>0</v>
      </c>
      <c r="Q200" s="347">
        <v>0</v>
      </c>
      <c r="R200" s="347">
        <v>0</v>
      </c>
      <c r="S200" s="347">
        <v>0</v>
      </c>
      <c r="T200" s="347">
        <v>0</v>
      </c>
      <c r="U200" s="347">
        <v>0</v>
      </c>
      <c r="V200" s="347">
        <v>0</v>
      </c>
      <c r="W200" s="347">
        <v>0</v>
      </c>
      <c r="X200" s="341">
        <v>0</v>
      </c>
      <c r="Y200" s="346">
        <v>0</v>
      </c>
      <c r="Z200" s="346">
        <v>0</v>
      </c>
      <c r="AA200" s="346">
        <v>0</v>
      </c>
      <c r="AB200" s="346">
        <v>0</v>
      </c>
      <c r="AC200" s="346">
        <v>0</v>
      </c>
      <c r="AD200" s="346">
        <v>0</v>
      </c>
      <c r="AE200" s="346">
        <v>0</v>
      </c>
      <c r="AF200" s="346">
        <v>0</v>
      </c>
      <c r="AG200" s="346">
        <v>0</v>
      </c>
      <c r="AH200" s="346">
        <v>0</v>
      </c>
      <c r="AI200" s="346">
        <v>0</v>
      </c>
      <c r="AJ200" s="347">
        <v>0</v>
      </c>
      <c r="AK200" s="347">
        <v>0</v>
      </c>
      <c r="AL200" s="347">
        <v>0</v>
      </c>
      <c r="AM200" s="347">
        <v>0</v>
      </c>
      <c r="AN200" s="347">
        <v>0</v>
      </c>
      <c r="AO200" s="347">
        <v>0</v>
      </c>
      <c r="AP200" s="347">
        <v>0</v>
      </c>
      <c r="AQ200" s="347">
        <v>0</v>
      </c>
      <c r="AR200" s="347">
        <v>0</v>
      </c>
      <c r="AS200" s="347">
        <v>0</v>
      </c>
      <c r="AT200" s="347">
        <v>0</v>
      </c>
      <c r="AU200" s="347">
        <v>0</v>
      </c>
      <c r="AV200" s="347">
        <v>0</v>
      </c>
      <c r="AW200" s="347">
        <v>0</v>
      </c>
      <c r="AX200" s="347">
        <v>0</v>
      </c>
      <c r="AY200" s="347">
        <v>0</v>
      </c>
      <c r="AZ200" s="347">
        <v>0</v>
      </c>
      <c r="BA200" s="347">
        <v>0</v>
      </c>
      <c r="BB200" s="347">
        <v>0</v>
      </c>
      <c r="BC200" s="347">
        <v>0</v>
      </c>
      <c r="BD200" s="347">
        <v>0</v>
      </c>
      <c r="BE200" s="347">
        <v>0</v>
      </c>
      <c r="BF200" s="348">
        <v>0</v>
      </c>
      <c r="BG200" s="347">
        <v>0</v>
      </c>
      <c r="BH200" s="347">
        <v>0</v>
      </c>
      <c r="BI200" s="347">
        <v>0</v>
      </c>
      <c r="BJ200" s="347">
        <v>0</v>
      </c>
      <c r="BK200" s="349">
        <v>0</v>
      </c>
      <c r="BL200" s="349">
        <v>0</v>
      </c>
      <c r="BM200" s="349">
        <v>0</v>
      </c>
      <c r="BN200" s="349">
        <v>0</v>
      </c>
      <c r="BO200" s="347">
        <v>0</v>
      </c>
      <c r="BP200" s="347">
        <v>0</v>
      </c>
      <c r="BQ200" s="347">
        <v>0</v>
      </c>
      <c r="BR200" s="347">
        <v>0</v>
      </c>
      <c r="BS200" s="348">
        <v>0</v>
      </c>
      <c r="BT200" s="347">
        <v>0</v>
      </c>
      <c r="BU200" s="347">
        <v>0</v>
      </c>
      <c r="BV200" s="346">
        <v>0</v>
      </c>
      <c r="BW200" s="346">
        <v>0</v>
      </c>
      <c r="BX200" s="346">
        <v>0</v>
      </c>
      <c r="BY200" s="346">
        <v>0</v>
      </c>
      <c r="BZ200" s="346">
        <v>0</v>
      </c>
      <c r="CA200" s="342"/>
    </row>
    <row r="201" spans="1:79">
      <c r="A201" s="360" t="s">
        <v>470</v>
      </c>
      <c r="B201" s="627" t="s">
        <v>471</v>
      </c>
      <c r="C201" s="628"/>
      <c r="D201" s="345">
        <v>276</v>
      </c>
      <c r="E201" s="346">
        <v>0</v>
      </c>
      <c r="F201" s="346">
        <v>0</v>
      </c>
      <c r="G201" s="341">
        <v>0</v>
      </c>
      <c r="H201" s="346">
        <v>0</v>
      </c>
      <c r="I201" s="346">
        <v>0</v>
      </c>
      <c r="J201" s="346">
        <v>0</v>
      </c>
      <c r="K201" s="346">
        <v>0</v>
      </c>
      <c r="L201" s="346">
        <v>0</v>
      </c>
      <c r="M201" s="341">
        <v>0</v>
      </c>
      <c r="N201" s="347">
        <v>0</v>
      </c>
      <c r="O201" s="347">
        <v>0</v>
      </c>
      <c r="P201" s="347">
        <v>0</v>
      </c>
      <c r="Q201" s="347">
        <v>0</v>
      </c>
      <c r="R201" s="347">
        <v>0</v>
      </c>
      <c r="S201" s="347">
        <v>0</v>
      </c>
      <c r="T201" s="347">
        <v>0</v>
      </c>
      <c r="U201" s="347">
        <v>0</v>
      </c>
      <c r="V201" s="347">
        <v>0</v>
      </c>
      <c r="W201" s="347">
        <v>0</v>
      </c>
      <c r="X201" s="341">
        <v>0</v>
      </c>
      <c r="Y201" s="346">
        <v>0</v>
      </c>
      <c r="Z201" s="346">
        <v>0</v>
      </c>
      <c r="AA201" s="346">
        <v>0</v>
      </c>
      <c r="AB201" s="346">
        <v>0</v>
      </c>
      <c r="AC201" s="346">
        <v>0</v>
      </c>
      <c r="AD201" s="346">
        <v>0</v>
      </c>
      <c r="AE201" s="346">
        <v>0</v>
      </c>
      <c r="AF201" s="346">
        <v>0</v>
      </c>
      <c r="AG201" s="346">
        <v>0</v>
      </c>
      <c r="AH201" s="346">
        <v>0</v>
      </c>
      <c r="AI201" s="346">
        <v>0</v>
      </c>
      <c r="AJ201" s="347">
        <v>0</v>
      </c>
      <c r="AK201" s="347">
        <v>0</v>
      </c>
      <c r="AL201" s="347">
        <v>0</v>
      </c>
      <c r="AM201" s="347">
        <v>0</v>
      </c>
      <c r="AN201" s="347">
        <v>0</v>
      </c>
      <c r="AO201" s="347">
        <v>0</v>
      </c>
      <c r="AP201" s="347">
        <v>0</v>
      </c>
      <c r="AQ201" s="347">
        <v>0</v>
      </c>
      <c r="AR201" s="347">
        <v>0</v>
      </c>
      <c r="AS201" s="347">
        <v>0</v>
      </c>
      <c r="AT201" s="347">
        <v>0</v>
      </c>
      <c r="AU201" s="347">
        <v>0</v>
      </c>
      <c r="AV201" s="347">
        <v>0</v>
      </c>
      <c r="AW201" s="347">
        <v>0</v>
      </c>
      <c r="AX201" s="347">
        <v>0</v>
      </c>
      <c r="AY201" s="347">
        <v>0</v>
      </c>
      <c r="AZ201" s="347">
        <v>0</v>
      </c>
      <c r="BA201" s="347">
        <v>0</v>
      </c>
      <c r="BB201" s="347">
        <v>0</v>
      </c>
      <c r="BC201" s="347">
        <v>0</v>
      </c>
      <c r="BD201" s="347">
        <v>0</v>
      </c>
      <c r="BE201" s="347">
        <v>0</v>
      </c>
      <c r="BF201" s="348">
        <v>0</v>
      </c>
      <c r="BG201" s="347">
        <v>0</v>
      </c>
      <c r="BH201" s="347">
        <v>0</v>
      </c>
      <c r="BI201" s="347">
        <v>0</v>
      </c>
      <c r="BJ201" s="347">
        <v>0</v>
      </c>
      <c r="BK201" s="349">
        <v>0</v>
      </c>
      <c r="BL201" s="349">
        <v>0</v>
      </c>
      <c r="BM201" s="349">
        <v>0</v>
      </c>
      <c r="BN201" s="349">
        <v>0</v>
      </c>
      <c r="BO201" s="347">
        <v>0</v>
      </c>
      <c r="BP201" s="347">
        <v>0</v>
      </c>
      <c r="BQ201" s="347">
        <v>0</v>
      </c>
      <c r="BR201" s="347">
        <v>0</v>
      </c>
      <c r="BS201" s="348">
        <v>0</v>
      </c>
      <c r="BT201" s="347">
        <v>0</v>
      </c>
      <c r="BU201" s="347">
        <v>0</v>
      </c>
      <c r="BV201" s="346">
        <v>0</v>
      </c>
      <c r="BW201" s="346">
        <v>0</v>
      </c>
      <c r="BX201" s="346">
        <v>0</v>
      </c>
      <c r="BY201" s="346">
        <v>0</v>
      </c>
      <c r="BZ201" s="346">
        <v>0</v>
      </c>
      <c r="CA201" s="342"/>
    </row>
    <row r="202" spans="1:79">
      <c r="A202" s="360" t="s">
        <v>472</v>
      </c>
      <c r="B202" s="627" t="s">
        <v>473</v>
      </c>
      <c r="C202" s="628"/>
      <c r="D202" s="345">
        <v>277</v>
      </c>
      <c r="E202" s="346">
        <v>0</v>
      </c>
      <c r="F202" s="346">
        <v>0</v>
      </c>
      <c r="G202" s="341">
        <v>0</v>
      </c>
      <c r="H202" s="346">
        <v>0</v>
      </c>
      <c r="I202" s="346">
        <v>0</v>
      </c>
      <c r="J202" s="346">
        <v>0</v>
      </c>
      <c r="K202" s="346">
        <v>0</v>
      </c>
      <c r="L202" s="346">
        <v>0</v>
      </c>
      <c r="M202" s="341">
        <v>0</v>
      </c>
      <c r="N202" s="347">
        <v>0</v>
      </c>
      <c r="O202" s="347">
        <v>0</v>
      </c>
      <c r="P202" s="347">
        <v>0</v>
      </c>
      <c r="Q202" s="347">
        <v>0</v>
      </c>
      <c r="R202" s="347">
        <v>0</v>
      </c>
      <c r="S202" s="347">
        <v>0</v>
      </c>
      <c r="T202" s="347">
        <v>0</v>
      </c>
      <c r="U202" s="347">
        <v>0</v>
      </c>
      <c r="V202" s="347">
        <v>0</v>
      </c>
      <c r="W202" s="347">
        <v>0</v>
      </c>
      <c r="X202" s="341">
        <v>0</v>
      </c>
      <c r="Y202" s="346">
        <v>0</v>
      </c>
      <c r="Z202" s="346">
        <v>0</v>
      </c>
      <c r="AA202" s="346">
        <v>0</v>
      </c>
      <c r="AB202" s="346">
        <v>0</v>
      </c>
      <c r="AC202" s="346">
        <v>0</v>
      </c>
      <c r="AD202" s="346">
        <v>0</v>
      </c>
      <c r="AE202" s="346">
        <v>0</v>
      </c>
      <c r="AF202" s="346">
        <v>0</v>
      </c>
      <c r="AG202" s="346">
        <v>0</v>
      </c>
      <c r="AH202" s="346">
        <v>0</v>
      </c>
      <c r="AI202" s="346">
        <v>0</v>
      </c>
      <c r="AJ202" s="347">
        <v>0</v>
      </c>
      <c r="AK202" s="347">
        <v>0</v>
      </c>
      <c r="AL202" s="347">
        <v>0</v>
      </c>
      <c r="AM202" s="347">
        <v>0</v>
      </c>
      <c r="AN202" s="347">
        <v>0</v>
      </c>
      <c r="AO202" s="347">
        <v>0</v>
      </c>
      <c r="AP202" s="347">
        <v>0</v>
      </c>
      <c r="AQ202" s="347">
        <v>0</v>
      </c>
      <c r="AR202" s="347">
        <v>0</v>
      </c>
      <c r="AS202" s="347">
        <v>0</v>
      </c>
      <c r="AT202" s="347">
        <v>0</v>
      </c>
      <c r="AU202" s="347">
        <v>0</v>
      </c>
      <c r="AV202" s="347">
        <v>0</v>
      </c>
      <c r="AW202" s="347">
        <v>0</v>
      </c>
      <c r="AX202" s="347">
        <v>0</v>
      </c>
      <c r="AY202" s="347">
        <v>0</v>
      </c>
      <c r="AZ202" s="347">
        <v>0</v>
      </c>
      <c r="BA202" s="347">
        <v>0</v>
      </c>
      <c r="BB202" s="347">
        <v>0</v>
      </c>
      <c r="BC202" s="347">
        <v>0</v>
      </c>
      <c r="BD202" s="347">
        <v>0</v>
      </c>
      <c r="BE202" s="347">
        <v>0</v>
      </c>
      <c r="BF202" s="348">
        <v>0</v>
      </c>
      <c r="BG202" s="347">
        <v>0</v>
      </c>
      <c r="BH202" s="347">
        <v>0</v>
      </c>
      <c r="BI202" s="347">
        <v>0</v>
      </c>
      <c r="BJ202" s="347">
        <v>0</v>
      </c>
      <c r="BK202" s="349">
        <v>0</v>
      </c>
      <c r="BL202" s="349">
        <v>0</v>
      </c>
      <c r="BM202" s="349">
        <v>0</v>
      </c>
      <c r="BN202" s="349">
        <v>0</v>
      </c>
      <c r="BO202" s="347">
        <v>0</v>
      </c>
      <c r="BP202" s="347">
        <v>0</v>
      </c>
      <c r="BQ202" s="347">
        <v>0</v>
      </c>
      <c r="BR202" s="347">
        <v>0</v>
      </c>
      <c r="BS202" s="348">
        <v>0</v>
      </c>
      <c r="BT202" s="347">
        <v>0</v>
      </c>
      <c r="BU202" s="347">
        <v>0</v>
      </c>
      <c r="BV202" s="346">
        <v>0</v>
      </c>
      <c r="BW202" s="346">
        <v>0</v>
      </c>
      <c r="BX202" s="346">
        <v>0</v>
      </c>
      <c r="BY202" s="346">
        <v>0</v>
      </c>
      <c r="BZ202" s="346">
        <v>1</v>
      </c>
      <c r="CA202" s="342" t="s">
        <v>769</v>
      </c>
    </row>
    <row r="203" spans="1:79">
      <c r="A203" s="360" t="s">
        <v>474</v>
      </c>
      <c r="B203" s="627" t="s">
        <v>475</v>
      </c>
      <c r="C203" s="628"/>
      <c r="D203" s="345">
        <v>278</v>
      </c>
      <c r="E203" s="346">
        <v>0</v>
      </c>
      <c r="F203" s="346">
        <v>0</v>
      </c>
      <c r="G203" s="341">
        <v>0</v>
      </c>
      <c r="H203" s="346">
        <v>0</v>
      </c>
      <c r="I203" s="346">
        <v>0</v>
      </c>
      <c r="J203" s="346">
        <v>0</v>
      </c>
      <c r="K203" s="346">
        <v>0</v>
      </c>
      <c r="L203" s="346">
        <v>0</v>
      </c>
      <c r="M203" s="341">
        <v>0</v>
      </c>
      <c r="N203" s="347">
        <v>0</v>
      </c>
      <c r="O203" s="347">
        <v>0</v>
      </c>
      <c r="P203" s="347">
        <v>0</v>
      </c>
      <c r="Q203" s="347">
        <v>0</v>
      </c>
      <c r="R203" s="347">
        <v>0</v>
      </c>
      <c r="S203" s="347">
        <v>0</v>
      </c>
      <c r="T203" s="347">
        <v>0</v>
      </c>
      <c r="U203" s="347">
        <v>0</v>
      </c>
      <c r="V203" s="347">
        <v>0</v>
      </c>
      <c r="W203" s="347">
        <v>0</v>
      </c>
      <c r="X203" s="341">
        <v>0</v>
      </c>
      <c r="Y203" s="346">
        <v>0</v>
      </c>
      <c r="Z203" s="346">
        <v>0</v>
      </c>
      <c r="AA203" s="346">
        <v>0</v>
      </c>
      <c r="AB203" s="346">
        <v>0</v>
      </c>
      <c r="AC203" s="346">
        <v>0</v>
      </c>
      <c r="AD203" s="346">
        <v>0</v>
      </c>
      <c r="AE203" s="346">
        <v>0</v>
      </c>
      <c r="AF203" s="346">
        <v>0</v>
      </c>
      <c r="AG203" s="346">
        <v>0</v>
      </c>
      <c r="AH203" s="346">
        <v>0</v>
      </c>
      <c r="AI203" s="346">
        <v>0</v>
      </c>
      <c r="AJ203" s="347">
        <v>0</v>
      </c>
      <c r="AK203" s="347">
        <v>0</v>
      </c>
      <c r="AL203" s="347">
        <v>0</v>
      </c>
      <c r="AM203" s="347">
        <v>0</v>
      </c>
      <c r="AN203" s="347">
        <v>0</v>
      </c>
      <c r="AO203" s="347">
        <v>0</v>
      </c>
      <c r="AP203" s="347">
        <v>0</v>
      </c>
      <c r="AQ203" s="347">
        <v>0</v>
      </c>
      <c r="AR203" s="347">
        <v>0</v>
      </c>
      <c r="AS203" s="347">
        <v>0</v>
      </c>
      <c r="AT203" s="347">
        <v>0</v>
      </c>
      <c r="AU203" s="347">
        <v>0</v>
      </c>
      <c r="AV203" s="347">
        <v>0</v>
      </c>
      <c r="AW203" s="347">
        <v>0</v>
      </c>
      <c r="AX203" s="347">
        <v>0</v>
      </c>
      <c r="AY203" s="347">
        <v>0</v>
      </c>
      <c r="AZ203" s="347">
        <v>0</v>
      </c>
      <c r="BA203" s="347">
        <v>0</v>
      </c>
      <c r="BB203" s="347">
        <v>0</v>
      </c>
      <c r="BC203" s="347">
        <v>0</v>
      </c>
      <c r="BD203" s="347">
        <v>0</v>
      </c>
      <c r="BE203" s="347">
        <v>0</v>
      </c>
      <c r="BF203" s="348">
        <v>0</v>
      </c>
      <c r="BG203" s="347">
        <v>0</v>
      </c>
      <c r="BH203" s="347">
        <v>0</v>
      </c>
      <c r="BI203" s="347">
        <v>0</v>
      </c>
      <c r="BJ203" s="347">
        <v>0</v>
      </c>
      <c r="BK203" s="349">
        <v>0</v>
      </c>
      <c r="BL203" s="349">
        <v>0</v>
      </c>
      <c r="BM203" s="349">
        <v>0</v>
      </c>
      <c r="BN203" s="349">
        <v>0</v>
      </c>
      <c r="BO203" s="347">
        <v>0</v>
      </c>
      <c r="BP203" s="347">
        <v>0</v>
      </c>
      <c r="BQ203" s="347">
        <v>0</v>
      </c>
      <c r="BR203" s="347">
        <v>0</v>
      </c>
      <c r="BS203" s="348">
        <v>0</v>
      </c>
      <c r="BT203" s="347">
        <v>0</v>
      </c>
      <c r="BU203" s="347">
        <v>0</v>
      </c>
      <c r="BV203" s="346">
        <v>0</v>
      </c>
      <c r="BW203" s="346">
        <v>0</v>
      </c>
      <c r="BX203" s="346">
        <v>0</v>
      </c>
      <c r="BY203" s="346">
        <v>0</v>
      </c>
      <c r="BZ203" s="346">
        <v>0</v>
      </c>
      <c r="CA203" s="342"/>
    </row>
    <row r="204" spans="1:79">
      <c r="A204" s="360" t="s">
        <v>476</v>
      </c>
      <c r="B204" s="627" t="s">
        <v>477</v>
      </c>
      <c r="C204" s="628"/>
      <c r="D204" s="345">
        <v>279</v>
      </c>
      <c r="E204" s="374">
        <v>0</v>
      </c>
      <c r="F204" s="374">
        <v>0</v>
      </c>
      <c r="G204" s="341">
        <v>0</v>
      </c>
      <c r="H204" s="374">
        <v>0</v>
      </c>
      <c r="I204" s="374">
        <v>0</v>
      </c>
      <c r="J204" s="374">
        <v>1</v>
      </c>
      <c r="K204" s="374">
        <v>0</v>
      </c>
      <c r="L204" s="374">
        <v>0</v>
      </c>
      <c r="M204" s="341">
        <v>1</v>
      </c>
      <c r="N204" s="374">
        <v>0</v>
      </c>
      <c r="O204" s="374">
        <v>0</v>
      </c>
      <c r="P204" s="374">
        <v>0</v>
      </c>
      <c r="Q204" s="374">
        <v>0</v>
      </c>
      <c r="R204" s="374">
        <v>0</v>
      </c>
      <c r="S204" s="374">
        <v>1</v>
      </c>
      <c r="T204" s="374">
        <v>0</v>
      </c>
      <c r="U204" s="374">
        <v>0</v>
      </c>
      <c r="V204" s="374">
        <v>0</v>
      </c>
      <c r="W204" s="374">
        <v>0</v>
      </c>
      <c r="X204" s="341">
        <v>1</v>
      </c>
      <c r="Y204" s="374">
        <v>0</v>
      </c>
      <c r="Z204" s="374">
        <v>0</v>
      </c>
      <c r="AA204" s="374">
        <v>0</v>
      </c>
      <c r="AB204" s="374">
        <v>0</v>
      </c>
      <c r="AC204" s="374">
        <v>0</v>
      </c>
      <c r="AD204" s="374">
        <v>0</v>
      </c>
      <c r="AE204" s="374">
        <v>1</v>
      </c>
      <c r="AF204" s="374">
        <v>0</v>
      </c>
      <c r="AG204" s="374">
        <v>0</v>
      </c>
      <c r="AH204" s="374">
        <v>0</v>
      </c>
      <c r="AI204" s="374">
        <v>0</v>
      </c>
      <c r="AJ204" s="374">
        <v>0</v>
      </c>
      <c r="AK204" s="374">
        <v>0</v>
      </c>
      <c r="AL204" s="374">
        <v>0</v>
      </c>
      <c r="AM204" s="374">
        <v>0</v>
      </c>
      <c r="AN204" s="374">
        <v>0</v>
      </c>
      <c r="AO204" s="374">
        <v>0</v>
      </c>
      <c r="AP204" s="374">
        <v>1</v>
      </c>
      <c r="AQ204" s="374">
        <v>0</v>
      </c>
      <c r="AR204" s="374">
        <v>0</v>
      </c>
      <c r="AS204" s="374">
        <v>0</v>
      </c>
      <c r="AT204" s="374">
        <v>1</v>
      </c>
      <c r="AU204" s="374">
        <v>0</v>
      </c>
      <c r="AV204" s="374">
        <v>0</v>
      </c>
      <c r="AW204" s="374">
        <v>0</v>
      </c>
      <c r="AX204" s="374">
        <v>0</v>
      </c>
      <c r="AY204" s="374">
        <v>1</v>
      </c>
      <c r="AZ204" s="374">
        <v>0</v>
      </c>
      <c r="BA204" s="374">
        <v>0</v>
      </c>
      <c r="BB204" s="374">
        <v>0</v>
      </c>
      <c r="BC204" s="374">
        <v>0</v>
      </c>
      <c r="BD204" s="374">
        <v>0</v>
      </c>
      <c r="BE204" s="374">
        <v>0</v>
      </c>
      <c r="BF204" s="348">
        <v>0</v>
      </c>
      <c r="BG204" s="374">
        <v>0</v>
      </c>
      <c r="BH204" s="374">
        <v>0</v>
      </c>
      <c r="BI204" s="374">
        <v>0</v>
      </c>
      <c r="BJ204" s="374">
        <v>0</v>
      </c>
      <c r="BK204" s="374">
        <v>0</v>
      </c>
      <c r="BL204" s="374">
        <v>0</v>
      </c>
      <c r="BM204" s="374">
        <v>0</v>
      </c>
      <c r="BN204" s="374">
        <v>0</v>
      </c>
      <c r="BO204" s="374">
        <v>0</v>
      </c>
      <c r="BP204" s="374">
        <v>0</v>
      </c>
      <c r="BQ204" s="374">
        <v>0</v>
      </c>
      <c r="BR204" s="374">
        <v>0</v>
      </c>
      <c r="BS204" s="348">
        <v>0</v>
      </c>
      <c r="BT204" s="374">
        <v>0</v>
      </c>
      <c r="BU204" s="374">
        <v>0</v>
      </c>
      <c r="BV204" s="374">
        <v>0</v>
      </c>
      <c r="BW204" s="374">
        <v>0</v>
      </c>
      <c r="BX204" s="374">
        <v>0</v>
      </c>
      <c r="BY204" s="374">
        <v>1</v>
      </c>
      <c r="BZ204" s="374">
        <v>0</v>
      </c>
      <c r="CA204" s="342" t="s">
        <v>770</v>
      </c>
    </row>
    <row r="205" spans="1:79">
      <c r="A205" s="360" t="s">
        <v>478</v>
      </c>
      <c r="B205" s="627" t="s">
        <v>479</v>
      </c>
      <c r="C205" s="628"/>
      <c r="D205" s="345">
        <v>280</v>
      </c>
      <c r="E205" s="346">
        <v>0</v>
      </c>
      <c r="F205" s="346">
        <v>0</v>
      </c>
      <c r="G205" s="341">
        <v>0</v>
      </c>
      <c r="H205" s="346">
        <v>0</v>
      </c>
      <c r="I205" s="346">
        <v>0</v>
      </c>
      <c r="J205" s="346">
        <v>0</v>
      </c>
      <c r="K205" s="346">
        <v>0</v>
      </c>
      <c r="L205" s="346">
        <v>0</v>
      </c>
      <c r="M205" s="341">
        <v>0</v>
      </c>
      <c r="N205" s="347">
        <v>0</v>
      </c>
      <c r="O205" s="347">
        <v>0</v>
      </c>
      <c r="P205" s="347">
        <v>0</v>
      </c>
      <c r="Q205" s="347">
        <v>0</v>
      </c>
      <c r="R205" s="347">
        <v>0</v>
      </c>
      <c r="S205" s="347">
        <v>0</v>
      </c>
      <c r="T205" s="347">
        <v>0</v>
      </c>
      <c r="U205" s="347">
        <v>0</v>
      </c>
      <c r="V205" s="347">
        <v>0</v>
      </c>
      <c r="W205" s="347">
        <v>0</v>
      </c>
      <c r="X205" s="341">
        <v>0</v>
      </c>
      <c r="Y205" s="346">
        <v>0</v>
      </c>
      <c r="Z205" s="346">
        <v>0</v>
      </c>
      <c r="AA205" s="346">
        <v>0</v>
      </c>
      <c r="AB205" s="346">
        <v>0</v>
      </c>
      <c r="AC205" s="346">
        <v>0</v>
      </c>
      <c r="AD205" s="346">
        <v>0</v>
      </c>
      <c r="AE205" s="346">
        <v>0</v>
      </c>
      <c r="AF205" s="346">
        <v>0</v>
      </c>
      <c r="AG205" s="346">
        <v>0</v>
      </c>
      <c r="AH205" s="346">
        <v>0</v>
      </c>
      <c r="AI205" s="346">
        <v>0</v>
      </c>
      <c r="AJ205" s="347">
        <v>0</v>
      </c>
      <c r="AK205" s="347">
        <v>0</v>
      </c>
      <c r="AL205" s="347">
        <v>0</v>
      </c>
      <c r="AM205" s="347">
        <v>0</v>
      </c>
      <c r="AN205" s="347">
        <v>0</v>
      </c>
      <c r="AO205" s="347">
        <v>0</v>
      </c>
      <c r="AP205" s="347">
        <v>0</v>
      </c>
      <c r="AQ205" s="347">
        <v>0</v>
      </c>
      <c r="AR205" s="347">
        <v>0</v>
      </c>
      <c r="AS205" s="347">
        <v>0</v>
      </c>
      <c r="AT205" s="347">
        <v>0</v>
      </c>
      <c r="AU205" s="347">
        <v>0</v>
      </c>
      <c r="AV205" s="347">
        <v>0</v>
      </c>
      <c r="AW205" s="347">
        <v>0</v>
      </c>
      <c r="AX205" s="347">
        <v>0</v>
      </c>
      <c r="AY205" s="347">
        <v>0</v>
      </c>
      <c r="AZ205" s="347">
        <v>0</v>
      </c>
      <c r="BA205" s="347">
        <v>0</v>
      </c>
      <c r="BB205" s="347">
        <v>0</v>
      </c>
      <c r="BC205" s="347">
        <v>0</v>
      </c>
      <c r="BD205" s="347">
        <v>0</v>
      </c>
      <c r="BE205" s="347">
        <v>0</v>
      </c>
      <c r="BF205" s="348">
        <v>0</v>
      </c>
      <c r="BG205" s="347">
        <v>0</v>
      </c>
      <c r="BH205" s="347">
        <v>0</v>
      </c>
      <c r="BI205" s="347">
        <v>0</v>
      </c>
      <c r="BJ205" s="347">
        <v>0</v>
      </c>
      <c r="BK205" s="349">
        <v>0</v>
      </c>
      <c r="BL205" s="349">
        <v>0</v>
      </c>
      <c r="BM205" s="349">
        <v>0</v>
      </c>
      <c r="BN205" s="349">
        <v>0</v>
      </c>
      <c r="BO205" s="347">
        <v>0</v>
      </c>
      <c r="BP205" s="347">
        <v>0</v>
      </c>
      <c r="BQ205" s="347">
        <v>0</v>
      </c>
      <c r="BR205" s="347">
        <v>0</v>
      </c>
      <c r="BS205" s="348">
        <v>0</v>
      </c>
      <c r="BT205" s="347">
        <v>0</v>
      </c>
      <c r="BU205" s="347">
        <v>0</v>
      </c>
      <c r="BV205" s="346">
        <v>0</v>
      </c>
      <c r="BW205" s="346">
        <v>0</v>
      </c>
      <c r="BX205" s="346">
        <v>0</v>
      </c>
      <c r="BY205" s="346">
        <v>0</v>
      </c>
      <c r="BZ205" s="346">
        <v>0</v>
      </c>
      <c r="CA205" s="342"/>
    </row>
    <row r="206" spans="1:79">
      <c r="A206" s="375" t="s">
        <v>480</v>
      </c>
      <c r="B206" s="633" t="s">
        <v>481</v>
      </c>
      <c r="C206" s="634"/>
      <c r="D206" s="358"/>
      <c r="E206" s="341"/>
      <c r="F206" s="341"/>
      <c r="G206" s="341"/>
      <c r="H206" s="341"/>
      <c r="I206" s="341"/>
      <c r="J206" s="341"/>
      <c r="K206" s="341"/>
      <c r="L206" s="341"/>
      <c r="M206" s="341"/>
      <c r="N206" s="341"/>
      <c r="O206" s="341"/>
      <c r="P206" s="341"/>
      <c r="Q206" s="341"/>
      <c r="R206" s="341"/>
      <c r="S206" s="341"/>
      <c r="T206" s="341"/>
      <c r="U206" s="341"/>
      <c r="V206" s="341"/>
      <c r="W206" s="341"/>
      <c r="X206" s="341"/>
      <c r="Y206" s="341"/>
      <c r="Z206" s="341"/>
      <c r="AA206" s="341"/>
      <c r="AB206" s="341"/>
      <c r="AC206" s="341"/>
      <c r="AD206" s="341"/>
      <c r="AE206" s="341"/>
      <c r="AF206" s="341"/>
      <c r="AG206" s="341"/>
      <c r="AH206" s="341"/>
      <c r="AI206" s="341"/>
      <c r="AJ206" s="341"/>
      <c r="AK206" s="341"/>
      <c r="AL206" s="341"/>
      <c r="AM206" s="341"/>
      <c r="AN206" s="341"/>
      <c r="AO206" s="341"/>
      <c r="AP206" s="341"/>
      <c r="AQ206" s="341"/>
      <c r="AR206" s="341"/>
      <c r="AS206" s="341"/>
      <c r="AT206" s="341"/>
      <c r="AU206" s="341"/>
      <c r="AV206" s="341"/>
      <c r="AW206" s="341"/>
      <c r="AX206" s="341"/>
      <c r="AY206" s="341"/>
      <c r="AZ206" s="341"/>
      <c r="BA206" s="341"/>
      <c r="BB206" s="341"/>
      <c r="BC206" s="341"/>
      <c r="BD206" s="341"/>
      <c r="BE206" s="341"/>
      <c r="BF206" s="341"/>
      <c r="BG206" s="341"/>
      <c r="BH206" s="341"/>
      <c r="BI206" s="341"/>
      <c r="BJ206" s="341"/>
      <c r="BK206" s="341"/>
      <c r="BL206" s="341"/>
      <c r="BM206" s="341"/>
      <c r="BN206" s="341"/>
      <c r="BO206" s="341"/>
      <c r="BP206" s="341"/>
      <c r="BQ206" s="341"/>
      <c r="BR206" s="341"/>
      <c r="BS206" s="341"/>
      <c r="BT206" s="341"/>
      <c r="BU206" s="341"/>
      <c r="BV206" s="341"/>
      <c r="BW206" s="341"/>
      <c r="BX206" s="341"/>
      <c r="BY206" s="341"/>
      <c r="BZ206" s="341"/>
      <c r="CA206" s="342"/>
    </row>
    <row r="207" spans="1:79">
      <c r="A207" s="360" t="s">
        <v>482</v>
      </c>
      <c r="B207" s="637" t="s">
        <v>483</v>
      </c>
      <c r="C207" s="638"/>
      <c r="D207" s="345">
        <v>281</v>
      </c>
      <c r="E207" s="346">
        <v>0</v>
      </c>
      <c r="F207" s="346">
        <v>0</v>
      </c>
      <c r="G207" s="341">
        <v>0</v>
      </c>
      <c r="H207" s="346">
        <v>0</v>
      </c>
      <c r="I207" s="346">
        <v>0</v>
      </c>
      <c r="J207" s="346">
        <v>0</v>
      </c>
      <c r="K207" s="346">
        <v>0</v>
      </c>
      <c r="L207" s="346">
        <v>0</v>
      </c>
      <c r="M207" s="341">
        <v>0</v>
      </c>
      <c r="N207" s="347">
        <v>0</v>
      </c>
      <c r="O207" s="347">
        <v>0</v>
      </c>
      <c r="P207" s="347">
        <v>0</v>
      </c>
      <c r="Q207" s="347">
        <v>0</v>
      </c>
      <c r="R207" s="347">
        <v>0</v>
      </c>
      <c r="S207" s="347">
        <v>0</v>
      </c>
      <c r="T207" s="347">
        <v>0</v>
      </c>
      <c r="U207" s="347">
        <v>0</v>
      </c>
      <c r="V207" s="347">
        <v>0</v>
      </c>
      <c r="W207" s="347">
        <v>0</v>
      </c>
      <c r="X207" s="341">
        <v>0</v>
      </c>
      <c r="Y207" s="346">
        <v>0</v>
      </c>
      <c r="Z207" s="346">
        <v>0</v>
      </c>
      <c r="AA207" s="346">
        <v>0</v>
      </c>
      <c r="AB207" s="346">
        <v>0</v>
      </c>
      <c r="AC207" s="346">
        <v>0</v>
      </c>
      <c r="AD207" s="346">
        <v>0</v>
      </c>
      <c r="AE207" s="346">
        <v>0</v>
      </c>
      <c r="AF207" s="346">
        <v>0</v>
      </c>
      <c r="AG207" s="346">
        <v>0</v>
      </c>
      <c r="AH207" s="346">
        <v>0</v>
      </c>
      <c r="AI207" s="346">
        <v>0</v>
      </c>
      <c r="AJ207" s="347">
        <v>0</v>
      </c>
      <c r="AK207" s="347">
        <v>0</v>
      </c>
      <c r="AL207" s="347">
        <v>0</v>
      </c>
      <c r="AM207" s="347">
        <v>0</v>
      </c>
      <c r="AN207" s="347">
        <v>0</v>
      </c>
      <c r="AO207" s="347">
        <v>0</v>
      </c>
      <c r="AP207" s="347">
        <v>0</v>
      </c>
      <c r="AQ207" s="347">
        <v>0</v>
      </c>
      <c r="AR207" s="347">
        <v>0</v>
      </c>
      <c r="AS207" s="347">
        <v>0</v>
      </c>
      <c r="AT207" s="347">
        <v>0</v>
      </c>
      <c r="AU207" s="347">
        <v>0</v>
      </c>
      <c r="AV207" s="347">
        <v>0</v>
      </c>
      <c r="AW207" s="347">
        <v>0</v>
      </c>
      <c r="AX207" s="347">
        <v>0</v>
      </c>
      <c r="AY207" s="347">
        <v>0</v>
      </c>
      <c r="AZ207" s="347">
        <v>0</v>
      </c>
      <c r="BA207" s="347">
        <v>0</v>
      </c>
      <c r="BB207" s="347">
        <v>0</v>
      </c>
      <c r="BC207" s="347">
        <v>0</v>
      </c>
      <c r="BD207" s="347">
        <v>0</v>
      </c>
      <c r="BE207" s="347">
        <v>0</v>
      </c>
      <c r="BF207" s="348">
        <v>0</v>
      </c>
      <c r="BG207" s="347">
        <v>0</v>
      </c>
      <c r="BH207" s="347">
        <v>0</v>
      </c>
      <c r="BI207" s="347">
        <v>0</v>
      </c>
      <c r="BJ207" s="347">
        <v>0</v>
      </c>
      <c r="BK207" s="349">
        <v>0</v>
      </c>
      <c r="BL207" s="349">
        <v>0</v>
      </c>
      <c r="BM207" s="349">
        <v>0</v>
      </c>
      <c r="BN207" s="349">
        <v>0</v>
      </c>
      <c r="BO207" s="347">
        <v>0</v>
      </c>
      <c r="BP207" s="347">
        <v>0</v>
      </c>
      <c r="BQ207" s="347">
        <v>0</v>
      </c>
      <c r="BR207" s="347">
        <v>0</v>
      </c>
      <c r="BS207" s="348">
        <v>0</v>
      </c>
      <c r="BT207" s="347">
        <v>0</v>
      </c>
      <c r="BU207" s="347">
        <v>0</v>
      </c>
      <c r="BV207" s="346">
        <v>0</v>
      </c>
      <c r="BW207" s="346">
        <v>0</v>
      </c>
      <c r="BX207" s="346">
        <v>0</v>
      </c>
      <c r="BY207" s="346">
        <v>0</v>
      </c>
      <c r="BZ207" s="346">
        <v>0</v>
      </c>
      <c r="CA207" s="342"/>
    </row>
    <row r="208" spans="1:79">
      <c r="A208" s="360" t="s">
        <v>484</v>
      </c>
      <c r="B208" s="637" t="s">
        <v>485</v>
      </c>
      <c r="C208" s="638"/>
      <c r="D208" s="352">
        <v>282</v>
      </c>
      <c r="E208" s="346">
        <v>0</v>
      </c>
      <c r="F208" s="346">
        <v>0</v>
      </c>
      <c r="G208" s="341">
        <v>0</v>
      </c>
      <c r="H208" s="346">
        <v>0</v>
      </c>
      <c r="I208" s="346">
        <v>0</v>
      </c>
      <c r="J208" s="346">
        <v>0</v>
      </c>
      <c r="K208" s="346">
        <v>0</v>
      </c>
      <c r="L208" s="346">
        <v>0</v>
      </c>
      <c r="M208" s="341">
        <v>0</v>
      </c>
      <c r="N208" s="347">
        <v>0</v>
      </c>
      <c r="O208" s="347">
        <v>0</v>
      </c>
      <c r="P208" s="347">
        <v>0</v>
      </c>
      <c r="Q208" s="347">
        <v>0</v>
      </c>
      <c r="R208" s="347">
        <v>0</v>
      </c>
      <c r="S208" s="347">
        <v>0</v>
      </c>
      <c r="T208" s="347">
        <v>0</v>
      </c>
      <c r="U208" s="347">
        <v>0</v>
      </c>
      <c r="V208" s="347">
        <v>0</v>
      </c>
      <c r="W208" s="347">
        <v>0</v>
      </c>
      <c r="X208" s="341">
        <v>0</v>
      </c>
      <c r="Y208" s="346">
        <v>0</v>
      </c>
      <c r="Z208" s="346">
        <v>0</v>
      </c>
      <c r="AA208" s="346">
        <v>0</v>
      </c>
      <c r="AB208" s="346">
        <v>0</v>
      </c>
      <c r="AC208" s="346">
        <v>0</v>
      </c>
      <c r="AD208" s="346">
        <v>0</v>
      </c>
      <c r="AE208" s="346">
        <v>0</v>
      </c>
      <c r="AF208" s="346">
        <v>0</v>
      </c>
      <c r="AG208" s="346">
        <v>0</v>
      </c>
      <c r="AH208" s="346">
        <v>0</v>
      </c>
      <c r="AI208" s="346">
        <v>0</v>
      </c>
      <c r="AJ208" s="347">
        <v>0</v>
      </c>
      <c r="AK208" s="347">
        <v>0</v>
      </c>
      <c r="AL208" s="347">
        <v>0</v>
      </c>
      <c r="AM208" s="347">
        <v>0</v>
      </c>
      <c r="AN208" s="347">
        <v>0</v>
      </c>
      <c r="AO208" s="347">
        <v>0</v>
      </c>
      <c r="AP208" s="347">
        <v>0</v>
      </c>
      <c r="AQ208" s="347">
        <v>0</v>
      </c>
      <c r="AR208" s="347">
        <v>0</v>
      </c>
      <c r="AS208" s="347">
        <v>0</v>
      </c>
      <c r="AT208" s="347">
        <v>0</v>
      </c>
      <c r="AU208" s="347">
        <v>0</v>
      </c>
      <c r="AV208" s="347">
        <v>0</v>
      </c>
      <c r="AW208" s="347">
        <v>0</v>
      </c>
      <c r="AX208" s="347">
        <v>0</v>
      </c>
      <c r="AY208" s="347">
        <v>0</v>
      </c>
      <c r="AZ208" s="347">
        <v>0</v>
      </c>
      <c r="BA208" s="347">
        <v>0</v>
      </c>
      <c r="BB208" s="347">
        <v>0</v>
      </c>
      <c r="BC208" s="347">
        <v>0</v>
      </c>
      <c r="BD208" s="347">
        <v>0</v>
      </c>
      <c r="BE208" s="347">
        <v>0</v>
      </c>
      <c r="BF208" s="348">
        <v>0</v>
      </c>
      <c r="BG208" s="347">
        <v>0</v>
      </c>
      <c r="BH208" s="347">
        <v>0</v>
      </c>
      <c r="BI208" s="347">
        <v>0</v>
      </c>
      <c r="BJ208" s="347">
        <v>0</v>
      </c>
      <c r="BK208" s="349">
        <v>0</v>
      </c>
      <c r="BL208" s="349">
        <v>0</v>
      </c>
      <c r="BM208" s="349">
        <v>0</v>
      </c>
      <c r="BN208" s="349">
        <v>0</v>
      </c>
      <c r="BO208" s="347">
        <v>0</v>
      </c>
      <c r="BP208" s="347">
        <v>0</v>
      </c>
      <c r="BQ208" s="347">
        <v>0</v>
      </c>
      <c r="BR208" s="347">
        <v>0</v>
      </c>
      <c r="BS208" s="348">
        <v>0</v>
      </c>
      <c r="BT208" s="347">
        <v>0</v>
      </c>
      <c r="BU208" s="347">
        <v>0</v>
      </c>
      <c r="BV208" s="346">
        <v>0</v>
      </c>
      <c r="BW208" s="346">
        <v>0</v>
      </c>
      <c r="BX208" s="346">
        <v>0</v>
      </c>
      <c r="BY208" s="346">
        <v>0</v>
      </c>
      <c r="BZ208" s="346">
        <v>0</v>
      </c>
      <c r="CA208" s="342"/>
    </row>
    <row r="209" spans="1:79">
      <c r="A209" s="360" t="s">
        <v>486</v>
      </c>
      <c r="B209" s="641" t="s">
        <v>487</v>
      </c>
      <c r="C209" s="641"/>
      <c r="D209" s="345">
        <v>283</v>
      </c>
      <c r="E209" s="346">
        <v>0</v>
      </c>
      <c r="F209" s="346">
        <v>0</v>
      </c>
      <c r="G209" s="341">
        <v>0</v>
      </c>
      <c r="H209" s="346">
        <v>0</v>
      </c>
      <c r="I209" s="346">
        <v>0</v>
      </c>
      <c r="J209" s="346">
        <v>0</v>
      </c>
      <c r="K209" s="346">
        <v>0</v>
      </c>
      <c r="L209" s="346">
        <v>0</v>
      </c>
      <c r="M209" s="341">
        <v>0</v>
      </c>
      <c r="N209" s="347">
        <v>0</v>
      </c>
      <c r="O209" s="347">
        <v>0</v>
      </c>
      <c r="P209" s="347">
        <v>0</v>
      </c>
      <c r="Q209" s="347">
        <v>0</v>
      </c>
      <c r="R209" s="347">
        <v>0</v>
      </c>
      <c r="S209" s="347">
        <v>0</v>
      </c>
      <c r="T209" s="347">
        <v>0</v>
      </c>
      <c r="U209" s="347">
        <v>0</v>
      </c>
      <c r="V209" s="347">
        <v>0</v>
      </c>
      <c r="W209" s="347">
        <v>0</v>
      </c>
      <c r="X209" s="341">
        <v>0</v>
      </c>
      <c r="Y209" s="346">
        <v>0</v>
      </c>
      <c r="Z209" s="346">
        <v>0</v>
      </c>
      <c r="AA209" s="346">
        <v>0</v>
      </c>
      <c r="AB209" s="346">
        <v>0</v>
      </c>
      <c r="AC209" s="346">
        <v>0</v>
      </c>
      <c r="AD209" s="346">
        <v>0</v>
      </c>
      <c r="AE209" s="346">
        <v>0</v>
      </c>
      <c r="AF209" s="346">
        <v>0</v>
      </c>
      <c r="AG209" s="346">
        <v>0</v>
      </c>
      <c r="AH209" s="346">
        <v>0</v>
      </c>
      <c r="AI209" s="346">
        <v>0</v>
      </c>
      <c r="AJ209" s="347">
        <v>0</v>
      </c>
      <c r="AK209" s="347">
        <v>0</v>
      </c>
      <c r="AL209" s="347">
        <v>0</v>
      </c>
      <c r="AM209" s="347">
        <v>0</v>
      </c>
      <c r="AN209" s="347">
        <v>0</v>
      </c>
      <c r="AO209" s="347">
        <v>0</v>
      </c>
      <c r="AP209" s="347">
        <v>0</v>
      </c>
      <c r="AQ209" s="347">
        <v>0</v>
      </c>
      <c r="AR209" s="347">
        <v>0</v>
      </c>
      <c r="AS209" s="347">
        <v>0</v>
      </c>
      <c r="AT209" s="347">
        <v>0</v>
      </c>
      <c r="AU209" s="347">
        <v>0</v>
      </c>
      <c r="AV209" s="347">
        <v>0</v>
      </c>
      <c r="AW209" s="347">
        <v>0</v>
      </c>
      <c r="AX209" s="347">
        <v>0</v>
      </c>
      <c r="AY209" s="347">
        <v>0</v>
      </c>
      <c r="AZ209" s="347">
        <v>0</v>
      </c>
      <c r="BA209" s="347">
        <v>0</v>
      </c>
      <c r="BB209" s="347">
        <v>0</v>
      </c>
      <c r="BC209" s="347">
        <v>0</v>
      </c>
      <c r="BD209" s="347">
        <v>0</v>
      </c>
      <c r="BE209" s="347">
        <v>0</v>
      </c>
      <c r="BF209" s="348">
        <v>0</v>
      </c>
      <c r="BG209" s="347">
        <v>0</v>
      </c>
      <c r="BH209" s="347">
        <v>0</v>
      </c>
      <c r="BI209" s="347">
        <v>0</v>
      </c>
      <c r="BJ209" s="347">
        <v>0</v>
      </c>
      <c r="BK209" s="349">
        <v>0</v>
      </c>
      <c r="BL209" s="349">
        <v>0</v>
      </c>
      <c r="BM209" s="349">
        <v>0</v>
      </c>
      <c r="BN209" s="349">
        <v>0</v>
      </c>
      <c r="BO209" s="347">
        <v>0</v>
      </c>
      <c r="BP209" s="347">
        <v>0</v>
      </c>
      <c r="BQ209" s="347">
        <v>0</v>
      </c>
      <c r="BR209" s="347">
        <v>0</v>
      </c>
      <c r="BS209" s="348">
        <v>0</v>
      </c>
      <c r="BT209" s="347">
        <v>0</v>
      </c>
      <c r="BU209" s="347">
        <v>0</v>
      </c>
      <c r="BV209" s="346">
        <v>0</v>
      </c>
      <c r="BW209" s="346">
        <v>0</v>
      </c>
      <c r="BX209" s="346">
        <v>0</v>
      </c>
      <c r="BY209" s="346">
        <v>0</v>
      </c>
      <c r="BZ209" s="346">
        <v>0</v>
      </c>
      <c r="CA209" s="342"/>
    </row>
    <row r="210" spans="1:79">
      <c r="A210" s="360" t="s">
        <v>488</v>
      </c>
      <c r="B210" s="637" t="s">
        <v>489</v>
      </c>
      <c r="C210" s="638"/>
      <c r="D210" s="345">
        <v>284</v>
      </c>
      <c r="E210" s="346">
        <v>0</v>
      </c>
      <c r="F210" s="346">
        <v>0</v>
      </c>
      <c r="G210" s="341">
        <v>0</v>
      </c>
      <c r="H210" s="346">
        <v>0</v>
      </c>
      <c r="I210" s="346">
        <v>0</v>
      </c>
      <c r="J210" s="346">
        <v>0</v>
      </c>
      <c r="K210" s="346">
        <v>0</v>
      </c>
      <c r="L210" s="346">
        <v>0</v>
      </c>
      <c r="M210" s="341">
        <v>0</v>
      </c>
      <c r="N210" s="347">
        <v>0</v>
      </c>
      <c r="O210" s="347">
        <v>0</v>
      </c>
      <c r="P210" s="347">
        <v>0</v>
      </c>
      <c r="Q210" s="347">
        <v>0</v>
      </c>
      <c r="R210" s="347">
        <v>0</v>
      </c>
      <c r="S210" s="347">
        <v>0</v>
      </c>
      <c r="T210" s="347">
        <v>0</v>
      </c>
      <c r="U210" s="347">
        <v>0</v>
      </c>
      <c r="V210" s="347">
        <v>0</v>
      </c>
      <c r="W210" s="347">
        <v>0</v>
      </c>
      <c r="X210" s="341">
        <v>0</v>
      </c>
      <c r="Y210" s="346">
        <v>0</v>
      </c>
      <c r="Z210" s="346">
        <v>0</v>
      </c>
      <c r="AA210" s="346">
        <v>0</v>
      </c>
      <c r="AB210" s="346">
        <v>0</v>
      </c>
      <c r="AC210" s="346">
        <v>0</v>
      </c>
      <c r="AD210" s="346">
        <v>0</v>
      </c>
      <c r="AE210" s="346">
        <v>0</v>
      </c>
      <c r="AF210" s="346">
        <v>0</v>
      </c>
      <c r="AG210" s="346">
        <v>0</v>
      </c>
      <c r="AH210" s="346">
        <v>0</v>
      </c>
      <c r="AI210" s="346">
        <v>0</v>
      </c>
      <c r="AJ210" s="347">
        <v>0</v>
      </c>
      <c r="AK210" s="347">
        <v>0</v>
      </c>
      <c r="AL210" s="347">
        <v>0</v>
      </c>
      <c r="AM210" s="347">
        <v>0</v>
      </c>
      <c r="AN210" s="347">
        <v>0</v>
      </c>
      <c r="AO210" s="347">
        <v>0</v>
      </c>
      <c r="AP210" s="347">
        <v>0</v>
      </c>
      <c r="AQ210" s="347">
        <v>0</v>
      </c>
      <c r="AR210" s="347">
        <v>0</v>
      </c>
      <c r="AS210" s="347">
        <v>0</v>
      </c>
      <c r="AT210" s="347">
        <v>0</v>
      </c>
      <c r="AU210" s="347">
        <v>0</v>
      </c>
      <c r="AV210" s="347">
        <v>0</v>
      </c>
      <c r="AW210" s="347">
        <v>0</v>
      </c>
      <c r="AX210" s="347">
        <v>0</v>
      </c>
      <c r="AY210" s="347">
        <v>0</v>
      </c>
      <c r="AZ210" s="347">
        <v>0</v>
      </c>
      <c r="BA210" s="347">
        <v>0</v>
      </c>
      <c r="BB210" s="347">
        <v>0</v>
      </c>
      <c r="BC210" s="347">
        <v>0</v>
      </c>
      <c r="BD210" s="347">
        <v>0</v>
      </c>
      <c r="BE210" s="347">
        <v>0</v>
      </c>
      <c r="BF210" s="348">
        <v>0</v>
      </c>
      <c r="BG210" s="347">
        <v>0</v>
      </c>
      <c r="BH210" s="347">
        <v>0</v>
      </c>
      <c r="BI210" s="347">
        <v>0</v>
      </c>
      <c r="BJ210" s="347">
        <v>0</v>
      </c>
      <c r="BK210" s="349">
        <v>0</v>
      </c>
      <c r="BL210" s="349">
        <v>0</v>
      </c>
      <c r="BM210" s="349">
        <v>0</v>
      </c>
      <c r="BN210" s="349">
        <v>0</v>
      </c>
      <c r="BO210" s="347">
        <v>0</v>
      </c>
      <c r="BP210" s="347">
        <v>0</v>
      </c>
      <c r="BQ210" s="347">
        <v>0</v>
      </c>
      <c r="BR210" s="347">
        <v>0</v>
      </c>
      <c r="BS210" s="348">
        <v>0</v>
      </c>
      <c r="BT210" s="347">
        <v>0</v>
      </c>
      <c r="BU210" s="347">
        <v>0</v>
      </c>
      <c r="BV210" s="346">
        <v>0</v>
      </c>
      <c r="BW210" s="346">
        <v>0</v>
      </c>
      <c r="BX210" s="346">
        <v>0</v>
      </c>
      <c r="BY210" s="346">
        <v>0</v>
      </c>
      <c r="BZ210" s="346">
        <v>0</v>
      </c>
      <c r="CA210" s="342"/>
    </row>
    <row r="211" spans="1:79">
      <c r="A211" s="360" t="s">
        <v>490</v>
      </c>
      <c r="B211" s="637" t="s">
        <v>491</v>
      </c>
      <c r="C211" s="638"/>
      <c r="D211" s="345">
        <v>285</v>
      </c>
      <c r="E211" s="346">
        <v>0</v>
      </c>
      <c r="F211" s="346">
        <v>0</v>
      </c>
      <c r="G211" s="341">
        <v>0</v>
      </c>
      <c r="H211" s="346">
        <v>0</v>
      </c>
      <c r="I211" s="346">
        <v>0</v>
      </c>
      <c r="J211" s="346">
        <v>0</v>
      </c>
      <c r="K211" s="346">
        <v>0</v>
      </c>
      <c r="L211" s="346">
        <v>0</v>
      </c>
      <c r="M211" s="341">
        <v>0</v>
      </c>
      <c r="N211" s="347">
        <v>0</v>
      </c>
      <c r="O211" s="347">
        <v>0</v>
      </c>
      <c r="P211" s="347">
        <v>0</v>
      </c>
      <c r="Q211" s="347">
        <v>0</v>
      </c>
      <c r="R211" s="347">
        <v>0</v>
      </c>
      <c r="S211" s="347">
        <v>0</v>
      </c>
      <c r="T211" s="347">
        <v>0</v>
      </c>
      <c r="U211" s="347">
        <v>0</v>
      </c>
      <c r="V211" s="347">
        <v>0</v>
      </c>
      <c r="W211" s="347">
        <v>0</v>
      </c>
      <c r="X211" s="341">
        <v>0</v>
      </c>
      <c r="Y211" s="346">
        <v>0</v>
      </c>
      <c r="Z211" s="346">
        <v>0</v>
      </c>
      <c r="AA211" s="346">
        <v>0</v>
      </c>
      <c r="AB211" s="346">
        <v>0</v>
      </c>
      <c r="AC211" s="346">
        <v>0</v>
      </c>
      <c r="AD211" s="346">
        <v>0</v>
      </c>
      <c r="AE211" s="346">
        <v>0</v>
      </c>
      <c r="AF211" s="346">
        <v>0</v>
      </c>
      <c r="AG211" s="346">
        <v>0</v>
      </c>
      <c r="AH211" s="346">
        <v>0</v>
      </c>
      <c r="AI211" s="346">
        <v>0</v>
      </c>
      <c r="AJ211" s="347">
        <v>0</v>
      </c>
      <c r="AK211" s="347">
        <v>0</v>
      </c>
      <c r="AL211" s="347">
        <v>0</v>
      </c>
      <c r="AM211" s="347">
        <v>0</v>
      </c>
      <c r="AN211" s="347">
        <v>0</v>
      </c>
      <c r="AO211" s="347">
        <v>0</v>
      </c>
      <c r="AP211" s="347">
        <v>0</v>
      </c>
      <c r="AQ211" s="347">
        <v>0</v>
      </c>
      <c r="AR211" s="347">
        <v>0</v>
      </c>
      <c r="AS211" s="347">
        <v>0</v>
      </c>
      <c r="AT211" s="347">
        <v>0</v>
      </c>
      <c r="AU211" s="347">
        <v>0</v>
      </c>
      <c r="AV211" s="347">
        <v>0</v>
      </c>
      <c r="AW211" s="347">
        <v>0</v>
      </c>
      <c r="AX211" s="347">
        <v>0</v>
      </c>
      <c r="AY211" s="347">
        <v>0</v>
      </c>
      <c r="AZ211" s="347">
        <v>0</v>
      </c>
      <c r="BA211" s="347">
        <v>0</v>
      </c>
      <c r="BB211" s="347">
        <v>0</v>
      </c>
      <c r="BC211" s="347">
        <v>0</v>
      </c>
      <c r="BD211" s="347">
        <v>0</v>
      </c>
      <c r="BE211" s="347">
        <v>0</v>
      </c>
      <c r="BF211" s="348">
        <v>0</v>
      </c>
      <c r="BG211" s="347">
        <v>0</v>
      </c>
      <c r="BH211" s="347">
        <v>0</v>
      </c>
      <c r="BI211" s="347">
        <v>0</v>
      </c>
      <c r="BJ211" s="347">
        <v>0</v>
      </c>
      <c r="BK211" s="349">
        <v>0</v>
      </c>
      <c r="BL211" s="349">
        <v>0</v>
      </c>
      <c r="BM211" s="349">
        <v>0</v>
      </c>
      <c r="BN211" s="349">
        <v>0</v>
      </c>
      <c r="BO211" s="347">
        <v>0</v>
      </c>
      <c r="BP211" s="347">
        <v>0</v>
      </c>
      <c r="BQ211" s="347">
        <v>0</v>
      </c>
      <c r="BR211" s="347">
        <v>0</v>
      </c>
      <c r="BS211" s="348">
        <v>0</v>
      </c>
      <c r="BT211" s="347">
        <v>0</v>
      </c>
      <c r="BU211" s="347">
        <v>0</v>
      </c>
      <c r="BV211" s="346">
        <v>0</v>
      </c>
      <c r="BW211" s="346">
        <v>0</v>
      </c>
      <c r="BX211" s="346">
        <v>0</v>
      </c>
      <c r="BY211" s="346">
        <v>0</v>
      </c>
      <c r="BZ211" s="346">
        <v>0</v>
      </c>
      <c r="CA211" s="342"/>
    </row>
    <row r="212" spans="1:79">
      <c r="A212" s="360" t="s">
        <v>492</v>
      </c>
      <c r="B212" s="637" t="s">
        <v>493</v>
      </c>
      <c r="C212" s="638"/>
      <c r="D212" s="345">
        <v>286</v>
      </c>
      <c r="E212" s="346">
        <v>0</v>
      </c>
      <c r="F212" s="346">
        <v>0</v>
      </c>
      <c r="G212" s="341">
        <v>0</v>
      </c>
      <c r="H212" s="346">
        <v>0</v>
      </c>
      <c r="I212" s="346">
        <v>0</v>
      </c>
      <c r="J212" s="346">
        <v>0</v>
      </c>
      <c r="K212" s="346">
        <v>0</v>
      </c>
      <c r="L212" s="346">
        <v>0</v>
      </c>
      <c r="M212" s="341">
        <v>0</v>
      </c>
      <c r="N212" s="347">
        <v>0</v>
      </c>
      <c r="O212" s="347">
        <v>0</v>
      </c>
      <c r="P212" s="347">
        <v>0</v>
      </c>
      <c r="Q212" s="347">
        <v>0</v>
      </c>
      <c r="R212" s="347">
        <v>0</v>
      </c>
      <c r="S212" s="347">
        <v>0</v>
      </c>
      <c r="T212" s="347">
        <v>0</v>
      </c>
      <c r="U212" s="347">
        <v>0</v>
      </c>
      <c r="V212" s="347">
        <v>0</v>
      </c>
      <c r="W212" s="347">
        <v>0</v>
      </c>
      <c r="X212" s="341">
        <v>0</v>
      </c>
      <c r="Y212" s="346">
        <v>0</v>
      </c>
      <c r="Z212" s="346">
        <v>0</v>
      </c>
      <c r="AA212" s="346">
        <v>0</v>
      </c>
      <c r="AB212" s="346">
        <v>0</v>
      </c>
      <c r="AC212" s="346">
        <v>0</v>
      </c>
      <c r="AD212" s="346">
        <v>0</v>
      </c>
      <c r="AE212" s="346">
        <v>0</v>
      </c>
      <c r="AF212" s="346">
        <v>0</v>
      </c>
      <c r="AG212" s="346">
        <v>0</v>
      </c>
      <c r="AH212" s="346">
        <v>0</v>
      </c>
      <c r="AI212" s="346">
        <v>0</v>
      </c>
      <c r="AJ212" s="347">
        <v>0</v>
      </c>
      <c r="AK212" s="347">
        <v>0</v>
      </c>
      <c r="AL212" s="347">
        <v>0</v>
      </c>
      <c r="AM212" s="347">
        <v>0</v>
      </c>
      <c r="AN212" s="347">
        <v>0</v>
      </c>
      <c r="AO212" s="347">
        <v>0</v>
      </c>
      <c r="AP212" s="347">
        <v>0</v>
      </c>
      <c r="AQ212" s="347">
        <v>0</v>
      </c>
      <c r="AR212" s="347">
        <v>0</v>
      </c>
      <c r="AS212" s="347">
        <v>0</v>
      </c>
      <c r="AT212" s="347">
        <v>0</v>
      </c>
      <c r="AU212" s="347">
        <v>0</v>
      </c>
      <c r="AV212" s="347">
        <v>0</v>
      </c>
      <c r="AW212" s="347">
        <v>0</v>
      </c>
      <c r="AX212" s="347">
        <v>0</v>
      </c>
      <c r="AY212" s="347">
        <v>0</v>
      </c>
      <c r="AZ212" s="347">
        <v>0</v>
      </c>
      <c r="BA212" s="347">
        <v>0</v>
      </c>
      <c r="BB212" s="347">
        <v>0</v>
      </c>
      <c r="BC212" s="347">
        <v>0</v>
      </c>
      <c r="BD212" s="347">
        <v>0</v>
      </c>
      <c r="BE212" s="347">
        <v>0</v>
      </c>
      <c r="BF212" s="348">
        <v>0</v>
      </c>
      <c r="BG212" s="347">
        <v>0</v>
      </c>
      <c r="BH212" s="347">
        <v>0</v>
      </c>
      <c r="BI212" s="347">
        <v>0</v>
      </c>
      <c r="BJ212" s="347">
        <v>0</v>
      </c>
      <c r="BK212" s="349">
        <v>0</v>
      </c>
      <c r="BL212" s="349">
        <v>0</v>
      </c>
      <c r="BM212" s="349">
        <v>0</v>
      </c>
      <c r="BN212" s="349">
        <v>0</v>
      </c>
      <c r="BO212" s="347">
        <v>0</v>
      </c>
      <c r="BP212" s="347">
        <v>0</v>
      </c>
      <c r="BQ212" s="347">
        <v>0</v>
      </c>
      <c r="BR212" s="347">
        <v>0</v>
      </c>
      <c r="BS212" s="348">
        <v>0</v>
      </c>
      <c r="BT212" s="347">
        <v>0</v>
      </c>
      <c r="BU212" s="347">
        <v>0</v>
      </c>
      <c r="BV212" s="346">
        <v>0</v>
      </c>
      <c r="BW212" s="346">
        <v>0</v>
      </c>
      <c r="BX212" s="346">
        <v>0</v>
      </c>
      <c r="BY212" s="346">
        <v>0</v>
      </c>
      <c r="BZ212" s="346">
        <v>0</v>
      </c>
      <c r="CA212" s="342"/>
    </row>
    <row r="213" spans="1:79">
      <c r="A213" s="360" t="s">
        <v>494</v>
      </c>
      <c r="B213" s="637" t="s">
        <v>495</v>
      </c>
      <c r="C213" s="638"/>
      <c r="D213" s="345">
        <v>287</v>
      </c>
      <c r="E213" s="346">
        <v>0</v>
      </c>
      <c r="F213" s="346">
        <v>0</v>
      </c>
      <c r="G213" s="341">
        <v>0</v>
      </c>
      <c r="H213" s="346">
        <v>0</v>
      </c>
      <c r="I213" s="346">
        <v>0</v>
      </c>
      <c r="J213" s="346">
        <v>0</v>
      </c>
      <c r="K213" s="346">
        <v>0</v>
      </c>
      <c r="L213" s="346">
        <v>0</v>
      </c>
      <c r="M213" s="341">
        <v>0</v>
      </c>
      <c r="N213" s="347">
        <v>0</v>
      </c>
      <c r="O213" s="347">
        <v>0</v>
      </c>
      <c r="P213" s="347">
        <v>0</v>
      </c>
      <c r="Q213" s="347">
        <v>0</v>
      </c>
      <c r="R213" s="347">
        <v>0</v>
      </c>
      <c r="S213" s="347">
        <v>0</v>
      </c>
      <c r="T213" s="347">
        <v>0</v>
      </c>
      <c r="U213" s="347">
        <v>0</v>
      </c>
      <c r="V213" s="347">
        <v>0</v>
      </c>
      <c r="W213" s="347">
        <v>0</v>
      </c>
      <c r="X213" s="341">
        <v>0</v>
      </c>
      <c r="Y213" s="346">
        <v>0</v>
      </c>
      <c r="Z213" s="346">
        <v>0</v>
      </c>
      <c r="AA213" s="346">
        <v>0</v>
      </c>
      <c r="AB213" s="346">
        <v>0</v>
      </c>
      <c r="AC213" s="346">
        <v>0</v>
      </c>
      <c r="AD213" s="346">
        <v>0</v>
      </c>
      <c r="AE213" s="346">
        <v>0</v>
      </c>
      <c r="AF213" s="346">
        <v>0</v>
      </c>
      <c r="AG213" s="346">
        <v>0</v>
      </c>
      <c r="AH213" s="346">
        <v>0</v>
      </c>
      <c r="AI213" s="346">
        <v>0</v>
      </c>
      <c r="AJ213" s="347">
        <v>0</v>
      </c>
      <c r="AK213" s="347">
        <v>0</v>
      </c>
      <c r="AL213" s="347">
        <v>0</v>
      </c>
      <c r="AM213" s="347">
        <v>0</v>
      </c>
      <c r="AN213" s="347">
        <v>0</v>
      </c>
      <c r="AO213" s="347">
        <v>0</v>
      </c>
      <c r="AP213" s="347">
        <v>0</v>
      </c>
      <c r="AQ213" s="347">
        <v>0</v>
      </c>
      <c r="AR213" s="347">
        <v>0</v>
      </c>
      <c r="AS213" s="347">
        <v>0</v>
      </c>
      <c r="AT213" s="347">
        <v>0</v>
      </c>
      <c r="AU213" s="347">
        <v>0</v>
      </c>
      <c r="AV213" s="347">
        <v>0</v>
      </c>
      <c r="AW213" s="347">
        <v>0</v>
      </c>
      <c r="AX213" s="347">
        <v>0</v>
      </c>
      <c r="AY213" s="347">
        <v>0</v>
      </c>
      <c r="AZ213" s="347">
        <v>0</v>
      </c>
      <c r="BA213" s="347">
        <v>0</v>
      </c>
      <c r="BB213" s="347">
        <v>0</v>
      </c>
      <c r="BC213" s="347">
        <v>0</v>
      </c>
      <c r="BD213" s="347">
        <v>0</v>
      </c>
      <c r="BE213" s="347">
        <v>0</v>
      </c>
      <c r="BF213" s="348">
        <v>0</v>
      </c>
      <c r="BG213" s="347">
        <v>0</v>
      </c>
      <c r="BH213" s="347">
        <v>0</v>
      </c>
      <c r="BI213" s="347">
        <v>0</v>
      </c>
      <c r="BJ213" s="347">
        <v>0</v>
      </c>
      <c r="BK213" s="349">
        <v>0</v>
      </c>
      <c r="BL213" s="349">
        <v>0</v>
      </c>
      <c r="BM213" s="349">
        <v>0</v>
      </c>
      <c r="BN213" s="349">
        <v>0</v>
      </c>
      <c r="BO213" s="347">
        <v>0</v>
      </c>
      <c r="BP213" s="347">
        <v>0</v>
      </c>
      <c r="BQ213" s="347">
        <v>0</v>
      </c>
      <c r="BR213" s="347">
        <v>0</v>
      </c>
      <c r="BS213" s="348">
        <v>0</v>
      </c>
      <c r="BT213" s="347">
        <v>0</v>
      </c>
      <c r="BU213" s="347">
        <v>0</v>
      </c>
      <c r="BV213" s="346">
        <v>0</v>
      </c>
      <c r="BW213" s="346">
        <v>0</v>
      </c>
      <c r="BX213" s="346">
        <v>0</v>
      </c>
      <c r="BY213" s="346">
        <v>0</v>
      </c>
      <c r="BZ213" s="346">
        <v>0</v>
      </c>
      <c r="CA213" s="342"/>
    </row>
    <row r="214" spans="1:79">
      <c r="A214" s="360" t="s">
        <v>496</v>
      </c>
      <c r="B214" s="637" t="s">
        <v>497</v>
      </c>
      <c r="C214" s="638"/>
      <c r="D214" s="345">
        <v>288</v>
      </c>
      <c r="E214" s="346">
        <v>0</v>
      </c>
      <c r="F214" s="346">
        <v>0</v>
      </c>
      <c r="G214" s="341">
        <v>0</v>
      </c>
      <c r="H214" s="346">
        <v>0</v>
      </c>
      <c r="I214" s="346">
        <v>0</v>
      </c>
      <c r="J214" s="346">
        <v>0</v>
      </c>
      <c r="K214" s="346">
        <v>0</v>
      </c>
      <c r="L214" s="346">
        <v>0</v>
      </c>
      <c r="M214" s="341">
        <v>0</v>
      </c>
      <c r="N214" s="347">
        <v>0</v>
      </c>
      <c r="O214" s="347">
        <v>0</v>
      </c>
      <c r="P214" s="347">
        <v>0</v>
      </c>
      <c r="Q214" s="347">
        <v>0</v>
      </c>
      <c r="R214" s="347">
        <v>0</v>
      </c>
      <c r="S214" s="347">
        <v>0</v>
      </c>
      <c r="T214" s="347">
        <v>0</v>
      </c>
      <c r="U214" s="347">
        <v>0</v>
      </c>
      <c r="V214" s="347">
        <v>0</v>
      </c>
      <c r="W214" s="347">
        <v>0</v>
      </c>
      <c r="X214" s="341">
        <v>0</v>
      </c>
      <c r="Y214" s="346">
        <v>0</v>
      </c>
      <c r="Z214" s="346">
        <v>0</v>
      </c>
      <c r="AA214" s="346">
        <v>0</v>
      </c>
      <c r="AB214" s="346">
        <v>0</v>
      </c>
      <c r="AC214" s="346">
        <v>0</v>
      </c>
      <c r="AD214" s="346">
        <v>0</v>
      </c>
      <c r="AE214" s="346">
        <v>0</v>
      </c>
      <c r="AF214" s="346">
        <v>0</v>
      </c>
      <c r="AG214" s="346">
        <v>0</v>
      </c>
      <c r="AH214" s="346">
        <v>0</v>
      </c>
      <c r="AI214" s="346">
        <v>0</v>
      </c>
      <c r="AJ214" s="347">
        <v>0</v>
      </c>
      <c r="AK214" s="347">
        <v>0</v>
      </c>
      <c r="AL214" s="347">
        <v>0</v>
      </c>
      <c r="AM214" s="347">
        <v>0</v>
      </c>
      <c r="AN214" s="347">
        <v>0</v>
      </c>
      <c r="AO214" s="347">
        <v>0</v>
      </c>
      <c r="AP214" s="347">
        <v>0</v>
      </c>
      <c r="AQ214" s="347">
        <v>0</v>
      </c>
      <c r="AR214" s="347">
        <v>0</v>
      </c>
      <c r="AS214" s="347">
        <v>0</v>
      </c>
      <c r="AT214" s="347">
        <v>0</v>
      </c>
      <c r="AU214" s="347">
        <v>0</v>
      </c>
      <c r="AV214" s="347">
        <v>0</v>
      </c>
      <c r="AW214" s="347">
        <v>0</v>
      </c>
      <c r="AX214" s="347">
        <v>0</v>
      </c>
      <c r="AY214" s="347">
        <v>0</v>
      </c>
      <c r="AZ214" s="347">
        <v>0</v>
      </c>
      <c r="BA214" s="347">
        <v>0</v>
      </c>
      <c r="BB214" s="347">
        <v>0</v>
      </c>
      <c r="BC214" s="347">
        <v>0</v>
      </c>
      <c r="BD214" s="347">
        <v>0</v>
      </c>
      <c r="BE214" s="347">
        <v>0</v>
      </c>
      <c r="BF214" s="348">
        <v>0</v>
      </c>
      <c r="BG214" s="347">
        <v>0</v>
      </c>
      <c r="BH214" s="347">
        <v>0</v>
      </c>
      <c r="BI214" s="347">
        <v>0</v>
      </c>
      <c r="BJ214" s="347">
        <v>0</v>
      </c>
      <c r="BK214" s="349">
        <v>0</v>
      </c>
      <c r="BL214" s="349">
        <v>0</v>
      </c>
      <c r="BM214" s="349">
        <v>0</v>
      </c>
      <c r="BN214" s="349">
        <v>0</v>
      </c>
      <c r="BO214" s="347">
        <v>0</v>
      </c>
      <c r="BP214" s="347">
        <v>0</v>
      </c>
      <c r="BQ214" s="347">
        <v>0</v>
      </c>
      <c r="BR214" s="347">
        <v>0</v>
      </c>
      <c r="BS214" s="348">
        <v>0</v>
      </c>
      <c r="BT214" s="347">
        <v>0</v>
      </c>
      <c r="BU214" s="347">
        <v>0</v>
      </c>
      <c r="BV214" s="346">
        <v>0</v>
      </c>
      <c r="BW214" s="346">
        <v>0</v>
      </c>
      <c r="BX214" s="346">
        <v>0</v>
      </c>
      <c r="BY214" s="346">
        <v>0</v>
      </c>
      <c r="BZ214" s="346">
        <v>0</v>
      </c>
      <c r="CA214" s="342"/>
    </row>
    <row r="215" spans="1:79">
      <c r="A215" s="360" t="s">
        <v>498</v>
      </c>
      <c r="B215" s="637" t="s">
        <v>499</v>
      </c>
      <c r="C215" s="638"/>
      <c r="D215" s="345">
        <v>289</v>
      </c>
      <c r="E215" s="351">
        <v>0</v>
      </c>
      <c r="F215" s="351">
        <v>0</v>
      </c>
      <c r="G215" s="341">
        <v>0</v>
      </c>
      <c r="H215" s="351">
        <v>0</v>
      </c>
      <c r="I215" s="351">
        <v>0</v>
      </c>
      <c r="J215" s="351">
        <v>0</v>
      </c>
      <c r="K215" s="351">
        <v>0</v>
      </c>
      <c r="L215" s="351">
        <v>0</v>
      </c>
      <c r="M215" s="341">
        <v>0</v>
      </c>
      <c r="N215" s="351">
        <v>0</v>
      </c>
      <c r="O215" s="351">
        <v>0</v>
      </c>
      <c r="P215" s="351">
        <v>0</v>
      </c>
      <c r="Q215" s="351">
        <v>0</v>
      </c>
      <c r="R215" s="351">
        <v>0</v>
      </c>
      <c r="S215" s="351">
        <v>0</v>
      </c>
      <c r="T215" s="351">
        <v>0</v>
      </c>
      <c r="U215" s="351">
        <v>0</v>
      </c>
      <c r="V215" s="351">
        <v>0</v>
      </c>
      <c r="W215" s="351">
        <v>0</v>
      </c>
      <c r="X215" s="341">
        <v>0</v>
      </c>
      <c r="Y215" s="351">
        <v>0</v>
      </c>
      <c r="Z215" s="351">
        <v>0</v>
      </c>
      <c r="AA215" s="351">
        <v>0</v>
      </c>
      <c r="AB215" s="351">
        <v>0</v>
      </c>
      <c r="AC215" s="351">
        <v>0</v>
      </c>
      <c r="AD215" s="351">
        <v>0</v>
      </c>
      <c r="AE215" s="351">
        <v>0</v>
      </c>
      <c r="AF215" s="351">
        <v>0</v>
      </c>
      <c r="AG215" s="351">
        <v>0</v>
      </c>
      <c r="AH215" s="351">
        <v>0</v>
      </c>
      <c r="AI215" s="351">
        <v>0</v>
      </c>
      <c r="AJ215" s="351">
        <v>0</v>
      </c>
      <c r="AK215" s="351">
        <v>0</v>
      </c>
      <c r="AL215" s="351">
        <v>0</v>
      </c>
      <c r="AM215" s="351">
        <v>0</v>
      </c>
      <c r="AN215" s="351">
        <v>0</v>
      </c>
      <c r="AO215" s="351">
        <v>0</v>
      </c>
      <c r="AP215" s="351">
        <v>0</v>
      </c>
      <c r="AQ215" s="351">
        <v>0</v>
      </c>
      <c r="AR215" s="351">
        <v>0</v>
      </c>
      <c r="AS215" s="351">
        <v>0</v>
      </c>
      <c r="AT215" s="351">
        <v>0</v>
      </c>
      <c r="AU215" s="351">
        <v>0</v>
      </c>
      <c r="AV215" s="351">
        <v>0</v>
      </c>
      <c r="AW215" s="351">
        <v>0</v>
      </c>
      <c r="AX215" s="351">
        <v>0</v>
      </c>
      <c r="AY215" s="351">
        <v>0</v>
      </c>
      <c r="AZ215" s="351">
        <v>0</v>
      </c>
      <c r="BA215" s="351">
        <v>0</v>
      </c>
      <c r="BB215" s="351">
        <v>0</v>
      </c>
      <c r="BC215" s="351">
        <v>0</v>
      </c>
      <c r="BD215" s="351">
        <v>0</v>
      </c>
      <c r="BE215" s="351">
        <v>0</v>
      </c>
      <c r="BF215" s="348">
        <v>0</v>
      </c>
      <c r="BG215" s="351">
        <v>0</v>
      </c>
      <c r="BH215" s="351">
        <v>0</v>
      </c>
      <c r="BI215" s="351">
        <v>0</v>
      </c>
      <c r="BJ215" s="351">
        <v>0</v>
      </c>
      <c r="BK215" s="351">
        <v>0</v>
      </c>
      <c r="BL215" s="351">
        <v>0</v>
      </c>
      <c r="BM215" s="351">
        <v>0</v>
      </c>
      <c r="BN215" s="351">
        <v>0</v>
      </c>
      <c r="BO215" s="351">
        <v>0</v>
      </c>
      <c r="BP215" s="351">
        <v>0</v>
      </c>
      <c r="BQ215" s="351">
        <v>0</v>
      </c>
      <c r="BR215" s="351">
        <v>0</v>
      </c>
      <c r="BS215" s="348">
        <v>0</v>
      </c>
      <c r="BT215" s="351">
        <v>0</v>
      </c>
      <c r="BU215" s="351">
        <v>0</v>
      </c>
      <c r="BV215" s="351">
        <v>0</v>
      </c>
      <c r="BW215" s="351">
        <v>0</v>
      </c>
      <c r="BX215" s="351">
        <v>0</v>
      </c>
      <c r="BY215" s="351">
        <v>0</v>
      </c>
      <c r="BZ215" s="351">
        <v>0</v>
      </c>
      <c r="CA215" s="342"/>
    </row>
    <row r="216" spans="1:79">
      <c r="A216" s="360" t="s">
        <v>500</v>
      </c>
      <c r="B216" s="637" t="s">
        <v>501</v>
      </c>
      <c r="C216" s="638"/>
      <c r="D216" s="345">
        <v>290</v>
      </c>
      <c r="E216" s="346">
        <v>0</v>
      </c>
      <c r="F216" s="346">
        <v>0</v>
      </c>
      <c r="G216" s="341">
        <v>0</v>
      </c>
      <c r="H216" s="346">
        <v>0</v>
      </c>
      <c r="I216" s="346">
        <v>0</v>
      </c>
      <c r="J216" s="346">
        <v>0</v>
      </c>
      <c r="K216" s="346">
        <v>0</v>
      </c>
      <c r="L216" s="346">
        <v>0</v>
      </c>
      <c r="M216" s="341">
        <v>0</v>
      </c>
      <c r="N216" s="347">
        <v>0</v>
      </c>
      <c r="O216" s="347">
        <v>0</v>
      </c>
      <c r="P216" s="347">
        <v>0</v>
      </c>
      <c r="Q216" s="347">
        <v>0</v>
      </c>
      <c r="R216" s="347">
        <v>0</v>
      </c>
      <c r="S216" s="347">
        <v>0</v>
      </c>
      <c r="T216" s="347">
        <v>0</v>
      </c>
      <c r="U216" s="347">
        <v>0</v>
      </c>
      <c r="V216" s="347">
        <v>0</v>
      </c>
      <c r="W216" s="347">
        <v>0</v>
      </c>
      <c r="X216" s="341">
        <v>0</v>
      </c>
      <c r="Y216" s="346">
        <v>0</v>
      </c>
      <c r="Z216" s="346">
        <v>0</v>
      </c>
      <c r="AA216" s="346">
        <v>0</v>
      </c>
      <c r="AB216" s="346">
        <v>0</v>
      </c>
      <c r="AC216" s="346">
        <v>0</v>
      </c>
      <c r="AD216" s="346">
        <v>0</v>
      </c>
      <c r="AE216" s="346">
        <v>0</v>
      </c>
      <c r="AF216" s="346">
        <v>0</v>
      </c>
      <c r="AG216" s="346">
        <v>0</v>
      </c>
      <c r="AH216" s="346">
        <v>0</v>
      </c>
      <c r="AI216" s="346">
        <v>0</v>
      </c>
      <c r="AJ216" s="347">
        <v>0</v>
      </c>
      <c r="AK216" s="347">
        <v>0</v>
      </c>
      <c r="AL216" s="347">
        <v>0</v>
      </c>
      <c r="AM216" s="347">
        <v>0</v>
      </c>
      <c r="AN216" s="347">
        <v>0</v>
      </c>
      <c r="AO216" s="347">
        <v>0</v>
      </c>
      <c r="AP216" s="347">
        <v>0</v>
      </c>
      <c r="AQ216" s="347">
        <v>0</v>
      </c>
      <c r="AR216" s="347">
        <v>0</v>
      </c>
      <c r="AS216" s="347">
        <v>0</v>
      </c>
      <c r="AT216" s="347">
        <v>0</v>
      </c>
      <c r="AU216" s="347">
        <v>0</v>
      </c>
      <c r="AV216" s="347">
        <v>0</v>
      </c>
      <c r="AW216" s="347">
        <v>0</v>
      </c>
      <c r="AX216" s="347">
        <v>0</v>
      </c>
      <c r="AY216" s="347">
        <v>0</v>
      </c>
      <c r="AZ216" s="347">
        <v>0</v>
      </c>
      <c r="BA216" s="347">
        <v>0</v>
      </c>
      <c r="BB216" s="347">
        <v>0</v>
      </c>
      <c r="BC216" s="347">
        <v>0</v>
      </c>
      <c r="BD216" s="347">
        <v>0</v>
      </c>
      <c r="BE216" s="347">
        <v>0</v>
      </c>
      <c r="BF216" s="348">
        <v>0</v>
      </c>
      <c r="BG216" s="347">
        <v>0</v>
      </c>
      <c r="BH216" s="347">
        <v>0</v>
      </c>
      <c r="BI216" s="347">
        <v>0</v>
      </c>
      <c r="BJ216" s="347">
        <v>0</v>
      </c>
      <c r="BK216" s="349">
        <v>0</v>
      </c>
      <c r="BL216" s="349">
        <v>0</v>
      </c>
      <c r="BM216" s="349">
        <v>0</v>
      </c>
      <c r="BN216" s="349">
        <v>0</v>
      </c>
      <c r="BO216" s="347">
        <v>0</v>
      </c>
      <c r="BP216" s="347">
        <v>0</v>
      </c>
      <c r="BQ216" s="347">
        <v>0</v>
      </c>
      <c r="BR216" s="347">
        <v>0</v>
      </c>
      <c r="BS216" s="348">
        <v>0</v>
      </c>
      <c r="BT216" s="347">
        <v>0</v>
      </c>
      <c r="BU216" s="347">
        <v>0</v>
      </c>
      <c r="BV216" s="346">
        <v>0</v>
      </c>
      <c r="BW216" s="346">
        <v>0</v>
      </c>
      <c r="BX216" s="346">
        <v>0</v>
      </c>
      <c r="BY216" s="346">
        <v>0</v>
      </c>
      <c r="BZ216" s="346">
        <v>0</v>
      </c>
      <c r="CA216" s="342"/>
    </row>
    <row r="217" spans="1:79">
      <c r="A217" s="360" t="s">
        <v>502</v>
      </c>
      <c r="B217" s="637" t="s">
        <v>503</v>
      </c>
      <c r="C217" s="638"/>
      <c r="D217" s="345">
        <v>291</v>
      </c>
      <c r="E217" s="346">
        <v>0</v>
      </c>
      <c r="F217" s="346">
        <v>0</v>
      </c>
      <c r="G217" s="341">
        <v>0</v>
      </c>
      <c r="H217" s="346">
        <v>0</v>
      </c>
      <c r="I217" s="346">
        <v>0</v>
      </c>
      <c r="J217" s="346">
        <v>0</v>
      </c>
      <c r="K217" s="346">
        <v>0</v>
      </c>
      <c r="L217" s="346">
        <v>0</v>
      </c>
      <c r="M217" s="341">
        <v>0</v>
      </c>
      <c r="N217" s="347">
        <v>0</v>
      </c>
      <c r="O217" s="347">
        <v>0</v>
      </c>
      <c r="P217" s="347">
        <v>0</v>
      </c>
      <c r="Q217" s="347">
        <v>0</v>
      </c>
      <c r="R217" s="347">
        <v>0</v>
      </c>
      <c r="S217" s="347">
        <v>0</v>
      </c>
      <c r="T217" s="347">
        <v>0</v>
      </c>
      <c r="U217" s="347">
        <v>0</v>
      </c>
      <c r="V217" s="347">
        <v>0</v>
      </c>
      <c r="W217" s="347">
        <v>0</v>
      </c>
      <c r="X217" s="341">
        <v>0</v>
      </c>
      <c r="Y217" s="346">
        <v>0</v>
      </c>
      <c r="Z217" s="346">
        <v>0</v>
      </c>
      <c r="AA217" s="346">
        <v>0</v>
      </c>
      <c r="AB217" s="346">
        <v>0</v>
      </c>
      <c r="AC217" s="346">
        <v>0</v>
      </c>
      <c r="AD217" s="346">
        <v>0</v>
      </c>
      <c r="AE217" s="346">
        <v>0</v>
      </c>
      <c r="AF217" s="346">
        <v>0</v>
      </c>
      <c r="AG217" s="346">
        <v>0</v>
      </c>
      <c r="AH217" s="346">
        <v>0</v>
      </c>
      <c r="AI217" s="346">
        <v>0</v>
      </c>
      <c r="AJ217" s="347">
        <v>0</v>
      </c>
      <c r="AK217" s="347">
        <v>0</v>
      </c>
      <c r="AL217" s="347">
        <v>0</v>
      </c>
      <c r="AM217" s="347">
        <v>0</v>
      </c>
      <c r="AN217" s="347">
        <v>0</v>
      </c>
      <c r="AO217" s="347">
        <v>0</v>
      </c>
      <c r="AP217" s="347">
        <v>0</v>
      </c>
      <c r="AQ217" s="347">
        <v>0</v>
      </c>
      <c r="AR217" s="347">
        <v>0</v>
      </c>
      <c r="AS217" s="347">
        <v>0</v>
      </c>
      <c r="AT217" s="347">
        <v>0</v>
      </c>
      <c r="AU217" s="347">
        <v>0</v>
      </c>
      <c r="AV217" s="347">
        <v>0</v>
      </c>
      <c r="AW217" s="347">
        <v>0</v>
      </c>
      <c r="AX217" s="347">
        <v>0</v>
      </c>
      <c r="AY217" s="347">
        <v>0</v>
      </c>
      <c r="AZ217" s="347">
        <v>0</v>
      </c>
      <c r="BA217" s="347">
        <v>0</v>
      </c>
      <c r="BB217" s="347">
        <v>0</v>
      </c>
      <c r="BC217" s="347">
        <v>0</v>
      </c>
      <c r="BD217" s="347">
        <v>0</v>
      </c>
      <c r="BE217" s="347">
        <v>0</v>
      </c>
      <c r="BF217" s="348">
        <v>0</v>
      </c>
      <c r="BG217" s="347">
        <v>0</v>
      </c>
      <c r="BH217" s="347">
        <v>0</v>
      </c>
      <c r="BI217" s="347">
        <v>0</v>
      </c>
      <c r="BJ217" s="347">
        <v>0</v>
      </c>
      <c r="BK217" s="349">
        <v>0</v>
      </c>
      <c r="BL217" s="349">
        <v>0</v>
      </c>
      <c r="BM217" s="349">
        <v>0</v>
      </c>
      <c r="BN217" s="349">
        <v>0</v>
      </c>
      <c r="BO217" s="347">
        <v>0</v>
      </c>
      <c r="BP217" s="347">
        <v>0</v>
      </c>
      <c r="BQ217" s="347">
        <v>0</v>
      </c>
      <c r="BR217" s="347">
        <v>0</v>
      </c>
      <c r="BS217" s="348">
        <v>0</v>
      </c>
      <c r="BT217" s="347">
        <v>0</v>
      </c>
      <c r="BU217" s="347">
        <v>0</v>
      </c>
      <c r="BV217" s="346">
        <v>0</v>
      </c>
      <c r="BW217" s="346">
        <v>0</v>
      </c>
      <c r="BX217" s="346">
        <v>0</v>
      </c>
      <c r="BY217" s="346">
        <v>0</v>
      </c>
      <c r="BZ217" s="346">
        <v>0</v>
      </c>
      <c r="CA217" s="342"/>
    </row>
    <row r="218" spans="1:79">
      <c r="A218" s="360" t="s">
        <v>504</v>
      </c>
      <c r="B218" s="637" t="s">
        <v>505</v>
      </c>
      <c r="C218" s="638"/>
      <c r="D218" s="345">
        <v>292</v>
      </c>
      <c r="E218" s="346">
        <v>0</v>
      </c>
      <c r="F218" s="346">
        <v>0</v>
      </c>
      <c r="G218" s="341">
        <v>0</v>
      </c>
      <c r="H218" s="346">
        <v>0</v>
      </c>
      <c r="I218" s="346">
        <v>0</v>
      </c>
      <c r="J218" s="346">
        <v>0</v>
      </c>
      <c r="K218" s="346">
        <v>0</v>
      </c>
      <c r="L218" s="346">
        <v>0</v>
      </c>
      <c r="M218" s="341">
        <v>0</v>
      </c>
      <c r="N218" s="347">
        <v>0</v>
      </c>
      <c r="O218" s="347">
        <v>0</v>
      </c>
      <c r="P218" s="347">
        <v>0</v>
      </c>
      <c r="Q218" s="347">
        <v>0</v>
      </c>
      <c r="R218" s="347">
        <v>0</v>
      </c>
      <c r="S218" s="347">
        <v>0</v>
      </c>
      <c r="T218" s="347">
        <v>0</v>
      </c>
      <c r="U218" s="347">
        <v>0</v>
      </c>
      <c r="V218" s="347">
        <v>0</v>
      </c>
      <c r="W218" s="347">
        <v>0</v>
      </c>
      <c r="X218" s="341">
        <v>0</v>
      </c>
      <c r="Y218" s="346">
        <v>0</v>
      </c>
      <c r="Z218" s="346">
        <v>0</v>
      </c>
      <c r="AA218" s="346">
        <v>0</v>
      </c>
      <c r="AB218" s="346">
        <v>0</v>
      </c>
      <c r="AC218" s="346">
        <v>0</v>
      </c>
      <c r="AD218" s="346">
        <v>0</v>
      </c>
      <c r="AE218" s="346">
        <v>0</v>
      </c>
      <c r="AF218" s="346">
        <v>0</v>
      </c>
      <c r="AG218" s="346">
        <v>0</v>
      </c>
      <c r="AH218" s="346">
        <v>0</v>
      </c>
      <c r="AI218" s="346">
        <v>0</v>
      </c>
      <c r="AJ218" s="347">
        <v>0</v>
      </c>
      <c r="AK218" s="347">
        <v>0</v>
      </c>
      <c r="AL218" s="347">
        <v>0</v>
      </c>
      <c r="AM218" s="347">
        <v>0</v>
      </c>
      <c r="AN218" s="347">
        <v>0</v>
      </c>
      <c r="AO218" s="347">
        <v>0</v>
      </c>
      <c r="AP218" s="347">
        <v>0</v>
      </c>
      <c r="AQ218" s="347">
        <v>0</v>
      </c>
      <c r="AR218" s="347">
        <v>0</v>
      </c>
      <c r="AS218" s="347">
        <v>0</v>
      </c>
      <c r="AT218" s="347">
        <v>0</v>
      </c>
      <c r="AU218" s="347">
        <v>0</v>
      </c>
      <c r="AV218" s="347">
        <v>0</v>
      </c>
      <c r="AW218" s="347">
        <v>0</v>
      </c>
      <c r="AX218" s="347">
        <v>0</v>
      </c>
      <c r="AY218" s="347">
        <v>0</v>
      </c>
      <c r="AZ218" s="347">
        <v>0</v>
      </c>
      <c r="BA218" s="347">
        <v>0</v>
      </c>
      <c r="BB218" s="347">
        <v>0</v>
      </c>
      <c r="BC218" s="347">
        <v>0</v>
      </c>
      <c r="BD218" s="347">
        <v>0</v>
      </c>
      <c r="BE218" s="347">
        <v>0</v>
      </c>
      <c r="BF218" s="348">
        <v>0</v>
      </c>
      <c r="BG218" s="347">
        <v>0</v>
      </c>
      <c r="BH218" s="347">
        <v>0</v>
      </c>
      <c r="BI218" s="347">
        <v>0</v>
      </c>
      <c r="BJ218" s="347">
        <v>0</v>
      </c>
      <c r="BK218" s="349">
        <v>0</v>
      </c>
      <c r="BL218" s="349">
        <v>0</v>
      </c>
      <c r="BM218" s="349">
        <v>0</v>
      </c>
      <c r="BN218" s="349">
        <v>0</v>
      </c>
      <c r="BO218" s="347">
        <v>0</v>
      </c>
      <c r="BP218" s="347">
        <v>0</v>
      </c>
      <c r="BQ218" s="347">
        <v>0</v>
      </c>
      <c r="BR218" s="347">
        <v>0</v>
      </c>
      <c r="BS218" s="348">
        <v>0</v>
      </c>
      <c r="BT218" s="347">
        <v>0</v>
      </c>
      <c r="BU218" s="347">
        <v>0</v>
      </c>
      <c r="BV218" s="346">
        <v>0</v>
      </c>
      <c r="BW218" s="346">
        <v>0</v>
      </c>
      <c r="BX218" s="346">
        <v>0</v>
      </c>
      <c r="BY218" s="346">
        <v>0</v>
      </c>
      <c r="BZ218" s="346">
        <v>0</v>
      </c>
      <c r="CA218" s="342"/>
    </row>
    <row r="219" spans="1:79">
      <c r="A219" s="360" t="s">
        <v>506</v>
      </c>
      <c r="B219" s="637" t="s">
        <v>507</v>
      </c>
      <c r="C219" s="638"/>
      <c r="D219" s="345">
        <v>293</v>
      </c>
      <c r="E219" s="346">
        <v>0</v>
      </c>
      <c r="F219" s="346">
        <v>0</v>
      </c>
      <c r="G219" s="341">
        <v>0</v>
      </c>
      <c r="H219" s="346">
        <v>0</v>
      </c>
      <c r="I219" s="346">
        <v>0</v>
      </c>
      <c r="J219" s="346">
        <v>0</v>
      </c>
      <c r="K219" s="346">
        <v>0</v>
      </c>
      <c r="L219" s="346">
        <v>0</v>
      </c>
      <c r="M219" s="341">
        <v>0</v>
      </c>
      <c r="N219" s="347">
        <v>0</v>
      </c>
      <c r="O219" s="347">
        <v>0</v>
      </c>
      <c r="P219" s="347">
        <v>0</v>
      </c>
      <c r="Q219" s="347">
        <v>0</v>
      </c>
      <c r="R219" s="347">
        <v>0</v>
      </c>
      <c r="S219" s="347">
        <v>0</v>
      </c>
      <c r="T219" s="347">
        <v>0</v>
      </c>
      <c r="U219" s="347">
        <v>0</v>
      </c>
      <c r="V219" s="347">
        <v>0</v>
      </c>
      <c r="W219" s="347">
        <v>0</v>
      </c>
      <c r="X219" s="341">
        <v>0</v>
      </c>
      <c r="Y219" s="346">
        <v>0</v>
      </c>
      <c r="Z219" s="346">
        <v>0</v>
      </c>
      <c r="AA219" s="346">
        <v>0</v>
      </c>
      <c r="AB219" s="346">
        <v>0</v>
      </c>
      <c r="AC219" s="346">
        <v>0</v>
      </c>
      <c r="AD219" s="346">
        <v>0</v>
      </c>
      <c r="AE219" s="346">
        <v>0</v>
      </c>
      <c r="AF219" s="346">
        <v>0</v>
      </c>
      <c r="AG219" s="346">
        <v>0</v>
      </c>
      <c r="AH219" s="346">
        <v>0</v>
      </c>
      <c r="AI219" s="346">
        <v>0</v>
      </c>
      <c r="AJ219" s="347">
        <v>0</v>
      </c>
      <c r="AK219" s="347">
        <v>0</v>
      </c>
      <c r="AL219" s="347">
        <v>0</v>
      </c>
      <c r="AM219" s="347">
        <v>0</v>
      </c>
      <c r="AN219" s="347">
        <v>0</v>
      </c>
      <c r="AO219" s="347">
        <v>0</v>
      </c>
      <c r="AP219" s="347">
        <v>0</v>
      </c>
      <c r="AQ219" s="347">
        <v>0</v>
      </c>
      <c r="AR219" s="347">
        <v>0</v>
      </c>
      <c r="AS219" s="347">
        <v>0</v>
      </c>
      <c r="AT219" s="347">
        <v>0</v>
      </c>
      <c r="AU219" s="347">
        <v>0</v>
      </c>
      <c r="AV219" s="347">
        <v>0</v>
      </c>
      <c r="AW219" s="347">
        <v>0</v>
      </c>
      <c r="AX219" s="347">
        <v>0</v>
      </c>
      <c r="AY219" s="347">
        <v>0</v>
      </c>
      <c r="AZ219" s="347">
        <v>0</v>
      </c>
      <c r="BA219" s="347">
        <v>0</v>
      </c>
      <c r="BB219" s="347">
        <v>0</v>
      </c>
      <c r="BC219" s="347">
        <v>0</v>
      </c>
      <c r="BD219" s="347">
        <v>0</v>
      </c>
      <c r="BE219" s="347">
        <v>0</v>
      </c>
      <c r="BF219" s="348">
        <v>0</v>
      </c>
      <c r="BG219" s="347">
        <v>0</v>
      </c>
      <c r="BH219" s="347">
        <v>0</v>
      </c>
      <c r="BI219" s="347">
        <v>0</v>
      </c>
      <c r="BJ219" s="347">
        <v>0</v>
      </c>
      <c r="BK219" s="349">
        <v>0</v>
      </c>
      <c r="BL219" s="349">
        <v>0</v>
      </c>
      <c r="BM219" s="349">
        <v>0</v>
      </c>
      <c r="BN219" s="349">
        <v>0</v>
      </c>
      <c r="BO219" s="347">
        <v>0</v>
      </c>
      <c r="BP219" s="347">
        <v>0</v>
      </c>
      <c r="BQ219" s="347">
        <v>0</v>
      </c>
      <c r="BR219" s="347">
        <v>0</v>
      </c>
      <c r="BS219" s="348">
        <v>0</v>
      </c>
      <c r="BT219" s="347">
        <v>0</v>
      </c>
      <c r="BU219" s="347">
        <v>0</v>
      </c>
      <c r="BV219" s="346">
        <v>0</v>
      </c>
      <c r="BW219" s="346">
        <v>0</v>
      </c>
      <c r="BX219" s="346">
        <v>0</v>
      </c>
      <c r="BY219" s="346">
        <v>0</v>
      </c>
      <c r="BZ219" s="346">
        <v>0</v>
      </c>
      <c r="CA219" s="342"/>
    </row>
    <row r="220" spans="1:79">
      <c r="A220" s="360" t="s">
        <v>508</v>
      </c>
      <c r="B220" s="637" t="s">
        <v>509</v>
      </c>
      <c r="C220" s="638"/>
      <c r="D220" s="345">
        <v>294</v>
      </c>
      <c r="E220" s="346">
        <v>0</v>
      </c>
      <c r="F220" s="346">
        <v>0</v>
      </c>
      <c r="G220" s="341">
        <v>0</v>
      </c>
      <c r="H220" s="346">
        <v>0</v>
      </c>
      <c r="I220" s="346">
        <v>0</v>
      </c>
      <c r="J220" s="346">
        <v>0</v>
      </c>
      <c r="K220" s="346">
        <v>0</v>
      </c>
      <c r="L220" s="346">
        <v>0</v>
      </c>
      <c r="M220" s="341">
        <v>0</v>
      </c>
      <c r="N220" s="347">
        <v>0</v>
      </c>
      <c r="O220" s="347">
        <v>0</v>
      </c>
      <c r="P220" s="347">
        <v>0</v>
      </c>
      <c r="Q220" s="347">
        <v>0</v>
      </c>
      <c r="R220" s="347">
        <v>0</v>
      </c>
      <c r="S220" s="347">
        <v>0</v>
      </c>
      <c r="T220" s="347">
        <v>0</v>
      </c>
      <c r="U220" s="347">
        <v>0</v>
      </c>
      <c r="V220" s="347">
        <v>0</v>
      </c>
      <c r="W220" s="347">
        <v>0</v>
      </c>
      <c r="X220" s="341">
        <v>0</v>
      </c>
      <c r="Y220" s="346">
        <v>0</v>
      </c>
      <c r="Z220" s="346">
        <v>0</v>
      </c>
      <c r="AA220" s="346">
        <v>0</v>
      </c>
      <c r="AB220" s="346">
        <v>0</v>
      </c>
      <c r="AC220" s="346">
        <v>0</v>
      </c>
      <c r="AD220" s="346">
        <v>0</v>
      </c>
      <c r="AE220" s="346">
        <v>0</v>
      </c>
      <c r="AF220" s="346">
        <v>0</v>
      </c>
      <c r="AG220" s="346">
        <v>0</v>
      </c>
      <c r="AH220" s="346">
        <v>0</v>
      </c>
      <c r="AI220" s="346">
        <v>0</v>
      </c>
      <c r="AJ220" s="347">
        <v>0</v>
      </c>
      <c r="AK220" s="347">
        <v>0</v>
      </c>
      <c r="AL220" s="347">
        <v>0</v>
      </c>
      <c r="AM220" s="347">
        <v>0</v>
      </c>
      <c r="AN220" s="347">
        <v>0</v>
      </c>
      <c r="AO220" s="347">
        <v>0</v>
      </c>
      <c r="AP220" s="347">
        <v>0</v>
      </c>
      <c r="AQ220" s="347">
        <v>0</v>
      </c>
      <c r="AR220" s="347">
        <v>0</v>
      </c>
      <c r="AS220" s="347">
        <v>0</v>
      </c>
      <c r="AT220" s="347">
        <v>0</v>
      </c>
      <c r="AU220" s="347">
        <v>0</v>
      </c>
      <c r="AV220" s="347">
        <v>0</v>
      </c>
      <c r="AW220" s="347">
        <v>0</v>
      </c>
      <c r="AX220" s="347">
        <v>0</v>
      </c>
      <c r="AY220" s="347">
        <v>0</v>
      </c>
      <c r="AZ220" s="347">
        <v>0</v>
      </c>
      <c r="BA220" s="347">
        <v>0</v>
      </c>
      <c r="BB220" s="347">
        <v>0</v>
      </c>
      <c r="BC220" s="347">
        <v>0</v>
      </c>
      <c r="BD220" s="347">
        <v>0</v>
      </c>
      <c r="BE220" s="347">
        <v>0</v>
      </c>
      <c r="BF220" s="348">
        <v>0</v>
      </c>
      <c r="BG220" s="347">
        <v>0</v>
      </c>
      <c r="BH220" s="347">
        <v>0</v>
      </c>
      <c r="BI220" s="347">
        <v>0</v>
      </c>
      <c r="BJ220" s="347">
        <v>0</v>
      </c>
      <c r="BK220" s="349">
        <v>0</v>
      </c>
      <c r="BL220" s="349">
        <v>0</v>
      </c>
      <c r="BM220" s="349">
        <v>0</v>
      </c>
      <c r="BN220" s="349">
        <v>0</v>
      </c>
      <c r="BO220" s="347">
        <v>0</v>
      </c>
      <c r="BP220" s="347">
        <v>0</v>
      </c>
      <c r="BQ220" s="347">
        <v>0</v>
      </c>
      <c r="BR220" s="347">
        <v>0</v>
      </c>
      <c r="BS220" s="348">
        <v>0</v>
      </c>
      <c r="BT220" s="347">
        <v>0</v>
      </c>
      <c r="BU220" s="347">
        <v>0</v>
      </c>
      <c r="BV220" s="346">
        <v>0</v>
      </c>
      <c r="BW220" s="346">
        <v>0</v>
      </c>
      <c r="BX220" s="346">
        <v>0</v>
      </c>
      <c r="BY220" s="346">
        <v>0</v>
      </c>
      <c r="BZ220" s="346">
        <v>0</v>
      </c>
      <c r="CA220" s="342"/>
    </row>
    <row r="221" spans="1:79">
      <c r="A221" s="360" t="s">
        <v>510</v>
      </c>
      <c r="B221" s="637" t="s">
        <v>511</v>
      </c>
      <c r="C221" s="638"/>
      <c r="D221" s="345">
        <v>295</v>
      </c>
      <c r="E221" s="346">
        <v>0</v>
      </c>
      <c r="F221" s="346">
        <v>0</v>
      </c>
      <c r="G221" s="341">
        <v>0</v>
      </c>
      <c r="H221" s="346">
        <v>0</v>
      </c>
      <c r="I221" s="346">
        <v>0</v>
      </c>
      <c r="J221" s="346">
        <v>0</v>
      </c>
      <c r="K221" s="346">
        <v>0</v>
      </c>
      <c r="L221" s="346">
        <v>0</v>
      </c>
      <c r="M221" s="341">
        <v>0</v>
      </c>
      <c r="N221" s="347">
        <v>0</v>
      </c>
      <c r="O221" s="347">
        <v>0</v>
      </c>
      <c r="P221" s="347">
        <v>0</v>
      </c>
      <c r="Q221" s="347">
        <v>0</v>
      </c>
      <c r="R221" s="347">
        <v>0</v>
      </c>
      <c r="S221" s="347">
        <v>0</v>
      </c>
      <c r="T221" s="347">
        <v>0</v>
      </c>
      <c r="U221" s="347">
        <v>0</v>
      </c>
      <c r="V221" s="347">
        <v>0</v>
      </c>
      <c r="W221" s="347">
        <v>0</v>
      </c>
      <c r="X221" s="341">
        <v>0</v>
      </c>
      <c r="Y221" s="346">
        <v>0</v>
      </c>
      <c r="Z221" s="346">
        <v>0</v>
      </c>
      <c r="AA221" s="346">
        <v>0</v>
      </c>
      <c r="AB221" s="346">
        <v>0</v>
      </c>
      <c r="AC221" s="346">
        <v>0</v>
      </c>
      <c r="AD221" s="346">
        <v>0</v>
      </c>
      <c r="AE221" s="346">
        <v>0</v>
      </c>
      <c r="AF221" s="346">
        <v>0</v>
      </c>
      <c r="AG221" s="346">
        <v>0</v>
      </c>
      <c r="AH221" s="346">
        <v>0</v>
      </c>
      <c r="AI221" s="346">
        <v>0</v>
      </c>
      <c r="AJ221" s="347">
        <v>0</v>
      </c>
      <c r="AK221" s="347">
        <v>0</v>
      </c>
      <c r="AL221" s="347">
        <v>0</v>
      </c>
      <c r="AM221" s="347">
        <v>0</v>
      </c>
      <c r="AN221" s="347">
        <v>0</v>
      </c>
      <c r="AO221" s="347">
        <v>0</v>
      </c>
      <c r="AP221" s="347">
        <v>0</v>
      </c>
      <c r="AQ221" s="347">
        <v>0</v>
      </c>
      <c r="AR221" s="347">
        <v>0</v>
      </c>
      <c r="AS221" s="347">
        <v>0</v>
      </c>
      <c r="AT221" s="347">
        <v>0</v>
      </c>
      <c r="AU221" s="347">
        <v>0</v>
      </c>
      <c r="AV221" s="347">
        <v>0</v>
      </c>
      <c r="AW221" s="347">
        <v>0</v>
      </c>
      <c r="AX221" s="347">
        <v>0</v>
      </c>
      <c r="AY221" s="347">
        <v>0</v>
      </c>
      <c r="AZ221" s="347">
        <v>0</v>
      </c>
      <c r="BA221" s="347">
        <v>0</v>
      </c>
      <c r="BB221" s="347">
        <v>0</v>
      </c>
      <c r="BC221" s="347">
        <v>0</v>
      </c>
      <c r="BD221" s="347">
        <v>0</v>
      </c>
      <c r="BE221" s="347">
        <v>0</v>
      </c>
      <c r="BF221" s="348">
        <v>0</v>
      </c>
      <c r="BG221" s="347">
        <v>0</v>
      </c>
      <c r="BH221" s="347">
        <v>0</v>
      </c>
      <c r="BI221" s="347">
        <v>0</v>
      </c>
      <c r="BJ221" s="347">
        <v>0</v>
      </c>
      <c r="BK221" s="349">
        <v>0</v>
      </c>
      <c r="BL221" s="349">
        <v>0</v>
      </c>
      <c r="BM221" s="349">
        <v>0</v>
      </c>
      <c r="BN221" s="349">
        <v>0</v>
      </c>
      <c r="BO221" s="347">
        <v>0</v>
      </c>
      <c r="BP221" s="347">
        <v>0</v>
      </c>
      <c r="BQ221" s="347">
        <v>0</v>
      </c>
      <c r="BR221" s="347">
        <v>0</v>
      </c>
      <c r="BS221" s="348">
        <v>0</v>
      </c>
      <c r="BT221" s="347">
        <v>0</v>
      </c>
      <c r="BU221" s="347">
        <v>0</v>
      </c>
      <c r="BV221" s="346">
        <v>0</v>
      </c>
      <c r="BW221" s="346">
        <v>0</v>
      </c>
      <c r="BX221" s="346">
        <v>0</v>
      </c>
      <c r="BY221" s="346">
        <v>0</v>
      </c>
      <c r="BZ221" s="346">
        <v>0</v>
      </c>
      <c r="CA221" s="342"/>
    </row>
    <row r="222" spans="1:79">
      <c r="A222" s="360" t="s">
        <v>512</v>
      </c>
      <c r="B222" s="637" t="s">
        <v>513</v>
      </c>
      <c r="C222" s="638"/>
      <c r="D222" s="345">
        <v>296</v>
      </c>
      <c r="E222" s="346">
        <v>0</v>
      </c>
      <c r="F222" s="346">
        <v>0</v>
      </c>
      <c r="G222" s="341">
        <v>0</v>
      </c>
      <c r="H222" s="346">
        <v>0</v>
      </c>
      <c r="I222" s="346">
        <v>0</v>
      </c>
      <c r="J222" s="346">
        <v>4</v>
      </c>
      <c r="K222" s="346">
        <v>0</v>
      </c>
      <c r="L222" s="346">
        <v>0</v>
      </c>
      <c r="M222" s="341">
        <v>4</v>
      </c>
      <c r="N222" s="347">
        <v>0</v>
      </c>
      <c r="O222" s="347">
        <v>0</v>
      </c>
      <c r="P222" s="347">
        <v>0</v>
      </c>
      <c r="Q222" s="347">
        <v>0</v>
      </c>
      <c r="R222" s="347">
        <v>0</v>
      </c>
      <c r="S222" s="347">
        <v>0</v>
      </c>
      <c r="T222" s="347">
        <v>0</v>
      </c>
      <c r="U222" s="347">
        <v>0</v>
      </c>
      <c r="V222" s="347">
        <v>0</v>
      </c>
      <c r="W222" s="347">
        <v>0</v>
      </c>
      <c r="X222" s="341">
        <v>0</v>
      </c>
      <c r="Y222" s="346">
        <v>0</v>
      </c>
      <c r="Z222" s="346">
        <v>4</v>
      </c>
      <c r="AA222" s="346">
        <v>0</v>
      </c>
      <c r="AB222" s="346">
        <v>0</v>
      </c>
      <c r="AC222" s="346">
        <v>0</v>
      </c>
      <c r="AD222" s="346">
        <v>0</v>
      </c>
      <c r="AE222" s="346">
        <v>0</v>
      </c>
      <c r="AF222" s="346">
        <v>0</v>
      </c>
      <c r="AG222" s="346">
        <v>0</v>
      </c>
      <c r="AH222" s="346">
        <v>0</v>
      </c>
      <c r="AI222" s="346">
        <v>0</v>
      </c>
      <c r="AJ222" s="347">
        <v>0</v>
      </c>
      <c r="AK222" s="347">
        <v>1</v>
      </c>
      <c r="AL222" s="347">
        <v>0</v>
      </c>
      <c r="AM222" s="347">
        <v>0</v>
      </c>
      <c r="AN222" s="347">
        <v>0</v>
      </c>
      <c r="AO222" s="347">
        <v>3</v>
      </c>
      <c r="AP222" s="347">
        <v>1</v>
      </c>
      <c r="AQ222" s="347">
        <v>0</v>
      </c>
      <c r="AR222" s="347">
        <v>0</v>
      </c>
      <c r="AS222" s="347">
        <v>0</v>
      </c>
      <c r="AT222" s="347">
        <v>0</v>
      </c>
      <c r="AU222" s="347">
        <v>0</v>
      </c>
      <c r="AV222" s="347">
        <v>0</v>
      </c>
      <c r="AW222" s="347">
        <v>4</v>
      </c>
      <c r="AX222" s="347">
        <v>0</v>
      </c>
      <c r="AY222" s="347">
        <v>4</v>
      </c>
      <c r="AZ222" s="347">
        <v>0</v>
      </c>
      <c r="BA222" s="347">
        <v>0</v>
      </c>
      <c r="BB222" s="347">
        <v>1</v>
      </c>
      <c r="BC222" s="347">
        <v>0</v>
      </c>
      <c r="BD222" s="347">
        <v>0</v>
      </c>
      <c r="BE222" s="347">
        <v>0</v>
      </c>
      <c r="BF222" s="348">
        <v>0</v>
      </c>
      <c r="BG222" s="347">
        <v>0</v>
      </c>
      <c r="BH222" s="347">
        <v>0</v>
      </c>
      <c r="BI222" s="347">
        <v>0</v>
      </c>
      <c r="BJ222" s="347">
        <v>0</v>
      </c>
      <c r="BK222" s="349">
        <v>0</v>
      </c>
      <c r="BL222" s="349">
        <v>0</v>
      </c>
      <c r="BM222" s="349">
        <v>0</v>
      </c>
      <c r="BN222" s="349">
        <v>0</v>
      </c>
      <c r="BO222" s="347">
        <v>0</v>
      </c>
      <c r="BP222" s="347">
        <v>0</v>
      </c>
      <c r="BQ222" s="347">
        <v>0</v>
      </c>
      <c r="BR222" s="347">
        <v>0</v>
      </c>
      <c r="BS222" s="348">
        <v>0</v>
      </c>
      <c r="BT222" s="347">
        <v>0</v>
      </c>
      <c r="BU222" s="347">
        <v>0</v>
      </c>
      <c r="BV222" s="346">
        <v>0</v>
      </c>
      <c r="BW222" s="346">
        <v>0</v>
      </c>
      <c r="BX222" s="346">
        <v>0</v>
      </c>
      <c r="BY222" s="346">
        <v>4</v>
      </c>
      <c r="BZ222" s="346">
        <v>3</v>
      </c>
      <c r="CA222" s="342" t="s">
        <v>770</v>
      </c>
    </row>
    <row r="223" spans="1:79">
      <c r="A223" s="360" t="s">
        <v>514</v>
      </c>
      <c r="B223" s="637" t="s">
        <v>515</v>
      </c>
      <c r="C223" s="638"/>
      <c r="D223" s="352">
        <v>297</v>
      </c>
      <c r="E223" s="346">
        <v>0</v>
      </c>
      <c r="F223" s="346">
        <v>0</v>
      </c>
      <c r="G223" s="341">
        <v>0</v>
      </c>
      <c r="H223" s="346">
        <v>0</v>
      </c>
      <c r="I223" s="346">
        <v>0</v>
      </c>
      <c r="J223" s="346">
        <v>0</v>
      </c>
      <c r="K223" s="346">
        <v>0</v>
      </c>
      <c r="L223" s="346">
        <v>0</v>
      </c>
      <c r="M223" s="341">
        <v>0</v>
      </c>
      <c r="N223" s="347">
        <v>0</v>
      </c>
      <c r="O223" s="347">
        <v>0</v>
      </c>
      <c r="P223" s="347">
        <v>0</v>
      </c>
      <c r="Q223" s="347">
        <v>0</v>
      </c>
      <c r="R223" s="347">
        <v>0</v>
      </c>
      <c r="S223" s="347">
        <v>0</v>
      </c>
      <c r="T223" s="347">
        <v>0</v>
      </c>
      <c r="U223" s="347">
        <v>0</v>
      </c>
      <c r="V223" s="347">
        <v>0</v>
      </c>
      <c r="W223" s="347">
        <v>0</v>
      </c>
      <c r="X223" s="341">
        <v>0</v>
      </c>
      <c r="Y223" s="346">
        <v>0</v>
      </c>
      <c r="Z223" s="346">
        <v>0</v>
      </c>
      <c r="AA223" s="346">
        <v>0</v>
      </c>
      <c r="AB223" s="346">
        <v>0</v>
      </c>
      <c r="AC223" s="346">
        <v>0</v>
      </c>
      <c r="AD223" s="346">
        <v>0</v>
      </c>
      <c r="AE223" s="346">
        <v>0</v>
      </c>
      <c r="AF223" s="346">
        <v>0</v>
      </c>
      <c r="AG223" s="346">
        <v>0</v>
      </c>
      <c r="AH223" s="346">
        <v>0</v>
      </c>
      <c r="AI223" s="346">
        <v>0</v>
      </c>
      <c r="AJ223" s="347">
        <v>0</v>
      </c>
      <c r="AK223" s="347">
        <v>0</v>
      </c>
      <c r="AL223" s="347">
        <v>0</v>
      </c>
      <c r="AM223" s="347">
        <v>0</v>
      </c>
      <c r="AN223" s="347">
        <v>0</v>
      </c>
      <c r="AO223" s="347">
        <v>0</v>
      </c>
      <c r="AP223" s="347">
        <v>0</v>
      </c>
      <c r="AQ223" s="347">
        <v>0</v>
      </c>
      <c r="AR223" s="347">
        <v>0</v>
      </c>
      <c r="AS223" s="347">
        <v>0</v>
      </c>
      <c r="AT223" s="347">
        <v>0</v>
      </c>
      <c r="AU223" s="347">
        <v>0</v>
      </c>
      <c r="AV223" s="347">
        <v>0</v>
      </c>
      <c r="AW223" s="347">
        <v>0</v>
      </c>
      <c r="AX223" s="347">
        <v>0</v>
      </c>
      <c r="AY223" s="347">
        <v>0</v>
      </c>
      <c r="AZ223" s="347">
        <v>0</v>
      </c>
      <c r="BA223" s="347">
        <v>0</v>
      </c>
      <c r="BB223" s="347">
        <v>0</v>
      </c>
      <c r="BC223" s="347">
        <v>0</v>
      </c>
      <c r="BD223" s="347">
        <v>0</v>
      </c>
      <c r="BE223" s="347">
        <v>0</v>
      </c>
      <c r="BF223" s="348">
        <v>0</v>
      </c>
      <c r="BG223" s="347">
        <v>0</v>
      </c>
      <c r="BH223" s="347">
        <v>0</v>
      </c>
      <c r="BI223" s="347">
        <v>0</v>
      </c>
      <c r="BJ223" s="347">
        <v>0</v>
      </c>
      <c r="BK223" s="349">
        <v>0</v>
      </c>
      <c r="BL223" s="349">
        <v>0</v>
      </c>
      <c r="BM223" s="349">
        <v>0</v>
      </c>
      <c r="BN223" s="349">
        <v>0</v>
      </c>
      <c r="BO223" s="347">
        <v>0</v>
      </c>
      <c r="BP223" s="347">
        <v>0</v>
      </c>
      <c r="BQ223" s="347">
        <v>0</v>
      </c>
      <c r="BR223" s="347">
        <v>0</v>
      </c>
      <c r="BS223" s="348">
        <v>0</v>
      </c>
      <c r="BT223" s="347">
        <v>0</v>
      </c>
      <c r="BU223" s="347">
        <v>0</v>
      </c>
      <c r="BV223" s="346">
        <v>0</v>
      </c>
      <c r="BW223" s="346">
        <v>0</v>
      </c>
      <c r="BX223" s="346">
        <v>0</v>
      </c>
      <c r="BY223" s="346">
        <v>0</v>
      </c>
      <c r="BZ223" s="346">
        <v>0</v>
      </c>
      <c r="CA223" s="342"/>
    </row>
    <row r="224" spans="1:79">
      <c r="A224" s="360" t="s">
        <v>516</v>
      </c>
      <c r="B224" s="637" t="s">
        <v>517</v>
      </c>
      <c r="C224" s="638"/>
      <c r="D224" s="345">
        <v>298</v>
      </c>
      <c r="E224" s="346">
        <v>0</v>
      </c>
      <c r="F224" s="346">
        <v>0</v>
      </c>
      <c r="G224" s="341">
        <v>0</v>
      </c>
      <c r="H224" s="346">
        <v>0</v>
      </c>
      <c r="I224" s="346">
        <v>0</v>
      </c>
      <c r="J224" s="346">
        <v>0</v>
      </c>
      <c r="K224" s="346">
        <v>0</v>
      </c>
      <c r="L224" s="346">
        <v>0</v>
      </c>
      <c r="M224" s="341">
        <v>0</v>
      </c>
      <c r="N224" s="347">
        <v>0</v>
      </c>
      <c r="O224" s="347">
        <v>0</v>
      </c>
      <c r="P224" s="347">
        <v>0</v>
      </c>
      <c r="Q224" s="347">
        <v>0</v>
      </c>
      <c r="R224" s="347">
        <v>0</v>
      </c>
      <c r="S224" s="347">
        <v>0</v>
      </c>
      <c r="T224" s="347">
        <v>0</v>
      </c>
      <c r="U224" s="347">
        <v>0</v>
      </c>
      <c r="V224" s="347">
        <v>0</v>
      </c>
      <c r="W224" s="347">
        <v>0</v>
      </c>
      <c r="X224" s="341">
        <v>0</v>
      </c>
      <c r="Y224" s="346">
        <v>0</v>
      </c>
      <c r="Z224" s="346">
        <v>0</v>
      </c>
      <c r="AA224" s="346">
        <v>0</v>
      </c>
      <c r="AB224" s="346">
        <v>0</v>
      </c>
      <c r="AC224" s="346">
        <v>0</v>
      </c>
      <c r="AD224" s="346">
        <v>0</v>
      </c>
      <c r="AE224" s="346">
        <v>0</v>
      </c>
      <c r="AF224" s="346">
        <v>0</v>
      </c>
      <c r="AG224" s="346">
        <v>0</v>
      </c>
      <c r="AH224" s="346">
        <v>0</v>
      </c>
      <c r="AI224" s="346">
        <v>0</v>
      </c>
      <c r="AJ224" s="347">
        <v>0</v>
      </c>
      <c r="AK224" s="347">
        <v>0</v>
      </c>
      <c r="AL224" s="347">
        <v>0</v>
      </c>
      <c r="AM224" s="347">
        <v>0</v>
      </c>
      <c r="AN224" s="347">
        <v>0</v>
      </c>
      <c r="AO224" s="347">
        <v>0</v>
      </c>
      <c r="AP224" s="347">
        <v>0</v>
      </c>
      <c r="AQ224" s="347">
        <v>0</v>
      </c>
      <c r="AR224" s="347">
        <v>0</v>
      </c>
      <c r="AS224" s="347">
        <v>0</v>
      </c>
      <c r="AT224" s="347">
        <v>0</v>
      </c>
      <c r="AU224" s="347">
        <v>0</v>
      </c>
      <c r="AV224" s="347">
        <v>0</v>
      </c>
      <c r="AW224" s="347">
        <v>0</v>
      </c>
      <c r="AX224" s="347">
        <v>0</v>
      </c>
      <c r="AY224" s="347">
        <v>0</v>
      </c>
      <c r="AZ224" s="347">
        <v>0</v>
      </c>
      <c r="BA224" s="347">
        <v>0</v>
      </c>
      <c r="BB224" s="347">
        <v>0</v>
      </c>
      <c r="BC224" s="347">
        <v>0</v>
      </c>
      <c r="BD224" s="347">
        <v>0</v>
      </c>
      <c r="BE224" s="347">
        <v>0</v>
      </c>
      <c r="BF224" s="348">
        <v>0</v>
      </c>
      <c r="BG224" s="347">
        <v>0</v>
      </c>
      <c r="BH224" s="347">
        <v>0</v>
      </c>
      <c r="BI224" s="347">
        <v>0</v>
      </c>
      <c r="BJ224" s="347">
        <v>0</v>
      </c>
      <c r="BK224" s="349">
        <v>0</v>
      </c>
      <c r="BL224" s="349">
        <v>0</v>
      </c>
      <c r="BM224" s="349">
        <v>0</v>
      </c>
      <c r="BN224" s="349">
        <v>0</v>
      </c>
      <c r="BO224" s="347">
        <v>0</v>
      </c>
      <c r="BP224" s="347">
        <v>0</v>
      </c>
      <c r="BQ224" s="347">
        <v>0</v>
      </c>
      <c r="BR224" s="347">
        <v>0</v>
      </c>
      <c r="BS224" s="348">
        <v>0</v>
      </c>
      <c r="BT224" s="347">
        <v>0</v>
      </c>
      <c r="BU224" s="347">
        <v>0</v>
      </c>
      <c r="BV224" s="346">
        <v>0</v>
      </c>
      <c r="BW224" s="346">
        <v>0</v>
      </c>
      <c r="BX224" s="346">
        <v>0</v>
      </c>
      <c r="BY224" s="346">
        <v>0</v>
      </c>
      <c r="BZ224" s="346">
        <v>0</v>
      </c>
      <c r="CA224" s="342"/>
    </row>
    <row r="225" spans="1:79">
      <c r="A225" s="376" t="s">
        <v>518</v>
      </c>
      <c r="B225" s="633" t="s">
        <v>519</v>
      </c>
      <c r="C225" s="634"/>
      <c r="D225" s="358"/>
      <c r="E225" s="341"/>
      <c r="F225" s="341"/>
      <c r="G225" s="341"/>
      <c r="H225" s="341"/>
      <c r="I225" s="341"/>
      <c r="J225" s="341"/>
      <c r="K225" s="341"/>
      <c r="L225" s="341"/>
      <c r="M225" s="341"/>
      <c r="N225" s="341"/>
      <c r="O225" s="341"/>
      <c r="P225" s="341"/>
      <c r="Q225" s="341"/>
      <c r="R225" s="341"/>
      <c r="S225" s="341"/>
      <c r="T225" s="341"/>
      <c r="U225" s="341"/>
      <c r="V225" s="341"/>
      <c r="W225" s="341"/>
      <c r="X225" s="341"/>
      <c r="Y225" s="341"/>
      <c r="Z225" s="341"/>
      <c r="AA225" s="341"/>
      <c r="AB225" s="341"/>
      <c r="AC225" s="341"/>
      <c r="AD225" s="341"/>
      <c r="AE225" s="341"/>
      <c r="AF225" s="341"/>
      <c r="AG225" s="341"/>
      <c r="AH225" s="341"/>
      <c r="AI225" s="341"/>
      <c r="AJ225" s="341"/>
      <c r="AK225" s="341"/>
      <c r="AL225" s="341"/>
      <c r="AM225" s="341"/>
      <c r="AN225" s="341"/>
      <c r="AO225" s="341"/>
      <c r="AP225" s="341"/>
      <c r="AQ225" s="341"/>
      <c r="AR225" s="341"/>
      <c r="AS225" s="341"/>
      <c r="AT225" s="341"/>
      <c r="AU225" s="341"/>
      <c r="AV225" s="341"/>
      <c r="AW225" s="341"/>
      <c r="AX225" s="341"/>
      <c r="AY225" s="341"/>
      <c r="AZ225" s="341"/>
      <c r="BA225" s="341"/>
      <c r="BB225" s="341"/>
      <c r="BC225" s="341"/>
      <c r="BD225" s="341"/>
      <c r="BE225" s="341"/>
      <c r="BF225" s="341"/>
      <c r="BG225" s="341"/>
      <c r="BH225" s="341"/>
      <c r="BI225" s="341"/>
      <c r="BJ225" s="341"/>
      <c r="BK225" s="341"/>
      <c r="BL225" s="341"/>
      <c r="BM225" s="341"/>
      <c r="BN225" s="341"/>
      <c r="BO225" s="341"/>
      <c r="BP225" s="341"/>
      <c r="BQ225" s="341"/>
      <c r="BR225" s="341"/>
      <c r="BS225" s="341"/>
      <c r="BT225" s="341"/>
      <c r="BU225" s="341"/>
      <c r="BV225" s="341"/>
      <c r="BW225" s="341"/>
      <c r="BX225" s="341"/>
      <c r="BY225" s="341"/>
      <c r="BZ225" s="341"/>
      <c r="CA225" s="342"/>
    </row>
    <row r="226" spans="1:79">
      <c r="A226" s="360" t="s">
        <v>520</v>
      </c>
      <c r="B226" s="622" t="s">
        <v>521</v>
      </c>
      <c r="C226" s="622"/>
      <c r="D226" s="345">
        <v>299</v>
      </c>
      <c r="E226" s="346">
        <v>0</v>
      </c>
      <c r="F226" s="346">
        <v>0</v>
      </c>
      <c r="G226" s="341">
        <v>0</v>
      </c>
      <c r="H226" s="346">
        <v>0</v>
      </c>
      <c r="I226" s="346">
        <v>0</v>
      </c>
      <c r="J226" s="346">
        <v>0</v>
      </c>
      <c r="K226" s="346">
        <v>0</v>
      </c>
      <c r="L226" s="346">
        <v>0</v>
      </c>
      <c r="M226" s="341">
        <v>0</v>
      </c>
      <c r="N226" s="347">
        <v>0</v>
      </c>
      <c r="O226" s="347">
        <v>0</v>
      </c>
      <c r="P226" s="347">
        <v>0</v>
      </c>
      <c r="Q226" s="347">
        <v>0</v>
      </c>
      <c r="R226" s="347">
        <v>0</v>
      </c>
      <c r="S226" s="347">
        <v>0</v>
      </c>
      <c r="T226" s="347">
        <v>0</v>
      </c>
      <c r="U226" s="347">
        <v>0</v>
      </c>
      <c r="V226" s="347">
        <v>0</v>
      </c>
      <c r="W226" s="347">
        <v>0</v>
      </c>
      <c r="X226" s="341">
        <v>0</v>
      </c>
      <c r="Y226" s="346">
        <v>0</v>
      </c>
      <c r="Z226" s="346">
        <v>0</v>
      </c>
      <c r="AA226" s="346">
        <v>0</v>
      </c>
      <c r="AB226" s="346">
        <v>0</v>
      </c>
      <c r="AC226" s="346">
        <v>0</v>
      </c>
      <c r="AD226" s="346">
        <v>0</v>
      </c>
      <c r="AE226" s="346">
        <v>0</v>
      </c>
      <c r="AF226" s="346">
        <v>0</v>
      </c>
      <c r="AG226" s="346">
        <v>0</v>
      </c>
      <c r="AH226" s="346">
        <v>0</v>
      </c>
      <c r="AI226" s="346">
        <v>0</v>
      </c>
      <c r="AJ226" s="347">
        <v>0</v>
      </c>
      <c r="AK226" s="347">
        <v>0</v>
      </c>
      <c r="AL226" s="347">
        <v>0</v>
      </c>
      <c r="AM226" s="347">
        <v>0</v>
      </c>
      <c r="AN226" s="347">
        <v>0</v>
      </c>
      <c r="AO226" s="347">
        <v>0</v>
      </c>
      <c r="AP226" s="347">
        <v>0</v>
      </c>
      <c r="AQ226" s="347">
        <v>0</v>
      </c>
      <c r="AR226" s="347">
        <v>0</v>
      </c>
      <c r="AS226" s="347">
        <v>0</v>
      </c>
      <c r="AT226" s="347">
        <v>0</v>
      </c>
      <c r="AU226" s="347">
        <v>0</v>
      </c>
      <c r="AV226" s="347">
        <v>0</v>
      </c>
      <c r="AW226" s="347">
        <v>0</v>
      </c>
      <c r="AX226" s="347">
        <v>0</v>
      </c>
      <c r="AY226" s="347">
        <v>0</v>
      </c>
      <c r="AZ226" s="347">
        <v>0</v>
      </c>
      <c r="BA226" s="347">
        <v>0</v>
      </c>
      <c r="BB226" s="347">
        <v>0</v>
      </c>
      <c r="BC226" s="347">
        <v>0</v>
      </c>
      <c r="BD226" s="347">
        <v>0</v>
      </c>
      <c r="BE226" s="347">
        <v>0</v>
      </c>
      <c r="BF226" s="348">
        <v>0</v>
      </c>
      <c r="BG226" s="347">
        <v>0</v>
      </c>
      <c r="BH226" s="347">
        <v>0</v>
      </c>
      <c r="BI226" s="347">
        <v>0</v>
      </c>
      <c r="BJ226" s="347">
        <v>0</v>
      </c>
      <c r="BK226" s="349">
        <v>0</v>
      </c>
      <c r="BL226" s="349">
        <v>0</v>
      </c>
      <c r="BM226" s="349">
        <v>0</v>
      </c>
      <c r="BN226" s="349">
        <v>0</v>
      </c>
      <c r="BO226" s="347">
        <v>0</v>
      </c>
      <c r="BP226" s="347">
        <v>0</v>
      </c>
      <c r="BQ226" s="347">
        <v>0</v>
      </c>
      <c r="BR226" s="347">
        <v>0</v>
      </c>
      <c r="BS226" s="348">
        <v>0</v>
      </c>
      <c r="BT226" s="347">
        <v>0</v>
      </c>
      <c r="BU226" s="347">
        <v>0</v>
      </c>
      <c r="BV226" s="346">
        <v>0</v>
      </c>
      <c r="BW226" s="346">
        <v>0</v>
      </c>
      <c r="BX226" s="346">
        <v>0</v>
      </c>
      <c r="BY226" s="346">
        <v>0</v>
      </c>
      <c r="BZ226" s="346">
        <v>0</v>
      </c>
      <c r="CA226" s="342"/>
    </row>
    <row r="227" spans="1:79">
      <c r="A227" s="360" t="s">
        <v>522</v>
      </c>
      <c r="B227" s="622" t="s">
        <v>523</v>
      </c>
      <c r="C227" s="622"/>
      <c r="D227" s="345">
        <v>300</v>
      </c>
      <c r="E227" s="346">
        <v>0</v>
      </c>
      <c r="F227" s="346">
        <v>0</v>
      </c>
      <c r="G227" s="341">
        <v>0</v>
      </c>
      <c r="H227" s="346">
        <v>0</v>
      </c>
      <c r="I227" s="346">
        <v>0</v>
      </c>
      <c r="J227" s="346">
        <v>0</v>
      </c>
      <c r="K227" s="346">
        <v>0</v>
      </c>
      <c r="L227" s="346">
        <v>0</v>
      </c>
      <c r="M227" s="341">
        <v>0</v>
      </c>
      <c r="N227" s="347">
        <v>0</v>
      </c>
      <c r="O227" s="347">
        <v>0</v>
      </c>
      <c r="P227" s="347">
        <v>0</v>
      </c>
      <c r="Q227" s="347">
        <v>0</v>
      </c>
      <c r="R227" s="347">
        <v>0</v>
      </c>
      <c r="S227" s="347">
        <v>0</v>
      </c>
      <c r="T227" s="347">
        <v>0</v>
      </c>
      <c r="U227" s="347">
        <v>0</v>
      </c>
      <c r="V227" s="347">
        <v>0</v>
      </c>
      <c r="W227" s="347">
        <v>0</v>
      </c>
      <c r="X227" s="341">
        <v>0</v>
      </c>
      <c r="Y227" s="346">
        <v>0</v>
      </c>
      <c r="Z227" s="346">
        <v>0</v>
      </c>
      <c r="AA227" s="346">
        <v>0</v>
      </c>
      <c r="AB227" s="346">
        <v>0</v>
      </c>
      <c r="AC227" s="346">
        <v>0</v>
      </c>
      <c r="AD227" s="346">
        <v>0</v>
      </c>
      <c r="AE227" s="346">
        <v>0</v>
      </c>
      <c r="AF227" s="346">
        <v>0</v>
      </c>
      <c r="AG227" s="346">
        <v>0</v>
      </c>
      <c r="AH227" s="346">
        <v>0</v>
      </c>
      <c r="AI227" s="346">
        <v>0</v>
      </c>
      <c r="AJ227" s="347">
        <v>0</v>
      </c>
      <c r="AK227" s="347">
        <v>0</v>
      </c>
      <c r="AL227" s="347">
        <v>0</v>
      </c>
      <c r="AM227" s="347">
        <v>0</v>
      </c>
      <c r="AN227" s="347">
        <v>0</v>
      </c>
      <c r="AO227" s="347">
        <v>0</v>
      </c>
      <c r="AP227" s="347">
        <v>0</v>
      </c>
      <c r="AQ227" s="347">
        <v>0</v>
      </c>
      <c r="AR227" s="347">
        <v>0</v>
      </c>
      <c r="AS227" s="347">
        <v>0</v>
      </c>
      <c r="AT227" s="347">
        <v>0</v>
      </c>
      <c r="AU227" s="347">
        <v>0</v>
      </c>
      <c r="AV227" s="347">
        <v>0</v>
      </c>
      <c r="AW227" s="347">
        <v>0</v>
      </c>
      <c r="AX227" s="347">
        <v>0</v>
      </c>
      <c r="AY227" s="347">
        <v>0</v>
      </c>
      <c r="AZ227" s="347">
        <v>0</v>
      </c>
      <c r="BA227" s="347">
        <v>0</v>
      </c>
      <c r="BB227" s="347">
        <v>0</v>
      </c>
      <c r="BC227" s="347">
        <v>0</v>
      </c>
      <c r="BD227" s="347">
        <v>0</v>
      </c>
      <c r="BE227" s="347">
        <v>0</v>
      </c>
      <c r="BF227" s="348">
        <v>0</v>
      </c>
      <c r="BG227" s="347">
        <v>0</v>
      </c>
      <c r="BH227" s="347">
        <v>0</v>
      </c>
      <c r="BI227" s="347">
        <v>0</v>
      </c>
      <c r="BJ227" s="347">
        <v>0</v>
      </c>
      <c r="BK227" s="349">
        <v>0</v>
      </c>
      <c r="BL227" s="349">
        <v>0</v>
      </c>
      <c r="BM227" s="349">
        <v>0</v>
      </c>
      <c r="BN227" s="349">
        <v>0</v>
      </c>
      <c r="BO227" s="347">
        <v>0</v>
      </c>
      <c r="BP227" s="347">
        <v>0</v>
      </c>
      <c r="BQ227" s="347">
        <v>0</v>
      </c>
      <c r="BR227" s="347">
        <v>0</v>
      </c>
      <c r="BS227" s="348">
        <v>0</v>
      </c>
      <c r="BT227" s="347">
        <v>0</v>
      </c>
      <c r="BU227" s="347">
        <v>0</v>
      </c>
      <c r="BV227" s="346">
        <v>0</v>
      </c>
      <c r="BW227" s="346">
        <v>0</v>
      </c>
      <c r="BX227" s="346">
        <v>0</v>
      </c>
      <c r="BY227" s="346">
        <v>0</v>
      </c>
      <c r="BZ227" s="346">
        <v>0</v>
      </c>
      <c r="CA227" s="342"/>
    </row>
    <row r="228" spans="1:79">
      <c r="A228" s="368" t="s">
        <v>524</v>
      </c>
      <c r="B228" s="624" t="s">
        <v>525</v>
      </c>
      <c r="C228" s="625"/>
      <c r="D228" s="357">
        <v>300.10000000000002</v>
      </c>
      <c r="E228" s="346">
        <v>0</v>
      </c>
      <c r="F228" s="346">
        <v>0</v>
      </c>
      <c r="G228" s="341">
        <v>0</v>
      </c>
      <c r="H228" s="346">
        <v>0</v>
      </c>
      <c r="I228" s="346">
        <v>0</v>
      </c>
      <c r="J228" s="346">
        <v>0</v>
      </c>
      <c r="K228" s="346">
        <v>0</v>
      </c>
      <c r="L228" s="346">
        <v>0</v>
      </c>
      <c r="M228" s="341">
        <v>0</v>
      </c>
      <c r="N228" s="347">
        <v>0</v>
      </c>
      <c r="O228" s="347">
        <v>0</v>
      </c>
      <c r="P228" s="347">
        <v>0</v>
      </c>
      <c r="Q228" s="347">
        <v>0</v>
      </c>
      <c r="R228" s="347">
        <v>0</v>
      </c>
      <c r="S228" s="347">
        <v>0</v>
      </c>
      <c r="T228" s="347">
        <v>0</v>
      </c>
      <c r="U228" s="347">
        <v>0</v>
      </c>
      <c r="V228" s="347">
        <v>0</v>
      </c>
      <c r="W228" s="347">
        <v>0</v>
      </c>
      <c r="X228" s="341">
        <v>0</v>
      </c>
      <c r="Y228" s="346">
        <v>0</v>
      </c>
      <c r="Z228" s="346">
        <v>0</v>
      </c>
      <c r="AA228" s="346">
        <v>0</v>
      </c>
      <c r="AB228" s="346">
        <v>0</v>
      </c>
      <c r="AC228" s="346">
        <v>0</v>
      </c>
      <c r="AD228" s="346">
        <v>0</v>
      </c>
      <c r="AE228" s="346">
        <v>0</v>
      </c>
      <c r="AF228" s="346">
        <v>0</v>
      </c>
      <c r="AG228" s="346">
        <v>0</v>
      </c>
      <c r="AH228" s="346">
        <v>0</v>
      </c>
      <c r="AI228" s="346">
        <v>0</v>
      </c>
      <c r="AJ228" s="347">
        <v>0</v>
      </c>
      <c r="AK228" s="347">
        <v>0</v>
      </c>
      <c r="AL228" s="347">
        <v>0</v>
      </c>
      <c r="AM228" s="347">
        <v>0</v>
      </c>
      <c r="AN228" s="347">
        <v>0</v>
      </c>
      <c r="AO228" s="347">
        <v>0</v>
      </c>
      <c r="AP228" s="347">
        <v>0</v>
      </c>
      <c r="AQ228" s="347">
        <v>0</v>
      </c>
      <c r="AR228" s="347">
        <v>0</v>
      </c>
      <c r="AS228" s="347">
        <v>0</v>
      </c>
      <c r="AT228" s="347">
        <v>0</v>
      </c>
      <c r="AU228" s="347">
        <v>0</v>
      </c>
      <c r="AV228" s="347">
        <v>0</v>
      </c>
      <c r="AW228" s="347">
        <v>0</v>
      </c>
      <c r="AX228" s="347">
        <v>0</v>
      </c>
      <c r="AY228" s="347">
        <v>0</v>
      </c>
      <c r="AZ228" s="347">
        <v>0</v>
      </c>
      <c r="BA228" s="347">
        <v>0</v>
      </c>
      <c r="BB228" s="347">
        <v>0</v>
      </c>
      <c r="BC228" s="347">
        <v>0</v>
      </c>
      <c r="BD228" s="347">
        <v>0</v>
      </c>
      <c r="BE228" s="347">
        <v>0</v>
      </c>
      <c r="BF228" s="348">
        <v>0</v>
      </c>
      <c r="BG228" s="347">
        <v>0</v>
      </c>
      <c r="BH228" s="347">
        <v>0</v>
      </c>
      <c r="BI228" s="347">
        <v>0</v>
      </c>
      <c r="BJ228" s="347">
        <v>0</v>
      </c>
      <c r="BK228" s="349">
        <v>0</v>
      </c>
      <c r="BL228" s="349">
        <v>0</v>
      </c>
      <c r="BM228" s="349">
        <v>0</v>
      </c>
      <c r="BN228" s="349">
        <v>0</v>
      </c>
      <c r="BO228" s="347">
        <v>0</v>
      </c>
      <c r="BP228" s="347">
        <v>0</v>
      </c>
      <c r="BQ228" s="347">
        <v>0</v>
      </c>
      <c r="BR228" s="347">
        <v>0</v>
      </c>
      <c r="BS228" s="348">
        <v>0</v>
      </c>
      <c r="BT228" s="347">
        <v>0</v>
      </c>
      <c r="BU228" s="347">
        <v>0</v>
      </c>
      <c r="BV228" s="346">
        <v>0</v>
      </c>
      <c r="BW228" s="346">
        <v>0</v>
      </c>
      <c r="BX228" s="346">
        <v>0</v>
      </c>
      <c r="BY228" s="346">
        <v>0</v>
      </c>
      <c r="BZ228" s="346">
        <v>0</v>
      </c>
      <c r="CA228" s="342"/>
    </row>
    <row r="229" spans="1:79">
      <c r="A229" s="368" t="s">
        <v>526</v>
      </c>
      <c r="B229" s="624" t="s">
        <v>527</v>
      </c>
      <c r="C229" s="625"/>
      <c r="D229" s="357">
        <v>300.2</v>
      </c>
      <c r="E229" s="346">
        <v>0</v>
      </c>
      <c r="F229" s="346">
        <v>0</v>
      </c>
      <c r="G229" s="341">
        <v>0</v>
      </c>
      <c r="H229" s="346">
        <v>0</v>
      </c>
      <c r="I229" s="346">
        <v>0</v>
      </c>
      <c r="J229" s="346">
        <v>0</v>
      </c>
      <c r="K229" s="346">
        <v>0</v>
      </c>
      <c r="L229" s="346">
        <v>0</v>
      </c>
      <c r="M229" s="341">
        <v>0</v>
      </c>
      <c r="N229" s="347">
        <v>0</v>
      </c>
      <c r="O229" s="347">
        <v>0</v>
      </c>
      <c r="P229" s="347">
        <v>0</v>
      </c>
      <c r="Q229" s="347">
        <v>0</v>
      </c>
      <c r="R229" s="347">
        <v>0</v>
      </c>
      <c r="S229" s="347">
        <v>0</v>
      </c>
      <c r="T229" s="347">
        <v>0</v>
      </c>
      <c r="U229" s="347">
        <v>0</v>
      </c>
      <c r="V229" s="347">
        <v>0</v>
      </c>
      <c r="W229" s="347">
        <v>0</v>
      </c>
      <c r="X229" s="341">
        <v>0</v>
      </c>
      <c r="Y229" s="346">
        <v>0</v>
      </c>
      <c r="Z229" s="346">
        <v>0</v>
      </c>
      <c r="AA229" s="346">
        <v>0</v>
      </c>
      <c r="AB229" s="346">
        <v>0</v>
      </c>
      <c r="AC229" s="346">
        <v>0</v>
      </c>
      <c r="AD229" s="346">
        <v>0</v>
      </c>
      <c r="AE229" s="346">
        <v>0</v>
      </c>
      <c r="AF229" s="346">
        <v>0</v>
      </c>
      <c r="AG229" s="346">
        <v>0</v>
      </c>
      <c r="AH229" s="346">
        <v>0</v>
      </c>
      <c r="AI229" s="346">
        <v>0</v>
      </c>
      <c r="AJ229" s="347">
        <v>0</v>
      </c>
      <c r="AK229" s="347">
        <v>0</v>
      </c>
      <c r="AL229" s="347">
        <v>0</v>
      </c>
      <c r="AM229" s="347">
        <v>0</v>
      </c>
      <c r="AN229" s="347">
        <v>0</v>
      </c>
      <c r="AO229" s="347">
        <v>0</v>
      </c>
      <c r="AP229" s="347">
        <v>0</v>
      </c>
      <c r="AQ229" s="347">
        <v>0</v>
      </c>
      <c r="AR229" s="347">
        <v>0</v>
      </c>
      <c r="AS229" s="347">
        <v>0</v>
      </c>
      <c r="AT229" s="347">
        <v>0</v>
      </c>
      <c r="AU229" s="347">
        <v>0</v>
      </c>
      <c r="AV229" s="347">
        <v>0</v>
      </c>
      <c r="AW229" s="347">
        <v>0</v>
      </c>
      <c r="AX229" s="347">
        <v>0</v>
      </c>
      <c r="AY229" s="347">
        <v>0</v>
      </c>
      <c r="AZ229" s="347">
        <v>0</v>
      </c>
      <c r="BA229" s="347">
        <v>0</v>
      </c>
      <c r="BB229" s="347">
        <v>0</v>
      </c>
      <c r="BC229" s="347">
        <v>0</v>
      </c>
      <c r="BD229" s="347">
        <v>0</v>
      </c>
      <c r="BE229" s="347">
        <v>0</v>
      </c>
      <c r="BF229" s="348">
        <v>0</v>
      </c>
      <c r="BG229" s="347">
        <v>0</v>
      </c>
      <c r="BH229" s="347">
        <v>0</v>
      </c>
      <c r="BI229" s="347">
        <v>0</v>
      </c>
      <c r="BJ229" s="347">
        <v>0</v>
      </c>
      <c r="BK229" s="349">
        <v>0</v>
      </c>
      <c r="BL229" s="349">
        <v>0</v>
      </c>
      <c r="BM229" s="349">
        <v>0</v>
      </c>
      <c r="BN229" s="349">
        <v>0</v>
      </c>
      <c r="BO229" s="347">
        <v>0</v>
      </c>
      <c r="BP229" s="347">
        <v>0</v>
      </c>
      <c r="BQ229" s="347">
        <v>0</v>
      </c>
      <c r="BR229" s="347">
        <v>0</v>
      </c>
      <c r="BS229" s="348">
        <v>0</v>
      </c>
      <c r="BT229" s="347">
        <v>0</v>
      </c>
      <c r="BU229" s="347">
        <v>0</v>
      </c>
      <c r="BV229" s="346">
        <v>0</v>
      </c>
      <c r="BW229" s="346">
        <v>0</v>
      </c>
      <c r="BX229" s="346">
        <v>0</v>
      </c>
      <c r="BY229" s="346">
        <v>0</v>
      </c>
      <c r="BZ229" s="346">
        <v>0</v>
      </c>
      <c r="CA229" s="342"/>
    </row>
    <row r="230" spans="1:79">
      <c r="A230" s="360" t="s">
        <v>528</v>
      </c>
      <c r="B230" s="627" t="s">
        <v>529</v>
      </c>
      <c r="C230" s="628"/>
      <c r="D230" s="345">
        <v>301</v>
      </c>
      <c r="E230" s="346">
        <v>0</v>
      </c>
      <c r="F230" s="346">
        <v>0</v>
      </c>
      <c r="G230" s="341">
        <v>0</v>
      </c>
      <c r="H230" s="346">
        <v>0</v>
      </c>
      <c r="I230" s="346">
        <v>0</v>
      </c>
      <c r="J230" s="346">
        <v>0</v>
      </c>
      <c r="K230" s="346">
        <v>0</v>
      </c>
      <c r="L230" s="346">
        <v>0</v>
      </c>
      <c r="M230" s="341">
        <v>0</v>
      </c>
      <c r="N230" s="347">
        <v>0</v>
      </c>
      <c r="O230" s="347">
        <v>0</v>
      </c>
      <c r="P230" s="347">
        <v>0</v>
      </c>
      <c r="Q230" s="347">
        <v>0</v>
      </c>
      <c r="R230" s="347">
        <v>0</v>
      </c>
      <c r="S230" s="347">
        <v>0</v>
      </c>
      <c r="T230" s="347">
        <v>0</v>
      </c>
      <c r="U230" s="347">
        <v>0</v>
      </c>
      <c r="V230" s="347">
        <v>0</v>
      </c>
      <c r="W230" s="347">
        <v>0</v>
      </c>
      <c r="X230" s="341">
        <v>0</v>
      </c>
      <c r="Y230" s="346">
        <v>0</v>
      </c>
      <c r="Z230" s="346">
        <v>0</v>
      </c>
      <c r="AA230" s="346">
        <v>0</v>
      </c>
      <c r="AB230" s="346">
        <v>0</v>
      </c>
      <c r="AC230" s="346">
        <v>0</v>
      </c>
      <c r="AD230" s="346">
        <v>0</v>
      </c>
      <c r="AE230" s="346">
        <v>0</v>
      </c>
      <c r="AF230" s="346">
        <v>0</v>
      </c>
      <c r="AG230" s="346">
        <v>0</v>
      </c>
      <c r="AH230" s="346">
        <v>0</v>
      </c>
      <c r="AI230" s="346">
        <v>0</v>
      </c>
      <c r="AJ230" s="347">
        <v>0</v>
      </c>
      <c r="AK230" s="347">
        <v>0</v>
      </c>
      <c r="AL230" s="347">
        <v>0</v>
      </c>
      <c r="AM230" s="347">
        <v>0</v>
      </c>
      <c r="AN230" s="347">
        <v>0</v>
      </c>
      <c r="AO230" s="347">
        <v>0</v>
      </c>
      <c r="AP230" s="347">
        <v>0</v>
      </c>
      <c r="AQ230" s="347">
        <v>0</v>
      </c>
      <c r="AR230" s="347">
        <v>0</v>
      </c>
      <c r="AS230" s="347">
        <v>0</v>
      </c>
      <c r="AT230" s="347">
        <v>0</v>
      </c>
      <c r="AU230" s="347">
        <v>0</v>
      </c>
      <c r="AV230" s="347">
        <v>0</v>
      </c>
      <c r="AW230" s="347">
        <v>0</v>
      </c>
      <c r="AX230" s="347">
        <v>0</v>
      </c>
      <c r="AY230" s="347">
        <v>0</v>
      </c>
      <c r="AZ230" s="347">
        <v>0</v>
      </c>
      <c r="BA230" s="347">
        <v>0</v>
      </c>
      <c r="BB230" s="347">
        <v>0</v>
      </c>
      <c r="BC230" s="347">
        <v>0</v>
      </c>
      <c r="BD230" s="347">
        <v>0</v>
      </c>
      <c r="BE230" s="347">
        <v>0</v>
      </c>
      <c r="BF230" s="348">
        <v>0</v>
      </c>
      <c r="BG230" s="347">
        <v>0</v>
      </c>
      <c r="BH230" s="347">
        <v>0</v>
      </c>
      <c r="BI230" s="347">
        <v>0</v>
      </c>
      <c r="BJ230" s="347">
        <v>0</v>
      </c>
      <c r="BK230" s="349">
        <v>0</v>
      </c>
      <c r="BL230" s="349">
        <v>0</v>
      </c>
      <c r="BM230" s="349">
        <v>0</v>
      </c>
      <c r="BN230" s="349">
        <v>0</v>
      </c>
      <c r="BO230" s="347">
        <v>0</v>
      </c>
      <c r="BP230" s="347">
        <v>0</v>
      </c>
      <c r="BQ230" s="347">
        <v>0</v>
      </c>
      <c r="BR230" s="347">
        <v>0</v>
      </c>
      <c r="BS230" s="348">
        <v>0</v>
      </c>
      <c r="BT230" s="347">
        <v>0</v>
      </c>
      <c r="BU230" s="347">
        <v>0</v>
      </c>
      <c r="BV230" s="346">
        <v>0</v>
      </c>
      <c r="BW230" s="346">
        <v>0</v>
      </c>
      <c r="BX230" s="346">
        <v>0</v>
      </c>
      <c r="BY230" s="346">
        <v>0</v>
      </c>
      <c r="BZ230" s="346">
        <v>0</v>
      </c>
      <c r="CA230" s="342"/>
    </row>
    <row r="231" spans="1:79">
      <c r="A231" s="368" t="s">
        <v>530</v>
      </c>
      <c r="B231" s="624" t="s">
        <v>531</v>
      </c>
      <c r="C231" s="625"/>
      <c r="D231" s="357">
        <v>301.10000000000002</v>
      </c>
      <c r="E231" s="346">
        <v>0</v>
      </c>
      <c r="F231" s="346">
        <v>0</v>
      </c>
      <c r="G231" s="341">
        <v>0</v>
      </c>
      <c r="H231" s="346">
        <v>0</v>
      </c>
      <c r="I231" s="346">
        <v>0</v>
      </c>
      <c r="J231" s="346">
        <v>0</v>
      </c>
      <c r="K231" s="346">
        <v>0</v>
      </c>
      <c r="L231" s="346">
        <v>0</v>
      </c>
      <c r="M231" s="341">
        <v>0</v>
      </c>
      <c r="N231" s="347">
        <v>0</v>
      </c>
      <c r="O231" s="347">
        <v>0</v>
      </c>
      <c r="P231" s="347">
        <v>0</v>
      </c>
      <c r="Q231" s="347">
        <v>0</v>
      </c>
      <c r="R231" s="347">
        <v>0</v>
      </c>
      <c r="S231" s="347">
        <v>0</v>
      </c>
      <c r="T231" s="347">
        <v>0</v>
      </c>
      <c r="U231" s="347">
        <v>0</v>
      </c>
      <c r="V231" s="347">
        <v>0</v>
      </c>
      <c r="W231" s="347">
        <v>0</v>
      </c>
      <c r="X231" s="341">
        <v>0</v>
      </c>
      <c r="Y231" s="346">
        <v>0</v>
      </c>
      <c r="Z231" s="346">
        <v>0</v>
      </c>
      <c r="AA231" s="346">
        <v>0</v>
      </c>
      <c r="AB231" s="346">
        <v>0</v>
      </c>
      <c r="AC231" s="346">
        <v>0</v>
      </c>
      <c r="AD231" s="346">
        <v>0</v>
      </c>
      <c r="AE231" s="346">
        <v>0</v>
      </c>
      <c r="AF231" s="346">
        <v>0</v>
      </c>
      <c r="AG231" s="346">
        <v>0</v>
      </c>
      <c r="AH231" s="346">
        <v>0</v>
      </c>
      <c r="AI231" s="346">
        <v>0</v>
      </c>
      <c r="AJ231" s="347">
        <v>0</v>
      </c>
      <c r="AK231" s="347">
        <v>0</v>
      </c>
      <c r="AL231" s="347">
        <v>0</v>
      </c>
      <c r="AM231" s="347">
        <v>0</v>
      </c>
      <c r="AN231" s="347">
        <v>0</v>
      </c>
      <c r="AO231" s="347">
        <v>0</v>
      </c>
      <c r="AP231" s="347">
        <v>0</v>
      </c>
      <c r="AQ231" s="347">
        <v>0</v>
      </c>
      <c r="AR231" s="347">
        <v>0</v>
      </c>
      <c r="AS231" s="347">
        <v>0</v>
      </c>
      <c r="AT231" s="347">
        <v>0</v>
      </c>
      <c r="AU231" s="347">
        <v>0</v>
      </c>
      <c r="AV231" s="347">
        <v>0</v>
      </c>
      <c r="AW231" s="347">
        <v>0</v>
      </c>
      <c r="AX231" s="347">
        <v>0</v>
      </c>
      <c r="AY231" s="347">
        <v>0</v>
      </c>
      <c r="AZ231" s="347">
        <v>0</v>
      </c>
      <c r="BA231" s="347">
        <v>0</v>
      </c>
      <c r="BB231" s="347">
        <v>0</v>
      </c>
      <c r="BC231" s="347">
        <v>0</v>
      </c>
      <c r="BD231" s="347">
        <v>0</v>
      </c>
      <c r="BE231" s="347">
        <v>0</v>
      </c>
      <c r="BF231" s="348">
        <v>0</v>
      </c>
      <c r="BG231" s="347">
        <v>0</v>
      </c>
      <c r="BH231" s="347">
        <v>0</v>
      </c>
      <c r="BI231" s="347">
        <v>0</v>
      </c>
      <c r="BJ231" s="347">
        <v>0</v>
      </c>
      <c r="BK231" s="349">
        <v>0</v>
      </c>
      <c r="BL231" s="349">
        <v>0</v>
      </c>
      <c r="BM231" s="349">
        <v>0</v>
      </c>
      <c r="BN231" s="349">
        <v>0</v>
      </c>
      <c r="BO231" s="347">
        <v>0</v>
      </c>
      <c r="BP231" s="347">
        <v>0</v>
      </c>
      <c r="BQ231" s="347">
        <v>0</v>
      </c>
      <c r="BR231" s="347">
        <v>0</v>
      </c>
      <c r="BS231" s="348">
        <v>0</v>
      </c>
      <c r="BT231" s="347">
        <v>0</v>
      </c>
      <c r="BU231" s="347">
        <v>0</v>
      </c>
      <c r="BV231" s="346">
        <v>0</v>
      </c>
      <c r="BW231" s="346">
        <v>0</v>
      </c>
      <c r="BX231" s="346">
        <v>0</v>
      </c>
      <c r="BY231" s="346">
        <v>0</v>
      </c>
      <c r="BZ231" s="346">
        <v>0</v>
      </c>
      <c r="CA231" s="342"/>
    </row>
    <row r="232" spans="1:79">
      <c r="A232" s="360" t="s">
        <v>532</v>
      </c>
      <c r="B232" s="622" t="s">
        <v>533</v>
      </c>
      <c r="C232" s="622"/>
      <c r="D232" s="345">
        <v>302</v>
      </c>
      <c r="E232" s="346">
        <v>0</v>
      </c>
      <c r="F232" s="346">
        <v>0</v>
      </c>
      <c r="G232" s="341">
        <v>0</v>
      </c>
      <c r="H232" s="346">
        <v>0</v>
      </c>
      <c r="I232" s="346">
        <v>0</v>
      </c>
      <c r="J232" s="346">
        <v>0</v>
      </c>
      <c r="K232" s="346">
        <v>0</v>
      </c>
      <c r="L232" s="346">
        <v>0</v>
      </c>
      <c r="M232" s="341">
        <v>0</v>
      </c>
      <c r="N232" s="347">
        <v>0</v>
      </c>
      <c r="O232" s="347">
        <v>0</v>
      </c>
      <c r="P232" s="347">
        <v>0</v>
      </c>
      <c r="Q232" s="347">
        <v>0</v>
      </c>
      <c r="R232" s="347">
        <v>0</v>
      </c>
      <c r="S232" s="347">
        <v>0</v>
      </c>
      <c r="T232" s="347">
        <v>0</v>
      </c>
      <c r="U232" s="347">
        <v>0</v>
      </c>
      <c r="V232" s="347">
        <v>0</v>
      </c>
      <c r="W232" s="347">
        <v>0</v>
      </c>
      <c r="X232" s="341">
        <v>0</v>
      </c>
      <c r="Y232" s="346">
        <v>0</v>
      </c>
      <c r="Z232" s="346">
        <v>0</v>
      </c>
      <c r="AA232" s="346">
        <v>0</v>
      </c>
      <c r="AB232" s="346">
        <v>0</v>
      </c>
      <c r="AC232" s="346">
        <v>0</v>
      </c>
      <c r="AD232" s="346">
        <v>0</v>
      </c>
      <c r="AE232" s="346">
        <v>0</v>
      </c>
      <c r="AF232" s="346">
        <v>0</v>
      </c>
      <c r="AG232" s="346">
        <v>0</v>
      </c>
      <c r="AH232" s="346">
        <v>0</v>
      </c>
      <c r="AI232" s="346">
        <v>0</v>
      </c>
      <c r="AJ232" s="347">
        <v>0</v>
      </c>
      <c r="AK232" s="347">
        <v>0</v>
      </c>
      <c r="AL232" s="347">
        <v>0</v>
      </c>
      <c r="AM232" s="347">
        <v>0</v>
      </c>
      <c r="AN232" s="347">
        <v>0</v>
      </c>
      <c r="AO232" s="347">
        <v>0</v>
      </c>
      <c r="AP232" s="347">
        <v>0</v>
      </c>
      <c r="AQ232" s="347">
        <v>0</v>
      </c>
      <c r="AR232" s="347">
        <v>0</v>
      </c>
      <c r="AS232" s="347">
        <v>0</v>
      </c>
      <c r="AT232" s="347">
        <v>0</v>
      </c>
      <c r="AU232" s="347">
        <v>0</v>
      </c>
      <c r="AV232" s="347">
        <v>0</v>
      </c>
      <c r="AW232" s="347">
        <v>0</v>
      </c>
      <c r="AX232" s="347">
        <v>0</v>
      </c>
      <c r="AY232" s="347">
        <v>0</v>
      </c>
      <c r="AZ232" s="347">
        <v>0</v>
      </c>
      <c r="BA232" s="347">
        <v>0</v>
      </c>
      <c r="BB232" s="347">
        <v>0</v>
      </c>
      <c r="BC232" s="347">
        <v>0</v>
      </c>
      <c r="BD232" s="347">
        <v>0</v>
      </c>
      <c r="BE232" s="347">
        <v>0</v>
      </c>
      <c r="BF232" s="348">
        <v>0</v>
      </c>
      <c r="BG232" s="347">
        <v>0</v>
      </c>
      <c r="BH232" s="347">
        <v>0</v>
      </c>
      <c r="BI232" s="347">
        <v>0</v>
      </c>
      <c r="BJ232" s="347">
        <v>0</v>
      </c>
      <c r="BK232" s="349">
        <v>0</v>
      </c>
      <c r="BL232" s="349">
        <v>0</v>
      </c>
      <c r="BM232" s="349">
        <v>0</v>
      </c>
      <c r="BN232" s="349">
        <v>0</v>
      </c>
      <c r="BO232" s="347">
        <v>0</v>
      </c>
      <c r="BP232" s="347">
        <v>0</v>
      </c>
      <c r="BQ232" s="347">
        <v>0</v>
      </c>
      <c r="BR232" s="347">
        <v>0</v>
      </c>
      <c r="BS232" s="348">
        <v>0</v>
      </c>
      <c r="BT232" s="347">
        <v>0</v>
      </c>
      <c r="BU232" s="347">
        <v>0</v>
      </c>
      <c r="BV232" s="346">
        <v>0</v>
      </c>
      <c r="BW232" s="346">
        <v>0</v>
      </c>
      <c r="BX232" s="346">
        <v>0</v>
      </c>
      <c r="BY232" s="346">
        <v>0</v>
      </c>
      <c r="BZ232" s="346">
        <v>0</v>
      </c>
      <c r="CA232" s="342"/>
    </row>
    <row r="233" spans="1:79">
      <c r="A233" s="360" t="s">
        <v>534</v>
      </c>
      <c r="B233" s="622" t="s">
        <v>535</v>
      </c>
      <c r="C233" s="622"/>
      <c r="D233" s="345">
        <v>303</v>
      </c>
      <c r="E233" s="346">
        <v>0</v>
      </c>
      <c r="F233" s="346">
        <v>0</v>
      </c>
      <c r="G233" s="341">
        <v>0</v>
      </c>
      <c r="H233" s="346">
        <v>0</v>
      </c>
      <c r="I233" s="346">
        <v>0</v>
      </c>
      <c r="J233" s="346">
        <v>0</v>
      </c>
      <c r="K233" s="346">
        <v>0</v>
      </c>
      <c r="L233" s="346">
        <v>0</v>
      </c>
      <c r="M233" s="341">
        <v>0</v>
      </c>
      <c r="N233" s="347">
        <v>0</v>
      </c>
      <c r="O233" s="347">
        <v>0</v>
      </c>
      <c r="P233" s="347">
        <v>0</v>
      </c>
      <c r="Q233" s="347">
        <v>0</v>
      </c>
      <c r="R233" s="347">
        <v>0</v>
      </c>
      <c r="S233" s="347">
        <v>0</v>
      </c>
      <c r="T233" s="347">
        <v>0</v>
      </c>
      <c r="U233" s="347">
        <v>0</v>
      </c>
      <c r="V233" s="347">
        <v>0</v>
      </c>
      <c r="W233" s="347">
        <v>0</v>
      </c>
      <c r="X233" s="341">
        <v>0</v>
      </c>
      <c r="Y233" s="346">
        <v>0</v>
      </c>
      <c r="Z233" s="346">
        <v>0</v>
      </c>
      <c r="AA233" s="346">
        <v>0</v>
      </c>
      <c r="AB233" s="346">
        <v>0</v>
      </c>
      <c r="AC233" s="346">
        <v>0</v>
      </c>
      <c r="AD233" s="346">
        <v>0</v>
      </c>
      <c r="AE233" s="346">
        <v>0</v>
      </c>
      <c r="AF233" s="346">
        <v>0</v>
      </c>
      <c r="AG233" s="346">
        <v>0</v>
      </c>
      <c r="AH233" s="346">
        <v>0</v>
      </c>
      <c r="AI233" s="346">
        <v>0</v>
      </c>
      <c r="AJ233" s="347">
        <v>0</v>
      </c>
      <c r="AK233" s="347">
        <v>0</v>
      </c>
      <c r="AL233" s="347">
        <v>0</v>
      </c>
      <c r="AM233" s="347">
        <v>0</v>
      </c>
      <c r="AN233" s="347">
        <v>0</v>
      </c>
      <c r="AO233" s="347">
        <v>0</v>
      </c>
      <c r="AP233" s="347">
        <v>0</v>
      </c>
      <c r="AQ233" s="347">
        <v>0</v>
      </c>
      <c r="AR233" s="347">
        <v>0</v>
      </c>
      <c r="AS233" s="347">
        <v>0</v>
      </c>
      <c r="AT233" s="347">
        <v>0</v>
      </c>
      <c r="AU233" s="347">
        <v>0</v>
      </c>
      <c r="AV233" s="347">
        <v>0</v>
      </c>
      <c r="AW233" s="347">
        <v>0</v>
      </c>
      <c r="AX233" s="347">
        <v>0</v>
      </c>
      <c r="AY233" s="347">
        <v>0</v>
      </c>
      <c r="AZ233" s="347">
        <v>0</v>
      </c>
      <c r="BA233" s="347">
        <v>0</v>
      </c>
      <c r="BB233" s="347">
        <v>0</v>
      </c>
      <c r="BC233" s="347">
        <v>0</v>
      </c>
      <c r="BD233" s="347">
        <v>0</v>
      </c>
      <c r="BE233" s="347">
        <v>0</v>
      </c>
      <c r="BF233" s="348">
        <v>0</v>
      </c>
      <c r="BG233" s="347">
        <v>0</v>
      </c>
      <c r="BH233" s="347">
        <v>0</v>
      </c>
      <c r="BI233" s="347">
        <v>0</v>
      </c>
      <c r="BJ233" s="347">
        <v>0</v>
      </c>
      <c r="BK233" s="349">
        <v>0</v>
      </c>
      <c r="BL233" s="349">
        <v>0</v>
      </c>
      <c r="BM233" s="349">
        <v>0</v>
      </c>
      <c r="BN233" s="349">
        <v>0</v>
      </c>
      <c r="BO233" s="347">
        <v>0</v>
      </c>
      <c r="BP233" s="347">
        <v>0</v>
      </c>
      <c r="BQ233" s="347">
        <v>0</v>
      </c>
      <c r="BR233" s="347">
        <v>0</v>
      </c>
      <c r="BS233" s="348">
        <v>0</v>
      </c>
      <c r="BT233" s="347">
        <v>0</v>
      </c>
      <c r="BU233" s="347">
        <v>0</v>
      </c>
      <c r="BV233" s="346">
        <v>0</v>
      </c>
      <c r="BW233" s="346">
        <v>0</v>
      </c>
      <c r="BX233" s="346">
        <v>0</v>
      </c>
      <c r="BY233" s="346">
        <v>0</v>
      </c>
      <c r="BZ233" s="346">
        <v>0</v>
      </c>
      <c r="CA233" s="342"/>
    </row>
    <row r="234" spans="1:79">
      <c r="A234" s="360" t="s">
        <v>536</v>
      </c>
      <c r="B234" s="622" t="s">
        <v>537</v>
      </c>
      <c r="C234" s="622"/>
      <c r="D234" s="345">
        <v>304</v>
      </c>
      <c r="E234" s="351">
        <v>0</v>
      </c>
      <c r="F234" s="351">
        <v>0</v>
      </c>
      <c r="G234" s="341">
        <v>0</v>
      </c>
      <c r="H234" s="351">
        <v>0</v>
      </c>
      <c r="I234" s="351">
        <v>0</v>
      </c>
      <c r="J234" s="351">
        <v>0</v>
      </c>
      <c r="K234" s="351">
        <v>0</v>
      </c>
      <c r="L234" s="351">
        <v>0</v>
      </c>
      <c r="M234" s="341">
        <v>0</v>
      </c>
      <c r="N234" s="351">
        <v>0</v>
      </c>
      <c r="O234" s="351">
        <v>0</v>
      </c>
      <c r="P234" s="351">
        <v>0</v>
      </c>
      <c r="Q234" s="351">
        <v>0</v>
      </c>
      <c r="R234" s="351">
        <v>0</v>
      </c>
      <c r="S234" s="351">
        <v>0</v>
      </c>
      <c r="T234" s="351">
        <v>0</v>
      </c>
      <c r="U234" s="351">
        <v>0</v>
      </c>
      <c r="V234" s="351">
        <v>0</v>
      </c>
      <c r="W234" s="351">
        <v>0</v>
      </c>
      <c r="X234" s="341">
        <v>0</v>
      </c>
      <c r="Y234" s="351">
        <v>0</v>
      </c>
      <c r="Z234" s="351">
        <v>0</v>
      </c>
      <c r="AA234" s="351">
        <v>0</v>
      </c>
      <c r="AB234" s="351">
        <v>0</v>
      </c>
      <c r="AC234" s="351">
        <v>0</v>
      </c>
      <c r="AD234" s="351">
        <v>0</v>
      </c>
      <c r="AE234" s="351">
        <v>0</v>
      </c>
      <c r="AF234" s="351">
        <v>0</v>
      </c>
      <c r="AG234" s="351">
        <v>0</v>
      </c>
      <c r="AH234" s="351">
        <v>0</v>
      </c>
      <c r="AI234" s="351">
        <v>0</v>
      </c>
      <c r="AJ234" s="351">
        <v>0</v>
      </c>
      <c r="AK234" s="351">
        <v>0</v>
      </c>
      <c r="AL234" s="351">
        <v>0</v>
      </c>
      <c r="AM234" s="351">
        <v>0</v>
      </c>
      <c r="AN234" s="351">
        <v>0</v>
      </c>
      <c r="AO234" s="351">
        <v>0</v>
      </c>
      <c r="AP234" s="351">
        <v>0</v>
      </c>
      <c r="AQ234" s="351">
        <v>0</v>
      </c>
      <c r="AR234" s="351">
        <v>0</v>
      </c>
      <c r="AS234" s="351">
        <v>0</v>
      </c>
      <c r="AT234" s="351">
        <v>0</v>
      </c>
      <c r="AU234" s="351">
        <v>0</v>
      </c>
      <c r="AV234" s="351">
        <v>0</v>
      </c>
      <c r="AW234" s="351">
        <v>0</v>
      </c>
      <c r="AX234" s="351">
        <v>0</v>
      </c>
      <c r="AY234" s="351">
        <v>0</v>
      </c>
      <c r="AZ234" s="351">
        <v>0</v>
      </c>
      <c r="BA234" s="351">
        <v>0</v>
      </c>
      <c r="BB234" s="351">
        <v>0</v>
      </c>
      <c r="BC234" s="351">
        <v>0</v>
      </c>
      <c r="BD234" s="351">
        <v>0</v>
      </c>
      <c r="BE234" s="351">
        <v>0</v>
      </c>
      <c r="BF234" s="348">
        <v>0</v>
      </c>
      <c r="BG234" s="351">
        <v>0</v>
      </c>
      <c r="BH234" s="351">
        <v>0</v>
      </c>
      <c r="BI234" s="351">
        <v>0</v>
      </c>
      <c r="BJ234" s="351">
        <v>0</v>
      </c>
      <c r="BK234" s="351">
        <v>0</v>
      </c>
      <c r="BL234" s="351">
        <v>0</v>
      </c>
      <c r="BM234" s="351">
        <v>0</v>
      </c>
      <c r="BN234" s="351">
        <v>0</v>
      </c>
      <c r="BO234" s="351">
        <v>0</v>
      </c>
      <c r="BP234" s="351">
        <v>0</v>
      </c>
      <c r="BQ234" s="351">
        <v>0</v>
      </c>
      <c r="BR234" s="351">
        <v>0</v>
      </c>
      <c r="BS234" s="348">
        <v>0</v>
      </c>
      <c r="BT234" s="351">
        <v>0</v>
      </c>
      <c r="BU234" s="351">
        <v>0</v>
      </c>
      <c r="BV234" s="351">
        <v>0</v>
      </c>
      <c r="BW234" s="351">
        <v>0</v>
      </c>
      <c r="BX234" s="351">
        <v>0</v>
      </c>
      <c r="BY234" s="351">
        <v>0</v>
      </c>
      <c r="BZ234" s="351">
        <v>0</v>
      </c>
      <c r="CA234" s="342"/>
    </row>
    <row r="235" spans="1:79">
      <c r="A235" s="360" t="s">
        <v>538</v>
      </c>
      <c r="B235" s="622" t="s">
        <v>539</v>
      </c>
      <c r="C235" s="622"/>
      <c r="D235" s="345">
        <v>305</v>
      </c>
      <c r="E235" s="346">
        <v>0</v>
      </c>
      <c r="F235" s="346">
        <v>0</v>
      </c>
      <c r="G235" s="341">
        <v>0</v>
      </c>
      <c r="H235" s="346">
        <v>0</v>
      </c>
      <c r="I235" s="346">
        <v>0</v>
      </c>
      <c r="J235" s="346">
        <v>0</v>
      </c>
      <c r="K235" s="346">
        <v>0</v>
      </c>
      <c r="L235" s="346">
        <v>0</v>
      </c>
      <c r="M235" s="341">
        <v>0</v>
      </c>
      <c r="N235" s="347">
        <v>0</v>
      </c>
      <c r="O235" s="347">
        <v>0</v>
      </c>
      <c r="P235" s="347">
        <v>0</v>
      </c>
      <c r="Q235" s="347">
        <v>0</v>
      </c>
      <c r="R235" s="347">
        <v>0</v>
      </c>
      <c r="S235" s="347">
        <v>0</v>
      </c>
      <c r="T235" s="347">
        <v>0</v>
      </c>
      <c r="U235" s="347">
        <v>0</v>
      </c>
      <c r="V235" s="347">
        <v>0</v>
      </c>
      <c r="W235" s="347">
        <v>0</v>
      </c>
      <c r="X235" s="341">
        <v>0</v>
      </c>
      <c r="Y235" s="346">
        <v>0</v>
      </c>
      <c r="Z235" s="346">
        <v>0</v>
      </c>
      <c r="AA235" s="346">
        <v>0</v>
      </c>
      <c r="AB235" s="346">
        <v>0</v>
      </c>
      <c r="AC235" s="346">
        <v>0</v>
      </c>
      <c r="AD235" s="346">
        <v>0</v>
      </c>
      <c r="AE235" s="346">
        <v>0</v>
      </c>
      <c r="AF235" s="346">
        <v>0</v>
      </c>
      <c r="AG235" s="346">
        <v>0</v>
      </c>
      <c r="AH235" s="346">
        <v>0</v>
      </c>
      <c r="AI235" s="346">
        <v>0</v>
      </c>
      <c r="AJ235" s="347">
        <v>0</v>
      </c>
      <c r="AK235" s="347">
        <v>0</v>
      </c>
      <c r="AL235" s="347">
        <v>0</v>
      </c>
      <c r="AM235" s="347">
        <v>0</v>
      </c>
      <c r="AN235" s="347">
        <v>0</v>
      </c>
      <c r="AO235" s="347">
        <v>0</v>
      </c>
      <c r="AP235" s="347">
        <v>0</v>
      </c>
      <c r="AQ235" s="347">
        <v>0</v>
      </c>
      <c r="AR235" s="347">
        <v>0</v>
      </c>
      <c r="AS235" s="347">
        <v>0</v>
      </c>
      <c r="AT235" s="347">
        <v>0</v>
      </c>
      <c r="AU235" s="347">
        <v>0</v>
      </c>
      <c r="AV235" s="347">
        <v>0</v>
      </c>
      <c r="AW235" s="347">
        <v>0</v>
      </c>
      <c r="AX235" s="347">
        <v>0</v>
      </c>
      <c r="AY235" s="347">
        <v>0</v>
      </c>
      <c r="AZ235" s="347">
        <v>0</v>
      </c>
      <c r="BA235" s="347">
        <v>0</v>
      </c>
      <c r="BB235" s="347">
        <v>0</v>
      </c>
      <c r="BC235" s="347">
        <v>0</v>
      </c>
      <c r="BD235" s="347">
        <v>0</v>
      </c>
      <c r="BE235" s="347">
        <v>0</v>
      </c>
      <c r="BF235" s="348">
        <v>0</v>
      </c>
      <c r="BG235" s="347">
        <v>0</v>
      </c>
      <c r="BH235" s="347">
        <v>0</v>
      </c>
      <c r="BI235" s="347">
        <v>0</v>
      </c>
      <c r="BJ235" s="347">
        <v>0</v>
      </c>
      <c r="BK235" s="349">
        <v>0</v>
      </c>
      <c r="BL235" s="349">
        <v>0</v>
      </c>
      <c r="BM235" s="349">
        <v>0</v>
      </c>
      <c r="BN235" s="349">
        <v>0</v>
      </c>
      <c r="BO235" s="347">
        <v>0</v>
      </c>
      <c r="BP235" s="347">
        <v>0</v>
      </c>
      <c r="BQ235" s="347">
        <v>0</v>
      </c>
      <c r="BR235" s="347">
        <v>0</v>
      </c>
      <c r="BS235" s="348">
        <v>0</v>
      </c>
      <c r="BT235" s="347">
        <v>0</v>
      </c>
      <c r="BU235" s="347">
        <v>0</v>
      </c>
      <c r="BV235" s="346">
        <v>0</v>
      </c>
      <c r="BW235" s="346">
        <v>0</v>
      </c>
      <c r="BX235" s="346">
        <v>0</v>
      </c>
      <c r="BY235" s="346">
        <v>0</v>
      </c>
      <c r="BZ235" s="346">
        <v>0</v>
      </c>
      <c r="CA235" s="342"/>
    </row>
    <row r="236" spans="1:79">
      <c r="A236" s="360" t="s">
        <v>540</v>
      </c>
      <c r="B236" s="627" t="s">
        <v>541</v>
      </c>
      <c r="C236" s="628"/>
      <c r="D236" s="345">
        <v>306</v>
      </c>
      <c r="E236" s="346">
        <v>0</v>
      </c>
      <c r="F236" s="346">
        <v>0</v>
      </c>
      <c r="G236" s="341">
        <v>0</v>
      </c>
      <c r="H236" s="346">
        <v>0</v>
      </c>
      <c r="I236" s="346">
        <v>0</v>
      </c>
      <c r="J236" s="346">
        <v>0</v>
      </c>
      <c r="K236" s="346">
        <v>0</v>
      </c>
      <c r="L236" s="346">
        <v>0</v>
      </c>
      <c r="M236" s="341">
        <v>0</v>
      </c>
      <c r="N236" s="347">
        <v>0</v>
      </c>
      <c r="O236" s="347">
        <v>0</v>
      </c>
      <c r="P236" s="347">
        <v>0</v>
      </c>
      <c r="Q236" s="347">
        <v>0</v>
      </c>
      <c r="R236" s="347">
        <v>0</v>
      </c>
      <c r="S236" s="347">
        <v>0</v>
      </c>
      <c r="T236" s="347">
        <v>0</v>
      </c>
      <c r="U236" s="347">
        <v>0</v>
      </c>
      <c r="V236" s="347">
        <v>0</v>
      </c>
      <c r="W236" s="347">
        <v>0</v>
      </c>
      <c r="X236" s="341">
        <v>0</v>
      </c>
      <c r="Y236" s="346">
        <v>0</v>
      </c>
      <c r="Z236" s="346">
        <v>0</v>
      </c>
      <c r="AA236" s="346">
        <v>0</v>
      </c>
      <c r="AB236" s="346">
        <v>0</v>
      </c>
      <c r="AC236" s="346">
        <v>0</v>
      </c>
      <c r="AD236" s="346">
        <v>0</v>
      </c>
      <c r="AE236" s="346">
        <v>0</v>
      </c>
      <c r="AF236" s="346">
        <v>0</v>
      </c>
      <c r="AG236" s="346">
        <v>0</v>
      </c>
      <c r="AH236" s="346">
        <v>0</v>
      </c>
      <c r="AI236" s="346">
        <v>0</v>
      </c>
      <c r="AJ236" s="347">
        <v>0</v>
      </c>
      <c r="AK236" s="347">
        <v>0</v>
      </c>
      <c r="AL236" s="347">
        <v>0</v>
      </c>
      <c r="AM236" s="347">
        <v>0</v>
      </c>
      <c r="AN236" s="347">
        <v>0</v>
      </c>
      <c r="AO236" s="347">
        <v>0</v>
      </c>
      <c r="AP236" s="347">
        <v>0</v>
      </c>
      <c r="AQ236" s="347">
        <v>0</v>
      </c>
      <c r="AR236" s="347">
        <v>0</v>
      </c>
      <c r="AS236" s="347">
        <v>0</v>
      </c>
      <c r="AT236" s="347">
        <v>0</v>
      </c>
      <c r="AU236" s="347">
        <v>0</v>
      </c>
      <c r="AV236" s="347">
        <v>0</v>
      </c>
      <c r="AW236" s="347">
        <v>0</v>
      </c>
      <c r="AX236" s="347">
        <v>0</v>
      </c>
      <c r="AY236" s="347">
        <v>0</v>
      </c>
      <c r="AZ236" s="347">
        <v>0</v>
      </c>
      <c r="BA236" s="347">
        <v>0</v>
      </c>
      <c r="BB236" s="347">
        <v>0</v>
      </c>
      <c r="BC236" s="347">
        <v>0</v>
      </c>
      <c r="BD236" s="347">
        <v>0</v>
      </c>
      <c r="BE236" s="347">
        <v>0</v>
      </c>
      <c r="BF236" s="348">
        <v>0</v>
      </c>
      <c r="BG236" s="347">
        <v>0</v>
      </c>
      <c r="BH236" s="347">
        <v>0</v>
      </c>
      <c r="BI236" s="347">
        <v>0</v>
      </c>
      <c r="BJ236" s="347">
        <v>0</v>
      </c>
      <c r="BK236" s="349">
        <v>0</v>
      </c>
      <c r="BL236" s="349">
        <v>0</v>
      </c>
      <c r="BM236" s="349">
        <v>0</v>
      </c>
      <c r="BN236" s="349">
        <v>0</v>
      </c>
      <c r="BO236" s="347">
        <v>0</v>
      </c>
      <c r="BP236" s="347">
        <v>0</v>
      </c>
      <c r="BQ236" s="347">
        <v>0</v>
      </c>
      <c r="BR236" s="347">
        <v>0</v>
      </c>
      <c r="BS236" s="348">
        <v>0</v>
      </c>
      <c r="BT236" s="347">
        <v>0</v>
      </c>
      <c r="BU236" s="347">
        <v>0</v>
      </c>
      <c r="BV236" s="346">
        <v>0</v>
      </c>
      <c r="BW236" s="346">
        <v>0</v>
      </c>
      <c r="BX236" s="346">
        <v>0</v>
      </c>
      <c r="BY236" s="346">
        <v>0</v>
      </c>
      <c r="BZ236" s="346">
        <v>0</v>
      </c>
      <c r="CA236" s="342"/>
    </row>
    <row r="237" spans="1:79">
      <c r="A237" s="360" t="s">
        <v>542</v>
      </c>
      <c r="B237" s="627" t="s">
        <v>543</v>
      </c>
      <c r="C237" s="628"/>
      <c r="D237" s="345">
        <v>307</v>
      </c>
      <c r="E237" s="346">
        <v>0</v>
      </c>
      <c r="F237" s="346">
        <v>0</v>
      </c>
      <c r="G237" s="341">
        <v>0</v>
      </c>
      <c r="H237" s="346">
        <v>0</v>
      </c>
      <c r="I237" s="346">
        <v>0</v>
      </c>
      <c r="J237" s="346">
        <v>0</v>
      </c>
      <c r="K237" s="346">
        <v>0</v>
      </c>
      <c r="L237" s="346">
        <v>0</v>
      </c>
      <c r="M237" s="341">
        <v>0</v>
      </c>
      <c r="N237" s="347">
        <v>0</v>
      </c>
      <c r="O237" s="347">
        <v>0</v>
      </c>
      <c r="P237" s="347">
        <v>0</v>
      </c>
      <c r="Q237" s="347">
        <v>0</v>
      </c>
      <c r="R237" s="347">
        <v>0</v>
      </c>
      <c r="S237" s="347">
        <v>0</v>
      </c>
      <c r="T237" s="347">
        <v>0</v>
      </c>
      <c r="U237" s="347">
        <v>0</v>
      </c>
      <c r="V237" s="347">
        <v>0</v>
      </c>
      <c r="W237" s="347">
        <v>0</v>
      </c>
      <c r="X237" s="341">
        <v>0</v>
      </c>
      <c r="Y237" s="346">
        <v>0</v>
      </c>
      <c r="Z237" s="346">
        <v>0</v>
      </c>
      <c r="AA237" s="346">
        <v>0</v>
      </c>
      <c r="AB237" s="346">
        <v>0</v>
      </c>
      <c r="AC237" s="346">
        <v>0</v>
      </c>
      <c r="AD237" s="346">
        <v>0</v>
      </c>
      <c r="AE237" s="346">
        <v>0</v>
      </c>
      <c r="AF237" s="346">
        <v>0</v>
      </c>
      <c r="AG237" s="346">
        <v>0</v>
      </c>
      <c r="AH237" s="346">
        <v>0</v>
      </c>
      <c r="AI237" s="346">
        <v>0</v>
      </c>
      <c r="AJ237" s="347">
        <v>0</v>
      </c>
      <c r="AK237" s="347">
        <v>0</v>
      </c>
      <c r="AL237" s="347">
        <v>0</v>
      </c>
      <c r="AM237" s="347">
        <v>0</v>
      </c>
      <c r="AN237" s="347">
        <v>0</v>
      </c>
      <c r="AO237" s="347">
        <v>0</v>
      </c>
      <c r="AP237" s="347">
        <v>0</v>
      </c>
      <c r="AQ237" s="347">
        <v>0</v>
      </c>
      <c r="AR237" s="347">
        <v>0</v>
      </c>
      <c r="AS237" s="347">
        <v>0</v>
      </c>
      <c r="AT237" s="347">
        <v>0</v>
      </c>
      <c r="AU237" s="347">
        <v>0</v>
      </c>
      <c r="AV237" s="347">
        <v>0</v>
      </c>
      <c r="AW237" s="347">
        <v>0</v>
      </c>
      <c r="AX237" s="347">
        <v>0</v>
      </c>
      <c r="AY237" s="347">
        <v>0</v>
      </c>
      <c r="AZ237" s="347">
        <v>0</v>
      </c>
      <c r="BA237" s="347">
        <v>0</v>
      </c>
      <c r="BB237" s="347">
        <v>0</v>
      </c>
      <c r="BC237" s="347">
        <v>0</v>
      </c>
      <c r="BD237" s="347">
        <v>0</v>
      </c>
      <c r="BE237" s="347">
        <v>0</v>
      </c>
      <c r="BF237" s="348">
        <v>0</v>
      </c>
      <c r="BG237" s="347">
        <v>0</v>
      </c>
      <c r="BH237" s="347">
        <v>0</v>
      </c>
      <c r="BI237" s="347">
        <v>0</v>
      </c>
      <c r="BJ237" s="347">
        <v>0</v>
      </c>
      <c r="BK237" s="349">
        <v>0</v>
      </c>
      <c r="BL237" s="349">
        <v>0</v>
      </c>
      <c r="BM237" s="349">
        <v>0</v>
      </c>
      <c r="BN237" s="349">
        <v>0</v>
      </c>
      <c r="BO237" s="347">
        <v>0</v>
      </c>
      <c r="BP237" s="347">
        <v>0</v>
      </c>
      <c r="BQ237" s="347">
        <v>0</v>
      </c>
      <c r="BR237" s="347">
        <v>0</v>
      </c>
      <c r="BS237" s="348">
        <v>0</v>
      </c>
      <c r="BT237" s="347">
        <v>0</v>
      </c>
      <c r="BU237" s="347">
        <v>0</v>
      </c>
      <c r="BV237" s="346">
        <v>0</v>
      </c>
      <c r="BW237" s="346">
        <v>0</v>
      </c>
      <c r="BX237" s="346">
        <v>0</v>
      </c>
      <c r="BY237" s="346">
        <v>0</v>
      </c>
      <c r="BZ237" s="346">
        <v>0</v>
      </c>
      <c r="CA237" s="342"/>
    </row>
    <row r="238" spans="1:79">
      <c r="A238" s="375" t="s">
        <v>544</v>
      </c>
      <c r="B238" s="633" t="s">
        <v>545</v>
      </c>
      <c r="C238" s="634"/>
      <c r="D238" s="358"/>
      <c r="E238" s="341"/>
      <c r="F238" s="341"/>
      <c r="G238" s="341"/>
      <c r="H238" s="341"/>
      <c r="I238" s="341"/>
      <c r="J238" s="341"/>
      <c r="K238" s="341"/>
      <c r="L238" s="341"/>
      <c r="M238" s="341"/>
      <c r="N238" s="341"/>
      <c r="O238" s="341"/>
      <c r="P238" s="341"/>
      <c r="Q238" s="341"/>
      <c r="R238" s="341"/>
      <c r="S238" s="341"/>
      <c r="T238" s="341"/>
      <c r="U238" s="341"/>
      <c r="V238" s="341"/>
      <c r="W238" s="341"/>
      <c r="X238" s="341"/>
      <c r="Y238" s="341"/>
      <c r="Z238" s="341"/>
      <c r="AA238" s="341"/>
      <c r="AB238" s="341"/>
      <c r="AC238" s="341"/>
      <c r="AD238" s="341"/>
      <c r="AE238" s="341"/>
      <c r="AF238" s="341"/>
      <c r="AG238" s="341"/>
      <c r="AH238" s="341"/>
      <c r="AI238" s="341"/>
      <c r="AJ238" s="341"/>
      <c r="AK238" s="341"/>
      <c r="AL238" s="341"/>
      <c r="AM238" s="341"/>
      <c r="AN238" s="341"/>
      <c r="AO238" s="341"/>
      <c r="AP238" s="341"/>
      <c r="AQ238" s="341"/>
      <c r="AR238" s="341"/>
      <c r="AS238" s="341"/>
      <c r="AT238" s="341"/>
      <c r="AU238" s="341"/>
      <c r="AV238" s="341"/>
      <c r="AW238" s="341"/>
      <c r="AX238" s="341"/>
      <c r="AY238" s="341"/>
      <c r="AZ238" s="341"/>
      <c r="BA238" s="341"/>
      <c r="BB238" s="341"/>
      <c r="BC238" s="341"/>
      <c r="BD238" s="341"/>
      <c r="BE238" s="341"/>
      <c r="BF238" s="341"/>
      <c r="BG238" s="341"/>
      <c r="BH238" s="341"/>
      <c r="BI238" s="341"/>
      <c r="BJ238" s="341"/>
      <c r="BK238" s="341"/>
      <c r="BL238" s="341"/>
      <c r="BM238" s="341"/>
      <c r="BN238" s="341"/>
      <c r="BO238" s="341"/>
      <c r="BP238" s="341"/>
      <c r="BQ238" s="341"/>
      <c r="BR238" s="341"/>
      <c r="BS238" s="341"/>
      <c r="BT238" s="341"/>
      <c r="BU238" s="341"/>
      <c r="BV238" s="341"/>
      <c r="BW238" s="341"/>
      <c r="BX238" s="341"/>
      <c r="BY238" s="341"/>
      <c r="BZ238" s="341"/>
      <c r="CA238" s="342"/>
    </row>
    <row r="239" spans="1:79">
      <c r="A239" s="360" t="s">
        <v>546</v>
      </c>
      <c r="B239" s="627" t="s">
        <v>547</v>
      </c>
      <c r="C239" s="628"/>
      <c r="D239" s="345">
        <v>308</v>
      </c>
      <c r="E239" s="346">
        <v>0</v>
      </c>
      <c r="F239" s="346">
        <v>0</v>
      </c>
      <c r="G239" s="341">
        <v>0</v>
      </c>
      <c r="H239" s="346">
        <v>0</v>
      </c>
      <c r="I239" s="346">
        <v>0</v>
      </c>
      <c r="J239" s="346">
        <v>1</v>
      </c>
      <c r="K239" s="346">
        <v>0</v>
      </c>
      <c r="L239" s="346">
        <v>0</v>
      </c>
      <c r="M239" s="341">
        <v>1</v>
      </c>
      <c r="N239" s="347">
        <v>0</v>
      </c>
      <c r="O239" s="347">
        <v>0</v>
      </c>
      <c r="P239" s="347">
        <v>1</v>
      </c>
      <c r="Q239" s="347">
        <v>0</v>
      </c>
      <c r="R239" s="347">
        <v>0</v>
      </c>
      <c r="S239" s="347">
        <v>0</v>
      </c>
      <c r="T239" s="347">
        <v>0</v>
      </c>
      <c r="U239" s="347">
        <v>0</v>
      </c>
      <c r="V239" s="347">
        <v>0</v>
      </c>
      <c r="W239" s="347">
        <v>0</v>
      </c>
      <c r="X239" s="341">
        <v>1</v>
      </c>
      <c r="Y239" s="346">
        <v>0</v>
      </c>
      <c r="Z239" s="346">
        <v>0</v>
      </c>
      <c r="AA239" s="346">
        <v>0</v>
      </c>
      <c r="AB239" s="346">
        <v>0</v>
      </c>
      <c r="AC239" s="346">
        <v>0</v>
      </c>
      <c r="AD239" s="346">
        <v>0</v>
      </c>
      <c r="AE239" s="346">
        <v>1</v>
      </c>
      <c r="AF239" s="346">
        <v>0</v>
      </c>
      <c r="AG239" s="346">
        <v>0</v>
      </c>
      <c r="AH239" s="346">
        <v>0</v>
      </c>
      <c r="AI239" s="346">
        <v>0</v>
      </c>
      <c r="AJ239" s="347">
        <v>0</v>
      </c>
      <c r="AK239" s="347">
        <v>0</v>
      </c>
      <c r="AL239" s="347">
        <v>0</v>
      </c>
      <c r="AM239" s="347">
        <v>0</v>
      </c>
      <c r="AN239" s="347">
        <v>0</v>
      </c>
      <c r="AO239" s="347">
        <v>0</v>
      </c>
      <c r="AP239" s="347">
        <v>0</v>
      </c>
      <c r="AQ239" s="347">
        <v>1</v>
      </c>
      <c r="AR239" s="347">
        <v>1</v>
      </c>
      <c r="AS239" s="347">
        <v>0</v>
      </c>
      <c r="AT239" s="347">
        <v>0</v>
      </c>
      <c r="AU239" s="347">
        <v>0</v>
      </c>
      <c r="AV239" s="347">
        <v>0</v>
      </c>
      <c r="AW239" s="347">
        <v>0</v>
      </c>
      <c r="AX239" s="347">
        <v>0</v>
      </c>
      <c r="AY239" s="347">
        <v>1</v>
      </c>
      <c r="AZ239" s="347">
        <v>0</v>
      </c>
      <c r="BA239" s="347">
        <v>0</v>
      </c>
      <c r="BB239" s="347">
        <v>0</v>
      </c>
      <c r="BC239" s="347">
        <v>0</v>
      </c>
      <c r="BD239" s="347">
        <v>0</v>
      </c>
      <c r="BE239" s="347">
        <v>0</v>
      </c>
      <c r="BF239" s="348">
        <v>0</v>
      </c>
      <c r="BG239" s="347">
        <v>0</v>
      </c>
      <c r="BH239" s="347">
        <v>0</v>
      </c>
      <c r="BI239" s="347">
        <v>0</v>
      </c>
      <c r="BJ239" s="347">
        <v>0</v>
      </c>
      <c r="BK239" s="349">
        <v>0</v>
      </c>
      <c r="BL239" s="349">
        <v>0</v>
      </c>
      <c r="BM239" s="349">
        <v>0</v>
      </c>
      <c r="BN239" s="349">
        <v>0</v>
      </c>
      <c r="BO239" s="347">
        <v>0</v>
      </c>
      <c r="BP239" s="347">
        <v>0</v>
      </c>
      <c r="BQ239" s="347">
        <v>0</v>
      </c>
      <c r="BR239" s="347">
        <v>0</v>
      </c>
      <c r="BS239" s="348">
        <v>0</v>
      </c>
      <c r="BT239" s="347">
        <v>0</v>
      </c>
      <c r="BU239" s="347">
        <v>1</v>
      </c>
      <c r="BV239" s="346">
        <v>0</v>
      </c>
      <c r="BW239" s="346">
        <v>0</v>
      </c>
      <c r="BX239" s="346">
        <v>0</v>
      </c>
      <c r="BY239" s="346">
        <v>1</v>
      </c>
      <c r="BZ239" s="346">
        <v>3</v>
      </c>
      <c r="CA239" s="342" t="s">
        <v>769</v>
      </c>
    </row>
    <row r="240" spans="1:79">
      <c r="A240" s="360" t="s">
        <v>548</v>
      </c>
      <c r="B240" s="627" t="s">
        <v>549</v>
      </c>
      <c r="C240" s="628"/>
      <c r="D240" s="352">
        <v>309</v>
      </c>
      <c r="E240" s="346">
        <v>0</v>
      </c>
      <c r="F240" s="346">
        <v>0</v>
      </c>
      <c r="G240" s="341">
        <v>0</v>
      </c>
      <c r="H240" s="346">
        <v>0</v>
      </c>
      <c r="I240" s="346">
        <v>0</v>
      </c>
      <c r="J240" s="346">
        <v>0</v>
      </c>
      <c r="K240" s="346">
        <v>0</v>
      </c>
      <c r="L240" s="346">
        <v>0</v>
      </c>
      <c r="M240" s="341">
        <v>0</v>
      </c>
      <c r="N240" s="347">
        <v>0</v>
      </c>
      <c r="O240" s="347">
        <v>0</v>
      </c>
      <c r="P240" s="347">
        <v>0</v>
      </c>
      <c r="Q240" s="347">
        <v>0</v>
      </c>
      <c r="R240" s="347">
        <v>0</v>
      </c>
      <c r="S240" s="347">
        <v>0</v>
      </c>
      <c r="T240" s="347">
        <v>0</v>
      </c>
      <c r="U240" s="347">
        <v>0</v>
      </c>
      <c r="V240" s="347">
        <v>0</v>
      </c>
      <c r="W240" s="347">
        <v>0</v>
      </c>
      <c r="X240" s="341">
        <v>0</v>
      </c>
      <c r="Y240" s="346">
        <v>0</v>
      </c>
      <c r="Z240" s="346">
        <v>0</v>
      </c>
      <c r="AA240" s="346">
        <v>0</v>
      </c>
      <c r="AB240" s="346">
        <v>0</v>
      </c>
      <c r="AC240" s="346">
        <v>0</v>
      </c>
      <c r="AD240" s="346">
        <v>0</v>
      </c>
      <c r="AE240" s="346">
        <v>0</v>
      </c>
      <c r="AF240" s="346">
        <v>0</v>
      </c>
      <c r="AG240" s="346">
        <v>0</v>
      </c>
      <c r="AH240" s="346">
        <v>0</v>
      </c>
      <c r="AI240" s="346">
        <v>0</v>
      </c>
      <c r="AJ240" s="347">
        <v>0</v>
      </c>
      <c r="AK240" s="347">
        <v>0</v>
      </c>
      <c r="AL240" s="347">
        <v>0</v>
      </c>
      <c r="AM240" s="347">
        <v>0</v>
      </c>
      <c r="AN240" s="347">
        <v>0</v>
      </c>
      <c r="AO240" s="347">
        <v>0</v>
      </c>
      <c r="AP240" s="347">
        <v>0</v>
      </c>
      <c r="AQ240" s="347">
        <v>0</v>
      </c>
      <c r="AR240" s="347">
        <v>0</v>
      </c>
      <c r="AS240" s="347">
        <v>0</v>
      </c>
      <c r="AT240" s="347">
        <v>0</v>
      </c>
      <c r="AU240" s="347">
        <v>0</v>
      </c>
      <c r="AV240" s="347">
        <v>0</v>
      </c>
      <c r="AW240" s="347">
        <v>0</v>
      </c>
      <c r="AX240" s="347">
        <v>0</v>
      </c>
      <c r="AY240" s="347">
        <v>0</v>
      </c>
      <c r="AZ240" s="347">
        <v>0</v>
      </c>
      <c r="BA240" s="347">
        <v>0</v>
      </c>
      <c r="BB240" s="347">
        <v>0</v>
      </c>
      <c r="BC240" s="347">
        <v>0</v>
      </c>
      <c r="BD240" s="347">
        <v>0</v>
      </c>
      <c r="BE240" s="347">
        <v>0</v>
      </c>
      <c r="BF240" s="348">
        <v>0</v>
      </c>
      <c r="BG240" s="347">
        <v>0</v>
      </c>
      <c r="BH240" s="347">
        <v>0</v>
      </c>
      <c r="BI240" s="347">
        <v>0</v>
      </c>
      <c r="BJ240" s="347">
        <v>0</v>
      </c>
      <c r="BK240" s="349">
        <v>0</v>
      </c>
      <c r="BL240" s="349">
        <v>0</v>
      </c>
      <c r="BM240" s="349">
        <v>0</v>
      </c>
      <c r="BN240" s="349">
        <v>0</v>
      </c>
      <c r="BO240" s="347">
        <v>0</v>
      </c>
      <c r="BP240" s="347">
        <v>0</v>
      </c>
      <c r="BQ240" s="347">
        <v>0</v>
      </c>
      <c r="BR240" s="347">
        <v>0</v>
      </c>
      <c r="BS240" s="348">
        <v>0</v>
      </c>
      <c r="BT240" s="347">
        <v>0</v>
      </c>
      <c r="BU240" s="347">
        <v>0</v>
      </c>
      <c r="BV240" s="346">
        <v>0</v>
      </c>
      <c r="BW240" s="346">
        <v>0</v>
      </c>
      <c r="BX240" s="346">
        <v>0</v>
      </c>
      <c r="BY240" s="346">
        <v>0</v>
      </c>
      <c r="BZ240" s="346">
        <v>0</v>
      </c>
      <c r="CA240" s="342"/>
    </row>
    <row r="241" spans="1:79">
      <c r="A241" s="360" t="s">
        <v>550</v>
      </c>
      <c r="B241" s="635" t="s">
        <v>551</v>
      </c>
      <c r="C241" s="636"/>
      <c r="D241" s="345">
        <v>310</v>
      </c>
      <c r="E241" s="346">
        <v>0</v>
      </c>
      <c r="F241" s="346">
        <v>0</v>
      </c>
      <c r="G241" s="341">
        <v>0</v>
      </c>
      <c r="H241" s="346">
        <v>0</v>
      </c>
      <c r="I241" s="346">
        <v>0</v>
      </c>
      <c r="J241" s="346">
        <v>0</v>
      </c>
      <c r="K241" s="346">
        <v>0</v>
      </c>
      <c r="L241" s="346">
        <v>0</v>
      </c>
      <c r="M241" s="341">
        <v>0</v>
      </c>
      <c r="N241" s="347">
        <v>0</v>
      </c>
      <c r="O241" s="347">
        <v>0</v>
      </c>
      <c r="P241" s="347">
        <v>0</v>
      </c>
      <c r="Q241" s="347">
        <v>0</v>
      </c>
      <c r="R241" s="347">
        <v>0</v>
      </c>
      <c r="S241" s="347">
        <v>0</v>
      </c>
      <c r="T241" s="347">
        <v>0</v>
      </c>
      <c r="U241" s="347">
        <v>0</v>
      </c>
      <c r="V241" s="347">
        <v>0</v>
      </c>
      <c r="W241" s="347">
        <v>0</v>
      </c>
      <c r="X241" s="341">
        <v>0</v>
      </c>
      <c r="Y241" s="346">
        <v>0</v>
      </c>
      <c r="Z241" s="346">
        <v>0</v>
      </c>
      <c r="AA241" s="346">
        <v>0</v>
      </c>
      <c r="AB241" s="346">
        <v>0</v>
      </c>
      <c r="AC241" s="346">
        <v>0</v>
      </c>
      <c r="AD241" s="346">
        <v>0</v>
      </c>
      <c r="AE241" s="346">
        <v>0</v>
      </c>
      <c r="AF241" s="346">
        <v>0</v>
      </c>
      <c r="AG241" s="346">
        <v>0</v>
      </c>
      <c r="AH241" s="346">
        <v>0</v>
      </c>
      <c r="AI241" s="346">
        <v>0</v>
      </c>
      <c r="AJ241" s="347">
        <v>0</v>
      </c>
      <c r="AK241" s="347">
        <v>0</v>
      </c>
      <c r="AL241" s="347">
        <v>0</v>
      </c>
      <c r="AM241" s="347">
        <v>0</v>
      </c>
      <c r="AN241" s="347">
        <v>0</v>
      </c>
      <c r="AO241" s="347">
        <v>0</v>
      </c>
      <c r="AP241" s="347">
        <v>0</v>
      </c>
      <c r="AQ241" s="347">
        <v>0</v>
      </c>
      <c r="AR241" s="347">
        <v>0</v>
      </c>
      <c r="AS241" s="347">
        <v>0</v>
      </c>
      <c r="AT241" s="347">
        <v>0</v>
      </c>
      <c r="AU241" s="347">
        <v>0</v>
      </c>
      <c r="AV241" s="347">
        <v>0</v>
      </c>
      <c r="AW241" s="347">
        <v>0</v>
      </c>
      <c r="AX241" s="347">
        <v>0</v>
      </c>
      <c r="AY241" s="347">
        <v>0</v>
      </c>
      <c r="AZ241" s="347">
        <v>0</v>
      </c>
      <c r="BA241" s="347">
        <v>0</v>
      </c>
      <c r="BB241" s="347">
        <v>0</v>
      </c>
      <c r="BC241" s="347">
        <v>0</v>
      </c>
      <c r="BD241" s="347">
        <v>0</v>
      </c>
      <c r="BE241" s="347">
        <v>0</v>
      </c>
      <c r="BF241" s="348">
        <v>0</v>
      </c>
      <c r="BG241" s="347">
        <v>0</v>
      </c>
      <c r="BH241" s="347">
        <v>0</v>
      </c>
      <c r="BI241" s="347">
        <v>0</v>
      </c>
      <c r="BJ241" s="347">
        <v>0</v>
      </c>
      <c r="BK241" s="349">
        <v>0</v>
      </c>
      <c r="BL241" s="349">
        <v>0</v>
      </c>
      <c r="BM241" s="349">
        <v>0</v>
      </c>
      <c r="BN241" s="349">
        <v>0</v>
      </c>
      <c r="BO241" s="347">
        <v>0</v>
      </c>
      <c r="BP241" s="347">
        <v>0</v>
      </c>
      <c r="BQ241" s="347">
        <v>0</v>
      </c>
      <c r="BR241" s="347">
        <v>0</v>
      </c>
      <c r="BS241" s="348">
        <v>0</v>
      </c>
      <c r="BT241" s="347">
        <v>0</v>
      </c>
      <c r="BU241" s="347">
        <v>0</v>
      </c>
      <c r="BV241" s="346">
        <v>0</v>
      </c>
      <c r="BW241" s="346">
        <v>0</v>
      </c>
      <c r="BX241" s="346">
        <v>0</v>
      </c>
      <c r="BY241" s="346">
        <v>0</v>
      </c>
      <c r="BZ241" s="346">
        <v>0</v>
      </c>
      <c r="CA241" s="342"/>
    </row>
    <row r="242" spans="1:79">
      <c r="A242" s="360" t="s">
        <v>552</v>
      </c>
      <c r="B242" s="627" t="s">
        <v>553</v>
      </c>
      <c r="C242" s="628"/>
      <c r="D242" s="345">
        <v>311</v>
      </c>
      <c r="E242" s="346">
        <v>0</v>
      </c>
      <c r="F242" s="346">
        <v>0</v>
      </c>
      <c r="G242" s="341">
        <v>0</v>
      </c>
      <c r="H242" s="346">
        <v>0</v>
      </c>
      <c r="I242" s="346">
        <v>0</v>
      </c>
      <c r="J242" s="346">
        <v>0</v>
      </c>
      <c r="K242" s="346">
        <v>0</v>
      </c>
      <c r="L242" s="346">
        <v>0</v>
      </c>
      <c r="M242" s="341">
        <v>0</v>
      </c>
      <c r="N242" s="347">
        <v>0</v>
      </c>
      <c r="O242" s="347">
        <v>0</v>
      </c>
      <c r="P242" s="347">
        <v>0</v>
      </c>
      <c r="Q242" s="347">
        <v>0</v>
      </c>
      <c r="R242" s="347">
        <v>0</v>
      </c>
      <c r="S242" s="347">
        <v>0</v>
      </c>
      <c r="T242" s="347">
        <v>0</v>
      </c>
      <c r="U242" s="347">
        <v>0</v>
      </c>
      <c r="V242" s="347">
        <v>0</v>
      </c>
      <c r="W242" s="347">
        <v>0</v>
      </c>
      <c r="X242" s="341">
        <v>0</v>
      </c>
      <c r="Y242" s="346">
        <v>0</v>
      </c>
      <c r="Z242" s="346">
        <v>0</v>
      </c>
      <c r="AA242" s="346">
        <v>0</v>
      </c>
      <c r="AB242" s="346">
        <v>0</v>
      </c>
      <c r="AC242" s="346">
        <v>0</v>
      </c>
      <c r="AD242" s="346">
        <v>0</v>
      </c>
      <c r="AE242" s="346">
        <v>0</v>
      </c>
      <c r="AF242" s="346">
        <v>0</v>
      </c>
      <c r="AG242" s="346">
        <v>0</v>
      </c>
      <c r="AH242" s="346">
        <v>0</v>
      </c>
      <c r="AI242" s="346">
        <v>0</v>
      </c>
      <c r="AJ242" s="347">
        <v>0</v>
      </c>
      <c r="AK242" s="347">
        <v>0</v>
      </c>
      <c r="AL242" s="347">
        <v>0</v>
      </c>
      <c r="AM242" s="347">
        <v>0</v>
      </c>
      <c r="AN242" s="347">
        <v>0</v>
      </c>
      <c r="AO242" s="347">
        <v>0</v>
      </c>
      <c r="AP242" s="347">
        <v>0</v>
      </c>
      <c r="AQ242" s="347">
        <v>0</v>
      </c>
      <c r="AR242" s="347">
        <v>0</v>
      </c>
      <c r="AS242" s="347">
        <v>0</v>
      </c>
      <c r="AT242" s="347">
        <v>0</v>
      </c>
      <c r="AU242" s="347">
        <v>0</v>
      </c>
      <c r="AV242" s="347">
        <v>0</v>
      </c>
      <c r="AW242" s="347">
        <v>0</v>
      </c>
      <c r="AX242" s="347">
        <v>0</v>
      </c>
      <c r="AY242" s="347">
        <v>0</v>
      </c>
      <c r="AZ242" s="347">
        <v>0</v>
      </c>
      <c r="BA242" s="347">
        <v>0</v>
      </c>
      <c r="BB242" s="347">
        <v>0</v>
      </c>
      <c r="BC242" s="347">
        <v>0</v>
      </c>
      <c r="BD242" s="347">
        <v>0</v>
      </c>
      <c r="BE242" s="347">
        <v>0</v>
      </c>
      <c r="BF242" s="348">
        <v>0</v>
      </c>
      <c r="BG242" s="347">
        <v>0</v>
      </c>
      <c r="BH242" s="347">
        <v>0</v>
      </c>
      <c r="BI242" s="347">
        <v>0</v>
      </c>
      <c r="BJ242" s="347">
        <v>0</v>
      </c>
      <c r="BK242" s="349">
        <v>0</v>
      </c>
      <c r="BL242" s="349">
        <v>0</v>
      </c>
      <c r="BM242" s="349">
        <v>0</v>
      </c>
      <c r="BN242" s="349">
        <v>0</v>
      </c>
      <c r="BO242" s="347">
        <v>0</v>
      </c>
      <c r="BP242" s="347">
        <v>0</v>
      </c>
      <c r="BQ242" s="347">
        <v>0</v>
      </c>
      <c r="BR242" s="347">
        <v>0</v>
      </c>
      <c r="BS242" s="348">
        <v>0</v>
      </c>
      <c r="BT242" s="347">
        <v>0</v>
      </c>
      <c r="BU242" s="347">
        <v>0</v>
      </c>
      <c r="BV242" s="346">
        <v>0</v>
      </c>
      <c r="BW242" s="346">
        <v>0</v>
      </c>
      <c r="BX242" s="346">
        <v>0</v>
      </c>
      <c r="BY242" s="346">
        <v>0</v>
      </c>
      <c r="BZ242" s="346">
        <v>1</v>
      </c>
      <c r="CA242" s="342" t="s">
        <v>769</v>
      </c>
    </row>
    <row r="243" spans="1:79">
      <c r="A243" s="368" t="s">
        <v>554</v>
      </c>
      <c r="B243" s="624" t="s">
        <v>555</v>
      </c>
      <c r="C243" s="625"/>
      <c r="D243" s="357">
        <v>311.10000000000002</v>
      </c>
      <c r="E243" s="346">
        <v>0</v>
      </c>
      <c r="F243" s="346">
        <v>1</v>
      </c>
      <c r="G243" s="341">
        <v>1</v>
      </c>
      <c r="H243" s="346">
        <v>0</v>
      </c>
      <c r="I243" s="346">
        <v>0</v>
      </c>
      <c r="J243" s="346">
        <v>0</v>
      </c>
      <c r="K243" s="346">
        <v>0</v>
      </c>
      <c r="L243" s="346">
        <v>0</v>
      </c>
      <c r="M243" s="341">
        <v>0</v>
      </c>
      <c r="N243" s="347">
        <v>0</v>
      </c>
      <c r="O243" s="347">
        <v>0</v>
      </c>
      <c r="P243" s="347">
        <v>0</v>
      </c>
      <c r="Q243" s="347">
        <v>0</v>
      </c>
      <c r="R243" s="347">
        <v>0</v>
      </c>
      <c r="S243" s="347">
        <v>0</v>
      </c>
      <c r="T243" s="347">
        <v>0</v>
      </c>
      <c r="U243" s="347">
        <v>0</v>
      </c>
      <c r="V243" s="347">
        <v>0</v>
      </c>
      <c r="W243" s="347">
        <v>0</v>
      </c>
      <c r="X243" s="341">
        <v>0</v>
      </c>
      <c r="Y243" s="346">
        <v>0</v>
      </c>
      <c r="Z243" s="346">
        <v>0</v>
      </c>
      <c r="AA243" s="346">
        <v>0</v>
      </c>
      <c r="AB243" s="346">
        <v>0</v>
      </c>
      <c r="AC243" s="346">
        <v>0</v>
      </c>
      <c r="AD243" s="346">
        <v>0</v>
      </c>
      <c r="AE243" s="346">
        <v>0</v>
      </c>
      <c r="AF243" s="346">
        <v>0</v>
      </c>
      <c r="AG243" s="346">
        <v>0</v>
      </c>
      <c r="AH243" s="346">
        <v>0</v>
      </c>
      <c r="AI243" s="346">
        <v>0</v>
      </c>
      <c r="AJ243" s="347">
        <v>0</v>
      </c>
      <c r="AK243" s="347">
        <v>0</v>
      </c>
      <c r="AL243" s="347">
        <v>0</v>
      </c>
      <c r="AM243" s="347">
        <v>0</v>
      </c>
      <c r="AN243" s="347">
        <v>0</v>
      </c>
      <c r="AO243" s="347">
        <v>0</v>
      </c>
      <c r="AP243" s="347">
        <v>0</v>
      </c>
      <c r="AQ243" s="347">
        <v>0</v>
      </c>
      <c r="AR243" s="347">
        <v>0</v>
      </c>
      <c r="AS243" s="347">
        <v>0</v>
      </c>
      <c r="AT243" s="347">
        <v>0</v>
      </c>
      <c r="AU243" s="347">
        <v>0</v>
      </c>
      <c r="AV243" s="347">
        <v>0</v>
      </c>
      <c r="AW243" s="347">
        <v>0</v>
      </c>
      <c r="AX243" s="347">
        <v>0</v>
      </c>
      <c r="AY243" s="347">
        <v>0</v>
      </c>
      <c r="AZ243" s="347">
        <v>0</v>
      </c>
      <c r="BA243" s="347">
        <v>0</v>
      </c>
      <c r="BB243" s="347">
        <v>0</v>
      </c>
      <c r="BC243" s="347">
        <v>0</v>
      </c>
      <c r="BD243" s="347">
        <v>0</v>
      </c>
      <c r="BE243" s="347">
        <v>0</v>
      </c>
      <c r="BF243" s="348">
        <v>0</v>
      </c>
      <c r="BG243" s="347">
        <v>0</v>
      </c>
      <c r="BH243" s="347">
        <v>0</v>
      </c>
      <c r="BI243" s="347">
        <v>0</v>
      </c>
      <c r="BJ243" s="347">
        <v>0</v>
      </c>
      <c r="BK243" s="349">
        <v>0</v>
      </c>
      <c r="BL243" s="349">
        <v>0</v>
      </c>
      <c r="BM243" s="349">
        <v>0</v>
      </c>
      <c r="BN243" s="349">
        <v>0</v>
      </c>
      <c r="BO243" s="347">
        <v>0</v>
      </c>
      <c r="BP243" s="347">
        <v>0</v>
      </c>
      <c r="BQ243" s="347">
        <v>0</v>
      </c>
      <c r="BR243" s="347">
        <v>0</v>
      </c>
      <c r="BS243" s="348">
        <v>0</v>
      </c>
      <c r="BT243" s="347">
        <v>0</v>
      </c>
      <c r="BU243" s="347">
        <v>0</v>
      </c>
      <c r="BV243" s="346">
        <v>0</v>
      </c>
      <c r="BW243" s="346">
        <v>0</v>
      </c>
      <c r="BX243" s="346">
        <v>0</v>
      </c>
      <c r="BY243" s="346">
        <v>0</v>
      </c>
      <c r="BZ243" s="346">
        <v>0</v>
      </c>
      <c r="CA243" s="342"/>
    </row>
    <row r="244" spans="1:79">
      <c r="A244" s="368" t="s">
        <v>556</v>
      </c>
      <c r="B244" s="624" t="s">
        <v>557</v>
      </c>
      <c r="C244" s="625"/>
      <c r="D244" s="357">
        <v>311.2</v>
      </c>
      <c r="E244" s="346">
        <v>0</v>
      </c>
      <c r="F244" s="346">
        <v>0</v>
      </c>
      <c r="G244" s="341">
        <v>0</v>
      </c>
      <c r="H244" s="346">
        <v>0</v>
      </c>
      <c r="I244" s="346">
        <v>0</v>
      </c>
      <c r="J244" s="346">
        <v>0</v>
      </c>
      <c r="K244" s="346">
        <v>0</v>
      </c>
      <c r="L244" s="346">
        <v>0</v>
      </c>
      <c r="M244" s="341">
        <v>0</v>
      </c>
      <c r="N244" s="347">
        <v>0</v>
      </c>
      <c r="O244" s="347">
        <v>0</v>
      </c>
      <c r="P244" s="347">
        <v>0</v>
      </c>
      <c r="Q244" s="347">
        <v>0</v>
      </c>
      <c r="R244" s="347">
        <v>0</v>
      </c>
      <c r="S244" s="347">
        <v>0</v>
      </c>
      <c r="T244" s="347">
        <v>0</v>
      </c>
      <c r="U244" s="347">
        <v>0</v>
      </c>
      <c r="V244" s="347">
        <v>0</v>
      </c>
      <c r="W244" s="347">
        <v>0</v>
      </c>
      <c r="X244" s="341">
        <v>0</v>
      </c>
      <c r="Y244" s="346">
        <v>0</v>
      </c>
      <c r="Z244" s="346">
        <v>0</v>
      </c>
      <c r="AA244" s="346">
        <v>0</v>
      </c>
      <c r="AB244" s="346">
        <v>0</v>
      </c>
      <c r="AC244" s="346">
        <v>0</v>
      </c>
      <c r="AD244" s="346">
        <v>0</v>
      </c>
      <c r="AE244" s="346">
        <v>0</v>
      </c>
      <c r="AF244" s="346">
        <v>0</v>
      </c>
      <c r="AG244" s="346">
        <v>0</v>
      </c>
      <c r="AH244" s="346">
        <v>0</v>
      </c>
      <c r="AI244" s="346">
        <v>0</v>
      </c>
      <c r="AJ244" s="347">
        <v>0</v>
      </c>
      <c r="AK244" s="347">
        <v>0</v>
      </c>
      <c r="AL244" s="347">
        <v>0</v>
      </c>
      <c r="AM244" s="347">
        <v>0</v>
      </c>
      <c r="AN244" s="347">
        <v>0</v>
      </c>
      <c r="AO244" s="347">
        <v>0</v>
      </c>
      <c r="AP244" s="347">
        <v>0</v>
      </c>
      <c r="AQ244" s="347">
        <v>0</v>
      </c>
      <c r="AR244" s="347">
        <v>0</v>
      </c>
      <c r="AS244" s="347">
        <v>0</v>
      </c>
      <c r="AT244" s="347">
        <v>0</v>
      </c>
      <c r="AU244" s="347">
        <v>0</v>
      </c>
      <c r="AV244" s="347">
        <v>0</v>
      </c>
      <c r="AW244" s="347">
        <v>0</v>
      </c>
      <c r="AX244" s="347">
        <v>0</v>
      </c>
      <c r="AY244" s="347">
        <v>0</v>
      </c>
      <c r="AZ244" s="347">
        <v>0</v>
      </c>
      <c r="BA244" s="347">
        <v>0</v>
      </c>
      <c r="BB244" s="347">
        <v>0</v>
      </c>
      <c r="BC244" s="347">
        <v>0</v>
      </c>
      <c r="BD244" s="347">
        <v>0</v>
      </c>
      <c r="BE244" s="347">
        <v>0</v>
      </c>
      <c r="BF244" s="348">
        <v>0</v>
      </c>
      <c r="BG244" s="347">
        <v>0</v>
      </c>
      <c r="BH244" s="347">
        <v>0</v>
      </c>
      <c r="BI244" s="347">
        <v>0</v>
      </c>
      <c r="BJ244" s="347">
        <v>0</v>
      </c>
      <c r="BK244" s="349">
        <v>0</v>
      </c>
      <c r="BL244" s="349">
        <v>0</v>
      </c>
      <c r="BM244" s="349">
        <v>0</v>
      </c>
      <c r="BN244" s="349">
        <v>0</v>
      </c>
      <c r="BO244" s="347">
        <v>0</v>
      </c>
      <c r="BP244" s="347">
        <v>0</v>
      </c>
      <c r="BQ244" s="347">
        <v>0</v>
      </c>
      <c r="BR244" s="347">
        <v>0</v>
      </c>
      <c r="BS244" s="348">
        <v>0</v>
      </c>
      <c r="BT244" s="347">
        <v>0</v>
      </c>
      <c r="BU244" s="347">
        <v>0</v>
      </c>
      <c r="BV244" s="346">
        <v>0</v>
      </c>
      <c r="BW244" s="346">
        <v>0</v>
      </c>
      <c r="BX244" s="346">
        <v>0</v>
      </c>
      <c r="BY244" s="346">
        <v>0</v>
      </c>
      <c r="BZ244" s="346">
        <v>0</v>
      </c>
      <c r="CA244" s="342"/>
    </row>
    <row r="245" spans="1:79">
      <c r="A245" s="360" t="s">
        <v>558</v>
      </c>
      <c r="B245" s="627" t="s">
        <v>559</v>
      </c>
      <c r="C245" s="628"/>
      <c r="D245" s="352">
        <v>312</v>
      </c>
      <c r="E245" s="346">
        <v>0</v>
      </c>
      <c r="F245" s="346">
        <v>0</v>
      </c>
      <c r="G245" s="341">
        <v>0</v>
      </c>
      <c r="H245" s="346">
        <v>0</v>
      </c>
      <c r="I245" s="346">
        <v>0</v>
      </c>
      <c r="J245" s="346">
        <v>0</v>
      </c>
      <c r="K245" s="346">
        <v>0</v>
      </c>
      <c r="L245" s="346">
        <v>0</v>
      </c>
      <c r="M245" s="341">
        <v>0</v>
      </c>
      <c r="N245" s="347">
        <v>0</v>
      </c>
      <c r="O245" s="347">
        <v>0</v>
      </c>
      <c r="P245" s="347">
        <v>0</v>
      </c>
      <c r="Q245" s="347">
        <v>0</v>
      </c>
      <c r="R245" s="347">
        <v>0</v>
      </c>
      <c r="S245" s="347">
        <v>0</v>
      </c>
      <c r="T245" s="347">
        <v>0</v>
      </c>
      <c r="U245" s="347">
        <v>0</v>
      </c>
      <c r="V245" s="347">
        <v>0</v>
      </c>
      <c r="W245" s="347">
        <v>0</v>
      </c>
      <c r="X245" s="341">
        <v>0</v>
      </c>
      <c r="Y245" s="346">
        <v>0</v>
      </c>
      <c r="Z245" s="346">
        <v>0</v>
      </c>
      <c r="AA245" s="346">
        <v>0</v>
      </c>
      <c r="AB245" s="346">
        <v>0</v>
      </c>
      <c r="AC245" s="346">
        <v>0</v>
      </c>
      <c r="AD245" s="346">
        <v>0</v>
      </c>
      <c r="AE245" s="346">
        <v>0</v>
      </c>
      <c r="AF245" s="346">
        <v>0</v>
      </c>
      <c r="AG245" s="346">
        <v>0</v>
      </c>
      <c r="AH245" s="346">
        <v>0</v>
      </c>
      <c r="AI245" s="346">
        <v>0</v>
      </c>
      <c r="AJ245" s="347">
        <v>0</v>
      </c>
      <c r="AK245" s="347">
        <v>0</v>
      </c>
      <c r="AL245" s="347">
        <v>0</v>
      </c>
      <c r="AM245" s="347">
        <v>0</v>
      </c>
      <c r="AN245" s="347">
        <v>0</v>
      </c>
      <c r="AO245" s="347">
        <v>0</v>
      </c>
      <c r="AP245" s="347">
        <v>0</v>
      </c>
      <c r="AQ245" s="347">
        <v>0</v>
      </c>
      <c r="AR245" s="347">
        <v>0</v>
      </c>
      <c r="AS245" s="347">
        <v>0</v>
      </c>
      <c r="AT245" s="347">
        <v>0</v>
      </c>
      <c r="AU245" s="347">
        <v>0</v>
      </c>
      <c r="AV245" s="347">
        <v>0</v>
      </c>
      <c r="AW245" s="347">
        <v>0</v>
      </c>
      <c r="AX245" s="347">
        <v>0</v>
      </c>
      <c r="AY245" s="347">
        <v>0</v>
      </c>
      <c r="AZ245" s="347">
        <v>0</v>
      </c>
      <c r="BA245" s="347">
        <v>0</v>
      </c>
      <c r="BB245" s="347">
        <v>0</v>
      </c>
      <c r="BC245" s="347">
        <v>0</v>
      </c>
      <c r="BD245" s="347">
        <v>0</v>
      </c>
      <c r="BE245" s="347">
        <v>0</v>
      </c>
      <c r="BF245" s="348">
        <v>0</v>
      </c>
      <c r="BG245" s="347">
        <v>0</v>
      </c>
      <c r="BH245" s="347">
        <v>0</v>
      </c>
      <c r="BI245" s="347">
        <v>0</v>
      </c>
      <c r="BJ245" s="347">
        <v>0</v>
      </c>
      <c r="BK245" s="349">
        <v>0</v>
      </c>
      <c r="BL245" s="349">
        <v>0</v>
      </c>
      <c r="BM245" s="349">
        <v>0</v>
      </c>
      <c r="BN245" s="349">
        <v>0</v>
      </c>
      <c r="BO245" s="347">
        <v>0</v>
      </c>
      <c r="BP245" s="347">
        <v>0</v>
      </c>
      <c r="BQ245" s="347">
        <v>0</v>
      </c>
      <c r="BR245" s="347">
        <v>0</v>
      </c>
      <c r="BS245" s="348">
        <v>0</v>
      </c>
      <c r="BT245" s="347">
        <v>0</v>
      </c>
      <c r="BU245" s="347">
        <v>0</v>
      </c>
      <c r="BV245" s="346">
        <v>0</v>
      </c>
      <c r="BW245" s="346">
        <v>0</v>
      </c>
      <c r="BX245" s="346">
        <v>0</v>
      </c>
      <c r="BY245" s="346">
        <v>0</v>
      </c>
      <c r="BZ245" s="346">
        <v>0</v>
      </c>
      <c r="CA245" s="342"/>
    </row>
    <row r="246" spans="1:79">
      <c r="A246" s="368" t="s">
        <v>560</v>
      </c>
      <c r="B246" s="624" t="s">
        <v>561</v>
      </c>
      <c r="C246" s="625"/>
      <c r="D246" s="377">
        <v>312.10000000000002</v>
      </c>
      <c r="E246" s="346">
        <v>0</v>
      </c>
      <c r="F246" s="346">
        <v>0</v>
      </c>
      <c r="G246" s="341">
        <v>0</v>
      </c>
      <c r="H246" s="346">
        <v>0</v>
      </c>
      <c r="I246" s="346">
        <v>0</v>
      </c>
      <c r="J246" s="346">
        <v>0</v>
      </c>
      <c r="K246" s="346">
        <v>0</v>
      </c>
      <c r="L246" s="346">
        <v>0</v>
      </c>
      <c r="M246" s="341">
        <v>0</v>
      </c>
      <c r="N246" s="347">
        <v>0</v>
      </c>
      <c r="O246" s="347">
        <v>0</v>
      </c>
      <c r="P246" s="347">
        <v>0</v>
      </c>
      <c r="Q246" s="347">
        <v>0</v>
      </c>
      <c r="R246" s="347">
        <v>0</v>
      </c>
      <c r="S246" s="347">
        <v>0</v>
      </c>
      <c r="T246" s="347">
        <v>0</v>
      </c>
      <c r="U246" s="347">
        <v>0</v>
      </c>
      <c r="V246" s="347">
        <v>0</v>
      </c>
      <c r="W246" s="347">
        <v>0</v>
      </c>
      <c r="X246" s="341">
        <v>0</v>
      </c>
      <c r="Y246" s="346">
        <v>0</v>
      </c>
      <c r="Z246" s="346">
        <v>0</v>
      </c>
      <c r="AA246" s="346">
        <v>0</v>
      </c>
      <c r="AB246" s="346">
        <v>0</v>
      </c>
      <c r="AC246" s="346">
        <v>0</v>
      </c>
      <c r="AD246" s="346">
        <v>0</v>
      </c>
      <c r="AE246" s="346">
        <v>0</v>
      </c>
      <c r="AF246" s="346">
        <v>0</v>
      </c>
      <c r="AG246" s="346">
        <v>0</v>
      </c>
      <c r="AH246" s="346">
        <v>0</v>
      </c>
      <c r="AI246" s="346">
        <v>0</v>
      </c>
      <c r="AJ246" s="347">
        <v>0</v>
      </c>
      <c r="AK246" s="347">
        <v>0</v>
      </c>
      <c r="AL246" s="347">
        <v>0</v>
      </c>
      <c r="AM246" s="347">
        <v>0</v>
      </c>
      <c r="AN246" s="347">
        <v>0</v>
      </c>
      <c r="AO246" s="347">
        <v>0</v>
      </c>
      <c r="AP246" s="347">
        <v>0</v>
      </c>
      <c r="AQ246" s="347">
        <v>0</v>
      </c>
      <c r="AR246" s="347">
        <v>0</v>
      </c>
      <c r="AS246" s="347">
        <v>0</v>
      </c>
      <c r="AT246" s="347">
        <v>0</v>
      </c>
      <c r="AU246" s="347">
        <v>0</v>
      </c>
      <c r="AV246" s="347">
        <v>0</v>
      </c>
      <c r="AW246" s="347">
        <v>0</v>
      </c>
      <c r="AX246" s="347">
        <v>0</v>
      </c>
      <c r="AY246" s="347">
        <v>0</v>
      </c>
      <c r="AZ246" s="347">
        <v>0</v>
      </c>
      <c r="BA246" s="347">
        <v>0</v>
      </c>
      <c r="BB246" s="347">
        <v>0</v>
      </c>
      <c r="BC246" s="347">
        <v>0</v>
      </c>
      <c r="BD246" s="347">
        <v>0</v>
      </c>
      <c r="BE246" s="347">
        <v>0</v>
      </c>
      <c r="BF246" s="348">
        <v>0</v>
      </c>
      <c r="BG246" s="347">
        <v>0</v>
      </c>
      <c r="BH246" s="347">
        <v>0</v>
      </c>
      <c r="BI246" s="347">
        <v>0</v>
      </c>
      <c r="BJ246" s="347">
        <v>0</v>
      </c>
      <c r="BK246" s="349">
        <v>0</v>
      </c>
      <c r="BL246" s="349">
        <v>0</v>
      </c>
      <c r="BM246" s="349">
        <v>0</v>
      </c>
      <c r="BN246" s="349">
        <v>0</v>
      </c>
      <c r="BO246" s="347">
        <v>0</v>
      </c>
      <c r="BP246" s="347">
        <v>0</v>
      </c>
      <c r="BQ246" s="347">
        <v>0</v>
      </c>
      <c r="BR246" s="347">
        <v>0</v>
      </c>
      <c r="BS246" s="348">
        <v>0</v>
      </c>
      <c r="BT246" s="347">
        <v>0</v>
      </c>
      <c r="BU246" s="347">
        <v>0</v>
      </c>
      <c r="BV246" s="346">
        <v>0</v>
      </c>
      <c r="BW246" s="346">
        <v>0</v>
      </c>
      <c r="BX246" s="346">
        <v>0</v>
      </c>
      <c r="BY246" s="346">
        <v>0</v>
      </c>
      <c r="BZ246" s="346">
        <v>0</v>
      </c>
      <c r="CA246" s="342"/>
    </row>
    <row r="247" spans="1:79">
      <c r="A247" s="360" t="s">
        <v>562</v>
      </c>
      <c r="B247" s="627" t="s">
        <v>563</v>
      </c>
      <c r="C247" s="628"/>
      <c r="D247" s="345">
        <v>313</v>
      </c>
      <c r="E247" s="346">
        <v>0</v>
      </c>
      <c r="F247" s="346">
        <v>0</v>
      </c>
      <c r="G247" s="341">
        <v>0</v>
      </c>
      <c r="H247" s="346">
        <v>0</v>
      </c>
      <c r="I247" s="346">
        <v>0</v>
      </c>
      <c r="J247" s="346">
        <v>0</v>
      </c>
      <c r="K247" s="346">
        <v>0</v>
      </c>
      <c r="L247" s="346">
        <v>0</v>
      </c>
      <c r="M247" s="341">
        <v>0</v>
      </c>
      <c r="N247" s="347">
        <v>0</v>
      </c>
      <c r="O247" s="347">
        <v>0</v>
      </c>
      <c r="P247" s="347">
        <v>0</v>
      </c>
      <c r="Q247" s="347">
        <v>0</v>
      </c>
      <c r="R247" s="347">
        <v>0</v>
      </c>
      <c r="S247" s="347">
        <v>0</v>
      </c>
      <c r="T247" s="347">
        <v>0</v>
      </c>
      <c r="U247" s="347">
        <v>0</v>
      </c>
      <c r="V247" s="347">
        <v>0</v>
      </c>
      <c r="W247" s="347">
        <v>0</v>
      </c>
      <c r="X247" s="341">
        <v>0</v>
      </c>
      <c r="Y247" s="346">
        <v>0</v>
      </c>
      <c r="Z247" s="346">
        <v>0</v>
      </c>
      <c r="AA247" s="346">
        <v>0</v>
      </c>
      <c r="AB247" s="346">
        <v>0</v>
      </c>
      <c r="AC247" s="346">
        <v>0</v>
      </c>
      <c r="AD247" s="346">
        <v>0</v>
      </c>
      <c r="AE247" s="346">
        <v>0</v>
      </c>
      <c r="AF247" s="346">
        <v>0</v>
      </c>
      <c r="AG247" s="346">
        <v>0</v>
      </c>
      <c r="AH247" s="346">
        <v>0</v>
      </c>
      <c r="AI247" s="346">
        <v>0</v>
      </c>
      <c r="AJ247" s="347">
        <v>0</v>
      </c>
      <c r="AK247" s="347">
        <v>0</v>
      </c>
      <c r="AL247" s="347">
        <v>0</v>
      </c>
      <c r="AM247" s="347">
        <v>0</v>
      </c>
      <c r="AN247" s="347">
        <v>0</v>
      </c>
      <c r="AO247" s="347">
        <v>0</v>
      </c>
      <c r="AP247" s="347">
        <v>0</v>
      </c>
      <c r="AQ247" s="347">
        <v>0</v>
      </c>
      <c r="AR247" s="347">
        <v>0</v>
      </c>
      <c r="AS247" s="347">
        <v>0</v>
      </c>
      <c r="AT247" s="347">
        <v>0</v>
      </c>
      <c r="AU247" s="347">
        <v>0</v>
      </c>
      <c r="AV247" s="347">
        <v>0</v>
      </c>
      <c r="AW247" s="347">
        <v>0</v>
      </c>
      <c r="AX247" s="347">
        <v>0</v>
      </c>
      <c r="AY247" s="347">
        <v>0</v>
      </c>
      <c r="AZ247" s="347">
        <v>0</v>
      </c>
      <c r="BA247" s="347">
        <v>0</v>
      </c>
      <c r="BB247" s="347">
        <v>0</v>
      </c>
      <c r="BC247" s="347">
        <v>0</v>
      </c>
      <c r="BD247" s="347">
        <v>0</v>
      </c>
      <c r="BE247" s="347">
        <v>0</v>
      </c>
      <c r="BF247" s="348">
        <v>0</v>
      </c>
      <c r="BG247" s="347">
        <v>0</v>
      </c>
      <c r="BH247" s="347">
        <v>0</v>
      </c>
      <c r="BI247" s="347">
        <v>0</v>
      </c>
      <c r="BJ247" s="347">
        <v>0</v>
      </c>
      <c r="BK247" s="349">
        <v>0</v>
      </c>
      <c r="BL247" s="349">
        <v>0</v>
      </c>
      <c r="BM247" s="349">
        <v>0</v>
      </c>
      <c r="BN247" s="349">
        <v>0</v>
      </c>
      <c r="BO247" s="347">
        <v>0</v>
      </c>
      <c r="BP247" s="347">
        <v>0</v>
      </c>
      <c r="BQ247" s="347">
        <v>0</v>
      </c>
      <c r="BR247" s="347">
        <v>0</v>
      </c>
      <c r="BS247" s="348">
        <v>0</v>
      </c>
      <c r="BT247" s="347">
        <v>0</v>
      </c>
      <c r="BU247" s="347">
        <v>0</v>
      </c>
      <c r="BV247" s="346">
        <v>0</v>
      </c>
      <c r="BW247" s="346">
        <v>0</v>
      </c>
      <c r="BX247" s="346">
        <v>0</v>
      </c>
      <c r="BY247" s="346">
        <v>0</v>
      </c>
      <c r="BZ247" s="346">
        <v>0</v>
      </c>
      <c r="CA247" s="342"/>
    </row>
    <row r="248" spans="1:79">
      <c r="A248" s="360" t="s">
        <v>564</v>
      </c>
      <c r="B248" s="627" t="s">
        <v>565</v>
      </c>
      <c r="C248" s="628"/>
      <c r="D248" s="345">
        <v>314</v>
      </c>
      <c r="E248" s="346">
        <v>0</v>
      </c>
      <c r="F248" s="346">
        <v>0</v>
      </c>
      <c r="G248" s="341">
        <v>0</v>
      </c>
      <c r="H248" s="346">
        <v>0</v>
      </c>
      <c r="I248" s="346">
        <v>0</v>
      </c>
      <c r="J248" s="346">
        <v>0</v>
      </c>
      <c r="K248" s="346">
        <v>0</v>
      </c>
      <c r="L248" s="346">
        <v>0</v>
      </c>
      <c r="M248" s="341">
        <v>0</v>
      </c>
      <c r="N248" s="347">
        <v>0</v>
      </c>
      <c r="O248" s="347">
        <v>0</v>
      </c>
      <c r="P248" s="347">
        <v>0</v>
      </c>
      <c r="Q248" s="347">
        <v>0</v>
      </c>
      <c r="R248" s="347">
        <v>0</v>
      </c>
      <c r="S248" s="347">
        <v>0</v>
      </c>
      <c r="T248" s="347">
        <v>0</v>
      </c>
      <c r="U248" s="347">
        <v>0</v>
      </c>
      <c r="V248" s="347">
        <v>0</v>
      </c>
      <c r="W248" s="347">
        <v>0</v>
      </c>
      <c r="X248" s="341">
        <v>0</v>
      </c>
      <c r="Y248" s="346">
        <v>0</v>
      </c>
      <c r="Z248" s="346">
        <v>0</v>
      </c>
      <c r="AA248" s="346">
        <v>0</v>
      </c>
      <c r="AB248" s="346">
        <v>0</v>
      </c>
      <c r="AC248" s="346">
        <v>0</v>
      </c>
      <c r="AD248" s="346">
        <v>0</v>
      </c>
      <c r="AE248" s="346">
        <v>0</v>
      </c>
      <c r="AF248" s="346">
        <v>0</v>
      </c>
      <c r="AG248" s="346">
        <v>0</v>
      </c>
      <c r="AH248" s="346">
        <v>0</v>
      </c>
      <c r="AI248" s="346">
        <v>0</v>
      </c>
      <c r="AJ248" s="347">
        <v>0</v>
      </c>
      <c r="AK248" s="347">
        <v>0</v>
      </c>
      <c r="AL248" s="347">
        <v>0</v>
      </c>
      <c r="AM248" s="347">
        <v>0</v>
      </c>
      <c r="AN248" s="347">
        <v>0</v>
      </c>
      <c r="AO248" s="347">
        <v>0</v>
      </c>
      <c r="AP248" s="347">
        <v>0</v>
      </c>
      <c r="AQ248" s="347">
        <v>0</v>
      </c>
      <c r="AR248" s="347">
        <v>0</v>
      </c>
      <c r="AS248" s="347">
        <v>0</v>
      </c>
      <c r="AT248" s="347">
        <v>0</v>
      </c>
      <c r="AU248" s="347">
        <v>0</v>
      </c>
      <c r="AV248" s="347">
        <v>0</v>
      </c>
      <c r="AW248" s="347">
        <v>0</v>
      </c>
      <c r="AX248" s="347">
        <v>0</v>
      </c>
      <c r="AY248" s="347">
        <v>0</v>
      </c>
      <c r="AZ248" s="347">
        <v>0</v>
      </c>
      <c r="BA248" s="347">
        <v>0</v>
      </c>
      <c r="BB248" s="347">
        <v>0</v>
      </c>
      <c r="BC248" s="347">
        <v>0</v>
      </c>
      <c r="BD248" s="347">
        <v>0</v>
      </c>
      <c r="BE248" s="347">
        <v>0</v>
      </c>
      <c r="BF248" s="348">
        <v>0</v>
      </c>
      <c r="BG248" s="347">
        <v>0</v>
      </c>
      <c r="BH248" s="347">
        <v>0</v>
      </c>
      <c r="BI248" s="347">
        <v>0</v>
      </c>
      <c r="BJ248" s="347">
        <v>0</v>
      </c>
      <c r="BK248" s="349">
        <v>0</v>
      </c>
      <c r="BL248" s="349">
        <v>0</v>
      </c>
      <c r="BM248" s="349">
        <v>0</v>
      </c>
      <c r="BN248" s="349">
        <v>0</v>
      </c>
      <c r="BO248" s="347">
        <v>0</v>
      </c>
      <c r="BP248" s="347">
        <v>0</v>
      </c>
      <c r="BQ248" s="347">
        <v>0</v>
      </c>
      <c r="BR248" s="347">
        <v>0</v>
      </c>
      <c r="BS248" s="348">
        <v>0</v>
      </c>
      <c r="BT248" s="347">
        <v>0</v>
      </c>
      <c r="BU248" s="347">
        <v>0</v>
      </c>
      <c r="BV248" s="346">
        <v>0</v>
      </c>
      <c r="BW248" s="346">
        <v>0</v>
      </c>
      <c r="BX248" s="346">
        <v>0</v>
      </c>
      <c r="BY248" s="346">
        <v>0</v>
      </c>
      <c r="BZ248" s="346">
        <v>2</v>
      </c>
      <c r="CA248" s="342" t="s">
        <v>769</v>
      </c>
    </row>
    <row r="249" spans="1:79">
      <c r="A249" s="360" t="s">
        <v>566</v>
      </c>
      <c r="B249" s="627" t="s">
        <v>567</v>
      </c>
      <c r="C249" s="628"/>
      <c r="D249" s="345">
        <v>314.10000000000002</v>
      </c>
      <c r="E249" s="346">
        <v>0</v>
      </c>
      <c r="F249" s="346">
        <v>0</v>
      </c>
      <c r="G249" s="341">
        <v>0</v>
      </c>
      <c r="H249" s="346">
        <v>0</v>
      </c>
      <c r="I249" s="346">
        <v>0</v>
      </c>
      <c r="J249" s="346">
        <v>0</v>
      </c>
      <c r="K249" s="346">
        <v>0</v>
      </c>
      <c r="L249" s="346">
        <v>0</v>
      </c>
      <c r="M249" s="341">
        <v>0</v>
      </c>
      <c r="N249" s="347">
        <v>0</v>
      </c>
      <c r="O249" s="347">
        <v>0</v>
      </c>
      <c r="P249" s="347">
        <v>0</v>
      </c>
      <c r="Q249" s="347">
        <v>0</v>
      </c>
      <c r="R249" s="347">
        <v>0</v>
      </c>
      <c r="S249" s="347">
        <v>0</v>
      </c>
      <c r="T249" s="347">
        <v>0</v>
      </c>
      <c r="U249" s="347">
        <v>0</v>
      </c>
      <c r="V249" s="347">
        <v>0</v>
      </c>
      <c r="W249" s="347">
        <v>0</v>
      </c>
      <c r="X249" s="341">
        <v>0</v>
      </c>
      <c r="Y249" s="346">
        <v>0</v>
      </c>
      <c r="Z249" s="346">
        <v>0</v>
      </c>
      <c r="AA249" s="346">
        <v>0</v>
      </c>
      <c r="AB249" s="346">
        <v>0</v>
      </c>
      <c r="AC249" s="346">
        <v>0</v>
      </c>
      <c r="AD249" s="346">
        <v>0</v>
      </c>
      <c r="AE249" s="346">
        <v>0</v>
      </c>
      <c r="AF249" s="346">
        <v>0</v>
      </c>
      <c r="AG249" s="346">
        <v>0</v>
      </c>
      <c r="AH249" s="346">
        <v>0</v>
      </c>
      <c r="AI249" s="346">
        <v>0</v>
      </c>
      <c r="AJ249" s="347">
        <v>0</v>
      </c>
      <c r="AK249" s="347">
        <v>0</v>
      </c>
      <c r="AL249" s="347">
        <v>0</v>
      </c>
      <c r="AM249" s="347">
        <v>0</v>
      </c>
      <c r="AN249" s="347">
        <v>0</v>
      </c>
      <c r="AO249" s="347">
        <v>0</v>
      </c>
      <c r="AP249" s="347">
        <v>0</v>
      </c>
      <c r="AQ249" s="347">
        <v>0</v>
      </c>
      <c r="AR249" s="347">
        <v>0</v>
      </c>
      <c r="AS249" s="347">
        <v>0</v>
      </c>
      <c r="AT249" s="347">
        <v>0</v>
      </c>
      <c r="AU249" s="347">
        <v>0</v>
      </c>
      <c r="AV249" s="347">
        <v>0</v>
      </c>
      <c r="AW249" s="347">
        <v>0</v>
      </c>
      <c r="AX249" s="347">
        <v>0</v>
      </c>
      <c r="AY249" s="347">
        <v>0</v>
      </c>
      <c r="AZ249" s="347">
        <v>0</v>
      </c>
      <c r="BA249" s="347">
        <v>0</v>
      </c>
      <c r="BB249" s="347">
        <v>0</v>
      </c>
      <c r="BC249" s="347">
        <v>0</v>
      </c>
      <c r="BD249" s="347">
        <v>0</v>
      </c>
      <c r="BE249" s="347">
        <v>0</v>
      </c>
      <c r="BF249" s="348">
        <v>0</v>
      </c>
      <c r="BG249" s="347">
        <v>0</v>
      </c>
      <c r="BH249" s="347">
        <v>0</v>
      </c>
      <c r="BI249" s="347">
        <v>0</v>
      </c>
      <c r="BJ249" s="347">
        <v>0</v>
      </c>
      <c r="BK249" s="349">
        <v>0</v>
      </c>
      <c r="BL249" s="349">
        <v>0</v>
      </c>
      <c r="BM249" s="349">
        <v>0</v>
      </c>
      <c r="BN249" s="349">
        <v>0</v>
      </c>
      <c r="BO249" s="347">
        <v>0</v>
      </c>
      <c r="BP249" s="347">
        <v>0</v>
      </c>
      <c r="BQ249" s="347">
        <v>0</v>
      </c>
      <c r="BR249" s="347">
        <v>0</v>
      </c>
      <c r="BS249" s="348">
        <v>0</v>
      </c>
      <c r="BT249" s="347">
        <v>0</v>
      </c>
      <c r="BU249" s="347">
        <v>0</v>
      </c>
      <c r="BV249" s="346">
        <v>0</v>
      </c>
      <c r="BW249" s="346">
        <v>0</v>
      </c>
      <c r="BX249" s="346">
        <v>0</v>
      </c>
      <c r="BY249" s="346">
        <v>0</v>
      </c>
      <c r="BZ249" s="346">
        <v>0</v>
      </c>
      <c r="CA249" s="342"/>
    </row>
    <row r="250" spans="1:79">
      <c r="A250" s="360" t="s">
        <v>568</v>
      </c>
      <c r="B250" s="627" t="s">
        <v>569</v>
      </c>
      <c r="C250" s="628"/>
      <c r="D250" s="345">
        <v>315</v>
      </c>
      <c r="E250" s="346">
        <v>0</v>
      </c>
      <c r="F250" s="346">
        <v>1</v>
      </c>
      <c r="G250" s="341">
        <v>1</v>
      </c>
      <c r="H250" s="346">
        <v>0</v>
      </c>
      <c r="I250" s="346">
        <v>0</v>
      </c>
      <c r="J250" s="346">
        <v>1</v>
      </c>
      <c r="K250" s="346">
        <v>0</v>
      </c>
      <c r="L250" s="346">
        <v>0</v>
      </c>
      <c r="M250" s="341">
        <v>1</v>
      </c>
      <c r="N250" s="347">
        <v>0</v>
      </c>
      <c r="O250" s="347">
        <v>0</v>
      </c>
      <c r="P250" s="347">
        <v>0</v>
      </c>
      <c r="Q250" s="347">
        <v>0</v>
      </c>
      <c r="R250" s="347">
        <v>0</v>
      </c>
      <c r="S250" s="347">
        <v>0</v>
      </c>
      <c r="T250" s="347">
        <v>0</v>
      </c>
      <c r="U250" s="347">
        <v>0</v>
      </c>
      <c r="V250" s="347">
        <v>0</v>
      </c>
      <c r="W250" s="347">
        <v>0</v>
      </c>
      <c r="X250" s="341">
        <v>0</v>
      </c>
      <c r="Y250" s="346">
        <v>0</v>
      </c>
      <c r="Z250" s="346">
        <v>1</v>
      </c>
      <c r="AA250" s="346">
        <v>0</v>
      </c>
      <c r="AB250" s="346">
        <v>0</v>
      </c>
      <c r="AC250" s="346">
        <v>0</v>
      </c>
      <c r="AD250" s="346">
        <v>0</v>
      </c>
      <c r="AE250" s="346">
        <v>1</v>
      </c>
      <c r="AF250" s="346">
        <v>0</v>
      </c>
      <c r="AG250" s="346">
        <v>0</v>
      </c>
      <c r="AH250" s="346">
        <v>0</v>
      </c>
      <c r="AI250" s="346">
        <v>0</v>
      </c>
      <c r="AJ250" s="347">
        <v>0</v>
      </c>
      <c r="AK250" s="347">
        <v>0</v>
      </c>
      <c r="AL250" s="347">
        <v>0</v>
      </c>
      <c r="AM250" s="347">
        <v>0</v>
      </c>
      <c r="AN250" s="347">
        <v>0</v>
      </c>
      <c r="AO250" s="347">
        <v>0</v>
      </c>
      <c r="AP250" s="347">
        <v>1</v>
      </c>
      <c r="AQ250" s="347">
        <v>0</v>
      </c>
      <c r="AR250" s="347">
        <v>1</v>
      </c>
      <c r="AS250" s="347">
        <v>0</v>
      </c>
      <c r="AT250" s="347">
        <v>0</v>
      </c>
      <c r="AU250" s="347">
        <v>0</v>
      </c>
      <c r="AV250" s="347">
        <v>0</v>
      </c>
      <c r="AW250" s="347">
        <v>0</v>
      </c>
      <c r="AX250" s="347">
        <v>0</v>
      </c>
      <c r="AY250" s="347">
        <v>1</v>
      </c>
      <c r="AZ250" s="347">
        <v>0</v>
      </c>
      <c r="BA250" s="347">
        <v>0</v>
      </c>
      <c r="BB250" s="347">
        <v>0</v>
      </c>
      <c r="BC250" s="347">
        <v>0</v>
      </c>
      <c r="BD250" s="347">
        <v>0</v>
      </c>
      <c r="BE250" s="347">
        <v>0</v>
      </c>
      <c r="BF250" s="348">
        <v>0</v>
      </c>
      <c r="BG250" s="347">
        <v>0</v>
      </c>
      <c r="BH250" s="347">
        <v>0</v>
      </c>
      <c r="BI250" s="347">
        <v>0</v>
      </c>
      <c r="BJ250" s="347">
        <v>0</v>
      </c>
      <c r="BK250" s="349">
        <v>0</v>
      </c>
      <c r="BL250" s="349">
        <v>0</v>
      </c>
      <c r="BM250" s="349">
        <v>0</v>
      </c>
      <c r="BN250" s="349">
        <v>0</v>
      </c>
      <c r="BO250" s="347">
        <v>0</v>
      </c>
      <c r="BP250" s="347">
        <v>0</v>
      </c>
      <c r="BQ250" s="347">
        <v>0</v>
      </c>
      <c r="BR250" s="347">
        <v>0</v>
      </c>
      <c r="BS250" s="348">
        <v>0</v>
      </c>
      <c r="BT250" s="347">
        <v>0</v>
      </c>
      <c r="BU250" s="347">
        <v>1</v>
      </c>
      <c r="BV250" s="346">
        <v>0</v>
      </c>
      <c r="BW250" s="346">
        <v>0</v>
      </c>
      <c r="BX250" s="346">
        <v>0</v>
      </c>
      <c r="BY250" s="346">
        <v>1</v>
      </c>
      <c r="BZ250" s="346">
        <v>3</v>
      </c>
      <c r="CA250" s="342" t="s">
        <v>769</v>
      </c>
    </row>
    <row r="251" spans="1:79">
      <c r="A251" s="360" t="s">
        <v>570</v>
      </c>
      <c r="B251" s="627" t="s">
        <v>571</v>
      </c>
      <c r="C251" s="628"/>
      <c r="D251" s="345">
        <v>315.10000000000002</v>
      </c>
      <c r="E251" s="351">
        <v>0</v>
      </c>
      <c r="F251" s="351">
        <v>0</v>
      </c>
      <c r="G251" s="341">
        <v>0</v>
      </c>
      <c r="H251" s="351">
        <v>0</v>
      </c>
      <c r="I251" s="351">
        <v>0</v>
      </c>
      <c r="J251" s="351">
        <v>0</v>
      </c>
      <c r="K251" s="351">
        <v>0</v>
      </c>
      <c r="L251" s="351">
        <v>0</v>
      </c>
      <c r="M251" s="341">
        <v>0</v>
      </c>
      <c r="N251" s="351">
        <v>0</v>
      </c>
      <c r="O251" s="351">
        <v>0</v>
      </c>
      <c r="P251" s="351">
        <v>0</v>
      </c>
      <c r="Q251" s="351">
        <v>0</v>
      </c>
      <c r="R251" s="351">
        <v>0</v>
      </c>
      <c r="S251" s="351">
        <v>0</v>
      </c>
      <c r="T251" s="351">
        <v>0</v>
      </c>
      <c r="U251" s="351">
        <v>0</v>
      </c>
      <c r="V251" s="351">
        <v>0</v>
      </c>
      <c r="W251" s="351">
        <v>0</v>
      </c>
      <c r="X251" s="341">
        <v>0</v>
      </c>
      <c r="Y251" s="351">
        <v>0</v>
      </c>
      <c r="Z251" s="351">
        <v>0</v>
      </c>
      <c r="AA251" s="351">
        <v>0</v>
      </c>
      <c r="AB251" s="351">
        <v>0</v>
      </c>
      <c r="AC251" s="351">
        <v>0</v>
      </c>
      <c r="AD251" s="351">
        <v>0</v>
      </c>
      <c r="AE251" s="351">
        <v>0</v>
      </c>
      <c r="AF251" s="351">
        <v>0</v>
      </c>
      <c r="AG251" s="351">
        <v>0</v>
      </c>
      <c r="AH251" s="351">
        <v>0</v>
      </c>
      <c r="AI251" s="351">
        <v>0</v>
      </c>
      <c r="AJ251" s="351">
        <v>0</v>
      </c>
      <c r="AK251" s="351">
        <v>0</v>
      </c>
      <c r="AL251" s="351">
        <v>0</v>
      </c>
      <c r="AM251" s="351">
        <v>0</v>
      </c>
      <c r="AN251" s="351">
        <v>0</v>
      </c>
      <c r="AO251" s="351">
        <v>0</v>
      </c>
      <c r="AP251" s="351">
        <v>0</v>
      </c>
      <c r="AQ251" s="351">
        <v>0</v>
      </c>
      <c r="AR251" s="351">
        <v>0</v>
      </c>
      <c r="AS251" s="351">
        <v>0</v>
      </c>
      <c r="AT251" s="351">
        <v>0</v>
      </c>
      <c r="AU251" s="351">
        <v>0</v>
      </c>
      <c r="AV251" s="351">
        <v>0</v>
      </c>
      <c r="AW251" s="351">
        <v>0</v>
      </c>
      <c r="AX251" s="351">
        <v>0</v>
      </c>
      <c r="AY251" s="351">
        <v>0</v>
      </c>
      <c r="AZ251" s="351">
        <v>0</v>
      </c>
      <c r="BA251" s="351">
        <v>0</v>
      </c>
      <c r="BB251" s="351">
        <v>0</v>
      </c>
      <c r="BC251" s="351">
        <v>0</v>
      </c>
      <c r="BD251" s="351">
        <v>0</v>
      </c>
      <c r="BE251" s="351">
        <v>0</v>
      </c>
      <c r="BF251" s="348">
        <v>0</v>
      </c>
      <c r="BG251" s="351">
        <v>0</v>
      </c>
      <c r="BH251" s="351">
        <v>0</v>
      </c>
      <c r="BI251" s="351">
        <v>0</v>
      </c>
      <c r="BJ251" s="351">
        <v>0</v>
      </c>
      <c r="BK251" s="351">
        <v>0</v>
      </c>
      <c r="BL251" s="351">
        <v>0</v>
      </c>
      <c r="BM251" s="351">
        <v>0</v>
      </c>
      <c r="BN251" s="351">
        <v>0</v>
      </c>
      <c r="BO251" s="351">
        <v>0</v>
      </c>
      <c r="BP251" s="351">
        <v>0</v>
      </c>
      <c r="BQ251" s="351">
        <v>0</v>
      </c>
      <c r="BR251" s="351">
        <v>0</v>
      </c>
      <c r="BS251" s="348">
        <v>0</v>
      </c>
      <c r="BT251" s="351">
        <v>0</v>
      </c>
      <c r="BU251" s="351">
        <v>0</v>
      </c>
      <c r="BV251" s="351">
        <v>0</v>
      </c>
      <c r="BW251" s="351">
        <v>0</v>
      </c>
      <c r="BX251" s="351">
        <v>0</v>
      </c>
      <c r="BY251" s="351">
        <v>0</v>
      </c>
      <c r="BZ251" s="351">
        <v>0</v>
      </c>
      <c r="CA251" s="342"/>
    </row>
    <row r="252" spans="1:79">
      <c r="A252" s="360" t="s">
        <v>572</v>
      </c>
      <c r="B252" s="627" t="s">
        <v>573</v>
      </c>
      <c r="C252" s="628"/>
      <c r="D252" s="345">
        <v>315.2</v>
      </c>
      <c r="E252" s="346">
        <v>0</v>
      </c>
      <c r="F252" s="346">
        <v>0</v>
      </c>
      <c r="G252" s="341">
        <v>0</v>
      </c>
      <c r="H252" s="346">
        <v>0</v>
      </c>
      <c r="I252" s="346">
        <v>0</v>
      </c>
      <c r="J252" s="346">
        <v>0</v>
      </c>
      <c r="K252" s="346">
        <v>0</v>
      </c>
      <c r="L252" s="346">
        <v>0</v>
      </c>
      <c r="M252" s="341">
        <v>0</v>
      </c>
      <c r="N252" s="347">
        <v>0</v>
      </c>
      <c r="O252" s="347">
        <v>0</v>
      </c>
      <c r="P252" s="347">
        <v>0</v>
      </c>
      <c r="Q252" s="347">
        <v>0</v>
      </c>
      <c r="R252" s="347">
        <v>0</v>
      </c>
      <c r="S252" s="347">
        <v>0</v>
      </c>
      <c r="T252" s="347">
        <v>0</v>
      </c>
      <c r="U252" s="347">
        <v>0</v>
      </c>
      <c r="V252" s="347">
        <v>0</v>
      </c>
      <c r="W252" s="347">
        <v>0</v>
      </c>
      <c r="X252" s="341">
        <v>0</v>
      </c>
      <c r="Y252" s="346">
        <v>0</v>
      </c>
      <c r="Z252" s="346">
        <v>0</v>
      </c>
      <c r="AA252" s="346">
        <v>0</v>
      </c>
      <c r="AB252" s="346">
        <v>0</v>
      </c>
      <c r="AC252" s="346">
        <v>0</v>
      </c>
      <c r="AD252" s="346">
        <v>0</v>
      </c>
      <c r="AE252" s="346">
        <v>0</v>
      </c>
      <c r="AF252" s="346">
        <v>0</v>
      </c>
      <c r="AG252" s="346">
        <v>0</v>
      </c>
      <c r="AH252" s="346">
        <v>0</v>
      </c>
      <c r="AI252" s="346">
        <v>0</v>
      </c>
      <c r="AJ252" s="347">
        <v>0</v>
      </c>
      <c r="AK252" s="347">
        <v>0</v>
      </c>
      <c r="AL252" s="347">
        <v>0</v>
      </c>
      <c r="AM252" s="347">
        <v>0</v>
      </c>
      <c r="AN252" s="347">
        <v>0</v>
      </c>
      <c r="AO252" s="347">
        <v>0</v>
      </c>
      <c r="AP252" s="347">
        <v>0</v>
      </c>
      <c r="AQ252" s="347">
        <v>0</v>
      </c>
      <c r="AR252" s="347">
        <v>0</v>
      </c>
      <c r="AS252" s="347">
        <v>0</v>
      </c>
      <c r="AT252" s="347">
        <v>0</v>
      </c>
      <c r="AU252" s="347">
        <v>0</v>
      </c>
      <c r="AV252" s="347">
        <v>0</v>
      </c>
      <c r="AW252" s="347">
        <v>0</v>
      </c>
      <c r="AX252" s="347">
        <v>0</v>
      </c>
      <c r="AY252" s="347">
        <v>0</v>
      </c>
      <c r="AZ252" s="347">
        <v>0</v>
      </c>
      <c r="BA252" s="347">
        <v>0</v>
      </c>
      <c r="BB252" s="347">
        <v>0</v>
      </c>
      <c r="BC252" s="347">
        <v>0</v>
      </c>
      <c r="BD252" s="347">
        <v>0</v>
      </c>
      <c r="BE252" s="347">
        <v>0</v>
      </c>
      <c r="BF252" s="348">
        <v>0</v>
      </c>
      <c r="BG252" s="347">
        <v>0</v>
      </c>
      <c r="BH252" s="347">
        <v>0</v>
      </c>
      <c r="BI252" s="347">
        <v>0</v>
      </c>
      <c r="BJ252" s="347">
        <v>0</v>
      </c>
      <c r="BK252" s="349">
        <v>0</v>
      </c>
      <c r="BL252" s="349">
        <v>0</v>
      </c>
      <c r="BM252" s="349">
        <v>0</v>
      </c>
      <c r="BN252" s="349">
        <v>0</v>
      </c>
      <c r="BO252" s="347">
        <v>0</v>
      </c>
      <c r="BP252" s="347">
        <v>0</v>
      </c>
      <c r="BQ252" s="347">
        <v>0</v>
      </c>
      <c r="BR252" s="347">
        <v>0</v>
      </c>
      <c r="BS252" s="348">
        <v>0</v>
      </c>
      <c r="BT252" s="347">
        <v>0</v>
      </c>
      <c r="BU252" s="347">
        <v>0</v>
      </c>
      <c r="BV252" s="346">
        <v>0</v>
      </c>
      <c r="BW252" s="346">
        <v>0</v>
      </c>
      <c r="BX252" s="346">
        <v>0</v>
      </c>
      <c r="BY252" s="346">
        <v>0</v>
      </c>
      <c r="BZ252" s="346">
        <v>0</v>
      </c>
      <c r="CA252" s="342"/>
    </row>
    <row r="253" spans="1:79">
      <c r="A253" s="378" t="s">
        <v>574</v>
      </c>
      <c r="B253" s="633" t="s">
        <v>575</v>
      </c>
      <c r="C253" s="634"/>
      <c r="D253" s="358"/>
      <c r="E253" s="341"/>
      <c r="F253" s="341"/>
      <c r="G253" s="341"/>
      <c r="H253" s="341"/>
      <c r="I253" s="341"/>
      <c r="J253" s="341"/>
      <c r="K253" s="341"/>
      <c r="L253" s="341"/>
      <c r="M253" s="341"/>
      <c r="N253" s="341"/>
      <c r="O253" s="341"/>
      <c r="P253" s="341"/>
      <c r="Q253" s="341"/>
      <c r="R253" s="341"/>
      <c r="S253" s="341"/>
      <c r="T253" s="341"/>
      <c r="U253" s="341"/>
      <c r="V253" s="341"/>
      <c r="W253" s="341"/>
      <c r="X253" s="341"/>
      <c r="Y253" s="341"/>
      <c r="Z253" s="341"/>
      <c r="AA253" s="341"/>
      <c r="AB253" s="341"/>
      <c r="AC253" s="341"/>
      <c r="AD253" s="341"/>
      <c r="AE253" s="341"/>
      <c r="AF253" s="341"/>
      <c r="AG253" s="341"/>
      <c r="AH253" s="341"/>
      <c r="AI253" s="341"/>
      <c r="AJ253" s="341"/>
      <c r="AK253" s="341"/>
      <c r="AL253" s="341"/>
      <c r="AM253" s="341"/>
      <c r="AN253" s="341"/>
      <c r="AO253" s="341"/>
      <c r="AP253" s="341"/>
      <c r="AQ253" s="341"/>
      <c r="AR253" s="341"/>
      <c r="AS253" s="341"/>
      <c r="AT253" s="341"/>
      <c r="AU253" s="341"/>
      <c r="AV253" s="341"/>
      <c r="AW253" s="341"/>
      <c r="AX253" s="341"/>
      <c r="AY253" s="341"/>
      <c r="AZ253" s="341"/>
      <c r="BA253" s="341"/>
      <c r="BB253" s="341"/>
      <c r="BC253" s="341"/>
      <c r="BD253" s="341"/>
      <c r="BE253" s="341"/>
      <c r="BF253" s="341"/>
      <c r="BG253" s="341"/>
      <c r="BH253" s="341"/>
      <c r="BI253" s="341"/>
      <c r="BJ253" s="341"/>
      <c r="BK253" s="341"/>
      <c r="BL253" s="341"/>
      <c r="BM253" s="341"/>
      <c r="BN253" s="341"/>
      <c r="BO253" s="341"/>
      <c r="BP253" s="341"/>
      <c r="BQ253" s="341"/>
      <c r="BR253" s="341"/>
      <c r="BS253" s="341"/>
      <c r="BT253" s="341"/>
      <c r="BU253" s="341"/>
      <c r="BV253" s="341"/>
      <c r="BW253" s="341"/>
      <c r="BX253" s="341"/>
      <c r="BY253" s="341"/>
      <c r="BZ253" s="341"/>
      <c r="CA253" s="342"/>
    </row>
    <row r="254" spans="1:79">
      <c r="A254" s="360" t="s">
        <v>576</v>
      </c>
      <c r="B254" s="627" t="s">
        <v>577</v>
      </c>
      <c r="C254" s="628"/>
      <c r="D254" s="345">
        <v>316</v>
      </c>
      <c r="E254" s="346">
        <v>0</v>
      </c>
      <c r="F254" s="346">
        <v>0</v>
      </c>
      <c r="G254" s="341">
        <v>0</v>
      </c>
      <c r="H254" s="346">
        <v>1</v>
      </c>
      <c r="I254" s="346">
        <v>0</v>
      </c>
      <c r="J254" s="346">
        <v>3</v>
      </c>
      <c r="K254" s="346">
        <v>0</v>
      </c>
      <c r="L254" s="346">
        <v>0</v>
      </c>
      <c r="M254" s="341">
        <v>3</v>
      </c>
      <c r="N254" s="347">
        <v>0</v>
      </c>
      <c r="O254" s="347">
        <v>0</v>
      </c>
      <c r="P254" s="347">
        <v>0</v>
      </c>
      <c r="Q254" s="347">
        <v>0</v>
      </c>
      <c r="R254" s="347">
        <v>0</v>
      </c>
      <c r="S254" s="347">
        <v>2</v>
      </c>
      <c r="T254" s="347">
        <v>1</v>
      </c>
      <c r="U254" s="347">
        <v>0</v>
      </c>
      <c r="V254" s="347">
        <v>0</v>
      </c>
      <c r="W254" s="347">
        <v>0</v>
      </c>
      <c r="X254" s="341">
        <v>3</v>
      </c>
      <c r="Y254" s="346">
        <v>0</v>
      </c>
      <c r="Z254" s="346">
        <v>0</v>
      </c>
      <c r="AA254" s="346">
        <v>0</v>
      </c>
      <c r="AB254" s="346">
        <v>0</v>
      </c>
      <c r="AC254" s="346">
        <v>0</v>
      </c>
      <c r="AD254" s="346">
        <v>0</v>
      </c>
      <c r="AE254" s="346">
        <v>0</v>
      </c>
      <c r="AF254" s="346">
        <v>0</v>
      </c>
      <c r="AG254" s="346">
        <v>0</v>
      </c>
      <c r="AH254" s="346">
        <v>0</v>
      </c>
      <c r="AI254" s="346">
        <v>0</v>
      </c>
      <c r="AJ254" s="347">
        <v>0</v>
      </c>
      <c r="AK254" s="347">
        <v>0</v>
      </c>
      <c r="AL254" s="347">
        <v>0</v>
      </c>
      <c r="AM254" s="347">
        <v>0</v>
      </c>
      <c r="AN254" s="347">
        <v>0</v>
      </c>
      <c r="AO254" s="347">
        <v>0</v>
      </c>
      <c r="AP254" s="347">
        <v>3</v>
      </c>
      <c r="AQ254" s="347">
        <v>0</v>
      </c>
      <c r="AR254" s="347">
        <v>0</v>
      </c>
      <c r="AS254" s="347">
        <v>0</v>
      </c>
      <c r="AT254" s="347">
        <v>1</v>
      </c>
      <c r="AU254" s="347">
        <v>0</v>
      </c>
      <c r="AV254" s="347">
        <v>0</v>
      </c>
      <c r="AW254" s="347">
        <v>2</v>
      </c>
      <c r="AX254" s="347">
        <v>0</v>
      </c>
      <c r="AY254" s="347">
        <v>3</v>
      </c>
      <c r="AZ254" s="347">
        <v>0</v>
      </c>
      <c r="BA254" s="347">
        <v>0</v>
      </c>
      <c r="BB254" s="347">
        <v>8</v>
      </c>
      <c r="BC254" s="347">
        <v>0</v>
      </c>
      <c r="BD254" s="347">
        <v>0</v>
      </c>
      <c r="BE254" s="347">
        <v>2</v>
      </c>
      <c r="BF254" s="348">
        <v>2</v>
      </c>
      <c r="BG254" s="347">
        <v>0</v>
      </c>
      <c r="BH254" s="347">
        <v>0</v>
      </c>
      <c r="BI254" s="347">
        <v>0</v>
      </c>
      <c r="BJ254" s="347">
        <v>2</v>
      </c>
      <c r="BK254" s="349">
        <v>2</v>
      </c>
      <c r="BL254" s="349">
        <v>0</v>
      </c>
      <c r="BM254" s="349">
        <v>0</v>
      </c>
      <c r="BN254" s="349">
        <v>0</v>
      </c>
      <c r="BO254" s="347">
        <v>0</v>
      </c>
      <c r="BP254" s="347">
        <v>0</v>
      </c>
      <c r="BQ254" s="347">
        <v>0</v>
      </c>
      <c r="BR254" s="347">
        <v>0</v>
      </c>
      <c r="BS254" s="348">
        <v>0</v>
      </c>
      <c r="BT254" s="347">
        <v>1</v>
      </c>
      <c r="BU254" s="347">
        <v>2</v>
      </c>
      <c r="BV254" s="346">
        <v>0</v>
      </c>
      <c r="BW254" s="346">
        <v>0</v>
      </c>
      <c r="BX254" s="346">
        <v>0</v>
      </c>
      <c r="BY254" s="346">
        <v>3</v>
      </c>
      <c r="BZ254" s="346">
        <v>4</v>
      </c>
      <c r="CA254" s="342" t="s">
        <v>769</v>
      </c>
    </row>
    <row r="255" spans="1:79">
      <c r="A255" s="360" t="s">
        <v>578</v>
      </c>
      <c r="B255" s="627" t="s">
        <v>579</v>
      </c>
      <c r="C255" s="628"/>
      <c r="D255" s="345">
        <v>317</v>
      </c>
      <c r="E255" s="346">
        <v>0</v>
      </c>
      <c r="F255" s="346">
        <v>0</v>
      </c>
      <c r="G255" s="341">
        <v>0</v>
      </c>
      <c r="H255" s="346">
        <v>0</v>
      </c>
      <c r="I255" s="346">
        <v>0</v>
      </c>
      <c r="J255" s="346">
        <v>0</v>
      </c>
      <c r="K255" s="346">
        <v>0</v>
      </c>
      <c r="L255" s="346">
        <v>0</v>
      </c>
      <c r="M255" s="341">
        <v>0</v>
      </c>
      <c r="N255" s="347">
        <v>0</v>
      </c>
      <c r="O255" s="347">
        <v>0</v>
      </c>
      <c r="P255" s="347">
        <v>0</v>
      </c>
      <c r="Q255" s="347">
        <v>0</v>
      </c>
      <c r="R255" s="347">
        <v>0</v>
      </c>
      <c r="S255" s="347">
        <v>0</v>
      </c>
      <c r="T255" s="347">
        <v>0</v>
      </c>
      <c r="U255" s="347">
        <v>0</v>
      </c>
      <c r="V255" s="347">
        <v>0</v>
      </c>
      <c r="W255" s="347">
        <v>0</v>
      </c>
      <c r="X255" s="341">
        <v>0</v>
      </c>
      <c r="Y255" s="346">
        <v>0</v>
      </c>
      <c r="Z255" s="346">
        <v>0</v>
      </c>
      <c r="AA255" s="346">
        <v>0</v>
      </c>
      <c r="AB255" s="346">
        <v>0</v>
      </c>
      <c r="AC255" s="346">
        <v>0</v>
      </c>
      <c r="AD255" s="346">
        <v>0</v>
      </c>
      <c r="AE255" s="346">
        <v>0</v>
      </c>
      <c r="AF255" s="346">
        <v>0</v>
      </c>
      <c r="AG255" s="346">
        <v>0</v>
      </c>
      <c r="AH255" s="346">
        <v>0</v>
      </c>
      <c r="AI255" s="346">
        <v>0</v>
      </c>
      <c r="AJ255" s="347">
        <v>0</v>
      </c>
      <c r="AK255" s="347">
        <v>0</v>
      </c>
      <c r="AL255" s="347">
        <v>0</v>
      </c>
      <c r="AM255" s="347">
        <v>0</v>
      </c>
      <c r="AN255" s="347">
        <v>0</v>
      </c>
      <c r="AO255" s="347">
        <v>0</v>
      </c>
      <c r="AP255" s="347">
        <v>0</v>
      </c>
      <c r="AQ255" s="347">
        <v>0</v>
      </c>
      <c r="AR255" s="347">
        <v>0</v>
      </c>
      <c r="AS255" s="347">
        <v>0</v>
      </c>
      <c r="AT255" s="347">
        <v>0</v>
      </c>
      <c r="AU255" s="347">
        <v>0</v>
      </c>
      <c r="AV255" s="347">
        <v>0</v>
      </c>
      <c r="AW255" s="347">
        <v>0</v>
      </c>
      <c r="AX255" s="347">
        <v>0</v>
      </c>
      <c r="AY255" s="347">
        <v>0</v>
      </c>
      <c r="AZ255" s="347">
        <v>0</v>
      </c>
      <c r="BA255" s="347">
        <v>0</v>
      </c>
      <c r="BB255" s="347">
        <v>0</v>
      </c>
      <c r="BC255" s="347">
        <v>0</v>
      </c>
      <c r="BD255" s="347">
        <v>0</v>
      </c>
      <c r="BE255" s="347">
        <v>0</v>
      </c>
      <c r="BF255" s="348">
        <v>0</v>
      </c>
      <c r="BG255" s="347">
        <v>0</v>
      </c>
      <c r="BH255" s="347">
        <v>0</v>
      </c>
      <c r="BI255" s="347">
        <v>0</v>
      </c>
      <c r="BJ255" s="347">
        <v>0</v>
      </c>
      <c r="BK255" s="349">
        <v>0</v>
      </c>
      <c r="BL255" s="349">
        <v>0</v>
      </c>
      <c r="BM255" s="349">
        <v>0</v>
      </c>
      <c r="BN255" s="349">
        <v>0</v>
      </c>
      <c r="BO255" s="347">
        <v>0</v>
      </c>
      <c r="BP255" s="347">
        <v>0</v>
      </c>
      <c r="BQ255" s="347">
        <v>0</v>
      </c>
      <c r="BR255" s="347">
        <v>0</v>
      </c>
      <c r="BS255" s="348">
        <v>0</v>
      </c>
      <c r="BT255" s="347">
        <v>0</v>
      </c>
      <c r="BU255" s="347">
        <v>0</v>
      </c>
      <c r="BV255" s="346">
        <v>0</v>
      </c>
      <c r="BW255" s="346">
        <v>0</v>
      </c>
      <c r="BX255" s="346">
        <v>0</v>
      </c>
      <c r="BY255" s="346">
        <v>0</v>
      </c>
      <c r="BZ255" s="346">
        <v>0</v>
      </c>
      <c r="CA255" s="342"/>
    </row>
    <row r="256" spans="1:79">
      <c r="A256" s="360" t="s">
        <v>580</v>
      </c>
      <c r="B256" s="627" t="s">
        <v>581</v>
      </c>
      <c r="C256" s="628"/>
      <c r="D256" s="345">
        <v>318</v>
      </c>
      <c r="E256" s="346">
        <v>0</v>
      </c>
      <c r="F256" s="346">
        <v>0</v>
      </c>
      <c r="G256" s="341">
        <v>0</v>
      </c>
      <c r="H256" s="346">
        <v>0</v>
      </c>
      <c r="I256" s="346">
        <v>0</v>
      </c>
      <c r="J256" s="346">
        <v>0</v>
      </c>
      <c r="K256" s="346">
        <v>0</v>
      </c>
      <c r="L256" s="346">
        <v>0</v>
      </c>
      <c r="M256" s="341">
        <v>0</v>
      </c>
      <c r="N256" s="347">
        <v>0</v>
      </c>
      <c r="O256" s="347">
        <v>0</v>
      </c>
      <c r="P256" s="347">
        <v>0</v>
      </c>
      <c r="Q256" s="347">
        <v>0</v>
      </c>
      <c r="R256" s="347">
        <v>0</v>
      </c>
      <c r="S256" s="347">
        <v>0</v>
      </c>
      <c r="T256" s="347">
        <v>0</v>
      </c>
      <c r="U256" s="347">
        <v>0</v>
      </c>
      <c r="V256" s="347">
        <v>0</v>
      </c>
      <c r="W256" s="347">
        <v>0</v>
      </c>
      <c r="X256" s="341">
        <v>0</v>
      </c>
      <c r="Y256" s="346">
        <v>0</v>
      </c>
      <c r="Z256" s="346">
        <v>0</v>
      </c>
      <c r="AA256" s="346">
        <v>0</v>
      </c>
      <c r="AB256" s="346">
        <v>0</v>
      </c>
      <c r="AC256" s="346">
        <v>0</v>
      </c>
      <c r="AD256" s="346">
        <v>0</v>
      </c>
      <c r="AE256" s="346">
        <v>0</v>
      </c>
      <c r="AF256" s="346">
        <v>0</v>
      </c>
      <c r="AG256" s="346">
        <v>0</v>
      </c>
      <c r="AH256" s="346">
        <v>0</v>
      </c>
      <c r="AI256" s="346">
        <v>0</v>
      </c>
      <c r="AJ256" s="347">
        <v>0</v>
      </c>
      <c r="AK256" s="347">
        <v>0</v>
      </c>
      <c r="AL256" s="347">
        <v>0</v>
      </c>
      <c r="AM256" s="347">
        <v>0</v>
      </c>
      <c r="AN256" s="347">
        <v>0</v>
      </c>
      <c r="AO256" s="347">
        <v>0</v>
      </c>
      <c r="AP256" s="347">
        <v>0</v>
      </c>
      <c r="AQ256" s="347">
        <v>0</v>
      </c>
      <c r="AR256" s="347">
        <v>0</v>
      </c>
      <c r="AS256" s="347">
        <v>0</v>
      </c>
      <c r="AT256" s="347">
        <v>0</v>
      </c>
      <c r="AU256" s="347">
        <v>0</v>
      </c>
      <c r="AV256" s="347">
        <v>0</v>
      </c>
      <c r="AW256" s="347">
        <v>0</v>
      </c>
      <c r="AX256" s="347">
        <v>0</v>
      </c>
      <c r="AY256" s="347">
        <v>0</v>
      </c>
      <c r="AZ256" s="347">
        <v>0</v>
      </c>
      <c r="BA256" s="347">
        <v>0</v>
      </c>
      <c r="BB256" s="347">
        <v>0</v>
      </c>
      <c r="BC256" s="347">
        <v>0</v>
      </c>
      <c r="BD256" s="347">
        <v>0</v>
      </c>
      <c r="BE256" s="347">
        <v>0</v>
      </c>
      <c r="BF256" s="348">
        <v>0</v>
      </c>
      <c r="BG256" s="347">
        <v>0</v>
      </c>
      <c r="BH256" s="347">
        <v>0</v>
      </c>
      <c r="BI256" s="347">
        <v>0</v>
      </c>
      <c r="BJ256" s="347">
        <v>0</v>
      </c>
      <c r="BK256" s="349">
        <v>0</v>
      </c>
      <c r="BL256" s="349">
        <v>0</v>
      </c>
      <c r="BM256" s="349">
        <v>0</v>
      </c>
      <c r="BN256" s="349">
        <v>0</v>
      </c>
      <c r="BO256" s="347">
        <v>0</v>
      </c>
      <c r="BP256" s="347">
        <v>0</v>
      </c>
      <c r="BQ256" s="347">
        <v>0</v>
      </c>
      <c r="BR256" s="347">
        <v>0</v>
      </c>
      <c r="BS256" s="348">
        <v>0</v>
      </c>
      <c r="BT256" s="347">
        <v>0</v>
      </c>
      <c r="BU256" s="347">
        <v>0</v>
      </c>
      <c r="BV256" s="346">
        <v>0</v>
      </c>
      <c r="BW256" s="346">
        <v>0</v>
      </c>
      <c r="BX256" s="346">
        <v>0</v>
      </c>
      <c r="BY256" s="346">
        <v>0</v>
      </c>
      <c r="BZ256" s="346">
        <v>0</v>
      </c>
      <c r="CA256" s="342"/>
    </row>
    <row r="257" spans="1:79">
      <c r="A257" s="360" t="s">
        <v>582</v>
      </c>
      <c r="B257" s="627" t="s">
        <v>583</v>
      </c>
      <c r="C257" s="628"/>
      <c r="D257" s="345">
        <v>319</v>
      </c>
      <c r="E257" s="346">
        <v>0</v>
      </c>
      <c r="F257" s="346">
        <v>0</v>
      </c>
      <c r="G257" s="341">
        <v>0</v>
      </c>
      <c r="H257" s="346">
        <v>0</v>
      </c>
      <c r="I257" s="346">
        <v>0</v>
      </c>
      <c r="J257" s="346">
        <v>5</v>
      </c>
      <c r="K257" s="346">
        <v>0</v>
      </c>
      <c r="L257" s="346">
        <v>0</v>
      </c>
      <c r="M257" s="341">
        <v>5</v>
      </c>
      <c r="N257" s="347">
        <v>0</v>
      </c>
      <c r="O257" s="347">
        <v>0</v>
      </c>
      <c r="P257" s="347">
        <v>0</v>
      </c>
      <c r="Q257" s="347">
        <v>0</v>
      </c>
      <c r="R257" s="347">
        <v>2</v>
      </c>
      <c r="S257" s="347">
        <v>1</v>
      </c>
      <c r="T257" s="347">
        <v>2</v>
      </c>
      <c r="U257" s="347">
        <v>0</v>
      </c>
      <c r="V257" s="347">
        <v>0</v>
      </c>
      <c r="W257" s="347">
        <v>0</v>
      </c>
      <c r="X257" s="341">
        <v>5</v>
      </c>
      <c r="Y257" s="346">
        <v>0</v>
      </c>
      <c r="Z257" s="346">
        <v>0</v>
      </c>
      <c r="AA257" s="346">
        <v>0</v>
      </c>
      <c r="AB257" s="346">
        <v>0</v>
      </c>
      <c r="AC257" s="346">
        <v>0</v>
      </c>
      <c r="AD257" s="346">
        <v>0</v>
      </c>
      <c r="AE257" s="346">
        <v>0</v>
      </c>
      <c r="AF257" s="346">
        <v>0</v>
      </c>
      <c r="AG257" s="346">
        <v>0</v>
      </c>
      <c r="AH257" s="346">
        <v>0</v>
      </c>
      <c r="AI257" s="346">
        <v>0</v>
      </c>
      <c r="AJ257" s="347">
        <v>0</v>
      </c>
      <c r="AK257" s="347">
        <v>1</v>
      </c>
      <c r="AL257" s="347">
        <v>0</v>
      </c>
      <c r="AM257" s="347">
        <v>0</v>
      </c>
      <c r="AN257" s="347">
        <v>0</v>
      </c>
      <c r="AO257" s="347">
        <v>2</v>
      </c>
      <c r="AP257" s="347">
        <v>3</v>
      </c>
      <c r="AQ257" s="347">
        <v>0</v>
      </c>
      <c r="AR257" s="347">
        <v>0</v>
      </c>
      <c r="AS257" s="347">
        <v>0</v>
      </c>
      <c r="AT257" s="347">
        <v>0</v>
      </c>
      <c r="AU257" s="347">
        <v>0</v>
      </c>
      <c r="AV257" s="347">
        <v>0</v>
      </c>
      <c r="AW257" s="347">
        <v>5</v>
      </c>
      <c r="AX257" s="347">
        <v>0</v>
      </c>
      <c r="AY257" s="347">
        <v>5</v>
      </c>
      <c r="AZ257" s="347">
        <v>0</v>
      </c>
      <c r="BA257" s="347">
        <v>0</v>
      </c>
      <c r="BB257" s="347">
        <v>0</v>
      </c>
      <c r="BC257" s="347">
        <v>3</v>
      </c>
      <c r="BD257" s="347">
        <v>0</v>
      </c>
      <c r="BE257" s="347">
        <v>2</v>
      </c>
      <c r="BF257" s="348">
        <v>5</v>
      </c>
      <c r="BG257" s="347">
        <v>1</v>
      </c>
      <c r="BH257" s="347">
        <v>0</v>
      </c>
      <c r="BI257" s="347">
        <v>1</v>
      </c>
      <c r="BJ257" s="347">
        <v>3</v>
      </c>
      <c r="BK257" s="349">
        <v>0</v>
      </c>
      <c r="BL257" s="349">
        <v>0</v>
      </c>
      <c r="BM257" s="349">
        <v>0</v>
      </c>
      <c r="BN257" s="349">
        <v>0</v>
      </c>
      <c r="BO257" s="347">
        <v>0</v>
      </c>
      <c r="BP257" s="347">
        <v>5</v>
      </c>
      <c r="BQ257" s="347">
        <v>0</v>
      </c>
      <c r="BR257" s="347">
        <v>0</v>
      </c>
      <c r="BS257" s="348">
        <v>5</v>
      </c>
      <c r="BT257" s="347">
        <v>4</v>
      </c>
      <c r="BU257" s="347">
        <v>4</v>
      </c>
      <c r="BV257" s="346">
        <v>0</v>
      </c>
      <c r="BW257" s="346">
        <v>0</v>
      </c>
      <c r="BX257" s="346">
        <v>0</v>
      </c>
      <c r="BY257" s="346">
        <v>5</v>
      </c>
      <c r="BZ257" s="346">
        <v>1</v>
      </c>
      <c r="CA257" s="342" t="s">
        <v>770</v>
      </c>
    </row>
    <row r="258" spans="1:79">
      <c r="A258" s="360" t="s">
        <v>584</v>
      </c>
      <c r="B258" s="627" t="s">
        <v>585</v>
      </c>
      <c r="C258" s="628"/>
      <c r="D258" s="345">
        <v>320</v>
      </c>
      <c r="E258" s="346">
        <v>0</v>
      </c>
      <c r="F258" s="346">
        <v>0</v>
      </c>
      <c r="G258" s="341">
        <v>0</v>
      </c>
      <c r="H258" s="346">
        <v>0</v>
      </c>
      <c r="I258" s="346">
        <v>0</v>
      </c>
      <c r="J258" s="346">
        <v>0</v>
      </c>
      <c r="K258" s="346">
        <v>0</v>
      </c>
      <c r="L258" s="346">
        <v>0</v>
      </c>
      <c r="M258" s="341">
        <v>0</v>
      </c>
      <c r="N258" s="347">
        <v>0</v>
      </c>
      <c r="O258" s="347">
        <v>0</v>
      </c>
      <c r="P258" s="347">
        <v>0</v>
      </c>
      <c r="Q258" s="347">
        <v>0</v>
      </c>
      <c r="R258" s="347">
        <v>0</v>
      </c>
      <c r="S258" s="347">
        <v>0</v>
      </c>
      <c r="T258" s="347">
        <v>0</v>
      </c>
      <c r="U258" s="347">
        <v>0</v>
      </c>
      <c r="V258" s="347">
        <v>0</v>
      </c>
      <c r="W258" s="347">
        <v>0</v>
      </c>
      <c r="X258" s="341">
        <v>0</v>
      </c>
      <c r="Y258" s="346">
        <v>0</v>
      </c>
      <c r="Z258" s="346">
        <v>0</v>
      </c>
      <c r="AA258" s="346">
        <v>0</v>
      </c>
      <c r="AB258" s="346">
        <v>0</v>
      </c>
      <c r="AC258" s="346">
        <v>0</v>
      </c>
      <c r="AD258" s="346">
        <v>0</v>
      </c>
      <c r="AE258" s="346">
        <v>0</v>
      </c>
      <c r="AF258" s="346">
        <v>0</v>
      </c>
      <c r="AG258" s="346">
        <v>0</v>
      </c>
      <c r="AH258" s="346">
        <v>0</v>
      </c>
      <c r="AI258" s="346">
        <v>0</v>
      </c>
      <c r="AJ258" s="347">
        <v>0</v>
      </c>
      <c r="AK258" s="347">
        <v>0</v>
      </c>
      <c r="AL258" s="347">
        <v>0</v>
      </c>
      <c r="AM258" s="347">
        <v>0</v>
      </c>
      <c r="AN258" s="347">
        <v>0</v>
      </c>
      <c r="AO258" s="347">
        <v>0</v>
      </c>
      <c r="AP258" s="347">
        <v>0</v>
      </c>
      <c r="AQ258" s="347">
        <v>0</v>
      </c>
      <c r="AR258" s="347">
        <v>0</v>
      </c>
      <c r="AS258" s="347">
        <v>0</v>
      </c>
      <c r="AT258" s="347">
        <v>0</v>
      </c>
      <c r="AU258" s="347">
        <v>0</v>
      </c>
      <c r="AV258" s="347">
        <v>0</v>
      </c>
      <c r="AW258" s="347">
        <v>0</v>
      </c>
      <c r="AX258" s="347">
        <v>0</v>
      </c>
      <c r="AY258" s="347">
        <v>0</v>
      </c>
      <c r="AZ258" s="347">
        <v>0</v>
      </c>
      <c r="BA258" s="347">
        <v>0</v>
      </c>
      <c r="BB258" s="347">
        <v>0</v>
      </c>
      <c r="BC258" s="347">
        <v>0</v>
      </c>
      <c r="BD258" s="347">
        <v>0</v>
      </c>
      <c r="BE258" s="347">
        <v>0</v>
      </c>
      <c r="BF258" s="348">
        <v>0</v>
      </c>
      <c r="BG258" s="347">
        <v>0</v>
      </c>
      <c r="BH258" s="347">
        <v>0</v>
      </c>
      <c r="BI258" s="347">
        <v>0</v>
      </c>
      <c r="BJ258" s="347">
        <v>0</v>
      </c>
      <c r="BK258" s="349">
        <v>0</v>
      </c>
      <c r="BL258" s="349">
        <v>0</v>
      </c>
      <c r="BM258" s="349">
        <v>0</v>
      </c>
      <c r="BN258" s="349">
        <v>0</v>
      </c>
      <c r="BO258" s="347">
        <v>0</v>
      </c>
      <c r="BP258" s="347">
        <v>0</v>
      </c>
      <c r="BQ258" s="347">
        <v>0</v>
      </c>
      <c r="BR258" s="347">
        <v>0</v>
      </c>
      <c r="BS258" s="348">
        <v>0</v>
      </c>
      <c r="BT258" s="347">
        <v>0</v>
      </c>
      <c r="BU258" s="347">
        <v>0</v>
      </c>
      <c r="BV258" s="346">
        <v>0</v>
      </c>
      <c r="BW258" s="346">
        <v>0</v>
      </c>
      <c r="BX258" s="346">
        <v>0</v>
      </c>
      <c r="BY258" s="346">
        <v>0</v>
      </c>
      <c r="BZ258" s="346">
        <v>0</v>
      </c>
      <c r="CA258" s="342"/>
    </row>
    <row r="259" spans="1:79">
      <c r="A259" s="360" t="s">
        <v>586</v>
      </c>
      <c r="B259" s="627" t="s">
        <v>587</v>
      </c>
      <c r="C259" s="628"/>
      <c r="D259" s="345">
        <v>321</v>
      </c>
      <c r="E259" s="346">
        <v>0</v>
      </c>
      <c r="F259" s="346">
        <v>0</v>
      </c>
      <c r="G259" s="341">
        <v>0</v>
      </c>
      <c r="H259" s="346">
        <v>0</v>
      </c>
      <c r="I259" s="346">
        <v>0</v>
      </c>
      <c r="J259" s="346">
        <v>0</v>
      </c>
      <c r="K259" s="346">
        <v>0</v>
      </c>
      <c r="L259" s="346">
        <v>0</v>
      </c>
      <c r="M259" s="341">
        <v>0</v>
      </c>
      <c r="N259" s="347">
        <v>0</v>
      </c>
      <c r="O259" s="347">
        <v>0</v>
      </c>
      <c r="P259" s="347">
        <v>0</v>
      </c>
      <c r="Q259" s="347">
        <v>0</v>
      </c>
      <c r="R259" s="347">
        <v>0</v>
      </c>
      <c r="S259" s="347">
        <v>0</v>
      </c>
      <c r="T259" s="347">
        <v>0</v>
      </c>
      <c r="U259" s="347">
        <v>0</v>
      </c>
      <c r="V259" s="347">
        <v>0</v>
      </c>
      <c r="W259" s="347">
        <v>0</v>
      </c>
      <c r="X259" s="341">
        <v>0</v>
      </c>
      <c r="Y259" s="346">
        <v>0</v>
      </c>
      <c r="Z259" s="346">
        <v>0</v>
      </c>
      <c r="AA259" s="346">
        <v>0</v>
      </c>
      <c r="AB259" s="346">
        <v>0</v>
      </c>
      <c r="AC259" s="346">
        <v>0</v>
      </c>
      <c r="AD259" s="346">
        <v>0</v>
      </c>
      <c r="AE259" s="346">
        <v>0</v>
      </c>
      <c r="AF259" s="346">
        <v>0</v>
      </c>
      <c r="AG259" s="346">
        <v>0</v>
      </c>
      <c r="AH259" s="346">
        <v>0</v>
      </c>
      <c r="AI259" s="346">
        <v>0</v>
      </c>
      <c r="AJ259" s="347">
        <v>0</v>
      </c>
      <c r="AK259" s="347">
        <v>0</v>
      </c>
      <c r="AL259" s="347">
        <v>0</v>
      </c>
      <c r="AM259" s="347">
        <v>0</v>
      </c>
      <c r="AN259" s="347">
        <v>0</v>
      </c>
      <c r="AO259" s="347">
        <v>0</v>
      </c>
      <c r="AP259" s="347">
        <v>0</v>
      </c>
      <c r="AQ259" s="347">
        <v>0</v>
      </c>
      <c r="AR259" s="347">
        <v>0</v>
      </c>
      <c r="AS259" s="347">
        <v>0</v>
      </c>
      <c r="AT259" s="347">
        <v>0</v>
      </c>
      <c r="AU259" s="347">
        <v>0</v>
      </c>
      <c r="AV259" s="347">
        <v>0</v>
      </c>
      <c r="AW259" s="347">
        <v>0</v>
      </c>
      <c r="AX259" s="347">
        <v>0</v>
      </c>
      <c r="AY259" s="347">
        <v>0</v>
      </c>
      <c r="AZ259" s="347">
        <v>0</v>
      </c>
      <c r="BA259" s="347">
        <v>0</v>
      </c>
      <c r="BB259" s="347">
        <v>0</v>
      </c>
      <c r="BC259" s="347">
        <v>0</v>
      </c>
      <c r="BD259" s="347">
        <v>0</v>
      </c>
      <c r="BE259" s="347">
        <v>0</v>
      </c>
      <c r="BF259" s="348">
        <v>0</v>
      </c>
      <c r="BG259" s="347">
        <v>0</v>
      </c>
      <c r="BH259" s="347">
        <v>0</v>
      </c>
      <c r="BI259" s="347">
        <v>0</v>
      </c>
      <c r="BJ259" s="347">
        <v>0</v>
      </c>
      <c r="BK259" s="349">
        <v>0</v>
      </c>
      <c r="BL259" s="349">
        <v>0</v>
      </c>
      <c r="BM259" s="349">
        <v>0</v>
      </c>
      <c r="BN259" s="349">
        <v>0</v>
      </c>
      <c r="BO259" s="347">
        <v>0</v>
      </c>
      <c r="BP259" s="347">
        <v>0</v>
      </c>
      <c r="BQ259" s="347">
        <v>0</v>
      </c>
      <c r="BR259" s="347">
        <v>0</v>
      </c>
      <c r="BS259" s="348">
        <v>0</v>
      </c>
      <c r="BT259" s="347">
        <v>0</v>
      </c>
      <c r="BU259" s="347">
        <v>0</v>
      </c>
      <c r="BV259" s="346">
        <v>0</v>
      </c>
      <c r="BW259" s="346">
        <v>0</v>
      </c>
      <c r="BX259" s="346">
        <v>0</v>
      </c>
      <c r="BY259" s="346">
        <v>0</v>
      </c>
      <c r="BZ259" s="346">
        <v>0</v>
      </c>
      <c r="CA259" s="342"/>
    </row>
    <row r="260" spans="1:79">
      <c r="A260" s="360" t="s">
        <v>588</v>
      </c>
      <c r="B260" s="627" t="s">
        <v>589</v>
      </c>
      <c r="C260" s="628"/>
      <c r="D260" s="345">
        <v>322</v>
      </c>
      <c r="E260" s="346">
        <v>0</v>
      </c>
      <c r="F260" s="346">
        <v>0</v>
      </c>
      <c r="G260" s="341">
        <v>0</v>
      </c>
      <c r="H260" s="346">
        <v>0</v>
      </c>
      <c r="I260" s="346">
        <v>0</v>
      </c>
      <c r="J260" s="346">
        <v>0</v>
      </c>
      <c r="K260" s="346">
        <v>0</v>
      </c>
      <c r="L260" s="346">
        <v>0</v>
      </c>
      <c r="M260" s="341">
        <v>0</v>
      </c>
      <c r="N260" s="347">
        <v>0</v>
      </c>
      <c r="O260" s="347">
        <v>0</v>
      </c>
      <c r="P260" s="347">
        <v>0</v>
      </c>
      <c r="Q260" s="347">
        <v>0</v>
      </c>
      <c r="R260" s="347">
        <v>0</v>
      </c>
      <c r="S260" s="347">
        <v>0</v>
      </c>
      <c r="T260" s="347">
        <v>0</v>
      </c>
      <c r="U260" s="347">
        <v>0</v>
      </c>
      <c r="V260" s="347">
        <v>0</v>
      </c>
      <c r="W260" s="347">
        <v>0</v>
      </c>
      <c r="X260" s="341">
        <v>0</v>
      </c>
      <c r="Y260" s="346">
        <v>0</v>
      </c>
      <c r="Z260" s="346">
        <v>0</v>
      </c>
      <c r="AA260" s="346">
        <v>0</v>
      </c>
      <c r="AB260" s="346">
        <v>0</v>
      </c>
      <c r="AC260" s="346">
        <v>0</v>
      </c>
      <c r="AD260" s="346">
        <v>0</v>
      </c>
      <c r="AE260" s="346">
        <v>0</v>
      </c>
      <c r="AF260" s="346">
        <v>0</v>
      </c>
      <c r="AG260" s="346">
        <v>0</v>
      </c>
      <c r="AH260" s="346">
        <v>0</v>
      </c>
      <c r="AI260" s="346">
        <v>0</v>
      </c>
      <c r="AJ260" s="347">
        <v>0</v>
      </c>
      <c r="AK260" s="347">
        <v>0</v>
      </c>
      <c r="AL260" s="347">
        <v>0</v>
      </c>
      <c r="AM260" s="347">
        <v>0</v>
      </c>
      <c r="AN260" s="347">
        <v>0</v>
      </c>
      <c r="AO260" s="347">
        <v>0</v>
      </c>
      <c r="AP260" s="347">
        <v>0</v>
      </c>
      <c r="AQ260" s="347">
        <v>0</v>
      </c>
      <c r="AR260" s="347">
        <v>0</v>
      </c>
      <c r="AS260" s="347">
        <v>0</v>
      </c>
      <c r="AT260" s="347">
        <v>0</v>
      </c>
      <c r="AU260" s="347">
        <v>0</v>
      </c>
      <c r="AV260" s="347">
        <v>0</v>
      </c>
      <c r="AW260" s="347">
        <v>0</v>
      </c>
      <c r="AX260" s="347">
        <v>0</v>
      </c>
      <c r="AY260" s="347">
        <v>0</v>
      </c>
      <c r="AZ260" s="347">
        <v>0</v>
      </c>
      <c r="BA260" s="347">
        <v>0</v>
      </c>
      <c r="BB260" s="347">
        <v>0</v>
      </c>
      <c r="BC260" s="347">
        <v>0</v>
      </c>
      <c r="BD260" s="347">
        <v>0</v>
      </c>
      <c r="BE260" s="347">
        <v>0</v>
      </c>
      <c r="BF260" s="348">
        <v>0</v>
      </c>
      <c r="BG260" s="347">
        <v>0</v>
      </c>
      <c r="BH260" s="347">
        <v>0</v>
      </c>
      <c r="BI260" s="347">
        <v>0</v>
      </c>
      <c r="BJ260" s="347">
        <v>0</v>
      </c>
      <c r="BK260" s="349">
        <v>0</v>
      </c>
      <c r="BL260" s="349">
        <v>0</v>
      </c>
      <c r="BM260" s="349">
        <v>0</v>
      </c>
      <c r="BN260" s="349">
        <v>0</v>
      </c>
      <c r="BO260" s="347">
        <v>0</v>
      </c>
      <c r="BP260" s="347">
        <v>0</v>
      </c>
      <c r="BQ260" s="347">
        <v>0</v>
      </c>
      <c r="BR260" s="347">
        <v>0</v>
      </c>
      <c r="BS260" s="348">
        <v>0</v>
      </c>
      <c r="BT260" s="347">
        <v>0</v>
      </c>
      <c r="BU260" s="347">
        <v>0</v>
      </c>
      <c r="BV260" s="346">
        <v>0</v>
      </c>
      <c r="BW260" s="346">
        <v>0</v>
      </c>
      <c r="BX260" s="346">
        <v>0</v>
      </c>
      <c r="BY260" s="346">
        <v>0</v>
      </c>
      <c r="BZ260" s="346">
        <v>3</v>
      </c>
      <c r="CA260" s="342" t="s">
        <v>769</v>
      </c>
    </row>
    <row r="261" spans="1:79">
      <c r="A261" s="360" t="s">
        <v>590</v>
      </c>
      <c r="B261" s="627" t="s">
        <v>591</v>
      </c>
      <c r="C261" s="628"/>
      <c r="D261" s="345">
        <v>323</v>
      </c>
      <c r="E261" s="346">
        <v>0</v>
      </c>
      <c r="F261" s="346">
        <v>0</v>
      </c>
      <c r="G261" s="341">
        <v>0</v>
      </c>
      <c r="H261" s="346">
        <v>0</v>
      </c>
      <c r="I261" s="346">
        <v>0</v>
      </c>
      <c r="J261" s="346">
        <v>0</v>
      </c>
      <c r="K261" s="346">
        <v>0</v>
      </c>
      <c r="L261" s="346">
        <v>0</v>
      </c>
      <c r="M261" s="341">
        <v>0</v>
      </c>
      <c r="N261" s="347">
        <v>0</v>
      </c>
      <c r="O261" s="347">
        <v>0</v>
      </c>
      <c r="P261" s="347">
        <v>0</v>
      </c>
      <c r="Q261" s="347">
        <v>0</v>
      </c>
      <c r="R261" s="347">
        <v>0</v>
      </c>
      <c r="S261" s="347">
        <v>0</v>
      </c>
      <c r="T261" s="347">
        <v>0</v>
      </c>
      <c r="U261" s="347">
        <v>0</v>
      </c>
      <c r="V261" s="347">
        <v>0</v>
      </c>
      <c r="W261" s="347">
        <v>0</v>
      </c>
      <c r="X261" s="341">
        <v>0</v>
      </c>
      <c r="Y261" s="346">
        <v>0</v>
      </c>
      <c r="Z261" s="346">
        <v>0</v>
      </c>
      <c r="AA261" s="346">
        <v>0</v>
      </c>
      <c r="AB261" s="346">
        <v>0</v>
      </c>
      <c r="AC261" s="346">
        <v>0</v>
      </c>
      <c r="AD261" s="346">
        <v>0</v>
      </c>
      <c r="AE261" s="346">
        <v>0</v>
      </c>
      <c r="AF261" s="346">
        <v>0</v>
      </c>
      <c r="AG261" s="346">
        <v>0</v>
      </c>
      <c r="AH261" s="346">
        <v>0</v>
      </c>
      <c r="AI261" s="346">
        <v>0</v>
      </c>
      <c r="AJ261" s="347">
        <v>0</v>
      </c>
      <c r="AK261" s="347">
        <v>0</v>
      </c>
      <c r="AL261" s="347">
        <v>0</v>
      </c>
      <c r="AM261" s="347">
        <v>0</v>
      </c>
      <c r="AN261" s="347">
        <v>0</v>
      </c>
      <c r="AO261" s="347">
        <v>0</v>
      </c>
      <c r="AP261" s="347">
        <v>0</v>
      </c>
      <c r="AQ261" s="347">
        <v>0</v>
      </c>
      <c r="AR261" s="347">
        <v>0</v>
      </c>
      <c r="AS261" s="347">
        <v>0</v>
      </c>
      <c r="AT261" s="347">
        <v>0</v>
      </c>
      <c r="AU261" s="347">
        <v>0</v>
      </c>
      <c r="AV261" s="347">
        <v>0</v>
      </c>
      <c r="AW261" s="347">
        <v>0</v>
      </c>
      <c r="AX261" s="347">
        <v>0</v>
      </c>
      <c r="AY261" s="347">
        <v>0</v>
      </c>
      <c r="AZ261" s="347">
        <v>0</v>
      </c>
      <c r="BA261" s="347">
        <v>0</v>
      </c>
      <c r="BB261" s="347">
        <v>0</v>
      </c>
      <c r="BC261" s="347">
        <v>0</v>
      </c>
      <c r="BD261" s="347">
        <v>0</v>
      </c>
      <c r="BE261" s="347">
        <v>0</v>
      </c>
      <c r="BF261" s="348">
        <v>0</v>
      </c>
      <c r="BG261" s="347">
        <v>0</v>
      </c>
      <c r="BH261" s="347">
        <v>0</v>
      </c>
      <c r="BI261" s="347">
        <v>0</v>
      </c>
      <c r="BJ261" s="347">
        <v>0</v>
      </c>
      <c r="BK261" s="349">
        <v>0</v>
      </c>
      <c r="BL261" s="349">
        <v>0</v>
      </c>
      <c r="BM261" s="349">
        <v>0</v>
      </c>
      <c r="BN261" s="349">
        <v>0</v>
      </c>
      <c r="BO261" s="347">
        <v>0</v>
      </c>
      <c r="BP261" s="347">
        <v>0</v>
      </c>
      <c r="BQ261" s="347">
        <v>0</v>
      </c>
      <c r="BR261" s="347">
        <v>0</v>
      </c>
      <c r="BS261" s="348">
        <v>0</v>
      </c>
      <c r="BT261" s="347">
        <v>0</v>
      </c>
      <c r="BU261" s="347">
        <v>0</v>
      </c>
      <c r="BV261" s="346">
        <v>0</v>
      </c>
      <c r="BW261" s="346">
        <v>0</v>
      </c>
      <c r="BX261" s="346">
        <v>0</v>
      </c>
      <c r="BY261" s="346">
        <v>0</v>
      </c>
      <c r="BZ261" s="346">
        <v>0</v>
      </c>
      <c r="CA261" s="342"/>
    </row>
    <row r="262" spans="1:79">
      <c r="A262" s="360" t="s">
        <v>592</v>
      </c>
      <c r="B262" s="627" t="s">
        <v>593</v>
      </c>
      <c r="C262" s="628"/>
      <c r="D262" s="345">
        <v>324</v>
      </c>
      <c r="E262" s="346">
        <v>0</v>
      </c>
      <c r="F262" s="346">
        <v>0</v>
      </c>
      <c r="G262" s="341">
        <v>0</v>
      </c>
      <c r="H262" s="346">
        <v>0</v>
      </c>
      <c r="I262" s="346">
        <v>0</v>
      </c>
      <c r="J262" s="346">
        <v>0</v>
      </c>
      <c r="K262" s="346">
        <v>0</v>
      </c>
      <c r="L262" s="346">
        <v>0</v>
      </c>
      <c r="M262" s="341">
        <v>0</v>
      </c>
      <c r="N262" s="347">
        <v>0</v>
      </c>
      <c r="O262" s="347">
        <v>0</v>
      </c>
      <c r="P262" s="347">
        <v>0</v>
      </c>
      <c r="Q262" s="347">
        <v>0</v>
      </c>
      <c r="R262" s="347">
        <v>0</v>
      </c>
      <c r="S262" s="347">
        <v>0</v>
      </c>
      <c r="T262" s="347">
        <v>0</v>
      </c>
      <c r="U262" s="347">
        <v>0</v>
      </c>
      <c r="V262" s="347">
        <v>0</v>
      </c>
      <c r="W262" s="347">
        <v>0</v>
      </c>
      <c r="X262" s="341">
        <v>0</v>
      </c>
      <c r="Y262" s="346">
        <v>0</v>
      </c>
      <c r="Z262" s="346">
        <v>0</v>
      </c>
      <c r="AA262" s="346">
        <v>0</v>
      </c>
      <c r="AB262" s="346">
        <v>0</v>
      </c>
      <c r="AC262" s="346">
        <v>0</v>
      </c>
      <c r="AD262" s="346">
        <v>0</v>
      </c>
      <c r="AE262" s="346">
        <v>0</v>
      </c>
      <c r="AF262" s="346">
        <v>0</v>
      </c>
      <c r="AG262" s="346">
        <v>0</v>
      </c>
      <c r="AH262" s="346">
        <v>0</v>
      </c>
      <c r="AI262" s="346">
        <v>0</v>
      </c>
      <c r="AJ262" s="347">
        <v>0</v>
      </c>
      <c r="AK262" s="347">
        <v>0</v>
      </c>
      <c r="AL262" s="347">
        <v>0</v>
      </c>
      <c r="AM262" s="347">
        <v>0</v>
      </c>
      <c r="AN262" s="347">
        <v>0</v>
      </c>
      <c r="AO262" s="347">
        <v>0</v>
      </c>
      <c r="AP262" s="347">
        <v>0</v>
      </c>
      <c r="AQ262" s="347">
        <v>0</v>
      </c>
      <c r="AR262" s="347">
        <v>0</v>
      </c>
      <c r="AS262" s="347">
        <v>0</v>
      </c>
      <c r="AT262" s="347">
        <v>0</v>
      </c>
      <c r="AU262" s="347">
        <v>0</v>
      </c>
      <c r="AV262" s="347">
        <v>0</v>
      </c>
      <c r="AW262" s="347">
        <v>0</v>
      </c>
      <c r="AX262" s="347">
        <v>0</v>
      </c>
      <c r="AY262" s="347">
        <v>0</v>
      </c>
      <c r="AZ262" s="347">
        <v>0</v>
      </c>
      <c r="BA262" s="347">
        <v>0</v>
      </c>
      <c r="BB262" s="347">
        <v>0</v>
      </c>
      <c r="BC262" s="347">
        <v>0</v>
      </c>
      <c r="BD262" s="347">
        <v>0</v>
      </c>
      <c r="BE262" s="347">
        <v>0</v>
      </c>
      <c r="BF262" s="348">
        <v>0</v>
      </c>
      <c r="BG262" s="347">
        <v>0</v>
      </c>
      <c r="BH262" s="347">
        <v>0</v>
      </c>
      <c r="BI262" s="347">
        <v>0</v>
      </c>
      <c r="BJ262" s="347">
        <v>0</v>
      </c>
      <c r="BK262" s="349">
        <v>0</v>
      </c>
      <c r="BL262" s="349">
        <v>0</v>
      </c>
      <c r="BM262" s="349">
        <v>0</v>
      </c>
      <c r="BN262" s="349">
        <v>0</v>
      </c>
      <c r="BO262" s="347">
        <v>0</v>
      </c>
      <c r="BP262" s="347">
        <v>0</v>
      </c>
      <c r="BQ262" s="347">
        <v>0</v>
      </c>
      <c r="BR262" s="347">
        <v>0</v>
      </c>
      <c r="BS262" s="348">
        <v>0</v>
      </c>
      <c r="BT262" s="347">
        <v>0</v>
      </c>
      <c r="BU262" s="347">
        <v>0</v>
      </c>
      <c r="BV262" s="346">
        <v>0</v>
      </c>
      <c r="BW262" s="346">
        <v>0</v>
      </c>
      <c r="BX262" s="346">
        <v>0</v>
      </c>
      <c r="BY262" s="346">
        <v>0</v>
      </c>
      <c r="BZ262" s="346">
        <v>2</v>
      </c>
      <c r="CA262" s="342" t="s">
        <v>769</v>
      </c>
    </row>
    <row r="263" spans="1:79">
      <c r="A263" s="360" t="s">
        <v>594</v>
      </c>
      <c r="B263" s="627" t="s">
        <v>595</v>
      </c>
      <c r="C263" s="628"/>
      <c r="D263" s="345">
        <v>325</v>
      </c>
      <c r="E263" s="346">
        <v>0</v>
      </c>
      <c r="F263" s="346">
        <v>3</v>
      </c>
      <c r="G263" s="341">
        <v>3</v>
      </c>
      <c r="H263" s="346">
        <v>0</v>
      </c>
      <c r="I263" s="346">
        <v>0</v>
      </c>
      <c r="J263" s="346">
        <v>2</v>
      </c>
      <c r="K263" s="346">
        <v>0</v>
      </c>
      <c r="L263" s="346">
        <v>0</v>
      </c>
      <c r="M263" s="341">
        <v>2</v>
      </c>
      <c r="N263" s="347">
        <v>0</v>
      </c>
      <c r="O263" s="347">
        <v>0</v>
      </c>
      <c r="P263" s="347">
        <v>0</v>
      </c>
      <c r="Q263" s="347">
        <v>0</v>
      </c>
      <c r="R263" s="347">
        <v>0</v>
      </c>
      <c r="S263" s="347">
        <v>0</v>
      </c>
      <c r="T263" s="347">
        <v>0</v>
      </c>
      <c r="U263" s="347">
        <v>0</v>
      </c>
      <c r="V263" s="347">
        <v>0</v>
      </c>
      <c r="W263" s="347">
        <v>0</v>
      </c>
      <c r="X263" s="341">
        <v>0</v>
      </c>
      <c r="Y263" s="346">
        <v>0</v>
      </c>
      <c r="Z263" s="346">
        <v>2</v>
      </c>
      <c r="AA263" s="346">
        <v>0</v>
      </c>
      <c r="AB263" s="346">
        <v>0</v>
      </c>
      <c r="AC263" s="346">
        <v>0</v>
      </c>
      <c r="AD263" s="346">
        <v>0</v>
      </c>
      <c r="AE263" s="346">
        <v>0</v>
      </c>
      <c r="AF263" s="346">
        <v>0</v>
      </c>
      <c r="AG263" s="346">
        <v>0</v>
      </c>
      <c r="AH263" s="346">
        <v>0</v>
      </c>
      <c r="AI263" s="346">
        <v>0</v>
      </c>
      <c r="AJ263" s="347">
        <v>0</v>
      </c>
      <c r="AK263" s="347">
        <v>0</v>
      </c>
      <c r="AL263" s="347">
        <v>0</v>
      </c>
      <c r="AM263" s="347">
        <v>0</v>
      </c>
      <c r="AN263" s="347">
        <v>0</v>
      </c>
      <c r="AO263" s="347">
        <v>0</v>
      </c>
      <c r="AP263" s="347">
        <v>1</v>
      </c>
      <c r="AQ263" s="347">
        <v>1</v>
      </c>
      <c r="AR263" s="347">
        <v>1</v>
      </c>
      <c r="AS263" s="347">
        <v>0</v>
      </c>
      <c r="AT263" s="347">
        <v>0</v>
      </c>
      <c r="AU263" s="347">
        <v>0</v>
      </c>
      <c r="AV263" s="347">
        <v>0</v>
      </c>
      <c r="AW263" s="347">
        <v>1</v>
      </c>
      <c r="AX263" s="347">
        <v>0</v>
      </c>
      <c r="AY263" s="347">
        <v>2</v>
      </c>
      <c r="AZ263" s="347">
        <v>0</v>
      </c>
      <c r="BA263" s="347">
        <v>0</v>
      </c>
      <c r="BB263" s="347">
        <v>0</v>
      </c>
      <c r="BC263" s="347">
        <v>1</v>
      </c>
      <c r="BD263" s="347">
        <v>0</v>
      </c>
      <c r="BE263" s="347">
        <v>0</v>
      </c>
      <c r="BF263" s="348">
        <v>1</v>
      </c>
      <c r="BG263" s="347">
        <v>0</v>
      </c>
      <c r="BH263" s="347">
        <v>0</v>
      </c>
      <c r="BI263" s="347">
        <v>0</v>
      </c>
      <c r="BJ263" s="347">
        <v>1</v>
      </c>
      <c r="BK263" s="349">
        <v>0</v>
      </c>
      <c r="BL263" s="349">
        <v>0</v>
      </c>
      <c r="BM263" s="349">
        <v>0</v>
      </c>
      <c r="BN263" s="349">
        <v>0</v>
      </c>
      <c r="BO263" s="347">
        <v>0</v>
      </c>
      <c r="BP263" s="347">
        <v>0</v>
      </c>
      <c r="BQ263" s="347">
        <v>0</v>
      </c>
      <c r="BR263" s="347">
        <v>1</v>
      </c>
      <c r="BS263" s="348">
        <v>1</v>
      </c>
      <c r="BT263" s="347">
        <v>0</v>
      </c>
      <c r="BU263" s="347">
        <v>1</v>
      </c>
      <c r="BV263" s="346">
        <v>0</v>
      </c>
      <c r="BW263" s="346">
        <v>0</v>
      </c>
      <c r="BX263" s="346">
        <v>0</v>
      </c>
      <c r="BY263" s="346">
        <v>2</v>
      </c>
      <c r="BZ263" s="346">
        <v>8</v>
      </c>
      <c r="CA263" s="342" t="s">
        <v>769</v>
      </c>
    </row>
    <row r="264" spans="1:79">
      <c r="A264" s="360" t="s">
        <v>596</v>
      </c>
      <c r="B264" s="627" t="s">
        <v>597</v>
      </c>
      <c r="C264" s="628"/>
      <c r="D264" s="345">
        <v>326</v>
      </c>
      <c r="E264" s="346">
        <v>0</v>
      </c>
      <c r="F264" s="346">
        <v>0</v>
      </c>
      <c r="G264" s="341">
        <v>0</v>
      </c>
      <c r="H264" s="346">
        <v>0</v>
      </c>
      <c r="I264" s="346">
        <v>0</v>
      </c>
      <c r="J264" s="346">
        <v>0</v>
      </c>
      <c r="K264" s="346">
        <v>0</v>
      </c>
      <c r="L264" s="346">
        <v>0</v>
      </c>
      <c r="M264" s="341">
        <v>0</v>
      </c>
      <c r="N264" s="347">
        <v>0</v>
      </c>
      <c r="O264" s="347">
        <v>0</v>
      </c>
      <c r="P264" s="347">
        <v>0</v>
      </c>
      <c r="Q264" s="347">
        <v>0</v>
      </c>
      <c r="R264" s="347">
        <v>0</v>
      </c>
      <c r="S264" s="347">
        <v>0</v>
      </c>
      <c r="T264" s="347">
        <v>0</v>
      </c>
      <c r="U264" s="347">
        <v>0</v>
      </c>
      <c r="V264" s="347">
        <v>0</v>
      </c>
      <c r="W264" s="347">
        <v>0</v>
      </c>
      <c r="X264" s="341">
        <v>0</v>
      </c>
      <c r="Y264" s="346">
        <v>0</v>
      </c>
      <c r="Z264" s="346">
        <v>0</v>
      </c>
      <c r="AA264" s="346">
        <v>0</v>
      </c>
      <c r="AB264" s="346">
        <v>0</v>
      </c>
      <c r="AC264" s="346">
        <v>0</v>
      </c>
      <c r="AD264" s="346">
        <v>0</v>
      </c>
      <c r="AE264" s="346">
        <v>0</v>
      </c>
      <c r="AF264" s="346">
        <v>0</v>
      </c>
      <c r="AG264" s="346">
        <v>0</v>
      </c>
      <c r="AH264" s="346">
        <v>0</v>
      </c>
      <c r="AI264" s="346">
        <v>0</v>
      </c>
      <c r="AJ264" s="347">
        <v>0</v>
      </c>
      <c r="AK264" s="347">
        <v>0</v>
      </c>
      <c r="AL264" s="347">
        <v>0</v>
      </c>
      <c r="AM264" s="347">
        <v>0</v>
      </c>
      <c r="AN264" s="347">
        <v>0</v>
      </c>
      <c r="AO264" s="347">
        <v>0</v>
      </c>
      <c r="AP264" s="347">
        <v>0</v>
      </c>
      <c r="AQ264" s="347">
        <v>0</v>
      </c>
      <c r="AR264" s="347">
        <v>0</v>
      </c>
      <c r="AS264" s="347">
        <v>0</v>
      </c>
      <c r="AT264" s="347">
        <v>0</v>
      </c>
      <c r="AU264" s="347">
        <v>0</v>
      </c>
      <c r="AV264" s="347">
        <v>0</v>
      </c>
      <c r="AW264" s="347">
        <v>0</v>
      </c>
      <c r="AX264" s="347">
        <v>0</v>
      </c>
      <c r="AY264" s="347">
        <v>0</v>
      </c>
      <c r="AZ264" s="347">
        <v>0</v>
      </c>
      <c r="BA264" s="347">
        <v>0</v>
      </c>
      <c r="BB264" s="347">
        <v>0</v>
      </c>
      <c r="BC264" s="347">
        <v>0</v>
      </c>
      <c r="BD264" s="347">
        <v>0</v>
      </c>
      <c r="BE264" s="347">
        <v>0</v>
      </c>
      <c r="BF264" s="348">
        <v>0</v>
      </c>
      <c r="BG264" s="347">
        <v>0</v>
      </c>
      <c r="BH264" s="347">
        <v>0</v>
      </c>
      <c r="BI264" s="347">
        <v>0</v>
      </c>
      <c r="BJ264" s="347">
        <v>0</v>
      </c>
      <c r="BK264" s="349">
        <v>0</v>
      </c>
      <c r="BL264" s="349">
        <v>0</v>
      </c>
      <c r="BM264" s="349">
        <v>0</v>
      </c>
      <c r="BN264" s="349">
        <v>0</v>
      </c>
      <c r="BO264" s="347">
        <v>0</v>
      </c>
      <c r="BP264" s="347">
        <v>0</v>
      </c>
      <c r="BQ264" s="347">
        <v>0</v>
      </c>
      <c r="BR264" s="347">
        <v>0</v>
      </c>
      <c r="BS264" s="348">
        <v>0</v>
      </c>
      <c r="BT264" s="347">
        <v>0</v>
      </c>
      <c r="BU264" s="347">
        <v>0</v>
      </c>
      <c r="BV264" s="346">
        <v>0</v>
      </c>
      <c r="BW264" s="346">
        <v>0</v>
      </c>
      <c r="BX264" s="346">
        <v>0</v>
      </c>
      <c r="BY264" s="346">
        <v>0</v>
      </c>
      <c r="BZ264" s="346">
        <v>0</v>
      </c>
      <c r="CA264" s="342"/>
    </row>
    <row r="265" spans="1:79">
      <c r="A265" s="360" t="s">
        <v>598</v>
      </c>
      <c r="B265" s="627" t="s">
        <v>599</v>
      </c>
      <c r="C265" s="628"/>
      <c r="D265" s="345">
        <v>327</v>
      </c>
      <c r="E265" s="346">
        <v>0</v>
      </c>
      <c r="F265" s="346">
        <v>1</v>
      </c>
      <c r="G265" s="341">
        <v>1</v>
      </c>
      <c r="H265" s="346">
        <v>0</v>
      </c>
      <c r="I265" s="346">
        <v>0</v>
      </c>
      <c r="J265" s="346">
        <v>1</v>
      </c>
      <c r="K265" s="346">
        <v>0</v>
      </c>
      <c r="L265" s="346">
        <v>0</v>
      </c>
      <c r="M265" s="341">
        <v>1</v>
      </c>
      <c r="N265" s="347">
        <v>0</v>
      </c>
      <c r="O265" s="347">
        <v>0</v>
      </c>
      <c r="P265" s="347">
        <v>1</v>
      </c>
      <c r="Q265" s="347">
        <v>0</v>
      </c>
      <c r="R265" s="347">
        <v>0</v>
      </c>
      <c r="S265" s="347">
        <v>0</v>
      </c>
      <c r="T265" s="347">
        <v>0</v>
      </c>
      <c r="U265" s="347">
        <v>0</v>
      </c>
      <c r="V265" s="347">
        <v>0</v>
      </c>
      <c r="W265" s="347">
        <v>0</v>
      </c>
      <c r="X265" s="341">
        <v>1</v>
      </c>
      <c r="Y265" s="346">
        <v>0</v>
      </c>
      <c r="Z265" s="346">
        <v>0</v>
      </c>
      <c r="AA265" s="346">
        <v>0</v>
      </c>
      <c r="AB265" s="346">
        <v>0</v>
      </c>
      <c r="AC265" s="346">
        <v>0</v>
      </c>
      <c r="AD265" s="346">
        <v>0</v>
      </c>
      <c r="AE265" s="346">
        <v>0</v>
      </c>
      <c r="AF265" s="346">
        <v>0</v>
      </c>
      <c r="AG265" s="346">
        <v>0</v>
      </c>
      <c r="AH265" s="346">
        <v>0</v>
      </c>
      <c r="AI265" s="346">
        <v>0</v>
      </c>
      <c r="AJ265" s="347">
        <v>0</v>
      </c>
      <c r="AK265" s="347">
        <v>0</v>
      </c>
      <c r="AL265" s="347">
        <v>0</v>
      </c>
      <c r="AM265" s="347">
        <v>0</v>
      </c>
      <c r="AN265" s="347">
        <v>0</v>
      </c>
      <c r="AO265" s="347">
        <v>1</v>
      </c>
      <c r="AP265" s="347">
        <v>0</v>
      </c>
      <c r="AQ265" s="347">
        <v>0</v>
      </c>
      <c r="AR265" s="347">
        <v>0</v>
      </c>
      <c r="AS265" s="347">
        <v>0</v>
      </c>
      <c r="AT265" s="347">
        <v>0</v>
      </c>
      <c r="AU265" s="347">
        <v>0</v>
      </c>
      <c r="AV265" s="347">
        <v>0</v>
      </c>
      <c r="AW265" s="347">
        <v>1</v>
      </c>
      <c r="AX265" s="347">
        <v>0</v>
      </c>
      <c r="AY265" s="347">
        <v>1</v>
      </c>
      <c r="AZ265" s="347">
        <v>0</v>
      </c>
      <c r="BA265" s="347">
        <v>0</v>
      </c>
      <c r="BB265" s="347">
        <v>0</v>
      </c>
      <c r="BC265" s="347">
        <v>0</v>
      </c>
      <c r="BD265" s="347">
        <v>0</v>
      </c>
      <c r="BE265" s="347">
        <v>0</v>
      </c>
      <c r="BF265" s="348">
        <v>0</v>
      </c>
      <c r="BG265" s="347">
        <v>0</v>
      </c>
      <c r="BH265" s="347">
        <v>0</v>
      </c>
      <c r="BI265" s="347">
        <v>0</v>
      </c>
      <c r="BJ265" s="347">
        <v>0</v>
      </c>
      <c r="BK265" s="349">
        <v>0</v>
      </c>
      <c r="BL265" s="349">
        <v>0</v>
      </c>
      <c r="BM265" s="349">
        <v>0</v>
      </c>
      <c r="BN265" s="349">
        <v>0</v>
      </c>
      <c r="BO265" s="347">
        <v>0</v>
      </c>
      <c r="BP265" s="347">
        <v>0</v>
      </c>
      <c r="BQ265" s="347">
        <v>0</v>
      </c>
      <c r="BR265" s="347">
        <v>0</v>
      </c>
      <c r="BS265" s="348">
        <v>0</v>
      </c>
      <c r="BT265" s="347">
        <v>0</v>
      </c>
      <c r="BU265" s="347">
        <v>1</v>
      </c>
      <c r="BV265" s="346">
        <v>0</v>
      </c>
      <c r="BW265" s="346">
        <v>0</v>
      </c>
      <c r="BX265" s="346">
        <v>0</v>
      </c>
      <c r="BY265" s="346">
        <v>1</v>
      </c>
      <c r="BZ265" s="346">
        <v>1</v>
      </c>
      <c r="CA265" s="342" t="s">
        <v>770</v>
      </c>
    </row>
    <row r="266" spans="1:79">
      <c r="A266" s="360" t="s">
        <v>600</v>
      </c>
      <c r="B266" s="627" t="s">
        <v>601</v>
      </c>
      <c r="C266" s="628"/>
      <c r="D266" s="345">
        <v>327.10000000000002</v>
      </c>
      <c r="E266" s="346">
        <v>0</v>
      </c>
      <c r="F266" s="346">
        <v>0</v>
      </c>
      <c r="G266" s="341">
        <v>0</v>
      </c>
      <c r="H266" s="346">
        <v>0</v>
      </c>
      <c r="I266" s="346">
        <v>0</v>
      </c>
      <c r="J266" s="346">
        <v>0</v>
      </c>
      <c r="K266" s="346">
        <v>0</v>
      </c>
      <c r="L266" s="346">
        <v>0</v>
      </c>
      <c r="M266" s="341">
        <v>0</v>
      </c>
      <c r="N266" s="347">
        <v>0</v>
      </c>
      <c r="O266" s="347">
        <v>0</v>
      </c>
      <c r="P266" s="347">
        <v>0</v>
      </c>
      <c r="Q266" s="347">
        <v>0</v>
      </c>
      <c r="R266" s="347">
        <v>0</v>
      </c>
      <c r="S266" s="347">
        <v>0</v>
      </c>
      <c r="T266" s="347">
        <v>0</v>
      </c>
      <c r="U266" s="347">
        <v>0</v>
      </c>
      <c r="V266" s="347">
        <v>0</v>
      </c>
      <c r="W266" s="347">
        <v>0</v>
      </c>
      <c r="X266" s="341">
        <v>0</v>
      </c>
      <c r="Y266" s="346">
        <v>0</v>
      </c>
      <c r="Z266" s="346">
        <v>0</v>
      </c>
      <c r="AA266" s="346">
        <v>0</v>
      </c>
      <c r="AB266" s="346">
        <v>0</v>
      </c>
      <c r="AC266" s="346">
        <v>0</v>
      </c>
      <c r="AD266" s="346">
        <v>0</v>
      </c>
      <c r="AE266" s="346">
        <v>0</v>
      </c>
      <c r="AF266" s="346">
        <v>0</v>
      </c>
      <c r="AG266" s="346">
        <v>0</v>
      </c>
      <c r="AH266" s="346">
        <v>0</v>
      </c>
      <c r="AI266" s="346">
        <v>0</v>
      </c>
      <c r="AJ266" s="347">
        <v>0</v>
      </c>
      <c r="AK266" s="347">
        <v>0</v>
      </c>
      <c r="AL266" s="347">
        <v>0</v>
      </c>
      <c r="AM266" s="347">
        <v>0</v>
      </c>
      <c r="AN266" s="347">
        <v>0</v>
      </c>
      <c r="AO266" s="347">
        <v>0</v>
      </c>
      <c r="AP266" s="347">
        <v>0</v>
      </c>
      <c r="AQ266" s="347">
        <v>0</v>
      </c>
      <c r="AR266" s="347">
        <v>0</v>
      </c>
      <c r="AS266" s="347">
        <v>0</v>
      </c>
      <c r="AT266" s="347">
        <v>0</v>
      </c>
      <c r="AU266" s="347">
        <v>0</v>
      </c>
      <c r="AV266" s="347">
        <v>0</v>
      </c>
      <c r="AW266" s="347">
        <v>0</v>
      </c>
      <c r="AX266" s="347">
        <v>0</v>
      </c>
      <c r="AY266" s="347">
        <v>0</v>
      </c>
      <c r="AZ266" s="347">
        <v>0</v>
      </c>
      <c r="BA266" s="347">
        <v>0</v>
      </c>
      <c r="BB266" s="347">
        <v>0</v>
      </c>
      <c r="BC266" s="347">
        <v>0</v>
      </c>
      <c r="BD266" s="347">
        <v>0</v>
      </c>
      <c r="BE266" s="347">
        <v>0</v>
      </c>
      <c r="BF266" s="348">
        <v>0</v>
      </c>
      <c r="BG266" s="347">
        <v>0</v>
      </c>
      <c r="BH266" s="347">
        <v>0</v>
      </c>
      <c r="BI266" s="347">
        <v>0</v>
      </c>
      <c r="BJ266" s="347">
        <v>0</v>
      </c>
      <c r="BK266" s="349">
        <v>0</v>
      </c>
      <c r="BL266" s="349">
        <v>0</v>
      </c>
      <c r="BM266" s="349">
        <v>0</v>
      </c>
      <c r="BN266" s="349">
        <v>0</v>
      </c>
      <c r="BO266" s="347">
        <v>0</v>
      </c>
      <c r="BP266" s="347">
        <v>0</v>
      </c>
      <c r="BQ266" s="347">
        <v>0</v>
      </c>
      <c r="BR266" s="347">
        <v>0</v>
      </c>
      <c r="BS266" s="348">
        <v>0</v>
      </c>
      <c r="BT266" s="347">
        <v>0</v>
      </c>
      <c r="BU266" s="347">
        <v>0</v>
      </c>
      <c r="BV266" s="346">
        <v>0</v>
      </c>
      <c r="BW266" s="346">
        <v>0</v>
      </c>
      <c r="BX266" s="346">
        <v>0</v>
      </c>
      <c r="BY266" s="346">
        <v>0</v>
      </c>
      <c r="BZ266" s="346">
        <v>0</v>
      </c>
      <c r="CA266" s="342"/>
    </row>
    <row r="267" spans="1:79">
      <c r="A267" s="360" t="s">
        <v>602</v>
      </c>
      <c r="B267" s="627" t="s">
        <v>603</v>
      </c>
      <c r="C267" s="628"/>
      <c r="D267" s="345">
        <v>327.2</v>
      </c>
      <c r="E267" s="346">
        <v>0</v>
      </c>
      <c r="F267" s="346">
        <v>0</v>
      </c>
      <c r="G267" s="341">
        <v>0</v>
      </c>
      <c r="H267" s="346">
        <v>0</v>
      </c>
      <c r="I267" s="346">
        <v>0</v>
      </c>
      <c r="J267" s="346">
        <v>0</v>
      </c>
      <c r="K267" s="346">
        <v>0</v>
      </c>
      <c r="L267" s="346">
        <v>0</v>
      </c>
      <c r="M267" s="341">
        <v>0</v>
      </c>
      <c r="N267" s="347">
        <v>0</v>
      </c>
      <c r="O267" s="347">
        <v>0</v>
      </c>
      <c r="P267" s="347">
        <v>0</v>
      </c>
      <c r="Q267" s="347">
        <v>0</v>
      </c>
      <c r="R267" s="347">
        <v>0</v>
      </c>
      <c r="S267" s="347">
        <v>0</v>
      </c>
      <c r="T267" s="347">
        <v>0</v>
      </c>
      <c r="U267" s="347">
        <v>0</v>
      </c>
      <c r="V267" s="347">
        <v>0</v>
      </c>
      <c r="W267" s="347">
        <v>0</v>
      </c>
      <c r="X267" s="341">
        <v>0</v>
      </c>
      <c r="Y267" s="346">
        <v>0</v>
      </c>
      <c r="Z267" s="346">
        <v>0</v>
      </c>
      <c r="AA267" s="346">
        <v>0</v>
      </c>
      <c r="AB267" s="346">
        <v>0</v>
      </c>
      <c r="AC267" s="346">
        <v>0</v>
      </c>
      <c r="AD267" s="346">
        <v>0</v>
      </c>
      <c r="AE267" s="346">
        <v>0</v>
      </c>
      <c r="AF267" s="346">
        <v>0</v>
      </c>
      <c r="AG267" s="346">
        <v>0</v>
      </c>
      <c r="AH267" s="346">
        <v>0</v>
      </c>
      <c r="AI267" s="346">
        <v>0</v>
      </c>
      <c r="AJ267" s="347">
        <v>0</v>
      </c>
      <c r="AK267" s="347">
        <v>0</v>
      </c>
      <c r="AL267" s="347">
        <v>0</v>
      </c>
      <c r="AM267" s="347">
        <v>0</v>
      </c>
      <c r="AN267" s="347">
        <v>0</v>
      </c>
      <c r="AO267" s="347">
        <v>0</v>
      </c>
      <c r="AP267" s="347">
        <v>0</v>
      </c>
      <c r="AQ267" s="347">
        <v>0</v>
      </c>
      <c r="AR267" s="347">
        <v>0</v>
      </c>
      <c r="AS267" s="347">
        <v>0</v>
      </c>
      <c r="AT267" s="347">
        <v>0</v>
      </c>
      <c r="AU267" s="347">
        <v>0</v>
      </c>
      <c r="AV267" s="347">
        <v>0</v>
      </c>
      <c r="AW267" s="347">
        <v>0</v>
      </c>
      <c r="AX267" s="347">
        <v>0</v>
      </c>
      <c r="AY267" s="347">
        <v>0</v>
      </c>
      <c r="AZ267" s="347">
        <v>0</v>
      </c>
      <c r="BA267" s="347">
        <v>0</v>
      </c>
      <c r="BB267" s="347">
        <v>0</v>
      </c>
      <c r="BC267" s="347">
        <v>0</v>
      </c>
      <c r="BD267" s="347">
        <v>0</v>
      </c>
      <c r="BE267" s="347">
        <v>0</v>
      </c>
      <c r="BF267" s="348">
        <v>0</v>
      </c>
      <c r="BG267" s="347">
        <v>0</v>
      </c>
      <c r="BH267" s="347">
        <v>0</v>
      </c>
      <c r="BI267" s="347">
        <v>0</v>
      </c>
      <c r="BJ267" s="347">
        <v>0</v>
      </c>
      <c r="BK267" s="349">
        <v>0</v>
      </c>
      <c r="BL267" s="349">
        <v>0</v>
      </c>
      <c r="BM267" s="349">
        <v>0</v>
      </c>
      <c r="BN267" s="349">
        <v>0</v>
      </c>
      <c r="BO267" s="347">
        <v>0</v>
      </c>
      <c r="BP267" s="347">
        <v>0</v>
      </c>
      <c r="BQ267" s="347">
        <v>0</v>
      </c>
      <c r="BR267" s="347">
        <v>0</v>
      </c>
      <c r="BS267" s="348">
        <v>0</v>
      </c>
      <c r="BT267" s="347">
        <v>0</v>
      </c>
      <c r="BU267" s="347">
        <v>0</v>
      </c>
      <c r="BV267" s="346">
        <v>0</v>
      </c>
      <c r="BW267" s="346">
        <v>0</v>
      </c>
      <c r="BX267" s="346">
        <v>0</v>
      </c>
      <c r="BY267" s="346">
        <v>0</v>
      </c>
      <c r="BZ267" s="346">
        <v>0</v>
      </c>
      <c r="CA267" s="342"/>
    </row>
    <row r="268" spans="1:79">
      <c r="A268" s="360" t="s">
        <v>604</v>
      </c>
      <c r="B268" s="627" t="s">
        <v>605</v>
      </c>
      <c r="C268" s="628"/>
      <c r="D268" s="345">
        <v>327.3</v>
      </c>
      <c r="E268" s="346">
        <v>0</v>
      </c>
      <c r="F268" s="346">
        <v>0</v>
      </c>
      <c r="G268" s="341">
        <v>0</v>
      </c>
      <c r="H268" s="346">
        <v>0</v>
      </c>
      <c r="I268" s="346">
        <v>0</v>
      </c>
      <c r="J268" s="346">
        <v>0</v>
      </c>
      <c r="K268" s="346">
        <v>0</v>
      </c>
      <c r="L268" s="346">
        <v>0</v>
      </c>
      <c r="M268" s="341">
        <v>0</v>
      </c>
      <c r="N268" s="347">
        <v>0</v>
      </c>
      <c r="O268" s="347">
        <v>0</v>
      </c>
      <c r="P268" s="347">
        <v>0</v>
      </c>
      <c r="Q268" s="347">
        <v>0</v>
      </c>
      <c r="R268" s="347">
        <v>0</v>
      </c>
      <c r="S268" s="347">
        <v>0</v>
      </c>
      <c r="T268" s="347">
        <v>0</v>
      </c>
      <c r="U268" s="347">
        <v>0</v>
      </c>
      <c r="V268" s="347">
        <v>0</v>
      </c>
      <c r="W268" s="347">
        <v>0</v>
      </c>
      <c r="X268" s="341">
        <v>0</v>
      </c>
      <c r="Y268" s="346">
        <v>0</v>
      </c>
      <c r="Z268" s="346">
        <v>0</v>
      </c>
      <c r="AA268" s="346">
        <v>0</v>
      </c>
      <c r="AB268" s="346">
        <v>0</v>
      </c>
      <c r="AC268" s="346">
        <v>0</v>
      </c>
      <c r="AD268" s="346">
        <v>0</v>
      </c>
      <c r="AE268" s="346">
        <v>0</v>
      </c>
      <c r="AF268" s="346">
        <v>0</v>
      </c>
      <c r="AG268" s="346">
        <v>0</v>
      </c>
      <c r="AH268" s="346">
        <v>0</v>
      </c>
      <c r="AI268" s="346">
        <v>0</v>
      </c>
      <c r="AJ268" s="347">
        <v>0</v>
      </c>
      <c r="AK268" s="347">
        <v>0</v>
      </c>
      <c r="AL268" s="347">
        <v>0</v>
      </c>
      <c r="AM268" s="347">
        <v>0</v>
      </c>
      <c r="AN268" s="347">
        <v>0</v>
      </c>
      <c r="AO268" s="347">
        <v>0</v>
      </c>
      <c r="AP268" s="347">
        <v>0</v>
      </c>
      <c r="AQ268" s="347">
        <v>0</v>
      </c>
      <c r="AR268" s="347">
        <v>0</v>
      </c>
      <c r="AS268" s="347">
        <v>0</v>
      </c>
      <c r="AT268" s="347">
        <v>0</v>
      </c>
      <c r="AU268" s="347">
        <v>0</v>
      </c>
      <c r="AV268" s="347">
        <v>0</v>
      </c>
      <c r="AW268" s="347">
        <v>0</v>
      </c>
      <c r="AX268" s="347">
        <v>0</v>
      </c>
      <c r="AY268" s="347">
        <v>0</v>
      </c>
      <c r="AZ268" s="347">
        <v>0</v>
      </c>
      <c r="BA268" s="347">
        <v>0</v>
      </c>
      <c r="BB268" s="347">
        <v>0</v>
      </c>
      <c r="BC268" s="347">
        <v>0</v>
      </c>
      <c r="BD268" s="347">
        <v>0</v>
      </c>
      <c r="BE268" s="347">
        <v>0</v>
      </c>
      <c r="BF268" s="348">
        <v>0</v>
      </c>
      <c r="BG268" s="347">
        <v>0</v>
      </c>
      <c r="BH268" s="347">
        <v>0</v>
      </c>
      <c r="BI268" s="347">
        <v>0</v>
      </c>
      <c r="BJ268" s="347">
        <v>0</v>
      </c>
      <c r="BK268" s="349">
        <v>0</v>
      </c>
      <c r="BL268" s="349">
        <v>0</v>
      </c>
      <c r="BM268" s="349">
        <v>0</v>
      </c>
      <c r="BN268" s="349">
        <v>0</v>
      </c>
      <c r="BO268" s="347">
        <v>0</v>
      </c>
      <c r="BP268" s="347">
        <v>0</v>
      </c>
      <c r="BQ268" s="347">
        <v>0</v>
      </c>
      <c r="BR268" s="347">
        <v>0</v>
      </c>
      <c r="BS268" s="348">
        <v>0</v>
      </c>
      <c r="BT268" s="347">
        <v>0</v>
      </c>
      <c r="BU268" s="347">
        <v>0</v>
      </c>
      <c r="BV268" s="346">
        <v>0</v>
      </c>
      <c r="BW268" s="346">
        <v>0</v>
      </c>
      <c r="BX268" s="346">
        <v>0</v>
      </c>
      <c r="BY268" s="346">
        <v>0</v>
      </c>
      <c r="BZ268" s="346">
        <v>0</v>
      </c>
      <c r="CA268" s="342"/>
    </row>
    <row r="269" spans="1:79">
      <c r="A269" s="360" t="s">
        <v>606</v>
      </c>
      <c r="B269" s="627" t="s">
        <v>607</v>
      </c>
      <c r="C269" s="628"/>
      <c r="D269" s="345">
        <v>327.39999999999998</v>
      </c>
      <c r="E269" s="346">
        <v>0</v>
      </c>
      <c r="F269" s="346">
        <v>0</v>
      </c>
      <c r="G269" s="341">
        <v>0</v>
      </c>
      <c r="H269" s="346">
        <v>0</v>
      </c>
      <c r="I269" s="346">
        <v>0</v>
      </c>
      <c r="J269" s="346">
        <v>0</v>
      </c>
      <c r="K269" s="346">
        <v>0</v>
      </c>
      <c r="L269" s="346">
        <v>0</v>
      </c>
      <c r="M269" s="341">
        <v>0</v>
      </c>
      <c r="N269" s="347">
        <v>0</v>
      </c>
      <c r="O269" s="347">
        <v>0</v>
      </c>
      <c r="P269" s="347">
        <v>0</v>
      </c>
      <c r="Q269" s="347">
        <v>0</v>
      </c>
      <c r="R269" s="347">
        <v>0</v>
      </c>
      <c r="S269" s="347">
        <v>0</v>
      </c>
      <c r="T269" s="347">
        <v>0</v>
      </c>
      <c r="U269" s="347">
        <v>0</v>
      </c>
      <c r="V269" s="347">
        <v>0</v>
      </c>
      <c r="W269" s="347">
        <v>0</v>
      </c>
      <c r="X269" s="341">
        <v>0</v>
      </c>
      <c r="Y269" s="346">
        <v>0</v>
      </c>
      <c r="Z269" s="346">
        <v>0</v>
      </c>
      <c r="AA269" s="346">
        <v>0</v>
      </c>
      <c r="AB269" s="346">
        <v>0</v>
      </c>
      <c r="AC269" s="346">
        <v>0</v>
      </c>
      <c r="AD269" s="346">
        <v>0</v>
      </c>
      <c r="AE269" s="346">
        <v>0</v>
      </c>
      <c r="AF269" s="346">
        <v>0</v>
      </c>
      <c r="AG269" s="346">
        <v>0</v>
      </c>
      <c r="AH269" s="346">
        <v>0</v>
      </c>
      <c r="AI269" s="346">
        <v>0</v>
      </c>
      <c r="AJ269" s="347">
        <v>0</v>
      </c>
      <c r="AK269" s="347">
        <v>0</v>
      </c>
      <c r="AL269" s="347">
        <v>0</v>
      </c>
      <c r="AM269" s="347">
        <v>0</v>
      </c>
      <c r="AN269" s="347">
        <v>0</v>
      </c>
      <c r="AO269" s="347">
        <v>0</v>
      </c>
      <c r="AP269" s="347">
        <v>0</v>
      </c>
      <c r="AQ269" s="347">
        <v>0</v>
      </c>
      <c r="AR269" s="347">
        <v>0</v>
      </c>
      <c r="AS269" s="347">
        <v>0</v>
      </c>
      <c r="AT269" s="347">
        <v>0</v>
      </c>
      <c r="AU269" s="347">
        <v>0</v>
      </c>
      <c r="AV269" s="347">
        <v>0</v>
      </c>
      <c r="AW269" s="347">
        <v>0</v>
      </c>
      <c r="AX269" s="347">
        <v>0</v>
      </c>
      <c r="AY269" s="347">
        <v>0</v>
      </c>
      <c r="AZ269" s="347">
        <v>0</v>
      </c>
      <c r="BA269" s="347">
        <v>0</v>
      </c>
      <c r="BB269" s="347">
        <v>0</v>
      </c>
      <c r="BC269" s="347">
        <v>0</v>
      </c>
      <c r="BD269" s="347">
        <v>0</v>
      </c>
      <c r="BE269" s="347">
        <v>0</v>
      </c>
      <c r="BF269" s="348">
        <v>0</v>
      </c>
      <c r="BG269" s="347">
        <v>0</v>
      </c>
      <c r="BH269" s="347">
        <v>0</v>
      </c>
      <c r="BI269" s="347">
        <v>0</v>
      </c>
      <c r="BJ269" s="347">
        <v>0</v>
      </c>
      <c r="BK269" s="349">
        <v>0</v>
      </c>
      <c r="BL269" s="349">
        <v>0</v>
      </c>
      <c r="BM269" s="349">
        <v>0</v>
      </c>
      <c r="BN269" s="349">
        <v>0</v>
      </c>
      <c r="BO269" s="347">
        <v>0</v>
      </c>
      <c r="BP269" s="347">
        <v>0</v>
      </c>
      <c r="BQ269" s="347">
        <v>0</v>
      </c>
      <c r="BR269" s="347">
        <v>0</v>
      </c>
      <c r="BS269" s="348">
        <v>0</v>
      </c>
      <c r="BT269" s="347">
        <v>0</v>
      </c>
      <c r="BU269" s="347">
        <v>0</v>
      </c>
      <c r="BV269" s="346">
        <v>0</v>
      </c>
      <c r="BW269" s="346">
        <v>0</v>
      </c>
      <c r="BX269" s="346">
        <v>0</v>
      </c>
      <c r="BY269" s="346">
        <v>0</v>
      </c>
      <c r="BZ269" s="346">
        <v>0</v>
      </c>
      <c r="CA269" s="342"/>
    </row>
    <row r="270" spans="1:79">
      <c r="A270" s="360" t="s">
        <v>608</v>
      </c>
      <c r="B270" s="627" t="s">
        <v>609</v>
      </c>
      <c r="C270" s="628"/>
      <c r="D270" s="345">
        <v>327.5</v>
      </c>
      <c r="E270" s="346">
        <v>0</v>
      </c>
      <c r="F270" s="346">
        <v>0</v>
      </c>
      <c r="G270" s="341">
        <v>0</v>
      </c>
      <c r="H270" s="346">
        <v>0</v>
      </c>
      <c r="I270" s="346">
        <v>0</v>
      </c>
      <c r="J270" s="346">
        <v>0</v>
      </c>
      <c r="K270" s="346">
        <v>0</v>
      </c>
      <c r="L270" s="346">
        <v>0</v>
      </c>
      <c r="M270" s="341">
        <v>0</v>
      </c>
      <c r="N270" s="347">
        <v>0</v>
      </c>
      <c r="O270" s="347">
        <v>0</v>
      </c>
      <c r="P270" s="347">
        <v>0</v>
      </c>
      <c r="Q270" s="347">
        <v>0</v>
      </c>
      <c r="R270" s="347">
        <v>0</v>
      </c>
      <c r="S270" s="347">
        <v>0</v>
      </c>
      <c r="T270" s="347">
        <v>0</v>
      </c>
      <c r="U270" s="347">
        <v>0</v>
      </c>
      <c r="V270" s="347">
        <v>0</v>
      </c>
      <c r="W270" s="347">
        <v>0</v>
      </c>
      <c r="X270" s="341">
        <v>0</v>
      </c>
      <c r="Y270" s="346">
        <v>0</v>
      </c>
      <c r="Z270" s="346">
        <v>0</v>
      </c>
      <c r="AA270" s="346">
        <v>0</v>
      </c>
      <c r="AB270" s="346">
        <v>0</v>
      </c>
      <c r="AC270" s="346">
        <v>0</v>
      </c>
      <c r="AD270" s="346">
        <v>0</v>
      </c>
      <c r="AE270" s="346">
        <v>0</v>
      </c>
      <c r="AF270" s="346">
        <v>0</v>
      </c>
      <c r="AG270" s="346">
        <v>0</v>
      </c>
      <c r="AH270" s="346">
        <v>0</v>
      </c>
      <c r="AI270" s="346">
        <v>0</v>
      </c>
      <c r="AJ270" s="347">
        <v>0</v>
      </c>
      <c r="AK270" s="347">
        <v>0</v>
      </c>
      <c r="AL270" s="347">
        <v>0</v>
      </c>
      <c r="AM270" s="347">
        <v>0</v>
      </c>
      <c r="AN270" s="347">
        <v>0</v>
      </c>
      <c r="AO270" s="347">
        <v>0</v>
      </c>
      <c r="AP270" s="347">
        <v>0</v>
      </c>
      <c r="AQ270" s="347">
        <v>0</v>
      </c>
      <c r="AR270" s="347">
        <v>0</v>
      </c>
      <c r="AS270" s="347">
        <v>0</v>
      </c>
      <c r="AT270" s="347">
        <v>0</v>
      </c>
      <c r="AU270" s="347">
        <v>0</v>
      </c>
      <c r="AV270" s="347">
        <v>0</v>
      </c>
      <c r="AW270" s="347">
        <v>0</v>
      </c>
      <c r="AX270" s="347">
        <v>0</v>
      </c>
      <c r="AY270" s="347">
        <v>0</v>
      </c>
      <c r="AZ270" s="347">
        <v>0</v>
      </c>
      <c r="BA270" s="347">
        <v>0</v>
      </c>
      <c r="BB270" s="347">
        <v>0</v>
      </c>
      <c r="BC270" s="347">
        <v>0</v>
      </c>
      <c r="BD270" s="347">
        <v>0</v>
      </c>
      <c r="BE270" s="347">
        <v>0</v>
      </c>
      <c r="BF270" s="348">
        <v>0</v>
      </c>
      <c r="BG270" s="347">
        <v>0</v>
      </c>
      <c r="BH270" s="347">
        <v>0</v>
      </c>
      <c r="BI270" s="347">
        <v>0</v>
      </c>
      <c r="BJ270" s="347">
        <v>0</v>
      </c>
      <c r="BK270" s="349">
        <v>0</v>
      </c>
      <c r="BL270" s="349">
        <v>0</v>
      </c>
      <c r="BM270" s="349">
        <v>0</v>
      </c>
      <c r="BN270" s="349">
        <v>0</v>
      </c>
      <c r="BO270" s="347">
        <v>0</v>
      </c>
      <c r="BP270" s="347">
        <v>0</v>
      </c>
      <c r="BQ270" s="347">
        <v>0</v>
      </c>
      <c r="BR270" s="347">
        <v>0</v>
      </c>
      <c r="BS270" s="348">
        <v>0</v>
      </c>
      <c r="BT270" s="347">
        <v>0</v>
      </c>
      <c r="BU270" s="347">
        <v>0</v>
      </c>
      <c r="BV270" s="346">
        <v>0</v>
      </c>
      <c r="BW270" s="346">
        <v>0</v>
      </c>
      <c r="BX270" s="346">
        <v>0</v>
      </c>
      <c r="BY270" s="346">
        <v>0</v>
      </c>
      <c r="BZ270" s="346">
        <v>0</v>
      </c>
      <c r="CA270" s="342"/>
    </row>
    <row r="271" spans="1:79">
      <c r="A271" s="360" t="s">
        <v>610</v>
      </c>
      <c r="B271" s="627" t="s">
        <v>611</v>
      </c>
      <c r="C271" s="628"/>
      <c r="D271" s="345">
        <v>328</v>
      </c>
      <c r="E271" s="346">
        <v>0</v>
      </c>
      <c r="F271" s="346">
        <v>0</v>
      </c>
      <c r="G271" s="341">
        <v>0</v>
      </c>
      <c r="H271" s="346">
        <v>0</v>
      </c>
      <c r="I271" s="346">
        <v>0</v>
      </c>
      <c r="J271" s="346">
        <v>0</v>
      </c>
      <c r="K271" s="346">
        <v>0</v>
      </c>
      <c r="L271" s="346">
        <v>0</v>
      </c>
      <c r="M271" s="341">
        <v>0</v>
      </c>
      <c r="N271" s="347">
        <v>0</v>
      </c>
      <c r="O271" s="347">
        <v>0</v>
      </c>
      <c r="P271" s="347">
        <v>0</v>
      </c>
      <c r="Q271" s="347">
        <v>0</v>
      </c>
      <c r="R271" s="347">
        <v>0</v>
      </c>
      <c r="S271" s="347">
        <v>0</v>
      </c>
      <c r="T271" s="347">
        <v>0</v>
      </c>
      <c r="U271" s="347">
        <v>0</v>
      </c>
      <c r="V271" s="347">
        <v>0</v>
      </c>
      <c r="W271" s="347">
        <v>0</v>
      </c>
      <c r="X271" s="341">
        <v>0</v>
      </c>
      <c r="Y271" s="346">
        <v>0</v>
      </c>
      <c r="Z271" s="346">
        <v>0</v>
      </c>
      <c r="AA271" s="346">
        <v>0</v>
      </c>
      <c r="AB271" s="346">
        <v>0</v>
      </c>
      <c r="AC271" s="346">
        <v>0</v>
      </c>
      <c r="AD271" s="346">
        <v>0</v>
      </c>
      <c r="AE271" s="346">
        <v>0</v>
      </c>
      <c r="AF271" s="346">
        <v>0</v>
      </c>
      <c r="AG271" s="346">
        <v>0</v>
      </c>
      <c r="AH271" s="346">
        <v>0</v>
      </c>
      <c r="AI271" s="346">
        <v>0</v>
      </c>
      <c r="AJ271" s="347">
        <v>0</v>
      </c>
      <c r="AK271" s="347">
        <v>0</v>
      </c>
      <c r="AL271" s="347">
        <v>0</v>
      </c>
      <c r="AM271" s="347">
        <v>0</v>
      </c>
      <c r="AN271" s="347">
        <v>0</v>
      </c>
      <c r="AO271" s="347">
        <v>0</v>
      </c>
      <c r="AP271" s="347">
        <v>0</v>
      </c>
      <c r="AQ271" s="347">
        <v>0</v>
      </c>
      <c r="AR271" s="347">
        <v>0</v>
      </c>
      <c r="AS271" s="347">
        <v>0</v>
      </c>
      <c r="AT271" s="347">
        <v>0</v>
      </c>
      <c r="AU271" s="347">
        <v>0</v>
      </c>
      <c r="AV271" s="347">
        <v>0</v>
      </c>
      <c r="AW271" s="347">
        <v>0</v>
      </c>
      <c r="AX271" s="347">
        <v>0</v>
      </c>
      <c r="AY271" s="347">
        <v>0</v>
      </c>
      <c r="AZ271" s="347">
        <v>0</v>
      </c>
      <c r="BA271" s="347">
        <v>0</v>
      </c>
      <c r="BB271" s="347">
        <v>0</v>
      </c>
      <c r="BC271" s="347">
        <v>0</v>
      </c>
      <c r="BD271" s="347">
        <v>0</v>
      </c>
      <c r="BE271" s="347">
        <v>0</v>
      </c>
      <c r="BF271" s="348">
        <v>0</v>
      </c>
      <c r="BG271" s="347">
        <v>0</v>
      </c>
      <c r="BH271" s="347">
        <v>0</v>
      </c>
      <c r="BI271" s="347">
        <v>0</v>
      </c>
      <c r="BJ271" s="347">
        <v>0</v>
      </c>
      <c r="BK271" s="349">
        <v>0</v>
      </c>
      <c r="BL271" s="349">
        <v>0</v>
      </c>
      <c r="BM271" s="349">
        <v>0</v>
      </c>
      <c r="BN271" s="349">
        <v>0</v>
      </c>
      <c r="BO271" s="347">
        <v>0</v>
      </c>
      <c r="BP271" s="347">
        <v>0</v>
      </c>
      <c r="BQ271" s="347">
        <v>0</v>
      </c>
      <c r="BR271" s="347">
        <v>0</v>
      </c>
      <c r="BS271" s="348">
        <v>0</v>
      </c>
      <c r="BT271" s="347">
        <v>0</v>
      </c>
      <c r="BU271" s="347">
        <v>0</v>
      </c>
      <c r="BV271" s="346">
        <v>0</v>
      </c>
      <c r="BW271" s="346">
        <v>0</v>
      </c>
      <c r="BX271" s="346">
        <v>0</v>
      </c>
      <c r="BY271" s="346">
        <v>0</v>
      </c>
      <c r="BZ271" s="346">
        <v>0</v>
      </c>
      <c r="CA271" s="342"/>
    </row>
    <row r="272" spans="1:79">
      <c r="A272" s="360" t="s">
        <v>612</v>
      </c>
      <c r="B272" s="627" t="s">
        <v>613</v>
      </c>
      <c r="C272" s="628"/>
      <c r="D272" s="345">
        <v>329</v>
      </c>
      <c r="E272" s="351">
        <v>0</v>
      </c>
      <c r="F272" s="351">
        <v>0</v>
      </c>
      <c r="G272" s="341">
        <v>0</v>
      </c>
      <c r="H272" s="351">
        <v>0</v>
      </c>
      <c r="I272" s="351">
        <v>0</v>
      </c>
      <c r="J272" s="351">
        <v>5</v>
      </c>
      <c r="K272" s="351">
        <v>0</v>
      </c>
      <c r="L272" s="351">
        <v>0</v>
      </c>
      <c r="M272" s="341">
        <v>5</v>
      </c>
      <c r="N272" s="351">
        <v>0</v>
      </c>
      <c r="O272" s="351">
        <v>0</v>
      </c>
      <c r="P272" s="351">
        <v>1</v>
      </c>
      <c r="Q272" s="351">
        <v>0</v>
      </c>
      <c r="R272" s="351">
        <v>3</v>
      </c>
      <c r="S272" s="351">
        <v>0</v>
      </c>
      <c r="T272" s="351">
        <v>0</v>
      </c>
      <c r="U272" s="351">
        <v>0</v>
      </c>
      <c r="V272" s="351">
        <v>0</v>
      </c>
      <c r="W272" s="351">
        <v>0</v>
      </c>
      <c r="X272" s="341">
        <v>4</v>
      </c>
      <c r="Y272" s="351">
        <v>0</v>
      </c>
      <c r="Z272" s="351">
        <v>1</v>
      </c>
      <c r="AA272" s="351">
        <v>0</v>
      </c>
      <c r="AB272" s="351">
        <v>0</v>
      </c>
      <c r="AC272" s="351">
        <v>0</v>
      </c>
      <c r="AD272" s="351">
        <v>0</v>
      </c>
      <c r="AE272" s="351">
        <v>0</v>
      </c>
      <c r="AF272" s="351">
        <v>0</v>
      </c>
      <c r="AG272" s="351">
        <v>0</v>
      </c>
      <c r="AH272" s="351">
        <v>0</v>
      </c>
      <c r="AI272" s="351">
        <v>0</v>
      </c>
      <c r="AJ272" s="351">
        <v>0</v>
      </c>
      <c r="AK272" s="351">
        <v>1</v>
      </c>
      <c r="AL272" s="351">
        <v>0</v>
      </c>
      <c r="AM272" s="351">
        <v>0</v>
      </c>
      <c r="AN272" s="351">
        <v>0</v>
      </c>
      <c r="AO272" s="351">
        <v>0</v>
      </c>
      <c r="AP272" s="351">
        <v>5</v>
      </c>
      <c r="AQ272" s="351">
        <v>0</v>
      </c>
      <c r="AR272" s="351">
        <v>0</v>
      </c>
      <c r="AS272" s="351">
        <v>0</v>
      </c>
      <c r="AT272" s="351">
        <v>0</v>
      </c>
      <c r="AU272" s="351">
        <v>0</v>
      </c>
      <c r="AV272" s="351">
        <v>0</v>
      </c>
      <c r="AW272" s="351">
        <v>5</v>
      </c>
      <c r="AX272" s="351">
        <v>0</v>
      </c>
      <c r="AY272" s="351">
        <v>4</v>
      </c>
      <c r="AZ272" s="351">
        <v>0</v>
      </c>
      <c r="BA272" s="351">
        <v>1</v>
      </c>
      <c r="BB272" s="351">
        <v>1</v>
      </c>
      <c r="BC272" s="351">
        <v>0</v>
      </c>
      <c r="BD272" s="351">
        <v>0</v>
      </c>
      <c r="BE272" s="351">
        <v>0</v>
      </c>
      <c r="BF272" s="348">
        <v>0</v>
      </c>
      <c r="BG272" s="351">
        <v>0</v>
      </c>
      <c r="BH272" s="351">
        <v>0</v>
      </c>
      <c r="BI272" s="351">
        <v>0</v>
      </c>
      <c r="BJ272" s="351">
        <v>0</v>
      </c>
      <c r="BK272" s="351">
        <v>0</v>
      </c>
      <c r="BL272" s="351">
        <v>0</v>
      </c>
      <c r="BM272" s="351">
        <v>0</v>
      </c>
      <c r="BN272" s="351">
        <v>0</v>
      </c>
      <c r="BO272" s="351">
        <v>0</v>
      </c>
      <c r="BP272" s="351">
        <v>0</v>
      </c>
      <c r="BQ272" s="351">
        <v>0</v>
      </c>
      <c r="BR272" s="351">
        <v>0</v>
      </c>
      <c r="BS272" s="348">
        <v>0</v>
      </c>
      <c r="BT272" s="351">
        <v>0</v>
      </c>
      <c r="BU272" s="351">
        <v>0</v>
      </c>
      <c r="BV272" s="351">
        <v>0</v>
      </c>
      <c r="BW272" s="351">
        <v>0</v>
      </c>
      <c r="BX272" s="351">
        <v>0</v>
      </c>
      <c r="BY272" s="351">
        <v>5</v>
      </c>
      <c r="BZ272" s="351">
        <v>1</v>
      </c>
      <c r="CA272" s="342" t="s">
        <v>770</v>
      </c>
    </row>
    <row r="273" spans="1:79">
      <c r="A273" s="360" t="s">
        <v>614</v>
      </c>
      <c r="B273" s="627" t="s">
        <v>615</v>
      </c>
      <c r="C273" s="628"/>
      <c r="D273" s="345">
        <v>330</v>
      </c>
      <c r="E273" s="346">
        <v>0</v>
      </c>
      <c r="F273" s="346">
        <v>0</v>
      </c>
      <c r="G273" s="341">
        <v>0</v>
      </c>
      <c r="H273" s="346">
        <v>0</v>
      </c>
      <c r="I273" s="346">
        <v>0</v>
      </c>
      <c r="J273" s="346">
        <v>0</v>
      </c>
      <c r="K273" s="346">
        <v>0</v>
      </c>
      <c r="L273" s="346">
        <v>0</v>
      </c>
      <c r="M273" s="341">
        <v>0</v>
      </c>
      <c r="N273" s="347">
        <v>0</v>
      </c>
      <c r="O273" s="347">
        <v>0</v>
      </c>
      <c r="P273" s="347">
        <v>0</v>
      </c>
      <c r="Q273" s="347">
        <v>0</v>
      </c>
      <c r="R273" s="347">
        <v>0</v>
      </c>
      <c r="S273" s="347">
        <v>0</v>
      </c>
      <c r="T273" s="347">
        <v>0</v>
      </c>
      <c r="U273" s="347">
        <v>0</v>
      </c>
      <c r="V273" s="347">
        <v>0</v>
      </c>
      <c r="W273" s="347">
        <v>0</v>
      </c>
      <c r="X273" s="341">
        <v>0</v>
      </c>
      <c r="Y273" s="346">
        <v>0</v>
      </c>
      <c r="Z273" s="346">
        <v>0</v>
      </c>
      <c r="AA273" s="346">
        <v>0</v>
      </c>
      <c r="AB273" s="346">
        <v>0</v>
      </c>
      <c r="AC273" s="346">
        <v>0</v>
      </c>
      <c r="AD273" s="346">
        <v>0</v>
      </c>
      <c r="AE273" s="346">
        <v>0</v>
      </c>
      <c r="AF273" s="346">
        <v>0</v>
      </c>
      <c r="AG273" s="346">
        <v>0</v>
      </c>
      <c r="AH273" s="346">
        <v>0</v>
      </c>
      <c r="AI273" s="346">
        <v>0</v>
      </c>
      <c r="AJ273" s="347">
        <v>0</v>
      </c>
      <c r="AK273" s="347">
        <v>0</v>
      </c>
      <c r="AL273" s="347">
        <v>0</v>
      </c>
      <c r="AM273" s="347">
        <v>0</v>
      </c>
      <c r="AN273" s="347">
        <v>0</v>
      </c>
      <c r="AO273" s="347">
        <v>0</v>
      </c>
      <c r="AP273" s="347">
        <v>0</v>
      </c>
      <c r="AQ273" s="347">
        <v>0</v>
      </c>
      <c r="AR273" s="347">
        <v>0</v>
      </c>
      <c r="AS273" s="347">
        <v>0</v>
      </c>
      <c r="AT273" s="347">
        <v>0</v>
      </c>
      <c r="AU273" s="347">
        <v>0</v>
      </c>
      <c r="AV273" s="347">
        <v>0</v>
      </c>
      <c r="AW273" s="347">
        <v>0</v>
      </c>
      <c r="AX273" s="347">
        <v>0</v>
      </c>
      <c r="AY273" s="347">
        <v>0</v>
      </c>
      <c r="AZ273" s="347">
        <v>0</v>
      </c>
      <c r="BA273" s="347">
        <v>0</v>
      </c>
      <c r="BB273" s="347">
        <v>0</v>
      </c>
      <c r="BC273" s="347">
        <v>0</v>
      </c>
      <c r="BD273" s="347">
        <v>0</v>
      </c>
      <c r="BE273" s="347">
        <v>0</v>
      </c>
      <c r="BF273" s="348">
        <v>0</v>
      </c>
      <c r="BG273" s="347">
        <v>0</v>
      </c>
      <c r="BH273" s="347">
        <v>0</v>
      </c>
      <c r="BI273" s="347">
        <v>0</v>
      </c>
      <c r="BJ273" s="347">
        <v>0</v>
      </c>
      <c r="BK273" s="349">
        <v>0</v>
      </c>
      <c r="BL273" s="349">
        <v>0</v>
      </c>
      <c r="BM273" s="349">
        <v>0</v>
      </c>
      <c r="BN273" s="349">
        <v>0</v>
      </c>
      <c r="BO273" s="347">
        <v>0</v>
      </c>
      <c r="BP273" s="347">
        <v>0</v>
      </c>
      <c r="BQ273" s="347">
        <v>0</v>
      </c>
      <c r="BR273" s="347">
        <v>0</v>
      </c>
      <c r="BS273" s="348">
        <v>0</v>
      </c>
      <c r="BT273" s="347">
        <v>0</v>
      </c>
      <c r="BU273" s="347">
        <v>0</v>
      </c>
      <c r="BV273" s="346">
        <v>0</v>
      </c>
      <c r="BW273" s="346">
        <v>0</v>
      </c>
      <c r="BX273" s="346">
        <v>0</v>
      </c>
      <c r="BY273" s="346">
        <v>0</v>
      </c>
      <c r="BZ273" s="346">
        <v>0</v>
      </c>
      <c r="CA273" s="342"/>
    </row>
    <row r="274" spans="1:79">
      <c r="A274" s="360" t="s">
        <v>616</v>
      </c>
      <c r="B274" s="627" t="s">
        <v>617</v>
      </c>
      <c r="C274" s="628"/>
      <c r="D274" s="345">
        <v>331</v>
      </c>
      <c r="E274" s="346">
        <v>0</v>
      </c>
      <c r="F274" s="346">
        <v>0</v>
      </c>
      <c r="G274" s="341">
        <v>0</v>
      </c>
      <c r="H274" s="346">
        <v>0</v>
      </c>
      <c r="I274" s="346">
        <v>0</v>
      </c>
      <c r="J274" s="346">
        <v>0</v>
      </c>
      <c r="K274" s="346">
        <v>0</v>
      </c>
      <c r="L274" s="346">
        <v>0</v>
      </c>
      <c r="M274" s="341">
        <v>0</v>
      </c>
      <c r="N274" s="347">
        <v>0</v>
      </c>
      <c r="O274" s="347">
        <v>0</v>
      </c>
      <c r="P274" s="347">
        <v>0</v>
      </c>
      <c r="Q274" s="347">
        <v>0</v>
      </c>
      <c r="R274" s="347">
        <v>0</v>
      </c>
      <c r="S274" s="347">
        <v>0</v>
      </c>
      <c r="T274" s="347">
        <v>0</v>
      </c>
      <c r="U274" s="347">
        <v>0</v>
      </c>
      <c r="V274" s="347">
        <v>0</v>
      </c>
      <c r="W274" s="347">
        <v>0</v>
      </c>
      <c r="X274" s="341">
        <v>0</v>
      </c>
      <c r="Y274" s="346">
        <v>0</v>
      </c>
      <c r="Z274" s="346">
        <v>0</v>
      </c>
      <c r="AA274" s="346">
        <v>0</v>
      </c>
      <c r="AB274" s="346">
        <v>0</v>
      </c>
      <c r="AC274" s="346">
        <v>0</v>
      </c>
      <c r="AD274" s="346">
        <v>0</v>
      </c>
      <c r="AE274" s="346">
        <v>0</v>
      </c>
      <c r="AF274" s="346">
        <v>0</v>
      </c>
      <c r="AG274" s="346">
        <v>0</v>
      </c>
      <c r="AH274" s="346">
        <v>0</v>
      </c>
      <c r="AI274" s="346">
        <v>0</v>
      </c>
      <c r="AJ274" s="347">
        <v>0</v>
      </c>
      <c r="AK274" s="347">
        <v>0</v>
      </c>
      <c r="AL274" s="347">
        <v>0</v>
      </c>
      <c r="AM274" s="347">
        <v>0</v>
      </c>
      <c r="AN274" s="347">
        <v>0</v>
      </c>
      <c r="AO274" s="347">
        <v>0</v>
      </c>
      <c r="AP274" s="347">
        <v>0</v>
      </c>
      <c r="AQ274" s="347">
        <v>0</v>
      </c>
      <c r="AR274" s="347">
        <v>0</v>
      </c>
      <c r="AS274" s="347">
        <v>0</v>
      </c>
      <c r="AT274" s="347">
        <v>0</v>
      </c>
      <c r="AU274" s="347">
        <v>0</v>
      </c>
      <c r="AV274" s="347">
        <v>0</v>
      </c>
      <c r="AW274" s="347">
        <v>0</v>
      </c>
      <c r="AX274" s="347">
        <v>0</v>
      </c>
      <c r="AY274" s="347">
        <v>0</v>
      </c>
      <c r="AZ274" s="347">
        <v>0</v>
      </c>
      <c r="BA274" s="347">
        <v>0</v>
      </c>
      <c r="BB274" s="347">
        <v>0</v>
      </c>
      <c r="BC274" s="347">
        <v>0</v>
      </c>
      <c r="BD274" s="347">
        <v>0</v>
      </c>
      <c r="BE274" s="347">
        <v>0</v>
      </c>
      <c r="BF274" s="348">
        <v>0</v>
      </c>
      <c r="BG274" s="347">
        <v>0</v>
      </c>
      <c r="BH274" s="347">
        <v>0</v>
      </c>
      <c r="BI274" s="347">
        <v>0</v>
      </c>
      <c r="BJ274" s="347">
        <v>0</v>
      </c>
      <c r="BK274" s="349">
        <v>0</v>
      </c>
      <c r="BL274" s="349">
        <v>0</v>
      </c>
      <c r="BM274" s="349">
        <v>0</v>
      </c>
      <c r="BN274" s="349">
        <v>0</v>
      </c>
      <c r="BO274" s="347">
        <v>0</v>
      </c>
      <c r="BP274" s="347">
        <v>0</v>
      </c>
      <c r="BQ274" s="347">
        <v>0</v>
      </c>
      <c r="BR274" s="347">
        <v>0</v>
      </c>
      <c r="BS274" s="348">
        <v>0</v>
      </c>
      <c r="BT274" s="347">
        <v>0</v>
      </c>
      <c r="BU274" s="347">
        <v>0</v>
      </c>
      <c r="BV274" s="346">
        <v>0</v>
      </c>
      <c r="BW274" s="346">
        <v>0</v>
      </c>
      <c r="BX274" s="346">
        <v>0</v>
      </c>
      <c r="BY274" s="346">
        <v>0</v>
      </c>
      <c r="BZ274" s="346">
        <v>0</v>
      </c>
      <c r="CA274" s="342"/>
    </row>
    <row r="275" spans="1:79">
      <c r="A275" s="353" t="s">
        <v>618</v>
      </c>
      <c r="B275" s="633" t="s">
        <v>619</v>
      </c>
      <c r="C275" s="634"/>
      <c r="D275" s="358"/>
      <c r="E275" s="341"/>
      <c r="F275" s="341"/>
      <c r="G275" s="341"/>
      <c r="H275" s="341"/>
      <c r="I275" s="341"/>
      <c r="J275" s="341"/>
      <c r="K275" s="341"/>
      <c r="L275" s="341"/>
      <c r="M275" s="341"/>
      <c r="N275" s="341"/>
      <c r="O275" s="341"/>
      <c r="P275" s="341"/>
      <c r="Q275" s="341"/>
      <c r="R275" s="341"/>
      <c r="S275" s="341"/>
      <c r="T275" s="341"/>
      <c r="U275" s="341"/>
      <c r="V275" s="341"/>
      <c r="W275" s="341"/>
      <c r="X275" s="341"/>
      <c r="Y275" s="341"/>
      <c r="Z275" s="341"/>
      <c r="AA275" s="341"/>
      <c r="AB275" s="341"/>
      <c r="AC275" s="341"/>
      <c r="AD275" s="341"/>
      <c r="AE275" s="341"/>
      <c r="AF275" s="341"/>
      <c r="AG275" s="341"/>
      <c r="AH275" s="341"/>
      <c r="AI275" s="341"/>
      <c r="AJ275" s="341"/>
      <c r="AK275" s="341"/>
      <c r="AL275" s="341"/>
      <c r="AM275" s="341"/>
      <c r="AN275" s="341"/>
      <c r="AO275" s="341"/>
      <c r="AP275" s="341"/>
      <c r="AQ275" s="341"/>
      <c r="AR275" s="341"/>
      <c r="AS275" s="341"/>
      <c r="AT275" s="341"/>
      <c r="AU275" s="341"/>
      <c r="AV275" s="341"/>
      <c r="AW275" s="341"/>
      <c r="AX275" s="341"/>
      <c r="AY275" s="341"/>
      <c r="AZ275" s="341"/>
      <c r="BA275" s="341"/>
      <c r="BB275" s="341"/>
      <c r="BC275" s="341"/>
      <c r="BD275" s="341"/>
      <c r="BE275" s="341"/>
      <c r="BF275" s="341"/>
      <c r="BG275" s="341"/>
      <c r="BH275" s="341"/>
      <c r="BI275" s="341"/>
      <c r="BJ275" s="341"/>
      <c r="BK275" s="341"/>
      <c r="BL275" s="341"/>
      <c r="BM275" s="341"/>
      <c r="BN275" s="341"/>
      <c r="BO275" s="341"/>
      <c r="BP275" s="341"/>
      <c r="BQ275" s="341"/>
      <c r="BR275" s="341"/>
      <c r="BS275" s="341"/>
      <c r="BT275" s="341"/>
      <c r="BU275" s="341"/>
      <c r="BV275" s="341"/>
      <c r="BW275" s="341"/>
      <c r="BX275" s="341"/>
      <c r="BY275" s="341"/>
      <c r="BZ275" s="341"/>
      <c r="CA275" s="342"/>
    </row>
    <row r="276" spans="1:79">
      <c r="A276" s="360" t="s">
        <v>620</v>
      </c>
      <c r="B276" s="627" t="s">
        <v>621</v>
      </c>
      <c r="C276" s="628"/>
      <c r="D276" s="345">
        <v>332</v>
      </c>
      <c r="E276" s="346">
        <v>0</v>
      </c>
      <c r="F276" s="346">
        <v>0</v>
      </c>
      <c r="G276" s="341">
        <v>0</v>
      </c>
      <c r="H276" s="346">
        <v>0</v>
      </c>
      <c r="I276" s="346">
        <v>0</v>
      </c>
      <c r="J276" s="346">
        <v>0</v>
      </c>
      <c r="K276" s="346">
        <v>0</v>
      </c>
      <c r="L276" s="346">
        <v>0</v>
      </c>
      <c r="M276" s="341">
        <v>0</v>
      </c>
      <c r="N276" s="347">
        <v>0</v>
      </c>
      <c r="O276" s="347">
        <v>0</v>
      </c>
      <c r="P276" s="347">
        <v>0</v>
      </c>
      <c r="Q276" s="347">
        <v>0</v>
      </c>
      <c r="R276" s="347">
        <v>0</v>
      </c>
      <c r="S276" s="347">
        <v>0</v>
      </c>
      <c r="T276" s="347">
        <v>0</v>
      </c>
      <c r="U276" s="347">
        <v>0</v>
      </c>
      <c r="V276" s="347">
        <v>0</v>
      </c>
      <c r="W276" s="347">
        <v>0</v>
      </c>
      <c r="X276" s="341">
        <v>0</v>
      </c>
      <c r="Y276" s="346">
        <v>0</v>
      </c>
      <c r="Z276" s="346">
        <v>0</v>
      </c>
      <c r="AA276" s="346">
        <v>0</v>
      </c>
      <c r="AB276" s="346">
        <v>0</v>
      </c>
      <c r="AC276" s="346">
        <v>0</v>
      </c>
      <c r="AD276" s="346">
        <v>0</v>
      </c>
      <c r="AE276" s="346">
        <v>0</v>
      </c>
      <c r="AF276" s="346">
        <v>0</v>
      </c>
      <c r="AG276" s="346">
        <v>0</v>
      </c>
      <c r="AH276" s="346">
        <v>0</v>
      </c>
      <c r="AI276" s="346">
        <v>0</v>
      </c>
      <c r="AJ276" s="347">
        <v>0</v>
      </c>
      <c r="AK276" s="347">
        <v>0</v>
      </c>
      <c r="AL276" s="347">
        <v>0</v>
      </c>
      <c r="AM276" s="347">
        <v>0</v>
      </c>
      <c r="AN276" s="347">
        <v>0</v>
      </c>
      <c r="AO276" s="347">
        <v>0</v>
      </c>
      <c r="AP276" s="347">
        <v>0</v>
      </c>
      <c r="AQ276" s="347">
        <v>0</v>
      </c>
      <c r="AR276" s="347">
        <v>0</v>
      </c>
      <c r="AS276" s="347">
        <v>0</v>
      </c>
      <c r="AT276" s="347">
        <v>0</v>
      </c>
      <c r="AU276" s="347">
        <v>0</v>
      </c>
      <c r="AV276" s="347">
        <v>0</v>
      </c>
      <c r="AW276" s="347">
        <v>0</v>
      </c>
      <c r="AX276" s="347">
        <v>0</v>
      </c>
      <c r="AY276" s="347">
        <v>0</v>
      </c>
      <c r="AZ276" s="347">
        <v>0</v>
      </c>
      <c r="BA276" s="347">
        <v>0</v>
      </c>
      <c r="BB276" s="347">
        <v>0</v>
      </c>
      <c r="BC276" s="347">
        <v>0</v>
      </c>
      <c r="BD276" s="347">
        <v>0</v>
      </c>
      <c r="BE276" s="347">
        <v>0</v>
      </c>
      <c r="BF276" s="348">
        <v>0</v>
      </c>
      <c r="BG276" s="347">
        <v>0</v>
      </c>
      <c r="BH276" s="347">
        <v>0</v>
      </c>
      <c r="BI276" s="347">
        <v>0</v>
      </c>
      <c r="BJ276" s="347">
        <v>0</v>
      </c>
      <c r="BK276" s="349">
        <v>0</v>
      </c>
      <c r="BL276" s="349">
        <v>0</v>
      </c>
      <c r="BM276" s="349">
        <v>0</v>
      </c>
      <c r="BN276" s="349">
        <v>0</v>
      </c>
      <c r="BO276" s="347">
        <v>0</v>
      </c>
      <c r="BP276" s="347">
        <v>0</v>
      </c>
      <c r="BQ276" s="347">
        <v>0</v>
      </c>
      <c r="BR276" s="347">
        <v>0</v>
      </c>
      <c r="BS276" s="348">
        <v>0</v>
      </c>
      <c r="BT276" s="347">
        <v>0</v>
      </c>
      <c r="BU276" s="347">
        <v>0</v>
      </c>
      <c r="BV276" s="346">
        <v>0</v>
      </c>
      <c r="BW276" s="346">
        <v>0</v>
      </c>
      <c r="BX276" s="346">
        <v>0</v>
      </c>
      <c r="BY276" s="346">
        <v>0</v>
      </c>
      <c r="BZ276" s="346">
        <v>0</v>
      </c>
      <c r="CA276" s="342"/>
    </row>
    <row r="277" spans="1:79">
      <c r="A277" s="360" t="s">
        <v>622</v>
      </c>
      <c r="B277" s="627" t="s">
        <v>623</v>
      </c>
      <c r="C277" s="628"/>
      <c r="D277" s="345">
        <v>332.1</v>
      </c>
      <c r="E277" s="346">
        <v>0</v>
      </c>
      <c r="F277" s="346">
        <v>0</v>
      </c>
      <c r="G277" s="341">
        <v>0</v>
      </c>
      <c r="H277" s="346">
        <v>0</v>
      </c>
      <c r="I277" s="346">
        <v>0</v>
      </c>
      <c r="J277" s="346">
        <v>0</v>
      </c>
      <c r="K277" s="346">
        <v>0</v>
      </c>
      <c r="L277" s="346">
        <v>0</v>
      </c>
      <c r="M277" s="341">
        <v>0</v>
      </c>
      <c r="N277" s="347">
        <v>0</v>
      </c>
      <c r="O277" s="347">
        <v>0</v>
      </c>
      <c r="P277" s="347">
        <v>0</v>
      </c>
      <c r="Q277" s="347">
        <v>0</v>
      </c>
      <c r="R277" s="347">
        <v>0</v>
      </c>
      <c r="S277" s="347">
        <v>0</v>
      </c>
      <c r="T277" s="347">
        <v>0</v>
      </c>
      <c r="U277" s="347">
        <v>0</v>
      </c>
      <c r="V277" s="347">
        <v>0</v>
      </c>
      <c r="W277" s="347">
        <v>0</v>
      </c>
      <c r="X277" s="341">
        <v>0</v>
      </c>
      <c r="Y277" s="346">
        <v>0</v>
      </c>
      <c r="Z277" s="346">
        <v>0</v>
      </c>
      <c r="AA277" s="346">
        <v>0</v>
      </c>
      <c r="AB277" s="346">
        <v>0</v>
      </c>
      <c r="AC277" s="346">
        <v>0</v>
      </c>
      <c r="AD277" s="346">
        <v>0</v>
      </c>
      <c r="AE277" s="346">
        <v>0</v>
      </c>
      <c r="AF277" s="346">
        <v>0</v>
      </c>
      <c r="AG277" s="346">
        <v>0</v>
      </c>
      <c r="AH277" s="346">
        <v>0</v>
      </c>
      <c r="AI277" s="346">
        <v>0</v>
      </c>
      <c r="AJ277" s="347">
        <v>0</v>
      </c>
      <c r="AK277" s="347">
        <v>0</v>
      </c>
      <c r="AL277" s="347">
        <v>0</v>
      </c>
      <c r="AM277" s="347">
        <v>0</v>
      </c>
      <c r="AN277" s="347">
        <v>0</v>
      </c>
      <c r="AO277" s="347">
        <v>0</v>
      </c>
      <c r="AP277" s="347">
        <v>0</v>
      </c>
      <c r="AQ277" s="347">
        <v>0</v>
      </c>
      <c r="AR277" s="347">
        <v>0</v>
      </c>
      <c r="AS277" s="347">
        <v>0</v>
      </c>
      <c r="AT277" s="347">
        <v>0</v>
      </c>
      <c r="AU277" s="347">
        <v>0</v>
      </c>
      <c r="AV277" s="347">
        <v>0</v>
      </c>
      <c r="AW277" s="347">
        <v>0</v>
      </c>
      <c r="AX277" s="347">
        <v>0</v>
      </c>
      <c r="AY277" s="347">
        <v>0</v>
      </c>
      <c r="AZ277" s="347">
        <v>0</v>
      </c>
      <c r="BA277" s="347">
        <v>0</v>
      </c>
      <c r="BB277" s="347">
        <v>0</v>
      </c>
      <c r="BC277" s="347">
        <v>0</v>
      </c>
      <c r="BD277" s="347">
        <v>0</v>
      </c>
      <c r="BE277" s="347">
        <v>0</v>
      </c>
      <c r="BF277" s="348">
        <v>0</v>
      </c>
      <c r="BG277" s="347">
        <v>0</v>
      </c>
      <c r="BH277" s="347">
        <v>0</v>
      </c>
      <c r="BI277" s="347">
        <v>0</v>
      </c>
      <c r="BJ277" s="347">
        <v>0</v>
      </c>
      <c r="BK277" s="349">
        <v>0</v>
      </c>
      <c r="BL277" s="349">
        <v>0</v>
      </c>
      <c r="BM277" s="349">
        <v>0</v>
      </c>
      <c r="BN277" s="349">
        <v>0</v>
      </c>
      <c r="BO277" s="347">
        <v>0</v>
      </c>
      <c r="BP277" s="347">
        <v>0</v>
      </c>
      <c r="BQ277" s="347">
        <v>0</v>
      </c>
      <c r="BR277" s="347">
        <v>0</v>
      </c>
      <c r="BS277" s="348">
        <v>0</v>
      </c>
      <c r="BT277" s="347">
        <v>0</v>
      </c>
      <c r="BU277" s="347">
        <v>0</v>
      </c>
      <c r="BV277" s="346">
        <v>0</v>
      </c>
      <c r="BW277" s="346">
        <v>0</v>
      </c>
      <c r="BX277" s="346">
        <v>0</v>
      </c>
      <c r="BY277" s="346">
        <v>0</v>
      </c>
      <c r="BZ277" s="346">
        <v>0</v>
      </c>
      <c r="CA277" s="342"/>
    </row>
    <row r="278" spans="1:79">
      <c r="A278" s="360" t="s">
        <v>624</v>
      </c>
      <c r="B278" s="627" t="s">
        <v>625</v>
      </c>
      <c r="C278" s="628"/>
      <c r="D278" s="352">
        <v>332.2</v>
      </c>
      <c r="E278" s="346">
        <v>0</v>
      </c>
      <c r="F278" s="346">
        <v>0</v>
      </c>
      <c r="G278" s="341">
        <v>0</v>
      </c>
      <c r="H278" s="346">
        <v>0</v>
      </c>
      <c r="I278" s="346">
        <v>0</v>
      </c>
      <c r="J278" s="346">
        <v>0</v>
      </c>
      <c r="K278" s="346">
        <v>0</v>
      </c>
      <c r="L278" s="346">
        <v>0</v>
      </c>
      <c r="M278" s="341">
        <v>0</v>
      </c>
      <c r="N278" s="347">
        <v>0</v>
      </c>
      <c r="O278" s="347">
        <v>0</v>
      </c>
      <c r="P278" s="347">
        <v>0</v>
      </c>
      <c r="Q278" s="347">
        <v>0</v>
      </c>
      <c r="R278" s="347">
        <v>0</v>
      </c>
      <c r="S278" s="347">
        <v>0</v>
      </c>
      <c r="T278" s="347">
        <v>0</v>
      </c>
      <c r="U278" s="347">
        <v>0</v>
      </c>
      <c r="V278" s="347">
        <v>0</v>
      </c>
      <c r="W278" s="347">
        <v>0</v>
      </c>
      <c r="X278" s="341">
        <v>0</v>
      </c>
      <c r="Y278" s="346">
        <v>0</v>
      </c>
      <c r="Z278" s="346">
        <v>0</v>
      </c>
      <c r="AA278" s="346">
        <v>0</v>
      </c>
      <c r="AB278" s="346">
        <v>0</v>
      </c>
      <c r="AC278" s="346">
        <v>0</v>
      </c>
      <c r="AD278" s="346">
        <v>0</v>
      </c>
      <c r="AE278" s="346">
        <v>0</v>
      </c>
      <c r="AF278" s="346">
        <v>0</v>
      </c>
      <c r="AG278" s="346">
        <v>0</v>
      </c>
      <c r="AH278" s="346">
        <v>0</v>
      </c>
      <c r="AI278" s="346">
        <v>0</v>
      </c>
      <c r="AJ278" s="347">
        <v>0</v>
      </c>
      <c r="AK278" s="347">
        <v>0</v>
      </c>
      <c r="AL278" s="347">
        <v>0</v>
      </c>
      <c r="AM278" s="347">
        <v>0</v>
      </c>
      <c r="AN278" s="347">
        <v>0</v>
      </c>
      <c r="AO278" s="347">
        <v>0</v>
      </c>
      <c r="AP278" s="347">
        <v>0</v>
      </c>
      <c r="AQ278" s="347">
        <v>0</v>
      </c>
      <c r="AR278" s="347">
        <v>0</v>
      </c>
      <c r="AS278" s="347">
        <v>0</v>
      </c>
      <c r="AT278" s="347">
        <v>0</v>
      </c>
      <c r="AU278" s="347">
        <v>0</v>
      </c>
      <c r="AV278" s="347">
        <v>0</v>
      </c>
      <c r="AW278" s="347">
        <v>0</v>
      </c>
      <c r="AX278" s="347">
        <v>0</v>
      </c>
      <c r="AY278" s="347">
        <v>0</v>
      </c>
      <c r="AZ278" s="347">
        <v>0</v>
      </c>
      <c r="BA278" s="347">
        <v>0</v>
      </c>
      <c r="BB278" s="347">
        <v>0</v>
      </c>
      <c r="BC278" s="347">
        <v>0</v>
      </c>
      <c r="BD278" s="347">
        <v>0</v>
      </c>
      <c r="BE278" s="347">
        <v>0</v>
      </c>
      <c r="BF278" s="348">
        <v>0</v>
      </c>
      <c r="BG278" s="347">
        <v>0</v>
      </c>
      <c r="BH278" s="347">
        <v>0</v>
      </c>
      <c r="BI278" s="347">
        <v>0</v>
      </c>
      <c r="BJ278" s="347">
        <v>0</v>
      </c>
      <c r="BK278" s="349">
        <v>0</v>
      </c>
      <c r="BL278" s="349">
        <v>0</v>
      </c>
      <c r="BM278" s="349">
        <v>0</v>
      </c>
      <c r="BN278" s="349">
        <v>0</v>
      </c>
      <c r="BO278" s="347">
        <v>0</v>
      </c>
      <c r="BP278" s="347">
        <v>0</v>
      </c>
      <c r="BQ278" s="347">
        <v>0</v>
      </c>
      <c r="BR278" s="347">
        <v>0</v>
      </c>
      <c r="BS278" s="348">
        <v>0</v>
      </c>
      <c r="BT278" s="347">
        <v>0</v>
      </c>
      <c r="BU278" s="347">
        <v>0</v>
      </c>
      <c r="BV278" s="346">
        <v>0</v>
      </c>
      <c r="BW278" s="346">
        <v>0</v>
      </c>
      <c r="BX278" s="346">
        <v>0</v>
      </c>
      <c r="BY278" s="346">
        <v>0</v>
      </c>
      <c r="BZ278" s="346">
        <v>0</v>
      </c>
      <c r="CA278" s="342"/>
    </row>
    <row r="279" spans="1:79">
      <c r="A279" s="360" t="s">
        <v>626</v>
      </c>
      <c r="B279" s="627" t="s">
        <v>627</v>
      </c>
      <c r="C279" s="628"/>
      <c r="D279" s="352">
        <v>333</v>
      </c>
      <c r="E279" s="346">
        <v>0</v>
      </c>
      <c r="F279" s="346">
        <v>0</v>
      </c>
      <c r="G279" s="341">
        <v>0</v>
      </c>
      <c r="H279" s="346">
        <v>0</v>
      </c>
      <c r="I279" s="346">
        <v>0</v>
      </c>
      <c r="J279" s="346">
        <v>3</v>
      </c>
      <c r="K279" s="346">
        <v>0</v>
      </c>
      <c r="L279" s="346">
        <v>0</v>
      </c>
      <c r="M279" s="341">
        <v>3</v>
      </c>
      <c r="N279" s="347">
        <v>2</v>
      </c>
      <c r="O279" s="347">
        <v>1</v>
      </c>
      <c r="P279" s="347">
        <v>2</v>
      </c>
      <c r="Q279" s="347">
        <v>0</v>
      </c>
      <c r="R279" s="347">
        <v>0</v>
      </c>
      <c r="S279" s="347">
        <v>0</v>
      </c>
      <c r="T279" s="347">
        <v>0</v>
      </c>
      <c r="U279" s="347">
        <v>0</v>
      </c>
      <c r="V279" s="347">
        <v>0</v>
      </c>
      <c r="W279" s="347">
        <v>0</v>
      </c>
      <c r="X279" s="341">
        <v>2</v>
      </c>
      <c r="Y279" s="346">
        <v>0</v>
      </c>
      <c r="Z279" s="346">
        <v>1</v>
      </c>
      <c r="AA279" s="346">
        <v>0</v>
      </c>
      <c r="AB279" s="346">
        <v>0</v>
      </c>
      <c r="AC279" s="346">
        <v>0</v>
      </c>
      <c r="AD279" s="346">
        <v>1</v>
      </c>
      <c r="AE279" s="346">
        <v>1</v>
      </c>
      <c r="AF279" s="346">
        <v>0</v>
      </c>
      <c r="AG279" s="346">
        <v>0</v>
      </c>
      <c r="AH279" s="346">
        <v>0</v>
      </c>
      <c r="AI279" s="346">
        <v>0</v>
      </c>
      <c r="AJ279" s="347">
        <v>0</v>
      </c>
      <c r="AK279" s="347">
        <v>0</v>
      </c>
      <c r="AL279" s="347">
        <v>0</v>
      </c>
      <c r="AM279" s="347">
        <v>0</v>
      </c>
      <c r="AN279" s="347">
        <v>1</v>
      </c>
      <c r="AO279" s="347">
        <v>0</v>
      </c>
      <c r="AP279" s="347">
        <v>2</v>
      </c>
      <c r="AQ279" s="347">
        <v>0</v>
      </c>
      <c r="AR279" s="347">
        <v>0</v>
      </c>
      <c r="AS279" s="347">
        <v>0</v>
      </c>
      <c r="AT279" s="347">
        <v>0</v>
      </c>
      <c r="AU279" s="347">
        <v>1</v>
      </c>
      <c r="AV279" s="347">
        <v>0</v>
      </c>
      <c r="AW279" s="347">
        <v>2</v>
      </c>
      <c r="AX279" s="347">
        <v>0</v>
      </c>
      <c r="AY279" s="347">
        <v>3</v>
      </c>
      <c r="AZ279" s="347">
        <v>0</v>
      </c>
      <c r="BA279" s="347">
        <v>0</v>
      </c>
      <c r="BB279" s="347">
        <v>0</v>
      </c>
      <c r="BC279" s="347">
        <v>0</v>
      </c>
      <c r="BD279" s="347">
        <v>0</v>
      </c>
      <c r="BE279" s="347">
        <v>0</v>
      </c>
      <c r="BF279" s="348">
        <v>0</v>
      </c>
      <c r="BG279" s="347">
        <v>0</v>
      </c>
      <c r="BH279" s="347">
        <v>0</v>
      </c>
      <c r="BI279" s="347">
        <v>0</v>
      </c>
      <c r="BJ279" s="347">
        <v>0</v>
      </c>
      <c r="BK279" s="349">
        <v>0</v>
      </c>
      <c r="BL279" s="349">
        <v>0</v>
      </c>
      <c r="BM279" s="349">
        <v>0</v>
      </c>
      <c r="BN279" s="349">
        <v>0</v>
      </c>
      <c r="BO279" s="347">
        <v>0</v>
      </c>
      <c r="BP279" s="347">
        <v>0</v>
      </c>
      <c r="BQ279" s="347">
        <v>0</v>
      </c>
      <c r="BR279" s="347">
        <v>0</v>
      </c>
      <c r="BS279" s="348">
        <v>0</v>
      </c>
      <c r="BT279" s="347">
        <v>0</v>
      </c>
      <c r="BU279" s="347">
        <v>3</v>
      </c>
      <c r="BV279" s="346">
        <v>1</v>
      </c>
      <c r="BW279" s="346">
        <v>0</v>
      </c>
      <c r="BX279" s="346">
        <v>0</v>
      </c>
      <c r="BY279" s="346">
        <v>3</v>
      </c>
      <c r="BZ279" s="346">
        <v>3</v>
      </c>
      <c r="CA279" s="342" t="s">
        <v>770</v>
      </c>
    </row>
    <row r="280" spans="1:79">
      <c r="A280" s="360" t="s">
        <v>628</v>
      </c>
      <c r="B280" s="627" t="s">
        <v>629</v>
      </c>
      <c r="C280" s="628"/>
      <c r="D280" s="352">
        <v>334</v>
      </c>
      <c r="E280" s="346">
        <v>0</v>
      </c>
      <c r="F280" s="346">
        <v>1</v>
      </c>
      <c r="G280" s="341">
        <v>1</v>
      </c>
      <c r="H280" s="346">
        <v>0</v>
      </c>
      <c r="I280" s="346">
        <v>0</v>
      </c>
      <c r="J280" s="346">
        <v>5</v>
      </c>
      <c r="K280" s="346">
        <v>0</v>
      </c>
      <c r="L280" s="346">
        <v>0</v>
      </c>
      <c r="M280" s="341">
        <v>5</v>
      </c>
      <c r="N280" s="347">
        <v>0</v>
      </c>
      <c r="O280" s="347">
        <v>0</v>
      </c>
      <c r="P280" s="347">
        <v>2</v>
      </c>
      <c r="Q280" s="347">
        <v>0</v>
      </c>
      <c r="R280" s="347">
        <v>0</v>
      </c>
      <c r="S280" s="347">
        <v>0</v>
      </c>
      <c r="T280" s="347">
        <v>0</v>
      </c>
      <c r="U280" s="347">
        <v>0</v>
      </c>
      <c r="V280" s="347">
        <v>0</v>
      </c>
      <c r="W280" s="347">
        <v>0</v>
      </c>
      <c r="X280" s="341">
        <v>2</v>
      </c>
      <c r="Y280" s="346">
        <v>0</v>
      </c>
      <c r="Z280" s="346">
        <v>3</v>
      </c>
      <c r="AA280" s="346">
        <v>0</v>
      </c>
      <c r="AB280" s="346">
        <v>0</v>
      </c>
      <c r="AC280" s="346">
        <v>0</v>
      </c>
      <c r="AD280" s="346">
        <v>1</v>
      </c>
      <c r="AE280" s="346">
        <v>0</v>
      </c>
      <c r="AF280" s="346">
        <v>0</v>
      </c>
      <c r="AG280" s="346">
        <v>0</v>
      </c>
      <c r="AH280" s="346">
        <v>0</v>
      </c>
      <c r="AI280" s="346">
        <v>0</v>
      </c>
      <c r="AJ280" s="347">
        <v>0</v>
      </c>
      <c r="AK280" s="347">
        <v>1</v>
      </c>
      <c r="AL280" s="347">
        <v>0</v>
      </c>
      <c r="AM280" s="347">
        <v>0</v>
      </c>
      <c r="AN280" s="347">
        <v>0</v>
      </c>
      <c r="AO280" s="347">
        <v>4</v>
      </c>
      <c r="AP280" s="347">
        <v>1</v>
      </c>
      <c r="AQ280" s="347">
        <v>0</v>
      </c>
      <c r="AR280" s="347">
        <v>0</v>
      </c>
      <c r="AS280" s="347">
        <v>0</v>
      </c>
      <c r="AT280" s="347">
        <v>0</v>
      </c>
      <c r="AU280" s="347">
        <v>0</v>
      </c>
      <c r="AV280" s="347">
        <v>0</v>
      </c>
      <c r="AW280" s="347">
        <v>5</v>
      </c>
      <c r="AX280" s="347">
        <v>0</v>
      </c>
      <c r="AY280" s="347">
        <v>5</v>
      </c>
      <c r="AZ280" s="347">
        <v>0</v>
      </c>
      <c r="BA280" s="347">
        <v>0</v>
      </c>
      <c r="BB280" s="347">
        <v>0</v>
      </c>
      <c r="BC280" s="347">
        <v>0</v>
      </c>
      <c r="BD280" s="347">
        <v>0</v>
      </c>
      <c r="BE280" s="347">
        <v>0</v>
      </c>
      <c r="BF280" s="348">
        <v>0</v>
      </c>
      <c r="BG280" s="347">
        <v>0</v>
      </c>
      <c r="BH280" s="347">
        <v>0</v>
      </c>
      <c r="BI280" s="347">
        <v>0</v>
      </c>
      <c r="BJ280" s="347">
        <v>0</v>
      </c>
      <c r="BK280" s="349">
        <v>0</v>
      </c>
      <c r="BL280" s="349">
        <v>0</v>
      </c>
      <c r="BM280" s="349">
        <v>0</v>
      </c>
      <c r="BN280" s="349">
        <v>0</v>
      </c>
      <c r="BO280" s="347">
        <v>0</v>
      </c>
      <c r="BP280" s="347">
        <v>0</v>
      </c>
      <c r="BQ280" s="347">
        <v>0</v>
      </c>
      <c r="BR280" s="347">
        <v>0</v>
      </c>
      <c r="BS280" s="348">
        <v>0</v>
      </c>
      <c r="BT280" s="347">
        <v>0</v>
      </c>
      <c r="BU280" s="347">
        <v>0</v>
      </c>
      <c r="BV280" s="346">
        <v>0</v>
      </c>
      <c r="BW280" s="346">
        <v>0</v>
      </c>
      <c r="BX280" s="346">
        <v>0</v>
      </c>
      <c r="BY280" s="346">
        <v>5</v>
      </c>
      <c r="BZ280" s="346">
        <v>0</v>
      </c>
      <c r="CA280" s="342" t="s">
        <v>770</v>
      </c>
    </row>
    <row r="281" spans="1:79">
      <c r="A281" s="360" t="s">
        <v>630</v>
      </c>
      <c r="B281" s="627" t="s">
        <v>631</v>
      </c>
      <c r="C281" s="628"/>
      <c r="D281" s="352">
        <v>334.1</v>
      </c>
      <c r="E281" s="346">
        <v>0</v>
      </c>
      <c r="F281" s="346">
        <v>0</v>
      </c>
      <c r="G281" s="341">
        <v>0</v>
      </c>
      <c r="H281" s="346">
        <v>0</v>
      </c>
      <c r="I281" s="346">
        <v>0</v>
      </c>
      <c r="J281" s="346">
        <v>0</v>
      </c>
      <c r="K281" s="346">
        <v>0</v>
      </c>
      <c r="L281" s="346">
        <v>0</v>
      </c>
      <c r="M281" s="341">
        <v>0</v>
      </c>
      <c r="N281" s="347">
        <v>0</v>
      </c>
      <c r="O281" s="347">
        <v>0</v>
      </c>
      <c r="P281" s="347">
        <v>0</v>
      </c>
      <c r="Q281" s="347">
        <v>0</v>
      </c>
      <c r="R281" s="347">
        <v>0</v>
      </c>
      <c r="S281" s="347">
        <v>0</v>
      </c>
      <c r="T281" s="347">
        <v>0</v>
      </c>
      <c r="U281" s="347">
        <v>0</v>
      </c>
      <c r="V281" s="347">
        <v>0</v>
      </c>
      <c r="W281" s="347">
        <v>0</v>
      </c>
      <c r="X281" s="341">
        <v>0</v>
      </c>
      <c r="Y281" s="346">
        <v>0</v>
      </c>
      <c r="Z281" s="346">
        <v>0</v>
      </c>
      <c r="AA281" s="346">
        <v>0</v>
      </c>
      <c r="AB281" s="346">
        <v>0</v>
      </c>
      <c r="AC281" s="346">
        <v>0</v>
      </c>
      <c r="AD281" s="346">
        <v>0</v>
      </c>
      <c r="AE281" s="346">
        <v>0</v>
      </c>
      <c r="AF281" s="346">
        <v>0</v>
      </c>
      <c r="AG281" s="346">
        <v>0</v>
      </c>
      <c r="AH281" s="346">
        <v>0</v>
      </c>
      <c r="AI281" s="346">
        <v>0</v>
      </c>
      <c r="AJ281" s="347">
        <v>0</v>
      </c>
      <c r="AK281" s="347">
        <v>0</v>
      </c>
      <c r="AL281" s="347">
        <v>0</v>
      </c>
      <c r="AM281" s="347">
        <v>0</v>
      </c>
      <c r="AN281" s="347">
        <v>0</v>
      </c>
      <c r="AO281" s="347">
        <v>0</v>
      </c>
      <c r="AP281" s="347">
        <v>0</v>
      </c>
      <c r="AQ281" s="347">
        <v>0</v>
      </c>
      <c r="AR281" s="347">
        <v>0</v>
      </c>
      <c r="AS281" s="347">
        <v>0</v>
      </c>
      <c r="AT281" s="347">
        <v>0</v>
      </c>
      <c r="AU281" s="347">
        <v>0</v>
      </c>
      <c r="AV281" s="347">
        <v>0</v>
      </c>
      <c r="AW281" s="347">
        <v>0</v>
      </c>
      <c r="AX281" s="347">
        <v>0</v>
      </c>
      <c r="AY281" s="347">
        <v>0</v>
      </c>
      <c r="AZ281" s="347">
        <v>0</v>
      </c>
      <c r="BA281" s="347">
        <v>0</v>
      </c>
      <c r="BB281" s="347">
        <v>0</v>
      </c>
      <c r="BC281" s="347">
        <v>0</v>
      </c>
      <c r="BD281" s="347">
        <v>0</v>
      </c>
      <c r="BE281" s="347">
        <v>0</v>
      </c>
      <c r="BF281" s="348">
        <v>0</v>
      </c>
      <c r="BG281" s="347">
        <v>0</v>
      </c>
      <c r="BH281" s="347">
        <v>0</v>
      </c>
      <c r="BI281" s="347">
        <v>0</v>
      </c>
      <c r="BJ281" s="347">
        <v>0</v>
      </c>
      <c r="BK281" s="349">
        <v>0</v>
      </c>
      <c r="BL281" s="349">
        <v>0</v>
      </c>
      <c r="BM281" s="349">
        <v>0</v>
      </c>
      <c r="BN281" s="349">
        <v>0</v>
      </c>
      <c r="BO281" s="347">
        <v>0</v>
      </c>
      <c r="BP281" s="347">
        <v>0</v>
      </c>
      <c r="BQ281" s="347">
        <v>0</v>
      </c>
      <c r="BR281" s="347">
        <v>0</v>
      </c>
      <c r="BS281" s="348">
        <v>0</v>
      </c>
      <c r="BT281" s="347">
        <v>0</v>
      </c>
      <c r="BU281" s="347">
        <v>0</v>
      </c>
      <c r="BV281" s="346">
        <v>0</v>
      </c>
      <c r="BW281" s="346">
        <v>0</v>
      </c>
      <c r="BX281" s="346">
        <v>0</v>
      </c>
      <c r="BY281" s="346">
        <v>0</v>
      </c>
      <c r="BZ281" s="346">
        <v>0</v>
      </c>
      <c r="CA281" s="342"/>
    </row>
    <row r="282" spans="1:79">
      <c r="A282" s="360" t="s">
        <v>632</v>
      </c>
      <c r="B282" s="627" t="s">
        <v>633</v>
      </c>
      <c r="C282" s="628"/>
      <c r="D282" s="345">
        <v>335</v>
      </c>
      <c r="E282" s="346">
        <v>0</v>
      </c>
      <c r="F282" s="346">
        <v>0</v>
      </c>
      <c r="G282" s="341">
        <v>0</v>
      </c>
      <c r="H282" s="346">
        <v>0</v>
      </c>
      <c r="I282" s="346">
        <v>0</v>
      </c>
      <c r="J282" s="346">
        <v>0</v>
      </c>
      <c r="K282" s="346">
        <v>0</v>
      </c>
      <c r="L282" s="346">
        <v>0</v>
      </c>
      <c r="M282" s="341">
        <v>0</v>
      </c>
      <c r="N282" s="347">
        <v>0</v>
      </c>
      <c r="O282" s="347">
        <v>0</v>
      </c>
      <c r="P282" s="347">
        <v>0</v>
      </c>
      <c r="Q282" s="347">
        <v>0</v>
      </c>
      <c r="R282" s="347">
        <v>0</v>
      </c>
      <c r="S282" s="347">
        <v>0</v>
      </c>
      <c r="T282" s="347">
        <v>0</v>
      </c>
      <c r="U282" s="347">
        <v>0</v>
      </c>
      <c r="V282" s="347">
        <v>0</v>
      </c>
      <c r="W282" s="347">
        <v>0</v>
      </c>
      <c r="X282" s="341">
        <v>0</v>
      </c>
      <c r="Y282" s="346">
        <v>0</v>
      </c>
      <c r="Z282" s="346">
        <v>0</v>
      </c>
      <c r="AA282" s="346">
        <v>0</v>
      </c>
      <c r="AB282" s="346">
        <v>0</v>
      </c>
      <c r="AC282" s="346">
        <v>0</v>
      </c>
      <c r="AD282" s="346">
        <v>0</v>
      </c>
      <c r="AE282" s="346">
        <v>0</v>
      </c>
      <c r="AF282" s="346">
        <v>0</v>
      </c>
      <c r="AG282" s="346">
        <v>0</v>
      </c>
      <c r="AH282" s="346">
        <v>0</v>
      </c>
      <c r="AI282" s="346">
        <v>0</v>
      </c>
      <c r="AJ282" s="347">
        <v>0</v>
      </c>
      <c r="AK282" s="347">
        <v>0</v>
      </c>
      <c r="AL282" s="347">
        <v>0</v>
      </c>
      <c r="AM282" s="347">
        <v>0</v>
      </c>
      <c r="AN282" s="347">
        <v>0</v>
      </c>
      <c r="AO282" s="347">
        <v>0</v>
      </c>
      <c r="AP282" s="347">
        <v>0</v>
      </c>
      <c r="AQ282" s="347">
        <v>0</v>
      </c>
      <c r="AR282" s="347">
        <v>0</v>
      </c>
      <c r="AS282" s="347">
        <v>0</v>
      </c>
      <c r="AT282" s="347">
        <v>0</v>
      </c>
      <c r="AU282" s="347">
        <v>0</v>
      </c>
      <c r="AV282" s="347">
        <v>0</v>
      </c>
      <c r="AW282" s="347">
        <v>0</v>
      </c>
      <c r="AX282" s="347">
        <v>0</v>
      </c>
      <c r="AY282" s="347">
        <v>0</v>
      </c>
      <c r="AZ282" s="347">
        <v>0</v>
      </c>
      <c r="BA282" s="347">
        <v>0</v>
      </c>
      <c r="BB282" s="347">
        <v>0</v>
      </c>
      <c r="BC282" s="347">
        <v>0</v>
      </c>
      <c r="BD282" s="347">
        <v>0</v>
      </c>
      <c r="BE282" s="347">
        <v>0</v>
      </c>
      <c r="BF282" s="348">
        <v>0</v>
      </c>
      <c r="BG282" s="347">
        <v>0</v>
      </c>
      <c r="BH282" s="347">
        <v>0</v>
      </c>
      <c r="BI282" s="347">
        <v>0</v>
      </c>
      <c r="BJ282" s="347">
        <v>0</v>
      </c>
      <c r="BK282" s="349">
        <v>0</v>
      </c>
      <c r="BL282" s="349">
        <v>0</v>
      </c>
      <c r="BM282" s="349">
        <v>0</v>
      </c>
      <c r="BN282" s="349">
        <v>0</v>
      </c>
      <c r="BO282" s="347">
        <v>0</v>
      </c>
      <c r="BP282" s="347">
        <v>0</v>
      </c>
      <c r="BQ282" s="347">
        <v>0</v>
      </c>
      <c r="BR282" s="347">
        <v>0</v>
      </c>
      <c r="BS282" s="348">
        <v>0</v>
      </c>
      <c r="BT282" s="347">
        <v>0</v>
      </c>
      <c r="BU282" s="347">
        <v>0</v>
      </c>
      <c r="BV282" s="346">
        <v>0</v>
      </c>
      <c r="BW282" s="346">
        <v>0</v>
      </c>
      <c r="BX282" s="346">
        <v>0</v>
      </c>
      <c r="BY282" s="346">
        <v>0</v>
      </c>
      <c r="BZ282" s="346">
        <v>0</v>
      </c>
      <c r="CA282" s="342"/>
    </row>
    <row r="283" spans="1:79">
      <c r="A283" s="360" t="s">
        <v>634</v>
      </c>
      <c r="B283" s="627" t="s">
        <v>635</v>
      </c>
      <c r="C283" s="628"/>
      <c r="D283" s="345">
        <v>336</v>
      </c>
      <c r="E283" s="346">
        <v>0</v>
      </c>
      <c r="F283" s="346">
        <v>0</v>
      </c>
      <c r="G283" s="341">
        <v>0</v>
      </c>
      <c r="H283" s="346">
        <v>0</v>
      </c>
      <c r="I283" s="346">
        <v>0</v>
      </c>
      <c r="J283" s="346">
        <v>0</v>
      </c>
      <c r="K283" s="346">
        <v>0</v>
      </c>
      <c r="L283" s="346">
        <v>0</v>
      </c>
      <c r="M283" s="341">
        <v>0</v>
      </c>
      <c r="N283" s="347">
        <v>0</v>
      </c>
      <c r="O283" s="347">
        <v>0</v>
      </c>
      <c r="P283" s="347">
        <v>0</v>
      </c>
      <c r="Q283" s="347">
        <v>0</v>
      </c>
      <c r="R283" s="347">
        <v>0</v>
      </c>
      <c r="S283" s="347">
        <v>0</v>
      </c>
      <c r="T283" s="347">
        <v>0</v>
      </c>
      <c r="U283" s="347">
        <v>0</v>
      </c>
      <c r="V283" s="347">
        <v>0</v>
      </c>
      <c r="W283" s="347">
        <v>0</v>
      </c>
      <c r="X283" s="341">
        <v>0</v>
      </c>
      <c r="Y283" s="346">
        <v>0</v>
      </c>
      <c r="Z283" s="346">
        <v>0</v>
      </c>
      <c r="AA283" s="346">
        <v>0</v>
      </c>
      <c r="AB283" s="346">
        <v>0</v>
      </c>
      <c r="AC283" s="346">
        <v>0</v>
      </c>
      <c r="AD283" s="346">
        <v>0</v>
      </c>
      <c r="AE283" s="346">
        <v>0</v>
      </c>
      <c r="AF283" s="346">
        <v>0</v>
      </c>
      <c r="AG283" s="346">
        <v>0</v>
      </c>
      <c r="AH283" s="346">
        <v>0</v>
      </c>
      <c r="AI283" s="346">
        <v>0</v>
      </c>
      <c r="AJ283" s="347">
        <v>0</v>
      </c>
      <c r="AK283" s="347">
        <v>0</v>
      </c>
      <c r="AL283" s="347">
        <v>0</v>
      </c>
      <c r="AM283" s="347">
        <v>0</v>
      </c>
      <c r="AN283" s="347">
        <v>0</v>
      </c>
      <c r="AO283" s="347">
        <v>0</v>
      </c>
      <c r="AP283" s="347">
        <v>0</v>
      </c>
      <c r="AQ283" s="347">
        <v>0</v>
      </c>
      <c r="AR283" s="347">
        <v>0</v>
      </c>
      <c r="AS283" s="347">
        <v>0</v>
      </c>
      <c r="AT283" s="347">
        <v>0</v>
      </c>
      <c r="AU283" s="347">
        <v>0</v>
      </c>
      <c r="AV283" s="347">
        <v>0</v>
      </c>
      <c r="AW283" s="347">
        <v>0</v>
      </c>
      <c r="AX283" s="347">
        <v>0</v>
      </c>
      <c r="AY283" s="347">
        <v>0</v>
      </c>
      <c r="AZ283" s="347">
        <v>0</v>
      </c>
      <c r="BA283" s="347">
        <v>0</v>
      </c>
      <c r="BB283" s="347">
        <v>0</v>
      </c>
      <c r="BC283" s="347">
        <v>0</v>
      </c>
      <c r="BD283" s="347">
        <v>0</v>
      </c>
      <c r="BE283" s="347">
        <v>0</v>
      </c>
      <c r="BF283" s="348">
        <v>0</v>
      </c>
      <c r="BG283" s="347">
        <v>0</v>
      </c>
      <c r="BH283" s="347">
        <v>0</v>
      </c>
      <c r="BI283" s="347">
        <v>0</v>
      </c>
      <c r="BJ283" s="347">
        <v>0</v>
      </c>
      <c r="BK283" s="349">
        <v>0</v>
      </c>
      <c r="BL283" s="349">
        <v>0</v>
      </c>
      <c r="BM283" s="349">
        <v>0</v>
      </c>
      <c r="BN283" s="349">
        <v>0</v>
      </c>
      <c r="BO283" s="347">
        <v>0</v>
      </c>
      <c r="BP283" s="347">
        <v>0</v>
      </c>
      <c r="BQ283" s="347">
        <v>0</v>
      </c>
      <c r="BR283" s="347">
        <v>0</v>
      </c>
      <c r="BS283" s="348">
        <v>0</v>
      </c>
      <c r="BT283" s="347">
        <v>0</v>
      </c>
      <c r="BU283" s="347">
        <v>0</v>
      </c>
      <c r="BV283" s="346">
        <v>0</v>
      </c>
      <c r="BW283" s="346">
        <v>0</v>
      </c>
      <c r="BX283" s="346">
        <v>0</v>
      </c>
      <c r="BY283" s="346">
        <v>0</v>
      </c>
      <c r="BZ283" s="346">
        <v>0</v>
      </c>
      <c r="CA283" s="342"/>
    </row>
    <row r="284" spans="1:79">
      <c r="A284" s="360" t="s">
        <v>636</v>
      </c>
      <c r="B284" s="627" t="s">
        <v>637</v>
      </c>
      <c r="C284" s="628"/>
      <c r="D284" s="345">
        <v>337</v>
      </c>
      <c r="E284" s="346">
        <v>0</v>
      </c>
      <c r="F284" s="346">
        <v>0</v>
      </c>
      <c r="G284" s="341">
        <v>0</v>
      </c>
      <c r="H284" s="346">
        <v>0</v>
      </c>
      <c r="I284" s="346">
        <v>0</v>
      </c>
      <c r="J284" s="346">
        <v>0</v>
      </c>
      <c r="K284" s="346">
        <v>0</v>
      </c>
      <c r="L284" s="346">
        <v>0</v>
      </c>
      <c r="M284" s="341">
        <v>0</v>
      </c>
      <c r="N284" s="347">
        <v>0</v>
      </c>
      <c r="O284" s="347">
        <v>0</v>
      </c>
      <c r="P284" s="347">
        <v>0</v>
      </c>
      <c r="Q284" s="347">
        <v>0</v>
      </c>
      <c r="R284" s="347">
        <v>0</v>
      </c>
      <c r="S284" s="347">
        <v>0</v>
      </c>
      <c r="T284" s="347">
        <v>0</v>
      </c>
      <c r="U284" s="347">
        <v>0</v>
      </c>
      <c r="V284" s="347">
        <v>0</v>
      </c>
      <c r="W284" s="347">
        <v>0</v>
      </c>
      <c r="X284" s="341">
        <v>0</v>
      </c>
      <c r="Y284" s="346">
        <v>0</v>
      </c>
      <c r="Z284" s="346">
        <v>0</v>
      </c>
      <c r="AA284" s="346">
        <v>0</v>
      </c>
      <c r="AB284" s="346">
        <v>0</v>
      </c>
      <c r="AC284" s="346">
        <v>0</v>
      </c>
      <c r="AD284" s="346">
        <v>0</v>
      </c>
      <c r="AE284" s="346">
        <v>0</v>
      </c>
      <c r="AF284" s="346">
        <v>0</v>
      </c>
      <c r="AG284" s="346">
        <v>0</v>
      </c>
      <c r="AH284" s="346">
        <v>0</v>
      </c>
      <c r="AI284" s="346">
        <v>0</v>
      </c>
      <c r="AJ284" s="347">
        <v>0</v>
      </c>
      <c r="AK284" s="347">
        <v>0</v>
      </c>
      <c r="AL284" s="347">
        <v>0</v>
      </c>
      <c r="AM284" s="347">
        <v>0</v>
      </c>
      <c r="AN284" s="347">
        <v>0</v>
      </c>
      <c r="AO284" s="347">
        <v>0</v>
      </c>
      <c r="AP284" s="347">
        <v>0</v>
      </c>
      <c r="AQ284" s="347">
        <v>0</v>
      </c>
      <c r="AR284" s="347">
        <v>0</v>
      </c>
      <c r="AS284" s="347">
        <v>0</v>
      </c>
      <c r="AT284" s="347">
        <v>0</v>
      </c>
      <c r="AU284" s="347">
        <v>0</v>
      </c>
      <c r="AV284" s="347">
        <v>0</v>
      </c>
      <c r="AW284" s="347">
        <v>0</v>
      </c>
      <c r="AX284" s="347">
        <v>0</v>
      </c>
      <c r="AY284" s="347">
        <v>0</v>
      </c>
      <c r="AZ284" s="347">
        <v>0</v>
      </c>
      <c r="BA284" s="347">
        <v>0</v>
      </c>
      <c r="BB284" s="347">
        <v>0</v>
      </c>
      <c r="BC284" s="347">
        <v>0</v>
      </c>
      <c r="BD284" s="347">
        <v>0</v>
      </c>
      <c r="BE284" s="347">
        <v>0</v>
      </c>
      <c r="BF284" s="348">
        <v>0</v>
      </c>
      <c r="BG284" s="347">
        <v>0</v>
      </c>
      <c r="BH284" s="347">
        <v>0</v>
      </c>
      <c r="BI284" s="347">
        <v>0</v>
      </c>
      <c r="BJ284" s="347">
        <v>0</v>
      </c>
      <c r="BK284" s="349">
        <v>0</v>
      </c>
      <c r="BL284" s="349">
        <v>0</v>
      </c>
      <c r="BM284" s="349">
        <v>0</v>
      </c>
      <c r="BN284" s="349">
        <v>0</v>
      </c>
      <c r="BO284" s="347">
        <v>0</v>
      </c>
      <c r="BP284" s="347">
        <v>0</v>
      </c>
      <c r="BQ284" s="347">
        <v>0</v>
      </c>
      <c r="BR284" s="347">
        <v>0</v>
      </c>
      <c r="BS284" s="348">
        <v>0</v>
      </c>
      <c r="BT284" s="347">
        <v>0</v>
      </c>
      <c r="BU284" s="347">
        <v>0</v>
      </c>
      <c r="BV284" s="346">
        <v>0</v>
      </c>
      <c r="BW284" s="346">
        <v>0</v>
      </c>
      <c r="BX284" s="346">
        <v>0</v>
      </c>
      <c r="BY284" s="346">
        <v>0</v>
      </c>
      <c r="BZ284" s="346">
        <v>0</v>
      </c>
      <c r="CA284" s="342"/>
    </row>
    <row r="285" spans="1:79">
      <c r="A285" s="360" t="s">
        <v>638</v>
      </c>
      <c r="B285" s="627" t="s">
        <v>639</v>
      </c>
      <c r="C285" s="628"/>
      <c r="D285" s="345">
        <v>338</v>
      </c>
      <c r="E285" s="346">
        <v>0</v>
      </c>
      <c r="F285" s="346">
        <v>0</v>
      </c>
      <c r="G285" s="341">
        <v>0</v>
      </c>
      <c r="H285" s="346">
        <v>0</v>
      </c>
      <c r="I285" s="346">
        <v>0</v>
      </c>
      <c r="J285" s="346">
        <v>2</v>
      </c>
      <c r="K285" s="346">
        <v>0</v>
      </c>
      <c r="L285" s="346">
        <v>0</v>
      </c>
      <c r="M285" s="341">
        <v>2</v>
      </c>
      <c r="N285" s="347">
        <v>0</v>
      </c>
      <c r="O285" s="347">
        <v>0</v>
      </c>
      <c r="P285" s="347">
        <v>2</v>
      </c>
      <c r="Q285" s="347">
        <v>0</v>
      </c>
      <c r="R285" s="347">
        <v>0</v>
      </c>
      <c r="S285" s="347">
        <v>0</v>
      </c>
      <c r="T285" s="347">
        <v>0</v>
      </c>
      <c r="U285" s="347">
        <v>0</v>
      </c>
      <c r="V285" s="347">
        <v>0</v>
      </c>
      <c r="W285" s="347">
        <v>0</v>
      </c>
      <c r="X285" s="341">
        <v>2</v>
      </c>
      <c r="Y285" s="346">
        <v>0</v>
      </c>
      <c r="Z285" s="346">
        <v>0</v>
      </c>
      <c r="AA285" s="346">
        <v>0</v>
      </c>
      <c r="AB285" s="346">
        <v>0</v>
      </c>
      <c r="AC285" s="346">
        <v>0</v>
      </c>
      <c r="AD285" s="346">
        <v>2</v>
      </c>
      <c r="AE285" s="346">
        <v>0</v>
      </c>
      <c r="AF285" s="346">
        <v>0</v>
      </c>
      <c r="AG285" s="346">
        <v>0</v>
      </c>
      <c r="AH285" s="346">
        <v>0</v>
      </c>
      <c r="AI285" s="346">
        <v>0</v>
      </c>
      <c r="AJ285" s="347">
        <v>0</v>
      </c>
      <c r="AK285" s="347">
        <v>0</v>
      </c>
      <c r="AL285" s="347">
        <v>0</v>
      </c>
      <c r="AM285" s="347">
        <v>0</v>
      </c>
      <c r="AN285" s="347">
        <v>0</v>
      </c>
      <c r="AO285" s="347">
        <v>1</v>
      </c>
      <c r="AP285" s="347">
        <v>1</v>
      </c>
      <c r="AQ285" s="347">
        <v>0</v>
      </c>
      <c r="AR285" s="347">
        <v>0</v>
      </c>
      <c r="AS285" s="347">
        <v>0</v>
      </c>
      <c r="AT285" s="347">
        <v>0</v>
      </c>
      <c r="AU285" s="347">
        <v>0</v>
      </c>
      <c r="AV285" s="347">
        <v>0</v>
      </c>
      <c r="AW285" s="347">
        <v>2</v>
      </c>
      <c r="AX285" s="347">
        <v>0</v>
      </c>
      <c r="AY285" s="347">
        <v>2</v>
      </c>
      <c r="AZ285" s="347">
        <v>0</v>
      </c>
      <c r="BA285" s="347">
        <v>0</v>
      </c>
      <c r="BB285" s="347">
        <v>0</v>
      </c>
      <c r="BC285" s="347">
        <v>0</v>
      </c>
      <c r="BD285" s="347">
        <v>0</v>
      </c>
      <c r="BE285" s="347">
        <v>0</v>
      </c>
      <c r="BF285" s="348">
        <v>0</v>
      </c>
      <c r="BG285" s="347">
        <v>0</v>
      </c>
      <c r="BH285" s="347">
        <v>0</v>
      </c>
      <c r="BI285" s="347">
        <v>0</v>
      </c>
      <c r="BJ285" s="347">
        <v>0</v>
      </c>
      <c r="BK285" s="349">
        <v>0</v>
      </c>
      <c r="BL285" s="349">
        <v>0</v>
      </c>
      <c r="BM285" s="349">
        <v>0</v>
      </c>
      <c r="BN285" s="349">
        <v>0</v>
      </c>
      <c r="BO285" s="347">
        <v>0</v>
      </c>
      <c r="BP285" s="347">
        <v>0</v>
      </c>
      <c r="BQ285" s="347">
        <v>0</v>
      </c>
      <c r="BR285" s="347">
        <v>0</v>
      </c>
      <c r="BS285" s="348">
        <v>0</v>
      </c>
      <c r="BT285" s="347">
        <v>0</v>
      </c>
      <c r="BU285" s="347">
        <v>0</v>
      </c>
      <c r="BV285" s="346">
        <v>0</v>
      </c>
      <c r="BW285" s="346">
        <v>0</v>
      </c>
      <c r="BX285" s="346">
        <v>0</v>
      </c>
      <c r="BY285" s="346">
        <v>2</v>
      </c>
      <c r="BZ285" s="346">
        <v>8</v>
      </c>
      <c r="CA285" s="342" t="s">
        <v>769</v>
      </c>
    </row>
    <row r="286" spans="1:79">
      <c r="A286" s="360" t="s">
        <v>640</v>
      </c>
      <c r="B286" s="627" t="s">
        <v>641</v>
      </c>
      <c r="C286" s="628"/>
      <c r="D286" s="345">
        <v>339</v>
      </c>
      <c r="E286" s="346">
        <v>0</v>
      </c>
      <c r="F286" s="346">
        <v>0</v>
      </c>
      <c r="G286" s="341">
        <v>0</v>
      </c>
      <c r="H286" s="346">
        <v>0</v>
      </c>
      <c r="I286" s="346">
        <v>0</v>
      </c>
      <c r="J286" s="346">
        <v>0</v>
      </c>
      <c r="K286" s="346">
        <v>0</v>
      </c>
      <c r="L286" s="346">
        <v>0</v>
      </c>
      <c r="M286" s="341">
        <v>0</v>
      </c>
      <c r="N286" s="347">
        <v>0</v>
      </c>
      <c r="O286" s="347">
        <v>0</v>
      </c>
      <c r="P286" s="347">
        <v>0</v>
      </c>
      <c r="Q286" s="347">
        <v>0</v>
      </c>
      <c r="R286" s="347">
        <v>0</v>
      </c>
      <c r="S286" s="347">
        <v>0</v>
      </c>
      <c r="T286" s="347">
        <v>0</v>
      </c>
      <c r="U286" s="347">
        <v>0</v>
      </c>
      <c r="V286" s="347">
        <v>0</v>
      </c>
      <c r="W286" s="347">
        <v>0</v>
      </c>
      <c r="X286" s="341">
        <v>0</v>
      </c>
      <c r="Y286" s="346">
        <v>0</v>
      </c>
      <c r="Z286" s="346">
        <v>0</v>
      </c>
      <c r="AA286" s="346">
        <v>0</v>
      </c>
      <c r="AB286" s="346">
        <v>0</v>
      </c>
      <c r="AC286" s="346">
        <v>0</v>
      </c>
      <c r="AD286" s="346">
        <v>0</v>
      </c>
      <c r="AE286" s="346">
        <v>0</v>
      </c>
      <c r="AF286" s="346">
        <v>0</v>
      </c>
      <c r="AG286" s="346">
        <v>0</v>
      </c>
      <c r="AH286" s="346">
        <v>0</v>
      </c>
      <c r="AI286" s="346">
        <v>0</v>
      </c>
      <c r="AJ286" s="347">
        <v>0</v>
      </c>
      <c r="AK286" s="347">
        <v>0</v>
      </c>
      <c r="AL286" s="347">
        <v>0</v>
      </c>
      <c r="AM286" s="347">
        <v>0</v>
      </c>
      <c r="AN286" s="347">
        <v>0</v>
      </c>
      <c r="AO286" s="347">
        <v>0</v>
      </c>
      <c r="AP286" s="347">
        <v>0</v>
      </c>
      <c r="AQ286" s="347">
        <v>0</v>
      </c>
      <c r="AR286" s="347">
        <v>0</v>
      </c>
      <c r="AS286" s="347">
        <v>0</v>
      </c>
      <c r="AT286" s="347">
        <v>0</v>
      </c>
      <c r="AU286" s="347">
        <v>0</v>
      </c>
      <c r="AV286" s="347">
        <v>0</v>
      </c>
      <c r="AW286" s="347">
        <v>0</v>
      </c>
      <c r="AX286" s="347">
        <v>0</v>
      </c>
      <c r="AY286" s="347">
        <v>0</v>
      </c>
      <c r="AZ286" s="347">
        <v>0</v>
      </c>
      <c r="BA286" s="347">
        <v>0</v>
      </c>
      <c r="BB286" s="347">
        <v>0</v>
      </c>
      <c r="BC286" s="347">
        <v>0</v>
      </c>
      <c r="BD286" s="347">
        <v>0</v>
      </c>
      <c r="BE286" s="347">
        <v>0</v>
      </c>
      <c r="BF286" s="348">
        <v>0</v>
      </c>
      <c r="BG286" s="347">
        <v>0</v>
      </c>
      <c r="BH286" s="347">
        <v>0</v>
      </c>
      <c r="BI286" s="347">
        <v>0</v>
      </c>
      <c r="BJ286" s="347">
        <v>0</v>
      </c>
      <c r="BK286" s="349">
        <v>0</v>
      </c>
      <c r="BL286" s="349">
        <v>0</v>
      </c>
      <c r="BM286" s="349">
        <v>0</v>
      </c>
      <c r="BN286" s="349">
        <v>0</v>
      </c>
      <c r="BO286" s="347">
        <v>0</v>
      </c>
      <c r="BP286" s="347">
        <v>0</v>
      </c>
      <c r="BQ286" s="347">
        <v>0</v>
      </c>
      <c r="BR286" s="347">
        <v>0</v>
      </c>
      <c r="BS286" s="348">
        <v>0</v>
      </c>
      <c r="BT286" s="347">
        <v>0</v>
      </c>
      <c r="BU286" s="347">
        <v>0</v>
      </c>
      <c r="BV286" s="346">
        <v>0</v>
      </c>
      <c r="BW286" s="346">
        <v>0</v>
      </c>
      <c r="BX286" s="346">
        <v>0</v>
      </c>
      <c r="BY286" s="346">
        <v>0</v>
      </c>
      <c r="BZ286" s="346">
        <v>0</v>
      </c>
      <c r="CA286" s="342"/>
    </row>
    <row r="287" spans="1:79">
      <c r="A287" s="360" t="s">
        <v>642</v>
      </c>
      <c r="B287" s="627" t="s">
        <v>643</v>
      </c>
      <c r="C287" s="628"/>
      <c r="D287" s="345">
        <v>340</v>
      </c>
      <c r="E287" s="346">
        <v>0</v>
      </c>
      <c r="F287" s="346">
        <v>0</v>
      </c>
      <c r="G287" s="341">
        <v>0</v>
      </c>
      <c r="H287" s="346">
        <v>0</v>
      </c>
      <c r="I287" s="346">
        <v>0</v>
      </c>
      <c r="J287" s="346">
        <v>0</v>
      </c>
      <c r="K287" s="346">
        <v>0</v>
      </c>
      <c r="L287" s="346">
        <v>0</v>
      </c>
      <c r="M287" s="341">
        <v>0</v>
      </c>
      <c r="N287" s="347">
        <v>0</v>
      </c>
      <c r="O287" s="347">
        <v>0</v>
      </c>
      <c r="P287" s="347">
        <v>0</v>
      </c>
      <c r="Q287" s="347">
        <v>0</v>
      </c>
      <c r="R287" s="347">
        <v>0</v>
      </c>
      <c r="S287" s="347">
        <v>0</v>
      </c>
      <c r="T287" s="347">
        <v>0</v>
      </c>
      <c r="U287" s="347">
        <v>0</v>
      </c>
      <c r="V287" s="347">
        <v>0</v>
      </c>
      <c r="W287" s="347">
        <v>0</v>
      </c>
      <c r="X287" s="341">
        <v>0</v>
      </c>
      <c r="Y287" s="346">
        <v>0</v>
      </c>
      <c r="Z287" s="346">
        <v>0</v>
      </c>
      <c r="AA287" s="346">
        <v>0</v>
      </c>
      <c r="AB287" s="346">
        <v>0</v>
      </c>
      <c r="AC287" s="346">
        <v>0</v>
      </c>
      <c r="AD287" s="346">
        <v>0</v>
      </c>
      <c r="AE287" s="346">
        <v>0</v>
      </c>
      <c r="AF287" s="346">
        <v>0</v>
      </c>
      <c r="AG287" s="346">
        <v>0</v>
      </c>
      <c r="AH287" s="346">
        <v>0</v>
      </c>
      <c r="AI287" s="346">
        <v>0</v>
      </c>
      <c r="AJ287" s="347">
        <v>0</v>
      </c>
      <c r="AK287" s="347">
        <v>0</v>
      </c>
      <c r="AL287" s="347">
        <v>0</v>
      </c>
      <c r="AM287" s="347">
        <v>0</v>
      </c>
      <c r="AN287" s="347">
        <v>0</v>
      </c>
      <c r="AO287" s="347">
        <v>0</v>
      </c>
      <c r="AP287" s="347">
        <v>0</v>
      </c>
      <c r="AQ287" s="347">
        <v>0</v>
      </c>
      <c r="AR287" s="347">
        <v>0</v>
      </c>
      <c r="AS287" s="347">
        <v>0</v>
      </c>
      <c r="AT287" s="347">
        <v>0</v>
      </c>
      <c r="AU287" s="347">
        <v>0</v>
      </c>
      <c r="AV287" s="347">
        <v>0</v>
      </c>
      <c r="AW287" s="347">
        <v>0</v>
      </c>
      <c r="AX287" s="347">
        <v>0</v>
      </c>
      <c r="AY287" s="347">
        <v>0</v>
      </c>
      <c r="AZ287" s="347">
        <v>0</v>
      </c>
      <c r="BA287" s="347">
        <v>0</v>
      </c>
      <c r="BB287" s="347">
        <v>0</v>
      </c>
      <c r="BC287" s="347">
        <v>0</v>
      </c>
      <c r="BD287" s="347">
        <v>0</v>
      </c>
      <c r="BE287" s="347">
        <v>0</v>
      </c>
      <c r="BF287" s="348">
        <v>0</v>
      </c>
      <c r="BG287" s="347">
        <v>0</v>
      </c>
      <c r="BH287" s="347">
        <v>0</v>
      </c>
      <c r="BI287" s="347">
        <v>0</v>
      </c>
      <c r="BJ287" s="347">
        <v>0</v>
      </c>
      <c r="BK287" s="349">
        <v>0</v>
      </c>
      <c r="BL287" s="349">
        <v>0</v>
      </c>
      <c r="BM287" s="349">
        <v>0</v>
      </c>
      <c r="BN287" s="349">
        <v>0</v>
      </c>
      <c r="BO287" s="347">
        <v>0</v>
      </c>
      <c r="BP287" s="347">
        <v>0</v>
      </c>
      <c r="BQ287" s="347">
        <v>0</v>
      </c>
      <c r="BR287" s="347">
        <v>0</v>
      </c>
      <c r="BS287" s="348">
        <v>0</v>
      </c>
      <c r="BT287" s="347">
        <v>0</v>
      </c>
      <c r="BU287" s="347">
        <v>0</v>
      </c>
      <c r="BV287" s="346">
        <v>0</v>
      </c>
      <c r="BW287" s="346">
        <v>0</v>
      </c>
      <c r="BX287" s="346">
        <v>0</v>
      </c>
      <c r="BY287" s="346">
        <v>0</v>
      </c>
      <c r="BZ287" s="346">
        <v>0</v>
      </c>
      <c r="CA287" s="342"/>
    </row>
    <row r="288" spans="1:79">
      <c r="A288" s="360" t="s">
        <v>644</v>
      </c>
      <c r="B288" s="627" t="s">
        <v>645</v>
      </c>
      <c r="C288" s="628"/>
      <c r="D288" s="345">
        <v>341</v>
      </c>
      <c r="E288" s="346">
        <v>0</v>
      </c>
      <c r="F288" s="346">
        <v>0</v>
      </c>
      <c r="G288" s="341">
        <v>0</v>
      </c>
      <c r="H288" s="346">
        <v>0</v>
      </c>
      <c r="I288" s="346">
        <v>0</v>
      </c>
      <c r="J288" s="346">
        <v>0</v>
      </c>
      <c r="K288" s="346">
        <v>0</v>
      </c>
      <c r="L288" s="346">
        <v>0</v>
      </c>
      <c r="M288" s="341">
        <v>0</v>
      </c>
      <c r="N288" s="347">
        <v>0</v>
      </c>
      <c r="O288" s="347">
        <v>0</v>
      </c>
      <c r="P288" s="347">
        <v>0</v>
      </c>
      <c r="Q288" s="347">
        <v>0</v>
      </c>
      <c r="R288" s="347">
        <v>0</v>
      </c>
      <c r="S288" s="347">
        <v>0</v>
      </c>
      <c r="T288" s="347">
        <v>0</v>
      </c>
      <c r="U288" s="347">
        <v>0</v>
      </c>
      <c r="V288" s="347">
        <v>0</v>
      </c>
      <c r="W288" s="347">
        <v>0</v>
      </c>
      <c r="X288" s="341">
        <v>0</v>
      </c>
      <c r="Y288" s="346">
        <v>0</v>
      </c>
      <c r="Z288" s="346">
        <v>0</v>
      </c>
      <c r="AA288" s="346">
        <v>0</v>
      </c>
      <c r="AB288" s="346">
        <v>0</v>
      </c>
      <c r="AC288" s="346">
        <v>0</v>
      </c>
      <c r="AD288" s="346">
        <v>0</v>
      </c>
      <c r="AE288" s="346">
        <v>0</v>
      </c>
      <c r="AF288" s="346">
        <v>0</v>
      </c>
      <c r="AG288" s="346">
        <v>0</v>
      </c>
      <c r="AH288" s="346">
        <v>0</v>
      </c>
      <c r="AI288" s="346">
        <v>0</v>
      </c>
      <c r="AJ288" s="347">
        <v>0</v>
      </c>
      <c r="AK288" s="347">
        <v>0</v>
      </c>
      <c r="AL288" s="347">
        <v>0</v>
      </c>
      <c r="AM288" s="347">
        <v>0</v>
      </c>
      <c r="AN288" s="347">
        <v>0</v>
      </c>
      <c r="AO288" s="347">
        <v>0</v>
      </c>
      <c r="AP288" s="347">
        <v>0</v>
      </c>
      <c r="AQ288" s="347">
        <v>0</v>
      </c>
      <c r="AR288" s="347">
        <v>0</v>
      </c>
      <c r="AS288" s="347">
        <v>0</v>
      </c>
      <c r="AT288" s="347">
        <v>0</v>
      </c>
      <c r="AU288" s="347">
        <v>0</v>
      </c>
      <c r="AV288" s="347">
        <v>0</v>
      </c>
      <c r="AW288" s="347">
        <v>0</v>
      </c>
      <c r="AX288" s="347">
        <v>0</v>
      </c>
      <c r="AY288" s="347">
        <v>0</v>
      </c>
      <c r="AZ288" s="347">
        <v>0</v>
      </c>
      <c r="BA288" s="347">
        <v>0</v>
      </c>
      <c r="BB288" s="347">
        <v>0</v>
      </c>
      <c r="BC288" s="347">
        <v>0</v>
      </c>
      <c r="BD288" s="347">
        <v>0</v>
      </c>
      <c r="BE288" s="347">
        <v>0</v>
      </c>
      <c r="BF288" s="348">
        <v>0</v>
      </c>
      <c r="BG288" s="347">
        <v>0</v>
      </c>
      <c r="BH288" s="347">
        <v>0</v>
      </c>
      <c r="BI288" s="347">
        <v>0</v>
      </c>
      <c r="BJ288" s="347">
        <v>0</v>
      </c>
      <c r="BK288" s="349">
        <v>0</v>
      </c>
      <c r="BL288" s="349">
        <v>0</v>
      </c>
      <c r="BM288" s="349">
        <v>0</v>
      </c>
      <c r="BN288" s="349">
        <v>0</v>
      </c>
      <c r="BO288" s="347">
        <v>0</v>
      </c>
      <c r="BP288" s="347">
        <v>0</v>
      </c>
      <c r="BQ288" s="347">
        <v>0</v>
      </c>
      <c r="BR288" s="347">
        <v>0</v>
      </c>
      <c r="BS288" s="348">
        <v>0</v>
      </c>
      <c r="BT288" s="347">
        <v>0</v>
      </c>
      <c r="BU288" s="347">
        <v>0</v>
      </c>
      <c r="BV288" s="346">
        <v>0</v>
      </c>
      <c r="BW288" s="346">
        <v>0</v>
      </c>
      <c r="BX288" s="346">
        <v>0</v>
      </c>
      <c r="BY288" s="346">
        <v>0</v>
      </c>
      <c r="BZ288" s="346">
        <v>0</v>
      </c>
      <c r="CA288" s="342"/>
    </row>
    <row r="289" spans="1:79">
      <c r="A289" s="360" t="s">
        <v>646</v>
      </c>
      <c r="B289" s="627" t="s">
        <v>647</v>
      </c>
      <c r="C289" s="628"/>
      <c r="D289" s="345">
        <v>342</v>
      </c>
      <c r="E289" s="346">
        <v>0</v>
      </c>
      <c r="F289" s="346">
        <v>0</v>
      </c>
      <c r="G289" s="341">
        <v>0</v>
      </c>
      <c r="H289" s="346">
        <v>0</v>
      </c>
      <c r="I289" s="346">
        <v>0</v>
      </c>
      <c r="J289" s="346">
        <v>0</v>
      </c>
      <c r="K289" s="346">
        <v>0</v>
      </c>
      <c r="L289" s="346">
        <v>0</v>
      </c>
      <c r="M289" s="341">
        <v>0</v>
      </c>
      <c r="N289" s="347">
        <v>0</v>
      </c>
      <c r="O289" s="347">
        <v>0</v>
      </c>
      <c r="P289" s="347">
        <v>0</v>
      </c>
      <c r="Q289" s="347">
        <v>0</v>
      </c>
      <c r="R289" s="347">
        <v>0</v>
      </c>
      <c r="S289" s="347">
        <v>0</v>
      </c>
      <c r="T289" s="347">
        <v>0</v>
      </c>
      <c r="U289" s="347">
        <v>0</v>
      </c>
      <c r="V289" s="347">
        <v>0</v>
      </c>
      <c r="W289" s="347">
        <v>0</v>
      </c>
      <c r="X289" s="341">
        <v>0</v>
      </c>
      <c r="Y289" s="346">
        <v>0</v>
      </c>
      <c r="Z289" s="346">
        <v>0</v>
      </c>
      <c r="AA289" s="346">
        <v>0</v>
      </c>
      <c r="AB289" s="346">
        <v>0</v>
      </c>
      <c r="AC289" s="346">
        <v>0</v>
      </c>
      <c r="AD289" s="346">
        <v>0</v>
      </c>
      <c r="AE289" s="346">
        <v>0</v>
      </c>
      <c r="AF289" s="346">
        <v>0</v>
      </c>
      <c r="AG289" s="346">
        <v>0</v>
      </c>
      <c r="AH289" s="346">
        <v>0</v>
      </c>
      <c r="AI289" s="346">
        <v>0</v>
      </c>
      <c r="AJ289" s="347">
        <v>0</v>
      </c>
      <c r="AK289" s="347">
        <v>0</v>
      </c>
      <c r="AL289" s="347">
        <v>0</v>
      </c>
      <c r="AM289" s="347">
        <v>0</v>
      </c>
      <c r="AN289" s="347">
        <v>0</v>
      </c>
      <c r="AO289" s="347">
        <v>0</v>
      </c>
      <c r="AP289" s="347">
        <v>0</v>
      </c>
      <c r="AQ289" s="347">
        <v>0</v>
      </c>
      <c r="AR289" s="347">
        <v>0</v>
      </c>
      <c r="AS289" s="347">
        <v>0</v>
      </c>
      <c r="AT289" s="347">
        <v>0</v>
      </c>
      <c r="AU289" s="347">
        <v>0</v>
      </c>
      <c r="AV289" s="347">
        <v>0</v>
      </c>
      <c r="AW289" s="347">
        <v>0</v>
      </c>
      <c r="AX289" s="347">
        <v>0</v>
      </c>
      <c r="AY289" s="347">
        <v>0</v>
      </c>
      <c r="AZ289" s="347">
        <v>0</v>
      </c>
      <c r="BA289" s="347">
        <v>0</v>
      </c>
      <c r="BB289" s="347">
        <v>0</v>
      </c>
      <c r="BC289" s="347">
        <v>0</v>
      </c>
      <c r="BD289" s="347">
        <v>0</v>
      </c>
      <c r="BE289" s="347">
        <v>0</v>
      </c>
      <c r="BF289" s="348">
        <v>0</v>
      </c>
      <c r="BG289" s="347">
        <v>0</v>
      </c>
      <c r="BH289" s="347">
        <v>0</v>
      </c>
      <c r="BI289" s="347">
        <v>0</v>
      </c>
      <c r="BJ289" s="347">
        <v>0</v>
      </c>
      <c r="BK289" s="349">
        <v>0</v>
      </c>
      <c r="BL289" s="349">
        <v>0</v>
      </c>
      <c r="BM289" s="349">
        <v>0</v>
      </c>
      <c r="BN289" s="349">
        <v>0</v>
      </c>
      <c r="BO289" s="347">
        <v>0</v>
      </c>
      <c r="BP289" s="347">
        <v>0</v>
      </c>
      <c r="BQ289" s="347">
        <v>0</v>
      </c>
      <c r="BR289" s="347">
        <v>0</v>
      </c>
      <c r="BS289" s="348">
        <v>0</v>
      </c>
      <c r="BT289" s="347">
        <v>0</v>
      </c>
      <c r="BU289" s="347">
        <v>0</v>
      </c>
      <c r="BV289" s="346">
        <v>0</v>
      </c>
      <c r="BW289" s="346">
        <v>0</v>
      </c>
      <c r="BX289" s="346">
        <v>0</v>
      </c>
      <c r="BY289" s="346">
        <v>0</v>
      </c>
      <c r="BZ289" s="346">
        <v>0</v>
      </c>
      <c r="CA289" s="342"/>
    </row>
    <row r="290" spans="1:79">
      <c r="A290" s="360" t="s">
        <v>648</v>
      </c>
      <c r="B290" s="627" t="s">
        <v>649</v>
      </c>
      <c r="C290" s="628"/>
      <c r="D290" s="345">
        <v>343</v>
      </c>
      <c r="E290" s="346">
        <v>0</v>
      </c>
      <c r="F290" s="346">
        <v>0</v>
      </c>
      <c r="G290" s="341">
        <v>0</v>
      </c>
      <c r="H290" s="346">
        <v>0</v>
      </c>
      <c r="I290" s="346">
        <v>0</v>
      </c>
      <c r="J290" s="346">
        <v>0</v>
      </c>
      <c r="K290" s="346">
        <v>0</v>
      </c>
      <c r="L290" s="346">
        <v>0</v>
      </c>
      <c r="M290" s="341">
        <v>0</v>
      </c>
      <c r="N290" s="347">
        <v>0</v>
      </c>
      <c r="O290" s="347">
        <v>0</v>
      </c>
      <c r="P290" s="347">
        <v>0</v>
      </c>
      <c r="Q290" s="347">
        <v>0</v>
      </c>
      <c r="R290" s="347">
        <v>0</v>
      </c>
      <c r="S290" s="347">
        <v>0</v>
      </c>
      <c r="T290" s="347">
        <v>0</v>
      </c>
      <c r="U290" s="347">
        <v>0</v>
      </c>
      <c r="V290" s="347">
        <v>0</v>
      </c>
      <c r="W290" s="347">
        <v>0</v>
      </c>
      <c r="X290" s="341">
        <v>0</v>
      </c>
      <c r="Y290" s="346">
        <v>0</v>
      </c>
      <c r="Z290" s="346">
        <v>0</v>
      </c>
      <c r="AA290" s="346">
        <v>0</v>
      </c>
      <c r="AB290" s="346">
        <v>0</v>
      </c>
      <c r="AC290" s="346">
        <v>0</v>
      </c>
      <c r="AD290" s="346">
        <v>0</v>
      </c>
      <c r="AE290" s="346">
        <v>0</v>
      </c>
      <c r="AF290" s="346">
        <v>0</v>
      </c>
      <c r="AG290" s="346">
        <v>0</v>
      </c>
      <c r="AH290" s="346">
        <v>0</v>
      </c>
      <c r="AI290" s="346">
        <v>0</v>
      </c>
      <c r="AJ290" s="347">
        <v>0</v>
      </c>
      <c r="AK290" s="347">
        <v>0</v>
      </c>
      <c r="AL290" s="347">
        <v>0</v>
      </c>
      <c r="AM290" s="347">
        <v>0</v>
      </c>
      <c r="AN290" s="347">
        <v>0</v>
      </c>
      <c r="AO290" s="347">
        <v>0</v>
      </c>
      <c r="AP290" s="347">
        <v>0</v>
      </c>
      <c r="AQ290" s="347">
        <v>0</v>
      </c>
      <c r="AR290" s="347">
        <v>0</v>
      </c>
      <c r="AS290" s="347">
        <v>0</v>
      </c>
      <c r="AT290" s="347">
        <v>0</v>
      </c>
      <c r="AU290" s="347">
        <v>0</v>
      </c>
      <c r="AV290" s="347">
        <v>0</v>
      </c>
      <c r="AW290" s="347">
        <v>0</v>
      </c>
      <c r="AX290" s="347">
        <v>0</v>
      </c>
      <c r="AY290" s="347">
        <v>0</v>
      </c>
      <c r="AZ290" s="347">
        <v>0</v>
      </c>
      <c r="BA290" s="347">
        <v>0</v>
      </c>
      <c r="BB290" s="347">
        <v>0</v>
      </c>
      <c r="BC290" s="347">
        <v>0</v>
      </c>
      <c r="BD290" s="347">
        <v>0</v>
      </c>
      <c r="BE290" s="347">
        <v>0</v>
      </c>
      <c r="BF290" s="348">
        <v>0</v>
      </c>
      <c r="BG290" s="347">
        <v>0</v>
      </c>
      <c r="BH290" s="347">
        <v>0</v>
      </c>
      <c r="BI290" s="347">
        <v>0</v>
      </c>
      <c r="BJ290" s="347">
        <v>0</v>
      </c>
      <c r="BK290" s="349">
        <v>0</v>
      </c>
      <c r="BL290" s="349">
        <v>0</v>
      </c>
      <c r="BM290" s="349">
        <v>0</v>
      </c>
      <c r="BN290" s="349">
        <v>0</v>
      </c>
      <c r="BO290" s="347">
        <v>0</v>
      </c>
      <c r="BP290" s="347">
        <v>0</v>
      </c>
      <c r="BQ290" s="347">
        <v>0</v>
      </c>
      <c r="BR290" s="347">
        <v>0</v>
      </c>
      <c r="BS290" s="348">
        <v>0</v>
      </c>
      <c r="BT290" s="347">
        <v>0</v>
      </c>
      <c r="BU290" s="347">
        <v>0</v>
      </c>
      <c r="BV290" s="346">
        <v>0</v>
      </c>
      <c r="BW290" s="346">
        <v>0</v>
      </c>
      <c r="BX290" s="346">
        <v>0</v>
      </c>
      <c r="BY290" s="346">
        <v>0</v>
      </c>
      <c r="BZ290" s="346">
        <v>0</v>
      </c>
      <c r="CA290" s="342"/>
    </row>
    <row r="291" spans="1:79">
      <c r="A291" s="360" t="s">
        <v>650</v>
      </c>
      <c r="B291" s="627" t="s">
        <v>651</v>
      </c>
      <c r="C291" s="628"/>
      <c r="D291" s="345">
        <v>344</v>
      </c>
      <c r="E291" s="346">
        <v>0</v>
      </c>
      <c r="F291" s="346">
        <v>0</v>
      </c>
      <c r="G291" s="341">
        <v>0</v>
      </c>
      <c r="H291" s="346">
        <v>0</v>
      </c>
      <c r="I291" s="346">
        <v>0</v>
      </c>
      <c r="J291" s="346">
        <v>0</v>
      </c>
      <c r="K291" s="346">
        <v>0</v>
      </c>
      <c r="L291" s="346">
        <v>0</v>
      </c>
      <c r="M291" s="341">
        <v>0</v>
      </c>
      <c r="N291" s="347">
        <v>0</v>
      </c>
      <c r="O291" s="347">
        <v>0</v>
      </c>
      <c r="P291" s="347">
        <v>0</v>
      </c>
      <c r="Q291" s="347">
        <v>0</v>
      </c>
      <c r="R291" s="347">
        <v>0</v>
      </c>
      <c r="S291" s="347">
        <v>0</v>
      </c>
      <c r="T291" s="347">
        <v>0</v>
      </c>
      <c r="U291" s="347">
        <v>0</v>
      </c>
      <c r="V291" s="347">
        <v>0</v>
      </c>
      <c r="W291" s="347">
        <v>0</v>
      </c>
      <c r="X291" s="341">
        <v>0</v>
      </c>
      <c r="Y291" s="346">
        <v>0</v>
      </c>
      <c r="Z291" s="346">
        <v>0</v>
      </c>
      <c r="AA291" s="346">
        <v>0</v>
      </c>
      <c r="AB291" s="346">
        <v>0</v>
      </c>
      <c r="AC291" s="346">
        <v>0</v>
      </c>
      <c r="AD291" s="346">
        <v>0</v>
      </c>
      <c r="AE291" s="346">
        <v>0</v>
      </c>
      <c r="AF291" s="346">
        <v>0</v>
      </c>
      <c r="AG291" s="346">
        <v>0</v>
      </c>
      <c r="AH291" s="346">
        <v>0</v>
      </c>
      <c r="AI291" s="346">
        <v>0</v>
      </c>
      <c r="AJ291" s="347">
        <v>0</v>
      </c>
      <c r="AK291" s="347">
        <v>0</v>
      </c>
      <c r="AL291" s="347">
        <v>0</v>
      </c>
      <c r="AM291" s="347">
        <v>0</v>
      </c>
      <c r="AN291" s="347">
        <v>0</v>
      </c>
      <c r="AO291" s="347">
        <v>0</v>
      </c>
      <c r="AP291" s="347">
        <v>0</v>
      </c>
      <c r="AQ291" s="347">
        <v>0</v>
      </c>
      <c r="AR291" s="347">
        <v>0</v>
      </c>
      <c r="AS291" s="347">
        <v>0</v>
      </c>
      <c r="AT291" s="347">
        <v>0</v>
      </c>
      <c r="AU291" s="347">
        <v>0</v>
      </c>
      <c r="AV291" s="347">
        <v>0</v>
      </c>
      <c r="AW291" s="347">
        <v>0</v>
      </c>
      <c r="AX291" s="347">
        <v>0</v>
      </c>
      <c r="AY291" s="347">
        <v>0</v>
      </c>
      <c r="AZ291" s="347">
        <v>0</v>
      </c>
      <c r="BA291" s="347">
        <v>0</v>
      </c>
      <c r="BB291" s="347">
        <v>0</v>
      </c>
      <c r="BC291" s="347">
        <v>0</v>
      </c>
      <c r="BD291" s="347">
        <v>0</v>
      </c>
      <c r="BE291" s="347">
        <v>0</v>
      </c>
      <c r="BF291" s="348">
        <v>0</v>
      </c>
      <c r="BG291" s="347">
        <v>0</v>
      </c>
      <c r="BH291" s="347">
        <v>0</v>
      </c>
      <c r="BI291" s="347">
        <v>0</v>
      </c>
      <c r="BJ291" s="347">
        <v>0</v>
      </c>
      <c r="BK291" s="349">
        <v>0</v>
      </c>
      <c r="BL291" s="349">
        <v>0</v>
      </c>
      <c r="BM291" s="349">
        <v>0</v>
      </c>
      <c r="BN291" s="349">
        <v>0</v>
      </c>
      <c r="BO291" s="347">
        <v>0</v>
      </c>
      <c r="BP291" s="347">
        <v>0</v>
      </c>
      <c r="BQ291" s="347">
        <v>0</v>
      </c>
      <c r="BR291" s="347">
        <v>0</v>
      </c>
      <c r="BS291" s="348">
        <v>0</v>
      </c>
      <c r="BT291" s="347">
        <v>0</v>
      </c>
      <c r="BU291" s="347">
        <v>0</v>
      </c>
      <c r="BV291" s="346">
        <v>0</v>
      </c>
      <c r="BW291" s="346">
        <v>0</v>
      </c>
      <c r="BX291" s="346">
        <v>0</v>
      </c>
      <c r="BY291" s="346">
        <v>0</v>
      </c>
      <c r="BZ291" s="346">
        <v>0</v>
      </c>
      <c r="CA291" s="342"/>
    </row>
    <row r="292" spans="1:79">
      <c r="A292" s="360" t="s">
        <v>652</v>
      </c>
      <c r="B292" s="627" t="s">
        <v>653</v>
      </c>
      <c r="C292" s="628"/>
      <c r="D292" s="345">
        <v>345</v>
      </c>
      <c r="E292" s="346">
        <v>0</v>
      </c>
      <c r="F292" s="346">
        <v>0</v>
      </c>
      <c r="G292" s="341">
        <v>0</v>
      </c>
      <c r="H292" s="346">
        <v>0</v>
      </c>
      <c r="I292" s="346">
        <v>0</v>
      </c>
      <c r="J292" s="346">
        <v>1</v>
      </c>
      <c r="K292" s="346">
        <v>0</v>
      </c>
      <c r="L292" s="346">
        <v>0</v>
      </c>
      <c r="M292" s="341">
        <v>1</v>
      </c>
      <c r="N292" s="347">
        <v>0</v>
      </c>
      <c r="O292" s="347">
        <v>0</v>
      </c>
      <c r="P292" s="347">
        <v>0</v>
      </c>
      <c r="Q292" s="347">
        <v>0</v>
      </c>
      <c r="R292" s="347">
        <v>0</v>
      </c>
      <c r="S292" s="347">
        <v>0</v>
      </c>
      <c r="T292" s="347">
        <v>0</v>
      </c>
      <c r="U292" s="347">
        <v>0</v>
      </c>
      <c r="V292" s="347">
        <v>0</v>
      </c>
      <c r="W292" s="347">
        <v>0</v>
      </c>
      <c r="X292" s="341">
        <v>0</v>
      </c>
      <c r="Y292" s="346">
        <v>0</v>
      </c>
      <c r="Z292" s="346">
        <v>1</v>
      </c>
      <c r="AA292" s="346">
        <v>0</v>
      </c>
      <c r="AB292" s="346">
        <v>0</v>
      </c>
      <c r="AC292" s="346">
        <v>0</v>
      </c>
      <c r="AD292" s="346">
        <v>0</v>
      </c>
      <c r="AE292" s="346">
        <v>1</v>
      </c>
      <c r="AF292" s="346">
        <v>0</v>
      </c>
      <c r="AG292" s="346">
        <v>0</v>
      </c>
      <c r="AH292" s="346">
        <v>0</v>
      </c>
      <c r="AI292" s="346">
        <v>0</v>
      </c>
      <c r="AJ292" s="347">
        <v>0</v>
      </c>
      <c r="AK292" s="347">
        <v>0</v>
      </c>
      <c r="AL292" s="347">
        <v>0</v>
      </c>
      <c r="AM292" s="347">
        <v>0</v>
      </c>
      <c r="AN292" s="347">
        <v>0</v>
      </c>
      <c r="AO292" s="347">
        <v>0</v>
      </c>
      <c r="AP292" s="347">
        <v>0</v>
      </c>
      <c r="AQ292" s="347">
        <v>1</v>
      </c>
      <c r="AR292" s="347">
        <v>0</v>
      </c>
      <c r="AS292" s="347">
        <v>0</v>
      </c>
      <c r="AT292" s="347">
        <v>0</v>
      </c>
      <c r="AU292" s="347">
        <v>0</v>
      </c>
      <c r="AV292" s="347">
        <v>0</v>
      </c>
      <c r="AW292" s="347">
        <v>1</v>
      </c>
      <c r="AX292" s="347">
        <v>0</v>
      </c>
      <c r="AY292" s="347">
        <v>1</v>
      </c>
      <c r="AZ292" s="347">
        <v>0</v>
      </c>
      <c r="BA292" s="347">
        <v>0</v>
      </c>
      <c r="BB292" s="347">
        <v>0</v>
      </c>
      <c r="BC292" s="347">
        <v>0</v>
      </c>
      <c r="BD292" s="347">
        <v>0</v>
      </c>
      <c r="BE292" s="347">
        <v>0</v>
      </c>
      <c r="BF292" s="348">
        <v>0</v>
      </c>
      <c r="BG292" s="347">
        <v>0</v>
      </c>
      <c r="BH292" s="347">
        <v>0</v>
      </c>
      <c r="BI292" s="347">
        <v>0</v>
      </c>
      <c r="BJ292" s="347">
        <v>0</v>
      </c>
      <c r="BK292" s="349">
        <v>0</v>
      </c>
      <c r="BL292" s="349">
        <v>0</v>
      </c>
      <c r="BM292" s="349">
        <v>0</v>
      </c>
      <c r="BN292" s="349">
        <v>0</v>
      </c>
      <c r="BO292" s="347">
        <v>0</v>
      </c>
      <c r="BP292" s="347">
        <v>0</v>
      </c>
      <c r="BQ292" s="347">
        <v>0</v>
      </c>
      <c r="BR292" s="347">
        <v>0</v>
      </c>
      <c r="BS292" s="348">
        <v>0</v>
      </c>
      <c r="BT292" s="347">
        <v>0</v>
      </c>
      <c r="BU292" s="347">
        <v>1</v>
      </c>
      <c r="BV292" s="346">
        <v>0</v>
      </c>
      <c r="BW292" s="346">
        <v>0</v>
      </c>
      <c r="BX292" s="346">
        <v>0</v>
      </c>
      <c r="BY292" s="346">
        <v>1</v>
      </c>
      <c r="BZ292" s="346">
        <v>0</v>
      </c>
      <c r="CA292" s="342" t="s">
        <v>770</v>
      </c>
    </row>
    <row r="293" spans="1:79">
      <c r="A293" s="360" t="s">
        <v>654</v>
      </c>
      <c r="B293" s="627" t="s">
        <v>655</v>
      </c>
      <c r="C293" s="628"/>
      <c r="D293" s="345">
        <v>345.1</v>
      </c>
      <c r="E293" s="346">
        <v>0</v>
      </c>
      <c r="F293" s="346">
        <v>0</v>
      </c>
      <c r="G293" s="341">
        <v>0</v>
      </c>
      <c r="H293" s="346">
        <v>0</v>
      </c>
      <c r="I293" s="346">
        <v>0</v>
      </c>
      <c r="J293" s="346">
        <v>0</v>
      </c>
      <c r="K293" s="346">
        <v>0</v>
      </c>
      <c r="L293" s="346">
        <v>0</v>
      </c>
      <c r="M293" s="341">
        <v>0</v>
      </c>
      <c r="N293" s="347">
        <v>0</v>
      </c>
      <c r="O293" s="347">
        <v>0</v>
      </c>
      <c r="P293" s="347">
        <v>0</v>
      </c>
      <c r="Q293" s="347">
        <v>0</v>
      </c>
      <c r="R293" s="347">
        <v>0</v>
      </c>
      <c r="S293" s="347">
        <v>0</v>
      </c>
      <c r="T293" s="347">
        <v>0</v>
      </c>
      <c r="U293" s="347">
        <v>0</v>
      </c>
      <c r="V293" s="347">
        <v>0</v>
      </c>
      <c r="W293" s="347">
        <v>0</v>
      </c>
      <c r="X293" s="341">
        <v>0</v>
      </c>
      <c r="Y293" s="346">
        <v>0</v>
      </c>
      <c r="Z293" s="346">
        <v>0</v>
      </c>
      <c r="AA293" s="346">
        <v>0</v>
      </c>
      <c r="AB293" s="346">
        <v>0</v>
      </c>
      <c r="AC293" s="346">
        <v>0</v>
      </c>
      <c r="AD293" s="346">
        <v>0</v>
      </c>
      <c r="AE293" s="346">
        <v>0</v>
      </c>
      <c r="AF293" s="346">
        <v>0</v>
      </c>
      <c r="AG293" s="346">
        <v>0</v>
      </c>
      <c r="AH293" s="346">
        <v>0</v>
      </c>
      <c r="AI293" s="346">
        <v>0</v>
      </c>
      <c r="AJ293" s="347">
        <v>0</v>
      </c>
      <c r="AK293" s="347">
        <v>0</v>
      </c>
      <c r="AL293" s="347">
        <v>0</v>
      </c>
      <c r="AM293" s="347">
        <v>0</v>
      </c>
      <c r="AN293" s="347">
        <v>0</v>
      </c>
      <c r="AO293" s="347">
        <v>0</v>
      </c>
      <c r="AP293" s="347">
        <v>0</v>
      </c>
      <c r="AQ293" s="347">
        <v>0</v>
      </c>
      <c r="AR293" s="347">
        <v>0</v>
      </c>
      <c r="AS293" s="347">
        <v>0</v>
      </c>
      <c r="AT293" s="347">
        <v>0</v>
      </c>
      <c r="AU293" s="347">
        <v>0</v>
      </c>
      <c r="AV293" s="347">
        <v>0</v>
      </c>
      <c r="AW293" s="347">
        <v>0</v>
      </c>
      <c r="AX293" s="347">
        <v>0</v>
      </c>
      <c r="AY293" s="347">
        <v>0</v>
      </c>
      <c r="AZ293" s="347">
        <v>0</v>
      </c>
      <c r="BA293" s="347">
        <v>0</v>
      </c>
      <c r="BB293" s="347">
        <v>0</v>
      </c>
      <c r="BC293" s="347">
        <v>0</v>
      </c>
      <c r="BD293" s="347">
        <v>0</v>
      </c>
      <c r="BE293" s="347">
        <v>0</v>
      </c>
      <c r="BF293" s="348">
        <v>0</v>
      </c>
      <c r="BG293" s="347">
        <v>0</v>
      </c>
      <c r="BH293" s="347">
        <v>0</v>
      </c>
      <c r="BI293" s="347">
        <v>0</v>
      </c>
      <c r="BJ293" s="347">
        <v>0</v>
      </c>
      <c r="BK293" s="349">
        <v>0</v>
      </c>
      <c r="BL293" s="349">
        <v>0</v>
      </c>
      <c r="BM293" s="349">
        <v>0</v>
      </c>
      <c r="BN293" s="349">
        <v>0</v>
      </c>
      <c r="BO293" s="347">
        <v>0</v>
      </c>
      <c r="BP293" s="347">
        <v>0</v>
      </c>
      <c r="BQ293" s="347">
        <v>0</v>
      </c>
      <c r="BR293" s="347">
        <v>0</v>
      </c>
      <c r="BS293" s="348">
        <v>0</v>
      </c>
      <c r="BT293" s="347">
        <v>0</v>
      </c>
      <c r="BU293" s="347">
        <v>0</v>
      </c>
      <c r="BV293" s="346">
        <v>0</v>
      </c>
      <c r="BW293" s="346">
        <v>0</v>
      </c>
      <c r="BX293" s="346">
        <v>0</v>
      </c>
      <c r="BY293" s="346">
        <v>0</v>
      </c>
      <c r="BZ293" s="346">
        <v>0</v>
      </c>
      <c r="CA293" s="342"/>
    </row>
    <row r="294" spans="1:79">
      <c r="A294" s="360" t="s">
        <v>656</v>
      </c>
      <c r="B294" s="627" t="s">
        <v>657</v>
      </c>
      <c r="C294" s="628"/>
      <c r="D294" s="345">
        <v>346</v>
      </c>
      <c r="E294" s="346">
        <v>0</v>
      </c>
      <c r="F294" s="346">
        <v>0</v>
      </c>
      <c r="G294" s="341">
        <v>0</v>
      </c>
      <c r="H294" s="346">
        <v>0</v>
      </c>
      <c r="I294" s="346">
        <v>0</v>
      </c>
      <c r="J294" s="346">
        <v>0</v>
      </c>
      <c r="K294" s="346">
        <v>0</v>
      </c>
      <c r="L294" s="346">
        <v>0</v>
      </c>
      <c r="M294" s="341">
        <v>0</v>
      </c>
      <c r="N294" s="347">
        <v>0</v>
      </c>
      <c r="O294" s="347">
        <v>0</v>
      </c>
      <c r="P294" s="347">
        <v>0</v>
      </c>
      <c r="Q294" s="347">
        <v>0</v>
      </c>
      <c r="R294" s="347">
        <v>0</v>
      </c>
      <c r="S294" s="347">
        <v>0</v>
      </c>
      <c r="T294" s="347">
        <v>0</v>
      </c>
      <c r="U294" s="347">
        <v>0</v>
      </c>
      <c r="V294" s="347">
        <v>0</v>
      </c>
      <c r="W294" s="347">
        <v>0</v>
      </c>
      <c r="X294" s="341">
        <v>0</v>
      </c>
      <c r="Y294" s="346">
        <v>0</v>
      </c>
      <c r="Z294" s="346">
        <v>0</v>
      </c>
      <c r="AA294" s="346">
        <v>0</v>
      </c>
      <c r="AB294" s="346">
        <v>0</v>
      </c>
      <c r="AC294" s="346">
        <v>0</v>
      </c>
      <c r="AD294" s="346">
        <v>0</v>
      </c>
      <c r="AE294" s="346">
        <v>0</v>
      </c>
      <c r="AF294" s="346">
        <v>0</v>
      </c>
      <c r="AG294" s="346">
        <v>0</v>
      </c>
      <c r="AH294" s="346">
        <v>0</v>
      </c>
      <c r="AI294" s="346">
        <v>0</v>
      </c>
      <c r="AJ294" s="347">
        <v>0</v>
      </c>
      <c r="AK294" s="347">
        <v>0</v>
      </c>
      <c r="AL294" s="347">
        <v>0</v>
      </c>
      <c r="AM294" s="347">
        <v>0</v>
      </c>
      <c r="AN294" s="347">
        <v>0</v>
      </c>
      <c r="AO294" s="347">
        <v>0</v>
      </c>
      <c r="AP294" s="347">
        <v>0</v>
      </c>
      <c r="AQ294" s="347">
        <v>0</v>
      </c>
      <c r="AR294" s="347">
        <v>0</v>
      </c>
      <c r="AS294" s="347">
        <v>0</v>
      </c>
      <c r="AT294" s="347">
        <v>0</v>
      </c>
      <c r="AU294" s="347">
        <v>0</v>
      </c>
      <c r="AV294" s="347">
        <v>0</v>
      </c>
      <c r="AW294" s="347">
        <v>0</v>
      </c>
      <c r="AX294" s="347">
        <v>0</v>
      </c>
      <c r="AY294" s="347">
        <v>0</v>
      </c>
      <c r="AZ294" s="347">
        <v>0</v>
      </c>
      <c r="BA294" s="347">
        <v>0</v>
      </c>
      <c r="BB294" s="347">
        <v>0</v>
      </c>
      <c r="BC294" s="347">
        <v>0</v>
      </c>
      <c r="BD294" s="347">
        <v>0</v>
      </c>
      <c r="BE294" s="347">
        <v>0</v>
      </c>
      <c r="BF294" s="348">
        <v>0</v>
      </c>
      <c r="BG294" s="347">
        <v>0</v>
      </c>
      <c r="BH294" s="347">
        <v>0</v>
      </c>
      <c r="BI294" s="347">
        <v>0</v>
      </c>
      <c r="BJ294" s="347">
        <v>0</v>
      </c>
      <c r="BK294" s="349">
        <v>0</v>
      </c>
      <c r="BL294" s="349">
        <v>0</v>
      </c>
      <c r="BM294" s="349">
        <v>0</v>
      </c>
      <c r="BN294" s="349">
        <v>0</v>
      </c>
      <c r="BO294" s="347">
        <v>0</v>
      </c>
      <c r="BP294" s="347">
        <v>0</v>
      </c>
      <c r="BQ294" s="347">
        <v>0</v>
      </c>
      <c r="BR294" s="347">
        <v>0</v>
      </c>
      <c r="BS294" s="348">
        <v>0</v>
      </c>
      <c r="BT294" s="347">
        <v>0</v>
      </c>
      <c r="BU294" s="347">
        <v>0</v>
      </c>
      <c r="BV294" s="346">
        <v>0</v>
      </c>
      <c r="BW294" s="346">
        <v>0</v>
      </c>
      <c r="BX294" s="346">
        <v>0</v>
      </c>
      <c r="BY294" s="346">
        <v>0</v>
      </c>
      <c r="BZ294" s="346">
        <v>0</v>
      </c>
      <c r="CA294" s="342"/>
    </row>
    <row r="295" spans="1:79">
      <c r="A295" s="360" t="s">
        <v>658</v>
      </c>
      <c r="B295" s="627" t="s">
        <v>659</v>
      </c>
      <c r="C295" s="628"/>
      <c r="D295" s="345">
        <v>347</v>
      </c>
      <c r="E295" s="351">
        <v>0</v>
      </c>
      <c r="F295" s="351">
        <v>0</v>
      </c>
      <c r="G295" s="341">
        <v>0</v>
      </c>
      <c r="H295" s="351">
        <v>0</v>
      </c>
      <c r="I295" s="351">
        <v>0</v>
      </c>
      <c r="J295" s="351">
        <v>0</v>
      </c>
      <c r="K295" s="351">
        <v>0</v>
      </c>
      <c r="L295" s="351">
        <v>0</v>
      </c>
      <c r="M295" s="341">
        <v>0</v>
      </c>
      <c r="N295" s="351">
        <v>0</v>
      </c>
      <c r="O295" s="351">
        <v>0</v>
      </c>
      <c r="P295" s="351">
        <v>0</v>
      </c>
      <c r="Q295" s="351">
        <v>0</v>
      </c>
      <c r="R295" s="351">
        <v>0</v>
      </c>
      <c r="S295" s="351">
        <v>0</v>
      </c>
      <c r="T295" s="351">
        <v>0</v>
      </c>
      <c r="U295" s="351">
        <v>0</v>
      </c>
      <c r="V295" s="351">
        <v>0</v>
      </c>
      <c r="W295" s="351">
        <v>0</v>
      </c>
      <c r="X295" s="341">
        <v>0</v>
      </c>
      <c r="Y295" s="351">
        <v>0</v>
      </c>
      <c r="Z295" s="351">
        <v>0</v>
      </c>
      <c r="AA295" s="351">
        <v>0</v>
      </c>
      <c r="AB295" s="351">
        <v>0</v>
      </c>
      <c r="AC295" s="351">
        <v>0</v>
      </c>
      <c r="AD295" s="351">
        <v>0</v>
      </c>
      <c r="AE295" s="351">
        <v>0</v>
      </c>
      <c r="AF295" s="351">
        <v>0</v>
      </c>
      <c r="AG295" s="351">
        <v>0</v>
      </c>
      <c r="AH295" s="351">
        <v>0</v>
      </c>
      <c r="AI295" s="351">
        <v>0</v>
      </c>
      <c r="AJ295" s="351">
        <v>0</v>
      </c>
      <c r="AK295" s="351">
        <v>0</v>
      </c>
      <c r="AL295" s="351">
        <v>0</v>
      </c>
      <c r="AM295" s="351">
        <v>0</v>
      </c>
      <c r="AN295" s="351">
        <v>0</v>
      </c>
      <c r="AO295" s="351">
        <v>0</v>
      </c>
      <c r="AP295" s="351">
        <v>0</v>
      </c>
      <c r="AQ295" s="351">
        <v>0</v>
      </c>
      <c r="AR295" s="351">
        <v>0</v>
      </c>
      <c r="AS295" s="351">
        <v>0</v>
      </c>
      <c r="AT295" s="351">
        <v>0</v>
      </c>
      <c r="AU295" s="351">
        <v>0</v>
      </c>
      <c r="AV295" s="351">
        <v>0</v>
      </c>
      <c r="AW295" s="351">
        <v>0</v>
      </c>
      <c r="AX295" s="351">
        <v>0</v>
      </c>
      <c r="AY295" s="351">
        <v>0</v>
      </c>
      <c r="AZ295" s="351">
        <v>0</v>
      </c>
      <c r="BA295" s="351">
        <v>0</v>
      </c>
      <c r="BB295" s="351">
        <v>0</v>
      </c>
      <c r="BC295" s="351">
        <v>0</v>
      </c>
      <c r="BD295" s="351">
        <v>0</v>
      </c>
      <c r="BE295" s="351">
        <v>0</v>
      </c>
      <c r="BF295" s="348">
        <v>0</v>
      </c>
      <c r="BG295" s="351">
        <v>0</v>
      </c>
      <c r="BH295" s="351">
        <v>0</v>
      </c>
      <c r="BI295" s="351">
        <v>0</v>
      </c>
      <c r="BJ295" s="351">
        <v>0</v>
      </c>
      <c r="BK295" s="351">
        <v>0</v>
      </c>
      <c r="BL295" s="351">
        <v>0</v>
      </c>
      <c r="BM295" s="351">
        <v>0</v>
      </c>
      <c r="BN295" s="351">
        <v>0</v>
      </c>
      <c r="BO295" s="351">
        <v>0</v>
      </c>
      <c r="BP295" s="351">
        <v>0</v>
      </c>
      <c r="BQ295" s="351">
        <v>0</v>
      </c>
      <c r="BR295" s="351">
        <v>0</v>
      </c>
      <c r="BS295" s="348">
        <v>0</v>
      </c>
      <c r="BT295" s="351">
        <v>0</v>
      </c>
      <c r="BU295" s="351">
        <v>0</v>
      </c>
      <c r="BV295" s="351">
        <v>0</v>
      </c>
      <c r="BW295" s="351">
        <v>0</v>
      </c>
      <c r="BX295" s="351">
        <v>0</v>
      </c>
      <c r="BY295" s="351">
        <v>0</v>
      </c>
      <c r="BZ295" s="351">
        <v>0</v>
      </c>
      <c r="CA295" s="342"/>
    </row>
    <row r="296" spans="1:79">
      <c r="A296" s="360" t="s">
        <v>660</v>
      </c>
      <c r="B296" s="627" t="s">
        <v>661</v>
      </c>
      <c r="C296" s="628"/>
      <c r="D296" s="345">
        <v>348</v>
      </c>
      <c r="E296" s="346">
        <v>0</v>
      </c>
      <c r="F296" s="346">
        <v>0</v>
      </c>
      <c r="G296" s="341">
        <v>0</v>
      </c>
      <c r="H296" s="346">
        <v>0</v>
      </c>
      <c r="I296" s="346">
        <v>0</v>
      </c>
      <c r="J296" s="346">
        <v>0</v>
      </c>
      <c r="K296" s="346">
        <v>0</v>
      </c>
      <c r="L296" s="346">
        <v>0</v>
      </c>
      <c r="M296" s="341">
        <v>0</v>
      </c>
      <c r="N296" s="347">
        <v>0</v>
      </c>
      <c r="O296" s="347">
        <v>0</v>
      </c>
      <c r="P296" s="347">
        <v>0</v>
      </c>
      <c r="Q296" s="347">
        <v>0</v>
      </c>
      <c r="R296" s="347">
        <v>0</v>
      </c>
      <c r="S296" s="347">
        <v>0</v>
      </c>
      <c r="T296" s="347">
        <v>0</v>
      </c>
      <c r="U296" s="347">
        <v>0</v>
      </c>
      <c r="V296" s="347">
        <v>0</v>
      </c>
      <c r="W296" s="347">
        <v>0</v>
      </c>
      <c r="X296" s="341">
        <v>0</v>
      </c>
      <c r="Y296" s="346">
        <v>0</v>
      </c>
      <c r="Z296" s="346">
        <v>0</v>
      </c>
      <c r="AA296" s="346">
        <v>0</v>
      </c>
      <c r="AB296" s="346">
        <v>0</v>
      </c>
      <c r="AC296" s="346">
        <v>0</v>
      </c>
      <c r="AD296" s="346">
        <v>0</v>
      </c>
      <c r="AE296" s="346">
        <v>0</v>
      </c>
      <c r="AF296" s="346">
        <v>0</v>
      </c>
      <c r="AG296" s="346">
        <v>0</v>
      </c>
      <c r="AH296" s="346">
        <v>0</v>
      </c>
      <c r="AI296" s="346">
        <v>0</v>
      </c>
      <c r="AJ296" s="347">
        <v>0</v>
      </c>
      <c r="AK296" s="347">
        <v>0</v>
      </c>
      <c r="AL296" s="347">
        <v>0</v>
      </c>
      <c r="AM296" s="347">
        <v>0</v>
      </c>
      <c r="AN296" s="347">
        <v>0</v>
      </c>
      <c r="AO296" s="347">
        <v>0</v>
      </c>
      <c r="AP296" s="347">
        <v>0</v>
      </c>
      <c r="AQ296" s="347">
        <v>0</v>
      </c>
      <c r="AR296" s="347">
        <v>0</v>
      </c>
      <c r="AS296" s="347">
        <v>0</v>
      </c>
      <c r="AT296" s="347">
        <v>0</v>
      </c>
      <c r="AU296" s="347">
        <v>0</v>
      </c>
      <c r="AV296" s="347">
        <v>0</v>
      </c>
      <c r="AW296" s="347">
        <v>0</v>
      </c>
      <c r="AX296" s="347">
        <v>0</v>
      </c>
      <c r="AY296" s="347">
        <v>0</v>
      </c>
      <c r="AZ296" s="347">
        <v>0</v>
      </c>
      <c r="BA296" s="347">
        <v>0</v>
      </c>
      <c r="BB296" s="347">
        <v>0</v>
      </c>
      <c r="BC296" s="347">
        <v>0</v>
      </c>
      <c r="BD296" s="347">
        <v>0</v>
      </c>
      <c r="BE296" s="347">
        <v>0</v>
      </c>
      <c r="BF296" s="348">
        <v>0</v>
      </c>
      <c r="BG296" s="347">
        <v>0</v>
      </c>
      <c r="BH296" s="347">
        <v>0</v>
      </c>
      <c r="BI296" s="347">
        <v>0</v>
      </c>
      <c r="BJ296" s="347">
        <v>0</v>
      </c>
      <c r="BK296" s="349">
        <v>0</v>
      </c>
      <c r="BL296" s="349">
        <v>0</v>
      </c>
      <c r="BM296" s="349">
        <v>0</v>
      </c>
      <c r="BN296" s="349">
        <v>0</v>
      </c>
      <c r="BO296" s="347">
        <v>0</v>
      </c>
      <c r="BP296" s="347">
        <v>0</v>
      </c>
      <c r="BQ296" s="347">
        <v>0</v>
      </c>
      <c r="BR296" s="347">
        <v>0</v>
      </c>
      <c r="BS296" s="348">
        <v>0</v>
      </c>
      <c r="BT296" s="347">
        <v>0</v>
      </c>
      <c r="BU296" s="347">
        <v>0</v>
      </c>
      <c r="BV296" s="346">
        <v>0</v>
      </c>
      <c r="BW296" s="346">
        <v>0</v>
      </c>
      <c r="BX296" s="346">
        <v>0</v>
      </c>
      <c r="BY296" s="346">
        <v>0</v>
      </c>
      <c r="BZ296" s="346">
        <v>0</v>
      </c>
      <c r="CA296" s="342"/>
    </row>
    <row r="297" spans="1:79">
      <c r="A297" s="360" t="s">
        <v>662</v>
      </c>
      <c r="B297" s="627" t="s">
        <v>663</v>
      </c>
      <c r="C297" s="628"/>
      <c r="D297" s="345">
        <v>349</v>
      </c>
      <c r="E297" s="346">
        <v>0</v>
      </c>
      <c r="F297" s="346">
        <v>0</v>
      </c>
      <c r="G297" s="341">
        <v>0</v>
      </c>
      <c r="H297" s="346">
        <v>0</v>
      </c>
      <c r="I297" s="346">
        <v>0</v>
      </c>
      <c r="J297" s="346">
        <v>0</v>
      </c>
      <c r="K297" s="346">
        <v>0</v>
      </c>
      <c r="L297" s="346">
        <v>0</v>
      </c>
      <c r="M297" s="341">
        <v>0</v>
      </c>
      <c r="N297" s="347">
        <v>0</v>
      </c>
      <c r="O297" s="347">
        <v>0</v>
      </c>
      <c r="P297" s="347">
        <v>0</v>
      </c>
      <c r="Q297" s="347">
        <v>0</v>
      </c>
      <c r="R297" s="347">
        <v>0</v>
      </c>
      <c r="S297" s="347">
        <v>0</v>
      </c>
      <c r="T297" s="347">
        <v>0</v>
      </c>
      <c r="U297" s="347">
        <v>0</v>
      </c>
      <c r="V297" s="347">
        <v>0</v>
      </c>
      <c r="W297" s="347">
        <v>0</v>
      </c>
      <c r="X297" s="341">
        <v>0</v>
      </c>
      <c r="Y297" s="346">
        <v>0</v>
      </c>
      <c r="Z297" s="346">
        <v>0</v>
      </c>
      <c r="AA297" s="346">
        <v>0</v>
      </c>
      <c r="AB297" s="346">
        <v>0</v>
      </c>
      <c r="AC297" s="346">
        <v>0</v>
      </c>
      <c r="AD297" s="346">
        <v>0</v>
      </c>
      <c r="AE297" s="346">
        <v>0</v>
      </c>
      <c r="AF297" s="346">
        <v>0</v>
      </c>
      <c r="AG297" s="346">
        <v>0</v>
      </c>
      <c r="AH297" s="346">
        <v>0</v>
      </c>
      <c r="AI297" s="346">
        <v>0</v>
      </c>
      <c r="AJ297" s="347">
        <v>0</v>
      </c>
      <c r="AK297" s="347">
        <v>0</v>
      </c>
      <c r="AL297" s="347">
        <v>0</v>
      </c>
      <c r="AM297" s="347">
        <v>0</v>
      </c>
      <c r="AN297" s="347">
        <v>0</v>
      </c>
      <c r="AO297" s="347">
        <v>0</v>
      </c>
      <c r="AP297" s="347">
        <v>0</v>
      </c>
      <c r="AQ297" s="347">
        <v>0</v>
      </c>
      <c r="AR297" s="347">
        <v>0</v>
      </c>
      <c r="AS297" s="347">
        <v>0</v>
      </c>
      <c r="AT297" s="347">
        <v>0</v>
      </c>
      <c r="AU297" s="347">
        <v>0</v>
      </c>
      <c r="AV297" s="347">
        <v>0</v>
      </c>
      <c r="AW297" s="347">
        <v>0</v>
      </c>
      <c r="AX297" s="347">
        <v>0</v>
      </c>
      <c r="AY297" s="347">
        <v>0</v>
      </c>
      <c r="AZ297" s="347">
        <v>0</v>
      </c>
      <c r="BA297" s="347">
        <v>0</v>
      </c>
      <c r="BB297" s="347">
        <v>0</v>
      </c>
      <c r="BC297" s="347">
        <v>0</v>
      </c>
      <c r="BD297" s="347">
        <v>0</v>
      </c>
      <c r="BE297" s="347">
        <v>0</v>
      </c>
      <c r="BF297" s="348">
        <v>0</v>
      </c>
      <c r="BG297" s="347">
        <v>0</v>
      </c>
      <c r="BH297" s="347">
        <v>0</v>
      </c>
      <c r="BI297" s="347">
        <v>0</v>
      </c>
      <c r="BJ297" s="347">
        <v>0</v>
      </c>
      <c r="BK297" s="349">
        <v>0</v>
      </c>
      <c r="BL297" s="349">
        <v>0</v>
      </c>
      <c r="BM297" s="349">
        <v>0</v>
      </c>
      <c r="BN297" s="349">
        <v>0</v>
      </c>
      <c r="BO297" s="347">
        <v>0</v>
      </c>
      <c r="BP297" s="347">
        <v>0</v>
      </c>
      <c r="BQ297" s="347">
        <v>0</v>
      </c>
      <c r="BR297" s="347">
        <v>0</v>
      </c>
      <c r="BS297" s="348">
        <v>0</v>
      </c>
      <c r="BT297" s="347">
        <v>0</v>
      </c>
      <c r="BU297" s="347">
        <v>0</v>
      </c>
      <c r="BV297" s="346">
        <v>0</v>
      </c>
      <c r="BW297" s="346">
        <v>0</v>
      </c>
      <c r="BX297" s="346">
        <v>0</v>
      </c>
      <c r="BY297" s="346">
        <v>0</v>
      </c>
      <c r="BZ297" s="346">
        <v>0</v>
      </c>
      <c r="CA297" s="342"/>
    </row>
    <row r="298" spans="1:79">
      <c r="A298" s="360" t="s">
        <v>664</v>
      </c>
      <c r="B298" s="627" t="s">
        <v>665</v>
      </c>
      <c r="C298" s="628"/>
      <c r="D298" s="345">
        <v>350</v>
      </c>
      <c r="E298" s="346">
        <v>0</v>
      </c>
      <c r="F298" s="346">
        <v>0</v>
      </c>
      <c r="G298" s="341">
        <v>0</v>
      </c>
      <c r="H298" s="346">
        <v>0</v>
      </c>
      <c r="I298" s="346">
        <v>0</v>
      </c>
      <c r="J298" s="346">
        <v>0</v>
      </c>
      <c r="K298" s="346">
        <v>0</v>
      </c>
      <c r="L298" s="346">
        <v>0</v>
      </c>
      <c r="M298" s="341">
        <v>0</v>
      </c>
      <c r="N298" s="347">
        <v>0</v>
      </c>
      <c r="O298" s="347">
        <v>0</v>
      </c>
      <c r="P298" s="347">
        <v>0</v>
      </c>
      <c r="Q298" s="347">
        <v>0</v>
      </c>
      <c r="R298" s="347">
        <v>0</v>
      </c>
      <c r="S298" s="347">
        <v>0</v>
      </c>
      <c r="T298" s="347">
        <v>0</v>
      </c>
      <c r="U298" s="347">
        <v>0</v>
      </c>
      <c r="V298" s="347">
        <v>0</v>
      </c>
      <c r="W298" s="347">
        <v>0</v>
      </c>
      <c r="X298" s="341">
        <v>0</v>
      </c>
      <c r="Y298" s="346">
        <v>0</v>
      </c>
      <c r="Z298" s="346">
        <v>0</v>
      </c>
      <c r="AA298" s="346">
        <v>0</v>
      </c>
      <c r="AB298" s="346">
        <v>0</v>
      </c>
      <c r="AC298" s="346">
        <v>0</v>
      </c>
      <c r="AD298" s="346">
        <v>0</v>
      </c>
      <c r="AE298" s="346">
        <v>0</v>
      </c>
      <c r="AF298" s="346">
        <v>0</v>
      </c>
      <c r="AG298" s="346">
        <v>0</v>
      </c>
      <c r="AH298" s="346">
        <v>0</v>
      </c>
      <c r="AI298" s="346">
        <v>0</v>
      </c>
      <c r="AJ298" s="347">
        <v>0</v>
      </c>
      <c r="AK298" s="347">
        <v>0</v>
      </c>
      <c r="AL298" s="347">
        <v>0</v>
      </c>
      <c r="AM298" s="347">
        <v>0</v>
      </c>
      <c r="AN298" s="347">
        <v>0</v>
      </c>
      <c r="AO298" s="347">
        <v>0</v>
      </c>
      <c r="AP298" s="347">
        <v>0</v>
      </c>
      <c r="AQ298" s="347">
        <v>0</v>
      </c>
      <c r="AR298" s="347">
        <v>0</v>
      </c>
      <c r="AS298" s="347">
        <v>0</v>
      </c>
      <c r="AT298" s="347">
        <v>0</v>
      </c>
      <c r="AU298" s="347">
        <v>0</v>
      </c>
      <c r="AV298" s="347">
        <v>0</v>
      </c>
      <c r="AW298" s="347">
        <v>0</v>
      </c>
      <c r="AX298" s="347">
        <v>0</v>
      </c>
      <c r="AY298" s="347">
        <v>0</v>
      </c>
      <c r="AZ298" s="347">
        <v>0</v>
      </c>
      <c r="BA298" s="347">
        <v>0</v>
      </c>
      <c r="BB298" s="347">
        <v>0</v>
      </c>
      <c r="BC298" s="347">
        <v>0</v>
      </c>
      <c r="BD298" s="347">
        <v>0</v>
      </c>
      <c r="BE298" s="347">
        <v>0</v>
      </c>
      <c r="BF298" s="348">
        <v>0</v>
      </c>
      <c r="BG298" s="347">
        <v>0</v>
      </c>
      <c r="BH298" s="347">
        <v>0</v>
      </c>
      <c r="BI298" s="347">
        <v>0</v>
      </c>
      <c r="BJ298" s="347">
        <v>0</v>
      </c>
      <c r="BK298" s="349">
        <v>0</v>
      </c>
      <c r="BL298" s="349">
        <v>0</v>
      </c>
      <c r="BM298" s="349">
        <v>0</v>
      </c>
      <c r="BN298" s="349">
        <v>0</v>
      </c>
      <c r="BO298" s="347">
        <v>0</v>
      </c>
      <c r="BP298" s="347">
        <v>0</v>
      </c>
      <c r="BQ298" s="347">
        <v>0</v>
      </c>
      <c r="BR298" s="347">
        <v>0</v>
      </c>
      <c r="BS298" s="348">
        <v>0</v>
      </c>
      <c r="BT298" s="347">
        <v>0</v>
      </c>
      <c r="BU298" s="347">
        <v>0</v>
      </c>
      <c r="BV298" s="346">
        <v>0</v>
      </c>
      <c r="BW298" s="346">
        <v>0</v>
      </c>
      <c r="BX298" s="346">
        <v>0</v>
      </c>
      <c r="BY298" s="346">
        <v>0</v>
      </c>
      <c r="BZ298" s="346">
        <v>0</v>
      </c>
      <c r="CA298" s="342"/>
    </row>
    <row r="299" spans="1:79">
      <c r="A299" s="360" t="s">
        <v>666</v>
      </c>
      <c r="B299" s="622" t="s">
        <v>667</v>
      </c>
      <c r="C299" s="622"/>
      <c r="D299" s="345">
        <v>351</v>
      </c>
      <c r="E299" s="346">
        <v>0</v>
      </c>
      <c r="F299" s="346">
        <v>0</v>
      </c>
      <c r="G299" s="341">
        <v>0</v>
      </c>
      <c r="H299" s="346">
        <v>0</v>
      </c>
      <c r="I299" s="346">
        <v>0</v>
      </c>
      <c r="J299" s="346">
        <v>0</v>
      </c>
      <c r="K299" s="346">
        <v>0</v>
      </c>
      <c r="L299" s="346">
        <v>0</v>
      </c>
      <c r="M299" s="341">
        <v>0</v>
      </c>
      <c r="N299" s="347">
        <v>0</v>
      </c>
      <c r="O299" s="347">
        <v>0</v>
      </c>
      <c r="P299" s="347">
        <v>0</v>
      </c>
      <c r="Q299" s="347">
        <v>0</v>
      </c>
      <c r="R299" s="347">
        <v>0</v>
      </c>
      <c r="S299" s="347">
        <v>0</v>
      </c>
      <c r="T299" s="347">
        <v>0</v>
      </c>
      <c r="U299" s="347">
        <v>0</v>
      </c>
      <c r="V299" s="347">
        <v>0</v>
      </c>
      <c r="W299" s="347">
        <v>0</v>
      </c>
      <c r="X299" s="341">
        <v>0</v>
      </c>
      <c r="Y299" s="346">
        <v>0</v>
      </c>
      <c r="Z299" s="346">
        <v>0</v>
      </c>
      <c r="AA299" s="346">
        <v>0</v>
      </c>
      <c r="AB299" s="346">
        <v>0</v>
      </c>
      <c r="AC299" s="346">
        <v>0</v>
      </c>
      <c r="AD299" s="346">
        <v>0</v>
      </c>
      <c r="AE299" s="346">
        <v>0</v>
      </c>
      <c r="AF299" s="346">
        <v>0</v>
      </c>
      <c r="AG299" s="346">
        <v>0</v>
      </c>
      <c r="AH299" s="346">
        <v>0</v>
      </c>
      <c r="AI299" s="346">
        <v>0</v>
      </c>
      <c r="AJ299" s="347">
        <v>0</v>
      </c>
      <c r="AK299" s="347">
        <v>0</v>
      </c>
      <c r="AL299" s="347">
        <v>0</v>
      </c>
      <c r="AM299" s="347">
        <v>0</v>
      </c>
      <c r="AN299" s="347">
        <v>0</v>
      </c>
      <c r="AO299" s="347">
        <v>0</v>
      </c>
      <c r="AP299" s="347">
        <v>0</v>
      </c>
      <c r="AQ299" s="347">
        <v>0</v>
      </c>
      <c r="AR299" s="347">
        <v>0</v>
      </c>
      <c r="AS299" s="347">
        <v>0</v>
      </c>
      <c r="AT299" s="347">
        <v>0</v>
      </c>
      <c r="AU299" s="347">
        <v>0</v>
      </c>
      <c r="AV299" s="347">
        <v>0</v>
      </c>
      <c r="AW299" s="347">
        <v>0</v>
      </c>
      <c r="AX299" s="347">
        <v>0</v>
      </c>
      <c r="AY299" s="347">
        <v>0</v>
      </c>
      <c r="AZ299" s="347">
        <v>0</v>
      </c>
      <c r="BA299" s="347">
        <v>0</v>
      </c>
      <c r="BB299" s="347">
        <v>0</v>
      </c>
      <c r="BC299" s="347">
        <v>0</v>
      </c>
      <c r="BD299" s="347">
        <v>0</v>
      </c>
      <c r="BE299" s="347">
        <v>0</v>
      </c>
      <c r="BF299" s="348">
        <v>0</v>
      </c>
      <c r="BG299" s="347">
        <v>0</v>
      </c>
      <c r="BH299" s="347">
        <v>0</v>
      </c>
      <c r="BI299" s="347">
        <v>0</v>
      </c>
      <c r="BJ299" s="347">
        <v>0</v>
      </c>
      <c r="BK299" s="349">
        <v>0</v>
      </c>
      <c r="BL299" s="349">
        <v>0</v>
      </c>
      <c r="BM299" s="349">
        <v>0</v>
      </c>
      <c r="BN299" s="349">
        <v>0</v>
      </c>
      <c r="BO299" s="347">
        <v>0</v>
      </c>
      <c r="BP299" s="347">
        <v>0</v>
      </c>
      <c r="BQ299" s="347">
        <v>0</v>
      </c>
      <c r="BR299" s="347">
        <v>0</v>
      </c>
      <c r="BS299" s="348">
        <v>0</v>
      </c>
      <c r="BT299" s="347">
        <v>0</v>
      </c>
      <c r="BU299" s="347">
        <v>0</v>
      </c>
      <c r="BV299" s="346">
        <v>0</v>
      </c>
      <c r="BW299" s="346">
        <v>0</v>
      </c>
      <c r="BX299" s="346">
        <v>0</v>
      </c>
      <c r="BY299" s="346">
        <v>0</v>
      </c>
      <c r="BZ299" s="346">
        <v>0</v>
      </c>
      <c r="CA299" s="342"/>
    </row>
    <row r="300" spans="1:79">
      <c r="A300" s="360" t="s">
        <v>668</v>
      </c>
      <c r="B300" s="627" t="s">
        <v>669</v>
      </c>
      <c r="C300" s="628"/>
      <c r="D300" s="345">
        <v>352</v>
      </c>
      <c r="E300" s="346">
        <v>0</v>
      </c>
      <c r="F300" s="346">
        <v>0</v>
      </c>
      <c r="G300" s="341">
        <v>0</v>
      </c>
      <c r="H300" s="346">
        <v>0</v>
      </c>
      <c r="I300" s="346">
        <v>0</v>
      </c>
      <c r="J300" s="346">
        <v>0</v>
      </c>
      <c r="K300" s="346">
        <v>0</v>
      </c>
      <c r="L300" s="346">
        <v>0</v>
      </c>
      <c r="M300" s="341">
        <v>0</v>
      </c>
      <c r="N300" s="347">
        <v>0</v>
      </c>
      <c r="O300" s="347">
        <v>0</v>
      </c>
      <c r="P300" s="347">
        <v>0</v>
      </c>
      <c r="Q300" s="347">
        <v>0</v>
      </c>
      <c r="R300" s="347">
        <v>0</v>
      </c>
      <c r="S300" s="347">
        <v>0</v>
      </c>
      <c r="T300" s="347">
        <v>0</v>
      </c>
      <c r="U300" s="347">
        <v>0</v>
      </c>
      <c r="V300" s="347">
        <v>0</v>
      </c>
      <c r="W300" s="347">
        <v>0</v>
      </c>
      <c r="X300" s="341">
        <v>0</v>
      </c>
      <c r="Y300" s="346">
        <v>0</v>
      </c>
      <c r="Z300" s="346">
        <v>0</v>
      </c>
      <c r="AA300" s="346">
        <v>0</v>
      </c>
      <c r="AB300" s="346">
        <v>0</v>
      </c>
      <c r="AC300" s="346">
        <v>0</v>
      </c>
      <c r="AD300" s="346">
        <v>0</v>
      </c>
      <c r="AE300" s="346">
        <v>0</v>
      </c>
      <c r="AF300" s="346">
        <v>0</v>
      </c>
      <c r="AG300" s="346">
        <v>0</v>
      </c>
      <c r="AH300" s="346">
        <v>0</v>
      </c>
      <c r="AI300" s="346">
        <v>0</v>
      </c>
      <c r="AJ300" s="347">
        <v>0</v>
      </c>
      <c r="AK300" s="347">
        <v>0</v>
      </c>
      <c r="AL300" s="347">
        <v>0</v>
      </c>
      <c r="AM300" s="347">
        <v>0</v>
      </c>
      <c r="AN300" s="347">
        <v>0</v>
      </c>
      <c r="AO300" s="347">
        <v>0</v>
      </c>
      <c r="AP300" s="347">
        <v>0</v>
      </c>
      <c r="AQ300" s="347">
        <v>0</v>
      </c>
      <c r="AR300" s="347">
        <v>0</v>
      </c>
      <c r="AS300" s="347">
        <v>0</v>
      </c>
      <c r="AT300" s="347">
        <v>0</v>
      </c>
      <c r="AU300" s="347">
        <v>0</v>
      </c>
      <c r="AV300" s="347">
        <v>0</v>
      </c>
      <c r="AW300" s="347">
        <v>0</v>
      </c>
      <c r="AX300" s="347">
        <v>0</v>
      </c>
      <c r="AY300" s="347">
        <v>0</v>
      </c>
      <c r="AZ300" s="347">
        <v>0</v>
      </c>
      <c r="BA300" s="347">
        <v>0</v>
      </c>
      <c r="BB300" s="347">
        <v>0</v>
      </c>
      <c r="BC300" s="347">
        <v>0</v>
      </c>
      <c r="BD300" s="347">
        <v>0</v>
      </c>
      <c r="BE300" s="347">
        <v>0</v>
      </c>
      <c r="BF300" s="348">
        <v>0</v>
      </c>
      <c r="BG300" s="347">
        <v>0</v>
      </c>
      <c r="BH300" s="347">
        <v>0</v>
      </c>
      <c r="BI300" s="347">
        <v>0</v>
      </c>
      <c r="BJ300" s="347">
        <v>0</v>
      </c>
      <c r="BK300" s="349">
        <v>0</v>
      </c>
      <c r="BL300" s="349">
        <v>0</v>
      </c>
      <c r="BM300" s="349">
        <v>0</v>
      </c>
      <c r="BN300" s="349">
        <v>0</v>
      </c>
      <c r="BO300" s="347">
        <v>0</v>
      </c>
      <c r="BP300" s="347">
        <v>0</v>
      </c>
      <c r="BQ300" s="347">
        <v>0</v>
      </c>
      <c r="BR300" s="347">
        <v>0</v>
      </c>
      <c r="BS300" s="348">
        <v>0</v>
      </c>
      <c r="BT300" s="347">
        <v>0</v>
      </c>
      <c r="BU300" s="347">
        <v>0</v>
      </c>
      <c r="BV300" s="346">
        <v>0</v>
      </c>
      <c r="BW300" s="346">
        <v>0</v>
      </c>
      <c r="BX300" s="346">
        <v>0</v>
      </c>
      <c r="BY300" s="346">
        <v>0</v>
      </c>
      <c r="BZ300" s="346">
        <v>0</v>
      </c>
      <c r="CA300" s="342"/>
    </row>
    <row r="301" spans="1:79">
      <c r="A301" s="360" t="s">
        <v>670</v>
      </c>
      <c r="B301" s="627" t="s">
        <v>671</v>
      </c>
      <c r="C301" s="628"/>
      <c r="D301" s="345">
        <v>353</v>
      </c>
      <c r="E301" s="346">
        <v>0</v>
      </c>
      <c r="F301" s="346">
        <v>1</v>
      </c>
      <c r="G301" s="341">
        <v>1</v>
      </c>
      <c r="H301" s="346">
        <v>0</v>
      </c>
      <c r="I301" s="346">
        <v>0</v>
      </c>
      <c r="J301" s="346">
        <v>0</v>
      </c>
      <c r="K301" s="346">
        <v>0</v>
      </c>
      <c r="L301" s="346">
        <v>0</v>
      </c>
      <c r="M301" s="341">
        <v>0</v>
      </c>
      <c r="N301" s="347">
        <v>0</v>
      </c>
      <c r="O301" s="347">
        <v>0</v>
      </c>
      <c r="P301" s="347">
        <v>0</v>
      </c>
      <c r="Q301" s="347">
        <v>0</v>
      </c>
      <c r="R301" s="347">
        <v>0</v>
      </c>
      <c r="S301" s="347">
        <v>0</v>
      </c>
      <c r="T301" s="347">
        <v>0</v>
      </c>
      <c r="U301" s="347">
        <v>0</v>
      </c>
      <c r="V301" s="347">
        <v>0</v>
      </c>
      <c r="W301" s="347">
        <v>0</v>
      </c>
      <c r="X301" s="341">
        <v>0</v>
      </c>
      <c r="Y301" s="346">
        <v>0</v>
      </c>
      <c r="Z301" s="346">
        <v>0</v>
      </c>
      <c r="AA301" s="346">
        <v>0</v>
      </c>
      <c r="AB301" s="346">
        <v>0</v>
      </c>
      <c r="AC301" s="346">
        <v>0</v>
      </c>
      <c r="AD301" s="346">
        <v>0</v>
      </c>
      <c r="AE301" s="346">
        <v>0</v>
      </c>
      <c r="AF301" s="346">
        <v>0</v>
      </c>
      <c r="AG301" s="346">
        <v>0</v>
      </c>
      <c r="AH301" s="346">
        <v>0</v>
      </c>
      <c r="AI301" s="346">
        <v>0</v>
      </c>
      <c r="AJ301" s="347">
        <v>0</v>
      </c>
      <c r="AK301" s="347">
        <v>0</v>
      </c>
      <c r="AL301" s="347">
        <v>0</v>
      </c>
      <c r="AM301" s="347">
        <v>0</v>
      </c>
      <c r="AN301" s="347">
        <v>0</v>
      </c>
      <c r="AO301" s="347">
        <v>0</v>
      </c>
      <c r="AP301" s="347">
        <v>0</v>
      </c>
      <c r="AQ301" s="347">
        <v>0</v>
      </c>
      <c r="AR301" s="347">
        <v>0</v>
      </c>
      <c r="AS301" s="347">
        <v>0</v>
      </c>
      <c r="AT301" s="347">
        <v>0</v>
      </c>
      <c r="AU301" s="347">
        <v>0</v>
      </c>
      <c r="AV301" s="347">
        <v>0</v>
      </c>
      <c r="AW301" s="347">
        <v>0</v>
      </c>
      <c r="AX301" s="347">
        <v>0</v>
      </c>
      <c r="AY301" s="347">
        <v>0</v>
      </c>
      <c r="AZ301" s="347">
        <v>0</v>
      </c>
      <c r="BA301" s="347">
        <v>0</v>
      </c>
      <c r="BB301" s="347">
        <v>0</v>
      </c>
      <c r="BC301" s="347">
        <v>0</v>
      </c>
      <c r="BD301" s="347">
        <v>0</v>
      </c>
      <c r="BE301" s="347">
        <v>0</v>
      </c>
      <c r="BF301" s="348">
        <v>0</v>
      </c>
      <c r="BG301" s="347">
        <v>0</v>
      </c>
      <c r="BH301" s="347">
        <v>0</v>
      </c>
      <c r="BI301" s="347">
        <v>0</v>
      </c>
      <c r="BJ301" s="347">
        <v>0</v>
      </c>
      <c r="BK301" s="349">
        <v>0</v>
      </c>
      <c r="BL301" s="349">
        <v>0</v>
      </c>
      <c r="BM301" s="349">
        <v>0</v>
      </c>
      <c r="BN301" s="349">
        <v>0</v>
      </c>
      <c r="BO301" s="347">
        <v>0</v>
      </c>
      <c r="BP301" s="347">
        <v>0</v>
      </c>
      <c r="BQ301" s="347">
        <v>0</v>
      </c>
      <c r="BR301" s="347">
        <v>0</v>
      </c>
      <c r="BS301" s="348">
        <v>0</v>
      </c>
      <c r="BT301" s="347">
        <v>0</v>
      </c>
      <c r="BU301" s="347">
        <v>0</v>
      </c>
      <c r="BV301" s="346">
        <v>0</v>
      </c>
      <c r="BW301" s="346">
        <v>0</v>
      </c>
      <c r="BX301" s="346">
        <v>0</v>
      </c>
      <c r="BY301" s="346">
        <v>0</v>
      </c>
      <c r="BZ301" s="346">
        <v>0</v>
      </c>
      <c r="CA301" s="342"/>
    </row>
    <row r="302" spans="1:79">
      <c r="A302" s="360" t="s">
        <v>672</v>
      </c>
      <c r="B302" s="627" t="s">
        <v>673</v>
      </c>
      <c r="C302" s="628"/>
      <c r="D302" s="345">
        <v>354</v>
      </c>
      <c r="E302" s="346">
        <v>0</v>
      </c>
      <c r="F302" s="346">
        <v>0</v>
      </c>
      <c r="G302" s="341">
        <v>0</v>
      </c>
      <c r="H302" s="346">
        <v>0</v>
      </c>
      <c r="I302" s="346">
        <v>0</v>
      </c>
      <c r="J302" s="346">
        <v>0</v>
      </c>
      <c r="K302" s="346">
        <v>0</v>
      </c>
      <c r="L302" s="346">
        <v>0</v>
      </c>
      <c r="M302" s="341">
        <v>0</v>
      </c>
      <c r="N302" s="347">
        <v>0</v>
      </c>
      <c r="O302" s="347">
        <v>0</v>
      </c>
      <c r="P302" s="347">
        <v>0</v>
      </c>
      <c r="Q302" s="347">
        <v>0</v>
      </c>
      <c r="R302" s="347">
        <v>0</v>
      </c>
      <c r="S302" s="347">
        <v>0</v>
      </c>
      <c r="T302" s="347">
        <v>0</v>
      </c>
      <c r="U302" s="347">
        <v>0</v>
      </c>
      <c r="V302" s="347">
        <v>0</v>
      </c>
      <c r="W302" s="347">
        <v>0</v>
      </c>
      <c r="X302" s="341">
        <v>0</v>
      </c>
      <c r="Y302" s="346">
        <v>0</v>
      </c>
      <c r="Z302" s="346">
        <v>0</v>
      </c>
      <c r="AA302" s="346">
        <v>0</v>
      </c>
      <c r="AB302" s="346">
        <v>0</v>
      </c>
      <c r="AC302" s="346">
        <v>0</v>
      </c>
      <c r="AD302" s="346">
        <v>0</v>
      </c>
      <c r="AE302" s="346">
        <v>0</v>
      </c>
      <c r="AF302" s="346">
        <v>0</v>
      </c>
      <c r="AG302" s="346">
        <v>0</v>
      </c>
      <c r="AH302" s="346">
        <v>0</v>
      </c>
      <c r="AI302" s="346">
        <v>0</v>
      </c>
      <c r="AJ302" s="347">
        <v>0</v>
      </c>
      <c r="AK302" s="347">
        <v>0</v>
      </c>
      <c r="AL302" s="347">
        <v>0</v>
      </c>
      <c r="AM302" s="347">
        <v>0</v>
      </c>
      <c r="AN302" s="347">
        <v>0</v>
      </c>
      <c r="AO302" s="347">
        <v>0</v>
      </c>
      <c r="AP302" s="347">
        <v>0</v>
      </c>
      <c r="AQ302" s="347">
        <v>0</v>
      </c>
      <c r="AR302" s="347">
        <v>0</v>
      </c>
      <c r="AS302" s="347">
        <v>0</v>
      </c>
      <c r="AT302" s="347">
        <v>0</v>
      </c>
      <c r="AU302" s="347">
        <v>0</v>
      </c>
      <c r="AV302" s="347">
        <v>0</v>
      </c>
      <c r="AW302" s="347">
        <v>0</v>
      </c>
      <c r="AX302" s="347">
        <v>0</v>
      </c>
      <c r="AY302" s="347">
        <v>0</v>
      </c>
      <c r="AZ302" s="347">
        <v>0</v>
      </c>
      <c r="BA302" s="347">
        <v>0</v>
      </c>
      <c r="BB302" s="347">
        <v>0</v>
      </c>
      <c r="BC302" s="347">
        <v>0</v>
      </c>
      <c r="BD302" s="347">
        <v>0</v>
      </c>
      <c r="BE302" s="347">
        <v>0</v>
      </c>
      <c r="BF302" s="348">
        <v>0</v>
      </c>
      <c r="BG302" s="347">
        <v>0</v>
      </c>
      <c r="BH302" s="347">
        <v>0</v>
      </c>
      <c r="BI302" s="347">
        <v>0</v>
      </c>
      <c r="BJ302" s="347">
        <v>0</v>
      </c>
      <c r="BK302" s="349">
        <v>0</v>
      </c>
      <c r="BL302" s="349">
        <v>0</v>
      </c>
      <c r="BM302" s="349">
        <v>0</v>
      </c>
      <c r="BN302" s="349">
        <v>0</v>
      </c>
      <c r="BO302" s="347">
        <v>0</v>
      </c>
      <c r="BP302" s="347">
        <v>0</v>
      </c>
      <c r="BQ302" s="347">
        <v>0</v>
      </c>
      <c r="BR302" s="347">
        <v>0</v>
      </c>
      <c r="BS302" s="348">
        <v>0</v>
      </c>
      <c r="BT302" s="347">
        <v>0</v>
      </c>
      <c r="BU302" s="347">
        <v>0</v>
      </c>
      <c r="BV302" s="346">
        <v>0</v>
      </c>
      <c r="BW302" s="346">
        <v>0</v>
      </c>
      <c r="BX302" s="346">
        <v>0</v>
      </c>
      <c r="BY302" s="346">
        <v>0</v>
      </c>
      <c r="BZ302" s="346">
        <v>0</v>
      </c>
      <c r="CA302" s="342"/>
    </row>
    <row r="303" spans="1:79">
      <c r="A303" s="360" t="s">
        <v>674</v>
      </c>
      <c r="B303" s="627" t="s">
        <v>675</v>
      </c>
      <c r="C303" s="628"/>
      <c r="D303" s="345">
        <v>355</v>
      </c>
      <c r="E303" s="346">
        <v>0</v>
      </c>
      <c r="F303" s="346">
        <v>0</v>
      </c>
      <c r="G303" s="341">
        <v>0</v>
      </c>
      <c r="H303" s="346">
        <v>0</v>
      </c>
      <c r="I303" s="346">
        <v>0</v>
      </c>
      <c r="J303" s="346">
        <v>0</v>
      </c>
      <c r="K303" s="346">
        <v>0</v>
      </c>
      <c r="L303" s="346">
        <v>0</v>
      </c>
      <c r="M303" s="341">
        <v>0</v>
      </c>
      <c r="N303" s="347">
        <v>0</v>
      </c>
      <c r="O303" s="347">
        <v>0</v>
      </c>
      <c r="P303" s="347">
        <v>0</v>
      </c>
      <c r="Q303" s="347">
        <v>0</v>
      </c>
      <c r="R303" s="347">
        <v>0</v>
      </c>
      <c r="S303" s="347">
        <v>0</v>
      </c>
      <c r="T303" s="347">
        <v>0</v>
      </c>
      <c r="U303" s="347">
        <v>0</v>
      </c>
      <c r="V303" s="347">
        <v>0</v>
      </c>
      <c r="W303" s="347">
        <v>0</v>
      </c>
      <c r="X303" s="341">
        <v>0</v>
      </c>
      <c r="Y303" s="346">
        <v>0</v>
      </c>
      <c r="Z303" s="346">
        <v>0</v>
      </c>
      <c r="AA303" s="346">
        <v>0</v>
      </c>
      <c r="AB303" s="346">
        <v>0</v>
      </c>
      <c r="AC303" s="346">
        <v>0</v>
      </c>
      <c r="AD303" s="346">
        <v>0</v>
      </c>
      <c r="AE303" s="346">
        <v>0</v>
      </c>
      <c r="AF303" s="346">
        <v>0</v>
      </c>
      <c r="AG303" s="346">
        <v>0</v>
      </c>
      <c r="AH303" s="346">
        <v>0</v>
      </c>
      <c r="AI303" s="346">
        <v>0</v>
      </c>
      <c r="AJ303" s="347">
        <v>0</v>
      </c>
      <c r="AK303" s="347">
        <v>0</v>
      </c>
      <c r="AL303" s="347">
        <v>0</v>
      </c>
      <c r="AM303" s="347">
        <v>0</v>
      </c>
      <c r="AN303" s="347">
        <v>0</v>
      </c>
      <c r="AO303" s="347">
        <v>0</v>
      </c>
      <c r="AP303" s="347">
        <v>0</v>
      </c>
      <c r="AQ303" s="347">
        <v>0</v>
      </c>
      <c r="AR303" s="347">
        <v>0</v>
      </c>
      <c r="AS303" s="347">
        <v>0</v>
      </c>
      <c r="AT303" s="347">
        <v>0</v>
      </c>
      <c r="AU303" s="347">
        <v>0</v>
      </c>
      <c r="AV303" s="347">
        <v>0</v>
      </c>
      <c r="AW303" s="347">
        <v>0</v>
      </c>
      <c r="AX303" s="347">
        <v>0</v>
      </c>
      <c r="AY303" s="347">
        <v>0</v>
      </c>
      <c r="AZ303" s="347">
        <v>0</v>
      </c>
      <c r="BA303" s="347">
        <v>0</v>
      </c>
      <c r="BB303" s="347">
        <v>0</v>
      </c>
      <c r="BC303" s="347">
        <v>0</v>
      </c>
      <c r="BD303" s="347">
        <v>0</v>
      </c>
      <c r="BE303" s="347">
        <v>0</v>
      </c>
      <c r="BF303" s="348">
        <v>0</v>
      </c>
      <c r="BG303" s="347">
        <v>0</v>
      </c>
      <c r="BH303" s="347">
        <v>0</v>
      </c>
      <c r="BI303" s="347">
        <v>0</v>
      </c>
      <c r="BJ303" s="347">
        <v>0</v>
      </c>
      <c r="BK303" s="349">
        <v>0</v>
      </c>
      <c r="BL303" s="349">
        <v>0</v>
      </c>
      <c r="BM303" s="349">
        <v>0</v>
      </c>
      <c r="BN303" s="349">
        <v>0</v>
      </c>
      <c r="BO303" s="347">
        <v>0</v>
      </c>
      <c r="BP303" s="347">
        <v>0</v>
      </c>
      <c r="BQ303" s="347">
        <v>0</v>
      </c>
      <c r="BR303" s="347">
        <v>0</v>
      </c>
      <c r="BS303" s="348">
        <v>0</v>
      </c>
      <c r="BT303" s="347">
        <v>0</v>
      </c>
      <c r="BU303" s="347">
        <v>0</v>
      </c>
      <c r="BV303" s="346">
        <v>0</v>
      </c>
      <c r="BW303" s="346">
        <v>0</v>
      </c>
      <c r="BX303" s="346">
        <v>0</v>
      </c>
      <c r="BY303" s="346">
        <v>0</v>
      </c>
      <c r="BZ303" s="346">
        <v>0</v>
      </c>
      <c r="CA303" s="342"/>
    </row>
    <row r="304" spans="1:79">
      <c r="A304" s="353" t="s">
        <v>676</v>
      </c>
      <c r="B304" s="633" t="s">
        <v>677</v>
      </c>
      <c r="C304" s="634"/>
      <c r="D304" s="358"/>
      <c r="E304" s="341"/>
      <c r="F304" s="341"/>
      <c r="G304" s="341"/>
      <c r="H304" s="341"/>
      <c r="I304" s="341"/>
      <c r="J304" s="341"/>
      <c r="K304" s="341"/>
      <c r="L304" s="341"/>
      <c r="M304" s="341"/>
      <c r="N304" s="341"/>
      <c r="O304" s="341"/>
      <c r="P304" s="341"/>
      <c r="Q304" s="341"/>
      <c r="R304" s="341"/>
      <c r="S304" s="341"/>
      <c r="T304" s="341"/>
      <c r="U304" s="341"/>
      <c r="V304" s="341"/>
      <c r="W304" s="341"/>
      <c r="X304" s="341"/>
      <c r="Y304" s="341"/>
      <c r="Z304" s="341"/>
      <c r="AA304" s="341"/>
      <c r="AB304" s="341"/>
      <c r="AC304" s="341"/>
      <c r="AD304" s="341"/>
      <c r="AE304" s="341"/>
      <c r="AF304" s="341"/>
      <c r="AG304" s="341"/>
      <c r="AH304" s="341"/>
      <c r="AI304" s="341"/>
      <c r="AJ304" s="341"/>
      <c r="AK304" s="341"/>
      <c r="AL304" s="341"/>
      <c r="AM304" s="341"/>
      <c r="AN304" s="341"/>
      <c r="AO304" s="341"/>
      <c r="AP304" s="341"/>
      <c r="AQ304" s="341"/>
      <c r="AR304" s="341"/>
      <c r="AS304" s="341"/>
      <c r="AT304" s="341"/>
      <c r="AU304" s="341"/>
      <c r="AV304" s="341"/>
      <c r="AW304" s="341"/>
      <c r="AX304" s="341"/>
      <c r="AY304" s="341"/>
      <c r="AZ304" s="341"/>
      <c r="BA304" s="341"/>
      <c r="BB304" s="341"/>
      <c r="BC304" s="341"/>
      <c r="BD304" s="341"/>
      <c r="BE304" s="341"/>
      <c r="BF304" s="341"/>
      <c r="BG304" s="341"/>
      <c r="BH304" s="341"/>
      <c r="BI304" s="341"/>
      <c r="BJ304" s="341"/>
      <c r="BK304" s="341"/>
      <c r="BL304" s="341"/>
      <c r="BM304" s="341"/>
      <c r="BN304" s="341"/>
      <c r="BO304" s="341"/>
      <c r="BP304" s="341"/>
      <c r="BQ304" s="341"/>
      <c r="BR304" s="341"/>
      <c r="BS304" s="341"/>
      <c r="BT304" s="341"/>
      <c r="BU304" s="341"/>
      <c r="BV304" s="341"/>
      <c r="BW304" s="341"/>
      <c r="BX304" s="341"/>
      <c r="BY304" s="341"/>
      <c r="BZ304" s="341"/>
      <c r="CA304" s="342"/>
    </row>
    <row r="305" spans="1:79">
      <c r="A305" s="360" t="s">
        <v>678</v>
      </c>
      <c r="B305" s="627" t="s">
        <v>679</v>
      </c>
      <c r="C305" s="628"/>
      <c r="D305" s="352">
        <v>356</v>
      </c>
      <c r="E305" s="346">
        <v>0</v>
      </c>
      <c r="F305" s="346">
        <v>0</v>
      </c>
      <c r="G305" s="341">
        <v>0</v>
      </c>
      <c r="H305" s="346">
        <v>0</v>
      </c>
      <c r="I305" s="346">
        <v>0</v>
      </c>
      <c r="J305" s="346">
        <v>0</v>
      </c>
      <c r="K305" s="346">
        <v>0</v>
      </c>
      <c r="L305" s="346">
        <v>0</v>
      </c>
      <c r="M305" s="341">
        <v>0</v>
      </c>
      <c r="N305" s="347">
        <v>0</v>
      </c>
      <c r="O305" s="347">
        <v>0</v>
      </c>
      <c r="P305" s="347">
        <v>0</v>
      </c>
      <c r="Q305" s="347">
        <v>0</v>
      </c>
      <c r="R305" s="347">
        <v>0</v>
      </c>
      <c r="S305" s="347">
        <v>0</v>
      </c>
      <c r="T305" s="347">
        <v>0</v>
      </c>
      <c r="U305" s="347">
        <v>0</v>
      </c>
      <c r="V305" s="347">
        <v>0</v>
      </c>
      <c r="W305" s="347">
        <v>0</v>
      </c>
      <c r="X305" s="341">
        <v>0</v>
      </c>
      <c r="Y305" s="346">
        <v>0</v>
      </c>
      <c r="Z305" s="346">
        <v>0</v>
      </c>
      <c r="AA305" s="346">
        <v>0</v>
      </c>
      <c r="AB305" s="346">
        <v>0</v>
      </c>
      <c r="AC305" s="346">
        <v>0</v>
      </c>
      <c r="AD305" s="346">
        <v>0</v>
      </c>
      <c r="AE305" s="346">
        <v>0</v>
      </c>
      <c r="AF305" s="346">
        <v>0</v>
      </c>
      <c r="AG305" s="346">
        <v>0</v>
      </c>
      <c r="AH305" s="346">
        <v>0</v>
      </c>
      <c r="AI305" s="346">
        <v>0</v>
      </c>
      <c r="AJ305" s="347">
        <v>0</v>
      </c>
      <c r="AK305" s="347">
        <v>0</v>
      </c>
      <c r="AL305" s="347">
        <v>0</v>
      </c>
      <c r="AM305" s="347">
        <v>0</v>
      </c>
      <c r="AN305" s="347">
        <v>0</v>
      </c>
      <c r="AO305" s="347">
        <v>0</v>
      </c>
      <c r="AP305" s="347">
        <v>0</v>
      </c>
      <c r="AQ305" s="347">
        <v>0</v>
      </c>
      <c r="AR305" s="347">
        <v>0</v>
      </c>
      <c r="AS305" s="347">
        <v>0</v>
      </c>
      <c r="AT305" s="347">
        <v>0</v>
      </c>
      <c r="AU305" s="347">
        <v>0</v>
      </c>
      <c r="AV305" s="347">
        <v>0</v>
      </c>
      <c r="AW305" s="347">
        <v>0</v>
      </c>
      <c r="AX305" s="347">
        <v>0</v>
      </c>
      <c r="AY305" s="347">
        <v>0</v>
      </c>
      <c r="AZ305" s="347">
        <v>0</v>
      </c>
      <c r="BA305" s="347">
        <v>0</v>
      </c>
      <c r="BB305" s="347">
        <v>0</v>
      </c>
      <c r="BC305" s="347">
        <v>0</v>
      </c>
      <c r="BD305" s="347">
        <v>0</v>
      </c>
      <c r="BE305" s="347">
        <v>0</v>
      </c>
      <c r="BF305" s="348">
        <v>0</v>
      </c>
      <c r="BG305" s="347">
        <v>0</v>
      </c>
      <c r="BH305" s="347">
        <v>0</v>
      </c>
      <c r="BI305" s="347">
        <v>0</v>
      </c>
      <c r="BJ305" s="347">
        <v>0</v>
      </c>
      <c r="BK305" s="349">
        <v>0</v>
      </c>
      <c r="BL305" s="349">
        <v>0</v>
      </c>
      <c r="BM305" s="349">
        <v>0</v>
      </c>
      <c r="BN305" s="349">
        <v>0</v>
      </c>
      <c r="BO305" s="347">
        <v>0</v>
      </c>
      <c r="BP305" s="347">
        <v>0</v>
      </c>
      <c r="BQ305" s="347">
        <v>0</v>
      </c>
      <c r="BR305" s="347">
        <v>0</v>
      </c>
      <c r="BS305" s="348">
        <v>0</v>
      </c>
      <c r="BT305" s="347">
        <v>0</v>
      </c>
      <c r="BU305" s="347">
        <v>0</v>
      </c>
      <c r="BV305" s="346">
        <v>0</v>
      </c>
      <c r="BW305" s="346">
        <v>0</v>
      </c>
      <c r="BX305" s="346">
        <v>0</v>
      </c>
      <c r="BY305" s="346">
        <v>0</v>
      </c>
      <c r="BZ305" s="346">
        <v>0</v>
      </c>
      <c r="CA305" s="342"/>
    </row>
    <row r="306" spans="1:79">
      <c r="A306" s="360" t="s">
        <v>680</v>
      </c>
      <c r="B306" s="627" t="s">
        <v>681</v>
      </c>
      <c r="C306" s="628"/>
      <c r="D306" s="352">
        <v>357</v>
      </c>
      <c r="E306" s="346">
        <v>0</v>
      </c>
      <c r="F306" s="346">
        <v>0</v>
      </c>
      <c r="G306" s="341">
        <v>0</v>
      </c>
      <c r="H306" s="346">
        <v>0</v>
      </c>
      <c r="I306" s="346">
        <v>0</v>
      </c>
      <c r="J306" s="346">
        <v>0</v>
      </c>
      <c r="K306" s="346">
        <v>0</v>
      </c>
      <c r="L306" s="346">
        <v>0</v>
      </c>
      <c r="M306" s="341">
        <v>0</v>
      </c>
      <c r="N306" s="347">
        <v>0</v>
      </c>
      <c r="O306" s="347">
        <v>0</v>
      </c>
      <c r="P306" s="347">
        <v>0</v>
      </c>
      <c r="Q306" s="347">
        <v>0</v>
      </c>
      <c r="R306" s="347">
        <v>0</v>
      </c>
      <c r="S306" s="347">
        <v>0</v>
      </c>
      <c r="T306" s="347">
        <v>0</v>
      </c>
      <c r="U306" s="347">
        <v>0</v>
      </c>
      <c r="V306" s="347">
        <v>0</v>
      </c>
      <c r="W306" s="347">
        <v>0</v>
      </c>
      <c r="X306" s="341">
        <v>0</v>
      </c>
      <c r="Y306" s="346">
        <v>0</v>
      </c>
      <c r="Z306" s="346">
        <v>0</v>
      </c>
      <c r="AA306" s="346">
        <v>0</v>
      </c>
      <c r="AB306" s="346">
        <v>0</v>
      </c>
      <c r="AC306" s="346">
        <v>0</v>
      </c>
      <c r="AD306" s="346">
        <v>0</v>
      </c>
      <c r="AE306" s="346">
        <v>0</v>
      </c>
      <c r="AF306" s="346">
        <v>0</v>
      </c>
      <c r="AG306" s="346">
        <v>0</v>
      </c>
      <c r="AH306" s="346">
        <v>0</v>
      </c>
      <c r="AI306" s="346">
        <v>0</v>
      </c>
      <c r="AJ306" s="347">
        <v>0</v>
      </c>
      <c r="AK306" s="347">
        <v>0</v>
      </c>
      <c r="AL306" s="347">
        <v>0</v>
      </c>
      <c r="AM306" s="347">
        <v>0</v>
      </c>
      <c r="AN306" s="347">
        <v>0</v>
      </c>
      <c r="AO306" s="347">
        <v>0</v>
      </c>
      <c r="AP306" s="347">
        <v>0</v>
      </c>
      <c r="AQ306" s="347">
        <v>0</v>
      </c>
      <c r="AR306" s="347">
        <v>0</v>
      </c>
      <c r="AS306" s="347">
        <v>0</v>
      </c>
      <c r="AT306" s="347">
        <v>0</v>
      </c>
      <c r="AU306" s="347">
        <v>0</v>
      </c>
      <c r="AV306" s="347">
        <v>0</v>
      </c>
      <c r="AW306" s="347">
        <v>0</v>
      </c>
      <c r="AX306" s="347">
        <v>0</v>
      </c>
      <c r="AY306" s="347">
        <v>0</v>
      </c>
      <c r="AZ306" s="347">
        <v>0</v>
      </c>
      <c r="BA306" s="347">
        <v>0</v>
      </c>
      <c r="BB306" s="347">
        <v>0</v>
      </c>
      <c r="BC306" s="347">
        <v>0</v>
      </c>
      <c r="BD306" s="347">
        <v>0</v>
      </c>
      <c r="BE306" s="347">
        <v>0</v>
      </c>
      <c r="BF306" s="348">
        <v>0</v>
      </c>
      <c r="BG306" s="347">
        <v>0</v>
      </c>
      <c r="BH306" s="347">
        <v>0</v>
      </c>
      <c r="BI306" s="347">
        <v>0</v>
      </c>
      <c r="BJ306" s="347">
        <v>0</v>
      </c>
      <c r="BK306" s="349">
        <v>0</v>
      </c>
      <c r="BL306" s="349">
        <v>0</v>
      </c>
      <c r="BM306" s="349">
        <v>0</v>
      </c>
      <c r="BN306" s="349">
        <v>0</v>
      </c>
      <c r="BO306" s="347">
        <v>0</v>
      </c>
      <c r="BP306" s="347">
        <v>0</v>
      </c>
      <c r="BQ306" s="347">
        <v>0</v>
      </c>
      <c r="BR306" s="347">
        <v>0</v>
      </c>
      <c r="BS306" s="348">
        <v>0</v>
      </c>
      <c r="BT306" s="347">
        <v>0</v>
      </c>
      <c r="BU306" s="347">
        <v>0</v>
      </c>
      <c r="BV306" s="346">
        <v>0</v>
      </c>
      <c r="BW306" s="346">
        <v>0</v>
      </c>
      <c r="BX306" s="346">
        <v>0</v>
      </c>
      <c r="BY306" s="346">
        <v>0</v>
      </c>
      <c r="BZ306" s="346">
        <v>0</v>
      </c>
      <c r="CA306" s="342"/>
    </row>
    <row r="307" spans="1:79">
      <c r="A307" s="360" t="s">
        <v>682</v>
      </c>
      <c r="B307" s="627" t="s">
        <v>683</v>
      </c>
      <c r="C307" s="628"/>
      <c r="D307" s="352">
        <v>358</v>
      </c>
      <c r="E307" s="346">
        <v>0</v>
      </c>
      <c r="F307" s="346">
        <v>0</v>
      </c>
      <c r="G307" s="341">
        <v>0</v>
      </c>
      <c r="H307" s="346">
        <v>0</v>
      </c>
      <c r="I307" s="346">
        <v>0</v>
      </c>
      <c r="J307" s="346">
        <v>1</v>
      </c>
      <c r="K307" s="346">
        <v>0</v>
      </c>
      <c r="L307" s="346">
        <v>0</v>
      </c>
      <c r="M307" s="341">
        <v>1</v>
      </c>
      <c r="N307" s="347">
        <v>0</v>
      </c>
      <c r="O307" s="347">
        <v>0</v>
      </c>
      <c r="P307" s="347">
        <v>0</v>
      </c>
      <c r="Q307" s="347">
        <v>0</v>
      </c>
      <c r="R307" s="347">
        <v>0</v>
      </c>
      <c r="S307" s="347">
        <v>0</v>
      </c>
      <c r="T307" s="347">
        <v>0</v>
      </c>
      <c r="U307" s="347">
        <v>0</v>
      </c>
      <c r="V307" s="347">
        <v>0</v>
      </c>
      <c r="W307" s="347">
        <v>0</v>
      </c>
      <c r="X307" s="341">
        <v>0</v>
      </c>
      <c r="Y307" s="346">
        <v>0</v>
      </c>
      <c r="Z307" s="346">
        <v>0</v>
      </c>
      <c r="AA307" s="346">
        <v>0</v>
      </c>
      <c r="AB307" s="346">
        <v>1</v>
      </c>
      <c r="AC307" s="346">
        <v>0</v>
      </c>
      <c r="AD307" s="346">
        <v>0</v>
      </c>
      <c r="AE307" s="346">
        <v>0</v>
      </c>
      <c r="AF307" s="346">
        <v>0</v>
      </c>
      <c r="AG307" s="346">
        <v>0</v>
      </c>
      <c r="AH307" s="346">
        <v>0</v>
      </c>
      <c r="AI307" s="346">
        <v>0</v>
      </c>
      <c r="AJ307" s="347">
        <v>0</v>
      </c>
      <c r="AK307" s="347">
        <v>0</v>
      </c>
      <c r="AL307" s="347">
        <v>0</v>
      </c>
      <c r="AM307" s="347">
        <v>0</v>
      </c>
      <c r="AN307" s="347">
        <v>0</v>
      </c>
      <c r="AO307" s="347">
        <v>1</v>
      </c>
      <c r="AP307" s="347">
        <v>0</v>
      </c>
      <c r="AQ307" s="347">
        <v>0</v>
      </c>
      <c r="AR307" s="347">
        <v>0</v>
      </c>
      <c r="AS307" s="347">
        <v>1</v>
      </c>
      <c r="AT307" s="347">
        <v>0</v>
      </c>
      <c r="AU307" s="347">
        <v>0</v>
      </c>
      <c r="AV307" s="347">
        <v>0</v>
      </c>
      <c r="AW307" s="347">
        <v>0</v>
      </c>
      <c r="AX307" s="347">
        <v>0</v>
      </c>
      <c r="AY307" s="347">
        <v>1</v>
      </c>
      <c r="AZ307" s="347">
        <v>0</v>
      </c>
      <c r="BA307" s="347">
        <v>0</v>
      </c>
      <c r="BB307" s="347">
        <v>0</v>
      </c>
      <c r="BC307" s="347">
        <v>0</v>
      </c>
      <c r="BD307" s="347">
        <v>0</v>
      </c>
      <c r="BE307" s="347">
        <v>0</v>
      </c>
      <c r="BF307" s="348">
        <v>0</v>
      </c>
      <c r="BG307" s="347">
        <v>0</v>
      </c>
      <c r="BH307" s="347">
        <v>0</v>
      </c>
      <c r="BI307" s="347">
        <v>0</v>
      </c>
      <c r="BJ307" s="347">
        <v>0</v>
      </c>
      <c r="BK307" s="349">
        <v>0</v>
      </c>
      <c r="BL307" s="349">
        <v>0</v>
      </c>
      <c r="BM307" s="349">
        <v>0</v>
      </c>
      <c r="BN307" s="349">
        <v>0</v>
      </c>
      <c r="BO307" s="347">
        <v>0</v>
      </c>
      <c r="BP307" s="347">
        <v>0</v>
      </c>
      <c r="BQ307" s="347">
        <v>0</v>
      </c>
      <c r="BR307" s="347">
        <v>0</v>
      </c>
      <c r="BS307" s="348">
        <v>0</v>
      </c>
      <c r="BT307" s="347">
        <v>0</v>
      </c>
      <c r="BU307" s="347">
        <v>1</v>
      </c>
      <c r="BV307" s="346">
        <v>0</v>
      </c>
      <c r="BW307" s="346">
        <v>0</v>
      </c>
      <c r="BX307" s="346">
        <v>0</v>
      </c>
      <c r="BY307" s="346">
        <v>1</v>
      </c>
      <c r="BZ307" s="346">
        <v>4</v>
      </c>
      <c r="CA307" s="342" t="s">
        <v>769</v>
      </c>
    </row>
    <row r="308" spans="1:79">
      <c r="A308" s="360" t="s">
        <v>684</v>
      </c>
      <c r="B308" s="627" t="s">
        <v>685</v>
      </c>
      <c r="C308" s="628"/>
      <c r="D308" s="352">
        <v>359</v>
      </c>
      <c r="E308" s="346">
        <v>0</v>
      </c>
      <c r="F308" s="346">
        <v>0</v>
      </c>
      <c r="G308" s="341">
        <v>0</v>
      </c>
      <c r="H308" s="346">
        <v>0</v>
      </c>
      <c r="I308" s="346">
        <v>0</v>
      </c>
      <c r="J308" s="346">
        <v>2</v>
      </c>
      <c r="K308" s="346">
        <v>0</v>
      </c>
      <c r="L308" s="346">
        <v>0</v>
      </c>
      <c r="M308" s="341">
        <v>2</v>
      </c>
      <c r="N308" s="347">
        <v>0</v>
      </c>
      <c r="O308" s="347">
        <v>0</v>
      </c>
      <c r="P308" s="347">
        <v>1</v>
      </c>
      <c r="Q308" s="347">
        <v>0</v>
      </c>
      <c r="R308" s="347">
        <v>0</v>
      </c>
      <c r="S308" s="347">
        <v>0</v>
      </c>
      <c r="T308" s="347">
        <v>0</v>
      </c>
      <c r="U308" s="347">
        <v>0</v>
      </c>
      <c r="V308" s="347">
        <v>0</v>
      </c>
      <c r="W308" s="347">
        <v>0</v>
      </c>
      <c r="X308" s="341">
        <v>1</v>
      </c>
      <c r="Y308" s="346">
        <v>0</v>
      </c>
      <c r="Z308" s="346">
        <v>0</v>
      </c>
      <c r="AA308" s="346">
        <v>0</v>
      </c>
      <c r="AB308" s="346">
        <v>1</v>
      </c>
      <c r="AC308" s="346">
        <v>0</v>
      </c>
      <c r="AD308" s="346">
        <v>0</v>
      </c>
      <c r="AE308" s="346">
        <v>0</v>
      </c>
      <c r="AF308" s="346">
        <v>0</v>
      </c>
      <c r="AG308" s="346">
        <v>0</v>
      </c>
      <c r="AH308" s="346">
        <v>0</v>
      </c>
      <c r="AI308" s="346">
        <v>0</v>
      </c>
      <c r="AJ308" s="347">
        <v>0</v>
      </c>
      <c r="AK308" s="347">
        <v>0</v>
      </c>
      <c r="AL308" s="347">
        <v>0</v>
      </c>
      <c r="AM308" s="347">
        <v>0</v>
      </c>
      <c r="AN308" s="347">
        <v>0</v>
      </c>
      <c r="AO308" s="347">
        <v>2</v>
      </c>
      <c r="AP308" s="347">
        <v>0</v>
      </c>
      <c r="AQ308" s="347">
        <v>0</v>
      </c>
      <c r="AR308" s="347">
        <v>0</v>
      </c>
      <c r="AS308" s="347">
        <v>2</v>
      </c>
      <c r="AT308" s="347">
        <v>0</v>
      </c>
      <c r="AU308" s="347">
        <v>0</v>
      </c>
      <c r="AV308" s="347">
        <v>0</v>
      </c>
      <c r="AW308" s="347">
        <v>0</v>
      </c>
      <c r="AX308" s="347">
        <v>0</v>
      </c>
      <c r="AY308" s="347">
        <v>2</v>
      </c>
      <c r="AZ308" s="347">
        <v>0</v>
      </c>
      <c r="BA308" s="347">
        <v>0</v>
      </c>
      <c r="BB308" s="347">
        <v>0</v>
      </c>
      <c r="BC308" s="347">
        <v>1</v>
      </c>
      <c r="BD308" s="347">
        <v>0</v>
      </c>
      <c r="BE308" s="347">
        <v>0</v>
      </c>
      <c r="BF308" s="348">
        <v>1</v>
      </c>
      <c r="BG308" s="347">
        <v>0</v>
      </c>
      <c r="BH308" s="347">
        <v>0</v>
      </c>
      <c r="BI308" s="347">
        <v>0</v>
      </c>
      <c r="BJ308" s="347">
        <v>1</v>
      </c>
      <c r="BK308" s="349">
        <v>1</v>
      </c>
      <c r="BL308" s="349">
        <v>0</v>
      </c>
      <c r="BM308" s="349">
        <v>0</v>
      </c>
      <c r="BN308" s="349">
        <v>0</v>
      </c>
      <c r="BO308" s="347">
        <v>0</v>
      </c>
      <c r="BP308" s="347">
        <v>0</v>
      </c>
      <c r="BQ308" s="347">
        <v>0</v>
      </c>
      <c r="BR308" s="347">
        <v>0</v>
      </c>
      <c r="BS308" s="348">
        <v>0</v>
      </c>
      <c r="BT308" s="347">
        <v>0</v>
      </c>
      <c r="BU308" s="347">
        <v>1</v>
      </c>
      <c r="BV308" s="346">
        <v>0</v>
      </c>
      <c r="BW308" s="346">
        <v>0</v>
      </c>
      <c r="BX308" s="346">
        <v>0</v>
      </c>
      <c r="BY308" s="346">
        <v>2</v>
      </c>
      <c r="BZ308" s="346">
        <v>3</v>
      </c>
      <c r="CA308" s="342" t="s">
        <v>769</v>
      </c>
    </row>
    <row r="309" spans="1:79">
      <c r="A309" s="360" t="s">
        <v>686</v>
      </c>
      <c r="B309" s="627" t="s">
        <v>687</v>
      </c>
      <c r="C309" s="628"/>
      <c r="D309" s="352">
        <v>360</v>
      </c>
      <c r="E309" s="346">
        <v>0</v>
      </c>
      <c r="F309" s="346">
        <v>0</v>
      </c>
      <c r="G309" s="341">
        <v>0</v>
      </c>
      <c r="H309" s="346">
        <v>0</v>
      </c>
      <c r="I309" s="346">
        <v>0</v>
      </c>
      <c r="J309" s="346">
        <v>2</v>
      </c>
      <c r="K309" s="346">
        <v>0</v>
      </c>
      <c r="L309" s="346">
        <v>0</v>
      </c>
      <c r="M309" s="341">
        <v>2</v>
      </c>
      <c r="N309" s="347">
        <v>0</v>
      </c>
      <c r="O309" s="347">
        <v>0</v>
      </c>
      <c r="P309" s="347">
        <v>0</v>
      </c>
      <c r="Q309" s="347">
        <v>0</v>
      </c>
      <c r="R309" s="347">
        <v>0</v>
      </c>
      <c r="S309" s="347">
        <v>0</v>
      </c>
      <c r="T309" s="347">
        <v>0</v>
      </c>
      <c r="U309" s="347">
        <v>0</v>
      </c>
      <c r="V309" s="347">
        <v>0</v>
      </c>
      <c r="W309" s="347">
        <v>0</v>
      </c>
      <c r="X309" s="341">
        <v>0</v>
      </c>
      <c r="Y309" s="346">
        <v>0</v>
      </c>
      <c r="Z309" s="346">
        <v>0</v>
      </c>
      <c r="AA309" s="346">
        <v>0</v>
      </c>
      <c r="AB309" s="346">
        <v>0</v>
      </c>
      <c r="AC309" s="346">
        <v>2</v>
      </c>
      <c r="AD309" s="346">
        <v>1</v>
      </c>
      <c r="AE309" s="346">
        <v>0</v>
      </c>
      <c r="AF309" s="346">
        <v>0</v>
      </c>
      <c r="AG309" s="346">
        <v>0</v>
      </c>
      <c r="AH309" s="346">
        <v>0</v>
      </c>
      <c r="AI309" s="346">
        <v>0</v>
      </c>
      <c r="AJ309" s="347">
        <v>0</v>
      </c>
      <c r="AK309" s="347">
        <v>1</v>
      </c>
      <c r="AL309" s="347">
        <v>0</v>
      </c>
      <c r="AM309" s="347">
        <v>0</v>
      </c>
      <c r="AN309" s="347">
        <v>0</v>
      </c>
      <c r="AO309" s="347">
        <v>0</v>
      </c>
      <c r="AP309" s="347">
        <v>2</v>
      </c>
      <c r="AQ309" s="347">
        <v>0</v>
      </c>
      <c r="AR309" s="347">
        <v>0</v>
      </c>
      <c r="AS309" s="347">
        <v>2</v>
      </c>
      <c r="AT309" s="347">
        <v>0</v>
      </c>
      <c r="AU309" s="347">
        <v>0</v>
      </c>
      <c r="AV309" s="347">
        <v>0</v>
      </c>
      <c r="AW309" s="347">
        <v>0</v>
      </c>
      <c r="AX309" s="347">
        <v>0</v>
      </c>
      <c r="AY309" s="347">
        <v>2</v>
      </c>
      <c r="AZ309" s="347">
        <v>0</v>
      </c>
      <c r="BA309" s="347">
        <v>0</v>
      </c>
      <c r="BB309" s="347">
        <v>0</v>
      </c>
      <c r="BC309" s="347">
        <v>0</v>
      </c>
      <c r="BD309" s="347">
        <v>0</v>
      </c>
      <c r="BE309" s="347">
        <v>0</v>
      </c>
      <c r="BF309" s="348">
        <v>0</v>
      </c>
      <c r="BG309" s="347">
        <v>0</v>
      </c>
      <c r="BH309" s="347">
        <v>0</v>
      </c>
      <c r="BI309" s="347">
        <v>0</v>
      </c>
      <c r="BJ309" s="347">
        <v>0</v>
      </c>
      <c r="BK309" s="349">
        <v>0</v>
      </c>
      <c r="BL309" s="349">
        <v>0</v>
      </c>
      <c r="BM309" s="349">
        <v>0</v>
      </c>
      <c r="BN309" s="349">
        <v>0</v>
      </c>
      <c r="BO309" s="347">
        <v>0</v>
      </c>
      <c r="BP309" s="347">
        <v>0</v>
      </c>
      <c r="BQ309" s="347">
        <v>0</v>
      </c>
      <c r="BR309" s="347">
        <v>0</v>
      </c>
      <c r="BS309" s="348">
        <v>0</v>
      </c>
      <c r="BT309" s="347">
        <v>0</v>
      </c>
      <c r="BU309" s="347">
        <v>0</v>
      </c>
      <c r="BV309" s="346">
        <v>0</v>
      </c>
      <c r="BW309" s="346">
        <v>0</v>
      </c>
      <c r="BX309" s="346">
        <v>0</v>
      </c>
      <c r="BY309" s="346">
        <v>2</v>
      </c>
      <c r="BZ309" s="346">
        <v>2</v>
      </c>
      <c r="CA309" s="342" t="s">
        <v>770</v>
      </c>
    </row>
    <row r="310" spans="1:79">
      <c r="A310" s="360" t="s">
        <v>688</v>
      </c>
      <c r="B310" s="627" t="s">
        <v>689</v>
      </c>
      <c r="C310" s="628"/>
      <c r="D310" s="345">
        <v>361</v>
      </c>
      <c r="E310" s="346">
        <v>0</v>
      </c>
      <c r="F310" s="346">
        <v>1</v>
      </c>
      <c r="G310" s="341">
        <v>1</v>
      </c>
      <c r="H310" s="346">
        <v>0</v>
      </c>
      <c r="I310" s="346">
        <v>0</v>
      </c>
      <c r="J310" s="346">
        <v>14</v>
      </c>
      <c r="K310" s="346">
        <v>0</v>
      </c>
      <c r="L310" s="346">
        <v>0</v>
      </c>
      <c r="M310" s="341">
        <v>14</v>
      </c>
      <c r="N310" s="347">
        <v>0</v>
      </c>
      <c r="O310" s="347">
        <v>0</v>
      </c>
      <c r="P310" s="347">
        <v>1</v>
      </c>
      <c r="Q310" s="347">
        <v>0</v>
      </c>
      <c r="R310" s="347">
        <v>0</v>
      </c>
      <c r="S310" s="347">
        <v>0</v>
      </c>
      <c r="T310" s="347">
        <v>0</v>
      </c>
      <c r="U310" s="347">
        <v>0</v>
      </c>
      <c r="V310" s="347">
        <v>0</v>
      </c>
      <c r="W310" s="347">
        <v>0</v>
      </c>
      <c r="X310" s="341">
        <v>1</v>
      </c>
      <c r="Y310" s="346">
        <v>0</v>
      </c>
      <c r="Z310" s="346">
        <v>0</v>
      </c>
      <c r="AA310" s="346">
        <v>0</v>
      </c>
      <c r="AB310" s="346">
        <v>8</v>
      </c>
      <c r="AC310" s="346">
        <v>5</v>
      </c>
      <c r="AD310" s="346">
        <v>0</v>
      </c>
      <c r="AE310" s="346">
        <v>0</v>
      </c>
      <c r="AF310" s="346">
        <v>0</v>
      </c>
      <c r="AG310" s="346">
        <v>0</v>
      </c>
      <c r="AH310" s="346">
        <v>0</v>
      </c>
      <c r="AI310" s="346">
        <v>0</v>
      </c>
      <c r="AJ310" s="347">
        <v>0</v>
      </c>
      <c r="AK310" s="347">
        <v>0</v>
      </c>
      <c r="AL310" s="347">
        <v>1</v>
      </c>
      <c r="AM310" s="347">
        <v>0</v>
      </c>
      <c r="AN310" s="347">
        <v>0</v>
      </c>
      <c r="AO310" s="347">
        <v>13</v>
      </c>
      <c r="AP310" s="347">
        <v>1</v>
      </c>
      <c r="AQ310" s="347">
        <v>0</v>
      </c>
      <c r="AR310" s="347">
        <v>0</v>
      </c>
      <c r="AS310" s="347">
        <v>14</v>
      </c>
      <c r="AT310" s="347">
        <v>0</v>
      </c>
      <c r="AU310" s="347">
        <v>0</v>
      </c>
      <c r="AV310" s="347">
        <v>0</v>
      </c>
      <c r="AW310" s="347">
        <v>0</v>
      </c>
      <c r="AX310" s="347">
        <v>0</v>
      </c>
      <c r="AY310" s="347">
        <v>14</v>
      </c>
      <c r="AZ310" s="347">
        <v>0</v>
      </c>
      <c r="BA310" s="347">
        <v>0</v>
      </c>
      <c r="BB310" s="347">
        <v>0</v>
      </c>
      <c r="BC310" s="347">
        <v>1</v>
      </c>
      <c r="BD310" s="347">
        <v>0</v>
      </c>
      <c r="BE310" s="347">
        <v>0</v>
      </c>
      <c r="BF310" s="348">
        <v>1</v>
      </c>
      <c r="BG310" s="347">
        <v>0</v>
      </c>
      <c r="BH310" s="347">
        <v>0</v>
      </c>
      <c r="BI310" s="347">
        <v>0</v>
      </c>
      <c r="BJ310" s="347">
        <v>1</v>
      </c>
      <c r="BK310" s="349">
        <v>1</v>
      </c>
      <c r="BL310" s="349">
        <v>0</v>
      </c>
      <c r="BM310" s="349">
        <v>0</v>
      </c>
      <c r="BN310" s="349">
        <v>0</v>
      </c>
      <c r="BO310" s="347">
        <v>0</v>
      </c>
      <c r="BP310" s="347">
        <v>0</v>
      </c>
      <c r="BQ310" s="347">
        <v>0</v>
      </c>
      <c r="BR310" s="347">
        <v>0</v>
      </c>
      <c r="BS310" s="348">
        <v>0</v>
      </c>
      <c r="BT310" s="347">
        <v>1</v>
      </c>
      <c r="BU310" s="347">
        <v>9</v>
      </c>
      <c r="BV310" s="346">
        <v>0</v>
      </c>
      <c r="BW310" s="346">
        <v>0</v>
      </c>
      <c r="BX310" s="346">
        <v>0</v>
      </c>
      <c r="BY310" s="346">
        <v>14</v>
      </c>
      <c r="BZ310" s="346">
        <v>9</v>
      </c>
      <c r="CA310" s="342" t="s">
        <v>770</v>
      </c>
    </row>
    <row r="311" spans="1:79">
      <c r="A311" s="360" t="s">
        <v>690</v>
      </c>
      <c r="B311" s="639" t="s">
        <v>691</v>
      </c>
      <c r="C311" s="640"/>
      <c r="D311" s="370">
        <v>362</v>
      </c>
      <c r="E311" s="346">
        <v>0</v>
      </c>
      <c r="F311" s="346">
        <v>0</v>
      </c>
      <c r="G311" s="341">
        <v>0</v>
      </c>
      <c r="H311" s="346">
        <v>0</v>
      </c>
      <c r="I311" s="346">
        <v>0</v>
      </c>
      <c r="J311" s="346">
        <v>0</v>
      </c>
      <c r="K311" s="346">
        <v>0</v>
      </c>
      <c r="L311" s="346">
        <v>0</v>
      </c>
      <c r="M311" s="341">
        <v>0</v>
      </c>
      <c r="N311" s="347">
        <v>0</v>
      </c>
      <c r="O311" s="347">
        <v>0</v>
      </c>
      <c r="P311" s="347">
        <v>0</v>
      </c>
      <c r="Q311" s="347">
        <v>0</v>
      </c>
      <c r="R311" s="347">
        <v>0</v>
      </c>
      <c r="S311" s="347">
        <v>0</v>
      </c>
      <c r="T311" s="347">
        <v>0</v>
      </c>
      <c r="U311" s="347">
        <v>0</v>
      </c>
      <c r="V311" s="347">
        <v>0</v>
      </c>
      <c r="W311" s="347">
        <v>0</v>
      </c>
      <c r="X311" s="341">
        <v>0</v>
      </c>
      <c r="Y311" s="346">
        <v>0</v>
      </c>
      <c r="Z311" s="346">
        <v>0</v>
      </c>
      <c r="AA311" s="346">
        <v>0</v>
      </c>
      <c r="AB311" s="346">
        <v>0</v>
      </c>
      <c r="AC311" s="346">
        <v>0</v>
      </c>
      <c r="AD311" s="346">
        <v>0</v>
      </c>
      <c r="AE311" s="346">
        <v>0</v>
      </c>
      <c r="AF311" s="346">
        <v>0</v>
      </c>
      <c r="AG311" s="346">
        <v>0</v>
      </c>
      <c r="AH311" s="346">
        <v>0</v>
      </c>
      <c r="AI311" s="346">
        <v>0</v>
      </c>
      <c r="AJ311" s="347">
        <v>0</v>
      </c>
      <c r="AK311" s="347">
        <v>0</v>
      </c>
      <c r="AL311" s="347">
        <v>0</v>
      </c>
      <c r="AM311" s="347">
        <v>0</v>
      </c>
      <c r="AN311" s="347">
        <v>0</v>
      </c>
      <c r="AO311" s="347">
        <v>0</v>
      </c>
      <c r="AP311" s="347">
        <v>0</v>
      </c>
      <c r="AQ311" s="347">
        <v>0</v>
      </c>
      <c r="AR311" s="347">
        <v>0</v>
      </c>
      <c r="AS311" s="347">
        <v>0</v>
      </c>
      <c r="AT311" s="347">
        <v>0</v>
      </c>
      <c r="AU311" s="347">
        <v>0</v>
      </c>
      <c r="AV311" s="347">
        <v>0</v>
      </c>
      <c r="AW311" s="347">
        <v>0</v>
      </c>
      <c r="AX311" s="347">
        <v>0</v>
      </c>
      <c r="AY311" s="347">
        <v>0</v>
      </c>
      <c r="AZ311" s="347">
        <v>0</v>
      </c>
      <c r="BA311" s="347">
        <v>0</v>
      </c>
      <c r="BB311" s="347">
        <v>0</v>
      </c>
      <c r="BC311" s="347">
        <v>0</v>
      </c>
      <c r="BD311" s="347">
        <v>0</v>
      </c>
      <c r="BE311" s="347">
        <v>0</v>
      </c>
      <c r="BF311" s="348">
        <v>0</v>
      </c>
      <c r="BG311" s="347">
        <v>0</v>
      </c>
      <c r="BH311" s="347">
        <v>0</v>
      </c>
      <c r="BI311" s="347">
        <v>0</v>
      </c>
      <c r="BJ311" s="347">
        <v>0</v>
      </c>
      <c r="BK311" s="349">
        <v>0</v>
      </c>
      <c r="BL311" s="349">
        <v>0</v>
      </c>
      <c r="BM311" s="349">
        <v>0</v>
      </c>
      <c r="BN311" s="349">
        <v>0</v>
      </c>
      <c r="BO311" s="347">
        <v>0</v>
      </c>
      <c r="BP311" s="347">
        <v>0</v>
      </c>
      <c r="BQ311" s="347">
        <v>0</v>
      </c>
      <c r="BR311" s="347">
        <v>0</v>
      </c>
      <c r="BS311" s="348">
        <v>0</v>
      </c>
      <c r="BT311" s="347">
        <v>0</v>
      </c>
      <c r="BU311" s="347">
        <v>0</v>
      </c>
      <c r="BV311" s="346">
        <v>0</v>
      </c>
      <c r="BW311" s="346">
        <v>0</v>
      </c>
      <c r="BX311" s="346">
        <v>0</v>
      </c>
      <c r="BY311" s="346">
        <v>0</v>
      </c>
      <c r="BZ311" s="346">
        <v>1</v>
      </c>
      <c r="CA311" s="342" t="s">
        <v>769</v>
      </c>
    </row>
    <row r="312" spans="1:79">
      <c r="A312" s="360" t="s">
        <v>692</v>
      </c>
      <c r="B312" s="639" t="s">
        <v>693</v>
      </c>
      <c r="C312" s="640"/>
      <c r="D312" s="370">
        <v>363</v>
      </c>
      <c r="E312" s="346">
        <v>0</v>
      </c>
      <c r="F312" s="346">
        <v>0</v>
      </c>
      <c r="G312" s="341">
        <v>0</v>
      </c>
      <c r="H312" s="346">
        <v>0</v>
      </c>
      <c r="I312" s="346">
        <v>0</v>
      </c>
      <c r="J312" s="346">
        <v>1</v>
      </c>
      <c r="K312" s="346">
        <v>0</v>
      </c>
      <c r="L312" s="346">
        <v>0</v>
      </c>
      <c r="M312" s="341">
        <v>1</v>
      </c>
      <c r="N312" s="347">
        <v>0</v>
      </c>
      <c r="O312" s="347">
        <v>0</v>
      </c>
      <c r="P312" s="347">
        <v>0</v>
      </c>
      <c r="Q312" s="347">
        <v>0</v>
      </c>
      <c r="R312" s="347">
        <v>0</v>
      </c>
      <c r="S312" s="347">
        <v>0</v>
      </c>
      <c r="T312" s="347">
        <v>0</v>
      </c>
      <c r="U312" s="347">
        <v>0</v>
      </c>
      <c r="V312" s="347">
        <v>0</v>
      </c>
      <c r="W312" s="347">
        <v>0</v>
      </c>
      <c r="X312" s="341">
        <v>0</v>
      </c>
      <c r="Y312" s="346">
        <v>0</v>
      </c>
      <c r="Z312" s="346">
        <v>0</v>
      </c>
      <c r="AA312" s="346">
        <v>0</v>
      </c>
      <c r="AB312" s="346">
        <v>1</v>
      </c>
      <c r="AC312" s="346">
        <v>0</v>
      </c>
      <c r="AD312" s="346">
        <v>0</v>
      </c>
      <c r="AE312" s="346">
        <v>0</v>
      </c>
      <c r="AF312" s="346">
        <v>0</v>
      </c>
      <c r="AG312" s="346">
        <v>0</v>
      </c>
      <c r="AH312" s="346">
        <v>0</v>
      </c>
      <c r="AI312" s="346">
        <v>0</v>
      </c>
      <c r="AJ312" s="347">
        <v>0</v>
      </c>
      <c r="AK312" s="347">
        <v>0</v>
      </c>
      <c r="AL312" s="347">
        <v>0</v>
      </c>
      <c r="AM312" s="347">
        <v>0</v>
      </c>
      <c r="AN312" s="347">
        <v>0</v>
      </c>
      <c r="AO312" s="347">
        <v>1</v>
      </c>
      <c r="AP312" s="347">
        <v>0</v>
      </c>
      <c r="AQ312" s="347">
        <v>0</v>
      </c>
      <c r="AR312" s="347">
        <v>0</v>
      </c>
      <c r="AS312" s="347">
        <v>1</v>
      </c>
      <c r="AT312" s="347">
        <v>0</v>
      </c>
      <c r="AU312" s="347">
        <v>0</v>
      </c>
      <c r="AV312" s="347">
        <v>0</v>
      </c>
      <c r="AW312" s="347">
        <v>0</v>
      </c>
      <c r="AX312" s="347">
        <v>0</v>
      </c>
      <c r="AY312" s="347">
        <v>1</v>
      </c>
      <c r="AZ312" s="347">
        <v>0</v>
      </c>
      <c r="BA312" s="347">
        <v>0</v>
      </c>
      <c r="BB312" s="347">
        <v>0</v>
      </c>
      <c r="BC312" s="347">
        <v>0</v>
      </c>
      <c r="BD312" s="347">
        <v>0</v>
      </c>
      <c r="BE312" s="347">
        <v>0</v>
      </c>
      <c r="BF312" s="348">
        <v>0</v>
      </c>
      <c r="BG312" s="347">
        <v>0</v>
      </c>
      <c r="BH312" s="347">
        <v>0</v>
      </c>
      <c r="BI312" s="347">
        <v>0</v>
      </c>
      <c r="BJ312" s="347">
        <v>0</v>
      </c>
      <c r="BK312" s="349">
        <v>0</v>
      </c>
      <c r="BL312" s="349">
        <v>0</v>
      </c>
      <c r="BM312" s="349">
        <v>0</v>
      </c>
      <c r="BN312" s="349">
        <v>0</v>
      </c>
      <c r="BO312" s="347">
        <v>0</v>
      </c>
      <c r="BP312" s="347">
        <v>0</v>
      </c>
      <c r="BQ312" s="347">
        <v>0</v>
      </c>
      <c r="BR312" s="347">
        <v>0</v>
      </c>
      <c r="BS312" s="348">
        <v>0</v>
      </c>
      <c r="BT312" s="347">
        <v>0</v>
      </c>
      <c r="BU312" s="347">
        <v>1</v>
      </c>
      <c r="BV312" s="346">
        <v>0</v>
      </c>
      <c r="BW312" s="346">
        <v>0</v>
      </c>
      <c r="BX312" s="346">
        <v>0</v>
      </c>
      <c r="BY312" s="346">
        <v>1</v>
      </c>
      <c r="BZ312" s="346">
        <v>0</v>
      </c>
      <c r="CA312" s="342" t="s">
        <v>770</v>
      </c>
    </row>
    <row r="313" spans="1:79">
      <c r="A313" s="360" t="s">
        <v>694</v>
      </c>
      <c r="B313" s="639" t="s">
        <v>695</v>
      </c>
      <c r="C313" s="640"/>
      <c r="D313" s="345">
        <v>364</v>
      </c>
      <c r="E313" s="346">
        <v>0</v>
      </c>
      <c r="F313" s="346">
        <v>0</v>
      </c>
      <c r="G313" s="341">
        <v>0</v>
      </c>
      <c r="H313" s="346">
        <v>0</v>
      </c>
      <c r="I313" s="346">
        <v>0</v>
      </c>
      <c r="J313" s="346">
        <v>2</v>
      </c>
      <c r="K313" s="346">
        <v>0</v>
      </c>
      <c r="L313" s="346">
        <v>0</v>
      </c>
      <c r="M313" s="341">
        <v>2</v>
      </c>
      <c r="N313" s="347">
        <v>0</v>
      </c>
      <c r="O313" s="347">
        <v>0</v>
      </c>
      <c r="P313" s="347">
        <v>0</v>
      </c>
      <c r="Q313" s="347">
        <v>0</v>
      </c>
      <c r="R313" s="347">
        <v>0</v>
      </c>
      <c r="S313" s="347">
        <v>0</v>
      </c>
      <c r="T313" s="347">
        <v>0</v>
      </c>
      <c r="U313" s="347">
        <v>0</v>
      </c>
      <c r="V313" s="347">
        <v>0</v>
      </c>
      <c r="W313" s="347">
        <v>0</v>
      </c>
      <c r="X313" s="341">
        <v>0</v>
      </c>
      <c r="Y313" s="346">
        <v>0</v>
      </c>
      <c r="Z313" s="346">
        <v>0</v>
      </c>
      <c r="AA313" s="346">
        <v>0</v>
      </c>
      <c r="AB313" s="346">
        <v>2</v>
      </c>
      <c r="AC313" s="346">
        <v>0</v>
      </c>
      <c r="AD313" s="346">
        <v>0</v>
      </c>
      <c r="AE313" s="346">
        <v>0</v>
      </c>
      <c r="AF313" s="346">
        <v>0</v>
      </c>
      <c r="AG313" s="346">
        <v>0</v>
      </c>
      <c r="AH313" s="346">
        <v>0</v>
      </c>
      <c r="AI313" s="346">
        <v>0</v>
      </c>
      <c r="AJ313" s="347">
        <v>0</v>
      </c>
      <c r="AK313" s="347">
        <v>0</v>
      </c>
      <c r="AL313" s="347">
        <v>0</v>
      </c>
      <c r="AM313" s="347">
        <v>0</v>
      </c>
      <c r="AN313" s="347">
        <v>0</v>
      </c>
      <c r="AO313" s="347">
        <v>2</v>
      </c>
      <c r="AP313" s="347">
        <v>0</v>
      </c>
      <c r="AQ313" s="347">
        <v>0</v>
      </c>
      <c r="AR313" s="347">
        <v>0</v>
      </c>
      <c r="AS313" s="347">
        <v>2</v>
      </c>
      <c r="AT313" s="347">
        <v>0</v>
      </c>
      <c r="AU313" s="347">
        <v>0</v>
      </c>
      <c r="AV313" s="347">
        <v>0</v>
      </c>
      <c r="AW313" s="347">
        <v>0</v>
      </c>
      <c r="AX313" s="347">
        <v>0</v>
      </c>
      <c r="AY313" s="347">
        <v>2</v>
      </c>
      <c r="AZ313" s="347">
        <v>0</v>
      </c>
      <c r="BA313" s="347">
        <v>0</v>
      </c>
      <c r="BB313" s="347">
        <v>0</v>
      </c>
      <c r="BC313" s="347">
        <v>0</v>
      </c>
      <c r="BD313" s="347">
        <v>0</v>
      </c>
      <c r="BE313" s="347">
        <v>0</v>
      </c>
      <c r="BF313" s="348">
        <v>0</v>
      </c>
      <c r="BG313" s="347">
        <v>0</v>
      </c>
      <c r="BH313" s="347">
        <v>0</v>
      </c>
      <c r="BI313" s="347">
        <v>0</v>
      </c>
      <c r="BJ313" s="347">
        <v>0</v>
      </c>
      <c r="BK313" s="349">
        <v>0</v>
      </c>
      <c r="BL313" s="349">
        <v>0</v>
      </c>
      <c r="BM313" s="349">
        <v>0</v>
      </c>
      <c r="BN313" s="349">
        <v>0</v>
      </c>
      <c r="BO313" s="347">
        <v>0</v>
      </c>
      <c r="BP313" s="347">
        <v>0</v>
      </c>
      <c r="BQ313" s="347">
        <v>0</v>
      </c>
      <c r="BR313" s="347">
        <v>0</v>
      </c>
      <c r="BS313" s="348">
        <v>0</v>
      </c>
      <c r="BT313" s="347">
        <v>0</v>
      </c>
      <c r="BU313" s="347">
        <v>2</v>
      </c>
      <c r="BV313" s="346">
        <v>0</v>
      </c>
      <c r="BW313" s="346">
        <v>0</v>
      </c>
      <c r="BX313" s="346">
        <v>0</v>
      </c>
      <c r="BY313" s="346">
        <v>2</v>
      </c>
      <c r="BZ313" s="346">
        <v>2</v>
      </c>
      <c r="CA313" s="342" t="s">
        <v>770</v>
      </c>
    </row>
    <row r="314" spans="1:79">
      <c r="A314" s="360" t="s">
        <v>696</v>
      </c>
      <c r="B314" s="639" t="s">
        <v>697</v>
      </c>
      <c r="C314" s="640"/>
      <c r="D314" s="345">
        <v>365</v>
      </c>
      <c r="E314" s="346">
        <v>0</v>
      </c>
      <c r="F314" s="346">
        <v>0</v>
      </c>
      <c r="G314" s="341">
        <v>0</v>
      </c>
      <c r="H314" s="346">
        <v>0</v>
      </c>
      <c r="I314" s="346">
        <v>0</v>
      </c>
      <c r="J314" s="346">
        <v>1</v>
      </c>
      <c r="K314" s="346">
        <v>0</v>
      </c>
      <c r="L314" s="346">
        <v>0</v>
      </c>
      <c r="M314" s="341">
        <v>1</v>
      </c>
      <c r="N314" s="347">
        <v>0</v>
      </c>
      <c r="O314" s="347">
        <v>0</v>
      </c>
      <c r="P314" s="347">
        <v>0</v>
      </c>
      <c r="Q314" s="347">
        <v>0</v>
      </c>
      <c r="R314" s="347">
        <v>0</v>
      </c>
      <c r="S314" s="347">
        <v>1</v>
      </c>
      <c r="T314" s="347">
        <v>0</v>
      </c>
      <c r="U314" s="347">
        <v>0</v>
      </c>
      <c r="V314" s="347">
        <v>0</v>
      </c>
      <c r="W314" s="347">
        <v>0</v>
      </c>
      <c r="X314" s="341">
        <v>1</v>
      </c>
      <c r="Y314" s="346">
        <v>0</v>
      </c>
      <c r="Z314" s="346">
        <v>0</v>
      </c>
      <c r="AA314" s="346">
        <v>0</v>
      </c>
      <c r="AB314" s="346">
        <v>0</v>
      </c>
      <c r="AC314" s="346">
        <v>0</v>
      </c>
      <c r="AD314" s="346">
        <v>0</v>
      </c>
      <c r="AE314" s="346">
        <v>0</v>
      </c>
      <c r="AF314" s="346">
        <v>0</v>
      </c>
      <c r="AG314" s="346">
        <v>0</v>
      </c>
      <c r="AH314" s="346">
        <v>0</v>
      </c>
      <c r="AI314" s="346">
        <v>0</v>
      </c>
      <c r="AJ314" s="347">
        <v>0</v>
      </c>
      <c r="AK314" s="347">
        <v>0</v>
      </c>
      <c r="AL314" s="347">
        <v>0</v>
      </c>
      <c r="AM314" s="347">
        <v>0</v>
      </c>
      <c r="AN314" s="347">
        <v>0</v>
      </c>
      <c r="AO314" s="347">
        <v>1</v>
      </c>
      <c r="AP314" s="347">
        <v>0</v>
      </c>
      <c r="AQ314" s="347">
        <v>0</v>
      </c>
      <c r="AR314" s="347">
        <v>0</v>
      </c>
      <c r="AS314" s="347">
        <v>1</v>
      </c>
      <c r="AT314" s="347">
        <v>0</v>
      </c>
      <c r="AU314" s="347">
        <v>0</v>
      </c>
      <c r="AV314" s="347">
        <v>0</v>
      </c>
      <c r="AW314" s="347">
        <v>0</v>
      </c>
      <c r="AX314" s="347">
        <v>0</v>
      </c>
      <c r="AY314" s="347">
        <v>1</v>
      </c>
      <c r="AZ314" s="347">
        <v>0</v>
      </c>
      <c r="BA314" s="347">
        <v>0</v>
      </c>
      <c r="BB314" s="347">
        <v>0</v>
      </c>
      <c r="BC314" s="347">
        <v>0</v>
      </c>
      <c r="BD314" s="347">
        <v>0</v>
      </c>
      <c r="BE314" s="347">
        <v>0</v>
      </c>
      <c r="BF314" s="348">
        <v>0</v>
      </c>
      <c r="BG314" s="347">
        <v>0</v>
      </c>
      <c r="BH314" s="347">
        <v>0</v>
      </c>
      <c r="BI314" s="347">
        <v>0</v>
      </c>
      <c r="BJ314" s="347">
        <v>0</v>
      </c>
      <c r="BK314" s="349">
        <v>0</v>
      </c>
      <c r="BL314" s="349">
        <v>0</v>
      </c>
      <c r="BM314" s="349">
        <v>0</v>
      </c>
      <c r="BN314" s="349">
        <v>0</v>
      </c>
      <c r="BO314" s="347">
        <v>0</v>
      </c>
      <c r="BP314" s="347">
        <v>0</v>
      </c>
      <c r="BQ314" s="347">
        <v>0</v>
      </c>
      <c r="BR314" s="347">
        <v>0</v>
      </c>
      <c r="BS314" s="348">
        <v>0</v>
      </c>
      <c r="BT314" s="347">
        <v>0</v>
      </c>
      <c r="BU314" s="347">
        <v>0</v>
      </c>
      <c r="BV314" s="346">
        <v>0</v>
      </c>
      <c r="BW314" s="346">
        <v>0</v>
      </c>
      <c r="BX314" s="346">
        <v>0</v>
      </c>
      <c r="BY314" s="346">
        <v>1</v>
      </c>
      <c r="BZ314" s="346">
        <v>0</v>
      </c>
      <c r="CA314" s="342" t="s">
        <v>770</v>
      </c>
    </row>
    <row r="315" spans="1:79">
      <c r="A315" s="360" t="s">
        <v>698</v>
      </c>
      <c r="B315" s="639" t="s">
        <v>699</v>
      </c>
      <c r="C315" s="640"/>
      <c r="D315" s="345">
        <v>366</v>
      </c>
      <c r="E315" s="346">
        <v>0</v>
      </c>
      <c r="F315" s="346">
        <v>0</v>
      </c>
      <c r="G315" s="341">
        <v>0</v>
      </c>
      <c r="H315" s="346">
        <v>0</v>
      </c>
      <c r="I315" s="346">
        <v>0</v>
      </c>
      <c r="J315" s="346">
        <v>0</v>
      </c>
      <c r="K315" s="346">
        <v>0</v>
      </c>
      <c r="L315" s="346">
        <v>0</v>
      </c>
      <c r="M315" s="341">
        <v>0</v>
      </c>
      <c r="N315" s="347">
        <v>0</v>
      </c>
      <c r="O315" s="347">
        <v>0</v>
      </c>
      <c r="P315" s="347">
        <v>0</v>
      </c>
      <c r="Q315" s="347">
        <v>0</v>
      </c>
      <c r="R315" s="347">
        <v>0</v>
      </c>
      <c r="S315" s="347">
        <v>0</v>
      </c>
      <c r="T315" s="347">
        <v>0</v>
      </c>
      <c r="U315" s="347">
        <v>0</v>
      </c>
      <c r="V315" s="347">
        <v>0</v>
      </c>
      <c r="W315" s="347">
        <v>0</v>
      </c>
      <c r="X315" s="341">
        <v>0</v>
      </c>
      <c r="Y315" s="346">
        <v>0</v>
      </c>
      <c r="Z315" s="346">
        <v>0</v>
      </c>
      <c r="AA315" s="346">
        <v>0</v>
      </c>
      <c r="AB315" s="346">
        <v>0</v>
      </c>
      <c r="AC315" s="346">
        <v>0</v>
      </c>
      <c r="AD315" s="346">
        <v>0</v>
      </c>
      <c r="AE315" s="346">
        <v>0</v>
      </c>
      <c r="AF315" s="346">
        <v>0</v>
      </c>
      <c r="AG315" s="346">
        <v>0</v>
      </c>
      <c r="AH315" s="346">
        <v>0</v>
      </c>
      <c r="AI315" s="346">
        <v>0</v>
      </c>
      <c r="AJ315" s="347">
        <v>0</v>
      </c>
      <c r="AK315" s="347">
        <v>0</v>
      </c>
      <c r="AL315" s="347">
        <v>0</v>
      </c>
      <c r="AM315" s="347">
        <v>0</v>
      </c>
      <c r="AN315" s="347">
        <v>0</v>
      </c>
      <c r="AO315" s="347">
        <v>0</v>
      </c>
      <c r="AP315" s="347">
        <v>0</v>
      </c>
      <c r="AQ315" s="347">
        <v>0</v>
      </c>
      <c r="AR315" s="347">
        <v>0</v>
      </c>
      <c r="AS315" s="347">
        <v>0</v>
      </c>
      <c r="AT315" s="347">
        <v>0</v>
      </c>
      <c r="AU315" s="347">
        <v>0</v>
      </c>
      <c r="AV315" s="347">
        <v>0</v>
      </c>
      <c r="AW315" s="347">
        <v>0</v>
      </c>
      <c r="AX315" s="347">
        <v>0</v>
      </c>
      <c r="AY315" s="347">
        <v>0</v>
      </c>
      <c r="AZ315" s="347">
        <v>0</v>
      </c>
      <c r="BA315" s="347">
        <v>0</v>
      </c>
      <c r="BB315" s="347">
        <v>0</v>
      </c>
      <c r="BC315" s="347">
        <v>0</v>
      </c>
      <c r="BD315" s="347">
        <v>0</v>
      </c>
      <c r="BE315" s="347">
        <v>0</v>
      </c>
      <c r="BF315" s="348">
        <v>0</v>
      </c>
      <c r="BG315" s="347">
        <v>0</v>
      </c>
      <c r="BH315" s="347">
        <v>0</v>
      </c>
      <c r="BI315" s="347">
        <v>0</v>
      </c>
      <c r="BJ315" s="347">
        <v>0</v>
      </c>
      <c r="BK315" s="349">
        <v>0</v>
      </c>
      <c r="BL315" s="349">
        <v>0</v>
      </c>
      <c r="BM315" s="349">
        <v>0</v>
      </c>
      <c r="BN315" s="349">
        <v>0</v>
      </c>
      <c r="BO315" s="347">
        <v>0</v>
      </c>
      <c r="BP315" s="347">
        <v>0</v>
      </c>
      <c r="BQ315" s="347">
        <v>0</v>
      </c>
      <c r="BR315" s="347">
        <v>0</v>
      </c>
      <c r="BS315" s="348">
        <v>0</v>
      </c>
      <c r="BT315" s="347">
        <v>0</v>
      </c>
      <c r="BU315" s="347">
        <v>0</v>
      </c>
      <c r="BV315" s="346">
        <v>0</v>
      </c>
      <c r="BW315" s="346">
        <v>0</v>
      </c>
      <c r="BX315" s="346">
        <v>0</v>
      </c>
      <c r="BY315" s="346">
        <v>0</v>
      </c>
      <c r="BZ315" s="346">
        <v>0</v>
      </c>
      <c r="CA315" s="342"/>
    </row>
    <row r="316" spans="1:79">
      <c r="A316" s="360" t="s">
        <v>700</v>
      </c>
      <c r="B316" s="627" t="s">
        <v>701</v>
      </c>
      <c r="C316" s="628"/>
      <c r="D316" s="345">
        <v>367</v>
      </c>
      <c r="E316" s="346">
        <v>0</v>
      </c>
      <c r="F316" s="346">
        <v>1</v>
      </c>
      <c r="G316" s="341">
        <v>1</v>
      </c>
      <c r="H316" s="346">
        <v>0</v>
      </c>
      <c r="I316" s="346">
        <v>0</v>
      </c>
      <c r="J316" s="346">
        <v>0</v>
      </c>
      <c r="K316" s="346">
        <v>0</v>
      </c>
      <c r="L316" s="346">
        <v>0</v>
      </c>
      <c r="M316" s="341">
        <v>0</v>
      </c>
      <c r="N316" s="347">
        <v>0</v>
      </c>
      <c r="O316" s="347">
        <v>0</v>
      </c>
      <c r="P316" s="347">
        <v>0</v>
      </c>
      <c r="Q316" s="347">
        <v>0</v>
      </c>
      <c r="R316" s="347">
        <v>0</v>
      </c>
      <c r="S316" s="347">
        <v>0</v>
      </c>
      <c r="T316" s="347">
        <v>0</v>
      </c>
      <c r="U316" s="347">
        <v>0</v>
      </c>
      <c r="V316" s="347">
        <v>0</v>
      </c>
      <c r="W316" s="347">
        <v>0</v>
      </c>
      <c r="X316" s="341">
        <v>0</v>
      </c>
      <c r="Y316" s="346">
        <v>0</v>
      </c>
      <c r="Z316" s="346">
        <v>0</v>
      </c>
      <c r="AA316" s="346">
        <v>0</v>
      </c>
      <c r="AB316" s="346">
        <v>0</v>
      </c>
      <c r="AC316" s="346">
        <v>0</v>
      </c>
      <c r="AD316" s="346">
        <v>0</v>
      </c>
      <c r="AE316" s="346">
        <v>0</v>
      </c>
      <c r="AF316" s="346">
        <v>0</v>
      </c>
      <c r="AG316" s="346">
        <v>0</v>
      </c>
      <c r="AH316" s="346">
        <v>0</v>
      </c>
      <c r="AI316" s="346">
        <v>0</v>
      </c>
      <c r="AJ316" s="347">
        <v>0</v>
      </c>
      <c r="AK316" s="347">
        <v>0</v>
      </c>
      <c r="AL316" s="347">
        <v>0</v>
      </c>
      <c r="AM316" s="347">
        <v>0</v>
      </c>
      <c r="AN316" s="347">
        <v>0</v>
      </c>
      <c r="AO316" s="347">
        <v>0</v>
      </c>
      <c r="AP316" s="347">
        <v>0</v>
      </c>
      <c r="AQ316" s="347">
        <v>0</v>
      </c>
      <c r="AR316" s="347">
        <v>0</v>
      </c>
      <c r="AS316" s="347">
        <v>0</v>
      </c>
      <c r="AT316" s="347">
        <v>0</v>
      </c>
      <c r="AU316" s="347">
        <v>0</v>
      </c>
      <c r="AV316" s="347">
        <v>0</v>
      </c>
      <c r="AW316" s="347">
        <v>0</v>
      </c>
      <c r="AX316" s="347">
        <v>0</v>
      </c>
      <c r="AY316" s="347">
        <v>0</v>
      </c>
      <c r="AZ316" s="347">
        <v>0</v>
      </c>
      <c r="BA316" s="347">
        <v>0</v>
      </c>
      <c r="BB316" s="347">
        <v>0</v>
      </c>
      <c r="BC316" s="347">
        <v>0</v>
      </c>
      <c r="BD316" s="347">
        <v>0</v>
      </c>
      <c r="BE316" s="347">
        <v>0</v>
      </c>
      <c r="BF316" s="348">
        <v>0</v>
      </c>
      <c r="BG316" s="347">
        <v>0</v>
      </c>
      <c r="BH316" s="347">
        <v>0</v>
      </c>
      <c r="BI316" s="347">
        <v>0</v>
      </c>
      <c r="BJ316" s="347">
        <v>0</v>
      </c>
      <c r="BK316" s="349">
        <v>0</v>
      </c>
      <c r="BL316" s="349">
        <v>0</v>
      </c>
      <c r="BM316" s="349">
        <v>0</v>
      </c>
      <c r="BN316" s="349">
        <v>0</v>
      </c>
      <c r="BO316" s="347">
        <v>0</v>
      </c>
      <c r="BP316" s="347">
        <v>0</v>
      </c>
      <c r="BQ316" s="347">
        <v>0</v>
      </c>
      <c r="BR316" s="347">
        <v>0</v>
      </c>
      <c r="BS316" s="348">
        <v>0</v>
      </c>
      <c r="BT316" s="347">
        <v>0</v>
      </c>
      <c r="BU316" s="347">
        <v>0</v>
      </c>
      <c r="BV316" s="346">
        <v>0</v>
      </c>
      <c r="BW316" s="346">
        <v>0</v>
      </c>
      <c r="BX316" s="346">
        <v>0</v>
      </c>
      <c r="BY316" s="346">
        <v>0</v>
      </c>
      <c r="BZ316" s="346">
        <v>0</v>
      </c>
      <c r="CA316" s="342"/>
    </row>
    <row r="317" spans="1:79">
      <c r="A317" s="360" t="s">
        <v>702</v>
      </c>
      <c r="B317" s="627" t="s">
        <v>703</v>
      </c>
      <c r="C317" s="628"/>
      <c r="D317" s="345">
        <v>368</v>
      </c>
      <c r="E317" s="346">
        <v>0</v>
      </c>
      <c r="F317" s="346">
        <v>0</v>
      </c>
      <c r="G317" s="341">
        <v>0</v>
      </c>
      <c r="H317" s="346">
        <v>0</v>
      </c>
      <c r="I317" s="346">
        <v>0</v>
      </c>
      <c r="J317" s="346">
        <v>0</v>
      </c>
      <c r="K317" s="346">
        <v>0</v>
      </c>
      <c r="L317" s="346">
        <v>0</v>
      </c>
      <c r="M317" s="341">
        <v>0</v>
      </c>
      <c r="N317" s="347">
        <v>0</v>
      </c>
      <c r="O317" s="347">
        <v>0</v>
      </c>
      <c r="P317" s="347">
        <v>0</v>
      </c>
      <c r="Q317" s="347">
        <v>0</v>
      </c>
      <c r="R317" s="347">
        <v>0</v>
      </c>
      <c r="S317" s="347">
        <v>0</v>
      </c>
      <c r="T317" s="347">
        <v>0</v>
      </c>
      <c r="U317" s="347">
        <v>0</v>
      </c>
      <c r="V317" s="347">
        <v>0</v>
      </c>
      <c r="W317" s="347">
        <v>0</v>
      </c>
      <c r="X317" s="341">
        <v>0</v>
      </c>
      <c r="Y317" s="346">
        <v>0</v>
      </c>
      <c r="Z317" s="346">
        <v>0</v>
      </c>
      <c r="AA317" s="346">
        <v>0</v>
      </c>
      <c r="AB317" s="346">
        <v>0</v>
      </c>
      <c r="AC317" s="346">
        <v>0</v>
      </c>
      <c r="AD317" s="346">
        <v>0</v>
      </c>
      <c r="AE317" s="346">
        <v>0</v>
      </c>
      <c r="AF317" s="346">
        <v>0</v>
      </c>
      <c r="AG317" s="346">
        <v>0</v>
      </c>
      <c r="AH317" s="346">
        <v>0</v>
      </c>
      <c r="AI317" s="346">
        <v>0</v>
      </c>
      <c r="AJ317" s="347">
        <v>0</v>
      </c>
      <c r="AK317" s="347">
        <v>0</v>
      </c>
      <c r="AL317" s="347">
        <v>0</v>
      </c>
      <c r="AM317" s="347">
        <v>0</v>
      </c>
      <c r="AN317" s="347">
        <v>0</v>
      </c>
      <c r="AO317" s="347">
        <v>0</v>
      </c>
      <c r="AP317" s="347">
        <v>0</v>
      </c>
      <c r="AQ317" s="347">
        <v>0</v>
      </c>
      <c r="AR317" s="347">
        <v>0</v>
      </c>
      <c r="AS317" s="347">
        <v>0</v>
      </c>
      <c r="AT317" s="347">
        <v>0</v>
      </c>
      <c r="AU317" s="347">
        <v>0</v>
      </c>
      <c r="AV317" s="347">
        <v>0</v>
      </c>
      <c r="AW317" s="347">
        <v>0</v>
      </c>
      <c r="AX317" s="347">
        <v>0</v>
      </c>
      <c r="AY317" s="347">
        <v>0</v>
      </c>
      <c r="AZ317" s="347">
        <v>0</v>
      </c>
      <c r="BA317" s="347">
        <v>0</v>
      </c>
      <c r="BB317" s="347">
        <v>0</v>
      </c>
      <c r="BC317" s="347">
        <v>0</v>
      </c>
      <c r="BD317" s="347">
        <v>0</v>
      </c>
      <c r="BE317" s="347">
        <v>0</v>
      </c>
      <c r="BF317" s="348">
        <v>0</v>
      </c>
      <c r="BG317" s="347">
        <v>0</v>
      </c>
      <c r="BH317" s="347">
        <v>0</v>
      </c>
      <c r="BI317" s="347">
        <v>0</v>
      </c>
      <c r="BJ317" s="347">
        <v>0</v>
      </c>
      <c r="BK317" s="349">
        <v>0</v>
      </c>
      <c r="BL317" s="349">
        <v>0</v>
      </c>
      <c r="BM317" s="349">
        <v>0</v>
      </c>
      <c r="BN317" s="349">
        <v>0</v>
      </c>
      <c r="BO317" s="347">
        <v>0</v>
      </c>
      <c r="BP317" s="347">
        <v>0</v>
      </c>
      <c r="BQ317" s="347">
        <v>0</v>
      </c>
      <c r="BR317" s="347">
        <v>0</v>
      </c>
      <c r="BS317" s="348">
        <v>0</v>
      </c>
      <c r="BT317" s="347">
        <v>0</v>
      </c>
      <c r="BU317" s="347">
        <v>0</v>
      </c>
      <c r="BV317" s="346">
        <v>0</v>
      </c>
      <c r="BW317" s="346">
        <v>0</v>
      </c>
      <c r="BX317" s="346">
        <v>0</v>
      </c>
      <c r="BY317" s="346">
        <v>0</v>
      </c>
      <c r="BZ317" s="346">
        <v>0</v>
      </c>
      <c r="CA317" s="342"/>
    </row>
    <row r="318" spans="1:79">
      <c r="A318" s="360" t="s">
        <v>704</v>
      </c>
      <c r="B318" s="627" t="s">
        <v>705</v>
      </c>
      <c r="C318" s="628"/>
      <c r="D318" s="345">
        <v>369</v>
      </c>
      <c r="E318" s="346">
        <v>0</v>
      </c>
      <c r="F318" s="346">
        <v>0</v>
      </c>
      <c r="G318" s="341">
        <v>0</v>
      </c>
      <c r="H318" s="346">
        <v>0</v>
      </c>
      <c r="I318" s="346">
        <v>0</v>
      </c>
      <c r="J318" s="346">
        <v>0</v>
      </c>
      <c r="K318" s="346">
        <v>0</v>
      </c>
      <c r="L318" s="346">
        <v>0</v>
      </c>
      <c r="M318" s="341">
        <v>0</v>
      </c>
      <c r="N318" s="347">
        <v>0</v>
      </c>
      <c r="O318" s="347">
        <v>0</v>
      </c>
      <c r="P318" s="347">
        <v>0</v>
      </c>
      <c r="Q318" s="347">
        <v>0</v>
      </c>
      <c r="R318" s="347">
        <v>0</v>
      </c>
      <c r="S318" s="347">
        <v>0</v>
      </c>
      <c r="T318" s="347">
        <v>0</v>
      </c>
      <c r="U318" s="347">
        <v>0</v>
      </c>
      <c r="V318" s="347">
        <v>0</v>
      </c>
      <c r="W318" s="347">
        <v>0</v>
      </c>
      <c r="X318" s="341">
        <v>0</v>
      </c>
      <c r="Y318" s="346">
        <v>0</v>
      </c>
      <c r="Z318" s="346">
        <v>0</v>
      </c>
      <c r="AA318" s="346">
        <v>0</v>
      </c>
      <c r="AB318" s="346">
        <v>0</v>
      </c>
      <c r="AC318" s="346">
        <v>0</v>
      </c>
      <c r="AD318" s="346">
        <v>0</v>
      </c>
      <c r="AE318" s="346">
        <v>0</v>
      </c>
      <c r="AF318" s="346">
        <v>0</v>
      </c>
      <c r="AG318" s="346">
        <v>0</v>
      </c>
      <c r="AH318" s="346">
        <v>0</v>
      </c>
      <c r="AI318" s="346">
        <v>0</v>
      </c>
      <c r="AJ318" s="347">
        <v>0</v>
      </c>
      <c r="AK318" s="347">
        <v>0</v>
      </c>
      <c r="AL318" s="347">
        <v>0</v>
      </c>
      <c r="AM318" s="347">
        <v>0</v>
      </c>
      <c r="AN318" s="347">
        <v>0</v>
      </c>
      <c r="AO318" s="347">
        <v>0</v>
      </c>
      <c r="AP318" s="347">
        <v>0</v>
      </c>
      <c r="AQ318" s="347">
        <v>0</v>
      </c>
      <c r="AR318" s="347">
        <v>0</v>
      </c>
      <c r="AS318" s="347">
        <v>0</v>
      </c>
      <c r="AT318" s="347">
        <v>0</v>
      </c>
      <c r="AU318" s="347">
        <v>0</v>
      </c>
      <c r="AV318" s="347">
        <v>0</v>
      </c>
      <c r="AW318" s="347">
        <v>0</v>
      </c>
      <c r="AX318" s="347">
        <v>0</v>
      </c>
      <c r="AY318" s="347">
        <v>0</v>
      </c>
      <c r="AZ318" s="347">
        <v>0</v>
      </c>
      <c r="BA318" s="347">
        <v>0</v>
      </c>
      <c r="BB318" s="347">
        <v>0</v>
      </c>
      <c r="BC318" s="347">
        <v>0</v>
      </c>
      <c r="BD318" s="347">
        <v>0</v>
      </c>
      <c r="BE318" s="347">
        <v>0</v>
      </c>
      <c r="BF318" s="348">
        <v>0</v>
      </c>
      <c r="BG318" s="347">
        <v>0</v>
      </c>
      <c r="BH318" s="347">
        <v>0</v>
      </c>
      <c r="BI318" s="347">
        <v>0</v>
      </c>
      <c r="BJ318" s="347">
        <v>0</v>
      </c>
      <c r="BK318" s="349">
        <v>0</v>
      </c>
      <c r="BL318" s="349">
        <v>0</v>
      </c>
      <c r="BM318" s="349">
        <v>0</v>
      </c>
      <c r="BN318" s="349">
        <v>0</v>
      </c>
      <c r="BO318" s="347">
        <v>0</v>
      </c>
      <c r="BP318" s="347">
        <v>0</v>
      </c>
      <c r="BQ318" s="347">
        <v>0</v>
      </c>
      <c r="BR318" s="347">
        <v>0</v>
      </c>
      <c r="BS318" s="348">
        <v>0</v>
      </c>
      <c r="BT318" s="347">
        <v>0</v>
      </c>
      <c r="BU318" s="347">
        <v>0</v>
      </c>
      <c r="BV318" s="346">
        <v>0</v>
      </c>
      <c r="BW318" s="346">
        <v>0</v>
      </c>
      <c r="BX318" s="346">
        <v>0</v>
      </c>
      <c r="BY318" s="346">
        <v>0</v>
      </c>
      <c r="BZ318" s="346">
        <v>0</v>
      </c>
      <c r="CA318" s="342"/>
    </row>
    <row r="319" spans="1:79">
      <c r="A319" s="360" t="s">
        <v>706</v>
      </c>
      <c r="B319" s="627" t="s">
        <v>707</v>
      </c>
      <c r="C319" s="628"/>
      <c r="D319" s="345">
        <v>370</v>
      </c>
      <c r="E319" s="346">
        <v>0</v>
      </c>
      <c r="F319" s="346">
        <v>0</v>
      </c>
      <c r="G319" s="341">
        <v>0</v>
      </c>
      <c r="H319" s="346">
        <v>0</v>
      </c>
      <c r="I319" s="346">
        <v>0</v>
      </c>
      <c r="J319" s="346">
        <v>0</v>
      </c>
      <c r="K319" s="346">
        <v>0</v>
      </c>
      <c r="L319" s="346">
        <v>0</v>
      </c>
      <c r="M319" s="341">
        <v>0</v>
      </c>
      <c r="N319" s="347">
        <v>0</v>
      </c>
      <c r="O319" s="347">
        <v>0</v>
      </c>
      <c r="P319" s="347">
        <v>0</v>
      </c>
      <c r="Q319" s="347">
        <v>0</v>
      </c>
      <c r="R319" s="347">
        <v>0</v>
      </c>
      <c r="S319" s="347">
        <v>0</v>
      </c>
      <c r="T319" s="347">
        <v>0</v>
      </c>
      <c r="U319" s="347">
        <v>0</v>
      </c>
      <c r="V319" s="347">
        <v>0</v>
      </c>
      <c r="W319" s="347">
        <v>0</v>
      </c>
      <c r="X319" s="341">
        <v>0</v>
      </c>
      <c r="Y319" s="346">
        <v>0</v>
      </c>
      <c r="Z319" s="346">
        <v>0</v>
      </c>
      <c r="AA319" s="346">
        <v>0</v>
      </c>
      <c r="AB319" s="346">
        <v>0</v>
      </c>
      <c r="AC319" s="346">
        <v>0</v>
      </c>
      <c r="AD319" s="346">
        <v>0</v>
      </c>
      <c r="AE319" s="346">
        <v>0</v>
      </c>
      <c r="AF319" s="346">
        <v>0</v>
      </c>
      <c r="AG319" s="346">
        <v>0</v>
      </c>
      <c r="AH319" s="346">
        <v>0</v>
      </c>
      <c r="AI319" s="346">
        <v>0</v>
      </c>
      <c r="AJ319" s="347">
        <v>0</v>
      </c>
      <c r="AK319" s="347">
        <v>0</v>
      </c>
      <c r="AL319" s="347">
        <v>0</v>
      </c>
      <c r="AM319" s="347">
        <v>0</v>
      </c>
      <c r="AN319" s="347">
        <v>0</v>
      </c>
      <c r="AO319" s="347">
        <v>0</v>
      </c>
      <c r="AP319" s="347">
        <v>0</v>
      </c>
      <c r="AQ319" s="347">
        <v>0</v>
      </c>
      <c r="AR319" s="347">
        <v>0</v>
      </c>
      <c r="AS319" s="347">
        <v>0</v>
      </c>
      <c r="AT319" s="347">
        <v>0</v>
      </c>
      <c r="AU319" s="347">
        <v>0</v>
      </c>
      <c r="AV319" s="347">
        <v>0</v>
      </c>
      <c r="AW319" s="347">
        <v>0</v>
      </c>
      <c r="AX319" s="347">
        <v>0</v>
      </c>
      <c r="AY319" s="347">
        <v>0</v>
      </c>
      <c r="AZ319" s="347">
        <v>0</v>
      </c>
      <c r="BA319" s="347">
        <v>0</v>
      </c>
      <c r="BB319" s="347">
        <v>0</v>
      </c>
      <c r="BC319" s="347">
        <v>0</v>
      </c>
      <c r="BD319" s="347">
        <v>0</v>
      </c>
      <c r="BE319" s="347">
        <v>0</v>
      </c>
      <c r="BF319" s="348">
        <v>0</v>
      </c>
      <c r="BG319" s="347">
        <v>0</v>
      </c>
      <c r="BH319" s="347">
        <v>0</v>
      </c>
      <c r="BI319" s="347">
        <v>0</v>
      </c>
      <c r="BJ319" s="347">
        <v>0</v>
      </c>
      <c r="BK319" s="349">
        <v>0</v>
      </c>
      <c r="BL319" s="349">
        <v>0</v>
      </c>
      <c r="BM319" s="349">
        <v>0</v>
      </c>
      <c r="BN319" s="349">
        <v>0</v>
      </c>
      <c r="BO319" s="347">
        <v>0</v>
      </c>
      <c r="BP319" s="347">
        <v>0</v>
      </c>
      <c r="BQ319" s="347">
        <v>0</v>
      </c>
      <c r="BR319" s="347">
        <v>0</v>
      </c>
      <c r="BS319" s="348">
        <v>0</v>
      </c>
      <c r="BT319" s="347">
        <v>0</v>
      </c>
      <c r="BU319" s="347">
        <v>0</v>
      </c>
      <c r="BV319" s="346">
        <v>0</v>
      </c>
      <c r="BW319" s="346">
        <v>0</v>
      </c>
      <c r="BX319" s="346">
        <v>0</v>
      </c>
      <c r="BY319" s="346">
        <v>0</v>
      </c>
      <c r="BZ319" s="346">
        <v>0</v>
      </c>
      <c r="CA319" s="342"/>
    </row>
    <row r="320" spans="1:79">
      <c r="A320" s="360" t="s">
        <v>708</v>
      </c>
      <c r="B320" s="627" t="s">
        <v>709</v>
      </c>
      <c r="C320" s="628"/>
      <c r="D320" s="345">
        <v>371</v>
      </c>
      <c r="E320" s="346">
        <v>0</v>
      </c>
      <c r="F320" s="346">
        <v>0</v>
      </c>
      <c r="G320" s="341">
        <v>0</v>
      </c>
      <c r="H320" s="346">
        <v>0</v>
      </c>
      <c r="I320" s="346">
        <v>0</v>
      </c>
      <c r="J320" s="346">
        <v>0</v>
      </c>
      <c r="K320" s="346">
        <v>0</v>
      </c>
      <c r="L320" s="346">
        <v>0</v>
      </c>
      <c r="M320" s="341">
        <v>0</v>
      </c>
      <c r="N320" s="347">
        <v>0</v>
      </c>
      <c r="O320" s="347">
        <v>0</v>
      </c>
      <c r="P320" s="347">
        <v>0</v>
      </c>
      <c r="Q320" s="347">
        <v>0</v>
      </c>
      <c r="R320" s="347">
        <v>0</v>
      </c>
      <c r="S320" s="347">
        <v>0</v>
      </c>
      <c r="T320" s="347">
        <v>0</v>
      </c>
      <c r="U320" s="347">
        <v>0</v>
      </c>
      <c r="V320" s="347">
        <v>0</v>
      </c>
      <c r="W320" s="347">
        <v>0</v>
      </c>
      <c r="X320" s="341">
        <v>0</v>
      </c>
      <c r="Y320" s="346">
        <v>0</v>
      </c>
      <c r="Z320" s="346">
        <v>0</v>
      </c>
      <c r="AA320" s="346">
        <v>0</v>
      </c>
      <c r="AB320" s="346">
        <v>0</v>
      </c>
      <c r="AC320" s="346">
        <v>0</v>
      </c>
      <c r="AD320" s="346">
        <v>0</v>
      </c>
      <c r="AE320" s="346">
        <v>0</v>
      </c>
      <c r="AF320" s="346">
        <v>0</v>
      </c>
      <c r="AG320" s="346">
        <v>0</v>
      </c>
      <c r="AH320" s="346">
        <v>0</v>
      </c>
      <c r="AI320" s="346">
        <v>0</v>
      </c>
      <c r="AJ320" s="347">
        <v>0</v>
      </c>
      <c r="AK320" s="347">
        <v>0</v>
      </c>
      <c r="AL320" s="347">
        <v>0</v>
      </c>
      <c r="AM320" s="347">
        <v>0</v>
      </c>
      <c r="AN320" s="347">
        <v>0</v>
      </c>
      <c r="AO320" s="347">
        <v>0</v>
      </c>
      <c r="AP320" s="347">
        <v>0</v>
      </c>
      <c r="AQ320" s="347">
        <v>0</v>
      </c>
      <c r="AR320" s="347">
        <v>0</v>
      </c>
      <c r="AS320" s="347">
        <v>0</v>
      </c>
      <c r="AT320" s="347">
        <v>0</v>
      </c>
      <c r="AU320" s="347">
        <v>0</v>
      </c>
      <c r="AV320" s="347">
        <v>0</v>
      </c>
      <c r="AW320" s="347">
        <v>0</v>
      </c>
      <c r="AX320" s="347">
        <v>0</v>
      </c>
      <c r="AY320" s="347">
        <v>0</v>
      </c>
      <c r="AZ320" s="347">
        <v>0</v>
      </c>
      <c r="BA320" s="347">
        <v>0</v>
      </c>
      <c r="BB320" s="347">
        <v>0</v>
      </c>
      <c r="BC320" s="347">
        <v>0</v>
      </c>
      <c r="BD320" s="347">
        <v>0</v>
      </c>
      <c r="BE320" s="347">
        <v>0</v>
      </c>
      <c r="BF320" s="348">
        <v>0</v>
      </c>
      <c r="BG320" s="347">
        <v>0</v>
      </c>
      <c r="BH320" s="347">
        <v>0</v>
      </c>
      <c r="BI320" s="347">
        <v>0</v>
      </c>
      <c r="BJ320" s="347">
        <v>0</v>
      </c>
      <c r="BK320" s="349">
        <v>0</v>
      </c>
      <c r="BL320" s="349">
        <v>0</v>
      </c>
      <c r="BM320" s="349">
        <v>0</v>
      </c>
      <c r="BN320" s="349">
        <v>0</v>
      </c>
      <c r="BO320" s="347">
        <v>0</v>
      </c>
      <c r="BP320" s="347">
        <v>0</v>
      </c>
      <c r="BQ320" s="347">
        <v>0</v>
      </c>
      <c r="BR320" s="347">
        <v>0</v>
      </c>
      <c r="BS320" s="348">
        <v>0</v>
      </c>
      <c r="BT320" s="347">
        <v>0</v>
      </c>
      <c r="BU320" s="347">
        <v>0</v>
      </c>
      <c r="BV320" s="346">
        <v>0</v>
      </c>
      <c r="BW320" s="346">
        <v>0</v>
      </c>
      <c r="BX320" s="346">
        <v>0</v>
      </c>
      <c r="BY320" s="346">
        <v>0</v>
      </c>
      <c r="BZ320" s="346">
        <v>0</v>
      </c>
      <c r="CA320" s="342"/>
    </row>
    <row r="321" spans="1:79">
      <c r="A321" s="360" t="s">
        <v>710</v>
      </c>
      <c r="B321" s="627" t="s">
        <v>711</v>
      </c>
      <c r="C321" s="628"/>
      <c r="D321" s="345">
        <v>372</v>
      </c>
      <c r="E321" s="346">
        <v>0</v>
      </c>
      <c r="F321" s="346">
        <v>0</v>
      </c>
      <c r="G321" s="341">
        <v>0</v>
      </c>
      <c r="H321" s="346">
        <v>0</v>
      </c>
      <c r="I321" s="346">
        <v>0</v>
      </c>
      <c r="J321" s="346">
        <v>0</v>
      </c>
      <c r="K321" s="346">
        <v>0</v>
      </c>
      <c r="L321" s="346">
        <v>0</v>
      </c>
      <c r="M321" s="341">
        <v>0</v>
      </c>
      <c r="N321" s="347">
        <v>0</v>
      </c>
      <c r="O321" s="347">
        <v>0</v>
      </c>
      <c r="P321" s="347">
        <v>0</v>
      </c>
      <c r="Q321" s="347">
        <v>0</v>
      </c>
      <c r="R321" s="347">
        <v>0</v>
      </c>
      <c r="S321" s="347">
        <v>0</v>
      </c>
      <c r="T321" s="347">
        <v>0</v>
      </c>
      <c r="U321" s="347">
        <v>0</v>
      </c>
      <c r="V321" s="347">
        <v>0</v>
      </c>
      <c r="W321" s="347">
        <v>0</v>
      </c>
      <c r="X321" s="341">
        <v>0</v>
      </c>
      <c r="Y321" s="346">
        <v>0</v>
      </c>
      <c r="Z321" s="346">
        <v>0</v>
      </c>
      <c r="AA321" s="346">
        <v>0</v>
      </c>
      <c r="AB321" s="346">
        <v>0</v>
      </c>
      <c r="AC321" s="346">
        <v>0</v>
      </c>
      <c r="AD321" s="346">
        <v>0</v>
      </c>
      <c r="AE321" s="346">
        <v>0</v>
      </c>
      <c r="AF321" s="346">
        <v>0</v>
      </c>
      <c r="AG321" s="346">
        <v>0</v>
      </c>
      <c r="AH321" s="346">
        <v>0</v>
      </c>
      <c r="AI321" s="346">
        <v>0</v>
      </c>
      <c r="AJ321" s="347">
        <v>0</v>
      </c>
      <c r="AK321" s="347">
        <v>0</v>
      </c>
      <c r="AL321" s="347">
        <v>0</v>
      </c>
      <c r="AM321" s="347">
        <v>0</v>
      </c>
      <c r="AN321" s="347">
        <v>0</v>
      </c>
      <c r="AO321" s="347">
        <v>0</v>
      </c>
      <c r="AP321" s="347">
        <v>0</v>
      </c>
      <c r="AQ321" s="347">
        <v>0</v>
      </c>
      <c r="AR321" s="347">
        <v>0</v>
      </c>
      <c r="AS321" s="347">
        <v>0</v>
      </c>
      <c r="AT321" s="347">
        <v>0</v>
      </c>
      <c r="AU321" s="347">
        <v>0</v>
      </c>
      <c r="AV321" s="347">
        <v>0</v>
      </c>
      <c r="AW321" s="347">
        <v>0</v>
      </c>
      <c r="AX321" s="347">
        <v>0</v>
      </c>
      <c r="AY321" s="347">
        <v>0</v>
      </c>
      <c r="AZ321" s="347">
        <v>0</v>
      </c>
      <c r="BA321" s="347">
        <v>0</v>
      </c>
      <c r="BB321" s="347">
        <v>0</v>
      </c>
      <c r="BC321" s="347">
        <v>0</v>
      </c>
      <c r="BD321" s="347">
        <v>0</v>
      </c>
      <c r="BE321" s="347">
        <v>0</v>
      </c>
      <c r="BF321" s="348">
        <v>0</v>
      </c>
      <c r="BG321" s="347">
        <v>0</v>
      </c>
      <c r="BH321" s="347">
        <v>0</v>
      </c>
      <c r="BI321" s="347">
        <v>0</v>
      </c>
      <c r="BJ321" s="347">
        <v>0</v>
      </c>
      <c r="BK321" s="349">
        <v>0</v>
      </c>
      <c r="BL321" s="349">
        <v>0</v>
      </c>
      <c r="BM321" s="349">
        <v>0</v>
      </c>
      <c r="BN321" s="349">
        <v>0</v>
      </c>
      <c r="BO321" s="347">
        <v>0</v>
      </c>
      <c r="BP321" s="347">
        <v>0</v>
      </c>
      <c r="BQ321" s="347">
        <v>0</v>
      </c>
      <c r="BR321" s="347">
        <v>0</v>
      </c>
      <c r="BS321" s="348">
        <v>0</v>
      </c>
      <c r="BT321" s="347">
        <v>0</v>
      </c>
      <c r="BU321" s="347">
        <v>0</v>
      </c>
      <c r="BV321" s="346">
        <v>0</v>
      </c>
      <c r="BW321" s="346">
        <v>0</v>
      </c>
      <c r="BX321" s="346">
        <v>0</v>
      </c>
      <c r="BY321" s="346">
        <v>0</v>
      </c>
      <c r="BZ321" s="346">
        <v>0</v>
      </c>
      <c r="CA321" s="342"/>
    </row>
    <row r="322" spans="1:79">
      <c r="A322" s="360" t="s">
        <v>712</v>
      </c>
      <c r="B322" s="627" t="s">
        <v>713</v>
      </c>
      <c r="C322" s="628"/>
      <c r="D322" s="345">
        <v>373</v>
      </c>
      <c r="E322" s="346">
        <v>0</v>
      </c>
      <c r="F322" s="346">
        <v>0</v>
      </c>
      <c r="G322" s="341">
        <v>0</v>
      </c>
      <c r="H322" s="346">
        <v>0</v>
      </c>
      <c r="I322" s="346">
        <v>0</v>
      </c>
      <c r="J322" s="346">
        <v>0</v>
      </c>
      <c r="K322" s="346">
        <v>0</v>
      </c>
      <c r="L322" s="346">
        <v>0</v>
      </c>
      <c r="M322" s="341">
        <v>0</v>
      </c>
      <c r="N322" s="347">
        <v>0</v>
      </c>
      <c r="O322" s="347">
        <v>0</v>
      </c>
      <c r="P322" s="347">
        <v>0</v>
      </c>
      <c r="Q322" s="347">
        <v>0</v>
      </c>
      <c r="R322" s="347">
        <v>0</v>
      </c>
      <c r="S322" s="347">
        <v>0</v>
      </c>
      <c r="T322" s="347">
        <v>0</v>
      </c>
      <c r="U322" s="347">
        <v>0</v>
      </c>
      <c r="V322" s="347">
        <v>0</v>
      </c>
      <c r="W322" s="347">
        <v>0</v>
      </c>
      <c r="X322" s="341">
        <v>0</v>
      </c>
      <c r="Y322" s="346">
        <v>0</v>
      </c>
      <c r="Z322" s="346">
        <v>0</v>
      </c>
      <c r="AA322" s="346">
        <v>0</v>
      </c>
      <c r="AB322" s="346">
        <v>0</v>
      </c>
      <c r="AC322" s="346">
        <v>0</v>
      </c>
      <c r="AD322" s="346">
        <v>0</v>
      </c>
      <c r="AE322" s="346">
        <v>0</v>
      </c>
      <c r="AF322" s="346">
        <v>0</v>
      </c>
      <c r="AG322" s="346">
        <v>0</v>
      </c>
      <c r="AH322" s="346">
        <v>0</v>
      </c>
      <c r="AI322" s="346">
        <v>0</v>
      </c>
      <c r="AJ322" s="347">
        <v>0</v>
      </c>
      <c r="AK322" s="347">
        <v>0</v>
      </c>
      <c r="AL322" s="347">
        <v>0</v>
      </c>
      <c r="AM322" s="347">
        <v>0</v>
      </c>
      <c r="AN322" s="347">
        <v>0</v>
      </c>
      <c r="AO322" s="347">
        <v>0</v>
      </c>
      <c r="AP322" s="347">
        <v>0</v>
      </c>
      <c r="AQ322" s="347">
        <v>0</v>
      </c>
      <c r="AR322" s="347">
        <v>0</v>
      </c>
      <c r="AS322" s="347">
        <v>0</v>
      </c>
      <c r="AT322" s="347">
        <v>0</v>
      </c>
      <c r="AU322" s="347">
        <v>0</v>
      </c>
      <c r="AV322" s="347">
        <v>0</v>
      </c>
      <c r="AW322" s="347">
        <v>0</v>
      </c>
      <c r="AX322" s="347">
        <v>0</v>
      </c>
      <c r="AY322" s="347">
        <v>0</v>
      </c>
      <c r="AZ322" s="347">
        <v>0</v>
      </c>
      <c r="BA322" s="347">
        <v>0</v>
      </c>
      <c r="BB322" s="347">
        <v>0</v>
      </c>
      <c r="BC322" s="347">
        <v>0</v>
      </c>
      <c r="BD322" s="347">
        <v>0</v>
      </c>
      <c r="BE322" s="347">
        <v>0</v>
      </c>
      <c r="BF322" s="348">
        <v>0</v>
      </c>
      <c r="BG322" s="347">
        <v>0</v>
      </c>
      <c r="BH322" s="347">
        <v>0</v>
      </c>
      <c r="BI322" s="347">
        <v>0</v>
      </c>
      <c r="BJ322" s="347">
        <v>0</v>
      </c>
      <c r="BK322" s="349">
        <v>0</v>
      </c>
      <c r="BL322" s="349">
        <v>0</v>
      </c>
      <c r="BM322" s="349">
        <v>0</v>
      </c>
      <c r="BN322" s="349">
        <v>0</v>
      </c>
      <c r="BO322" s="347">
        <v>0</v>
      </c>
      <c r="BP322" s="347">
        <v>0</v>
      </c>
      <c r="BQ322" s="347">
        <v>0</v>
      </c>
      <c r="BR322" s="347">
        <v>0</v>
      </c>
      <c r="BS322" s="348">
        <v>0</v>
      </c>
      <c r="BT322" s="347">
        <v>0</v>
      </c>
      <c r="BU322" s="347">
        <v>0</v>
      </c>
      <c r="BV322" s="346">
        <v>0</v>
      </c>
      <c r="BW322" s="346">
        <v>0</v>
      </c>
      <c r="BX322" s="346">
        <v>0</v>
      </c>
      <c r="BY322" s="346">
        <v>0</v>
      </c>
      <c r="BZ322" s="346">
        <v>1</v>
      </c>
      <c r="CA322" s="342" t="s">
        <v>769</v>
      </c>
    </row>
    <row r="323" spans="1:79">
      <c r="A323" s="360" t="s">
        <v>714</v>
      </c>
      <c r="B323" s="627" t="s">
        <v>715</v>
      </c>
      <c r="C323" s="628"/>
      <c r="D323" s="345">
        <v>374</v>
      </c>
      <c r="E323" s="346">
        <v>0</v>
      </c>
      <c r="F323" s="346">
        <v>0</v>
      </c>
      <c r="G323" s="341">
        <v>0</v>
      </c>
      <c r="H323" s="346">
        <v>0</v>
      </c>
      <c r="I323" s="346">
        <v>0</v>
      </c>
      <c r="J323" s="346">
        <v>0</v>
      </c>
      <c r="K323" s="346">
        <v>0</v>
      </c>
      <c r="L323" s="346">
        <v>0</v>
      </c>
      <c r="M323" s="341">
        <v>0</v>
      </c>
      <c r="N323" s="347">
        <v>0</v>
      </c>
      <c r="O323" s="347">
        <v>0</v>
      </c>
      <c r="P323" s="347">
        <v>0</v>
      </c>
      <c r="Q323" s="347">
        <v>0</v>
      </c>
      <c r="R323" s="347">
        <v>0</v>
      </c>
      <c r="S323" s="347">
        <v>0</v>
      </c>
      <c r="T323" s="347">
        <v>0</v>
      </c>
      <c r="U323" s="347">
        <v>0</v>
      </c>
      <c r="V323" s="347">
        <v>0</v>
      </c>
      <c r="W323" s="347">
        <v>0</v>
      </c>
      <c r="X323" s="341">
        <v>0</v>
      </c>
      <c r="Y323" s="346">
        <v>0</v>
      </c>
      <c r="Z323" s="346">
        <v>0</v>
      </c>
      <c r="AA323" s="346">
        <v>0</v>
      </c>
      <c r="AB323" s="346">
        <v>0</v>
      </c>
      <c r="AC323" s="346">
        <v>0</v>
      </c>
      <c r="AD323" s="346">
        <v>0</v>
      </c>
      <c r="AE323" s="346">
        <v>0</v>
      </c>
      <c r="AF323" s="346">
        <v>0</v>
      </c>
      <c r="AG323" s="346">
        <v>0</v>
      </c>
      <c r="AH323" s="346">
        <v>0</v>
      </c>
      <c r="AI323" s="346">
        <v>0</v>
      </c>
      <c r="AJ323" s="347">
        <v>0</v>
      </c>
      <c r="AK323" s="347">
        <v>0</v>
      </c>
      <c r="AL323" s="347">
        <v>0</v>
      </c>
      <c r="AM323" s="347">
        <v>0</v>
      </c>
      <c r="AN323" s="347">
        <v>0</v>
      </c>
      <c r="AO323" s="347">
        <v>0</v>
      </c>
      <c r="AP323" s="347">
        <v>0</v>
      </c>
      <c r="AQ323" s="347">
        <v>0</v>
      </c>
      <c r="AR323" s="347">
        <v>0</v>
      </c>
      <c r="AS323" s="347">
        <v>0</v>
      </c>
      <c r="AT323" s="347">
        <v>0</v>
      </c>
      <c r="AU323" s="347">
        <v>0</v>
      </c>
      <c r="AV323" s="347">
        <v>0</v>
      </c>
      <c r="AW323" s="347">
        <v>0</v>
      </c>
      <c r="AX323" s="347">
        <v>0</v>
      </c>
      <c r="AY323" s="347">
        <v>0</v>
      </c>
      <c r="AZ323" s="347">
        <v>0</v>
      </c>
      <c r="BA323" s="347">
        <v>0</v>
      </c>
      <c r="BB323" s="347">
        <v>0</v>
      </c>
      <c r="BC323" s="347">
        <v>0</v>
      </c>
      <c r="BD323" s="347">
        <v>0</v>
      </c>
      <c r="BE323" s="347">
        <v>0</v>
      </c>
      <c r="BF323" s="348">
        <v>0</v>
      </c>
      <c r="BG323" s="347">
        <v>0</v>
      </c>
      <c r="BH323" s="347">
        <v>0</v>
      </c>
      <c r="BI323" s="347">
        <v>0</v>
      </c>
      <c r="BJ323" s="347">
        <v>0</v>
      </c>
      <c r="BK323" s="349">
        <v>0</v>
      </c>
      <c r="BL323" s="349">
        <v>0</v>
      </c>
      <c r="BM323" s="349">
        <v>0</v>
      </c>
      <c r="BN323" s="349">
        <v>0</v>
      </c>
      <c r="BO323" s="347">
        <v>0</v>
      </c>
      <c r="BP323" s="347">
        <v>0</v>
      </c>
      <c r="BQ323" s="347">
        <v>0</v>
      </c>
      <c r="BR323" s="347">
        <v>0</v>
      </c>
      <c r="BS323" s="348">
        <v>0</v>
      </c>
      <c r="BT323" s="347">
        <v>0</v>
      </c>
      <c r="BU323" s="347">
        <v>0</v>
      </c>
      <c r="BV323" s="346">
        <v>0</v>
      </c>
      <c r="BW323" s="346">
        <v>0</v>
      </c>
      <c r="BX323" s="346">
        <v>0</v>
      </c>
      <c r="BY323" s="346">
        <v>0</v>
      </c>
      <c r="BZ323" s="346">
        <v>0</v>
      </c>
      <c r="CA323" s="342"/>
    </row>
    <row r="324" spans="1:79">
      <c r="A324" s="360" t="s">
        <v>716</v>
      </c>
      <c r="B324" s="627" t="s">
        <v>717</v>
      </c>
      <c r="C324" s="628"/>
      <c r="D324" s="345">
        <v>375</v>
      </c>
      <c r="E324" s="346">
        <v>0</v>
      </c>
      <c r="F324" s="346">
        <v>0</v>
      </c>
      <c r="G324" s="341">
        <v>0</v>
      </c>
      <c r="H324" s="346">
        <v>0</v>
      </c>
      <c r="I324" s="346">
        <v>0</v>
      </c>
      <c r="J324" s="346">
        <v>8</v>
      </c>
      <c r="K324" s="346">
        <v>0</v>
      </c>
      <c r="L324" s="346">
        <v>0</v>
      </c>
      <c r="M324" s="341">
        <v>8</v>
      </c>
      <c r="N324" s="347">
        <v>0</v>
      </c>
      <c r="O324" s="347">
        <v>0</v>
      </c>
      <c r="P324" s="347">
        <v>0</v>
      </c>
      <c r="Q324" s="347">
        <v>8</v>
      </c>
      <c r="R324" s="347">
        <v>0</v>
      </c>
      <c r="S324" s="347">
        <v>0</v>
      </c>
      <c r="T324" s="347">
        <v>0</v>
      </c>
      <c r="U324" s="347">
        <v>0</v>
      </c>
      <c r="V324" s="347">
        <v>0</v>
      </c>
      <c r="W324" s="347">
        <v>0</v>
      </c>
      <c r="X324" s="341">
        <v>8</v>
      </c>
      <c r="Y324" s="346">
        <v>0</v>
      </c>
      <c r="Z324" s="346">
        <v>0</v>
      </c>
      <c r="AA324" s="346">
        <v>0</v>
      </c>
      <c r="AB324" s="346">
        <v>0</v>
      </c>
      <c r="AC324" s="346">
        <v>0</v>
      </c>
      <c r="AD324" s="346">
        <v>4</v>
      </c>
      <c r="AE324" s="346">
        <v>2</v>
      </c>
      <c r="AF324" s="346">
        <v>0</v>
      </c>
      <c r="AG324" s="346">
        <v>0</v>
      </c>
      <c r="AH324" s="346">
        <v>0</v>
      </c>
      <c r="AI324" s="346">
        <v>0</v>
      </c>
      <c r="AJ324" s="347">
        <v>0</v>
      </c>
      <c r="AK324" s="347">
        <v>2</v>
      </c>
      <c r="AL324" s="347">
        <v>0</v>
      </c>
      <c r="AM324" s="347">
        <v>0</v>
      </c>
      <c r="AN324" s="347">
        <v>0</v>
      </c>
      <c r="AO324" s="347">
        <v>6</v>
      </c>
      <c r="AP324" s="347">
        <v>2</v>
      </c>
      <c r="AQ324" s="347">
        <v>0</v>
      </c>
      <c r="AR324" s="347">
        <v>0</v>
      </c>
      <c r="AS324" s="347">
        <v>8</v>
      </c>
      <c r="AT324" s="347">
        <v>0</v>
      </c>
      <c r="AU324" s="347">
        <v>0</v>
      </c>
      <c r="AV324" s="347">
        <v>0</v>
      </c>
      <c r="AW324" s="347">
        <v>0</v>
      </c>
      <c r="AX324" s="347">
        <v>0</v>
      </c>
      <c r="AY324" s="347">
        <v>8</v>
      </c>
      <c r="AZ324" s="347">
        <v>0</v>
      </c>
      <c r="BA324" s="347">
        <v>0</v>
      </c>
      <c r="BB324" s="347">
        <v>0</v>
      </c>
      <c r="BC324" s="347">
        <v>0</v>
      </c>
      <c r="BD324" s="347">
        <v>0</v>
      </c>
      <c r="BE324" s="347">
        <v>0</v>
      </c>
      <c r="BF324" s="348">
        <v>0</v>
      </c>
      <c r="BG324" s="347">
        <v>0</v>
      </c>
      <c r="BH324" s="347">
        <v>0</v>
      </c>
      <c r="BI324" s="347">
        <v>0</v>
      </c>
      <c r="BJ324" s="347">
        <v>0</v>
      </c>
      <c r="BK324" s="349">
        <v>0</v>
      </c>
      <c r="BL324" s="349">
        <v>0</v>
      </c>
      <c r="BM324" s="349">
        <v>0</v>
      </c>
      <c r="BN324" s="349">
        <v>0</v>
      </c>
      <c r="BO324" s="347">
        <v>0</v>
      </c>
      <c r="BP324" s="347">
        <v>0</v>
      </c>
      <c r="BQ324" s="347">
        <v>0</v>
      </c>
      <c r="BR324" s="347">
        <v>0</v>
      </c>
      <c r="BS324" s="348">
        <v>0</v>
      </c>
      <c r="BT324" s="347">
        <v>0</v>
      </c>
      <c r="BU324" s="347">
        <v>4</v>
      </c>
      <c r="BV324" s="346">
        <v>0</v>
      </c>
      <c r="BW324" s="346">
        <v>0</v>
      </c>
      <c r="BX324" s="346">
        <v>0</v>
      </c>
      <c r="BY324" s="346">
        <v>8</v>
      </c>
      <c r="BZ324" s="346">
        <v>5</v>
      </c>
      <c r="CA324" s="342" t="s">
        <v>770</v>
      </c>
    </row>
    <row r="325" spans="1:79">
      <c r="A325" s="360" t="s">
        <v>718</v>
      </c>
      <c r="B325" s="627" t="s">
        <v>719</v>
      </c>
      <c r="C325" s="628"/>
      <c r="D325" s="345">
        <v>376</v>
      </c>
      <c r="E325" s="346">
        <v>0</v>
      </c>
      <c r="F325" s="346">
        <v>0</v>
      </c>
      <c r="G325" s="341">
        <v>0</v>
      </c>
      <c r="H325" s="346">
        <v>0</v>
      </c>
      <c r="I325" s="346">
        <v>0</v>
      </c>
      <c r="J325" s="346">
        <v>0</v>
      </c>
      <c r="K325" s="346">
        <v>0</v>
      </c>
      <c r="L325" s="346">
        <v>0</v>
      </c>
      <c r="M325" s="341">
        <v>0</v>
      </c>
      <c r="N325" s="347">
        <v>0</v>
      </c>
      <c r="O325" s="347">
        <v>0</v>
      </c>
      <c r="P325" s="347">
        <v>0</v>
      </c>
      <c r="Q325" s="347">
        <v>0</v>
      </c>
      <c r="R325" s="347">
        <v>0</v>
      </c>
      <c r="S325" s="347">
        <v>0</v>
      </c>
      <c r="T325" s="347">
        <v>0</v>
      </c>
      <c r="U325" s="347">
        <v>0</v>
      </c>
      <c r="V325" s="347">
        <v>0</v>
      </c>
      <c r="W325" s="347">
        <v>0</v>
      </c>
      <c r="X325" s="341">
        <v>0</v>
      </c>
      <c r="Y325" s="346">
        <v>0</v>
      </c>
      <c r="Z325" s="346">
        <v>0</v>
      </c>
      <c r="AA325" s="346">
        <v>0</v>
      </c>
      <c r="AB325" s="346">
        <v>0</v>
      </c>
      <c r="AC325" s="346">
        <v>0</v>
      </c>
      <c r="AD325" s="346">
        <v>0</v>
      </c>
      <c r="AE325" s="346">
        <v>0</v>
      </c>
      <c r="AF325" s="346">
        <v>0</v>
      </c>
      <c r="AG325" s="346">
        <v>0</v>
      </c>
      <c r="AH325" s="346">
        <v>0</v>
      </c>
      <c r="AI325" s="346">
        <v>0</v>
      </c>
      <c r="AJ325" s="347">
        <v>0</v>
      </c>
      <c r="AK325" s="347">
        <v>0</v>
      </c>
      <c r="AL325" s="347">
        <v>0</v>
      </c>
      <c r="AM325" s="347">
        <v>0</v>
      </c>
      <c r="AN325" s="347">
        <v>0</v>
      </c>
      <c r="AO325" s="347">
        <v>0</v>
      </c>
      <c r="AP325" s="347">
        <v>0</v>
      </c>
      <c r="AQ325" s="347">
        <v>0</v>
      </c>
      <c r="AR325" s="347">
        <v>0</v>
      </c>
      <c r="AS325" s="347">
        <v>0</v>
      </c>
      <c r="AT325" s="347">
        <v>0</v>
      </c>
      <c r="AU325" s="347">
        <v>0</v>
      </c>
      <c r="AV325" s="347">
        <v>0</v>
      </c>
      <c r="AW325" s="347">
        <v>0</v>
      </c>
      <c r="AX325" s="347">
        <v>0</v>
      </c>
      <c r="AY325" s="347">
        <v>0</v>
      </c>
      <c r="AZ325" s="347">
        <v>0</v>
      </c>
      <c r="BA325" s="347">
        <v>0</v>
      </c>
      <c r="BB325" s="347">
        <v>0</v>
      </c>
      <c r="BC325" s="347">
        <v>0</v>
      </c>
      <c r="BD325" s="347">
        <v>0</v>
      </c>
      <c r="BE325" s="347">
        <v>0</v>
      </c>
      <c r="BF325" s="348">
        <v>0</v>
      </c>
      <c r="BG325" s="347">
        <v>0</v>
      </c>
      <c r="BH325" s="347">
        <v>0</v>
      </c>
      <c r="BI325" s="347">
        <v>0</v>
      </c>
      <c r="BJ325" s="347">
        <v>0</v>
      </c>
      <c r="BK325" s="349">
        <v>0</v>
      </c>
      <c r="BL325" s="349">
        <v>0</v>
      </c>
      <c r="BM325" s="349">
        <v>0</v>
      </c>
      <c r="BN325" s="349">
        <v>0</v>
      </c>
      <c r="BO325" s="347">
        <v>0</v>
      </c>
      <c r="BP325" s="347">
        <v>0</v>
      </c>
      <c r="BQ325" s="347">
        <v>0</v>
      </c>
      <c r="BR325" s="347">
        <v>0</v>
      </c>
      <c r="BS325" s="348">
        <v>0</v>
      </c>
      <c r="BT325" s="347">
        <v>0</v>
      </c>
      <c r="BU325" s="347">
        <v>0</v>
      </c>
      <c r="BV325" s="346">
        <v>0</v>
      </c>
      <c r="BW325" s="346">
        <v>0</v>
      </c>
      <c r="BX325" s="346">
        <v>0</v>
      </c>
      <c r="BY325" s="346">
        <v>0</v>
      </c>
      <c r="BZ325" s="346">
        <v>1</v>
      </c>
      <c r="CA325" s="342" t="s">
        <v>769</v>
      </c>
    </row>
    <row r="326" spans="1:79">
      <c r="A326" s="360" t="s">
        <v>720</v>
      </c>
      <c r="B326" s="627" t="s">
        <v>721</v>
      </c>
      <c r="C326" s="628"/>
      <c r="D326" s="345">
        <v>377</v>
      </c>
      <c r="E326" s="346">
        <v>0</v>
      </c>
      <c r="F326" s="346">
        <v>0</v>
      </c>
      <c r="G326" s="341">
        <v>0</v>
      </c>
      <c r="H326" s="346">
        <v>0</v>
      </c>
      <c r="I326" s="346">
        <v>0</v>
      </c>
      <c r="J326" s="346">
        <v>0</v>
      </c>
      <c r="K326" s="346">
        <v>0</v>
      </c>
      <c r="L326" s="346">
        <v>0</v>
      </c>
      <c r="M326" s="341">
        <v>0</v>
      </c>
      <c r="N326" s="347">
        <v>0</v>
      </c>
      <c r="O326" s="347">
        <v>0</v>
      </c>
      <c r="P326" s="347">
        <v>0</v>
      </c>
      <c r="Q326" s="347">
        <v>0</v>
      </c>
      <c r="R326" s="347">
        <v>0</v>
      </c>
      <c r="S326" s="347">
        <v>0</v>
      </c>
      <c r="T326" s="347">
        <v>0</v>
      </c>
      <c r="U326" s="347">
        <v>0</v>
      </c>
      <c r="V326" s="347">
        <v>0</v>
      </c>
      <c r="W326" s="347">
        <v>0</v>
      </c>
      <c r="X326" s="341">
        <v>0</v>
      </c>
      <c r="Y326" s="346">
        <v>0</v>
      </c>
      <c r="Z326" s="346">
        <v>0</v>
      </c>
      <c r="AA326" s="346">
        <v>0</v>
      </c>
      <c r="AB326" s="346">
        <v>0</v>
      </c>
      <c r="AC326" s="346">
        <v>0</v>
      </c>
      <c r="AD326" s="346">
        <v>0</v>
      </c>
      <c r="AE326" s="346">
        <v>0</v>
      </c>
      <c r="AF326" s="346">
        <v>0</v>
      </c>
      <c r="AG326" s="346">
        <v>0</v>
      </c>
      <c r="AH326" s="346">
        <v>0</v>
      </c>
      <c r="AI326" s="346">
        <v>0</v>
      </c>
      <c r="AJ326" s="347">
        <v>0</v>
      </c>
      <c r="AK326" s="347">
        <v>0</v>
      </c>
      <c r="AL326" s="347">
        <v>0</v>
      </c>
      <c r="AM326" s="347">
        <v>0</v>
      </c>
      <c r="AN326" s="347">
        <v>0</v>
      </c>
      <c r="AO326" s="347">
        <v>0</v>
      </c>
      <c r="AP326" s="347">
        <v>0</v>
      </c>
      <c r="AQ326" s="347">
        <v>0</v>
      </c>
      <c r="AR326" s="347">
        <v>0</v>
      </c>
      <c r="AS326" s="347">
        <v>0</v>
      </c>
      <c r="AT326" s="347">
        <v>0</v>
      </c>
      <c r="AU326" s="347">
        <v>0</v>
      </c>
      <c r="AV326" s="347">
        <v>0</v>
      </c>
      <c r="AW326" s="347">
        <v>0</v>
      </c>
      <c r="AX326" s="347">
        <v>0</v>
      </c>
      <c r="AY326" s="347">
        <v>0</v>
      </c>
      <c r="AZ326" s="347">
        <v>0</v>
      </c>
      <c r="BA326" s="347">
        <v>0</v>
      </c>
      <c r="BB326" s="347">
        <v>0</v>
      </c>
      <c r="BC326" s="347">
        <v>0</v>
      </c>
      <c r="BD326" s="347">
        <v>0</v>
      </c>
      <c r="BE326" s="347">
        <v>0</v>
      </c>
      <c r="BF326" s="348">
        <v>0</v>
      </c>
      <c r="BG326" s="347">
        <v>0</v>
      </c>
      <c r="BH326" s="347">
        <v>0</v>
      </c>
      <c r="BI326" s="347">
        <v>0</v>
      </c>
      <c r="BJ326" s="347">
        <v>0</v>
      </c>
      <c r="BK326" s="349">
        <v>0</v>
      </c>
      <c r="BL326" s="349">
        <v>0</v>
      </c>
      <c r="BM326" s="349">
        <v>0</v>
      </c>
      <c r="BN326" s="349">
        <v>0</v>
      </c>
      <c r="BO326" s="347">
        <v>0</v>
      </c>
      <c r="BP326" s="347">
        <v>0</v>
      </c>
      <c r="BQ326" s="347">
        <v>0</v>
      </c>
      <c r="BR326" s="347">
        <v>0</v>
      </c>
      <c r="BS326" s="348">
        <v>0</v>
      </c>
      <c r="BT326" s="347">
        <v>0</v>
      </c>
      <c r="BU326" s="347">
        <v>0</v>
      </c>
      <c r="BV326" s="346">
        <v>0</v>
      </c>
      <c r="BW326" s="346">
        <v>0</v>
      </c>
      <c r="BX326" s="346">
        <v>0</v>
      </c>
      <c r="BY326" s="346">
        <v>0</v>
      </c>
      <c r="BZ326" s="346">
        <v>0</v>
      </c>
      <c r="CA326" s="342"/>
    </row>
    <row r="327" spans="1:79">
      <c r="A327" s="360" t="s">
        <v>722</v>
      </c>
      <c r="B327" s="639" t="s">
        <v>723</v>
      </c>
      <c r="C327" s="640"/>
      <c r="D327" s="370">
        <v>378</v>
      </c>
      <c r="E327" s="346">
        <v>0</v>
      </c>
      <c r="F327" s="346">
        <v>0</v>
      </c>
      <c r="G327" s="341">
        <v>0</v>
      </c>
      <c r="H327" s="346">
        <v>0</v>
      </c>
      <c r="I327" s="346">
        <v>0</v>
      </c>
      <c r="J327" s="346">
        <v>0</v>
      </c>
      <c r="K327" s="346">
        <v>0</v>
      </c>
      <c r="L327" s="346">
        <v>0</v>
      </c>
      <c r="M327" s="341">
        <v>0</v>
      </c>
      <c r="N327" s="347">
        <v>0</v>
      </c>
      <c r="O327" s="347">
        <v>0</v>
      </c>
      <c r="P327" s="347">
        <v>0</v>
      </c>
      <c r="Q327" s="347">
        <v>0</v>
      </c>
      <c r="R327" s="347">
        <v>0</v>
      </c>
      <c r="S327" s="347">
        <v>0</v>
      </c>
      <c r="T327" s="347">
        <v>0</v>
      </c>
      <c r="U327" s="347">
        <v>0</v>
      </c>
      <c r="V327" s="347">
        <v>0</v>
      </c>
      <c r="W327" s="347">
        <v>0</v>
      </c>
      <c r="X327" s="341">
        <v>0</v>
      </c>
      <c r="Y327" s="346">
        <v>0</v>
      </c>
      <c r="Z327" s="346">
        <v>0</v>
      </c>
      <c r="AA327" s="346">
        <v>0</v>
      </c>
      <c r="AB327" s="346">
        <v>0</v>
      </c>
      <c r="AC327" s="346">
        <v>0</v>
      </c>
      <c r="AD327" s="346">
        <v>0</v>
      </c>
      <c r="AE327" s="346">
        <v>0</v>
      </c>
      <c r="AF327" s="346">
        <v>0</v>
      </c>
      <c r="AG327" s="346">
        <v>0</v>
      </c>
      <c r="AH327" s="346">
        <v>0</v>
      </c>
      <c r="AI327" s="346">
        <v>0</v>
      </c>
      <c r="AJ327" s="347">
        <v>0</v>
      </c>
      <c r="AK327" s="347">
        <v>0</v>
      </c>
      <c r="AL327" s="347">
        <v>0</v>
      </c>
      <c r="AM327" s="347">
        <v>0</v>
      </c>
      <c r="AN327" s="347">
        <v>0</v>
      </c>
      <c r="AO327" s="347">
        <v>0</v>
      </c>
      <c r="AP327" s="347">
        <v>0</v>
      </c>
      <c r="AQ327" s="347">
        <v>0</v>
      </c>
      <c r="AR327" s="347">
        <v>0</v>
      </c>
      <c r="AS327" s="347">
        <v>0</v>
      </c>
      <c r="AT327" s="347">
        <v>0</v>
      </c>
      <c r="AU327" s="347">
        <v>0</v>
      </c>
      <c r="AV327" s="347">
        <v>0</v>
      </c>
      <c r="AW327" s="347">
        <v>0</v>
      </c>
      <c r="AX327" s="347">
        <v>0</v>
      </c>
      <c r="AY327" s="347">
        <v>0</v>
      </c>
      <c r="AZ327" s="347">
        <v>0</v>
      </c>
      <c r="BA327" s="347">
        <v>0</v>
      </c>
      <c r="BB327" s="347">
        <v>0</v>
      </c>
      <c r="BC327" s="347">
        <v>0</v>
      </c>
      <c r="BD327" s="347">
        <v>0</v>
      </c>
      <c r="BE327" s="347">
        <v>0</v>
      </c>
      <c r="BF327" s="348">
        <v>0</v>
      </c>
      <c r="BG327" s="347">
        <v>0</v>
      </c>
      <c r="BH327" s="347">
        <v>0</v>
      </c>
      <c r="BI327" s="347">
        <v>0</v>
      </c>
      <c r="BJ327" s="347">
        <v>0</v>
      </c>
      <c r="BK327" s="349">
        <v>0</v>
      </c>
      <c r="BL327" s="349">
        <v>0</v>
      </c>
      <c r="BM327" s="349">
        <v>0</v>
      </c>
      <c r="BN327" s="349">
        <v>0</v>
      </c>
      <c r="BO327" s="347">
        <v>0</v>
      </c>
      <c r="BP327" s="347">
        <v>0</v>
      </c>
      <c r="BQ327" s="347">
        <v>0</v>
      </c>
      <c r="BR327" s="347">
        <v>0</v>
      </c>
      <c r="BS327" s="348">
        <v>0</v>
      </c>
      <c r="BT327" s="347">
        <v>0</v>
      </c>
      <c r="BU327" s="347">
        <v>0</v>
      </c>
      <c r="BV327" s="346">
        <v>0</v>
      </c>
      <c r="BW327" s="346">
        <v>0</v>
      </c>
      <c r="BX327" s="346">
        <v>0</v>
      </c>
      <c r="BY327" s="346">
        <v>0</v>
      </c>
      <c r="BZ327" s="346">
        <v>0</v>
      </c>
      <c r="CA327" s="342"/>
    </row>
    <row r="328" spans="1:79">
      <c r="A328" s="360" t="s">
        <v>724</v>
      </c>
      <c r="B328" s="622" t="s">
        <v>725</v>
      </c>
      <c r="C328" s="622"/>
      <c r="D328" s="345">
        <v>379</v>
      </c>
      <c r="E328" s="346">
        <v>0</v>
      </c>
      <c r="F328" s="346">
        <v>0</v>
      </c>
      <c r="G328" s="341">
        <v>0</v>
      </c>
      <c r="H328" s="346">
        <v>0</v>
      </c>
      <c r="I328" s="346">
        <v>0</v>
      </c>
      <c r="J328" s="346">
        <v>0</v>
      </c>
      <c r="K328" s="346">
        <v>0</v>
      </c>
      <c r="L328" s="346">
        <v>0</v>
      </c>
      <c r="M328" s="341">
        <v>0</v>
      </c>
      <c r="N328" s="347">
        <v>0</v>
      </c>
      <c r="O328" s="347">
        <v>0</v>
      </c>
      <c r="P328" s="347">
        <v>0</v>
      </c>
      <c r="Q328" s="347">
        <v>0</v>
      </c>
      <c r="R328" s="347">
        <v>0</v>
      </c>
      <c r="S328" s="347">
        <v>0</v>
      </c>
      <c r="T328" s="347">
        <v>0</v>
      </c>
      <c r="U328" s="347">
        <v>0</v>
      </c>
      <c r="V328" s="347">
        <v>0</v>
      </c>
      <c r="W328" s="347">
        <v>0</v>
      </c>
      <c r="X328" s="341">
        <v>0</v>
      </c>
      <c r="Y328" s="346">
        <v>0</v>
      </c>
      <c r="Z328" s="346">
        <v>0</v>
      </c>
      <c r="AA328" s="346">
        <v>0</v>
      </c>
      <c r="AB328" s="346">
        <v>0</v>
      </c>
      <c r="AC328" s="346">
        <v>0</v>
      </c>
      <c r="AD328" s="346">
        <v>0</v>
      </c>
      <c r="AE328" s="346">
        <v>0</v>
      </c>
      <c r="AF328" s="346">
        <v>0</v>
      </c>
      <c r="AG328" s="346">
        <v>0</v>
      </c>
      <c r="AH328" s="346">
        <v>0</v>
      </c>
      <c r="AI328" s="346">
        <v>0</v>
      </c>
      <c r="AJ328" s="347">
        <v>0</v>
      </c>
      <c r="AK328" s="347">
        <v>0</v>
      </c>
      <c r="AL328" s="347">
        <v>0</v>
      </c>
      <c r="AM328" s="347">
        <v>0</v>
      </c>
      <c r="AN328" s="347">
        <v>0</v>
      </c>
      <c r="AO328" s="347">
        <v>0</v>
      </c>
      <c r="AP328" s="347">
        <v>0</v>
      </c>
      <c r="AQ328" s="347">
        <v>0</v>
      </c>
      <c r="AR328" s="347">
        <v>0</v>
      </c>
      <c r="AS328" s="347">
        <v>0</v>
      </c>
      <c r="AT328" s="347">
        <v>0</v>
      </c>
      <c r="AU328" s="347">
        <v>0</v>
      </c>
      <c r="AV328" s="347">
        <v>0</v>
      </c>
      <c r="AW328" s="347">
        <v>0</v>
      </c>
      <c r="AX328" s="347">
        <v>0</v>
      </c>
      <c r="AY328" s="347">
        <v>0</v>
      </c>
      <c r="AZ328" s="347">
        <v>0</v>
      </c>
      <c r="BA328" s="347">
        <v>0</v>
      </c>
      <c r="BB328" s="347">
        <v>0</v>
      </c>
      <c r="BC328" s="347">
        <v>0</v>
      </c>
      <c r="BD328" s="347">
        <v>0</v>
      </c>
      <c r="BE328" s="347">
        <v>0</v>
      </c>
      <c r="BF328" s="348">
        <v>0</v>
      </c>
      <c r="BG328" s="347">
        <v>0</v>
      </c>
      <c r="BH328" s="347">
        <v>0</v>
      </c>
      <c r="BI328" s="347">
        <v>0</v>
      </c>
      <c r="BJ328" s="347">
        <v>0</v>
      </c>
      <c r="BK328" s="349">
        <v>0</v>
      </c>
      <c r="BL328" s="349">
        <v>0</v>
      </c>
      <c r="BM328" s="349">
        <v>0</v>
      </c>
      <c r="BN328" s="349">
        <v>0</v>
      </c>
      <c r="BO328" s="347">
        <v>0</v>
      </c>
      <c r="BP328" s="347">
        <v>0</v>
      </c>
      <c r="BQ328" s="347">
        <v>0</v>
      </c>
      <c r="BR328" s="347">
        <v>0</v>
      </c>
      <c r="BS328" s="348">
        <v>0</v>
      </c>
      <c r="BT328" s="347">
        <v>0</v>
      </c>
      <c r="BU328" s="347">
        <v>0</v>
      </c>
      <c r="BV328" s="346">
        <v>0</v>
      </c>
      <c r="BW328" s="346">
        <v>0</v>
      </c>
      <c r="BX328" s="346">
        <v>0</v>
      </c>
      <c r="BY328" s="346">
        <v>0</v>
      </c>
      <c r="BZ328" s="346">
        <v>0</v>
      </c>
      <c r="CA328" s="342"/>
    </row>
    <row r="329" spans="1:79">
      <c r="A329" s="360" t="s">
        <v>726</v>
      </c>
      <c r="B329" s="622" t="s">
        <v>727</v>
      </c>
      <c r="C329" s="622"/>
      <c r="D329" s="345">
        <v>380</v>
      </c>
      <c r="E329" s="346">
        <v>0</v>
      </c>
      <c r="F329" s="346">
        <v>0</v>
      </c>
      <c r="G329" s="341">
        <v>0</v>
      </c>
      <c r="H329" s="346">
        <v>0</v>
      </c>
      <c r="I329" s="346">
        <v>0</v>
      </c>
      <c r="J329" s="346">
        <v>0</v>
      </c>
      <c r="K329" s="346">
        <v>0</v>
      </c>
      <c r="L329" s="346">
        <v>0</v>
      </c>
      <c r="M329" s="341">
        <v>0</v>
      </c>
      <c r="N329" s="347">
        <v>0</v>
      </c>
      <c r="O329" s="347">
        <v>0</v>
      </c>
      <c r="P329" s="347">
        <v>0</v>
      </c>
      <c r="Q329" s="347">
        <v>0</v>
      </c>
      <c r="R329" s="347">
        <v>0</v>
      </c>
      <c r="S329" s="347">
        <v>0</v>
      </c>
      <c r="T329" s="347">
        <v>0</v>
      </c>
      <c r="U329" s="347">
        <v>0</v>
      </c>
      <c r="V329" s="347">
        <v>0</v>
      </c>
      <c r="W329" s="347">
        <v>0</v>
      </c>
      <c r="X329" s="341">
        <v>0</v>
      </c>
      <c r="Y329" s="346">
        <v>0</v>
      </c>
      <c r="Z329" s="346">
        <v>0</v>
      </c>
      <c r="AA329" s="346">
        <v>0</v>
      </c>
      <c r="AB329" s="346">
        <v>0</v>
      </c>
      <c r="AC329" s="346">
        <v>0</v>
      </c>
      <c r="AD329" s="346">
        <v>0</v>
      </c>
      <c r="AE329" s="346">
        <v>0</v>
      </c>
      <c r="AF329" s="346">
        <v>0</v>
      </c>
      <c r="AG329" s="346">
        <v>0</v>
      </c>
      <c r="AH329" s="346">
        <v>0</v>
      </c>
      <c r="AI329" s="346">
        <v>0</v>
      </c>
      <c r="AJ329" s="347">
        <v>0</v>
      </c>
      <c r="AK329" s="347">
        <v>0</v>
      </c>
      <c r="AL329" s="347">
        <v>0</v>
      </c>
      <c r="AM329" s="347">
        <v>0</v>
      </c>
      <c r="AN329" s="347">
        <v>0</v>
      </c>
      <c r="AO329" s="347">
        <v>0</v>
      </c>
      <c r="AP329" s="347">
        <v>0</v>
      </c>
      <c r="AQ329" s="347">
        <v>0</v>
      </c>
      <c r="AR329" s="347">
        <v>0</v>
      </c>
      <c r="AS329" s="347">
        <v>0</v>
      </c>
      <c r="AT329" s="347">
        <v>0</v>
      </c>
      <c r="AU329" s="347">
        <v>0</v>
      </c>
      <c r="AV329" s="347">
        <v>0</v>
      </c>
      <c r="AW329" s="347">
        <v>0</v>
      </c>
      <c r="AX329" s="347">
        <v>0</v>
      </c>
      <c r="AY329" s="347">
        <v>0</v>
      </c>
      <c r="AZ329" s="347">
        <v>0</v>
      </c>
      <c r="BA329" s="347">
        <v>0</v>
      </c>
      <c r="BB329" s="347">
        <v>0</v>
      </c>
      <c r="BC329" s="347">
        <v>0</v>
      </c>
      <c r="BD329" s="347">
        <v>0</v>
      </c>
      <c r="BE329" s="347">
        <v>0</v>
      </c>
      <c r="BF329" s="348">
        <v>0</v>
      </c>
      <c r="BG329" s="347">
        <v>0</v>
      </c>
      <c r="BH329" s="347">
        <v>0</v>
      </c>
      <c r="BI329" s="347">
        <v>0</v>
      </c>
      <c r="BJ329" s="347">
        <v>0</v>
      </c>
      <c r="BK329" s="349">
        <v>0</v>
      </c>
      <c r="BL329" s="349">
        <v>0</v>
      </c>
      <c r="BM329" s="349">
        <v>0</v>
      </c>
      <c r="BN329" s="349">
        <v>0</v>
      </c>
      <c r="BO329" s="347">
        <v>0</v>
      </c>
      <c r="BP329" s="347">
        <v>0</v>
      </c>
      <c r="BQ329" s="347">
        <v>0</v>
      </c>
      <c r="BR329" s="347">
        <v>0</v>
      </c>
      <c r="BS329" s="348">
        <v>0</v>
      </c>
      <c r="BT329" s="347">
        <v>0</v>
      </c>
      <c r="BU329" s="347">
        <v>0</v>
      </c>
      <c r="BV329" s="346">
        <v>0</v>
      </c>
      <c r="BW329" s="346">
        <v>0</v>
      </c>
      <c r="BX329" s="346">
        <v>0</v>
      </c>
      <c r="BY329" s="346">
        <v>0</v>
      </c>
      <c r="BZ329" s="346">
        <v>0</v>
      </c>
      <c r="CA329" s="342"/>
    </row>
    <row r="330" spans="1:79">
      <c r="A330" s="360" t="s">
        <v>728</v>
      </c>
      <c r="B330" s="622" t="s">
        <v>729</v>
      </c>
      <c r="C330" s="622"/>
      <c r="D330" s="345">
        <v>381</v>
      </c>
      <c r="E330" s="346">
        <v>0</v>
      </c>
      <c r="F330" s="346">
        <v>0</v>
      </c>
      <c r="G330" s="341">
        <v>0</v>
      </c>
      <c r="H330" s="346">
        <v>0</v>
      </c>
      <c r="I330" s="346">
        <v>0</v>
      </c>
      <c r="J330" s="346">
        <v>0</v>
      </c>
      <c r="K330" s="346">
        <v>0</v>
      </c>
      <c r="L330" s="346">
        <v>0</v>
      </c>
      <c r="M330" s="341">
        <v>0</v>
      </c>
      <c r="N330" s="347">
        <v>0</v>
      </c>
      <c r="O330" s="347">
        <v>0</v>
      </c>
      <c r="P330" s="347">
        <v>0</v>
      </c>
      <c r="Q330" s="347">
        <v>0</v>
      </c>
      <c r="R330" s="347">
        <v>0</v>
      </c>
      <c r="S330" s="347">
        <v>0</v>
      </c>
      <c r="T330" s="347">
        <v>0</v>
      </c>
      <c r="U330" s="347">
        <v>0</v>
      </c>
      <c r="V330" s="347">
        <v>0</v>
      </c>
      <c r="W330" s="347">
        <v>0</v>
      </c>
      <c r="X330" s="341">
        <v>0</v>
      </c>
      <c r="Y330" s="346">
        <v>0</v>
      </c>
      <c r="Z330" s="346">
        <v>0</v>
      </c>
      <c r="AA330" s="346">
        <v>0</v>
      </c>
      <c r="AB330" s="346">
        <v>0</v>
      </c>
      <c r="AC330" s="346">
        <v>0</v>
      </c>
      <c r="AD330" s="346">
        <v>0</v>
      </c>
      <c r="AE330" s="346">
        <v>0</v>
      </c>
      <c r="AF330" s="346">
        <v>0</v>
      </c>
      <c r="AG330" s="346">
        <v>0</v>
      </c>
      <c r="AH330" s="346">
        <v>0</v>
      </c>
      <c r="AI330" s="346">
        <v>0</v>
      </c>
      <c r="AJ330" s="347">
        <v>0</v>
      </c>
      <c r="AK330" s="347">
        <v>0</v>
      </c>
      <c r="AL330" s="347">
        <v>0</v>
      </c>
      <c r="AM330" s="347">
        <v>0</v>
      </c>
      <c r="AN330" s="347">
        <v>0</v>
      </c>
      <c r="AO330" s="347">
        <v>0</v>
      </c>
      <c r="AP330" s="347">
        <v>0</v>
      </c>
      <c r="AQ330" s="347">
        <v>0</v>
      </c>
      <c r="AR330" s="347">
        <v>0</v>
      </c>
      <c r="AS330" s="347">
        <v>0</v>
      </c>
      <c r="AT330" s="347">
        <v>0</v>
      </c>
      <c r="AU330" s="347">
        <v>0</v>
      </c>
      <c r="AV330" s="347">
        <v>0</v>
      </c>
      <c r="AW330" s="347">
        <v>0</v>
      </c>
      <c r="AX330" s="347">
        <v>0</v>
      </c>
      <c r="AY330" s="347">
        <v>0</v>
      </c>
      <c r="AZ330" s="347">
        <v>0</v>
      </c>
      <c r="BA330" s="347">
        <v>0</v>
      </c>
      <c r="BB330" s="347">
        <v>0</v>
      </c>
      <c r="BC330" s="347">
        <v>0</v>
      </c>
      <c r="BD330" s="347">
        <v>0</v>
      </c>
      <c r="BE330" s="347">
        <v>0</v>
      </c>
      <c r="BF330" s="348">
        <v>0</v>
      </c>
      <c r="BG330" s="347">
        <v>0</v>
      </c>
      <c r="BH330" s="347">
        <v>0</v>
      </c>
      <c r="BI330" s="347">
        <v>0</v>
      </c>
      <c r="BJ330" s="347">
        <v>0</v>
      </c>
      <c r="BK330" s="349">
        <v>0</v>
      </c>
      <c r="BL330" s="349">
        <v>0</v>
      </c>
      <c r="BM330" s="349">
        <v>0</v>
      </c>
      <c r="BN330" s="349">
        <v>0</v>
      </c>
      <c r="BO330" s="347">
        <v>0</v>
      </c>
      <c r="BP330" s="347">
        <v>0</v>
      </c>
      <c r="BQ330" s="347">
        <v>0</v>
      </c>
      <c r="BR330" s="347">
        <v>0</v>
      </c>
      <c r="BS330" s="348">
        <v>0</v>
      </c>
      <c r="BT330" s="347">
        <v>0</v>
      </c>
      <c r="BU330" s="347">
        <v>0</v>
      </c>
      <c r="BV330" s="346">
        <v>0</v>
      </c>
      <c r="BW330" s="346">
        <v>0</v>
      </c>
      <c r="BX330" s="346">
        <v>0</v>
      </c>
      <c r="BY330" s="346">
        <v>0</v>
      </c>
      <c r="BZ330" s="346">
        <v>0</v>
      </c>
      <c r="CA330" s="342"/>
    </row>
    <row r="331" spans="1:79">
      <c r="A331" s="360" t="s">
        <v>730</v>
      </c>
      <c r="B331" s="627" t="s">
        <v>731</v>
      </c>
      <c r="C331" s="628"/>
      <c r="D331" s="352">
        <v>382</v>
      </c>
      <c r="E331" s="346">
        <v>0</v>
      </c>
      <c r="F331" s="346">
        <v>0</v>
      </c>
      <c r="G331" s="341">
        <v>0</v>
      </c>
      <c r="H331" s="346">
        <v>0</v>
      </c>
      <c r="I331" s="346">
        <v>0</v>
      </c>
      <c r="J331" s="346">
        <v>0</v>
      </c>
      <c r="K331" s="346">
        <v>0</v>
      </c>
      <c r="L331" s="346">
        <v>0</v>
      </c>
      <c r="M331" s="341">
        <v>0</v>
      </c>
      <c r="N331" s="347">
        <v>0</v>
      </c>
      <c r="O331" s="347">
        <v>0</v>
      </c>
      <c r="P331" s="347">
        <v>0</v>
      </c>
      <c r="Q331" s="347">
        <v>0</v>
      </c>
      <c r="R331" s="347">
        <v>0</v>
      </c>
      <c r="S331" s="347">
        <v>0</v>
      </c>
      <c r="T331" s="347">
        <v>0</v>
      </c>
      <c r="U331" s="347">
        <v>0</v>
      </c>
      <c r="V331" s="347">
        <v>0</v>
      </c>
      <c r="W331" s="347">
        <v>0</v>
      </c>
      <c r="X331" s="341">
        <v>0</v>
      </c>
      <c r="Y331" s="346">
        <v>0</v>
      </c>
      <c r="Z331" s="346">
        <v>0</v>
      </c>
      <c r="AA331" s="346">
        <v>0</v>
      </c>
      <c r="AB331" s="346">
        <v>0</v>
      </c>
      <c r="AC331" s="346">
        <v>0</v>
      </c>
      <c r="AD331" s="346">
        <v>0</v>
      </c>
      <c r="AE331" s="346">
        <v>0</v>
      </c>
      <c r="AF331" s="346">
        <v>0</v>
      </c>
      <c r="AG331" s="346">
        <v>0</v>
      </c>
      <c r="AH331" s="346">
        <v>0</v>
      </c>
      <c r="AI331" s="346">
        <v>0</v>
      </c>
      <c r="AJ331" s="347">
        <v>0</v>
      </c>
      <c r="AK331" s="347">
        <v>0</v>
      </c>
      <c r="AL331" s="347">
        <v>0</v>
      </c>
      <c r="AM331" s="347">
        <v>0</v>
      </c>
      <c r="AN331" s="347">
        <v>0</v>
      </c>
      <c r="AO331" s="347">
        <v>0</v>
      </c>
      <c r="AP331" s="347">
        <v>0</v>
      </c>
      <c r="AQ331" s="347">
        <v>0</v>
      </c>
      <c r="AR331" s="347">
        <v>0</v>
      </c>
      <c r="AS331" s="347">
        <v>0</v>
      </c>
      <c r="AT331" s="347">
        <v>0</v>
      </c>
      <c r="AU331" s="347">
        <v>0</v>
      </c>
      <c r="AV331" s="347">
        <v>0</v>
      </c>
      <c r="AW331" s="347">
        <v>0</v>
      </c>
      <c r="AX331" s="347">
        <v>0</v>
      </c>
      <c r="AY331" s="347">
        <v>0</v>
      </c>
      <c r="AZ331" s="347">
        <v>0</v>
      </c>
      <c r="BA331" s="347">
        <v>0</v>
      </c>
      <c r="BB331" s="347">
        <v>0</v>
      </c>
      <c r="BC331" s="347">
        <v>0</v>
      </c>
      <c r="BD331" s="347">
        <v>0</v>
      </c>
      <c r="BE331" s="347">
        <v>0</v>
      </c>
      <c r="BF331" s="348">
        <v>0</v>
      </c>
      <c r="BG331" s="347">
        <v>0</v>
      </c>
      <c r="BH331" s="347">
        <v>0</v>
      </c>
      <c r="BI331" s="347">
        <v>0</v>
      </c>
      <c r="BJ331" s="347">
        <v>0</v>
      </c>
      <c r="BK331" s="349">
        <v>0</v>
      </c>
      <c r="BL331" s="349">
        <v>0</v>
      </c>
      <c r="BM331" s="349">
        <v>0</v>
      </c>
      <c r="BN331" s="349">
        <v>0</v>
      </c>
      <c r="BO331" s="347">
        <v>0</v>
      </c>
      <c r="BP331" s="347">
        <v>0</v>
      </c>
      <c r="BQ331" s="347">
        <v>0</v>
      </c>
      <c r="BR331" s="347">
        <v>0</v>
      </c>
      <c r="BS331" s="348">
        <v>0</v>
      </c>
      <c r="BT331" s="347">
        <v>0</v>
      </c>
      <c r="BU331" s="347">
        <v>0</v>
      </c>
      <c r="BV331" s="346">
        <v>0</v>
      </c>
      <c r="BW331" s="346">
        <v>0</v>
      </c>
      <c r="BX331" s="346">
        <v>0</v>
      </c>
      <c r="BY331" s="346">
        <v>0</v>
      </c>
      <c r="BZ331" s="346">
        <v>0</v>
      </c>
      <c r="CA331" s="342"/>
    </row>
    <row r="332" spans="1:79">
      <c r="A332" s="360" t="s">
        <v>732</v>
      </c>
      <c r="B332" s="622" t="s">
        <v>733</v>
      </c>
      <c r="C332" s="622"/>
      <c r="D332" s="352">
        <v>383</v>
      </c>
      <c r="E332" s="346">
        <v>0</v>
      </c>
      <c r="F332" s="346">
        <v>0</v>
      </c>
      <c r="G332" s="341">
        <v>0</v>
      </c>
      <c r="H332" s="346">
        <v>0</v>
      </c>
      <c r="I332" s="346">
        <v>0</v>
      </c>
      <c r="J332" s="346">
        <v>0</v>
      </c>
      <c r="K332" s="346">
        <v>0</v>
      </c>
      <c r="L332" s="346">
        <v>0</v>
      </c>
      <c r="M332" s="341">
        <v>0</v>
      </c>
      <c r="N332" s="347">
        <v>0</v>
      </c>
      <c r="O332" s="347">
        <v>0</v>
      </c>
      <c r="P332" s="347">
        <v>0</v>
      </c>
      <c r="Q332" s="347">
        <v>0</v>
      </c>
      <c r="R332" s="347">
        <v>0</v>
      </c>
      <c r="S332" s="347">
        <v>0</v>
      </c>
      <c r="T332" s="347">
        <v>0</v>
      </c>
      <c r="U332" s="347">
        <v>0</v>
      </c>
      <c r="V332" s="347">
        <v>0</v>
      </c>
      <c r="W332" s="347">
        <v>0</v>
      </c>
      <c r="X332" s="341">
        <v>0</v>
      </c>
      <c r="Y332" s="346">
        <v>0</v>
      </c>
      <c r="Z332" s="346">
        <v>0</v>
      </c>
      <c r="AA332" s="346">
        <v>0</v>
      </c>
      <c r="AB332" s="346">
        <v>0</v>
      </c>
      <c r="AC332" s="346">
        <v>0</v>
      </c>
      <c r="AD332" s="346">
        <v>0</v>
      </c>
      <c r="AE332" s="346">
        <v>0</v>
      </c>
      <c r="AF332" s="346">
        <v>0</v>
      </c>
      <c r="AG332" s="346">
        <v>0</v>
      </c>
      <c r="AH332" s="346">
        <v>0</v>
      </c>
      <c r="AI332" s="346">
        <v>0</v>
      </c>
      <c r="AJ332" s="347">
        <v>0</v>
      </c>
      <c r="AK332" s="347">
        <v>0</v>
      </c>
      <c r="AL332" s="347">
        <v>0</v>
      </c>
      <c r="AM332" s="347">
        <v>0</v>
      </c>
      <c r="AN332" s="347">
        <v>0</v>
      </c>
      <c r="AO332" s="347">
        <v>0</v>
      </c>
      <c r="AP332" s="347">
        <v>0</v>
      </c>
      <c r="AQ332" s="347">
        <v>0</v>
      </c>
      <c r="AR332" s="347">
        <v>0</v>
      </c>
      <c r="AS332" s="347">
        <v>0</v>
      </c>
      <c r="AT332" s="347">
        <v>0</v>
      </c>
      <c r="AU332" s="347">
        <v>0</v>
      </c>
      <c r="AV332" s="347">
        <v>0</v>
      </c>
      <c r="AW332" s="347">
        <v>0</v>
      </c>
      <c r="AX332" s="347">
        <v>0</v>
      </c>
      <c r="AY332" s="347">
        <v>0</v>
      </c>
      <c r="AZ332" s="347">
        <v>0</v>
      </c>
      <c r="BA332" s="347">
        <v>0</v>
      </c>
      <c r="BB332" s="347">
        <v>0</v>
      </c>
      <c r="BC332" s="347">
        <v>0</v>
      </c>
      <c r="BD332" s="347">
        <v>0</v>
      </c>
      <c r="BE332" s="347">
        <v>0</v>
      </c>
      <c r="BF332" s="348">
        <v>0</v>
      </c>
      <c r="BG332" s="347">
        <v>0</v>
      </c>
      <c r="BH332" s="347">
        <v>0</v>
      </c>
      <c r="BI332" s="347">
        <v>0</v>
      </c>
      <c r="BJ332" s="347">
        <v>0</v>
      </c>
      <c r="BK332" s="349">
        <v>0</v>
      </c>
      <c r="BL332" s="349">
        <v>0</v>
      </c>
      <c r="BM332" s="349">
        <v>0</v>
      </c>
      <c r="BN332" s="349">
        <v>0</v>
      </c>
      <c r="BO332" s="347">
        <v>0</v>
      </c>
      <c r="BP332" s="347">
        <v>0</v>
      </c>
      <c r="BQ332" s="347">
        <v>0</v>
      </c>
      <c r="BR332" s="347">
        <v>0</v>
      </c>
      <c r="BS332" s="348">
        <v>0</v>
      </c>
      <c r="BT332" s="347">
        <v>0</v>
      </c>
      <c r="BU332" s="347">
        <v>0</v>
      </c>
      <c r="BV332" s="346">
        <v>0</v>
      </c>
      <c r="BW332" s="346">
        <v>0</v>
      </c>
      <c r="BX332" s="346">
        <v>0</v>
      </c>
      <c r="BY332" s="346">
        <v>0</v>
      </c>
      <c r="BZ332" s="346">
        <v>0</v>
      </c>
      <c r="CA332" s="342"/>
    </row>
    <row r="333" spans="1:79">
      <c r="A333" s="379" t="s">
        <v>734</v>
      </c>
      <c r="B333" s="633" t="s">
        <v>735</v>
      </c>
      <c r="C333" s="634"/>
      <c r="D333" s="358"/>
      <c r="E333" s="341"/>
      <c r="F333" s="341"/>
      <c r="G333" s="341"/>
      <c r="H333" s="341"/>
      <c r="I333" s="341"/>
      <c r="J333" s="341"/>
      <c r="K333" s="341"/>
      <c r="L333" s="341"/>
      <c r="M333" s="341"/>
      <c r="N333" s="341"/>
      <c r="O333" s="341"/>
      <c r="P333" s="341"/>
      <c r="Q333" s="341"/>
      <c r="R333" s="341"/>
      <c r="S333" s="341"/>
      <c r="T333" s="341"/>
      <c r="U333" s="341"/>
      <c r="V333" s="341"/>
      <c r="W333" s="341"/>
      <c r="X333" s="341"/>
      <c r="Y333" s="341"/>
      <c r="Z333" s="341"/>
      <c r="AA333" s="341"/>
      <c r="AB333" s="341"/>
      <c r="AC333" s="341"/>
      <c r="AD333" s="341"/>
      <c r="AE333" s="341"/>
      <c r="AF333" s="341"/>
      <c r="AG333" s="341"/>
      <c r="AH333" s="341"/>
      <c r="AI333" s="341"/>
      <c r="AJ333" s="341"/>
      <c r="AK333" s="341"/>
      <c r="AL333" s="341"/>
      <c r="AM333" s="341"/>
      <c r="AN333" s="341"/>
      <c r="AO333" s="341"/>
      <c r="AP333" s="341"/>
      <c r="AQ333" s="341"/>
      <c r="AR333" s="341"/>
      <c r="AS333" s="341"/>
      <c r="AT333" s="341"/>
      <c r="AU333" s="341"/>
      <c r="AV333" s="341"/>
      <c r="AW333" s="341"/>
      <c r="AX333" s="341"/>
      <c r="AY333" s="341"/>
      <c r="AZ333" s="341"/>
      <c r="BA333" s="341"/>
      <c r="BB333" s="341"/>
      <c r="BC333" s="341"/>
      <c r="BD333" s="341"/>
      <c r="BE333" s="341"/>
      <c r="BF333" s="341"/>
      <c r="BG333" s="341"/>
      <c r="BH333" s="341"/>
      <c r="BI333" s="341"/>
      <c r="BJ333" s="341"/>
      <c r="BK333" s="341"/>
      <c r="BL333" s="341"/>
      <c r="BM333" s="341"/>
      <c r="BN333" s="341"/>
      <c r="BO333" s="341"/>
      <c r="BP333" s="341"/>
      <c r="BQ333" s="341"/>
      <c r="BR333" s="341"/>
      <c r="BS333" s="341"/>
      <c r="BT333" s="341"/>
      <c r="BU333" s="341"/>
      <c r="BV333" s="341"/>
      <c r="BW333" s="341"/>
      <c r="BX333" s="341"/>
      <c r="BY333" s="341"/>
      <c r="BZ333" s="341"/>
      <c r="CA333" s="342"/>
    </row>
    <row r="334" spans="1:79">
      <c r="A334" s="344">
        <v>18.100000000000001</v>
      </c>
      <c r="B334" s="627" t="s">
        <v>736</v>
      </c>
      <c r="C334" s="628"/>
      <c r="D334" s="345">
        <v>384</v>
      </c>
      <c r="E334" s="346">
        <v>0</v>
      </c>
      <c r="F334" s="346">
        <v>0</v>
      </c>
      <c r="G334" s="341">
        <v>0</v>
      </c>
      <c r="H334" s="346">
        <v>0</v>
      </c>
      <c r="I334" s="346">
        <v>0</v>
      </c>
      <c r="J334" s="346">
        <v>0</v>
      </c>
      <c r="K334" s="346">
        <v>0</v>
      </c>
      <c r="L334" s="346">
        <v>0</v>
      </c>
      <c r="M334" s="341">
        <v>0</v>
      </c>
      <c r="N334" s="347">
        <v>0</v>
      </c>
      <c r="O334" s="347">
        <v>0</v>
      </c>
      <c r="P334" s="347">
        <v>0</v>
      </c>
      <c r="Q334" s="347">
        <v>0</v>
      </c>
      <c r="R334" s="347">
        <v>0</v>
      </c>
      <c r="S334" s="347">
        <v>0</v>
      </c>
      <c r="T334" s="347">
        <v>0</v>
      </c>
      <c r="U334" s="347">
        <v>0</v>
      </c>
      <c r="V334" s="347">
        <v>0</v>
      </c>
      <c r="W334" s="347">
        <v>0</v>
      </c>
      <c r="X334" s="341">
        <v>0</v>
      </c>
      <c r="Y334" s="346">
        <v>0</v>
      </c>
      <c r="Z334" s="346">
        <v>0</v>
      </c>
      <c r="AA334" s="346">
        <v>0</v>
      </c>
      <c r="AB334" s="346">
        <v>0</v>
      </c>
      <c r="AC334" s="346">
        <v>0</v>
      </c>
      <c r="AD334" s="346">
        <v>0</v>
      </c>
      <c r="AE334" s="346">
        <v>0</v>
      </c>
      <c r="AF334" s="346">
        <v>0</v>
      </c>
      <c r="AG334" s="346">
        <v>0</v>
      </c>
      <c r="AH334" s="346">
        <v>0</v>
      </c>
      <c r="AI334" s="346">
        <v>0</v>
      </c>
      <c r="AJ334" s="347">
        <v>0</v>
      </c>
      <c r="AK334" s="347">
        <v>0</v>
      </c>
      <c r="AL334" s="347">
        <v>0</v>
      </c>
      <c r="AM334" s="347">
        <v>0</v>
      </c>
      <c r="AN334" s="347">
        <v>0</v>
      </c>
      <c r="AO334" s="347">
        <v>0</v>
      </c>
      <c r="AP334" s="347">
        <v>0</v>
      </c>
      <c r="AQ334" s="347">
        <v>0</v>
      </c>
      <c r="AR334" s="347">
        <v>0</v>
      </c>
      <c r="AS334" s="347">
        <v>0</v>
      </c>
      <c r="AT334" s="347">
        <v>0</v>
      </c>
      <c r="AU334" s="347">
        <v>0</v>
      </c>
      <c r="AV334" s="347">
        <v>0</v>
      </c>
      <c r="AW334" s="347">
        <v>0</v>
      </c>
      <c r="AX334" s="347">
        <v>0</v>
      </c>
      <c r="AY334" s="347">
        <v>0</v>
      </c>
      <c r="AZ334" s="347">
        <v>0</v>
      </c>
      <c r="BA334" s="347">
        <v>0</v>
      </c>
      <c r="BB334" s="347">
        <v>0</v>
      </c>
      <c r="BC334" s="347">
        <v>0</v>
      </c>
      <c r="BD334" s="347">
        <v>0</v>
      </c>
      <c r="BE334" s="347">
        <v>0</v>
      </c>
      <c r="BF334" s="348">
        <v>0</v>
      </c>
      <c r="BG334" s="347">
        <v>0</v>
      </c>
      <c r="BH334" s="347">
        <v>0</v>
      </c>
      <c r="BI334" s="347">
        <v>0</v>
      </c>
      <c r="BJ334" s="347">
        <v>0</v>
      </c>
      <c r="BK334" s="349">
        <v>0</v>
      </c>
      <c r="BL334" s="349">
        <v>0</v>
      </c>
      <c r="BM334" s="349">
        <v>0</v>
      </c>
      <c r="BN334" s="349">
        <v>0</v>
      </c>
      <c r="BO334" s="347">
        <v>0</v>
      </c>
      <c r="BP334" s="347">
        <v>0</v>
      </c>
      <c r="BQ334" s="347">
        <v>0</v>
      </c>
      <c r="BR334" s="347">
        <v>0</v>
      </c>
      <c r="BS334" s="348">
        <v>0</v>
      </c>
      <c r="BT334" s="347">
        <v>0</v>
      </c>
      <c r="BU334" s="347">
        <v>0</v>
      </c>
      <c r="BV334" s="346">
        <v>0</v>
      </c>
      <c r="BW334" s="346">
        <v>0</v>
      </c>
      <c r="BX334" s="346">
        <v>0</v>
      </c>
      <c r="BY334" s="346">
        <v>0</v>
      </c>
      <c r="BZ334" s="346">
        <v>0</v>
      </c>
      <c r="CA334" s="342"/>
    </row>
    <row r="335" spans="1:79">
      <c r="A335" s="360" t="s">
        <v>737</v>
      </c>
      <c r="B335" s="627" t="s">
        <v>738</v>
      </c>
      <c r="C335" s="628"/>
      <c r="D335" s="345">
        <v>385</v>
      </c>
      <c r="E335" s="346">
        <v>0</v>
      </c>
      <c r="F335" s="346">
        <v>0</v>
      </c>
      <c r="G335" s="341">
        <v>0</v>
      </c>
      <c r="H335" s="346">
        <v>0</v>
      </c>
      <c r="I335" s="346">
        <v>0</v>
      </c>
      <c r="J335" s="346">
        <v>0</v>
      </c>
      <c r="K335" s="346">
        <v>0</v>
      </c>
      <c r="L335" s="346">
        <v>0</v>
      </c>
      <c r="M335" s="341">
        <v>0</v>
      </c>
      <c r="N335" s="347">
        <v>0</v>
      </c>
      <c r="O335" s="347">
        <v>0</v>
      </c>
      <c r="P335" s="347">
        <v>0</v>
      </c>
      <c r="Q335" s="347">
        <v>0</v>
      </c>
      <c r="R335" s="347">
        <v>0</v>
      </c>
      <c r="S335" s="347">
        <v>0</v>
      </c>
      <c r="T335" s="347">
        <v>0</v>
      </c>
      <c r="U335" s="347">
        <v>0</v>
      </c>
      <c r="V335" s="347">
        <v>0</v>
      </c>
      <c r="W335" s="347">
        <v>0</v>
      </c>
      <c r="X335" s="341">
        <v>0</v>
      </c>
      <c r="Y335" s="346">
        <v>0</v>
      </c>
      <c r="Z335" s="346">
        <v>0</v>
      </c>
      <c r="AA335" s="346">
        <v>0</v>
      </c>
      <c r="AB335" s="346">
        <v>0</v>
      </c>
      <c r="AC335" s="346">
        <v>0</v>
      </c>
      <c r="AD335" s="346">
        <v>0</v>
      </c>
      <c r="AE335" s="346">
        <v>0</v>
      </c>
      <c r="AF335" s="346">
        <v>0</v>
      </c>
      <c r="AG335" s="346">
        <v>0</v>
      </c>
      <c r="AH335" s="346">
        <v>0</v>
      </c>
      <c r="AI335" s="346">
        <v>0</v>
      </c>
      <c r="AJ335" s="347">
        <v>0</v>
      </c>
      <c r="AK335" s="347">
        <v>0</v>
      </c>
      <c r="AL335" s="347">
        <v>0</v>
      </c>
      <c r="AM335" s="347">
        <v>0</v>
      </c>
      <c r="AN335" s="347">
        <v>0</v>
      </c>
      <c r="AO335" s="347">
        <v>0</v>
      </c>
      <c r="AP335" s="347">
        <v>0</v>
      </c>
      <c r="AQ335" s="347">
        <v>0</v>
      </c>
      <c r="AR335" s="347">
        <v>0</v>
      </c>
      <c r="AS335" s="347">
        <v>0</v>
      </c>
      <c r="AT335" s="347">
        <v>0</v>
      </c>
      <c r="AU335" s="347">
        <v>0</v>
      </c>
      <c r="AV335" s="347">
        <v>0</v>
      </c>
      <c r="AW335" s="347">
        <v>0</v>
      </c>
      <c r="AX335" s="347">
        <v>0</v>
      </c>
      <c r="AY335" s="347">
        <v>0</v>
      </c>
      <c r="AZ335" s="347">
        <v>0</v>
      </c>
      <c r="BA335" s="347">
        <v>0</v>
      </c>
      <c r="BB335" s="347">
        <v>0</v>
      </c>
      <c r="BC335" s="347">
        <v>0</v>
      </c>
      <c r="BD335" s="347">
        <v>0</v>
      </c>
      <c r="BE335" s="347">
        <v>0</v>
      </c>
      <c r="BF335" s="348">
        <v>0</v>
      </c>
      <c r="BG335" s="347">
        <v>0</v>
      </c>
      <c r="BH335" s="347">
        <v>0</v>
      </c>
      <c r="BI335" s="347">
        <v>0</v>
      </c>
      <c r="BJ335" s="347">
        <v>0</v>
      </c>
      <c r="BK335" s="349">
        <v>0</v>
      </c>
      <c r="BL335" s="349">
        <v>0</v>
      </c>
      <c r="BM335" s="349">
        <v>0</v>
      </c>
      <c r="BN335" s="349">
        <v>0</v>
      </c>
      <c r="BO335" s="347">
        <v>0</v>
      </c>
      <c r="BP335" s="347">
        <v>0</v>
      </c>
      <c r="BQ335" s="347">
        <v>0</v>
      </c>
      <c r="BR335" s="347">
        <v>0</v>
      </c>
      <c r="BS335" s="348">
        <v>0</v>
      </c>
      <c r="BT335" s="347">
        <v>0</v>
      </c>
      <c r="BU335" s="347">
        <v>0</v>
      </c>
      <c r="BV335" s="346">
        <v>0</v>
      </c>
      <c r="BW335" s="346">
        <v>0</v>
      </c>
      <c r="BX335" s="346">
        <v>0</v>
      </c>
      <c r="BY335" s="346">
        <v>0</v>
      </c>
      <c r="BZ335" s="346">
        <v>0</v>
      </c>
      <c r="CA335" s="342"/>
    </row>
    <row r="336" spans="1:79">
      <c r="A336" s="344">
        <v>18.3</v>
      </c>
      <c r="B336" s="627" t="s">
        <v>739</v>
      </c>
      <c r="C336" s="628"/>
      <c r="D336" s="345">
        <v>386</v>
      </c>
      <c r="E336" s="346">
        <v>0</v>
      </c>
      <c r="F336" s="346">
        <v>0</v>
      </c>
      <c r="G336" s="341">
        <v>0</v>
      </c>
      <c r="H336" s="346">
        <v>0</v>
      </c>
      <c r="I336" s="346">
        <v>0</v>
      </c>
      <c r="J336" s="346">
        <v>0</v>
      </c>
      <c r="K336" s="346">
        <v>0</v>
      </c>
      <c r="L336" s="346">
        <v>0</v>
      </c>
      <c r="M336" s="341">
        <v>0</v>
      </c>
      <c r="N336" s="347">
        <v>0</v>
      </c>
      <c r="O336" s="347">
        <v>0</v>
      </c>
      <c r="P336" s="347">
        <v>0</v>
      </c>
      <c r="Q336" s="347">
        <v>0</v>
      </c>
      <c r="R336" s="347">
        <v>0</v>
      </c>
      <c r="S336" s="347">
        <v>0</v>
      </c>
      <c r="T336" s="347">
        <v>0</v>
      </c>
      <c r="U336" s="347">
        <v>0</v>
      </c>
      <c r="V336" s="347">
        <v>0</v>
      </c>
      <c r="W336" s="347">
        <v>0</v>
      </c>
      <c r="X336" s="341">
        <v>0</v>
      </c>
      <c r="Y336" s="346">
        <v>0</v>
      </c>
      <c r="Z336" s="346">
        <v>0</v>
      </c>
      <c r="AA336" s="346">
        <v>0</v>
      </c>
      <c r="AB336" s="346">
        <v>0</v>
      </c>
      <c r="AC336" s="346">
        <v>0</v>
      </c>
      <c r="AD336" s="346">
        <v>0</v>
      </c>
      <c r="AE336" s="346">
        <v>0</v>
      </c>
      <c r="AF336" s="346">
        <v>0</v>
      </c>
      <c r="AG336" s="346">
        <v>0</v>
      </c>
      <c r="AH336" s="346">
        <v>0</v>
      </c>
      <c r="AI336" s="346">
        <v>0</v>
      </c>
      <c r="AJ336" s="347">
        <v>0</v>
      </c>
      <c r="AK336" s="347">
        <v>0</v>
      </c>
      <c r="AL336" s="347">
        <v>0</v>
      </c>
      <c r="AM336" s="347">
        <v>0</v>
      </c>
      <c r="AN336" s="347">
        <v>0</v>
      </c>
      <c r="AO336" s="347">
        <v>0</v>
      </c>
      <c r="AP336" s="347">
        <v>0</v>
      </c>
      <c r="AQ336" s="347">
        <v>0</v>
      </c>
      <c r="AR336" s="347">
        <v>0</v>
      </c>
      <c r="AS336" s="347">
        <v>0</v>
      </c>
      <c r="AT336" s="347">
        <v>0</v>
      </c>
      <c r="AU336" s="347">
        <v>0</v>
      </c>
      <c r="AV336" s="347">
        <v>0</v>
      </c>
      <c r="AW336" s="347">
        <v>0</v>
      </c>
      <c r="AX336" s="347">
        <v>0</v>
      </c>
      <c r="AY336" s="347">
        <v>0</v>
      </c>
      <c r="AZ336" s="347">
        <v>0</v>
      </c>
      <c r="BA336" s="347">
        <v>0</v>
      </c>
      <c r="BB336" s="347">
        <v>0</v>
      </c>
      <c r="BC336" s="347">
        <v>0</v>
      </c>
      <c r="BD336" s="347">
        <v>0</v>
      </c>
      <c r="BE336" s="347">
        <v>0</v>
      </c>
      <c r="BF336" s="348">
        <v>0</v>
      </c>
      <c r="BG336" s="347">
        <v>0</v>
      </c>
      <c r="BH336" s="347">
        <v>0</v>
      </c>
      <c r="BI336" s="347">
        <v>0</v>
      </c>
      <c r="BJ336" s="347">
        <v>0</v>
      </c>
      <c r="BK336" s="349">
        <v>0</v>
      </c>
      <c r="BL336" s="349">
        <v>0</v>
      </c>
      <c r="BM336" s="349">
        <v>0</v>
      </c>
      <c r="BN336" s="349">
        <v>0</v>
      </c>
      <c r="BO336" s="347">
        <v>0</v>
      </c>
      <c r="BP336" s="347">
        <v>0</v>
      </c>
      <c r="BQ336" s="347">
        <v>0</v>
      </c>
      <c r="BR336" s="347">
        <v>0</v>
      </c>
      <c r="BS336" s="348">
        <v>0</v>
      </c>
      <c r="BT336" s="347">
        <v>0</v>
      </c>
      <c r="BU336" s="347">
        <v>0</v>
      </c>
      <c r="BV336" s="346">
        <v>0</v>
      </c>
      <c r="BW336" s="346">
        <v>0</v>
      </c>
      <c r="BX336" s="346">
        <v>0</v>
      </c>
      <c r="BY336" s="346">
        <v>0</v>
      </c>
      <c r="BZ336" s="346">
        <v>0</v>
      </c>
      <c r="CA336" s="342"/>
    </row>
    <row r="337" spans="1:79">
      <c r="A337" s="344">
        <v>18.399999999999999</v>
      </c>
      <c r="B337" s="627" t="s">
        <v>740</v>
      </c>
      <c r="C337" s="628"/>
      <c r="D337" s="345">
        <v>387</v>
      </c>
      <c r="E337" s="346">
        <v>0</v>
      </c>
      <c r="F337" s="346">
        <v>0</v>
      </c>
      <c r="G337" s="341">
        <v>0</v>
      </c>
      <c r="H337" s="346">
        <v>0</v>
      </c>
      <c r="I337" s="346">
        <v>0</v>
      </c>
      <c r="J337" s="346">
        <v>0</v>
      </c>
      <c r="K337" s="346">
        <v>0</v>
      </c>
      <c r="L337" s="346">
        <v>0</v>
      </c>
      <c r="M337" s="341">
        <v>0</v>
      </c>
      <c r="N337" s="347">
        <v>0</v>
      </c>
      <c r="O337" s="347">
        <v>0</v>
      </c>
      <c r="P337" s="347">
        <v>0</v>
      </c>
      <c r="Q337" s="347">
        <v>0</v>
      </c>
      <c r="R337" s="347">
        <v>0</v>
      </c>
      <c r="S337" s="347">
        <v>0</v>
      </c>
      <c r="T337" s="347">
        <v>0</v>
      </c>
      <c r="U337" s="347">
        <v>0</v>
      </c>
      <c r="V337" s="347">
        <v>0</v>
      </c>
      <c r="W337" s="347">
        <v>0</v>
      </c>
      <c r="X337" s="341">
        <v>0</v>
      </c>
      <c r="Y337" s="346">
        <v>0</v>
      </c>
      <c r="Z337" s="346">
        <v>0</v>
      </c>
      <c r="AA337" s="346">
        <v>0</v>
      </c>
      <c r="AB337" s="346">
        <v>0</v>
      </c>
      <c r="AC337" s="346">
        <v>0</v>
      </c>
      <c r="AD337" s="346">
        <v>0</v>
      </c>
      <c r="AE337" s="346">
        <v>0</v>
      </c>
      <c r="AF337" s="346">
        <v>0</v>
      </c>
      <c r="AG337" s="346">
        <v>0</v>
      </c>
      <c r="AH337" s="346">
        <v>0</v>
      </c>
      <c r="AI337" s="346">
        <v>0</v>
      </c>
      <c r="AJ337" s="347">
        <v>0</v>
      </c>
      <c r="AK337" s="347">
        <v>0</v>
      </c>
      <c r="AL337" s="347">
        <v>0</v>
      </c>
      <c r="AM337" s="347">
        <v>0</v>
      </c>
      <c r="AN337" s="347">
        <v>0</v>
      </c>
      <c r="AO337" s="347">
        <v>0</v>
      </c>
      <c r="AP337" s="347">
        <v>0</v>
      </c>
      <c r="AQ337" s="347">
        <v>0</v>
      </c>
      <c r="AR337" s="347">
        <v>0</v>
      </c>
      <c r="AS337" s="347">
        <v>0</v>
      </c>
      <c r="AT337" s="347">
        <v>0</v>
      </c>
      <c r="AU337" s="347">
        <v>0</v>
      </c>
      <c r="AV337" s="347">
        <v>0</v>
      </c>
      <c r="AW337" s="347">
        <v>0</v>
      </c>
      <c r="AX337" s="347">
        <v>0</v>
      </c>
      <c r="AY337" s="347">
        <v>0</v>
      </c>
      <c r="AZ337" s="347">
        <v>0</v>
      </c>
      <c r="BA337" s="347">
        <v>0</v>
      </c>
      <c r="BB337" s="347">
        <v>0</v>
      </c>
      <c r="BC337" s="347">
        <v>0</v>
      </c>
      <c r="BD337" s="347">
        <v>0</v>
      </c>
      <c r="BE337" s="347">
        <v>0</v>
      </c>
      <c r="BF337" s="348">
        <v>0</v>
      </c>
      <c r="BG337" s="347">
        <v>0</v>
      </c>
      <c r="BH337" s="347">
        <v>0</v>
      </c>
      <c r="BI337" s="347">
        <v>0</v>
      </c>
      <c r="BJ337" s="347">
        <v>0</v>
      </c>
      <c r="BK337" s="349">
        <v>0</v>
      </c>
      <c r="BL337" s="349">
        <v>0</v>
      </c>
      <c r="BM337" s="349">
        <v>0</v>
      </c>
      <c r="BN337" s="349">
        <v>0</v>
      </c>
      <c r="BO337" s="347">
        <v>0</v>
      </c>
      <c r="BP337" s="347">
        <v>0</v>
      </c>
      <c r="BQ337" s="347">
        <v>0</v>
      </c>
      <c r="BR337" s="347">
        <v>0</v>
      </c>
      <c r="BS337" s="348">
        <v>0</v>
      </c>
      <c r="BT337" s="347">
        <v>0</v>
      </c>
      <c r="BU337" s="347">
        <v>0</v>
      </c>
      <c r="BV337" s="346">
        <v>0</v>
      </c>
      <c r="BW337" s="346">
        <v>0</v>
      </c>
      <c r="BX337" s="346">
        <v>0</v>
      </c>
      <c r="BY337" s="346">
        <v>0</v>
      </c>
      <c r="BZ337" s="346">
        <v>0</v>
      </c>
      <c r="CA337" s="342"/>
    </row>
    <row r="338" spans="1:79">
      <c r="A338" s="344">
        <v>18.5</v>
      </c>
      <c r="B338" s="627" t="s">
        <v>741</v>
      </c>
      <c r="C338" s="628"/>
      <c r="D338" s="345">
        <v>388</v>
      </c>
      <c r="E338" s="346">
        <v>0</v>
      </c>
      <c r="F338" s="346">
        <v>0</v>
      </c>
      <c r="G338" s="341">
        <v>0</v>
      </c>
      <c r="H338" s="346">
        <v>0</v>
      </c>
      <c r="I338" s="346">
        <v>0</v>
      </c>
      <c r="J338" s="346">
        <v>0</v>
      </c>
      <c r="K338" s="346">
        <v>0</v>
      </c>
      <c r="L338" s="346">
        <v>0</v>
      </c>
      <c r="M338" s="341">
        <v>0</v>
      </c>
      <c r="N338" s="347">
        <v>0</v>
      </c>
      <c r="O338" s="347">
        <v>0</v>
      </c>
      <c r="P338" s="347">
        <v>0</v>
      </c>
      <c r="Q338" s="347">
        <v>0</v>
      </c>
      <c r="R338" s="347">
        <v>0</v>
      </c>
      <c r="S338" s="347">
        <v>0</v>
      </c>
      <c r="T338" s="347">
        <v>0</v>
      </c>
      <c r="U338" s="347">
        <v>0</v>
      </c>
      <c r="V338" s="347">
        <v>0</v>
      </c>
      <c r="W338" s="347">
        <v>0</v>
      </c>
      <c r="X338" s="341">
        <v>0</v>
      </c>
      <c r="Y338" s="346">
        <v>0</v>
      </c>
      <c r="Z338" s="346">
        <v>0</v>
      </c>
      <c r="AA338" s="346">
        <v>0</v>
      </c>
      <c r="AB338" s="346">
        <v>0</v>
      </c>
      <c r="AC338" s="346">
        <v>0</v>
      </c>
      <c r="AD338" s="346">
        <v>0</v>
      </c>
      <c r="AE338" s="346">
        <v>0</v>
      </c>
      <c r="AF338" s="346">
        <v>0</v>
      </c>
      <c r="AG338" s="346">
        <v>0</v>
      </c>
      <c r="AH338" s="346">
        <v>0</v>
      </c>
      <c r="AI338" s="346">
        <v>0</v>
      </c>
      <c r="AJ338" s="347">
        <v>0</v>
      </c>
      <c r="AK338" s="347">
        <v>0</v>
      </c>
      <c r="AL338" s="347">
        <v>0</v>
      </c>
      <c r="AM338" s="347">
        <v>0</v>
      </c>
      <c r="AN338" s="347">
        <v>0</v>
      </c>
      <c r="AO338" s="347">
        <v>0</v>
      </c>
      <c r="AP338" s="347">
        <v>0</v>
      </c>
      <c r="AQ338" s="347">
        <v>0</v>
      </c>
      <c r="AR338" s="347">
        <v>0</v>
      </c>
      <c r="AS338" s="347">
        <v>0</v>
      </c>
      <c r="AT338" s="347">
        <v>0</v>
      </c>
      <c r="AU338" s="347">
        <v>0</v>
      </c>
      <c r="AV338" s="347">
        <v>0</v>
      </c>
      <c r="AW338" s="347">
        <v>0</v>
      </c>
      <c r="AX338" s="347">
        <v>0</v>
      </c>
      <c r="AY338" s="347">
        <v>0</v>
      </c>
      <c r="AZ338" s="347">
        <v>0</v>
      </c>
      <c r="BA338" s="347">
        <v>0</v>
      </c>
      <c r="BB338" s="347">
        <v>0</v>
      </c>
      <c r="BC338" s="347">
        <v>0</v>
      </c>
      <c r="BD338" s="347">
        <v>0</v>
      </c>
      <c r="BE338" s="347">
        <v>0</v>
      </c>
      <c r="BF338" s="348">
        <v>0</v>
      </c>
      <c r="BG338" s="347">
        <v>0</v>
      </c>
      <c r="BH338" s="347">
        <v>0</v>
      </c>
      <c r="BI338" s="347">
        <v>0</v>
      </c>
      <c r="BJ338" s="347">
        <v>0</v>
      </c>
      <c r="BK338" s="349">
        <v>0</v>
      </c>
      <c r="BL338" s="349">
        <v>0</v>
      </c>
      <c r="BM338" s="349">
        <v>0</v>
      </c>
      <c r="BN338" s="349">
        <v>0</v>
      </c>
      <c r="BO338" s="347">
        <v>0</v>
      </c>
      <c r="BP338" s="347">
        <v>0</v>
      </c>
      <c r="BQ338" s="347">
        <v>0</v>
      </c>
      <c r="BR338" s="347">
        <v>0</v>
      </c>
      <c r="BS338" s="348">
        <v>0</v>
      </c>
      <c r="BT338" s="347">
        <v>0</v>
      </c>
      <c r="BU338" s="347">
        <v>0</v>
      </c>
      <c r="BV338" s="346">
        <v>0</v>
      </c>
      <c r="BW338" s="346">
        <v>0</v>
      </c>
      <c r="BX338" s="346">
        <v>0</v>
      </c>
      <c r="BY338" s="346">
        <v>0</v>
      </c>
      <c r="BZ338" s="346">
        <v>0</v>
      </c>
      <c r="CA338" s="342"/>
    </row>
    <row r="339" spans="1:79">
      <c r="A339" s="360" t="s">
        <v>742</v>
      </c>
      <c r="B339" s="622" t="s">
        <v>743</v>
      </c>
      <c r="C339" s="622"/>
      <c r="D339" s="345">
        <v>389</v>
      </c>
      <c r="E339" s="346">
        <v>0</v>
      </c>
      <c r="F339" s="346">
        <v>0</v>
      </c>
      <c r="G339" s="341">
        <v>0</v>
      </c>
      <c r="H339" s="346">
        <v>0</v>
      </c>
      <c r="I339" s="346">
        <v>0</v>
      </c>
      <c r="J339" s="346">
        <v>0</v>
      </c>
      <c r="K339" s="346">
        <v>0</v>
      </c>
      <c r="L339" s="346">
        <v>0</v>
      </c>
      <c r="M339" s="341">
        <v>0</v>
      </c>
      <c r="N339" s="347">
        <v>0</v>
      </c>
      <c r="O339" s="347">
        <v>0</v>
      </c>
      <c r="P339" s="347">
        <v>0</v>
      </c>
      <c r="Q339" s="347">
        <v>0</v>
      </c>
      <c r="R339" s="347">
        <v>0</v>
      </c>
      <c r="S339" s="347">
        <v>0</v>
      </c>
      <c r="T339" s="347">
        <v>0</v>
      </c>
      <c r="U339" s="347">
        <v>0</v>
      </c>
      <c r="V339" s="347">
        <v>0</v>
      </c>
      <c r="W339" s="347">
        <v>0</v>
      </c>
      <c r="X339" s="341">
        <v>0</v>
      </c>
      <c r="Y339" s="346">
        <v>0</v>
      </c>
      <c r="Z339" s="346">
        <v>0</v>
      </c>
      <c r="AA339" s="346">
        <v>0</v>
      </c>
      <c r="AB339" s="346">
        <v>0</v>
      </c>
      <c r="AC339" s="346">
        <v>0</v>
      </c>
      <c r="AD339" s="346">
        <v>0</v>
      </c>
      <c r="AE339" s="346">
        <v>0</v>
      </c>
      <c r="AF339" s="346">
        <v>0</v>
      </c>
      <c r="AG339" s="346">
        <v>0</v>
      </c>
      <c r="AH339" s="346">
        <v>0</v>
      </c>
      <c r="AI339" s="346">
        <v>0</v>
      </c>
      <c r="AJ339" s="347">
        <v>0</v>
      </c>
      <c r="AK339" s="347">
        <v>0</v>
      </c>
      <c r="AL339" s="347">
        <v>0</v>
      </c>
      <c r="AM339" s="347">
        <v>0</v>
      </c>
      <c r="AN339" s="347">
        <v>0</v>
      </c>
      <c r="AO339" s="347">
        <v>0</v>
      </c>
      <c r="AP339" s="347">
        <v>0</v>
      </c>
      <c r="AQ339" s="347">
        <v>0</v>
      </c>
      <c r="AR339" s="347">
        <v>0</v>
      </c>
      <c r="AS339" s="347">
        <v>0</v>
      </c>
      <c r="AT339" s="347">
        <v>0</v>
      </c>
      <c r="AU339" s="347">
        <v>0</v>
      </c>
      <c r="AV339" s="347">
        <v>0</v>
      </c>
      <c r="AW339" s="347">
        <v>0</v>
      </c>
      <c r="AX339" s="347">
        <v>0</v>
      </c>
      <c r="AY339" s="347">
        <v>0</v>
      </c>
      <c r="AZ339" s="347">
        <v>0</v>
      </c>
      <c r="BA339" s="347">
        <v>0</v>
      </c>
      <c r="BB339" s="347">
        <v>0</v>
      </c>
      <c r="BC339" s="347">
        <v>0</v>
      </c>
      <c r="BD339" s="347">
        <v>0</v>
      </c>
      <c r="BE339" s="347">
        <v>0</v>
      </c>
      <c r="BF339" s="348">
        <v>0</v>
      </c>
      <c r="BG339" s="347">
        <v>0</v>
      </c>
      <c r="BH339" s="347">
        <v>0</v>
      </c>
      <c r="BI339" s="347">
        <v>0</v>
      </c>
      <c r="BJ339" s="347">
        <v>0</v>
      </c>
      <c r="BK339" s="349">
        <v>0</v>
      </c>
      <c r="BL339" s="349">
        <v>0</v>
      </c>
      <c r="BM339" s="349">
        <v>0</v>
      </c>
      <c r="BN339" s="349">
        <v>0</v>
      </c>
      <c r="BO339" s="347">
        <v>0</v>
      </c>
      <c r="BP339" s="347">
        <v>0</v>
      </c>
      <c r="BQ339" s="347">
        <v>0</v>
      </c>
      <c r="BR339" s="347">
        <v>0</v>
      </c>
      <c r="BS339" s="348">
        <v>0</v>
      </c>
      <c r="BT339" s="347">
        <v>0</v>
      </c>
      <c r="BU339" s="347">
        <v>0</v>
      </c>
      <c r="BV339" s="346">
        <v>0</v>
      </c>
      <c r="BW339" s="346">
        <v>0</v>
      </c>
      <c r="BX339" s="346">
        <v>0</v>
      </c>
      <c r="BY339" s="346">
        <v>0</v>
      </c>
      <c r="BZ339" s="346">
        <v>0</v>
      </c>
      <c r="CA339" s="342"/>
    </row>
    <row r="340" spans="1:79">
      <c r="A340" s="344">
        <v>18.7</v>
      </c>
      <c r="B340" s="627" t="s">
        <v>744</v>
      </c>
      <c r="C340" s="628"/>
      <c r="D340" s="352">
        <v>390</v>
      </c>
      <c r="E340" s="346">
        <v>0</v>
      </c>
      <c r="F340" s="346">
        <v>0</v>
      </c>
      <c r="G340" s="341">
        <v>0</v>
      </c>
      <c r="H340" s="346">
        <v>0</v>
      </c>
      <c r="I340" s="346">
        <v>0</v>
      </c>
      <c r="J340" s="346">
        <v>0</v>
      </c>
      <c r="K340" s="346">
        <v>0</v>
      </c>
      <c r="L340" s="346">
        <v>0</v>
      </c>
      <c r="M340" s="341">
        <v>0</v>
      </c>
      <c r="N340" s="347">
        <v>0</v>
      </c>
      <c r="O340" s="347">
        <v>0</v>
      </c>
      <c r="P340" s="347">
        <v>0</v>
      </c>
      <c r="Q340" s="347">
        <v>0</v>
      </c>
      <c r="R340" s="347">
        <v>0</v>
      </c>
      <c r="S340" s="347">
        <v>0</v>
      </c>
      <c r="T340" s="347">
        <v>0</v>
      </c>
      <c r="U340" s="347">
        <v>0</v>
      </c>
      <c r="V340" s="347">
        <v>0</v>
      </c>
      <c r="W340" s="347">
        <v>0</v>
      </c>
      <c r="X340" s="341">
        <v>0</v>
      </c>
      <c r="Y340" s="346">
        <v>0</v>
      </c>
      <c r="Z340" s="346">
        <v>0</v>
      </c>
      <c r="AA340" s="346">
        <v>0</v>
      </c>
      <c r="AB340" s="346">
        <v>0</v>
      </c>
      <c r="AC340" s="346">
        <v>0</v>
      </c>
      <c r="AD340" s="346">
        <v>0</v>
      </c>
      <c r="AE340" s="346">
        <v>0</v>
      </c>
      <c r="AF340" s="346">
        <v>0</v>
      </c>
      <c r="AG340" s="346">
        <v>0</v>
      </c>
      <c r="AH340" s="346">
        <v>0</v>
      </c>
      <c r="AI340" s="346">
        <v>0</v>
      </c>
      <c r="AJ340" s="347">
        <v>0</v>
      </c>
      <c r="AK340" s="347">
        <v>0</v>
      </c>
      <c r="AL340" s="347">
        <v>0</v>
      </c>
      <c r="AM340" s="347">
        <v>0</v>
      </c>
      <c r="AN340" s="347">
        <v>0</v>
      </c>
      <c r="AO340" s="347">
        <v>0</v>
      </c>
      <c r="AP340" s="347">
        <v>0</v>
      </c>
      <c r="AQ340" s="347">
        <v>0</v>
      </c>
      <c r="AR340" s="347">
        <v>0</v>
      </c>
      <c r="AS340" s="347">
        <v>0</v>
      </c>
      <c r="AT340" s="347">
        <v>0</v>
      </c>
      <c r="AU340" s="347">
        <v>0</v>
      </c>
      <c r="AV340" s="347">
        <v>0</v>
      </c>
      <c r="AW340" s="347">
        <v>0</v>
      </c>
      <c r="AX340" s="347">
        <v>0</v>
      </c>
      <c r="AY340" s="347">
        <v>0</v>
      </c>
      <c r="AZ340" s="347">
        <v>0</v>
      </c>
      <c r="BA340" s="347">
        <v>0</v>
      </c>
      <c r="BB340" s="347">
        <v>0</v>
      </c>
      <c r="BC340" s="347">
        <v>0</v>
      </c>
      <c r="BD340" s="347">
        <v>0</v>
      </c>
      <c r="BE340" s="347">
        <v>0</v>
      </c>
      <c r="BF340" s="348">
        <v>0</v>
      </c>
      <c r="BG340" s="347">
        <v>0</v>
      </c>
      <c r="BH340" s="347">
        <v>0</v>
      </c>
      <c r="BI340" s="347">
        <v>0</v>
      </c>
      <c r="BJ340" s="347">
        <v>0</v>
      </c>
      <c r="BK340" s="349">
        <v>0</v>
      </c>
      <c r="BL340" s="349">
        <v>0</v>
      </c>
      <c r="BM340" s="349">
        <v>0</v>
      </c>
      <c r="BN340" s="349">
        <v>0</v>
      </c>
      <c r="BO340" s="347">
        <v>0</v>
      </c>
      <c r="BP340" s="347">
        <v>0</v>
      </c>
      <c r="BQ340" s="347">
        <v>0</v>
      </c>
      <c r="BR340" s="347">
        <v>0</v>
      </c>
      <c r="BS340" s="348">
        <v>0</v>
      </c>
      <c r="BT340" s="347">
        <v>0</v>
      </c>
      <c r="BU340" s="347">
        <v>0</v>
      </c>
      <c r="BV340" s="346">
        <v>0</v>
      </c>
      <c r="BW340" s="346">
        <v>0</v>
      </c>
      <c r="BX340" s="346">
        <v>0</v>
      </c>
      <c r="BY340" s="346">
        <v>0</v>
      </c>
      <c r="BZ340" s="346">
        <v>0</v>
      </c>
      <c r="CA340" s="342"/>
    </row>
    <row r="341" spans="1:79">
      <c r="A341" s="360" t="s">
        <v>745</v>
      </c>
      <c r="B341" s="627" t="s">
        <v>746</v>
      </c>
      <c r="C341" s="628"/>
      <c r="D341" s="352">
        <v>391</v>
      </c>
      <c r="E341" s="351">
        <v>0</v>
      </c>
      <c r="F341" s="351">
        <v>0</v>
      </c>
      <c r="G341" s="341">
        <v>0</v>
      </c>
      <c r="H341" s="351">
        <v>0</v>
      </c>
      <c r="I341" s="351">
        <v>0</v>
      </c>
      <c r="J341" s="351">
        <v>0</v>
      </c>
      <c r="K341" s="351">
        <v>0</v>
      </c>
      <c r="L341" s="351">
        <v>0</v>
      </c>
      <c r="M341" s="341">
        <v>0</v>
      </c>
      <c r="N341" s="351">
        <v>0</v>
      </c>
      <c r="O341" s="351">
        <v>0</v>
      </c>
      <c r="P341" s="351">
        <v>0</v>
      </c>
      <c r="Q341" s="351">
        <v>0</v>
      </c>
      <c r="R341" s="351">
        <v>0</v>
      </c>
      <c r="S341" s="351">
        <v>0</v>
      </c>
      <c r="T341" s="351">
        <v>0</v>
      </c>
      <c r="U341" s="351">
        <v>0</v>
      </c>
      <c r="V341" s="351">
        <v>0</v>
      </c>
      <c r="W341" s="351">
        <v>0</v>
      </c>
      <c r="X341" s="341">
        <v>0</v>
      </c>
      <c r="Y341" s="351">
        <v>0</v>
      </c>
      <c r="Z341" s="351">
        <v>0</v>
      </c>
      <c r="AA341" s="351">
        <v>0</v>
      </c>
      <c r="AB341" s="351">
        <v>0</v>
      </c>
      <c r="AC341" s="351">
        <v>0</v>
      </c>
      <c r="AD341" s="351">
        <v>0</v>
      </c>
      <c r="AE341" s="351">
        <v>0</v>
      </c>
      <c r="AF341" s="351">
        <v>0</v>
      </c>
      <c r="AG341" s="351">
        <v>0</v>
      </c>
      <c r="AH341" s="351">
        <v>0</v>
      </c>
      <c r="AI341" s="351">
        <v>0</v>
      </c>
      <c r="AJ341" s="351">
        <v>0</v>
      </c>
      <c r="AK341" s="351">
        <v>0</v>
      </c>
      <c r="AL341" s="351">
        <v>0</v>
      </c>
      <c r="AM341" s="351">
        <v>0</v>
      </c>
      <c r="AN341" s="351">
        <v>0</v>
      </c>
      <c r="AO341" s="351">
        <v>0</v>
      </c>
      <c r="AP341" s="351">
        <v>0</v>
      </c>
      <c r="AQ341" s="351">
        <v>0</v>
      </c>
      <c r="AR341" s="351">
        <v>0</v>
      </c>
      <c r="AS341" s="351">
        <v>0</v>
      </c>
      <c r="AT341" s="351">
        <v>0</v>
      </c>
      <c r="AU341" s="351">
        <v>0</v>
      </c>
      <c r="AV341" s="351">
        <v>0</v>
      </c>
      <c r="AW341" s="351">
        <v>0</v>
      </c>
      <c r="AX341" s="351">
        <v>0</v>
      </c>
      <c r="AY341" s="351">
        <v>0</v>
      </c>
      <c r="AZ341" s="351">
        <v>0</v>
      </c>
      <c r="BA341" s="351">
        <v>0</v>
      </c>
      <c r="BB341" s="351">
        <v>0</v>
      </c>
      <c r="BC341" s="351">
        <v>0</v>
      </c>
      <c r="BD341" s="351">
        <v>0</v>
      </c>
      <c r="BE341" s="351">
        <v>0</v>
      </c>
      <c r="BF341" s="348">
        <v>0</v>
      </c>
      <c r="BG341" s="351">
        <v>0</v>
      </c>
      <c r="BH341" s="351">
        <v>0</v>
      </c>
      <c r="BI341" s="351">
        <v>0</v>
      </c>
      <c r="BJ341" s="351">
        <v>0</v>
      </c>
      <c r="BK341" s="351">
        <v>0</v>
      </c>
      <c r="BL341" s="351">
        <v>0</v>
      </c>
      <c r="BM341" s="351">
        <v>0</v>
      </c>
      <c r="BN341" s="351">
        <v>0</v>
      </c>
      <c r="BO341" s="351">
        <v>0</v>
      </c>
      <c r="BP341" s="351">
        <v>0</v>
      </c>
      <c r="BQ341" s="351">
        <v>0</v>
      </c>
      <c r="BR341" s="351">
        <v>0</v>
      </c>
      <c r="BS341" s="348">
        <v>0</v>
      </c>
      <c r="BT341" s="351">
        <v>0</v>
      </c>
      <c r="BU341" s="351">
        <v>0</v>
      </c>
      <c r="BV341" s="351">
        <v>0</v>
      </c>
      <c r="BW341" s="351">
        <v>0</v>
      </c>
      <c r="BX341" s="351">
        <v>0</v>
      </c>
      <c r="BY341" s="351">
        <v>0</v>
      </c>
      <c r="BZ341" s="351">
        <v>0</v>
      </c>
      <c r="CA341" s="342"/>
    </row>
    <row r="342" spans="1:79">
      <c r="A342" s="344">
        <v>18.899999999999999</v>
      </c>
      <c r="B342" s="622" t="s">
        <v>747</v>
      </c>
      <c r="C342" s="622"/>
      <c r="D342" s="345">
        <v>392</v>
      </c>
      <c r="E342" s="346">
        <v>0</v>
      </c>
      <c r="F342" s="346">
        <v>0</v>
      </c>
      <c r="G342" s="341">
        <v>0</v>
      </c>
      <c r="H342" s="346">
        <v>0</v>
      </c>
      <c r="I342" s="346">
        <v>0</v>
      </c>
      <c r="J342" s="346">
        <v>0</v>
      </c>
      <c r="K342" s="346">
        <v>0</v>
      </c>
      <c r="L342" s="346">
        <v>0</v>
      </c>
      <c r="M342" s="341">
        <v>0</v>
      </c>
      <c r="N342" s="347">
        <v>0</v>
      </c>
      <c r="O342" s="347">
        <v>0</v>
      </c>
      <c r="P342" s="347">
        <v>0</v>
      </c>
      <c r="Q342" s="347">
        <v>0</v>
      </c>
      <c r="R342" s="347">
        <v>0</v>
      </c>
      <c r="S342" s="347">
        <v>0</v>
      </c>
      <c r="T342" s="347">
        <v>0</v>
      </c>
      <c r="U342" s="347">
        <v>0</v>
      </c>
      <c r="V342" s="347">
        <v>0</v>
      </c>
      <c r="W342" s="347">
        <v>0</v>
      </c>
      <c r="X342" s="341">
        <v>0</v>
      </c>
      <c r="Y342" s="346">
        <v>0</v>
      </c>
      <c r="Z342" s="346">
        <v>0</v>
      </c>
      <c r="AA342" s="346">
        <v>0</v>
      </c>
      <c r="AB342" s="346">
        <v>0</v>
      </c>
      <c r="AC342" s="346">
        <v>0</v>
      </c>
      <c r="AD342" s="346">
        <v>0</v>
      </c>
      <c r="AE342" s="346">
        <v>0</v>
      </c>
      <c r="AF342" s="346">
        <v>0</v>
      </c>
      <c r="AG342" s="346">
        <v>0</v>
      </c>
      <c r="AH342" s="346">
        <v>0</v>
      </c>
      <c r="AI342" s="346">
        <v>0</v>
      </c>
      <c r="AJ342" s="347">
        <v>0</v>
      </c>
      <c r="AK342" s="347">
        <v>0</v>
      </c>
      <c r="AL342" s="347">
        <v>0</v>
      </c>
      <c r="AM342" s="347">
        <v>0</v>
      </c>
      <c r="AN342" s="347">
        <v>0</v>
      </c>
      <c r="AO342" s="347">
        <v>0</v>
      </c>
      <c r="AP342" s="347">
        <v>0</v>
      </c>
      <c r="AQ342" s="347">
        <v>0</v>
      </c>
      <c r="AR342" s="347">
        <v>0</v>
      </c>
      <c r="AS342" s="347">
        <v>0</v>
      </c>
      <c r="AT342" s="347">
        <v>0</v>
      </c>
      <c r="AU342" s="347">
        <v>0</v>
      </c>
      <c r="AV342" s="347">
        <v>0</v>
      </c>
      <c r="AW342" s="347">
        <v>0</v>
      </c>
      <c r="AX342" s="347">
        <v>0</v>
      </c>
      <c r="AY342" s="347">
        <v>0</v>
      </c>
      <c r="AZ342" s="347">
        <v>0</v>
      </c>
      <c r="BA342" s="347">
        <v>0</v>
      </c>
      <c r="BB342" s="347">
        <v>0</v>
      </c>
      <c r="BC342" s="347">
        <v>0</v>
      </c>
      <c r="BD342" s="347">
        <v>0</v>
      </c>
      <c r="BE342" s="347">
        <v>0</v>
      </c>
      <c r="BF342" s="348">
        <v>0</v>
      </c>
      <c r="BG342" s="347">
        <v>0</v>
      </c>
      <c r="BH342" s="347">
        <v>0</v>
      </c>
      <c r="BI342" s="347">
        <v>0</v>
      </c>
      <c r="BJ342" s="347">
        <v>0</v>
      </c>
      <c r="BK342" s="349">
        <v>0</v>
      </c>
      <c r="BL342" s="349">
        <v>0</v>
      </c>
      <c r="BM342" s="349">
        <v>0</v>
      </c>
      <c r="BN342" s="349">
        <v>0</v>
      </c>
      <c r="BO342" s="347">
        <v>0</v>
      </c>
      <c r="BP342" s="347">
        <v>0</v>
      </c>
      <c r="BQ342" s="347">
        <v>0</v>
      </c>
      <c r="BR342" s="347">
        <v>0</v>
      </c>
      <c r="BS342" s="348">
        <v>0</v>
      </c>
      <c r="BT342" s="347">
        <v>0</v>
      </c>
      <c r="BU342" s="347">
        <v>0</v>
      </c>
      <c r="BV342" s="346">
        <v>0</v>
      </c>
      <c r="BW342" s="346">
        <v>0</v>
      </c>
      <c r="BX342" s="346">
        <v>0</v>
      </c>
      <c r="BY342" s="346">
        <v>0</v>
      </c>
      <c r="BZ342" s="346">
        <v>0</v>
      </c>
      <c r="CA342" s="342"/>
    </row>
    <row r="343" spans="1:79">
      <c r="A343" s="360" t="s">
        <v>748</v>
      </c>
      <c r="B343" s="622" t="s">
        <v>749</v>
      </c>
      <c r="C343" s="622"/>
      <c r="D343" s="345">
        <v>393</v>
      </c>
      <c r="E343" s="346">
        <v>0</v>
      </c>
      <c r="F343" s="346">
        <v>0</v>
      </c>
      <c r="G343" s="341">
        <v>0</v>
      </c>
      <c r="H343" s="346">
        <v>0</v>
      </c>
      <c r="I343" s="346">
        <v>0</v>
      </c>
      <c r="J343" s="346">
        <v>0</v>
      </c>
      <c r="K343" s="346">
        <v>0</v>
      </c>
      <c r="L343" s="346">
        <v>0</v>
      </c>
      <c r="M343" s="341">
        <v>0</v>
      </c>
      <c r="N343" s="347">
        <v>0</v>
      </c>
      <c r="O343" s="347">
        <v>0</v>
      </c>
      <c r="P343" s="347">
        <v>0</v>
      </c>
      <c r="Q343" s="347">
        <v>0</v>
      </c>
      <c r="R343" s="347">
        <v>0</v>
      </c>
      <c r="S343" s="347">
        <v>0</v>
      </c>
      <c r="T343" s="347">
        <v>0</v>
      </c>
      <c r="U343" s="347">
        <v>0</v>
      </c>
      <c r="V343" s="347">
        <v>0</v>
      </c>
      <c r="W343" s="347">
        <v>0</v>
      </c>
      <c r="X343" s="341">
        <v>0</v>
      </c>
      <c r="Y343" s="346">
        <v>0</v>
      </c>
      <c r="Z343" s="346">
        <v>0</v>
      </c>
      <c r="AA343" s="346">
        <v>0</v>
      </c>
      <c r="AB343" s="346">
        <v>0</v>
      </c>
      <c r="AC343" s="346">
        <v>0</v>
      </c>
      <c r="AD343" s="346">
        <v>0</v>
      </c>
      <c r="AE343" s="346">
        <v>0</v>
      </c>
      <c r="AF343" s="346">
        <v>0</v>
      </c>
      <c r="AG343" s="346">
        <v>0</v>
      </c>
      <c r="AH343" s="346">
        <v>0</v>
      </c>
      <c r="AI343" s="346">
        <v>0</v>
      </c>
      <c r="AJ343" s="347">
        <v>0</v>
      </c>
      <c r="AK343" s="347">
        <v>0</v>
      </c>
      <c r="AL343" s="347">
        <v>0</v>
      </c>
      <c r="AM343" s="347">
        <v>0</v>
      </c>
      <c r="AN343" s="347">
        <v>0</v>
      </c>
      <c r="AO343" s="347">
        <v>0</v>
      </c>
      <c r="AP343" s="347">
        <v>0</v>
      </c>
      <c r="AQ343" s="347">
        <v>0</v>
      </c>
      <c r="AR343" s="347">
        <v>0</v>
      </c>
      <c r="AS343" s="347">
        <v>0</v>
      </c>
      <c r="AT343" s="347">
        <v>0</v>
      </c>
      <c r="AU343" s="347">
        <v>0</v>
      </c>
      <c r="AV343" s="347">
        <v>0</v>
      </c>
      <c r="AW343" s="347">
        <v>0</v>
      </c>
      <c r="AX343" s="347">
        <v>0</v>
      </c>
      <c r="AY343" s="347">
        <v>0</v>
      </c>
      <c r="AZ343" s="347">
        <v>0</v>
      </c>
      <c r="BA343" s="347">
        <v>0</v>
      </c>
      <c r="BB343" s="347">
        <v>0</v>
      </c>
      <c r="BC343" s="347">
        <v>0</v>
      </c>
      <c r="BD343" s="347">
        <v>0</v>
      </c>
      <c r="BE343" s="347">
        <v>0</v>
      </c>
      <c r="BF343" s="348">
        <v>0</v>
      </c>
      <c r="BG343" s="347">
        <v>0</v>
      </c>
      <c r="BH343" s="347">
        <v>0</v>
      </c>
      <c r="BI343" s="347">
        <v>0</v>
      </c>
      <c r="BJ343" s="347">
        <v>0</v>
      </c>
      <c r="BK343" s="349">
        <v>0</v>
      </c>
      <c r="BL343" s="349">
        <v>0</v>
      </c>
      <c r="BM343" s="349">
        <v>0</v>
      </c>
      <c r="BN343" s="349">
        <v>0</v>
      </c>
      <c r="BO343" s="347">
        <v>0</v>
      </c>
      <c r="BP343" s="347">
        <v>0</v>
      </c>
      <c r="BQ343" s="347">
        <v>0</v>
      </c>
      <c r="BR343" s="347">
        <v>0</v>
      </c>
      <c r="BS343" s="348">
        <v>0</v>
      </c>
      <c r="BT343" s="347">
        <v>0</v>
      </c>
      <c r="BU343" s="347">
        <v>0</v>
      </c>
      <c r="BV343" s="346">
        <v>0</v>
      </c>
      <c r="BW343" s="346">
        <v>0</v>
      </c>
      <c r="BX343" s="346">
        <v>0</v>
      </c>
      <c r="BY343" s="346">
        <v>0</v>
      </c>
      <c r="BZ343" s="346">
        <v>0</v>
      </c>
      <c r="CA343" s="342"/>
    </row>
    <row r="344" spans="1:79">
      <c r="A344" s="344">
        <v>18.11</v>
      </c>
      <c r="B344" s="622" t="s">
        <v>750</v>
      </c>
      <c r="C344" s="622"/>
      <c r="D344" s="345">
        <v>394</v>
      </c>
      <c r="E344" s="346">
        <v>0</v>
      </c>
      <c r="F344" s="346">
        <v>0</v>
      </c>
      <c r="G344" s="341">
        <v>0</v>
      </c>
      <c r="H344" s="346">
        <v>0</v>
      </c>
      <c r="I344" s="346">
        <v>0</v>
      </c>
      <c r="J344" s="346">
        <v>0</v>
      </c>
      <c r="K344" s="346">
        <v>0</v>
      </c>
      <c r="L344" s="346">
        <v>0</v>
      </c>
      <c r="M344" s="341">
        <v>0</v>
      </c>
      <c r="N344" s="347">
        <v>0</v>
      </c>
      <c r="O344" s="347">
        <v>0</v>
      </c>
      <c r="P344" s="347">
        <v>0</v>
      </c>
      <c r="Q344" s="347">
        <v>0</v>
      </c>
      <c r="R344" s="347">
        <v>0</v>
      </c>
      <c r="S344" s="347">
        <v>0</v>
      </c>
      <c r="T344" s="347">
        <v>0</v>
      </c>
      <c r="U344" s="347">
        <v>0</v>
      </c>
      <c r="V344" s="347">
        <v>0</v>
      </c>
      <c r="W344" s="347">
        <v>0</v>
      </c>
      <c r="X344" s="341">
        <v>0</v>
      </c>
      <c r="Y344" s="346">
        <v>0</v>
      </c>
      <c r="Z344" s="346">
        <v>0</v>
      </c>
      <c r="AA344" s="346">
        <v>0</v>
      </c>
      <c r="AB344" s="346">
        <v>0</v>
      </c>
      <c r="AC344" s="346">
        <v>0</v>
      </c>
      <c r="AD344" s="346">
        <v>0</v>
      </c>
      <c r="AE344" s="346">
        <v>0</v>
      </c>
      <c r="AF344" s="346">
        <v>0</v>
      </c>
      <c r="AG344" s="346">
        <v>0</v>
      </c>
      <c r="AH344" s="346">
        <v>0</v>
      </c>
      <c r="AI344" s="346">
        <v>0</v>
      </c>
      <c r="AJ344" s="347">
        <v>0</v>
      </c>
      <c r="AK344" s="347">
        <v>0</v>
      </c>
      <c r="AL344" s="347">
        <v>0</v>
      </c>
      <c r="AM344" s="347">
        <v>0</v>
      </c>
      <c r="AN344" s="347">
        <v>0</v>
      </c>
      <c r="AO344" s="347">
        <v>0</v>
      </c>
      <c r="AP344" s="347">
        <v>0</v>
      </c>
      <c r="AQ344" s="347">
        <v>0</v>
      </c>
      <c r="AR344" s="347">
        <v>0</v>
      </c>
      <c r="AS344" s="347">
        <v>0</v>
      </c>
      <c r="AT344" s="347">
        <v>0</v>
      </c>
      <c r="AU344" s="347">
        <v>0</v>
      </c>
      <c r="AV344" s="347">
        <v>0</v>
      </c>
      <c r="AW344" s="347">
        <v>0</v>
      </c>
      <c r="AX344" s="347">
        <v>0</v>
      </c>
      <c r="AY344" s="347">
        <v>0</v>
      </c>
      <c r="AZ344" s="347">
        <v>0</v>
      </c>
      <c r="BA344" s="347">
        <v>0</v>
      </c>
      <c r="BB344" s="347">
        <v>0</v>
      </c>
      <c r="BC344" s="347">
        <v>0</v>
      </c>
      <c r="BD344" s="347">
        <v>0</v>
      </c>
      <c r="BE344" s="347">
        <v>0</v>
      </c>
      <c r="BF344" s="348">
        <v>0</v>
      </c>
      <c r="BG344" s="347">
        <v>0</v>
      </c>
      <c r="BH344" s="347">
        <v>0</v>
      </c>
      <c r="BI344" s="347">
        <v>0</v>
      </c>
      <c r="BJ344" s="347">
        <v>0</v>
      </c>
      <c r="BK344" s="349">
        <v>0</v>
      </c>
      <c r="BL344" s="349">
        <v>0</v>
      </c>
      <c r="BM344" s="349">
        <v>0</v>
      </c>
      <c r="BN344" s="349">
        <v>0</v>
      </c>
      <c r="BO344" s="347">
        <v>0</v>
      </c>
      <c r="BP344" s="347">
        <v>0</v>
      </c>
      <c r="BQ344" s="347">
        <v>0</v>
      </c>
      <c r="BR344" s="347">
        <v>0</v>
      </c>
      <c r="BS344" s="348">
        <v>0</v>
      </c>
      <c r="BT344" s="347">
        <v>0</v>
      </c>
      <c r="BU344" s="347">
        <v>0</v>
      </c>
      <c r="BV344" s="346">
        <v>0</v>
      </c>
      <c r="BW344" s="346">
        <v>0</v>
      </c>
      <c r="BX344" s="346">
        <v>0</v>
      </c>
      <c r="BY344" s="346">
        <v>0</v>
      </c>
      <c r="BZ344" s="346">
        <v>0</v>
      </c>
      <c r="CA344" s="342"/>
    </row>
    <row r="345" spans="1:79">
      <c r="A345" s="360" t="s">
        <v>751</v>
      </c>
      <c r="B345" s="622" t="s">
        <v>752</v>
      </c>
      <c r="C345" s="622"/>
      <c r="D345" s="370">
        <v>395</v>
      </c>
      <c r="E345" s="346">
        <v>0</v>
      </c>
      <c r="F345" s="346">
        <v>0</v>
      </c>
      <c r="G345" s="341">
        <v>0</v>
      </c>
      <c r="H345" s="346">
        <v>0</v>
      </c>
      <c r="I345" s="346">
        <v>0</v>
      </c>
      <c r="J345" s="346">
        <v>0</v>
      </c>
      <c r="K345" s="346">
        <v>0</v>
      </c>
      <c r="L345" s="346">
        <v>0</v>
      </c>
      <c r="M345" s="341">
        <v>0</v>
      </c>
      <c r="N345" s="347">
        <v>0</v>
      </c>
      <c r="O345" s="347">
        <v>0</v>
      </c>
      <c r="P345" s="347">
        <v>0</v>
      </c>
      <c r="Q345" s="347">
        <v>0</v>
      </c>
      <c r="R345" s="347">
        <v>0</v>
      </c>
      <c r="S345" s="347">
        <v>0</v>
      </c>
      <c r="T345" s="347">
        <v>0</v>
      </c>
      <c r="U345" s="347">
        <v>0</v>
      </c>
      <c r="V345" s="347">
        <v>0</v>
      </c>
      <c r="W345" s="347">
        <v>0</v>
      </c>
      <c r="X345" s="341">
        <v>0</v>
      </c>
      <c r="Y345" s="346">
        <v>0</v>
      </c>
      <c r="Z345" s="346">
        <v>0</v>
      </c>
      <c r="AA345" s="346">
        <v>0</v>
      </c>
      <c r="AB345" s="346">
        <v>0</v>
      </c>
      <c r="AC345" s="346">
        <v>0</v>
      </c>
      <c r="AD345" s="346">
        <v>0</v>
      </c>
      <c r="AE345" s="346">
        <v>0</v>
      </c>
      <c r="AF345" s="346">
        <v>0</v>
      </c>
      <c r="AG345" s="346">
        <v>0</v>
      </c>
      <c r="AH345" s="346">
        <v>0</v>
      </c>
      <c r="AI345" s="346">
        <v>0</v>
      </c>
      <c r="AJ345" s="347">
        <v>0</v>
      </c>
      <c r="AK345" s="347">
        <v>0</v>
      </c>
      <c r="AL345" s="347">
        <v>0</v>
      </c>
      <c r="AM345" s="347">
        <v>0</v>
      </c>
      <c r="AN345" s="347">
        <v>0</v>
      </c>
      <c r="AO345" s="347">
        <v>0</v>
      </c>
      <c r="AP345" s="347">
        <v>0</v>
      </c>
      <c r="AQ345" s="347">
        <v>0</v>
      </c>
      <c r="AR345" s="347">
        <v>0</v>
      </c>
      <c r="AS345" s="347">
        <v>0</v>
      </c>
      <c r="AT345" s="347">
        <v>0</v>
      </c>
      <c r="AU345" s="347">
        <v>0</v>
      </c>
      <c r="AV345" s="347">
        <v>0</v>
      </c>
      <c r="AW345" s="347">
        <v>0</v>
      </c>
      <c r="AX345" s="347">
        <v>0</v>
      </c>
      <c r="AY345" s="347">
        <v>0</v>
      </c>
      <c r="AZ345" s="347">
        <v>0</v>
      </c>
      <c r="BA345" s="347">
        <v>0</v>
      </c>
      <c r="BB345" s="347">
        <v>0</v>
      </c>
      <c r="BC345" s="347">
        <v>0</v>
      </c>
      <c r="BD345" s="347">
        <v>0</v>
      </c>
      <c r="BE345" s="347">
        <v>0</v>
      </c>
      <c r="BF345" s="348">
        <v>0</v>
      </c>
      <c r="BG345" s="347">
        <v>0</v>
      </c>
      <c r="BH345" s="347">
        <v>0</v>
      </c>
      <c r="BI345" s="347">
        <v>0</v>
      </c>
      <c r="BJ345" s="347">
        <v>0</v>
      </c>
      <c r="BK345" s="349">
        <v>0</v>
      </c>
      <c r="BL345" s="349">
        <v>0</v>
      </c>
      <c r="BM345" s="349">
        <v>0</v>
      </c>
      <c r="BN345" s="349">
        <v>0</v>
      </c>
      <c r="BO345" s="347">
        <v>0</v>
      </c>
      <c r="BP345" s="347">
        <v>0</v>
      </c>
      <c r="BQ345" s="347">
        <v>0</v>
      </c>
      <c r="BR345" s="347">
        <v>0</v>
      </c>
      <c r="BS345" s="348">
        <v>0</v>
      </c>
      <c r="BT345" s="347">
        <v>0</v>
      </c>
      <c r="BU345" s="347">
        <v>0</v>
      </c>
      <c r="BV345" s="346">
        <v>0</v>
      </c>
      <c r="BW345" s="346">
        <v>0</v>
      </c>
      <c r="BX345" s="346">
        <v>0</v>
      </c>
      <c r="BY345" s="346">
        <v>0</v>
      </c>
      <c r="BZ345" s="346">
        <v>0</v>
      </c>
      <c r="CA345" s="342"/>
    </row>
    <row r="346" spans="1:79">
      <c r="A346" s="344">
        <v>18.13</v>
      </c>
      <c r="B346" s="622" t="s">
        <v>753</v>
      </c>
      <c r="C346" s="622"/>
      <c r="D346" s="370">
        <v>396</v>
      </c>
      <c r="E346" s="346">
        <v>0</v>
      </c>
      <c r="F346" s="346">
        <v>0</v>
      </c>
      <c r="G346" s="341">
        <v>0</v>
      </c>
      <c r="H346" s="346">
        <v>0</v>
      </c>
      <c r="I346" s="346">
        <v>0</v>
      </c>
      <c r="J346" s="346">
        <v>0</v>
      </c>
      <c r="K346" s="346">
        <v>0</v>
      </c>
      <c r="L346" s="346">
        <v>0</v>
      </c>
      <c r="M346" s="341">
        <v>0</v>
      </c>
      <c r="N346" s="347">
        <v>0</v>
      </c>
      <c r="O346" s="347">
        <v>0</v>
      </c>
      <c r="P346" s="347">
        <v>0</v>
      </c>
      <c r="Q346" s="347">
        <v>0</v>
      </c>
      <c r="R346" s="347">
        <v>0</v>
      </c>
      <c r="S346" s="347">
        <v>0</v>
      </c>
      <c r="T346" s="347">
        <v>0</v>
      </c>
      <c r="U346" s="347">
        <v>0</v>
      </c>
      <c r="V346" s="347">
        <v>0</v>
      </c>
      <c r="W346" s="347">
        <v>0</v>
      </c>
      <c r="X346" s="341">
        <v>0</v>
      </c>
      <c r="Y346" s="346">
        <v>0</v>
      </c>
      <c r="Z346" s="346">
        <v>0</v>
      </c>
      <c r="AA346" s="346">
        <v>0</v>
      </c>
      <c r="AB346" s="346">
        <v>0</v>
      </c>
      <c r="AC346" s="346">
        <v>0</v>
      </c>
      <c r="AD346" s="346">
        <v>0</v>
      </c>
      <c r="AE346" s="346">
        <v>0</v>
      </c>
      <c r="AF346" s="346">
        <v>0</v>
      </c>
      <c r="AG346" s="346">
        <v>0</v>
      </c>
      <c r="AH346" s="346">
        <v>0</v>
      </c>
      <c r="AI346" s="346">
        <v>0</v>
      </c>
      <c r="AJ346" s="347">
        <v>0</v>
      </c>
      <c r="AK346" s="347">
        <v>0</v>
      </c>
      <c r="AL346" s="347">
        <v>0</v>
      </c>
      <c r="AM346" s="347">
        <v>0</v>
      </c>
      <c r="AN346" s="347">
        <v>0</v>
      </c>
      <c r="AO346" s="347">
        <v>0</v>
      </c>
      <c r="AP346" s="347">
        <v>0</v>
      </c>
      <c r="AQ346" s="347">
        <v>0</v>
      </c>
      <c r="AR346" s="347">
        <v>0</v>
      </c>
      <c r="AS346" s="347">
        <v>0</v>
      </c>
      <c r="AT346" s="347">
        <v>0</v>
      </c>
      <c r="AU346" s="347">
        <v>0</v>
      </c>
      <c r="AV346" s="347">
        <v>0</v>
      </c>
      <c r="AW346" s="347">
        <v>0</v>
      </c>
      <c r="AX346" s="347">
        <v>0</v>
      </c>
      <c r="AY346" s="347">
        <v>0</v>
      </c>
      <c r="AZ346" s="347">
        <v>0</v>
      </c>
      <c r="BA346" s="347">
        <v>0</v>
      </c>
      <c r="BB346" s="347">
        <v>0</v>
      </c>
      <c r="BC346" s="347">
        <v>0</v>
      </c>
      <c r="BD346" s="347">
        <v>0</v>
      </c>
      <c r="BE346" s="347">
        <v>0</v>
      </c>
      <c r="BF346" s="348">
        <v>0</v>
      </c>
      <c r="BG346" s="347">
        <v>0</v>
      </c>
      <c r="BH346" s="347">
        <v>0</v>
      </c>
      <c r="BI346" s="347">
        <v>0</v>
      </c>
      <c r="BJ346" s="347">
        <v>0</v>
      </c>
      <c r="BK346" s="349">
        <v>0</v>
      </c>
      <c r="BL346" s="349">
        <v>0</v>
      </c>
      <c r="BM346" s="349">
        <v>0</v>
      </c>
      <c r="BN346" s="349">
        <v>0</v>
      </c>
      <c r="BO346" s="347">
        <v>0</v>
      </c>
      <c r="BP346" s="347">
        <v>0</v>
      </c>
      <c r="BQ346" s="347">
        <v>0</v>
      </c>
      <c r="BR346" s="347">
        <v>0</v>
      </c>
      <c r="BS346" s="348">
        <v>0</v>
      </c>
      <c r="BT346" s="347">
        <v>0</v>
      </c>
      <c r="BU346" s="347">
        <v>0</v>
      </c>
      <c r="BV346" s="346">
        <v>0</v>
      </c>
      <c r="BW346" s="346">
        <v>0</v>
      </c>
      <c r="BX346" s="346">
        <v>0</v>
      </c>
      <c r="BY346" s="346">
        <v>0</v>
      </c>
      <c r="BZ346" s="346">
        <v>0</v>
      </c>
      <c r="CA346" s="342"/>
    </row>
    <row r="347" spans="1:79">
      <c r="A347" s="360" t="s">
        <v>754</v>
      </c>
      <c r="B347" s="622" t="s">
        <v>755</v>
      </c>
      <c r="C347" s="622"/>
      <c r="D347" s="370">
        <v>397</v>
      </c>
      <c r="E347" s="346">
        <v>0</v>
      </c>
      <c r="F347" s="346">
        <v>0</v>
      </c>
      <c r="G347" s="341">
        <v>0</v>
      </c>
      <c r="H347" s="346">
        <v>0</v>
      </c>
      <c r="I347" s="346">
        <v>0</v>
      </c>
      <c r="J347" s="346">
        <v>0</v>
      </c>
      <c r="K347" s="346">
        <v>0</v>
      </c>
      <c r="L347" s="346">
        <v>0</v>
      </c>
      <c r="M347" s="341">
        <v>0</v>
      </c>
      <c r="N347" s="347">
        <v>0</v>
      </c>
      <c r="O347" s="347">
        <v>0</v>
      </c>
      <c r="P347" s="347">
        <v>0</v>
      </c>
      <c r="Q347" s="347">
        <v>0</v>
      </c>
      <c r="R347" s="347">
        <v>0</v>
      </c>
      <c r="S347" s="347">
        <v>0</v>
      </c>
      <c r="T347" s="347">
        <v>0</v>
      </c>
      <c r="U347" s="347">
        <v>0</v>
      </c>
      <c r="V347" s="347">
        <v>0</v>
      </c>
      <c r="W347" s="347">
        <v>0</v>
      </c>
      <c r="X347" s="341">
        <v>0</v>
      </c>
      <c r="Y347" s="346">
        <v>0</v>
      </c>
      <c r="Z347" s="346">
        <v>0</v>
      </c>
      <c r="AA347" s="346">
        <v>0</v>
      </c>
      <c r="AB347" s="346">
        <v>0</v>
      </c>
      <c r="AC347" s="346">
        <v>0</v>
      </c>
      <c r="AD347" s="346">
        <v>0</v>
      </c>
      <c r="AE347" s="346">
        <v>0</v>
      </c>
      <c r="AF347" s="346">
        <v>0</v>
      </c>
      <c r="AG347" s="346">
        <v>0</v>
      </c>
      <c r="AH347" s="346">
        <v>0</v>
      </c>
      <c r="AI347" s="346">
        <v>0</v>
      </c>
      <c r="AJ347" s="347">
        <v>0</v>
      </c>
      <c r="AK347" s="347">
        <v>0</v>
      </c>
      <c r="AL347" s="347">
        <v>0</v>
      </c>
      <c r="AM347" s="347">
        <v>0</v>
      </c>
      <c r="AN347" s="347">
        <v>0</v>
      </c>
      <c r="AO347" s="347">
        <v>0</v>
      </c>
      <c r="AP347" s="347">
        <v>0</v>
      </c>
      <c r="AQ347" s="347">
        <v>0</v>
      </c>
      <c r="AR347" s="347">
        <v>0</v>
      </c>
      <c r="AS347" s="347">
        <v>0</v>
      </c>
      <c r="AT347" s="347">
        <v>0</v>
      </c>
      <c r="AU347" s="347">
        <v>0</v>
      </c>
      <c r="AV347" s="347">
        <v>0</v>
      </c>
      <c r="AW347" s="347">
        <v>0</v>
      </c>
      <c r="AX347" s="347">
        <v>0</v>
      </c>
      <c r="AY347" s="347">
        <v>0</v>
      </c>
      <c r="AZ347" s="347">
        <v>0</v>
      </c>
      <c r="BA347" s="347">
        <v>0</v>
      </c>
      <c r="BB347" s="347">
        <v>0</v>
      </c>
      <c r="BC347" s="347">
        <v>0</v>
      </c>
      <c r="BD347" s="347">
        <v>0</v>
      </c>
      <c r="BE347" s="347">
        <v>0</v>
      </c>
      <c r="BF347" s="348">
        <v>0</v>
      </c>
      <c r="BG347" s="347">
        <v>0</v>
      </c>
      <c r="BH347" s="347">
        <v>0</v>
      </c>
      <c r="BI347" s="347">
        <v>0</v>
      </c>
      <c r="BJ347" s="347">
        <v>0</v>
      </c>
      <c r="BK347" s="349">
        <v>0</v>
      </c>
      <c r="BL347" s="349">
        <v>0</v>
      </c>
      <c r="BM347" s="349">
        <v>0</v>
      </c>
      <c r="BN347" s="349">
        <v>0</v>
      </c>
      <c r="BO347" s="347">
        <v>0</v>
      </c>
      <c r="BP347" s="347">
        <v>0</v>
      </c>
      <c r="BQ347" s="347">
        <v>0</v>
      </c>
      <c r="BR347" s="347">
        <v>0</v>
      </c>
      <c r="BS347" s="348">
        <v>0</v>
      </c>
      <c r="BT347" s="347">
        <v>0</v>
      </c>
      <c r="BU347" s="347">
        <v>0</v>
      </c>
      <c r="BV347" s="346">
        <v>0</v>
      </c>
      <c r="BW347" s="346">
        <v>0</v>
      </c>
      <c r="BX347" s="346">
        <v>0</v>
      </c>
      <c r="BY347" s="346">
        <v>0</v>
      </c>
      <c r="BZ347" s="346">
        <v>0</v>
      </c>
      <c r="CA347" s="342"/>
    </row>
    <row r="348" spans="1:79">
      <c r="A348" s="344">
        <v>18.149999999999999</v>
      </c>
      <c r="B348" s="622" t="s">
        <v>756</v>
      </c>
      <c r="C348" s="622"/>
      <c r="D348" s="370">
        <v>397.1</v>
      </c>
      <c r="E348" s="346">
        <v>0</v>
      </c>
      <c r="F348" s="346">
        <v>0</v>
      </c>
      <c r="G348" s="341">
        <v>0</v>
      </c>
      <c r="H348" s="346">
        <v>0</v>
      </c>
      <c r="I348" s="346">
        <v>0</v>
      </c>
      <c r="J348" s="346">
        <v>0</v>
      </c>
      <c r="K348" s="346">
        <v>0</v>
      </c>
      <c r="L348" s="346">
        <v>0</v>
      </c>
      <c r="M348" s="341">
        <v>0</v>
      </c>
      <c r="N348" s="347">
        <v>0</v>
      </c>
      <c r="O348" s="347">
        <v>0</v>
      </c>
      <c r="P348" s="347">
        <v>0</v>
      </c>
      <c r="Q348" s="347">
        <v>0</v>
      </c>
      <c r="R348" s="347">
        <v>0</v>
      </c>
      <c r="S348" s="347">
        <v>0</v>
      </c>
      <c r="T348" s="347">
        <v>0</v>
      </c>
      <c r="U348" s="347">
        <v>0</v>
      </c>
      <c r="V348" s="347">
        <v>0</v>
      </c>
      <c r="W348" s="347">
        <v>0</v>
      </c>
      <c r="X348" s="341">
        <v>0</v>
      </c>
      <c r="Y348" s="346">
        <v>0</v>
      </c>
      <c r="Z348" s="346">
        <v>0</v>
      </c>
      <c r="AA348" s="346">
        <v>0</v>
      </c>
      <c r="AB348" s="346">
        <v>0</v>
      </c>
      <c r="AC348" s="346">
        <v>0</v>
      </c>
      <c r="AD348" s="346">
        <v>0</v>
      </c>
      <c r="AE348" s="346">
        <v>0</v>
      </c>
      <c r="AF348" s="346">
        <v>0</v>
      </c>
      <c r="AG348" s="346">
        <v>0</v>
      </c>
      <c r="AH348" s="346">
        <v>0</v>
      </c>
      <c r="AI348" s="346">
        <v>0</v>
      </c>
      <c r="AJ348" s="347">
        <v>0</v>
      </c>
      <c r="AK348" s="347">
        <v>0</v>
      </c>
      <c r="AL348" s="347">
        <v>0</v>
      </c>
      <c r="AM348" s="347">
        <v>0</v>
      </c>
      <c r="AN348" s="347">
        <v>0</v>
      </c>
      <c r="AO348" s="347">
        <v>0</v>
      </c>
      <c r="AP348" s="347">
        <v>0</v>
      </c>
      <c r="AQ348" s="347">
        <v>0</v>
      </c>
      <c r="AR348" s="347">
        <v>0</v>
      </c>
      <c r="AS348" s="347">
        <v>0</v>
      </c>
      <c r="AT348" s="347">
        <v>0</v>
      </c>
      <c r="AU348" s="347">
        <v>0</v>
      </c>
      <c r="AV348" s="347">
        <v>0</v>
      </c>
      <c r="AW348" s="347">
        <v>0</v>
      </c>
      <c r="AX348" s="347">
        <v>0</v>
      </c>
      <c r="AY348" s="347">
        <v>0</v>
      </c>
      <c r="AZ348" s="347">
        <v>0</v>
      </c>
      <c r="BA348" s="347">
        <v>0</v>
      </c>
      <c r="BB348" s="347">
        <v>0</v>
      </c>
      <c r="BC348" s="347">
        <v>0</v>
      </c>
      <c r="BD348" s="347">
        <v>0</v>
      </c>
      <c r="BE348" s="347">
        <v>0</v>
      </c>
      <c r="BF348" s="348">
        <v>0</v>
      </c>
      <c r="BG348" s="347">
        <v>0</v>
      </c>
      <c r="BH348" s="347">
        <v>0</v>
      </c>
      <c r="BI348" s="347">
        <v>0</v>
      </c>
      <c r="BJ348" s="347">
        <v>0</v>
      </c>
      <c r="BK348" s="349">
        <v>0</v>
      </c>
      <c r="BL348" s="349">
        <v>0</v>
      </c>
      <c r="BM348" s="349">
        <v>0</v>
      </c>
      <c r="BN348" s="349">
        <v>0</v>
      </c>
      <c r="BO348" s="347">
        <v>0</v>
      </c>
      <c r="BP348" s="347">
        <v>0</v>
      </c>
      <c r="BQ348" s="347">
        <v>0</v>
      </c>
      <c r="BR348" s="347">
        <v>0</v>
      </c>
      <c r="BS348" s="348">
        <v>0</v>
      </c>
      <c r="BT348" s="347">
        <v>0</v>
      </c>
      <c r="BU348" s="347">
        <v>0</v>
      </c>
      <c r="BV348" s="346">
        <v>0</v>
      </c>
      <c r="BW348" s="346">
        <v>0</v>
      </c>
      <c r="BX348" s="346">
        <v>0</v>
      </c>
      <c r="BY348" s="346">
        <v>0</v>
      </c>
      <c r="BZ348" s="346">
        <v>0</v>
      </c>
      <c r="CA348" s="342"/>
    </row>
    <row r="349" spans="1:79">
      <c r="A349" s="380">
        <v>19</v>
      </c>
      <c r="B349" s="642" t="s">
        <v>757</v>
      </c>
      <c r="C349" s="642"/>
      <c r="D349" s="340"/>
      <c r="E349" s="341">
        <v>0</v>
      </c>
      <c r="F349" s="341">
        <v>44</v>
      </c>
      <c r="G349" s="341">
        <v>44</v>
      </c>
      <c r="H349" s="341">
        <v>7</v>
      </c>
      <c r="I349" s="341">
        <v>5</v>
      </c>
      <c r="J349" s="341">
        <v>291</v>
      </c>
      <c r="K349" s="341">
        <v>9</v>
      </c>
      <c r="L349" s="341">
        <v>7</v>
      </c>
      <c r="M349" s="341">
        <v>307</v>
      </c>
      <c r="N349" s="341">
        <v>19</v>
      </c>
      <c r="O349" s="341">
        <v>14</v>
      </c>
      <c r="P349" s="341">
        <v>51</v>
      </c>
      <c r="Q349" s="341">
        <v>48</v>
      </c>
      <c r="R349" s="341">
        <v>31</v>
      </c>
      <c r="S349" s="341">
        <v>28</v>
      </c>
      <c r="T349" s="341">
        <v>9</v>
      </c>
      <c r="U349" s="341">
        <v>7</v>
      </c>
      <c r="V349" s="341">
        <v>6</v>
      </c>
      <c r="W349" s="341">
        <v>0</v>
      </c>
      <c r="X349" s="341">
        <v>180</v>
      </c>
      <c r="Y349" s="341">
        <v>0</v>
      </c>
      <c r="Z349" s="341">
        <v>95</v>
      </c>
      <c r="AA349" s="341">
        <v>0</v>
      </c>
      <c r="AB349" s="341">
        <v>13</v>
      </c>
      <c r="AC349" s="341">
        <v>19</v>
      </c>
      <c r="AD349" s="341">
        <v>46</v>
      </c>
      <c r="AE349" s="341">
        <v>63</v>
      </c>
      <c r="AF349" s="341">
        <v>9</v>
      </c>
      <c r="AG349" s="341">
        <v>0</v>
      </c>
      <c r="AH349" s="341">
        <v>5</v>
      </c>
      <c r="AI349" s="341">
        <v>0</v>
      </c>
      <c r="AJ349" s="341">
        <v>7</v>
      </c>
      <c r="AK349" s="341">
        <v>46</v>
      </c>
      <c r="AL349" s="341">
        <v>1</v>
      </c>
      <c r="AM349" s="341">
        <v>3</v>
      </c>
      <c r="AN349" s="341">
        <v>11</v>
      </c>
      <c r="AO349" s="341">
        <v>131</v>
      </c>
      <c r="AP349" s="341">
        <v>127</v>
      </c>
      <c r="AQ349" s="341">
        <v>35</v>
      </c>
      <c r="AR349" s="341">
        <v>16</v>
      </c>
      <c r="AS349" s="341">
        <v>39</v>
      </c>
      <c r="AT349" s="341">
        <v>20</v>
      </c>
      <c r="AU349" s="341">
        <v>2</v>
      </c>
      <c r="AV349" s="341">
        <v>0</v>
      </c>
      <c r="AW349" s="341">
        <v>230</v>
      </c>
      <c r="AX349" s="341">
        <v>0</v>
      </c>
      <c r="AY349" s="341">
        <v>305</v>
      </c>
      <c r="AZ349" s="341">
        <v>0</v>
      </c>
      <c r="BA349" s="341">
        <v>2</v>
      </c>
      <c r="BB349" s="341">
        <v>18</v>
      </c>
      <c r="BC349" s="341">
        <v>32</v>
      </c>
      <c r="BD349" s="341">
        <v>6</v>
      </c>
      <c r="BE349" s="341">
        <v>14</v>
      </c>
      <c r="BF349" s="341">
        <v>52</v>
      </c>
      <c r="BG349" s="341">
        <v>3</v>
      </c>
      <c r="BH349" s="341">
        <v>14</v>
      </c>
      <c r="BI349" s="341">
        <v>6</v>
      </c>
      <c r="BJ349" s="341">
        <v>29</v>
      </c>
      <c r="BK349" s="341">
        <v>25</v>
      </c>
      <c r="BL349" s="341">
        <v>4</v>
      </c>
      <c r="BM349" s="341">
        <v>6</v>
      </c>
      <c r="BN349" s="341">
        <v>2</v>
      </c>
      <c r="BO349" s="341">
        <v>0</v>
      </c>
      <c r="BP349" s="341">
        <v>8</v>
      </c>
      <c r="BQ349" s="341">
        <v>0</v>
      </c>
      <c r="BR349" s="341">
        <v>5</v>
      </c>
      <c r="BS349" s="341">
        <v>13</v>
      </c>
      <c r="BT349" s="341">
        <v>27</v>
      </c>
      <c r="BU349" s="341">
        <v>158</v>
      </c>
      <c r="BV349" s="341">
        <v>11</v>
      </c>
      <c r="BW349" s="341">
        <v>2</v>
      </c>
      <c r="BX349" s="341">
        <v>3</v>
      </c>
      <c r="BY349" s="341">
        <v>307</v>
      </c>
      <c r="BZ349" s="341">
        <v>453</v>
      </c>
      <c r="CA349" s="342" t="s">
        <v>769</v>
      </c>
    </row>
    <row r="350" spans="1:79">
      <c r="A350" s="381"/>
      <c r="B350" s="382"/>
      <c r="C350" s="383"/>
      <c r="D350" s="384"/>
      <c r="BF350" s="386">
        <f>+BC349+BD349+BE349</f>
        <v>52</v>
      </c>
      <c r="BS350" s="387">
        <f>+BO349+BP349+BQ349+BR349</f>
        <v>13</v>
      </c>
    </row>
    <row r="351" spans="1:79">
      <c r="A351" s="384"/>
      <c r="B351" s="382"/>
      <c r="C351" s="383"/>
      <c r="D351" s="388"/>
    </row>
    <row r="352" spans="1:79">
      <c r="A352" s="384"/>
      <c r="B352" s="382"/>
      <c r="C352" s="383"/>
      <c r="D352" s="388"/>
    </row>
    <row r="353" spans="1:13">
      <c r="A353" s="384"/>
      <c r="B353" s="382"/>
      <c r="C353" s="383"/>
      <c r="D353" s="384"/>
      <c r="M353" s="389"/>
    </row>
    <row r="354" spans="1:13">
      <c r="A354" s="384"/>
      <c r="B354" s="382"/>
      <c r="C354" s="383"/>
      <c r="D354" s="390"/>
    </row>
    <row r="355" spans="1:13">
      <c r="A355" s="384"/>
      <c r="B355" s="382"/>
      <c r="C355" s="383"/>
      <c r="D355" s="384"/>
      <c r="M355" s="389"/>
    </row>
    <row r="356" spans="1:13">
      <c r="A356" s="384"/>
      <c r="B356" s="382"/>
      <c r="C356" s="383"/>
      <c r="D356" s="384"/>
    </row>
    <row r="357" spans="1:13">
      <c r="A357" s="384"/>
      <c r="B357" s="382"/>
      <c r="C357" s="383"/>
      <c r="D357" s="384"/>
      <c r="M357" s="389"/>
    </row>
    <row r="358" spans="1:13">
      <c r="A358" s="384"/>
      <c r="B358" s="382"/>
      <c r="C358" s="383"/>
      <c r="D358" s="384"/>
    </row>
    <row r="359" spans="1:13">
      <c r="A359" s="384"/>
      <c r="B359" s="382"/>
      <c r="C359" s="383"/>
      <c r="D359" s="384"/>
    </row>
    <row r="360" spans="1:13">
      <c r="A360" s="384"/>
      <c r="B360" s="382"/>
      <c r="C360" s="383"/>
      <c r="D360" s="384"/>
    </row>
    <row r="361" spans="1:13">
      <c r="A361" s="384"/>
      <c r="B361" s="382"/>
      <c r="C361" s="383"/>
      <c r="D361" s="384"/>
    </row>
    <row r="362" spans="1:13">
      <c r="A362" s="384"/>
      <c r="B362" s="382"/>
      <c r="C362" s="383"/>
      <c r="D362" s="384"/>
    </row>
    <row r="363" spans="1:13">
      <c r="A363" s="384"/>
      <c r="B363" s="382"/>
      <c r="C363" s="383"/>
      <c r="D363" s="384"/>
    </row>
    <row r="364" spans="1:13">
      <c r="A364" s="384"/>
      <c r="B364" s="382"/>
      <c r="C364" s="383"/>
      <c r="D364" s="384"/>
    </row>
    <row r="365" spans="1:13">
      <c r="A365" s="384"/>
      <c r="B365" s="382"/>
      <c r="C365" s="383"/>
      <c r="D365" s="384"/>
    </row>
    <row r="366" spans="1:13">
      <c r="A366" s="384"/>
      <c r="B366" s="382"/>
      <c r="C366" s="383"/>
      <c r="D366" s="384"/>
    </row>
    <row r="367" spans="1:13">
      <c r="A367" s="384"/>
      <c r="B367" s="382"/>
      <c r="C367" s="383"/>
      <c r="D367" s="384"/>
    </row>
    <row r="368" spans="1:13">
      <c r="A368" s="384"/>
      <c r="B368" s="382"/>
      <c r="C368" s="383"/>
      <c r="D368" s="384"/>
    </row>
    <row r="369" spans="1:4">
      <c r="A369" s="384"/>
      <c r="B369" s="382"/>
      <c r="C369" s="383"/>
      <c r="D369" s="384"/>
    </row>
    <row r="370" spans="1:4">
      <c r="A370" s="384"/>
      <c r="B370" s="382"/>
      <c r="C370" s="383"/>
      <c r="D370" s="384"/>
    </row>
  </sheetData>
  <mergeCells count="426">
    <mergeCell ref="B347:C347"/>
    <mergeCell ref="B348:C348"/>
    <mergeCell ref="B349:C349"/>
    <mergeCell ref="B341:C341"/>
    <mergeCell ref="B342:C342"/>
    <mergeCell ref="B343:C343"/>
    <mergeCell ref="B344:C344"/>
    <mergeCell ref="B345:C345"/>
    <mergeCell ref="B346:C346"/>
    <mergeCell ref="B335:C335"/>
    <mergeCell ref="B336:C336"/>
    <mergeCell ref="B337:C337"/>
    <mergeCell ref="B338:C338"/>
    <mergeCell ref="B339:C339"/>
    <mergeCell ref="B340:C340"/>
    <mergeCell ref="B329:C329"/>
    <mergeCell ref="B330:C330"/>
    <mergeCell ref="B331:C331"/>
    <mergeCell ref="B332:C332"/>
    <mergeCell ref="B333:C333"/>
    <mergeCell ref="B334:C334"/>
    <mergeCell ref="B323:C323"/>
    <mergeCell ref="B324:C324"/>
    <mergeCell ref="B325:C325"/>
    <mergeCell ref="B326:C326"/>
    <mergeCell ref="B327:C327"/>
    <mergeCell ref="B328:C328"/>
    <mergeCell ref="B317:C317"/>
    <mergeCell ref="B318:C318"/>
    <mergeCell ref="B319:C319"/>
    <mergeCell ref="B320:C320"/>
    <mergeCell ref="B321:C321"/>
    <mergeCell ref="B322:C322"/>
    <mergeCell ref="B311:C311"/>
    <mergeCell ref="B312:C312"/>
    <mergeCell ref="B313:C313"/>
    <mergeCell ref="B314:C314"/>
    <mergeCell ref="B315:C315"/>
    <mergeCell ref="B316:C316"/>
    <mergeCell ref="B305:C305"/>
    <mergeCell ref="B306:C306"/>
    <mergeCell ref="B307:C307"/>
    <mergeCell ref="B308:C308"/>
    <mergeCell ref="B309:C309"/>
    <mergeCell ref="B310:C310"/>
    <mergeCell ref="B299:C299"/>
    <mergeCell ref="B300:C300"/>
    <mergeCell ref="B301:C301"/>
    <mergeCell ref="B302:C302"/>
    <mergeCell ref="B303:C303"/>
    <mergeCell ref="B304:C304"/>
    <mergeCell ref="B293:C293"/>
    <mergeCell ref="B294:C294"/>
    <mergeCell ref="B295:C295"/>
    <mergeCell ref="B296:C296"/>
    <mergeCell ref="B297:C297"/>
    <mergeCell ref="B298:C298"/>
    <mergeCell ref="B287:C287"/>
    <mergeCell ref="B288:C288"/>
    <mergeCell ref="B289:C289"/>
    <mergeCell ref="B290:C290"/>
    <mergeCell ref="B291:C291"/>
    <mergeCell ref="B292:C292"/>
    <mergeCell ref="B281:C281"/>
    <mergeCell ref="B282:C282"/>
    <mergeCell ref="B283:C283"/>
    <mergeCell ref="B284:C284"/>
    <mergeCell ref="B285:C285"/>
    <mergeCell ref="B286:C286"/>
    <mergeCell ref="B275:C275"/>
    <mergeCell ref="B276:C276"/>
    <mergeCell ref="B277:C277"/>
    <mergeCell ref="B278:C278"/>
    <mergeCell ref="B279:C279"/>
    <mergeCell ref="B280:C280"/>
    <mergeCell ref="B269:C269"/>
    <mergeCell ref="B270:C270"/>
    <mergeCell ref="B271:C271"/>
    <mergeCell ref="B272:C272"/>
    <mergeCell ref="B273:C273"/>
    <mergeCell ref="B274:C274"/>
    <mergeCell ref="B263:C263"/>
    <mergeCell ref="B264:C264"/>
    <mergeCell ref="B265:C265"/>
    <mergeCell ref="B266:C266"/>
    <mergeCell ref="B267:C267"/>
    <mergeCell ref="B268:C268"/>
    <mergeCell ref="B257:C257"/>
    <mergeCell ref="B258:C258"/>
    <mergeCell ref="B259:C259"/>
    <mergeCell ref="B260:C260"/>
    <mergeCell ref="B261:C261"/>
    <mergeCell ref="B262:C262"/>
    <mergeCell ref="B251:C251"/>
    <mergeCell ref="B252:C252"/>
    <mergeCell ref="B253:C253"/>
    <mergeCell ref="B254:C254"/>
    <mergeCell ref="B255:C255"/>
    <mergeCell ref="B256:C256"/>
    <mergeCell ref="B245:C245"/>
    <mergeCell ref="B246:C246"/>
    <mergeCell ref="B247:C247"/>
    <mergeCell ref="B248:C248"/>
    <mergeCell ref="B249:C249"/>
    <mergeCell ref="B250:C250"/>
    <mergeCell ref="B239:C239"/>
    <mergeCell ref="B240:C240"/>
    <mergeCell ref="B241:C241"/>
    <mergeCell ref="B242:C242"/>
    <mergeCell ref="B243:C243"/>
    <mergeCell ref="B244:C244"/>
    <mergeCell ref="B233:C233"/>
    <mergeCell ref="B234:C234"/>
    <mergeCell ref="B235:C235"/>
    <mergeCell ref="B236:C236"/>
    <mergeCell ref="B237:C237"/>
    <mergeCell ref="B238:C238"/>
    <mergeCell ref="B227:C227"/>
    <mergeCell ref="B228:C228"/>
    <mergeCell ref="B229:C229"/>
    <mergeCell ref="B230:C230"/>
    <mergeCell ref="B231:C231"/>
    <mergeCell ref="B232:C232"/>
    <mergeCell ref="B221:C221"/>
    <mergeCell ref="B222:C222"/>
    <mergeCell ref="B223:C223"/>
    <mergeCell ref="B224:C224"/>
    <mergeCell ref="B225:C225"/>
    <mergeCell ref="B226:C226"/>
    <mergeCell ref="B215:C215"/>
    <mergeCell ref="B216:C216"/>
    <mergeCell ref="B217:C217"/>
    <mergeCell ref="B218:C218"/>
    <mergeCell ref="B219:C219"/>
    <mergeCell ref="B220:C220"/>
    <mergeCell ref="B209:C209"/>
    <mergeCell ref="B210:C210"/>
    <mergeCell ref="B211:C211"/>
    <mergeCell ref="B212:C212"/>
    <mergeCell ref="B213:C213"/>
    <mergeCell ref="B214:C214"/>
    <mergeCell ref="B203:C203"/>
    <mergeCell ref="B204:C204"/>
    <mergeCell ref="B205:C205"/>
    <mergeCell ref="B206:C206"/>
    <mergeCell ref="B207:C207"/>
    <mergeCell ref="B208:C208"/>
    <mergeCell ref="B197:C197"/>
    <mergeCell ref="B198:C198"/>
    <mergeCell ref="B199:C199"/>
    <mergeCell ref="B200:C200"/>
    <mergeCell ref="B201:C201"/>
    <mergeCell ref="B202:C202"/>
    <mergeCell ref="B191:C191"/>
    <mergeCell ref="B192:C192"/>
    <mergeCell ref="B193:C193"/>
    <mergeCell ref="B194:C194"/>
    <mergeCell ref="B195:C195"/>
    <mergeCell ref="B196:C196"/>
    <mergeCell ref="B185:C185"/>
    <mergeCell ref="B186:C186"/>
    <mergeCell ref="B187:C187"/>
    <mergeCell ref="B188:C188"/>
    <mergeCell ref="B189:C189"/>
    <mergeCell ref="B190:C190"/>
    <mergeCell ref="B179:C179"/>
    <mergeCell ref="B180:C180"/>
    <mergeCell ref="B181:C181"/>
    <mergeCell ref="B182:C182"/>
    <mergeCell ref="B183:C183"/>
    <mergeCell ref="B184:C184"/>
    <mergeCell ref="B173:C173"/>
    <mergeCell ref="B174:C174"/>
    <mergeCell ref="B175:C175"/>
    <mergeCell ref="B176:C176"/>
    <mergeCell ref="B177:C177"/>
    <mergeCell ref="B178:C178"/>
    <mergeCell ref="B167:C167"/>
    <mergeCell ref="B168:C168"/>
    <mergeCell ref="B169:C169"/>
    <mergeCell ref="B170:C170"/>
    <mergeCell ref="B171:C171"/>
    <mergeCell ref="B172:C172"/>
    <mergeCell ref="B161:C161"/>
    <mergeCell ref="B162:C162"/>
    <mergeCell ref="B163:C163"/>
    <mergeCell ref="B164:C164"/>
    <mergeCell ref="B165:C165"/>
    <mergeCell ref="B166:C166"/>
    <mergeCell ref="B155:C155"/>
    <mergeCell ref="B156:C156"/>
    <mergeCell ref="B157:C157"/>
    <mergeCell ref="B158:C158"/>
    <mergeCell ref="B159:C159"/>
    <mergeCell ref="B160:C160"/>
    <mergeCell ref="B149:C149"/>
    <mergeCell ref="B150:C150"/>
    <mergeCell ref="B151:C151"/>
    <mergeCell ref="B152:C152"/>
    <mergeCell ref="B153:C153"/>
    <mergeCell ref="B154:C154"/>
    <mergeCell ref="B143:C143"/>
    <mergeCell ref="B144:C144"/>
    <mergeCell ref="B145:C145"/>
    <mergeCell ref="B146:C146"/>
    <mergeCell ref="B147:C147"/>
    <mergeCell ref="B148:C148"/>
    <mergeCell ref="B137:C137"/>
    <mergeCell ref="B138:C138"/>
    <mergeCell ref="B139:C139"/>
    <mergeCell ref="B140:C140"/>
    <mergeCell ref="B141:C141"/>
    <mergeCell ref="B142:C142"/>
    <mergeCell ref="B131:C131"/>
    <mergeCell ref="B132:C132"/>
    <mergeCell ref="B133:C133"/>
    <mergeCell ref="B134:C134"/>
    <mergeCell ref="B135:C135"/>
    <mergeCell ref="B136:C136"/>
    <mergeCell ref="B125:C125"/>
    <mergeCell ref="B126:C126"/>
    <mergeCell ref="B127:C127"/>
    <mergeCell ref="B128:C128"/>
    <mergeCell ref="B129:C129"/>
    <mergeCell ref="B130:C130"/>
    <mergeCell ref="B119:C119"/>
    <mergeCell ref="B120:C120"/>
    <mergeCell ref="B121:C121"/>
    <mergeCell ref="B122:C122"/>
    <mergeCell ref="B123:C123"/>
    <mergeCell ref="B124:C124"/>
    <mergeCell ref="B113:C113"/>
    <mergeCell ref="B114:C114"/>
    <mergeCell ref="B115:C115"/>
    <mergeCell ref="B116:C116"/>
    <mergeCell ref="B117:C117"/>
    <mergeCell ref="B118:C118"/>
    <mergeCell ref="B107:C107"/>
    <mergeCell ref="B108:C108"/>
    <mergeCell ref="B109:C109"/>
    <mergeCell ref="B110:C110"/>
    <mergeCell ref="B111:C111"/>
    <mergeCell ref="B112:C112"/>
    <mergeCell ref="B101:C101"/>
    <mergeCell ref="B102:C102"/>
    <mergeCell ref="B103:C103"/>
    <mergeCell ref="B104:C104"/>
    <mergeCell ref="B105:C105"/>
    <mergeCell ref="B106:C106"/>
    <mergeCell ref="B95:C95"/>
    <mergeCell ref="B96:C96"/>
    <mergeCell ref="B97:C97"/>
    <mergeCell ref="B98:C98"/>
    <mergeCell ref="B99:C99"/>
    <mergeCell ref="B100:C100"/>
    <mergeCell ref="B89:C89"/>
    <mergeCell ref="B90:C90"/>
    <mergeCell ref="B91:C91"/>
    <mergeCell ref="B92:C92"/>
    <mergeCell ref="B93:C93"/>
    <mergeCell ref="B94:C94"/>
    <mergeCell ref="B83:C83"/>
    <mergeCell ref="B84:C84"/>
    <mergeCell ref="B85:C85"/>
    <mergeCell ref="B86:C86"/>
    <mergeCell ref="B87:C87"/>
    <mergeCell ref="B88:C88"/>
    <mergeCell ref="B77:C77"/>
    <mergeCell ref="B78:C78"/>
    <mergeCell ref="B79:C79"/>
    <mergeCell ref="B80:C80"/>
    <mergeCell ref="B81:C81"/>
    <mergeCell ref="B82:C82"/>
    <mergeCell ref="B72:C72"/>
    <mergeCell ref="B73:C73"/>
    <mergeCell ref="B74:C74"/>
    <mergeCell ref="B75:C75"/>
    <mergeCell ref="B76:C76"/>
    <mergeCell ref="B66:C66"/>
    <mergeCell ref="B67:C67"/>
    <mergeCell ref="B68:C68"/>
    <mergeCell ref="B69:C69"/>
    <mergeCell ref="B70:C70"/>
    <mergeCell ref="B71:C71"/>
    <mergeCell ref="B60:C60"/>
    <mergeCell ref="B61:C61"/>
    <mergeCell ref="B62:C62"/>
    <mergeCell ref="B63:C63"/>
    <mergeCell ref="B64:C64"/>
    <mergeCell ref="B65:C65"/>
    <mergeCell ref="B54:C54"/>
    <mergeCell ref="B55:C55"/>
    <mergeCell ref="B56:C56"/>
    <mergeCell ref="B57:C57"/>
    <mergeCell ref="B58:C58"/>
    <mergeCell ref="B59:C59"/>
    <mergeCell ref="B48:C48"/>
    <mergeCell ref="B49:C49"/>
    <mergeCell ref="B50:C50"/>
    <mergeCell ref="B51:C51"/>
    <mergeCell ref="B52:C52"/>
    <mergeCell ref="B53:C53"/>
    <mergeCell ref="B42:C42"/>
    <mergeCell ref="B43:C43"/>
    <mergeCell ref="B44:C44"/>
    <mergeCell ref="B45:C45"/>
    <mergeCell ref="B46:C46"/>
    <mergeCell ref="B47:C47"/>
    <mergeCell ref="B36:C36"/>
    <mergeCell ref="B37:C37"/>
    <mergeCell ref="B38:C38"/>
    <mergeCell ref="B39:C39"/>
    <mergeCell ref="B40:C40"/>
    <mergeCell ref="B41:C41"/>
    <mergeCell ref="B30:C30"/>
    <mergeCell ref="B31:C31"/>
    <mergeCell ref="B32:C32"/>
    <mergeCell ref="B33:C33"/>
    <mergeCell ref="B34:C34"/>
    <mergeCell ref="B35:C35"/>
    <mergeCell ref="B24:C24"/>
    <mergeCell ref="B25:C25"/>
    <mergeCell ref="B26:C26"/>
    <mergeCell ref="B27:C27"/>
    <mergeCell ref="B28:C28"/>
    <mergeCell ref="B29:C29"/>
    <mergeCell ref="B18:C18"/>
    <mergeCell ref="B19:C19"/>
    <mergeCell ref="B20:C20"/>
    <mergeCell ref="B21:C21"/>
    <mergeCell ref="B22:C22"/>
    <mergeCell ref="B23:C23"/>
    <mergeCell ref="B12:C12"/>
    <mergeCell ref="B13:C13"/>
    <mergeCell ref="B14:C14"/>
    <mergeCell ref="B15:C15"/>
    <mergeCell ref="B16:C16"/>
    <mergeCell ref="B17:C17"/>
    <mergeCell ref="B6:C6"/>
    <mergeCell ref="B7:C7"/>
    <mergeCell ref="B8:C8"/>
    <mergeCell ref="B9:C9"/>
    <mergeCell ref="B10:C10"/>
    <mergeCell ref="B11:C11"/>
    <mergeCell ref="BS3:BS4"/>
    <mergeCell ref="BY3:BY4"/>
    <mergeCell ref="BZ3:BZ4"/>
    <mergeCell ref="CA3:CA4"/>
    <mergeCell ref="B4:C4"/>
    <mergeCell ref="B5:C5"/>
    <mergeCell ref="BM3:BM4"/>
    <mergeCell ref="BN3:BN4"/>
    <mergeCell ref="BO3:BO4"/>
    <mergeCell ref="BP3:BP4"/>
    <mergeCell ref="BQ3:BQ4"/>
    <mergeCell ref="BR3:BR4"/>
    <mergeCell ref="BG3:BG4"/>
    <mergeCell ref="BH3:BH4"/>
    <mergeCell ref="BI3:BI4"/>
    <mergeCell ref="BJ3:BJ4"/>
    <mergeCell ref="BK3:BK4"/>
    <mergeCell ref="BL3:BL4"/>
    <mergeCell ref="AU3:AV3"/>
    <mergeCell ref="AW3:AW4"/>
    <mergeCell ref="AX3:AX4"/>
    <mergeCell ref="AY3:AY4"/>
    <mergeCell ref="AZ3:AZ4"/>
    <mergeCell ref="BA3:BA4"/>
    <mergeCell ref="N3:N4"/>
    <mergeCell ref="O3:O4"/>
    <mergeCell ref="P3:X3"/>
    <mergeCell ref="Y3:Y4"/>
    <mergeCell ref="Z3:Z4"/>
    <mergeCell ref="AA3:AA4"/>
    <mergeCell ref="BU2:BU4"/>
    <mergeCell ref="BV2:BV4"/>
    <mergeCell ref="BW2:BW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AB3:AB4"/>
    <mergeCell ref="AC3:AC4"/>
    <mergeCell ref="AF3:AF4"/>
    <mergeCell ref="AG3:AG4"/>
    <mergeCell ref="AH3:AH4"/>
    <mergeCell ref="AJ3:AJ4"/>
    <mergeCell ref="BD3:BD4"/>
    <mergeCell ref="BE3:BE4"/>
    <mergeCell ref="BF3:BF4"/>
    <mergeCell ref="AE2:AE4"/>
    <mergeCell ref="AF2:AH2"/>
    <mergeCell ref="AI2:AI4"/>
    <mergeCell ref="AJ2:AQ2"/>
    <mergeCell ref="AR2:AX2"/>
    <mergeCell ref="AY2:BA2"/>
    <mergeCell ref="AK3:AK4"/>
    <mergeCell ref="A1:CA1"/>
    <mergeCell ref="A2:A4"/>
    <mergeCell ref="B2:C3"/>
    <mergeCell ref="D2:D4"/>
    <mergeCell ref="E2:G2"/>
    <mergeCell ref="H2:H4"/>
    <mergeCell ref="I2:I4"/>
    <mergeCell ref="J2:O2"/>
    <mergeCell ref="P2:AC2"/>
    <mergeCell ref="AD2:AD4"/>
    <mergeCell ref="BX2:BX4"/>
    <mergeCell ref="BY2:CA2"/>
    <mergeCell ref="E3:E4"/>
    <mergeCell ref="F3:F4"/>
    <mergeCell ref="G3:G4"/>
    <mergeCell ref="J3:L3"/>
    <mergeCell ref="M3:M4"/>
    <mergeCell ref="BB2:BB4"/>
    <mergeCell ref="BC2:BF2"/>
    <mergeCell ref="BG2:BJ2"/>
    <mergeCell ref="BK2:BN2"/>
    <mergeCell ref="BO2:BS2"/>
    <mergeCell ref="BT2:BT4"/>
    <mergeCell ref="BC3:BC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Ajapnyak</vt:lpstr>
      <vt:lpstr>Avan</vt:lpstr>
      <vt:lpstr>Arabkir</vt:lpstr>
      <vt:lpstr>Ararat</vt:lpstr>
      <vt:lpstr>Aragacotn</vt:lpstr>
      <vt:lpstr>Armavir</vt:lpstr>
      <vt:lpstr>Gexarquniq</vt:lpstr>
      <vt:lpstr>Erebuni</vt:lpstr>
      <vt:lpstr>Lori</vt:lpstr>
      <vt:lpstr>Kentron</vt:lpstr>
      <vt:lpstr>Kotayq</vt:lpstr>
      <vt:lpstr>Malatia</vt:lpstr>
      <vt:lpstr>Shengavit</vt:lpstr>
      <vt:lpstr>Shirak</vt:lpstr>
      <vt:lpstr>Syuniq</vt:lpstr>
      <vt:lpstr>Tavush</vt:lpstr>
      <vt:lpstr>@NDHANUR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terms:created xsi:type="dcterms:W3CDTF">2006-09-16T00:00:00Z</dcterms:created>
  <dcterms:modified xsi:type="dcterms:W3CDTF">2019-05-17T12:15:20Z</dcterms:modified>
</cp:coreProperties>
</file>